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ngyi\Desktop\network-visualization-hsbc\data\"/>
    </mc:Choice>
  </mc:AlternateContent>
  <xr:revisionPtr revIDLastSave="0" documentId="13_ncr:1_{60720228-8566-4E4A-A793-A1D027C1B059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ALL COMPANY" sheetId="6" r:id="rId1"/>
    <sheet name="Sheet1" sheetId="10" r:id="rId2"/>
    <sheet name="Suppliers" sheetId="4" r:id="rId3"/>
    <sheet name="Sheet2" sheetId="11" r:id="rId4"/>
    <sheet name="SOS" sheetId="1" r:id="rId5"/>
    <sheet name="Customers" sheetId="5" r:id="rId6"/>
    <sheet name="Fx" sheetId="3" r:id="rId7"/>
    <sheet name="Country Code" sheetId="9" r:id="rId8"/>
  </sheets>
  <definedNames>
    <definedName name="_xlnm._FilterDatabase" localSheetId="0" hidden="1">'ALL COMPANY'!$A$1:$K$3183</definedName>
    <definedName name="_xlnm._FilterDatabase" localSheetId="5" hidden="1">Customers!$A$1:$S$213</definedName>
    <definedName name="_xlnm._FilterDatabase" localSheetId="4" hidden="1">SOS!$A$1:$S$6637</definedName>
    <definedName name="_xlnm._FilterDatabase" localSheetId="2" hidden="1">Suppliers!$A$1:$S$2234</definedName>
  </definedNames>
  <calcPr calcId="181029"/>
  <pivotCaches>
    <pivotCache cacheId="2" r:id="rId9"/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2" i="6"/>
</calcChain>
</file>

<file path=xl/sharedStrings.xml><?xml version="1.0" encoding="utf-8"?>
<sst xmlns="http://schemas.openxmlformats.org/spreadsheetml/2006/main" count="154940" uniqueCount="20426">
  <si>
    <t>TKA GR Equity</t>
  </si>
  <si>
    <t>thyssenkrupp AG</t>
  </si>
  <si>
    <t xml:space="preserve">1003Z </t>
  </si>
  <si>
    <t>GR</t>
  </si>
  <si>
    <t>ZF FRIEDRICHSHAFEN AG</t>
  </si>
  <si>
    <t>ZF Friedrichshafen AG</t>
  </si>
  <si>
    <t>DE</t>
  </si>
  <si>
    <t>--</t>
  </si>
  <si>
    <t>31.22M</t>
  </si>
  <si>
    <t>USD</t>
  </si>
  <si>
    <t>COGS</t>
  </si>
  <si>
    <t>Estimate</t>
  </si>
  <si>
    <t xml:space="preserve">ERA </t>
  </si>
  <si>
    <t>FP</t>
  </si>
  <si>
    <t>ERAMET</t>
  </si>
  <si>
    <t>Eramet</t>
  </si>
  <si>
    <t>FR</t>
  </si>
  <si>
    <t>1.87B</t>
  </si>
  <si>
    <t>38.58M</t>
  </si>
  <si>
    <t>000710 CH Equity</t>
  </si>
  <si>
    <t>Berry Genomics Co Ltd</t>
  </si>
  <si>
    <t>BNGO</t>
  </si>
  <si>
    <t>US</t>
  </si>
  <si>
    <t>BIONANO GENOMICS INC</t>
  </si>
  <si>
    <t xml:space="preserve">OUT1V </t>
  </si>
  <si>
    <t>BioNano Genomics Inc</t>
  </si>
  <si>
    <t>FH</t>
  </si>
  <si>
    <t>OUTOKUMPU OYJ</t>
  </si>
  <si>
    <t>Outokumpu OYJ</t>
  </si>
  <si>
    <t>305.07M</t>
  </si>
  <si>
    <t>FI</t>
  </si>
  <si>
    <t>1.61B</t>
  </si>
  <si>
    <t>36.55M</t>
  </si>
  <si>
    <t xml:space="preserve">HNDL </t>
  </si>
  <si>
    <t>IN</t>
  </si>
  <si>
    <t>HINDALCO INDUSTRIES LTD</t>
  </si>
  <si>
    <t>Hindalco Industries Ltd</t>
  </si>
  <si>
    <t>6.49B</t>
  </si>
  <si>
    <t>41.17M</t>
  </si>
  <si>
    <t>1.30M</t>
  </si>
  <si>
    <t>CNY</t>
  </si>
  <si>
    <t xml:space="preserve">VK </t>
  </si>
  <si>
    <t>VALLOUREC SA</t>
  </si>
  <si>
    <t>Vallourec SA</t>
  </si>
  <si>
    <t>*2018Q2 CF</t>
  </si>
  <si>
    <t>1.15B</t>
  </si>
  <si>
    <t>30.56M</t>
  </si>
  <si>
    <t>Central Company</t>
  </si>
  <si>
    <t xml:space="preserve">KU2 </t>
  </si>
  <si>
    <t>KUKA AG</t>
  </si>
  <si>
    <t>2.57B</t>
  </si>
  <si>
    <t>642.86k</t>
  </si>
  <si>
    <t>CAPEX</t>
  </si>
  <si>
    <t>HK</t>
  </si>
  <si>
    <t>TRULY INTERNATIONAL HOLDINGS</t>
  </si>
  <si>
    <t>Truly International Holdings Ltd</t>
  </si>
  <si>
    <t>3.67B</t>
  </si>
  <si>
    <t xml:space="preserve">CSTM </t>
  </si>
  <si>
    <t>CONSTELLIUM NV- CLASS A</t>
  </si>
  <si>
    <t>Constellium NV</t>
  </si>
  <si>
    <t>NL</t>
  </si>
  <si>
    <t>1.29B</t>
  </si>
  <si>
    <t>17.29M</t>
  </si>
  <si>
    <t>2016A CF</t>
  </si>
  <si>
    <t xml:space="preserve">VSVS </t>
  </si>
  <si>
    <t>LN</t>
  </si>
  <si>
    <t>VESUVIUS PLC</t>
  </si>
  <si>
    <t>Vesuvius PLC</t>
  </si>
  <si>
    <t>1506 TT Equity</t>
  </si>
  <si>
    <t>Right WAY Industrial Co Ltd</t>
  </si>
  <si>
    <t>GB</t>
  </si>
  <si>
    <t>2.20B</t>
  </si>
  <si>
    <t>Kainan Metals Industries Co Ltd</t>
  </si>
  <si>
    <t>23.34M</t>
  </si>
  <si>
    <t>14.50M</t>
  </si>
  <si>
    <t>TWD</t>
  </si>
  <si>
    <t xml:space="preserve">ANDR </t>
  </si>
  <si>
    <t>AV</t>
  </si>
  <si>
    <t>ANDRITZ AG</t>
  </si>
  <si>
    <t>AT</t>
  </si>
  <si>
    <t>5.00B</t>
  </si>
  <si>
    <t>483.90k</t>
  </si>
  <si>
    <t>2017A CF</t>
  </si>
  <si>
    <t>000572 CH Equity</t>
  </si>
  <si>
    <t>HAIMA AUTOMOBILE GROUP CO-A</t>
  </si>
  <si>
    <t xml:space="preserve">ATO </t>
  </si>
  <si>
    <t>Chung Ming Enterprise Co Ltd</t>
  </si>
  <si>
    <t>ATOS SE</t>
  </si>
  <si>
    <t>000800 CH Equity</t>
  </si>
  <si>
    <t>Atos SE</t>
  </si>
  <si>
    <t>FAW CAR COMPANY LIMITED-A</t>
  </si>
  <si>
    <t>9.45M</t>
  </si>
  <si>
    <t>000559 CH Equity</t>
  </si>
  <si>
    <t>11.17B</t>
  </si>
  <si>
    <t>Wanxiang Qianchao Co Ltd</t>
  </si>
  <si>
    <t>000913 CH Equity</t>
  </si>
  <si>
    <t>ZHEJIANG QIANJIANG MOTOR-A</t>
  </si>
  <si>
    <t>3.37M</t>
  </si>
  <si>
    <t>SG&amp;A</t>
  </si>
  <si>
    <t>1512 TT Equity</t>
  </si>
  <si>
    <t>JUI LI Enterprise Co Ltd</t>
  </si>
  <si>
    <t>000927 CH Equity</t>
  </si>
  <si>
    <t>TIANJIN FAW XIALI AUTOMOBI-A</t>
  </si>
  <si>
    <t>ALV US Equity</t>
  </si>
  <si>
    <t>Autoliv Inc</t>
  </si>
  <si>
    <t>Jiangyin Taifu Xingcheng Special Material Co Ltd</t>
  </si>
  <si>
    <t>HAIMAZ CH Equity</t>
  </si>
  <si>
    <t xml:space="preserve">ABBN </t>
  </si>
  <si>
    <t>Haima Investment Group Corp</t>
  </si>
  <si>
    <t>SW</t>
  </si>
  <si>
    <t>ABB LTD-REG</t>
  </si>
  <si>
    <t>ABB Ltd</t>
  </si>
  <si>
    <t>CH</t>
  </si>
  <si>
    <t>115.09M</t>
  </si>
  <si>
    <t>44.76B</t>
  </si>
  <si>
    <t>002306 CH Equity</t>
  </si>
  <si>
    <t>20.34M</t>
  </si>
  <si>
    <t>Cloud Live Technology Group Co Ltd</t>
  </si>
  <si>
    <t>1114 HK Equity</t>
  </si>
  <si>
    <t>BRILLIANCE CHINA AUTOMOTIVE</t>
  </si>
  <si>
    <t>7278 JP Equity</t>
  </si>
  <si>
    <t>Exedy Corp</t>
  </si>
  <si>
    <t>1211 HK Equity</t>
  </si>
  <si>
    <t>BYD Co Ltd</t>
  </si>
  <si>
    <t xml:space="preserve">NHY </t>
  </si>
  <si>
    <t>NO</t>
  </si>
  <si>
    <t>CPS US Equity</t>
  </si>
  <si>
    <t>NORSK HYDRO ASA</t>
  </si>
  <si>
    <t>Cooper-Standard Holdings Inc</t>
  </si>
  <si>
    <t>Norsk Hydro ASA</t>
  </si>
  <si>
    <t>Shanghai Baosteel Pudong International Trade Co Ltd</t>
  </si>
  <si>
    <t>9.13B</t>
  </si>
  <si>
    <t>7247 JP Equity</t>
  </si>
  <si>
    <t>Mikuni Corp</t>
  </si>
  <si>
    <t>12.44M</t>
  </si>
  <si>
    <t>VC US Equity</t>
  </si>
  <si>
    <t>Visteon Corp</t>
  </si>
  <si>
    <t>78.85M</t>
  </si>
  <si>
    <t>200054 CH Equity</t>
  </si>
  <si>
    <t>CHONGQING JIANSHE VEHICLE-B</t>
  </si>
  <si>
    <t xml:space="preserve">VOD </t>
  </si>
  <si>
    <t>200625 CH Equity</t>
  </si>
  <si>
    <t>CHONGQING CHANGAN AUTOMOBI-B</t>
  </si>
  <si>
    <t>VODAFONE GROUP PLC</t>
  </si>
  <si>
    <t>Vodafone Group PLC</t>
  </si>
  <si>
    <t>1477057D CH Equity</t>
  </si>
  <si>
    <t>Sanguard Automobile Insurance Co Ltd</t>
  </si>
  <si>
    <t>50.37B</t>
  </si>
  <si>
    <t>2.44M</t>
  </si>
  <si>
    <t>ATU US Equity</t>
  </si>
  <si>
    <t>Actuant Corp</t>
  </si>
  <si>
    <t>Wanxiang Group Corp</t>
  </si>
  <si>
    <t>61.07M</t>
  </si>
  <si>
    <t>PTC US Equity</t>
  </si>
  <si>
    <t>PTC Inc</t>
  </si>
  <si>
    <t xml:space="preserve">TRELB </t>
  </si>
  <si>
    <t>2018S1 CF</t>
  </si>
  <si>
    <t>SS</t>
  </si>
  <si>
    <t>TRELLEBORG AB-B SHS</t>
  </si>
  <si>
    <t>Trelleborg AB</t>
  </si>
  <si>
    <t>SE</t>
  </si>
  <si>
    <t>4.56B</t>
  </si>
  <si>
    <t>Changchun Fawer Meikelang Auto Mirror Co Ltd</t>
  </si>
  <si>
    <t>9.85M</t>
  </si>
  <si>
    <t>HON US Equity</t>
  </si>
  <si>
    <t>Honeywell International Inc</t>
  </si>
  <si>
    <t>Zhejiang Wanxiang Marelli Vibration Reduction Device Co Ltd</t>
  </si>
  <si>
    <t xml:space="preserve">AI </t>
  </si>
  <si>
    <t>Tianjin Faw Xiali Automobile Co Ltd</t>
  </si>
  <si>
    <t>AIR LIQUIDE SA</t>
  </si>
  <si>
    <t>21.31M</t>
  </si>
  <si>
    <t>Air Liquide SA</t>
  </si>
  <si>
    <t>1003Z GR Equity</t>
  </si>
  <si>
    <t>56.83B</t>
  </si>
  <si>
    <t>11.44M</t>
  </si>
  <si>
    <t>APTV US Equity</t>
  </si>
  <si>
    <t>Aptiv PLC</t>
  </si>
  <si>
    <t>VOW GR Equity</t>
  </si>
  <si>
    <t>Volkswagen AG</t>
  </si>
  <si>
    <t xml:space="preserve">HSC </t>
  </si>
  <si>
    <t>MG</t>
  </si>
  <si>
    <t>600019 CH Equity</t>
  </si>
  <si>
    <t>HARSCO CORP</t>
  </si>
  <si>
    <t>CN</t>
  </si>
  <si>
    <t>Harsco Corp</t>
  </si>
  <si>
    <t>Baoshan Iron &amp; Steel Co Ltd</t>
  </si>
  <si>
    <t>MAGNA INTERNATIONAL INC</t>
  </si>
  <si>
    <t>1.79B</t>
  </si>
  <si>
    <t>Magna International Inc</t>
  </si>
  <si>
    <t>10.81M</t>
  </si>
  <si>
    <t>CA</t>
  </si>
  <si>
    <t>002009 CH Equity</t>
  </si>
  <si>
    <t>120.26B</t>
  </si>
  <si>
    <t>Miracle Automation Engineering Co Ltd</t>
  </si>
  <si>
    <t>17.30M</t>
  </si>
  <si>
    <t>7722 JP Equity</t>
  </si>
  <si>
    <t>Kokusai Co Ltd</t>
  </si>
  <si>
    <t xml:space="preserve">SLCA </t>
  </si>
  <si>
    <t>US SILICA HOLDINGS INC</t>
  </si>
  <si>
    <t>US Silica Holdings Inc</t>
  </si>
  <si>
    <t>1.22B</t>
  </si>
  <si>
    <t>1074506D CH Equity</t>
  </si>
  <si>
    <t>Yanfeng Visteon Investment Co Ltd</t>
  </si>
  <si>
    <t>5.74M</t>
  </si>
  <si>
    <t>Changchun Faw Anjin Steel Processing Distribution Co Ltd</t>
  </si>
  <si>
    <t>EO</t>
  </si>
  <si>
    <t>FAURECIA</t>
  </si>
  <si>
    <t>600877 CH Equity</t>
  </si>
  <si>
    <t>Faurecia SA</t>
  </si>
  <si>
    <t>CHINA JIALING INDUS CO LTD-A</t>
  </si>
  <si>
    <t xml:space="preserve">DTE </t>
  </si>
  <si>
    <t>THRM US Equity</t>
  </si>
  <si>
    <t>48.47B</t>
  </si>
  <si>
    <t>Gentherm Inc</t>
  </si>
  <si>
    <t>DEUTSCHE TELEKOM AG-REG</t>
  </si>
  <si>
    <t>Deutsche Telekom AG</t>
  </si>
  <si>
    <t>79.79B</t>
  </si>
  <si>
    <t>8.93M</t>
  </si>
  <si>
    <t>2105 TT Equity</t>
  </si>
  <si>
    <t>7.46M</t>
  </si>
  <si>
    <t>Cheng Shin Rubber Industry Co Ltd</t>
  </si>
  <si>
    <t>200030 CH Equity</t>
  </si>
  <si>
    <t>FAWER Automotive Parts Co Ltd</t>
  </si>
  <si>
    <t>CMCO US Equity</t>
  </si>
  <si>
    <t>Columbus McKinnon Corp/NY</t>
  </si>
  <si>
    <t>JMAT</t>
  </si>
  <si>
    <t>JOHNSON MATTHEY PLC</t>
  </si>
  <si>
    <t>Johnson Matthey PLC</t>
  </si>
  <si>
    <t>EO FP Equity</t>
  </si>
  <si>
    <t>603766 CH Equity</t>
  </si>
  <si>
    <t>LONCIN MOTOR CO LTD-A</t>
  </si>
  <si>
    <t>JP</t>
  </si>
  <si>
    <t>7.44M</t>
  </si>
  <si>
    <t>7276 JP Equity</t>
  </si>
  <si>
    <t>NIDEC CORP</t>
  </si>
  <si>
    <t>Nidec Corp</t>
  </si>
  <si>
    <t>Koito Manufacturing Co Ltd</t>
  </si>
  <si>
    <t>42.23B</t>
  </si>
  <si>
    <t>4.80M</t>
  </si>
  <si>
    <t>ADNT US Equity</t>
  </si>
  <si>
    <t>Adient PLC</t>
  </si>
  <si>
    <t>6985 JP Equity</t>
  </si>
  <si>
    <t>U-Shin Ltd</t>
  </si>
  <si>
    <t xml:space="preserve">DSY </t>
  </si>
  <si>
    <t>SUP</t>
  </si>
  <si>
    <t>DASSAULT SYSTEMES SA</t>
  </si>
  <si>
    <t>Dassault Systemes SE</t>
  </si>
  <si>
    <t>AADPQZ CH Equity</t>
  </si>
  <si>
    <t>SUPERIOR INDUSTRIES INTL</t>
  </si>
  <si>
    <t>Changchun Mann Hummel Fawer Filter Co Ltd</t>
  </si>
  <si>
    <t>Superior Industries International Inc</t>
  </si>
  <si>
    <t>40.88B</t>
  </si>
  <si>
    <t>233.68k</t>
  </si>
  <si>
    <t>858.70M</t>
  </si>
  <si>
    <t>FR FP Equity</t>
  </si>
  <si>
    <t>Valeo SA</t>
  </si>
  <si>
    <t>3.14M</t>
  </si>
  <si>
    <t>WBC US Equity</t>
  </si>
  <si>
    <t>WABCO Holdings Inc</t>
  </si>
  <si>
    <t xml:space="preserve">CIE </t>
  </si>
  <si>
    <t>SM</t>
  </si>
  <si>
    <t>CIE AUTOMOTIVE SA</t>
  </si>
  <si>
    <t>CIE Automotive SA</t>
  </si>
  <si>
    <t>600742 CH Equity</t>
  </si>
  <si>
    <t>Changchun Faway Automobile Components Co Ltd</t>
  </si>
  <si>
    <t>ES</t>
  </si>
  <si>
    <t>3.64B</t>
  </si>
  <si>
    <t>SHUNFA HENGYE CORPORATION-A</t>
  </si>
  <si>
    <t>6.78M</t>
  </si>
  <si>
    <t>Shunfa Hengye Corp</t>
  </si>
  <si>
    <t>002232 CH Equity</t>
  </si>
  <si>
    <t>Qiming Information Technology Co Ltd</t>
  </si>
  <si>
    <t>8.42B</t>
  </si>
  <si>
    <t>72.17k</t>
  </si>
  <si>
    <t>DAN US Equity</t>
  </si>
  <si>
    <t>Dana Inc</t>
  </si>
  <si>
    <t>*2017A CF</t>
  </si>
  <si>
    <t xml:space="preserve">SW1 </t>
  </si>
  <si>
    <t>SHW AG</t>
  </si>
  <si>
    <t>150.83M</t>
  </si>
  <si>
    <t>3.99M</t>
  </si>
  <si>
    <t xml:space="preserve">PTC </t>
  </si>
  <si>
    <t>PTC INC</t>
  </si>
  <si>
    <t>10.79B</t>
  </si>
  <si>
    <t>1.13M</t>
  </si>
  <si>
    <t xml:space="preserve">KALU </t>
  </si>
  <si>
    <t>KAISER ALUMINUM CORP</t>
  </si>
  <si>
    <t>Kaiser Aluminum Corp</t>
  </si>
  <si>
    <t>1.56B</t>
  </si>
  <si>
    <t>3.29M</t>
  </si>
  <si>
    <t>HEBEI CHENGDE LOLO CO-A</t>
  </si>
  <si>
    <t>Hebei Chengde Lolo Co</t>
  </si>
  <si>
    <t>8.12B</t>
  </si>
  <si>
    <t>259.60k</t>
  </si>
  <si>
    <t xml:space="preserve">IBM </t>
  </si>
  <si>
    <t>INTL BUSINESS MACHINES CORP</t>
  </si>
  <si>
    <t>International Business Machines Corp</t>
  </si>
  <si>
    <t>123.74B</t>
  </si>
  <si>
    <t>6444 JP Equity</t>
  </si>
  <si>
    <t>4.02M</t>
  </si>
  <si>
    <t>Sanden Holdings Corp</t>
  </si>
  <si>
    <t>AXL US Equity</t>
  </si>
  <si>
    <t xml:space="preserve">LNA </t>
  </si>
  <si>
    <t>American Axle &amp; Manufacturing Holdings Inc</t>
  </si>
  <si>
    <t>LINDE AG</t>
  </si>
  <si>
    <t>Linde AG</t>
  </si>
  <si>
    <t>40.99B</t>
  </si>
  <si>
    <t>6473 JP Equity</t>
  </si>
  <si>
    <t>2.08M</t>
  </si>
  <si>
    <t>JTEKT Corp</t>
  </si>
  <si>
    <t>2015A CF</t>
  </si>
  <si>
    <t>STRT US Equity</t>
  </si>
  <si>
    <t>Strattec Security Corp</t>
  </si>
  <si>
    <t>MG CN Equity</t>
  </si>
  <si>
    <t>KS</t>
  </si>
  <si>
    <t>DAEJOO ENERGY INNOVATION TEC</t>
  </si>
  <si>
    <t>MOD US Equity</t>
  </si>
  <si>
    <t>Daejoo Energy Innovation Technology Co Ltd</t>
  </si>
  <si>
    <t>Modine Manufacturing Co</t>
  </si>
  <si>
    <t>KR</t>
  </si>
  <si>
    <t>7.73M</t>
  </si>
  <si>
    <t>NEMAKA MM Equity</t>
  </si>
  <si>
    <t>Nemak SAB de CV</t>
  </si>
  <si>
    <t>3.40M</t>
  </si>
  <si>
    <t>Jui Li Edscha Body Systems Co Ltd</t>
  </si>
  <si>
    <t>BWA US Equity</t>
  </si>
  <si>
    <t>BorgWarner Inc</t>
  </si>
  <si>
    <t>7.97M</t>
  </si>
  <si>
    <t>TIFS LN Equity</t>
  </si>
  <si>
    <t>TI Fluid Systems PLC</t>
  </si>
  <si>
    <t xml:space="preserve">TWI </t>
  </si>
  <si>
    <t>TITAN INTERNATIONAL INC</t>
  </si>
  <si>
    <t>Titan International Inc</t>
  </si>
  <si>
    <t>300392 CH Equity</t>
  </si>
  <si>
    <t>Beijing Tensyn Digital Marketing Technology JSC</t>
  </si>
  <si>
    <t>421.80M</t>
  </si>
  <si>
    <t>TOWR US Equity</t>
  </si>
  <si>
    <t>Tower International Inc</t>
  </si>
  <si>
    <t>POM FP Equity</t>
  </si>
  <si>
    <t>Cie Plastic Omnium SA</t>
  </si>
  <si>
    <t>ORCL US Equity</t>
  </si>
  <si>
    <t>Oracle Corp</t>
  </si>
  <si>
    <t>Juei Hsing Hwa Industry Co Ltd</t>
  </si>
  <si>
    <t>KU2 GR Equity</t>
  </si>
  <si>
    <t xml:space="preserve">USAP </t>
  </si>
  <si>
    <t>UNIVERSAL STAINLESS &amp; ALLOY</t>
  </si>
  <si>
    <t>Universal Stainless &amp; Alloy Products Inc</t>
  </si>
  <si>
    <t>26.00k</t>
  </si>
  <si>
    <t>137.81M</t>
  </si>
  <si>
    <t>ABPEKZ CH Equity</t>
  </si>
  <si>
    <t>2018C3 CF</t>
  </si>
  <si>
    <t>Changchun FAW Comprehensive Utilization Co Ltd</t>
  </si>
  <si>
    <t>2.52M</t>
  </si>
  <si>
    <t>7950518Z CH Equity</t>
  </si>
  <si>
    <t>Changchun Faway-Johnson Controls Automotive Systems Co Ltd</t>
  </si>
  <si>
    <t>VNE</t>
  </si>
  <si>
    <t xml:space="preserve">CR </t>
  </si>
  <si>
    <t>VEONEER INC</t>
  </si>
  <si>
    <t>Veoneer Inc</t>
  </si>
  <si>
    <t>CON GR Equity</t>
  </si>
  <si>
    <t>CRANE CO</t>
  </si>
  <si>
    <t>Continental AG</t>
  </si>
  <si>
    <t>Crane Co</t>
  </si>
  <si>
    <t>5.25B</t>
  </si>
  <si>
    <t>2.34B</t>
  </si>
  <si>
    <t>46.69k</t>
  </si>
  <si>
    <t>5801 JP Equity</t>
  </si>
  <si>
    <t>30.00M</t>
  </si>
  <si>
    <t>Furukawa Electric Co Ltd</t>
  </si>
  <si>
    <t>2018Q3 CF</t>
  </si>
  <si>
    <t>CMI US Equity</t>
  </si>
  <si>
    <t>Cummins Inc</t>
  </si>
  <si>
    <t xml:space="preserve">KWR </t>
  </si>
  <si>
    <t>QUAKER CHEMICAL CORP</t>
  </si>
  <si>
    <t>TT</t>
  </si>
  <si>
    <t>Quaker Chemical Corp</t>
  </si>
  <si>
    <t>IRON FORCE INDUSTRIAL CO LTD</t>
  </si>
  <si>
    <t>PGN GR Equity</t>
  </si>
  <si>
    <t>Iron Force Industrial Co Ltd</t>
  </si>
  <si>
    <t>Paragon GmbH &amp; Co KGaA</t>
  </si>
  <si>
    <t>TW</t>
  </si>
  <si>
    <t>214.45M</t>
  </si>
  <si>
    <t>1573026D CH Equity</t>
  </si>
  <si>
    <t>9.60M</t>
  </si>
  <si>
    <t>Changchun Fawsn Group Co Ltd</t>
  </si>
  <si>
    <t>LEA US Equity</t>
  </si>
  <si>
    <t>Lear Corp</t>
  </si>
  <si>
    <t>KOLON INDUSTRIES INC</t>
  </si>
  <si>
    <t>Kolon Industries Inc</t>
  </si>
  <si>
    <t>012330 KS Equity</t>
  </si>
  <si>
    <t>Hyundai Mobis Co Ltd</t>
  </si>
  <si>
    <t>1.05B</t>
  </si>
  <si>
    <t>8.53M</t>
  </si>
  <si>
    <t>3116 JP Equity</t>
  </si>
  <si>
    <t>2.97B</t>
  </si>
  <si>
    <t>Toyota Boshoku Corp</t>
  </si>
  <si>
    <t>516.73k</t>
  </si>
  <si>
    <t>7259 JP Equity</t>
  </si>
  <si>
    <t>Aisin Seiki Co Ltd</t>
  </si>
  <si>
    <t>IFX</t>
  </si>
  <si>
    <t>INFINEON TECHNOLOGIES AG</t>
  </si>
  <si>
    <t>Infineon Technologies AG</t>
  </si>
  <si>
    <t>26.70B</t>
  </si>
  <si>
    <t>INTC US Equity</t>
  </si>
  <si>
    <t>Intel Corp</t>
  </si>
  <si>
    <t>7.14M</t>
  </si>
  <si>
    <t xml:space="preserve">AMG </t>
  </si>
  <si>
    <t>NA</t>
  </si>
  <si>
    <t>AMG ADVANCED METALLURGICAL</t>
  </si>
  <si>
    <t>AMG Advanced Metallurgical Group NV</t>
  </si>
  <si>
    <t>0180917D CH Equity</t>
  </si>
  <si>
    <t>973.57M</t>
  </si>
  <si>
    <t>Changchun FAW United Die-Casting Co Ltd</t>
  </si>
  <si>
    <t>502.69k</t>
  </si>
  <si>
    <t>DSM</t>
  </si>
  <si>
    <t>ALSN US Equity</t>
  </si>
  <si>
    <t>KONINKLIJKE DSM NV</t>
  </si>
  <si>
    <t>Koninklijke DSM NV</t>
  </si>
  <si>
    <t>Allison Transmission Holdings Inc</t>
  </si>
  <si>
    <t>20.50B</t>
  </si>
  <si>
    <t>7.76M</t>
  </si>
  <si>
    <t>ACIXPZ CH Equity</t>
  </si>
  <si>
    <t>Changchun Faw Steel Processing &amp; Distribution Co Ltd</t>
  </si>
  <si>
    <t xml:space="preserve">STRT </t>
  </si>
  <si>
    <t>STRATTEC SECURITY CORP</t>
  </si>
  <si>
    <t>KOA NO Equity</t>
  </si>
  <si>
    <t>Kongsberg Automotive ASA</t>
  </si>
  <si>
    <t>112.97M</t>
  </si>
  <si>
    <t>NXPI</t>
  </si>
  <si>
    <t>659.35k</t>
  </si>
  <si>
    <t>NXP SEMICONDUCTORS NV</t>
  </si>
  <si>
    <t>FAWERZ CH Equity</t>
  </si>
  <si>
    <t>NXP Semiconductors NV</t>
  </si>
  <si>
    <t>FAWER Automotive Parts Ltd Co/Old</t>
  </si>
  <si>
    <t>32.54B</t>
  </si>
  <si>
    <t>6.43M</t>
  </si>
  <si>
    <t>002403 CH Equity</t>
  </si>
  <si>
    <t>Zhejiang Aishida Electric Co Ltd</t>
  </si>
  <si>
    <t>U-SHIN LTD</t>
  </si>
  <si>
    <t>297.74M</t>
  </si>
  <si>
    <t>DLPH US Equity</t>
  </si>
  <si>
    <t>643.52k</t>
  </si>
  <si>
    <t>Delphi Technologies PLC</t>
  </si>
  <si>
    <t>ADI</t>
  </si>
  <si>
    <t>ANALOG DEVICES INC</t>
  </si>
  <si>
    <t>Analog Devices Inc</t>
  </si>
  <si>
    <t>42.15B</t>
  </si>
  <si>
    <t>6.47M</t>
  </si>
  <si>
    <t xml:space="preserve">CMP </t>
  </si>
  <si>
    <t>RO</t>
  </si>
  <si>
    <t>COMPA SA</t>
  </si>
  <si>
    <t>Compa SA</t>
  </si>
  <si>
    <t>39.09M</t>
  </si>
  <si>
    <t>NVDA</t>
  </si>
  <si>
    <t>NVIDIA CORP</t>
  </si>
  <si>
    <t>NVIDIA Corp</t>
  </si>
  <si>
    <t>108.37B</t>
  </si>
  <si>
    <t>501.19k</t>
  </si>
  <si>
    <t>4.41M</t>
  </si>
  <si>
    <t>QJGRPZ CH Equity</t>
  </si>
  <si>
    <t>Qianjiang Group Co Ltd</t>
  </si>
  <si>
    <t>1481042D CH Equity</t>
  </si>
  <si>
    <t>DAE-IL CORP</t>
  </si>
  <si>
    <t>Global Intelligent Power Technologies Co Ltd</t>
  </si>
  <si>
    <t>Dae-Il Corp</t>
  </si>
  <si>
    <t>INTC</t>
  </si>
  <si>
    <t>INTEL CORP</t>
  </si>
  <si>
    <t>129.93M</t>
  </si>
  <si>
    <t>520.28k</t>
  </si>
  <si>
    <t>234.73B</t>
  </si>
  <si>
    <t>BABA US Equity</t>
  </si>
  <si>
    <t>4.00M</t>
  </si>
  <si>
    <t>Alibaba Group Holding Ltd</t>
  </si>
  <si>
    <t>CHFAWZ CH Equity</t>
  </si>
  <si>
    <t>China FAW Group Co Ltd</t>
  </si>
  <si>
    <t>DONGGUAN EONTEC CO LTD-A</t>
  </si>
  <si>
    <t>Dongguan Eontec Co Ltd</t>
  </si>
  <si>
    <t>AKE</t>
  </si>
  <si>
    <t>ARKEMA</t>
  </si>
  <si>
    <t>Arkema SA</t>
  </si>
  <si>
    <t>630.80M</t>
  </si>
  <si>
    <t>600148 CH Equity</t>
  </si>
  <si>
    <t>Changchun Yidong Clutch Co</t>
  </si>
  <si>
    <t>181.63k</t>
  </si>
  <si>
    <t>7.86B</t>
  </si>
  <si>
    <t>3.57M</t>
  </si>
  <si>
    <t>6902 JP Equity</t>
  </si>
  <si>
    <t>Denso Corp</t>
  </si>
  <si>
    <t>7282 JP Equity</t>
  </si>
  <si>
    <t>Toyoda Gosei Co Ltd</t>
  </si>
  <si>
    <t>HIRATA CORP</t>
  </si>
  <si>
    <t>Hirata Corp</t>
  </si>
  <si>
    <t>FAWER AUTOMOTIVE PARTS LTD-B</t>
  </si>
  <si>
    <t>732.62M</t>
  </si>
  <si>
    <t>YZAKBZ CH Equity</t>
  </si>
  <si>
    <t>Tianjin Faw Toyota Engine Co Ltd</t>
  </si>
  <si>
    <t>290.80k</t>
  </si>
  <si>
    <t>1.38B</t>
  </si>
  <si>
    <t>FAW CAR Co Ltd</t>
  </si>
  <si>
    <t>179.16k</t>
  </si>
  <si>
    <t>CY</t>
  </si>
  <si>
    <t>FTMSCZ CH Equity</t>
  </si>
  <si>
    <t>CYPRESS SEMICONDUCTOR CORP</t>
  </si>
  <si>
    <t>Cypress Semiconductor Corp</t>
  </si>
  <si>
    <t>Faw Toyota Motor Sales Co Ltd</t>
  </si>
  <si>
    <t>6.32B</t>
  </si>
  <si>
    <t>3.74M</t>
  </si>
  <si>
    <t>CEATQZ CH Equity</t>
  </si>
  <si>
    <t>Tianjin Daigong Automobile Seats Co Ltd</t>
  </si>
  <si>
    <t xml:space="preserve">SO </t>
  </si>
  <si>
    <t>IM</t>
  </si>
  <si>
    <t>SOGEFI</t>
  </si>
  <si>
    <t>Sogefi SpA</t>
  </si>
  <si>
    <t>IT</t>
  </si>
  <si>
    <t>IBM</t>
  </si>
  <si>
    <t>198.26M</t>
  </si>
  <si>
    <t>SIE GR Equity</t>
  </si>
  <si>
    <t>Siemens AG</t>
  </si>
  <si>
    <t>109.38k</t>
  </si>
  <si>
    <t>124.08B</t>
  </si>
  <si>
    <t>4.73M</t>
  </si>
  <si>
    <t>300124 CH Equity</t>
  </si>
  <si>
    <t>Shenzhen Inovance Technology Co Ltd</t>
  </si>
  <si>
    <t xml:space="preserve">MPWR </t>
  </si>
  <si>
    <t>MONOLITHIC POWER SYSTEMS INC</t>
  </si>
  <si>
    <t>Monolithic Power Systems Inc</t>
  </si>
  <si>
    <t>6.62B</t>
  </si>
  <si>
    <t>TEN US Equity</t>
  </si>
  <si>
    <t>STM</t>
  </si>
  <si>
    <t>Tenneco Inc</t>
  </si>
  <si>
    <t>STMICROELECTRONICS NV</t>
  </si>
  <si>
    <t>117.42k</t>
  </si>
  <si>
    <t>STMicroelectronics NV</t>
  </si>
  <si>
    <t>16.51B</t>
  </si>
  <si>
    <t>600653 CH Equity</t>
  </si>
  <si>
    <t>3.58M</t>
  </si>
  <si>
    <t>Shanghai Shenhua Holdings Co Ltd</t>
  </si>
  <si>
    <t>1148 HK Equity</t>
  </si>
  <si>
    <t>Xinchen China Power Holdings Ltd</t>
  </si>
  <si>
    <t>AGHZ CH Equity</t>
  </si>
  <si>
    <t>Huachen Automotive Group Holding Co Ltd</t>
  </si>
  <si>
    <t>YOROZU CORP</t>
  </si>
  <si>
    <t>Yorozu Corp</t>
  </si>
  <si>
    <t>363.08M</t>
  </si>
  <si>
    <t>300750 CH Equity</t>
  </si>
  <si>
    <t>Contemporary Amperex Technology Co Ltd</t>
  </si>
  <si>
    <t>67.47k</t>
  </si>
  <si>
    <t>NTN CORP</t>
  </si>
  <si>
    <t>NTN Corp</t>
  </si>
  <si>
    <t>1.74B</t>
  </si>
  <si>
    <t>3.67M</t>
  </si>
  <si>
    <t>600609 CH Equity</t>
  </si>
  <si>
    <t xml:space="preserve">CODA </t>
  </si>
  <si>
    <t>Shenyang Jinbei Automotive Co Ltd</t>
  </si>
  <si>
    <t>CODA OCTOPUS GROUP INC</t>
  </si>
  <si>
    <t>Coda Octopus Group Inc</t>
  </si>
  <si>
    <t>LEO</t>
  </si>
  <si>
    <t>LEONI AG</t>
  </si>
  <si>
    <t>Leoni AG</t>
  </si>
  <si>
    <t>157.94M</t>
  </si>
  <si>
    <t>600718 CH Equity</t>
  </si>
  <si>
    <t>758.18M</t>
  </si>
  <si>
    <t>25.67k</t>
  </si>
  <si>
    <t>Neusoft Corp</t>
  </si>
  <si>
    <t>2.11M</t>
  </si>
  <si>
    <t>LEO GR Equity</t>
  </si>
  <si>
    <t>SWK</t>
  </si>
  <si>
    <t>STANLEY BLACK &amp; DECKER INC</t>
  </si>
  <si>
    <t>Stanley Black &amp; Decker Inc</t>
  </si>
  <si>
    <t>DAEYANG ELECTRIC CO LTD</t>
  </si>
  <si>
    <t>Daeyang Electric Co Ltd</t>
  </si>
  <si>
    <t>22.17B</t>
  </si>
  <si>
    <t>114.17M</t>
  </si>
  <si>
    <t>300073 CH Equity</t>
  </si>
  <si>
    <t>16.50k</t>
  </si>
  <si>
    <t>Beijing Easpring Material Technology Co Ltd</t>
  </si>
  <si>
    <t>*2018C3 CF</t>
  </si>
  <si>
    <t>AOSL US Equity</t>
  </si>
  <si>
    <t>Alpha &amp; Omega Semiconductor Ltd</t>
  </si>
  <si>
    <t>1.93M</t>
  </si>
  <si>
    <t>SLAB US Equity</t>
  </si>
  <si>
    <t>Silicon Laboratories Inc</t>
  </si>
  <si>
    <t>XCMG CONSTRUCTION MACHIN-A</t>
  </si>
  <si>
    <t>XCMG Construction Machinery Co Ltd</t>
  </si>
  <si>
    <t>NVDA US Equity</t>
  </si>
  <si>
    <t>5.33B</t>
  </si>
  <si>
    <t>PVL</t>
  </si>
  <si>
    <t>PLASTIVALOIRE</t>
  </si>
  <si>
    <t>002341 CH Equity</t>
  </si>
  <si>
    <t>*2018S1 CF</t>
  </si>
  <si>
    <t>Shenzhen Selen Science &amp; Technology Co Ltd</t>
  </si>
  <si>
    <t>2018 HK Equity</t>
  </si>
  <si>
    <t>Plastivaloire</t>
  </si>
  <si>
    <t>AAC Technologies Holdings Inc</t>
  </si>
  <si>
    <t>234.39M</t>
  </si>
  <si>
    <t>1.78M</t>
  </si>
  <si>
    <t>APH US Equity</t>
  </si>
  <si>
    <t>Amphenol Corp</t>
  </si>
  <si>
    <t>CSSC OFFSHORE AND MARINE E-A</t>
  </si>
  <si>
    <t>CSSC Offshore and Marine Engineering Group Co Ltd</t>
  </si>
  <si>
    <t>ST US Equity</t>
  </si>
  <si>
    <t>Sensata Technologies Holding PLC</t>
  </si>
  <si>
    <t>2.41B</t>
  </si>
  <si>
    <t xml:space="preserve"> </t>
  </si>
  <si>
    <t>ATE</t>
  </si>
  <si>
    <t>IFX GR Equity</t>
  </si>
  <si>
    <t>ALTEN SA</t>
  </si>
  <si>
    <t>*2016A CF</t>
  </si>
  <si>
    <t>Alten SA</t>
  </si>
  <si>
    <t>3.60B</t>
  </si>
  <si>
    <t>SGL GR Equity</t>
  </si>
  <si>
    <t>SGL Carbon SE</t>
  </si>
  <si>
    <t>1.33M</t>
  </si>
  <si>
    <t>TUNG HO STEEL ENTERPRISE COR</t>
  </si>
  <si>
    <t>Tung Ho Steel Enterprise Corp</t>
  </si>
  <si>
    <t>300328 CH Equity</t>
  </si>
  <si>
    <t>718.04M</t>
  </si>
  <si>
    <t>ELG</t>
  </si>
  <si>
    <t>698 HK Equity</t>
  </si>
  <si>
    <t>ELMOS SEMICONDUCTOR AG</t>
  </si>
  <si>
    <t>Tongda Group Holdings Ltd</t>
  </si>
  <si>
    <t>Elmos Semiconductor AG</t>
  </si>
  <si>
    <t>535.23M</t>
  </si>
  <si>
    <t>1.11M</t>
  </si>
  <si>
    <t>1316 HK Equity</t>
  </si>
  <si>
    <t>Nexteer Automotive Group Ltd</t>
  </si>
  <si>
    <t>NSK LTD</t>
  </si>
  <si>
    <t>NSK Ltd</t>
  </si>
  <si>
    <t>002079 CH Equity</t>
  </si>
  <si>
    <t>Suzhou Good-Ark Electronics Co Ltd</t>
  </si>
  <si>
    <t>5.69B</t>
  </si>
  <si>
    <t>8.07M</t>
  </si>
  <si>
    <t>CIE</t>
  </si>
  <si>
    <t>MT NA Equity</t>
  </si>
  <si>
    <t>ArcelorMittal</t>
  </si>
  <si>
    <t>3.61B</t>
  </si>
  <si>
    <t>922.72k</t>
  </si>
  <si>
    <t>TAIHO KOGYO CO</t>
  </si>
  <si>
    <t>Taiho Kogyo Co Ltd</t>
  </si>
  <si>
    <t>SUNNY OPTICAL TECH</t>
  </si>
  <si>
    <t>Sunny Optical Technology Group Co Ltd</t>
  </si>
  <si>
    <t>300322 CH Equity</t>
  </si>
  <si>
    <t>Huizhou Speed Wireless Technology Co Ltd</t>
  </si>
  <si>
    <t>229.30M</t>
  </si>
  <si>
    <t>13.61B</t>
  </si>
  <si>
    <t>926.17k</t>
  </si>
  <si>
    <t>MRVL US Equity</t>
  </si>
  <si>
    <t>Marvell Technology Group Ltd</t>
  </si>
  <si>
    <t>300227 CH Equity</t>
  </si>
  <si>
    <t>Shenzhen Sunshine Laser &amp; Electronics Technology Co Ltd</t>
  </si>
  <si>
    <t>002217 CH Equity</t>
  </si>
  <si>
    <t>Holitech Technology Co Ltd</t>
  </si>
  <si>
    <t>UACJ CORP</t>
  </si>
  <si>
    <t>UACJ Corp</t>
  </si>
  <si>
    <t>972.63M</t>
  </si>
  <si>
    <t>MPWR US Equity</t>
  </si>
  <si>
    <t>GLOBAL SM TECH LTD</t>
  </si>
  <si>
    <t>3.02M</t>
  </si>
  <si>
    <t>Global SM Tech Ltd</t>
  </si>
  <si>
    <t>37.99M</t>
  </si>
  <si>
    <t>300083 CH Equity</t>
  </si>
  <si>
    <t>1.06M</t>
  </si>
  <si>
    <t>Guangdong JANUS Intelligent Group Corp Ltd</t>
  </si>
  <si>
    <t>KMCACZ CH Equity</t>
  </si>
  <si>
    <t>Huawei Investment &amp; Holding Co Ltd</t>
  </si>
  <si>
    <t>7220 JP Equity</t>
  </si>
  <si>
    <t>Musashi Seimitsu Industry Co Ltd</t>
  </si>
  <si>
    <t>MURATA MANUFACTURING CO LTD</t>
  </si>
  <si>
    <t>MRE</t>
  </si>
  <si>
    <t>Murata Manufacturing Co Ltd</t>
  </si>
  <si>
    <t>MARTINREA INTERNATIONAL INC</t>
  </si>
  <si>
    <t>JMAT LN Equity</t>
  </si>
  <si>
    <t>Martinrea International Inc</t>
  </si>
  <si>
    <t>36.14B</t>
  </si>
  <si>
    <t>826.11M</t>
  </si>
  <si>
    <t>1.91M</t>
  </si>
  <si>
    <t>300115 CH Equity</t>
  </si>
  <si>
    <t>Shenzhen Everwin Precision Technology Co Ltd</t>
  </si>
  <si>
    <t>661.00k</t>
  </si>
  <si>
    <t>SKFB SS Equity</t>
  </si>
  <si>
    <t>SKF AB</t>
  </si>
  <si>
    <t xml:space="preserve">SHA </t>
  </si>
  <si>
    <t>SCHAEFFLER AG - PREF</t>
  </si>
  <si>
    <t>Schaeffler AG</t>
  </si>
  <si>
    <t>SO IM Equity</t>
  </si>
  <si>
    <t>300207 CH Equity</t>
  </si>
  <si>
    <t>Sunwoda Electronic Co Ltd</t>
  </si>
  <si>
    <t>TOKAI RIKA CO LTD</t>
  </si>
  <si>
    <t>1.94M</t>
  </si>
  <si>
    <t>Tokai Rika Co Ltd</t>
  </si>
  <si>
    <t>7239 JP Equity</t>
  </si>
  <si>
    <t>Tachi-S Co Ltd</t>
  </si>
  <si>
    <t>1.63B</t>
  </si>
  <si>
    <t>479.33k</t>
  </si>
  <si>
    <t>ZIL2 GR Equity</t>
  </si>
  <si>
    <t>ElringKlinger AG</t>
  </si>
  <si>
    <t>SSABA SS Equity</t>
  </si>
  <si>
    <t>SSAB AB</t>
  </si>
  <si>
    <t>018880 KS Equity</t>
  </si>
  <si>
    <t>Hanon Systems</t>
  </si>
  <si>
    <t>GNTX US Equity</t>
  </si>
  <si>
    <t>Gentex Corp</t>
  </si>
  <si>
    <t>SHLO</t>
  </si>
  <si>
    <t>SHILOH INDUSTRIES INC</t>
  </si>
  <si>
    <t>Shiloh Industries Inc</t>
  </si>
  <si>
    <t>137.51M</t>
  </si>
  <si>
    <t>443.18k</t>
  </si>
  <si>
    <t>SEMC SS Equity</t>
  </si>
  <si>
    <t>Semcon AB</t>
  </si>
  <si>
    <t>732.77k</t>
  </si>
  <si>
    <t>ML FP Equity</t>
  </si>
  <si>
    <t>Cie Generale des Etablissements Michelin SCA</t>
  </si>
  <si>
    <t>VOE AV Equity</t>
  </si>
  <si>
    <t>voestalpine AG</t>
  </si>
  <si>
    <t>TTMI</t>
  </si>
  <si>
    <t>TTM TECHNOLOGIES</t>
  </si>
  <si>
    <t>TTM Technologies Inc</t>
  </si>
  <si>
    <t>CIE SM Equity</t>
  </si>
  <si>
    <t>1.41B</t>
  </si>
  <si>
    <t>391.80k</t>
  </si>
  <si>
    <t>5334 JP Equity</t>
  </si>
  <si>
    <t>NGK Spark Plug Co Ltd</t>
  </si>
  <si>
    <t>RYOBI LTD</t>
  </si>
  <si>
    <t>Ryobi Ltd</t>
  </si>
  <si>
    <t>GMM GR Equity</t>
  </si>
  <si>
    <t>740.80M</t>
  </si>
  <si>
    <t>Grammer AG</t>
  </si>
  <si>
    <t>DIOD</t>
  </si>
  <si>
    <t>354 HK Equity</t>
  </si>
  <si>
    <t>449.67k</t>
  </si>
  <si>
    <t>Chinasoft International Ltd</t>
  </si>
  <si>
    <t>DIODES INC</t>
  </si>
  <si>
    <t>Diodes Inc</t>
  </si>
  <si>
    <t>1.83B</t>
  </si>
  <si>
    <t>AKZA NA Equity</t>
  </si>
  <si>
    <t>326.84k</t>
  </si>
  <si>
    <t>Akzo Nobel NV</t>
  </si>
  <si>
    <t>AUTN SW Equity</t>
  </si>
  <si>
    <t>Autoneum Holding AG</t>
  </si>
  <si>
    <t>FII</t>
  </si>
  <si>
    <t>SHLO US Equity</t>
  </si>
  <si>
    <t>LISI</t>
  </si>
  <si>
    <t>1.84B</t>
  </si>
  <si>
    <t>GEST SM Equity</t>
  </si>
  <si>
    <t>Gestamp Automocion SA</t>
  </si>
  <si>
    <t>239.96k</t>
  </si>
  <si>
    <t>BRE IM Equity</t>
  </si>
  <si>
    <t>Brembo SpA</t>
  </si>
  <si>
    <t>PACIFIC INDUSTRIAL CO LTD</t>
  </si>
  <si>
    <t>Pacific Industrial Co Ltd</t>
  </si>
  <si>
    <t>3481 TT Equity</t>
  </si>
  <si>
    <t>Innolux Corp</t>
  </si>
  <si>
    <t>999.05M</t>
  </si>
  <si>
    <t>005930 KS Equity</t>
  </si>
  <si>
    <t>418.99k</t>
  </si>
  <si>
    <t>Samsung Electronics Co Ltd</t>
  </si>
  <si>
    <t>CTS</t>
  </si>
  <si>
    <t>6472 JP Equity</t>
  </si>
  <si>
    <t>CTS CORP</t>
  </si>
  <si>
    <t>CTS Corp</t>
  </si>
  <si>
    <t>985.99M</t>
  </si>
  <si>
    <t>204320 KS Equity</t>
  </si>
  <si>
    <t>Mando Corp</t>
  </si>
  <si>
    <t>139.62k</t>
  </si>
  <si>
    <t>002151 CH Equity</t>
  </si>
  <si>
    <t>Beijing BDStar Navigation Co Ltd</t>
  </si>
  <si>
    <t>AHRESTY CORP</t>
  </si>
  <si>
    <t>Ahresty Corp</t>
  </si>
  <si>
    <t>148.81M</t>
  </si>
  <si>
    <t>398.30k</t>
  </si>
  <si>
    <t>PRCP US Equity</t>
  </si>
  <si>
    <t>Perceptron Inc</t>
  </si>
  <si>
    <t>AKW FP Equity</t>
  </si>
  <si>
    <t>AKWEL</t>
  </si>
  <si>
    <t>SEMC</t>
  </si>
  <si>
    <t>HLE GR Equity</t>
  </si>
  <si>
    <t>Hella GmbH &amp; Co KGaA</t>
  </si>
  <si>
    <t>NICHIRIN CO LTD</t>
  </si>
  <si>
    <t>SEMCON AB</t>
  </si>
  <si>
    <t>Nichirin Co Ltd</t>
  </si>
  <si>
    <t>SW1 GR Equity</t>
  </si>
  <si>
    <t>113.92M</t>
  </si>
  <si>
    <t>228.37M</t>
  </si>
  <si>
    <t>113.55k</t>
  </si>
  <si>
    <t>190.56k</t>
  </si>
  <si>
    <t>DSY FP Equity</t>
  </si>
  <si>
    <t>PYT AV Equity</t>
  </si>
  <si>
    <t>POLYTEC Holding AG</t>
  </si>
  <si>
    <t xml:space="preserve">SNC </t>
  </si>
  <si>
    <t>7287 JP Equity</t>
  </si>
  <si>
    <t>Nippon Seiki Co Ltd</t>
  </si>
  <si>
    <t>TB</t>
  </si>
  <si>
    <t>SNC FORMER PCL</t>
  </si>
  <si>
    <t>SNC Former PCL</t>
  </si>
  <si>
    <t>TH</t>
  </si>
  <si>
    <t>NUE US Equity</t>
  </si>
  <si>
    <t>124.45M</t>
  </si>
  <si>
    <t>Nucor Corp</t>
  </si>
  <si>
    <t>ZBRA</t>
  </si>
  <si>
    <t>89.80k</t>
  </si>
  <si>
    <t>ZEBRA TECHNOLOGIES CORP-CL A</t>
  </si>
  <si>
    <t>092200 KS Equity</t>
  </si>
  <si>
    <t>Zebra Technologies Corp</t>
  </si>
  <si>
    <t>12.36B</t>
  </si>
  <si>
    <t>MRE CN Equity</t>
  </si>
  <si>
    <t>115.10k</t>
  </si>
  <si>
    <t>300256 CH Equity</t>
  </si>
  <si>
    <t>Zhejiang Firstar Panel Technology Co Ltd</t>
  </si>
  <si>
    <t xml:space="preserve">AH </t>
  </si>
  <si>
    <t>AAPICO HITECH PCL</t>
  </si>
  <si>
    <t>AAPICO Hitech PCL</t>
  </si>
  <si>
    <t>VNE US Equity</t>
  </si>
  <si>
    <t>199.43M</t>
  </si>
  <si>
    <t>UNW PW Equity</t>
  </si>
  <si>
    <t>42.31k</t>
  </si>
  <si>
    <t>Superior Industries Europe AG</t>
  </si>
  <si>
    <t>TIFS</t>
  </si>
  <si>
    <t>TI FLUID SYSTEMS PLC</t>
  </si>
  <si>
    <t>603906 CH Equity</t>
  </si>
  <si>
    <t>Jiangsu Lopal Tech Co Ltd</t>
  </si>
  <si>
    <t>1.39B</t>
  </si>
  <si>
    <t>002456 CH Equity</t>
  </si>
  <si>
    <t>OFILM Group Co Ltd</t>
  </si>
  <si>
    <t xml:space="preserve">TKR </t>
  </si>
  <si>
    <t>TIMKEN CO</t>
  </si>
  <si>
    <t>Timken Co/The</t>
  </si>
  <si>
    <t>6161 JP Equity</t>
  </si>
  <si>
    <t>Estic Corp</t>
  </si>
  <si>
    <t>3.66B</t>
  </si>
  <si>
    <t>13.68M</t>
  </si>
  <si>
    <t>AKA FP Equity</t>
  </si>
  <si>
    <t>Akka Technologies</t>
  </si>
  <si>
    <t>68.57k</t>
  </si>
  <si>
    <t>600960 CH Equity</t>
  </si>
  <si>
    <t>Bohai Automative Systems Co Ltd</t>
  </si>
  <si>
    <t xml:space="preserve">MG </t>
  </si>
  <si>
    <t>002080 CH Equity</t>
  </si>
  <si>
    <t>Sinoma Science &amp; Technology Co Ltd</t>
  </si>
  <si>
    <t>18.01B</t>
  </si>
  <si>
    <t>096770 KS Equity</t>
  </si>
  <si>
    <t>SK Innovation Co Ltd</t>
  </si>
  <si>
    <t>5970 JP Equity</t>
  </si>
  <si>
    <t>G-Tekt Corp</t>
  </si>
  <si>
    <t>VLX</t>
  </si>
  <si>
    <t>Chongqing Changan Automobile Co Ltd</t>
  </si>
  <si>
    <t>KODACO CO LTD</t>
  </si>
  <si>
    <t>Kodaco Co Ltd</t>
  </si>
  <si>
    <t>VOLEX PLC</t>
  </si>
  <si>
    <t>Volex PLC</t>
  </si>
  <si>
    <t>600939 CH Equity</t>
  </si>
  <si>
    <t>Chongqing Construction Engineering Group Corp Ltd</t>
  </si>
  <si>
    <t>73.61M</t>
  </si>
  <si>
    <t>174.31M</t>
  </si>
  <si>
    <t>5.76M</t>
  </si>
  <si>
    <t>22.06k</t>
  </si>
  <si>
    <t>000629 CH Equity</t>
  </si>
  <si>
    <t>Pangang Group Vanadium Titanium &amp; Resources Co Ltd</t>
  </si>
  <si>
    <t xml:space="preserve">TMST </t>
  </si>
  <si>
    <t>TIMKENSTEEL CORP</t>
  </si>
  <si>
    <t>TimkenSteel Corp</t>
  </si>
  <si>
    <t>468.24M</t>
  </si>
  <si>
    <t>NEON</t>
  </si>
  <si>
    <t>4.68M</t>
  </si>
  <si>
    <t>NEONODE INC</t>
  </si>
  <si>
    <t>Neonode Inc</t>
  </si>
  <si>
    <t>30.95M</t>
  </si>
  <si>
    <t>12.26k</t>
  </si>
  <si>
    <t xml:space="preserve">TEN </t>
  </si>
  <si>
    <t>TENNECO INC-CLASS A</t>
  </si>
  <si>
    <t>1.81B</t>
  </si>
  <si>
    <t>3.32M</t>
  </si>
  <si>
    <t>Haima Automobile Group Co Ltd</t>
  </si>
  <si>
    <t>4.01B</t>
  </si>
  <si>
    <t>379.38M</t>
  </si>
  <si>
    <t>CEC</t>
  </si>
  <si>
    <t>CECONOMY AG</t>
  </si>
  <si>
    <t>CCKACZ CH Equity</t>
  </si>
  <si>
    <t>Chongqing Changan Kuayue Automobile Co Ltd</t>
  </si>
  <si>
    <t>14.33B</t>
  </si>
  <si>
    <t>*2018A CF</t>
  </si>
  <si>
    <t>CSIGCZ CH Equity</t>
  </si>
  <si>
    <t>China South Industries Group Co Ltd</t>
  </si>
  <si>
    <t>0237660D CH Equity</t>
  </si>
  <si>
    <t>Jiangling Motor Holding Co Ltd</t>
  </si>
  <si>
    <t>ABOZJZ CH Equity</t>
  </si>
  <si>
    <t>Harbin Dongan Automotive Engine Manufacturing Co Ltd</t>
  </si>
  <si>
    <t xml:space="preserve">SKFB </t>
  </si>
  <si>
    <t>UNIPRES CORP</t>
  </si>
  <si>
    <t>Unipres Corp</t>
  </si>
  <si>
    <t>SKF AB-B SHARES</t>
  </si>
  <si>
    <t>7313 JP Equity</t>
  </si>
  <si>
    <t>TS Tech Co Ltd</t>
  </si>
  <si>
    <t>82.23B</t>
  </si>
  <si>
    <t>8.55B</t>
  </si>
  <si>
    <t>8109386Z CH Equity</t>
  </si>
  <si>
    <t>3.07M</t>
  </si>
  <si>
    <t>666.67M</t>
  </si>
  <si>
    <t>JPY</t>
  </si>
  <si>
    <t>Nanfang Yingte Air-Conditioning Co Ltd</t>
  </si>
  <si>
    <t>*2019C3 CF</t>
  </si>
  <si>
    <t>0589417D CH Equity</t>
  </si>
  <si>
    <t>Chongqing Dajiang Xinda Vehicles Co Ltd</t>
  </si>
  <si>
    <t>IJALGZ CH Equity</t>
  </si>
  <si>
    <t>MOLITEC STEEL CO LTD</t>
  </si>
  <si>
    <t>Molitec Steel Co Ltd</t>
  </si>
  <si>
    <t>Chongqing Changan Suzuki Automobile Co Ltd</t>
  </si>
  <si>
    <t>9.00B</t>
  </si>
  <si>
    <t>2.74M</t>
  </si>
  <si>
    <t>600178 CH Equity</t>
  </si>
  <si>
    <t>537.86M</t>
  </si>
  <si>
    <t>Harbin Dongan Auto Engine Co Ltd</t>
  </si>
  <si>
    <t>002265 CH Equity</t>
  </si>
  <si>
    <t>Yunnan Xiyi Industrial Co Ltd</t>
  </si>
  <si>
    <t>7280 JP Equity</t>
  </si>
  <si>
    <t>AWA PAPER &amp; TECHNOLOGICAL CO</t>
  </si>
  <si>
    <t>AWA Paper &amp; Technological Co Inc</t>
  </si>
  <si>
    <t>PX US Equity</t>
  </si>
  <si>
    <t>Praxair Inc</t>
  </si>
  <si>
    <t>4.85B</t>
  </si>
  <si>
    <t>490.55M</t>
  </si>
  <si>
    <t>1292 HK Equity</t>
  </si>
  <si>
    <t>1.35M</t>
  </si>
  <si>
    <t>Changan Minsheng APLL Logistics Co Ltd</t>
  </si>
  <si>
    <t>Chongqing Jianshe Vehicle System Co Ltd</t>
  </si>
  <si>
    <t>JTEKT CORP</t>
  </si>
  <si>
    <t xml:space="preserve">SYPR </t>
  </si>
  <si>
    <t>SYPRIS SOLUTIONS INC</t>
  </si>
  <si>
    <t>Sypris Solutions Inc</t>
  </si>
  <si>
    <t>SHA GR Equity</t>
  </si>
  <si>
    <t>490.56B</t>
  </si>
  <si>
    <t>20.50M</t>
  </si>
  <si>
    <t>339.69M</t>
  </si>
  <si>
    <t>1.41M</t>
  </si>
  <si>
    <t>CAAS US Equity</t>
  </si>
  <si>
    <t>China Automotive Systems Inc</t>
  </si>
  <si>
    <t>NOK CORP</t>
  </si>
  <si>
    <t>NOK Corp</t>
  </si>
  <si>
    <t>308.36B</t>
  </si>
  <si>
    <t>131.91M</t>
  </si>
  <si>
    <t>603319 CH Equity</t>
  </si>
  <si>
    <t>Hunan Oil Pump Co Ltd</t>
  </si>
  <si>
    <t>7283 JP Equity</t>
  </si>
  <si>
    <t>996.08k</t>
  </si>
  <si>
    <t>1.00M</t>
  </si>
  <si>
    <t>AISIN SEIKI CO LTD</t>
  </si>
  <si>
    <t>1.27T</t>
  </si>
  <si>
    <t>119.55M</t>
  </si>
  <si>
    <t>MUSASHI SEIMITSU INDUSTRY CO</t>
  </si>
  <si>
    <t>1.01B</t>
  </si>
  <si>
    <t>656.70k</t>
  </si>
  <si>
    <t>CTS US Equity</t>
  </si>
  <si>
    <t>7284 JP Equity</t>
  </si>
  <si>
    <t>002850 CH Equity</t>
  </si>
  <si>
    <t>Shenzhen Kedali Industry Co Ltd</t>
  </si>
  <si>
    <t>KOKUSAI CO LTD</t>
  </si>
  <si>
    <t xml:space="preserve">SHLO </t>
  </si>
  <si>
    <t>CPG LN Equity</t>
  </si>
  <si>
    <t>10.61B</t>
  </si>
  <si>
    <t>Compass Group PLC</t>
  </si>
  <si>
    <t>7.61M</t>
  </si>
  <si>
    <t>135.61M</t>
  </si>
  <si>
    <t>416.99k</t>
  </si>
  <si>
    <t>ANDR AV Equity</t>
  </si>
  <si>
    <t>7212 JP Equity</t>
  </si>
  <si>
    <t>NHK SPRING CO LTD</t>
  </si>
  <si>
    <t>F-Tech Inc</t>
  </si>
  <si>
    <t>NHK Spring Co Ltd</t>
  </si>
  <si>
    <t xml:space="preserve">SRI </t>
  </si>
  <si>
    <t>STONERIDGE INC</t>
  </si>
  <si>
    <t>244.07B</t>
  </si>
  <si>
    <t>Stoneridge Inc</t>
  </si>
  <si>
    <t>5482 JP Equity</t>
  </si>
  <si>
    <t>33.87M</t>
  </si>
  <si>
    <t>Aichi Steel Corp</t>
  </si>
  <si>
    <t>906.75M</t>
  </si>
  <si>
    <t>352.25k</t>
  </si>
  <si>
    <t>603305 CH Equity</t>
  </si>
  <si>
    <t>Ningbo Xusheng Auto Technology Co Ltd</t>
  </si>
  <si>
    <t>NEON US Equity</t>
  </si>
  <si>
    <t xml:space="preserve">ZBRA </t>
  </si>
  <si>
    <t>7250 JP Equity</t>
  </si>
  <si>
    <t>12.24B</t>
  </si>
  <si>
    <t>95.64k</t>
  </si>
  <si>
    <t>TNAV US Equity</t>
  </si>
  <si>
    <t>Telenav Inc</t>
  </si>
  <si>
    <t>268 HK Equity</t>
  </si>
  <si>
    <t>Kingdee International Software Group Co Ltd</t>
  </si>
  <si>
    <t>25.56B</t>
  </si>
  <si>
    <t>26.27M</t>
  </si>
  <si>
    <t>002342 CH Equity</t>
  </si>
  <si>
    <t>Juli Sling Co Ltd</t>
  </si>
  <si>
    <t>FANUC CORP</t>
  </si>
  <si>
    <t>FANUC Corp</t>
  </si>
  <si>
    <t>38.03B</t>
  </si>
  <si>
    <t>002475 CH Equity</t>
  </si>
  <si>
    <t>Luxshare Precision Industry Co Ltd</t>
  </si>
  <si>
    <t>5.63M</t>
  </si>
  <si>
    <t>RIKEN CORP</t>
  </si>
  <si>
    <t>ABBN SW Equity</t>
  </si>
  <si>
    <t>Riken Corp</t>
  </si>
  <si>
    <t>MITSUBISHI ELECTRIC CORP</t>
  </si>
  <si>
    <t>Mitsubishi Electric Corp</t>
  </si>
  <si>
    <t>56.65B</t>
  </si>
  <si>
    <t>30.48B</t>
  </si>
  <si>
    <t>34.25M</t>
  </si>
  <si>
    <t>FINE SINTER CO LTD</t>
  </si>
  <si>
    <t>28.58M</t>
  </si>
  <si>
    <t>Fine Sinter Co Ltd</t>
  </si>
  <si>
    <t>7294 JP Equity</t>
  </si>
  <si>
    <t>10.08B</t>
  </si>
  <si>
    <t>6.20M</t>
  </si>
  <si>
    <t>NIPPON STEEL CORP</t>
  </si>
  <si>
    <t>Nippon Steel Corp</t>
  </si>
  <si>
    <t>16.89B</t>
  </si>
  <si>
    <t>ESTIC CORP</t>
  </si>
  <si>
    <t>PLUG US Equity</t>
  </si>
  <si>
    <t>25.40M</t>
  </si>
  <si>
    <t>Plug Power Inc</t>
  </si>
  <si>
    <t>19.56B</t>
  </si>
  <si>
    <t>855.89k</t>
  </si>
  <si>
    <t>600081 CH Equity</t>
  </si>
  <si>
    <t>Dongfeng Electronic Technology Co Ltd</t>
  </si>
  <si>
    <t>11.38B</t>
  </si>
  <si>
    <t>OEC</t>
  </si>
  <si>
    <t>16.12M</t>
  </si>
  <si>
    <t>ORION ENGINEERED CARBONS SA</t>
  </si>
  <si>
    <t>Orion Engineered Carbons SA</t>
  </si>
  <si>
    <t>LU</t>
  </si>
  <si>
    <t>1.24B</t>
  </si>
  <si>
    <t>4.34M</t>
  </si>
  <si>
    <t>FII FP Equity</t>
  </si>
  <si>
    <t>AICHI STEEL CORP</t>
  </si>
  <si>
    <t>607.57M</t>
  </si>
  <si>
    <t>12.18M</t>
  </si>
  <si>
    <t>KOA</t>
  </si>
  <si>
    <t>KONGSBERG AUTOMOTIVE ASA</t>
  </si>
  <si>
    <t>5949 JP Equity</t>
  </si>
  <si>
    <t>402.39M</t>
  </si>
  <si>
    <t>1.98M</t>
  </si>
  <si>
    <t>300097 CH Equity</t>
  </si>
  <si>
    <t>Dalian Zhiyun Automation Co Ltd</t>
  </si>
  <si>
    <t>CVR</t>
  </si>
  <si>
    <t>DAIDO STEEL CO LTD</t>
  </si>
  <si>
    <t>Daido Steel Co Ltd</t>
  </si>
  <si>
    <t>CHICAGO RIVET &amp; MACHINE CO</t>
  </si>
  <si>
    <t>Chicago Rivet &amp; Machine Co</t>
  </si>
  <si>
    <t>27.31M</t>
  </si>
  <si>
    <t>1.76B</t>
  </si>
  <si>
    <t>8.75M</t>
  </si>
  <si>
    <t>929.36k</t>
  </si>
  <si>
    <t>FUJI SEIKO LTD</t>
  </si>
  <si>
    <t>Fuji Seiko Ltd</t>
  </si>
  <si>
    <t>TRS</t>
  </si>
  <si>
    <t>TRIMAS CORP</t>
  </si>
  <si>
    <t>TriMas Corp</t>
  </si>
  <si>
    <t>64.77M</t>
  </si>
  <si>
    <t>1.47B</t>
  </si>
  <si>
    <t>377.16k</t>
  </si>
  <si>
    <t>502.43k</t>
  </si>
  <si>
    <t>DENSO CORP</t>
  </si>
  <si>
    <t>CLMT</t>
  </si>
  <si>
    <t>CALUMET SPECIALTY PRODUCTS</t>
  </si>
  <si>
    <t>34.31B</t>
  </si>
  <si>
    <t>Calumet Specialty Products Partners LP</t>
  </si>
  <si>
    <t>6.93M</t>
  </si>
  <si>
    <t>277.34M</t>
  </si>
  <si>
    <t>484.82k</t>
  </si>
  <si>
    <t xml:space="preserve">WOR </t>
  </si>
  <si>
    <t>Nishikawa Cooper LLC</t>
  </si>
  <si>
    <t>171.75k</t>
  </si>
  <si>
    <t>WORTHINGTON INDUSTRIES</t>
  </si>
  <si>
    <t>Worthington Industries Inc</t>
  </si>
  <si>
    <t>2018A CF</t>
  </si>
  <si>
    <t>2.30B</t>
  </si>
  <si>
    <t>5.35M</t>
  </si>
  <si>
    <t>SHINKO SHOJI CO LTD</t>
  </si>
  <si>
    <t>Shinko Shoji Co Ltd</t>
  </si>
  <si>
    <t>46.50B</t>
  </si>
  <si>
    <t>120.00M</t>
  </si>
  <si>
    <t>2.77B</t>
  </si>
  <si>
    <t>4.54M</t>
  </si>
  <si>
    <t>3.40T</t>
  </si>
  <si>
    <t>42.83M</t>
  </si>
  <si>
    <t>7249 JP Equity</t>
  </si>
  <si>
    <t>3.88M</t>
  </si>
  <si>
    <t>30.55M</t>
  </si>
  <si>
    <t>7256 JP Equity</t>
  </si>
  <si>
    <t>Kasai Kogyo Co Ltd</t>
  </si>
  <si>
    <t>SUN-WA TECHNOS CORP</t>
  </si>
  <si>
    <t>Sun-Wa Technos Corp</t>
  </si>
  <si>
    <t>14.17B</t>
  </si>
  <si>
    <t>19.73M</t>
  </si>
  <si>
    <t>TOYODA GOSEI CO LTD</t>
  </si>
  <si>
    <t>2.69B</t>
  </si>
  <si>
    <t>3.69M</t>
  </si>
  <si>
    <t>7251 JP Equity</t>
  </si>
  <si>
    <t>SGL</t>
  </si>
  <si>
    <t>SGL CARBON SE</t>
  </si>
  <si>
    <t>120.38B</t>
  </si>
  <si>
    <t>603179 CH Equity</t>
  </si>
  <si>
    <t>Jiangsu Xinquan Automotive Trim Co Ltd</t>
  </si>
  <si>
    <t>95.18M</t>
  </si>
  <si>
    <t>234.40k</t>
  </si>
  <si>
    <t>110.02B</t>
  </si>
  <si>
    <t>1.21M</t>
  </si>
  <si>
    <t>127.11M</t>
  </si>
  <si>
    <t>AI FP Equity</t>
  </si>
  <si>
    <t>3.11M</t>
  </si>
  <si>
    <t>46.17M</t>
  </si>
  <si>
    <t>600741 CH Equity</t>
  </si>
  <si>
    <t>Huayu Automotive Systems Co Ltd</t>
  </si>
  <si>
    <t>QCOM</t>
  </si>
  <si>
    <t>QUALCOMM INC</t>
  </si>
  <si>
    <t>AH TB Equity</t>
  </si>
  <si>
    <t>QUALCOMM Inc</t>
  </si>
  <si>
    <t>104.86B</t>
  </si>
  <si>
    <t>13.71M</t>
  </si>
  <si>
    <t>SRI US Equity</t>
  </si>
  <si>
    <t>ADI US Equity</t>
  </si>
  <si>
    <t xml:space="preserve">NNBR </t>
  </si>
  <si>
    <t>NN INC</t>
  </si>
  <si>
    <t>NN Inc</t>
  </si>
  <si>
    <t>390.62M</t>
  </si>
  <si>
    <t>2.98M</t>
  </si>
  <si>
    <t>INNOLUX CORP</t>
  </si>
  <si>
    <t>ANSS US Equity</t>
  </si>
  <si>
    <t>ANSYS Inc</t>
  </si>
  <si>
    <t>CHUO SPRING CO LTD</t>
  </si>
  <si>
    <t>Chuo Spring Co Ltd</t>
  </si>
  <si>
    <t>3.19B</t>
  </si>
  <si>
    <t>168.05M</t>
  </si>
  <si>
    <t>7.56M</t>
  </si>
  <si>
    <t>2.62M</t>
  </si>
  <si>
    <t>OFILM GROUP CO LTD-A</t>
  </si>
  <si>
    <t>4.87B</t>
  </si>
  <si>
    <t>SUMITOMO RIKO COMPANY LTD</t>
  </si>
  <si>
    <t>Sumitomo Riko Co Ltd</t>
  </si>
  <si>
    <t>910.20M</t>
  </si>
  <si>
    <t>2.36M</t>
  </si>
  <si>
    <t>DSY</t>
  </si>
  <si>
    <t>7267 JP Equity</t>
  </si>
  <si>
    <t>Honda Motor Co Ltd</t>
  </si>
  <si>
    <t>41.05B</t>
  </si>
  <si>
    <t>148.94k</t>
  </si>
  <si>
    <t>90.46M</t>
  </si>
  <si>
    <t>2.30M</t>
  </si>
  <si>
    <t>900946 CH Equity</t>
  </si>
  <si>
    <t>Hunan Tyen Machinery Co Ltd</t>
  </si>
  <si>
    <t>SHOWA DENKO K K</t>
  </si>
  <si>
    <t>Showa Denko KK</t>
  </si>
  <si>
    <t>5.05B</t>
  </si>
  <si>
    <t>2.91M</t>
  </si>
  <si>
    <t>2.14M</t>
  </si>
  <si>
    <t>CSTM</t>
  </si>
  <si>
    <t>1.33B</t>
  </si>
  <si>
    <t>MIROKU CORP</t>
  </si>
  <si>
    <t>Miroku Corp</t>
  </si>
  <si>
    <t>52.29M</t>
  </si>
  <si>
    <t>PPG US Equity</t>
  </si>
  <si>
    <t>PPG Industries Inc</t>
  </si>
  <si>
    <t>143.09k</t>
  </si>
  <si>
    <t>000622 CH Equity</t>
  </si>
  <si>
    <t>Hengli Industrial Development Group Co Ltd</t>
  </si>
  <si>
    <t>EXEDY CORP</t>
  </si>
  <si>
    <t>1.11B</t>
  </si>
  <si>
    <t>APTV</t>
  </si>
  <si>
    <t>2.13M</t>
  </si>
  <si>
    <t>APTIV PLC</t>
  </si>
  <si>
    <t>IE</t>
  </si>
  <si>
    <t>22.31B</t>
  </si>
  <si>
    <t>HEN3 GR Equity</t>
  </si>
  <si>
    <t>MOD</t>
  </si>
  <si>
    <t>Henkel AG &amp; Co KGaA</t>
  </si>
  <si>
    <t>2.10M</t>
  </si>
  <si>
    <t>MODINE MANUFACTURING CO</t>
  </si>
  <si>
    <t>758.41M</t>
  </si>
  <si>
    <t>1.96M</t>
  </si>
  <si>
    <t>JEC US Equity</t>
  </si>
  <si>
    <t>Jacobs Engineering Group Inc</t>
  </si>
  <si>
    <t>6954 JP Equity</t>
  </si>
  <si>
    <t>ON</t>
  </si>
  <si>
    <t>ON SEMICONDUCTOR CORP</t>
  </si>
  <si>
    <t>ON Semiconductor Corp</t>
  </si>
  <si>
    <t>2.19B</t>
  </si>
  <si>
    <t>9.25B</t>
  </si>
  <si>
    <t>1.43M</t>
  </si>
  <si>
    <t>SU FP Equity</t>
  </si>
  <si>
    <t>1.72M</t>
  </si>
  <si>
    <t>Schneider Electric SE</t>
  </si>
  <si>
    <t>IPGP US Equity</t>
  </si>
  <si>
    <t>IPG Photonics Corp</t>
  </si>
  <si>
    <t>6258 JP Equity</t>
  </si>
  <si>
    <t>1.45M</t>
  </si>
  <si>
    <t>SSYS US Equity</t>
  </si>
  <si>
    <t>Stratasys Ltd</t>
  </si>
  <si>
    <t>LT IN Equity</t>
  </si>
  <si>
    <t>Larsen &amp; Toubro Ltd</t>
  </si>
  <si>
    <t>LNR CN Equity</t>
  </si>
  <si>
    <t>Linamar Corp</t>
  </si>
  <si>
    <t>1.28M</t>
  </si>
  <si>
    <t>HNDL IN Equity</t>
  </si>
  <si>
    <t>TACHI-S CO LTD</t>
  </si>
  <si>
    <t>GT US Equity</t>
  </si>
  <si>
    <t>Goodyear Tire &amp; Rubber Co/The</t>
  </si>
  <si>
    <t>541.05M</t>
  </si>
  <si>
    <t>MXIM</t>
  </si>
  <si>
    <t>MAXIM INTEGRATED PRODUCTS</t>
  </si>
  <si>
    <t>Maxim Integrated Products Inc</t>
  </si>
  <si>
    <t>5802 JP Equity</t>
  </si>
  <si>
    <t>Sumitomo Electric Industries Ltd</t>
  </si>
  <si>
    <t>16.28B</t>
  </si>
  <si>
    <t>1.20M</t>
  </si>
  <si>
    <t>AKS US Equity</t>
  </si>
  <si>
    <t>AK Steel Holding Corp</t>
  </si>
  <si>
    <t>5401 JP Equity</t>
  </si>
  <si>
    <t>MSS IN Equity</t>
  </si>
  <si>
    <t>Motherson Sumi Systems Ltd</t>
  </si>
  <si>
    <t xml:space="preserve">FII </t>
  </si>
  <si>
    <t>6501 JP Equity</t>
  </si>
  <si>
    <t>Hitachi Ltd</t>
  </si>
  <si>
    <t>1.29M</t>
  </si>
  <si>
    <t>GTX US Equity</t>
  </si>
  <si>
    <t>1.07M</t>
  </si>
  <si>
    <t>Garrett Motion Inc</t>
  </si>
  <si>
    <t>TRELB</t>
  </si>
  <si>
    <t>6471 JP Equity</t>
  </si>
  <si>
    <t>4.63B</t>
  </si>
  <si>
    <t>910.70k</t>
  </si>
  <si>
    <t>161390 KS Equity</t>
  </si>
  <si>
    <t>Hankook Tire Co Ltd</t>
  </si>
  <si>
    <t>TOYOTA INDUSTRIES CORP</t>
  </si>
  <si>
    <t>Toyota Industries Corp</t>
  </si>
  <si>
    <t>FLEX US Equity</t>
  </si>
  <si>
    <t>18.42B</t>
  </si>
  <si>
    <t>Flex Ltd</t>
  </si>
  <si>
    <t>HANON SYSTEMS</t>
  </si>
  <si>
    <t>472.64k</t>
  </si>
  <si>
    <t>5.60B</t>
  </si>
  <si>
    <t>932.89k</t>
  </si>
  <si>
    <t>RHM GR Equity</t>
  </si>
  <si>
    <t>Rheinmetall AG</t>
  </si>
  <si>
    <t>ETN US Equity</t>
  </si>
  <si>
    <t>Eaton Corp PLC</t>
  </si>
  <si>
    <t>ARNC US Equity</t>
  </si>
  <si>
    <t>Arconic Inc</t>
  </si>
  <si>
    <t>ASII</t>
  </si>
  <si>
    <t xml:space="preserve">MRAM </t>
  </si>
  <si>
    <t>IJ</t>
  </si>
  <si>
    <t>IBM US Equity</t>
  </si>
  <si>
    <t>ASTRA INTERNATIONAL TBK PT</t>
  </si>
  <si>
    <t>Astra International Tbk PT</t>
  </si>
  <si>
    <t>EVERSPIN TECHNOLOGIES INC</t>
  </si>
  <si>
    <t>Everspin Technologies Inc</t>
  </si>
  <si>
    <t>ID</t>
  </si>
  <si>
    <t>21.84B</t>
  </si>
  <si>
    <t>6752 JP Equity</t>
  </si>
  <si>
    <t>840.94k</t>
  </si>
  <si>
    <t>Panasonic Corp</t>
  </si>
  <si>
    <t>145.40M</t>
  </si>
  <si>
    <t>TATA IN Equity</t>
  </si>
  <si>
    <t>41.96k</t>
  </si>
  <si>
    <t>Tata Steel Ltd</t>
  </si>
  <si>
    <t>5486 JP Equity</t>
  </si>
  <si>
    <t>Hitachi Metals Ltd</t>
  </si>
  <si>
    <t>MYPK3 BZ Equity</t>
  </si>
  <si>
    <t>Iochpe Maxion SA</t>
  </si>
  <si>
    <t>CSTM US Equity</t>
  </si>
  <si>
    <t>WOR US Equity</t>
  </si>
  <si>
    <t>SUP US Equity</t>
  </si>
  <si>
    <t>95.07M</t>
  </si>
  <si>
    <t>175.54M</t>
  </si>
  <si>
    <t>30.87k</t>
  </si>
  <si>
    <t>RASSINIA MM Equity</t>
  </si>
  <si>
    <t>Rassini SAB de CV</t>
  </si>
  <si>
    <t>42.39k</t>
  </si>
  <si>
    <t>5201 JP Equity</t>
  </si>
  <si>
    <t>AGC Inc/Japan</t>
  </si>
  <si>
    <t>7296 JP Equity</t>
  </si>
  <si>
    <t>FCC Co Ltd</t>
  </si>
  <si>
    <t>AUTO</t>
  </si>
  <si>
    <t>ASTRA OTOPARTS TBK PT</t>
  </si>
  <si>
    <t>Astra Otoparts Tbk PT</t>
  </si>
  <si>
    <t>5851 JP Equity</t>
  </si>
  <si>
    <t>530.20M</t>
  </si>
  <si>
    <t>728.81k</t>
  </si>
  <si>
    <t>RIO LN Equity</t>
  </si>
  <si>
    <t>Rio Tinto PLC</t>
  </si>
  <si>
    <t>5202 JP Equity</t>
  </si>
  <si>
    <t>Nippon Sheet Glass Co Ltd</t>
  </si>
  <si>
    <t>TSUBAKI NAKASHIMA CO LTD</t>
  </si>
  <si>
    <t>Tsubaki Nakashima Co Ltd</t>
  </si>
  <si>
    <t>STLD US Equity</t>
  </si>
  <si>
    <t>Steel Dynamics Inc</t>
  </si>
  <si>
    <t>751.84M</t>
  </si>
  <si>
    <t>593.54k</t>
  </si>
  <si>
    <t>EMN US Equity</t>
  </si>
  <si>
    <t>Eastman Chemical Co</t>
  </si>
  <si>
    <t>*2015A CF</t>
  </si>
  <si>
    <t>SWK US Equity</t>
  </si>
  <si>
    <t>6995 JP Equity</t>
  </si>
  <si>
    <t>CSX US Equity</t>
  </si>
  <si>
    <t>CSX Corp</t>
  </si>
  <si>
    <t xml:space="preserve">MT </t>
  </si>
  <si>
    <t>ARCELORMITTAL</t>
  </si>
  <si>
    <t>TIANMA MICROELECTRONICS-A</t>
  </si>
  <si>
    <t>RS US Equity</t>
  </si>
  <si>
    <t>Reliance Steel &amp; Aluminum Co</t>
  </si>
  <si>
    <t>Tianma Microelectronics Co Ltd</t>
  </si>
  <si>
    <t>22.25B</t>
  </si>
  <si>
    <t>6723 JP Equity</t>
  </si>
  <si>
    <t>Renesas Electronics Corp</t>
  </si>
  <si>
    <t>4.62B</t>
  </si>
  <si>
    <t>173.23M</t>
  </si>
  <si>
    <t>525.51k</t>
  </si>
  <si>
    <t>6923 JP Equity</t>
  </si>
  <si>
    <t>Stanley Electric Co Ltd</t>
  </si>
  <si>
    <t>LDL US Equity</t>
  </si>
  <si>
    <t>Lydall Inc</t>
  </si>
  <si>
    <t>7238 JP Equity</t>
  </si>
  <si>
    <t>Akebono Brake Industry Co Ltd</t>
  </si>
  <si>
    <t>TKR US Equity</t>
  </si>
  <si>
    <t xml:space="preserve">TXN </t>
  </si>
  <si>
    <t>TEXAS INSTRUMENTS INC</t>
  </si>
  <si>
    <t>Texas Instruments Inc</t>
  </si>
  <si>
    <t>PGN</t>
  </si>
  <si>
    <t>MEI US Equity</t>
  </si>
  <si>
    <t>Methode Electronics Inc</t>
  </si>
  <si>
    <t>PARAGON GMBH &amp; CO KGAA</t>
  </si>
  <si>
    <t>109.54B</t>
  </si>
  <si>
    <t>168.56M</t>
  </si>
  <si>
    <t>6503 JP Equity</t>
  </si>
  <si>
    <t>152.34M</t>
  </si>
  <si>
    <t>523.69k</t>
  </si>
  <si>
    <t>6762 JP Equity</t>
  </si>
  <si>
    <t>TDK Corp</t>
  </si>
  <si>
    <t>STRT</t>
  </si>
  <si>
    <t>PH US Equity</t>
  </si>
  <si>
    <t>Parker-Hannifin Corp</t>
  </si>
  <si>
    <t>112.74M</t>
  </si>
  <si>
    <t>415.57k</t>
  </si>
  <si>
    <t>6963 JP Equity</t>
  </si>
  <si>
    <t>2.92M</t>
  </si>
  <si>
    <t>Rohm Co Ltd</t>
  </si>
  <si>
    <t>TMST US Equity</t>
  </si>
  <si>
    <t>ESI</t>
  </si>
  <si>
    <t>ELEMENT SOLUTIONS INC</t>
  </si>
  <si>
    <t>Element Solutions Inc</t>
  </si>
  <si>
    <t>ESI US Equity</t>
  </si>
  <si>
    <t>385.62k</t>
  </si>
  <si>
    <t>STLN SW Equity</t>
  </si>
  <si>
    <t>Schmolz + Bickenbach AG</t>
  </si>
  <si>
    <t>48.82M</t>
  </si>
  <si>
    <t>SYNA</t>
  </si>
  <si>
    <t>SYNAPTICS INC</t>
  </si>
  <si>
    <t>Synaptics Inc</t>
  </si>
  <si>
    <t>1.31B</t>
  </si>
  <si>
    <t>353.11k</t>
  </si>
  <si>
    <t>6895 JP Equity</t>
  </si>
  <si>
    <t>Diamond Electric Manufacturing Co Ltd</t>
  </si>
  <si>
    <t>Keihin Corp</t>
  </si>
  <si>
    <t>40.45M</t>
  </si>
  <si>
    <t>AXTA US Equity</t>
  </si>
  <si>
    <t>Axalta Coating Systems Ltd</t>
  </si>
  <si>
    <t>DSM NA Equity</t>
  </si>
  <si>
    <t>POL US Equity</t>
  </si>
  <si>
    <t>PolyOne Corp</t>
  </si>
  <si>
    <t>CTSH US Equity</t>
  </si>
  <si>
    <t>335.61k</t>
  </si>
  <si>
    <t>Cognizant Technology Solutions Corp</t>
  </si>
  <si>
    <t>1.14M</t>
  </si>
  <si>
    <t>IIVI US Equity</t>
  </si>
  <si>
    <t>II-VI Inc</t>
  </si>
  <si>
    <t>CPS</t>
  </si>
  <si>
    <t>5991 JP Equity</t>
  </si>
  <si>
    <t>COOPER-STANDARD HOLDING</t>
  </si>
  <si>
    <t>892.57M</t>
  </si>
  <si>
    <t>370.29k</t>
  </si>
  <si>
    <t>ALB US Equity</t>
  </si>
  <si>
    <t>Albemarle Corp</t>
  </si>
  <si>
    <t xml:space="preserve">RS </t>
  </si>
  <si>
    <t>RELIANCE STEEL &amp; ALUMINUM</t>
  </si>
  <si>
    <t>6.17B</t>
  </si>
  <si>
    <t>20.51M</t>
  </si>
  <si>
    <t>229.03M</t>
  </si>
  <si>
    <t>294.38k</t>
  </si>
  <si>
    <t>Mitsuba Corp</t>
  </si>
  <si>
    <t>6988 JP Equity</t>
  </si>
  <si>
    <t>Nitto Denko Corp</t>
  </si>
  <si>
    <t xml:space="preserve">ON </t>
  </si>
  <si>
    <t>262.63k</t>
  </si>
  <si>
    <t>9.16B</t>
  </si>
  <si>
    <t>MTOR US Equity</t>
  </si>
  <si>
    <t>19.74M</t>
  </si>
  <si>
    <t>Meritor Inc</t>
  </si>
  <si>
    <t>BDC US Equity</t>
  </si>
  <si>
    <t>Belden Inc</t>
  </si>
  <si>
    <t>297.40M</t>
  </si>
  <si>
    <t>BERY US Equity</t>
  </si>
  <si>
    <t>Berry Global Group Inc</t>
  </si>
  <si>
    <t>251.24k</t>
  </si>
  <si>
    <t xml:space="preserve">THRM </t>
  </si>
  <si>
    <t>GENTHERM INC</t>
  </si>
  <si>
    <t>9101 JP Equity</t>
  </si>
  <si>
    <t>Nippon Yusen KK</t>
  </si>
  <si>
    <t>1.40B</t>
  </si>
  <si>
    <t>15.80M</t>
  </si>
  <si>
    <t>7988 JP Equity</t>
  </si>
  <si>
    <t>Nifco Inc/Japan</t>
  </si>
  <si>
    <t>SEE US Equity</t>
  </si>
  <si>
    <t>240.41k</t>
  </si>
  <si>
    <t>Sealed Air Corp</t>
  </si>
  <si>
    <t>B US Equity</t>
  </si>
  <si>
    <t>Barnes Group Inc</t>
  </si>
  <si>
    <t xml:space="preserve">MXIM </t>
  </si>
  <si>
    <t>ALFA SS Equity</t>
  </si>
  <si>
    <t>Alfa Laval AB</t>
  </si>
  <si>
    <t>16.25B</t>
  </si>
  <si>
    <t>14.76M</t>
  </si>
  <si>
    <t>TTMI US Equity</t>
  </si>
  <si>
    <t>155.03k</t>
  </si>
  <si>
    <t>051910 KS Equity</t>
  </si>
  <si>
    <t>LG Chem Ltd</t>
  </si>
  <si>
    <t>SILITECH TECHNOLOGY CORP</t>
  </si>
  <si>
    <t>Silitech Technology Corp</t>
  </si>
  <si>
    <t>NHY NO Equity</t>
  </si>
  <si>
    <t>94.35M</t>
  </si>
  <si>
    <t>126.76k</t>
  </si>
  <si>
    <t>6201 JP Equity</t>
  </si>
  <si>
    <t>5191 JP Equity</t>
  </si>
  <si>
    <t>SMP</t>
  </si>
  <si>
    <t>STANDARD MOTOR PRODS</t>
  </si>
  <si>
    <t>Standard Motor Products Inc</t>
  </si>
  <si>
    <t>1.19B</t>
  </si>
  <si>
    <t>100.13k</t>
  </si>
  <si>
    <t>14.57M</t>
  </si>
  <si>
    <t>CCL/B CN Equity</t>
  </si>
  <si>
    <t>CCL Industries Inc</t>
  </si>
  <si>
    <t>DONGFENG ELECTRONIC TECH -A</t>
  </si>
  <si>
    <t>KSU US Equity</t>
  </si>
  <si>
    <t>687.25M</t>
  </si>
  <si>
    <t>Kansas City Southern</t>
  </si>
  <si>
    <t>57.41k</t>
  </si>
  <si>
    <t xml:space="preserve">POL </t>
  </si>
  <si>
    <t>4202 JP Equity</t>
  </si>
  <si>
    <t>Daicel Corp</t>
  </si>
  <si>
    <t>POLYONE CORPORATION</t>
  </si>
  <si>
    <t>2.17B</t>
  </si>
  <si>
    <t>4217 JP Equity</t>
  </si>
  <si>
    <t>14.19M</t>
  </si>
  <si>
    <t>Hitachi Chemical Co Ltd</t>
  </si>
  <si>
    <t>SYPR</t>
  </si>
  <si>
    <t>SMP US Equity</t>
  </si>
  <si>
    <t>21.35M</t>
  </si>
  <si>
    <t>43.00k</t>
  </si>
  <si>
    <t>300473 CH Equity</t>
  </si>
  <si>
    <t>Fuxin Dare Automotive Parts Co Ltd</t>
  </si>
  <si>
    <t>LEG US Equity</t>
  </si>
  <si>
    <t>Leggett &amp; Platt Inc</t>
  </si>
  <si>
    <t xml:space="preserve">STM </t>
  </si>
  <si>
    <t>16.52B</t>
  </si>
  <si>
    <t>40.36k</t>
  </si>
  <si>
    <t>14.53M</t>
  </si>
  <si>
    <t>TRELB SS Equity</t>
  </si>
  <si>
    <t>ANSS</t>
  </si>
  <si>
    <t>ANSYS INC</t>
  </si>
  <si>
    <t>KALU US Equity</t>
  </si>
  <si>
    <t xml:space="preserve">LYB </t>
  </si>
  <si>
    <t>16.33B</t>
  </si>
  <si>
    <t>LYONDELLBASELL INDU-CL A</t>
  </si>
  <si>
    <t>34.39k</t>
  </si>
  <si>
    <t>LyondellBasell Industries NV</t>
  </si>
  <si>
    <t>32.99B</t>
  </si>
  <si>
    <t>OERL SW Equity</t>
  </si>
  <si>
    <t>OC Oerlikon Corp AG</t>
  </si>
  <si>
    <t>13.86M</t>
  </si>
  <si>
    <t>AMG NA Equity</t>
  </si>
  <si>
    <t>MPWR</t>
  </si>
  <si>
    <t>6.65B</t>
  </si>
  <si>
    <t>28.79k</t>
  </si>
  <si>
    <t>XTC CN Equity</t>
  </si>
  <si>
    <t>Exco Technologies Ltd</t>
  </si>
  <si>
    <t xml:space="preserve">STLN </t>
  </si>
  <si>
    <t>6462 JP Equity</t>
  </si>
  <si>
    <t>SCHMOLZ+BICKENBACH AG-REG</t>
  </si>
  <si>
    <t>DUCK YANG INDUSTRY CO LTD</t>
  </si>
  <si>
    <t>Duck Yang Industry Co Ltd</t>
  </si>
  <si>
    <t>440.42M</t>
  </si>
  <si>
    <t>39.35M</t>
  </si>
  <si>
    <t>12.73M</t>
  </si>
  <si>
    <t>PVL FP Equity</t>
  </si>
  <si>
    <t>*2017C2 CF</t>
  </si>
  <si>
    <t>AKAM US Equity</t>
  </si>
  <si>
    <t>Akamai Technologies Inc</t>
  </si>
  <si>
    <t>SHANGHAI YAHONG MOULDING C-A</t>
  </si>
  <si>
    <t>IKD CO LTD-A</t>
  </si>
  <si>
    <t>Shanghai Yahong Moulding Co Ltd</t>
  </si>
  <si>
    <t>IKD Co Ltd</t>
  </si>
  <si>
    <t>ZBRA US Equity</t>
  </si>
  <si>
    <t>319.93M</t>
  </si>
  <si>
    <t>11.46M</t>
  </si>
  <si>
    <t>VSVS LN Equity</t>
  </si>
  <si>
    <t>CHANGCHUN FAWAY AUTOMBILE-A</t>
  </si>
  <si>
    <t xml:space="preserve">LNR </t>
  </si>
  <si>
    <t>SPG SJ Equity</t>
  </si>
  <si>
    <t>Super Group Ltd/South Africa</t>
  </si>
  <si>
    <t>LINAMAR CORP</t>
  </si>
  <si>
    <t>2.48B</t>
  </si>
  <si>
    <t>446.16k</t>
  </si>
  <si>
    <t>9.95M</t>
  </si>
  <si>
    <t>006400 KS Equity</t>
  </si>
  <si>
    <t>Samsung SDI Co Ltd</t>
  </si>
  <si>
    <t>*2013A CF</t>
  </si>
  <si>
    <t>SNR LN Equity</t>
  </si>
  <si>
    <t>Senior PLC</t>
  </si>
  <si>
    <t xml:space="preserve">LEG </t>
  </si>
  <si>
    <t>QIMING INFORMATION TECH -A</t>
  </si>
  <si>
    <t>LEGGETT &amp; PLATT INC</t>
  </si>
  <si>
    <t>002635 CH Equity</t>
  </si>
  <si>
    <t>Suzhou Anjie Technology Co Ltd</t>
  </si>
  <si>
    <t>5.46B</t>
  </si>
  <si>
    <t>3.76B</t>
  </si>
  <si>
    <t>9.43M</t>
  </si>
  <si>
    <t>55.02k</t>
  </si>
  <si>
    <t>*2014A CF</t>
  </si>
  <si>
    <t>AMAG AV Equity</t>
  </si>
  <si>
    <t>AMAG Austria Metall AG</t>
  </si>
  <si>
    <t>LXFR US Equity</t>
  </si>
  <si>
    <t>Luxfer Holdings PLC</t>
  </si>
  <si>
    <t>FUJITSU LTD</t>
  </si>
  <si>
    <t xml:space="preserve">KOA </t>
  </si>
  <si>
    <t>Fujitsu Ltd</t>
  </si>
  <si>
    <t>15.09B</t>
  </si>
  <si>
    <t>205.17k</t>
  </si>
  <si>
    <t>CRUS US Equity</t>
  </si>
  <si>
    <t>407.28M</t>
  </si>
  <si>
    <t>Cirrus Logic Inc</t>
  </si>
  <si>
    <t>8.95M</t>
  </si>
  <si>
    <t>6470 JP Equity</t>
  </si>
  <si>
    <t>CVGI US Equity</t>
  </si>
  <si>
    <t>Commercial Vehicle Group Inc</t>
  </si>
  <si>
    <t>8.24M</t>
  </si>
  <si>
    <t>USAP US Equity</t>
  </si>
  <si>
    <t>052710 KS Equity</t>
  </si>
  <si>
    <t>Amotech Co Ltd</t>
  </si>
  <si>
    <t>FURUKAWA ELECTRIC CO LTD</t>
  </si>
  <si>
    <t>1.86B</t>
  </si>
  <si>
    <t>8.39M</t>
  </si>
  <si>
    <t>SYPR US Equity</t>
  </si>
  <si>
    <t xml:space="preserve">XLNX </t>
  </si>
  <si>
    <t>XILINX INC</t>
  </si>
  <si>
    <t>Xilinx Inc</t>
  </si>
  <si>
    <t>6465 TT Equity</t>
  </si>
  <si>
    <t>29.64B</t>
  </si>
  <si>
    <t>ATrack Technology Inc</t>
  </si>
  <si>
    <t>9.22M</t>
  </si>
  <si>
    <t>GOOGL US Equity</t>
  </si>
  <si>
    <t>Alphabet Inc</t>
  </si>
  <si>
    <t xml:space="preserve">CY </t>
  </si>
  <si>
    <t>73.93k</t>
  </si>
  <si>
    <t>6.27B</t>
  </si>
  <si>
    <t>TWTR US Equity</t>
  </si>
  <si>
    <t>Twitter Inc</t>
  </si>
  <si>
    <t>7.31M</t>
  </si>
  <si>
    <t>ADBE US Equity</t>
  </si>
  <si>
    <t>Adobe Inc</t>
  </si>
  <si>
    <t>EMR</t>
  </si>
  <si>
    <t>EMERSON ELECTRIC CO</t>
  </si>
  <si>
    <t>Emerson Electric Co</t>
  </si>
  <si>
    <t>ANA SM Equity</t>
  </si>
  <si>
    <t>44.08B</t>
  </si>
  <si>
    <t>Acciona SA</t>
  </si>
  <si>
    <t>64.60M</t>
  </si>
  <si>
    <t>PEGA US Equity</t>
  </si>
  <si>
    <t>Pegasystems Inc</t>
  </si>
  <si>
    <t>7.26M</t>
  </si>
  <si>
    <t>KMCACZ</t>
  </si>
  <si>
    <t>SHENZHEN HUAWEI INVESTMENT &amp;</t>
  </si>
  <si>
    <t>TDC US Equity</t>
  </si>
  <si>
    <t>Teradata Corp</t>
  </si>
  <si>
    <t>13.23M</t>
  </si>
  <si>
    <t>HITACHI CHEMICAL CO LTD</t>
  </si>
  <si>
    <t>5.52B</t>
  </si>
  <si>
    <t>6.52M</t>
  </si>
  <si>
    <t>ATE FP Equity</t>
  </si>
  <si>
    <t>CLS</t>
  </si>
  <si>
    <t>CELESTICA INC</t>
  </si>
  <si>
    <t>Celestica Inc</t>
  </si>
  <si>
    <t>ELG GR Equity</t>
  </si>
  <si>
    <t>975.27M</t>
  </si>
  <si>
    <t>43.74M</t>
  </si>
  <si>
    <t>NNBR US Equity</t>
  </si>
  <si>
    <t>13.37B</t>
  </si>
  <si>
    <t>6.59M</t>
  </si>
  <si>
    <t>SW CN Equity</t>
  </si>
  <si>
    <t>Sierra Wireless Inc</t>
  </si>
  <si>
    <t xml:space="preserve">OERL </t>
  </si>
  <si>
    <t>OC OERLIKON CORP AG-REG</t>
  </si>
  <si>
    <t>KLXI</t>
  </si>
  <si>
    <t>BOEING DISTRIBUTION SERVICES</t>
  </si>
  <si>
    <t>4.48B</t>
  </si>
  <si>
    <t>AKE FP Equity</t>
  </si>
  <si>
    <t>Boeing Distribution Services Inc</t>
  </si>
  <si>
    <t>6.58M</t>
  </si>
  <si>
    <t>30.30M</t>
  </si>
  <si>
    <t xml:space="preserve">TKA </t>
  </si>
  <si>
    <t>THYSSENKRUPP AG</t>
  </si>
  <si>
    <t>7013 JP Equity</t>
  </si>
  <si>
    <t>IHI Corp</t>
  </si>
  <si>
    <t>8.80B</t>
  </si>
  <si>
    <t>APH</t>
  </si>
  <si>
    <t>AMPHENOL CORP-CL A</t>
  </si>
  <si>
    <t>5.72M</t>
  </si>
  <si>
    <t>29.86B</t>
  </si>
  <si>
    <t>30.23M</t>
  </si>
  <si>
    <t>VLX LN Equity</t>
  </si>
  <si>
    <t xml:space="preserve">NEMAKA </t>
  </si>
  <si>
    <t>MM</t>
  </si>
  <si>
    <t>NEMAK SAB DE CV</t>
  </si>
  <si>
    <t>KU2</t>
  </si>
  <si>
    <t>MX</t>
  </si>
  <si>
    <t>SABIC AB Equity</t>
  </si>
  <si>
    <t>1.67B</t>
  </si>
  <si>
    <t>Saudi Basic Industries Corp</t>
  </si>
  <si>
    <t>5.30M</t>
  </si>
  <si>
    <t>2.46B</t>
  </si>
  <si>
    <t>998.97k</t>
  </si>
  <si>
    <t>5101 JP Equity</t>
  </si>
  <si>
    <t>Yokohama Rubber Co Ltd/The</t>
  </si>
  <si>
    <t xml:space="preserve">APTV </t>
  </si>
  <si>
    <t>TDG</t>
  </si>
  <si>
    <t>22.14B</t>
  </si>
  <si>
    <t>TRANSDIGM GROUP INC</t>
  </si>
  <si>
    <t>TransDigm Group Inc</t>
  </si>
  <si>
    <t>3.71M</t>
  </si>
  <si>
    <t>3311 TT Equity</t>
  </si>
  <si>
    <t>25.55B</t>
  </si>
  <si>
    <t>22.94M</t>
  </si>
  <si>
    <t>CYBE US Equity</t>
  </si>
  <si>
    <t>CyberOptics Corp</t>
  </si>
  <si>
    <t>CASTEC KOREA CO LTD</t>
  </si>
  <si>
    <t>Castec Korea Co Ltd</t>
  </si>
  <si>
    <t>3.17M</t>
  </si>
  <si>
    <t>53.84M</t>
  </si>
  <si>
    <t>20.07M</t>
  </si>
  <si>
    <t>CY US Equity</t>
  </si>
  <si>
    <t xml:space="preserve">GMM </t>
  </si>
  <si>
    <t>GRAMMER AG</t>
  </si>
  <si>
    <t>STM IM Equity</t>
  </si>
  <si>
    <t>544.96M</t>
  </si>
  <si>
    <t>WWD</t>
  </si>
  <si>
    <t>WOODWARD INC</t>
  </si>
  <si>
    <t>3.03M</t>
  </si>
  <si>
    <t>Woodward Inc</t>
  </si>
  <si>
    <t>6.38B</t>
  </si>
  <si>
    <t>NXPI US Equity</t>
  </si>
  <si>
    <t>20.24M</t>
  </si>
  <si>
    <t xml:space="preserve">AXTA </t>
  </si>
  <si>
    <t>AXALTA COATING SYSTEMS LTD</t>
  </si>
  <si>
    <t>6.37B</t>
  </si>
  <si>
    <t>MXIM US Equity</t>
  </si>
  <si>
    <t>2.41M</t>
  </si>
  <si>
    <t>G</t>
  </si>
  <si>
    <t>GENPACT LTD</t>
  </si>
  <si>
    <t>Genpact Ltd</t>
  </si>
  <si>
    <t>QCOM US Equity</t>
  </si>
  <si>
    <t>6.87B</t>
  </si>
  <si>
    <t>3.96M</t>
  </si>
  <si>
    <t xml:space="preserve">SPG </t>
  </si>
  <si>
    <t>SJ</t>
  </si>
  <si>
    <t>SUPER GROUP LTD</t>
  </si>
  <si>
    <t>ZA</t>
  </si>
  <si>
    <t>953.94M</t>
  </si>
  <si>
    <t>GRMN US Equity</t>
  </si>
  <si>
    <t>Garmin Ltd</t>
  </si>
  <si>
    <t>FLEX</t>
  </si>
  <si>
    <t>2.35M</t>
  </si>
  <si>
    <t>FLEX LTD</t>
  </si>
  <si>
    <t>ON US Equity</t>
  </si>
  <si>
    <t>5.61B</t>
  </si>
  <si>
    <t>17.28M</t>
  </si>
  <si>
    <t>2.18M</t>
  </si>
  <si>
    <t>16.72M</t>
  </si>
  <si>
    <t>CAP FP Equity</t>
  </si>
  <si>
    <t xml:space="preserve">TTMI </t>
  </si>
  <si>
    <t>Capgemini SE</t>
  </si>
  <si>
    <t>1.42B</t>
  </si>
  <si>
    <t>KWR US Equity</t>
  </si>
  <si>
    <t>BEKB</t>
  </si>
  <si>
    <t>BB</t>
  </si>
  <si>
    <t>BEKAERT NV</t>
  </si>
  <si>
    <t>Bekaert SA</t>
  </si>
  <si>
    <t>BE</t>
  </si>
  <si>
    <t>1.60B</t>
  </si>
  <si>
    <t>002751 CH Equity</t>
  </si>
  <si>
    <t>15.47M</t>
  </si>
  <si>
    <t>Shenzhen ESUN Display Co Ltd</t>
  </si>
  <si>
    <t>NTNX US Equity</t>
  </si>
  <si>
    <t>Nutanix Inc</t>
  </si>
  <si>
    <t>NINGBO XUSHENG AUTO TECHNO-A</t>
  </si>
  <si>
    <t>SAF</t>
  </si>
  <si>
    <t>5108 JP Equity</t>
  </si>
  <si>
    <t>SAFRAN SA</t>
  </si>
  <si>
    <t>Bridgestone Corp</t>
  </si>
  <si>
    <t>Safran SA</t>
  </si>
  <si>
    <t>1.53B</t>
  </si>
  <si>
    <t>62.92B</t>
  </si>
  <si>
    <t>1.95M</t>
  </si>
  <si>
    <t>14.23M</t>
  </si>
  <si>
    <t>6042 JP Equity</t>
  </si>
  <si>
    <t>Nikki Co Ltd</t>
  </si>
  <si>
    <t>1.85M</t>
  </si>
  <si>
    <t>034220 KS Equity</t>
  </si>
  <si>
    <t>LG Display Co Ltd</t>
  </si>
  <si>
    <t>KAWASAKI HEAVY INDUSTRIES</t>
  </si>
  <si>
    <t>Kawasaki Heavy Industries Ltd</t>
  </si>
  <si>
    <t>3.87B</t>
  </si>
  <si>
    <t xml:space="preserve">DIOD </t>
  </si>
  <si>
    <t>11.62M</t>
  </si>
  <si>
    <t>7011 JP Equity</t>
  </si>
  <si>
    <t>Mitsubishi Heavy Industries Ltd</t>
  </si>
  <si>
    <t>1.82B</t>
  </si>
  <si>
    <t>1.61M</t>
  </si>
  <si>
    <t>5632 JP Equity</t>
  </si>
  <si>
    <t>Mitsubishi Steel Manufacturing Co Ltd</t>
  </si>
  <si>
    <t xml:space="preserve">ELG </t>
  </si>
  <si>
    <t>5852 JP Equity</t>
  </si>
  <si>
    <t>11.86M</t>
  </si>
  <si>
    <t>544.39M</t>
  </si>
  <si>
    <t>1.55M</t>
  </si>
  <si>
    <t>ITT US Equity</t>
  </si>
  <si>
    <t>ITT Inc</t>
  </si>
  <si>
    <t>BT/A</t>
  </si>
  <si>
    <t>012860 KS Equity</t>
  </si>
  <si>
    <t>BT GROUP PLC</t>
  </si>
  <si>
    <t>BT Group PLC</t>
  </si>
  <si>
    <t>Seoyon Electronics Co Ltd</t>
  </si>
  <si>
    <t>29.52B</t>
  </si>
  <si>
    <t>1.52M</t>
  </si>
  <si>
    <t>CBS US Equity</t>
  </si>
  <si>
    <t>CBS Corp</t>
  </si>
  <si>
    <t>METSO</t>
  </si>
  <si>
    <t>METSO OYJ</t>
  </si>
  <si>
    <t>Metso OYJ</t>
  </si>
  <si>
    <t>HUN US Equity</t>
  </si>
  <si>
    <t>5.62B</t>
  </si>
  <si>
    <t>Huntsman Corp</t>
  </si>
  <si>
    <t>388.16k</t>
  </si>
  <si>
    <t>X US Equity</t>
  </si>
  <si>
    <t>1.37M</t>
  </si>
  <si>
    <t>United States Steel Corp</t>
  </si>
  <si>
    <t>HWA</t>
  </si>
  <si>
    <t>HONEYWELL AUTOMATION INDIA</t>
  </si>
  <si>
    <t>Honeywell Automation India Ltd</t>
  </si>
  <si>
    <t xml:space="preserve">MRE </t>
  </si>
  <si>
    <t>3.01B</t>
  </si>
  <si>
    <t>9.01M</t>
  </si>
  <si>
    <t>851.86M</t>
  </si>
  <si>
    <t>1.09M</t>
  </si>
  <si>
    <t>PTC</t>
  </si>
  <si>
    <t>10.94B</t>
  </si>
  <si>
    <t>1.83M</t>
  </si>
  <si>
    <t>3105 JP Equity</t>
  </si>
  <si>
    <t>Nisshinbo Holdings Inc</t>
  </si>
  <si>
    <t xml:space="preserve">AKA </t>
  </si>
  <si>
    <t>AKKA TECHNOLOGIES</t>
  </si>
  <si>
    <t>1.49B</t>
  </si>
  <si>
    <t>PH</t>
  </si>
  <si>
    <t>PARKER HANNIFIN CORP</t>
  </si>
  <si>
    <t>XPO US Equity</t>
  </si>
  <si>
    <t>XPO Logistics Inc</t>
  </si>
  <si>
    <t>23.67B</t>
  </si>
  <si>
    <t>8.34M</t>
  </si>
  <si>
    <t>008350 KS Equity</t>
  </si>
  <si>
    <t>Namsun Aluminum Co Ltd</t>
  </si>
  <si>
    <t>SMDS</t>
  </si>
  <si>
    <t>DS SMITH PLC</t>
  </si>
  <si>
    <t>DS Smith PLC</t>
  </si>
  <si>
    <t>1.02M</t>
  </si>
  <si>
    <t>6.50B</t>
  </si>
  <si>
    <t>8.31M</t>
  </si>
  <si>
    <t>ITRN US Equity</t>
  </si>
  <si>
    <t>Ituran Location and Control Ltd</t>
  </si>
  <si>
    <t>BHE</t>
  </si>
  <si>
    <t>BENCHMARK ELECTRONICS INC</t>
  </si>
  <si>
    <t>Benchmark Electronics Inc</t>
  </si>
  <si>
    <t>IDL FP Equity</t>
  </si>
  <si>
    <t>1.10B</t>
  </si>
  <si>
    <t>ID Logistics Group</t>
  </si>
  <si>
    <t>9107 JP Equity</t>
  </si>
  <si>
    <t>Kawasaki Kisen Kaisha Ltd</t>
  </si>
  <si>
    <t>LT</t>
  </si>
  <si>
    <t>5184 JP Equity</t>
  </si>
  <si>
    <t>LARSEN &amp; TOUBRO LTD</t>
  </si>
  <si>
    <t>990.25k</t>
  </si>
  <si>
    <t>27.23B</t>
  </si>
  <si>
    <t>279.64k</t>
  </si>
  <si>
    <t>TXT US Equity</t>
  </si>
  <si>
    <t>Textron Inc</t>
  </si>
  <si>
    <t xml:space="preserve">PYT </t>
  </si>
  <si>
    <t>POLYTEC HOLDING AG</t>
  </si>
  <si>
    <t>1685 HK Equity</t>
  </si>
  <si>
    <t>259.90M</t>
  </si>
  <si>
    <t>Boer Power Holdings Ltd</t>
  </si>
  <si>
    <t>762.91k</t>
  </si>
  <si>
    <t>5.68B</t>
  </si>
  <si>
    <t xml:space="preserve">CMT </t>
  </si>
  <si>
    <t>CORE MOLDING TECHNOLOGIES IN</t>
  </si>
  <si>
    <t>Core Molding Technologies Inc</t>
  </si>
  <si>
    <t>6142 JP Equity</t>
  </si>
  <si>
    <t>MGGT</t>
  </si>
  <si>
    <t>62.23M</t>
  </si>
  <si>
    <t>MEGGITT PLC</t>
  </si>
  <si>
    <t>608.59k</t>
  </si>
  <si>
    <t>Meggitt PLC</t>
  </si>
  <si>
    <t>5.42B</t>
  </si>
  <si>
    <t>SOLB BB Equity</t>
  </si>
  <si>
    <t>Solvay SA</t>
  </si>
  <si>
    <t>558.20k</t>
  </si>
  <si>
    <t>013720 KS Equity</t>
  </si>
  <si>
    <t>Cheongbo Industrial Co Ltd</t>
  </si>
  <si>
    <t>ESL</t>
  </si>
  <si>
    <t>ESTERLINE TECHNOLOGIES CORP</t>
  </si>
  <si>
    <t>Esterline Technologies Corp</t>
  </si>
  <si>
    <t xml:space="preserve">ATU </t>
  </si>
  <si>
    <t>ACTUANT CORP-A</t>
  </si>
  <si>
    <t>1.59B</t>
  </si>
  <si>
    <t>6.70M</t>
  </si>
  <si>
    <t>568.31k</t>
  </si>
  <si>
    <t>7271 JP Equity</t>
  </si>
  <si>
    <t>Yasunaga Corp</t>
  </si>
  <si>
    <t xml:space="preserve">LDL </t>
  </si>
  <si>
    <t>LYDALL INC</t>
  </si>
  <si>
    <t>454.06M</t>
  </si>
  <si>
    <t>463.29k</t>
  </si>
  <si>
    <t>ORCL</t>
  </si>
  <si>
    <t>140520 KS Equity</t>
  </si>
  <si>
    <t>Daechang Steel Co Ltd</t>
  </si>
  <si>
    <t>ORACLE CORP</t>
  </si>
  <si>
    <t>189.37B</t>
  </si>
  <si>
    <t>FLS</t>
  </si>
  <si>
    <t>FLOWSERVE CORP</t>
  </si>
  <si>
    <t>Flowserve Corp</t>
  </si>
  <si>
    <t>460.83k</t>
  </si>
  <si>
    <t>6.43B</t>
  </si>
  <si>
    <t>221.78k</t>
  </si>
  <si>
    <t xml:space="preserve">ANSS </t>
  </si>
  <si>
    <t>MOG/A</t>
  </si>
  <si>
    <t>MOOG INC-CLASS A</t>
  </si>
  <si>
    <t>16.24B</t>
  </si>
  <si>
    <t>Moog Inc</t>
  </si>
  <si>
    <t>466.93k</t>
  </si>
  <si>
    <t>3.20B</t>
  </si>
  <si>
    <t>5.84M</t>
  </si>
  <si>
    <t>7274 JP Equity</t>
  </si>
  <si>
    <t>Showa Corp</t>
  </si>
  <si>
    <t>VK FP Equity</t>
  </si>
  <si>
    <t>349.59k</t>
  </si>
  <si>
    <t>VACN</t>
  </si>
  <si>
    <t>VAT GROUP AG</t>
  </si>
  <si>
    <t>HPE US Equity</t>
  </si>
  <si>
    <t>VAT Group AG</t>
  </si>
  <si>
    <t>Hewlett Packard Enterprise Co</t>
  </si>
  <si>
    <t>3.74B</t>
  </si>
  <si>
    <t>5.65M</t>
  </si>
  <si>
    <t>FCC CO LTD</t>
  </si>
  <si>
    <t>MSAG GR Equity</t>
  </si>
  <si>
    <t>MS Industrie AG</t>
  </si>
  <si>
    <t>1.08B</t>
  </si>
  <si>
    <t>133.72k</t>
  </si>
  <si>
    <t>KLIC US Equity</t>
  </si>
  <si>
    <t>Kulicke &amp; Soffa Industries Inc</t>
  </si>
  <si>
    <t>CMP</t>
  </si>
  <si>
    <t>JBL US Equity</t>
  </si>
  <si>
    <t>38.93M</t>
  </si>
  <si>
    <t>Jabil Inc</t>
  </si>
  <si>
    <t>5.47M</t>
  </si>
  <si>
    <t>300433 CH Equity</t>
  </si>
  <si>
    <t>Lens Technology Co Ltd</t>
  </si>
  <si>
    <t>CHANGSHU AUTOMOTIVE TRIM C-A</t>
  </si>
  <si>
    <t>Changshu Automotive Trim Co Ltd</t>
  </si>
  <si>
    <t>LS CABLE &amp; SYSTEM ASIA LTD</t>
  </si>
  <si>
    <t>491.83M</t>
  </si>
  <si>
    <t>LS Cable &amp; System Asia Ltd</t>
  </si>
  <si>
    <t>4005 JP Equity</t>
  </si>
  <si>
    <t>Sumitomo Chemical Co Ltd</t>
  </si>
  <si>
    <t>176.83M</t>
  </si>
  <si>
    <t>5.89M</t>
  </si>
  <si>
    <t>3665 TT Equity</t>
  </si>
  <si>
    <t>Bizlink Holding Inc</t>
  </si>
  <si>
    <t>3673 TT Equity</t>
  </si>
  <si>
    <t>TGI</t>
  </si>
  <si>
    <t>TPK Holding Co Ltd</t>
  </si>
  <si>
    <t>TRIUMPH GROUP INC</t>
  </si>
  <si>
    <t>Triumph Group Inc</t>
  </si>
  <si>
    <t>Media News</t>
  </si>
  <si>
    <t>4938 TT Equity</t>
  </si>
  <si>
    <t>5.29M</t>
  </si>
  <si>
    <t>Pegatron Corp</t>
  </si>
  <si>
    <t>2317 TT Equity</t>
  </si>
  <si>
    <t>Hon Hai Precision Industry Co Ltd</t>
  </si>
  <si>
    <t>5.36M</t>
  </si>
  <si>
    <t>2392 TT Equity</t>
  </si>
  <si>
    <t>Cheng Uei Precision Industry Co Ltd</t>
  </si>
  <si>
    <t>KEM US Equity</t>
  </si>
  <si>
    <t>KEMET Corp</t>
  </si>
  <si>
    <t>957.39k</t>
  </si>
  <si>
    <t>GTO</t>
  </si>
  <si>
    <t>GEMALTO</t>
  </si>
  <si>
    <t>Gemalto NV</t>
  </si>
  <si>
    <t>5.31B</t>
  </si>
  <si>
    <t>BELFA US Equity</t>
  </si>
  <si>
    <t>4.88M</t>
  </si>
  <si>
    <t>Bel Fuse Inc</t>
  </si>
  <si>
    <t>300293 CH Equity</t>
  </si>
  <si>
    <t>Shenyang Blue Silver Industry Automatic Equipment Co Ltd</t>
  </si>
  <si>
    <t>CRS</t>
  </si>
  <si>
    <t>CARPENTER TECHNOLOGY</t>
  </si>
  <si>
    <t>Carpenter Technology Corp</t>
  </si>
  <si>
    <t>DIOD US Equity</t>
  </si>
  <si>
    <t>2.37B</t>
  </si>
  <si>
    <t>367.97k</t>
  </si>
  <si>
    <t>4.83M</t>
  </si>
  <si>
    <t>VSH</t>
  </si>
  <si>
    <t>VISHAY INTERTECHNOLOGY INC</t>
  </si>
  <si>
    <t>Vishay Intertechnology Inc</t>
  </si>
  <si>
    <t>2.81B</t>
  </si>
  <si>
    <t>5.06B</t>
  </si>
  <si>
    <t>4.66M</t>
  </si>
  <si>
    <t>177.12k</t>
  </si>
  <si>
    <t>ADBE</t>
  </si>
  <si>
    <t>ADOBE INC</t>
  </si>
  <si>
    <t>Loncin Motor Co Ltd</t>
  </si>
  <si>
    <t>137.58B</t>
  </si>
  <si>
    <t>890.45k</t>
  </si>
  <si>
    <t>1.46B</t>
  </si>
  <si>
    <t>13.73M</t>
  </si>
  <si>
    <t>4.28M</t>
  </si>
  <si>
    <t>MITSUBA CORP</t>
  </si>
  <si>
    <t>757.78k</t>
  </si>
  <si>
    <t>292.49M</t>
  </si>
  <si>
    <t>3.98M</t>
  </si>
  <si>
    <t xml:space="preserve">RELYQ </t>
  </si>
  <si>
    <t>ELAH HOLDINGS INC</t>
  </si>
  <si>
    <t>Elah Holdings Inc</t>
  </si>
  <si>
    <t>MAL</t>
  </si>
  <si>
    <t>MAGELLAN AEROSPACE CORP</t>
  </si>
  <si>
    <t>Magellan Aerospace Corp</t>
  </si>
  <si>
    <t>809.06M</t>
  </si>
  <si>
    <t>4.07M</t>
  </si>
  <si>
    <t xml:space="preserve">HLE </t>
  </si>
  <si>
    <t>HELLA GMBH &amp; CO KGAA</t>
  </si>
  <si>
    <t>6.04B</t>
  </si>
  <si>
    <t>16.10M</t>
  </si>
  <si>
    <t>3.75M</t>
  </si>
  <si>
    <t>KAMN</t>
  </si>
  <si>
    <t>KAMAN CORP</t>
  </si>
  <si>
    <t>Kaman Corp</t>
  </si>
  <si>
    <t>1.72B</t>
  </si>
  <si>
    <t>73.71M</t>
  </si>
  <si>
    <t>4.05M</t>
  </si>
  <si>
    <t>12.21M</t>
  </si>
  <si>
    <t>AIR</t>
  </si>
  <si>
    <t xml:space="preserve">DSM </t>
  </si>
  <si>
    <t>AAR CORP</t>
  </si>
  <si>
    <t>AAR Corp</t>
  </si>
  <si>
    <t>1.18B</t>
  </si>
  <si>
    <t>20.73B</t>
  </si>
  <si>
    <t>3.82M</t>
  </si>
  <si>
    <t>8.91M</t>
  </si>
  <si>
    <t>LNR</t>
  </si>
  <si>
    <t xml:space="preserve">BELI </t>
  </si>
  <si>
    <t>2.43B</t>
  </si>
  <si>
    <t>LE BELIER</t>
  </si>
  <si>
    <t>Le Belier</t>
  </si>
  <si>
    <t>244.73M</t>
  </si>
  <si>
    <t>5.90M</t>
  </si>
  <si>
    <t>PLXS</t>
  </si>
  <si>
    <t>PLEXUS CORP</t>
  </si>
  <si>
    <t>Plexus Corp</t>
  </si>
  <si>
    <t>3.52M</t>
  </si>
  <si>
    <t>51.35M</t>
  </si>
  <si>
    <t>5.28M</t>
  </si>
  <si>
    <t>NAGAOKA INTERNATIONAL CORP</t>
  </si>
  <si>
    <t>Nagaoka International Corp</t>
  </si>
  <si>
    <t>26.58M</t>
  </si>
  <si>
    <t>5.32M</t>
  </si>
  <si>
    <t>GTLS</t>
  </si>
  <si>
    <t>CHART INDUSTRIES INC</t>
  </si>
  <si>
    <t>Chart Industries Inc</t>
  </si>
  <si>
    <t>2.80B</t>
  </si>
  <si>
    <t>128.10k</t>
  </si>
  <si>
    <t>4.44M</t>
  </si>
  <si>
    <t>POL</t>
  </si>
  <si>
    <t>2.16B</t>
  </si>
  <si>
    <t>GLOBAL PMX CO LTD</t>
  </si>
  <si>
    <t>3.39M</t>
  </si>
  <si>
    <t>Global PMX Co Ltd</t>
  </si>
  <si>
    <t>296.95M</t>
  </si>
  <si>
    <t>3.81M</t>
  </si>
  <si>
    <t>SNR</t>
  </si>
  <si>
    <t>SENIOR PLC</t>
  </si>
  <si>
    <t>1.23B</t>
  </si>
  <si>
    <t>3.30M</t>
  </si>
  <si>
    <t>4.09M</t>
  </si>
  <si>
    <t>ATU</t>
  </si>
  <si>
    <t>3.16M</t>
  </si>
  <si>
    <t>4.13M</t>
  </si>
  <si>
    <t>MCHP</t>
  </si>
  <si>
    <t>MICROCHIP TECHNOLOGY INC</t>
  </si>
  <si>
    <t>Microchip Technology Inc</t>
  </si>
  <si>
    <t xml:space="preserve">SMP </t>
  </si>
  <si>
    <t>23.32B</t>
  </si>
  <si>
    <t>3.05M</t>
  </si>
  <si>
    <t>1.20B</t>
  </si>
  <si>
    <t>3.20M</t>
  </si>
  <si>
    <t>CIR</t>
  </si>
  <si>
    <t>CIRCOR INTERNATIONAL INC</t>
  </si>
  <si>
    <t>CIRCOR International Inc</t>
  </si>
  <si>
    <t>672.71M</t>
  </si>
  <si>
    <t>2.88M</t>
  </si>
  <si>
    <t>HRX</t>
  </si>
  <si>
    <t>436.00M</t>
  </si>
  <si>
    <t>HEROUX-DEVTEK INC</t>
  </si>
  <si>
    <t>Heroux-Devtek Inc</t>
  </si>
  <si>
    <t>2.97M</t>
  </si>
  <si>
    <t>436.22M</t>
  </si>
  <si>
    <t>8.77B</t>
  </si>
  <si>
    <t>2.67M</t>
  </si>
  <si>
    <t>NICE</t>
  </si>
  <si>
    <t>NICE LTD</t>
  </si>
  <si>
    <t>Nice Ltd</t>
  </si>
  <si>
    <t>IL</t>
  </si>
  <si>
    <t>8.56B</t>
  </si>
  <si>
    <t>2.53M</t>
  </si>
  <si>
    <t>741.07M</t>
  </si>
  <si>
    <t>HEI</t>
  </si>
  <si>
    <t>HEICO CORP</t>
  </si>
  <si>
    <t>HEICO Corp</t>
  </si>
  <si>
    <t xml:space="preserve">ZIL2 </t>
  </si>
  <si>
    <t>12.81B</t>
  </si>
  <si>
    <t>ELRINGKLINGER AG</t>
  </si>
  <si>
    <t>2.51M</t>
  </si>
  <si>
    <t>478.26M</t>
  </si>
  <si>
    <t>1.40M</t>
  </si>
  <si>
    <t>METHANEX CORP</t>
  </si>
  <si>
    <t>Methanex Corp</t>
  </si>
  <si>
    <t>4.29B</t>
  </si>
  <si>
    <t>2.63M</t>
  </si>
  <si>
    <t>738.05M</t>
  </si>
  <si>
    <t>1.10M</t>
  </si>
  <si>
    <t>*2019Q1 CF</t>
  </si>
  <si>
    <t>B</t>
  </si>
  <si>
    <t>BARNES GROUP INC</t>
  </si>
  <si>
    <t>KOREA FLANGE CO LTD</t>
  </si>
  <si>
    <t>Korea Flange Co Ltd</t>
  </si>
  <si>
    <t>2.79B</t>
  </si>
  <si>
    <t>2.33M</t>
  </si>
  <si>
    <t>45.94M</t>
  </si>
  <si>
    <t>1.01M</t>
  </si>
  <si>
    <t>CHEONGBO INDUSTRIAL CO LTD</t>
  </si>
  <si>
    <t>19.33M</t>
  </si>
  <si>
    <t>2.31M</t>
  </si>
  <si>
    <t>931.68k</t>
  </si>
  <si>
    <t>CR</t>
  </si>
  <si>
    <t>5.21B</t>
  </si>
  <si>
    <t>953.53M</t>
  </si>
  <si>
    <t>664.60k</t>
  </si>
  <si>
    <t>550.17M</t>
  </si>
  <si>
    <t>654.08k</t>
  </si>
  <si>
    <t>2.27M</t>
  </si>
  <si>
    <t>528.21k</t>
  </si>
  <si>
    <t>SWKS</t>
  </si>
  <si>
    <t>SKYWORKS SOLUTIONS INC</t>
  </si>
  <si>
    <t>Skyworks Solutions Inc</t>
  </si>
  <si>
    <t>15.05B</t>
  </si>
  <si>
    <t>2.23M</t>
  </si>
  <si>
    <t>YASUNAGA CORP</t>
  </si>
  <si>
    <t>203.24M</t>
  </si>
  <si>
    <t>301.21k</t>
  </si>
  <si>
    <t>AGC INC</t>
  </si>
  <si>
    <t>267.35k</t>
  </si>
  <si>
    <t>7.72B</t>
  </si>
  <si>
    <t>2.03M</t>
  </si>
  <si>
    <t xml:space="preserve">CTS </t>
  </si>
  <si>
    <t>985.34M</t>
  </si>
  <si>
    <t>116.00k</t>
  </si>
  <si>
    <t>64.17k</t>
  </si>
  <si>
    <t>COB</t>
  </si>
  <si>
    <t>COBHAM PLC</t>
  </si>
  <si>
    <t>Cobham PLC</t>
  </si>
  <si>
    <t>33.04k</t>
  </si>
  <si>
    <t>SANTAI CAYMAN HOLDINGS CO LT</t>
  </si>
  <si>
    <t>Santai Cayman Holdings Co Ltd</t>
  </si>
  <si>
    <t>ITT</t>
  </si>
  <si>
    <t>ITT INC</t>
  </si>
  <si>
    <t>*2015C1 CF</t>
  </si>
  <si>
    <t>5.36B</t>
  </si>
  <si>
    <t>1.73M</t>
  </si>
  <si>
    <t>SEAH HOLDINGS CORP</t>
  </si>
  <si>
    <t>SeAH Holdings Corp</t>
  </si>
  <si>
    <t>332.50M</t>
  </si>
  <si>
    <t>*2018C1 CF</t>
  </si>
  <si>
    <t xml:space="preserve">CVR </t>
  </si>
  <si>
    <t>BSQR</t>
  </si>
  <si>
    <t>BSQUARE CORP</t>
  </si>
  <si>
    <t>BSQUARE Corp</t>
  </si>
  <si>
    <t>1.58M</t>
  </si>
  <si>
    <t>24.28M</t>
  </si>
  <si>
    <t>1.75M</t>
  </si>
  <si>
    <t>AISAN INDUSTRY CO LTD</t>
  </si>
  <si>
    <t>Aisan Industry Co Ltd</t>
  </si>
  <si>
    <t>424.75M</t>
  </si>
  <si>
    <t>494.53k</t>
  </si>
  <si>
    <t>1.68M</t>
  </si>
  <si>
    <t>TDY</t>
  </si>
  <si>
    <t>TELEDYNE TECHNOLOGIES INC</t>
  </si>
  <si>
    <t>Teledyne Technologies Inc</t>
  </si>
  <si>
    <t>1.38M</t>
  </si>
  <si>
    <t>368.06k</t>
  </si>
  <si>
    <t>GHH</t>
  </si>
  <si>
    <t>GOOCH &amp; HOUSEGO PLC</t>
  </si>
  <si>
    <t>Gooch &amp; Housego PLC</t>
  </si>
  <si>
    <t>410.16M</t>
  </si>
  <si>
    <t>218.97k</t>
  </si>
  <si>
    <t>474.53M</t>
  </si>
  <si>
    <t xml:space="preserve">BIDU </t>
  </si>
  <si>
    <t>BAIDU INC - SPON ADR</t>
  </si>
  <si>
    <t>Baidu Inc</t>
  </si>
  <si>
    <t>57.94B</t>
  </si>
  <si>
    <t>SIERRA WIRELESS INC</t>
  </si>
  <si>
    <t>13.75M</t>
  </si>
  <si>
    <t>487.99M</t>
  </si>
  <si>
    <t>TENCENT HOLDINGS LTD</t>
  </si>
  <si>
    <t>Tencent Holdings Ltd</t>
  </si>
  <si>
    <t>470.86B</t>
  </si>
  <si>
    <t>7.64M</t>
  </si>
  <si>
    <t>VPG</t>
  </si>
  <si>
    <t>VISHAY PRECISION GROUP</t>
  </si>
  <si>
    <t>Vishay Precision Group Inc</t>
  </si>
  <si>
    <t>508.04M</t>
  </si>
  <si>
    <t>Shanghai Tudou Network Technology Co Ltd</t>
  </si>
  <si>
    <t>6.50M</t>
  </si>
  <si>
    <t>GNRC</t>
  </si>
  <si>
    <t>GENERAC HOLDINGS INC</t>
  </si>
  <si>
    <t>Generac Holdings Inc</t>
  </si>
  <si>
    <t xml:space="preserve">ATHM </t>
  </si>
  <si>
    <t>3.44B</t>
  </si>
  <si>
    <t>AUTOHOME INC-ADR</t>
  </si>
  <si>
    <t>Autohome Inc</t>
  </si>
  <si>
    <t>967.47k</t>
  </si>
  <si>
    <t>13.65B</t>
  </si>
  <si>
    <t>5.45M</t>
  </si>
  <si>
    <t>KTOS</t>
  </si>
  <si>
    <t>KRATOS DEFENSE &amp; SECURITY</t>
  </si>
  <si>
    <t>Kratos Defense &amp; Security Solutions Inc</t>
  </si>
  <si>
    <t>1.69B</t>
  </si>
  <si>
    <t>790.00k</t>
  </si>
  <si>
    <t>21.97B</t>
  </si>
  <si>
    <t>LXFR</t>
  </si>
  <si>
    <t>LUXFER HOLDINGS PLC</t>
  </si>
  <si>
    <t>698.09M</t>
  </si>
  <si>
    <t>760.38k</t>
  </si>
  <si>
    <t>18.43B</t>
  </si>
  <si>
    <t>29.26k</t>
  </si>
  <si>
    <t>ATRO</t>
  </si>
  <si>
    <t>ASTRONICS CORP</t>
  </si>
  <si>
    <t>Astronics Corp</t>
  </si>
  <si>
    <t>785.04k</t>
  </si>
  <si>
    <t>4.96B</t>
  </si>
  <si>
    <t>11.49k</t>
  </si>
  <si>
    <t>SMTC</t>
  </si>
  <si>
    <t>SEMTECH CORP</t>
  </si>
  <si>
    <t>Semtech Corp</t>
  </si>
  <si>
    <t>3.59B</t>
  </si>
  <si>
    <t>762.99k</t>
  </si>
  <si>
    <t>196.22k</t>
  </si>
  <si>
    <t>NNBR</t>
  </si>
  <si>
    <t>391.47M</t>
  </si>
  <si>
    <t>706.24k</t>
  </si>
  <si>
    <t>124.58k</t>
  </si>
  <si>
    <t>NEUSOFT CORP-A</t>
  </si>
  <si>
    <t>2.60B</t>
  </si>
  <si>
    <t>2.56B</t>
  </si>
  <si>
    <t>695.41k</t>
  </si>
  <si>
    <t xml:space="preserve">LEO </t>
  </si>
  <si>
    <t>469.03k</t>
  </si>
  <si>
    <t>755.18M</t>
  </si>
  <si>
    <t>6.53M</t>
  </si>
  <si>
    <t>SPA</t>
  </si>
  <si>
    <t>SPARTON CORP</t>
  </si>
  <si>
    <t>Sparton Corp</t>
  </si>
  <si>
    <t>425.52k</t>
  </si>
  <si>
    <t>ZIL2</t>
  </si>
  <si>
    <t>459.74M</t>
  </si>
  <si>
    <t>393.02k</t>
  </si>
  <si>
    <t>4.42M</t>
  </si>
  <si>
    <t>336.67k</t>
  </si>
  <si>
    <t>2.70B</t>
  </si>
  <si>
    <t>3.63M</t>
  </si>
  <si>
    <t>IDTI</t>
  </si>
  <si>
    <t>INTEGRATED DEVICE TECH INC</t>
  </si>
  <si>
    <t>Integrated Device Technology Inc</t>
  </si>
  <si>
    <t>316.62k</t>
  </si>
  <si>
    <t>SO</t>
  </si>
  <si>
    <t>204.08M</t>
  </si>
  <si>
    <t>284.25k</t>
  </si>
  <si>
    <t xml:space="preserve">PVL </t>
  </si>
  <si>
    <t>240.72M</t>
  </si>
  <si>
    <t>1.53M</t>
  </si>
  <si>
    <t>SIF</t>
  </si>
  <si>
    <t>SIFCO INDUSTRIES</t>
  </si>
  <si>
    <t>SIFCO Industries Inc</t>
  </si>
  <si>
    <t>288.94k</t>
  </si>
  <si>
    <t>910.53M</t>
  </si>
  <si>
    <t>1.51M</t>
  </si>
  <si>
    <t>SOG</t>
  </si>
  <si>
    <t>SOGECLAIR</t>
  </si>
  <si>
    <t>Sogeclair</t>
  </si>
  <si>
    <t>76.08M</t>
  </si>
  <si>
    <t>271.41k</t>
  </si>
  <si>
    <t xml:space="preserve">AKW </t>
  </si>
  <si>
    <t>521.87M</t>
  </si>
  <si>
    <t>1.44M</t>
  </si>
  <si>
    <t>MXL</t>
  </si>
  <si>
    <t>MAXLINEAR INC</t>
  </si>
  <si>
    <t>MaxLinear Inc</t>
  </si>
  <si>
    <t>1.94B</t>
  </si>
  <si>
    <t>235.22k</t>
  </si>
  <si>
    <t>79.53B</t>
  </si>
  <si>
    <t>1.54M</t>
  </si>
  <si>
    <t>USAP</t>
  </si>
  <si>
    <t>143.51M</t>
  </si>
  <si>
    <t>238.64k</t>
  </si>
  <si>
    <t xml:space="preserve">CPS </t>
  </si>
  <si>
    <t>900.10M</t>
  </si>
  <si>
    <t>AIN</t>
  </si>
  <si>
    <t>ALBANY INTL CORP-CL A</t>
  </si>
  <si>
    <t>Albany International Corp</t>
  </si>
  <si>
    <t>2.36B</t>
  </si>
  <si>
    <t>186.52k</t>
  </si>
  <si>
    <t>AIRI</t>
  </si>
  <si>
    <t>AIR INDUSTRIES GROUP</t>
  </si>
  <si>
    <t>Air Industries Group</t>
  </si>
  <si>
    <t>28.66M</t>
  </si>
  <si>
    <t>1.03M</t>
  </si>
  <si>
    <t>160.96k</t>
  </si>
  <si>
    <t>MRAM</t>
  </si>
  <si>
    <t xml:space="preserve">AKZA </t>
  </si>
  <si>
    <t>AKZO NOBEL N.V.</t>
  </si>
  <si>
    <t>147.45M</t>
  </si>
  <si>
    <t>19.36B</t>
  </si>
  <si>
    <t>125.51k</t>
  </si>
  <si>
    <t>144.24k</t>
  </si>
  <si>
    <t>CODA</t>
  </si>
  <si>
    <t xml:space="preserve">OFSS </t>
  </si>
  <si>
    <t>ORACLE FINANCIAL SERVICES</t>
  </si>
  <si>
    <t>Oracle Financial Services Software Ltd</t>
  </si>
  <si>
    <t>155.48M</t>
  </si>
  <si>
    <t>4.37B</t>
  </si>
  <si>
    <t>96.36k</t>
  </si>
  <si>
    <t>69.23M</t>
  </si>
  <si>
    <t xml:space="preserve">NVDA </t>
  </si>
  <si>
    <t>87.32k</t>
  </si>
  <si>
    <t>109.12B</t>
  </si>
  <si>
    <t>12.77M</t>
  </si>
  <si>
    <t>SLAB</t>
  </si>
  <si>
    <t>SILICON LABORATORIES INC</t>
  </si>
  <si>
    <t>4.60B</t>
  </si>
  <si>
    <t>60.53k</t>
  </si>
  <si>
    <t xml:space="preserve">GOOGL </t>
  </si>
  <si>
    <t>ALPHABET INC-CL A</t>
  </si>
  <si>
    <t>897.89B</t>
  </si>
  <si>
    <t>27.15M</t>
  </si>
  <si>
    <t>QUIK</t>
  </si>
  <si>
    <t>QUICKLOGIC CORP</t>
  </si>
  <si>
    <t>QuickLogic Corp</t>
  </si>
  <si>
    <t>48.76k</t>
  </si>
  <si>
    <t xml:space="preserve">CLS </t>
  </si>
  <si>
    <t>960.78M</t>
  </si>
  <si>
    <t>17.41M</t>
  </si>
  <si>
    <t>AKA</t>
  </si>
  <si>
    <t>46.76k</t>
  </si>
  <si>
    <t xml:space="preserve">INTC </t>
  </si>
  <si>
    <t>175.34M</t>
  </si>
  <si>
    <t>228.82B</t>
  </si>
  <si>
    <t>11.73k</t>
  </si>
  <si>
    <t>ASIX</t>
  </si>
  <si>
    <t>ADVANSIX INC</t>
  </si>
  <si>
    <t>AdvanSix Inc</t>
  </si>
  <si>
    <t xml:space="preserve">ANET </t>
  </si>
  <si>
    <t>857.88M</t>
  </si>
  <si>
    <t>ARISTA NETWORKS INC</t>
  </si>
  <si>
    <t>Arista Networks Inc</t>
  </si>
  <si>
    <t>24.24B</t>
  </si>
  <si>
    <t>CHONGQING CHUANYI AUTOMATI-A</t>
  </si>
  <si>
    <t>Chongqing Chuanyi Automation Co Ltd</t>
  </si>
  <si>
    <t>622.17M</t>
  </si>
  <si>
    <t>*2015S1 CF</t>
  </si>
  <si>
    <t xml:space="preserve">PBI </t>
  </si>
  <si>
    <t>PITNEY BOWES INC</t>
  </si>
  <si>
    <t>Pitney Bowes Inc</t>
  </si>
  <si>
    <t>RSKIA</t>
  </si>
  <si>
    <t>GEORGE RISK INDUSTRIES INC</t>
  </si>
  <si>
    <t>George Risk Industries Inc</t>
  </si>
  <si>
    <t>40.93M</t>
  </si>
  <si>
    <t>6.85M</t>
  </si>
  <si>
    <t>2.56M</t>
  </si>
  <si>
    <t xml:space="preserve">CAP </t>
  </si>
  <si>
    <t>CAPGEMINI SE</t>
  </si>
  <si>
    <t>20.28B</t>
  </si>
  <si>
    <t>5.86M</t>
  </si>
  <si>
    <t>2.83M</t>
  </si>
  <si>
    <t>KOITO MANUFACTURING CO LTD</t>
  </si>
  <si>
    <t>1.26M</t>
  </si>
  <si>
    <t>3.97M</t>
  </si>
  <si>
    <t xml:space="preserve">CPG </t>
  </si>
  <si>
    <t>COMPASS GROUP PLC</t>
  </si>
  <si>
    <t>36.06B</t>
  </si>
  <si>
    <t>480.54k</t>
  </si>
  <si>
    <t>4.64M</t>
  </si>
  <si>
    <t xml:space="preserve">MLNX </t>
  </si>
  <si>
    <t>MELLANOX TECHNOLOGIES LTD</t>
  </si>
  <si>
    <t>883.96k</t>
  </si>
  <si>
    <t>Mellanox Technologies Ltd</t>
  </si>
  <si>
    <t>6.55B</t>
  </si>
  <si>
    <t>3.23M</t>
  </si>
  <si>
    <t>ALV</t>
  </si>
  <si>
    <t>AUTOLIV INC</t>
  </si>
  <si>
    <t xml:space="preserve">NTAP </t>
  </si>
  <si>
    <t>738.58k</t>
  </si>
  <si>
    <t>NETAPP INC</t>
  </si>
  <si>
    <t>NetApp Inc</t>
  </si>
  <si>
    <t>18.00B</t>
  </si>
  <si>
    <t>2.72M</t>
  </si>
  <si>
    <t xml:space="preserve">ADBE </t>
  </si>
  <si>
    <t>253.23k</t>
  </si>
  <si>
    <t>139.62B</t>
  </si>
  <si>
    <t>2.55M</t>
  </si>
  <si>
    <t>577.45k</t>
  </si>
  <si>
    <t xml:space="preserve">CTSH </t>
  </si>
  <si>
    <t>COGNIZANT TECH SOLUTIONS-A</t>
  </si>
  <si>
    <t>41.22B</t>
  </si>
  <si>
    <t>2.05M</t>
  </si>
  <si>
    <t>429.31k</t>
  </si>
  <si>
    <t xml:space="preserve">AVGO </t>
  </si>
  <si>
    <t>BROADCOM INC</t>
  </si>
  <si>
    <t>Broadcom Inc</t>
  </si>
  <si>
    <t>123.79B</t>
  </si>
  <si>
    <t>1.36M</t>
  </si>
  <si>
    <t>SANDEN HOLDINGS CORP</t>
  </si>
  <si>
    <t>1.35B</t>
  </si>
  <si>
    <t xml:space="preserve">COHU </t>
  </si>
  <si>
    <t>COHU INC</t>
  </si>
  <si>
    <t>Cohu Inc</t>
  </si>
  <si>
    <t>442.04k</t>
  </si>
  <si>
    <t>599.19M</t>
  </si>
  <si>
    <t>447.96k</t>
  </si>
  <si>
    <t xml:space="preserve">FNSR </t>
  </si>
  <si>
    <t>FINISAR CORPORATION</t>
  </si>
  <si>
    <t>Finisar Corp</t>
  </si>
  <si>
    <t>2.82B</t>
  </si>
  <si>
    <t>283.46k</t>
  </si>
  <si>
    <t xml:space="preserve">SYMC </t>
  </si>
  <si>
    <t>SYMANTEC CORP</t>
  </si>
  <si>
    <t>Symantec Corp</t>
  </si>
  <si>
    <t>15.55B</t>
  </si>
  <si>
    <t>1.16M</t>
  </si>
  <si>
    <t>11.03B</t>
  </si>
  <si>
    <t>265.66k</t>
  </si>
  <si>
    <t>2.20M</t>
  </si>
  <si>
    <t xml:space="preserve">BELFA </t>
  </si>
  <si>
    <t>BEL FUSE INC-CL A</t>
  </si>
  <si>
    <t>287.10M</t>
  </si>
  <si>
    <t>17.45B</t>
  </si>
  <si>
    <t>918.06k</t>
  </si>
  <si>
    <t>228.11k</t>
  </si>
  <si>
    <t xml:space="preserve">RHT </t>
  </si>
  <si>
    <t>RED HAT INC</t>
  </si>
  <si>
    <t>Red Hat Inc</t>
  </si>
  <si>
    <t>32.40B</t>
  </si>
  <si>
    <t>889.70k</t>
  </si>
  <si>
    <t>2.00B</t>
  </si>
  <si>
    <t xml:space="preserve">KEYS </t>
  </si>
  <si>
    <t>184.50k</t>
  </si>
  <si>
    <t>KEYSIGHT TECHNOLOGIES IN</t>
  </si>
  <si>
    <t>Keysight Technologies Inc</t>
  </si>
  <si>
    <t>16.30B</t>
  </si>
  <si>
    <t>530.60k</t>
  </si>
  <si>
    <t>CHANGCHUN YIDONG CLUTCH CO-A</t>
  </si>
  <si>
    <t>2.51B</t>
  </si>
  <si>
    <t>162.31k</t>
  </si>
  <si>
    <t>482.06k</t>
  </si>
  <si>
    <t xml:space="preserve">AMD </t>
  </si>
  <si>
    <t>ADVANCED MICRO DEVICES</t>
  </si>
  <si>
    <t>Advanced Micro Devices Inc</t>
  </si>
  <si>
    <t>29.95B</t>
  </si>
  <si>
    <t>70.74k</t>
  </si>
  <si>
    <t>380.83k</t>
  </si>
  <si>
    <t>VC</t>
  </si>
  <si>
    <t>VISTEON CORP</t>
  </si>
  <si>
    <t xml:space="preserve">AKAM </t>
  </si>
  <si>
    <t>AKAMAI TECHNOLOGIES INC</t>
  </si>
  <si>
    <t>12.14B</t>
  </si>
  <si>
    <t>61.20k</t>
  </si>
  <si>
    <t>12.95B</t>
  </si>
  <si>
    <t xml:space="preserve">FFIV </t>
  </si>
  <si>
    <t>F5 NETWORKS INC</t>
  </si>
  <si>
    <t>F5 Networks Inc</t>
  </si>
  <si>
    <t>9.50B</t>
  </si>
  <si>
    <t>309.94k</t>
  </si>
  <si>
    <t>FOUNDER TECHNOLOGY GROUP -A</t>
  </si>
  <si>
    <t>Founder Technology Group Corp</t>
  </si>
  <si>
    <t>247.14k</t>
  </si>
  <si>
    <t xml:space="preserve">VLX </t>
  </si>
  <si>
    <t>178.43M</t>
  </si>
  <si>
    <t>EUR</t>
  </si>
  <si>
    <t>238.48k</t>
  </si>
  <si>
    <t>TKA</t>
  </si>
  <si>
    <t>8.01B</t>
  </si>
  <si>
    <t>118.15k</t>
  </si>
  <si>
    <t>55.42M</t>
  </si>
  <si>
    <t xml:space="preserve">SREV </t>
  </si>
  <si>
    <t>SERVICESOURCE INTERNATIONAL</t>
  </si>
  <si>
    <t>ServiceSource International Inc</t>
  </si>
  <si>
    <t>97.69M</t>
  </si>
  <si>
    <t>96.15k</t>
  </si>
  <si>
    <t>3.94B</t>
  </si>
  <si>
    <t xml:space="preserve">IPHI </t>
  </si>
  <si>
    <t>41.91M</t>
  </si>
  <si>
    <t>INPHI CORP</t>
  </si>
  <si>
    <t>Inphi Corp</t>
  </si>
  <si>
    <t>1.99B</t>
  </si>
  <si>
    <t>66.04k</t>
  </si>
  <si>
    <t xml:space="preserve">RDWR </t>
  </si>
  <si>
    <t>RADWARE LTD</t>
  </si>
  <si>
    <t>Radware Ltd</t>
  </si>
  <si>
    <t>60.30k</t>
  </si>
  <si>
    <t>23.92B</t>
  </si>
  <si>
    <t>36.90M</t>
  </si>
  <si>
    <t xml:space="preserve">IDTI </t>
  </si>
  <si>
    <t>44.26k</t>
  </si>
  <si>
    <t xml:space="preserve">LWL </t>
  </si>
  <si>
    <t>SL</t>
  </si>
  <si>
    <t>LANKA WALLTILE PLC</t>
  </si>
  <si>
    <t>Lanka Walltiles PLC</t>
  </si>
  <si>
    <t>LK</t>
  </si>
  <si>
    <t>17.04M</t>
  </si>
  <si>
    <t>37.78B</t>
  </si>
  <si>
    <t>34.07M</t>
  </si>
  <si>
    <t>MIDEA GROUP CO LTD-A</t>
  </si>
  <si>
    <t>Midea Group Co Ltd</t>
  </si>
  <si>
    <t>51.29B</t>
  </si>
  <si>
    <t>BELI</t>
  </si>
  <si>
    <t xml:space="preserve">VOIT </t>
  </si>
  <si>
    <t>220.50M</t>
  </si>
  <si>
    <t>VOITH GMBH &amp; CO KGAA</t>
  </si>
  <si>
    <t>Voith GmbH &amp; Co KGaA</t>
  </si>
  <si>
    <t>26.97M</t>
  </si>
  <si>
    <t>SHA</t>
  </si>
  <si>
    <t>987.44M</t>
  </si>
  <si>
    <t>847.75k</t>
  </si>
  <si>
    <t>5.11B</t>
  </si>
  <si>
    <t>27.96M</t>
  </si>
  <si>
    <t>2.53B</t>
  </si>
  <si>
    <t>16.01B</t>
  </si>
  <si>
    <t>29.38M</t>
  </si>
  <si>
    <t>163.30k</t>
  </si>
  <si>
    <t>BEIJING WKW AUTOMOTIVE PAR-A</t>
  </si>
  <si>
    <t>Beijing WKW Automotive Parts Co Ltd</t>
  </si>
  <si>
    <t>4.80B</t>
  </si>
  <si>
    <t>6.86B</t>
  </si>
  <si>
    <t>87.33M</t>
  </si>
  <si>
    <t>25.92M</t>
  </si>
  <si>
    <t>KE</t>
  </si>
  <si>
    <t>KIMBALL ELECTRONICS INC</t>
  </si>
  <si>
    <t>Kimball Electronics Inc</t>
  </si>
  <si>
    <t>349.67M</t>
  </si>
  <si>
    <t>27.39M</t>
  </si>
  <si>
    <t>1.71M</t>
  </si>
  <si>
    <t>*2019Q2 CF</t>
  </si>
  <si>
    <t>17.07B</t>
  </si>
  <si>
    <t>849.14k</t>
  </si>
  <si>
    <t>SIE</t>
  </si>
  <si>
    <t>SIEMENS AG-REG</t>
  </si>
  <si>
    <t>89.35B</t>
  </si>
  <si>
    <t xml:space="preserve">NXPI </t>
  </si>
  <si>
    <t>23.26M</t>
  </si>
  <si>
    <t>32.18B</t>
  </si>
  <si>
    <t>258.69M</t>
  </si>
  <si>
    <t>10.70M</t>
  </si>
  <si>
    <t>3.23B</t>
  </si>
  <si>
    <t>21.61M</t>
  </si>
  <si>
    <t>138.01M</t>
  </si>
  <si>
    <t>968.29M</t>
  </si>
  <si>
    <t>15.13M</t>
  </si>
  <si>
    <t>8.86M</t>
  </si>
  <si>
    <t>MSS</t>
  </si>
  <si>
    <t>MOTHERSON SUMI SYSTEMS LTD</t>
  </si>
  <si>
    <t>6.00B</t>
  </si>
  <si>
    <t>13.53M</t>
  </si>
  <si>
    <t>16.74B</t>
  </si>
  <si>
    <t>81.72M</t>
  </si>
  <si>
    <t>SKFB</t>
  </si>
  <si>
    <t>7.56B</t>
  </si>
  <si>
    <t>11.97M</t>
  </si>
  <si>
    <t>OERL</t>
  </si>
  <si>
    <t>3.99B</t>
  </si>
  <si>
    <t xml:space="preserve">IFX </t>
  </si>
  <si>
    <t>12.43M</t>
  </si>
  <si>
    <t>26.87B</t>
  </si>
  <si>
    <t>71.02M</t>
  </si>
  <si>
    <t xml:space="preserve">ITT </t>
  </si>
  <si>
    <t>5.37B</t>
  </si>
  <si>
    <t>73.43M</t>
  </si>
  <si>
    <t>10.09M</t>
  </si>
  <si>
    <t xml:space="preserve">OEC </t>
  </si>
  <si>
    <t>STLN</t>
  </si>
  <si>
    <t>384.68M</t>
  </si>
  <si>
    <t>10.23M</t>
  </si>
  <si>
    <t>62.99M</t>
  </si>
  <si>
    <t xml:space="preserve">QCOM </t>
  </si>
  <si>
    <t>105.60B</t>
  </si>
  <si>
    <t>10.07M</t>
  </si>
  <si>
    <t>45.15M</t>
  </si>
  <si>
    <t>ST</t>
  </si>
  <si>
    <t xml:space="preserve">MU </t>
  </si>
  <si>
    <t>SENSATA TECHNOLOGIES HOLDING</t>
  </si>
  <si>
    <t>MICRON TECHNOLOGY INC</t>
  </si>
  <si>
    <t>Micron Technology Inc</t>
  </si>
  <si>
    <t>46.60B</t>
  </si>
  <si>
    <t>7.37B</t>
  </si>
  <si>
    <t>31.41M</t>
  </si>
  <si>
    <t>9.49M</t>
  </si>
  <si>
    <t>41.62B</t>
  </si>
  <si>
    <t>12.19B</t>
  </si>
  <si>
    <t>1.07B</t>
  </si>
  <si>
    <t>WBC</t>
  </si>
  <si>
    <t>26.30M</t>
  </si>
  <si>
    <t>WABCO HOLDINGS INC</t>
  </si>
  <si>
    <t>6.08B</t>
  </si>
  <si>
    <t>6.76M</t>
  </si>
  <si>
    <t>42.24B</t>
  </si>
  <si>
    <t>23.78M</t>
  </si>
  <si>
    <t>SK NETWORKS CO LTD</t>
  </si>
  <si>
    <t>SK Networks Co Ltd</t>
  </si>
  <si>
    <t>1.25B</t>
  </si>
  <si>
    <t>23.20M</t>
  </si>
  <si>
    <t>350.69M</t>
  </si>
  <si>
    <t>6.07M</t>
  </si>
  <si>
    <t xml:space="preserve">TER </t>
  </si>
  <si>
    <t>TERADYNE INC</t>
  </si>
  <si>
    <t>Teradyne Inc</t>
  </si>
  <si>
    <t>8.50B</t>
  </si>
  <si>
    <t>2.49M</t>
  </si>
  <si>
    <t>4.28B</t>
  </si>
  <si>
    <t>17.61M</t>
  </si>
  <si>
    <t>123.19M</t>
  </si>
  <si>
    <t>5.91M</t>
  </si>
  <si>
    <t>733.74M</t>
  </si>
  <si>
    <t>997.64k</t>
  </si>
  <si>
    <t>9.80B</t>
  </si>
  <si>
    <t>16.71M</t>
  </si>
  <si>
    <t>812.48k</t>
  </si>
  <si>
    <t>411.84M</t>
  </si>
  <si>
    <t>5.14M</t>
  </si>
  <si>
    <t>3.44M</t>
  </si>
  <si>
    <t>ROHM CO LTD</t>
  </si>
  <si>
    <t>8.05B</t>
  </si>
  <si>
    <t>14.46M</t>
  </si>
  <si>
    <t>4.15B</t>
  </si>
  <si>
    <t>4.36M</t>
  </si>
  <si>
    <t xml:space="preserve">KMCACZ </t>
  </si>
  <si>
    <t xml:space="preserve">ADI </t>
  </si>
  <si>
    <t>41.94B</t>
  </si>
  <si>
    <t>12.30M</t>
  </si>
  <si>
    <t>10.79M</t>
  </si>
  <si>
    <t>906.25M</t>
  </si>
  <si>
    <t>4.47M</t>
  </si>
  <si>
    <t>10.89M</t>
  </si>
  <si>
    <t xml:space="preserve">ST </t>
  </si>
  <si>
    <t>8.22B</t>
  </si>
  <si>
    <t>19.99B</t>
  </si>
  <si>
    <t>10.16M</t>
  </si>
  <si>
    <t>4.35M</t>
  </si>
  <si>
    <t>TKR</t>
  </si>
  <si>
    <t>3.26B</t>
  </si>
  <si>
    <t>3.85M</t>
  </si>
  <si>
    <t>15.11B</t>
  </si>
  <si>
    <t>9.11M</t>
  </si>
  <si>
    <t>ALFOT TECHNOLOGIES CO LTD</t>
  </si>
  <si>
    <t>ALFOT Technologies Co Ltd</t>
  </si>
  <si>
    <t>21.66M</t>
  </si>
  <si>
    <t>3.43M</t>
  </si>
  <si>
    <t xml:space="preserve">ORCL </t>
  </si>
  <si>
    <t>188.24B</t>
  </si>
  <si>
    <t>8.69M</t>
  </si>
  <si>
    <t>8.14M</t>
  </si>
  <si>
    <t>3.22B</t>
  </si>
  <si>
    <t>3.33M</t>
  </si>
  <si>
    <t>RENESAS ELECTRONICS CORP</t>
  </si>
  <si>
    <t>8.88B</t>
  </si>
  <si>
    <t>8.25M</t>
  </si>
  <si>
    <t xml:space="preserve">MSS </t>
  </si>
  <si>
    <t>662.85M</t>
  </si>
  <si>
    <t>8.26M</t>
  </si>
  <si>
    <t>2.76M</t>
  </si>
  <si>
    <t xml:space="preserve">ATE </t>
  </si>
  <si>
    <t>3.69B</t>
  </si>
  <si>
    <t>7.83M</t>
  </si>
  <si>
    <t>740.04M</t>
  </si>
  <si>
    <t>2.93M</t>
  </si>
  <si>
    <t>7.50M</t>
  </si>
  <si>
    <t xml:space="preserve">VSH </t>
  </si>
  <si>
    <t>7.39M</t>
  </si>
  <si>
    <t>990.16M</t>
  </si>
  <si>
    <t xml:space="preserve">HPQ </t>
  </si>
  <si>
    <t>HP INC</t>
  </si>
  <si>
    <t>HP Inc</t>
  </si>
  <si>
    <t>30.15B</t>
  </si>
  <si>
    <t>771.39k</t>
  </si>
  <si>
    <t>BWA</t>
  </si>
  <si>
    <t>BORGWARNER INC</t>
  </si>
  <si>
    <t>7.89B</t>
  </si>
  <si>
    <t xml:space="preserve">DWDP </t>
  </si>
  <si>
    <t>DOWDUPONT INC</t>
  </si>
  <si>
    <t>DowDuPont Inc</t>
  </si>
  <si>
    <t>479.47M</t>
  </si>
  <si>
    <t>1.99M</t>
  </si>
  <si>
    <t>85.27B</t>
  </si>
  <si>
    <t>6.65M</t>
  </si>
  <si>
    <t>2.50B</t>
  </si>
  <si>
    <t>1.89M</t>
  </si>
  <si>
    <t>6.41M</t>
  </si>
  <si>
    <t>BEIJING BDSTAR NAVIGATION -A</t>
  </si>
  <si>
    <t>1.70B</t>
  </si>
  <si>
    <t>1.60M</t>
  </si>
  <si>
    <t>6.30M</t>
  </si>
  <si>
    <t>360.47M</t>
  </si>
  <si>
    <t>6.35M</t>
  </si>
  <si>
    <t>SW1</t>
  </si>
  <si>
    <t>133.23M</t>
  </si>
  <si>
    <t>1.50M</t>
  </si>
  <si>
    <t xml:space="preserve">MRVL </t>
  </si>
  <si>
    <t>MARVELL TECHNOLOGY GROUP LTD</t>
  </si>
  <si>
    <t>16.57B</t>
  </si>
  <si>
    <t>5.79M</t>
  </si>
  <si>
    <t>SPG</t>
  </si>
  <si>
    <t>848.93M</t>
  </si>
  <si>
    <t>1.23M</t>
  </si>
  <si>
    <t>5.70M</t>
  </si>
  <si>
    <t>100.99M</t>
  </si>
  <si>
    <t>1.24M</t>
  </si>
  <si>
    <t>SEOUL CITY GAS CO LTD</t>
  </si>
  <si>
    <t>Seoul City Gas Co Ltd</t>
  </si>
  <si>
    <t>352.87M</t>
  </si>
  <si>
    <t>5.40M</t>
  </si>
  <si>
    <t>679.40M</t>
  </si>
  <si>
    <t>871.33k</t>
  </si>
  <si>
    <t>5.18M</t>
  </si>
  <si>
    <t>5.67B</t>
  </si>
  <si>
    <t>4.86M</t>
  </si>
  <si>
    <t>454.81M</t>
  </si>
  <si>
    <t>422.60k</t>
  </si>
  <si>
    <t>3.53M</t>
  </si>
  <si>
    <t>1.44B</t>
  </si>
  <si>
    <t>400.93k</t>
  </si>
  <si>
    <t>3.45M</t>
  </si>
  <si>
    <t>574.10M</t>
  </si>
  <si>
    <t>239.33k</t>
  </si>
  <si>
    <t>4.44B</t>
  </si>
  <si>
    <t>3.41M</t>
  </si>
  <si>
    <t xml:space="preserve">KEM </t>
  </si>
  <si>
    <t>KEMET CORP</t>
  </si>
  <si>
    <t>1.03B</t>
  </si>
  <si>
    <t>34.88M</t>
  </si>
  <si>
    <t xml:space="preserve">SWKS </t>
  </si>
  <si>
    <t>79.42k</t>
  </si>
  <si>
    <t>15.02B</t>
  </si>
  <si>
    <t>3.19M</t>
  </si>
  <si>
    <t>2.94M</t>
  </si>
  <si>
    <t>192.11M</t>
  </si>
  <si>
    <t>TXN</t>
  </si>
  <si>
    <t>79.42M</t>
  </si>
  <si>
    <t>95.21M</t>
  </si>
  <si>
    <t>221.35k</t>
  </si>
  <si>
    <t xml:space="preserve">MXWL </t>
  </si>
  <si>
    <t>MAXWELL TECHNOLOGIES INC</t>
  </si>
  <si>
    <t>Maxwell Technologies Inc</t>
  </si>
  <si>
    <t>53.93M</t>
  </si>
  <si>
    <t>202.44M</t>
  </si>
  <si>
    <t>MU</t>
  </si>
  <si>
    <t>2.15M</t>
  </si>
  <si>
    <t>46.59B</t>
  </si>
  <si>
    <t>48.77M</t>
  </si>
  <si>
    <t xml:space="preserve">QRVO </t>
  </si>
  <si>
    <t>QORVO INC</t>
  </si>
  <si>
    <t>Qorvo Inc</t>
  </si>
  <si>
    <t>9.26B</t>
  </si>
  <si>
    <t>2.04M</t>
  </si>
  <si>
    <t>CHTC HELON CO LTD-A</t>
  </si>
  <si>
    <t>CHTC Helon Co Ltd</t>
  </si>
  <si>
    <t>29.05M</t>
  </si>
  <si>
    <t>448.99M</t>
  </si>
  <si>
    <t>1.81M</t>
  </si>
  <si>
    <t>20.53M</t>
  </si>
  <si>
    <t>1.79M</t>
  </si>
  <si>
    <t>17.77M</t>
  </si>
  <si>
    <t>JBL</t>
  </si>
  <si>
    <t>JABIL INC</t>
  </si>
  <si>
    <t>4.65B</t>
  </si>
  <si>
    <t>16.16M</t>
  </si>
  <si>
    <t xml:space="preserve">DAE </t>
  </si>
  <si>
    <t>DAETWYLER HOLDING AG-BR</t>
  </si>
  <si>
    <t>Daetwyler Holding AG</t>
  </si>
  <si>
    <t>2.64B</t>
  </si>
  <si>
    <t>1.77M</t>
  </si>
  <si>
    <t>16.68M</t>
  </si>
  <si>
    <t xml:space="preserve">TIFS </t>
  </si>
  <si>
    <t>5.70B</t>
  </si>
  <si>
    <t>15.35M</t>
  </si>
  <si>
    <t>HEN3</t>
  </si>
  <si>
    <t>HENKEL AG &amp; CO KGAA VORZUG</t>
  </si>
  <si>
    <t>41.67B</t>
  </si>
  <si>
    <t>14.60M</t>
  </si>
  <si>
    <t xml:space="preserve">DLG </t>
  </si>
  <si>
    <t>DIALOG SEMICONDUCTOR PLC</t>
  </si>
  <si>
    <t>Dialog Semiconductor PLC</t>
  </si>
  <si>
    <t>2.95B</t>
  </si>
  <si>
    <t>13.02M</t>
  </si>
  <si>
    <t>1.15M</t>
  </si>
  <si>
    <t>GUANGDONG ELLINGTON ELECTR-A</t>
  </si>
  <si>
    <t>Guangdong Ellington Electronics Technology Co Ltd</t>
  </si>
  <si>
    <t>1.66B</t>
  </si>
  <si>
    <t>943.24k</t>
  </si>
  <si>
    <t>799.68k</t>
  </si>
  <si>
    <t xml:space="preserve">COB </t>
  </si>
  <si>
    <t>948.30k</t>
  </si>
  <si>
    <t>7.36M</t>
  </si>
  <si>
    <t>ALDEL</t>
  </si>
  <si>
    <t>DELFINGEN INDUSTRY</t>
  </si>
  <si>
    <t>Delfingen Industry</t>
  </si>
  <si>
    <t>56.20M</t>
  </si>
  <si>
    <t>892.65k</t>
  </si>
  <si>
    <t>6.60M</t>
  </si>
  <si>
    <t>6.72M</t>
  </si>
  <si>
    <t>832.96k</t>
  </si>
  <si>
    <t xml:space="preserve">ESI </t>
  </si>
  <si>
    <t>6.29M</t>
  </si>
  <si>
    <t>838.39k</t>
  </si>
  <si>
    <t>MIKUNI CORP</t>
  </si>
  <si>
    <t>11.37B</t>
  </si>
  <si>
    <t>144.56M</t>
  </si>
  <si>
    <t>5.85M</t>
  </si>
  <si>
    <t>628.65k</t>
  </si>
  <si>
    <t>6.00M</t>
  </si>
  <si>
    <t>89.78M</t>
  </si>
  <si>
    <t>381.27k</t>
  </si>
  <si>
    <t xml:space="preserve">SUP </t>
  </si>
  <si>
    <t>5.96M</t>
  </si>
  <si>
    <t>128.35M</t>
  </si>
  <si>
    <t>341.36k</t>
  </si>
  <si>
    <t>5.55M</t>
  </si>
  <si>
    <t>333.92k</t>
  </si>
  <si>
    <t>453.55k</t>
  </si>
  <si>
    <t>299.80k</t>
  </si>
  <si>
    <t>8.87B</t>
  </si>
  <si>
    <t>4.65M</t>
  </si>
  <si>
    <t xml:space="preserve">SEMC </t>
  </si>
  <si>
    <t>110.47M</t>
  </si>
  <si>
    <t>280.80k</t>
  </si>
  <si>
    <t>4.51M</t>
  </si>
  <si>
    <t>133.70k</t>
  </si>
  <si>
    <t>4.26M</t>
  </si>
  <si>
    <t>38.68M</t>
  </si>
  <si>
    <t>86.09k</t>
  </si>
  <si>
    <t>YUSIN HOLDING CORP</t>
  </si>
  <si>
    <t>3.95M</t>
  </si>
  <si>
    <t>Yusin Holding Corp</t>
  </si>
  <si>
    <t>84.55M</t>
  </si>
  <si>
    <t xml:space="preserve">DY </t>
  </si>
  <si>
    <t>DYCOM INDUSTRIES INC</t>
  </si>
  <si>
    <t>Dycom Industries Inc</t>
  </si>
  <si>
    <t>BERY</t>
  </si>
  <si>
    <t>BERRY GLOBAL GROUP INC</t>
  </si>
  <si>
    <t>1.55B</t>
  </si>
  <si>
    <t>5.87M</t>
  </si>
  <si>
    <t>7.59B</t>
  </si>
  <si>
    <t>3.79M</t>
  </si>
  <si>
    <t>FURUKAWA CO LTD</t>
  </si>
  <si>
    <t>Furukawa Co Ltd</t>
  </si>
  <si>
    <t>500.99M</t>
  </si>
  <si>
    <t>59.36M</t>
  </si>
  <si>
    <t>UBE INDUSTRIES LTD</t>
  </si>
  <si>
    <t>Ube Industries Ltd</t>
  </si>
  <si>
    <t>2.26B</t>
  </si>
  <si>
    <t>19.61M</t>
  </si>
  <si>
    <t>NITTO DENKO CORP</t>
  </si>
  <si>
    <t>8.54B</t>
  </si>
  <si>
    <t>14.24M</t>
  </si>
  <si>
    <t xml:space="preserve">GLW </t>
  </si>
  <si>
    <t>CORNING INC</t>
  </si>
  <si>
    <t>Corning Inc</t>
  </si>
  <si>
    <t>26.49B</t>
  </si>
  <si>
    <t>10.92M</t>
  </si>
  <si>
    <t>8.03B</t>
  </si>
  <si>
    <t>3.18M</t>
  </si>
  <si>
    <t>972.98M</t>
  </si>
  <si>
    <t>10.46M</t>
  </si>
  <si>
    <t xml:space="preserve">TBMS </t>
  </si>
  <si>
    <t>TEMBAGA MULIA SEMANAN TBK PT</t>
  </si>
  <si>
    <t>Tembaga Mulia Semanan Tbk PT</t>
  </si>
  <si>
    <t>23.54M</t>
  </si>
  <si>
    <t>9.09M</t>
  </si>
  <si>
    <t xml:space="preserve">UTX </t>
  </si>
  <si>
    <t>UNITED TECHNOLOGIES CORP</t>
  </si>
  <si>
    <t>United Technologies Corp</t>
  </si>
  <si>
    <t>122.55B</t>
  </si>
  <si>
    <t>9.25M</t>
  </si>
  <si>
    <t>RS</t>
  </si>
  <si>
    <t>7.85M</t>
  </si>
  <si>
    <t>2.22M</t>
  </si>
  <si>
    <t>FUJI FURUKAWA ENGINEERING &amp;</t>
  </si>
  <si>
    <t>Fuji Furukawa Engineering &amp; Construction Co Ltd</t>
  </si>
  <si>
    <t>150.05M</t>
  </si>
  <si>
    <t>6.32M</t>
  </si>
  <si>
    <t>FUJIKURA LTD</t>
  </si>
  <si>
    <t>Fujikura Ltd</t>
  </si>
  <si>
    <t>5.39M</t>
  </si>
  <si>
    <t>1.92M</t>
  </si>
  <si>
    <t>INTT</t>
  </si>
  <si>
    <t>INTEST CORP</t>
  </si>
  <si>
    <t>inTEST Corp</t>
  </si>
  <si>
    <t>FCM CO LTD</t>
  </si>
  <si>
    <t>72.41M</t>
  </si>
  <si>
    <t>FCM Co Ltd</t>
  </si>
  <si>
    <t>131.89k</t>
  </si>
  <si>
    <t>5.03M</t>
  </si>
  <si>
    <t>1.31M</t>
  </si>
  <si>
    <t xml:space="preserve">AIXA </t>
  </si>
  <si>
    <t>AIXTRON SE</t>
  </si>
  <si>
    <t>SNC</t>
  </si>
  <si>
    <t>232.66k</t>
  </si>
  <si>
    <t>124.43M</t>
  </si>
  <si>
    <t>1.17M</t>
  </si>
  <si>
    <t>TOTOKU ELECTRIC CO LTD</t>
  </si>
  <si>
    <t>Totoku Electric Co Ltd</t>
  </si>
  <si>
    <t>116.00M</t>
  </si>
  <si>
    <t>127.16M</t>
  </si>
  <si>
    <t>1.97M</t>
  </si>
  <si>
    <t>71.89k</t>
  </si>
  <si>
    <t>ADTEC PLASMA TECHNOLOGY CO</t>
  </si>
  <si>
    <t>Adtec Plasma Technology Co Ltd</t>
  </si>
  <si>
    <t>64.66M</t>
  </si>
  <si>
    <t>2.12M</t>
  </si>
  <si>
    <t xml:space="preserve">NOKIA </t>
  </si>
  <si>
    <t>NOKIA OYJ</t>
  </si>
  <si>
    <t>Nokia OYJ</t>
  </si>
  <si>
    <t>815.49k</t>
  </si>
  <si>
    <t>29.58B</t>
  </si>
  <si>
    <t>HUANG LONG DEVELOPMENT CO LT</t>
  </si>
  <si>
    <t>865.70k</t>
  </si>
  <si>
    <t>Huang Long Development Co Ltd</t>
  </si>
  <si>
    <t>71.45M</t>
  </si>
  <si>
    <t>917.00k</t>
  </si>
  <si>
    <t>856.33k</t>
  </si>
  <si>
    <t>JUNG SHING WIRE CO LTD</t>
  </si>
  <si>
    <t>Jung Shing Wire Co Ltd</t>
  </si>
  <si>
    <t>65.81M</t>
  </si>
  <si>
    <t>850.44k</t>
  </si>
  <si>
    <t>806.24k</t>
  </si>
  <si>
    <t>ARNC</t>
  </si>
  <si>
    <t>ARCONIC INC</t>
  </si>
  <si>
    <t>9.37B</t>
  </si>
  <si>
    <t>46.37k</t>
  </si>
  <si>
    <t>804.08k</t>
  </si>
  <si>
    <t xml:space="preserve">ALDEL </t>
  </si>
  <si>
    <t>NISSHINBO HOLDINGS INC</t>
  </si>
  <si>
    <t>1.58B</t>
  </si>
  <si>
    <t>56.47M</t>
  </si>
  <si>
    <t>702.58k</t>
  </si>
  <si>
    <t>829.46k</t>
  </si>
  <si>
    <t>8.44B</t>
  </si>
  <si>
    <t>INSPUR INTERNATIONAL LTD</t>
  </si>
  <si>
    <t>665.42k</t>
  </si>
  <si>
    <t>Inspur International Ltd</t>
  </si>
  <si>
    <t>614.09M</t>
  </si>
  <si>
    <t>3.83k</t>
  </si>
  <si>
    <t>657.66k</t>
  </si>
  <si>
    <t>KINGSWOOD ENTERPRISE CO LT-A</t>
  </si>
  <si>
    <t>Kingswood Enterprise Co Ltd</t>
  </si>
  <si>
    <t>554.40M</t>
  </si>
  <si>
    <t>23.36k</t>
  </si>
  <si>
    <t>541.13k</t>
  </si>
  <si>
    <t>ASIA VITAL COMPONENTS</t>
  </si>
  <si>
    <t>Asia Vital Components Co Ltd</t>
  </si>
  <si>
    <t>489.33M</t>
  </si>
  <si>
    <t>538.93k</t>
  </si>
  <si>
    <t>*2018C2 CF</t>
  </si>
  <si>
    <t>HENGTONG OPTIC-ELECTRIC CO-A</t>
  </si>
  <si>
    <t>Hengtong Optic-electric Co Ltd</t>
  </si>
  <si>
    <t>534.56k</t>
  </si>
  <si>
    <t>434.82k</t>
  </si>
  <si>
    <t xml:space="preserve">JMAT </t>
  </si>
  <si>
    <t>74.59M</t>
  </si>
  <si>
    <t>375.73k</t>
  </si>
  <si>
    <t>62.11M</t>
  </si>
  <si>
    <t>337.98k</t>
  </si>
  <si>
    <t xml:space="preserve">EO </t>
  </si>
  <si>
    <t>7.01B</t>
  </si>
  <si>
    <t>TRUWIN CO LTD</t>
  </si>
  <si>
    <t>Truwin Co Ltd</t>
  </si>
  <si>
    <t>45.22M</t>
  </si>
  <si>
    <t>51.09M</t>
  </si>
  <si>
    <t>358.23k</t>
  </si>
  <si>
    <t xml:space="preserve">KKC </t>
  </si>
  <si>
    <t>CUMMINS INDIA LTD</t>
  </si>
  <si>
    <t>Cummins India Ltd</t>
  </si>
  <si>
    <t>24.21M</t>
  </si>
  <si>
    <t>311.49k</t>
  </si>
  <si>
    <t>3.59M</t>
  </si>
  <si>
    <t>BEIJING ORIENTAL JICHENG C-A</t>
  </si>
  <si>
    <t>Beijing Oriental Jicheng Co Ltd</t>
  </si>
  <si>
    <t xml:space="preserve">WBC </t>
  </si>
  <si>
    <t>442.69M</t>
  </si>
  <si>
    <t>246.23k</t>
  </si>
  <si>
    <t>6.77B</t>
  </si>
  <si>
    <t>18.42M</t>
  </si>
  <si>
    <t>208.84k</t>
  </si>
  <si>
    <t>17.88M</t>
  </si>
  <si>
    <t>212.35k</t>
  </si>
  <si>
    <t xml:space="preserve">WWD </t>
  </si>
  <si>
    <t>6.39B</t>
  </si>
  <si>
    <t xml:space="preserve">CIR </t>
  </si>
  <si>
    <t>679.87M</t>
  </si>
  <si>
    <t>608.73k</t>
  </si>
  <si>
    <t>203.98k</t>
  </si>
  <si>
    <t xml:space="preserve">SNR </t>
  </si>
  <si>
    <t>1.27B</t>
  </si>
  <si>
    <t>14.45M</t>
  </si>
  <si>
    <t>167.12k</t>
  </si>
  <si>
    <t xml:space="preserve">DAN </t>
  </si>
  <si>
    <t>DANA INC</t>
  </si>
  <si>
    <t>13.90M</t>
  </si>
  <si>
    <t>10.99M</t>
  </si>
  <si>
    <t>142.91k</t>
  </si>
  <si>
    <t>61.12k</t>
  </si>
  <si>
    <t>10.03M</t>
  </si>
  <si>
    <t>43.60k</t>
  </si>
  <si>
    <t xml:space="preserve">BWA </t>
  </si>
  <si>
    <t>8.71B</t>
  </si>
  <si>
    <t>10.30M</t>
  </si>
  <si>
    <t>INE</t>
  </si>
  <si>
    <t>INDIA NIPPON ELECTRICALS LTD</t>
  </si>
  <si>
    <t>India Nippon Electricals Ltd</t>
  </si>
  <si>
    <t>143.02M</t>
  </si>
  <si>
    <t>40.43k</t>
  </si>
  <si>
    <t>TNAV</t>
  </si>
  <si>
    <t>TELENAV INC</t>
  </si>
  <si>
    <t>375.31k</t>
  </si>
  <si>
    <t>286.45M</t>
  </si>
  <si>
    <t>25.70k</t>
  </si>
  <si>
    <t xml:space="preserve">KE </t>
  </si>
  <si>
    <t>391.10M</t>
  </si>
  <si>
    <t>9.54M</t>
  </si>
  <si>
    <t>DAEWOO ELECTRONIC COMPONENTS</t>
  </si>
  <si>
    <t>Daewoo Electronic Components Co Ltd</t>
  </si>
  <si>
    <t>99.52M</t>
  </si>
  <si>
    <t xml:space="preserve">RHM </t>
  </si>
  <si>
    <t>RHEINMETALL AG</t>
  </si>
  <si>
    <t>5.01B</t>
  </si>
  <si>
    <t>9.68M</t>
  </si>
  <si>
    <t>LEATEC FINE CERAMICS CO LTD</t>
  </si>
  <si>
    <t>Leatec Fine Ceramics Co Ltd</t>
  </si>
  <si>
    <t>57.87M</t>
  </si>
  <si>
    <t>SEOYON ELECTRONICS CO LTD</t>
  </si>
  <si>
    <t>39.50M</t>
  </si>
  <si>
    <t>SHANGHAI AEROSPACE AUTOMOB-A</t>
  </si>
  <si>
    <t>Shanghai Aerospace Automobile Electromechanical Co Ltd</t>
  </si>
  <si>
    <t>1.28B</t>
  </si>
  <si>
    <t>CON</t>
  </si>
  <si>
    <t xml:space="preserve">DLPH </t>
  </si>
  <si>
    <t>CONTINENTAL AG</t>
  </si>
  <si>
    <t>DELPHI TECHNOLOGIES PLC</t>
  </si>
  <si>
    <t>30.55B</t>
  </si>
  <si>
    <t>1.98B</t>
  </si>
  <si>
    <t>874.59M</t>
  </si>
  <si>
    <t>6.97M</t>
  </si>
  <si>
    <t>1003Z</t>
  </si>
  <si>
    <t>792.73M</t>
  </si>
  <si>
    <t>ANDR</t>
  </si>
  <si>
    <t>30.09M</t>
  </si>
  <si>
    <t>VALEO SA</t>
  </si>
  <si>
    <t>7.90B</t>
  </si>
  <si>
    <t>689.95M</t>
  </si>
  <si>
    <t>6.23M</t>
  </si>
  <si>
    <t>6.45B</t>
  </si>
  <si>
    <t>632.92M</t>
  </si>
  <si>
    <t xml:space="preserve">PH </t>
  </si>
  <si>
    <t>23.73B</t>
  </si>
  <si>
    <t>612.48M</t>
  </si>
  <si>
    <t>5.95M</t>
  </si>
  <si>
    <t>GOOGL</t>
  </si>
  <si>
    <t>793.78B</t>
  </si>
  <si>
    <t>86.24M</t>
  </si>
  <si>
    <t>85.90k</t>
  </si>
  <si>
    <t>10.18B</t>
  </si>
  <si>
    <t>570.99M</t>
  </si>
  <si>
    <t xml:space="preserve">ETN </t>
  </si>
  <si>
    <t>MT</t>
  </si>
  <si>
    <t>EATON CORP PLC</t>
  </si>
  <si>
    <t>19.66B</t>
  </si>
  <si>
    <t>35.63B</t>
  </si>
  <si>
    <t>516.16M</t>
  </si>
  <si>
    <t>5.31M</t>
  </si>
  <si>
    <t>GEST</t>
  </si>
  <si>
    <t>GESTAMP AUTOMOCION SA</t>
  </si>
  <si>
    <t>3.24B</t>
  </si>
  <si>
    <t>526.95M</t>
  </si>
  <si>
    <t>111.16B</t>
  </si>
  <si>
    <t>71.58M</t>
  </si>
  <si>
    <t>LEA</t>
  </si>
  <si>
    <t>LEAR CORP</t>
  </si>
  <si>
    <t>8.08B</t>
  </si>
  <si>
    <t>438.59M</t>
  </si>
  <si>
    <t>4.92M</t>
  </si>
  <si>
    <t>POM</t>
  </si>
  <si>
    <t>PLASTIC OMNIUM</t>
  </si>
  <si>
    <t>445.55M</t>
  </si>
  <si>
    <t>ADNT</t>
  </si>
  <si>
    <t>ADIENT PLC</t>
  </si>
  <si>
    <t>1.96B</t>
  </si>
  <si>
    <t>439.75M</t>
  </si>
  <si>
    <t>4.77M</t>
  </si>
  <si>
    <t>ML</t>
  </si>
  <si>
    <t>MICHELIN (CGDE)</t>
  </si>
  <si>
    <t>20.89B</t>
  </si>
  <si>
    <t>400.28M</t>
  </si>
  <si>
    <t>34.32B</t>
  </si>
  <si>
    <t>34.03B</t>
  </si>
  <si>
    <t>34.83M</t>
  </si>
  <si>
    <t>HLE</t>
  </si>
  <si>
    <t>5.40B</t>
  </si>
  <si>
    <t>4.24M</t>
  </si>
  <si>
    <t>323.55M</t>
  </si>
  <si>
    <t>TEN</t>
  </si>
  <si>
    <t>1.65B</t>
  </si>
  <si>
    <t>341.09M</t>
  </si>
  <si>
    <t>4.11M</t>
  </si>
  <si>
    <t xml:space="preserve">CMCO </t>
  </si>
  <si>
    <t>26.63M</t>
  </si>
  <si>
    <t>COLUMBUS MCKINNON CORP/NY</t>
  </si>
  <si>
    <t>915.98M</t>
  </si>
  <si>
    <t>3.90M</t>
  </si>
  <si>
    <t>275.25M</t>
  </si>
  <si>
    <t>3.49M</t>
  </si>
  <si>
    <t>255.03M</t>
  </si>
  <si>
    <t>3.06M</t>
  </si>
  <si>
    <t>239.71M</t>
  </si>
  <si>
    <t>JEC</t>
  </si>
  <si>
    <t xml:space="preserve">MKSI </t>
  </si>
  <si>
    <t>JACOBS ENGINEERING GROUP INC</t>
  </si>
  <si>
    <t>MKS INSTRUMENTS INC</t>
  </si>
  <si>
    <t>MKS Instruments Inc</t>
  </si>
  <si>
    <t>9.87B</t>
  </si>
  <si>
    <t>5.44B</t>
  </si>
  <si>
    <t>20.27M</t>
  </si>
  <si>
    <t xml:space="preserve">ALFA </t>
  </si>
  <si>
    <t>ALFA LAVAL AB</t>
  </si>
  <si>
    <t>9.74B</t>
  </si>
  <si>
    <t>204.17M</t>
  </si>
  <si>
    <t xml:space="preserve">MOD </t>
  </si>
  <si>
    <t>764.49M</t>
  </si>
  <si>
    <t>188.57M</t>
  </si>
  <si>
    <t xml:space="preserve">CVGI </t>
  </si>
  <si>
    <t>COMMERCIAL VEHICLE GROUP INC</t>
  </si>
  <si>
    <t>286.15M</t>
  </si>
  <si>
    <t>183.86M</t>
  </si>
  <si>
    <t>7.57B</t>
  </si>
  <si>
    <t>162.64M</t>
  </si>
  <si>
    <t>BRIDGESTONE CORP</t>
  </si>
  <si>
    <t>26.94B</t>
  </si>
  <si>
    <t>155.84M</t>
  </si>
  <si>
    <t>2.02M</t>
  </si>
  <si>
    <t>GT</t>
  </si>
  <si>
    <t>GOODYEAR TIRE &amp; RUBBER CO</t>
  </si>
  <si>
    <t>4.00B</t>
  </si>
  <si>
    <t>155.82M</t>
  </si>
  <si>
    <t xml:space="preserve">XPO </t>
  </si>
  <si>
    <t>XPO LOGISTICS INC</t>
  </si>
  <si>
    <t>6.16B</t>
  </si>
  <si>
    <t>30.70B</t>
  </si>
  <si>
    <t>154.01M</t>
  </si>
  <si>
    <t>VOE</t>
  </si>
  <si>
    <t>VOESTALPINE AG</t>
  </si>
  <si>
    <t>5.15B</t>
  </si>
  <si>
    <t>139.06M</t>
  </si>
  <si>
    <t>HITACHI LTD</t>
  </si>
  <si>
    <t>28.63B</t>
  </si>
  <si>
    <t>137.73M</t>
  </si>
  <si>
    <t>SOLB</t>
  </si>
  <si>
    <t>SOLVAY SA</t>
  </si>
  <si>
    <t>11.40B</t>
  </si>
  <si>
    <t>134.72M</t>
  </si>
  <si>
    <t xml:space="preserve">AXL </t>
  </si>
  <si>
    <t>AMERICAN AXLE &amp; MFG HOLDINGS</t>
  </si>
  <si>
    <t>CAP</t>
  </si>
  <si>
    <t>18.11B</t>
  </si>
  <si>
    <t>20.32M</t>
  </si>
  <si>
    <t>IPGP</t>
  </si>
  <si>
    <t>IPG PHOTONICS CORP</t>
  </si>
  <si>
    <t>1.19M</t>
  </si>
  <si>
    <t>8.27B</t>
  </si>
  <si>
    <t xml:space="preserve">SEE </t>
  </si>
  <si>
    <t>SEALED AIR CORP</t>
  </si>
  <si>
    <t>SUMITOMO ELECTRIC INDUSTRIES</t>
  </si>
  <si>
    <t>9.40B</t>
  </si>
  <si>
    <t>128.04M</t>
  </si>
  <si>
    <t>7.25B</t>
  </si>
  <si>
    <t>ETN</t>
  </si>
  <si>
    <t>31.83B</t>
  </si>
  <si>
    <t>121.82M</t>
  </si>
  <si>
    <t>672.36k</t>
  </si>
  <si>
    <t>10.87M</t>
  </si>
  <si>
    <t>690.27k</t>
  </si>
  <si>
    <t>HORIBA LTD</t>
  </si>
  <si>
    <t>Horiba Ltd</t>
  </si>
  <si>
    <t>2.29B</t>
  </si>
  <si>
    <t>521.10k</t>
  </si>
  <si>
    <t>TATA</t>
  </si>
  <si>
    <t>TATA STEEL LTD</t>
  </si>
  <si>
    <t>7.45B</t>
  </si>
  <si>
    <t>106.51M</t>
  </si>
  <si>
    <t>393.92k</t>
  </si>
  <si>
    <t>ATO</t>
  </si>
  <si>
    <t>10.01B</t>
  </si>
  <si>
    <t>15.61M</t>
  </si>
  <si>
    <t>314.99k</t>
  </si>
  <si>
    <t>5.09B</t>
  </si>
  <si>
    <t>106.30M</t>
  </si>
  <si>
    <t>508.48M</t>
  </si>
  <si>
    <t>341.59k</t>
  </si>
  <si>
    <t>106.32M</t>
  </si>
  <si>
    <t xml:space="preserve">TWIN </t>
  </si>
  <si>
    <t>TWIN DISC INC</t>
  </si>
  <si>
    <t>Twin Disc Inc</t>
  </si>
  <si>
    <t>247.84M</t>
  </si>
  <si>
    <t>307.48k</t>
  </si>
  <si>
    <t>GMM</t>
  </si>
  <si>
    <t>487.90M</t>
  </si>
  <si>
    <t>101.66M</t>
  </si>
  <si>
    <t xml:space="preserve">CRS </t>
  </si>
  <si>
    <t>2.38B</t>
  </si>
  <si>
    <t>234.96k</t>
  </si>
  <si>
    <t>679.19M</t>
  </si>
  <si>
    <t>93.59M</t>
  </si>
  <si>
    <t>86.82M</t>
  </si>
  <si>
    <t>209.47k</t>
  </si>
  <si>
    <t>6.91B</t>
  </si>
  <si>
    <t>79.32M</t>
  </si>
  <si>
    <t>150.57k</t>
  </si>
  <si>
    <t>ANA</t>
  </si>
  <si>
    <t>ACCIONA SA</t>
  </si>
  <si>
    <t>5.63B</t>
  </si>
  <si>
    <t>11.80M</t>
  </si>
  <si>
    <t>NIKKI CO LTD</t>
  </si>
  <si>
    <t>36.64M</t>
  </si>
  <si>
    <t>159.43k</t>
  </si>
  <si>
    <t>36.77B</t>
  </si>
  <si>
    <t>7.45M</t>
  </si>
  <si>
    <t>95.38k</t>
  </si>
  <si>
    <t>GLW</t>
  </si>
  <si>
    <t>668.57M</t>
  </si>
  <si>
    <t>10.10k</t>
  </si>
  <si>
    <t>81.23M</t>
  </si>
  <si>
    <t>100.59k</t>
  </si>
  <si>
    <t>RHM</t>
  </si>
  <si>
    <t>4.43B</t>
  </si>
  <si>
    <t>77.66M</t>
  </si>
  <si>
    <t>530.79M</t>
  </si>
  <si>
    <t>12.53k</t>
  </si>
  <si>
    <t>NEMAKA</t>
  </si>
  <si>
    <t>44.75M</t>
  </si>
  <si>
    <t>77.04M</t>
  </si>
  <si>
    <t>45.25M</t>
  </si>
  <si>
    <t>YOKOHAMA RUBBER CO LTD</t>
  </si>
  <si>
    <t>2.85B</t>
  </si>
  <si>
    <t>72.89M</t>
  </si>
  <si>
    <t>1.46M</t>
  </si>
  <si>
    <t>75.82M</t>
  </si>
  <si>
    <t>25.91M</t>
  </si>
  <si>
    <t>NINGBO HUAXIANG ELECTRONIC-A</t>
  </si>
  <si>
    <t>Ningbo Huaxiang Electronic Co Ltd</t>
  </si>
  <si>
    <t xml:space="preserve">HUN </t>
  </si>
  <si>
    <t>HUNTSMAN CORP</t>
  </si>
  <si>
    <t>1.09B</t>
  </si>
  <si>
    <t>5.39B</t>
  </si>
  <si>
    <t>68.68M</t>
  </si>
  <si>
    <t>25.53M</t>
  </si>
  <si>
    <t>SABIC</t>
  </si>
  <si>
    <t>AB</t>
  </si>
  <si>
    <t>SAUDI BASIC INDUSTRIES CORP</t>
  </si>
  <si>
    <t>24.69M</t>
  </si>
  <si>
    <t>SA</t>
  </si>
  <si>
    <t>88.43B</t>
  </si>
  <si>
    <t>69.03M</t>
  </si>
  <si>
    <t>CPG</t>
  </si>
  <si>
    <t>16.07M</t>
  </si>
  <si>
    <t>32.44B</t>
  </si>
  <si>
    <t>9.39M</t>
  </si>
  <si>
    <t>VOD</t>
  </si>
  <si>
    <t>14.92M</t>
  </si>
  <si>
    <t>44.32B</t>
  </si>
  <si>
    <t>9.26M</t>
  </si>
  <si>
    <t xml:space="preserve">SMDS </t>
  </si>
  <si>
    <t>PANASONIC CORP</t>
  </si>
  <si>
    <t>20.11B</t>
  </si>
  <si>
    <t>60.30M</t>
  </si>
  <si>
    <t>SSYS</t>
  </si>
  <si>
    <t>STRATASYS LTD</t>
  </si>
  <si>
    <t>8.94M</t>
  </si>
  <si>
    <t>1.13B</t>
  </si>
  <si>
    <t>5.78M</t>
  </si>
  <si>
    <t>DLPH</t>
  </si>
  <si>
    <t>9.05M</t>
  </si>
  <si>
    <t>1.80B</t>
  </si>
  <si>
    <t>57.62M</t>
  </si>
  <si>
    <t>GNTX</t>
  </si>
  <si>
    <t>GENTEX CORP</t>
  </si>
  <si>
    <t>9.35M</t>
  </si>
  <si>
    <t>58.29M</t>
  </si>
  <si>
    <t>36.15B</t>
  </si>
  <si>
    <t>54.49M</t>
  </si>
  <si>
    <t>GTX</t>
  </si>
  <si>
    <t>GARRETT MOTION INC</t>
  </si>
  <si>
    <t>57.20M</t>
  </si>
  <si>
    <t xml:space="preserve">MCHP </t>
  </si>
  <si>
    <t>HPE</t>
  </si>
  <si>
    <t>HEWLETT PACKARD ENTERPRISE</t>
  </si>
  <si>
    <t>23.39B</t>
  </si>
  <si>
    <t>4.29M</t>
  </si>
  <si>
    <t>1.62B</t>
  </si>
  <si>
    <t>58.40M</t>
  </si>
  <si>
    <t>PYT</t>
  </si>
  <si>
    <t>231.78M</t>
  </si>
  <si>
    <t>54.89M</t>
  </si>
  <si>
    <t>NIPPON SHEET GLASS CO LTD</t>
  </si>
  <si>
    <t>665.50M</t>
  </si>
  <si>
    <t>55.03M</t>
  </si>
  <si>
    <t>2.81M</t>
  </si>
  <si>
    <t>IHI CORP</t>
  </si>
  <si>
    <t>3.27B</t>
  </si>
  <si>
    <t>54.98M</t>
  </si>
  <si>
    <t xml:space="preserve">HON </t>
  </si>
  <si>
    <t>HONEYWELL INTERNATIONAL INC</t>
  </si>
  <si>
    <t>HNDL</t>
  </si>
  <si>
    <t>125.68B</t>
  </si>
  <si>
    <t>2.59M</t>
  </si>
  <si>
    <t>5.66B</t>
  </si>
  <si>
    <t>52.74M</t>
  </si>
  <si>
    <t>5.03B</t>
  </si>
  <si>
    <t>49.76M</t>
  </si>
  <si>
    <t>1.84M</t>
  </si>
  <si>
    <t>MSAG</t>
  </si>
  <si>
    <t>MS INDUSTRIE AG</t>
  </si>
  <si>
    <t>96.00M</t>
  </si>
  <si>
    <t>4.78M</t>
  </si>
  <si>
    <t>NGK SPARK PLUG CO LTD</t>
  </si>
  <si>
    <t>3.62B</t>
  </si>
  <si>
    <t>45.28M</t>
  </si>
  <si>
    <t>BRE</t>
  </si>
  <si>
    <t>BREMBO SPA</t>
  </si>
  <si>
    <t>3.91B</t>
  </si>
  <si>
    <t>44.17M</t>
  </si>
  <si>
    <t>884.45k</t>
  </si>
  <si>
    <t>45.81M</t>
  </si>
  <si>
    <t>MYPK3</t>
  </si>
  <si>
    <t>BZ</t>
  </si>
  <si>
    <t>IOCHPE-MAXION S.A.</t>
  </si>
  <si>
    <t>BR</t>
  </si>
  <si>
    <t>688.38M</t>
  </si>
  <si>
    <t>46.47M</t>
  </si>
  <si>
    <t>541.25M</t>
  </si>
  <si>
    <t>656.96k</t>
  </si>
  <si>
    <t>DAN</t>
  </si>
  <si>
    <t>2.52B</t>
  </si>
  <si>
    <t>45.93M</t>
  </si>
  <si>
    <t>446.31k</t>
  </si>
  <si>
    <t>HON</t>
  </si>
  <si>
    <t>112.39B</t>
  </si>
  <si>
    <t>46.15M</t>
  </si>
  <si>
    <t>TWTR</t>
  </si>
  <si>
    <t>TWITTER INC</t>
  </si>
  <si>
    <t>478.62k</t>
  </si>
  <si>
    <t>26.60B</t>
  </si>
  <si>
    <t>7.57M</t>
  </si>
  <si>
    <t>263.77k</t>
  </si>
  <si>
    <t>42.58M</t>
  </si>
  <si>
    <t>AKS</t>
  </si>
  <si>
    <t>AK STEEL HOLDING CORP</t>
  </si>
  <si>
    <t>216.16k</t>
  </si>
  <si>
    <t>677.22M</t>
  </si>
  <si>
    <t>40.40M</t>
  </si>
  <si>
    <t>199.77k</t>
  </si>
  <si>
    <t>26.75B</t>
  </si>
  <si>
    <t>41.58M</t>
  </si>
  <si>
    <t>217.55k</t>
  </si>
  <si>
    <t xml:space="preserve">CYBE </t>
  </si>
  <si>
    <t>CYBEROPTICS CORP</t>
  </si>
  <si>
    <t>128.06M</t>
  </si>
  <si>
    <t>7.34k</t>
  </si>
  <si>
    <t>38.67M</t>
  </si>
  <si>
    <t>IL JEONG INDUSTRIAL CO LTD</t>
  </si>
  <si>
    <t>Il Jeong Industrial Co Ltd</t>
  </si>
  <si>
    <t>19.96M</t>
  </si>
  <si>
    <t>128.13k</t>
  </si>
  <si>
    <t>SUMITOMO RUBBER INDUSTRIES</t>
  </si>
  <si>
    <t>Sumitomo Rubber Industries Ltd</t>
  </si>
  <si>
    <t>2.89B</t>
  </si>
  <si>
    <t>38.18M</t>
  </si>
  <si>
    <t>257.96M</t>
  </si>
  <si>
    <t>95.12k</t>
  </si>
  <si>
    <t>KIA MOTORS CORP</t>
  </si>
  <si>
    <t>Kia Motors Corp</t>
  </si>
  <si>
    <t>15.77B</t>
  </si>
  <si>
    <t>28.13M</t>
  </si>
  <si>
    <t>40.14M</t>
  </si>
  <si>
    <t>HYUNDAI ENGINEERING &amp; CONST</t>
  </si>
  <si>
    <t>Hyundai Engineering &amp; Construction Co Ltd</t>
  </si>
  <si>
    <t>15.38M</t>
  </si>
  <si>
    <t>HANWHA CORPORATION</t>
  </si>
  <si>
    <t>Hanwha Corp</t>
  </si>
  <si>
    <t>38.64M</t>
  </si>
  <si>
    <t>1.91B</t>
  </si>
  <si>
    <t>664.70M</t>
  </si>
  <si>
    <t>HANKOOK TIRE CO LTD</t>
  </si>
  <si>
    <t>39.57M</t>
  </si>
  <si>
    <t>5.76B</t>
  </si>
  <si>
    <t>260.66M</t>
  </si>
  <si>
    <t>ADP</t>
  </si>
  <si>
    <t>Aeroports de Paris</t>
  </si>
  <si>
    <t>HYUNDAI MOTOR CO</t>
  </si>
  <si>
    <t>Hyundai Motor Co</t>
  </si>
  <si>
    <t>25.44B</t>
  </si>
  <si>
    <t>249.04M</t>
  </si>
  <si>
    <t>114.30M</t>
  </si>
  <si>
    <t>38.96M</t>
  </si>
  <si>
    <t>Hyundai Powertech Co Ltd/Shandong</t>
  </si>
  <si>
    <t>214.18M</t>
  </si>
  <si>
    <t>PRCP</t>
  </si>
  <si>
    <t>PERCEPTRON INC</t>
  </si>
  <si>
    <t>63.33M</t>
  </si>
  <si>
    <t>2.66M</t>
  </si>
  <si>
    <t>HL GreenPower Co Ltd</t>
  </si>
  <si>
    <t>NEXTEER AUTOMOTIVE GROUP LTD</t>
  </si>
  <si>
    <t>3.46B</t>
  </si>
  <si>
    <t>35.61M</t>
  </si>
  <si>
    <t>173.96M</t>
  </si>
  <si>
    <t>8.39B</t>
  </si>
  <si>
    <t>37.44M</t>
  </si>
  <si>
    <t>HWA SHIN CO LTD</t>
  </si>
  <si>
    <t>Hwa Shin Co Ltd</t>
  </si>
  <si>
    <t>X</t>
  </si>
  <si>
    <t>105.96M</t>
  </si>
  <si>
    <t>UNITED STATES STEEL CORP</t>
  </si>
  <si>
    <t>143.50M</t>
  </si>
  <si>
    <t>35.09M</t>
  </si>
  <si>
    <t>PPG</t>
  </si>
  <si>
    <t>MANDO CORP</t>
  </si>
  <si>
    <t>PPG INDUSTRIES INC</t>
  </si>
  <si>
    <t>24.91B</t>
  </si>
  <si>
    <t>36.98M</t>
  </si>
  <si>
    <t>TDK CORP</t>
  </si>
  <si>
    <t>33.22M</t>
  </si>
  <si>
    <t>EMN</t>
  </si>
  <si>
    <t>132.24M</t>
  </si>
  <si>
    <t>EASTMAN CHEMICAL CO</t>
  </si>
  <si>
    <t>9.97B</t>
  </si>
  <si>
    <t>35.07M</t>
  </si>
  <si>
    <t xml:space="preserve">ADLPTZ </t>
  </si>
  <si>
    <t>HYUNDAI TRANSYS INC</t>
  </si>
  <si>
    <t>Hyundai Transys Inc</t>
  </si>
  <si>
    <t>TOYOTA BOSHOKU CORP</t>
  </si>
  <si>
    <t>73.90M</t>
  </si>
  <si>
    <t>32.05M</t>
  </si>
  <si>
    <t>HYUNDAI WIA CORP</t>
  </si>
  <si>
    <t>Hyundai Wia Corp</t>
  </si>
  <si>
    <t>1.17B</t>
  </si>
  <si>
    <t>66.64M</t>
  </si>
  <si>
    <t>5.01M</t>
  </si>
  <si>
    <t xml:space="preserve">ABFGTZ </t>
  </si>
  <si>
    <t>HYUNDAI POWERTECH CO LTD</t>
  </si>
  <si>
    <t>Hyundai Powertech Co Ltd</t>
  </si>
  <si>
    <t>CSX</t>
  </si>
  <si>
    <t>CSX CORP</t>
  </si>
  <si>
    <t>49.45M</t>
  </si>
  <si>
    <t>57.39B</t>
  </si>
  <si>
    <t>32.45M</t>
  </si>
  <si>
    <t>KBI DONGKOOK INDUSTRIAL CO L</t>
  </si>
  <si>
    <t>KBI Dongkook Industrial Co Ltd</t>
  </si>
  <si>
    <t>52.06M</t>
  </si>
  <si>
    <t>799.57M</t>
  </si>
  <si>
    <t>45.45M</t>
  </si>
  <si>
    <t>32.37M</t>
  </si>
  <si>
    <t>JFE HOLDINGS INC</t>
  </si>
  <si>
    <t>JFE Holdings Inc</t>
  </si>
  <si>
    <t>10.51B</t>
  </si>
  <si>
    <t>21.21B</t>
  </si>
  <si>
    <t>37.89M</t>
  </si>
  <si>
    <t>29.17M</t>
  </si>
  <si>
    <t>28.67M</t>
  </si>
  <si>
    <t>31.14M</t>
  </si>
  <si>
    <t>123.25B</t>
  </si>
  <si>
    <t>26.40M</t>
  </si>
  <si>
    <t>262.02M</t>
  </si>
  <si>
    <t>29.02M</t>
  </si>
  <si>
    <t xml:space="preserve">SSYS </t>
  </si>
  <si>
    <t>28.81M</t>
  </si>
  <si>
    <t>474.70k</t>
  </si>
  <si>
    <t>SSABA</t>
  </si>
  <si>
    <t>SSAB AB-A SHARES</t>
  </si>
  <si>
    <t>3.17B</t>
  </si>
  <si>
    <t>29.32M</t>
  </si>
  <si>
    <t>SEJONG INDUSTRIAL CO LTD</t>
  </si>
  <si>
    <t>Sejong Industrial Co Ltd</t>
  </si>
  <si>
    <t>142.89M</t>
  </si>
  <si>
    <t>24.31M</t>
  </si>
  <si>
    <t>7.94B</t>
  </si>
  <si>
    <t>25.62M</t>
  </si>
  <si>
    <t>M &amp; Soft Inc</t>
  </si>
  <si>
    <t>22.76M</t>
  </si>
  <si>
    <t>MCNEX CO LTD</t>
  </si>
  <si>
    <t>Mcnex Co Ltd</t>
  </si>
  <si>
    <t>SOP</t>
  </si>
  <si>
    <t>SOPRA STERIA GROUP</t>
  </si>
  <si>
    <t>268.60M</t>
  </si>
  <si>
    <t>Sopra Steria Group</t>
  </si>
  <si>
    <t>21.53M</t>
  </si>
  <si>
    <t>2.42B</t>
  </si>
  <si>
    <t>4.52M</t>
  </si>
  <si>
    <t>392.29k</t>
  </si>
  <si>
    <t>PLAKOR CO LTD</t>
  </si>
  <si>
    <t>Plakor Co Ltd</t>
  </si>
  <si>
    <t>20.92M</t>
  </si>
  <si>
    <t>25.72M</t>
  </si>
  <si>
    <t>19.41M</t>
  </si>
  <si>
    <t>24.76M</t>
  </si>
  <si>
    <t>39.61M</t>
  </si>
  <si>
    <t>14.91M</t>
  </si>
  <si>
    <t>24.50M</t>
  </si>
  <si>
    <t>15.67M</t>
  </si>
  <si>
    <t>STLD</t>
  </si>
  <si>
    <t>STEEL DYNAMICS INC</t>
  </si>
  <si>
    <t>6.31B</t>
  </si>
  <si>
    <t>23.41M</t>
  </si>
  <si>
    <t>14.06M</t>
  </si>
  <si>
    <t>25.48M</t>
  </si>
  <si>
    <t>13.25M</t>
  </si>
  <si>
    <t>24.43M</t>
  </si>
  <si>
    <t>SAERON AUTOMOTIVE CORP</t>
  </si>
  <si>
    <t>Saeron Automotive Corp</t>
  </si>
  <si>
    <t>94.24M</t>
  </si>
  <si>
    <t>14.20M</t>
  </si>
  <si>
    <t>DTE</t>
  </si>
  <si>
    <t>71.25B</t>
  </si>
  <si>
    <t>22.89M</t>
  </si>
  <si>
    <t>INNOCEAN WORLDWIDE INC</t>
  </si>
  <si>
    <t>Innocean Worldwide Inc</t>
  </si>
  <si>
    <t>641.92k</t>
  </si>
  <si>
    <t>NAV</t>
  </si>
  <si>
    <t>NAVISTAR INTERNATIONAL CORP</t>
  </si>
  <si>
    <t>Navistar International Corp</t>
  </si>
  <si>
    <t>3.07B</t>
  </si>
  <si>
    <t>25.47M</t>
  </si>
  <si>
    <t>10.68M</t>
  </si>
  <si>
    <t>24.34M</t>
  </si>
  <si>
    <t>11.81M</t>
  </si>
  <si>
    <t>HYUNDAI MOBIS CO LTD</t>
  </si>
  <si>
    <t>17.01B</t>
  </si>
  <si>
    <t>22.77M</t>
  </si>
  <si>
    <t>9.86M</t>
  </si>
  <si>
    <t>7.04B</t>
  </si>
  <si>
    <t>23.09M</t>
  </si>
  <si>
    <t xml:space="preserve">CDNS </t>
  </si>
  <si>
    <t>CADENCE DESIGN SYS INC</t>
  </si>
  <si>
    <t>Cadence Design Systems Inc</t>
  </si>
  <si>
    <t>19.16B</t>
  </si>
  <si>
    <t>8.47M</t>
  </si>
  <si>
    <t>NTNX</t>
  </si>
  <si>
    <t>NUTANIX INC - A</t>
  </si>
  <si>
    <t>7.06B</t>
  </si>
  <si>
    <t>3.27M</t>
  </si>
  <si>
    <t>A-TECH SOLUTION CO LTD</t>
  </si>
  <si>
    <t>A-Tech Solution Co Ltd</t>
  </si>
  <si>
    <t>79.51M</t>
  </si>
  <si>
    <t>7.20M</t>
  </si>
  <si>
    <t>NHY</t>
  </si>
  <si>
    <t>8.21B</t>
  </si>
  <si>
    <t>21.15M</t>
  </si>
  <si>
    <t>NIFCO INC</t>
  </si>
  <si>
    <t>3.02B</t>
  </si>
  <si>
    <t>179.81M</t>
  </si>
  <si>
    <t>21.11M</t>
  </si>
  <si>
    <t>6.98M</t>
  </si>
  <si>
    <t>20.41M</t>
  </si>
  <si>
    <t>NUE</t>
  </si>
  <si>
    <t>NUCOR CORP</t>
  </si>
  <si>
    <t>15.39B</t>
  </si>
  <si>
    <t>20.52M</t>
  </si>
  <si>
    <t>AXTA</t>
  </si>
  <si>
    <t>HYUNDAI GLOVIS CO LTD</t>
  </si>
  <si>
    <t>5.71B</t>
  </si>
  <si>
    <t>Hyundai Glovis Co Ltd</t>
  </si>
  <si>
    <t>21.67M</t>
  </si>
  <si>
    <t>5.14B</t>
  </si>
  <si>
    <t>6.01M</t>
  </si>
  <si>
    <t>182.82M</t>
  </si>
  <si>
    <t>20.33M</t>
  </si>
  <si>
    <t>4.91M</t>
  </si>
  <si>
    <t>19.01M</t>
  </si>
  <si>
    <t>AKEBONO BRAKE INDUSTRY CO</t>
  </si>
  <si>
    <t>140.84M</t>
  </si>
  <si>
    <t>19.48M</t>
  </si>
  <si>
    <t>SEWON PRECISION INDUSTRY CO</t>
  </si>
  <si>
    <t>Sewon Precision Industry Co Ltd</t>
  </si>
  <si>
    <t>*2019S1 CF</t>
  </si>
  <si>
    <t>73.07M</t>
  </si>
  <si>
    <t>*2019C2 CF</t>
  </si>
  <si>
    <t>KEIHIN CORP</t>
  </si>
  <si>
    <t>19.03M</t>
  </si>
  <si>
    <t>SAMSUNG SDI CO LTD</t>
  </si>
  <si>
    <t>12.18B</t>
  </si>
  <si>
    <t>17.82M</t>
  </si>
  <si>
    <t>RYOSAN CO LTD</t>
  </si>
  <si>
    <t>Ryosan Co Ltd</t>
  </si>
  <si>
    <t>672.07M</t>
  </si>
  <si>
    <t>4.75M</t>
  </si>
  <si>
    <t>210.27B</t>
  </si>
  <si>
    <t>3.93M</t>
  </si>
  <si>
    <t>19.86B</t>
  </si>
  <si>
    <t>16.90M</t>
  </si>
  <si>
    <t>HYUNDAI MOTOR SECURITIES CO</t>
  </si>
  <si>
    <t>Hyundai Motor Securities Co Ltd</t>
  </si>
  <si>
    <t>257.23M</t>
  </si>
  <si>
    <t>195.93k</t>
  </si>
  <si>
    <t>IIVI</t>
  </si>
  <si>
    <t>II-VI INC</t>
  </si>
  <si>
    <t>2.22B</t>
  </si>
  <si>
    <t>17.14M</t>
  </si>
  <si>
    <t>IA INC</t>
  </si>
  <si>
    <t>iA Inc</t>
  </si>
  <si>
    <t>122.62M</t>
  </si>
  <si>
    <t>3.66M</t>
  </si>
  <si>
    <t>CTSH</t>
  </si>
  <si>
    <t>TOPTEC CO LTD</t>
  </si>
  <si>
    <t>Toptec Co Ltd</t>
  </si>
  <si>
    <t>319.47M</t>
  </si>
  <si>
    <t>37.42B</t>
  </si>
  <si>
    <t>16.89M</t>
  </si>
  <si>
    <t>78.19k</t>
  </si>
  <si>
    <t>HPQ</t>
  </si>
  <si>
    <t>26.66B</t>
  </si>
  <si>
    <t>HWASHIN PRECISION CO LTD</t>
  </si>
  <si>
    <t>Hwashin Precision Co Ltd</t>
  </si>
  <si>
    <t>37.52M</t>
  </si>
  <si>
    <t>3.48M</t>
  </si>
  <si>
    <t>15.94M</t>
  </si>
  <si>
    <t>2.54M</t>
  </si>
  <si>
    <t>437.15M</t>
  </si>
  <si>
    <t>16.49M</t>
  </si>
  <si>
    <t>130.10M</t>
  </si>
  <si>
    <t>CHMF</t>
  </si>
  <si>
    <t>RM</t>
  </si>
  <si>
    <t>SEVERSTAL PJSC</t>
  </si>
  <si>
    <t>Severstal PJSC</t>
  </si>
  <si>
    <t>RU</t>
  </si>
  <si>
    <t>12.26B</t>
  </si>
  <si>
    <t>24.47k</t>
  </si>
  <si>
    <t>JICO CO LTD</t>
  </si>
  <si>
    <t>JICO Co Ltd</t>
  </si>
  <si>
    <t>34.09M</t>
  </si>
  <si>
    <t>136.47M</t>
  </si>
  <si>
    <t>15.86M</t>
  </si>
  <si>
    <t>MEDIAZEN INC</t>
  </si>
  <si>
    <t>MediaZen Inc</t>
  </si>
  <si>
    <t>45.87M</t>
  </si>
  <si>
    <t>AUTN</t>
  </si>
  <si>
    <t>AUTONEUM HOLDING AG</t>
  </si>
  <si>
    <t>548.41M</t>
  </si>
  <si>
    <t>14.82M</t>
  </si>
  <si>
    <t xml:space="preserve">VC </t>
  </si>
  <si>
    <t>1.85B</t>
  </si>
  <si>
    <t>LUXSHARE PRECISION INDUSTR-A</t>
  </si>
  <si>
    <t>804.58k</t>
  </si>
  <si>
    <t>14.27B</t>
  </si>
  <si>
    <t>14.30M</t>
  </si>
  <si>
    <t>TKC CO LTD</t>
  </si>
  <si>
    <t>TKC Co Ltd</t>
  </si>
  <si>
    <t>80.35M</t>
  </si>
  <si>
    <t>594.17k</t>
  </si>
  <si>
    <t>EWON COMFORTECH CO LTD</t>
  </si>
  <si>
    <t>Ewon Comfortech Co Ltd</t>
  </si>
  <si>
    <t>18.56M</t>
  </si>
  <si>
    <t>NS SOLUTIONS CORP</t>
  </si>
  <si>
    <t>NS Solutions Corp</t>
  </si>
  <si>
    <t>378.12k</t>
  </si>
  <si>
    <t>2.27B</t>
  </si>
  <si>
    <t>2.26M</t>
  </si>
  <si>
    <t>266.41M</t>
  </si>
  <si>
    <t>13.55M</t>
  </si>
  <si>
    <t>315.09k</t>
  </si>
  <si>
    <t>13.21M</t>
  </si>
  <si>
    <t>SEWON CORP LTD</t>
  </si>
  <si>
    <t>Sewon Corp Ltd</t>
  </si>
  <si>
    <t>43.57M</t>
  </si>
  <si>
    <t>172.12k</t>
  </si>
  <si>
    <t>169.64B</t>
  </si>
  <si>
    <t>HYUNDAI AUTOEVER CORP</t>
  </si>
  <si>
    <t>13.50M</t>
  </si>
  <si>
    <t>Hyundai Autoever Corp</t>
  </si>
  <si>
    <t>27.50k</t>
  </si>
  <si>
    <t>1.06B</t>
  </si>
  <si>
    <t>SEOYON CO LTD</t>
  </si>
  <si>
    <t>Seoyon Co Ltd</t>
  </si>
  <si>
    <t>12.24M</t>
  </si>
  <si>
    <t>94.86M</t>
  </si>
  <si>
    <t>*2015C3 CF</t>
  </si>
  <si>
    <t>TOYOTA MOTOR CORP</t>
  </si>
  <si>
    <t>Toyota Motor Corp</t>
  </si>
  <si>
    <t>11.39M</t>
  </si>
  <si>
    <t>202.23B</t>
  </si>
  <si>
    <t>135.14M</t>
  </si>
  <si>
    <t>MTOR</t>
  </si>
  <si>
    <t>MERITOR INC</t>
  </si>
  <si>
    <t>11.39B</t>
  </si>
  <si>
    <t>45.57M</t>
  </si>
  <si>
    <t>AMAG</t>
  </si>
  <si>
    <t>AMAG AUSTRIA METALL AG</t>
  </si>
  <si>
    <t>10.72M</t>
  </si>
  <si>
    <t>NIHON DENKEI CO LTD</t>
  </si>
  <si>
    <t>Nihon Denkei Co Ltd</t>
  </si>
  <si>
    <t>101.48M</t>
  </si>
  <si>
    <t>AXL</t>
  </si>
  <si>
    <t>1.54B</t>
  </si>
  <si>
    <t>21.70M</t>
  </si>
  <si>
    <t>CMI</t>
  </si>
  <si>
    <t>374.36k</t>
  </si>
  <si>
    <t>CUMMINS INC</t>
  </si>
  <si>
    <t>23.04B</t>
  </si>
  <si>
    <t>10.36M</t>
  </si>
  <si>
    <t>MEIWA INDUSTRY CO LTD</t>
  </si>
  <si>
    <t>Meiwa Industry Co Ltd</t>
  </si>
  <si>
    <t>33.23M</t>
  </si>
  <si>
    <t>RASSINIA</t>
  </si>
  <si>
    <t>RASSINI SAB DE CV - A</t>
  </si>
  <si>
    <t>11.08M</t>
  </si>
  <si>
    <t>523.50M</t>
  </si>
  <si>
    <t>10.63M</t>
  </si>
  <si>
    <t>CMCO</t>
  </si>
  <si>
    <t xml:space="preserve">NRBT </t>
  </si>
  <si>
    <t>NOVUS ROBOTICS INC</t>
  </si>
  <si>
    <t>Novus Robotics Inc</t>
  </si>
  <si>
    <t>816.36M</t>
  </si>
  <si>
    <t>931.31k</t>
  </si>
  <si>
    <t>305.78k</t>
  </si>
  <si>
    <t>SRI</t>
  </si>
  <si>
    <t>814.08M</t>
  </si>
  <si>
    <t>9.14M</t>
  </si>
  <si>
    <t>64.79M</t>
  </si>
  <si>
    <t>276.86k</t>
  </si>
  <si>
    <t>9.93M</t>
  </si>
  <si>
    <t>GRMN</t>
  </si>
  <si>
    <t>GARMIN LTD</t>
  </si>
  <si>
    <t>14.59B</t>
  </si>
  <si>
    <t>999.41M</t>
  </si>
  <si>
    <t>6.13M</t>
  </si>
  <si>
    <t>FUXIN DARE AUTOMOTIVE PART-A</t>
  </si>
  <si>
    <t>502.64M</t>
  </si>
  <si>
    <t>9.32M</t>
  </si>
  <si>
    <t>1.26B</t>
  </si>
  <si>
    <t>8.81M</t>
  </si>
  <si>
    <t>8.42M</t>
  </si>
  <si>
    <t>4.18M</t>
  </si>
  <si>
    <t>97.08B</t>
  </si>
  <si>
    <t>8.54M</t>
  </si>
  <si>
    <t>16.48B</t>
  </si>
  <si>
    <t>168.11M</t>
  </si>
  <si>
    <t>LDL</t>
  </si>
  <si>
    <t>394.68M</t>
  </si>
  <si>
    <t>7.23M</t>
  </si>
  <si>
    <t>MEI</t>
  </si>
  <si>
    <t>METHODE ELECTRONICS INC</t>
  </si>
  <si>
    <t>971.81M</t>
  </si>
  <si>
    <t>7.82M</t>
  </si>
  <si>
    <t>32.01B</t>
  </si>
  <si>
    <t>KSU</t>
  </si>
  <si>
    <t>KANSAS CITY SOUTHERN</t>
  </si>
  <si>
    <t>11.22B</t>
  </si>
  <si>
    <t>7.65M</t>
  </si>
  <si>
    <t>101.79k</t>
  </si>
  <si>
    <t>JIANGNAN MOULD AND PLASTIC-A</t>
  </si>
  <si>
    <t>Jiangnan Mould and Plastic Technology Co Ltd</t>
  </si>
  <si>
    <t>449.25M</t>
  </si>
  <si>
    <t>7.68M</t>
  </si>
  <si>
    <t>1.49M</t>
  </si>
  <si>
    <t>814.42M</t>
  </si>
  <si>
    <t>7.04M</t>
  </si>
  <si>
    <t>229.38M</t>
  </si>
  <si>
    <t>1.93B</t>
  </si>
  <si>
    <t>6.66M</t>
  </si>
  <si>
    <t>7.24M</t>
  </si>
  <si>
    <t>976.11k</t>
  </si>
  <si>
    <t>102.05M</t>
  </si>
  <si>
    <t>6.45M</t>
  </si>
  <si>
    <t>TOWR</t>
  </si>
  <si>
    <t>TOWER INTERNATIONAL INC</t>
  </si>
  <si>
    <t>437.06M</t>
  </si>
  <si>
    <t>926.86k</t>
  </si>
  <si>
    <t>18.36B</t>
  </si>
  <si>
    <t>737.02k</t>
  </si>
  <si>
    <t>LEG</t>
  </si>
  <si>
    <t>4.94B</t>
  </si>
  <si>
    <t>6.77M</t>
  </si>
  <si>
    <t>659.98k</t>
  </si>
  <si>
    <t>CONTEMPORARY AMPEREX TECHN-A</t>
  </si>
  <si>
    <t>23.19B</t>
  </si>
  <si>
    <t>5.93M</t>
  </si>
  <si>
    <t>583.14k</t>
  </si>
  <si>
    <t>TXT</t>
  </si>
  <si>
    <t>TEXTRON INC</t>
  </si>
  <si>
    <t>11.18B</t>
  </si>
  <si>
    <t>6.03M</t>
  </si>
  <si>
    <t>KWR</t>
  </si>
  <si>
    <t>534.58k</t>
  </si>
  <si>
    <t>2.66B</t>
  </si>
  <si>
    <t>ALSN</t>
  </si>
  <si>
    <t>ALLISON TRANSMISSION HOLDING</t>
  </si>
  <si>
    <t>5.24B</t>
  </si>
  <si>
    <t>5.52M</t>
  </si>
  <si>
    <t>90.49M</t>
  </si>
  <si>
    <t>314.66k</t>
  </si>
  <si>
    <t>IDL</t>
  </si>
  <si>
    <t>ID LOGISTICS GROUP</t>
  </si>
  <si>
    <t>865.73M</t>
  </si>
  <si>
    <t xml:space="preserve">XHC </t>
  </si>
  <si>
    <t>VN</t>
  </si>
  <si>
    <t>XUAN HOA VIET NAM JSC</t>
  </si>
  <si>
    <t>Xuan Hoa Viet Nam JSC</t>
  </si>
  <si>
    <t>13.59M</t>
  </si>
  <si>
    <t>202.52k</t>
  </si>
  <si>
    <t>543.64M</t>
  </si>
  <si>
    <t>KASAI KOGYO CO LTD</t>
  </si>
  <si>
    <t>5.62M</t>
  </si>
  <si>
    <t>325.92M</t>
  </si>
  <si>
    <t>187.23k</t>
  </si>
  <si>
    <t>AMG</t>
  </si>
  <si>
    <t>859.47M</t>
  </si>
  <si>
    <t>4.81M</t>
  </si>
  <si>
    <t>175.61M</t>
  </si>
  <si>
    <t>TRCN</t>
  </si>
  <si>
    <t>43.66k</t>
  </si>
  <si>
    <t>CENTER FOR CARGO CONTAINER T</t>
  </si>
  <si>
    <t>Center for Cargo Container Traffic TransContainer PJSC</t>
  </si>
  <si>
    <t>1.21B</t>
  </si>
  <si>
    <t>5.07M</t>
  </si>
  <si>
    <t>SHANGHAI SHENDA CO LTD-A</t>
  </si>
  <si>
    <t>Shanghai Shenda Co Ltd</t>
  </si>
  <si>
    <t>961.77M</t>
  </si>
  <si>
    <t>18.57k</t>
  </si>
  <si>
    <t>2.86B</t>
  </si>
  <si>
    <t>4.50M</t>
  </si>
  <si>
    <t>CHENG SHIN RUBBER IND CO LTD</t>
  </si>
  <si>
    <t>3.85B</t>
  </si>
  <si>
    <t>4.19M</t>
  </si>
  <si>
    <t>84.00M</t>
  </si>
  <si>
    <t>NIPPON SEIKI CO LTD</t>
  </si>
  <si>
    <t>71.13M</t>
  </si>
  <si>
    <t>901.71M</t>
  </si>
  <si>
    <t>3.84M</t>
  </si>
  <si>
    <t>IMAS</t>
  </si>
  <si>
    <t>INDOMOBIL SUKSES INTERNASION</t>
  </si>
  <si>
    <t>3.78M</t>
  </si>
  <si>
    <t>Indomobil Sukses Internasional Tbk PT</t>
  </si>
  <si>
    <t>478.63M</t>
  </si>
  <si>
    <t>47.30M</t>
  </si>
  <si>
    <t>1.16B</t>
  </si>
  <si>
    <t>4.20M</t>
  </si>
  <si>
    <t>2.09B</t>
  </si>
  <si>
    <t>3.77M</t>
  </si>
  <si>
    <t>22.48B</t>
  </si>
  <si>
    <t>38.31M</t>
  </si>
  <si>
    <t>4.76B</t>
  </si>
  <si>
    <t>MACNICA FUJI ELECTRONICS HOL</t>
  </si>
  <si>
    <t>Macnica Fuji Electronics Holdings Inc</t>
  </si>
  <si>
    <t>ABBN</t>
  </si>
  <si>
    <t>903.77M</t>
  </si>
  <si>
    <t>36.27M</t>
  </si>
  <si>
    <t>39.94B</t>
  </si>
  <si>
    <t>MITACHI CO LTD</t>
  </si>
  <si>
    <t>Mitachi Co Ltd</t>
  </si>
  <si>
    <t>53.79M</t>
  </si>
  <si>
    <t>29.58M</t>
  </si>
  <si>
    <t>350.30k</t>
  </si>
  <si>
    <t>LG CHEM LTD</t>
  </si>
  <si>
    <t>19.57B</t>
  </si>
  <si>
    <t>2.87M</t>
  </si>
  <si>
    <t>28.29M</t>
  </si>
  <si>
    <t>3.21M</t>
  </si>
  <si>
    <t>TOKAI ELECTRONICS CO LTD</t>
  </si>
  <si>
    <t>Tokai Electronics Co Ltd</t>
  </si>
  <si>
    <t>53.34M</t>
  </si>
  <si>
    <t>23.50M</t>
  </si>
  <si>
    <t>BDC</t>
  </si>
  <si>
    <t>BELDEN INC</t>
  </si>
  <si>
    <t>17.42M</t>
  </si>
  <si>
    <t>883.27M</t>
  </si>
  <si>
    <t>3.12M</t>
  </si>
  <si>
    <t>17.01M</t>
  </si>
  <si>
    <t>3.04M</t>
  </si>
  <si>
    <t>607.79M</t>
  </si>
  <si>
    <t>16.01M</t>
  </si>
  <si>
    <t>XTC</t>
  </si>
  <si>
    <t>EXCO TECHNOLOGIES LTD</t>
  </si>
  <si>
    <t>258.68M</t>
  </si>
  <si>
    <t>15.26M</t>
  </si>
  <si>
    <t>324.87M</t>
  </si>
  <si>
    <t>4.40B</t>
  </si>
  <si>
    <t>14.18M</t>
  </si>
  <si>
    <t>CVGI</t>
  </si>
  <si>
    <t>252.98M</t>
  </si>
  <si>
    <t>3.09M</t>
  </si>
  <si>
    <t>14.47M</t>
  </si>
  <si>
    <t>VSVS</t>
  </si>
  <si>
    <t>2.89M</t>
  </si>
  <si>
    <t>12.16M</t>
  </si>
  <si>
    <t>CCL/B</t>
  </si>
  <si>
    <t>CCL INDUSTRIES INC - CL B</t>
  </si>
  <si>
    <t>6.69B</t>
  </si>
  <si>
    <t>10.91M</t>
  </si>
  <si>
    <t>734.84k</t>
  </si>
  <si>
    <t>KURODA ELECTRIC CO LTD</t>
  </si>
  <si>
    <t>Kuroda Electric Co Ltd</t>
  </si>
  <si>
    <t>RPC</t>
  </si>
  <si>
    <t>RPC GROUP PLC</t>
  </si>
  <si>
    <t>RPC Group PLC</t>
  </si>
  <si>
    <t>7.74M</t>
  </si>
  <si>
    <t>3.72B</t>
  </si>
  <si>
    <t>2.37M</t>
  </si>
  <si>
    <t>SUZHOU ANJIE TECHNOLOGY CO-A</t>
  </si>
  <si>
    <t>7.51M</t>
  </si>
  <si>
    <t>1.43B</t>
  </si>
  <si>
    <t>2.25M</t>
  </si>
  <si>
    <t>7.60M</t>
  </si>
  <si>
    <t>6.92M</t>
  </si>
  <si>
    <t>2.07M</t>
  </si>
  <si>
    <t>625.36M</t>
  </si>
  <si>
    <t>TS TECH CO LTD</t>
  </si>
  <si>
    <t>148.86M</t>
  </si>
  <si>
    <t>AKW</t>
  </si>
  <si>
    <t>469.04M</t>
  </si>
  <si>
    <t>1.86M</t>
  </si>
  <si>
    <t>MITSUCHI CORP</t>
  </si>
  <si>
    <t>Mitsuchi Corp</t>
  </si>
  <si>
    <t>55.94M</t>
  </si>
  <si>
    <t>209.97M</t>
  </si>
  <si>
    <t>7.73B</t>
  </si>
  <si>
    <t>6.39M</t>
  </si>
  <si>
    <t>133.15M</t>
  </si>
  <si>
    <t>1.42M</t>
  </si>
  <si>
    <t>1.32M</t>
  </si>
  <si>
    <t>455.11M</t>
  </si>
  <si>
    <t>ITRN</t>
  </si>
  <si>
    <t>ITURAN LOCATION AND CONTROL</t>
  </si>
  <si>
    <t>698.00M</t>
  </si>
  <si>
    <t>1.08M</t>
  </si>
  <si>
    <t>OWARI PRECISE PRODUCTS</t>
  </si>
  <si>
    <t>Owari Precise Products Co Ltd</t>
  </si>
  <si>
    <t>31.45M</t>
  </si>
  <si>
    <t>5.22M</t>
  </si>
  <si>
    <t>THRM</t>
  </si>
  <si>
    <t>5.27M</t>
  </si>
  <si>
    <t>204.34M</t>
  </si>
  <si>
    <t>205.17M</t>
  </si>
  <si>
    <t>14.63B</t>
  </si>
  <si>
    <t>1.04M</t>
  </si>
  <si>
    <t>AH</t>
  </si>
  <si>
    <t>4.40M</t>
  </si>
  <si>
    <t>177.73M</t>
  </si>
  <si>
    <t>948.99k</t>
  </si>
  <si>
    <t>PLUG</t>
  </si>
  <si>
    <t>PLUG POWER INC</t>
  </si>
  <si>
    <t>550.60M</t>
  </si>
  <si>
    <t>947.02k</t>
  </si>
  <si>
    <t>157.46M</t>
  </si>
  <si>
    <t>4.12B</t>
  </si>
  <si>
    <t>715.28k</t>
  </si>
  <si>
    <t>SHOWA CORP</t>
  </si>
  <si>
    <t>993.61M</t>
  </si>
  <si>
    <t>596.41k</t>
  </si>
  <si>
    <t>ALB</t>
  </si>
  <si>
    <t>ALBEMARLE CORP</t>
  </si>
  <si>
    <t>7.17B</t>
  </si>
  <si>
    <t>514.11k</t>
  </si>
  <si>
    <t>485.07k</t>
  </si>
  <si>
    <t>37.76B</t>
  </si>
  <si>
    <t>438.72k</t>
  </si>
  <si>
    <t>291.52M</t>
  </si>
  <si>
    <t>411.28k</t>
  </si>
  <si>
    <t xml:space="preserve">ASII </t>
  </si>
  <si>
    <t>21.74B</t>
  </si>
  <si>
    <t>JUI LI ENTERPRISE CO LTD</t>
  </si>
  <si>
    <t>143.62k</t>
  </si>
  <si>
    <t>TONGDA GROUP HOLDINGS LTD</t>
  </si>
  <si>
    <t>636.41M</t>
  </si>
  <si>
    <t>102.32k</t>
  </si>
  <si>
    <t xml:space="preserve">AUTO </t>
  </si>
  <si>
    <t>532.92M</t>
  </si>
  <si>
    <t>129.30M</t>
  </si>
  <si>
    <t>45.82k</t>
  </si>
  <si>
    <t>DALIAN ZHIYUN AUTOMATION-A</t>
  </si>
  <si>
    <t>1.25M</t>
  </si>
  <si>
    <t>518.53M</t>
  </si>
  <si>
    <t>NAKANIPPON CASTING CO LTD</t>
  </si>
  <si>
    <t>Nakanippon Casting Co Ltd</t>
  </si>
  <si>
    <t>HENGLI INDUSTRIAL DEVELOPM-A</t>
  </si>
  <si>
    <t>13.84M</t>
  </si>
  <si>
    <t>342.45M</t>
  </si>
  <si>
    <t>G-TEKT CORP</t>
  </si>
  <si>
    <t>622.63M</t>
  </si>
  <si>
    <t>895.67k</t>
  </si>
  <si>
    <t>UNW</t>
  </si>
  <si>
    <t>PW</t>
  </si>
  <si>
    <t>UNIWHEELS AG</t>
  </si>
  <si>
    <t>651.22k</t>
  </si>
  <si>
    <t>SBSA</t>
  </si>
  <si>
    <t>CHINA BAOWU STEEL GROUP CORP</t>
  </si>
  <si>
    <t>China Baowu Steel Group Corp Ltd</t>
  </si>
  <si>
    <t>10.53B</t>
  </si>
  <si>
    <t>TOKYO ELECTRON DEVICE LTD</t>
  </si>
  <si>
    <t>Tokyo Electron Device Ltd</t>
  </si>
  <si>
    <t>180.76M</t>
  </si>
  <si>
    <t>592.15k</t>
  </si>
  <si>
    <t>Baori Car Plate Co</t>
  </si>
  <si>
    <t>3.29B</t>
  </si>
  <si>
    <t>344.03k</t>
  </si>
  <si>
    <t>Wuhan Pingmei Wugang Unite Coking Chemical Co Ltd</t>
  </si>
  <si>
    <t>3.00B</t>
  </si>
  <si>
    <t>284.01k</t>
  </si>
  <si>
    <t>SGIS SONGSHAN CO LTD-A</t>
  </si>
  <si>
    <t>SGIS Songshan Co Ltd</t>
  </si>
  <si>
    <t>12.61B</t>
  </si>
  <si>
    <t>2.32B</t>
  </si>
  <si>
    <t>118.48k</t>
  </si>
  <si>
    <t>Shanghai Xinbaojin Enterprise Development Co Ltd</t>
  </si>
  <si>
    <t>34.10M</t>
  </si>
  <si>
    <t>5.62k</t>
  </si>
  <si>
    <t>Ouyeel Co Ltd</t>
  </si>
  <si>
    <t>490.34M</t>
  </si>
  <si>
    <t xml:space="preserve">ASGR </t>
  </si>
  <si>
    <t>ASTRA GRAPHIA TBK PT</t>
  </si>
  <si>
    <t>Astra Graphia Tbk PT</t>
  </si>
  <si>
    <t>120.64M</t>
  </si>
  <si>
    <t>Shanghai FirstTech Co Ltd</t>
  </si>
  <si>
    <t>15.53M</t>
  </si>
  <si>
    <t>GE</t>
  </si>
  <si>
    <t>GENERAL ELECTRIC CO</t>
  </si>
  <si>
    <t>General Electric Co</t>
  </si>
  <si>
    <t>560.92B</t>
  </si>
  <si>
    <t>19.28M</t>
  </si>
  <si>
    <t>MITSUI OSK LINES LTD</t>
  </si>
  <si>
    <t>Mitsui OSK Lines Ltd</t>
  </si>
  <si>
    <t>20.49B</t>
  </si>
  <si>
    <t xml:space="preserve">ASML </t>
  </si>
  <si>
    <t>332.01M</t>
  </si>
  <si>
    <t>ASML HOLDING NV</t>
  </si>
  <si>
    <t>ASML Holding NV</t>
  </si>
  <si>
    <t>88.58B</t>
  </si>
  <si>
    <t>628.91M</t>
  </si>
  <si>
    <t>SHANGHAI BAOSIGHT SOFTWARE-B</t>
  </si>
  <si>
    <t>Shanghai Baosight Software Co Ltd</t>
  </si>
  <si>
    <t>26.48B</t>
  </si>
  <si>
    <t>303.49M</t>
  </si>
  <si>
    <t>TOKYO ELECTRON LTD</t>
  </si>
  <si>
    <t>Tokyo Electron Ltd</t>
  </si>
  <si>
    <t>26.17B</t>
  </si>
  <si>
    <t>408.53M</t>
  </si>
  <si>
    <t>Guangzhou JFE Steel Sheet Co Ltd</t>
  </si>
  <si>
    <t>275.84M</t>
  </si>
  <si>
    <t xml:space="preserve">AMAT </t>
  </si>
  <si>
    <t>APPLIED MATERIALS INC</t>
  </si>
  <si>
    <t>Applied Materials Inc</t>
  </si>
  <si>
    <t>42.00B</t>
  </si>
  <si>
    <t>487.89M</t>
  </si>
  <si>
    <t>42.86B</t>
  </si>
  <si>
    <t xml:space="preserve">LRCX </t>
  </si>
  <si>
    <t>127.38M</t>
  </si>
  <si>
    <t>LAM RESEARCH CORP</t>
  </si>
  <si>
    <t>Lam Research Corp</t>
  </si>
  <si>
    <t>30.89B</t>
  </si>
  <si>
    <t>303.06M</t>
  </si>
  <si>
    <t>KAWASAKI KISEN KAISHA LTD</t>
  </si>
  <si>
    <t>9.11B</t>
  </si>
  <si>
    <t xml:space="preserve">CSCO </t>
  </si>
  <si>
    <t>94.05M</t>
  </si>
  <si>
    <t>CISCO SYSTEMS INC</t>
  </si>
  <si>
    <t>Cisco Systems Inc</t>
  </si>
  <si>
    <t>247.09B</t>
  </si>
  <si>
    <t>355.49M</t>
  </si>
  <si>
    <t>YUNNAN TIN CO LTD-A</t>
  </si>
  <si>
    <t>Yunnan Tin Co Ltd</t>
  </si>
  <si>
    <t>19.44B</t>
  </si>
  <si>
    <t>54.54M</t>
  </si>
  <si>
    <t xml:space="preserve">ANTM </t>
  </si>
  <si>
    <t>ANTHEM INC</t>
  </si>
  <si>
    <t>Anthem Inc</t>
  </si>
  <si>
    <t>68.49B</t>
  </si>
  <si>
    <t>213.89M</t>
  </si>
  <si>
    <t>NIPPON YUSEN KK</t>
  </si>
  <si>
    <t>19.43B</t>
  </si>
  <si>
    <t>52.93M</t>
  </si>
  <si>
    <t>SK HYNIX INC</t>
  </si>
  <si>
    <t>Shanghai Baosteel &amp; Arcelor Tailor Metal Co Ltd</t>
  </si>
  <si>
    <t>SK Hynix Inc</t>
  </si>
  <si>
    <t>49.44B</t>
  </si>
  <si>
    <t>244.01M</t>
  </si>
  <si>
    <t>LNA</t>
  </si>
  <si>
    <t>274.59B</t>
  </si>
  <si>
    <t>19.14M</t>
  </si>
  <si>
    <t xml:space="preserve">HPE </t>
  </si>
  <si>
    <t>21.53B</t>
  </si>
  <si>
    <t>CHANG JIANG SHIPPING PHOEN-A</t>
  </si>
  <si>
    <t>Chang Jiang Shipping Group Phoenix Co Ltd</t>
  </si>
  <si>
    <t>195.59M</t>
  </si>
  <si>
    <t>3.63B</t>
  </si>
  <si>
    <t>14.89M</t>
  </si>
  <si>
    <t>IBIDEN CO LTD</t>
  </si>
  <si>
    <t>14.66M</t>
  </si>
  <si>
    <t>Ibiden Co Ltd</t>
  </si>
  <si>
    <t>128.64M</t>
  </si>
  <si>
    <t>PINGDINGSHAN TIANAN COAL -A</t>
  </si>
  <si>
    <t>Pingdingshan Tianan Coal Mining Co Ltd</t>
  </si>
  <si>
    <t>10.63B</t>
  </si>
  <si>
    <t>13.96M</t>
  </si>
  <si>
    <t xml:space="preserve">KLAC </t>
  </si>
  <si>
    <t>KLA-TENCOR CORP</t>
  </si>
  <si>
    <t>KLA-Tencor Corp</t>
  </si>
  <si>
    <t>20.63B</t>
  </si>
  <si>
    <t>SHANGHAI BAOSTEEL PACKAGIN-A</t>
  </si>
  <si>
    <t>Shanghai Baosteel Packaging Co Ltd</t>
  </si>
  <si>
    <t>80.29M</t>
  </si>
  <si>
    <t>4.22B</t>
  </si>
  <si>
    <t>13.47M</t>
  </si>
  <si>
    <t>HITACHI HIGH-TECHNOLOGIES CO</t>
  </si>
  <si>
    <t>Hitachi High-Technologies Corp</t>
  </si>
  <si>
    <t>6.12B</t>
  </si>
  <si>
    <t>72.57M</t>
  </si>
  <si>
    <t>ZHEJIANG DOUBLE ARROW RUBB-A</t>
  </si>
  <si>
    <t>Zhejiang Double Arrow Rubber Co Ltd</t>
  </si>
  <si>
    <t xml:space="preserve">VIE </t>
  </si>
  <si>
    <t>VEOLIA ENVIRONNEMENT</t>
  </si>
  <si>
    <t>Veolia Environnement SA</t>
  </si>
  <si>
    <t>13.36B</t>
  </si>
  <si>
    <t>118.31M</t>
  </si>
  <si>
    <t>JULI SLING CO LTD-A</t>
  </si>
  <si>
    <t>3.89B</t>
  </si>
  <si>
    <t xml:space="preserve">SNPS </t>
  </si>
  <si>
    <t>SYNOPSYS INC</t>
  </si>
  <si>
    <t>Synopsys Inc</t>
  </si>
  <si>
    <t>17.94B</t>
  </si>
  <si>
    <t>120.16M</t>
  </si>
  <si>
    <t>EMPEROR OF CLEANING SHANGH-A</t>
  </si>
  <si>
    <t>Emperor of Cleaning Shanghai Tech Co Ltd</t>
  </si>
  <si>
    <t>2.72B</t>
  </si>
  <si>
    <t>283.79k</t>
  </si>
  <si>
    <t>HON HAI PRECISION INDUSTRY</t>
  </si>
  <si>
    <t>38.98B</t>
  </si>
  <si>
    <t>20.01B</t>
  </si>
  <si>
    <t xml:space="preserve">DPW </t>
  </si>
  <si>
    <t>331.33k</t>
  </si>
  <si>
    <t>DEUTSCHE POST AG-REG</t>
  </si>
  <si>
    <t>Deutsche Post AG</t>
  </si>
  <si>
    <t>42.98B</t>
  </si>
  <si>
    <t>88.02M</t>
  </si>
  <si>
    <t>9.20k</t>
  </si>
  <si>
    <t>SHINKO ELECTRIC INDUSTRIES</t>
  </si>
  <si>
    <t>Shinko Electric Industries Co Ltd</t>
  </si>
  <si>
    <t>91.29M</t>
  </si>
  <si>
    <t>6.50k</t>
  </si>
  <si>
    <t>ANSHAN HEAVY DUTY MINING M-A</t>
  </si>
  <si>
    <t>Anshan Heavy Duty Mining Machinery Co Ltd</t>
  </si>
  <si>
    <t>TAIWAN SEMICONDUCTOR MANUFAC</t>
  </si>
  <si>
    <t>Taiwan Semiconductor Manufacturing Co Ltd</t>
  </si>
  <si>
    <t>2.05B</t>
  </si>
  <si>
    <t>217.32B</t>
  </si>
  <si>
    <t>108.81M</t>
  </si>
  <si>
    <t>23.18M</t>
  </si>
  <si>
    <t>4.19B</t>
  </si>
  <si>
    <t xml:space="preserve">GLEN </t>
  </si>
  <si>
    <t>GLENCORE PLC</t>
  </si>
  <si>
    <t>Glencore PLC</t>
  </si>
  <si>
    <t>54.79B</t>
  </si>
  <si>
    <t>HUNAN ZHONGKE ELECTRIC CO -A</t>
  </si>
  <si>
    <t>102.75M</t>
  </si>
  <si>
    <t>Hunan Zhongke Electric Co Ltd</t>
  </si>
  <si>
    <t xml:space="preserve">VZ </t>
  </si>
  <si>
    <t>VERIZON COMMUNICATIONS INC</t>
  </si>
  <si>
    <t>Verizon Communications Inc</t>
  </si>
  <si>
    <t>235.09B</t>
  </si>
  <si>
    <t>73.92M</t>
  </si>
  <si>
    <t>SHANGHAI JAHWA UNITED CO -A</t>
  </si>
  <si>
    <t>Shanghai Jahwa United Co Ltd</t>
  </si>
  <si>
    <t>19.41B</t>
  </si>
  <si>
    <t xml:space="preserve">AXP </t>
  </si>
  <si>
    <t>AMERICAN EXPRESS CO</t>
  </si>
  <si>
    <t>American Express Co</t>
  </si>
  <si>
    <t>97.50B</t>
  </si>
  <si>
    <t>60.92M</t>
  </si>
  <si>
    <t>SHANXI XISHAN COAL &amp; ELEC-A</t>
  </si>
  <si>
    <t>Shanxi Xishan Coal &amp; Electricity Power Co Ltd</t>
  </si>
  <si>
    <t>21.65B</t>
  </si>
  <si>
    <t>ADVANTEST CORP</t>
  </si>
  <si>
    <t>Advantest Corp</t>
  </si>
  <si>
    <t>49.95M</t>
  </si>
  <si>
    <t>Wuxi Tiancheng Heavy Steel Engineering Co Ltd</t>
  </si>
  <si>
    <t xml:space="preserve">VMW </t>
  </si>
  <si>
    <t>VMWARE INC-CLASS A</t>
  </si>
  <si>
    <t>VMware Inc</t>
  </si>
  <si>
    <t>82.65B</t>
  </si>
  <si>
    <t>1.63M</t>
  </si>
  <si>
    <t>69.05M</t>
  </si>
  <si>
    <t>JXTG HOLDINGS INC</t>
  </si>
  <si>
    <t>JXTG Holdings Inc</t>
  </si>
  <si>
    <t>16.43B</t>
  </si>
  <si>
    <t>66.70M</t>
  </si>
  <si>
    <t>17.29k</t>
  </si>
  <si>
    <t>FUJIFILM HOLDINGS CORP</t>
  </si>
  <si>
    <t>FUJIFILM Holdings Corp</t>
  </si>
  <si>
    <t>23.95B</t>
  </si>
  <si>
    <t>65.57M</t>
  </si>
  <si>
    <t xml:space="preserve">WPRO </t>
  </si>
  <si>
    <t>WIPRO LTD</t>
  </si>
  <si>
    <t>Wipro Ltd</t>
  </si>
  <si>
    <t>25.54B</t>
  </si>
  <si>
    <t>Sanshin Co Ltd/Komae</t>
  </si>
  <si>
    <t xml:space="preserve">JLL </t>
  </si>
  <si>
    <t>JONES LANG LASALLE INC</t>
  </si>
  <si>
    <t>Jones Lang LaSalle Inc</t>
  </si>
  <si>
    <t>125.41M</t>
  </si>
  <si>
    <t>51.72M</t>
  </si>
  <si>
    <t>70.68M</t>
  </si>
  <si>
    <t>53.43k</t>
  </si>
  <si>
    <t>SUMCO CORP</t>
  </si>
  <si>
    <t>SUMCO Corp</t>
  </si>
  <si>
    <t>3.84B</t>
  </si>
  <si>
    <t>70.36M</t>
  </si>
  <si>
    <t xml:space="preserve">HCLT </t>
  </si>
  <si>
    <t>HCL TECHNOLOGIES LTD</t>
  </si>
  <si>
    <t>HCL Technologies Ltd</t>
  </si>
  <si>
    <t>22.20B</t>
  </si>
  <si>
    <t>7.20B</t>
  </si>
  <si>
    <t>59.44M</t>
  </si>
  <si>
    <t>238.35k</t>
  </si>
  <si>
    <t>QUANTA COMPUTER INC</t>
  </si>
  <si>
    <t>Quanta Computer Inc</t>
  </si>
  <si>
    <t>7.40B</t>
  </si>
  <si>
    <t>64.02M</t>
  </si>
  <si>
    <t>LU HAI HOLDING CORP</t>
  </si>
  <si>
    <t>Lu Hai Holding Corp</t>
  </si>
  <si>
    <t>100.45M</t>
  </si>
  <si>
    <t>14.26M</t>
  </si>
  <si>
    <t>2.93B</t>
  </si>
  <si>
    <t>DENTSU INC</t>
  </si>
  <si>
    <t>Dentsu Inc</t>
  </si>
  <si>
    <t>11.74B</t>
  </si>
  <si>
    <t>47.04M</t>
  </si>
  <si>
    <t>BEIJING NEW UNIVERSAL SCIE-A</t>
  </si>
  <si>
    <t>Beijing New Universal Science Technology Co Ltd</t>
  </si>
  <si>
    <t>12.76B</t>
  </si>
  <si>
    <t>SHIN-ETSU CHEMICAL CO LTD</t>
  </si>
  <si>
    <t>Shin-Etsu Chemical Co Ltd</t>
  </si>
  <si>
    <t>40.03B</t>
  </si>
  <si>
    <t>64.05M</t>
  </si>
  <si>
    <t>FANGDA SPECIAL STEEL TECH-A</t>
  </si>
  <si>
    <t>Fangda Special Steel Technology Co Ltd</t>
  </si>
  <si>
    <t>20.57B</t>
  </si>
  <si>
    <t>2.40k%</t>
  </si>
  <si>
    <t>37.51M</t>
  </si>
  <si>
    <t xml:space="preserve">SEV </t>
  </si>
  <si>
    <t>SUEZ</t>
  </si>
  <si>
    <t>Suez</t>
  </si>
  <si>
    <t>8.73B</t>
  </si>
  <si>
    <t>52.23M</t>
  </si>
  <si>
    <t>Huahua Jujin Hardware Products Co Ltd</t>
  </si>
  <si>
    <t>29.94M</t>
  </si>
  <si>
    <t>SCREEN HOLDINGS CO LTD</t>
  </si>
  <si>
    <t>SCREEN Holdings Co Ltd</t>
  </si>
  <si>
    <t>37.38M</t>
  </si>
  <si>
    <t>WANXIANG QIANCHAO CO LTD-A</t>
  </si>
  <si>
    <t>18.25B</t>
  </si>
  <si>
    <t>DAIFUKU CO LTD</t>
  </si>
  <si>
    <t>Daifuku Co Ltd</t>
  </si>
  <si>
    <t>28.51M</t>
  </si>
  <si>
    <t>7.71B</t>
  </si>
  <si>
    <t>32.44M</t>
  </si>
  <si>
    <t>CHFAWZ</t>
  </si>
  <si>
    <t>CHINA FAW GROUP CO LTD</t>
  </si>
  <si>
    <t>TOSOH CORP</t>
  </si>
  <si>
    <t>Tosoh Corp</t>
  </si>
  <si>
    <t>20.01M</t>
  </si>
  <si>
    <t>50.00M</t>
  </si>
  <si>
    <t xml:space="preserve">AMKR </t>
  </si>
  <si>
    <t>AMKOR TECHNOLOGY INC</t>
  </si>
  <si>
    <t>Amkor Technology Inc</t>
  </si>
  <si>
    <t>50.11M</t>
  </si>
  <si>
    <t>SHANGHAI BEITE TECHNOLOGY -A</t>
  </si>
  <si>
    <t>Shanghai Beite Technology Co Ltd</t>
  </si>
  <si>
    <t>19.89M</t>
  </si>
  <si>
    <t>SUMITOMO METAL MINING CO LTD</t>
  </si>
  <si>
    <t>Sumitomo Metal Mining Co Ltd</t>
  </si>
  <si>
    <t>9.08B</t>
  </si>
  <si>
    <t>57.50M</t>
  </si>
  <si>
    <t>59.38B</t>
  </si>
  <si>
    <t>9.73M</t>
  </si>
  <si>
    <t>SNC-LAVALIN GROUP INC</t>
  </si>
  <si>
    <t>SNC-Lavalin Group Inc</t>
  </si>
  <si>
    <t>4.34B</t>
  </si>
  <si>
    <t>29.20M</t>
  </si>
  <si>
    <t>NBTM NEW MATERIALS GROUP C-A</t>
  </si>
  <si>
    <t>JIANGSU CHANGJIANG ELECTRO-A</t>
  </si>
  <si>
    <t>NBTM New Materials Group Co Ltd</t>
  </si>
  <si>
    <t>Jiangsu Changjiang Electronics Technology Co Ltd</t>
  </si>
  <si>
    <t>2.91B</t>
  </si>
  <si>
    <t>59.98M</t>
  </si>
  <si>
    <t>6.42M</t>
  </si>
  <si>
    <t>SAMSUNG ELECTRO-MECHANICS CO</t>
  </si>
  <si>
    <t>Samsung Electro-Mechanics Co Ltd</t>
  </si>
  <si>
    <t>6.97B</t>
  </si>
  <si>
    <t>46.41M</t>
  </si>
  <si>
    <t>60.17B</t>
  </si>
  <si>
    <t xml:space="preserve">FLR </t>
  </si>
  <si>
    <t>FLUOR CORP</t>
  </si>
  <si>
    <t>Fluor Corp</t>
  </si>
  <si>
    <t>5.53B</t>
  </si>
  <si>
    <t>VOW</t>
  </si>
  <si>
    <t>VOLKSWAGEN AG</t>
  </si>
  <si>
    <t>28.18M</t>
  </si>
  <si>
    <t>597.30B</t>
  </si>
  <si>
    <t>3.50M</t>
  </si>
  <si>
    <t xml:space="preserve">WAF </t>
  </si>
  <si>
    <t>SILTRONIC AG</t>
  </si>
  <si>
    <t>Siltronic AG</t>
  </si>
  <si>
    <t>2.96B</t>
  </si>
  <si>
    <t>54.17M</t>
  </si>
  <si>
    <t>29.55B</t>
  </si>
  <si>
    <t>3.26M</t>
  </si>
  <si>
    <t>PEGATRON CORP</t>
  </si>
  <si>
    <t>4.93B</t>
  </si>
  <si>
    <t>51.53M</t>
  </si>
  <si>
    <t>602.47k</t>
  </si>
  <si>
    <t xml:space="preserve">VSM </t>
  </si>
  <si>
    <t>VERSUM MATERIALS INC</t>
  </si>
  <si>
    <t>Versum Materials Inc</t>
  </si>
  <si>
    <t>50.93M</t>
  </si>
  <si>
    <t>555.78k</t>
  </si>
  <si>
    <t xml:space="preserve">WCH </t>
  </si>
  <si>
    <t>WACKER CHEMIE AG</t>
  </si>
  <si>
    <t>Wacker Chemie AG</t>
  </si>
  <si>
    <t>4.58B</t>
  </si>
  <si>
    <t>41.40M</t>
  </si>
  <si>
    <t>300.39k</t>
  </si>
  <si>
    <t xml:space="preserve">TMO </t>
  </si>
  <si>
    <t>THERMO FISHER SCIENTIFIC INC</t>
  </si>
  <si>
    <t>Thermo Fisher Scientific Inc</t>
  </si>
  <si>
    <t>109.00B</t>
  </si>
  <si>
    <t>40.54M</t>
  </si>
  <si>
    <t>30.56k</t>
  </si>
  <si>
    <t>39.42M</t>
  </si>
  <si>
    <t xml:space="preserve">A </t>
  </si>
  <si>
    <t>AGILENT TECHNOLOGIES INC</t>
  </si>
  <si>
    <t>3.28B</t>
  </si>
  <si>
    <t>Agilent Technologies Inc</t>
  </si>
  <si>
    <t>133.55k</t>
  </si>
  <si>
    <t>24.55B</t>
  </si>
  <si>
    <t>36.22M</t>
  </si>
  <si>
    <t>KINTETSU WORLD EXPRESS INC</t>
  </si>
  <si>
    <t>Kintetsu World Express Inc</t>
  </si>
  <si>
    <t>214.83B</t>
  </si>
  <si>
    <t>35.34M</t>
  </si>
  <si>
    <t>Tianjin Huashun Auto Manufacturing Group Co Ltd</t>
  </si>
  <si>
    <t xml:space="preserve">SU </t>
  </si>
  <si>
    <t>SCHNEIDER ELECTRIC SE</t>
  </si>
  <si>
    <t>49.02B</t>
  </si>
  <si>
    <t>20.60M</t>
  </si>
  <si>
    <t xml:space="preserve">SKAB </t>
  </si>
  <si>
    <t>SKANSKA AB-B SHS</t>
  </si>
  <si>
    <t>Skanska AB</t>
  </si>
  <si>
    <t>7.31B</t>
  </si>
  <si>
    <t>20.17M</t>
  </si>
  <si>
    <t>ZHEJIANG VIE SCIENCE &amp; TEC-A</t>
  </si>
  <si>
    <t>Zhejiang Vie Science &amp; Technology Co Ltd</t>
  </si>
  <si>
    <t>3.97B</t>
  </si>
  <si>
    <t>18.48M</t>
  </si>
  <si>
    <t>NAN YA PLASTICS CORP</t>
  </si>
  <si>
    <t>Nan Ya Plastics Corp</t>
  </si>
  <si>
    <t>20.04B</t>
  </si>
  <si>
    <t>29.82M</t>
  </si>
  <si>
    <t>JSR CORP</t>
  </si>
  <si>
    <t>JSR Corp</t>
  </si>
  <si>
    <t>111.14B</t>
  </si>
  <si>
    <t>3.43B</t>
  </si>
  <si>
    <t>27.60M</t>
  </si>
  <si>
    <t xml:space="preserve">HUBB </t>
  </si>
  <si>
    <t>HUBBELL INC</t>
  </si>
  <si>
    <t>Hubbell Inc</t>
  </si>
  <si>
    <t>6.72B</t>
  </si>
  <si>
    <t>28.12M</t>
  </si>
  <si>
    <t>27.44M</t>
  </si>
  <si>
    <t xml:space="preserve">FDX </t>
  </si>
  <si>
    <t>FEDEX CORP</t>
  </si>
  <si>
    <t>FedEx Corp</t>
  </si>
  <si>
    <t>48.63B</t>
  </si>
  <si>
    <t>31.21M</t>
  </si>
  <si>
    <t>21.38M</t>
  </si>
  <si>
    <t xml:space="preserve">FORM </t>
  </si>
  <si>
    <t>FORMFACTOR INC</t>
  </si>
  <si>
    <t>OUT1V</t>
  </si>
  <si>
    <t>FormFactor Inc</t>
  </si>
  <si>
    <t>1.37B</t>
  </si>
  <si>
    <t>30.85M</t>
  </si>
  <si>
    <t>20.21M</t>
  </si>
  <si>
    <t>*2018Q4 CF</t>
  </si>
  <si>
    <t>EBARA CORP</t>
  </si>
  <si>
    <t>Ebara Corp</t>
  </si>
  <si>
    <t>3.12B</t>
  </si>
  <si>
    <t>16.79M</t>
  </si>
  <si>
    <t>123.16M</t>
  </si>
  <si>
    <t>18.75M</t>
  </si>
  <si>
    <t>MITSUBISHI GAS CHEMICAL CO</t>
  </si>
  <si>
    <t>Mitsubishi Gas Chemical Co Inc</t>
  </si>
  <si>
    <t>3.45B</t>
  </si>
  <si>
    <t>29.96M</t>
  </si>
  <si>
    <t>677.09M</t>
  </si>
  <si>
    <t>16.48M</t>
  </si>
  <si>
    <t>LENOVO GROUP LTD</t>
  </si>
  <si>
    <t>Lenovo Group Ltd</t>
  </si>
  <si>
    <t>11.13B</t>
  </si>
  <si>
    <t>25.46M</t>
  </si>
  <si>
    <t xml:space="preserve">SANM </t>
  </si>
  <si>
    <t>SANMINA CORP</t>
  </si>
  <si>
    <t>Sanmina Corp</t>
  </si>
  <si>
    <t>2.02B</t>
  </si>
  <si>
    <t>23.77M</t>
  </si>
  <si>
    <t>15.81M</t>
  </si>
  <si>
    <t xml:space="preserve">WPP </t>
  </si>
  <si>
    <t>WPP PLC</t>
  </si>
  <si>
    <t>15.74B</t>
  </si>
  <si>
    <t>18.35M</t>
  </si>
  <si>
    <t>673.51k</t>
  </si>
  <si>
    <t>553.44M</t>
  </si>
  <si>
    <t>21.26M</t>
  </si>
  <si>
    <t>258.34M</t>
  </si>
  <si>
    <t>14.61M</t>
  </si>
  <si>
    <t>12.35M</t>
  </si>
  <si>
    <t>10.94M</t>
  </si>
  <si>
    <t>21.51M</t>
  </si>
  <si>
    <t>385.87k</t>
  </si>
  <si>
    <t>21.47M</t>
  </si>
  <si>
    <t>655.18M</t>
  </si>
  <si>
    <t>474.23k</t>
  </si>
  <si>
    <t xml:space="preserve">ATCOA </t>
  </si>
  <si>
    <t>ATLAS COPCO AB-A SHS</t>
  </si>
  <si>
    <t>Atlas Copco AB</t>
  </si>
  <si>
    <t>37.21B</t>
  </si>
  <si>
    <t>12.15M</t>
  </si>
  <si>
    <t>247.70k</t>
  </si>
  <si>
    <t>INSPUR ELECTRONIC INFORMAT-A</t>
  </si>
  <si>
    <t>Inspur Electronic Information Industry Co Ltd</t>
  </si>
  <si>
    <t>4.88B</t>
  </si>
  <si>
    <t>19.70M</t>
  </si>
  <si>
    <t xml:space="preserve">ACLS </t>
  </si>
  <si>
    <t>AXCELIS TECHNOLOGIES INC</t>
  </si>
  <si>
    <t>Axcelis Technologies Inc</t>
  </si>
  <si>
    <t>697.90M</t>
  </si>
  <si>
    <t>11.91M</t>
  </si>
  <si>
    <t>18.94M</t>
  </si>
  <si>
    <t>UNIMICRON TECHNOLOGY CORP</t>
  </si>
  <si>
    <t>Unimicron Technology Corp</t>
  </si>
  <si>
    <t>1.68B</t>
  </si>
  <si>
    <t>18.74M</t>
  </si>
  <si>
    <t xml:space="preserve">CCMP </t>
  </si>
  <si>
    <t>CABOT MICROELECTRONICS CORP</t>
  </si>
  <si>
    <t>Cabot Microelectronics Corp</t>
  </si>
  <si>
    <t>21.44M</t>
  </si>
  <si>
    <t>PATEC PRECISION INDUSTRY CO</t>
  </si>
  <si>
    <t>Patec Precision Industry Co Ltd</t>
  </si>
  <si>
    <t>38.78M</t>
  </si>
  <si>
    <t>5.67M</t>
  </si>
  <si>
    <t xml:space="preserve">ADSK </t>
  </si>
  <si>
    <t>AUTODESK INC</t>
  </si>
  <si>
    <t>Autodesk Inc</t>
  </si>
  <si>
    <t>38.79B</t>
  </si>
  <si>
    <t>5.24M</t>
  </si>
  <si>
    <t>16.56M</t>
  </si>
  <si>
    <t xml:space="preserve">KELYA </t>
  </si>
  <si>
    <t>5.02M</t>
  </si>
  <si>
    <t>KELLY SERVICES INC -A</t>
  </si>
  <si>
    <t>Kelly Services Inc</t>
  </si>
  <si>
    <t>897.56M</t>
  </si>
  <si>
    <t>13.60M</t>
  </si>
  <si>
    <t>9.69M</t>
  </si>
  <si>
    <t>5.82B</t>
  </si>
  <si>
    <t>4.06M</t>
  </si>
  <si>
    <t>15.65M</t>
  </si>
  <si>
    <t>SOFTBANK GROUP CORP</t>
  </si>
  <si>
    <t>SoftBank Group Corp</t>
  </si>
  <si>
    <t>114.16B</t>
  </si>
  <si>
    <t>15.56M</t>
  </si>
  <si>
    <t>3.86M</t>
  </si>
  <si>
    <t xml:space="preserve">ASM </t>
  </si>
  <si>
    <t>ASM INTERNATIONAL NV</t>
  </si>
  <si>
    <t>ASM International NV</t>
  </si>
  <si>
    <t>3.82B</t>
  </si>
  <si>
    <t>9.75M</t>
  </si>
  <si>
    <t>17.74M</t>
  </si>
  <si>
    <t>360.42M</t>
  </si>
  <si>
    <t>1.47M</t>
  </si>
  <si>
    <t xml:space="preserve">NUAN </t>
  </si>
  <si>
    <t>NUANCE COMMUNICATIONS INC</t>
  </si>
  <si>
    <t>Nuance Communications Inc</t>
  </si>
  <si>
    <t>4.81B</t>
  </si>
  <si>
    <t>15.00M</t>
  </si>
  <si>
    <t xml:space="preserve">ENTG </t>
  </si>
  <si>
    <t>ENTEGRIS INC</t>
  </si>
  <si>
    <t>Entegris Inc</t>
  </si>
  <si>
    <t>5.48B</t>
  </si>
  <si>
    <t>17.27M</t>
  </si>
  <si>
    <t>1.39M</t>
  </si>
  <si>
    <t>GLOBALWAFERS CO LTD</t>
  </si>
  <si>
    <t>Globalwafers Co Ltd</t>
  </si>
  <si>
    <t>4.77B</t>
  </si>
  <si>
    <t>928.84k</t>
  </si>
  <si>
    <t>16.69M</t>
  </si>
  <si>
    <t>739.08M</t>
  </si>
  <si>
    <t>57.11B</t>
  </si>
  <si>
    <t>599.39k</t>
  </si>
  <si>
    <t>13.98M</t>
  </si>
  <si>
    <t xml:space="preserve">NANO </t>
  </si>
  <si>
    <t>NANOMETRICS INC</t>
  </si>
  <si>
    <t>Nanometrics Inc</t>
  </si>
  <si>
    <t>749.04M</t>
  </si>
  <si>
    <t>575.35k</t>
  </si>
  <si>
    <t>8.63M</t>
  </si>
  <si>
    <t xml:space="preserve">AQ </t>
  </si>
  <si>
    <t>AQUANTIA CORP</t>
  </si>
  <si>
    <t>Aquantia Corp</t>
  </si>
  <si>
    <t>338.22M</t>
  </si>
  <si>
    <t>14.80M</t>
  </si>
  <si>
    <t>100.98M</t>
  </si>
  <si>
    <t>494.48k</t>
  </si>
  <si>
    <t>POWERTECH TECHNOLOGY INC</t>
  </si>
  <si>
    <t>Powertech Technology Inc</t>
  </si>
  <si>
    <t>ZHEJIANG YINLUN MACHINERY -A</t>
  </si>
  <si>
    <t>Zhejiang Yinlun Machinery Co Ltd</t>
  </si>
  <si>
    <t>922.98M</t>
  </si>
  <si>
    <t>356.48k</t>
  </si>
  <si>
    <t>MITAC HOLDINGS CORP</t>
  </si>
  <si>
    <t>Mitac Holdings Corp</t>
  </si>
  <si>
    <t>970.02M</t>
  </si>
  <si>
    <t>13.00M</t>
  </si>
  <si>
    <t>5.96B</t>
  </si>
  <si>
    <t>175.03k</t>
  </si>
  <si>
    <t xml:space="preserve">SIMO </t>
  </si>
  <si>
    <t>SILICON MOTION TECHNOL-ADR</t>
  </si>
  <si>
    <t>Silicon Motion Technology Corp</t>
  </si>
  <si>
    <t>12.55M</t>
  </si>
  <si>
    <t>110.49k</t>
  </si>
  <si>
    <t>13.62M</t>
  </si>
  <si>
    <t>34.89M</t>
  </si>
  <si>
    <t>71.08k</t>
  </si>
  <si>
    <t xml:space="preserve">PX </t>
  </si>
  <si>
    <t>PRAXAIR INC</t>
  </si>
  <si>
    <t>SHINSUNG DELTA TECH CO LTD</t>
  </si>
  <si>
    <t>Shinsung Delta Tech Co Ltd</t>
  </si>
  <si>
    <t>12.58M</t>
  </si>
  <si>
    <t>65.13M</t>
  </si>
  <si>
    <t>XIN POINT HOLDINGS LTD</t>
  </si>
  <si>
    <t>TOKYO OHKA KOGYO CO LTD</t>
  </si>
  <si>
    <t>Xin Point Holdings Ltd</t>
  </si>
  <si>
    <t>Tokyo Ohka Kogyo Co Ltd</t>
  </si>
  <si>
    <t>361.88M</t>
  </si>
  <si>
    <t>11.49M</t>
  </si>
  <si>
    <t>SIIX CORP</t>
  </si>
  <si>
    <t>Siix Corp</t>
  </si>
  <si>
    <t xml:space="preserve">AEIS </t>
  </si>
  <si>
    <t>89.51B</t>
  </si>
  <si>
    <t>ADVANCED ENERGY INDUSTRIES</t>
  </si>
  <si>
    <t>Advanced Energy Industries Inc</t>
  </si>
  <si>
    <t>6.13B</t>
  </si>
  <si>
    <t>7.21M</t>
  </si>
  <si>
    <t>MITSUBISHI CHEMICAL HOLDINGS</t>
  </si>
  <si>
    <t>Mitsubishi Chemical Holdings Corp</t>
  </si>
  <si>
    <t>PHISON ELECTRONICS CORP</t>
  </si>
  <si>
    <t>Phison Electronics Corp</t>
  </si>
  <si>
    <t>1.19T</t>
  </si>
  <si>
    <t>10.57M</t>
  </si>
  <si>
    <t xml:space="preserve">FN </t>
  </si>
  <si>
    <t>TA YIH INDUSTRIAL CO LTD</t>
  </si>
  <si>
    <t>Ta Yih Industrial Co Ltd</t>
  </si>
  <si>
    <t>FABRINET</t>
  </si>
  <si>
    <t>Fabrinet</t>
  </si>
  <si>
    <t>17.56B</t>
  </si>
  <si>
    <t>2.21B</t>
  </si>
  <si>
    <t>11.40M</t>
  </si>
  <si>
    <t xml:space="preserve">PUB </t>
  </si>
  <si>
    <t>PUBLICIS GROUPE</t>
  </si>
  <si>
    <t>Publicis Groupe SA</t>
  </si>
  <si>
    <t>22.53T</t>
  </si>
  <si>
    <t>13.95B</t>
  </si>
  <si>
    <t>8.45M</t>
  </si>
  <si>
    <t xml:space="preserve">ATS </t>
  </si>
  <si>
    <t>AUSTRIA TECHNOLOGIE &amp; SYSTEM</t>
  </si>
  <si>
    <t>AT&amp;S Austria Technologie &amp; Systemtechnik AG</t>
  </si>
  <si>
    <t>774.28M</t>
  </si>
  <si>
    <t>772.13M</t>
  </si>
  <si>
    <t>9.87M</t>
  </si>
  <si>
    <t>ELEMATEC CORP</t>
  </si>
  <si>
    <t>Elematec Corp</t>
  </si>
  <si>
    <t>UNITED MICROELECTRONICS CORP</t>
  </si>
  <si>
    <t>43.21B</t>
  </si>
  <si>
    <t>United Microelectronics Corp</t>
  </si>
  <si>
    <t>764.43M</t>
  </si>
  <si>
    <t>5.28B</t>
  </si>
  <si>
    <t>11.21M</t>
  </si>
  <si>
    <t>84.74B</t>
  </si>
  <si>
    <t>692.22M</t>
  </si>
  <si>
    <t>41.00B</t>
  </si>
  <si>
    <t>10.20M</t>
  </si>
  <si>
    <t>STANLEY ELECTRIC CO LTD</t>
  </si>
  <si>
    <t>527.35B</t>
  </si>
  <si>
    <t>665.61M</t>
  </si>
  <si>
    <t xml:space="preserve">SAX </t>
  </si>
  <si>
    <t>HIROSE ELECTRIC CO LTD</t>
  </si>
  <si>
    <t>STROEER SE &amp; CO KGAA</t>
  </si>
  <si>
    <t>Hirose Electric Co Ltd</t>
  </si>
  <si>
    <t>Stroeer SE &amp; Co KGaA</t>
  </si>
  <si>
    <t>495.28B</t>
  </si>
  <si>
    <t>454.30M</t>
  </si>
  <si>
    <t>3.81B</t>
  </si>
  <si>
    <t>7.96M</t>
  </si>
  <si>
    <t>3.82T</t>
  </si>
  <si>
    <t xml:space="preserve">OMC </t>
  </si>
  <si>
    <t>425.51M</t>
  </si>
  <si>
    <t>OMNICOM GROUP</t>
  </si>
  <si>
    <t>Omnicom Group Inc</t>
  </si>
  <si>
    <t>17.80B</t>
  </si>
  <si>
    <t>ELITEGROUP COMPUTER SYSTEMS</t>
  </si>
  <si>
    <t>377.36M</t>
  </si>
  <si>
    <t>Elitegroup Computer Systems Co Ltd</t>
  </si>
  <si>
    <t>215.54M</t>
  </si>
  <si>
    <t>8.77M</t>
  </si>
  <si>
    <t>1.82T</t>
  </si>
  <si>
    <t xml:space="preserve">TRCN </t>
  </si>
  <si>
    <t>362.40M</t>
  </si>
  <si>
    <t>8.33M</t>
  </si>
  <si>
    <t>5.83B</t>
  </si>
  <si>
    <t>11.24M</t>
  </si>
  <si>
    <t>DAICEL CORP</t>
  </si>
  <si>
    <t>412.27B</t>
  </si>
  <si>
    <t>121.72M</t>
  </si>
  <si>
    <t>4.63M</t>
  </si>
  <si>
    <t xml:space="preserve">APH </t>
  </si>
  <si>
    <t>16.11B</t>
  </si>
  <si>
    <t>7.54M</t>
  </si>
  <si>
    <t>13.64M</t>
  </si>
  <si>
    <t xml:space="preserve">EXTR </t>
  </si>
  <si>
    <t>EXTREME NETWORKS INC</t>
  </si>
  <si>
    <t>Extreme Networks Inc</t>
  </si>
  <si>
    <t>946.92M</t>
  </si>
  <si>
    <t>6.91M</t>
  </si>
  <si>
    <t>743.26B</t>
  </si>
  <si>
    <t>6.94M</t>
  </si>
  <si>
    <t xml:space="preserve">JBL </t>
  </si>
  <si>
    <t>6.57M</t>
  </si>
  <si>
    <t>15.99B</t>
  </si>
  <si>
    <t>890.02k</t>
  </si>
  <si>
    <t>41.73M</t>
  </si>
  <si>
    <t xml:space="preserve">LFUS </t>
  </si>
  <si>
    <t>LITTELFUSE INC</t>
  </si>
  <si>
    <t>Littelfuse Inc</t>
  </si>
  <si>
    <t>402.41M</t>
  </si>
  <si>
    <t>4.90B</t>
  </si>
  <si>
    <t>29.84M</t>
  </si>
  <si>
    <t>5.51B</t>
  </si>
  <si>
    <t>26.84M</t>
  </si>
  <si>
    <t>6.68M</t>
  </si>
  <si>
    <t>NUFLARE TECHNOLOGY INC</t>
  </si>
  <si>
    <t>NuFlare Technology Inc</t>
  </si>
  <si>
    <t>12.75M</t>
  </si>
  <si>
    <t>742.12M</t>
  </si>
  <si>
    <t>3.56M</t>
  </si>
  <si>
    <t>DONGSUNG CORP</t>
  </si>
  <si>
    <t>DONGSUNG Corp</t>
  </si>
  <si>
    <t xml:space="preserve">PLAB </t>
  </si>
  <si>
    <t>PHOTRONICS INC</t>
  </si>
  <si>
    <t>Photronics Inc</t>
  </si>
  <si>
    <t>221.29M</t>
  </si>
  <si>
    <t>632.30M</t>
  </si>
  <si>
    <t>478.38k</t>
  </si>
  <si>
    <t xml:space="preserve">VECO </t>
  </si>
  <si>
    <t>VEECO INSTRUMENTS INC</t>
  </si>
  <si>
    <t>Veeco Instruments Inc</t>
  </si>
  <si>
    <t>3.54B</t>
  </si>
  <si>
    <t>4.76M</t>
  </si>
  <si>
    <t>591.78M</t>
  </si>
  <si>
    <t>3.31M</t>
  </si>
  <si>
    <t>HYUNDAI INDUSTRIAL CO LTD</t>
  </si>
  <si>
    <t>Hyundai Industrial Co Ltd</t>
  </si>
  <si>
    <t xml:space="preserve">SOI </t>
  </si>
  <si>
    <t>45.88M</t>
  </si>
  <si>
    <t>S.O.I.T.E.C.</t>
  </si>
  <si>
    <t>SOITEC</t>
  </si>
  <si>
    <t>6.24M</t>
  </si>
  <si>
    <t>IMASEN ELECTRIC INDUSTRIAL</t>
  </si>
  <si>
    <t>Imasen Electric Industrial</t>
  </si>
  <si>
    <t>199.38M</t>
  </si>
  <si>
    <t>KING YUAN ELECTRONICS CO LTD</t>
  </si>
  <si>
    <t>King Yuan Electronics Co Ltd</t>
  </si>
  <si>
    <t>5.11M</t>
  </si>
  <si>
    <t>2.19M</t>
  </si>
  <si>
    <t>4.01M</t>
  </si>
  <si>
    <t>539.60M</t>
  </si>
  <si>
    <t>SAMSUNG ELECTRONICS CO LTD</t>
  </si>
  <si>
    <t>2.21M</t>
  </si>
  <si>
    <t>235.29B</t>
  </si>
  <si>
    <t>5.53M</t>
  </si>
  <si>
    <t xml:space="preserve">STCN </t>
  </si>
  <si>
    <t>STEEL CONNECT INC</t>
  </si>
  <si>
    <t>Steel Connect Inc</t>
  </si>
  <si>
    <t>121.74M</t>
  </si>
  <si>
    <t>UNIVERSAL SCIENTIFIC INDUS-A</t>
  </si>
  <si>
    <t>Universal Scientific Industrial Shanghai Co Ltd</t>
  </si>
  <si>
    <t>4.48M</t>
  </si>
  <si>
    <t>617.97k</t>
  </si>
  <si>
    <t>633.96B</t>
  </si>
  <si>
    <t>301.55M</t>
  </si>
  <si>
    <t>4.14M</t>
  </si>
  <si>
    <t>132.09M</t>
  </si>
  <si>
    <t>O-NET TECHNOLOGIES GROUP LTD</t>
  </si>
  <si>
    <t>O-Net Technologies Group Ltd</t>
  </si>
  <si>
    <t>465.04M</t>
  </si>
  <si>
    <t>2.09M</t>
  </si>
  <si>
    <t>985.61B</t>
  </si>
  <si>
    <t>130.25M</t>
  </si>
  <si>
    <t>72.60M</t>
  </si>
  <si>
    <t>LASERTEC CORP</t>
  </si>
  <si>
    <t>Lasertec Corp</t>
  </si>
  <si>
    <t>2.13B</t>
  </si>
  <si>
    <t xml:space="preserve">ATRO </t>
  </si>
  <si>
    <t>3.70M</t>
  </si>
  <si>
    <t>65.88M</t>
  </si>
  <si>
    <t>3.34M</t>
  </si>
  <si>
    <t>82.56B</t>
  </si>
  <si>
    <t>32.86M</t>
  </si>
  <si>
    <t>GEMTEK TECHNOLOGY CORP</t>
  </si>
  <si>
    <t>Gemtek Technology Corp</t>
  </si>
  <si>
    <t>295.45M</t>
  </si>
  <si>
    <t>59.82B</t>
  </si>
  <si>
    <t>25.11M</t>
  </si>
  <si>
    <t>3.46M</t>
  </si>
  <si>
    <t>112.31B</t>
  </si>
  <si>
    <t>12.94M</t>
  </si>
  <si>
    <t>JY</t>
  </si>
  <si>
    <t>JAY USHIN LTD</t>
  </si>
  <si>
    <t>Jay Ushin Ltd</t>
  </si>
  <si>
    <t xml:space="preserve">TSEM </t>
  </si>
  <si>
    <t>TOWER SEMICONDUCTOR LTD</t>
  </si>
  <si>
    <t>Tower Semiconductor Ltd</t>
  </si>
  <si>
    <t>8.21M</t>
  </si>
  <si>
    <t>APACER TECHNOLOGY INC</t>
  </si>
  <si>
    <t>Apacer Technology Inc</t>
  </si>
  <si>
    <t>31.56B</t>
  </si>
  <si>
    <t>110.19M</t>
  </si>
  <si>
    <t>2.69M</t>
  </si>
  <si>
    <t xml:space="preserve">FLEX </t>
  </si>
  <si>
    <t>295.51k</t>
  </si>
  <si>
    <t>3.13M</t>
  </si>
  <si>
    <t>3.02k</t>
  </si>
  <si>
    <t>2.85M</t>
  </si>
  <si>
    <t xml:space="preserve">RMBS </t>
  </si>
  <si>
    <t>RAMBUS INC</t>
  </si>
  <si>
    <t>Rambus Inc</t>
  </si>
  <si>
    <t>2.60M</t>
  </si>
  <si>
    <t>4.16B</t>
  </si>
  <si>
    <t>65.96M</t>
  </si>
  <si>
    <t xml:space="preserve">SWCH </t>
  </si>
  <si>
    <t>SWITCH INC - A</t>
  </si>
  <si>
    <t>Switch Inc</t>
  </si>
  <si>
    <t>2.67B</t>
  </si>
  <si>
    <t>2.38M</t>
  </si>
  <si>
    <t>FUJIMI INC</t>
  </si>
  <si>
    <t>Fujimi Inc</t>
  </si>
  <si>
    <t>662.30M</t>
  </si>
  <si>
    <t>40.31M</t>
  </si>
  <si>
    <t>TXC CORP</t>
  </si>
  <si>
    <t>TXC Corp</t>
  </si>
  <si>
    <t>360.85M</t>
  </si>
  <si>
    <t>2.24M</t>
  </si>
  <si>
    <t>37.72B</t>
  </si>
  <si>
    <t>37.50M</t>
  </si>
  <si>
    <t>93.92B</t>
  </si>
  <si>
    <t>18.99M</t>
  </si>
  <si>
    <t xml:space="preserve">CECE </t>
  </si>
  <si>
    <t>CECO ENVIRONMENTAL CORP</t>
  </si>
  <si>
    <t>CECO Environmental Corp</t>
  </si>
  <si>
    <t>273.19M</t>
  </si>
  <si>
    <t xml:space="preserve">EGHT </t>
  </si>
  <si>
    <t>8X8 INC</t>
  </si>
  <si>
    <t>8x8 Inc</t>
  </si>
  <si>
    <t xml:space="preserve">CALD </t>
  </si>
  <si>
    <t>CALLIDUS SOFTWARE INC</t>
  </si>
  <si>
    <t>Callidus Software Inc</t>
  </si>
  <si>
    <t>1.02B</t>
  </si>
  <si>
    <t>13.70M</t>
  </si>
  <si>
    <t xml:space="preserve">MYCR </t>
  </si>
  <si>
    <t>MYCRONIC AB</t>
  </si>
  <si>
    <t>Mycronic AB</t>
  </si>
  <si>
    <t>29.15B</t>
  </si>
  <si>
    <t>13.92M</t>
  </si>
  <si>
    <t xml:space="preserve">BESI </t>
  </si>
  <si>
    <t>BE SEMICONDUCTOR INDUSTRIES</t>
  </si>
  <si>
    <t>BE Semiconductor Industries NV</t>
  </si>
  <si>
    <t>11.98M</t>
  </si>
  <si>
    <t xml:space="preserve">LTTS </t>
  </si>
  <si>
    <t>L&amp;T TECHNOLOGY SERVICES LTD</t>
  </si>
  <si>
    <t>L&amp;T Technology Services Ltd</t>
  </si>
  <si>
    <t>2.59B</t>
  </si>
  <si>
    <t>8.28B</t>
  </si>
  <si>
    <t>10.37M</t>
  </si>
  <si>
    <t>TECHWING INC</t>
  </si>
  <si>
    <t>TechWing Inc</t>
  </si>
  <si>
    <t>240.66M</t>
  </si>
  <si>
    <t>10.02M</t>
  </si>
  <si>
    <t>1.87M</t>
  </si>
  <si>
    <t>AAC TECHNOLOGIES HOLDINGS IN</t>
  </si>
  <si>
    <t>7.43B</t>
  </si>
  <si>
    <t>AZUREWAVE TECHNOLOGIES INC</t>
  </si>
  <si>
    <t>Azurewave Technologies Inc</t>
  </si>
  <si>
    <t>FN</t>
  </si>
  <si>
    <t>104.33M</t>
  </si>
  <si>
    <t>1.80M</t>
  </si>
  <si>
    <t xml:space="preserve">NOD </t>
  </si>
  <si>
    <t>NORDIC SEMICONDUCTOR ASA</t>
  </si>
  <si>
    <t>Nordic Semiconductor ASA</t>
  </si>
  <si>
    <t>854.22M</t>
  </si>
  <si>
    <t>1.76M</t>
  </si>
  <si>
    <t>14.79B</t>
  </si>
  <si>
    <t>7.75M</t>
  </si>
  <si>
    <t>ETRON TECHNOLOGY INC</t>
  </si>
  <si>
    <t>Etron Technology Inc</t>
  </si>
  <si>
    <t>138.45M</t>
  </si>
  <si>
    <t>5.60M</t>
  </si>
  <si>
    <t>WONIK QNC CORP</t>
  </si>
  <si>
    <t>Wonik QnC Corp</t>
  </si>
  <si>
    <t>318.63M</t>
  </si>
  <si>
    <t>1.27M</t>
  </si>
  <si>
    <t>5.50M</t>
  </si>
  <si>
    <t>5.49M</t>
  </si>
  <si>
    <t xml:space="preserve">MODN </t>
  </si>
  <si>
    <t>MODEL N INC</t>
  </si>
  <si>
    <t>Model N Inc</t>
  </si>
  <si>
    <t>589.85M</t>
  </si>
  <si>
    <t>261.58M</t>
  </si>
  <si>
    <t>CASWELL INC</t>
  </si>
  <si>
    <t>Caswell Inc</t>
  </si>
  <si>
    <t>194.84M</t>
  </si>
  <si>
    <t xml:space="preserve">ESE </t>
  </si>
  <si>
    <t>ESCO TECHNOLOGIES INC</t>
  </si>
  <si>
    <t>ESCO Technologies Inc</t>
  </si>
  <si>
    <t>1.92B</t>
  </si>
  <si>
    <t>1.12M</t>
  </si>
  <si>
    <t>4.53M</t>
  </si>
  <si>
    <t>BIZLINK HOLDING INC</t>
  </si>
  <si>
    <t>763.73M</t>
  </si>
  <si>
    <t>TSE CO LTD</t>
  </si>
  <si>
    <t>TSE Co Ltd</t>
  </si>
  <si>
    <t>91.09M</t>
  </si>
  <si>
    <t>655.51k</t>
  </si>
  <si>
    <t>SIMPLO TECHNOLOGY CO LTD</t>
  </si>
  <si>
    <t>Simplo Technology Co Ltd</t>
  </si>
  <si>
    <t>1.57B</t>
  </si>
  <si>
    <t>85.02M</t>
  </si>
  <si>
    <t>316.74k</t>
  </si>
  <si>
    <t xml:space="preserve">PEGA </t>
  </si>
  <si>
    <t>PEGASYSTEMS INC</t>
  </si>
  <si>
    <t>5.92B</t>
  </si>
  <si>
    <t>230.93k</t>
  </si>
  <si>
    <t xml:space="preserve">AMSWA </t>
  </si>
  <si>
    <t>AMERICAN SOFTWARE INC-CL A</t>
  </si>
  <si>
    <t>American Software Inc/GA</t>
  </si>
  <si>
    <t>404.93M</t>
  </si>
  <si>
    <t>900.66k</t>
  </si>
  <si>
    <t>10.17B</t>
  </si>
  <si>
    <t>SUNWODA ELECTRONIC CO LTD-A</t>
  </si>
  <si>
    <t>3.09B</t>
  </si>
  <si>
    <t>960.02k</t>
  </si>
  <si>
    <t>YINBANG CLAD MATERIAL CO L-A</t>
  </si>
  <si>
    <t>Yinbang Clad Material Co Ltd</t>
  </si>
  <si>
    <t>472.40M</t>
  </si>
  <si>
    <t>2.77M</t>
  </si>
  <si>
    <t>938.10k</t>
  </si>
  <si>
    <t xml:space="preserve">XPER </t>
  </si>
  <si>
    <t>XPERI CORP</t>
  </si>
  <si>
    <t>Xperi Corp</t>
  </si>
  <si>
    <t>2.48M</t>
  </si>
  <si>
    <t>830.88k</t>
  </si>
  <si>
    <t>14.58B</t>
  </si>
  <si>
    <t>839.65k</t>
  </si>
  <si>
    <t xml:space="preserve">CEVA </t>
  </si>
  <si>
    <t>CEVA INC</t>
  </si>
  <si>
    <t>CEVA Inc</t>
  </si>
  <si>
    <t>542.51M</t>
  </si>
  <si>
    <t>646.01k</t>
  </si>
  <si>
    <t>892.40M</t>
  </si>
  <si>
    <t>2.06M</t>
  </si>
  <si>
    <t>MAKUS INC</t>
  </si>
  <si>
    <t>MAKUS Inc</t>
  </si>
  <si>
    <t>78.78M</t>
  </si>
  <si>
    <t>620.74k</t>
  </si>
  <si>
    <t>265.96M</t>
  </si>
  <si>
    <t xml:space="preserve">MXL </t>
  </si>
  <si>
    <t>1.90B</t>
  </si>
  <si>
    <t>568.59k</t>
  </si>
  <si>
    <t>WIESON TECHNOLOGIES CO LTD</t>
  </si>
  <si>
    <t>Wieson Technologies Co Ltd</t>
  </si>
  <si>
    <t>9.28M</t>
  </si>
  <si>
    <t>535.94k</t>
  </si>
  <si>
    <t>988.47M</t>
  </si>
  <si>
    <t>927.98k</t>
  </si>
  <si>
    <t>598.65k</t>
  </si>
  <si>
    <t>848.63k</t>
  </si>
  <si>
    <t>517.26k</t>
  </si>
  <si>
    <t>773.14k</t>
  </si>
  <si>
    <t>483.82k</t>
  </si>
  <si>
    <t xml:space="preserve">IPAS </t>
  </si>
  <si>
    <t>IPASS INC</t>
  </si>
  <si>
    <t>iPass Inc</t>
  </si>
  <si>
    <t>110.65M</t>
  </si>
  <si>
    <t>715.80k</t>
  </si>
  <si>
    <t>396.02k</t>
  </si>
  <si>
    <t xml:space="preserve">INTT </t>
  </si>
  <si>
    <t>72.62M</t>
  </si>
  <si>
    <t>50.35M</t>
  </si>
  <si>
    <t>282.01k</t>
  </si>
  <si>
    <t>661.85k</t>
  </si>
  <si>
    <t xml:space="preserve">AEM </t>
  </si>
  <si>
    <t>SP</t>
  </si>
  <si>
    <t>AEM HOLDINGS LTD</t>
  </si>
  <si>
    <t>AEM Holdings Ltd</t>
  </si>
  <si>
    <t>625.82k</t>
  </si>
  <si>
    <t>SG</t>
  </si>
  <si>
    <t>227.11M</t>
  </si>
  <si>
    <t>379.93k</t>
  </si>
  <si>
    <t>GIGADEVICE SEMICONDUCTOR B-A</t>
  </si>
  <si>
    <t>Gigadevice Semiconductor Beijing Inc</t>
  </si>
  <si>
    <t>3.51B</t>
  </si>
  <si>
    <t>430.39k</t>
  </si>
  <si>
    <t>499.02k</t>
  </si>
  <si>
    <t xml:space="preserve">SALC </t>
  </si>
  <si>
    <t>MK</t>
  </si>
  <si>
    <t>SALCON BHD</t>
  </si>
  <si>
    <t>Salcon Bhd</t>
  </si>
  <si>
    <t>MY</t>
  </si>
  <si>
    <t>56.40M</t>
  </si>
  <si>
    <t>257.75k</t>
  </si>
  <si>
    <t>EGALAX_EMPIA TECHNOLOGY INC</t>
  </si>
  <si>
    <t>eGalax_eMPIA Technology Inc</t>
  </si>
  <si>
    <t>319.29k</t>
  </si>
  <si>
    <t>90.16M</t>
  </si>
  <si>
    <t>281.55k</t>
  </si>
  <si>
    <t xml:space="preserve">AOSL </t>
  </si>
  <si>
    <t>ALPHA &amp; OMEGA SEMICONDUCTOR</t>
  </si>
  <si>
    <t>14.62B</t>
  </si>
  <si>
    <t>296.62M</t>
  </si>
  <si>
    <t>192.76k</t>
  </si>
  <si>
    <t>324.59k</t>
  </si>
  <si>
    <t xml:space="preserve">SIE </t>
  </si>
  <si>
    <t>175.85k</t>
  </si>
  <si>
    <t>101.97B</t>
  </si>
  <si>
    <t>311.03k</t>
  </si>
  <si>
    <t>CYBE</t>
  </si>
  <si>
    <t>121.64M</t>
  </si>
  <si>
    <t>13.21k</t>
  </si>
  <si>
    <t>263.83k</t>
  </si>
  <si>
    <t>454.04M</t>
  </si>
  <si>
    <t>120.05k</t>
  </si>
  <si>
    <t>AEWIN TECHNOLOGIES CO LTD</t>
  </si>
  <si>
    <t>AEWIN Technologies Co Ltd</t>
  </si>
  <si>
    <t>236.79k</t>
  </si>
  <si>
    <t>80.81M</t>
  </si>
  <si>
    <t>113.71k</t>
  </si>
  <si>
    <t>125.49k</t>
  </si>
  <si>
    <t>156.80M</t>
  </si>
  <si>
    <t>41.34k</t>
  </si>
  <si>
    <t>ARRAY INC</t>
  </si>
  <si>
    <t>Array Inc</t>
  </si>
  <si>
    <t>201.47k</t>
  </si>
  <si>
    <t>68.15M</t>
  </si>
  <si>
    <t>13.89k</t>
  </si>
  <si>
    <t xml:space="preserve">SYNA </t>
  </si>
  <si>
    <t>ZHONGJI INNOLIGHT CO LTD-A</t>
  </si>
  <si>
    <t>Zhongji Innolight Co Ltd</t>
  </si>
  <si>
    <t>210.05k</t>
  </si>
  <si>
    <t>MICROCOSM TECHNOLOGY CO LTD</t>
  </si>
  <si>
    <t>Microcosm Technology Co Ltd</t>
  </si>
  <si>
    <t>WIL</t>
  </si>
  <si>
    <t>WABCO INDIA LTD</t>
  </si>
  <si>
    <t>WABCO India Ltd</t>
  </si>
  <si>
    <t>38.12M</t>
  </si>
  <si>
    <t>167.15k</t>
  </si>
  <si>
    <t>1.71B</t>
  </si>
  <si>
    <t>10.67M</t>
  </si>
  <si>
    <t>LOTES CO LTD</t>
  </si>
  <si>
    <t>Lotes Co Ltd</t>
  </si>
  <si>
    <t>733.32M</t>
  </si>
  <si>
    <t>160.67k</t>
  </si>
  <si>
    <t>34.11B</t>
  </si>
  <si>
    <t xml:space="preserve">CMTL </t>
  </si>
  <si>
    <t>COMTECH TELECOMMUNICATIONS</t>
  </si>
  <si>
    <t>Comtech Telecommunications Corp</t>
  </si>
  <si>
    <t>583.61M</t>
  </si>
  <si>
    <t>758.31M</t>
  </si>
  <si>
    <t>95.91k</t>
  </si>
  <si>
    <t>138.66k</t>
  </si>
  <si>
    <t>390.34M</t>
  </si>
  <si>
    <t>1.48M</t>
  </si>
  <si>
    <t xml:space="preserve">SLAB </t>
  </si>
  <si>
    <t>429.12M</t>
  </si>
  <si>
    <t>145.00k</t>
  </si>
  <si>
    <t>925.81k</t>
  </si>
  <si>
    <t xml:space="preserve">MOSY </t>
  </si>
  <si>
    <t>276.31k</t>
  </si>
  <si>
    <t>MOSYS INC</t>
  </si>
  <si>
    <t>MoSys Inc</t>
  </si>
  <si>
    <t>9.92M</t>
  </si>
  <si>
    <t>113.46k</t>
  </si>
  <si>
    <t>127.13M</t>
  </si>
  <si>
    <t xml:space="preserve">XAE2 </t>
  </si>
  <si>
    <t>209.66k</t>
  </si>
  <si>
    <t>CATALIS SE</t>
  </si>
  <si>
    <t>Catalis SE</t>
  </si>
  <si>
    <t>108.50k</t>
  </si>
  <si>
    <t xml:space="preserve">MERC </t>
  </si>
  <si>
    <t>166.86k</t>
  </si>
  <si>
    <t>MERCIA TECHNOLOGIES PLC</t>
  </si>
  <si>
    <t>Mercia Technologies PLC</t>
  </si>
  <si>
    <t>142.40M</t>
  </si>
  <si>
    <t>93.85k</t>
  </si>
  <si>
    <t>1.89B</t>
  </si>
  <si>
    <t>Q.S.I CO LTD</t>
  </si>
  <si>
    <t>QSI Co Ltd</t>
  </si>
  <si>
    <t>144.33k</t>
  </si>
  <si>
    <t>40.56M</t>
  </si>
  <si>
    <t>90.27k</t>
  </si>
  <si>
    <t>LEENO INDUSTRIAL INC</t>
  </si>
  <si>
    <t>LEENO Industrial Inc</t>
  </si>
  <si>
    <t>199.41M</t>
  </si>
  <si>
    <t>53.20k</t>
  </si>
  <si>
    <t>749.47M</t>
  </si>
  <si>
    <t>87.58k</t>
  </si>
  <si>
    <t>88.61M</t>
  </si>
  <si>
    <t>48.15k</t>
  </si>
  <si>
    <t>71.05k</t>
  </si>
  <si>
    <t>SODEXO SA</t>
  </si>
  <si>
    <t>Sodexo SA</t>
  </si>
  <si>
    <t>17.11B</t>
  </si>
  <si>
    <t>175.34k</t>
  </si>
  <si>
    <t xml:space="preserve">1659978D </t>
  </si>
  <si>
    <t>INTERDIGITAL WIRELESS INC</t>
  </si>
  <si>
    <t>InterDigital Wireless Inc</t>
  </si>
  <si>
    <t>47.65k</t>
  </si>
  <si>
    <t>BAOSHAN IRON &amp; STEEL CO-A</t>
  </si>
  <si>
    <t xml:space="preserve">KOPN </t>
  </si>
  <si>
    <t>KOPIN CORP</t>
  </si>
  <si>
    <t>Kopin Corp</t>
  </si>
  <si>
    <t>23.79B</t>
  </si>
  <si>
    <t>101.88M</t>
  </si>
  <si>
    <t>728.70k</t>
  </si>
  <si>
    <t>26.86k</t>
  </si>
  <si>
    <t xml:space="preserve">LSCC </t>
  </si>
  <si>
    <t>LATTICE SEMICONDUCTOR CORP</t>
  </si>
  <si>
    <t>Lattice Semiconductor Corp</t>
  </si>
  <si>
    <t>259.09k</t>
  </si>
  <si>
    <t>11.80k</t>
  </si>
  <si>
    <t>558.33M</t>
  </si>
  <si>
    <t>ATRACK TECHNOLOGY INC</t>
  </si>
  <si>
    <t>226.05k</t>
  </si>
  <si>
    <t>65.84M</t>
  </si>
  <si>
    <t xml:space="preserve">AEHR </t>
  </si>
  <si>
    <t>AEHR TEST SYSTEMS</t>
  </si>
  <si>
    <t>Aehr Test Systems</t>
  </si>
  <si>
    <t>199.65k</t>
  </si>
  <si>
    <t>1.94k</t>
  </si>
  <si>
    <t>2.76B</t>
  </si>
  <si>
    <t>193.06k</t>
  </si>
  <si>
    <t>6.03B</t>
  </si>
  <si>
    <t>167.02k</t>
  </si>
  <si>
    <t>750.63k</t>
  </si>
  <si>
    <t>45.99k</t>
  </si>
  <si>
    <t>20.62k</t>
  </si>
  <si>
    <t>256.02k</t>
  </si>
  <si>
    <t>40.02k</t>
  </si>
  <si>
    <t>198.55k</t>
  </si>
  <si>
    <t>20.30k</t>
  </si>
  <si>
    <t>130.04k</t>
  </si>
  <si>
    <t xml:space="preserve">SIF </t>
  </si>
  <si>
    <t>16.35M</t>
  </si>
  <si>
    <t>34.90k</t>
  </si>
  <si>
    <t>15.00k</t>
  </si>
  <si>
    <t>6.75k</t>
  </si>
  <si>
    <t>10.50k</t>
  </si>
  <si>
    <t>Sichuan FAW Toyota Motor Co Ltd</t>
  </si>
  <si>
    <t xml:space="preserve">BABA </t>
  </si>
  <si>
    <t>ALIBABA GROUP HOLDING-SP ADR</t>
  </si>
  <si>
    <t>483.34B</t>
  </si>
  <si>
    <t>636.56k</t>
  </si>
  <si>
    <t>ASD Group Co Ltd</t>
  </si>
  <si>
    <t>FAW Harbin Light Automobile Co Ltd</t>
  </si>
  <si>
    <t>263.33k</t>
  </si>
  <si>
    <t>HUAYU AUTOMOTIVE SYSTEMS -A</t>
  </si>
  <si>
    <t>Zhejiang Qianjiang Motorcycle Co Ltd</t>
  </si>
  <si>
    <t>10.58B</t>
  </si>
  <si>
    <t>674.09M</t>
  </si>
  <si>
    <t>529.67k</t>
  </si>
  <si>
    <t>Shenzhen Guomai Technology Group</t>
  </si>
  <si>
    <t>Pinghu Meijia Thermal Insulation Container Industry Co Ltd</t>
  </si>
  <si>
    <t>42.76M</t>
  </si>
  <si>
    <t>390.38k</t>
  </si>
  <si>
    <t>SU</t>
  </si>
  <si>
    <t>Wenling Saike Renewable Resources Co Ltd</t>
  </si>
  <si>
    <t>332.35B</t>
  </si>
  <si>
    <t>6.69k</t>
  </si>
  <si>
    <t>5.37M</t>
  </si>
  <si>
    <t>75.59B</t>
  </si>
  <si>
    <t>10.17M</t>
  </si>
  <si>
    <t>835.33B</t>
  </si>
  <si>
    <t>4.95M</t>
  </si>
  <si>
    <t>256.51k</t>
  </si>
  <si>
    <t>CHINA RAILWAY SIGNAL &amp; COM-H</t>
  </si>
  <si>
    <t>China Railway Signal &amp; Communication Corp Ltd</t>
  </si>
  <si>
    <t>44.38B</t>
  </si>
  <si>
    <t>China FAW Corp Ltd</t>
  </si>
  <si>
    <t>37.70M</t>
  </si>
  <si>
    <t>55.61M</t>
  </si>
  <si>
    <t>32.74B</t>
  </si>
  <si>
    <t>668.60k</t>
  </si>
  <si>
    <t>Changchun FAW Communication Science &amp; Technology Co Ltd</t>
  </si>
  <si>
    <t>13.01k</t>
  </si>
  <si>
    <t>769.23k</t>
  </si>
  <si>
    <t>AVT</t>
  </si>
  <si>
    <t>AVNET INC</t>
  </si>
  <si>
    <t>Avnet Inc</t>
  </si>
  <si>
    <t>34.39B</t>
  </si>
  <si>
    <t>661.01k</t>
  </si>
  <si>
    <t>DIGITAL CHINA HOLDINGS LTD</t>
  </si>
  <si>
    <t>Digital China Holdings Ltd</t>
  </si>
  <si>
    <t>5.56B</t>
  </si>
  <si>
    <t xml:space="preserve">SDC </t>
  </si>
  <si>
    <t>SUNDARAM CLAYTON LTD</t>
  </si>
  <si>
    <t>Sundaram-Clayton Ltd</t>
  </si>
  <si>
    <t>820.63M</t>
  </si>
  <si>
    <t>Jilin Qiming Software Park Business Incubator Co Ltd</t>
  </si>
  <si>
    <t>606.09k</t>
  </si>
  <si>
    <t>2015S1 CF</t>
  </si>
  <si>
    <t>10.59M</t>
  </si>
  <si>
    <t>453.27k</t>
  </si>
  <si>
    <t>534.54k</t>
  </si>
  <si>
    <t>234.14k</t>
  </si>
  <si>
    <t>5.94M</t>
  </si>
  <si>
    <t>212.57k</t>
  </si>
  <si>
    <t>151.23k</t>
  </si>
  <si>
    <t>125.28k</t>
  </si>
  <si>
    <t>52.15M</t>
  </si>
  <si>
    <t>64.56k</t>
  </si>
  <si>
    <t>2.39M</t>
  </si>
  <si>
    <t>1.22M</t>
  </si>
  <si>
    <t>238.99M</t>
  </si>
  <si>
    <t>887.57k</t>
  </si>
  <si>
    <t>55.01M</t>
  </si>
  <si>
    <t xml:space="preserve">UPS </t>
  </si>
  <si>
    <t>UNITED PARCEL SERVICE-CL B</t>
  </si>
  <si>
    <t>United Parcel Service Inc</t>
  </si>
  <si>
    <t>618.53k</t>
  </si>
  <si>
    <t>90.18B</t>
  </si>
  <si>
    <t>201.97M</t>
  </si>
  <si>
    <t xml:space="preserve">WB </t>
  </si>
  <si>
    <t>WEIBO CORP-SPON ADR</t>
  </si>
  <si>
    <t>Weibo Corp</t>
  </si>
  <si>
    <t>455.31k</t>
  </si>
  <si>
    <t>15.12B</t>
  </si>
  <si>
    <t>30.07M</t>
  </si>
  <si>
    <t>SUNING.COM CO LTD-A</t>
  </si>
  <si>
    <t>Suning.com Co Ltd</t>
  </si>
  <si>
    <t>357.21k</t>
  </si>
  <si>
    <t>28.49M</t>
  </si>
  <si>
    <t>28.80M</t>
  </si>
  <si>
    <t>ALIBABA PICTURES GROUP LTD</t>
  </si>
  <si>
    <t>Alibaba Pictures Group Ltd</t>
  </si>
  <si>
    <t>907.76M</t>
  </si>
  <si>
    <t>5.97B</t>
  </si>
  <si>
    <t>334.42k</t>
  </si>
  <si>
    <t>15.83M</t>
  </si>
  <si>
    <t xml:space="preserve">SINA </t>
  </si>
  <si>
    <t>SINA CORP</t>
  </si>
  <si>
    <t>SINA Corp/China</t>
  </si>
  <si>
    <t>4.52B</t>
  </si>
  <si>
    <t>21.18M</t>
  </si>
  <si>
    <t>296.70k</t>
  </si>
  <si>
    <t>HANGZHOU ROBAM APPLIANCES-A</t>
  </si>
  <si>
    <t>Hangzhou Robam Appliances Co Ltd</t>
  </si>
  <si>
    <t>4.11B</t>
  </si>
  <si>
    <t>29.10M</t>
  </si>
  <si>
    <t>196.13k</t>
  </si>
  <si>
    <t>53.25M</t>
  </si>
  <si>
    <t>168.05k</t>
  </si>
  <si>
    <t xml:space="preserve">HEN3 </t>
  </si>
  <si>
    <t>42.72B</t>
  </si>
  <si>
    <t>45.18M</t>
  </si>
  <si>
    <t>111.80k</t>
  </si>
  <si>
    <t>ZTE CORP-A</t>
  </si>
  <si>
    <t>ZTE Corp</t>
  </si>
  <si>
    <t>18.81B</t>
  </si>
  <si>
    <t>43.75M</t>
  </si>
  <si>
    <t>16.02k</t>
  </si>
  <si>
    <t>ERIS TECHNOLOGY CORP</t>
  </si>
  <si>
    <t>Eris Technology Corp</t>
  </si>
  <si>
    <t>60.82M</t>
  </si>
  <si>
    <t>9.63M</t>
  </si>
  <si>
    <t xml:space="preserve">STX </t>
  </si>
  <si>
    <t>SEAGATE TECHNOLOGY</t>
  </si>
  <si>
    <t>Seagate Technology PLC</t>
  </si>
  <si>
    <t>NINGBO KANGQIANG ELECTRONI-A</t>
  </si>
  <si>
    <t>12.55B</t>
  </si>
  <si>
    <t>Ningbo Kangqiang Electronics Co Ltd</t>
  </si>
  <si>
    <t>36.79M</t>
  </si>
  <si>
    <t>488.85M</t>
  </si>
  <si>
    <t>5.09M</t>
  </si>
  <si>
    <t>33.94M</t>
  </si>
  <si>
    <t>9.65M</t>
  </si>
  <si>
    <t>LITE-ON SEMICONDUCTOR CORP</t>
  </si>
  <si>
    <t>Lite-On Semiconductor Corp</t>
  </si>
  <si>
    <t>352.16M</t>
  </si>
  <si>
    <t xml:space="preserve">CMCM </t>
  </si>
  <si>
    <t>CHEETAH MOBILE INC - ADR</t>
  </si>
  <si>
    <t>Cheetah Mobile Inc</t>
  </si>
  <si>
    <t>898.71M</t>
  </si>
  <si>
    <t>8.70M</t>
  </si>
  <si>
    <t>Jiyuan Crystal Photelectric Frequency Technology Ltd</t>
  </si>
  <si>
    <t>2.79M</t>
  </si>
  <si>
    <t>3.64M</t>
  </si>
  <si>
    <t>21.16M</t>
  </si>
  <si>
    <t>NUVOTON TECHNOLOGY CORP</t>
  </si>
  <si>
    <t>Nuvoton Technology Corp</t>
  </si>
  <si>
    <t>341.24M</t>
  </si>
  <si>
    <t xml:space="preserve">SK </t>
  </si>
  <si>
    <t>SEB SA</t>
  </si>
  <si>
    <t>9.18B</t>
  </si>
  <si>
    <t>20.54M</t>
  </si>
  <si>
    <t>COHU</t>
  </si>
  <si>
    <t xml:space="preserve">ARCAD </t>
  </si>
  <si>
    <t>ARCADIS NV</t>
  </si>
  <si>
    <t>600.82M</t>
  </si>
  <si>
    <t>Arcadis NV</t>
  </si>
  <si>
    <t>160.86k</t>
  </si>
  <si>
    <t>18.22M</t>
  </si>
  <si>
    <t>2.73M</t>
  </si>
  <si>
    <t>Keylink International BVI Inc</t>
  </si>
  <si>
    <t>895.25k</t>
  </si>
  <si>
    <t xml:space="preserve">RB/ </t>
  </si>
  <si>
    <t>RECKITT BENCKISER GROUP PLC</t>
  </si>
  <si>
    <t>Reckitt Benckiser Group PLC</t>
  </si>
  <si>
    <t>57.20B</t>
  </si>
  <si>
    <t xml:space="preserve">INWK </t>
  </si>
  <si>
    <t>INNERWORKINGS INC</t>
  </si>
  <si>
    <t>InnerWorkings Inc</t>
  </si>
  <si>
    <t>183.47M</t>
  </si>
  <si>
    <t>4.95B</t>
  </si>
  <si>
    <t>484.59k</t>
  </si>
  <si>
    <t>H&amp;R CENTURY UNION CORP-A</t>
  </si>
  <si>
    <t>H&amp;R Century Union Corp</t>
  </si>
  <si>
    <t>719.54M</t>
  </si>
  <si>
    <t>6.27M</t>
  </si>
  <si>
    <t>ZHEJIANG EAST CRYSTAL ELE-A</t>
  </si>
  <si>
    <t>Zhejiang East Crystl Electronic Co Ltd</t>
  </si>
  <si>
    <t>446.24M</t>
  </si>
  <si>
    <t>4.31k</t>
  </si>
  <si>
    <t xml:space="preserve">BARN </t>
  </si>
  <si>
    <t>BARRY CALLEBAUT AG-REG</t>
  </si>
  <si>
    <t>Barry Callebaut AG</t>
  </si>
  <si>
    <t>10.05B</t>
  </si>
  <si>
    <t xml:space="preserve">NESN </t>
  </si>
  <si>
    <t>NESTLE SA-REG</t>
  </si>
  <si>
    <t>Nestle SA</t>
  </si>
  <si>
    <t>294.81B</t>
  </si>
  <si>
    <t>Shenyang Stone Automation Co Ltd</t>
  </si>
  <si>
    <t xml:space="preserve">HEXAB </t>
  </si>
  <si>
    <t>HEXAGON AB-B SHS</t>
  </si>
  <si>
    <t>Hexagon AB</t>
  </si>
  <si>
    <t>19.80B</t>
  </si>
  <si>
    <t>10.97M</t>
  </si>
  <si>
    <t>671.59B</t>
  </si>
  <si>
    <t>581.00k</t>
  </si>
  <si>
    <t>299.91B</t>
  </si>
  <si>
    <t>237.81k</t>
  </si>
  <si>
    <t xml:space="preserve">ETO </t>
  </si>
  <si>
    <t>ENTERTAINMENT ONE LTD</t>
  </si>
  <si>
    <t>Entertainment One Ltd</t>
  </si>
  <si>
    <t>3.08B</t>
  </si>
  <si>
    <t>3.24T</t>
  </si>
  <si>
    <t>462.71M</t>
  </si>
  <si>
    <t>WELL SHIN TECHNOLOGY CO LTD</t>
  </si>
  <si>
    <t>Well Shin Technology Co Ltd</t>
  </si>
  <si>
    <t>6.47B</t>
  </si>
  <si>
    <t>147.24M</t>
  </si>
  <si>
    <t>7.25M</t>
  </si>
  <si>
    <t>492.14B</t>
  </si>
  <si>
    <t>155.30M</t>
  </si>
  <si>
    <t xml:space="preserve">GTO </t>
  </si>
  <si>
    <t>5.35B</t>
  </si>
  <si>
    <t>7.13T</t>
  </si>
  <si>
    <t>98.44M</t>
  </si>
  <si>
    <t>CHINASOFT INTERNATIONAL LTD</t>
  </si>
  <si>
    <t>1.45B</t>
  </si>
  <si>
    <t>6.38M</t>
  </si>
  <si>
    <t>1.21T</t>
  </si>
  <si>
    <t>76.80M</t>
  </si>
  <si>
    <t>MEDIATEK INC</t>
  </si>
  <si>
    <t>MediaTek Inc</t>
  </si>
  <si>
    <t>15.24B</t>
  </si>
  <si>
    <t>Glorytek Yancheng Co Ltd</t>
  </si>
  <si>
    <t>6.08M</t>
  </si>
  <si>
    <t>49.11M</t>
  </si>
  <si>
    <t xml:space="preserve">WDI </t>
  </si>
  <si>
    <t>WIRECARD AG</t>
  </si>
  <si>
    <t>Wirecard AG</t>
  </si>
  <si>
    <t>GLORY SCIENCE CO LTD</t>
  </si>
  <si>
    <t>18.58B</t>
  </si>
  <si>
    <t>Glory Science Co Ltd</t>
  </si>
  <si>
    <t>5.56M</t>
  </si>
  <si>
    <t>8.64M</t>
  </si>
  <si>
    <t>LSCC</t>
  </si>
  <si>
    <t>52.06B</t>
  </si>
  <si>
    <t>984.01k</t>
  </si>
  <si>
    <t>BEIJING SHUZHI TECHNOLOGY -A</t>
  </si>
  <si>
    <t>Beijing Meteno Communication Industrial Technology Co Ltd</t>
  </si>
  <si>
    <t>1.59M</t>
  </si>
  <si>
    <t>POWER QUOTIENT INTERNATIONAL</t>
  </si>
  <si>
    <t>Power Quotient International Co Ltd</t>
  </si>
  <si>
    <t>79.25k</t>
  </si>
  <si>
    <t>SHANGHAI 2345 NETWORK HOLD-A</t>
  </si>
  <si>
    <t>Shanghai 2345 Network Holding Group Co Ltd</t>
  </si>
  <si>
    <t>FOXLINK IMAGE TECHNOLOGY CO</t>
  </si>
  <si>
    <t>Foxlink Image Technology Co Ltd</t>
  </si>
  <si>
    <t>*2017C3 CF</t>
  </si>
  <si>
    <t>CHINA GREATWALL TECHNOLOGY-A</t>
  </si>
  <si>
    <t>China Greatwall Technology Group Co Ltd</t>
  </si>
  <si>
    <t>FIH MOBILE LTD</t>
  </si>
  <si>
    <t>FIH Mobile Ltd</t>
  </si>
  <si>
    <t>38.83B</t>
  </si>
  <si>
    <t>1.17T</t>
  </si>
  <si>
    <t xml:space="preserve">OCLR </t>
  </si>
  <si>
    <t>625.22M</t>
  </si>
  <si>
    <t>OCLARO INC</t>
  </si>
  <si>
    <t>Oclaro Inc</t>
  </si>
  <si>
    <t>767.33k</t>
  </si>
  <si>
    <t>465.16B</t>
  </si>
  <si>
    <t>17.38B</t>
  </si>
  <si>
    <t>LANCY CO LTD-A</t>
  </si>
  <si>
    <t>FOXCONN TECHNOLOGY CO LTD</t>
  </si>
  <si>
    <t>Lancy Co Ltd</t>
  </si>
  <si>
    <t>Foxconn Technology Co Ltd</t>
  </si>
  <si>
    <t>97.46B</t>
  </si>
  <si>
    <t>567.79M</t>
  </si>
  <si>
    <t>14.74B</t>
  </si>
  <si>
    <t>SHARP CORP</t>
  </si>
  <si>
    <t>Sharp Corp/Japan</t>
  </si>
  <si>
    <t>181.95B</t>
  </si>
  <si>
    <t>14.52B</t>
  </si>
  <si>
    <t>XIAMEN XINDECO LTD-A</t>
  </si>
  <si>
    <t>Xiamen Xindeco Ltd</t>
  </si>
  <si>
    <t>406.32M</t>
  </si>
  <si>
    <t>559.94k</t>
  </si>
  <si>
    <t>7.25T</t>
  </si>
  <si>
    <t>18.88B</t>
  </si>
  <si>
    <t xml:space="preserve">MCHN </t>
  </si>
  <si>
    <t>MCH GROUP AG</t>
  </si>
  <si>
    <t>MCH Group AG</t>
  </si>
  <si>
    <t>104.36M</t>
  </si>
  <si>
    <t>AVGO</t>
  </si>
  <si>
    <t>892.89k</t>
  </si>
  <si>
    <t>3.80T</t>
  </si>
  <si>
    <t>14.08B</t>
  </si>
  <si>
    <t>SHENZHEN LIANTRONICS CO LT-A</t>
  </si>
  <si>
    <t>Shenzhen Liantronics Co Ltd</t>
  </si>
  <si>
    <t>444.33M</t>
  </si>
  <si>
    <t>834.46k</t>
  </si>
  <si>
    <t>76.02B</t>
  </si>
  <si>
    <t>125.43M</t>
  </si>
  <si>
    <t>1.11T</t>
  </si>
  <si>
    <t>12.23B</t>
  </si>
  <si>
    <t>BOE TECHNOLOGY GROUP CO LT-B</t>
  </si>
  <si>
    <t>BOE Technology Group Co Ltd</t>
  </si>
  <si>
    <t>18.44B</t>
  </si>
  <si>
    <t>11.21B</t>
  </si>
  <si>
    <t xml:space="preserve">QIWI </t>
  </si>
  <si>
    <t>QIWI PLC-SPONSORED ADR</t>
  </si>
  <si>
    <t>QIWI plc</t>
  </si>
  <si>
    <t>865.44M</t>
  </si>
  <si>
    <t>2.17M</t>
  </si>
  <si>
    <t>FOXCONN INDUSTRIAL INTERNE-A</t>
  </si>
  <si>
    <t>Foxconn Industrial Internet Co Ltd</t>
  </si>
  <si>
    <t>1.45T</t>
  </si>
  <si>
    <t>98.72B</t>
  </si>
  <si>
    <t>5.10B</t>
  </si>
  <si>
    <t>ASIA PACIFIC TELECOM CO LTD</t>
  </si>
  <si>
    <t>Asia Pacific Telecom Co Ltd</t>
  </si>
  <si>
    <t>35.20B</t>
  </si>
  <si>
    <t>63.74M</t>
  </si>
  <si>
    <t>ZHONGCHANG BIG DATA CORP-A</t>
  </si>
  <si>
    <t>4.57B</t>
  </si>
  <si>
    <t>Zhongchang Big Data Corp Ltd</t>
  </si>
  <si>
    <t>756.03M</t>
  </si>
  <si>
    <t>1.88M</t>
  </si>
  <si>
    <t>285.19B</t>
  </si>
  <si>
    <t xml:space="preserve">KEP </t>
  </si>
  <si>
    <t>43.52M</t>
  </si>
  <si>
    <t>KEPPEL CORP LTD</t>
  </si>
  <si>
    <t>Keppel Corp Ltd</t>
  </si>
  <si>
    <t>9.04B</t>
  </si>
  <si>
    <t>510.37k</t>
  </si>
  <si>
    <t>SAS DRAGON HOLDINGS LTD</t>
  </si>
  <si>
    <t>SAS Dragon Holdings Ltd</t>
  </si>
  <si>
    <t>6.75B</t>
  </si>
  <si>
    <t>3.70B</t>
  </si>
  <si>
    <t>CHINA NATIONAL SOFTWARE -A</t>
  </si>
  <si>
    <t>China National Software &amp; Service Co Ltd</t>
  </si>
  <si>
    <t>CYBERTAN TECHNOLOGY INC</t>
  </si>
  <si>
    <t>CyberTAN Technology Inc</t>
  </si>
  <si>
    <t>5.49B</t>
  </si>
  <si>
    <t>53.23M</t>
  </si>
  <si>
    <t>BOER POWER HOLDINGS LTD</t>
  </si>
  <si>
    <t>58.19M</t>
  </si>
  <si>
    <t>462.94k</t>
  </si>
  <si>
    <t>PAN-INTERNATIONAL INDUSTRIAL</t>
  </si>
  <si>
    <t>Pan-International Industrial Corp</t>
  </si>
  <si>
    <t>13.50B</t>
  </si>
  <si>
    <t xml:space="preserve">ATEN </t>
  </si>
  <si>
    <t>A10 NETWORKS INC</t>
  </si>
  <si>
    <t>A10 Networks Inc</t>
  </si>
  <si>
    <t>493.83M</t>
  </si>
  <si>
    <t>246.70k</t>
  </si>
  <si>
    <t xml:space="preserve">NTGR </t>
  </si>
  <si>
    <t>NETGEAR INC</t>
  </si>
  <si>
    <t>NETGEAR Inc</t>
  </si>
  <si>
    <t>982.40M</t>
  </si>
  <si>
    <t>ZHEN DING TECHNOLOGY HOLDING</t>
  </si>
  <si>
    <t>Zhen Ding Technology Holding Ltd</t>
  </si>
  <si>
    <t>88.52B</t>
  </si>
  <si>
    <t>1.52B</t>
  </si>
  <si>
    <t xml:space="preserve">TIVO </t>
  </si>
  <si>
    <t>TIVO CORP</t>
  </si>
  <si>
    <t>TiVo Corp</t>
  </si>
  <si>
    <t>NOKIA</t>
  </si>
  <si>
    <t>928.10B</t>
  </si>
  <si>
    <t>HUNDSUN TECHNOLOGIES INC-A</t>
  </si>
  <si>
    <t>Hundsun Technologies Inc</t>
  </si>
  <si>
    <t>7.62B</t>
  </si>
  <si>
    <t>1.05M</t>
  </si>
  <si>
    <t>LENS TECHNOLOGY CO LTD-A</t>
  </si>
  <si>
    <t>156.08B</t>
  </si>
  <si>
    <t>ACBEL POLYTECH INC</t>
  </si>
  <si>
    <t>AcBel Polytech Inc</t>
  </si>
  <si>
    <t>11.53B</t>
  </si>
  <si>
    <t>810.05M</t>
  </si>
  <si>
    <t>INSIGMA TECHNOLOGY CO LTD-A</t>
  </si>
  <si>
    <t>Insigma Technology Co Ltd</t>
  </si>
  <si>
    <t>ESON PRECISION IND CO LTD</t>
  </si>
  <si>
    <t>Eson Precision Ind Co Ltd</t>
  </si>
  <si>
    <t>6.19B</t>
  </si>
  <si>
    <t>899.33M</t>
  </si>
  <si>
    <t>652.33k</t>
  </si>
  <si>
    <t>GENERAL INTERFACE SOLUTION</t>
  </si>
  <si>
    <t>General Interface Solution Holding Ltd</t>
  </si>
  <si>
    <t>42.26B</t>
  </si>
  <si>
    <t>707.29M</t>
  </si>
  <si>
    <t xml:space="preserve">DLL </t>
  </si>
  <si>
    <t>DECLOUT LTD</t>
  </si>
  <si>
    <t>Declout Ltd</t>
  </si>
  <si>
    <t>62.84M</t>
  </si>
  <si>
    <t>960.88k</t>
  </si>
  <si>
    <t>285.66B</t>
  </si>
  <si>
    <t>770.60M</t>
  </si>
  <si>
    <t>898.63k</t>
  </si>
  <si>
    <t>825.13B</t>
  </si>
  <si>
    <t>742.78M</t>
  </si>
  <si>
    <t xml:space="preserve">MARK </t>
  </si>
  <si>
    <t>REMARK HOLDINGS INC</t>
  </si>
  <si>
    <t>Remark Holdings Inc</t>
  </si>
  <si>
    <t>53.35M</t>
  </si>
  <si>
    <t>237.34k</t>
  </si>
  <si>
    <t>922.75B</t>
  </si>
  <si>
    <t>541.72M</t>
  </si>
  <si>
    <t>810.57k</t>
  </si>
  <si>
    <t>86.93B</t>
  </si>
  <si>
    <t>658.15M</t>
  </si>
  <si>
    <t>DATANG TELECOM  TECH CO-A</t>
  </si>
  <si>
    <t>Datang Telecom Technology Co Ltd</t>
  </si>
  <si>
    <t>708.27k</t>
  </si>
  <si>
    <t>23.66B</t>
  </si>
  <si>
    <t>484.13M</t>
  </si>
  <si>
    <t>BEIJING DYNAMIC POWER CO L-A</t>
  </si>
  <si>
    <t>Beijing Dynamic Power Co Ltd</t>
  </si>
  <si>
    <t>426.36M</t>
  </si>
  <si>
    <t>701.49k</t>
  </si>
  <si>
    <t>85.47B</t>
  </si>
  <si>
    <t>480.58M</t>
  </si>
  <si>
    <t>NEWCAPEC ELECTRONICS CO LT-A</t>
  </si>
  <si>
    <t>Newcapec Electronics Co Ltd</t>
  </si>
  <si>
    <t>MLNX</t>
  </si>
  <si>
    <t>604.32M</t>
  </si>
  <si>
    <t>261.65k</t>
  </si>
  <si>
    <t>202.57B</t>
  </si>
  <si>
    <t>563.50M</t>
  </si>
  <si>
    <t>MONTNETS RONGXIN TECHNOLOG-A</t>
  </si>
  <si>
    <t>Montnets Rongxin Technology Group Co Ltd</t>
  </si>
  <si>
    <t>BELFA</t>
  </si>
  <si>
    <t>685.60k</t>
  </si>
  <si>
    <t>9.03B</t>
  </si>
  <si>
    <t>508.14M</t>
  </si>
  <si>
    <t>WUTONG HOLDING GROUP CO LT-A</t>
  </si>
  <si>
    <t>Wutong Holding Group Co Ltd</t>
  </si>
  <si>
    <t>SGH</t>
  </si>
  <si>
    <t>SMART GLOBAL HOLDINGS INC</t>
  </si>
  <si>
    <t>SMART Global Holdings Inc</t>
  </si>
  <si>
    <t>15.36B</t>
  </si>
  <si>
    <t>197.12k</t>
  </si>
  <si>
    <t>532.98M</t>
  </si>
  <si>
    <t>NETAC TECHNOLOGY CO LTD -A</t>
  </si>
  <si>
    <t>Netac Technology Co Ltd</t>
  </si>
  <si>
    <t>SATORI ELECTRIC CO LTD</t>
  </si>
  <si>
    <t>Satori Electric Co Ltd</t>
  </si>
  <si>
    <t>443.36M</t>
  </si>
  <si>
    <t>641.88k</t>
  </si>
  <si>
    <t>477.82M</t>
  </si>
  <si>
    <t>HAND ENTERPRISE SOLUTIONS-A</t>
  </si>
  <si>
    <t>Hand Enterprise Solutions Co Ltd</t>
  </si>
  <si>
    <t>49.57B</t>
  </si>
  <si>
    <t>467.89M</t>
  </si>
  <si>
    <t>455.49k</t>
  </si>
  <si>
    <t>KORTEK CORP</t>
  </si>
  <si>
    <t>Kortek Corp</t>
  </si>
  <si>
    <t>6.24B</t>
  </si>
  <si>
    <t>356.76M</t>
  </si>
  <si>
    <t>SHENZHEN COMIX GROUP CO LT-A</t>
  </si>
  <si>
    <t>Shenzhen Comix Group Co Ltd</t>
  </si>
  <si>
    <t>CHENG UEI PRECISION INDUSTRY</t>
  </si>
  <si>
    <t>419.97k</t>
  </si>
  <si>
    <t>19.96B</t>
  </si>
  <si>
    <t>336.02M</t>
  </si>
  <si>
    <t>HARBIN GONGDA HI-TECH ENT-A</t>
  </si>
  <si>
    <t>Harbin Gong Da High-Tech Enterprise Development Co Ltd</t>
  </si>
  <si>
    <t>GMI TECHNOLOGY INC</t>
  </si>
  <si>
    <t>391.78M</t>
  </si>
  <si>
    <t>GMI Technology Inc</t>
  </si>
  <si>
    <t>417.11k</t>
  </si>
  <si>
    <t>304.74M</t>
  </si>
  <si>
    <t>FOCUS MEDIA INFORMATION TE-A</t>
  </si>
  <si>
    <t>Focus Media Information Technology Co Ltd</t>
  </si>
  <si>
    <t>13.29B</t>
  </si>
  <si>
    <t>313.90k</t>
  </si>
  <si>
    <t>SHUNSIN TECHNOLOGY HOLDINGS</t>
  </si>
  <si>
    <t>ShunSin Technology Holding Ltd</t>
  </si>
  <si>
    <t>12.28B</t>
  </si>
  <si>
    <t>300.08M</t>
  </si>
  <si>
    <t>BEYONDSOFT CORP-A</t>
  </si>
  <si>
    <t>Beyondsoft Corp</t>
  </si>
  <si>
    <t>759.19M</t>
  </si>
  <si>
    <t>394.26k</t>
  </si>
  <si>
    <t>AURAS TECHNOLOGY CO LTD</t>
  </si>
  <si>
    <t>AURAS Technology Co Ltd</t>
  </si>
  <si>
    <t>11.10B</t>
  </si>
  <si>
    <t>315.76M</t>
  </si>
  <si>
    <t>DAHE MEDIA COMPANY LTD-H</t>
  </si>
  <si>
    <t>Dahe Media Co Ltd</t>
  </si>
  <si>
    <t>11.11M</t>
  </si>
  <si>
    <t>105.30k</t>
  </si>
  <si>
    <t>859.28B</t>
  </si>
  <si>
    <t>398.39M</t>
  </si>
  <si>
    <t>330.35k</t>
  </si>
  <si>
    <t>SMIN</t>
  </si>
  <si>
    <t>SMITHS GROUP PLC</t>
  </si>
  <si>
    <t>Smiths Group PLC</t>
  </si>
  <si>
    <t>242.47B</t>
  </si>
  <si>
    <t>177.52M</t>
  </si>
  <si>
    <t>SANJIANG SHOPPING CLUB CO-A</t>
  </si>
  <si>
    <t>Sanjiang Shopping Club Co Ltd</t>
  </si>
  <si>
    <t>143.74k</t>
  </si>
  <si>
    <t>MYS GROUP CO LTD - A</t>
  </si>
  <si>
    <t>MYS Group Co Ltd</t>
  </si>
  <si>
    <t>46.95B</t>
  </si>
  <si>
    <t>166.55M</t>
  </si>
  <si>
    <t>SHENZHEN ESUN DISPLAY CO L-A</t>
  </si>
  <si>
    <t>543.12M</t>
  </si>
  <si>
    <t>94.03k</t>
  </si>
  <si>
    <t>19.79B</t>
  </si>
  <si>
    <t>206.82M</t>
  </si>
  <si>
    <t xml:space="preserve">VNET </t>
  </si>
  <si>
    <t>21VIANET GROUP INC-ADR</t>
  </si>
  <si>
    <t>21Vianet Group Inc</t>
  </si>
  <si>
    <t>904.76M</t>
  </si>
  <si>
    <t>306.25k</t>
  </si>
  <si>
    <t>FOXSEMICON INTEGRATED TECH</t>
  </si>
  <si>
    <t>Foxsemicon Integrated Technology Inc</t>
  </si>
  <si>
    <t>11.82B</t>
  </si>
  <si>
    <t>162.28M</t>
  </si>
  <si>
    <t>HAINAN DADONGHAI TOURISM-B</t>
  </si>
  <si>
    <t>Hainan Dadonghai Tourism Centre Holdings Co Ltd</t>
  </si>
  <si>
    <t>318.36M</t>
  </si>
  <si>
    <t>FITIPOWER INTEGRATED TECH</t>
  </si>
  <si>
    <t>Fitipower Integrated Technology Inc</t>
  </si>
  <si>
    <t>74.77k</t>
  </si>
  <si>
    <t>7.49B</t>
  </si>
  <si>
    <t>151.37M</t>
  </si>
  <si>
    <t>126.44B</t>
  </si>
  <si>
    <t>268.53k</t>
  </si>
  <si>
    <t>173.86M</t>
  </si>
  <si>
    <t>ZHEJIANG DAILY DIGITAL CUL-A</t>
  </si>
  <si>
    <t>Zhejiang Daily Digital Culture Group Co Ltd</t>
  </si>
  <si>
    <t>SHENZHEN SELEN SCIENCE-A</t>
  </si>
  <si>
    <t>51.92B</t>
  </si>
  <si>
    <t>104.82k</t>
  </si>
  <si>
    <t>153.06M</t>
  </si>
  <si>
    <t>43.60B</t>
  </si>
  <si>
    <t>215.81k</t>
  </si>
  <si>
    <t>142.38M</t>
  </si>
  <si>
    <t>56.59B</t>
  </si>
  <si>
    <t>211.01k</t>
  </si>
  <si>
    <t>175.46M</t>
  </si>
  <si>
    <t>HUIZHOU SPEED WIRELESS TEC-A</t>
  </si>
  <si>
    <t>HYWEB TECHNOLOGY CO LTD</t>
  </si>
  <si>
    <t>Hyweb Technology Co Ltd</t>
  </si>
  <si>
    <t>29.61B</t>
  </si>
  <si>
    <t>100.39M</t>
  </si>
  <si>
    <t>34.69M</t>
  </si>
  <si>
    <t>119.61k</t>
  </si>
  <si>
    <t>SUNREX TECHNOLOGY CORP</t>
  </si>
  <si>
    <t>Sunrex Technology Corp</t>
  </si>
  <si>
    <t>3.68B</t>
  </si>
  <si>
    <t>99.87M</t>
  </si>
  <si>
    <t>116.11k</t>
  </si>
  <si>
    <t xml:space="preserve">WIHN </t>
  </si>
  <si>
    <t>289.51B</t>
  </si>
  <si>
    <t>WISEKEY INTERNATIONAL HOLDIN</t>
  </si>
  <si>
    <t>WISeKey International Holding Ltd</t>
  </si>
  <si>
    <t>123.04M</t>
  </si>
  <si>
    <t>113.99M</t>
  </si>
  <si>
    <t>89.62k</t>
  </si>
  <si>
    <t>TIVO</t>
  </si>
  <si>
    <t>HUNAN INVESTMENT GROUP CO-A</t>
  </si>
  <si>
    <t>36.93B</t>
  </si>
  <si>
    <t>Hunan Investment Group Co Ltd</t>
  </si>
  <si>
    <t>120.19M</t>
  </si>
  <si>
    <t>358.02M</t>
  </si>
  <si>
    <t>28.73k</t>
  </si>
  <si>
    <t>KOREA MATERIALS &amp; ANALYSIS C</t>
  </si>
  <si>
    <t>Korea Materials &amp; Analysis Corp</t>
  </si>
  <si>
    <t xml:space="preserve">AAOI </t>
  </si>
  <si>
    <t>APPLIED OPTOELECTRONICS INC</t>
  </si>
  <si>
    <t>Applied Optoelectronics Inc</t>
  </si>
  <si>
    <t>247.41M</t>
  </si>
  <si>
    <t>9.71k</t>
  </si>
  <si>
    <t>ZJBC INFORMATION TECH CO-A</t>
  </si>
  <si>
    <t>ZJBC Information Technology Co Ltd</t>
  </si>
  <si>
    <t>4.59B</t>
  </si>
  <si>
    <t>74.54M</t>
  </si>
  <si>
    <t>60.96k</t>
  </si>
  <si>
    <t>112.43B</t>
  </si>
  <si>
    <t>92.84M</t>
  </si>
  <si>
    <t>51.34k</t>
  </si>
  <si>
    <t>YUHUAN CNC MACHINE TOOL CO-A</t>
  </si>
  <si>
    <t>Yuhuan CNC Machine Tool Co Ltd</t>
  </si>
  <si>
    <t>TROY INFORMATION TECHNOLOG-A</t>
  </si>
  <si>
    <t>Troy Information Technology Co Ltd</t>
  </si>
  <si>
    <t>11.73B</t>
  </si>
  <si>
    <t>79.54M</t>
  </si>
  <si>
    <t>787.40M</t>
  </si>
  <si>
    <t>26.24k</t>
  </si>
  <si>
    <t>ALIBABA HEALTH INFORMATION T</t>
  </si>
  <si>
    <t>Alibaba Health Information Technology Ltd</t>
  </si>
  <si>
    <t>14.00B</t>
  </si>
  <si>
    <t>51.47B</t>
  </si>
  <si>
    <t>26.06k</t>
  </si>
  <si>
    <t>90.15M</t>
  </si>
  <si>
    <t>15.76k</t>
  </si>
  <si>
    <t>WAYS TECHNICAL CORP LTD</t>
  </si>
  <si>
    <t>Ways Technical Corp Ltd</t>
  </si>
  <si>
    <t>4.07B</t>
  </si>
  <si>
    <t>WASU MEDIA HOLDING CO LTD-A</t>
  </si>
  <si>
    <t>Wasu Media Holding Co Ltd</t>
  </si>
  <si>
    <t>7.32k</t>
  </si>
  <si>
    <t>MTRN</t>
  </si>
  <si>
    <t>MATERION CORP</t>
  </si>
  <si>
    <t>Materion Corp</t>
  </si>
  <si>
    <t>36.17B</t>
  </si>
  <si>
    <t xml:space="preserve">OHGI </t>
  </si>
  <si>
    <t>ONE HORIZON GROUP INC</t>
  </si>
  <si>
    <t>One Horizon Group Inc</t>
  </si>
  <si>
    <t>74.06M</t>
  </si>
  <si>
    <t>3.89M</t>
  </si>
  <si>
    <t>5.18k</t>
  </si>
  <si>
    <t xml:space="preserve">QUIK </t>
  </si>
  <si>
    <t>72.95M</t>
  </si>
  <si>
    <t>49.24B</t>
  </si>
  <si>
    <t>73.77M</t>
  </si>
  <si>
    <t>3.39k</t>
  </si>
  <si>
    <t>HUAWEI CULTURE CO LTD-A</t>
  </si>
  <si>
    <t>DLG</t>
  </si>
  <si>
    <t>Huawei Culture Co Ltd</t>
  </si>
  <si>
    <t>513.22M</t>
  </si>
  <si>
    <t>90.67B</t>
  </si>
  <si>
    <t>91.18M</t>
  </si>
  <si>
    <t xml:space="preserve">IDEX </t>
  </si>
  <si>
    <t>CRUS</t>
  </si>
  <si>
    <t>IDEX ASA</t>
  </si>
  <si>
    <t>CIRRUS LOGIC INC</t>
  </si>
  <si>
    <t>86.03B</t>
  </si>
  <si>
    <t>48.32M</t>
  </si>
  <si>
    <t xml:space="preserve">UNA </t>
  </si>
  <si>
    <t>UNILEVER NV-CVA</t>
  </si>
  <si>
    <t>SHENZHEN SUNYES ELECTRONIC-A</t>
  </si>
  <si>
    <t>Unilever NV</t>
  </si>
  <si>
    <t>Shenzhen Sunyes Electronic Manufacturing Holding Co Ltd</t>
  </si>
  <si>
    <t>174.75B</t>
  </si>
  <si>
    <t>48.71M</t>
  </si>
  <si>
    <t xml:space="preserve">HAS </t>
  </si>
  <si>
    <t>HASBRO INC</t>
  </si>
  <si>
    <t>Hasbro Inc</t>
  </si>
  <si>
    <t>YEH-CHIANG TECHNOLOGY CORP</t>
  </si>
  <si>
    <t>Yeh-Chiang Technology Corp</t>
  </si>
  <si>
    <t>12.82B</t>
  </si>
  <si>
    <t>5.84B</t>
  </si>
  <si>
    <t>47.01M</t>
  </si>
  <si>
    <t xml:space="preserve">ADS </t>
  </si>
  <si>
    <t>ADIDAS AG</t>
  </si>
  <si>
    <t>adidas AG</t>
  </si>
  <si>
    <t>AMBA</t>
  </si>
  <si>
    <t>AMBARELLA INC</t>
  </si>
  <si>
    <t>Ambarella Inc</t>
  </si>
  <si>
    <t>51.43B</t>
  </si>
  <si>
    <t>50.07B</t>
  </si>
  <si>
    <t>53.07M</t>
  </si>
  <si>
    <t xml:space="preserve">BN </t>
  </si>
  <si>
    <t>DANONE</t>
  </si>
  <si>
    <t>Danone SA</t>
  </si>
  <si>
    <t>SHENZHEN SUNSHINE LASER &amp; -A</t>
  </si>
  <si>
    <t>55.38B</t>
  </si>
  <si>
    <t>28.60M</t>
  </si>
  <si>
    <t>NANOPLUS LTD</t>
  </si>
  <si>
    <t>Nanoplus Ltd</t>
  </si>
  <si>
    <t>3.95B</t>
  </si>
  <si>
    <t>406.11M</t>
  </si>
  <si>
    <t>TOPLUS GLOBAL CO LTD</t>
  </si>
  <si>
    <t>Toplus Global Co Ltd</t>
  </si>
  <si>
    <t>14.70M</t>
  </si>
  <si>
    <t>80.59M</t>
  </si>
  <si>
    <t>SUZHOU TA&amp;A ULTRA CLEAN TE-A</t>
  </si>
  <si>
    <t>Suzhou TA&amp;A Ultra Clean Technology Co Ltd</t>
  </si>
  <si>
    <t>15.50M</t>
  </si>
  <si>
    <t>DSPG</t>
  </si>
  <si>
    <t>DSP GROUP INC</t>
  </si>
  <si>
    <t>DSP Group Inc</t>
  </si>
  <si>
    <t>10.14B</t>
  </si>
  <si>
    <t>3.92M</t>
  </si>
  <si>
    <t>PIE</t>
  </si>
  <si>
    <t>HUNAN OIL PUMP CO LTD-A</t>
  </si>
  <si>
    <t>PIE INDUSTRIAL BHD</t>
  </si>
  <si>
    <t>PIE Industrial BHD</t>
  </si>
  <si>
    <t>271.49M</t>
  </si>
  <si>
    <t>*2016S1 CF</t>
  </si>
  <si>
    <t>4.51B</t>
  </si>
  <si>
    <t>441.68k</t>
  </si>
  <si>
    <t>JIANGSU XINQUAN AUTOMOTIVE-A</t>
  </si>
  <si>
    <t>549.12M</t>
  </si>
  <si>
    <t>WISA</t>
  </si>
  <si>
    <t>SUMMIT WIRELESS TECHNOLOGIES</t>
  </si>
  <si>
    <t>Summit Wireless Technologies Inc</t>
  </si>
  <si>
    <t>801.68M</t>
  </si>
  <si>
    <t>29.61M</t>
  </si>
  <si>
    <t>36.46k</t>
  </si>
  <si>
    <t>Dongjin Electric Precision Co Ltd</t>
  </si>
  <si>
    <t>AFOP</t>
  </si>
  <si>
    <t>ALLIANCE FIBER OPTIC PRODUCT</t>
  </si>
  <si>
    <t>Alliance Fiber Optic Products Inc</t>
  </si>
  <si>
    <t xml:space="preserve">CNIZ </t>
  </si>
  <si>
    <t>*2016Q1 CF</t>
  </si>
  <si>
    <t>CHINA NORTH INDUSTRIES GROUP</t>
  </si>
  <si>
    <t>China North Industries Group Corp Ltd</t>
  </si>
  <si>
    <t>965.03k</t>
  </si>
  <si>
    <t>ENE TECHNOLOGY INC</t>
  </si>
  <si>
    <t>ENE Technology Inc</t>
  </si>
  <si>
    <t>768.51M</t>
  </si>
  <si>
    <t>KUNSHAN KERSEN SCIENCE &amp; T-A</t>
  </si>
  <si>
    <t>Kunshan Kersen Science &amp; Technology Co Ltd</t>
  </si>
  <si>
    <t>18.52B</t>
  </si>
  <si>
    <t>30.75k</t>
  </si>
  <si>
    <t>VICTORY GIANT TECHNOLOGY -A</t>
  </si>
  <si>
    <t>Victory Giant Technology Huizhou Co Ltd</t>
  </si>
  <si>
    <t>45.78B</t>
  </si>
  <si>
    <t>753.76M</t>
  </si>
  <si>
    <t>47.06M</t>
  </si>
  <si>
    <t>HAGIWARA ELECTRIC HOLDINGS C</t>
  </si>
  <si>
    <t>Hagiwara Electric Holdings Co Ltd</t>
  </si>
  <si>
    <t>249.31M</t>
  </si>
  <si>
    <t>143.03M</t>
  </si>
  <si>
    <t>AMD</t>
  </si>
  <si>
    <t>99.98M</t>
  </si>
  <si>
    <t>33.58M</t>
  </si>
  <si>
    <t>84.37M</t>
  </si>
  <si>
    <t>RADIANT OPTO-ELECTRONICS COR</t>
  </si>
  <si>
    <t>Radiant Opto-Electronics Corp</t>
  </si>
  <si>
    <t>16.09M</t>
  </si>
  <si>
    <t>62.80M</t>
  </si>
  <si>
    <t>CDNS</t>
  </si>
  <si>
    <t>19.17B</t>
  </si>
  <si>
    <t>5.58M</t>
  </si>
  <si>
    <t>13.42M</t>
  </si>
  <si>
    <t>KINSUS INTERCONNECT TECH</t>
  </si>
  <si>
    <t>Kinsus Interconnect Technology Corp</t>
  </si>
  <si>
    <t>55.22M</t>
  </si>
  <si>
    <t>680.01M</t>
  </si>
  <si>
    <t>53.29M</t>
  </si>
  <si>
    <t>7.19M</t>
  </si>
  <si>
    <t>CHICONY ELECTRONICS CO LTD</t>
  </si>
  <si>
    <t>Chicony Electronics Co Ltd</t>
  </si>
  <si>
    <t>51.82M</t>
  </si>
  <si>
    <t>6.16M</t>
  </si>
  <si>
    <t>5.20M</t>
  </si>
  <si>
    <t>38.60M</t>
  </si>
  <si>
    <t>373.31M</t>
  </si>
  <si>
    <t>CASETEK HOLDINGS LTD</t>
  </si>
  <si>
    <t>Casetek Holdings Ltd</t>
  </si>
  <si>
    <t>745.71M</t>
  </si>
  <si>
    <t>4.55M</t>
  </si>
  <si>
    <t>37.54M</t>
  </si>
  <si>
    <t>108.73M</t>
  </si>
  <si>
    <t>JECO CO LTD</t>
  </si>
  <si>
    <t>Jeco Co Ltd</t>
  </si>
  <si>
    <t>57.84M</t>
  </si>
  <si>
    <t>35.29M</t>
  </si>
  <si>
    <t>359.36M</t>
  </si>
  <si>
    <t>36.04M</t>
  </si>
  <si>
    <t>3.28M</t>
  </si>
  <si>
    <t>640.65M</t>
  </si>
  <si>
    <t>CMK CORP</t>
  </si>
  <si>
    <t>CMK Corp</t>
  </si>
  <si>
    <t>434.70M</t>
  </si>
  <si>
    <t>30.75M</t>
  </si>
  <si>
    <t>GUANGDONG JANUS INTELLIG-A</t>
  </si>
  <si>
    <t>760.96M</t>
  </si>
  <si>
    <t>1.90M</t>
  </si>
  <si>
    <t>DAI-ICHI SEIKO CO LTD</t>
  </si>
  <si>
    <t>Dai-ichi Seiko Co Ltd</t>
  </si>
  <si>
    <t>170.37M</t>
  </si>
  <si>
    <t>30.25M</t>
  </si>
  <si>
    <t>ASROCK INC</t>
  </si>
  <si>
    <t>ASROCK Inc</t>
  </si>
  <si>
    <t>244.93M</t>
  </si>
  <si>
    <t>1.67M</t>
  </si>
  <si>
    <t>29.48M</t>
  </si>
  <si>
    <t>SHENZHEN ZOWEE TECH CO LTD-A</t>
  </si>
  <si>
    <t>Shenzhen Zowee Tech Co Ltd</t>
  </si>
  <si>
    <t>763.30M</t>
  </si>
  <si>
    <t>1659978D</t>
  </si>
  <si>
    <t>AOSL</t>
  </si>
  <si>
    <t>289.44M</t>
  </si>
  <si>
    <t>842.45k</t>
  </si>
  <si>
    <t>27.35M</t>
  </si>
  <si>
    <t>489.92k</t>
  </si>
  <si>
    <t>25.78M</t>
  </si>
  <si>
    <t>379.72M</t>
  </si>
  <si>
    <t>436.46k</t>
  </si>
  <si>
    <t>555.12k</t>
  </si>
  <si>
    <t>HITACHI METALS LTD</t>
  </si>
  <si>
    <t>440.15k</t>
  </si>
  <si>
    <t>22.25M</t>
  </si>
  <si>
    <t>328.07M</t>
  </si>
  <si>
    <t>29.61k</t>
  </si>
  <si>
    <t>22.08M</t>
  </si>
  <si>
    <t>FORCECON TECH CO LTD</t>
  </si>
  <si>
    <t>Forcecon Tech Co Ltd</t>
  </si>
  <si>
    <t>69.98M</t>
  </si>
  <si>
    <t>2.54B</t>
  </si>
  <si>
    <t>20.85M</t>
  </si>
  <si>
    <t>599.41M</t>
  </si>
  <si>
    <t>1.65M</t>
  </si>
  <si>
    <t>Shanghai Yiding Electronic Technology Co Ltd</t>
  </si>
  <si>
    <t>2014A CF</t>
  </si>
  <si>
    <t>18.80M</t>
  </si>
  <si>
    <t>18.60M</t>
  </si>
  <si>
    <t>16.99M</t>
  </si>
  <si>
    <t>MEIJI ELECTRIC INDUSTRIES CO</t>
  </si>
  <si>
    <t>Meiji Electric Industries Co Ltd</t>
  </si>
  <si>
    <t>198.86M</t>
  </si>
  <si>
    <t>16.39M</t>
  </si>
  <si>
    <t>16.64M</t>
  </si>
  <si>
    <t>14.40M</t>
  </si>
  <si>
    <t>43.16M</t>
  </si>
  <si>
    <t>SHINWA CO LTD</t>
  </si>
  <si>
    <t>Shinwa Co Ltd/Nagoya</t>
  </si>
  <si>
    <t>292.03M</t>
  </si>
  <si>
    <t>14.34M</t>
  </si>
  <si>
    <t xml:space="preserve">ARD </t>
  </si>
  <si>
    <t>ARDAGH GROUP SA</t>
  </si>
  <si>
    <t>13.46M</t>
  </si>
  <si>
    <t>Ardagh Group SA</t>
  </si>
  <si>
    <t>24.72M</t>
  </si>
  <si>
    <t>12.63M</t>
  </si>
  <si>
    <t>8.05M</t>
  </si>
  <si>
    <t>SEIKOH GIKEN CO LTD</t>
  </si>
  <si>
    <t>Seikoh Giken Co Ltd</t>
  </si>
  <si>
    <t>213.97M</t>
  </si>
  <si>
    <t xml:space="preserve">CCK </t>
  </si>
  <si>
    <t>CROWN HOLDINGS INC</t>
  </si>
  <si>
    <t>Crown Holdings Inc</t>
  </si>
  <si>
    <t>8.04M</t>
  </si>
  <si>
    <t xml:space="preserve">CCL/B </t>
  </si>
  <si>
    <t>10.41M</t>
  </si>
  <si>
    <t xml:space="preserve">ORA </t>
  </si>
  <si>
    <t>ORANGE</t>
  </si>
  <si>
    <t>Orange SA</t>
  </si>
  <si>
    <t>41.66B</t>
  </si>
  <si>
    <t>10.12M</t>
  </si>
  <si>
    <t xml:space="preserve">RPC </t>
  </si>
  <si>
    <t>10.78M</t>
  </si>
  <si>
    <t xml:space="preserve">CSX </t>
  </si>
  <si>
    <t>64.22B</t>
  </si>
  <si>
    <t>10.13M</t>
  </si>
  <si>
    <t>10.27M</t>
  </si>
  <si>
    <t>10.15M</t>
  </si>
  <si>
    <t>NOROO HOLDINGS CO LTD</t>
  </si>
  <si>
    <t>Noroo Holdings Co Ltd</t>
  </si>
  <si>
    <t>145.67M</t>
  </si>
  <si>
    <t>1.64M</t>
  </si>
  <si>
    <t>9.33M</t>
  </si>
  <si>
    <t>10.24M</t>
  </si>
  <si>
    <t>9.18M</t>
  </si>
  <si>
    <t xml:space="preserve">TRS </t>
  </si>
  <si>
    <t>786.84k</t>
  </si>
  <si>
    <t>9.23M</t>
  </si>
  <si>
    <t xml:space="preserve">LNDC </t>
  </si>
  <si>
    <t>LANDEC CORP</t>
  </si>
  <si>
    <t>Landec Corp</t>
  </si>
  <si>
    <t>302.04M</t>
  </si>
  <si>
    <t>9.12M</t>
  </si>
  <si>
    <t>651.46k</t>
  </si>
  <si>
    <t xml:space="preserve">AKZO </t>
  </si>
  <si>
    <t>AKZO NOBEL INDIA LTD</t>
  </si>
  <si>
    <t>Akzo Nobel India Ltd</t>
  </si>
  <si>
    <t>1.12B</t>
  </si>
  <si>
    <t>434.31k</t>
  </si>
  <si>
    <t xml:space="preserve">TREC </t>
  </si>
  <si>
    <t>TRECORA RESOURCES</t>
  </si>
  <si>
    <t>Trecora Resources</t>
  </si>
  <si>
    <t>229.83M</t>
  </si>
  <si>
    <t>96.87k</t>
  </si>
  <si>
    <t xml:space="preserve">METSO </t>
  </si>
  <si>
    <t>48.05k</t>
  </si>
  <si>
    <t>8.96M</t>
  </si>
  <si>
    <t>SHANGHAI HUAYI GROUP CORP -B</t>
  </si>
  <si>
    <t>Shanghai Huayi Group Co Ltd</t>
  </si>
  <si>
    <t>1.21k</t>
  </si>
  <si>
    <t>HEFEI METALFORMING INTELLI-A</t>
  </si>
  <si>
    <t>Hefei Metalforming Intelligent Manufacturing Co Ltd</t>
  </si>
  <si>
    <t>382.85M</t>
  </si>
  <si>
    <t>907.47k</t>
  </si>
  <si>
    <t>8.72M</t>
  </si>
  <si>
    <t>11.27B</t>
  </si>
  <si>
    <t xml:space="preserve">X </t>
  </si>
  <si>
    <t>2.74B</t>
  </si>
  <si>
    <t>4.22M</t>
  </si>
  <si>
    <t>8.43B</t>
  </si>
  <si>
    <t>8.19M</t>
  </si>
  <si>
    <t xml:space="preserve">RIO </t>
  </si>
  <si>
    <t>RIO TINTO PLC</t>
  </si>
  <si>
    <t>52.31M</t>
  </si>
  <si>
    <t>673.81k</t>
  </si>
  <si>
    <t>98.51B</t>
  </si>
  <si>
    <t>7.59M</t>
  </si>
  <si>
    <t xml:space="preserve">AKS </t>
  </si>
  <si>
    <t>7.33M</t>
  </si>
  <si>
    <t>778.21M</t>
  </si>
  <si>
    <t xml:space="preserve">TATA </t>
  </si>
  <si>
    <t>8.90B</t>
  </si>
  <si>
    <t>MAMEZOU HOLDINGS CO LTD</t>
  </si>
  <si>
    <t>Mamezou Holdings Co Ltd</t>
  </si>
  <si>
    <t>192.18M</t>
  </si>
  <si>
    <t xml:space="preserve">NUE </t>
  </si>
  <si>
    <t>17.32B</t>
  </si>
  <si>
    <t>987.20k</t>
  </si>
  <si>
    <t xml:space="preserve">IPGP </t>
  </si>
  <si>
    <t>9.19B</t>
  </si>
  <si>
    <t>51.55k</t>
  </si>
  <si>
    <t>5.80M</t>
  </si>
  <si>
    <t xml:space="preserve">SSABA </t>
  </si>
  <si>
    <t>3.49B</t>
  </si>
  <si>
    <t>357.83k</t>
  </si>
  <si>
    <t>10.45M</t>
  </si>
  <si>
    <t>5.41M</t>
  </si>
  <si>
    <t>5.08M</t>
  </si>
  <si>
    <t>217.52k</t>
  </si>
  <si>
    <t>4.79M</t>
  </si>
  <si>
    <t>F-TECH INC</t>
  </si>
  <si>
    <t>148.31M</t>
  </si>
  <si>
    <t>750.24k</t>
  </si>
  <si>
    <t>SHENZHEN KAIZHONG PRECISIO-A</t>
  </si>
  <si>
    <t>Shenzhen Kaizhong Precision Technology Co Ltd</t>
  </si>
  <si>
    <t>498.73M</t>
  </si>
  <si>
    <t>470.26k</t>
  </si>
  <si>
    <t>4.31M</t>
  </si>
  <si>
    <t>4.33M</t>
  </si>
  <si>
    <t>297.85M</t>
  </si>
  <si>
    <t xml:space="preserve">4372057Z </t>
  </si>
  <si>
    <t>4.08M</t>
  </si>
  <si>
    <t>GESCRAP NAVARRA SL</t>
  </si>
  <si>
    <t>Gescrap Navarra SL</t>
  </si>
  <si>
    <t>ICM-Ingenieria y Construccion de Matrices SA</t>
  </si>
  <si>
    <t>MATSUO ELECTRIC CO LTD</t>
  </si>
  <si>
    <t>Matsuo Electric Co Ltd</t>
  </si>
  <si>
    <t>9.53M</t>
  </si>
  <si>
    <t>3.60M</t>
  </si>
  <si>
    <t>SANKO CO LTD</t>
  </si>
  <si>
    <t>Sanko Co Ltd</t>
  </si>
  <si>
    <t>40.66M</t>
  </si>
  <si>
    <t>6.26M</t>
  </si>
  <si>
    <t>3.51M</t>
  </si>
  <si>
    <t>150.15M</t>
  </si>
  <si>
    <t>4.04M</t>
  </si>
  <si>
    <t>TOYO DRILUBE CO LTD</t>
  </si>
  <si>
    <t>Toyo Drilube Co Ltd</t>
  </si>
  <si>
    <t>2.96M</t>
  </si>
  <si>
    <t>2.70M</t>
  </si>
  <si>
    <t>975.88k</t>
  </si>
  <si>
    <t>MICRON MACHINERY CO LTD</t>
  </si>
  <si>
    <t>Micron Machinery Co Ltd</t>
  </si>
  <si>
    <t>87.50M</t>
  </si>
  <si>
    <t>2.64M</t>
  </si>
  <si>
    <t>CRYOMAX COOLING SYSTEM CORP</t>
  </si>
  <si>
    <t>Cryomax Cooling System Corp</t>
  </si>
  <si>
    <t>41.03M</t>
  </si>
  <si>
    <t>119.30k</t>
  </si>
  <si>
    <t xml:space="preserve">SW </t>
  </si>
  <si>
    <t>480.14M</t>
  </si>
  <si>
    <t>NOVATEK MICROELECTRONICS COR</t>
  </si>
  <si>
    <t>Novatek Microelectronics Corp</t>
  </si>
  <si>
    <t>65.39M</t>
  </si>
  <si>
    <t>2.45M</t>
  </si>
  <si>
    <t>57.25M</t>
  </si>
  <si>
    <t>52.21M</t>
  </si>
  <si>
    <t>160.44M</t>
  </si>
  <si>
    <t>44.82M</t>
  </si>
  <si>
    <t>AVANSTRATE INC</t>
  </si>
  <si>
    <t>AvanStrate Inc</t>
  </si>
  <si>
    <t>29.34M</t>
  </si>
  <si>
    <t xml:space="preserve">HIMX </t>
  </si>
  <si>
    <t>HIMAX TECHNOLOGIES INC-ADR</t>
  </si>
  <si>
    <t>Himax Technologies Inc</t>
  </si>
  <si>
    <t>561.19M</t>
  </si>
  <si>
    <t>24.08M</t>
  </si>
  <si>
    <t>8.86B</t>
  </si>
  <si>
    <t>13.81M</t>
  </si>
  <si>
    <t>150.78k</t>
  </si>
  <si>
    <t>13.32M</t>
  </si>
  <si>
    <t>HIP CORP</t>
  </si>
  <si>
    <t>Hip Corp</t>
  </si>
  <si>
    <t>35.00M</t>
  </si>
  <si>
    <t>SK-ELECTRONICS LTD</t>
  </si>
  <si>
    <t>SK-Electronics Co Ltd</t>
  </si>
  <si>
    <t>180.71M</t>
  </si>
  <si>
    <t>G TECH OPTOELECTRONICS CORP</t>
  </si>
  <si>
    <t>G Tech Optoelectronics Corp</t>
  </si>
  <si>
    <t>124.52M</t>
  </si>
  <si>
    <t>76.47M</t>
  </si>
  <si>
    <t>JAPAN DISPLAY INC</t>
  </si>
  <si>
    <t>Japan Display Inc</t>
  </si>
  <si>
    <t>931.16k</t>
  </si>
  <si>
    <t>592.41M</t>
  </si>
  <si>
    <t>MORPHO INC</t>
  </si>
  <si>
    <t>Morpho Inc</t>
  </si>
  <si>
    <t>114.46M</t>
  </si>
  <si>
    <t>899.83k</t>
  </si>
  <si>
    <t>4.03M</t>
  </si>
  <si>
    <t xml:space="preserve">BOLT </t>
  </si>
  <si>
    <t>GARUDA METALINDO TBK PT</t>
  </si>
  <si>
    <t>SENTRONIC INTERNATIONAL CORP</t>
  </si>
  <si>
    <t>Garuda Metalindo Tbk PT</t>
  </si>
  <si>
    <t>Sentronic International Corp</t>
  </si>
  <si>
    <t>140.30M</t>
  </si>
  <si>
    <t>21.54M</t>
  </si>
  <si>
    <t>2.46M</t>
  </si>
  <si>
    <t>812.92k</t>
  </si>
  <si>
    <t>DMS CO LTD</t>
  </si>
  <si>
    <t>DMS Co Ltd</t>
  </si>
  <si>
    <t>112.06M</t>
  </si>
  <si>
    <t>331.95k</t>
  </si>
  <si>
    <t>62.18k</t>
  </si>
  <si>
    <t>CHARM ENGINEERING CO LTD</t>
  </si>
  <si>
    <t>Charm Engineering Co Ltd</t>
  </si>
  <si>
    <t>67.44M</t>
  </si>
  <si>
    <t>333.27k</t>
  </si>
  <si>
    <t>629.92k</t>
  </si>
  <si>
    <t>MEERECOMPANY INCORPORATED</t>
  </si>
  <si>
    <t>Meerecompany Inc</t>
  </si>
  <si>
    <t>428.46M</t>
  </si>
  <si>
    <t>271.17k</t>
  </si>
  <si>
    <t>491.13k</t>
  </si>
  <si>
    <t>199.53M</t>
  </si>
  <si>
    <t>436.31k</t>
  </si>
  <si>
    <t>GIO OPTOELECTRONICS CORP</t>
  </si>
  <si>
    <t>GIO Optoelectronics Corp</t>
  </si>
  <si>
    <t>437.15k</t>
  </si>
  <si>
    <t>OPTIVISION TECHNOLOGY INC</t>
  </si>
  <si>
    <t>Optivision Technology Inc</t>
  </si>
  <si>
    <t>27.43M</t>
  </si>
  <si>
    <t>228.45M</t>
  </si>
  <si>
    <t>EASY FIELD CORP</t>
  </si>
  <si>
    <t>Easy Field Corp</t>
  </si>
  <si>
    <t>298.50k</t>
  </si>
  <si>
    <t>62.97M</t>
  </si>
  <si>
    <t>Chi Lin Optoelectronics Co Ltd</t>
  </si>
  <si>
    <t>21.60k</t>
  </si>
  <si>
    <t>DONGJIN SEMICHEM CO LTD</t>
  </si>
  <si>
    <t>Dongjin Semichem Co Ltd</t>
  </si>
  <si>
    <t>497.21M</t>
  </si>
  <si>
    <t>542.84k</t>
  </si>
  <si>
    <t xml:space="preserve">OLED </t>
  </si>
  <si>
    <t>UNIVERSAL DISPLAY CORP</t>
  </si>
  <si>
    <t>Universal Display Corp</t>
  </si>
  <si>
    <t>7.47B</t>
  </si>
  <si>
    <t>148.14k</t>
  </si>
  <si>
    <t>416.53k</t>
  </si>
  <si>
    <t>144.31k</t>
  </si>
  <si>
    <t>229.11k</t>
  </si>
  <si>
    <t>APS HOLDINGS CORP</t>
  </si>
  <si>
    <t>APS Holdings Corp</t>
  </si>
  <si>
    <t>76.35M</t>
  </si>
  <si>
    <t>146.36k</t>
  </si>
  <si>
    <t>30.96k</t>
  </si>
  <si>
    <t xml:space="preserve">AMBA </t>
  </si>
  <si>
    <t>SAMSUNG C&amp;T CORP</t>
  </si>
  <si>
    <t>Samsung C&amp;T Corp</t>
  </si>
  <si>
    <t>16.71B</t>
  </si>
  <si>
    <t>72.26k</t>
  </si>
  <si>
    <t>934.02M</t>
  </si>
  <si>
    <t>507.50M</t>
  </si>
  <si>
    <t>45.39k</t>
  </si>
  <si>
    <t>HOKURIKU ELECTRIC INDUSTRY</t>
  </si>
  <si>
    <t>Hokuriku Electric Industry Co Ltd</t>
  </si>
  <si>
    <t>88.67M</t>
  </si>
  <si>
    <t>337.08M</t>
  </si>
  <si>
    <t>OHIZUMI MFG CO LTD</t>
  </si>
  <si>
    <t>Ohizumi Mfg. Co Ltd</t>
  </si>
  <si>
    <t>48.44M</t>
  </si>
  <si>
    <t>326.45M</t>
  </si>
  <si>
    <t>TORAY INDUSTRIES INC</t>
  </si>
  <si>
    <t>Toray Industries Inc</t>
  </si>
  <si>
    <t>590.15M</t>
  </si>
  <si>
    <t>70.86M</t>
  </si>
  <si>
    <t>CANON INC</t>
  </si>
  <si>
    <t>Canon Inc</t>
  </si>
  <si>
    <t>TOYOTA TSUSHO CORP</t>
  </si>
  <si>
    <t>Toyota Tsusho Corp</t>
  </si>
  <si>
    <t>36.98B</t>
  </si>
  <si>
    <t>11.69B</t>
  </si>
  <si>
    <t>65.73M</t>
  </si>
  <si>
    <t>281.55M</t>
  </si>
  <si>
    <t>Shinko Nameplate Co Ltd</t>
  </si>
  <si>
    <t>26.07M</t>
  </si>
  <si>
    <t>KF</t>
  </si>
  <si>
    <t>SYSTEM ENGINEERING MEGA SOLU</t>
  </si>
  <si>
    <t>System Engineering Mega Solution</t>
  </si>
  <si>
    <t>744.63M</t>
  </si>
  <si>
    <t>Chusei Gomu Co Ltd</t>
  </si>
  <si>
    <t>409.75M</t>
  </si>
  <si>
    <t>23.12M</t>
  </si>
  <si>
    <t>SAMSUNG SDS CO LTD</t>
  </si>
  <si>
    <t>Samsung SDS Co Ltd</t>
  </si>
  <si>
    <t>14.43B</t>
  </si>
  <si>
    <t>1.30B</t>
  </si>
  <si>
    <t>17.68M</t>
  </si>
  <si>
    <t>156.77M</t>
  </si>
  <si>
    <t>NIPPON KAYAKU CO LTD</t>
  </si>
  <si>
    <t>Nippon Kayaku Co Ltd</t>
  </si>
  <si>
    <t>2.14B</t>
  </si>
  <si>
    <t>14.28M</t>
  </si>
  <si>
    <t>928.83M</t>
  </si>
  <si>
    <t>Daiho Industrial Co Ltd</t>
  </si>
  <si>
    <t>9.97M</t>
  </si>
  <si>
    <t>TOKAI CARBON CO LTD</t>
  </si>
  <si>
    <t>CHEIL WORLDWIDE INC</t>
  </si>
  <si>
    <t>Tokai Carbon Co Ltd</t>
  </si>
  <si>
    <t>Cheil Worldwide Inc</t>
  </si>
  <si>
    <t>2.58B</t>
  </si>
  <si>
    <t>8.38M</t>
  </si>
  <si>
    <t>206.01M</t>
  </si>
  <si>
    <t>DENKA CO LTD</t>
  </si>
  <si>
    <t>Denka Co Ltd</t>
  </si>
  <si>
    <t>2.65B</t>
  </si>
  <si>
    <t>10.28M</t>
  </si>
  <si>
    <t>826.83M</t>
  </si>
  <si>
    <t>8.13M</t>
  </si>
  <si>
    <t xml:space="preserve">FB </t>
  </si>
  <si>
    <t>FACEBOOK INC-CLASS A</t>
  </si>
  <si>
    <t>Facebook Inc</t>
  </si>
  <si>
    <t>556.04B</t>
  </si>
  <si>
    <t>290.07M</t>
  </si>
  <si>
    <t>MITSUBISHI CORP</t>
  </si>
  <si>
    <t>Mitsubishi Corp</t>
  </si>
  <si>
    <t>43.62B</t>
  </si>
  <si>
    <t xml:space="preserve">AAPL </t>
  </si>
  <si>
    <t>APPLE INC</t>
  </si>
  <si>
    <t>Apple Inc</t>
  </si>
  <si>
    <t>964.79B</t>
  </si>
  <si>
    <t>731.15M</t>
  </si>
  <si>
    <t>MITSUI &amp; CO LTD</t>
  </si>
  <si>
    <t>Mitsui &amp; Co Ltd</t>
  </si>
  <si>
    <t>28.06B</t>
  </si>
  <si>
    <t>13.98B</t>
  </si>
  <si>
    <t>502.74M</t>
  </si>
  <si>
    <t>Shiraishi Calcium Kaisha Ltd</t>
  </si>
  <si>
    <t>WONIK IPS CO LTD</t>
  </si>
  <si>
    <t>WONIK IPS Co Ltd</t>
  </si>
  <si>
    <t>119.90M</t>
  </si>
  <si>
    <t>ZEON CORP</t>
  </si>
  <si>
    <t>Zeon Corp</t>
  </si>
  <si>
    <t>368.16M</t>
  </si>
  <si>
    <t>FUTABA INDUSTRIAL CO LTD</t>
  </si>
  <si>
    <t>Futaba Industrial Co Ltd</t>
  </si>
  <si>
    <t>561.24M</t>
  </si>
  <si>
    <t>38.05B</t>
  </si>
  <si>
    <t>57.61M</t>
  </si>
  <si>
    <t>HIROCA HOLDINGS LTD</t>
  </si>
  <si>
    <t>Hiroca Holdings Ltd</t>
  </si>
  <si>
    <t>202.93M</t>
  </si>
  <si>
    <t>Kitamura Chemicals Co Ltd</t>
  </si>
  <si>
    <t>324.21M</t>
  </si>
  <si>
    <t>Kaseihin Shoji Co Ltd</t>
  </si>
  <si>
    <t>95.28M</t>
  </si>
  <si>
    <t xml:space="preserve">TKKSZ </t>
  </si>
  <si>
    <t>TOKOKOSEN CORP</t>
  </si>
  <si>
    <t>Tokokosen Corp</t>
  </si>
  <si>
    <t>GS ENGINEERING &amp; CONSTRUCT</t>
  </si>
  <si>
    <t>GS Engineering &amp; Construction Corp</t>
  </si>
  <si>
    <t>51.01M</t>
  </si>
  <si>
    <t xml:space="preserve">CBCCOZ </t>
  </si>
  <si>
    <t>CBC CO LTD</t>
  </si>
  <si>
    <t>CBC Co Ltd</t>
  </si>
  <si>
    <t>AU OPTRONICS CORP</t>
  </si>
  <si>
    <t>AU Optronics Corp</t>
  </si>
  <si>
    <t>293.73M</t>
  </si>
  <si>
    <t>59.31M</t>
  </si>
  <si>
    <t>199.98M</t>
  </si>
  <si>
    <t>1.62M</t>
  </si>
  <si>
    <t>BYD CO LTD-H</t>
  </si>
  <si>
    <t>21.55B</t>
  </si>
  <si>
    <t>302.30M</t>
  </si>
  <si>
    <t xml:space="preserve">RZHD </t>
  </si>
  <si>
    <t>RUSSIAN RAILWAYS JSC</t>
  </si>
  <si>
    <t>Russian Railways JSC</t>
  </si>
  <si>
    <t>CHITA KOGYO CO LTD</t>
  </si>
  <si>
    <t>Chita Kogyo Co Ltd</t>
  </si>
  <si>
    <t>102.62M</t>
  </si>
  <si>
    <t>69.95M</t>
  </si>
  <si>
    <t>706.39k</t>
  </si>
  <si>
    <t>2.03B</t>
  </si>
  <si>
    <t>603.52k</t>
  </si>
  <si>
    <t>55.30M</t>
  </si>
  <si>
    <t>308.09k</t>
  </si>
  <si>
    <t>271.95M</t>
  </si>
  <si>
    <t>10.56k</t>
  </si>
  <si>
    <t>43.10M</t>
  </si>
  <si>
    <t>39.30M</t>
  </si>
  <si>
    <t>223.03M</t>
  </si>
  <si>
    <t>GOERTEK INC -A</t>
  </si>
  <si>
    <t>GoerTek Inc</t>
  </si>
  <si>
    <t>216.56M</t>
  </si>
  <si>
    <t>RORZE CORP</t>
  </si>
  <si>
    <t>Rorze Corp</t>
  </si>
  <si>
    <t>411.99M</t>
  </si>
  <si>
    <t>66.72M</t>
  </si>
  <si>
    <t xml:space="preserve">WDC </t>
  </si>
  <si>
    <t>WESTERN DIGITAL CORP</t>
  </si>
  <si>
    <t>Western Digital Corp</t>
  </si>
  <si>
    <t>14.68B</t>
  </si>
  <si>
    <t>204.60M</t>
  </si>
  <si>
    <t xml:space="preserve">QRTEA </t>
  </si>
  <si>
    <t>QURATE RETAIL INC</t>
  </si>
  <si>
    <t>Qurate Retail Inc</t>
  </si>
  <si>
    <t>7.36B</t>
  </si>
  <si>
    <t>68.75M</t>
  </si>
  <si>
    <t xml:space="preserve">JCI </t>
  </si>
  <si>
    <t>JOHNSON CONTROLS INTERNATION</t>
  </si>
  <si>
    <t>Johnson Controls International plc</t>
  </si>
  <si>
    <t>34.06B</t>
  </si>
  <si>
    <t>33.13M</t>
  </si>
  <si>
    <t xml:space="preserve">DC/ </t>
  </si>
  <si>
    <t>DIXONS CARPHONE PLC</t>
  </si>
  <si>
    <t>Dixons Carphone PLC</t>
  </si>
  <si>
    <t>67.00M</t>
  </si>
  <si>
    <t>190.21M</t>
  </si>
  <si>
    <t>185.09M</t>
  </si>
  <si>
    <t>SAMSUNG MEDISON CO LTD</t>
  </si>
  <si>
    <t>Samsung Medison Co Ltd</t>
  </si>
  <si>
    <t>750.30M</t>
  </si>
  <si>
    <t>38.73M</t>
  </si>
  <si>
    <t xml:space="preserve">SAP </t>
  </si>
  <si>
    <t>SAP SE</t>
  </si>
  <si>
    <t>157.82B</t>
  </si>
  <si>
    <t>60.38M</t>
  </si>
  <si>
    <t xml:space="preserve">DCC </t>
  </si>
  <si>
    <t>DCC PLC</t>
  </si>
  <si>
    <t>58.85M</t>
  </si>
  <si>
    <t xml:space="preserve">MX </t>
  </si>
  <si>
    <t>MAGNACHIP SEMICONDUCT</t>
  </si>
  <si>
    <t>MagnaChip Semiconductor Corp</t>
  </si>
  <si>
    <t>311.60M</t>
  </si>
  <si>
    <t>36.24M</t>
  </si>
  <si>
    <t>WONIK MATERIALS CO LTD</t>
  </si>
  <si>
    <t>Wonik Materials Co Ltd</t>
  </si>
  <si>
    <t>256.86M</t>
  </si>
  <si>
    <t>35.70M</t>
  </si>
  <si>
    <t>SAMSUNG LIFE INSURANCE CO LT</t>
  </si>
  <si>
    <t>Samsung Life Insurance Co Ltd</t>
  </si>
  <si>
    <t>14.60B</t>
  </si>
  <si>
    <t>53.24M</t>
  </si>
  <si>
    <t>SUMITOMO CHEMICAL CO LTD</t>
  </si>
  <si>
    <t>8.20B</t>
  </si>
  <si>
    <t>154.04M</t>
  </si>
  <si>
    <t xml:space="preserve">LR </t>
  </si>
  <si>
    <t>LEGRAND SA</t>
  </si>
  <si>
    <t>Legrand SA</t>
  </si>
  <si>
    <t>19.63B</t>
  </si>
  <si>
    <t>25.12M</t>
  </si>
  <si>
    <t>PARTRON CO LTD</t>
  </si>
  <si>
    <t>Partron Co Ltd</t>
  </si>
  <si>
    <t>644.77M</t>
  </si>
  <si>
    <t>138.69M</t>
  </si>
  <si>
    <t>TES CO LTD</t>
  </si>
  <si>
    <t>TES Co Ltd/Korea</t>
  </si>
  <si>
    <t>310.12M</t>
  </si>
  <si>
    <t>30.01M</t>
  </si>
  <si>
    <t>23.02M</t>
  </si>
  <si>
    <t>21.65M</t>
  </si>
  <si>
    <t>133.75M</t>
  </si>
  <si>
    <t>44.85M</t>
  </si>
  <si>
    <t>129.74M</t>
  </si>
  <si>
    <t>INTERFLEX CO LTD</t>
  </si>
  <si>
    <t>Interflex Co Ltd</t>
  </si>
  <si>
    <t>288.76M</t>
  </si>
  <si>
    <t>116.59M</t>
  </si>
  <si>
    <t>124.31M</t>
  </si>
  <si>
    <t>118.32M</t>
  </si>
  <si>
    <t>117.75M</t>
  </si>
  <si>
    <t>POWER LOGICS CO LTD</t>
  </si>
  <si>
    <t>Power Logics Co Ltd</t>
  </si>
  <si>
    <t>318.08M</t>
  </si>
  <si>
    <t>113.47M</t>
  </si>
  <si>
    <t xml:space="preserve">SGH </t>
  </si>
  <si>
    <t>497.29M</t>
  </si>
  <si>
    <t>109.55M</t>
  </si>
  <si>
    <t>JASTECH LTD</t>
  </si>
  <si>
    <t>JASTECH Ltd</t>
  </si>
  <si>
    <t>140.54M</t>
  </si>
  <si>
    <t>16.04M</t>
  </si>
  <si>
    <t>LS INDUSTRIAL SYSTEMS</t>
  </si>
  <si>
    <t>LS Industrial Systems Co Ltd</t>
  </si>
  <si>
    <t>16.58M</t>
  </si>
  <si>
    <t>100.17M</t>
  </si>
  <si>
    <t>EUGENE TECHNOLOGY CO LTD</t>
  </si>
  <si>
    <t>Eugene Technology Co Ltd</t>
  </si>
  <si>
    <t>274.80M</t>
  </si>
  <si>
    <t>23.96M</t>
  </si>
  <si>
    <t>23.22M</t>
  </si>
  <si>
    <t>S-1 CORPORATION</t>
  </si>
  <si>
    <t>S-1 Corp</t>
  </si>
  <si>
    <t>86.49M</t>
  </si>
  <si>
    <t xml:space="preserve">IDCC </t>
  </si>
  <si>
    <t>INTERDIGITAL INC</t>
  </si>
  <si>
    <t>InterDigital Inc</t>
  </si>
  <si>
    <t>2.11B</t>
  </si>
  <si>
    <t>19.21M</t>
  </si>
  <si>
    <t>85.61M</t>
  </si>
  <si>
    <t xml:space="preserve">MMC </t>
  </si>
  <si>
    <t>MARSH &amp; MCLENNAN COS</t>
  </si>
  <si>
    <t>Marsh &amp; McLennan Cos Inc</t>
  </si>
  <si>
    <t>47.33B</t>
  </si>
  <si>
    <t>29.97M</t>
  </si>
  <si>
    <t>81.76M</t>
  </si>
  <si>
    <t>SONY CORP</t>
  </si>
  <si>
    <t>Sony Corp</t>
  </si>
  <si>
    <t>59.47B</t>
  </si>
  <si>
    <t>83.94M</t>
  </si>
  <si>
    <t>SOULBRAIN CO LTD</t>
  </si>
  <si>
    <t>Soulbrain Co Ltd</t>
  </si>
  <si>
    <t>752.28M</t>
  </si>
  <si>
    <t>75.67M</t>
  </si>
  <si>
    <t>19.66M</t>
  </si>
  <si>
    <t>13.27M</t>
  </si>
  <si>
    <t>KMW CO LTD</t>
  </si>
  <si>
    <t>KMW Co Ltd</t>
  </si>
  <si>
    <t>694.47M</t>
  </si>
  <si>
    <t>23.15M</t>
  </si>
  <si>
    <t>4.86B</t>
  </si>
  <si>
    <t>79.01M</t>
  </si>
  <si>
    <t>SFA SEMICON CO LTD</t>
  </si>
  <si>
    <t>SFA Semicon Co Ltd</t>
  </si>
  <si>
    <t>297.82M</t>
  </si>
  <si>
    <t>75.64M</t>
  </si>
  <si>
    <t>LS CORP</t>
  </si>
  <si>
    <t>LS Corp</t>
  </si>
  <si>
    <t>12.88M</t>
  </si>
  <si>
    <t>77.62M</t>
  </si>
  <si>
    <t>77.36M</t>
  </si>
  <si>
    <t xml:space="preserve">AVT </t>
  </si>
  <si>
    <t>71.32M</t>
  </si>
  <si>
    <t>71.36M</t>
  </si>
  <si>
    <t>21.58M</t>
  </si>
  <si>
    <t>NAMUGA CO LTD</t>
  </si>
  <si>
    <t>Namuga Co Ltd</t>
  </si>
  <si>
    <t>102.31M</t>
  </si>
  <si>
    <t>68.26M</t>
  </si>
  <si>
    <t>HYUNDAI MERCHANT MARINE</t>
  </si>
  <si>
    <t>Hyundai Merchant Marine Co Ltd</t>
  </si>
  <si>
    <t>24.09M</t>
  </si>
  <si>
    <t>GLOBAL STANDARD TECHNOLOGY</t>
  </si>
  <si>
    <t>Global Standard Technology Co Ltd</t>
  </si>
  <si>
    <t>62.08M</t>
  </si>
  <si>
    <t>17.18M</t>
  </si>
  <si>
    <t>TOSHIBA CORP</t>
  </si>
  <si>
    <t>Toshiba Corp</t>
  </si>
  <si>
    <t>18.07B</t>
  </si>
  <si>
    <t>11.30M</t>
  </si>
  <si>
    <t>COASIA CORP</t>
  </si>
  <si>
    <t>CoAsia Corp</t>
  </si>
  <si>
    <t>92.01M</t>
  </si>
  <si>
    <t>66.66M</t>
  </si>
  <si>
    <t>MOBASE CO LTD</t>
  </si>
  <si>
    <t>Mobase Co Ltd</t>
  </si>
  <si>
    <t>118.42M</t>
  </si>
  <si>
    <t>66.23M</t>
  </si>
  <si>
    <t>62.17M</t>
  </si>
  <si>
    <t>61.85M</t>
  </si>
  <si>
    <t>61.22M</t>
  </si>
  <si>
    <t>WINGTECH TECHNOLOGY CO LTD-A</t>
  </si>
  <si>
    <t>Wingtech Technology Co Ltd</t>
  </si>
  <si>
    <t>10.93M</t>
  </si>
  <si>
    <t>62.00M</t>
  </si>
  <si>
    <t>WISOL CO LTD</t>
  </si>
  <si>
    <t>WiSoL Co Ltd</t>
  </si>
  <si>
    <t>370.67M</t>
  </si>
  <si>
    <t>64.22M</t>
  </si>
  <si>
    <t>63.57M</t>
  </si>
  <si>
    <t>21.91B</t>
  </si>
  <si>
    <t>57.42M</t>
  </si>
  <si>
    <t>ZEUS CO LTD</t>
  </si>
  <si>
    <t>Zeus Co Ltd</t>
  </si>
  <si>
    <t>142.37M</t>
  </si>
  <si>
    <t>14.95M</t>
  </si>
  <si>
    <t>YIK CORP</t>
  </si>
  <si>
    <t>YIK Corp</t>
  </si>
  <si>
    <t>178.20M</t>
  </si>
  <si>
    <t>57.66M</t>
  </si>
  <si>
    <t>63.02M</t>
  </si>
  <si>
    <t>58.14M</t>
  </si>
  <si>
    <t xml:space="preserve">CRES </t>
  </si>
  <si>
    <t>AR</t>
  </si>
  <si>
    <t>CRESUD S.A.C.I.F.Y A.</t>
  </si>
  <si>
    <t>Cresud SACIF y A</t>
  </si>
  <si>
    <t>529.54M</t>
  </si>
  <si>
    <t>DONGKUK STEEL MILL CO LTD</t>
  </si>
  <si>
    <t>Dongkuk Steel Mill Co Ltd</t>
  </si>
  <si>
    <t>619.37M</t>
  </si>
  <si>
    <t>55.51M</t>
  </si>
  <si>
    <t xml:space="preserve">HO </t>
  </si>
  <si>
    <t>THALES SA</t>
  </si>
  <si>
    <t>Thales SA</t>
  </si>
  <si>
    <t>25.45B</t>
  </si>
  <si>
    <t>54.93M</t>
  </si>
  <si>
    <t>SYSTEM AND APPLICATION TECHN</t>
  </si>
  <si>
    <t>System and Application Technologies Co Ltd</t>
  </si>
  <si>
    <t>51.78M</t>
  </si>
  <si>
    <t>12.13M</t>
  </si>
  <si>
    <t>52.07M</t>
  </si>
  <si>
    <t>KOREA CIRCUIT CO LTD</t>
  </si>
  <si>
    <t>Korea Circuit Co Ltd</t>
  </si>
  <si>
    <t>122.84M</t>
  </si>
  <si>
    <t>56.38M</t>
  </si>
  <si>
    <t>HNT ELECTRONICS CO LTD</t>
  </si>
  <si>
    <t>HNT Electronics Co Ltd</t>
  </si>
  <si>
    <t>85.58M</t>
  </si>
  <si>
    <t>52.36M</t>
  </si>
  <si>
    <t>49.56M</t>
  </si>
  <si>
    <t>SIMMTECH HOLDINGS CO LTD</t>
  </si>
  <si>
    <t>SIMMTECH HOLDINGS Co Ltd</t>
  </si>
  <si>
    <t>62.21M</t>
  </si>
  <si>
    <t>50.05M</t>
  </si>
  <si>
    <t>SIMMTECH CO LTD</t>
  </si>
  <si>
    <t>SIMMTECH Co Ltd</t>
  </si>
  <si>
    <t>133.98M</t>
  </si>
  <si>
    <t>7.84B</t>
  </si>
  <si>
    <t>49.74M</t>
  </si>
  <si>
    <t>SEOJIN SYSTEM CO LTD</t>
  </si>
  <si>
    <t>Seojin System Co Ltd</t>
  </si>
  <si>
    <t>378.10M</t>
  </si>
  <si>
    <t>44.91M</t>
  </si>
  <si>
    <t>D.I CORPORATION</t>
  </si>
  <si>
    <t>D.I Corp</t>
  </si>
  <si>
    <t>126.58M</t>
  </si>
  <si>
    <t>12.97M</t>
  </si>
  <si>
    <t xml:space="preserve">KLIC </t>
  </si>
  <si>
    <t>KULICKE &amp; SOFFA INDUSTRIES</t>
  </si>
  <si>
    <t xml:space="preserve">PSM </t>
  </si>
  <si>
    <t>PROSIEBENSAT.1 MEDIA SE</t>
  </si>
  <si>
    <t>ProSiebenSat.1 Media SE</t>
  </si>
  <si>
    <t>15.51M</t>
  </si>
  <si>
    <t>KCC ENGINEERING &amp; CONSTRUCTI</t>
  </si>
  <si>
    <t>KCC Engineering &amp; Construction Co Ltd</t>
  </si>
  <si>
    <t>135.39M</t>
  </si>
  <si>
    <t xml:space="preserve">NVMI </t>
  </si>
  <si>
    <t>NOVA MEASURING INSTRUMENTS</t>
  </si>
  <si>
    <t>Nova Measuring Instruments Ltd</t>
  </si>
  <si>
    <t>775.83M</t>
  </si>
  <si>
    <t>9.42M</t>
  </si>
  <si>
    <t>SAMSUNG ENGINEERING CO LTD</t>
  </si>
  <si>
    <t>Samsung Engineering Co Ltd</t>
  </si>
  <si>
    <t>2.87B</t>
  </si>
  <si>
    <t>41.00M</t>
  </si>
  <si>
    <t>LARGAN PRECISION CO LTD</t>
  </si>
  <si>
    <t>Largan Precision Co Ltd</t>
  </si>
  <si>
    <t>20.18B</t>
  </si>
  <si>
    <t>39.47M</t>
  </si>
  <si>
    <t>EO TECHNICS CO LTD</t>
  </si>
  <si>
    <t>Eo Technics Co Ltd</t>
  </si>
  <si>
    <t>749.52M</t>
  </si>
  <si>
    <t>6.33M</t>
  </si>
  <si>
    <t xml:space="preserve">MSFT </t>
  </si>
  <si>
    <t>MICROSOFT CORP</t>
  </si>
  <si>
    <t>Microsoft Corp</t>
  </si>
  <si>
    <t>994.40B</t>
  </si>
  <si>
    <t>39.58M</t>
  </si>
  <si>
    <t xml:space="preserve">FI/N </t>
  </si>
  <si>
    <t>FISCHER (GEORG)-REG</t>
  </si>
  <si>
    <t>Georg Fischer AG</t>
  </si>
  <si>
    <t>6.46M</t>
  </si>
  <si>
    <t>36.44M</t>
  </si>
  <si>
    <t>35.49M</t>
  </si>
  <si>
    <t>32.48M</t>
  </si>
  <si>
    <t>34.86M</t>
  </si>
  <si>
    <t>5.91B</t>
  </si>
  <si>
    <t>33.31M</t>
  </si>
  <si>
    <t>KT CORP</t>
  </si>
  <si>
    <t>KT Corp</t>
  </si>
  <si>
    <t>6.14B</t>
  </si>
  <si>
    <t>33.21M</t>
  </si>
  <si>
    <t>SK MATERIALS CO LTD</t>
  </si>
  <si>
    <t>SK Materials Co Ltd</t>
  </si>
  <si>
    <t>35.30M</t>
  </si>
  <si>
    <t>HOTEL SHILLA CO LTD</t>
  </si>
  <si>
    <t>Hotel Shilla Co Ltd</t>
  </si>
  <si>
    <t>3.88B</t>
  </si>
  <si>
    <t>ILJIN DISPLAY CO LTD</t>
  </si>
  <si>
    <t>Iljin Display Co Ltd</t>
  </si>
  <si>
    <t>129.97M</t>
  </si>
  <si>
    <t>31.95M</t>
  </si>
  <si>
    <t>30.52M</t>
  </si>
  <si>
    <t>LG DISPLAY CO LTD</t>
  </si>
  <si>
    <t>31.32M</t>
  </si>
  <si>
    <t>LOT VACUUM CO LTD</t>
  </si>
  <si>
    <t>LOT Vacuum Co Ltd</t>
  </si>
  <si>
    <t>127.08M</t>
  </si>
  <si>
    <t>31.61M</t>
  </si>
  <si>
    <t>SYSTEMS TECHNOLOGY INC</t>
  </si>
  <si>
    <t>Systems Technology Inc/South Korea</t>
  </si>
  <si>
    <t>208.88M</t>
  </si>
  <si>
    <t>30.62M</t>
  </si>
  <si>
    <t>30.26M</t>
  </si>
  <si>
    <t>31.09M</t>
  </si>
  <si>
    <t>SEOWONINTECH CO LTD</t>
  </si>
  <si>
    <t>SEOWONINTECH Co Ltd</t>
  </si>
  <si>
    <t>88.42M</t>
  </si>
  <si>
    <t>31.12M</t>
  </si>
  <si>
    <t>30.18M</t>
  </si>
  <si>
    <t>WACOM CO LTD</t>
  </si>
  <si>
    <t>Wacom Co Ltd</t>
  </si>
  <si>
    <t>668.22M</t>
  </si>
  <si>
    <t>AMOTECH CO LTD</t>
  </si>
  <si>
    <t>198.08M</t>
  </si>
  <si>
    <t>27.32M</t>
  </si>
  <si>
    <t>HANYANG ENG CO LTD</t>
  </si>
  <si>
    <t>Hanyang Eng Co Ltd</t>
  </si>
  <si>
    <t>242.15M</t>
  </si>
  <si>
    <t>DOOSAN HEAVY INDUSTRIES</t>
  </si>
  <si>
    <t>Doosan Heavy Industries &amp; Construction Co Ltd</t>
  </si>
  <si>
    <t>820.44M</t>
  </si>
  <si>
    <t>27.86M</t>
  </si>
  <si>
    <t>7.80M</t>
  </si>
  <si>
    <t>26.56M</t>
  </si>
  <si>
    <t xml:space="preserve">MIRG </t>
  </si>
  <si>
    <t>MIRGOR S.A.C.I.F.I.A.-C</t>
  </si>
  <si>
    <t>Mirgor SACIFIA</t>
  </si>
  <si>
    <t>119.23M</t>
  </si>
  <si>
    <t>4.38M</t>
  </si>
  <si>
    <t xml:space="preserve">MTSS </t>
  </si>
  <si>
    <t>MOBILE TELESYSTEMS PJSC</t>
  </si>
  <si>
    <t>Mobile TeleSystems PJSC</t>
  </si>
  <si>
    <t>25.28M</t>
  </si>
  <si>
    <t>HUSTEEL CO LTD</t>
  </si>
  <si>
    <t>Husteel Co Ltd</t>
  </si>
  <si>
    <t>79.60M</t>
  </si>
  <si>
    <t>HALLA CORP</t>
  </si>
  <si>
    <t>Halla Corp</t>
  </si>
  <si>
    <t>135.84M</t>
  </si>
  <si>
    <t>4.25M</t>
  </si>
  <si>
    <t>IS DONGSEO CO LTD</t>
  </si>
  <si>
    <t>IS Dongseo Co Ltd</t>
  </si>
  <si>
    <t>965.30M</t>
  </si>
  <si>
    <t>SUNG WOO ELECTRONICS CO LTD</t>
  </si>
  <si>
    <t>Sung Woo Electronics Co Ltd</t>
  </si>
  <si>
    <t>49.39M</t>
  </si>
  <si>
    <t xml:space="preserve">BCE </t>
  </si>
  <si>
    <t>BCE INC</t>
  </si>
  <si>
    <t>BCE Inc</t>
  </si>
  <si>
    <t>40.20B</t>
  </si>
  <si>
    <t>24.17M</t>
  </si>
  <si>
    <t>24.81M</t>
  </si>
  <si>
    <t>ELK CORP/KOREA</t>
  </si>
  <si>
    <t>ELK Corp/Korea</t>
  </si>
  <si>
    <t>48.93M</t>
  </si>
  <si>
    <t>23.59M</t>
  </si>
  <si>
    <t>24.02M</t>
  </si>
  <si>
    <t>21.88M</t>
  </si>
  <si>
    <t>SAMWOOEMS CO LTD</t>
  </si>
  <si>
    <t>SamwooEms Co Ltd</t>
  </si>
  <si>
    <t>24.86M</t>
  </si>
  <si>
    <t>22.87M</t>
  </si>
  <si>
    <t xml:space="preserve">KKR </t>
  </si>
  <si>
    <t>KKR &amp; CO INC -A</t>
  </si>
  <si>
    <t>KKR &amp; Co Inc</t>
  </si>
  <si>
    <t>20.66B</t>
  </si>
  <si>
    <t>3.83M</t>
  </si>
  <si>
    <t>23.06M</t>
  </si>
  <si>
    <t>SINGAPORE TELECOMMUNICATIONS</t>
  </si>
  <si>
    <t>Singapore Telecommunications Ltd</t>
  </si>
  <si>
    <t>38.06B</t>
  </si>
  <si>
    <t>21.90M</t>
  </si>
  <si>
    <t xml:space="preserve">PTTGC </t>
  </si>
  <si>
    <t>PTT GLOBAL CHEMICAL PCL</t>
  </si>
  <si>
    <t>PTT Global Chemical PCL</t>
  </si>
  <si>
    <t>9.68B</t>
  </si>
  <si>
    <t>21.80M</t>
  </si>
  <si>
    <t xml:space="preserve">TWTR </t>
  </si>
  <si>
    <t>7.72M</t>
  </si>
  <si>
    <t xml:space="preserve">AVX </t>
  </si>
  <si>
    <t>AVX CORP</t>
  </si>
  <si>
    <t>AVX Corp</t>
  </si>
  <si>
    <t>2.78B</t>
  </si>
  <si>
    <t>20.66M</t>
  </si>
  <si>
    <t>KANTO DENKA KOGYO CO LTD</t>
  </si>
  <si>
    <t>Kanto Denka Kogyo Co Ltd</t>
  </si>
  <si>
    <t>427.68M</t>
  </si>
  <si>
    <t>21.20M</t>
  </si>
  <si>
    <t>3.65M</t>
  </si>
  <si>
    <t>22.07M</t>
  </si>
  <si>
    <t>UNISPLENDOUR CORP LTD-A</t>
  </si>
  <si>
    <t>Unisplendour Corp Ltd</t>
  </si>
  <si>
    <t>8.45B</t>
  </si>
  <si>
    <t>21.13M</t>
  </si>
  <si>
    <t>21.41M</t>
  </si>
  <si>
    <t>20.61M</t>
  </si>
  <si>
    <t xml:space="preserve">IT </t>
  </si>
  <si>
    <t>GARTNER INC</t>
  </si>
  <si>
    <t>Gartner Inc</t>
  </si>
  <si>
    <t>14.19B</t>
  </si>
  <si>
    <t>7.32M</t>
  </si>
  <si>
    <t>SHINWHA INTERTEK CORP</t>
  </si>
  <si>
    <t>Shinwha Intertek Corp</t>
  </si>
  <si>
    <t>20.62M</t>
  </si>
  <si>
    <t xml:space="preserve">KN </t>
  </si>
  <si>
    <t>KNOWLES CORP</t>
  </si>
  <si>
    <t>Knowles Corp</t>
  </si>
  <si>
    <t>20.35M</t>
  </si>
  <si>
    <t>SAMHO DEVELOPMENT CO LTD</t>
  </si>
  <si>
    <t>Samho Development Co Ltd</t>
  </si>
  <si>
    <t>108.74M</t>
  </si>
  <si>
    <t>3.35M</t>
  </si>
  <si>
    <t>19.44M</t>
  </si>
  <si>
    <t>SEBO MANUFACTURING ENGINEER</t>
  </si>
  <si>
    <t>Sebo Manufacturing Engineer Corp</t>
  </si>
  <si>
    <t>97.31M</t>
  </si>
  <si>
    <t>HANNSTOUCH SOLUTION INCORPOR</t>
  </si>
  <si>
    <t>HannsTouch Solution Inc</t>
  </si>
  <si>
    <t>358.90M</t>
  </si>
  <si>
    <t>19.71M</t>
  </si>
  <si>
    <t>SKYWORTH DIGITAL CO LTD-A</t>
  </si>
  <si>
    <t>Skyworth Digital Co Ltd</t>
  </si>
  <si>
    <t>1.64B</t>
  </si>
  <si>
    <t>3.15M</t>
  </si>
  <si>
    <t>17.24M</t>
  </si>
  <si>
    <t>KUMHO PETROCHEMICAL CO LTD</t>
  </si>
  <si>
    <t>Kumho Petrochemical Co Ltd</t>
  </si>
  <si>
    <t>2.40B</t>
  </si>
  <si>
    <t xml:space="preserve">ORG </t>
  </si>
  <si>
    <t>AU</t>
  </si>
  <si>
    <t>ORIGIN ENERGY LTD</t>
  </si>
  <si>
    <t>Origin Energy Ltd</t>
  </si>
  <si>
    <t>9.15B</t>
  </si>
  <si>
    <t>17.56M</t>
  </si>
  <si>
    <t xml:space="preserve">BRKS </t>
  </si>
  <si>
    <t>BROOKS AUTOMATION INC</t>
  </si>
  <si>
    <t>Brooks Automation Inc</t>
  </si>
  <si>
    <t>SHENZHEN GOODIX TECHNOLOGY-A</t>
  </si>
  <si>
    <t>Shenzhen Goodix Technology Co Ltd</t>
  </si>
  <si>
    <t>16.53M</t>
  </si>
  <si>
    <t xml:space="preserve">NKNC </t>
  </si>
  <si>
    <t>NIZHNEKAMSKNEFTEKHIM PJSC</t>
  </si>
  <si>
    <t>Nizhnekamskneftekhim PJSC</t>
  </si>
  <si>
    <t>16.65M</t>
  </si>
  <si>
    <t>KGINICIS CO LTD</t>
  </si>
  <si>
    <t>Kginicis Co Ltd</t>
  </si>
  <si>
    <t>343.02M</t>
  </si>
  <si>
    <t>16.78M</t>
  </si>
  <si>
    <t>ADVANCED PROCESS SYSTEMS COR</t>
  </si>
  <si>
    <t>Advanced Process Systems Corp</t>
  </si>
  <si>
    <t>333.30M</t>
  </si>
  <si>
    <t>2.75M</t>
  </si>
  <si>
    <t>3.24M</t>
  </si>
  <si>
    <t>5.68M</t>
  </si>
  <si>
    <t xml:space="preserve">MRK </t>
  </si>
  <si>
    <t>MERCK KGAA</t>
  </si>
  <si>
    <t>Merck KGaA</t>
  </si>
  <si>
    <t>46.29B</t>
  </si>
  <si>
    <t>15.92M</t>
  </si>
  <si>
    <t>15.82M</t>
  </si>
  <si>
    <t>16.88M</t>
  </si>
  <si>
    <t>15.09M</t>
  </si>
  <si>
    <t>SEOHAN CO LTD</t>
  </si>
  <si>
    <t>Seohan Co Ltd</t>
  </si>
  <si>
    <t>154.38M</t>
  </si>
  <si>
    <t>2.58M</t>
  </si>
  <si>
    <t>YOUNG POONG CORPORATION</t>
  </si>
  <si>
    <t>Young Poong Corp</t>
  </si>
  <si>
    <t>14.94M</t>
  </si>
  <si>
    <t>SHENZHEN EVERWIN PRECISION-A</t>
  </si>
  <si>
    <t>15.19M</t>
  </si>
  <si>
    <t>SUZHOU DONGSHAN PRECISION-A</t>
  </si>
  <si>
    <t>Suzhou Dongshan Precision Manufacturing Co Ltd</t>
  </si>
  <si>
    <t>4.27B</t>
  </si>
  <si>
    <t>2.50M</t>
  </si>
  <si>
    <t>WUXI LEAD INTELLIGENT EQUI-A</t>
  </si>
  <si>
    <t>Wuxi Lead Intelligent Equipment Co Ltd</t>
  </si>
  <si>
    <t>4.17B</t>
  </si>
  <si>
    <t>INTERPARK HOLDINGS CORP</t>
  </si>
  <si>
    <t>Interpark Holdings Corp</t>
  </si>
  <si>
    <t>124.71M</t>
  </si>
  <si>
    <t>14.43M</t>
  </si>
  <si>
    <t xml:space="preserve">TATASTL </t>
  </si>
  <si>
    <t>TATA STEEL BSL LTD</t>
  </si>
  <si>
    <t>Tata Steel BSL Ltd</t>
  </si>
  <si>
    <t>112.69M</t>
  </si>
  <si>
    <t>14.41M</t>
  </si>
  <si>
    <t>UIL CO LTD</t>
  </si>
  <si>
    <t>UIL Co Ltd</t>
  </si>
  <si>
    <t>99.63M</t>
  </si>
  <si>
    <t>14.29M</t>
  </si>
  <si>
    <t>MICRONICS JAPAN CO LTD</t>
  </si>
  <si>
    <t>Micronics Japan Co Ltd</t>
  </si>
  <si>
    <t>308.25M</t>
  </si>
  <si>
    <t>14.35M</t>
  </si>
  <si>
    <t>V TECHNOLOGY CO LTD</t>
  </si>
  <si>
    <t>V Technology Co Ltd</t>
  </si>
  <si>
    <t>672.10M</t>
  </si>
  <si>
    <t>DNF CO LTD</t>
  </si>
  <si>
    <t>DNF Co Ltd</t>
  </si>
  <si>
    <t>78.82M</t>
  </si>
  <si>
    <t>13.14M</t>
  </si>
  <si>
    <t xml:space="preserve">CAMT </t>
  </si>
  <si>
    <t>CAMTEK LTD</t>
  </si>
  <si>
    <t>Camtek Ltd/Israel</t>
  </si>
  <si>
    <t>373.85M</t>
  </si>
  <si>
    <t>14.05M</t>
  </si>
  <si>
    <t xml:space="preserve">A3M </t>
  </si>
  <si>
    <t>ATRESMEDIA CORP DE MEDIOS DE</t>
  </si>
  <si>
    <t>Atresmedia Corp de Medios de Comunicacion SA</t>
  </si>
  <si>
    <t>13.35M</t>
  </si>
  <si>
    <t xml:space="preserve">SMTC </t>
  </si>
  <si>
    <t>3.58B</t>
  </si>
  <si>
    <t>12.54M</t>
  </si>
  <si>
    <t>*2019A CF</t>
  </si>
  <si>
    <t>12.92M</t>
  </si>
  <si>
    <t xml:space="preserve">DLB </t>
  </si>
  <si>
    <t>DOLBY LABORATORIES INC-CL A</t>
  </si>
  <si>
    <t>Dolby Laboratories Inc</t>
  </si>
  <si>
    <t>6.58B</t>
  </si>
  <si>
    <t xml:space="preserve">UEIC </t>
  </si>
  <si>
    <t>UNIVERSAL ELECTRONICS INC</t>
  </si>
  <si>
    <t>Universal Electronics Inc</t>
  </si>
  <si>
    <t>533.17M</t>
  </si>
  <si>
    <t>11.67M</t>
  </si>
  <si>
    <t>ZHEJIANG HUAYOU COBALT CO -A</t>
  </si>
  <si>
    <t>Zhejiang Huayou Cobalt Co Ltd</t>
  </si>
  <si>
    <t>XIAMEN SUNRISE GROUP CO LT-A</t>
  </si>
  <si>
    <t>Xiamen Sunrise Group Co Ltd</t>
  </si>
  <si>
    <t>396.62M</t>
  </si>
  <si>
    <t>2.01M</t>
  </si>
  <si>
    <t xml:space="preserve">CBS </t>
  </si>
  <si>
    <t>CBS CORP-CLASS B NON VOTING</t>
  </si>
  <si>
    <t>19.39B</t>
  </si>
  <si>
    <t>12.02M</t>
  </si>
  <si>
    <t>12.36M</t>
  </si>
  <si>
    <t>11.38M</t>
  </si>
  <si>
    <t>11.69M</t>
  </si>
  <si>
    <t>MEIKO ELECTRONICS CO LTD</t>
  </si>
  <si>
    <t>Meiko Electronics Co Ltd</t>
  </si>
  <si>
    <t>520.14M</t>
  </si>
  <si>
    <t>11.96M</t>
  </si>
  <si>
    <t>11.56M</t>
  </si>
  <si>
    <t xml:space="preserve">ARNC </t>
  </si>
  <si>
    <t>9.38B</t>
  </si>
  <si>
    <t>MNTECH CO LTD</t>
  </si>
  <si>
    <t>MNTech Co Ltd</t>
  </si>
  <si>
    <t>82.48M</t>
  </si>
  <si>
    <t>10.88M</t>
  </si>
  <si>
    <t>11.64M</t>
  </si>
  <si>
    <t>10.50M</t>
  </si>
  <si>
    <t>TCL CORP-A</t>
  </si>
  <si>
    <t>TCL Corp</t>
  </si>
  <si>
    <t>7.22B</t>
  </si>
  <si>
    <t>11.04M</t>
  </si>
  <si>
    <t>10.69M</t>
  </si>
  <si>
    <t xml:space="preserve">TCOM </t>
  </si>
  <si>
    <t>TATA COMMUNICATIONS LTD</t>
  </si>
  <si>
    <t>Tata Communications Ltd</t>
  </si>
  <si>
    <t>2.31B</t>
  </si>
  <si>
    <t>10.66M</t>
  </si>
  <si>
    <t xml:space="preserve">SRG </t>
  </si>
  <si>
    <t>SRG GLOBAL LTD</t>
  </si>
  <si>
    <t>SRG Global Ltd</t>
  </si>
  <si>
    <t>108.67M</t>
  </si>
  <si>
    <t>HOSIDEN CORP</t>
  </si>
  <si>
    <t>Hosiden Corp</t>
  </si>
  <si>
    <t>640.57M</t>
  </si>
  <si>
    <t>10.47M</t>
  </si>
  <si>
    <t>INTOPS CO LTD</t>
  </si>
  <si>
    <t>INTOPS Co Ltd</t>
  </si>
  <si>
    <t>241.74M</t>
  </si>
  <si>
    <t>KANGDE XIN COMPOSITE MATER-A</t>
  </si>
  <si>
    <t>Kangde Xin Composite Material Group Co Ltd</t>
  </si>
  <si>
    <t>2.63B</t>
  </si>
  <si>
    <t>10.11M</t>
  </si>
  <si>
    <t xml:space="preserve">SMIN </t>
  </si>
  <si>
    <t>9.57M</t>
  </si>
  <si>
    <t>ALPS ALPINE CO LTD</t>
  </si>
  <si>
    <t>Alps Alpine Co Ltd</t>
  </si>
  <si>
    <t>9.66M</t>
  </si>
  <si>
    <t xml:space="preserve">SPLK </t>
  </si>
  <si>
    <t>SPLUNK INC</t>
  </si>
  <si>
    <t>Splunk Inc</t>
  </si>
  <si>
    <t>20.84B</t>
  </si>
  <si>
    <t>HOLITECH TECHNOLOGY CO LTD-A</t>
  </si>
  <si>
    <t>9.58M</t>
  </si>
  <si>
    <t>9.96M</t>
  </si>
  <si>
    <t>SAMJIN LND CO LTD</t>
  </si>
  <si>
    <t>Samjin LND Co Ltd</t>
  </si>
  <si>
    <t>9.67M</t>
  </si>
  <si>
    <t>CHANGYUAN GROUP LTD - A</t>
  </si>
  <si>
    <t>Changyuan Group Ltd</t>
  </si>
  <si>
    <t>SHENZHEN KAIFA TECHNOLOGY-A</t>
  </si>
  <si>
    <t>Shenzhen Kaifa Technology Co Ltd</t>
  </si>
  <si>
    <t xml:space="preserve">AMS </t>
  </si>
  <si>
    <t>AMS AG</t>
  </si>
  <si>
    <t>ams AG</t>
  </si>
  <si>
    <t>3.56B</t>
  </si>
  <si>
    <t>9.19M</t>
  </si>
  <si>
    <t>MULTICAMPUS CO LTD</t>
  </si>
  <si>
    <t>Multicampus Corp</t>
  </si>
  <si>
    <t>269.51M</t>
  </si>
  <si>
    <t>9.29M</t>
  </si>
  <si>
    <t>SAMSUNG FIRE &amp; MARINE INS</t>
  </si>
  <si>
    <t>Samsung Fire &amp; Marine Insurance Co Ltd</t>
  </si>
  <si>
    <t>12.38B</t>
  </si>
  <si>
    <t>3.10M</t>
  </si>
  <si>
    <t>8.65M</t>
  </si>
  <si>
    <t>KOLON CORP</t>
  </si>
  <si>
    <t>Kolon Corp</t>
  </si>
  <si>
    <t>296.31M</t>
  </si>
  <si>
    <t>8.57M</t>
  </si>
  <si>
    <t>621.70M</t>
  </si>
  <si>
    <t>8.90M</t>
  </si>
  <si>
    <t>SANAN OPTOELECTRONICS CO L-A</t>
  </si>
  <si>
    <t>Sanan Optoelectronics Co Ltd</t>
  </si>
  <si>
    <t>7.91B</t>
  </si>
  <si>
    <t>8.58M</t>
  </si>
  <si>
    <t>8.20M</t>
  </si>
  <si>
    <t>8.15M</t>
  </si>
  <si>
    <t xml:space="preserve">TESS </t>
  </si>
  <si>
    <t>TESSCO TECHNOLOGIES INC</t>
  </si>
  <si>
    <t>TESSCO Technologies Inc</t>
  </si>
  <si>
    <t>160.71M</t>
  </si>
  <si>
    <t>SAMSUNG CARD CO</t>
  </si>
  <si>
    <t>Samsung Card Co Ltd</t>
  </si>
  <si>
    <t xml:space="preserve">CRUS </t>
  </si>
  <si>
    <t>8.29M</t>
  </si>
  <si>
    <t>8.17M</t>
  </si>
  <si>
    <t>8.06M</t>
  </si>
  <si>
    <t>7.63M</t>
  </si>
  <si>
    <t>GOHIGH DATA NETWORKS TECH-A</t>
  </si>
  <si>
    <t>Gohigh Data Networks Technology Co Ltd</t>
  </si>
  <si>
    <t>878.67M</t>
  </si>
  <si>
    <t>CHINA CYTS TOURS HLDG CO-A</t>
  </si>
  <si>
    <t>China CYTS Tours Holding Co Ltd</t>
  </si>
  <si>
    <t>2.71M</t>
  </si>
  <si>
    <t>7.47M</t>
  </si>
  <si>
    <t xml:space="preserve">TIETO </t>
  </si>
  <si>
    <t>TIETO OYJ</t>
  </si>
  <si>
    <t>Tieto OYJ</t>
  </si>
  <si>
    <t>2.10B</t>
  </si>
  <si>
    <t>CATCHER TECHNOLOGY CO LTD</t>
  </si>
  <si>
    <t>Catcher Technology Co Ltd</t>
  </si>
  <si>
    <t>6.10B</t>
  </si>
  <si>
    <t>7.16M</t>
  </si>
  <si>
    <t xml:space="preserve">ALB </t>
  </si>
  <si>
    <t>8.02B</t>
  </si>
  <si>
    <t>KMH HITECH CO LTD</t>
  </si>
  <si>
    <t>KMH Hitech Co Ltd</t>
  </si>
  <si>
    <t>45.34M</t>
  </si>
  <si>
    <t>7.09M</t>
  </si>
  <si>
    <t>7.17M</t>
  </si>
  <si>
    <t>HANWHA AEROSPACE CO LTD</t>
  </si>
  <si>
    <t>Hanwha Aerospace Co Ltd</t>
  </si>
  <si>
    <t>6.89M</t>
  </si>
  <si>
    <t>DASAN NETWORKS INC</t>
  </si>
  <si>
    <t>Dasan Networks Inc</t>
  </si>
  <si>
    <t>189.78M</t>
  </si>
  <si>
    <t>6.64M</t>
  </si>
  <si>
    <t>4.45B</t>
  </si>
  <si>
    <t>6.25M</t>
  </si>
  <si>
    <t>ESTEC CORP</t>
  </si>
  <si>
    <t>ESTec Corp/Republic of Korea</t>
  </si>
  <si>
    <t>115.35M</t>
  </si>
  <si>
    <t>6.22M</t>
  </si>
  <si>
    <t>6.44M</t>
  </si>
  <si>
    <t>6.61M</t>
  </si>
  <si>
    <t xml:space="preserve">HAWK </t>
  </si>
  <si>
    <t>BLACKHAWK NETWORK HOLDINGS I</t>
  </si>
  <si>
    <t>Blackhawk Network Holdings Inc</t>
  </si>
  <si>
    <t>84.72M</t>
  </si>
  <si>
    <t>SAMJI ELECTRONICS CO LTD</t>
  </si>
  <si>
    <t>Samji Electronics Co Ltd</t>
  </si>
  <si>
    <t>151.50M</t>
  </si>
  <si>
    <t>6.15M</t>
  </si>
  <si>
    <t>PC PARTNER GROUP LTD</t>
  </si>
  <si>
    <t>PC Partner Group Ltd</t>
  </si>
  <si>
    <t>101.97M</t>
  </si>
  <si>
    <t>6.10M</t>
  </si>
  <si>
    <t xml:space="preserve">ERICB </t>
  </si>
  <si>
    <t>ERICSSON LM-B SHS</t>
  </si>
  <si>
    <t>Telefonaktiebolaget LM Ericsson</t>
  </si>
  <si>
    <t>33.02B</t>
  </si>
  <si>
    <t xml:space="preserve">EEFT </t>
  </si>
  <si>
    <t>EURONET WORLDWIDE INC</t>
  </si>
  <si>
    <t>Euronet Worldwide Inc</t>
  </si>
  <si>
    <t>7.66B</t>
  </si>
  <si>
    <t xml:space="preserve">MDP </t>
  </si>
  <si>
    <t>MEREDITH CORP</t>
  </si>
  <si>
    <t>Meredith Corp</t>
  </si>
  <si>
    <t>5.82M</t>
  </si>
  <si>
    <t>LOTTE SHOPPING CO</t>
  </si>
  <si>
    <t>Lotte Shopping Co Ltd</t>
  </si>
  <si>
    <t>4.33B</t>
  </si>
  <si>
    <t>WUHU TOKEN SCIENCE CO LTD-A</t>
  </si>
  <si>
    <t>Wuhu Token Science Co Ltd</t>
  </si>
  <si>
    <t>1.95B</t>
  </si>
  <si>
    <t>5.64M</t>
  </si>
  <si>
    <t>5.69M</t>
  </si>
  <si>
    <t xml:space="preserve">WLN </t>
  </si>
  <si>
    <t>WORLDLINE SA</t>
  </si>
  <si>
    <t>Worldline SA/France</t>
  </si>
  <si>
    <t>11.50B</t>
  </si>
  <si>
    <t>5.71M</t>
  </si>
  <si>
    <t>SKC SOLMICS CO LTD</t>
  </si>
  <si>
    <t>SKC Solmics Co Ltd</t>
  </si>
  <si>
    <t>221.49M</t>
  </si>
  <si>
    <t>5.44M</t>
  </si>
  <si>
    <t>934.60k</t>
  </si>
  <si>
    <t>SHINSUNG E&amp;G CO LTD</t>
  </si>
  <si>
    <t>Shinsung E&amp;G Co Ltd</t>
  </si>
  <si>
    <t>173.99M</t>
  </si>
  <si>
    <t>926.01k</t>
  </si>
  <si>
    <t>4.23B</t>
  </si>
  <si>
    <t xml:space="preserve">LXFT </t>
  </si>
  <si>
    <t>LUXOFT HOLDING INC</t>
  </si>
  <si>
    <t>Luxoft Holding Inc</t>
  </si>
  <si>
    <t>HUAYI COMPRESSOR CO LTD-A</t>
  </si>
  <si>
    <t>Huayi Compressor Co Ltd</t>
  </si>
  <si>
    <t>475.37M</t>
  </si>
  <si>
    <t>5.23M</t>
  </si>
  <si>
    <t>5.05M</t>
  </si>
  <si>
    <t>SCUD GROUP LTD</t>
  </si>
  <si>
    <t>Scud Group Ltd</t>
  </si>
  <si>
    <t>52.10M</t>
  </si>
  <si>
    <t>5.21M</t>
  </si>
  <si>
    <t>TONGFU MICROELECTRONIC CO-A</t>
  </si>
  <si>
    <t>TongFu Microelectronics Co Ltd</t>
  </si>
  <si>
    <t>SHENNAN CIRCUITS CO LTD-A</t>
  </si>
  <si>
    <t>Shennan Circuits Co Ltd</t>
  </si>
  <si>
    <t>5.16M</t>
  </si>
  <si>
    <t>UJU ELECTRONICS CO LTD</t>
  </si>
  <si>
    <t>Uju Electronics Co Ltd</t>
  </si>
  <si>
    <t>77.28M</t>
  </si>
  <si>
    <t xml:space="preserve">CTXS </t>
  </si>
  <si>
    <t>CITRIX SYSTEMS INC</t>
  </si>
  <si>
    <t>Citrix Systems Inc</t>
  </si>
  <si>
    <t>13.26B</t>
  </si>
  <si>
    <t>4.74M</t>
  </si>
  <si>
    <t>SPG CO LTD</t>
  </si>
  <si>
    <t>SPG Co Ltd</t>
  </si>
  <si>
    <t>162.59M</t>
  </si>
  <si>
    <t>989.43k</t>
  </si>
  <si>
    <t>SHINKAWA LTD</t>
  </si>
  <si>
    <t>Shinkawa Ltd</t>
  </si>
  <si>
    <t>89.61M</t>
  </si>
  <si>
    <t>ZHEJIANG SANHUA INTELLIGEN-A</t>
  </si>
  <si>
    <t>Zhejiang Sanhua Intelligent Controls Co Ltd</t>
  </si>
  <si>
    <t>HEERIM ARCHITECTS &amp; PLANNERS</t>
  </si>
  <si>
    <t>Heerim Architects &amp; Planners</t>
  </si>
  <si>
    <t>54.21M</t>
  </si>
  <si>
    <t>828.89k</t>
  </si>
  <si>
    <t>HYUNDAI LIVART CO LTD</t>
  </si>
  <si>
    <t>Hyundai Livart Furniture Co Ltd</t>
  </si>
  <si>
    <t>368.94M</t>
  </si>
  <si>
    <t>1.70M</t>
  </si>
  <si>
    <t>NINGBO SHANSHAN CO LTD-A</t>
  </si>
  <si>
    <t>Ningbo Shanshan Co Ltd</t>
  </si>
  <si>
    <t>SUZHOU CHUNXING PRECISION-A</t>
  </si>
  <si>
    <t>Suzhou Chunxing Precision Mechanical Co Ltd</t>
  </si>
  <si>
    <t>811.70k</t>
  </si>
  <si>
    <t>4.70M</t>
  </si>
  <si>
    <t>SFA ENGINEERING CORP</t>
  </si>
  <si>
    <t>SFA Engineering Corp</t>
  </si>
  <si>
    <t>804.86k</t>
  </si>
  <si>
    <t xml:space="preserve">IOL </t>
  </si>
  <si>
    <t>ITALIAONLINE</t>
  </si>
  <si>
    <t>Italiaonline SpA</t>
  </si>
  <si>
    <t>299.10M</t>
  </si>
  <si>
    <t>1.66M</t>
  </si>
  <si>
    <t>SSANGYONG CEMENT IND</t>
  </si>
  <si>
    <t>Ssangyong Cement Industrial Co Ltd</t>
  </si>
  <si>
    <t>LIS CO LTD</t>
  </si>
  <si>
    <t>LIS Co Ltd</t>
  </si>
  <si>
    <t>188.96M</t>
  </si>
  <si>
    <t>791.71k</t>
  </si>
  <si>
    <t>JAPAN ELECTRONIC MATERIALS</t>
  </si>
  <si>
    <t>Japan Electronic Materials Corp</t>
  </si>
  <si>
    <t>4.57M</t>
  </si>
  <si>
    <t>371.45M</t>
  </si>
  <si>
    <t>S NET SYSTEMS INC</t>
  </si>
  <si>
    <t>S Net Systems Inc</t>
  </si>
  <si>
    <t>118.29M</t>
  </si>
  <si>
    <t>769.80k</t>
  </si>
  <si>
    <t xml:space="preserve">SPWG </t>
  </si>
  <si>
    <t>SUNPOWER GROUP LTD</t>
  </si>
  <si>
    <t>Sunpower Group Ltd</t>
  </si>
  <si>
    <t>296.43M</t>
  </si>
  <si>
    <t>762.96k</t>
  </si>
  <si>
    <t>1.56M</t>
  </si>
  <si>
    <t>S&amp;T MOTIV CO LTD</t>
  </si>
  <si>
    <t>S&amp;T Motiv Co Ltd</t>
  </si>
  <si>
    <t>478.93M</t>
  </si>
  <si>
    <t>CHILISIN ELECTRONICS CORP</t>
  </si>
  <si>
    <t>Chilisin Electronics Corp</t>
  </si>
  <si>
    <t>772.74M</t>
  </si>
  <si>
    <t>708.72M</t>
  </si>
  <si>
    <t>4.32M</t>
  </si>
  <si>
    <t>4.10M</t>
  </si>
  <si>
    <t xml:space="preserve">ZAGG </t>
  </si>
  <si>
    <t>ZAGG INC</t>
  </si>
  <si>
    <t>ZAGG Inc</t>
  </si>
  <si>
    <t>239.77M</t>
  </si>
  <si>
    <t xml:space="preserve">SI </t>
  </si>
  <si>
    <t>SUPREME INDUSTRIES LTD</t>
  </si>
  <si>
    <t>Supreme Industries Ltd</t>
  </si>
  <si>
    <t>4.16M</t>
  </si>
  <si>
    <t>WOOREE BIO CO LTD</t>
  </si>
  <si>
    <t>Wooree Bio Co Ltd</t>
  </si>
  <si>
    <t>47.82M</t>
  </si>
  <si>
    <t>TAIWAN PCB TECHVEST CO LTD</t>
  </si>
  <si>
    <t>Taiwan PCB Techvest Co Ltd</t>
  </si>
  <si>
    <t>332.22M</t>
  </si>
  <si>
    <t>YAGEO CORPORATION</t>
  </si>
  <si>
    <t>Yageo Corp</t>
  </si>
  <si>
    <t>4.21B</t>
  </si>
  <si>
    <t>VALUE ADDED TECHNOLOGY CO LT</t>
  </si>
  <si>
    <t>Value Added Technology Co Ltd</t>
  </si>
  <si>
    <t>340.29M</t>
  </si>
  <si>
    <t>686.20k</t>
  </si>
  <si>
    <t>1.36B</t>
  </si>
  <si>
    <t>BH CO LTD</t>
  </si>
  <si>
    <t>BH Co Ltd</t>
  </si>
  <si>
    <t>535.31M</t>
  </si>
  <si>
    <t>NANJING HUADONG ELEC INFO-A</t>
  </si>
  <si>
    <t>Nanjing Huadong Electronics Information &amp; Technology Co Ltd</t>
  </si>
  <si>
    <t>C SUN MANUFACTURING LTD</t>
  </si>
  <si>
    <t>C Sun Manufacturing Ltd</t>
  </si>
  <si>
    <t>164.88M</t>
  </si>
  <si>
    <t>665.75k</t>
  </si>
  <si>
    <t>3.91M</t>
  </si>
  <si>
    <t xml:space="preserve">FASW </t>
  </si>
  <si>
    <t>FAJAR SURYA WISESA PT</t>
  </si>
  <si>
    <t>Fajar Surya Wisesa Tbk PT</t>
  </si>
  <si>
    <t>3.73M</t>
  </si>
  <si>
    <t>HANNSTAR BOARD CORP</t>
  </si>
  <si>
    <t>Hannstar Board Corp</t>
  </si>
  <si>
    <t>476.63M</t>
  </si>
  <si>
    <t>TANAC AUTOMATION CO LTD-A</t>
  </si>
  <si>
    <t>Tanac Automation Co Ltd</t>
  </si>
  <si>
    <t>459.72M</t>
  </si>
  <si>
    <t>630.48k</t>
  </si>
  <si>
    <t xml:space="preserve">LRD </t>
  </si>
  <si>
    <t>LAIRD PLC</t>
  </si>
  <si>
    <t>Laird PLC</t>
  </si>
  <si>
    <t>739.38M</t>
  </si>
  <si>
    <t xml:space="preserve">TNET </t>
  </si>
  <si>
    <t>TELENET GROUP HOLDING NV</t>
  </si>
  <si>
    <t>Telenet Group Holding NV</t>
  </si>
  <si>
    <t>6.15B</t>
  </si>
  <si>
    <t xml:space="preserve">GUNN </t>
  </si>
  <si>
    <t>GUNNEBO AB</t>
  </si>
  <si>
    <t>Gunnebo AB</t>
  </si>
  <si>
    <t>S-MAC CO LTD</t>
  </si>
  <si>
    <t>S-MAC Co Ltd/Korea</t>
  </si>
  <si>
    <t>200.37M</t>
  </si>
  <si>
    <t>594.58k</t>
  </si>
  <si>
    <t>KOREA ELECTRIC TERMINAL CO</t>
  </si>
  <si>
    <t>Korea Electric Terminal Co Ltd</t>
  </si>
  <si>
    <t>521.06M</t>
  </si>
  <si>
    <t>COMBA TELECOM SYSTEMS HOLDIN</t>
  </si>
  <si>
    <t>Comba Telecom Systems Holdings Ltd</t>
  </si>
  <si>
    <t>602.85M</t>
  </si>
  <si>
    <t xml:space="preserve">IMMR </t>
  </si>
  <si>
    <t>IMMERSION CORPORATION</t>
  </si>
  <si>
    <t>Immersion Corp</t>
  </si>
  <si>
    <t>278.00M</t>
  </si>
  <si>
    <t>PROTEC CO LTD</t>
  </si>
  <si>
    <t>Protec Co Ltd</t>
  </si>
  <si>
    <t>164.68M</t>
  </si>
  <si>
    <t>569.36k</t>
  </si>
  <si>
    <t>JIANGSU SHUANGXING COLOR P-A</t>
  </si>
  <si>
    <t>Jiangsu Shuangxing Color Plastic New Materials Co Ltd</t>
  </si>
  <si>
    <t>978.60M</t>
  </si>
  <si>
    <t xml:space="preserve">EBIX </t>
  </si>
  <si>
    <t>EBIX INC</t>
  </si>
  <si>
    <t>Ebix Inc</t>
  </si>
  <si>
    <t>15.94B</t>
  </si>
  <si>
    <t xml:space="preserve">AGUNSA </t>
  </si>
  <si>
    <t>CI</t>
  </si>
  <si>
    <t>AGENCIAS UNIVERSALES S.A.</t>
  </si>
  <si>
    <t>Agencias Universales SA</t>
  </si>
  <si>
    <t>CL</t>
  </si>
  <si>
    <t>218.51M</t>
  </si>
  <si>
    <t>DIGITAL IMAGING TECHNOLOGY C</t>
  </si>
  <si>
    <t>Digital Imaging Technology Co Ltd</t>
  </si>
  <si>
    <t>162.30M</t>
  </si>
  <si>
    <t>541.44k</t>
  </si>
  <si>
    <t xml:space="preserve">CTRG </t>
  </si>
  <si>
    <t>CATERING INTL SERVICES</t>
  </si>
  <si>
    <t>Catering International Services</t>
  </si>
  <si>
    <t>109.13M</t>
  </si>
  <si>
    <t>HALLA HOLDINGS CORP</t>
  </si>
  <si>
    <t>Halla Holdings Corp</t>
  </si>
  <si>
    <t>398.79M</t>
  </si>
  <si>
    <t>SIGONG TECH CO LTD</t>
  </si>
  <si>
    <t>SIGONG TECH Co Ltd</t>
  </si>
  <si>
    <t>109.61M</t>
  </si>
  <si>
    <t>530.41k</t>
  </si>
  <si>
    <t xml:space="preserve">ELC </t>
  </si>
  <si>
    <t>ELICA SPA</t>
  </si>
  <si>
    <t>Elica SpA</t>
  </si>
  <si>
    <t>165.48M</t>
  </si>
  <si>
    <t>3.01M</t>
  </si>
  <si>
    <t>NOMURA MICRO SCIENCE CO LTD</t>
  </si>
  <si>
    <t>Nomura Micro Science Co Ltd</t>
  </si>
  <si>
    <t>60.69M</t>
  </si>
  <si>
    <t>UNION SEMICONDUCTOR EQUIPMEN</t>
  </si>
  <si>
    <t>Union Semiconductor Equipment &amp; Materials Co Ltd</t>
  </si>
  <si>
    <t>151.04M</t>
  </si>
  <si>
    <t>507.16k</t>
  </si>
  <si>
    <t xml:space="preserve">VACN </t>
  </si>
  <si>
    <t>3.73B</t>
  </si>
  <si>
    <t>2.95M</t>
  </si>
  <si>
    <t xml:space="preserve">UTTM </t>
  </si>
  <si>
    <t>UTTAM GALVA STEELS LTD</t>
  </si>
  <si>
    <t>Uttam Galva Steels Ltd</t>
  </si>
  <si>
    <t>20.12M</t>
  </si>
  <si>
    <t>2.90M</t>
  </si>
  <si>
    <t>NANJING KANGNI MECHANICAL -A</t>
  </si>
  <si>
    <t>Nanjing Kangni Mechanical &amp; Electrical Co Ltd</t>
  </si>
  <si>
    <t>783.13M</t>
  </si>
  <si>
    <t>SUZHOU GOOD-ARK ELECTRONIC-A</t>
  </si>
  <si>
    <t>702.58M</t>
  </si>
  <si>
    <t>3.00M</t>
  </si>
  <si>
    <t>CITYCHAMP DARTONG CO LTD-A</t>
  </si>
  <si>
    <t>Citychamp Dartong Co Ltd</t>
  </si>
  <si>
    <t>1.04B</t>
  </si>
  <si>
    <t>2.82M</t>
  </si>
  <si>
    <t xml:space="preserve">OTELLO </t>
  </si>
  <si>
    <t>OTELLO CORP ASA</t>
  </si>
  <si>
    <t>Otello Corp ASA</t>
  </si>
  <si>
    <t>241.59M</t>
  </si>
  <si>
    <t>996.79k</t>
  </si>
  <si>
    <t>QINGDAO GON TECHNOLOGY CO -A</t>
  </si>
  <si>
    <t>Qingdao Gon Technology Co Ltd</t>
  </si>
  <si>
    <t>DAEDUCK ELECTRONICS CO</t>
  </si>
  <si>
    <t>Daeduck Electronics Co</t>
  </si>
  <si>
    <t>710.79M</t>
  </si>
  <si>
    <t>IONES CO LTD</t>
  </si>
  <si>
    <t>Iones Co Ltd</t>
  </si>
  <si>
    <t>88.22M</t>
  </si>
  <si>
    <t>458.73k</t>
  </si>
  <si>
    <t>N CITRON INC</t>
  </si>
  <si>
    <t>N Citron Inc</t>
  </si>
  <si>
    <t>55.95M</t>
  </si>
  <si>
    <t>806.35k</t>
  </si>
  <si>
    <t xml:space="preserve">NLMK </t>
  </si>
  <si>
    <t>NOVOLIPETSK STEEL PJSC</t>
  </si>
  <si>
    <t>Novolipetsk Steel PJSC</t>
  </si>
  <si>
    <t>15.88B</t>
  </si>
  <si>
    <t>BEIJING EASPRING MATERIAL-A</t>
  </si>
  <si>
    <t>BEIJING HEZONG SCIENCE &amp; T-A</t>
  </si>
  <si>
    <t>Beijing Hezong Science &amp; Technology Co Ltd</t>
  </si>
  <si>
    <t>743.42M</t>
  </si>
  <si>
    <t>447.59k</t>
  </si>
  <si>
    <t>NVH KOREA INC</t>
  </si>
  <si>
    <t>NVH Korea Inc</t>
  </si>
  <si>
    <t>72.71M</t>
  </si>
  <si>
    <t>YOUNGWOO DSP CO LTD</t>
  </si>
  <si>
    <t>YoungWoo DSP Co Ltd</t>
  </si>
  <si>
    <t>33.74M</t>
  </si>
  <si>
    <t>439.46k</t>
  </si>
  <si>
    <t>DUKSAN HI-METAL CO LTD</t>
  </si>
  <si>
    <t>Duksan Hi-Metal Co Ltd</t>
  </si>
  <si>
    <t>97.35M</t>
  </si>
  <si>
    <t>2.47M</t>
  </si>
  <si>
    <t>HANMI SEMICONDUCTOR CO LTD</t>
  </si>
  <si>
    <t>Hanmi Semiconductor Co Ltd</t>
  </si>
  <si>
    <t>455.50M</t>
  </si>
  <si>
    <t>798.74k</t>
  </si>
  <si>
    <t>JANG WON TECH CO LTD</t>
  </si>
  <si>
    <t>Jang Won Tech Co Ltd</t>
  </si>
  <si>
    <t>117.96M</t>
  </si>
  <si>
    <t>437.24k</t>
  </si>
  <si>
    <t>436.67k</t>
  </si>
  <si>
    <t xml:space="preserve">BB </t>
  </si>
  <si>
    <t>BLACKBERRY LTD</t>
  </si>
  <si>
    <t>BlackBerry Ltd</t>
  </si>
  <si>
    <t>5.12B</t>
  </si>
  <si>
    <t>902.60k</t>
  </si>
  <si>
    <t xml:space="preserve">MRN </t>
  </si>
  <si>
    <t>MERSEN</t>
  </si>
  <si>
    <t>Mersen SA</t>
  </si>
  <si>
    <t>738.40M</t>
  </si>
  <si>
    <t>HENGDIAN GROUP DMEGC -A</t>
  </si>
  <si>
    <t>Hengdian Group DMEGC Magnetics Co Ltd</t>
  </si>
  <si>
    <t>431.07k</t>
  </si>
  <si>
    <t>VIEWORKS CO LTD</t>
  </si>
  <si>
    <t>Vieworks Co Ltd</t>
  </si>
  <si>
    <t>273.84M</t>
  </si>
  <si>
    <t>422.73k</t>
  </si>
  <si>
    <t>759.97k</t>
  </si>
  <si>
    <t xml:space="preserve">ALS30 </t>
  </si>
  <si>
    <t>SOLUTIONS 30 SE</t>
  </si>
  <si>
    <t>Solutions 30 SE</t>
  </si>
  <si>
    <t>854.54k</t>
  </si>
  <si>
    <t>SURPLUSGLOBAL INC</t>
  </si>
  <si>
    <t>SurplusGLOBAL Inc</t>
  </si>
  <si>
    <t>106.99M</t>
  </si>
  <si>
    <t>407.04k</t>
  </si>
  <si>
    <t>KOSES CO LTD</t>
  </si>
  <si>
    <t>KOSES Co Ltd</t>
  </si>
  <si>
    <t>116.61M</t>
  </si>
  <si>
    <t>403.73k</t>
  </si>
  <si>
    <t>GETTOPACOUSTIC CO LTD-A</t>
  </si>
  <si>
    <t>GettopAcoustic Co Ltd</t>
  </si>
  <si>
    <t>448.47M</t>
  </si>
  <si>
    <t>CAMMSYS CORP</t>
  </si>
  <si>
    <t>CammSys Corp</t>
  </si>
  <si>
    <t>101.16M</t>
  </si>
  <si>
    <t>CYMECHS INC/KOREA</t>
  </si>
  <si>
    <t>Cymechs Inc/Korea</t>
  </si>
  <si>
    <t>102.73M</t>
  </si>
  <si>
    <t>386.89k</t>
  </si>
  <si>
    <t xml:space="preserve">IIVI </t>
  </si>
  <si>
    <t>2.47B</t>
  </si>
  <si>
    <t xml:space="preserve">MDR </t>
  </si>
  <si>
    <t>MDR LTD</t>
  </si>
  <si>
    <t>mDR Ltd</t>
  </si>
  <si>
    <t>47.76M</t>
  </si>
  <si>
    <t>792.32k</t>
  </si>
  <si>
    <t xml:space="preserve">DCG </t>
  </si>
  <si>
    <t>DECMIL GROUP LTD</t>
  </si>
  <si>
    <t>Decmil Group Ltd</t>
  </si>
  <si>
    <t>158.77M</t>
  </si>
  <si>
    <t>UTECHZONE CO LTD</t>
  </si>
  <si>
    <t>Utechzone Co Ltd</t>
  </si>
  <si>
    <t>136.25M</t>
  </si>
  <si>
    <t>373.63k</t>
  </si>
  <si>
    <t>SANG-A FRONTEC CO LTD</t>
  </si>
  <si>
    <t>Sang-A Frontec Co Ltd</t>
  </si>
  <si>
    <t>222.24M</t>
  </si>
  <si>
    <t>2.16M</t>
  </si>
  <si>
    <t>HDC HYUNDAI ENGINEERING PLAS</t>
  </si>
  <si>
    <t>HDC Hyundai Engineering Plastics Co Ltd</t>
  </si>
  <si>
    <t>152.74M</t>
  </si>
  <si>
    <t>PAVONINE CO LTD</t>
  </si>
  <si>
    <t>Pavonine Co Ltd</t>
  </si>
  <si>
    <t>55.97M</t>
  </si>
  <si>
    <t>MK ELECTRON CO LTD</t>
  </si>
  <si>
    <t>MK Electron Co Ltd</t>
  </si>
  <si>
    <t>160.84M</t>
  </si>
  <si>
    <t xml:space="preserve">GLUU </t>
  </si>
  <si>
    <t>GLU MOBILE INC</t>
  </si>
  <si>
    <t>Glu Mobile Inc</t>
  </si>
  <si>
    <t>TAEYANG METAL INDUSTRIAL CO</t>
  </si>
  <si>
    <t>Taeyang Metal Industrial Co Ltd</t>
  </si>
  <si>
    <t>40.38M</t>
  </si>
  <si>
    <t>AT SEMICON CO LTD</t>
  </si>
  <si>
    <t>AT semicon Co Ltd</t>
  </si>
  <si>
    <t>345.61k</t>
  </si>
  <si>
    <t xml:space="preserve">MDB </t>
  </si>
  <si>
    <t>MONGODB INC</t>
  </si>
  <si>
    <t>MongoDB Inc</t>
  </si>
  <si>
    <t>713.16k</t>
  </si>
  <si>
    <t>EM-TECH CO LTD</t>
  </si>
  <si>
    <t>EM-Tech Co Ltd</t>
  </si>
  <si>
    <t>231.94M</t>
  </si>
  <si>
    <t>342.35k</t>
  </si>
  <si>
    <t>ASIA PAPER MANUFACTURING CO</t>
  </si>
  <si>
    <t>Asia Paper Manufacturing Co Ltd</t>
  </si>
  <si>
    <t>328.37M</t>
  </si>
  <si>
    <t>SMEC CO LTD</t>
  </si>
  <si>
    <t>SMEC Co Ltd</t>
  </si>
  <si>
    <t>75.56M</t>
  </si>
  <si>
    <t>337.28k</t>
  </si>
  <si>
    <t>INTER ACTION CORP</t>
  </si>
  <si>
    <t>Inter Action Corp</t>
  </si>
  <si>
    <t>197.13M</t>
  </si>
  <si>
    <t>PAN JIT INTERNATIONAL INC</t>
  </si>
  <si>
    <t>Pan Jit International Inc</t>
  </si>
  <si>
    <t>325.48M</t>
  </si>
  <si>
    <t>E-LITECOM CO LTD</t>
  </si>
  <si>
    <t>e-LITECOM Co Ltd</t>
  </si>
  <si>
    <t>72.09M</t>
  </si>
  <si>
    <t xml:space="preserve">PVRL </t>
  </si>
  <si>
    <t>PVR LTD</t>
  </si>
  <si>
    <t>PVR Ltd</t>
  </si>
  <si>
    <t>HUNAN AIHUA GROUP CO LTD-A</t>
  </si>
  <si>
    <t>Hunan Aihua Group Co Ltd</t>
  </si>
  <si>
    <t>GOME TELECOM EQUIPMENT CO-A</t>
  </si>
  <si>
    <t>Gome Telecom Equipment Co Ltd</t>
  </si>
  <si>
    <t>329.58M</t>
  </si>
  <si>
    <t>320.29k</t>
  </si>
  <si>
    <t>RIVER ELETEC CORP</t>
  </si>
  <si>
    <t>River Eletec Corp</t>
  </si>
  <si>
    <t>14.93M</t>
  </si>
  <si>
    <t>DONGYANG E&amp;P INC</t>
  </si>
  <si>
    <t>Dongyang E&amp;P Inc</t>
  </si>
  <si>
    <t>67.90M</t>
  </si>
  <si>
    <t>ALUKO CO LTD</t>
  </si>
  <si>
    <t>ALUKO Co Ltd</t>
  </si>
  <si>
    <t>172.97M</t>
  </si>
  <si>
    <t>IM CO LTD</t>
  </si>
  <si>
    <t>IM Co Ltd</t>
  </si>
  <si>
    <t>44.89M</t>
  </si>
  <si>
    <t>SAMHWA PAINTS INDUSTRIAL CO</t>
  </si>
  <si>
    <t>SAMHWA Paints Industrial Co Ltd</t>
  </si>
  <si>
    <t>137.50M</t>
  </si>
  <si>
    <t>SHENZHEN H&amp;T INTELLIGENT-A</t>
  </si>
  <si>
    <t>Shenzhen H&amp;T Intelligent Control Co Ltd</t>
  </si>
  <si>
    <t>DONG-AH GEOLOGICAL ENGINEERI</t>
  </si>
  <si>
    <t>Dong-Ah Geological Engineering Co Ltd</t>
  </si>
  <si>
    <t>180.41M</t>
  </si>
  <si>
    <t>1.74M</t>
  </si>
  <si>
    <t>RICHWAVE TECHNOLOGY CORP</t>
  </si>
  <si>
    <t>RichWave Technology Corp</t>
  </si>
  <si>
    <t>108.63M</t>
  </si>
  <si>
    <t>HUAGONG TECH CO LTD-A</t>
  </si>
  <si>
    <t>Huagong Tech Co Ltd</t>
  </si>
  <si>
    <t xml:space="preserve">SRCG </t>
  </si>
  <si>
    <t>SUNRISE COMMUNICATIONS GROUP</t>
  </si>
  <si>
    <t>Sunrise Communications Group AG</t>
  </si>
  <si>
    <t>2.99B</t>
  </si>
  <si>
    <t xml:space="preserve">NOLAB </t>
  </si>
  <si>
    <t>NOLATO AB-B SHS</t>
  </si>
  <si>
    <t>Nolato AB</t>
  </si>
  <si>
    <t>COWELL E HOLDINGS INC</t>
  </si>
  <si>
    <t>Cowell e Holdings Inc</t>
  </si>
  <si>
    <t>187.61M</t>
  </si>
  <si>
    <t>1.69M</t>
  </si>
  <si>
    <t>595.26k</t>
  </si>
  <si>
    <t>LG CORP</t>
  </si>
  <si>
    <t>LG Corp</t>
  </si>
  <si>
    <t>10.83B</t>
  </si>
  <si>
    <t>YEST CO LTD</t>
  </si>
  <si>
    <t>Yest Co Ltd</t>
  </si>
  <si>
    <t>164.18M</t>
  </si>
  <si>
    <t>276.73k</t>
  </si>
  <si>
    <t>ZHEJIANG GOLDENSEA ENVIRON-A</t>
  </si>
  <si>
    <t>Zhejiang Goldensea Environment Technology Co Ltd</t>
  </si>
  <si>
    <t>339.87M</t>
  </si>
  <si>
    <t>274.66k</t>
  </si>
  <si>
    <t>ZHEJIANG WANSHENG CO LTD-A</t>
  </si>
  <si>
    <t>Zhejiang Wansheng Co Ltd</t>
  </si>
  <si>
    <t>627.15M</t>
  </si>
  <si>
    <t>S&amp;K POLYTEC CO LTD</t>
  </si>
  <si>
    <t>S&amp;K Polytec Co Ltd</t>
  </si>
  <si>
    <t>41.05M</t>
  </si>
  <si>
    <t>OPTOELECTRONICS SOLUTIONS CO</t>
  </si>
  <si>
    <t>OptoElectronics Solutions Co Ltd</t>
  </si>
  <si>
    <t>226.20M</t>
  </si>
  <si>
    <t>262.02k</t>
  </si>
  <si>
    <t>INZI DISPLAY CO LTD</t>
  </si>
  <si>
    <t>INZI Display Co Ltd</t>
  </si>
  <si>
    <t>60.90M</t>
  </si>
  <si>
    <t xml:space="preserve">HNT </t>
  </si>
  <si>
    <t>HUNTSWORTH PLC</t>
  </si>
  <si>
    <t>Huntsworth PLC</t>
  </si>
  <si>
    <t>405.71M</t>
  </si>
  <si>
    <t>541.41k</t>
  </si>
  <si>
    <t xml:space="preserve">MTEC </t>
  </si>
  <si>
    <t>MEMTECH INTERNATIONAL LTD</t>
  </si>
  <si>
    <t>Memtech International Ltd</t>
  </si>
  <si>
    <t>108.14M</t>
  </si>
  <si>
    <t>258.50k</t>
  </si>
  <si>
    <t>YOUNYI INFORMATION &amp; COMMUNI</t>
  </si>
  <si>
    <t>YOUNYI Information &amp; Communication Co Ltd</t>
  </si>
  <si>
    <t>45.11M</t>
  </si>
  <si>
    <t>UGINT CO LTD</t>
  </si>
  <si>
    <t>Ugint Co Ltd</t>
  </si>
  <si>
    <t>68.51M</t>
  </si>
  <si>
    <t>254.98k</t>
  </si>
  <si>
    <t xml:space="preserve">ALATF </t>
  </si>
  <si>
    <t>ARTEFACT SA</t>
  </si>
  <si>
    <t>Artefact SA</t>
  </si>
  <si>
    <t>80.62M</t>
  </si>
  <si>
    <t>526.28k</t>
  </si>
  <si>
    <t>SEKONIX CO LTD</t>
  </si>
  <si>
    <t>Sekonix Co Ltd</t>
  </si>
  <si>
    <t>76.30M</t>
  </si>
  <si>
    <t xml:space="preserve">SXE </t>
  </si>
  <si>
    <t>SOUTHERN CROSS ELECTRICAL</t>
  </si>
  <si>
    <t>Southern Cross Electrical Engineering Ltd</t>
  </si>
  <si>
    <t>85.81M</t>
  </si>
  <si>
    <t>CONCRAFT HOLDING CO LTD</t>
  </si>
  <si>
    <t>Concraft Holding Co Ltd</t>
  </si>
  <si>
    <t>503.90M</t>
  </si>
  <si>
    <t>ZHEJIANG CRYSTAL-OPTECH -A</t>
  </si>
  <si>
    <t>Zhejiang Crystal-Optech Co Ltd</t>
  </si>
  <si>
    <t>RFHIC CORP</t>
  </si>
  <si>
    <t>RFHIC Corp</t>
  </si>
  <si>
    <t>645.87M</t>
  </si>
  <si>
    <t>242.91k</t>
  </si>
  <si>
    <t xml:space="preserve">PCTI </t>
  </si>
  <si>
    <t>PC-TEL INC</t>
  </si>
  <si>
    <t>PC-Tel Inc</t>
  </si>
  <si>
    <t>87.19M</t>
  </si>
  <si>
    <t>242.03k</t>
  </si>
  <si>
    <t>SHANGHAI YONGLI BELTING CO-A</t>
  </si>
  <si>
    <t>Shanghai Yongli Belting Co Ltd</t>
  </si>
  <si>
    <t>667.76M</t>
  </si>
  <si>
    <t>HONGBAOLI GROUP CORP LTD-A</t>
  </si>
  <si>
    <t>Hongbaoli Group Corp Ltd</t>
  </si>
  <si>
    <t>430.88M</t>
  </si>
  <si>
    <t>JIANGXI LIANCHUANG OPTOELE-A</t>
  </si>
  <si>
    <t>Jiangxi Lianchuang Optoelectronic Science &amp; Technology Co Ltd</t>
  </si>
  <si>
    <t>628.19M</t>
  </si>
  <si>
    <t>1.34M</t>
  </si>
  <si>
    <t>DE&amp;T CO LTD</t>
  </si>
  <si>
    <t>DE&amp;T Co Ltd</t>
  </si>
  <si>
    <t>18.33M</t>
  </si>
  <si>
    <t>228.56k</t>
  </si>
  <si>
    <t>ILJIN MATERIALS CO LTD</t>
  </si>
  <si>
    <t>Iljin Materials Co Ltd</t>
  </si>
  <si>
    <t>1.48B</t>
  </si>
  <si>
    <t>ANAM ELECTRONICS CO LTD</t>
  </si>
  <si>
    <t>Anam Electronics Co Ltd</t>
  </si>
  <si>
    <t>181.99M</t>
  </si>
  <si>
    <t>QUICK INTELLIGENT EQUIPMEN-A</t>
  </si>
  <si>
    <t>Quick Intelligent Equipment Co Ltd</t>
  </si>
  <si>
    <t>551.18M</t>
  </si>
  <si>
    <t>224.32k</t>
  </si>
  <si>
    <t xml:space="preserve">XFAB </t>
  </si>
  <si>
    <t>X-FAB SILICON FOUNDRIES SE</t>
  </si>
  <si>
    <t>X-Fab Silicon Foundries SE</t>
  </si>
  <si>
    <t>781.83M</t>
  </si>
  <si>
    <t>SEONDO ELECTRIC CO LTD</t>
  </si>
  <si>
    <t>Seondo Electric Co Ltd</t>
  </si>
  <si>
    <t>59.88M</t>
  </si>
  <si>
    <t xml:space="preserve">VRL </t>
  </si>
  <si>
    <t>VILLAGE ROADSHOW LTD</t>
  </si>
  <si>
    <t>Village Roadshow Ltd</t>
  </si>
  <si>
    <t>493.15M</t>
  </si>
  <si>
    <t>LIANCHUANG ELECTRONIC TECH-A</t>
  </si>
  <si>
    <t>LianChuang Electronic Technology Co Ltd</t>
  </si>
  <si>
    <t xml:space="preserve">MOBL </t>
  </si>
  <si>
    <t>MOBILEIRON INC</t>
  </si>
  <si>
    <t>MobileIron Inc</t>
  </si>
  <si>
    <t>644.48M</t>
  </si>
  <si>
    <t>453.12k</t>
  </si>
  <si>
    <t>RFTECH CO LTD</t>
  </si>
  <si>
    <t>RFTech Co Ltd</t>
  </si>
  <si>
    <t>112.76M</t>
  </si>
  <si>
    <t>SUZHOU CHINA CREATE SPECI-A</t>
  </si>
  <si>
    <t>Suzhou China Create Special Material Co Ltd</t>
  </si>
  <si>
    <t>292.99M</t>
  </si>
  <si>
    <t>LONGWELL CO</t>
  </si>
  <si>
    <t>Longwell Co</t>
  </si>
  <si>
    <t>248.16M</t>
  </si>
  <si>
    <t>FUJIKURA KASEI CO LTD</t>
  </si>
  <si>
    <t>Fujikura Kasei Co Ltd</t>
  </si>
  <si>
    <t>178.55M</t>
  </si>
  <si>
    <t>EXICON CO LTD</t>
  </si>
  <si>
    <t>Exicon Co Ltd</t>
  </si>
  <si>
    <t>54.75M</t>
  </si>
  <si>
    <t>210.28k</t>
  </si>
  <si>
    <t>FINE TECHNIX CO LTD</t>
  </si>
  <si>
    <t>Fine Technix Co Ltd</t>
  </si>
  <si>
    <t>57.06M</t>
  </si>
  <si>
    <t>EVA PRECISION INDUSTRIAL HLD</t>
  </si>
  <si>
    <t>EVA Precision Industrial Holdings Ltd</t>
  </si>
  <si>
    <t>178.40M</t>
  </si>
  <si>
    <t xml:space="preserve">RTEC </t>
  </si>
  <si>
    <t>RUDOLPH TECHNOLOGIES INC</t>
  </si>
  <si>
    <t>Rudolph Technologies Inc</t>
  </si>
  <si>
    <t>744.58M</t>
  </si>
  <si>
    <t>I-SHENG ELECTRIC WIRE &amp; CABL</t>
  </si>
  <si>
    <t>I-Sheng Electric Wire &amp; Cable Co Ltd</t>
  </si>
  <si>
    <t>253.13M</t>
  </si>
  <si>
    <t>LIGHTRON INC</t>
  </si>
  <si>
    <t>Lightron Inc</t>
  </si>
  <si>
    <t>66.01M</t>
  </si>
  <si>
    <t>204.27k</t>
  </si>
  <si>
    <t>STX ENGINE CO LTD</t>
  </si>
  <si>
    <t>STX Engine Co Ltd</t>
  </si>
  <si>
    <t>143.00M</t>
  </si>
  <si>
    <t>1.18M</t>
  </si>
  <si>
    <t>CHEMTRONICS CO LTD</t>
  </si>
  <si>
    <t>Chemtronics Co Ltd</t>
  </si>
  <si>
    <t>116.18M</t>
  </si>
  <si>
    <t>AUDIX CORP</t>
  </si>
  <si>
    <t>Audix Corp</t>
  </si>
  <si>
    <t>135.53M</t>
  </si>
  <si>
    <t xml:space="preserve">LINX3 </t>
  </si>
  <si>
    <t>LINX SA</t>
  </si>
  <si>
    <t>Linx SA</t>
  </si>
  <si>
    <t>400.45k</t>
  </si>
  <si>
    <t>HANYU GROUP JOINT-STOCK-A</t>
  </si>
  <si>
    <t>Hanyu Group Joint-Stock Co Ltd</t>
  </si>
  <si>
    <t>503.18M</t>
  </si>
  <si>
    <t>193.03k</t>
  </si>
  <si>
    <t xml:space="preserve">FST </t>
  </si>
  <si>
    <t>FRONTIER SMART TECHNOLOGIES</t>
  </si>
  <si>
    <t>Frontier Smart Technologies Group Ltd</t>
  </si>
  <si>
    <t>11.42M</t>
  </si>
  <si>
    <t>191.79k</t>
  </si>
  <si>
    <t>SAMPO CORP</t>
  </si>
  <si>
    <t>Sampo Corp</t>
  </si>
  <si>
    <t>209.24M</t>
  </si>
  <si>
    <t xml:space="preserve">TYPE </t>
  </si>
  <si>
    <t>MONOTYPE IMAGING HOLDINGS IN</t>
  </si>
  <si>
    <t>Monotype Imaging Holdings Inc</t>
  </si>
  <si>
    <t>723.21M</t>
  </si>
  <si>
    <t>SUNGHO ELECTRONICS CO LTD</t>
  </si>
  <si>
    <t>Sungho Electronics Co Ltd</t>
  </si>
  <si>
    <t>32.90M</t>
  </si>
  <si>
    <t>HYVISION SYSTEM INC</t>
  </si>
  <si>
    <t>HyVision System Inc</t>
  </si>
  <si>
    <t>143.86M</t>
  </si>
  <si>
    <t>183.61k</t>
  </si>
  <si>
    <t>DIGICAP CO LTD</t>
  </si>
  <si>
    <t>DigiCAP Co Ltd</t>
  </si>
  <si>
    <t>28.50M</t>
  </si>
  <si>
    <t>TELCON RF PHARMACEUTICAL INC</t>
  </si>
  <si>
    <t>Telcon RF Pharmaceutical Inc</t>
  </si>
  <si>
    <t>525.59M</t>
  </si>
  <si>
    <t xml:space="preserve">PVG </t>
  </si>
  <si>
    <t>PV GAS NORTH JSC</t>
  </si>
  <si>
    <t>PetroVietNam Northern Gas JSC</t>
  </si>
  <si>
    <t>JIANGSU LIBA ENTERPRISE JS-A</t>
  </si>
  <si>
    <t>Jiangsu Liba Enterprise JSC Ltd</t>
  </si>
  <si>
    <t>552.30M</t>
  </si>
  <si>
    <t>WOOJIN INC</t>
  </si>
  <si>
    <t>Woojin Inc</t>
  </si>
  <si>
    <t>93.34M</t>
  </si>
  <si>
    <t>173.04k</t>
  </si>
  <si>
    <t>JMT CO LTD</t>
  </si>
  <si>
    <t>JMT Co Ltd</t>
  </si>
  <si>
    <t>46.86M</t>
  </si>
  <si>
    <t>ROSHOW TECHNOLOGY CO LTD-A</t>
  </si>
  <si>
    <t>Roshow Technology Co Ltd</t>
  </si>
  <si>
    <t>934.50M</t>
  </si>
  <si>
    <t>UNIC TECHNOLOGY CORP</t>
  </si>
  <si>
    <t>Unic Technology Corp</t>
  </si>
  <si>
    <t>34.13M</t>
  </si>
  <si>
    <t>977.03k</t>
  </si>
  <si>
    <t xml:space="preserve">RTX </t>
  </si>
  <si>
    <t>DC</t>
  </si>
  <si>
    <t>RTX A/S</t>
  </si>
  <si>
    <t>DK</t>
  </si>
  <si>
    <t>216.30M</t>
  </si>
  <si>
    <t>166.77k</t>
  </si>
  <si>
    <t>GIANTPLUS TECHNOLOGY CO LTD</t>
  </si>
  <si>
    <t>Giantplus Technology Co Ltd</t>
  </si>
  <si>
    <t>170.03M</t>
  </si>
  <si>
    <t>967.38k</t>
  </si>
  <si>
    <t>SHENZHEN CAPCHEM TECHNOLOG-A</t>
  </si>
  <si>
    <t>Shenzhen Capchem Technology Co Ltd</t>
  </si>
  <si>
    <t>960.14k</t>
  </si>
  <si>
    <t>SANGSIN BRAKE</t>
  </si>
  <si>
    <t>Sangsin Brake</t>
  </si>
  <si>
    <t>83.06M</t>
  </si>
  <si>
    <t>955.92k</t>
  </si>
  <si>
    <t>PS TEC CO LTD</t>
  </si>
  <si>
    <t>PS TEC CO Ltd</t>
  </si>
  <si>
    <t>77.27M</t>
  </si>
  <si>
    <t>163.20k</t>
  </si>
  <si>
    <t>AIRMATE CAYMAN INTERNATIONAL</t>
  </si>
  <si>
    <t>Airmate Cayman International Co Ltd</t>
  </si>
  <si>
    <t>89.64M</t>
  </si>
  <si>
    <t>946.87k</t>
  </si>
  <si>
    <t>942.29k</t>
  </si>
  <si>
    <t>TRIUMPH SCIENCE &amp; TECHNOLO-A</t>
  </si>
  <si>
    <t>Triumph Science &amp; Technology Co Ltd</t>
  </si>
  <si>
    <t>564.84M</t>
  </si>
  <si>
    <t>940.23k</t>
  </si>
  <si>
    <t>HAESUNG OPTICS CO LTD</t>
  </si>
  <si>
    <t>Haesung Optics Co Ltd</t>
  </si>
  <si>
    <t>47.03M</t>
  </si>
  <si>
    <t>929.07k</t>
  </si>
  <si>
    <t>WAVE ELECTRONICS CO LTD</t>
  </si>
  <si>
    <t>Wave Electronics Co Ltd</t>
  </si>
  <si>
    <t>213.51M</t>
  </si>
  <si>
    <t>294.83k</t>
  </si>
  <si>
    <t>GUANGDONG GUANGHUA SCI-TEC-A</t>
  </si>
  <si>
    <t>Guangdong Guanghua Sci-Tech Co Ltd</t>
  </si>
  <si>
    <t>766.81M</t>
  </si>
  <si>
    <t>917.91k</t>
  </si>
  <si>
    <t>TAIWAN SEMICONDUCTOR CO LTD</t>
  </si>
  <si>
    <t>Taiwan Semiconductor Co Ltd</t>
  </si>
  <si>
    <t>435.42M</t>
  </si>
  <si>
    <t>912.18k</t>
  </si>
  <si>
    <t xml:space="preserve">RPXC </t>
  </si>
  <si>
    <t>RPX CORP</t>
  </si>
  <si>
    <t>RPX Corp</t>
  </si>
  <si>
    <t>323.22k</t>
  </si>
  <si>
    <t xml:space="preserve">KXS </t>
  </si>
  <si>
    <t>KINAXIS INC</t>
  </si>
  <si>
    <t>Kinaxis Inc</t>
  </si>
  <si>
    <t>320.64k</t>
  </si>
  <si>
    <t>ICD CO LTD</t>
  </si>
  <si>
    <t>ICD Co Ltd</t>
  </si>
  <si>
    <t>147.00M</t>
  </si>
  <si>
    <t>896.19k</t>
  </si>
  <si>
    <t xml:space="preserve">DHX </t>
  </si>
  <si>
    <t>DHI GROUP INC</t>
  </si>
  <si>
    <t>DHI Group Inc</t>
  </si>
  <si>
    <t>164.62M</t>
  </si>
  <si>
    <t>318.07k</t>
  </si>
  <si>
    <t>CUBIC KOREA INC</t>
  </si>
  <si>
    <t>Cubic Korea Inc</t>
  </si>
  <si>
    <t>37.25M</t>
  </si>
  <si>
    <t>888.65k</t>
  </si>
  <si>
    <t>885.76k</t>
  </si>
  <si>
    <t>ZHEJIANG JIEMEI ELECTRONIC-A</t>
  </si>
  <si>
    <t>Zhejiang Jiemei Electronic &amp; Technology Co Ltd</t>
  </si>
  <si>
    <t>880.20k</t>
  </si>
  <si>
    <t>GUANGDONG SUNWILL PRECISIN-A</t>
  </si>
  <si>
    <t>Guangdong Sunwill Precising Plastic Co Ltd</t>
  </si>
  <si>
    <t>432.97M</t>
  </si>
  <si>
    <t>872.66k</t>
  </si>
  <si>
    <t>TAIWAN LINE TEK ELECTRONIC</t>
  </si>
  <si>
    <t>Taiwan Line Tek Electronic</t>
  </si>
  <si>
    <t>135.55M</t>
  </si>
  <si>
    <t>871.76k</t>
  </si>
  <si>
    <t>ELP CORP</t>
  </si>
  <si>
    <t>ELP Corp</t>
  </si>
  <si>
    <t>64.16M</t>
  </si>
  <si>
    <t>148.44k</t>
  </si>
  <si>
    <t>EGIS TECHNOLOGY INC</t>
  </si>
  <si>
    <t>Egis Technology Inc</t>
  </si>
  <si>
    <t>595.59M</t>
  </si>
  <si>
    <t>863.91k</t>
  </si>
  <si>
    <t>JU TENG INTERNATIONAL HLDGS</t>
  </si>
  <si>
    <t>Ju Teng International Holdings Ltd</t>
  </si>
  <si>
    <t>340.46M</t>
  </si>
  <si>
    <t>896.71k</t>
  </si>
  <si>
    <t xml:space="preserve">IMG </t>
  </si>
  <si>
    <t>IMAGINATION TECH GROUP PLC</t>
  </si>
  <si>
    <t>Imagination Technologies Group PLC</t>
  </si>
  <si>
    <t>856.37k</t>
  </si>
  <si>
    <t>DONG-A HWASUNG CO LTD</t>
  </si>
  <si>
    <t>Dong-A Hwasung Co Ltd</t>
  </si>
  <si>
    <t>85.84M</t>
  </si>
  <si>
    <t>834.96k</t>
  </si>
  <si>
    <t>HANA MATERIALS INC</t>
  </si>
  <si>
    <t>Hana Materials Inc</t>
  </si>
  <si>
    <t>287.67M</t>
  </si>
  <si>
    <t>830.73k</t>
  </si>
  <si>
    <t>OSUNG ADVANCED MATERIALSCO L</t>
  </si>
  <si>
    <t>Osung Advanced Materials Co Ltd</t>
  </si>
  <si>
    <t>105.42M</t>
  </si>
  <si>
    <t>137.35k</t>
  </si>
  <si>
    <t>KINGDEE INTERNATIONAL SFTWR</t>
  </si>
  <si>
    <t>4.05B</t>
  </si>
  <si>
    <t>282.93k</t>
  </si>
  <si>
    <t>HANA MICRON INC</t>
  </si>
  <si>
    <t>Hana Micron Inc</t>
  </si>
  <si>
    <t>107.02M</t>
  </si>
  <si>
    <t>787.30k</t>
  </si>
  <si>
    <t>JIANGSU XIUQIANG GLASSWORK-A</t>
  </si>
  <si>
    <t>Jiangsu Xiuqiang Glasswork Co Ltd</t>
  </si>
  <si>
    <t>343.36M</t>
  </si>
  <si>
    <t>785.49k</t>
  </si>
  <si>
    <t>INNOWIRELESS</t>
  </si>
  <si>
    <t>InnoWireless Inc</t>
  </si>
  <si>
    <t>130.54M</t>
  </si>
  <si>
    <t>134.66k</t>
  </si>
  <si>
    <t>DAIYANG METAL CO LTD</t>
  </si>
  <si>
    <t>Daiyang Metal Co Ltd</t>
  </si>
  <si>
    <t>78.99M</t>
  </si>
  <si>
    <t>783.98k</t>
  </si>
  <si>
    <t>ESSEN TECH CO LTD</t>
  </si>
  <si>
    <t>Essen Tech Co Ltd</t>
  </si>
  <si>
    <t>72.72M</t>
  </si>
  <si>
    <t>132.75k</t>
  </si>
  <si>
    <t>KODI CO LTD</t>
  </si>
  <si>
    <t>KODI Co Ltd</t>
  </si>
  <si>
    <t>200.25k</t>
  </si>
  <si>
    <t xml:space="preserve">NFIL </t>
  </si>
  <si>
    <t>NAVIN FLUORINE INTERNATIONAL</t>
  </si>
  <si>
    <t>Navin Fluorine International Ltd</t>
  </si>
  <si>
    <t>482.16M</t>
  </si>
  <si>
    <t>768.29k</t>
  </si>
  <si>
    <t>KUK BO TRANSPORTATION CO LTD</t>
  </si>
  <si>
    <t>Kuk Bo Transportation Co</t>
  </si>
  <si>
    <t>34.06M</t>
  </si>
  <si>
    <t>272.80k</t>
  </si>
  <si>
    <t>WOORIRO CO LTD</t>
  </si>
  <si>
    <t>Wooriro Co Ltd</t>
  </si>
  <si>
    <t>54.77M</t>
  </si>
  <si>
    <t>131.04k</t>
  </si>
  <si>
    <t>901.13M</t>
  </si>
  <si>
    <t>724.95k</t>
  </si>
  <si>
    <t>366.01M</t>
  </si>
  <si>
    <t>713.89k</t>
  </si>
  <si>
    <t>LONGHUA TECH GROUP LUOYANG-A</t>
  </si>
  <si>
    <t>Longhua Technology Group Luoyang Co Ltd</t>
  </si>
  <si>
    <t>767.68M</t>
  </si>
  <si>
    <t>742.65k</t>
  </si>
  <si>
    <t>YMC CO LTD</t>
  </si>
  <si>
    <t>YMC Co Ltd</t>
  </si>
  <si>
    <t>144.23M</t>
  </si>
  <si>
    <t>734.21k</t>
  </si>
  <si>
    <t>HANGZHOU SILAN MICROELECTR-A</t>
  </si>
  <si>
    <t>Hangzhou Silan Microelectronics Co Ltd</t>
  </si>
  <si>
    <t>2.84B</t>
  </si>
  <si>
    <t>717.62k</t>
  </si>
  <si>
    <t>RAYGEN CO LTD</t>
  </si>
  <si>
    <t>Raygen Co Ltd</t>
  </si>
  <si>
    <t>122.85k</t>
  </si>
  <si>
    <t>ACE TECHNOLOGIES CORP</t>
  </si>
  <si>
    <t>Ace Technologies Corp</t>
  </si>
  <si>
    <t>227.55M</t>
  </si>
  <si>
    <t>709.17k</t>
  </si>
  <si>
    <t>699.22k</t>
  </si>
  <si>
    <t>695.90k</t>
  </si>
  <si>
    <t>COMMAX CO LTD</t>
  </si>
  <si>
    <t>Commax Co Ltd</t>
  </si>
  <si>
    <t>55.26M</t>
  </si>
  <si>
    <t>692.88k</t>
  </si>
  <si>
    <t>DYNAPACK INTERNATIONAL TECH</t>
  </si>
  <si>
    <t>Dynapack International Technology Corp</t>
  </si>
  <si>
    <t>236.95M</t>
  </si>
  <si>
    <t>724.25k</t>
  </si>
  <si>
    <t>VIATRON TECHNOLOGIES INC</t>
  </si>
  <si>
    <t>Viatron Technologies Inc</t>
  </si>
  <si>
    <t>126.01M</t>
  </si>
  <si>
    <t>671.46k</t>
  </si>
  <si>
    <t>FINE SEMITECH CORP</t>
  </si>
  <si>
    <t>Fine Semitech Corp</t>
  </si>
  <si>
    <t>137.23M</t>
  </si>
  <si>
    <t>581.57k</t>
  </si>
  <si>
    <t>GENNBIO INC</t>
  </si>
  <si>
    <t>GenNBio Inc</t>
  </si>
  <si>
    <t>150.92M</t>
  </si>
  <si>
    <t>199.73k</t>
  </si>
  <si>
    <t>HANWANG TECHNOLOGY CO LTD-A</t>
  </si>
  <si>
    <t>Hanwang Technology Co Ltd</t>
  </si>
  <si>
    <t>518.82M</t>
  </si>
  <si>
    <t>591.16k</t>
  </si>
  <si>
    <t xml:space="preserve">GNTX </t>
  </si>
  <si>
    <t>5.94B</t>
  </si>
  <si>
    <t>645.62k</t>
  </si>
  <si>
    <t>RIANLON CORP-A</t>
  </si>
  <si>
    <t>Rianlon Corp</t>
  </si>
  <si>
    <t>943.71M</t>
  </si>
  <si>
    <t>646.73k</t>
  </si>
  <si>
    <t xml:space="preserve">JLJ </t>
  </si>
  <si>
    <t>JUBILEE INDUSTRIES HOLDINGS</t>
  </si>
  <si>
    <t>Jubilee Industries Holdings Ltd</t>
  </si>
  <si>
    <t>22.54M</t>
  </si>
  <si>
    <t>646.43k</t>
  </si>
  <si>
    <t xml:space="preserve">DAIO </t>
  </si>
  <si>
    <t>DATA I/O CORP</t>
  </si>
  <si>
    <t>Data I/O Corp</t>
  </si>
  <si>
    <t>42.10M</t>
  </si>
  <si>
    <t>110.89k</t>
  </si>
  <si>
    <t>SHINSEGAE INFORMATION &amp; COMM</t>
  </si>
  <si>
    <t>Shinsegae Information &amp; Communication Co Ltd</t>
  </si>
  <si>
    <t>208.47M</t>
  </si>
  <si>
    <t>225.06k</t>
  </si>
  <si>
    <t>KOCOM CO LTD</t>
  </si>
  <si>
    <t>Kocom Co Ltd</t>
  </si>
  <si>
    <t>121.31M</t>
  </si>
  <si>
    <t>632.55k</t>
  </si>
  <si>
    <t>HUBEI HUITIAN ADHESIVE -A</t>
  </si>
  <si>
    <t>Hubei Huitian New Materials Co Ltd</t>
  </si>
  <si>
    <t>503.15M</t>
  </si>
  <si>
    <t>630.44k</t>
  </si>
  <si>
    <t>DIGITAL POWER COMMUNICATIONS</t>
  </si>
  <si>
    <t>Digital Power Communications Co Ltd</t>
  </si>
  <si>
    <t>217.47M</t>
  </si>
  <si>
    <t>626.82k</t>
  </si>
  <si>
    <t>NEXT ENTERTAINMENT WORLD CO</t>
  </si>
  <si>
    <t>Next Entertainment World Co Ltd</t>
  </si>
  <si>
    <t>142.49M</t>
  </si>
  <si>
    <t>625.61k</t>
  </si>
  <si>
    <t xml:space="preserve">IOTS </t>
  </si>
  <si>
    <t>ADESTO TECHNOLOGIES CORP</t>
  </si>
  <si>
    <t>Adesto Technologies Corp</t>
  </si>
  <si>
    <t>196.84M</t>
  </si>
  <si>
    <t>107.06k</t>
  </si>
  <si>
    <t>PARK SYSTEMS CORP</t>
  </si>
  <si>
    <t>Park Systems Corp</t>
  </si>
  <si>
    <t>229.23M</t>
  </si>
  <si>
    <t>490.18k</t>
  </si>
  <si>
    <t>SHENZHEN MICROGATE TECHNOL-A</t>
  </si>
  <si>
    <t>Shenzhen Microgate Technology Co Ltd</t>
  </si>
  <si>
    <t>733.92M</t>
  </si>
  <si>
    <t>614.45k</t>
  </si>
  <si>
    <t xml:space="preserve">BYL </t>
  </si>
  <si>
    <t>BAYLIN TECHNOLOGIES INC</t>
  </si>
  <si>
    <t>Baylin Technologies Inc</t>
  </si>
  <si>
    <t>119.03M</t>
  </si>
  <si>
    <t>604.20k</t>
  </si>
  <si>
    <t>SPACE SHUTTLE HI-TECH CO LTD</t>
  </si>
  <si>
    <t>Space Shuttle Hi-Tech Co Ltd</t>
  </si>
  <si>
    <t>43.85M</t>
  </si>
  <si>
    <t>602.39k</t>
  </si>
  <si>
    <t xml:space="preserve">MTSI </t>
  </si>
  <si>
    <t>MACOM TECHNOLOGY SOLUTIONS H</t>
  </si>
  <si>
    <t>MACOM Technology Solutions Holdings Inc</t>
  </si>
  <si>
    <t>918.66M</t>
  </si>
  <si>
    <t>626.30k</t>
  </si>
  <si>
    <t>NAMSUN ALUMINUM CO LTD</t>
  </si>
  <si>
    <t>270.40M</t>
  </si>
  <si>
    <t>602.09k</t>
  </si>
  <si>
    <t xml:space="preserve">NLN </t>
  </si>
  <si>
    <t>NEULION INC</t>
  </si>
  <si>
    <t>NeuLion Inc</t>
  </si>
  <si>
    <t>211.87k</t>
  </si>
  <si>
    <t>MACHVISION INC</t>
  </si>
  <si>
    <t>Machvision Inc</t>
  </si>
  <si>
    <t>581.15M</t>
  </si>
  <si>
    <t>591.83k</t>
  </si>
  <si>
    <t>FRTEK CO LTD</t>
  </si>
  <si>
    <t>FRTek Co Ltd</t>
  </si>
  <si>
    <t>31.70M</t>
  </si>
  <si>
    <t>101.26k</t>
  </si>
  <si>
    <t>CLEAN &amp; SCIENCE CO LTD</t>
  </si>
  <si>
    <t>Clean &amp; Science Co Ltd</t>
  </si>
  <si>
    <t>134.10M</t>
  </si>
  <si>
    <t>100.84k</t>
  </si>
  <si>
    <t>CREATIVE SENSOR INC</t>
  </si>
  <si>
    <t>Creative Sensor Inc</t>
  </si>
  <si>
    <t>91.07M</t>
  </si>
  <si>
    <t>583.38k</t>
  </si>
  <si>
    <t xml:space="preserve">ABT </t>
  </si>
  <si>
    <t>ABSOLUTE SOFTWARE CORPORATIO</t>
  </si>
  <si>
    <t>Absolute Software Corp</t>
  </si>
  <si>
    <t>271.89M</t>
  </si>
  <si>
    <t>204.68k</t>
  </si>
  <si>
    <t>ABOV SEMICONDUCTOR CO LTD</t>
  </si>
  <si>
    <t>ABOV Semiconductor Co Ltd</t>
  </si>
  <si>
    <t>130.27M</t>
  </si>
  <si>
    <t>571.62k</t>
  </si>
  <si>
    <t>DCM CORP</t>
  </si>
  <si>
    <t>DCM Corp</t>
  </si>
  <si>
    <t>117.67M</t>
  </si>
  <si>
    <t>569.81k</t>
  </si>
  <si>
    <t xml:space="preserve">QTRH </t>
  </si>
  <si>
    <t>QUARTERHILL INC</t>
  </si>
  <si>
    <t>Quarterhill Inc</t>
  </si>
  <si>
    <t>134.67M</t>
  </si>
  <si>
    <t>563.48k</t>
  </si>
  <si>
    <t>GUANGDONG HOSHION ALUMINIU-A</t>
  </si>
  <si>
    <t>Guangdong Hoshion Industrial Aluminium Co Ltd</t>
  </si>
  <si>
    <t>341.08M</t>
  </si>
  <si>
    <t>FORCS CO LTD</t>
  </si>
  <si>
    <t>FORCS Co Ltd</t>
  </si>
  <si>
    <t>96.28k</t>
  </si>
  <si>
    <t>SCD CO LTD</t>
  </si>
  <si>
    <t>SCD Co Ltd</t>
  </si>
  <si>
    <t>66.06M</t>
  </si>
  <si>
    <t>559.55k</t>
  </si>
  <si>
    <t>LMS CO LTD</t>
  </si>
  <si>
    <t>LMS Co Ltd/South Korea</t>
  </si>
  <si>
    <t>50.39M</t>
  </si>
  <si>
    <t>556.84k</t>
  </si>
  <si>
    <t>CHENGDU GUIBAO SCIENCE -A</t>
  </si>
  <si>
    <t>Chengdu Guibao Science &amp; Technology Co Ltd</t>
  </si>
  <si>
    <t>354.24M</t>
  </si>
  <si>
    <t>554.12k</t>
  </si>
  <si>
    <t>XI'AN TIAN HE DEFENSE TECH-A</t>
  </si>
  <si>
    <t>Xi'an Tian He Defense Technology Co Ltd</t>
  </si>
  <si>
    <t>774.71M</t>
  </si>
  <si>
    <t>538.20k</t>
  </si>
  <si>
    <t>HANKOOK CORPORATION INC</t>
  </si>
  <si>
    <t>Hankook Corp Inc</t>
  </si>
  <si>
    <t>67.35M</t>
  </si>
  <si>
    <t>552.31k</t>
  </si>
  <si>
    <t>538.58k</t>
  </si>
  <si>
    <t>SUZHOU JINFU TECHNOLOGY C-A</t>
  </si>
  <si>
    <t>Suzhou Jinfu Technology Co Ltd</t>
  </si>
  <si>
    <t>722.92M</t>
  </si>
  <si>
    <t>534.52k</t>
  </si>
  <si>
    <t>GLOBAL MATERIAL SCIENCE CO</t>
  </si>
  <si>
    <t>Global Material Science Co Ltd</t>
  </si>
  <si>
    <t>91.67k</t>
  </si>
  <si>
    <t>YJM GAMES CO LTD</t>
  </si>
  <si>
    <t>YJM Games Co Ltd</t>
  </si>
  <si>
    <t>90.82M</t>
  </si>
  <si>
    <t>91.26k</t>
  </si>
  <si>
    <t>MICROFRIEND INC</t>
  </si>
  <si>
    <t>Microfriend Inc</t>
  </si>
  <si>
    <t>44.64M</t>
  </si>
  <si>
    <t>91.10k</t>
  </si>
  <si>
    <t xml:space="preserve">AMCX </t>
  </si>
  <si>
    <t>AMC NETWORKS INC-A</t>
  </si>
  <si>
    <t>AMC Networks Inc</t>
  </si>
  <si>
    <t>3.39B</t>
  </si>
  <si>
    <t>187.94k</t>
  </si>
  <si>
    <t>WUXI HODGEN TECHNOLOGY CO -A</t>
  </si>
  <si>
    <t>Wuxi Hodgen Technology Co Ltd</t>
  </si>
  <si>
    <t>369.96M</t>
  </si>
  <si>
    <t>526.07k</t>
  </si>
  <si>
    <t>DAWONSYS CO LTD</t>
  </si>
  <si>
    <t>Dawonsys Co Ltd</t>
  </si>
  <si>
    <t>371.01M</t>
  </si>
  <si>
    <t>89.50k</t>
  </si>
  <si>
    <t>ESI GROUP</t>
  </si>
  <si>
    <t>ESI Group</t>
  </si>
  <si>
    <t>223.41M</t>
  </si>
  <si>
    <t>505.26k</t>
  </si>
  <si>
    <t>PULOON TECHNOLOGY INC</t>
  </si>
  <si>
    <t>Puloon Technology Inc</t>
  </si>
  <si>
    <t>81.66M</t>
  </si>
  <si>
    <t>86.70k</t>
  </si>
  <si>
    <t xml:space="preserve">INSD </t>
  </si>
  <si>
    <t>INSIDE SECURE SA</t>
  </si>
  <si>
    <t>Inside Secure SA</t>
  </si>
  <si>
    <t>117.16M</t>
  </si>
  <si>
    <t>179.04k</t>
  </si>
  <si>
    <t>HANSOL CNP CO LTD</t>
  </si>
  <si>
    <t>Hansol CNP Co Ltd</t>
  </si>
  <si>
    <t>496.08k</t>
  </si>
  <si>
    <t>127.04k</t>
  </si>
  <si>
    <t>THUNDER SOFTWARE TECHNOLOG-A</t>
  </si>
  <si>
    <t>Thunder Software Technology Co Ltd</t>
  </si>
  <si>
    <t>496.51k</t>
  </si>
  <si>
    <t xml:space="preserve">RIB </t>
  </si>
  <si>
    <t>RIBER SA</t>
  </si>
  <si>
    <t>Riber SA</t>
  </si>
  <si>
    <t>84.58k</t>
  </si>
  <si>
    <t>KYUNGDONG INVEST CO LTD</t>
  </si>
  <si>
    <t>KyungDong Invest Co Ltd</t>
  </si>
  <si>
    <t>84.88M</t>
  </si>
  <si>
    <t>491.68k</t>
  </si>
  <si>
    <t>MICO LTD</t>
  </si>
  <si>
    <t>MiCo Ltd</t>
  </si>
  <si>
    <t>175.79M</t>
  </si>
  <si>
    <t>482.03k</t>
  </si>
  <si>
    <t>488.60k</t>
  </si>
  <si>
    <t>474.49k</t>
  </si>
  <si>
    <t xml:space="preserve">CMI </t>
  </si>
  <si>
    <t>CMI LIMITED</t>
  </si>
  <si>
    <t>CMI Ltd/India</t>
  </si>
  <si>
    <t>27.88M</t>
  </si>
  <si>
    <t>443.14k</t>
  </si>
  <si>
    <t xml:space="preserve">ALLI </t>
  </si>
  <si>
    <t>ALLIED TECHNOLOGIES LIMITED</t>
  </si>
  <si>
    <t>Allied Technologies Ltd/Singapore</t>
  </si>
  <si>
    <t>14.32M</t>
  </si>
  <si>
    <t>471.47k</t>
  </si>
  <si>
    <t>LUKEN TECHNOLOGIES CO LTD</t>
  </si>
  <si>
    <t>LUKEN Technologies Co Ltd</t>
  </si>
  <si>
    <t>9.02M</t>
  </si>
  <si>
    <t>80.38k</t>
  </si>
  <si>
    <t>LTC CO LTD</t>
  </si>
  <si>
    <t>LTC Co Ltd/South Korea</t>
  </si>
  <si>
    <t>65.29M</t>
  </si>
  <si>
    <t>464.84k</t>
  </si>
  <si>
    <t>SEMISYSCO CO LTD</t>
  </si>
  <si>
    <t>Semisysco Co Ltd</t>
  </si>
  <si>
    <t>41.78M</t>
  </si>
  <si>
    <t>79.61k</t>
  </si>
  <si>
    <t>KWANG MYUNG ELECTRIC CO LTD</t>
  </si>
  <si>
    <t>Kwang Myung Electric Co Ltd</t>
  </si>
  <si>
    <t>92.02M</t>
  </si>
  <si>
    <t>449.75k</t>
  </si>
  <si>
    <t>KAIMEI ELECTRONIC CORP</t>
  </si>
  <si>
    <t>Kaimei Electronic Corp</t>
  </si>
  <si>
    <t>280.46M</t>
  </si>
  <si>
    <t>448.85k</t>
  </si>
  <si>
    <t>HYUNGJI ELITE</t>
  </si>
  <si>
    <t>Hyungji Elite Inc</t>
  </si>
  <si>
    <t>159.41k</t>
  </si>
  <si>
    <t>YW COMPANY LTD</t>
  </si>
  <si>
    <t>YW Co Ltd</t>
  </si>
  <si>
    <t>43.34M</t>
  </si>
  <si>
    <t>76.91k</t>
  </si>
  <si>
    <t>HANYANG DIGITECH CO LTD</t>
  </si>
  <si>
    <t>Hanyang Digitech Co Ltd</t>
  </si>
  <si>
    <t>30.43M</t>
  </si>
  <si>
    <t>443.42k</t>
  </si>
  <si>
    <t>415.89k</t>
  </si>
  <si>
    <t>153.19k</t>
  </si>
  <si>
    <t>SHANGHAI HUAMING INTELLIGE-A</t>
  </si>
  <si>
    <t>Shanghai Huaming Intelligent Terminal Equipment Co Ltd</t>
  </si>
  <si>
    <t>324.82M</t>
  </si>
  <si>
    <t>73.86k</t>
  </si>
  <si>
    <t>409.37k</t>
  </si>
  <si>
    <t xml:space="preserve">VITRO </t>
  </si>
  <si>
    <t>VITROX CORP BHD</t>
  </si>
  <si>
    <t>ViTrox Corp Bhd</t>
  </si>
  <si>
    <t>815.97M</t>
  </si>
  <si>
    <t>423.21k</t>
  </si>
  <si>
    <t>SICHUAN ZHONGGUANG LIGHTNI-A</t>
  </si>
  <si>
    <t>Sichuan Zhongguang Lightning Protection Technologies Co Ltd</t>
  </si>
  <si>
    <t>540.53M</t>
  </si>
  <si>
    <t>406.05k</t>
  </si>
  <si>
    <t>SEJOONG CO LTD</t>
  </si>
  <si>
    <t>Sejoong Co Ltd</t>
  </si>
  <si>
    <t>53.82M</t>
  </si>
  <si>
    <t>421.70k</t>
  </si>
  <si>
    <t>JEONGMOON INFORMATION CO LTD</t>
  </si>
  <si>
    <t>Jeongmoon Information Co Ltd</t>
  </si>
  <si>
    <t>419.29k</t>
  </si>
  <si>
    <t>SHANDONG SINOCERA FUNCTION-A</t>
  </si>
  <si>
    <t>Shandong Sinocera Functional Material Co Ltd</t>
  </si>
  <si>
    <t>2.35B</t>
  </si>
  <si>
    <t>SAMJIN CO LTD</t>
  </si>
  <si>
    <t>Samjin Co Ltd</t>
  </si>
  <si>
    <t>415.67k</t>
  </si>
  <si>
    <t>SHENZHEN ROADROVER TECHNOL-A</t>
  </si>
  <si>
    <t>Shenzhen Roadrover Technology Co Ltd</t>
  </si>
  <si>
    <t>496.93M</t>
  </si>
  <si>
    <t>402.09k</t>
  </si>
  <si>
    <t>NET263 LTD-A</t>
  </si>
  <si>
    <t>263 Network Communications Co Ltd</t>
  </si>
  <si>
    <t>142.35k</t>
  </si>
  <si>
    <t>KOREA COMPUTER INC</t>
  </si>
  <si>
    <t>Korea Computer Inc</t>
  </si>
  <si>
    <t>399.38k</t>
  </si>
  <si>
    <t>SANGSHIN ELECTRONICS CO LTD</t>
  </si>
  <si>
    <t>Sangshin Electronics Co Ltd</t>
  </si>
  <si>
    <t>49.31M</t>
  </si>
  <si>
    <t>397.87k</t>
  </si>
  <si>
    <t>NEXTEYE CO LTD</t>
  </si>
  <si>
    <t>NextEye Co Ltd</t>
  </si>
  <si>
    <t>172.35M</t>
  </si>
  <si>
    <t>68.06k</t>
  </si>
  <si>
    <t>DAEJOO ELECTRONIC MATERIALS</t>
  </si>
  <si>
    <t>Daejoo Electronic Materials Co Ltd</t>
  </si>
  <si>
    <t>203.26M</t>
  </si>
  <si>
    <t>390.03k</t>
  </si>
  <si>
    <t>OKONG CORPORATION</t>
  </si>
  <si>
    <t>Okong Corp</t>
  </si>
  <si>
    <t>50.68M</t>
  </si>
  <si>
    <t>380.07k</t>
  </si>
  <si>
    <t>JEIL TECHNOS CO LTD</t>
  </si>
  <si>
    <t>Jeil Technos Co Ltd</t>
  </si>
  <si>
    <t>32.42M</t>
  </si>
  <si>
    <t>378.87k</t>
  </si>
  <si>
    <t>GNCENERGY CO LTD</t>
  </si>
  <si>
    <t>GnCenergy Co Ltd</t>
  </si>
  <si>
    <t>66.54M</t>
  </si>
  <si>
    <t>375.55k</t>
  </si>
  <si>
    <t>BARUN ELECTRONICS CO LTD</t>
  </si>
  <si>
    <t>Barun Electronics Co Ltd</t>
  </si>
  <si>
    <t>369.22k</t>
  </si>
  <si>
    <t>UNION CORP</t>
  </si>
  <si>
    <t>Union Corp/Korea</t>
  </si>
  <si>
    <t>54.22M</t>
  </si>
  <si>
    <t>MIRAESCI CO LTD</t>
  </si>
  <si>
    <t>MiraeSCI Co Ltd</t>
  </si>
  <si>
    <t>54.57M</t>
  </si>
  <si>
    <t>367.10k</t>
  </si>
  <si>
    <t xml:space="preserve">AIRG </t>
  </si>
  <si>
    <t>AIRGAIN INC</t>
  </si>
  <si>
    <t>Airgain Inc</t>
  </si>
  <si>
    <t>154.85M</t>
  </si>
  <si>
    <t>GUANGDONG ZHENGYE TECHNOLO-A</t>
  </si>
  <si>
    <t>Guangdong Zhengye Technology Co Ltd</t>
  </si>
  <si>
    <t>559.42M</t>
  </si>
  <si>
    <t>357.75k</t>
  </si>
  <si>
    <t>UNION MATERIALS CORP</t>
  </si>
  <si>
    <t>Union Materials Corp</t>
  </si>
  <si>
    <t>79.07M</t>
  </si>
  <si>
    <t>357.15k</t>
  </si>
  <si>
    <t>WOONGJIN ENERGY CO LTD</t>
  </si>
  <si>
    <t>Woongjin Energy Co Ltd</t>
  </si>
  <si>
    <t>347.80k</t>
  </si>
  <si>
    <t xml:space="preserve">LASR </t>
  </si>
  <si>
    <t>NLIGHT INC</t>
  </si>
  <si>
    <t>nLight Inc</t>
  </si>
  <si>
    <t>956.57M</t>
  </si>
  <si>
    <t>325.00k</t>
  </si>
  <si>
    <t>CHINYANG HOLDINGS CORP</t>
  </si>
  <si>
    <t>Chinyang Holdings Corp</t>
  </si>
  <si>
    <t>122.52M</t>
  </si>
  <si>
    <t>58.37k</t>
  </si>
  <si>
    <t>UBRIGHT OPTRONICS CORP</t>
  </si>
  <si>
    <t>Ubright Optronics Corp</t>
  </si>
  <si>
    <t>75.97M</t>
  </si>
  <si>
    <t>335.43k</t>
  </si>
  <si>
    <t xml:space="preserve">OIIM </t>
  </si>
  <si>
    <t>O2MICRO INTERNATIONAL-ADR</t>
  </si>
  <si>
    <t>O2Micro International Ltd</t>
  </si>
  <si>
    <t>KY</t>
  </si>
  <si>
    <t>38.70M</t>
  </si>
  <si>
    <t>334.53k</t>
  </si>
  <si>
    <t>SUPLET POWER CO LTD-A</t>
  </si>
  <si>
    <t>Suplet Power Co Ltd</t>
  </si>
  <si>
    <t>334.74M</t>
  </si>
  <si>
    <t>CHOKWANG PAINT LTD</t>
  </si>
  <si>
    <t>Chokwang Paint Ltd</t>
  </si>
  <si>
    <t>77.35M</t>
  </si>
  <si>
    <t>332.11k</t>
  </si>
  <si>
    <t>449.66M</t>
  </si>
  <si>
    <t>306.30k</t>
  </si>
  <si>
    <t>SYNOPEX INC</t>
  </si>
  <si>
    <t>Synopex Inc</t>
  </si>
  <si>
    <t>173.06M</t>
  </si>
  <si>
    <t>56.51k</t>
  </si>
  <si>
    <t xml:space="preserve">VEDL </t>
  </si>
  <si>
    <t>VEDANTA LTD</t>
  </si>
  <si>
    <t>Vedanta Ltd</t>
  </si>
  <si>
    <t>9.06B</t>
  </si>
  <si>
    <t>328.79k</t>
  </si>
  <si>
    <t>UBIVELOX INC</t>
  </si>
  <si>
    <t>Ubivelox Inc</t>
  </si>
  <si>
    <t>37.74M</t>
  </si>
  <si>
    <t>327.89k</t>
  </si>
  <si>
    <t>BMT CO LTD</t>
  </si>
  <si>
    <t>BMT Co Ltd/Republic of South Korea</t>
  </si>
  <si>
    <t>52.45M</t>
  </si>
  <si>
    <t>325.48k</t>
  </si>
  <si>
    <t>ADVANCED CIRCUIT TECHNOLOGY</t>
  </si>
  <si>
    <t>Advanced Circuit Technology Co Ltd</t>
  </si>
  <si>
    <t>51.73M</t>
  </si>
  <si>
    <t>323.67k</t>
  </si>
  <si>
    <t>SANSHENG INTELLECTUAL EDUC-A</t>
  </si>
  <si>
    <t>Sansheng Intellectual Education Technology Co Ltd</t>
  </si>
  <si>
    <t>610.61M</t>
  </si>
  <si>
    <t>319.14k</t>
  </si>
  <si>
    <t>MODA-INNOCHIPS CO LTD</t>
  </si>
  <si>
    <t>Moda-InnoChips Co Ltd</t>
  </si>
  <si>
    <t>336.14M</t>
  </si>
  <si>
    <t>318.84k</t>
  </si>
  <si>
    <t>S CONNECT CO LTD</t>
  </si>
  <si>
    <t>S-Connect Co Ltd</t>
  </si>
  <si>
    <t>111.93M</t>
  </si>
  <si>
    <t>EZWELFARE CO LTD</t>
  </si>
  <si>
    <t>Ezwelfare Co Ltd</t>
  </si>
  <si>
    <t>90.71M</t>
  </si>
  <si>
    <t>111.78k</t>
  </si>
  <si>
    <t>76.66k</t>
  </si>
  <si>
    <t>PASECO CO LTD</t>
  </si>
  <si>
    <t>Paseco Co Ltd</t>
  </si>
  <si>
    <t>74.61M</t>
  </si>
  <si>
    <t>300.14k</t>
  </si>
  <si>
    <t>VHQ MEDIA HOLDINGS LTD</t>
  </si>
  <si>
    <t>VHQ Media Holdings Ltd</t>
  </si>
  <si>
    <t>149.56M</t>
  </si>
  <si>
    <t>298.93k</t>
  </si>
  <si>
    <t xml:space="preserve">PDFS </t>
  </si>
  <si>
    <t>PDF SOLUTIONS INC</t>
  </si>
  <si>
    <t>PDF Solutions Inc</t>
  </si>
  <si>
    <t>424.40M</t>
  </si>
  <si>
    <t>105.88k</t>
  </si>
  <si>
    <t>CX TECHNOLOGY CORP</t>
  </si>
  <si>
    <t>CX Technology Co Ltd</t>
  </si>
  <si>
    <t>60.06M</t>
  </si>
  <si>
    <t>293.50k</t>
  </si>
  <si>
    <t xml:space="preserve">ALLT </t>
  </si>
  <si>
    <t>ALLSEC TECHNOLOGIES LTD</t>
  </si>
  <si>
    <t>Allsec Technologies Ltd</t>
  </si>
  <si>
    <t>68.08M</t>
  </si>
  <si>
    <t>103.95k</t>
  </si>
  <si>
    <t>286.00k</t>
  </si>
  <si>
    <t>*2018Q1 CF</t>
  </si>
  <si>
    <t>KM CORP</t>
  </si>
  <si>
    <t>KM Corp</t>
  </si>
  <si>
    <t>76.29M</t>
  </si>
  <si>
    <t>282.94k</t>
  </si>
  <si>
    <t>UANGEL CORP</t>
  </si>
  <si>
    <t>Uangel Corp</t>
  </si>
  <si>
    <t>51.61M</t>
  </si>
  <si>
    <t>286.33k</t>
  </si>
  <si>
    <t>YMT CO LTD</t>
  </si>
  <si>
    <t>YMT Co Ltd</t>
  </si>
  <si>
    <t>110.44M</t>
  </si>
  <si>
    <t>278.12k</t>
  </si>
  <si>
    <t>SHANGHAI LAIMU ELECTRONICS-A</t>
  </si>
  <si>
    <t>Shanghai Laimu Electronics Co Ltd</t>
  </si>
  <si>
    <t>281.09M</t>
  </si>
  <si>
    <t>273.29k</t>
  </si>
  <si>
    <t>SAMT CO LTD</t>
  </si>
  <si>
    <t>SAMT Co Ltd</t>
  </si>
  <si>
    <t>158.16M</t>
  </si>
  <si>
    <t>271.36k</t>
  </si>
  <si>
    <t>ILSHINBIOBASE CO LTD</t>
  </si>
  <si>
    <t>ilShinbiobase Co Ltd</t>
  </si>
  <si>
    <t>46.67k</t>
  </si>
  <si>
    <t>JAEYOUNG SOLUTEC CO LTD</t>
  </si>
  <si>
    <t>Jaeyoung Solutec Co Ltd</t>
  </si>
  <si>
    <t>80.10M</t>
  </si>
  <si>
    <t>266.05k</t>
  </si>
  <si>
    <t>WORLDEX INDUSTRY &amp; TRADING C</t>
  </si>
  <si>
    <t>Worldex Industry &amp; Trading Co Ltd</t>
  </si>
  <si>
    <t>83.74M</t>
  </si>
  <si>
    <t>263.94k</t>
  </si>
  <si>
    <t>FEELUX CO LTD</t>
  </si>
  <si>
    <t>Feelux Co Ltd</t>
  </si>
  <si>
    <t>434.07M</t>
  </si>
  <si>
    <t>262.73k</t>
  </si>
  <si>
    <t>RAONSECURE CO LTD</t>
  </si>
  <si>
    <t>RaonSecure Co Ltd</t>
  </si>
  <si>
    <t>85.18M</t>
  </si>
  <si>
    <t>90.97k</t>
  </si>
  <si>
    <t>ORBITECH CO LTD</t>
  </si>
  <si>
    <t>Orbitech Co Ltd</t>
  </si>
  <si>
    <t>93.15M</t>
  </si>
  <si>
    <t>43.09k</t>
  </si>
  <si>
    <t>ISHIHARA CHEMICAL CO LTD</t>
  </si>
  <si>
    <t>Ishihara Chemical Co Ltd</t>
  </si>
  <si>
    <t>126.91M</t>
  </si>
  <si>
    <t>247.95k</t>
  </si>
  <si>
    <t>SUZHOU GOLDENGREEN TECHNOL-A</t>
  </si>
  <si>
    <t>Suzhou Goldengreen Technologies Ltd</t>
  </si>
  <si>
    <t>529.68M</t>
  </si>
  <si>
    <t>247.35k</t>
  </si>
  <si>
    <t>MECARO CO LTD</t>
  </si>
  <si>
    <t>Mecaro Co Ltd</t>
  </si>
  <si>
    <t>161.86M</t>
  </si>
  <si>
    <t>244.64k</t>
  </si>
  <si>
    <t>HIMS CO LTD</t>
  </si>
  <si>
    <t>HIMS Co Ltd</t>
  </si>
  <si>
    <t>70.74M</t>
  </si>
  <si>
    <t>41.95k</t>
  </si>
  <si>
    <t>HB TECHNOLOGY CO LTD</t>
  </si>
  <si>
    <t>HB Technology Co Ltd</t>
  </si>
  <si>
    <t>222.72M</t>
  </si>
  <si>
    <t>243.13k</t>
  </si>
  <si>
    <t>TESNA INC</t>
  </si>
  <si>
    <t>Tesna Co Ltd</t>
  </si>
  <si>
    <t>229.94M</t>
  </si>
  <si>
    <t>GEMVAX &amp; KAEL CO LTD</t>
  </si>
  <si>
    <t>GemVax &amp; Kael Co Ltd</t>
  </si>
  <si>
    <t>565.01M</t>
  </si>
  <si>
    <t>234.98k</t>
  </si>
  <si>
    <t>TLI INC</t>
  </si>
  <si>
    <t>TLI Inc</t>
  </si>
  <si>
    <t>33.57M</t>
  </si>
  <si>
    <t>233.47k</t>
  </si>
  <si>
    <t>FNS TECH CO LTD</t>
  </si>
  <si>
    <t>FNS Tech Co Ltd</t>
  </si>
  <si>
    <t>39.36k</t>
  </si>
  <si>
    <t>U2BIO CO LTD</t>
  </si>
  <si>
    <t>U2BIO Co Ltd</t>
  </si>
  <si>
    <t>32.59M</t>
  </si>
  <si>
    <t>38.43k</t>
  </si>
  <si>
    <t>NAMU TECH CO LTD</t>
  </si>
  <si>
    <t>Namu Tech Co Ltd</t>
  </si>
  <si>
    <t>78.52k</t>
  </si>
  <si>
    <t xml:space="preserve">TECH </t>
  </si>
  <si>
    <t>TECHSTEP ASA</t>
  </si>
  <si>
    <t>Techstep ASA</t>
  </si>
  <si>
    <t>71.89M</t>
  </si>
  <si>
    <t>77.45k</t>
  </si>
  <si>
    <t>HOMECAST CO LTD</t>
  </si>
  <si>
    <t>Homecast Co Ltd</t>
  </si>
  <si>
    <t>159.82M</t>
  </si>
  <si>
    <t>37.03k</t>
  </si>
  <si>
    <t>BIOPTRO INC</t>
  </si>
  <si>
    <t>Bioptro Inc</t>
  </si>
  <si>
    <t>11.41M</t>
  </si>
  <si>
    <t>36.98k</t>
  </si>
  <si>
    <t>CLOVER HITECH CO LTD</t>
  </si>
  <si>
    <t>Clover Hitech Co Ltd</t>
  </si>
  <si>
    <t>211.76k</t>
  </si>
  <si>
    <t>DIGITAL OPTICS CO LTD</t>
  </si>
  <si>
    <t>Digital Optics Co Ltd</t>
  </si>
  <si>
    <t>35.52M</t>
  </si>
  <si>
    <t>205.42k</t>
  </si>
  <si>
    <t>GOLDEN BRIDGE ELECTECH INC</t>
  </si>
  <si>
    <t>Golden Bridge Electech Inc</t>
  </si>
  <si>
    <t>33.32M</t>
  </si>
  <si>
    <t>202.10k</t>
  </si>
  <si>
    <t>AVATEC CO LTD</t>
  </si>
  <si>
    <t>Avatec Co Ltd</t>
  </si>
  <si>
    <t>97.67M</t>
  </si>
  <si>
    <t>199.99k</t>
  </si>
  <si>
    <t>C&amp;G HI TECH CO LTD</t>
  </si>
  <si>
    <t>C&amp;G Hi Tech Co Ltd</t>
  </si>
  <si>
    <t>51.88M</t>
  </si>
  <si>
    <t>199.09k</t>
  </si>
  <si>
    <t>ABCO ELECTRONICS CO LTD</t>
  </si>
  <si>
    <t>ABco Electronics Co Ltd</t>
  </si>
  <si>
    <t>61.25M</t>
  </si>
  <si>
    <t>198.78k</t>
  </si>
  <si>
    <t xml:space="preserve">DSPG </t>
  </si>
  <si>
    <t>324.23M</t>
  </si>
  <si>
    <t>191.44k</t>
  </si>
  <si>
    <t>NTELS CO LTD</t>
  </si>
  <si>
    <t>nTels Co Ltd</t>
  </si>
  <si>
    <t>101.41M</t>
  </si>
  <si>
    <t>66.72k</t>
  </si>
  <si>
    <t xml:space="preserve">SHF </t>
  </si>
  <si>
    <t>SNP SCHNEIDER-NEUREITHER &amp; P</t>
  </si>
  <si>
    <t>SNP Schneider-Neureither &amp; Partner SE</t>
  </si>
  <si>
    <t>187.35M</t>
  </si>
  <si>
    <t>66.40k</t>
  </si>
  <si>
    <t>184.91k</t>
  </si>
  <si>
    <t>DONGWOON ANATECH CO LTD</t>
  </si>
  <si>
    <t>Dongwoon Anatech Co Ltd</t>
  </si>
  <si>
    <t>76.91M</t>
  </si>
  <si>
    <t>182.50k</t>
  </si>
  <si>
    <t>MGENPLUS CO LTD</t>
  </si>
  <si>
    <t>MGENPLUS Co Ltd</t>
  </si>
  <si>
    <t>126.29M</t>
  </si>
  <si>
    <t>RAM TECHNOLOGY CO LTD</t>
  </si>
  <si>
    <t>RAM Technology Co Ltd</t>
  </si>
  <si>
    <t>39.36M</t>
  </si>
  <si>
    <t>182.19k</t>
  </si>
  <si>
    <t>MELFAS INC</t>
  </si>
  <si>
    <t>Melfas Inc</t>
  </si>
  <si>
    <t>47.14M</t>
  </si>
  <si>
    <t>177.97k</t>
  </si>
  <si>
    <t>CHINA HAO RAN RECYCLING CO L</t>
  </si>
  <si>
    <t>China Hao Ran Recycling Co Ltd</t>
  </si>
  <si>
    <t>176.76k</t>
  </si>
  <si>
    <t>176.75k</t>
  </si>
  <si>
    <t>62.76k</t>
  </si>
  <si>
    <t>JIANGSU SKYRAY INSTRUMENT -A</t>
  </si>
  <si>
    <t>Jiangsu Skyray Instrument Co Ltd</t>
  </si>
  <si>
    <t>383.95M</t>
  </si>
  <si>
    <t>175.26k</t>
  </si>
  <si>
    <t xml:space="preserve">NLST </t>
  </si>
  <si>
    <t>NETLIST INC</t>
  </si>
  <si>
    <t>Netlist Inc</t>
  </si>
  <si>
    <t>51.11M</t>
  </si>
  <si>
    <t>174.05k</t>
  </si>
  <si>
    <t>OMNITEL INC</t>
  </si>
  <si>
    <t>Omnitel Inc</t>
  </si>
  <si>
    <t>37.66M</t>
  </si>
  <si>
    <t>NUINTEK CO LTD</t>
  </si>
  <si>
    <t>Nuintek Co Ltd</t>
  </si>
  <si>
    <t>39.27M</t>
  </si>
  <si>
    <t>172.24k</t>
  </si>
  <si>
    <t>MIRAE TECHNOLOGY CO LTD</t>
  </si>
  <si>
    <t>MIRAE Technology Co Ltd</t>
  </si>
  <si>
    <t>47.88M</t>
  </si>
  <si>
    <t>61.04k</t>
  </si>
  <si>
    <t>3S KOREA CO LTD</t>
  </si>
  <si>
    <t>3S Korea Co Ltd</t>
  </si>
  <si>
    <t>107.57M</t>
  </si>
  <si>
    <t>169.83k</t>
  </si>
  <si>
    <t>NEW POWER PLASMA CO LTD</t>
  </si>
  <si>
    <t>New Power Plasma Co Ltd</t>
  </si>
  <si>
    <t>136.17M</t>
  </si>
  <si>
    <t>168.32k</t>
  </si>
  <si>
    <t>NANOS CO LTD</t>
  </si>
  <si>
    <t>Nanos Co Ltd</t>
  </si>
  <si>
    <t>700.95M</t>
  </si>
  <si>
    <t>ANAPASS INC</t>
  </si>
  <si>
    <t>Anapass Inc</t>
  </si>
  <si>
    <t>228.53M</t>
  </si>
  <si>
    <t>ALTICAST CORP</t>
  </si>
  <si>
    <t>Alticast Corp</t>
  </si>
  <si>
    <t>58.47M</t>
  </si>
  <si>
    <t>167.72k</t>
  </si>
  <si>
    <t>UTI INC/KOREA</t>
  </si>
  <si>
    <t>UTI Inc/Korea</t>
  </si>
  <si>
    <t>261.16M</t>
  </si>
  <si>
    <t>166.51k</t>
  </si>
  <si>
    <t>DT&amp;C CO LTD</t>
  </si>
  <si>
    <t>DT&amp;C Co Ltd</t>
  </si>
  <si>
    <t>101.00M</t>
  </si>
  <si>
    <t>59.22k</t>
  </si>
  <si>
    <t>YAO SHENG ELECTRONIC CO LTD</t>
  </si>
  <si>
    <t>Yao Sheng Electronic Co Ltd</t>
  </si>
  <si>
    <t>166.21k</t>
  </si>
  <si>
    <t>THINE ELECTRONICS INC</t>
  </si>
  <si>
    <t>Thine Electronics Inc</t>
  </si>
  <si>
    <t>122.39M</t>
  </si>
  <si>
    <t>161.38k</t>
  </si>
  <si>
    <t>INSYDE SOFTWARE CORP</t>
  </si>
  <si>
    <t>Insyde Software Corp</t>
  </si>
  <si>
    <t>55.15M</t>
  </si>
  <si>
    <t>159.87k</t>
  </si>
  <si>
    <t>DISPLAY TECH CO LTD</t>
  </si>
  <si>
    <t>Display Tech Co Ltd</t>
  </si>
  <si>
    <t>65.16M</t>
  </si>
  <si>
    <t>154.74k</t>
  </si>
  <si>
    <t xml:space="preserve">CIDM </t>
  </si>
  <si>
    <t>CINEDIGM CORP - A</t>
  </si>
  <si>
    <t>Cinedigm Corp</t>
  </si>
  <si>
    <t>69.57M</t>
  </si>
  <si>
    <t>147.81k</t>
  </si>
  <si>
    <t xml:space="preserve">NTIP </t>
  </si>
  <si>
    <t>NETWORK-1 TECHNOLOGIES INC</t>
  </si>
  <si>
    <t>Network-1 Technologies Inc</t>
  </si>
  <si>
    <t>59.90M</t>
  </si>
  <si>
    <t>25.22k</t>
  </si>
  <si>
    <t>TIGERELEC CO LTD</t>
  </si>
  <si>
    <t>TigerElec Co Ltd</t>
  </si>
  <si>
    <t>27.14M</t>
  </si>
  <si>
    <t>145.09k</t>
  </si>
  <si>
    <t>BESTEC POWER ELECTRONICS CO</t>
  </si>
  <si>
    <t>Bestec Power Electronics Co Ltd</t>
  </si>
  <si>
    <t>20.57M</t>
  </si>
  <si>
    <t>144.79k</t>
  </si>
  <si>
    <t>FINE DNC CO LTD</t>
  </si>
  <si>
    <t>Fine DNC Co Ltd</t>
  </si>
  <si>
    <t>49.67M</t>
  </si>
  <si>
    <t>YOUNG IN FRONTIER CO LTD</t>
  </si>
  <si>
    <t>Young In Frontier Co Ltd</t>
  </si>
  <si>
    <t>136.92M</t>
  </si>
  <si>
    <t>142.68k</t>
  </si>
  <si>
    <t>WOOJIN I&amp;S CO LTD</t>
  </si>
  <si>
    <t>Woojin I&amp;S Co Ltd</t>
  </si>
  <si>
    <t>82.88M</t>
  </si>
  <si>
    <t>137.12k</t>
  </si>
  <si>
    <t xml:space="preserve">IMI </t>
  </si>
  <si>
    <t>INTERMOLECULAR INC</t>
  </si>
  <si>
    <t>Intermolecular Inc</t>
  </si>
  <si>
    <t>52.25M</t>
  </si>
  <si>
    <t>50.31k</t>
  </si>
  <si>
    <t>LUXL CO LTD/KOREA</t>
  </si>
  <si>
    <t>Luxl Co Ltd/Korea</t>
  </si>
  <si>
    <t>19.08M</t>
  </si>
  <si>
    <t>138.15k</t>
  </si>
  <si>
    <t>BIOVILL CO LTD</t>
  </si>
  <si>
    <t>Biovill Co Ltd</t>
  </si>
  <si>
    <t>135.14k</t>
  </si>
  <si>
    <t xml:space="preserve">PRLB </t>
  </si>
  <si>
    <t>PROTO LABS INC</t>
  </si>
  <si>
    <t>Proto Labs Inc</t>
  </si>
  <si>
    <t>2.98B</t>
  </si>
  <si>
    <t>133.93k</t>
  </si>
  <si>
    <t>ROBOSTAR CO LTD</t>
  </si>
  <si>
    <t>Robostar Co Ltd</t>
  </si>
  <si>
    <t>228.39M</t>
  </si>
  <si>
    <t>133.33k</t>
  </si>
  <si>
    <t>CTNETWORKS CO LTD</t>
  </si>
  <si>
    <t>ctNetworks Co Ltd</t>
  </si>
  <si>
    <t>22.32k</t>
  </si>
  <si>
    <t>NDFOS CO LTD</t>
  </si>
  <si>
    <t>NDFOS Co Ltd</t>
  </si>
  <si>
    <t>179.25M</t>
  </si>
  <si>
    <t>129.41k</t>
  </si>
  <si>
    <t>PHILOPTICS CO LTD</t>
  </si>
  <si>
    <t>Philoptics Co Ltd</t>
  </si>
  <si>
    <t>107.35M</t>
  </si>
  <si>
    <t>128.20k</t>
  </si>
  <si>
    <t>OPASNET CO LTD</t>
  </si>
  <si>
    <t>Opasnet Co Ltd</t>
  </si>
  <si>
    <t>36.86M</t>
  </si>
  <si>
    <t>45.05k</t>
  </si>
  <si>
    <t>KYUNGIN ELECTRONICS CO LTD</t>
  </si>
  <si>
    <t>KyungIn Electronics Co Ltd</t>
  </si>
  <si>
    <t>44.96M</t>
  </si>
  <si>
    <t>126.39k</t>
  </si>
  <si>
    <t>SINCETIMES CO LTD</t>
  </si>
  <si>
    <t>Sincetimes Co Ltd</t>
  </si>
  <si>
    <t>121.87k</t>
  </si>
  <si>
    <t>SEJONG MATERIALS CO LTD</t>
  </si>
  <si>
    <t>Sejong Materials Co Ltd</t>
  </si>
  <si>
    <t>467.36k</t>
  </si>
  <si>
    <t>121.26k</t>
  </si>
  <si>
    <t>NANO CHEM TECH INC</t>
  </si>
  <si>
    <t>Nano Chem Tech Inc</t>
  </si>
  <si>
    <t>83.38M</t>
  </si>
  <si>
    <t>118.55k</t>
  </si>
  <si>
    <t>VICTEK CO LTD</t>
  </si>
  <si>
    <t>VICTEK Co Ltd</t>
  </si>
  <si>
    <t>64.97M</t>
  </si>
  <si>
    <t>116.13k</t>
  </si>
  <si>
    <t>INKTEC CO LTD</t>
  </si>
  <si>
    <t>InkTec Co Ltd</t>
  </si>
  <si>
    <t>53.71M</t>
  </si>
  <si>
    <t>115.53k</t>
  </si>
  <si>
    <t>SEOULEAGUER CO LTD</t>
  </si>
  <si>
    <t>Seouleaguer Co Ltd</t>
  </si>
  <si>
    <t>56.46M</t>
  </si>
  <si>
    <t>114.93k</t>
  </si>
  <si>
    <t>CRUCIALTEC CO LTD</t>
  </si>
  <si>
    <t>CrucialTec Co Ltd</t>
  </si>
  <si>
    <t>67.84M</t>
  </si>
  <si>
    <t>114.63k</t>
  </si>
  <si>
    <t>INTEKPLUS CO LTD</t>
  </si>
  <si>
    <t>Intekplus Co Ltd</t>
  </si>
  <si>
    <t>57.43M</t>
  </si>
  <si>
    <t>19.53k</t>
  </si>
  <si>
    <t>ELUON CORP</t>
  </si>
  <si>
    <t>Eluon Corp</t>
  </si>
  <si>
    <t>39.26k</t>
  </si>
  <si>
    <t>INGENIC SEMICONDUCTOR CO -A</t>
  </si>
  <si>
    <t>Ingenic Semiconductor Co Ltd</t>
  </si>
  <si>
    <t>813.99M</t>
  </si>
  <si>
    <t>104.67k</t>
  </si>
  <si>
    <t>PARA LIGHT ELECTRONICS CO LT</t>
  </si>
  <si>
    <t>Para Light Electronics Co Ltd</t>
  </si>
  <si>
    <t>29.99M</t>
  </si>
  <si>
    <t>104.07k</t>
  </si>
  <si>
    <t>KINGWAYTEK TECHNOLOGY CO LTD</t>
  </si>
  <si>
    <t>Kingwaytek Technology Co Ltd</t>
  </si>
  <si>
    <t>187.50M</t>
  </si>
  <si>
    <t>103.16k</t>
  </si>
  <si>
    <t xml:space="preserve">HNP </t>
  </si>
  <si>
    <t>HANEL PLASTICS JSC</t>
  </si>
  <si>
    <t>Hanel Plastics JSC</t>
  </si>
  <si>
    <t>98.34k</t>
  </si>
  <si>
    <t>SELVAS AI INC</t>
  </si>
  <si>
    <t>Selvas AI Inc</t>
  </si>
  <si>
    <t>71.67M</t>
  </si>
  <si>
    <t>97.43k</t>
  </si>
  <si>
    <t>G2HYSONIC CO LTD</t>
  </si>
  <si>
    <t>G2HYSONIC Co Ltd</t>
  </si>
  <si>
    <t>96.23k</t>
  </si>
  <si>
    <t>G-SMATT GLOBAL CO LTD</t>
  </si>
  <si>
    <t>G-SMATT GLOBAL Co Ltd</t>
  </si>
  <si>
    <t>109.02M</t>
  </si>
  <si>
    <t>93.51k</t>
  </si>
  <si>
    <t xml:space="preserve">BRSL </t>
  </si>
  <si>
    <t>BOROSIL GLASS WORKS LTD</t>
  </si>
  <si>
    <t>Borosil Glass Works Ltd</t>
  </si>
  <si>
    <t>271.97M</t>
  </si>
  <si>
    <t>SUNNY ELECTRONICS CORP</t>
  </si>
  <si>
    <t>Sunny Electronics Corp</t>
  </si>
  <si>
    <t>81.94M</t>
  </si>
  <si>
    <t>92.91k</t>
  </si>
  <si>
    <t>WAPS CO LTD</t>
  </si>
  <si>
    <t>Waps Co Ltd</t>
  </si>
  <si>
    <t>26.85M</t>
  </si>
  <si>
    <t>91.70k</t>
  </si>
  <si>
    <t>DAEJIN DMP CO LTD</t>
  </si>
  <si>
    <t>Daejin DMP Co Ltd</t>
  </si>
  <si>
    <t>42.91M</t>
  </si>
  <si>
    <t>91.40k</t>
  </si>
  <si>
    <t xml:space="preserve">YOC </t>
  </si>
  <si>
    <t>YOC AG</t>
  </si>
  <si>
    <t>19.02M</t>
  </si>
  <si>
    <t>90.19k</t>
  </si>
  <si>
    <t>RSUPPORT CO LTD</t>
  </si>
  <si>
    <t>Rsupport Co Ltd</t>
  </si>
  <si>
    <t>104.63M</t>
  </si>
  <si>
    <t>31.97k</t>
  </si>
  <si>
    <t>COASIA MICROELECTRONICS CORP</t>
  </si>
  <si>
    <t>CoAsia Microelectronics Corp</t>
  </si>
  <si>
    <t>42.70M</t>
  </si>
  <si>
    <t>87.28k</t>
  </si>
  <si>
    <t>88.38k</t>
  </si>
  <si>
    <t>ODTECH</t>
  </si>
  <si>
    <t>Opto Device Technology Co Ltd</t>
  </si>
  <si>
    <t>58.36M</t>
  </si>
  <si>
    <t>88.08k</t>
  </si>
  <si>
    <t>FRONTEO INC</t>
  </si>
  <si>
    <t>Fronteo Inc</t>
  </si>
  <si>
    <t>172.12M</t>
  </si>
  <si>
    <t>30.79k</t>
  </si>
  <si>
    <t>24.24M</t>
  </si>
  <si>
    <t>85.06k</t>
  </si>
  <si>
    <t>KUBOTEK CORP</t>
  </si>
  <si>
    <t>Kubotek Corp</t>
  </si>
  <si>
    <t>84.46k</t>
  </si>
  <si>
    <t>APPRO PHOTOELECTRON INC</t>
  </si>
  <si>
    <t>Appro Photoelectron Inc</t>
  </si>
  <si>
    <t>25.39M</t>
  </si>
  <si>
    <t>83.25k</t>
  </si>
  <si>
    <t>81.14k</t>
  </si>
  <si>
    <t>SYSWORK CO LTD</t>
  </si>
  <si>
    <t>Syswork Co Ltd</t>
  </si>
  <si>
    <t>49.36M</t>
  </si>
  <si>
    <t>80.54k</t>
  </si>
  <si>
    <t>LPK CO LTD</t>
  </si>
  <si>
    <t>LPK Co Ltd/KR</t>
  </si>
  <si>
    <t>78.73k</t>
  </si>
  <si>
    <t>IMAGIS CO LTD</t>
  </si>
  <si>
    <t>Imagis Co Ltd</t>
  </si>
  <si>
    <t>26.50M</t>
  </si>
  <si>
    <t>77.22k</t>
  </si>
  <si>
    <t>SHIN HWA CONTECH CO LTD</t>
  </si>
  <si>
    <t>Shin Hwa Contech Co Ltd</t>
  </si>
  <si>
    <t>73.00k</t>
  </si>
  <si>
    <t>AJINEXTEK CO LTD</t>
  </si>
  <si>
    <t>AJINEXTEK Co Ltd</t>
  </si>
  <si>
    <t>62.10M</t>
  </si>
  <si>
    <t>72.40k</t>
  </si>
  <si>
    <t>75.19k</t>
  </si>
  <si>
    <t>12.33k</t>
  </si>
  <si>
    <t>FASOO COM CO LTD</t>
  </si>
  <si>
    <t>Fasoo Com Co Ltd</t>
  </si>
  <si>
    <t>35.12M</t>
  </si>
  <si>
    <t>23.71k</t>
  </si>
  <si>
    <t>OPENBASE INC</t>
  </si>
  <si>
    <t>Openbase Inc</t>
  </si>
  <si>
    <t>71.31M</t>
  </si>
  <si>
    <t>23.60k</t>
  </si>
  <si>
    <t>70.87k</t>
  </si>
  <si>
    <t>CODI-M CO LTD</t>
  </si>
  <si>
    <t>CODI-M Co Ltd</t>
  </si>
  <si>
    <t>96.84M</t>
  </si>
  <si>
    <t>17.11k</t>
  </si>
  <si>
    <t xml:space="preserve">TIE </t>
  </si>
  <si>
    <t>TIE KINETIX</t>
  </si>
  <si>
    <t>Tie Kinetix</t>
  </si>
  <si>
    <t>23.28k</t>
  </si>
  <si>
    <t>UDN COM</t>
  </si>
  <si>
    <t>UDN Com</t>
  </si>
  <si>
    <t>23.17k</t>
  </si>
  <si>
    <t>IK SEMICON CO LTD</t>
  </si>
  <si>
    <t>IK Semicon Co Ltd</t>
  </si>
  <si>
    <t>18.24M</t>
  </si>
  <si>
    <t>64.85k</t>
  </si>
  <si>
    <t>BRAIN CONTENTS CO LTD</t>
  </si>
  <si>
    <t>Brain Contents Co Ltd</t>
  </si>
  <si>
    <t>163.41M</t>
  </si>
  <si>
    <t>61.54k</t>
  </si>
  <si>
    <t xml:space="preserve">CPAH </t>
  </si>
  <si>
    <t>COUNTERPATH CORP</t>
  </si>
  <si>
    <t>CounterPath Corp</t>
  </si>
  <si>
    <t>11.01M</t>
  </si>
  <si>
    <t>21.56k</t>
  </si>
  <si>
    <t>HANCOM MDS INC</t>
  </si>
  <si>
    <t>Hancom MDS Inc</t>
  </si>
  <si>
    <t>118.01M</t>
  </si>
  <si>
    <t>21.24k</t>
  </si>
  <si>
    <t>KPM TECH CO LTD</t>
  </si>
  <si>
    <t>KPM Tech Co Ltd</t>
  </si>
  <si>
    <t>101.05M</t>
  </si>
  <si>
    <t>10.15k</t>
  </si>
  <si>
    <t>ITX-M2M CO LTD</t>
  </si>
  <si>
    <t>ITX-M2M Co Ltd</t>
  </si>
  <si>
    <t>21.02M</t>
  </si>
  <si>
    <t>58.82k</t>
  </si>
  <si>
    <t>SEJIN TS CO LTD</t>
  </si>
  <si>
    <t>Sejin TS Co Ltd</t>
  </si>
  <si>
    <t>57.31k</t>
  </si>
  <si>
    <t>WI CO LTD</t>
  </si>
  <si>
    <t>WI Co Ltd</t>
  </si>
  <si>
    <t>69.53M</t>
  </si>
  <si>
    <t>9.69k</t>
  </si>
  <si>
    <t xml:space="preserve">MDZ </t>
  </si>
  <si>
    <t>MEDIAZEST PLC</t>
  </si>
  <si>
    <t>MediaZest PLC</t>
  </si>
  <si>
    <t>19.74k</t>
  </si>
  <si>
    <t>MICRO CONTACT SOLUTION CO LT</t>
  </si>
  <si>
    <t>Micro Contact Solution Co Ltd</t>
  </si>
  <si>
    <t>20.94M</t>
  </si>
  <si>
    <t>54.90k</t>
  </si>
  <si>
    <t>PHOENIX MATERIALS CO LTD</t>
  </si>
  <si>
    <t>Phoenix Materials Co Ltd</t>
  </si>
  <si>
    <t>44.04M</t>
  </si>
  <si>
    <t>51.88k</t>
  </si>
  <si>
    <t>G-TREEBNT CO LTD</t>
  </si>
  <si>
    <t>G-treeBNT Co Ltd</t>
  </si>
  <si>
    <t>545.71M</t>
  </si>
  <si>
    <t>51.58k</t>
  </si>
  <si>
    <t>FINETEK CO LTD</t>
  </si>
  <si>
    <t>FINETEK Co Ltd/Korea</t>
  </si>
  <si>
    <t>19.95M</t>
  </si>
  <si>
    <t>50.68k</t>
  </si>
  <si>
    <t>49.17k</t>
  </si>
  <si>
    <t xml:space="preserve">PCOA </t>
  </si>
  <si>
    <t>PENDRELL CORP</t>
  </si>
  <si>
    <t>Pendrell Corp</t>
  </si>
  <si>
    <t>149.05M</t>
  </si>
  <si>
    <t>47.96k</t>
  </si>
  <si>
    <t>INFRAWARE INC</t>
  </si>
  <si>
    <t>Infraware Inc</t>
  </si>
  <si>
    <t>40.09M</t>
  </si>
  <si>
    <t>15.98k</t>
  </si>
  <si>
    <t>CTGEN CO LTD</t>
  </si>
  <si>
    <t>CTGen Co Ltd</t>
  </si>
  <si>
    <t>76.64M</t>
  </si>
  <si>
    <t>44.34k</t>
  </si>
  <si>
    <t>KOREA COMPUTER &amp; SYSTEMS INC</t>
  </si>
  <si>
    <t>Korea Computer &amp; Systems Inc</t>
  </si>
  <si>
    <t>58.49M</t>
  </si>
  <si>
    <t>43.74k</t>
  </si>
  <si>
    <t>SYNCOMM TECHNOLOGY CORP</t>
  </si>
  <si>
    <t>Syncomm Technology Corp</t>
  </si>
  <si>
    <t>9.94M</t>
  </si>
  <si>
    <t>42.83k</t>
  </si>
  <si>
    <t>CHIPSIP TECHNOLOGY CO LTD</t>
  </si>
  <si>
    <t>Chipsip Technology Co Ltd</t>
  </si>
  <si>
    <t>40.12k</t>
  </si>
  <si>
    <t>EMRO INC</t>
  </si>
  <si>
    <t>EMRO Inc</t>
  </si>
  <si>
    <t>14.16k</t>
  </si>
  <si>
    <t>GLOBAL DISPLAY CO LTD</t>
  </si>
  <si>
    <t>Global Display Co Ltd</t>
  </si>
  <si>
    <t>39.52k</t>
  </si>
  <si>
    <t>INALWAYS CORP</t>
  </si>
  <si>
    <t>Inalways Corp</t>
  </si>
  <si>
    <t>33.05M</t>
  </si>
  <si>
    <t>38.31k</t>
  </si>
  <si>
    <t xml:space="preserve">CGN </t>
  </si>
  <si>
    <t>COGNITION HOLDINGS LTD</t>
  </si>
  <si>
    <t>Cognition Holdings Ltd</t>
  </si>
  <si>
    <t>11.16M</t>
  </si>
  <si>
    <t>13.41k</t>
  </si>
  <si>
    <t>37.33k</t>
  </si>
  <si>
    <t>OPTOPAC INC</t>
  </si>
  <si>
    <t>Optopac Inc</t>
  </si>
  <si>
    <t>31.64M</t>
  </si>
  <si>
    <t>37.40k</t>
  </si>
  <si>
    <t>EXEM CO LTD</t>
  </si>
  <si>
    <t>Exem Co Ltd</t>
  </si>
  <si>
    <t>99.32M</t>
  </si>
  <si>
    <t>13.09k</t>
  </si>
  <si>
    <t>FU TA MATERIAL TECHNOLOGY CO</t>
  </si>
  <si>
    <t>Fu Ta Material Technology Co Ltd</t>
  </si>
  <si>
    <t>9.36M</t>
  </si>
  <si>
    <t>34.09k</t>
  </si>
  <si>
    <t>TAMUL MULTIMEDIA CO LTD</t>
  </si>
  <si>
    <t>Tamul Multimedia Co Ltd</t>
  </si>
  <si>
    <t>28.96M</t>
  </si>
  <si>
    <t>33.18k</t>
  </si>
  <si>
    <t>LUXPIA CO LTD</t>
  </si>
  <si>
    <t>Luxpia Co Ltd</t>
  </si>
  <si>
    <t>3.76M</t>
  </si>
  <si>
    <t>IROC CO LTD</t>
  </si>
  <si>
    <t>IROC Co Ltd</t>
  </si>
  <si>
    <t>31.67k</t>
  </si>
  <si>
    <t>MOBILELEADER CO LTD</t>
  </si>
  <si>
    <t>Mobileleader Co Ltd</t>
  </si>
  <si>
    <t>59.42M</t>
  </si>
  <si>
    <t>10.51k</t>
  </si>
  <si>
    <t>GENOFOCUS INC</t>
  </si>
  <si>
    <t>GenoFocus Inc</t>
  </si>
  <si>
    <t>133.85M</t>
  </si>
  <si>
    <t>29.56k</t>
  </si>
  <si>
    <t xml:space="preserve">HES </t>
  </si>
  <si>
    <t>HA NOI ENTERTAIMENT SERVICES</t>
  </si>
  <si>
    <t>HaNoi Entertainment Services Corp</t>
  </si>
  <si>
    <t>4.39M</t>
  </si>
  <si>
    <t>KIDARISTUDIO INC</t>
  </si>
  <si>
    <t>KidariStudio Inc</t>
  </si>
  <si>
    <t>39.54M</t>
  </si>
  <si>
    <t>4.35k</t>
  </si>
  <si>
    <t xml:space="preserve">BLU </t>
  </si>
  <si>
    <t>BLUE LABEL TELECOMS LTD</t>
  </si>
  <si>
    <t>Blue Label Telecoms Ltd</t>
  </si>
  <si>
    <t>314.38M</t>
  </si>
  <si>
    <t>8.90k</t>
  </si>
  <si>
    <t>KINEMASTER CORP</t>
  </si>
  <si>
    <t>KineMaster Corp</t>
  </si>
  <si>
    <t>77.51M</t>
  </si>
  <si>
    <t>22.62k</t>
  </si>
  <si>
    <t>DIOSTECH CO LTD</t>
  </si>
  <si>
    <t>Diostech Co Ltd</t>
  </si>
  <si>
    <t>83.50M</t>
  </si>
  <si>
    <t>21.72k</t>
  </si>
  <si>
    <t>DATA STREAMS CORP</t>
  </si>
  <si>
    <t>Data Streams Corp</t>
  </si>
  <si>
    <t>7.19k</t>
  </si>
  <si>
    <t>SORIBADA INC</t>
  </si>
  <si>
    <t>Soribada Inc</t>
  </si>
  <si>
    <t>58.64M</t>
  </si>
  <si>
    <t>6.97k</t>
  </si>
  <si>
    <t>INFRAWARE TECHNOLOGY INC</t>
  </si>
  <si>
    <t>Infraware Technology Inc</t>
  </si>
  <si>
    <t>18.70k</t>
  </si>
  <si>
    <t>ALPHA HOLDINGS INC</t>
  </si>
  <si>
    <t>Alpha Holdings Inc</t>
  </si>
  <si>
    <t>140.02M</t>
  </si>
  <si>
    <t>18.40k</t>
  </si>
  <si>
    <t xml:space="preserve">ALY </t>
  </si>
  <si>
    <t>ANALYTIXINSIGHT INC</t>
  </si>
  <si>
    <t>AnalytixInsight Inc</t>
  </si>
  <si>
    <t>19.38M</t>
  </si>
  <si>
    <t>16.89k</t>
  </si>
  <si>
    <t>TAI TWUN ENTERPRISE CO LTD</t>
  </si>
  <si>
    <t>Tai Twun Enterprise Co Ltd</t>
  </si>
  <si>
    <t>32.97M</t>
  </si>
  <si>
    <t>12.97k</t>
  </si>
  <si>
    <t>WIZIT CO LTD</t>
  </si>
  <si>
    <t>WIZIT Co Ltd</t>
  </si>
  <si>
    <t>12.37k</t>
  </si>
  <si>
    <t>U.I. DISPLAY CO LTD</t>
  </si>
  <si>
    <t>UI Display Co Ltd</t>
  </si>
  <si>
    <t>16.55M</t>
  </si>
  <si>
    <t>ADVANCED DIGITAL CHIPS INC</t>
  </si>
  <si>
    <t>Advanced Digital Chips Inc</t>
  </si>
  <si>
    <t>55.78M</t>
  </si>
  <si>
    <t>11.46k</t>
  </si>
  <si>
    <t xml:space="preserve">ALESK </t>
  </si>
  <si>
    <t>ESKER SA</t>
  </si>
  <si>
    <t>Esker SA</t>
  </si>
  <si>
    <t>464.92M</t>
  </si>
  <si>
    <t>3.86k</t>
  </si>
  <si>
    <t>YUYANG D&amp;U CO LTD</t>
  </si>
  <si>
    <t>Yuyang DNU Co Ltd</t>
  </si>
  <si>
    <t>403.44M</t>
  </si>
  <si>
    <t>FOURTH-LINK INC</t>
  </si>
  <si>
    <t>Fourth-Link Inc</t>
  </si>
  <si>
    <t>9.95k</t>
  </si>
  <si>
    <t xml:space="preserve">TRIO </t>
  </si>
  <si>
    <t>TRIKOMSEL OKE TBK PT</t>
  </si>
  <si>
    <t>Trikomsel Oke Tbk PT</t>
  </si>
  <si>
    <t>146.53M</t>
  </si>
  <si>
    <t>9.05k</t>
  </si>
  <si>
    <t>ENERZENT CO LTD</t>
  </si>
  <si>
    <t>Enerzent Co Ltd</t>
  </si>
  <si>
    <t>64.23M</t>
  </si>
  <si>
    <t>GREEN CROSS CELL CORP</t>
  </si>
  <si>
    <t>Green Cross Cell Corp</t>
  </si>
  <si>
    <t>482.60M</t>
  </si>
  <si>
    <t>8.45k</t>
  </si>
  <si>
    <t xml:space="preserve">BGO </t>
  </si>
  <si>
    <t>BANGO PLC</t>
  </si>
  <si>
    <t>Bango PLC</t>
  </si>
  <si>
    <t>103.58M</t>
  </si>
  <si>
    <t>2.68k</t>
  </si>
  <si>
    <t xml:space="preserve">NEON </t>
  </si>
  <si>
    <t>31.07M</t>
  </si>
  <si>
    <t>7.18k</t>
  </si>
  <si>
    <t xml:space="preserve">NVX </t>
  </si>
  <si>
    <t>NOVONIX LTD</t>
  </si>
  <si>
    <t>Novonix Ltd</t>
  </si>
  <si>
    <t>54.69M</t>
  </si>
  <si>
    <t>5.73k</t>
  </si>
  <si>
    <t xml:space="preserve">GGG </t>
  </si>
  <si>
    <t>GRAPHENE 3D LAB INC</t>
  </si>
  <si>
    <t>Graphene 3D Lab Inc</t>
  </si>
  <si>
    <t>5.13k</t>
  </si>
  <si>
    <t xml:space="preserve">GNUS </t>
  </si>
  <si>
    <t>GENIUS BRANDS INTERNATIONAL</t>
  </si>
  <si>
    <t>Genius Brands International Inc</t>
  </si>
  <si>
    <t>20.55M</t>
  </si>
  <si>
    <t>4.52k</t>
  </si>
  <si>
    <t>SKIN N SKIN CO LTD</t>
  </si>
  <si>
    <t>Skin n Skin Co Ltd</t>
  </si>
  <si>
    <t>48.40M</t>
  </si>
  <si>
    <t>3.21k</t>
  </si>
  <si>
    <t>SAMSUNG BIOLOGICS CO LTD</t>
  </si>
  <si>
    <t>Samsung Biologics Co Ltd</t>
  </si>
  <si>
    <t>19.34B</t>
  </si>
  <si>
    <t>2.41k</t>
  </si>
  <si>
    <t xml:space="preserve">WISA </t>
  </si>
  <si>
    <t>25.09M</t>
  </si>
  <si>
    <t>1.36k</t>
  </si>
  <si>
    <t>HITACHI KOKUSAI ELECTRIC INC</t>
  </si>
  <si>
    <t>Hitachi Kokusai Electric Inc</t>
  </si>
  <si>
    <t>SHINYANG AURACOM DISPLAY CO</t>
  </si>
  <si>
    <t>ShinYang Auracom Display Co Ltd</t>
  </si>
  <si>
    <t xml:space="preserve">1392666D </t>
  </si>
  <si>
    <t>TRULY OPTO-ELECTRONICS LTD-A</t>
  </si>
  <si>
    <t>Truly Opto-Electronics Ltd</t>
  </si>
  <si>
    <t>752.11M</t>
  </si>
  <si>
    <t>16.27M</t>
  </si>
  <si>
    <t>13.87M</t>
  </si>
  <si>
    <t>9.15M</t>
  </si>
  <si>
    <t>8.82M</t>
  </si>
  <si>
    <t>6.11M</t>
  </si>
  <si>
    <t>PACIFIC SYSTEMS CORP</t>
  </si>
  <si>
    <t>Pacific Systems Corp</t>
  </si>
  <si>
    <t>42.11M</t>
  </si>
  <si>
    <t>2.42M</t>
  </si>
  <si>
    <t>2.40M</t>
  </si>
  <si>
    <t>130.60k</t>
  </si>
  <si>
    <t>85.36k</t>
  </si>
  <si>
    <t>964.56k</t>
  </si>
  <si>
    <t>20.65k</t>
  </si>
  <si>
    <t>MANDO-hella Electronics Corp</t>
  </si>
  <si>
    <t>112.07M</t>
  </si>
  <si>
    <t>84.67M</t>
  </si>
  <si>
    <t>Mando-Brose Corp</t>
  </si>
  <si>
    <t>12.83M</t>
  </si>
  <si>
    <t>7.78M</t>
  </si>
  <si>
    <t>5.54M</t>
  </si>
  <si>
    <t>DAECHANG STEEL CO LTD</t>
  </si>
  <si>
    <t>52.69M</t>
  </si>
  <si>
    <t>WOORY INDUSTRIAL CO LTD</t>
  </si>
  <si>
    <t>Woory Industrial Co Ltd</t>
  </si>
  <si>
    <t>233.15M</t>
  </si>
  <si>
    <t>635.31k</t>
  </si>
  <si>
    <t>DIAMOND ELECTRIC MFG CO LTD</t>
  </si>
  <si>
    <t>289.52k</t>
  </si>
  <si>
    <t>39.34M</t>
  </si>
  <si>
    <t>195.89k</t>
  </si>
  <si>
    <t>Maysan Mando Otomotiv Parcalari San ve Tic AS</t>
  </si>
  <si>
    <t>13.92k</t>
  </si>
  <si>
    <t>100.35M</t>
  </si>
  <si>
    <t>Mokpo Newport Co Ltd</t>
  </si>
  <si>
    <t>Zhejiang Zhengyuan Electric Co Ltd</t>
  </si>
  <si>
    <t>68.38k</t>
  </si>
  <si>
    <t xml:space="preserve">CON </t>
  </si>
  <si>
    <t>33.10B</t>
  </si>
  <si>
    <t>18.36M</t>
  </si>
  <si>
    <t>11.61M</t>
  </si>
  <si>
    <t>7.29M</t>
  </si>
  <si>
    <t>623.60k</t>
  </si>
  <si>
    <t>2.86M</t>
  </si>
  <si>
    <t xml:space="preserve">BT/A </t>
  </si>
  <si>
    <t>379.81k</t>
  </si>
  <si>
    <t>808.44k</t>
  </si>
  <si>
    <t>674.16k</t>
  </si>
  <si>
    <t>547.39k</t>
  </si>
  <si>
    <t>67.68k</t>
  </si>
  <si>
    <t>73.53k</t>
  </si>
  <si>
    <t>59.71k</t>
  </si>
  <si>
    <t>57.56k</t>
  </si>
  <si>
    <t>50.27k</t>
  </si>
  <si>
    <t xml:space="preserve">LAT </t>
  </si>
  <si>
    <t>LATECOERE</t>
  </si>
  <si>
    <t>Latecoere SACA</t>
  </si>
  <si>
    <t>347.44M</t>
  </si>
  <si>
    <t>SANSHIN ELECTRONICS CO LTD</t>
  </si>
  <si>
    <t>Sanshin Electronics Co Ltd</t>
  </si>
  <si>
    <t>407.78M</t>
  </si>
  <si>
    <t>822.04k</t>
  </si>
  <si>
    <t>707.54k</t>
  </si>
  <si>
    <t>351.73k</t>
  </si>
  <si>
    <t>145.17k</t>
  </si>
  <si>
    <t>97.72k</t>
  </si>
  <si>
    <t>2.18B</t>
  </si>
  <si>
    <t>14.58M</t>
  </si>
  <si>
    <t xml:space="preserve">CLF </t>
  </si>
  <si>
    <t>CLEVELAND-CLIFFS INC</t>
  </si>
  <si>
    <t>Cleveland-Cliffs Inc</t>
  </si>
  <si>
    <t>11.75M</t>
  </si>
  <si>
    <t>950.61M</t>
  </si>
  <si>
    <t>12.59M</t>
  </si>
  <si>
    <t>617.22k</t>
  </si>
  <si>
    <t xml:space="preserve">VOE </t>
  </si>
  <si>
    <t>5.73B</t>
  </si>
  <si>
    <t>238.38k</t>
  </si>
  <si>
    <t>KYORITSU PRINTING CO LTD</t>
  </si>
  <si>
    <t>Kyoritsu Printing Co Ltd</t>
  </si>
  <si>
    <t>90.45M</t>
  </si>
  <si>
    <t>Joong Won Industrial Co Ltd</t>
  </si>
  <si>
    <t>Daeho Machinery Co</t>
  </si>
  <si>
    <t>754.23k</t>
  </si>
  <si>
    <t>*2017C1 CF</t>
  </si>
  <si>
    <t>817.94k</t>
  </si>
  <si>
    <t>377.72k</t>
  </si>
  <si>
    <t xml:space="preserve">7995774Z </t>
  </si>
  <si>
    <t>XINGXING GROUP CO LTD</t>
  </si>
  <si>
    <t>Xingxing Group Co Ltd</t>
  </si>
  <si>
    <t>145.44k</t>
  </si>
  <si>
    <t>688.72k</t>
  </si>
  <si>
    <t>189.95k</t>
  </si>
  <si>
    <t>58.04k</t>
  </si>
  <si>
    <t>84.18k</t>
  </si>
  <si>
    <t>511.37k</t>
  </si>
  <si>
    <t>264.93k</t>
  </si>
  <si>
    <t xml:space="preserve">XOM </t>
  </si>
  <si>
    <t>EXXON MOBIL CORP</t>
  </si>
  <si>
    <t>Exxon Mobil Corp</t>
  </si>
  <si>
    <t>338.52B</t>
  </si>
  <si>
    <t>FORMOSA PETROCHEMICAL CORP</t>
  </si>
  <si>
    <t>Formosa Petrochemical Corp</t>
  </si>
  <si>
    <t>35.30B</t>
  </si>
  <si>
    <t>TOMEN DEVICES CORP</t>
  </si>
  <si>
    <t>Tomen Devices Corp</t>
  </si>
  <si>
    <t>145.61M</t>
  </si>
  <si>
    <t>65.09M</t>
  </si>
  <si>
    <t>58.38M</t>
  </si>
  <si>
    <t>18.88M</t>
  </si>
  <si>
    <t>6.81M</t>
  </si>
  <si>
    <t>ISMEDIA CO LTD</t>
  </si>
  <si>
    <t>isMedia Co Ltd</t>
  </si>
  <si>
    <t>55.11M</t>
  </si>
  <si>
    <t>LUOYANG NORTH GLASS TECHNO-A</t>
  </si>
  <si>
    <t>Luoyang North Glass Technology Co Ltd</t>
  </si>
  <si>
    <t>427.19M</t>
  </si>
  <si>
    <t>3.62M</t>
  </si>
  <si>
    <t>New Shicoh Motor Co Ltd</t>
  </si>
  <si>
    <t>845.85k</t>
  </si>
  <si>
    <t>457.53k</t>
  </si>
  <si>
    <t>29.62k</t>
  </si>
  <si>
    <t>ALLIANCE MATERIAL CO LTD</t>
  </si>
  <si>
    <t>Alliance Material Co Ltd</t>
  </si>
  <si>
    <t>NICHIDEN CORP</t>
  </si>
  <si>
    <t>Nichiden Corp</t>
  </si>
  <si>
    <t>475.96M</t>
  </si>
  <si>
    <t>29.72k</t>
  </si>
  <si>
    <t>Shanghai Johnson Controls International Battery Co Ltd</t>
  </si>
  <si>
    <t>12.91M</t>
  </si>
  <si>
    <t>Beijing Automotive Industry Import &amp; Export Corp</t>
  </si>
  <si>
    <t>584.63k</t>
  </si>
  <si>
    <t>234.03k</t>
  </si>
  <si>
    <t>Jiangxi Changhe Suzuki Automobile Co Ltd</t>
  </si>
  <si>
    <t>2.70k</t>
  </si>
  <si>
    <t>SWANCOR HOLDING CO LTD</t>
  </si>
  <si>
    <t>Swancor Holding Co Ltd</t>
  </si>
  <si>
    <t>285.22M</t>
  </si>
  <si>
    <t>Zhongcai Jinjing Glass Fibre Co Ltd</t>
  </si>
  <si>
    <t>CHINA NATIONAL BUILDING MA-H</t>
  </si>
  <si>
    <t>China National Building Material Co Ltd</t>
  </si>
  <si>
    <t>China National Building Material Group Co Ltd</t>
  </si>
  <si>
    <t>SINOMA INTERNATIONAL ENGIN-A</t>
  </si>
  <si>
    <t>Sinoma International Engineering Co</t>
  </si>
  <si>
    <t>1.88B</t>
  </si>
  <si>
    <t>220.41k</t>
  </si>
  <si>
    <t>Nanjing Chunhui Science &amp; Technology Industrial Co Ltd</t>
  </si>
  <si>
    <t>114.40k</t>
  </si>
  <si>
    <t>China Non-Metallic Minerals Industry Co</t>
  </si>
  <si>
    <t>85.14k</t>
  </si>
  <si>
    <t>CHINA JUSHI CO LTD -A</t>
  </si>
  <si>
    <t>China Jushi Co Ltd</t>
  </si>
  <si>
    <t>GANSU QILIANSHAN CEMENT GR-A</t>
  </si>
  <si>
    <t>Gansu Qilianshan Cement Group Co Ltd</t>
  </si>
  <si>
    <t>908.28M</t>
  </si>
  <si>
    <t>SK HOLDINGS CO LTD</t>
  </si>
  <si>
    <t>SK Holdings Co Ltd</t>
  </si>
  <si>
    <t>15.51B</t>
  </si>
  <si>
    <t>141.79M</t>
  </si>
  <si>
    <t>SK GAS LTD</t>
  </si>
  <si>
    <t>SK Gas Ltd</t>
  </si>
  <si>
    <t>675.05M</t>
  </si>
  <si>
    <t>65.61M</t>
  </si>
  <si>
    <t>SK DISCOVERY CO LTD</t>
  </si>
  <si>
    <t>SK Discovery Co Ltd</t>
  </si>
  <si>
    <t>497.51M</t>
  </si>
  <si>
    <t>SK ENGINEER &amp; CONSTRUCT</t>
  </si>
  <si>
    <t>SK Engineering &amp; Construction Co Ltd</t>
  </si>
  <si>
    <t>864.77M</t>
  </si>
  <si>
    <t>39.60M</t>
  </si>
  <si>
    <t>SKC CO LTD</t>
  </si>
  <si>
    <t>SKC Co Ltd</t>
  </si>
  <si>
    <t>SABIC SK Nexlene Co Pte Ltd</t>
  </si>
  <si>
    <t>36.08M</t>
  </si>
  <si>
    <t>707.29k</t>
  </si>
  <si>
    <t>34.37M</t>
  </si>
  <si>
    <t>HappyNarae Co Ltd</t>
  </si>
  <si>
    <t>33.53M</t>
  </si>
  <si>
    <t>SK CHEMICALS CO LTD/NEW</t>
  </si>
  <si>
    <t>SK Chemicals Co Ltd</t>
  </si>
  <si>
    <t>673.91M</t>
  </si>
  <si>
    <t>27.06M</t>
  </si>
  <si>
    <t>JNK HEATERS CO LTD</t>
  </si>
  <si>
    <t>JNK Heaters Co Ltd</t>
  </si>
  <si>
    <t>92.13M</t>
  </si>
  <si>
    <t>344.04k</t>
  </si>
  <si>
    <t>KOREA PETRO CHEMICAL IND</t>
  </si>
  <si>
    <t>Korea Petrochemical Ind Co Ltd</t>
  </si>
  <si>
    <t>838.14M</t>
  </si>
  <si>
    <t>15.04M</t>
  </si>
  <si>
    <t>Ulsan Aromatics Co Ltd</t>
  </si>
  <si>
    <t>15.43M</t>
  </si>
  <si>
    <t>Daehan Oil Pipeline Corp</t>
  </si>
  <si>
    <t>10.75M</t>
  </si>
  <si>
    <t>DONG YANG P&amp;F CO LTD</t>
  </si>
  <si>
    <t>Dong Yang P&amp;F Co Ltd</t>
  </si>
  <si>
    <t>86.11M</t>
  </si>
  <si>
    <t>202.47k</t>
  </si>
  <si>
    <t xml:space="preserve">BRK/A </t>
  </si>
  <si>
    <t>BERKSHIRE HATHAWAY INC-CL A</t>
  </si>
  <si>
    <t>Berkshire Hathaway Inc</t>
  </si>
  <si>
    <t>532.57B</t>
  </si>
  <si>
    <t>7.89M</t>
  </si>
  <si>
    <t>SK TELECOM</t>
  </si>
  <si>
    <t>SK Telecom Co Ltd</t>
  </si>
  <si>
    <t>17.18B</t>
  </si>
  <si>
    <t>8.30M</t>
  </si>
  <si>
    <t>POSCO CHEMICAL CO LTD</t>
  </si>
  <si>
    <t>POSCO Chemical Co Ltd</t>
  </si>
  <si>
    <t>168.14k</t>
  </si>
  <si>
    <t>SMCORE INC</t>
  </si>
  <si>
    <t>SMCore Inc</t>
  </si>
  <si>
    <t>192.88M</t>
  </si>
  <si>
    <t>181.23k</t>
  </si>
  <si>
    <t xml:space="preserve">REP </t>
  </si>
  <si>
    <t>REPSOL SA</t>
  </si>
  <si>
    <t>Repsol SA</t>
  </si>
  <si>
    <t>26.45B</t>
  </si>
  <si>
    <t>JC CHEMICAL CO LTD</t>
  </si>
  <si>
    <t>JC Chemical Co Ltd</t>
  </si>
  <si>
    <t>71.54M</t>
  </si>
  <si>
    <t>752.29M</t>
  </si>
  <si>
    <t>PNE SOLUTION CO LTD</t>
  </si>
  <si>
    <t>PNE Solution Co Ltd</t>
  </si>
  <si>
    <t>165.72M</t>
  </si>
  <si>
    <t>Oilhub Korea Yeosu Co Ltd</t>
  </si>
  <si>
    <t>172.36M</t>
  </si>
  <si>
    <t>57.38k</t>
  </si>
  <si>
    <t>SK Advanced Co Ltd</t>
  </si>
  <si>
    <t>PEOPLE &amp; TECHNOLOGY INC</t>
  </si>
  <si>
    <t>People &amp; Technology Inc</t>
  </si>
  <si>
    <t>92.58M</t>
  </si>
  <si>
    <t>W HOLDING CO LTD</t>
  </si>
  <si>
    <t>W Holding Co Ltd</t>
  </si>
  <si>
    <t>57.78M</t>
  </si>
  <si>
    <t>INCHEON CITY GAS CO LTD</t>
  </si>
  <si>
    <t>Incheon City Gas Co Ltd</t>
  </si>
  <si>
    <t>110.75M</t>
  </si>
  <si>
    <t>318.09M</t>
  </si>
  <si>
    <t>SM CULTURE &amp; CONTENTS CO LTD</t>
  </si>
  <si>
    <t>SM Culture &amp; Contents Co Ltd</t>
  </si>
  <si>
    <t>169.80M</t>
  </si>
  <si>
    <t>910.96k</t>
  </si>
  <si>
    <t>918.28k</t>
  </si>
  <si>
    <t xml:space="preserve">PXP </t>
  </si>
  <si>
    <t>PM</t>
  </si>
  <si>
    <t>PXP ENERGY CORP</t>
  </si>
  <si>
    <t>PXP Energy Corp</t>
  </si>
  <si>
    <t>306.75M</t>
  </si>
  <si>
    <t>305.05k</t>
  </si>
  <si>
    <t>DAERYUK CAN CO LTD</t>
  </si>
  <si>
    <t>Daeryuk Can Co Ltd</t>
  </si>
  <si>
    <t>79.97M</t>
  </si>
  <si>
    <t>281.38k</t>
  </si>
  <si>
    <t>Korea Nexlene Co</t>
  </si>
  <si>
    <t>8.64k</t>
  </si>
  <si>
    <t>BUSAN CITY GAS CO LTD</t>
  </si>
  <si>
    <t>Busan City Gas Co Ltd</t>
  </si>
  <si>
    <t>366.89M</t>
  </si>
  <si>
    <t>*2016C3 CF</t>
  </si>
  <si>
    <t xml:space="preserve">SKSZ </t>
  </si>
  <si>
    <t>SK MARITIME CO LTD</t>
  </si>
  <si>
    <t>SK Maritime Co Ltd</t>
  </si>
  <si>
    <t>HONDA MOTOR CO LTD</t>
  </si>
  <si>
    <t>50.40B</t>
  </si>
  <si>
    <t>87.80M</t>
  </si>
  <si>
    <t>TANGSHAN JIDONG CEMENT INV-A</t>
  </si>
  <si>
    <t>Tangshan Jidong Cement Co Ltd</t>
  </si>
  <si>
    <t>Chongqing Municipal Construction &amp; Development Co Ltd</t>
  </si>
  <si>
    <t>Chongqing Construction Investment Holding Co Ltd</t>
  </si>
  <si>
    <t>154.27k</t>
  </si>
  <si>
    <t xml:space="preserve">ANSHZ </t>
  </si>
  <si>
    <t>ANSHAN IRON AND STEEL GROUP</t>
  </si>
  <si>
    <t>Anshan Iron And Steel Group Co Ltd</t>
  </si>
  <si>
    <t>117.91M</t>
  </si>
  <si>
    <t xml:space="preserve">PANCEZ </t>
  </si>
  <si>
    <t>PANJIANG COAL AND ELECTRICIT</t>
  </si>
  <si>
    <t>Guizhou Panjiang Investment Holding Group Co Ltd</t>
  </si>
  <si>
    <t>563.04M</t>
  </si>
  <si>
    <t>9.88k</t>
  </si>
  <si>
    <t>HESTEEL CO LTD-A</t>
  </si>
  <si>
    <t>Hesteel Co Ltd</t>
  </si>
  <si>
    <t>Panzhihua Iron &amp; Steel Research Institute</t>
  </si>
  <si>
    <t>510.82k</t>
  </si>
  <si>
    <t>251.89M</t>
  </si>
  <si>
    <t>LIDA OPTICAL &amp; ELECTRONIC -A</t>
  </si>
  <si>
    <t>Lida Optical &amp; Electronic Co Ltd</t>
  </si>
  <si>
    <t>972.37M</t>
  </si>
  <si>
    <t>BAODING TIANWEI BAOBIAN-A</t>
  </si>
  <si>
    <t>Baoding Tianwei Baobian Electric Co Ltd</t>
  </si>
  <si>
    <t>726.00k</t>
  </si>
  <si>
    <t xml:space="preserve">PGN </t>
  </si>
  <si>
    <t>142.39M</t>
  </si>
  <si>
    <t>436.70k</t>
  </si>
  <si>
    <t>YUNNAN XIYI INDUSTRIAL CO -A</t>
  </si>
  <si>
    <t>547.74M</t>
  </si>
  <si>
    <t>267.12k</t>
  </si>
  <si>
    <t>ZHONGYUAN SPECIAL STEEL CO-A</t>
  </si>
  <si>
    <t>Zhongyuan Special Steel Co Ltd</t>
  </si>
  <si>
    <t>335.82k</t>
  </si>
  <si>
    <t>HUNAN TYEN MACHINERY CO LT-B</t>
  </si>
  <si>
    <t>444.58M</t>
  </si>
  <si>
    <t>19.37k</t>
  </si>
  <si>
    <t>China Jialing Industrial Co Ltd</t>
  </si>
  <si>
    <t>685.76M</t>
  </si>
  <si>
    <t>24.68k</t>
  </si>
  <si>
    <t>7.40M</t>
  </si>
  <si>
    <t>CHANGAN MINSHENG APLL LOGI-H</t>
  </si>
  <si>
    <t>65.90M</t>
  </si>
  <si>
    <t>288.92k</t>
  </si>
  <si>
    <t>42.50k</t>
  </si>
  <si>
    <t>HARBIN DONGAN AUTO ENGINE-A</t>
  </si>
  <si>
    <t>370.49M</t>
  </si>
  <si>
    <t>376.93k</t>
  </si>
  <si>
    <t>199.91M</t>
  </si>
  <si>
    <t>15.87M</t>
  </si>
  <si>
    <t>924.02k</t>
  </si>
  <si>
    <t>384.62k</t>
  </si>
  <si>
    <t>30.11B</t>
  </si>
  <si>
    <t>265.21k</t>
  </si>
  <si>
    <t>11.45k</t>
  </si>
  <si>
    <t>AOTECAR NEW ENERGY TECHNOL-A</t>
  </si>
  <si>
    <t>Aotecar New Energy Technology Co Ltd</t>
  </si>
  <si>
    <t>597.12k</t>
  </si>
  <si>
    <t>106.06M</t>
  </si>
  <si>
    <t>7.80k</t>
  </si>
  <si>
    <t>12.59k</t>
  </si>
  <si>
    <t>1.87k</t>
  </si>
  <si>
    <t>863.99k</t>
  </si>
  <si>
    <t>Harbin Dongan Huafu Machinery Manufacturing Co Ltd</t>
  </si>
  <si>
    <t xml:space="preserve">CSIGCZ </t>
  </si>
  <si>
    <t>CHINA SOUTH INDUSTRIES GROUP</t>
  </si>
  <si>
    <t>672.31k</t>
  </si>
  <si>
    <t>455.76k</t>
  </si>
  <si>
    <t>103.70k</t>
  </si>
  <si>
    <t>25.16k</t>
  </si>
  <si>
    <t>Harbin Dongan Liyuan Piston Co Ltd</t>
  </si>
  <si>
    <t>6.28k</t>
  </si>
  <si>
    <t>435.28k</t>
  </si>
  <si>
    <t>319.42k</t>
  </si>
  <si>
    <t>15.37k</t>
  </si>
  <si>
    <t>Kunming Taizheng Precision Machinery Co Ltd</t>
  </si>
  <si>
    <t>SAIC-GM-Wuling Automobile Co Ltd</t>
  </si>
  <si>
    <t>TEIKOKU ELECTRIC MFG CO LTD</t>
  </si>
  <si>
    <t>Teikoku Electric Manufacturing Co Ltd</t>
  </si>
  <si>
    <t>555.48M</t>
  </si>
  <si>
    <t>440.07M</t>
  </si>
  <si>
    <t>1.88T</t>
  </si>
  <si>
    <t>RYODEN CORP</t>
  </si>
  <si>
    <t>Ryoden Corp</t>
  </si>
  <si>
    <t>34.79B</t>
  </si>
  <si>
    <t>100.69B</t>
  </si>
  <si>
    <t>4.61B</t>
  </si>
  <si>
    <t>74.88B</t>
  </si>
  <si>
    <t>KYOCERA CORP</t>
  </si>
  <si>
    <t>Kyocera Corp</t>
  </si>
  <si>
    <t>2.72T</t>
  </si>
  <si>
    <t>896.50B</t>
  </si>
  <si>
    <t>3.04B</t>
  </si>
  <si>
    <t>384.69B</t>
  </si>
  <si>
    <t>139.52B</t>
  </si>
  <si>
    <t>168.59M</t>
  </si>
  <si>
    <t>4.71T</t>
  </si>
  <si>
    <t>MARUBUN CORP</t>
  </si>
  <si>
    <t>Marubun Corp</t>
  </si>
  <si>
    <t>18.15B</t>
  </si>
  <si>
    <t>2.24B</t>
  </si>
  <si>
    <t>1.02T</t>
  </si>
  <si>
    <t>142.75M</t>
  </si>
  <si>
    <t>2.99T</t>
  </si>
  <si>
    <t>13.77T</t>
  </si>
  <si>
    <t>81.75B</t>
  </si>
  <si>
    <t>120.89M</t>
  </si>
  <si>
    <t>4.97T</t>
  </si>
  <si>
    <t>112.64M</t>
  </si>
  <si>
    <t>KODENSHA CO LTD/THE</t>
  </si>
  <si>
    <t>Kodensha Co Ltd/The</t>
  </si>
  <si>
    <t>8.67B</t>
  </si>
  <si>
    <t>MITSUBISHI HEAVY INDUSTRIES</t>
  </si>
  <si>
    <t>1.56T</t>
  </si>
  <si>
    <t>144.04B</t>
  </si>
  <si>
    <t>92.81M</t>
  </si>
  <si>
    <t>206.91B</t>
  </si>
  <si>
    <t>860.87B</t>
  </si>
  <si>
    <t>NEW JAPAN RADIO CO LTD</t>
  </si>
  <si>
    <t>New Japan Radio Co Ltd</t>
  </si>
  <si>
    <t>2.60T</t>
  </si>
  <si>
    <t>955.76M</t>
  </si>
  <si>
    <t>20.14B</t>
  </si>
  <si>
    <t>999.92M</t>
  </si>
  <si>
    <t>ELNA CO LTD</t>
  </si>
  <si>
    <t>Elna Co Ltd</t>
  </si>
  <si>
    <t>944.50M</t>
  </si>
  <si>
    <t>OI ELECTRIC CO LTD</t>
  </si>
  <si>
    <t>OI Electric Co Ltd</t>
  </si>
  <si>
    <t>939.00M</t>
  </si>
  <si>
    <t>61.87M</t>
  </si>
  <si>
    <t>108.40B</t>
  </si>
  <si>
    <t>916.74M</t>
  </si>
  <si>
    <t>3.58T</t>
  </si>
  <si>
    <t>815.15M</t>
  </si>
  <si>
    <t>SEIRYO ELECTRIC CORP</t>
  </si>
  <si>
    <t>Seiryo Electric Corp</t>
  </si>
  <si>
    <t>784.75M</t>
  </si>
  <si>
    <t>AD-SOL NISSIN CORP</t>
  </si>
  <si>
    <t>Ad-sol Nissin Corp</t>
  </si>
  <si>
    <t>15.50B</t>
  </si>
  <si>
    <t>766.50M</t>
  </si>
  <si>
    <t>680.53M</t>
  </si>
  <si>
    <t>531.22B</t>
  </si>
  <si>
    <t>700.07M</t>
  </si>
  <si>
    <t xml:space="preserve">CAE </t>
  </si>
  <si>
    <t>CAE INC</t>
  </si>
  <si>
    <t>CAE Inc</t>
  </si>
  <si>
    <t>676.17B</t>
  </si>
  <si>
    <t>645.99M</t>
  </si>
  <si>
    <t>SHIZUKI ELECTRIC CO INC</t>
  </si>
  <si>
    <t>Shizuki Electric Co Inc</t>
  </si>
  <si>
    <t>623.32M</t>
  </si>
  <si>
    <t>614.68B</t>
  </si>
  <si>
    <t>628.97M</t>
  </si>
  <si>
    <t>KANADEN CORP</t>
  </si>
  <si>
    <t>Kanaden Corp</t>
  </si>
  <si>
    <t>36.09B</t>
  </si>
  <si>
    <t>588.00M</t>
  </si>
  <si>
    <t>526.06M</t>
  </si>
  <si>
    <t>7.29B</t>
  </si>
  <si>
    <t>540.19M</t>
  </si>
  <si>
    <t>1.87T</t>
  </si>
  <si>
    <t>511.89M</t>
  </si>
  <si>
    <t>329.38B</t>
  </si>
  <si>
    <t>501.91M</t>
  </si>
  <si>
    <t>1.26T</t>
  </si>
  <si>
    <t>500.88M</t>
  </si>
  <si>
    <t>4.46T</t>
  </si>
  <si>
    <t>488.30M</t>
  </si>
  <si>
    <t>13.86B</t>
  </si>
  <si>
    <t>561.62M</t>
  </si>
  <si>
    <t>989.38B</t>
  </si>
  <si>
    <t>466.05M</t>
  </si>
  <si>
    <t>2.13T</t>
  </si>
  <si>
    <t>459.31M</t>
  </si>
  <si>
    <t>57.95B</t>
  </si>
  <si>
    <t>431.61M</t>
  </si>
  <si>
    <t>20.20M</t>
  </si>
  <si>
    <t>336.50B</t>
  </si>
  <si>
    <t>409.94M</t>
  </si>
  <si>
    <t>MORIO DENKI CO LTD</t>
  </si>
  <si>
    <t>Morio Denki Co Ltd</t>
  </si>
  <si>
    <t>421.85M</t>
  </si>
  <si>
    <t>17.88B</t>
  </si>
  <si>
    <t>416.47M</t>
  </si>
  <si>
    <t>698.20B</t>
  </si>
  <si>
    <t>453.92M</t>
  </si>
  <si>
    <t>MANSEI CORP</t>
  </si>
  <si>
    <t>Mansei Corp</t>
  </si>
  <si>
    <t>393.18M</t>
  </si>
  <si>
    <t>SYSTEM INFORMATION CO LTD</t>
  </si>
  <si>
    <t>System Information Co Ltd</t>
  </si>
  <si>
    <t>21.92B</t>
  </si>
  <si>
    <t>366.67M</t>
  </si>
  <si>
    <t>950.96B</t>
  </si>
  <si>
    <t>329.46M</t>
  </si>
  <si>
    <t>428.20B</t>
  </si>
  <si>
    <t>316.44M</t>
  </si>
  <si>
    <t>862.57M</t>
  </si>
  <si>
    <t>302.66M</t>
  </si>
  <si>
    <t>1.20T</t>
  </si>
  <si>
    <t>122.18M</t>
  </si>
  <si>
    <t>264.09M</t>
  </si>
  <si>
    <t xml:space="preserve">WAB </t>
  </si>
  <si>
    <t>WABTEC CORP</t>
  </si>
  <si>
    <t>Wabtec Corp</t>
  </si>
  <si>
    <t>1.34T</t>
  </si>
  <si>
    <t>256.18M</t>
  </si>
  <si>
    <t>605.44B</t>
  </si>
  <si>
    <t>KYOEI SANGYO CO LTD</t>
  </si>
  <si>
    <t>Kyoei Sangyo Co Ltd/Tokyo</t>
  </si>
  <si>
    <t>207.27M</t>
  </si>
  <si>
    <t>61.31B</t>
  </si>
  <si>
    <t>199.07M</t>
  </si>
  <si>
    <t>MITSUBISHI STEEL MFG CO LTD</t>
  </si>
  <si>
    <t>25.29B</t>
  </si>
  <si>
    <t>197.52M</t>
  </si>
  <si>
    <t>148.09M</t>
  </si>
  <si>
    <t>1.08T</t>
  </si>
  <si>
    <t>143.88M</t>
  </si>
  <si>
    <t xml:space="preserve">NPTN </t>
  </si>
  <si>
    <t>NEOPHOTONICS CORP</t>
  </si>
  <si>
    <t>NeoPhotonics Corp</t>
  </si>
  <si>
    <t>33.68B</t>
  </si>
  <si>
    <t>119.38M</t>
  </si>
  <si>
    <t>TAKEBISHI CORP</t>
  </si>
  <si>
    <t>20.33B</t>
  </si>
  <si>
    <t>114.50M</t>
  </si>
  <si>
    <t>400.68B</t>
  </si>
  <si>
    <t>97.34M</t>
  </si>
  <si>
    <t>87.75M</t>
  </si>
  <si>
    <t>KITA KOUDENSHA CORP</t>
  </si>
  <si>
    <t>Kita Koudensha Corp</t>
  </si>
  <si>
    <t>67.66M</t>
  </si>
  <si>
    <t>2.05T</t>
  </si>
  <si>
    <t>49.84M</t>
  </si>
  <si>
    <t>16.19B</t>
  </si>
  <si>
    <t>29.71M</t>
  </si>
  <si>
    <t>26.77M</t>
  </si>
  <si>
    <t>221.10B</t>
  </si>
  <si>
    <t>27.68M</t>
  </si>
  <si>
    <t>EMEMORY TECHNOLOGY INC</t>
  </si>
  <si>
    <t>eMemory Technology Inc</t>
  </si>
  <si>
    <t>105.33B</t>
  </si>
  <si>
    <t>22.38M</t>
  </si>
  <si>
    <t>876.17B</t>
  </si>
  <si>
    <t>17.71M</t>
  </si>
  <si>
    <t>736.68B</t>
  </si>
  <si>
    <t>11.10M</t>
  </si>
  <si>
    <t>111.34B</t>
  </si>
  <si>
    <t>200.32k</t>
  </si>
  <si>
    <t>23.70k</t>
  </si>
  <si>
    <t>1.31k</t>
  </si>
  <si>
    <t>215.62M</t>
  </si>
  <si>
    <t>11.57M</t>
  </si>
  <si>
    <t>32.83M</t>
  </si>
  <si>
    <t>GS ENTEC CORP</t>
  </si>
  <si>
    <t>GS Entec Corp</t>
  </si>
  <si>
    <t>70.64M</t>
  </si>
  <si>
    <t>5.19M</t>
  </si>
  <si>
    <t>17.23M</t>
  </si>
  <si>
    <t>15.12M</t>
  </si>
  <si>
    <t>13.04M</t>
  </si>
  <si>
    <t>12.89M</t>
  </si>
  <si>
    <t xml:space="preserve">FLS </t>
  </si>
  <si>
    <t>54.92M</t>
  </si>
  <si>
    <t>25.85B</t>
  </si>
  <si>
    <t>37.27M</t>
  </si>
  <si>
    <t>11.99B</t>
  </si>
  <si>
    <t>41.29M</t>
  </si>
  <si>
    <t>49.86B</t>
  </si>
  <si>
    <t>7.48M</t>
  </si>
  <si>
    <t>32.77M</t>
  </si>
  <si>
    <t>26.13M</t>
  </si>
  <si>
    <t xml:space="preserve">SIEM </t>
  </si>
  <si>
    <t>SIEMENS LTD</t>
  </si>
  <si>
    <t>Siemens Ltd</t>
  </si>
  <si>
    <t>22.60M</t>
  </si>
  <si>
    <t xml:space="preserve">BEKB </t>
  </si>
  <si>
    <t>22.36M</t>
  </si>
  <si>
    <t xml:space="preserve">PLXS </t>
  </si>
  <si>
    <t>20.30M</t>
  </si>
  <si>
    <t>20.10M</t>
  </si>
  <si>
    <t>19.46M</t>
  </si>
  <si>
    <t>18.45M</t>
  </si>
  <si>
    <t>17.21M</t>
  </si>
  <si>
    <t>14.56M</t>
  </si>
  <si>
    <t>16.38M</t>
  </si>
  <si>
    <t>15.16M</t>
  </si>
  <si>
    <t>512.44k</t>
  </si>
  <si>
    <t>11.47M</t>
  </si>
  <si>
    <t xml:space="preserve">TDC </t>
  </si>
  <si>
    <t>TERADATA CORP</t>
  </si>
  <si>
    <t>5.41B</t>
  </si>
  <si>
    <t>610.11k</t>
  </si>
  <si>
    <t>9.24M</t>
  </si>
  <si>
    <t>9.74M</t>
  </si>
  <si>
    <t>6.73M</t>
  </si>
  <si>
    <t xml:space="preserve">ATI </t>
  </si>
  <si>
    <t>ALLEGHENY TECHNOLOGIES INC</t>
  </si>
  <si>
    <t>Allegheny Technologies Inc</t>
  </si>
  <si>
    <t>3.18B</t>
  </si>
  <si>
    <t>6.48M</t>
  </si>
  <si>
    <t>229.46k</t>
  </si>
  <si>
    <t xml:space="preserve">BBD/B </t>
  </si>
  <si>
    <t>BOMBARDIER INC-B</t>
  </si>
  <si>
    <t>Bombardier Inc</t>
  </si>
  <si>
    <t>4.30B</t>
  </si>
  <si>
    <t>6.69M</t>
  </si>
  <si>
    <t xml:space="preserve">CEVI </t>
  </si>
  <si>
    <t>CELLAVISION AB</t>
  </si>
  <si>
    <t>Cellavision AB</t>
  </si>
  <si>
    <t>797.69M</t>
  </si>
  <si>
    <t>377.09k</t>
  </si>
  <si>
    <t>*2018Q3 CF</t>
  </si>
  <si>
    <t xml:space="preserve">GTLS </t>
  </si>
  <si>
    <t>2.83B</t>
  </si>
  <si>
    <t>322.76k</t>
  </si>
  <si>
    <t>4.56M</t>
  </si>
  <si>
    <t xml:space="preserve">PPSI </t>
  </si>
  <si>
    <t>PIONEER POWER SOLUTIONS INC</t>
  </si>
  <si>
    <t>Pioneer Power Solutions Inc</t>
  </si>
  <si>
    <t>43.89M</t>
  </si>
  <si>
    <t>3.54M</t>
  </si>
  <si>
    <t>IMI PLC</t>
  </si>
  <si>
    <t xml:space="preserve">SLGN </t>
  </si>
  <si>
    <t>SILGAN HOLDINGS INC</t>
  </si>
  <si>
    <t>Silgan Holdings Inc</t>
  </si>
  <si>
    <t>3.33B</t>
  </si>
  <si>
    <t xml:space="preserve">FABG </t>
  </si>
  <si>
    <t>FABEGE AB</t>
  </si>
  <si>
    <t>Fabege AB</t>
  </si>
  <si>
    <t>508.64k</t>
  </si>
  <si>
    <t xml:space="preserve">IDL </t>
  </si>
  <si>
    <t xml:space="preserve">MGGT </t>
  </si>
  <si>
    <t xml:space="preserve">GNRC </t>
  </si>
  <si>
    <t xml:space="preserve">CLMT </t>
  </si>
  <si>
    <t>272.69M</t>
  </si>
  <si>
    <t xml:space="preserve">SPA </t>
  </si>
  <si>
    <t>288.04k</t>
  </si>
  <si>
    <t>994.03k</t>
  </si>
  <si>
    <t xml:space="preserve">ESL </t>
  </si>
  <si>
    <t>967.10k</t>
  </si>
  <si>
    <t>546.52M</t>
  </si>
  <si>
    <t>947.48k</t>
  </si>
  <si>
    <t>190.50M</t>
  </si>
  <si>
    <t>204.84M</t>
  </si>
  <si>
    <t>898.55k</t>
  </si>
  <si>
    <t>277.13k</t>
  </si>
  <si>
    <t xml:space="preserve">FACC </t>
  </si>
  <si>
    <t>FACC AG</t>
  </si>
  <si>
    <t>750.85M</t>
  </si>
  <si>
    <t>859.46k</t>
  </si>
  <si>
    <t>779.02k</t>
  </si>
  <si>
    <t xml:space="preserve">LXFR </t>
  </si>
  <si>
    <t>696.08M</t>
  </si>
  <si>
    <t>699.43k</t>
  </si>
  <si>
    <t>30.54k</t>
  </si>
  <si>
    <t>674.86k</t>
  </si>
  <si>
    <t>686.93k</t>
  </si>
  <si>
    <t>674.98k</t>
  </si>
  <si>
    <t xml:space="preserve">NICE </t>
  </si>
  <si>
    <t>8.58B</t>
  </si>
  <si>
    <t>580.29k</t>
  </si>
  <si>
    <t xml:space="preserve">KTOS </t>
  </si>
  <si>
    <t>562.27k</t>
  </si>
  <si>
    <t>AMADEUS IT GROUP SA</t>
  </si>
  <si>
    <t>Amadeus IT Group SA</t>
  </si>
  <si>
    <t>34.91B</t>
  </si>
  <si>
    <t>528.45k</t>
  </si>
  <si>
    <t>473.08k</t>
  </si>
  <si>
    <t>420.77k</t>
  </si>
  <si>
    <t xml:space="preserve">UBI </t>
  </si>
  <si>
    <t>UNIVERSAL BIOSENSORS INC-CDI</t>
  </si>
  <si>
    <t>Universal Biosensors Inc</t>
  </si>
  <si>
    <t>26.87M</t>
  </si>
  <si>
    <t>389.47k</t>
  </si>
  <si>
    <t xml:space="preserve">SGRE </t>
  </si>
  <si>
    <t>SIEMENS GAMESA RENEWABLE ENE</t>
  </si>
  <si>
    <t>Siemens Gamesa Renewable Energy SA</t>
  </si>
  <si>
    <t>12.22B</t>
  </si>
  <si>
    <t>377.96k</t>
  </si>
  <si>
    <t xml:space="preserve">HAYN </t>
  </si>
  <si>
    <t>HAYNES INTERNATIONAL INC</t>
  </si>
  <si>
    <t>Haynes International Inc</t>
  </si>
  <si>
    <t>416.96M</t>
  </si>
  <si>
    <t>344.47k</t>
  </si>
  <si>
    <t>337.08k</t>
  </si>
  <si>
    <t>310.01k</t>
  </si>
  <si>
    <t>245.23k</t>
  </si>
  <si>
    <t>210.52k</t>
  </si>
  <si>
    <t>201.28k</t>
  </si>
  <si>
    <t>184.74k</t>
  </si>
  <si>
    <t xml:space="preserve">BDC </t>
  </si>
  <si>
    <t>188.92k</t>
  </si>
  <si>
    <t>PA</t>
  </si>
  <si>
    <t>SIEMENS PAKISTAN ENGIN CO</t>
  </si>
  <si>
    <t>Siemens Pakistan Engineering Co Ltd</t>
  </si>
  <si>
    <t>PK</t>
  </si>
  <si>
    <t>43.79M</t>
  </si>
  <si>
    <t>149.37k</t>
  </si>
  <si>
    <t>112.29k</t>
  </si>
  <si>
    <t xml:space="preserve">KOEIRA </t>
  </si>
  <si>
    <t>CZ</t>
  </si>
  <si>
    <t>KONCAR-ELETROINDUSTRIJA D.D.</t>
  </si>
  <si>
    <t>Koncar-Elektroindustrija DD</t>
  </si>
  <si>
    <t>HR</t>
  </si>
  <si>
    <t>258.75M</t>
  </si>
  <si>
    <t>98.04k</t>
  </si>
  <si>
    <t>67.28k</t>
  </si>
  <si>
    <t>4.50k</t>
  </si>
  <si>
    <t>CHANGSHU RUITE ELECTRIC CO-A</t>
  </si>
  <si>
    <t>Changshu Ruite Electric Co Ltd</t>
  </si>
  <si>
    <t>494.84M</t>
  </si>
  <si>
    <t xml:space="preserve">JIP </t>
  </si>
  <si>
    <t>JACK-IN GROUP LTD</t>
  </si>
  <si>
    <t>Jack-in Group Ltd</t>
  </si>
  <si>
    <t xml:space="preserve">PPS </t>
  </si>
  <si>
    <t>PROTON POWER SYSTEMS PLC</t>
  </si>
  <si>
    <t>Proton Power Systems PLC</t>
  </si>
  <si>
    <t>294.96M</t>
  </si>
  <si>
    <t>TAEWOONG CO LTD</t>
  </si>
  <si>
    <t>Taewoong Co Ltd</t>
  </si>
  <si>
    <t>175.43M</t>
  </si>
  <si>
    <t xml:space="preserve">WLMS </t>
  </si>
  <si>
    <t>WILLIAMS INDUSTRIAL SERVICES</t>
  </si>
  <si>
    <t>Williams Industrial Services Group Inc</t>
  </si>
  <si>
    <t>42.56M</t>
  </si>
  <si>
    <t>700.50k</t>
  </si>
  <si>
    <t>7.70k</t>
  </si>
  <si>
    <t>NANTONG JIANGHAI CAPACITOR-A</t>
  </si>
  <si>
    <t>Nantong Jianghai Capacitor Co Ltd</t>
  </si>
  <si>
    <t>854.50M</t>
  </si>
  <si>
    <t>12.04M</t>
  </si>
  <si>
    <t>Federal-Mogul Powertrain Otomotiv AS</t>
  </si>
  <si>
    <t>4.98M</t>
  </si>
  <si>
    <t>5.33M</t>
  </si>
  <si>
    <t>Anqing TP Goetze Piston Ring Co Ltd</t>
  </si>
  <si>
    <t>TPR CO LTD</t>
  </si>
  <si>
    <t>TPR Co Ltd</t>
  </si>
  <si>
    <t>706.06M</t>
  </si>
  <si>
    <t>Federal-Mogul TP Liner Europe Otomotiv Ltd Sirketi</t>
  </si>
  <si>
    <t>3.25M</t>
  </si>
  <si>
    <t xml:space="preserve">FMGI </t>
  </si>
  <si>
    <t>FEDERAL-MOGUL GOETZE INDIA</t>
  </si>
  <si>
    <t>Federal-Mogul Goetze India Ltd</t>
  </si>
  <si>
    <t>446.63M</t>
  </si>
  <si>
    <t>471.36k</t>
  </si>
  <si>
    <t>Dongsuh Industrial Co Ltd</t>
  </si>
  <si>
    <t>500.00k</t>
  </si>
  <si>
    <t>148.86k</t>
  </si>
  <si>
    <t>240.81k</t>
  </si>
  <si>
    <t>7.89k</t>
  </si>
  <si>
    <t xml:space="preserve">BMWBAZ </t>
  </si>
  <si>
    <t>BMW BRILLIANCE AUTOMOTIVE LT</t>
  </si>
  <si>
    <t>BMW Brilliance Automotive Ltd</t>
  </si>
  <si>
    <t>103.49M</t>
  </si>
  <si>
    <t xml:space="preserve">AGHZ </t>
  </si>
  <si>
    <t>HUACHEN AUTOMOTIVE GROUP HOL</t>
  </si>
  <si>
    <t>33.37M</t>
  </si>
  <si>
    <t>Brilliance China Automotive Holdings Ltd</t>
  </si>
  <si>
    <t>5.55B</t>
  </si>
  <si>
    <t>11.45M</t>
  </si>
  <si>
    <t>Yunnan Fengfan Friend Automobile Sales &amp; Service Co Ltd</t>
  </si>
  <si>
    <t>6.64k</t>
  </si>
  <si>
    <t>SHENYANG JINBEI AUTOMOTIVE-A</t>
  </si>
  <si>
    <t>754.41M</t>
  </si>
  <si>
    <t>8.23M</t>
  </si>
  <si>
    <t>WULIANGYE YIBIN CO LTD-A</t>
  </si>
  <si>
    <t>Wuliangye Yibin Co Ltd</t>
  </si>
  <si>
    <t>58.99B</t>
  </si>
  <si>
    <t>73.45k</t>
  </si>
  <si>
    <t>SHANGHAI SHENHUA HOLDINGS -A</t>
  </si>
  <si>
    <t>716.72M</t>
  </si>
  <si>
    <t>*2017S1 CF</t>
  </si>
  <si>
    <t>50.90M</t>
  </si>
  <si>
    <t>15.01M</t>
  </si>
  <si>
    <t>XINCHEN CHINA POWER HOLDINGS</t>
  </si>
  <si>
    <t>69.46M</t>
  </si>
  <si>
    <t>18.58M</t>
  </si>
  <si>
    <t>18.26M</t>
  </si>
  <si>
    <t xml:space="preserve">POM </t>
  </si>
  <si>
    <t>4.50B</t>
  </si>
  <si>
    <t>9.55B</t>
  </si>
  <si>
    <t>214.22k</t>
  </si>
  <si>
    <t>SHENZHEN KEDALI INDUSTRY C-A</t>
  </si>
  <si>
    <t>688.16M</t>
  </si>
  <si>
    <t>GEM CO LTD-A</t>
  </si>
  <si>
    <t>GEM Co Ltd</t>
  </si>
  <si>
    <t>26.95M</t>
  </si>
  <si>
    <t>Guizhou Zhenhua New Materials Co Ltd</t>
  </si>
  <si>
    <t>21.96M</t>
  </si>
  <si>
    <t>North American Lithium Inc</t>
  </si>
  <si>
    <t>15.84M</t>
  </si>
  <si>
    <t>JIANGMEN KANHOO INDUSTRY C-A</t>
  </si>
  <si>
    <t>Jiangmen Kanhoo Industry Co Ltd</t>
  </si>
  <si>
    <t>562.89M</t>
  </si>
  <si>
    <t>NAURA TECHNOLOGY GROUP CO-A</t>
  </si>
  <si>
    <t>NAURA Technology Group Co Ltd</t>
  </si>
  <si>
    <t>863.13k</t>
  </si>
  <si>
    <t>Valmet Automotive Oy</t>
  </si>
  <si>
    <t>70.71k</t>
  </si>
  <si>
    <t>SHANGHAI PUTAILAI NEW ENER-A</t>
  </si>
  <si>
    <t>Shanghai Putailai New Energy Technology Co Ltd</t>
  </si>
  <si>
    <t>3.30B</t>
  </si>
  <si>
    <t>234.35k</t>
  </si>
  <si>
    <t>185.58k</t>
  </si>
  <si>
    <t>11.55M</t>
  </si>
  <si>
    <t>415.79k</t>
  </si>
  <si>
    <t>394.21k</t>
  </si>
  <si>
    <t>Shenyang Jinbei Jinheng Automotive Safety Systems Co Ltd</t>
  </si>
  <si>
    <t>108.57k</t>
  </si>
  <si>
    <t>68.78k</t>
  </si>
  <si>
    <t>Shenyang Jinbei Henglong Auto Steering System Co Ltd</t>
  </si>
  <si>
    <t>54.78k</t>
  </si>
  <si>
    <t>Shenyang Xinguang Huachen Auto Engine Co Ltd</t>
  </si>
  <si>
    <t>19.17k</t>
  </si>
  <si>
    <t>Brilliance Shenyang Jindong Development Co Ltd</t>
  </si>
  <si>
    <t>3.70k</t>
  </si>
  <si>
    <t>Shenyang Hengrui Auto Parts Co Ltd</t>
  </si>
  <si>
    <t>3.48k</t>
  </si>
  <si>
    <t>Mianyang Xinchen Engine Co Ltd</t>
  </si>
  <si>
    <t>Neusoft Holdings</t>
  </si>
  <si>
    <t>847.60k</t>
  </si>
  <si>
    <t>208.47k</t>
  </si>
  <si>
    <t>148.20k</t>
  </si>
  <si>
    <t>2.34k</t>
  </si>
  <si>
    <t>8.53B</t>
  </si>
  <si>
    <t>32.62M</t>
  </si>
  <si>
    <t>38.97B</t>
  </si>
  <si>
    <t>18.98M</t>
  </si>
  <si>
    <t>11.09M</t>
  </si>
  <si>
    <t>TES Holding Co Ltd</t>
  </si>
  <si>
    <t>2018C1 CF</t>
  </si>
  <si>
    <t>TES Touch Embedded Solutions Inc</t>
  </si>
  <si>
    <t>769.74k</t>
  </si>
  <si>
    <t>191.66k</t>
  </si>
  <si>
    <t>503.91M</t>
  </si>
  <si>
    <t>10.85M</t>
  </si>
  <si>
    <t xml:space="preserve">PWR </t>
  </si>
  <si>
    <t>QUANTA SERVICES INC</t>
  </si>
  <si>
    <t>Quanta Services Inc</t>
  </si>
  <si>
    <t>5.78B</t>
  </si>
  <si>
    <t>17.11M</t>
  </si>
  <si>
    <t xml:space="preserve">CMIG4 </t>
  </si>
  <si>
    <t>CIA ENERGETICA MINAS GER-PRF</t>
  </si>
  <si>
    <t>Cia Energetica de Minas Gerais</t>
  </si>
  <si>
    <t>12.64M</t>
  </si>
  <si>
    <t>2.61M</t>
  </si>
  <si>
    <t>9.27M</t>
  </si>
  <si>
    <t xml:space="preserve">ENELGXCH </t>
  </si>
  <si>
    <t>ENEL GENERACION CHILE SA</t>
  </si>
  <si>
    <t>Enel Generacion Chile SA</t>
  </si>
  <si>
    <t>8.60M</t>
  </si>
  <si>
    <t xml:space="preserve">ENELAM </t>
  </si>
  <si>
    <t>ENEL AMERICAS SA</t>
  </si>
  <si>
    <t>Enel Americas SA</t>
  </si>
  <si>
    <t>10.15B</t>
  </si>
  <si>
    <t>3.38M</t>
  </si>
  <si>
    <t xml:space="preserve">TRMB </t>
  </si>
  <si>
    <t>TRIMBLE INC</t>
  </si>
  <si>
    <t>Trimble Inc</t>
  </si>
  <si>
    <t>10.21B</t>
  </si>
  <si>
    <t>2.28M</t>
  </si>
  <si>
    <t>4.84M</t>
  </si>
  <si>
    <t>634.44k</t>
  </si>
  <si>
    <t>SHUANGLIANG ECO-ENERGY SYS-A</t>
  </si>
  <si>
    <t>Shuangliang Eco-Energy Systems Co Ltd</t>
  </si>
  <si>
    <t>134.67k</t>
  </si>
  <si>
    <t>NK CO LTD</t>
  </si>
  <si>
    <t>NK Co Ltd</t>
  </si>
  <si>
    <t>106.57M</t>
  </si>
  <si>
    <t>115.98k</t>
  </si>
  <si>
    <t>258.51k</t>
  </si>
  <si>
    <t>DAESUNG INDUSTRIAL CO LTD</t>
  </si>
  <si>
    <t>Daesung Industrial Co Ltd</t>
  </si>
  <si>
    <t>212.71M</t>
  </si>
  <si>
    <t>51.57k</t>
  </si>
  <si>
    <t>43.87k</t>
  </si>
  <si>
    <t xml:space="preserve">ENGEPEC1 </t>
  </si>
  <si>
    <t>PE</t>
  </si>
  <si>
    <t>ENEL GENERACION PERU SAA</t>
  </si>
  <si>
    <t>Enel Generacion Peru SAA</t>
  </si>
  <si>
    <t>1.95k</t>
  </si>
  <si>
    <t>Jingzhou Tongying Alloy Marterials Co Ltd</t>
  </si>
  <si>
    <t>Jiangling Tongchuang Machining Co Ltd</t>
  </si>
  <si>
    <t>Changchun Hualong Automotive Technology Co Ltd</t>
  </si>
  <si>
    <t>540.25k</t>
  </si>
  <si>
    <t>Hubei Wiselink Equipment Co</t>
  </si>
  <si>
    <t>222.75k</t>
  </si>
  <si>
    <t>Jiangling Yude Machining Co Ltd</t>
  </si>
  <si>
    <t>65.75k</t>
  </si>
  <si>
    <t xml:space="preserve">EMN </t>
  </si>
  <si>
    <t>11.14B</t>
  </si>
  <si>
    <t xml:space="preserve">ADTN </t>
  </si>
  <si>
    <t>ADTRAN INC</t>
  </si>
  <si>
    <t>ADTRAN Inc</t>
  </si>
  <si>
    <t>820.33M</t>
  </si>
  <si>
    <t>88.35k</t>
  </si>
  <si>
    <t>23.86k</t>
  </si>
  <si>
    <t>172.77M</t>
  </si>
  <si>
    <t>168.21M</t>
  </si>
  <si>
    <t xml:space="preserve">DELL </t>
  </si>
  <si>
    <t>DELL TECHNOLOGIES -C</t>
  </si>
  <si>
    <t>Dell Technologies Inc</t>
  </si>
  <si>
    <t>47.10B</t>
  </si>
  <si>
    <t>152.78M</t>
  </si>
  <si>
    <t>969.64M</t>
  </si>
  <si>
    <t>130.62M</t>
  </si>
  <si>
    <t>121.28M</t>
  </si>
  <si>
    <t>108.02M</t>
  </si>
  <si>
    <t>116.66M</t>
  </si>
  <si>
    <t>98.24M</t>
  </si>
  <si>
    <t>79.69M</t>
  </si>
  <si>
    <t xml:space="preserve">BHE </t>
  </si>
  <si>
    <t>80.95M</t>
  </si>
  <si>
    <t>27.45M</t>
  </si>
  <si>
    <t>54.19M</t>
  </si>
  <si>
    <t>47.35M</t>
  </si>
  <si>
    <t xml:space="preserve">CIEN </t>
  </si>
  <si>
    <t>CIENA CORP</t>
  </si>
  <si>
    <t>Ciena Corp</t>
  </si>
  <si>
    <t>6.02B</t>
  </si>
  <si>
    <t>10.54M</t>
  </si>
  <si>
    <t>9.78M</t>
  </si>
  <si>
    <t xml:space="preserve">CTG </t>
  </si>
  <si>
    <t>COMPUTER TASK GROUP INC</t>
  </si>
  <si>
    <t>Computer Task Group Inc</t>
  </si>
  <si>
    <t>20.15M</t>
  </si>
  <si>
    <t>19.91M</t>
  </si>
  <si>
    <t>1.57M</t>
  </si>
  <si>
    <t>8.22M</t>
  </si>
  <si>
    <t>101.45M</t>
  </si>
  <si>
    <t>17.85M</t>
  </si>
  <si>
    <t>12.99M</t>
  </si>
  <si>
    <t>ID HOLDINGS CORP</t>
  </si>
  <si>
    <t>ID Holdings Corp</t>
  </si>
  <si>
    <t>145.24M</t>
  </si>
  <si>
    <t>14.08M</t>
  </si>
  <si>
    <t>12.20M</t>
  </si>
  <si>
    <t>944.67k</t>
  </si>
  <si>
    <t>11.51M</t>
  </si>
  <si>
    <t>CRESCO LTD</t>
  </si>
  <si>
    <t>Cresco Ltd</t>
  </si>
  <si>
    <t>363.93M</t>
  </si>
  <si>
    <t>10.60M</t>
  </si>
  <si>
    <t>5.34B</t>
  </si>
  <si>
    <t xml:space="preserve">JNPR </t>
  </si>
  <si>
    <t>JUNIPER NETWORKS INC</t>
  </si>
  <si>
    <t>Juniper Networks Inc</t>
  </si>
  <si>
    <t>9.41M</t>
  </si>
  <si>
    <t>9.34M</t>
  </si>
  <si>
    <t>FOCUS SYSTEMS CORP</t>
  </si>
  <si>
    <t>Focus Systems Corp</t>
  </si>
  <si>
    <t>139.61M</t>
  </si>
  <si>
    <t>101.96B</t>
  </si>
  <si>
    <t>8.03M</t>
  </si>
  <si>
    <t>JIEC CO LTD</t>
  </si>
  <si>
    <t>JIEC Co Ltd</t>
  </si>
  <si>
    <t>168.32M</t>
  </si>
  <si>
    <t>7.37M</t>
  </si>
  <si>
    <t>8.59B</t>
  </si>
  <si>
    <t>4.45M</t>
  </si>
  <si>
    <t>4.58M</t>
  </si>
  <si>
    <t>276.00k</t>
  </si>
  <si>
    <t>SAISON INFORMATION SYSTEMS</t>
  </si>
  <si>
    <t>Saison Information Systems Co Ltd</t>
  </si>
  <si>
    <t>206.55M</t>
  </si>
  <si>
    <t xml:space="preserve">NTNX </t>
  </si>
  <si>
    <t>7.77B</t>
  </si>
  <si>
    <t>RIKEI CORP</t>
  </si>
  <si>
    <t>Rikei Corp</t>
  </si>
  <si>
    <t>33.69M</t>
  </si>
  <si>
    <t>26.86B</t>
  </si>
  <si>
    <t>988.13k</t>
  </si>
  <si>
    <t>755.12M</t>
  </si>
  <si>
    <t>84.00k</t>
  </si>
  <si>
    <t>836.82k</t>
  </si>
  <si>
    <t>704.76k</t>
  </si>
  <si>
    <t>283.88k</t>
  </si>
  <si>
    <t>9.73B</t>
  </si>
  <si>
    <t>702.37k</t>
  </si>
  <si>
    <t>684.53k</t>
  </si>
  <si>
    <t>623.17k</t>
  </si>
  <si>
    <t>539.93k</t>
  </si>
  <si>
    <t>459.65k</t>
  </si>
  <si>
    <t>377.30M</t>
  </si>
  <si>
    <t>377.64k</t>
  </si>
  <si>
    <t>199.03k</t>
  </si>
  <si>
    <t>197.51k</t>
  </si>
  <si>
    <t>148.76k</t>
  </si>
  <si>
    <t xml:space="preserve">ORBC </t>
  </si>
  <si>
    <t>ORBCOMM INC</t>
  </si>
  <si>
    <t>ORBCOMM Inc</t>
  </si>
  <si>
    <t>600.40M</t>
  </si>
  <si>
    <t>88.23k</t>
  </si>
  <si>
    <t>79.59k</t>
  </si>
  <si>
    <t>73.10k</t>
  </si>
  <si>
    <t xml:space="preserve">SOG </t>
  </si>
  <si>
    <t>77.73M</t>
  </si>
  <si>
    <t>59.39k</t>
  </si>
  <si>
    <t>39.76k</t>
  </si>
  <si>
    <t xml:space="preserve">AWRE </t>
  </si>
  <si>
    <t>AWARE INC/MASS</t>
  </si>
  <si>
    <t>Aware Inc/MA</t>
  </si>
  <si>
    <t>71.55M</t>
  </si>
  <si>
    <t>GEXEED CO LTD</t>
  </si>
  <si>
    <t>Gexeed Co Ltd</t>
  </si>
  <si>
    <t>19.26M</t>
  </si>
  <si>
    <t xml:space="preserve">PTPP </t>
  </si>
  <si>
    <t>PP PERSERO TBK PT</t>
  </si>
  <si>
    <t>PP Persero Tbk PT</t>
  </si>
  <si>
    <t xml:space="preserve">SAJA </t>
  </si>
  <si>
    <t>SAJAN INC</t>
  </si>
  <si>
    <t>Sajan Inc</t>
  </si>
  <si>
    <t xml:space="preserve">SVC </t>
  </si>
  <si>
    <t>SANDVINE CORP</t>
  </si>
  <si>
    <t>Sandvine Corp</t>
  </si>
  <si>
    <t>*2015Q3 CF</t>
  </si>
  <si>
    <t>SHANGHAI SHINE-LINK INTERN-A</t>
  </si>
  <si>
    <t>Shanghai Shine-Link International Logistics Co Ltd</t>
  </si>
  <si>
    <t>694.65M</t>
  </si>
  <si>
    <t>196.67M</t>
  </si>
  <si>
    <t>217.24B</t>
  </si>
  <si>
    <t>626.31M</t>
  </si>
  <si>
    <t>90.08M</t>
  </si>
  <si>
    <t>SEMICONDUCTOR MANUFACTURING</t>
  </si>
  <si>
    <t>Semiconductor Manufacturing International Corp</t>
  </si>
  <si>
    <t>60.99M</t>
  </si>
  <si>
    <t>47.07M</t>
  </si>
  <si>
    <t>5.27B</t>
  </si>
  <si>
    <t>56.24M</t>
  </si>
  <si>
    <t>41.64M</t>
  </si>
  <si>
    <t>21.46M</t>
  </si>
  <si>
    <t>18.84M</t>
  </si>
  <si>
    <t>15.27M</t>
  </si>
  <si>
    <t>476.44M</t>
  </si>
  <si>
    <t>9.10M</t>
  </si>
  <si>
    <t>749.48M</t>
  </si>
  <si>
    <t>3.22M</t>
  </si>
  <si>
    <t>875.81k</t>
  </si>
  <si>
    <t>489.49k</t>
  </si>
  <si>
    <t>442.41k</t>
  </si>
  <si>
    <t>41.61B</t>
  </si>
  <si>
    <t>346.53k</t>
  </si>
  <si>
    <t>316.63k</t>
  </si>
  <si>
    <t>217.00k</t>
  </si>
  <si>
    <t>152.60k</t>
  </si>
  <si>
    <t>105.90k</t>
  </si>
  <si>
    <t>104.48k</t>
  </si>
  <si>
    <t>48.84k</t>
  </si>
  <si>
    <t xml:space="preserve">BRQS </t>
  </si>
  <si>
    <t>BORQS TECHNOLOGIES INC</t>
  </si>
  <si>
    <t>Borqs Technologies Inc</t>
  </si>
  <si>
    <t>123.92M</t>
  </si>
  <si>
    <t>15.46k</t>
  </si>
  <si>
    <t>118.49M</t>
  </si>
  <si>
    <t>99.30M</t>
  </si>
  <si>
    <t>10.66B</t>
  </si>
  <si>
    <t>106.18M</t>
  </si>
  <si>
    <t>59.12M</t>
  </si>
  <si>
    <t>10.50B</t>
  </si>
  <si>
    <t>43.30M</t>
  </si>
  <si>
    <t>43.49M</t>
  </si>
  <si>
    <t>39.94M</t>
  </si>
  <si>
    <t>32.95M</t>
  </si>
  <si>
    <t xml:space="preserve">LT </t>
  </si>
  <si>
    <t>27.37B</t>
  </si>
  <si>
    <t>RYOYU SYSTEMS CO LTD</t>
  </si>
  <si>
    <t>Ryoyu Systems Co Ltd</t>
  </si>
  <si>
    <t>88.38M</t>
  </si>
  <si>
    <t>32.93M</t>
  </si>
  <si>
    <t>TAIHEI DENGYO KAISHA LTD</t>
  </si>
  <si>
    <t>Taihei Dengyo Kaisha Ltd</t>
  </si>
  <si>
    <t>447.36M</t>
  </si>
  <si>
    <t>31.59M</t>
  </si>
  <si>
    <t xml:space="preserve">RTN </t>
  </si>
  <si>
    <t>RAYTHEON COMPANY</t>
  </si>
  <si>
    <t>Raytheon Co</t>
  </si>
  <si>
    <t>49.10B</t>
  </si>
  <si>
    <t>29.76M</t>
  </si>
  <si>
    <t xml:space="preserve">SAF </t>
  </si>
  <si>
    <t>63.48B</t>
  </si>
  <si>
    <t>26.08M</t>
  </si>
  <si>
    <t>23.66M</t>
  </si>
  <si>
    <t>20.59M</t>
  </si>
  <si>
    <t xml:space="preserve">SPR </t>
  </si>
  <si>
    <t>SPIRIT AEROSYSTEMS HOLD-CL A</t>
  </si>
  <si>
    <t>Spirit AeroSystems Holdings Inc</t>
  </si>
  <si>
    <t>9.21B</t>
  </si>
  <si>
    <t>19.36M</t>
  </si>
  <si>
    <t>15.32M</t>
  </si>
  <si>
    <t>TOKYO ENERGY &amp; SYSTEMS INC</t>
  </si>
  <si>
    <t>Tokyo Energy &amp; Systems Inc</t>
  </si>
  <si>
    <t>320.63M</t>
  </si>
  <si>
    <t>973.38k</t>
  </si>
  <si>
    <t>NICHIDAI CORP</t>
  </si>
  <si>
    <t>Nichidai Corp</t>
  </si>
  <si>
    <t>59.71M</t>
  </si>
  <si>
    <t>13.94M</t>
  </si>
  <si>
    <t>11.78M</t>
  </si>
  <si>
    <t>657.91k</t>
  </si>
  <si>
    <t xml:space="preserve">LMT </t>
  </si>
  <si>
    <t>LOCKHEED MARTIN CORP</t>
  </si>
  <si>
    <t>Lockheed Martin Corp</t>
  </si>
  <si>
    <t>92.84B</t>
  </si>
  <si>
    <t>8.62M</t>
  </si>
  <si>
    <t>562.24k</t>
  </si>
  <si>
    <t>561.04M</t>
  </si>
  <si>
    <t>HODEN SEIMITSU KAKO KENKYU</t>
  </si>
  <si>
    <t>Hoden Seimitsu Kako Kenkyusho Co Ltd</t>
  </si>
  <si>
    <t>67.20M</t>
  </si>
  <si>
    <t>360.70k</t>
  </si>
  <si>
    <t>8.91B</t>
  </si>
  <si>
    <t xml:space="preserve">MOG/A </t>
  </si>
  <si>
    <t xml:space="preserve">TUB </t>
  </si>
  <si>
    <t>TUBACEX SA</t>
  </si>
  <si>
    <t>Tubacex SA</t>
  </si>
  <si>
    <t>413.11M</t>
  </si>
  <si>
    <t>273.66k</t>
  </si>
  <si>
    <t>4.30M</t>
  </si>
  <si>
    <t>144.51M</t>
  </si>
  <si>
    <t>4.27M</t>
  </si>
  <si>
    <t>3.72M</t>
  </si>
  <si>
    <t>1.14B</t>
  </si>
  <si>
    <t>NABTESCO CORP</t>
  </si>
  <si>
    <t>Nabtesco Corp</t>
  </si>
  <si>
    <t xml:space="preserve">TDG </t>
  </si>
  <si>
    <t>25.53B</t>
  </si>
  <si>
    <t>3.36M</t>
  </si>
  <si>
    <t>2.80M</t>
  </si>
  <si>
    <t xml:space="preserve">MTX </t>
  </si>
  <si>
    <t>MTU AERO ENGINES AG</t>
  </si>
  <si>
    <t>MTU Aero Engines AG</t>
  </si>
  <si>
    <t>6.07B</t>
  </si>
  <si>
    <t>TOKYO SANGYO CO LTD</t>
  </si>
  <si>
    <t>Tokyo Sangyo Co Ltd</t>
  </si>
  <si>
    <t>131.49M</t>
  </si>
  <si>
    <t>SNT CORP</t>
  </si>
  <si>
    <t>SNT Corp</t>
  </si>
  <si>
    <t>180.13M</t>
  </si>
  <si>
    <t xml:space="preserve">SPM </t>
  </si>
  <si>
    <t>SAIPEM SPA</t>
  </si>
  <si>
    <t>Saipem SpA</t>
  </si>
  <si>
    <t>424.60M</t>
  </si>
  <si>
    <t>157.41M</t>
  </si>
  <si>
    <t>926.83k</t>
  </si>
  <si>
    <t>226.95M</t>
  </si>
  <si>
    <t>833.76k</t>
  </si>
  <si>
    <t xml:space="preserve">ETH </t>
  </si>
  <si>
    <t>EUROTECH SPA</t>
  </si>
  <si>
    <t>Eurotech SpA</t>
  </si>
  <si>
    <t>151.36M</t>
  </si>
  <si>
    <t>827.01k</t>
  </si>
  <si>
    <t>842.38k</t>
  </si>
  <si>
    <t>748.12k</t>
  </si>
  <si>
    <t>DALIAN REFRIGERATION CO-B</t>
  </si>
  <si>
    <t>Dalian Refrigeration Co Ltd</t>
  </si>
  <si>
    <t>492.08M</t>
  </si>
  <si>
    <t>795.21k</t>
  </si>
  <si>
    <t>203.16M</t>
  </si>
  <si>
    <t>620.32k</t>
  </si>
  <si>
    <t>642.62k</t>
  </si>
  <si>
    <t>606.03k</t>
  </si>
  <si>
    <t>554.62k</t>
  </si>
  <si>
    <t>750.79M</t>
  </si>
  <si>
    <t>525.76k</t>
  </si>
  <si>
    <t>508.30M</t>
  </si>
  <si>
    <t>511.83k</t>
  </si>
  <si>
    <t>427.36k</t>
  </si>
  <si>
    <t>391.77k</t>
  </si>
  <si>
    <t>36.63M</t>
  </si>
  <si>
    <t>358.58k</t>
  </si>
  <si>
    <t>321.89k</t>
  </si>
  <si>
    <t xml:space="preserve">B </t>
  </si>
  <si>
    <t>2.88B</t>
  </si>
  <si>
    <t>207.73k</t>
  </si>
  <si>
    <t>213.43k</t>
  </si>
  <si>
    <t>35.28M</t>
  </si>
  <si>
    <t>151.63k</t>
  </si>
  <si>
    <t>116.40k</t>
  </si>
  <si>
    <t>119.72k</t>
  </si>
  <si>
    <t>99.22k</t>
  </si>
  <si>
    <t xml:space="preserve">ULE </t>
  </si>
  <si>
    <t>ULTRA ELECTRONICS HLDGS PLC</t>
  </si>
  <si>
    <t>Ultra Electronics Holdings PLC</t>
  </si>
  <si>
    <t>54.55k</t>
  </si>
  <si>
    <t>124.34M</t>
  </si>
  <si>
    <t>49.31k</t>
  </si>
  <si>
    <t>46.88k</t>
  </si>
  <si>
    <t>CHIERU CO LTD</t>
  </si>
  <si>
    <t>CHIeru Co Ltd</t>
  </si>
  <si>
    <t>26.79M</t>
  </si>
  <si>
    <t>DONGFANG ELECTRIC CORP LTD-A</t>
  </si>
  <si>
    <t>Dongfang Electric Corp Ltd</t>
  </si>
  <si>
    <t>ORIENTAL PRECISION &amp; ENGINEE</t>
  </si>
  <si>
    <t>Oriental Precision &amp; Engineering Co Ltd</t>
  </si>
  <si>
    <t>SHINMAYWA INDUSTRIES LTD</t>
  </si>
  <si>
    <t>Shinmaywa Industries Ltd</t>
  </si>
  <si>
    <t>45.74M</t>
  </si>
  <si>
    <t xml:space="preserve">INDS </t>
  </si>
  <si>
    <t>INDOSPRING TBK PT</t>
  </si>
  <si>
    <t>Indospring Tbk PT</t>
  </si>
  <si>
    <t>107.24M</t>
  </si>
  <si>
    <t>7.62M</t>
  </si>
  <si>
    <t>13.99B</t>
  </si>
  <si>
    <t>178.24k</t>
  </si>
  <si>
    <t>623.69k</t>
  </si>
  <si>
    <t>479.11k</t>
  </si>
  <si>
    <t>82.61M</t>
  </si>
  <si>
    <t>82.12M</t>
  </si>
  <si>
    <t>56.30M</t>
  </si>
  <si>
    <t>157.66k</t>
  </si>
  <si>
    <t>6.05M</t>
  </si>
  <si>
    <t xml:space="preserve">ITCC </t>
  </si>
  <si>
    <t>INSPRO TECHNOLOGIES CORP</t>
  </si>
  <si>
    <t>InsPro Technologies Corp</t>
  </si>
  <si>
    <t>919.46k</t>
  </si>
  <si>
    <t>464.42k</t>
  </si>
  <si>
    <t>22.07k</t>
  </si>
  <si>
    <t>235.39k</t>
  </si>
  <si>
    <t xml:space="preserve">TEMN </t>
  </si>
  <si>
    <t>TEMENOS AG - REG</t>
  </si>
  <si>
    <t>Temenos AG</t>
  </si>
  <si>
    <t>11.81B</t>
  </si>
  <si>
    <t>264.26k</t>
  </si>
  <si>
    <t>219.58k</t>
  </si>
  <si>
    <t>1.67k</t>
  </si>
  <si>
    <t>286.36M</t>
  </si>
  <si>
    <t>15.44M</t>
  </si>
  <si>
    <t>46.52M</t>
  </si>
  <si>
    <t>29.81M</t>
  </si>
  <si>
    <t>107.58M</t>
  </si>
  <si>
    <t>96.80M</t>
  </si>
  <si>
    <t>VITEC HOLDINGS CO LTD</t>
  </si>
  <si>
    <t>Vitec Holdings Co Ltd</t>
  </si>
  <si>
    <t>88.00M</t>
  </si>
  <si>
    <t>312.12M</t>
  </si>
  <si>
    <t>75.44M</t>
  </si>
  <si>
    <t>75.77M</t>
  </si>
  <si>
    <t>72.79M</t>
  </si>
  <si>
    <t>61.68M</t>
  </si>
  <si>
    <t>58.07M</t>
  </si>
  <si>
    <t>2.68M</t>
  </si>
  <si>
    <t>903.45M</t>
  </si>
  <si>
    <t>41.71M</t>
  </si>
  <si>
    <t>LG ELECTRONICS INC</t>
  </si>
  <si>
    <t>LG Electronics Inc</t>
  </si>
  <si>
    <t>41.33M</t>
  </si>
  <si>
    <t>40.91M</t>
  </si>
  <si>
    <t>162.85M</t>
  </si>
  <si>
    <t>39.29M</t>
  </si>
  <si>
    <t>34.61M</t>
  </si>
  <si>
    <t>34.60M</t>
  </si>
  <si>
    <t>35.24M</t>
  </si>
  <si>
    <t>34.12M</t>
  </si>
  <si>
    <t>31.37M</t>
  </si>
  <si>
    <t>28.92M</t>
  </si>
  <si>
    <t>27.70M</t>
  </si>
  <si>
    <t xml:space="preserve">PMM </t>
  </si>
  <si>
    <t>PANASONIC MANUFACTURING MALA</t>
  </si>
  <si>
    <t>Panasonic Manufacturing Malaysia BHD</t>
  </si>
  <si>
    <t>555.40M</t>
  </si>
  <si>
    <t>25.76M</t>
  </si>
  <si>
    <t>26.47M</t>
  </si>
  <si>
    <t>592.20M</t>
  </si>
  <si>
    <t>24.79M</t>
  </si>
  <si>
    <t>23.49M</t>
  </si>
  <si>
    <t>180.70M</t>
  </si>
  <si>
    <t>160.39M</t>
  </si>
  <si>
    <t>22.84M</t>
  </si>
  <si>
    <t>EPCO CO LTD</t>
  </si>
  <si>
    <t>EPCO Co Ltd</t>
  </si>
  <si>
    <t>81.16M</t>
  </si>
  <si>
    <t>19.99M</t>
  </si>
  <si>
    <t>19.15M</t>
  </si>
  <si>
    <t>19.45M</t>
  </si>
  <si>
    <t>ASTI CORP</t>
  </si>
  <si>
    <t>Asti Corp</t>
  </si>
  <si>
    <t>61.23M</t>
  </si>
  <si>
    <t>17.92M</t>
  </si>
  <si>
    <t>NMS HOLDINGS CO</t>
  </si>
  <si>
    <t>nms Holdings Co</t>
  </si>
  <si>
    <t>82.80M</t>
  </si>
  <si>
    <t>15.96M</t>
  </si>
  <si>
    <t>671.83M</t>
  </si>
  <si>
    <t>16.25M</t>
  </si>
  <si>
    <t>13.61M</t>
  </si>
  <si>
    <t>12.05M</t>
  </si>
  <si>
    <t>TANAKA CHEMICAL CORP</t>
  </si>
  <si>
    <t>Tanaka Chemical Corp</t>
  </si>
  <si>
    <t>254.25M</t>
  </si>
  <si>
    <t>10.18M</t>
  </si>
  <si>
    <t>8.04B</t>
  </si>
  <si>
    <t>10.56M</t>
  </si>
  <si>
    <t>9.76M</t>
  </si>
  <si>
    <t>519.95M</t>
  </si>
  <si>
    <t>8.71M</t>
  </si>
  <si>
    <t>7.27M</t>
  </si>
  <si>
    <t>KVK CORP</t>
  </si>
  <si>
    <t>KVK Corp</t>
  </si>
  <si>
    <t>118.93M</t>
  </si>
  <si>
    <t>7.15M</t>
  </si>
  <si>
    <t>182.44M</t>
  </si>
  <si>
    <t>6.75M</t>
  </si>
  <si>
    <t>6.90M</t>
  </si>
  <si>
    <t>5.97M</t>
  </si>
  <si>
    <t>5.25M</t>
  </si>
  <si>
    <t>4.67M</t>
  </si>
  <si>
    <t>214.30k</t>
  </si>
  <si>
    <t>SANKI SERVICE CORP</t>
  </si>
  <si>
    <t>Sanki Service Corp</t>
  </si>
  <si>
    <t>550.12M</t>
  </si>
  <si>
    <t>YKT CORP</t>
  </si>
  <si>
    <t>YKT Corp</t>
  </si>
  <si>
    <t>34.51M</t>
  </si>
  <si>
    <t>186.25k</t>
  </si>
  <si>
    <t>127.61k</t>
  </si>
  <si>
    <t>33.01B</t>
  </si>
  <si>
    <t>653.60k</t>
  </si>
  <si>
    <t xml:space="preserve">TDY </t>
  </si>
  <si>
    <t>9.09B</t>
  </si>
  <si>
    <t>HONDA TSUSHIN KOGYO CO LTD</t>
  </si>
  <si>
    <t>Honda Tsushin Kogyo Co Ltd</t>
  </si>
  <si>
    <t>124.53M</t>
  </si>
  <si>
    <t>702.05M</t>
  </si>
  <si>
    <t>763.44M</t>
  </si>
  <si>
    <t>SK INNOVATION CO LTD</t>
  </si>
  <si>
    <t>14.51B</t>
  </si>
  <si>
    <t>115.36M</t>
  </si>
  <si>
    <t>991.04k</t>
  </si>
  <si>
    <t>924.42k</t>
  </si>
  <si>
    <t>918.11k</t>
  </si>
  <si>
    <t>874.85k</t>
  </si>
  <si>
    <t>758.71k</t>
  </si>
  <si>
    <t>701.70k</t>
  </si>
  <si>
    <t>635.03k</t>
  </si>
  <si>
    <t>CHONGQING ZAISHENG TECHNOL-A</t>
  </si>
  <si>
    <t>Chongqing Zaisheng Technology Corp Ltd</t>
  </si>
  <si>
    <t>730.47M</t>
  </si>
  <si>
    <t>572.48k</t>
  </si>
  <si>
    <t>SIA ENGINEERING CO LTD</t>
  </si>
  <si>
    <t>SIA Engineering Co Ltd</t>
  </si>
  <si>
    <t>2.06B</t>
  </si>
  <si>
    <t>495.03k</t>
  </si>
  <si>
    <t>551.14k</t>
  </si>
  <si>
    <t>466.08k</t>
  </si>
  <si>
    <t>403.65k</t>
  </si>
  <si>
    <t>364.19k</t>
  </si>
  <si>
    <t>332.52k</t>
  </si>
  <si>
    <t>80.92k</t>
  </si>
  <si>
    <t>GUANGDONG CHAOHUA TECH-A</t>
  </si>
  <si>
    <t>Guangdong Chaohua Technology Co Ltd</t>
  </si>
  <si>
    <t>719.32M</t>
  </si>
  <si>
    <t>326.92k</t>
  </si>
  <si>
    <t>313.70k</t>
  </si>
  <si>
    <t>89.75M</t>
  </si>
  <si>
    <t>311.28k</t>
  </si>
  <si>
    <t>286.40k</t>
  </si>
  <si>
    <t xml:space="preserve">ETL </t>
  </si>
  <si>
    <t>EUTELSAT COMMUNICATIONS</t>
  </si>
  <si>
    <t>Eutelsat Communications SA</t>
  </si>
  <si>
    <t>4.20B</t>
  </si>
  <si>
    <t>237.94k</t>
  </si>
  <si>
    <t>228.53k</t>
  </si>
  <si>
    <t>200.04k</t>
  </si>
  <si>
    <t>197.32k</t>
  </si>
  <si>
    <t>190.46k</t>
  </si>
  <si>
    <t>199.24M</t>
  </si>
  <si>
    <t>181.48k</t>
  </si>
  <si>
    <t>149.86k</t>
  </si>
  <si>
    <t>125.68k</t>
  </si>
  <si>
    <t>123.92k</t>
  </si>
  <si>
    <t>115.25k</t>
  </si>
  <si>
    <t>66.06k</t>
  </si>
  <si>
    <t>62.39k</t>
  </si>
  <si>
    <t>26.56k</t>
  </si>
  <si>
    <t>15.68k</t>
  </si>
  <si>
    <t>7.71k</t>
  </si>
  <si>
    <t>BEIJING E-HUALU INFO TECH-A</t>
  </si>
  <si>
    <t>Beijing E-Hualu Information Technology Co Ltd</t>
  </si>
  <si>
    <t>2.25B</t>
  </si>
  <si>
    <t>CHUNGHSIN TECHNOLOGY GROUP-A</t>
  </si>
  <si>
    <t>Chunghsin Technology Group Co Ltd</t>
  </si>
  <si>
    <t>356.09M</t>
  </si>
  <si>
    <t>FU CHUN SHIN MACHINERY MANUF</t>
  </si>
  <si>
    <t>Fu Chun Shin Machinery Manufacture Co Ltd</t>
  </si>
  <si>
    <t>61.69M</t>
  </si>
  <si>
    <t>*2015Q1 CF</t>
  </si>
  <si>
    <t>NAKAMURA CHOUKOU CO LTD</t>
  </si>
  <si>
    <t>Nakamura Choukou Co Ltd</t>
  </si>
  <si>
    <t>38.15M</t>
  </si>
  <si>
    <t>SHINDEN HIGHTEX CORP</t>
  </si>
  <si>
    <t>Shinden Hightex Corp</t>
  </si>
  <si>
    <t>Central Ticker</t>
  </si>
  <si>
    <t>Stock Number</t>
  </si>
  <si>
    <t>Listed Country</t>
  </si>
  <si>
    <t>Supplier Company</t>
  </si>
  <si>
    <t>Supplier Registered Name</t>
  </si>
  <si>
    <t>Supplier Country</t>
  </si>
  <si>
    <t>BNGO US Equity</t>
  </si>
  <si>
    <t>732 HK Equity</t>
  </si>
  <si>
    <t>000631 CH Equity</t>
  </si>
  <si>
    <t>000848 CH Equity</t>
  </si>
  <si>
    <t>2228 TT Equity</t>
  </si>
  <si>
    <t>120110 KS Equity</t>
  </si>
  <si>
    <t>2382 HK Equity</t>
  </si>
  <si>
    <t>900070 KS Equity</t>
  </si>
  <si>
    <t>CEC GR Equity</t>
  </si>
  <si>
    <t>5986 JP Equity</t>
  </si>
  <si>
    <t>3896 JP Equity</t>
  </si>
  <si>
    <t>7240 JP Equity</t>
  </si>
  <si>
    <t>5994 JP Equity</t>
  </si>
  <si>
    <t>OEC US Equity</t>
  </si>
  <si>
    <t>CVR US Equity</t>
  </si>
  <si>
    <t>TRS US Equity</t>
  </si>
  <si>
    <t>CLMT US Equity</t>
  </si>
  <si>
    <t>8141 JP Equity</t>
  </si>
  <si>
    <t>8137 JP Equity</t>
  </si>
  <si>
    <t>4004 JP Equity</t>
  </si>
  <si>
    <t>ASII IJ Equity</t>
  </si>
  <si>
    <t>AUTO IJ Equity</t>
  </si>
  <si>
    <t>000050 CH Equity</t>
  </si>
  <si>
    <t>SYNA US Equity</t>
  </si>
  <si>
    <t>024900 KS Equity</t>
  </si>
  <si>
    <t>603159 CH Equity</t>
  </si>
  <si>
    <t>6702 JP Equity</t>
  </si>
  <si>
    <t>EMR US Equity</t>
  </si>
  <si>
    <t>CLS CN Equity</t>
  </si>
  <si>
    <t>KLXI US Equity</t>
  </si>
  <si>
    <t>TDG US Equity</t>
  </si>
  <si>
    <t>071850 KS Equity</t>
  </si>
  <si>
    <t>WWD US Equity</t>
  </si>
  <si>
    <t>G US Equity</t>
  </si>
  <si>
    <t>BEKB BB Equity</t>
  </si>
  <si>
    <t>SAF FP Equity</t>
  </si>
  <si>
    <t>7012 JP Equity</t>
  </si>
  <si>
    <t>BT/A LN Equity</t>
  </si>
  <si>
    <t>METSO FH Equity</t>
  </si>
  <si>
    <t>HWA IN Equity</t>
  </si>
  <si>
    <t>SMDS LN Equity</t>
  </si>
  <si>
    <t>BHE US Equity</t>
  </si>
  <si>
    <t>MGGT LN Equity</t>
  </si>
  <si>
    <t>ESL US Equity</t>
  </si>
  <si>
    <t>FLS US Equity</t>
  </si>
  <si>
    <t>MOG/A US Equity</t>
  </si>
  <si>
    <t>VACN SW Equity</t>
  </si>
  <si>
    <t>CMP RO Equity</t>
  </si>
  <si>
    <t>229640 KS Equity</t>
  </si>
  <si>
    <t>TGI US Equity</t>
  </si>
  <si>
    <t>GTO NA Equity</t>
  </si>
  <si>
    <t>CRS US Equity</t>
  </si>
  <si>
    <t>VSH US Equity</t>
  </si>
  <si>
    <t>MAL CN Equity</t>
  </si>
  <si>
    <t>KAMN US Equity</t>
  </si>
  <si>
    <t>AIR US Equity</t>
  </si>
  <si>
    <t>PLXS US Equity</t>
  </si>
  <si>
    <t>6239 JP Equity</t>
  </si>
  <si>
    <t>GTLS US Equity</t>
  </si>
  <si>
    <t>MCHP US Equity</t>
  </si>
  <si>
    <t>CIR US Equity</t>
  </si>
  <si>
    <t>HRX CN Equity</t>
  </si>
  <si>
    <t>NICE IT Equity</t>
  </si>
  <si>
    <t>HEI US Equity</t>
  </si>
  <si>
    <t>MX CN Equity</t>
  </si>
  <si>
    <t>CR US Equity</t>
  </si>
  <si>
    <t>SWKS US Equity</t>
  </si>
  <si>
    <t>COB LN Equity</t>
  </si>
  <si>
    <t>BSQR US Equity</t>
  </si>
  <si>
    <t>TDY US Equity</t>
  </si>
  <si>
    <t>GHH LN Equity</t>
  </si>
  <si>
    <t>VPG US Equity</t>
  </si>
  <si>
    <t>GNRC US Equity</t>
  </si>
  <si>
    <t>KTOS US Equity</t>
  </si>
  <si>
    <t>ATRO US Equity</t>
  </si>
  <si>
    <t>SMTC US Equity</t>
  </si>
  <si>
    <t>SPA US Equity</t>
  </si>
  <si>
    <t>IDTI US Equity</t>
  </si>
  <si>
    <t>SIF US Equity</t>
  </si>
  <si>
    <t>SOG FP Equity</t>
  </si>
  <si>
    <t>MXL US Equity</t>
  </si>
  <si>
    <t>AIN US Equity</t>
  </si>
  <si>
    <t>AIRI US Equity</t>
  </si>
  <si>
    <t>MRAM US Equity</t>
  </si>
  <si>
    <t>CODA US Equity</t>
  </si>
  <si>
    <t>QUIK US Equity</t>
  </si>
  <si>
    <t>ASIX US Equity</t>
  </si>
  <si>
    <t>603100 CH Equity</t>
  </si>
  <si>
    <t>RSKIA US Equity</t>
  </si>
  <si>
    <t>6594 JP Equity</t>
  </si>
  <si>
    <t>BELI FP Equity</t>
  </si>
  <si>
    <t>KE US Equity</t>
  </si>
  <si>
    <t>4553 TT Equity</t>
  </si>
  <si>
    <t>TXN US Equity</t>
  </si>
  <si>
    <t>MU US Equity</t>
  </si>
  <si>
    <t>ALDEL FP Equity</t>
  </si>
  <si>
    <t>603328 CH Equity</t>
  </si>
  <si>
    <t>INTT US Equity</t>
  </si>
  <si>
    <t>SNC TB Equity</t>
  </si>
  <si>
    <t>105550 KS Equity</t>
  </si>
  <si>
    <t>002819 CH Equity</t>
  </si>
  <si>
    <t>INE IN Equity</t>
  </si>
  <si>
    <t>009320 KS Equity</t>
  </si>
  <si>
    <t>6127 TT Equity</t>
  </si>
  <si>
    <t>600151 CH Equity</t>
  </si>
  <si>
    <t>6856 JP Equity</t>
  </si>
  <si>
    <t>ATO FP Equity</t>
  </si>
  <si>
    <t>GLW US Equity</t>
  </si>
  <si>
    <t>002048 CH Equity</t>
  </si>
  <si>
    <t>VOD LN Equity</t>
  </si>
  <si>
    <t>5110 JP Equity</t>
  </si>
  <si>
    <t>ADP FP Equity</t>
  </si>
  <si>
    <t>SOP FP Equity</t>
  </si>
  <si>
    <t>DTE GR Equity</t>
  </si>
  <si>
    <t>NAV US Equity</t>
  </si>
  <si>
    <t>HPQ US Equity</t>
  </si>
  <si>
    <t>CHMF RM Equity</t>
  </si>
  <si>
    <t>2327 JP Equity</t>
  </si>
  <si>
    <t>002662 CH Equity</t>
  </si>
  <si>
    <t>000700 CH Equity</t>
  </si>
  <si>
    <t>TRCN RM Equity</t>
  </si>
  <si>
    <t>IMAS IJ Equity</t>
  </si>
  <si>
    <t>RPC LN Equity</t>
  </si>
  <si>
    <t>4762 TT Equity</t>
  </si>
  <si>
    <t>SBSA CH Equity</t>
  </si>
  <si>
    <t>000717 CH Equity</t>
  </si>
  <si>
    <t>GE US Equity</t>
  </si>
  <si>
    <t>9104 JP Equity</t>
  </si>
  <si>
    <t>900926 CH Equity</t>
  </si>
  <si>
    <t>000960 CH Equity</t>
  </si>
  <si>
    <t>LNA GR Equity</t>
  </si>
  <si>
    <t>000520 CH Equity</t>
  </si>
  <si>
    <t>601666 CH Equity</t>
  </si>
  <si>
    <t>601968 CH Equity</t>
  </si>
  <si>
    <t>002381 CH Equity</t>
  </si>
  <si>
    <t>603200 CH Equity</t>
  </si>
  <si>
    <t>002667 CH Equity</t>
  </si>
  <si>
    <t>300035 CH Equity</t>
  </si>
  <si>
    <t>600315 CH Equity</t>
  </si>
  <si>
    <t>000983 CH Equity</t>
  </si>
  <si>
    <t>2115 TT Equity</t>
  </si>
  <si>
    <t>300472 CH Equity</t>
  </si>
  <si>
    <t>600507 CH Equity</t>
  </si>
  <si>
    <t>603009 CH Equity</t>
  </si>
  <si>
    <t>600114 CH Equity</t>
  </si>
  <si>
    <t>002590 CH Equity</t>
  </si>
  <si>
    <t>OUT1V FH Equity</t>
  </si>
  <si>
    <t>2236 TT Equity</t>
  </si>
  <si>
    <t>002126 CH Equity</t>
  </si>
  <si>
    <t>065350 KS Equity</t>
  </si>
  <si>
    <t>1571 HK Equity</t>
  </si>
  <si>
    <t>7613 JP Equity</t>
  </si>
  <si>
    <t>4188 JP Equity</t>
  </si>
  <si>
    <t>1521 TT Equity</t>
  </si>
  <si>
    <t>7203 JP Equity</t>
  </si>
  <si>
    <t>2715 JP Equity</t>
  </si>
  <si>
    <t>6806 JP Equity</t>
  </si>
  <si>
    <t>7983 JP Equity</t>
  </si>
  <si>
    <t>102260 KS Equity</t>
  </si>
  <si>
    <t>170030 KS Equity</t>
  </si>
  <si>
    <t>7266 JP Equity</t>
  </si>
  <si>
    <t>008500 KS Equity</t>
  </si>
  <si>
    <t>JY IN Equity</t>
  </si>
  <si>
    <t>600933 CH Equity</t>
  </si>
  <si>
    <t>FN US Equity</t>
  </si>
  <si>
    <t>300337 CH Equity</t>
  </si>
  <si>
    <t>300308 CH Equity</t>
  </si>
  <si>
    <t>WIL IN Equity</t>
  </si>
  <si>
    <t>SW FP Equity</t>
  </si>
  <si>
    <t>992 HK Equity</t>
  </si>
  <si>
    <t>3969 HK Equity</t>
  </si>
  <si>
    <t>AVT US Equity</t>
  </si>
  <si>
    <t>861 HK Equity</t>
  </si>
  <si>
    <t>3675 TT Equity</t>
  </si>
  <si>
    <t>002119 CH Equity</t>
  </si>
  <si>
    <t>5305 TT Equity</t>
  </si>
  <si>
    <t>4919 TT Equity</t>
  </si>
  <si>
    <t>COHU US Equity</t>
  </si>
  <si>
    <t>6488 TT Equity</t>
  </si>
  <si>
    <t>002199 CH Equity</t>
  </si>
  <si>
    <t>3501 TT Equity</t>
  </si>
  <si>
    <t>3428 TT Equity</t>
  </si>
  <si>
    <t>LSCC US Equity</t>
  </si>
  <si>
    <t>6145 TT Equity</t>
  </si>
  <si>
    <t>6298 TT Equity</t>
  </si>
  <si>
    <t>2038 HK Equity</t>
  </si>
  <si>
    <t>2354 TT Equity</t>
  </si>
  <si>
    <t>6753 JP Equity</t>
  </si>
  <si>
    <t>AVGO US Equity</t>
  </si>
  <si>
    <t>6981 JP Equity</t>
  </si>
  <si>
    <t>601138 CH Equity</t>
  </si>
  <si>
    <t>3682 TT Equity</t>
  </si>
  <si>
    <t>1184 HK Equity</t>
  </si>
  <si>
    <t>3062 TT Equity</t>
  </si>
  <si>
    <t>2328 TT Equity</t>
  </si>
  <si>
    <t>4958 TT Equity</t>
  </si>
  <si>
    <t>NOKIA FH Equity</t>
  </si>
  <si>
    <t>6282 TT Equity</t>
  </si>
  <si>
    <t>5243 TT Equity</t>
  </si>
  <si>
    <t>6456 TT Equity</t>
  </si>
  <si>
    <t>MLNX US Equity</t>
  </si>
  <si>
    <t>SGH US Equity</t>
  </si>
  <si>
    <t>7420 JP Equity</t>
  </si>
  <si>
    <t>6121 TT Equity</t>
  </si>
  <si>
    <t>052330 KS Equity</t>
  </si>
  <si>
    <t>3312 TT Equity</t>
  </si>
  <si>
    <t>6451 TT Equity</t>
  </si>
  <si>
    <t>3324 TT Equity</t>
  </si>
  <si>
    <t>SMIN LN Equity</t>
  </si>
  <si>
    <t>002303 CH Equity</t>
  </si>
  <si>
    <t>3413 TT Equity</t>
  </si>
  <si>
    <t>4961 TT Equity</t>
  </si>
  <si>
    <t>603986 CH Equity</t>
  </si>
  <si>
    <t>2387 TT Equity</t>
  </si>
  <si>
    <t>TIVO US Equity</t>
  </si>
  <si>
    <t>043290 KS Equity</t>
  </si>
  <si>
    <t>002903 CH Equity</t>
  </si>
  <si>
    <t>3508 TT Equity</t>
  </si>
  <si>
    <t>MTRN US Equity</t>
  </si>
  <si>
    <t>DLG GR Equity</t>
  </si>
  <si>
    <t>002388 CH Equity</t>
  </si>
  <si>
    <t>6124 TT Equity</t>
  </si>
  <si>
    <t>AMBA US Equity</t>
  </si>
  <si>
    <t>6495 TT Equity</t>
  </si>
  <si>
    <t>3522 TT Equity</t>
  </si>
  <si>
    <t>300390 CH Equity</t>
  </si>
  <si>
    <t>DSPG US Equity</t>
  </si>
  <si>
    <t>PIE MK Equity</t>
  </si>
  <si>
    <t>WISA US Equity</t>
  </si>
  <si>
    <t>AFOP US Equity</t>
  </si>
  <si>
    <t>6243 TT Equity</t>
  </si>
  <si>
    <t>603626 CH Equity</t>
  </si>
  <si>
    <t>300476 CH Equity</t>
  </si>
  <si>
    <t>AMD US Equity</t>
  </si>
  <si>
    <t>6176 TT Equity</t>
  </si>
  <si>
    <t>CDNS US Equity</t>
  </si>
  <si>
    <t>3189 TT Equity</t>
  </si>
  <si>
    <t>2385 TT Equity</t>
  </si>
  <si>
    <t>5264 TT Equity</t>
  </si>
  <si>
    <t>3694 TT Equity</t>
  </si>
  <si>
    <t>3515 TT Equity</t>
  </si>
  <si>
    <t>002369 CH Equity</t>
  </si>
  <si>
    <t>1659978D US Equity</t>
  </si>
  <si>
    <t>3483 TT Equity</t>
  </si>
  <si>
    <t>ARD US Equity</t>
  </si>
  <si>
    <t>FLR US Equity</t>
  </si>
  <si>
    <t>CCK US Equity</t>
  </si>
  <si>
    <t>ORA FP Equity</t>
  </si>
  <si>
    <t>000320 KS Equity</t>
  </si>
  <si>
    <t>LNDC US Equity</t>
  </si>
  <si>
    <t>AKZO IN Equity</t>
  </si>
  <si>
    <t>TREC US Equity</t>
  </si>
  <si>
    <t>900909 CH Equity</t>
  </si>
  <si>
    <t>603011 CH Equity</t>
  </si>
  <si>
    <t>4372057Z SM Equity</t>
  </si>
  <si>
    <t>3034 TT Equity</t>
  </si>
  <si>
    <t>5220 JP Equity</t>
  </si>
  <si>
    <t>HIMX US Equity</t>
  </si>
  <si>
    <t>AIXA GR Equity</t>
  </si>
  <si>
    <t>6677 JP Equity</t>
  </si>
  <si>
    <t>3149 TT Equity</t>
  </si>
  <si>
    <t>6740 JP Equity</t>
  </si>
  <si>
    <t>3232 TT Equity</t>
  </si>
  <si>
    <t>068790 KS Equity</t>
  </si>
  <si>
    <t>009310 KS Equity</t>
  </si>
  <si>
    <t>049950 KS Equity</t>
  </si>
  <si>
    <t>PLAB US Equity</t>
  </si>
  <si>
    <t>3610 TT Equity</t>
  </si>
  <si>
    <t>3666 TT Equity</t>
  </si>
  <si>
    <t>6425 TT Equity</t>
  </si>
  <si>
    <t>005290 KS Equity</t>
  </si>
  <si>
    <t>OLED US Equity</t>
  </si>
  <si>
    <t>054620 KS Equity</t>
  </si>
  <si>
    <t>028260 KS Equity</t>
  </si>
  <si>
    <t>LRCX US Equity</t>
  </si>
  <si>
    <t>AMAT US Equity</t>
  </si>
  <si>
    <t>ASML NA Equity</t>
  </si>
  <si>
    <t>8035 JP Equity</t>
  </si>
  <si>
    <t>7751 JP Equity</t>
  </si>
  <si>
    <t>042380 KF Equity</t>
  </si>
  <si>
    <t>018260 KS Equity</t>
  </si>
  <si>
    <t>KLAC US Equity</t>
  </si>
  <si>
    <t>030000 KS Equity</t>
  </si>
  <si>
    <t>009150 KS Equity</t>
  </si>
  <si>
    <t>FB US Equity</t>
  </si>
  <si>
    <t>AAPL US Equity</t>
  </si>
  <si>
    <t>240810 KS Equity</t>
  </si>
  <si>
    <t>108230 KS Equity</t>
  </si>
  <si>
    <t>006360 KS Equity</t>
  </si>
  <si>
    <t>2409 TT Equity</t>
  </si>
  <si>
    <t>RZHD RU Equity</t>
  </si>
  <si>
    <t>SNC CN Equity</t>
  </si>
  <si>
    <t>200725 CH Equity</t>
  </si>
  <si>
    <t>002241 CH Equity</t>
  </si>
  <si>
    <t>6323 JP Equity</t>
  </si>
  <si>
    <t>6857 JP Equity</t>
  </si>
  <si>
    <t>WDC US Equity</t>
  </si>
  <si>
    <t>QRTEA US Equity</t>
  </si>
  <si>
    <t>JCI US Equity</t>
  </si>
  <si>
    <t>DC/ LN Equity</t>
  </si>
  <si>
    <t>018360 KF Equity</t>
  </si>
  <si>
    <t>SAP GR Equity</t>
  </si>
  <si>
    <t>DCC LN Equity</t>
  </si>
  <si>
    <t>MX US Equity</t>
  </si>
  <si>
    <t>104830 KS Equity</t>
  </si>
  <si>
    <t>032830 KS Equity</t>
  </si>
  <si>
    <t>LR FP Equity</t>
  </si>
  <si>
    <t>091700 KS Equity</t>
  </si>
  <si>
    <t>095610 KS Equity</t>
  </si>
  <si>
    <t>TER US Equity</t>
  </si>
  <si>
    <t>ACLS US Equity</t>
  </si>
  <si>
    <t>WPP LN Equity</t>
  </si>
  <si>
    <t>2454 TT Equity</t>
  </si>
  <si>
    <t>051370 KS Equity</t>
  </si>
  <si>
    <t>097520 KS Equity</t>
  </si>
  <si>
    <t>047310 KS Equity</t>
  </si>
  <si>
    <t>090470 KS Equity</t>
  </si>
  <si>
    <t>NANO US Equity</t>
  </si>
  <si>
    <t>010120 KS Equity</t>
  </si>
  <si>
    <t>084370 KS Equity</t>
  </si>
  <si>
    <t>012750 KS Equity</t>
  </si>
  <si>
    <t>IDCC US Equity</t>
  </si>
  <si>
    <t>3436 JP Equity</t>
  </si>
  <si>
    <t>MMC US Equity</t>
  </si>
  <si>
    <t>6758 JP Equity</t>
  </si>
  <si>
    <t>036830 KS Equity</t>
  </si>
  <si>
    <t>000333 CH Equity</t>
  </si>
  <si>
    <t>032500 KS Equity</t>
  </si>
  <si>
    <t>036540 KS Equity</t>
  </si>
  <si>
    <t>006260 KS Equity</t>
  </si>
  <si>
    <t>QRVO US Equity</t>
  </si>
  <si>
    <t>VSM US Equity</t>
  </si>
  <si>
    <t>WAF GR Equity</t>
  </si>
  <si>
    <t>190510 KS Equity</t>
  </si>
  <si>
    <t>011200 KS Equity</t>
  </si>
  <si>
    <t>083450 KS Equity</t>
  </si>
  <si>
    <t>6502 JP Equity</t>
  </si>
  <si>
    <t>045970 KS Equity</t>
  </si>
  <si>
    <t>101330 KS Equity</t>
  </si>
  <si>
    <t>AMKR US Equity</t>
  </si>
  <si>
    <t>600745 CH Equity</t>
  </si>
  <si>
    <t>122990 KS Equity</t>
  </si>
  <si>
    <t>079370 KS Equity</t>
  </si>
  <si>
    <t>232140 KS Equity</t>
  </si>
  <si>
    <t>600584 CH Equity</t>
  </si>
  <si>
    <t>CRES AR Equity</t>
  </si>
  <si>
    <t>001230 KS Equity</t>
  </si>
  <si>
    <t>HO FP Equity</t>
  </si>
  <si>
    <t>060540 KS Equity</t>
  </si>
  <si>
    <t>007810 KS Equity</t>
  </si>
  <si>
    <t>176440 KS Equity</t>
  </si>
  <si>
    <t>036710 KS Equity</t>
  </si>
  <si>
    <t>222800 KS Equity</t>
  </si>
  <si>
    <t>178320 KS Equity</t>
  </si>
  <si>
    <t>003160 KS Equity</t>
  </si>
  <si>
    <t>PSM GR Equity</t>
  </si>
  <si>
    <t>021320 KS Equity</t>
  </si>
  <si>
    <t>NVMI US Equity</t>
  </si>
  <si>
    <t>028050 KS Equity</t>
  </si>
  <si>
    <t>ENTG US Equity</t>
  </si>
  <si>
    <t>3008 TT Equity</t>
  </si>
  <si>
    <t>MKSI US Equity</t>
  </si>
  <si>
    <t>XPER US Equity</t>
  </si>
  <si>
    <t>039030 KS Equity</t>
  </si>
  <si>
    <t>MSFT US Equity</t>
  </si>
  <si>
    <t>FI/N SW Equity</t>
  </si>
  <si>
    <t>030200 KS Equity</t>
  </si>
  <si>
    <t>036490 KS Equity</t>
  </si>
  <si>
    <t>008770 KS Equity</t>
  </si>
  <si>
    <t>020760 KS Equity</t>
  </si>
  <si>
    <t>STX US Equity</t>
  </si>
  <si>
    <t>083310 KS Equity</t>
  </si>
  <si>
    <t>039440 KS Equity</t>
  </si>
  <si>
    <t>093920 KS Equity</t>
  </si>
  <si>
    <t>KEYS US Equity</t>
  </si>
  <si>
    <t>6727 JP Equity</t>
  </si>
  <si>
    <t>045100 KS Equity</t>
  </si>
  <si>
    <t>034020 KS Equity</t>
  </si>
  <si>
    <t>CCMP US Equity</t>
  </si>
  <si>
    <t>MIRG AR Equity</t>
  </si>
  <si>
    <t>MTSS RM Equity</t>
  </si>
  <si>
    <t>005010 KS Equity</t>
  </si>
  <si>
    <t>014790 KS Equity</t>
  </si>
  <si>
    <t>010780 KS Equity</t>
  </si>
  <si>
    <t>081580 KS Equity</t>
  </si>
  <si>
    <t>BCE CN Equity</t>
  </si>
  <si>
    <t>094190 KS Equity</t>
  </si>
  <si>
    <t>4062 JP Equity</t>
  </si>
  <si>
    <t>082660 KS Equity</t>
  </si>
  <si>
    <t>KKR US Equity</t>
  </si>
  <si>
    <t>ST SP Equity</t>
  </si>
  <si>
    <t>PTTGC TB Equity</t>
  </si>
  <si>
    <t>AVX US Equity</t>
  </si>
  <si>
    <t>4047 JP Equity</t>
  </si>
  <si>
    <t>NTGR US Equity</t>
  </si>
  <si>
    <t>000938 CH Equity</t>
  </si>
  <si>
    <t>SEV FP Equity</t>
  </si>
  <si>
    <t>IT US Equity</t>
  </si>
  <si>
    <t>PUB FP Equity</t>
  </si>
  <si>
    <t>056700 KS Equity</t>
  </si>
  <si>
    <t>KN US Equity</t>
  </si>
  <si>
    <t>010960 KS Equity</t>
  </si>
  <si>
    <t>FORM US Equity</t>
  </si>
  <si>
    <t>131290 KS Equity</t>
  </si>
  <si>
    <t>011560 KS Equity</t>
  </si>
  <si>
    <t>3049 TT Equity</t>
  </si>
  <si>
    <t>000810 CH Equity</t>
  </si>
  <si>
    <t>6920 JP Equity</t>
  </si>
  <si>
    <t>RMBS US Equity</t>
  </si>
  <si>
    <t>011780 KS Equity</t>
  </si>
  <si>
    <t>ORG AU Equity</t>
  </si>
  <si>
    <t>BRKS US Equity</t>
  </si>
  <si>
    <t>603160 CH Equity</t>
  </si>
  <si>
    <t>NKNC RM Equity</t>
  </si>
  <si>
    <t>035600 KS Equity</t>
  </si>
  <si>
    <t>265520 KS Equity</t>
  </si>
  <si>
    <t>MRK GR Equity</t>
  </si>
  <si>
    <t>058650 KS Equity</t>
  </si>
  <si>
    <t>8140 JP Equity</t>
  </si>
  <si>
    <t>011370 KS Equity</t>
  </si>
  <si>
    <t>000670 KS Equity</t>
  </si>
  <si>
    <t>002384 CH Equity</t>
  </si>
  <si>
    <t>300450 CH Equity</t>
  </si>
  <si>
    <t>035080 KS Equity</t>
  </si>
  <si>
    <t>TATASTL IN Equity</t>
  </si>
  <si>
    <t>049520 KS Equity</t>
  </si>
  <si>
    <t>6871 JP Equity</t>
  </si>
  <si>
    <t>7717 JP Equity</t>
  </si>
  <si>
    <t>092070 KS Equity</t>
  </si>
  <si>
    <t>CAMT US Equity</t>
  </si>
  <si>
    <t>A3M SM Equity</t>
  </si>
  <si>
    <t>DLB US Equity</t>
  </si>
  <si>
    <t>UEIC US Equity</t>
  </si>
  <si>
    <t>SIMO US Equity</t>
  </si>
  <si>
    <t>603799 CH Equity</t>
  </si>
  <si>
    <t>002593 CH Equity</t>
  </si>
  <si>
    <t>VECO US Equity</t>
  </si>
  <si>
    <t>6787 JP Equity</t>
  </si>
  <si>
    <t>095500 KS Equity</t>
  </si>
  <si>
    <t>000100 CH Equity</t>
  </si>
  <si>
    <t>9984 JP Equity</t>
  </si>
  <si>
    <t>TCOM IN Equity</t>
  </si>
  <si>
    <t>SRG AU Equity</t>
  </si>
  <si>
    <t>6804 JP Equity</t>
  </si>
  <si>
    <t>049070 KS Equity</t>
  </si>
  <si>
    <t>EXTR US Equity</t>
  </si>
  <si>
    <t>002450 CH Equity</t>
  </si>
  <si>
    <t>6770 JP Equity</t>
  </si>
  <si>
    <t>SPLK US Equity</t>
  </si>
  <si>
    <t>054090 KS Equity</t>
  </si>
  <si>
    <t>600525 CH Equity</t>
  </si>
  <si>
    <t>000021 CH Equity</t>
  </si>
  <si>
    <t>AMS SW Equity</t>
  </si>
  <si>
    <t>067280 KS Equity</t>
  </si>
  <si>
    <t>000810 KS Equity</t>
  </si>
  <si>
    <t>002020 KS Equity</t>
  </si>
  <si>
    <t>6256 JP Equity</t>
  </si>
  <si>
    <t>600703 CH Equity</t>
  </si>
  <si>
    <t>SNPS US Equity</t>
  </si>
  <si>
    <t>TESS US Equity</t>
  </si>
  <si>
    <t>029780 KS Equity</t>
  </si>
  <si>
    <t>XLNX US Equity</t>
  </si>
  <si>
    <t>000851 CH Equity</t>
  </si>
  <si>
    <t>600138 CH Equity</t>
  </si>
  <si>
    <t>TIETO FH Equity</t>
  </si>
  <si>
    <t>2474 TT Equity</t>
  </si>
  <si>
    <t>052900 KS Equity</t>
  </si>
  <si>
    <t>BESI NA Equity</t>
  </si>
  <si>
    <t>012450 KS Equity</t>
  </si>
  <si>
    <t>SOI FP Equity</t>
  </si>
  <si>
    <t>039560 KS Equity</t>
  </si>
  <si>
    <t>WDI GR Equity</t>
  </si>
  <si>
    <t>069510 KS Equity</t>
  </si>
  <si>
    <t>7517 JP Equity</t>
  </si>
  <si>
    <t>HAWK US Equity</t>
  </si>
  <si>
    <t>037460 KS Equity</t>
  </si>
  <si>
    <t>1263 HK Equity</t>
  </si>
  <si>
    <t>ERICB SS Equity</t>
  </si>
  <si>
    <t>EEFT US Equity</t>
  </si>
  <si>
    <t>KEP SP Equity</t>
  </si>
  <si>
    <t>LFUS US Equity</t>
  </si>
  <si>
    <t>MDP US Equity</t>
  </si>
  <si>
    <t>023530 KS Equity</t>
  </si>
  <si>
    <t>300088 CH Equity</t>
  </si>
  <si>
    <t>WLN FP Equity</t>
  </si>
  <si>
    <t>057500 KS Equity</t>
  </si>
  <si>
    <t>ESE US Equity</t>
  </si>
  <si>
    <t>011930 KS Equity</t>
  </si>
  <si>
    <t>LXFT US Equity</t>
  </si>
  <si>
    <t>000404 CH Equity</t>
  </si>
  <si>
    <t>1399 HK Equity</t>
  </si>
  <si>
    <t>002156 CH Equity</t>
  </si>
  <si>
    <t>002916 CH Equity</t>
  </si>
  <si>
    <t>065680 KS Equity</t>
  </si>
  <si>
    <t>CTXS US Equity</t>
  </si>
  <si>
    <t>058610 KS Equity</t>
  </si>
  <si>
    <t>6274 JP Equity</t>
  </si>
  <si>
    <t>002050 CH Equity</t>
  </si>
  <si>
    <t>037440 KS Equity</t>
  </si>
  <si>
    <t>079430 KS Equity</t>
  </si>
  <si>
    <t>600884 CH Equity</t>
  </si>
  <si>
    <t>002547 CH Equity</t>
  </si>
  <si>
    <t>056190 KS Equity</t>
  </si>
  <si>
    <t>IOL IM Equity</t>
  </si>
  <si>
    <t>003410 KS Equity</t>
  </si>
  <si>
    <t>138690 KS Equity</t>
  </si>
  <si>
    <t>6855 JP Equity</t>
  </si>
  <si>
    <t>038680 KS Equity</t>
  </si>
  <si>
    <t>SPWG SP Equity</t>
  </si>
  <si>
    <t>AXP US Equity</t>
  </si>
  <si>
    <t>064960 KS Equity</t>
  </si>
  <si>
    <t>2456 TT Equity</t>
  </si>
  <si>
    <t>ATS AV Equity</t>
  </si>
  <si>
    <t>ZAGG US Equity</t>
  </si>
  <si>
    <t>SI IN Equity</t>
  </si>
  <si>
    <t>082850 KS Equity</t>
  </si>
  <si>
    <t>8213 TT Equity</t>
  </si>
  <si>
    <t>058470 KS Equity</t>
  </si>
  <si>
    <t>2327 TT Equity</t>
  </si>
  <si>
    <t>043150 KS Equity</t>
  </si>
  <si>
    <t>090460 KS Equity</t>
  </si>
  <si>
    <t>MCHN SW Equity</t>
  </si>
  <si>
    <t>000727 CH Equity</t>
  </si>
  <si>
    <t>2467 TT Equity</t>
  </si>
  <si>
    <t>FASW IJ Equity</t>
  </si>
  <si>
    <t>5469 TT Equity</t>
  </si>
  <si>
    <t>300461 CH Equity</t>
  </si>
  <si>
    <t>300269 CH Equity</t>
  </si>
  <si>
    <t>LRD LN Equity</t>
  </si>
  <si>
    <t>TNET BB Equity</t>
  </si>
  <si>
    <t>GUNN SS Equity</t>
  </si>
  <si>
    <t>097780 KS Equity</t>
  </si>
  <si>
    <t>025540 KS Equity</t>
  </si>
  <si>
    <t>2342 HK Equity</t>
  </si>
  <si>
    <t>IMMR US Equity</t>
  </si>
  <si>
    <t>053610 KS Equity</t>
  </si>
  <si>
    <t>002585 CH Equity</t>
  </si>
  <si>
    <t>EBIX US Equity</t>
  </si>
  <si>
    <t>AGUNSA CI Equity</t>
  </si>
  <si>
    <t>110990 KS Equity</t>
  </si>
  <si>
    <t>CTRG FP Equity</t>
  </si>
  <si>
    <t>060980 KS Equity</t>
  </si>
  <si>
    <t>020710 KS Equity</t>
  </si>
  <si>
    <t>ELC IM Equity</t>
  </si>
  <si>
    <t>6254 JP Equity</t>
  </si>
  <si>
    <t>036200 KS Equity</t>
  </si>
  <si>
    <t>UTTM IN Equity</t>
  </si>
  <si>
    <t>603111 CH Equity</t>
  </si>
  <si>
    <t>600067 CH Equity</t>
  </si>
  <si>
    <t>OTELLO NO Equity</t>
  </si>
  <si>
    <t>002768 CH Equity</t>
  </si>
  <si>
    <t>008060 KS Equity</t>
  </si>
  <si>
    <t>114810 KS Equity</t>
  </si>
  <si>
    <t>101400 KS Equity</t>
  </si>
  <si>
    <t>NLMK RM Equity</t>
  </si>
  <si>
    <t>300477 CH Equity</t>
  </si>
  <si>
    <t>3533 TT Equity</t>
  </si>
  <si>
    <t>067570 KS Equity</t>
  </si>
  <si>
    <t>143540 KS Equity</t>
  </si>
  <si>
    <t>077360 KS Equity</t>
  </si>
  <si>
    <t>042700 KS Equity</t>
  </si>
  <si>
    <t>174880 KS Equity</t>
  </si>
  <si>
    <t>089030 KS Equity</t>
  </si>
  <si>
    <t>BB CN Equity</t>
  </si>
  <si>
    <t>MRN FP Equity</t>
  </si>
  <si>
    <t>002056 CH Equity</t>
  </si>
  <si>
    <t>071670 KS Equity</t>
  </si>
  <si>
    <t>100120 KS Equity</t>
  </si>
  <si>
    <t>ALS30 FP Equity</t>
  </si>
  <si>
    <t>140070 KS Equity</t>
  </si>
  <si>
    <t>089890 KS Equity</t>
  </si>
  <si>
    <t>TSEM IT Equity</t>
  </si>
  <si>
    <t>002655 CH Equity</t>
  </si>
  <si>
    <t>SYMC US Equity</t>
  </si>
  <si>
    <t>050110 KS Equity</t>
  </si>
  <si>
    <t>160980 KS Equity</t>
  </si>
  <si>
    <t>MDR SP Equity</t>
  </si>
  <si>
    <t>DCG AU Equity</t>
  </si>
  <si>
    <t>3455 TT Equity</t>
  </si>
  <si>
    <t>089980 KS Equity</t>
  </si>
  <si>
    <t>089470 KS Equity</t>
  </si>
  <si>
    <t>177830 KS Equity</t>
  </si>
  <si>
    <t>033160 KS Equity</t>
  </si>
  <si>
    <t>GLUU US Equity</t>
  </si>
  <si>
    <t>004100 KS Equity</t>
  </si>
  <si>
    <t>089530 KS Equity</t>
  </si>
  <si>
    <t>MDB US Equity</t>
  </si>
  <si>
    <t>091120 KS Equity</t>
  </si>
  <si>
    <t>002310 KS Equity</t>
  </si>
  <si>
    <t>099440 KS Equity</t>
  </si>
  <si>
    <t>7725 JP Equity</t>
  </si>
  <si>
    <t>2481 TT Equity</t>
  </si>
  <si>
    <t>041520 KS Equity</t>
  </si>
  <si>
    <t>PVRL IN Equity</t>
  </si>
  <si>
    <t>603989 CH Equity</t>
  </si>
  <si>
    <t>600898 CH Equity</t>
  </si>
  <si>
    <t>SWCH US Equity</t>
  </si>
  <si>
    <t>6666 JP Equity</t>
  </si>
  <si>
    <t>079960 KS Equity</t>
  </si>
  <si>
    <t>001780 KS Equity</t>
  </si>
  <si>
    <t>101390 KS Equity</t>
  </si>
  <si>
    <t>000390 KS Equity</t>
  </si>
  <si>
    <t>002402 CH Equity</t>
  </si>
  <si>
    <t>028100 KS Equity</t>
  </si>
  <si>
    <t>4968 TT Equity</t>
  </si>
  <si>
    <t>000988 CH Equity</t>
  </si>
  <si>
    <t>NUAN US Equity</t>
  </si>
  <si>
    <t>SRCG SW Equity</t>
  </si>
  <si>
    <t>NOLAB SS Equity</t>
  </si>
  <si>
    <t>1415 HK Equity</t>
  </si>
  <si>
    <t>SAX GR Equity</t>
  </si>
  <si>
    <t>003550 KS Equity</t>
  </si>
  <si>
    <t>3042 TT Equity</t>
  </si>
  <si>
    <t>122640 KS Equity</t>
  </si>
  <si>
    <t>603311 CH Equity</t>
  </si>
  <si>
    <t>603010 CH Equity</t>
  </si>
  <si>
    <t>091340 KS Equity</t>
  </si>
  <si>
    <t>138080 KS Equity</t>
  </si>
  <si>
    <t>037330 KS Equity</t>
  </si>
  <si>
    <t>HNT LN Equity</t>
  </si>
  <si>
    <t>MTEC SP Equity</t>
  </si>
  <si>
    <t>090740 KS Equity</t>
  </si>
  <si>
    <t>195990 KS Equity</t>
  </si>
  <si>
    <t>ALATF FP Equity</t>
  </si>
  <si>
    <t>053450 KS Equity</t>
  </si>
  <si>
    <t>SXE AU Equity</t>
  </si>
  <si>
    <t>4943 TT Equity</t>
  </si>
  <si>
    <t>002273 CH Equity</t>
  </si>
  <si>
    <t>218410 KS Equity</t>
  </si>
  <si>
    <t>PCTI US Equity</t>
  </si>
  <si>
    <t>AEIS US Equity</t>
  </si>
  <si>
    <t>300230 CH Equity</t>
  </si>
  <si>
    <t>002165 CH Equity</t>
  </si>
  <si>
    <t>600363 CH Equity</t>
  </si>
  <si>
    <t>079810 KS Equity</t>
  </si>
  <si>
    <t>020150 KS Equity</t>
  </si>
  <si>
    <t>008700 KS Equity</t>
  </si>
  <si>
    <t>603203 CH Equity</t>
  </si>
  <si>
    <t>XFAB FP Equity</t>
  </si>
  <si>
    <t>007610 KS Equity</t>
  </si>
  <si>
    <t>VRL AU Equity</t>
  </si>
  <si>
    <t>002036 CH Equity</t>
  </si>
  <si>
    <t>MOBL US Equity</t>
  </si>
  <si>
    <t>061040 KS Equity</t>
  </si>
  <si>
    <t>002290 CH Equity</t>
  </si>
  <si>
    <t>6290 TT Equity</t>
  </si>
  <si>
    <t>4620 JP Equity</t>
  </si>
  <si>
    <t>092870 KS Equity</t>
  </si>
  <si>
    <t>106240 KS Equity</t>
  </si>
  <si>
    <t>838 HK Equity</t>
  </si>
  <si>
    <t>RTEC US Equity</t>
  </si>
  <si>
    <t>6115 TT Equity</t>
  </si>
  <si>
    <t>069540 KS Equity</t>
  </si>
  <si>
    <t>077970 KS Equity</t>
  </si>
  <si>
    <t>089010 KS Equity</t>
  </si>
  <si>
    <t>2459 TT Equity</t>
  </si>
  <si>
    <t>LINX3 BZ Equity</t>
  </si>
  <si>
    <t>300403 CH Equity</t>
  </si>
  <si>
    <t>FST LN Equity</t>
  </si>
  <si>
    <t>1604 TT Equity</t>
  </si>
  <si>
    <t>TYPE US Equity</t>
  </si>
  <si>
    <t>043260 KS Equity</t>
  </si>
  <si>
    <t>126700 KS Equity</t>
  </si>
  <si>
    <t>197140 KS Equity</t>
  </si>
  <si>
    <t>200230 KS Equity</t>
  </si>
  <si>
    <t>PVG VN Equity</t>
  </si>
  <si>
    <t>603519 CH Equity</t>
  </si>
  <si>
    <t>105840 KS Equity</t>
  </si>
  <si>
    <t>094970 KS Equity</t>
  </si>
  <si>
    <t>002617 CH Equity</t>
  </si>
  <si>
    <t>5452 TT Equity</t>
  </si>
  <si>
    <t>RTX DC Equity</t>
  </si>
  <si>
    <t>8105 TT Equity</t>
  </si>
  <si>
    <t>300037 CH Equity</t>
  </si>
  <si>
    <t>041650 KS Equity</t>
  </si>
  <si>
    <t>002230 KS Equity</t>
  </si>
  <si>
    <t>1626 TT Equity</t>
  </si>
  <si>
    <t>600552 CH Equity</t>
  </si>
  <si>
    <t>076610 KS Equity</t>
  </si>
  <si>
    <t>095270 KS Equity</t>
  </si>
  <si>
    <t>002741 CH Equity</t>
  </si>
  <si>
    <t>5425 TT Equity</t>
  </si>
  <si>
    <t>RPXC US Equity</t>
  </si>
  <si>
    <t>KXS CN Equity</t>
  </si>
  <si>
    <t>040910 KS Equity</t>
  </si>
  <si>
    <t>DHX US Equity</t>
  </si>
  <si>
    <t>021650 KS Equity</t>
  </si>
  <si>
    <t>002859 CH Equity</t>
  </si>
  <si>
    <t>002676 CH Equity</t>
  </si>
  <si>
    <t>2462 TT Equity</t>
  </si>
  <si>
    <t>063760 KS Equity</t>
  </si>
  <si>
    <t>6462 TT Equity</t>
  </si>
  <si>
    <t>3336 HK Equity</t>
  </si>
  <si>
    <t>IMG LN Equity</t>
  </si>
  <si>
    <t>041930 KS Equity</t>
  </si>
  <si>
    <t>166090 KS Equity</t>
  </si>
  <si>
    <t>052420 KS Equity</t>
  </si>
  <si>
    <t>067310 KS Equity</t>
  </si>
  <si>
    <t>300160 CH Equity</t>
  </si>
  <si>
    <t>073490 KS Equity</t>
  </si>
  <si>
    <t>009190 KS Equity</t>
  </si>
  <si>
    <t>043340 KS Equity</t>
  </si>
  <si>
    <t>080530 KS Equity</t>
  </si>
  <si>
    <t>NFIL IN Equity</t>
  </si>
  <si>
    <t>001140 KS Equity</t>
  </si>
  <si>
    <t>046970 KS Equity</t>
  </si>
  <si>
    <t>300263 CH Equity</t>
  </si>
  <si>
    <t>155650 KS Equity</t>
  </si>
  <si>
    <t>600460 CH Equity</t>
  </si>
  <si>
    <t>047440 KS Equity</t>
  </si>
  <si>
    <t>088800 KS Equity</t>
  </si>
  <si>
    <t>074600 KS Equity</t>
  </si>
  <si>
    <t>MYCR SS Equity</t>
  </si>
  <si>
    <t>036690 KS Equity</t>
  </si>
  <si>
    <t>3211 TT Equity</t>
  </si>
  <si>
    <t>141000 KS Equity</t>
  </si>
  <si>
    <t>036810 KS Equity</t>
  </si>
  <si>
    <t>072520 KS Equity</t>
  </si>
  <si>
    <t>002362 CH Equity</t>
  </si>
  <si>
    <t>300596 CH Equity</t>
  </si>
  <si>
    <t>JLJ SP Equity</t>
  </si>
  <si>
    <t>DAIO US Equity</t>
  </si>
  <si>
    <t>035510 KS Equity</t>
  </si>
  <si>
    <t>015710 KS Equity</t>
  </si>
  <si>
    <t>300041 CH Equity</t>
  </si>
  <si>
    <t>026890 KS Equity</t>
  </si>
  <si>
    <t>160550 KS Equity</t>
  </si>
  <si>
    <t>IOTS US Equity</t>
  </si>
  <si>
    <t>140860 KS Equity</t>
  </si>
  <si>
    <t>300319 CH Equity</t>
  </si>
  <si>
    <t>BYL CN Equity</t>
  </si>
  <si>
    <t>2440 TT Equity</t>
  </si>
  <si>
    <t>MTSI US Equity</t>
  </si>
  <si>
    <t>NLN CN Equity</t>
  </si>
  <si>
    <t>3563 TT Equity</t>
  </si>
  <si>
    <t>073540 KS Equity</t>
  </si>
  <si>
    <t>045520 KS Equity</t>
  </si>
  <si>
    <t>8249 TT Equity</t>
  </si>
  <si>
    <t>ABT CN Equity</t>
  </si>
  <si>
    <t>102120 KS Equity</t>
  </si>
  <si>
    <t>024090 KS Equity</t>
  </si>
  <si>
    <t>QTRH CN Equity</t>
  </si>
  <si>
    <t>002824 CH Equity</t>
  </si>
  <si>
    <t>189690 KS Equity</t>
  </si>
  <si>
    <t>042110 KS Equity</t>
  </si>
  <si>
    <t>073110 KS Equity</t>
  </si>
  <si>
    <t>300019 CH Equity</t>
  </si>
  <si>
    <t>300397 CH Equity</t>
  </si>
  <si>
    <t>050540 KS Equity</t>
  </si>
  <si>
    <t>300128 CH Equity</t>
  </si>
  <si>
    <t>6481 TT Equity</t>
  </si>
  <si>
    <t>193250 KS Equity</t>
  </si>
  <si>
    <t>147760 KS Equity</t>
  </si>
  <si>
    <t>AMCX US Equity</t>
  </si>
  <si>
    <t>300279 CH Equity</t>
  </si>
  <si>
    <t>068240 KS Equity</t>
  </si>
  <si>
    <t>ESI FP Equity</t>
  </si>
  <si>
    <t>094940 KS Equity</t>
  </si>
  <si>
    <t>INSD FP Equity</t>
  </si>
  <si>
    <t>221610 KS Equity</t>
  </si>
  <si>
    <t>300496 CH Equity</t>
  </si>
  <si>
    <t>RIB FP Equity</t>
  </si>
  <si>
    <t>012320 KS Equity</t>
  </si>
  <si>
    <t>059090 KS Equity</t>
  </si>
  <si>
    <t>CEVA US Equity</t>
  </si>
  <si>
    <t>CMI IN Equity</t>
  </si>
  <si>
    <t>ALLI SP Equity</t>
  </si>
  <si>
    <t>162120 KS Equity</t>
  </si>
  <si>
    <t>170920 KS Equity</t>
  </si>
  <si>
    <t>136510 KS Equity</t>
  </si>
  <si>
    <t>017040 KS Equity</t>
  </si>
  <si>
    <t>5317 TT Equity</t>
  </si>
  <si>
    <t>093240 KS Equity</t>
  </si>
  <si>
    <t>051390 KS Equity</t>
  </si>
  <si>
    <t>078350 KS Equity</t>
  </si>
  <si>
    <t>8243 HK Equity</t>
  </si>
  <si>
    <t>300462 CH Equity</t>
  </si>
  <si>
    <t>VITRO MK Equity</t>
  </si>
  <si>
    <t>300414 CH Equity</t>
  </si>
  <si>
    <t>039310 KS Equity</t>
  </si>
  <si>
    <t>033050 KS Equity</t>
  </si>
  <si>
    <t>300285 CH Equity</t>
  </si>
  <si>
    <t>032750 KS Equity</t>
  </si>
  <si>
    <t>002813 CH Equity</t>
  </si>
  <si>
    <t>002467 CH Equity</t>
  </si>
  <si>
    <t>054040 KS Equity</t>
  </si>
  <si>
    <t>263810 KS Equity</t>
  </si>
  <si>
    <t>137940 KS Equity</t>
  </si>
  <si>
    <t>078600 KS Equity</t>
  </si>
  <si>
    <t>045060 KS Equity</t>
  </si>
  <si>
    <t>038010 KS Equity</t>
  </si>
  <si>
    <t>119850 KS Equity</t>
  </si>
  <si>
    <t>064520 KS Equity</t>
  </si>
  <si>
    <t>000910 KS Equity</t>
  </si>
  <si>
    <t>028040 KS Equity</t>
  </si>
  <si>
    <t>AIRG US Equity</t>
  </si>
  <si>
    <t>300410 CH Equity</t>
  </si>
  <si>
    <t>047400 KS Equity</t>
  </si>
  <si>
    <t>103130 KS Equity</t>
  </si>
  <si>
    <t>LASR US Equity</t>
  </si>
  <si>
    <t>100250 KS Equity</t>
  </si>
  <si>
    <t>4933 TT Equity</t>
  </si>
  <si>
    <t>OIIM US Equity</t>
  </si>
  <si>
    <t>300593 CH Equity</t>
  </si>
  <si>
    <t>004910 KS Equity</t>
  </si>
  <si>
    <t>025320 KS Equity</t>
  </si>
  <si>
    <t>VEDL IN Equity</t>
  </si>
  <si>
    <t>089850 KS Equity</t>
  </si>
  <si>
    <t>086670 KS Equity</t>
  </si>
  <si>
    <t>131400 KS Equity</t>
  </si>
  <si>
    <t>300282 CH Equity</t>
  </si>
  <si>
    <t>080420 KS Equity</t>
  </si>
  <si>
    <t>096630 KS Equity</t>
  </si>
  <si>
    <t>090850 KS Equity</t>
  </si>
  <si>
    <t>037070 KS Equity</t>
  </si>
  <si>
    <t>4803 TT Equity</t>
  </si>
  <si>
    <t>PDFS US Equity</t>
  </si>
  <si>
    <t>2415 TT Equity</t>
  </si>
  <si>
    <t>ALLT IN Equity</t>
  </si>
  <si>
    <t>083550 KS Equity</t>
  </si>
  <si>
    <t>072130 KS Equity</t>
  </si>
  <si>
    <t>251370 KS Equity</t>
  </si>
  <si>
    <t>603633 CH Equity</t>
  </si>
  <si>
    <t>031330 KS Equity</t>
  </si>
  <si>
    <t>068330 KS Equity</t>
  </si>
  <si>
    <t>049630 KS Equity</t>
  </si>
  <si>
    <t>101160 KS Equity</t>
  </si>
  <si>
    <t>033180 KS Equity</t>
  </si>
  <si>
    <t>042510 KS Equity</t>
  </si>
  <si>
    <t>046120 KS Equity</t>
  </si>
  <si>
    <t>4462 JP Equity</t>
  </si>
  <si>
    <t>002808 CH Equity</t>
  </si>
  <si>
    <t>241770 KS Equity</t>
  </si>
  <si>
    <t>238490 KS Equity</t>
  </si>
  <si>
    <t>078150 KS Equity</t>
  </si>
  <si>
    <t>131970 KS Equity</t>
  </si>
  <si>
    <t>082270 KS Equity</t>
  </si>
  <si>
    <t>062860 KS Equity</t>
  </si>
  <si>
    <t>083500 KS Equity</t>
  </si>
  <si>
    <t>221800 KS Equity</t>
  </si>
  <si>
    <t>242040 KS Equity</t>
  </si>
  <si>
    <t>TECH NO Equity</t>
  </si>
  <si>
    <t>064240 KS Equity</t>
  </si>
  <si>
    <t>222160 KS Equity</t>
  </si>
  <si>
    <t>043590 KS Equity</t>
  </si>
  <si>
    <t>106520 KS Equity</t>
  </si>
  <si>
    <t>6133 TT Equity</t>
  </si>
  <si>
    <t>149950 KS Equity</t>
  </si>
  <si>
    <t>264660 KS Equity</t>
  </si>
  <si>
    <t>036010 KS Equity</t>
  </si>
  <si>
    <t>069410 KS Equity</t>
  </si>
  <si>
    <t>SHF GR Equity</t>
  </si>
  <si>
    <t>094170 KS Equity</t>
  </si>
  <si>
    <t>032790 KS Equity</t>
  </si>
  <si>
    <t>171010 KS Equity</t>
  </si>
  <si>
    <t>096640 KS Equity</t>
  </si>
  <si>
    <t>900090 KS Equity</t>
  </si>
  <si>
    <t>KOPN US Equity</t>
  </si>
  <si>
    <t>WIHN SW Equity</t>
  </si>
  <si>
    <t>300165 CH Equity</t>
  </si>
  <si>
    <t>NLST US Equity</t>
  </si>
  <si>
    <t>057680 KS Equity</t>
  </si>
  <si>
    <t>012340 KS Equity</t>
  </si>
  <si>
    <t>213090 KS Equity</t>
  </si>
  <si>
    <t>060310 KS Equity</t>
  </si>
  <si>
    <t>144960 KS Equity</t>
  </si>
  <si>
    <t>151910 KS Equity</t>
  </si>
  <si>
    <t>123860 KS Equity</t>
  </si>
  <si>
    <t>085810 KS Equity</t>
  </si>
  <si>
    <t>179900 KS Equity</t>
  </si>
  <si>
    <t>187220 KS Equity</t>
  </si>
  <si>
    <t>3207 TT Equity</t>
  </si>
  <si>
    <t>6769 JP Equity</t>
  </si>
  <si>
    <t>6231 TT Equity</t>
  </si>
  <si>
    <t>066670 KS Equity</t>
  </si>
  <si>
    <t>CIDM US Equity</t>
  </si>
  <si>
    <t>NTIP US Equity</t>
  </si>
  <si>
    <t>219130 KS Equity</t>
  </si>
  <si>
    <t>3308 TT Equity</t>
  </si>
  <si>
    <t>049120 KS Equity</t>
  </si>
  <si>
    <t>036180 KS Equity</t>
  </si>
  <si>
    <t>010400 KS Equity</t>
  </si>
  <si>
    <t>IMI US Equity</t>
  </si>
  <si>
    <t>033600 KS Equity</t>
  </si>
  <si>
    <t>065940 KS Equity</t>
  </si>
  <si>
    <t>PRLB US Equity</t>
  </si>
  <si>
    <t>090360 KS Equity</t>
  </si>
  <si>
    <t>3653 JP Equity</t>
  </si>
  <si>
    <t>189540 KS Equity</t>
  </si>
  <si>
    <t>238090 KS Equity</t>
  </si>
  <si>
    <t>161580 KS Equity</t>
  </si>
  <si>
    <t>173130 KS Equity</t>
  </si>
  <si>
    <t>009140 KS Equity</t>
  </si>
  <si>
    <t>056000 KS Equity</t>
  </si>
  <si>
    <t>135270 KS Equity</t>
  </si>
  <si>
    <t>091970 KS Equity</t>
  </si>
  <si>
    <t>065450 KS Equity</t>
  </si>
  <si>
    <t>049550 KS Equity</t>
  </si>
  <si>
    <t>043710 KS Equity</t>
  </si>
  <si>
    <t>114120 KS Equity</t>
  </si>
  <si>
    <t>064290 KS Equity</t>
  </si>
  <si>
    <t>065440 KS Equity</t>
  </si>
  <si>
    <t>300223 CH Equity</t>
  </si>
  <si>
    <t>6226 TT Equity</t>
  </si>
  <si>
    <t>6516 TT Equity</t>
  </si>
  <si>
    <t>HNP VN Equity</t>
  </si>
  <si>
    <t>108860 KS Equity</t>
  </si>
  <si>
    <t>066310 KS Equity</t>
  </si>
  <si>
    <t>106080 KS Equity</t>
  </si>
  <si>
    <t>114570 KS Equity</t>
  </si>
  <si>
    <t>BRSL IN Equity</t>
  </si>
  <si>
    <t>004770 KS Equity</t>
  </si>
  <si>
    <t>196700 KS Equity</t>
  </si>
  <si>
    <t>065690 KS Equity</t>
  </si>
  <si>
    <t>YOC GR Equity</t>
  </si>
  <si>
    <t>131370 KS Equity</t>
  </si>
  <si>
    <t>8096 TT Equity</t>
  </si>
  <si>
    <t>ADSK US Equity</t>
  </si>
  <si>
    <t>080520 KS Equity</t>
  </si>
  <si>
    <t>2158 JP Equity</t>
  </si>
  <si>
    <t>7709 JP Equity</t>
  </si>
  <si>
    <t>6560 TT Equity</t>
  </si>
  <si>
    <t>269620 KS Equity</t>
  </si>
  <si>
    <t>183350 KS Equity</t>
  </si>
  <si>
    <t>115610 KS Equity</t>
  </si>
  <si>
    <t>187270 KS Equity</t>
  </si>
  <si>
    <t>059120 KS Equity</t>
  </si>
  <si>
    <t>150900 KS Equity</t>
  </si>
  <si>
    <t>049480 KS Equity</t>
  </si>
  <si>
    <t>224060 KS Equity</t>
  </si>
  <si>
    <t>TIE NA Equity</t>
  </si>
  <si>
    <t>3505 TT Equity</t>
  </si>
  <si>
    <t>149010 KS Equity</t>
  </si>
  <si>
    <t>066980 KS Equity</t>
  </si>
  <si>
    <t>CPAH US Equity</t>
  </si>
  <si>
    <t>086960 KS Equity</t>
  </si>
  <si>
    <t>042040 KS Equity</t>
  </si>
  <si>
    <t>099520 KS Equity</t>
  </si>
  <si>
    <t>067770 KS Equity</t>
  </si>
  <si>
    <t>073570 KS Equity</t>
  </si>
  <si>
    <t>MDZ LN Equity</t>
  </si>
  <si>
    <t>098120 KS Equity</t>
  </si>
  <si>
    <t>050090 KS Equity</t>
  </si>
  <si>
    <t>115450 KS Equity</t>
  </si>
  <si>
    <t>131760 KS Equity</t>
  </si>
  <si>
    <t>MERC LN Equity</t>
  </si>
  <si>
    <t>PCOA US Equity</t>
  </si>
  <si>
    <t>041020 KS Equity</t>
  </si>
  <si>
    <t>036170 KS Equity</t>
  </si>
  <si>
    <t>115500 KS Equity</t>
  </si>
  <si>
    <t>3150 TT Equity</t>
  </si>
  <si>
    <t>3637 TT Equity</t>
  </si>
  <si>
    <t>058970 KS Equity</t>
  </si>
  <si>
    <t>155960 KS Equity</t>
  </si>
  <si>
    <t>5398 TT Equity</t>
  </si>
  <si>
    <t>CGN SJ Equity</t>
  </si>
  <si>
    <t>123010 KS Equity</t>
  </si>
  <si>
    <t>205100 KS Equity</t>
  </si>
  <si>
    <t>4402 TT Equity</t>
  </si>
  <si>
    <t>093640 KS Equity</t>
  </si>
  <si>
    <t>092590 KS Equity</t>
  </si>
  <si>
    <t>3555 TT Equity</t>
  </si>
  <si>
    <t>100030 KS Equity</t>
  </si>
  <si>
    <t>187420 KS Equity</t>
  </si>
  <si>
    <t>HES VN Equity</t>
  </si>
  <si>
    <t>020120 KS Equity</t>
  </si>
  <si>
    <t>BLU SJ Equity</t>
  </si>
  <si>
    <t>139670 KS Equity</t>
  </si>
  <si>
    <t>196450 KS Equity</t>
  </si>
  <si>
    <t>199150 KS Equity</t>
  </si>
  <si>
    <t>053110 KS Equity</t>
  </si>
  <si>
    <t>247300 KS Equity</t>
  </si>
  <si>
    <t>117670 KS Equity</t>
  </si>
  <si>
    <t>ALY CN Equity</t>
  </si>
  <si>
    <t>3432 TT Equity</t>
  </si>
  <si>
    <t>036090 KS Equity</t>
  </si>
  <si>
    <t>069330 KS Equity</t>
  </si>
  <si>
    <t>054630 KS Equity</t>
  </si>
  <si>
    <t>ALESK FP Equity</t>
  </si>
  <si>
    <t>011690 KS Equity</t>
  </si>
  <si>
    <t>056730 KS Equity</t>
  </si>
  <si>
    <t>TRIO IJ Equity</t>
  </si>
  <si>
    <t>041590 KS Equity</t>
  </si>
  <si>
    <t>031390 KS Equity</t>
  </si>
  <si>
    <t>BGO LN Equity</t>
  </si>
  <si>
    <t>NVX AU Equity</t>
  </si>
  <si>
    <t>GGG CN Equity</t>
  </si>
  <si>
    <t>GNUS US Equity</t>
  </si>
  <si>
    <t>159910 KS Equity</t>
  </si>
  <si>
    <t>207940 KS Equity</t>
  </si>
  <si>
    <t>IDEX NO Equity</t>
  </si>
  <si>
    <t>6756 JP Equity</t>
  </si>
  <si>
    <t>086830 KS Equity</t>
  </si>
  <si>
    <t>1392666D CH Equity</t>
  </si>
  <si>
    <t>6464 JP Equity</t>
  </si>
  <si>
    <t>5411 JP Equity</t>
  </si>
  <si>
    <t>3847 JP Equity</t>
  </si>
  <si>
    <t>5471 JP Equity</t>
  </si>
  <si>
    <t>5992 JP Equity</t>
  </si>
  <si>
    <t>075180 KS Equity</t>
  </si>
  <si>
    <t>215360 KS Equity</t>
  </si>
  <si>
    <t>046070 KS Equity</t>
  </si>
  <si>
    <t>NTAP US Equity</t>
  </si>
  <si>
    <t>LAT FP Equity</t>
  </si>
  <si>
    <t>8150 JP Equity</t>
  </si>
  <si>
    <t>4182 JP Equity</t>
  </si>
  <si>
    <t>CLF US Equity</t>
  </si>
  <si>
    <t>HSC US Equity</t>
  </si>
  <si>
    <t>7838 JP Equity</t>
  </si>
  <si>
    <t>7995774Z CH Equity</t>
  </si>
  <si>
    <t>GLEN LN Equity</t>
  </si>
  <si>
    <t>XOM US Equity</t>
  </si>
  <si>
    <t>6505 TT Equity</t>
  </si>
  <si>
    <t>2737 JP Equity</t>
  </si>
  <si>
    <t>181340 KS Equity</t>
  </si>
  <si>
    <t>002613 CH Equity</t>
  </si>
  <si>
    <t>3595 TT Equity</t>
  </si>
  <si>
    <t>9902 JP Equity</t>
  </si>
  <si>
    <t>3708 TT Equity</t>
  </si>
  <si>
    <t>3323 HK Equity</t>
  </si>
  <si>
    <t>600970 CH Equity</t>
  </si>
  <si>
    <t>600176 CH Equity</t>
  </si>
  <si>
    <t>600720 CH Equity</t>
  </si>
  <si>
    <t>034730 KS Equity</t>
  </si>
  <si>
    <t>018670 KS Equity</t>
  </si>
  <si>
    <t>006120 KS Equity</t>
  </si>
  <si>
    <t>003340 KF Equity</t>
  </si>
  <si>
    <t>011790 KS Equity</t>
  </si>
  <si>
    <t>001740 KS Equity</t>
  </si>
  <si>
    <t>285130 KS Equity</t>
  </si>
  <si>
    <t>126880 KS Equity</t>
  </si>
  <si>
    <t>006650 KS Equity</t>
  </si>
  <si>
    <t>104460 KS Equity</t>
  </si>
  <si>
    <t>BRK/A US Equity</t>
  </si>
  <si>
    <t>017670 KS Equity</t>
  </si>
  <si>
    <t>003670 KS Equity</t>
  </si>
  <si>
    <t>007820 KS Equity</t>
  </si>
  <si>
    <t>REP SM Equity</t>
  </si>
  <si>
    <t>137950 KS Equity</t>
  </si>
  <si>
    <t>131390 KS Equity</t>
  </si>
  <si>
    <t>137400 KS Equity</t>
  </si>
  <si>
    <t>052300 KS Equity</t>
  </si>
  <si>
    <t>034590 KS Equity</t>
  </si>
  <si>
    <t>048550 KS Equity</t>
  </si>
  <si>
    <t>000660 KS Equity</t>
  </si>
  <si>
    <t>PXP PM Equity</t>
  </si>
  <si>
    <t>004780 KS Equity</t>
  </si>
  <si>
    <t>015350 KS Equity</t>
  </si>
  <si>
    <t>SKSZ KS Equity</t>
  </si>
  <si>
    <t>000401 CH Equity</t>
  </si>
  <si>
    <t>ANSHZ CH Equity</t>
  </si>
  <si>
    <t>PANCEZ CH Equity</t>
  </si>
  <si>
    <t>000709 CH Equity</t>
  </si>
  <si>
    <t>002189 CH Equity</t>
  </si>
  <si>
    <t>600550 CH Equity</t>
  </si>
  <si>
    <t>002423 CH Equity</t>
  </si>
  <si>
    <t>3402 JP Equity</t>
  </si>
  <si>
    <t>002239 CH Equity</t>
  </si>
  <si>
    <t>6333 JP Equity</t>
  </si>
  <si>
    <t>8084 JP Equity</t>
  </si>
  <si>
    <t>3132 JP Equity</t>
  </si>
  <si>
    <t>6971 JP Equity</t>
  </si>
  <si>
    <t>7537 JP Equity</t>
  </si>
  <si>
    <t>1948 JP Equity</t>
  </si>
  <si>
    <t>6911 JP Equity</t>
  </si>
  <si>
    <t>2760 JP Equity</t>
  </si>
  <si>
    <t>6972 JP Equity</t>
  </si>
  <si>
    <t>6822 JP Equity</t>
  </si>
  <si>
    <t>5741 JP Equity</t>
  </si>
  <si>
    <t>4341 JP Equity</t>
  </si>
  <si>
    <t>3837 JP Equity</t>
  </si>
  <si>
    <t>CAE CN Equity</t>
  </si>
  <si>
    <t>6994 JP Equity</t>
  </si>
  <si>
    <t>8081 JP Equity</t>
  </si>
  <si>
    <t>4063 JP Equity</t>
  </si>
  <si>
    <t>6647 JP Equity</t>
  </si>
  <si>
    <t>7565 JP Equity</t>
  </si>
  <si>
    <t>3677 JP Equity</t>
  </si>
  <si>
    <t>114920 KS Equity</t>
  </si>
  <si>
    <t>WAB US Equity</t>
  </si>
  <si>
    <t>6973 JP Equity</t>
  </si>
  <si>
    <t>NPTN US Equity</t>
  </si>
  <si>
    <t>7510 JP Equity</t>
  </si>
  <si>
    <t>1734 JP Equity</t>
  </si>
  <si>
    <t>IPHI US Equity</t>
  </si>
  <si>
    <t>3529 TT Equity</t>
  </si>
  <si>
    <t>ERA FP Equity</t>
  </si>
  <si>
    <t>SLCA US Equity</t>
  </si>
  <si>
    <t>TWI US Equity</t>
  </si>
  <si>
    <t>108380 KS Equity</t>
  </si>
  <si>
    <t>000425 CH Equity</t>
  </si>
  <si>
    <t>600685 CH Equity</t>
  </si>
  <si>
    <t>2006 TT Equity</t>
  </si>
  <si>
    <t>LYB US Equity</t>
  </si>
  <si>
    <t>CMT US Equity</t>
  </si>
  <si>
    <t>603035 CH Equity</t>
  </si>
  <si>
    <t>RELYQ US Equity</t>
  </si>
  <si>
    <t>4551 TT Equity</t>
  </si>
  <si>
    <t>010100 KS Equity</t>
  </si>
  <si>
    <t>BIDU US Equity</t>
  </si>
  <si>
    <t>700 HK Equity</t>
  </si>
  <si>
    <t>ATHM US Equity</t>
  </si>
  <si>
    <t>OFSS IN Equity</t>
  </si>
  <si>
    <t>ANET US Equity</t>
  </si>
  <si>
    <t>PBI US Equity</t>
  </si>
  <si>
    <t>FNSR US Equity</t>
  </si>
  <si>
    <t>RHT US Equity</t>
  </si>
  <si>
    <t>FFIV US Equity</t>
  </si>
  <si>
    <t>600601 CH Equity</t>
  </si>
  <si>
    <t>SREV US Equity</t>
  </si>
  <si>
    <t>RDWR US Equity</t>
  </si>
  <si>
    <t>LWL SL Equity</t>
  </si>
  <si>
    <t>VOIT GR Equity</t>
  </si>
  <si>
    <t>DWDP US Equity</t>
  </si>
  <si>
    <t>017390 KS Equity</t>
  </si>
  <si>
    <t>MXWL US Equity</t>
  </si>
  <si>
    <t>000677 CH Equity</t>
  </si>
  <si>
    <t>DAE SW Equity</t>
  </si>
  <si>
    <t>4557 TT Equity</t>
  </si>
  <si>
    <t>DY US Equity</t>
  </si>
  <si>
    <t>5715 JP Equity</t>
  </si>
  <si>
    <t>4208 JP Equity</t>
  </si>
  <si>
    <t>TBMS IJ Equity</t>
  </si>
  <si>
    <t>UTX US Equity</t>
  </si>
  <si>
    <t>1775 JP Equity</t>
  </si>
  <si>
    <t>5803 JP Equity</t>
  </si>
  <si>
    <t>5758 JP Equity</t>
  </si>
  <si>
    <t>5807 JP Equity</t>
  </si>
  <si>
    <t>6668 JP Equity</t>
  </si>
  <si>
    <t>3512 TT Equity</t>
  </si>
  <si>
    <t>1617 TT Equity</t>
  </si>
  <si>
    <t>596 HK Equity</t>
  </si>
  <si>
    <t>600255 CH Equity</t>
  </si>
  <si>
    <t>3017 TT Equity</t>
  </si>
  <si>
    <t>600487 CH Equity</t>
  </si>
  <si>
    <t>KKC IN Equity</t>
  </si>
  <si>
    <t>TWIN US Equity</t>
  </si>
  <si>
    <t>000270 KS Equity</t>
  </si>
  <si>
    <t>000720 KS Equity</t>
  </si>
  <si>
    <t>000880 KS Equity</t>
  </si>
  <si>
    <t>005380 KS Equity</t>
  </si>
  <si>
    <t>010690 KS Equity</t>
  </si>
  <si>
    <t>ADLPTZ KS Equity</t>
  </si>
  <si>
    <t>011210 KS Equity</t>
  </si>
  <si>
    <t>ABFGTZ KS Equity</t>
  </si>
  <si>
    <t>001620 KS Equity</t>
  </si>
  <si>
    <t>033530 KS Equity</t>
  </si>
  <si>
    <t>032340 KS Equity</t>
  </si>
  <si>
    <t>214320 KS Equity</t>
  </si>
  <si>
    <t>086280 KS Equity</t>
  </si>
  <si>
    <t>021820 KS Equity</t>
  </si>
  <si>
    <t>001500 KS Equity</t>
  </si>
  <si>
    <t>038880 KS Equity</t>
  </si>
  <si>
    <t>126640 KS Equity</t>
  </si>
  <si>
    <t>010580 KS Equity</t>
  </si>
  <si>
    <t>279600 KS Equity</t>
  </si>
  <si>
    <t>191600 KS Equity</t>
  </si>
  <si>
    <t>088290 KS Equity</t>
  </si>
  <si>
    <t>024830 KS Equity</t>
  </si>
  <si>
    <t>307950 KS Equity</t>
  </si>
  <si>
    <t>007860 KS Equity</t>
  </si>
  <si>
    <t>9908 JP Equity</t>
  </si>
  <si>
    <t>NRBT US Equity</t>
  </si>
  <si>
    <t>XHC VN Equity</t>
  </si>
  <si>
    <t>600626 CH Equity</t>
  </si>
  <si>
    <t>3321 JP Equity</t>
  </si>
  <si>
    <t>8071 JP Equity</t>
  </si>
  <si>
    <t>3439 JP Equity</t>
  </si>
  <si>
    <t>6439 JP Equity</t>
  </si>
  <si>
    <t>ASGR IJ Equity</t>
  </si>
  <si>
    <t>CSCO US Equity</t>
  </si>
  <si>
    <t>ANTM US Equity</t>
  </si>
  <si>
    <t>8036 JP Equity</t>
  </si>
  <si>
    <t>VIE FP Equity</t>
  </si>
  <si>
    <t>DPW GR Equity</t>
  </si>
  <si>
    <t>6967 JP Equity</t>
  </si>
  <si>
    <t>2330 TT Equity</t>
  </si>
  <si>
    <t>VZ US Equity</t>
  </si>
  <si>
    <t>VMW US Equity</t>
  </si>
  <si>
    <t>5020 JP Equity</t>
  </si>
  <si>
    <t>4901 JP Equity</t>
  </si>
  <si>
    <t>WPRO IN Equity</t>
  </si>
  <si>
    <t>JLL US Equity</t>
  </si>
  <si>
    <t>HCLT IN Equity</t>
  </si>
  <si>
    <t>2382 TT Equity</t>
  </si>
  <si>
    <t>4324 JP Equity</t>
  </si>
  <si>
    <t>7735 JP Equity</t>
  </si>
  <si>
    <t>6383 JP Equity</t>
  </si>
  <si>
    <t>4042 JP Equity</t>
  </si>
  <si>
    <t>5713 JP Equity</t>
  </si>
  <si>
    <t>WCH GR Equity</t>
  </si>
  <si>
    <t>TMO US Equity</t>
  </si>
  <si>
    <t>A US Equity</t>
  </si>
  <si>
    <t>9375 JP Equity</t>
  </si>
  <si>
    <t>SKAB SS Equity</t>
  </si>
  <si>
    <t>1303 TT Equity</t>
  </si>
  <si>
    <t>4185 JP Equity</t>
  </si>
  <si>
    <t>HUBB US Equity</t>
  </si>
  <si>
    <t>FDX US Equity</t>
  </si>
  <si>
    <t>6361 JP Equity</t>
  </si>
  <si>
    <t>SANM US Equity</t>
  </si>
  <si>
    <t>ATCOA SS Equity</t>
  </si>
  <si>
    <t>000977 CH Equity</t>
  </si>
  <si>
    <t>3037 TT Equity</t>
  </si>
  <si>
    <t>KELYA US Equity</t>
  </si>
  <si>
    <t>ASM NA Equity</t>
  </si>
  <si>
    <t>AQ US Equity</t>
  </si>
  <si>
    <t>6239 TT Equity</t>
  </si>
  <si>
    <t>3706 TT Equity</t>
  </si>
  <si>
    <t>4186 JP Equity</t>
  </si>
  <si>
    <t>8299 TT Equity</t>
  </si>
  <si>
    <t>2303 TT Equity</t>
  </si>
  <si>
    <t>OMC US Equity</t>
  </si>
  <si>
    <t>2331 TT Equity</t>
  </si>
  <si>
    <t>2449 TT Equity</t>
  </si>
  <si>
    <t>STCN US Equity</t>
  </si>
  <si>
    <t>601231 CH Equity</t>
  </si>
  <si>
    <t>877 HK Equity</t>
  </si>
  <si>
    <t>4906 TT Equity</t>
  </si>
  <si>
    <t>8271 TT Equity</t>
  </si>
  <si>
    <t>5384 JP Equity</t>
  </si>
  <si>
    <t>CECE US Equity</t>
  </si>
  <si>
    <t>EGHT US Equity</t>
  </si>
  <si>
    <t>CALD US Equity</t>
  </si>
  <si>
    <t>LTTS IN Equity</t>
  </si>
  <si>
    <t>NOD NO Equity</t>
  </si>
  <si>
    <t>5351 TT Equity</t>
  </si>
  <si>
    <t>MODN US Equity</t>
  </si>
  <si>
    <t>6416 TT Equity</t>
  </si>
  <si>
    <t>AMSWA US Equity</t>
  </si>
  <si>
    <t>093520 KS Equity</t>
  </si>
  <si>
    <t>6272 TT Equity</t>
  </si>
  <si>
    <t>IPAS US Equity</t>
  </si>
  <si>
    <t>AEM SP Equity</t>
  </si>
  <si>
    <t>SALC MK Equity</t>
  </si>
  <si>
    <t>3556 TT Equity</t>
  </si>
  <si>
    <t>3564 TT Equity</t>
  </si>
  <si>
    <t>3664 TT Equity</t>
  </si>
  <si>
    <t>3354 TT Equity</t>
  </si>
  <si>
    <t>CMTL US Equity</t>
  </si>
  <si>
    <t>MOSY US Equity</t>
  </si>
  <si>
    <t>XAE2 GR Equity</t>
  </si>
  <si>
    <t>AEHR US Equity</t>
  </si>
  <si>
    <t>SDC IN Equity</t>
  </si>
  <si>
    <t>UPS US Equity</t>
  </si>
  <si>
    <t>WB US Equity</t>
  </si>
  <si>
    <t>002024 CH Equity</t>
  </si>
  <si>
    <t>1060 HK Equity</t>
  </si>
  <si>
    <t>SINA US Equity</t>
  </si>
  <si>
    <t>002508 CH Equity</t>
  </si>
  <si>
    <t>000063 CH Equity</t>
  </si>
  <si>
    <t>CMCM US Equity</t>
  </si>
  <si>
    <t>SK FP Equity</t>
  </si>
  <si>
    <t>ARCAD NA Equity</t>
  </si>
  <si>
    <t>RB/ LN Equity</t>
  </si>
  <si>
    <t>INWK US Equity</t>
  </si>
  <si>
    <t>000892 CH Equity</t>
  </si>
  <si>
    <t>BARN SW Equity</t>
  </si>
  <si>
    <t>NESN SW Equity</t>
  </si>
  <si>
    <t>HEXAB SS Equity</t>
  </si>
  <si>
    <t>ETO LN Equity</t>
  </si>
  <si>
    <t>300038 CH Equity</t>
  </si>
  <si>
    <t>002195 CH Equity</t>
  </si>
  <si>
    <t>000066 CH Equity</t>
  </si>
  <si>
    <t>OCLR US Equity</t>
  </si>
  <si>
    <t>002612 CH Equity</t>
  </si>
  <si>
    <t>000701 CH Equity</t>
  </si>
  <si>
    <t>QIWI US Equity</t>
  </si>
  <si>
    <t>600242 CH Equity</t>
  </si>
  <si>
    <t>600536 CH Equity</t>
  </si>
  <si>
    <t>ATEN US Equity</t>
  </si>
  <si>
    <t>600570 CH Equity</t>
  </si>
  <si>
    <t>600797 CH Equity</t>
  </si>
  <si>
    <t>DLL SP Equity</t>
  </si>
  <si>
    <t>MARK US Equity</t>
  </si>
  <si>
    <t>600198 CH Equity</t>
  </si>
  <si>
    <t>600405 CH Equity</t>
  </si>
  <si>
    <t>300248 CH Equity</t>
  </si>
  <si>
    <t>002123 CH Equity</t>
  </si>
  <si>
    <t>300292 CH Equity</t>
  </si>
  <si>
    <t>300042 CH Equity</t>
  </si>
  <si>
    <t>300170 CH Equity</t>
  </si>
  <si>
    <t>002301 CH Equity</t>
  </si>
  <si>
    <t>600701 CH Equity</t>
  </si>
  <si>
    <t>002027 CH Equity</t>
  </si>
  <si>
    <t>002649 CH Equity</t>
  </si>
  <si>
    <t>601116 CH Equity</t>
  </si>
  <si>
    <t>VNET US Equity</t>
  </si>
  <si>
    <t>200613 CH Equity</t>
  </si>
  <si>
    <t>600633 CH Equity</t>
  </si>
  <si>
    <t>5212 TT Equity</t>
  </si>
  <si>
    <t>000548 CH Equity</t>
  </si>
  <si>
    <t>AAOI US Equity</t>
  </si>
  <si>
    <t>000889 CH Equity</t>
  </si>
  <si>
    <t>300366 CH Equity</t>
  </si>
  <si>
    <t>241 HK Equity</t>
  </si>
  <si>
    <t>000156 CH Equity</t>
  </si>
  <si>
    <t>OHGI US Equity</t>
  </si>
  <si>
    <t>002502 CH Equity</t>
  </si>
  <si>
    <t>UNA NA Equity</t>
  </si>
  <si>
    <t>HAS US Equity</t>
  </si>
  <si>
    <t>ADS GR Equity</t>
  </si>
  <si>
    <t>BN FP Equity</t>
  </si>
  <si>
    <t>CNIZ CH Equity</t>
  </si>
  <si>
    <t>7467 JP Equity</t>
  </si>
  <si>
    <t>7768 JP Equity</t>
  </si>
  <si>
    <t>6958 JP Equity</t>
  </si>
  <si>
    <t>6640 JP Equity</t>
  </si>
  <si>
    <t>3388 JP Equity</t>
  </si>
  <si>
    <t>7607 JP Equity</t>
  </si>
  <si>
    <t>6834 JP Equity</t>
  </si>
  <si>
    <t>3756 JP Equity</t>
  </si>
  <si>
    <t>002823 CH Equity</t>
  </si>
  <si>
    <t>6969 JP Equity</t>
  </si>
  <si>
    <t>6964 JP Equity</t>
  </si>
  <si>
    <t>4976 JP Equity</t>
  </si>
  <si>
    <t>6159 JP Equity</t>
  </si>
  <si>
    <t>1587 TT Equity</t>
  </si>
  <si>
    <t>2136 JP Equity</t>
  </si>
  <si>
    <t>BOLT IJ Equity</t>
  </si>
  <si>
    <t>6989 JP Equity</t>
  </si>
  <si>
    <t>6618 JP Equity</t>
  </si>
  <si>
    <t>8015 JP Equity</t>
  </si>
  <si>
    <t>4272 JP Equity</t>
  </si>
  <si>
    <t>5301 JP Equity</t>
  </si>
  <si>
    <t>4061 JP Equity</t>
  </si>
  <si>
    <t>8058 JP Equity</t>
  </si>
  <si>
    <t>8031 JP Equity</t>
  </si>
  <si>
    <t>4205 JP Equity</t>
  </si>
  <si>
    <t>7241 JP Equity</t>
  </si>
  <si>
    <t>1338 TT Equity</t>
  </si>
  <si>
    <t>TKKSZ JP Equity</t>
  </si>
  <si>
    <t>CBCCOZ JP Equity</t>
  </si>
  <si>
    <t>5993 JP Equity</t>
  </si>
  <si>
    <t>037640 KF Equity</t>
  </si>
  <si>
    <t>SIEM IN Equity</t>
  </si>
  <si>
    <t>ATI US Equity</t>
  </si>
  <si>
    <t>BBD/B CN Equity</t>
  </si>
  <si>
    <t>CEVI SS Equity</t>
  </si>
  <si>
    <t>PPSI US Equity</t>
  </si>
  <si>
    <t>IMI LN Equity</t>
  </si>
  <si>
    <t>SLGN US Equity</t>
  </si>
  <si>
    <t>FABG SS Equity</t>
  </si>
  <si>
    <t>FACC AV Equity</t>
  </si>
  <si>
    <t>AMS SM Equity</t>
  </si>
  <si>
    <t>UBI AU Equity</t>
  </si>
  <si>
    <t>SGRE SM Equity</t>
  </si>
  <si>
    <t>HAYN US Equity</t>
  </si>
  <si>
    <t>SIEM PA Equity</t>
  </si>
  <si>
    <t>KOEIRA CZ Equity</t>
  </si>
  <si>
    <t>300600 CH Equity</t>
  </si>
  <si>
    <t>JIP AU Equity</t>
  </si>
  <si>
    <t>PPS LN Equity</t>
  </si>
  <si>
    <t>044490 KS Equity</t>
  </si>
  <si>
    <t>WLMS US Equity</t>
  </si>
  <si>
    <t>002484 CH Equity</t>
  </si>
  <si>
    <t>6463 JP Equity</t>
  </si>
  <si>
    <t>FMGI IN Equity</t>
  </si>
  <si>
    <t>BMWBAZ CH Equity</t>
  </si>
  <si>
    <t>000858 CH Equity</t>
  </si>
  <si>
    <t>002340 CH Equity</t>
  </si>
  <si>
    <t>300340 CH Equity</t>
  </si>
  <si>
    <t>002371 CH Equity</t>
  </si>
  <si>
    <t>603659 CH Equity</t>
  </si>
  <si>
    <t>PWR US Equity</t>
  </si>
  <si>
    <t>CMIG4 BZ Equity</t>
  </si>
  <si>
    <t>ENELGXCH CI Equity</t>
  </si>
  <si>
    <t>ENELAM CI Equity</t>
  </si>
  <si>
    <t>TRMB US Equity</t>
  </si>
  <si>
    <t>600481 CH Equity</t>
  </si>
  <si>
    <t>085310 KS Equity</t>
  </si>
  <si>
    <t>128820 KS Equity</t>
  </si>
  <si>
    <t>ENGEPEC1 PE Equity</t>
  </si>
  <si>
    <t>ADTN US Equity</t>
  </si>
  <si>
    <t>DELL US Equity</t>
  </si>
  <si>
    <t>CIEN US Equity</t>
  </si>
  <si>
    <t>CTG US Equity</t>
  </si>
  <si>
    <t>4709 JP Equity</t>
  </si>
  <si>
    <t>4674 JP Equity</t>
  </si>
  <si>
    <t>JNPR US Equity</t>
  </si>
  <si>
    <t>4662 JP Equity</t>
  </si>
  <si>
    <t>4291 JP Equity</t>
  </si>
  <si>
    <t>9640 JP Equity</t>
  </si>
  <si>
    <t>8226 JP Equity</t>
  </si>
  <si>
    <t>ORBC US Equity</t>
  </si>
  <si>
    <t>AWRE US Equity</t>
  </si>
  <si>
    <t>3719 JP Equity</t>
  </si>
  <si>
    <t>PTPP IJ Equity</t>
  </si>
  <si>
    <t>SAJA US Equity</t>
  </si>
  <si>
    <t>SVC CN Equity</t>
  </si>
  <si>
    <t>603648 CH Equity</t>
  </si>
  <si>
    <t>981 HK Equity</t>
  </si>
  <si>
    <t>BRQS US Equity</t>
  </si>
  <si>
    <t>4685 JP Equity</t>
  </si>
  <si>
    <t>1968 JP Equity</t>
  </si>
  <si>
    <t>RTN US Equity</t>
  </si>
  <si>
    <t>SPR US Equity</t>
  </si>
  <si>
    <t>1945 JP Equity</t>
  </si>
  <si>
    <t>6467 JP Equity</t>
  </si>
  <si>
    <t>LMT US Equity</t>
  </si>
  <si>
    <t>6469 JP Equity</t>
  </si>
  <si>
    <t>TUB SM Equity</t>
  </si>
  <si>
    <t>6268 JP Equity</t>
  </si>
  <si>
    <t>MTX GR Equity</t>
  </si>
  <si>
    <t>8070 JP Equity</t>
  </si>
  <si>
    <t>6319 JP Equity</t>
  </si>
  <si>
    <t>SPM IM Equity</t>
  </si>
  <si>
    <t>ETH IM Equity</t>
  </si>
  <si>
    <t>200530 CH Equity</t>
  </si>
  <si>
    <t>ULE LN Equity</t>
  </si>
  <si>
    <t>3933 JP Equity</t>
  </si>
  <si>
    <t>600875 CH Equity</t>
  </si>
  <si>
    <t>014940 KS Equity</t>
  </si>
  <si>
    <t>7224 JP Equity</t>
  </si>
  <si>
    <t>INDS IJ Equity</t>
  </si>
  <si>
    <t>ITCC US Equity</t>
  </si>
  <si>
    <t>TEMN SW Equity</t>
  </si>
  <si>
    <t>9957 JP Equity</t>
  </si>
  <si>
    <t>066570 KS Equity</t>
  </si>
  <si>
    <t>PMM MK Equity</t>
  </si>
  <si>
    <t>2311 JP Equity</t>
  </si>
  <si>
    <t>6899 JP Equity</t>
  </si>
  <si>
    <t>2162 JP Equity</t>
  </si>
  <si>
    <t>4080 JP Equity</t>
  </si>
  <si>
    <t>6484 JP Equity</t>
  </si>
  <si>
    <t>6044 JP Equity</t>
  </si>
  <si>
    <t>2693 JP Equity</t>
  </si>
  <si>
    <t>6826 JP Equity</t>
  </si>
  <si>
    <t>603601 CH Equity</t>
  </si>
  <si>
    <t>SIE SP Equity</t>
  </si>
  <si>
    <t>002288 CH Equity</t>
  </si>
  <si>
    <t>ETL FP Equity</t>
  </si>
  <si>
    <t>300212 CH Equity</t>
  </si>
  <si>
    <t>603996 CH Equity</t>
  </si>
  <si>
    <t>6603 TT Equity</t>
  </si>
  <si>
    <t>6166 JP Equity</t>
  </si>
  <si>
    <t>3131 JP Equity</t>
  </si>
  <si>
    <t>Supplier Ticker</t>
  </si>
  <si>
    <t>Latest Inv. Growth</t>
  </si>
  <si>
    <t>% Revenue get from central</t>
  </si>
  <si>
    <t>Relationship Value</t>
  </si>
  <si>
    <t>Currency</t>
  </si>
  <si>
    <t>Account As Type</t>
  </si>
  <si>
    <t>%Cost</t>
  </si>
  <si>
    <t>Relationship Value USD</t>
  </si>
  <si>
    <t>Source</t>
  </si>
  <si>
    <t>As Of Date</t>
  </si>
  <si>
    <t>Supplier Market Cap</t>
  </si>
  <si>
    <t>ABDBKZ TT Equity</t>
  </si>
  <si>
    <t>Chung Min... Equity</t>
  </si>
  <si>
    <t>0165637D CH Equity</t>
  </si>
  <si>
    <t>Shanghai ... Equity</t>
  </si>
  <si>
    <t>0478550D CH Equity</t>
  </si>
  <si>
    <t>WXJZQZ CH Equity</t>
  </si>
  <si>
    <t>Jui Li Ed... Equity</t>
  </si>
  <si>
    <t>Juei Hsin... Equity</t>
  </si>
  <si>
    <t>1197412D US Equity</t>
  </si>
  <si>
    <t>Baori Car... Equity</t>
  </si>
  <si>
    <t>Wuhan Pin... Equity</t>
  </si>
  <si>
    <t>1514183D CH Equity</t>
  </si>
  <si>
    <t>SHAGFZ CH Equity</t>
  </si>
  <si>
    <t>GHAIDZ CH Equity</t>
  </si>
  <si>
    <t>NOAITZ CH Equity</t>
  </si>
  <si>
    <t>Wuxi Tian... Equity</t>
  </si>
  <si>
    <t>Sanshin C... Equity</t>
  </si>
  <si>
    <t>ACTHVZ CH Equity</t>
  </si>
  <si>
    <t>Tianjin H... Equity</t>
  </si>
  <si>
    <t>STAJMZ CH Equity</t>
  </si>
  <si>
    <t>QSCEHZ CH Equity</t>
  </si>
  <si>
    <t>Shenzhen ... Equity</t>
  </si>
  <si>
    <t>0941579D CH Equity</t>
  </si>
  <si>
    <t>Jilin Qim... Equity</t>
  </si>
  <si>
    <t>Jiyuan Cr... Equity</t>
  </si>
  <si>
    <t>Keylink I... Equity</t>
  </si>
  <si>
    <t>7977494Z CH Equity</t>
  </si>
  <si>
    <t>Glorytek ... Equity</t>
  </si>
  <si>
    <t>0597384D SM Equity</t>
  </si>
  <si>
    <t>Chi Lin O... Equity</t>
  </si>
  <si>
    <t>0488853D KS Equity</t>
  </si>
  <si>
    <t>Mando-Bro... Equity</t>
  </si>
  <si>
    <t>7571748Z TI Equity</t>
  </si>
  <si>
    <t>0008432D KS Equity</t>
  </si>
  <si>
    <t>HJBKWZ CH Equity</t>
  </si>
  <si>
    <t>0782549D KS Equity</t>
  </si>
  <si>
    <t>Daeho Mac... Equity</t>
  </si>
  <si>
    <t>New Shico... Equity</t>
  </si>
  <si>
    <t>NOAKRZ CH Equity</t>
  </si>
  <si>
    <t>HJCBEZ CH Equity</t>
  </si>
  <si>
    <t>JCLMCZ CH Equity</t>
  </si>
  <si>
    <t>ZCJINZ CH Equity</t>
  </si>
  <si>
    <t>CNBMGZ CH Equity</t>
  </si>
  <si>
    <t>Nanjing C... Equity</t>
  </si>
  <si>
    <t>0386634D CH Equity</t>
  </si>
  <si>
    <t>1294749D SP Equity</t>
  </si>
  <si>
    <t>MROZKZ KS Equity</t>
  </si>
  <si>
    <t>0543493D KS Equity</t>
  </si>
  <si>
    <t>DHPLNZ KS Equity</t>
  </si>
  <si>
    <t>0113019D KS Equity</t>
  </si>
  <si>
    <t>1068892D KS Equity</t>
  </si>
  <si>
    <t>1319243D KS Equity</t>
  </si>
  <si>
    <t>1551554D CH Equity</t>
  </si>
  <si>
    <t>1052000D CH Equity</t>
  </si>
  <si>
    <t>Panzhihua... Equity</t>
  </si>
  <si>
    <t>0380252D CH Equity</t>
  </si>
  <si>
    <t>SAICGMZ CH Equity</t>
  </si>
  <si>
    <t>HJBBAZ CH Equity</t>
  </si>
  <si>
    <t>0793252D CH Equity</t>
  </si>
  <si>
    <t>0978510D KS Equity</t>
  </si>
  <si>
    <t>0657297D KS Equity</t>
  </si>
  <si>
    <t>ASD Group... Equity</t>
  </si>
  <si>
    <t>1455898D CH Equity</t>
  </si>
  <si>
    <t>Wenling S... Equity</t>
  </si>
  <si>
    <t>1080732D KS Equity</t>
  </si>
  <si>
    <t>5868490Z JP Equity</t>
  </si>
  <si>
    <t>CHUSEZ JP Equity</t>
  </si>
  <si>
    <t>DGIHOZ JP Equity</t>
  </si>
  <si>
    <t>7863697Z JP Equity</t>
  </si>
  <si>
    <t>7927121Z JP Equity</t>
  </si>
  <si>
    <t>7930305Z JP Equity</t>
  </si>
  <si>
    <t>1559289D TI Equity</t>
  </si>
  <si>
    <t>AAAELZ CH Equity</t>
  </si>
  <si>
    <t>2811417Z TI Equity</t>
  </si>
  <si>
    <t>0657246D KS Equity</t>
  </si>
  <si>
    <t>Yunnan Fe... Equity</t>
  </si>
  <si>
    <t>Guizhou Z... Equity</t>
  </si>
  <si>
    <t>1516119D CN Equity</t>
  </si>
  <si>
    <t>50877Z FH Equity</t>
  </si>
  <si>
    <t>ADJVBZ CH Equity</t>
  </si>
  <si>
    <t>SJHASZ CH Equity</t>
  </si>
  <si>
    <t>Brillianc... Equity</t>
  </si>
  <si>
    <t>ABCTMZ CH Equity</t>
  </si>
  <si>
    <t>1314897D CH Equity</t>
  </si>
  <si>
    <t>TES Holdi... Equity</t>
  </si>
  <si>
    <t>TES Touch... Equity</t>
  </si>
  <si>
    <t>Jingzhou ... Equity</t>
  </si>
  <si>
    <t>Jiangling... Equity</t>
  </si>
  <si>
    <t>Hubei Wis... Equity</t>
  </si>
  <si>
    <t>GBP</t>
  </si>
  <si>
    <t>SEK</t>
  </si>
  <si>
    <t>KRW</t>
  </si>
  <si>
    <t>HKD</t>
  </si>
  <si>
    <t>FX Rate</t>
  </si>
  <si>
    <t>Listed Location</t>
  </si>
  <si>
    <t>Minsheng Logistics Ltd</t>
  </si>
  <si>
    <t>ABOWTZ CH Equity</t>
  </si>
  <si>
    <t>16.31M</t>
  </si>
  <si>
    <t>Minsheng International Freight Forwarding Co Ltd</t>
  </si>
  <si>
    <t>0387907D CH Equity</t>
  </si>
  <si>
    <t>360.33k</t>
  </si>
  <si>
    <t>327.00k</t>
  </si>
  <si>
    <t>BEIJING CHANGJIU LOGISTICS-A</t>
  </si>
  <si>
    <t>Beijing Changjiu Logistics Corp</t>
  </si>
  <si>
    <t>603569 CH Equity</t>
  </si>
  <si>
    <t>52.67k</t>
  </si>
  <si>
    <t>Anhui Haofang Electromechanics Co Ltd</t>
  </si>
  <si>
    <t>7968166Z CH Equity</t>
  </si>
  <si>
    <t>Chongqing Construction Electromechnical Co Ltd</t>
  </si>
  <si>
    <t>1339984D CH Equity</t>
  </si>
  <si>
    <t>Chongqing Jinchen Machinery Manufacturing Co Ltd</t>
  </si>
  <si>
    <t>Sichuan Huaqing Machinery Co Ltd</t>
  </si>
  <si>
    <t>STAKLZ CH Equity</t>
  </si>
  <si>
    <t>CHONGQING CONSTRUCTION ENG-A</t>
  </si>
  <si>
    <t>ORICON INC</t>
  </si>
  <si>
    <t>Oricon Inc</t>
  </si>
  <si>
    <t>4800 JP Equity</t>
  </si>
  <si>
    <t>124.37B</t>
  </si>
  <si>
    <t>6.40M</t>
  </si>
  <si>
    <t>16.88B</t>
  </si>
  <si>
    <t>31.49M</t>
  </si>
  <si>
    <t>SCHFL</t>
  </si>
  <si>
    <t>SCHAEFFLER INDIA LTD</t>
  </si>
  <si>
    <t>Schaeffler India Ltd</t>
  </si>
  <si>
    <t>SCHFL IN Equity</t>
  </si>
  <si>
    <t>383.00M</t>
  </si>
  <si>
    <t>435.70M</t>
  </si>
  <si>
    <t>10.73B</t>
  </si>
  <si>
    <t>572.61k</t>
  </si>
  <si>
    <t>781.84k</t>
  </si>
  <si>
    <t>126.23M</t>
  </si>
  <si>
    <t>280.59k</t>
  </si>
  <si>
    <t>38.69M</t>
  </si>
  <si>
    <t>108.32k</t>
  </si>
  <si>
    <t>Zhuzhou Elite Electro Mechanical Co Ltd</t>
  </si>
  <si>
    <t>Zhuzhou E... Equity</t>
  </si>
  <si>
    <t>6.66k</t>
  </si>
  <si>
    <t>000599 CH Equity</t>
  </si>
  <si>
    <t>Qingdao Doublestar Co Ltd</t>
  </si>
  <si>
    <t>HUBEI FUXING SCIENCE &amp; TEC-A</t>
  </si>
  <si>
    <t>Hubei Fuxing Science And Technology Co Ltd</t>
  </si>
  <si>
    <t>000926 CH Equity</t>
  </si>
  <si>
    <t>101.99B</t>
  </si>
  <si>
    <t>38.10k</t>
  </si>
  <si>
    <t>Doublestar Group Corp</t>
  </si>
  <si>
    <t>DSTARZ CH Equity</t>
  </si>
  <si>
    <t>191.53k</t>
  </si>
  <si>
    <t>95.14M</t>
  </si>
  <si>
    <t>Double Star International Property Qingdao Co Ltd</t>
  </si>
  <si>
    <t>Double St... Equity</t>
  </si>
  <si>
    <t>SINOCHEM INTL CORP-A</t>
  </si>
  <si>
    <t>Sinochem International Corp</t>
  </si>
  <si>
    <t>600500 CH Equity</t>
  </si>
  <si>
    <t>2.44B</t>
  </si>
  <si>
    <t>601933 CH Equity</t>
  </si>
  <si>
    <t>Yonghui Superstores Co Ltd</t>
  </si>
  <si>
    <t>NESN</t>
  </si>
  <si>
    <t>294.61B</t>
  </si>
  <si>
    <t>59.35M</t>
  </si>
  <si>
    <t>ABI</t>
  </si>
  <si>
    <t>ANHEUSER-BUSCH INBEV SA/NV</t>
  </si>
  <si>
    <t>Anheuser-Busch InBev SA/NV</t>
  </si>
  <si>
    <t>ABI BB Equity</t>
  </si>
  <si>
    <t>179.54B</t>
  </si>
  <si>
    <t>18.04M</t>
  </si>
  <si>
    <t>KWEICHOW MOUTAI CO LTD-A</t>
  </si>
  <si>
    <t>Kweichow Moutai Co Ltd</t>
  </si>
  <si>
    <t>600519 CH Equity</t>
  </si>
  <si>
    <t>181.67B</t>
  </si>
  <si>
    <t>13.76M</t>
  </si>
  <si>
    <t>BEIJING JINGKELONG CO LTD-H</t>
  </si>
  <si>
    <t>Beijing Jingkelong Co Ltd</t>
  </si>
  <si>
    <t>814 HK Equity</t>
  </si>
  <si>
    <t>84.07M</t>
  </si>
  <si>
    <t>8.76M</t>
  </si>
  <si>
    <t>HEIA</t>
  </si>
  <si>
    <t>HEINEKEN NV</t>
  </si>
  <si>
    <t>Heineken NV</t>
  </si>
  <si>
    <t>HEIA NA Equity</t>
  </si>
  <si>
    <t>62.19B</t>
  </si>
  <si>
    <t>10.10M</t>
  </si>
  <si>
    <t>QIANHE CONDIMENT AND FOOD-A</t>
  </si>
  <si>
    <t>Qianhe Condiment and Food Co Ltd</t>
  </si>
  <si>
    <t>603027 CH Equity</t>
  </si>
  <si>
    <t>836.55k</t>
  </si>
  <si>
    <t>Fujian Xingyuan Agriculture &amp; Husbandry Technology Co Ltd</t>
  </si>
  <si>
    <t>1499668D CH Equity</t>
  </si>
  <si>
    <t>926.52k</t>
  </si>
  <si>
    <t>Fujian Xuanhui Property Development Co Ltd</t>
  </si>
  <si>
    <t>0600182D CH Equity</t>
  </si>
  <si>
    <t>644.35k</t>
  </si>
  <si>
    <t>CJ Freshway Yonghui Shanghai Trade Co Ltd</t>
  </si>
  <si>
    <t>1344078D CH Equity</t>
  </si>
  <si>
    <t>462.68k</t>
  </si>
  <si>
    <t>0109808D</t>
  </si>
  <si>
    <t>DAYMON WORLDWIDE INC</t>
  </si>
  <si>
    <t>Daymon Worldwide Inc</t>
  </si>
  <si>
    <t>0109808D US Equity</t>
  </si>
  <si>
    <t>161.40k</t>
  </si>
  <si>
    <t>JD</t>
  </si>
  <si>
    <t>JD.COM INC-ADR</t>
  </si>
  <si>
    <t>JD.com Inc</t>
  </si>
  <si>
    <t>JD US Equity</t>
  </si>
  <si>
    <t>44.01B</t>
  </si>
  <si>
    <t>25.09k</t>
  </si>
  <si>
    <t>HAN'S LASER TECHNOLOGY IN-A</t>
  </si>
  <si>
    <t>Han's Laser Technology Industry Group Co Ltd</t>
  </si>
  <si>
    <t>002008 CH Equity</t>
  </si>
  <si>
    <t>14.28k</t>
  </si>
  <si>
    <t>UNA</t>
  </si>
  <si>
    <t>174.78B</t>
  </si>
  <si>
    <t>80.84M</t>
  </si>
  <si>
    <t>PFGC</t>
  </si>
  <si>
    <t>PERFORMANCE FOOD GROUP CO</t>
  </si>
  <si>
    <t>Performance Food Group Co</t>
  </si>
  <si>
    <t>PFGC US Equity</t>
  </si>
  <si>
    <t>4.31B</t>
  </si>
  <si>
    <t>75.74M</t>
  </si>
  <si>
    <t>UNFI</t>
  </si>
  <si>
    <t>UNITED NATURAL FOODS INC</t>
  </si>
  <si>
    <t>United Natural Foods Inc</t>
  </si>
  <si>
    <t>UNFI US Equity</t>
  </si>
  <si>
    <t>656.59M</t>
  </si>
  <si>
    <t>64.67M</t>
  </si>
  <si>
    <t>MNST</t>
  </si>
  <si>
    <t>MONSTER BEVERAGE CORP</t>
  </si>
  <si>
    <t>Monster Beverage Corp</t>
  </si>
  <si>
    <t>MNST US Equity</t>
  </si>
  <si>
    <t>12.12M</t>
  </si>
  <si>
    <t>SK</t>
  </si>
  <si>
    <t>161.72k</t>
  </si>
  <si>
    <t>ECL</t>
  </si>
  <si>
    <t>ECOLAB INC</t>
  </si>
  <si>
    <t>Ecolab Inc</t>
  </si>
  <si>
    <t>ECL US Equity</t>
  </si>
  <si>
    <t>53.08B</t>
  </si>
  <si>
    <t>KDP</t>
  </si>
  <si>
    <t>KEURIG DR PEPPER INC</t>
  </si>
  <si>
    <t>Keurig Dr Pepper Inc</t>
  </si>
  <si>
    <t>KDP US Equity</t>
  </si>
  <si>
    <t>40.91B</t>
  </si>
  <si>
    <t>8.09M</t>
  </si>
  <si>
    <t>MC</t>
  </si>
  <si>
    <t>LVMH MOET HENNESSY LOUIS VUI</t>
  </si>
  <si>
    <t>LVMH Moet Hennessy Louis Vuitton SE</t>
  </si>
  <si>
    <t>MC FP Equity</t>
  </si>
  <si>
    <t>197.77B</t>
  </si>
  <si>
    <t>USAT</t>
  </si>
  <si>
    <t>USA TECHNOLOGIES INC</t>
  </si>
  <si>
    <t>USA Technologies Inc</t>
  </si>
  <si>
    <t>USAT US Equity</t>
  </si>
  <si>
    <t>340.21M</t>
  </si>
  <si>
    <t>126.47B</t>
  </si>
  <si>
    <t>109.68k</t>
  </si>
  <si>
    <t>CHENGDU TECHCENT ENVIRONME-A</t>
  </si>
  <si>
    <t>Chengdu Techcent Environment Co Ltd</t>
  </si>
  <si>
    <t>300362 CH Equity</t>
  </si>
  <si>
    <t>323.78M</t>
  </si>
  <si>
    <t>883.31k</t>
  </si>
  <si>
    <t>806.03k</t>
  </si>
  <si>
    <t>810.26k</t>
  </si>
  <si>
    <t>50.38B</t>
  </si>
  <si>
    <t>71.68M</t>
  </si>
  <si>
    <t>110.55B</t>
  </si>
  <si>
    <t>167.99M</t>
  </si>
  <si>
    <t>499.39k</t>
  </si>
  <si>
    <t>292.73M</t>
  </si>
  <si>
    <t>243.05k</t>
  </si>
  <si>
    <t>4.46M</t>
  </si>
  <si>
    <t>9.07B</t>
  </si>
  <si>
    <t>NIPPON CARBON CO LTD</t>
  </si>
  <si>
    <t>Nippon Carbon Co Ltd</t>
  </si>
  <si>
    <t>5302 JP Equity</t>
  </si>
  <si>
    <t>517.92M</t>
  </si>
  <si>
    <t>873.49k</t>
  </si>
  <si>
    <t>180.06M</t>
  </si>
  <si>
    <t>764.19k</t>
  </si>
  <si>
    <t>18.41B</t>
  </si>
  <si>
    <t>53.35k</t>
  </si>
  <si>
    <t>229.21M</t>
  </si>
  <si>
    <t>431.03k</t>
  </si>
  <si>
    <t>1.55k</t>
  </si>
  <si>
    <t>162.79M</t>
  </si>
  <si>
    <t>393.94k</t>
  </si>
  <si>
    <t>69.90M</t>
  </si>
  <si>
    <t>72.75k</t>
  </si>
  <si>
    <t>651.06k</t>
  </si>
  <si>
    <t>ZHEJIANG UNIFALL INDUSTRIA-A</t>
  </si>
  <si>
    <t>Zhejiang Unifull Industrial Fiber Co Ltd</t>
  </si>
  <si>
    <t>002427 CH Equity</t>
  </si>
  <si>
    <t>Juli Group Co Ltd</t>
  </si>
  <si>
    <t>CHJULZ CH Equity</t>
  </si>
  <si>
    <t>172.74k</t>
  </si>
  <si>
    <t>Liulingzui Wine Co Ltd</t>
  </si>
  <si>
    <t>Liulingzu... Equity</t>
  </si>
  <si>
    <t>237.91k</t>
  </si>
  <si>
    <t>NITTOKU ENGINEERING CO LTD</t>
  </si>
  <si>
    <t>Nittoku Engineering Co Ltd</t>
  </si>
  <si>
    <t>6145 JP Equity</t>
  </si>
  <si>
    <t>451.30M</t>
  </si>
  <si>
    <t>13.79M</t>
  </si>
  <si>
    <t>SPEED TECH CORP</t>
  </si>
  <si>
    <t>Speed Tech Corp</t>
  </si>
  <si>
    <t>5457 TT Equity</t>
  </si>
  <si>
    <t>346.44M</t>
  </si>
  <si>
    <t>621.72M</t>
  </si>
  <si>
    <t>5.51M</t>
  </si>
  <si>
    <t>970.05M</t>
  </si>
  <si>
    <t>MERRY ELECTRONICS CO LTD</t>
  </si>
  <si>
    <t>Merry Electronics Co Ltd</t>
  </si>
  <si>
    <t>2439 TT Equity</t>
  </si>
  <si>
    <t>795.37k</t>
  </si>
  <si>
    <t>SHENZHEN KINWONG ELECTRONI-A</t>
  </si>
  <si>
    <t>Shenzhen Kinwong Electronic Co Ltd</t>
  </si>
  <si>
    <t>603228 CH Equity</t>
  </si>
  <si>
    <t>514.92k</t>
  </si>
  <si>
    <t>6.28B</t>
  </si>
  <si>
    <t>406.41k</t>
  </si>
  <si>
    <t>124.41k</t>
  </si>
  <si>
    <t>Riyimao Industrial Co Ltd</t>
  </si>
  <si>
    <t>Riyimao I... Equity</t>
  </si>
  <si>
    <t>AAPL</t>
  </si>
  <si>
    <t>946.22B</t>
  </si>
  <si>
    <t>COMPEQ MANUFACTURING CO LTD</t>
  </si>
  <si>
    <t>Compeq Manufacturing Co Ltd</t>
  </si>
  <si>
    <t>2313 TT Equity</t>
  </si>
  <si>
    <t>985.41M</t>
  </si>
  <si>
    <t>3346 TT Equity</t>
  </si>
  <si>
    <t>Laster Tech Corp Ltd</t>
  </si>
  <si>
    <t>WPG HOLDINGS LTD</t>
  </si>
  <si>
    <t>WPG Holdings Ltd</t>
  </si>
  <si>
    <t>3702 TT Equity</t>
  </si>
  <si>
    <t>23.28M</t>
  </si>
  <si>
    <t>21.67B</t>
  </si>
  <si>
    <t>126.04B</t>
  </si>
  <si>
    <t>33.35M</t>
  </si>
  <si>
    <t>42.81B</t>
  </si>
  <si>
    <t>33.55M</t>
  </si>
  <si>
    <t>32.35M</t>
  </si>
  <si>
    <t>30.99M</t>
  </si>
  <si>
    <t>23.35M</t>
  </si>
  <si>
    <t>15.02M</t>
  </si>
  <si>
    <t>3.80B</t>
  </si>
  <si>
    <t>755.32M</t>
  </si>
  <si>
    <t>14.84M</t>
  </si>
  <si>
    <t>16.40B</t>
  </si>
  <si>
    <t>14.83M</t>
  </si>
  <si>
    <t>13.30M</t>
  </si>
  <si>
    <t>10.98M</t>
  </si>
  <si>
    <t>189.10B</t>
  </si>
  <si>
    <t>5.77M</t>
  </si>
  <si>
    <t>4.37M</t>
  </si>
  <si>
    <t>5.12M</t>
  </si>
  <si>
    <t>984.02M</t>
  </si>
  <si>
    <t>KEM</t>
  </si>
  <si>
    <t>16.42B</t>
  </si>
  <si>
    <t>748.79M</t>
  </si>
  <si>
    <t>SEE</t>
  </si>
  <si>
    <t>7.26B</t>
  </si>
  <si>
    <t>110.51M</t>
  </si>
  <si>
    <t>BAODING TECHNOLOGY CO LTD</t>
  </si>
  <si>
    <t>Baoding Technology Co Ltd</t>
  </si>
  <si>
    <t>002552 CH Equity</t>
  </si>
  <si>
    <t>336.47M</t>
  </si>
  <si>
    <t>369.67k</t>
  </si>
  <si>
    <t>371.46k</t>
  </si>
  <si>
    <t>292.79k</t>
  </si>
  <si>
    <t>4.67B</t>
  </si>
  <si>
    <t>74.19k</t>
  </si>
  <si>
    <t>GUODIAN NANJING AUTOMATION-A</t>
  </si>
  <si>
    <t>Guodian Nanjing Automation Co Ltd</t>
  </si>
  <si>
    <t>600268 CH Equity</t>
  </si>
  <si>
    <t>615.27M</t>
  </si>
  <si>
    <t>7.12k</t>
  </si>
  <si>
    <t>ZHONGYEDA ELECTRIC COMPANY-A</t>
  </si>
  <si>
    <t>ZhongYeDa Electric Co Ltd</t>
  </si>
  <si>
    <t>002441 CH Equity</t>
  </si>
  <si>
    <t>661.75M</t>
  </si>
  <si>
    <t>21.70k</t>
  </si>
  <si>
    <t>21.55k</t>
  </si>
  <si>
    <t>BEIJING SIFANG AUTOMATION-A</t>
  </si>
  <si>
    <t>Beijing Sifang Automation Co Ltd</t>
  </si>
  <si>
    <t>601126 CH Equity</t>
  </si>
  <si>
    <t>754.63M</t>
  </si>
  <si>
    <t>15.40k</t>
  </si>
  <si>
    <t>ABB</t>
  </si>
  <si>
    <t>ABB INDIA LTD</t>
  </si>
  <si>
    <t>ABB India Ltd</t>
  </si>
  <si>
    <t>ABB IN Equity</t>
  </si>
  <si>
    <t>MXWL</t>
  </si>
  <si>
    <t>201.98M</t>
  </si>
  <si>
    <t>2206 TT Equity</t>
  </si>
  <si>
    <t>Sanyang Motor Co Ltd</t>
  </si>
  <si>
    <t>43.11M</t>
  </si>
  <si>
    <t>VIETNAM MANUFACTURING &amp; EXPO</t>
  </si>
  <si>
    <t>Vietnam Manufacturing &amp; Export Processing Holdings Ltd</t>
  </si>
  <si>
    <t>422 HK Equity</t>
  </si>
  <si>
    <t>30.66M</t>
  </si>
  <si>
    <t>597.70k</t>
  </si>
  <si>
    <t>Zoeng Chang Industry Co Ltd</t>
  </si>
  <si>
    <t>Zoeng Cha... Equity</t>
  </si>
  <si>
    <t>630.67k</t>
  </si>
  <si>
    <t>302.28k</t>
  </si>
  <si>
    <t>165.42k</t>
  </si>
  <si>
    <t>TOHO ACETYLENE CO LTD</t>
  </si>
  <si>
    <t>Toho Acetylene Co Ltd</t>
  </si>
  <si>
    <t>4093 JP Equity</t>
  </si>
  <si>
    <t>88.20M</t>
  </si>
  <si>
    <t>190.97k</t>
  </si>
  <si>
    <t>002400 CH Equity</t>
  </si>
  <si>
    <t>Guangdong Advertising Group Co Ltd</t>
  </si>
  <si>
    <t>CHCETZ</t>
  </si>
  <si>
    <t>CHINA CENTRAL TELEVISION</t>
  </si>
  <si>
    <t>China Central Television</t>
  </si>
  <si>
    <t>CHCETZ CH Equity</t>
  </si>
  <si>
    <t>36.70M</t>
  </si>
  <si>
    <t>470.87B</t>
  </si>
  <si>
    <t>22.52M</t>
  </si>
  <si>
    <t>Hunan Broadcast &amp; TV Station</t>
  </si>
  <si>
    <t>HNBRTZ CH Equity</t>
  </si>
  <si>
    <t>SHENZHEN MASON TECHNOLOGIE-A</t>
  </si>
  <si>
    <t>Shenzhen Mason Technologies Co Ltd</t>
  </si>
  <si>
    <t>002654 CH Equity</t>
  </si>
  <si>
    <t>593.70M</t>
  </si>
  <si>
    <t>7.11M</t>
  </si>
  <si>
    <t>GDFTGZ</t>
  </si>
  <si>
    <t>GUANGDONG GUANGXIN HOLDINGS</t>
  </si>
  <si>
    <t>Guangdong Guangxin Holdings Group Ltd</t>
  </si>
  <si>
    <t>GDFTGZ CH Equity</t>
  </si>
  <si>
    <t>135.08k</t>
  </si>
  <si>
    <t>GDAD-HAKUHODO Advertising Co Ltd</t>
  </si>
  <si>
    <t>AADDVZ CH Equity</t>
  </si>
  <si>
    <t>DFMTCZ CH Equity</t>
  </si>
  <si>
    <t>Dongfeng Motor Corp</t>
  </si>
  <si>
    <t>CHONGQING SOKON INDUSTRY G-A</t>
  </si>
  <si>
    <t>Chongqing Sokon Industry Group Co Ltd</t>
  </si>
  <si>
    <t>601127 CH Equity</t>
  </si>
  <si>
    <t>2.07B</t>
  </si>
  <si>
    <t>DONGFENG MOTOR GRP CO LTD-H</t>
  </si>
  <si>
    <t>Dongfeng Motor Group Co Ltd</t>
  </si>
  <si>
    <t>489 HK Equity</t>
  </si>
  <si>
    <t>8.36B</t>
  </si>
  <si>
    <t>187.41M</t>
  </si>
  <si>
    <t>S&amp;C ENGINE GROUP LTD</t>
  </si>
  <si>
    <t>S&amp;C Engine Group Ltd</t>
  </si>
  <si>
    <t>900080 KS Equity</t>
  </si>
  <si>
    <t>518.82k</t>
  </si>
  <si>
    <t>PX</t>
  </si>
  <si>
    <t>81.30k</t>
  </si>
  <si>
    <t>600006 CH Equity</t>
  </si>
  <si>
    <t>DongFeng Automobile Co Ltd</t>
  </si>
  <si>
    <t>64.61M</t>
  </si>
  <si>
    <t>NISSAN MOTOR CO LTD</t>
  </si>
  <si>
    <t>Nissan Motor Co Ltd</t>
  </si>
  <si>
    <t>7201 JP Equity</t>
  </si>
  <si>
    <t>24.67M</t>
  </si>
  <si>
    <t>Xiangfan Bangle Axle Co Ltd</t>
  </si>
  <si>
    <t>Xiangfan ... Equity</t>
  </si>
  <si>
    <t>Zhengzhou Xiexin Metal Industry Co Ltd</t>
  </si>
  <si>
    <t>Zhengzhou... Equity</t>
  </si>
  <si>
    <t>DONGFENG DANA AXLE CO LT/JV</t>
  </si>
  <si>
    <t>Dongfeng Dana Axle Co Ltd/JV</t>
  </si>
  <si>
    <t>DFDAZ CH Equity</t>
  </si>
  <si>
    <t>11.95M</t>
  </si>
  <si>
    <t>Dongfeng Special Vehicle Co Ltd</t>
  </si>
  <si>
    <t>Dongfeng ... Equity</t>
  </si>
  <si>
    <t>KAMA CO LTD-B</t>
  </si>
  <si>
    <t>Kama Co Ltd</t>
  </si>
  <si>
    <t>900953 CH Equity</t>
  </si>
  <si>
    <t>Dongfeng Cummins Engine Co Ltd</t>
  </si>
  <si>
    <t>LMAILZ CH Equity</t>
  </si>
  <si>
    <t>CHINA AUTOMOTIVE SYSTEMS INC</t>
  </si>
  <si>
    <t>Castrol Dongfeng Lubricants Co Ltd</t>
  </si>
  <si>
    <t>0535777D CH Equity</t>
  </si>
  <si>
    <t>737.52M</t>
  </si>
  <si>
    <t>Dongfeng GETRAG Transmission Co Ltd</t>
  </si>
  <si>
    <t>Lear Dongfeng Automotive Seating Co Ltd</t>
  </si>
  <si>
    <t>LDASCZ CH Equity</t>
  </si>
  <si>
    <t>Shenzhen Hangsheng Electronics Co Ltd</t>
  </si>
  <si>
    <t>ACCCMZ CH Equity</t>
  </si>
  <si>
    <t>26.00B</t>
  </si>
  <si>
    <t>Dongfeng Zhongxiang Automobile Spring Co Ltd</t>
  </si>
  <si>
    <t>1.77B</t>
  </si>
  <si>
    <t>Wuhan Dongfeng Motor Industry Import &amp; Export Co Ltd</t>
  </si>
  <si>
    <t>OPAIYZ CH Equity</t>
  </si>
  <si>
    <t>Aeolus-Pan Automobile Aluminium Heat Exchange Co Ltd</t>
  </si>
  <si>
    <t>0274203D CH Equity</t>
  </si>
  <si>
    <t>Dawnpro Information &amp; Technologies Ltd</t>
  </si>
  <si>
    <t>ABPDHZ CH Equity</t>
  </si>
  <si>
    <t>Shiyan Fengshen Car Xiangsu Zhipin Co Ltd</t>
  </si>
  <si>
    <t>Shiyan Fe... Equity</t>
  </si>
  <si>
    <t>Shanghai Dongfengtailifu Mo'ersi Control System Co Ltd</t>
  </si>
  <si>
    <t>0915321D CH Equity</t>
  </si>
  <si>
    <t>Dongfeng Yapp Automotive Parts Co Ltd</t>
  </si>
  <si>
    <t>EGAQBZ CH Equity</t>
  </si>
  <si>
    <t>190.53M</t>
  </si>
  <si>
    <t>325.69M</t>
  </si>
  <si>
    <t>13.23k</t>
  </si>
  <si>
    <t>Shiyan Longtaiyuan Trading Co Ltd</t>
  </si>
  <si>
    <t>SYLTYZ CH Equity</t>
  </si>
  <si>
    <t>7.34M</t>
  </si>
  <si>
    <t>Dongfeng Honda Automobile Co Ltd</t>
  </si>
  <si>
    <t>GHAJCZ CH Equity</t>
  </si>
  <si>
    <t>Dongfeng Wuhan Non-Metal Parts Co Ltd</t>
  </si>
  <si>
    <t>0338738D CH Equity</t>
  </si>
  <si>
    <t>LYB</t>
  </si>
  <si>
    <t>32.67B</t>
  </si>
  <si>
    <t>Dongfeng Honda Engine Co Ltd</t>
  </si>
  <si>
    <t>0587356D CH Equity</t>
  </si>
  <si>
    <t>578.11k</t>
  </si>
  <si>
    <t>3013747Z</t>
  </si>
  <si>
    <t>GRUPO ANTOLIN-IRAUSA SA</t>
  </si>
  <si>
    <t>Grupo Antolin-Irausa SA</t>
  </si>
  <si>
    <t>3013747Z SM Equity</t>
  </si>
  <si>
    <t>181.54k</t>
  </si>
  <si>
    <t>160.20k</t>
  </si>
  <si>
    <t>Xiangyang Fengshen Logistics Co Ltd</t>
  </si>
  <si>
    <t>0549512D CH Equity</t>
  </si>
  <si>
    <t>87.78k</t>
  </si>
  <si>
    <t>Dongfeng Yueda Kia Motors Co Ltd</t>
  </si>
  <si>
    <t>DFYKMZ CH Equity</t>
  </si>
  <si>
    <t>42.42k</t>
  </si>
  <si>
    <t>20.11k</t>
  </si>
  <si>
    <t>16.26k</t>
  </si>
  <si>
    <t>Dongfeng Peugeot Citroen Automobile Co Ltd</t>
  </si>
  <si>
    <t>ABOORZ CH Equity</t>
  </si>
  <si>
    <t>9.61k</t>
  </si>
  <si>
    <t>DONGFENG AUTOMOBILE CO LTD-A</t>
  </si>
  <si>
    <t>7.01k</t>
  </si>
  <si>
    <t>Wuhan Liao Yuan Mould Plastics Co Ltd</t>
  </si>
  <si>
    <t>WHLYMZ CH Equity</t>
  </si>
  <si>
    <t>4.39k</t>
  </si>
  <si>
    <t>Dongfeng Shenyu Vehicle Co Ltd</t>
  </si>
  <si>
    <t>EENGFZ CH Equity</t>
  </si>
  <si>
    <t>26.19B</t>
  </si>
  <si>
    <t>Dongfeng Honda Auto Parts Co Ltd</t>
  </si>
  <si>
    <t>YZAIJBZ CH Equity</t>
  </si>
  <si>
    <t>Dongfeng Wuhan Automotive Parts Sales &amp; Service Co Ltd</t>
  </si>
  <si>
    <t>CYD US Equity</t>
  </si>
  <si>
    <t>China Yuchai International Ltd</t>
  </si>
  <si>
    <t>36.61M</t>
  </si>
  <si>
    <t>60.67k</t>
  </si>
  <si>
    <t>Chongqing Xiao Kang Holding Co Ltd</t>
  </si>
  <si>
    <t>1277162D CH Equity</t>
  </si>
  <si>
    <t>CHINA AUTOMOTIVE ENGINEERI-A</t>
  </si>
  <si>
    <t>China Automotive Engineering Research Institute Co Ltd</t>
  </si>
  <si>
    <t>601965 CH Equity</t>
  </si>
  <si>
    <t>1.83k%</t>
  </si>
  <si>
    <t>DONGFENG MOTOR CO LTD</t>
  </si>
  <si>
    <t>DongFeng Motor Co Ltd</t>
  </si>
  <si>
    <t>DFMZ CH Equity</t>
  </si>
  <si>
    <t>FGA</t>
  </si>
  <si>
    <t>FIGEAC-AERO</t>
  </si>
  <si>
    <t>FGA FP Equity</t>
  </si>
  <si>
    <t>449.33M</t>
  </si>
  <si>
    <t>83.81k</t>
  </si>
  <si>
    <t>603928 CH Equity</t>
  </si>
  <si>
    <t>Suzhou Xingye Materials Technology Co Ltd</t>
  </si>
  <si>
    <t>CHINA PETROLEUM &amp; CHEMICAL-H</t>
  </si>
  <si>
    <t>China Petroleum &amp; Chemical Corp</t>
  </si>
  <si>
    <t>386 HK Equity</t>
  </si>
  <si>
    <t>100.21B</t>
  </si>
  <si>
    <t>38.02B</t>
  </si>
  <si>
    <t>127.07M</t>
  </si>
  <si>
    <t>747.81k</t>
  </si>
  <si>
    <t>549.53k</t>
  </si>
  <si>
    <t>362.95M</t>
  </si>
  <si>
    <t>27.87k</t>
  </si>
  <si>
    <t>175.48M</t>
  </si>
  <si>
    <t>9.54k</t>
  </si>
  <si>
    <t>ATCOA</t>
  </si>
  <si>
    <t>37.23B</t>
  </si>
  <si>
    <t>28.53k</t>
  </si>
  <si>
    <t>9.28B</t>
  </si>
  <si>
    <t>44.60B</t>
  </si>
  <si>
    <t>RXL</t>
  </si>
  <si>
    <t>REXEL SA</t>
  </si>
  <si>
    <t>Rexel SA</t>
  </si>
  <si>
    <t>RXL FP Equity</t>
  </si>
  <si>
    <t>4.09B</t>
  </si>
  <si>
    <t>CHINA YUCHAI INTL LTD</t>
  </si>
  <si>
    <t>33.11B</t>
  </si>
  <si>
    <t>GUANGDONG ADVERTISING GROU-A</t>
  </si>
  <si>
    <t>37.77M</t>
  </si>
  <si>
    <t>18.13B</t>
  </si>
  <si>
    <t>ROTHWELL INTERNATIONAL CO LT</t>
  </si>
  <si>
    <t>Rothwell International Co Ltd</t>
  </si>
  <si>
    <t>900260 KS Equity</t>
  </si>
  <si>
    <t>20.49M</t>
  </si>
  <si>
    <t>8.72B</t>
  </si>
  <si>
    <t>8.66B</t>
  </si>
  <si>
    <t>22.10B</t>
  </si>
  <si>
    <t>919.25M</t>
  </si>
  <si>
    <t>6.85B</t>
  </si>
  <si>
    <t>3.92B</t>
  </si>
  <si>
    <t>6.79B</t>
  </si>
  <si>
    <t>3.42M</t>
  </si>
  <si>
    <t>5.87B</t>
  </si>
  <si>
    <t>478.35M</t>
  </si>
  <si>
    <t>JIANGSU LOPAL TECH CO LTD-A</t>
  </si>
  <si>
    <t>516.81M</t>
  </si>
  <si>
    <t>540.86M</t>
  </si>
  <si>
    <t>939.90k</t>
  </si>
  <si>
    <t>148.20M</t>
  </si>
  <si>
    <t>410.46M</t>
  </si>
  <si>
    <t>481.08M</t>
  </si>
  <si>
    <t>607.32M</t>
  </si>
  <si>
    <t>SUZHOU XINGYE MATERIALS TE-A</t>
  </si>
  <si>
    <t>NISSAN SHATAI CO LTD</t>
  </si>
  <si>
    <t>Nissan Shatai Co Ltd</t>
  </si>
  <si>
    <t>7222 JP Equity</t>
  </si>
  <si>
    <t>548.78M</t>
  </si>
  <si>
    <t>30.10B</t>
  </si>
  <si>
    <t>462.34M</t>
  </si>
  <si>
    <t>31.99B</t>
  </si>
  <si>
    <t>429.25M</t>
  </si>
  <si>
    <t>349.45M</t>
  </si>
  <si>
    <t>348.78M</t>
  </si>
  <si>
    <t>302.15M</t>
  </si>
  <si>
    <t>305.54M</t>
  </si>
  <si>
    <t>828.48B</t>
  </si>
  <si>
    <t>26.75M</t>
  </si>
  <si>
    <t>282.84M</t>
  </si>
  <si>
    <t>255.51M</t>
  </si>
  <si>
    <t>34.30B</t>
  </si>
  <si>
    <t>231.33M</t>
  </si>
  <si>
    <t>205.76M</t>
  </si>
  <si>
    <t>226.02M</t>
  </si>
  <si>
    <t>216.07M</t>
  </si>
  <si>
    <t>184.85M</t>
  </si>
  <si>
    <t>174.40M</t>
  </si>
  <si>
    <t>183.40M</t>
  </si>
  <si>
    <t>17.40M</t>
  </si>
  <si>
    <t>7.00M</t>
  </si>
  <si>
    <t>169.53M</t>
  </si>
  <si>
    <t>22.46B</t>
  </si>
  <si>
    <t>145.65M</t>
  </si>
  <si>
    <t>560.83M</t>
  </si>
  <si>
    <t>153.02M</t>
  </si>
  <si>
    <t>145.57M</t>
  </si>
  <si>
    <t>NIHON PLAST CO LTD</t>
  </si>
  <si>
    <t>Nihon Plast Co Ltd</t>
  </si>
  <si>
    <t>7291 JP Equity</t>
  </si>
  <si>
    <t>135.62M</t>
  </si>
  <si>
    <t>145.18M</t>
  </si>
  <si>
    <t>TOPRE CORP</t>
  </si>
  <si>
    <t>Topre Corp</t>
  </si>
  <si>
    <t>5975 JP Equity</t>
  </si>
  <si>
    <t>145.14M</t>
  </si>
  <si>
    <t>145.96M</t>
  </si>
  <si>
    <t>135.91M</t>
  </si>
  <si>
    <t>733.22M</t>
  </si>
  <si>
    <t>124.09M</t>
  </si>
  <si>
    <t>109.48M</t>
  </si>
  <si>
    <t>116.78M</t>
  </si>
  <si>
    <t>23.23B</t>
  </si>
  <si>
    <t>105.65M</t>
  </si>
  <si>
    <t>101.72M</t>
  </si>
  <si>
    <t>103.06M</t>
  </si>
  <si>
    <t>3.05B</t>
  </si>
  <si>
    <t>111.55M</t>
  </si>
  <si>
    <t>88.24M</t>
  </si>
  <si>
    <t>91.96M</t>
  </si>
  <si>
    <t>157.35M</t>
  </si>
  <si>
    <t>80.26M</t>
  </si>
  <si>
    <t>73.75M</t>
  </si>
  <si>
    <t>2.99M</t>
  </si>
  <si>
    <t>70.71M</t>
  </si>
  <si>
    <t>ALPHA CORP</t>
  </si>
  <si>
    <t>Alpha Corp</t>
  </si>
  <si>
    <t>3434 JP Equity</t>
  </si>
  <si>
    <t>115.55M</t>
  </si>
  <si>
    <t>68.76M</t>
  </si>
  <si>
    <t>57.70M</t>
  </si>
  <si>
    <t>HYUNDAI ROTEM COMPANY</t>
  </si>
  <si>
    <t>Hyundai Rotem Co Ltd</t>
  </si>
  <si>
    <t>064350 KS Equity</t>
  </si>
  <si>
    <t>765.55M</t>
  </si>
  <si>
    <t>59.82M</t>
  </si>
  <si>
    <t>35.04B</t>
  </si>
  <si>
    <t>55.13M</t>
  </si>
  <si>
    <t>6.88B</t>
  </si>
  <si>
    <t>ICHIKOH INDUSTRIES LTD</t>
  </si>
  <si>
    <t>Ichikoh Industries Ltd</t>
  </si>
  <si>
    <t>7244 JP Equity</t>
  </si>
  <si>
    <t>596.54M</t>
  </si>
  <si>
    <t>58.98M</t>
  </si>
  <si>
    <t>FALTEC CO LTD</t>
  </si>
  <si>
    <t>Faltec Co Ltd</t>
  </si>
  <si>
    <t>7215 JP Equity</t>
  </si>
  <si>
    <t>54.47M</t>
  </si>
  <si>
    <t>51.17M</t>
  </si>
  <si>
    <t>51.60M</t>
  </si>
  <si>
    <t>51.44M</t>
  </si>
  <si>
    <t>547.31M</t>
  </si>
  <si>
    <t>52.55M</t>
  </si>
  <si>
    <t>50.09M</t>
  </si>
  <si>
    <t>4.46B</t>
  </si>
  <si>
    <t>64.74M</t>
  </si>
  <si>
    <t>TER</t>
  </si>
  <si>
    <t>8.49B</t>
  </si>
  <si>
    <t>1.82M</t>
  </si>
  <si>
    <t>27.74B</t>
  </si>
  <si>
    <t>47.16M</t>
  </si>
  <si>
    <t>SANOH INDUSTRIAL CO LTD</t>
  </si>
  <si>
    <t>Sanoh Industrial Co Ltd</t>
  </si>
  <si>
    <t>6584 JP Equity</t>
  </si>
  <si>
    <t>175.42M</t>
  </si>
  <si>
    <t>46.00M</t>
  </si>
  <si>
    <t>ZERO CO LTD</t>
  </si>
  <si>
    <t>Zero Co Ltd</t>
  </si>
  <si>
    <t>9028 JP Equity</t>
  </si>
  <si>
    <t>121.59M</t>
  </si>
  <si>
    <t>45.00M</t>
  </si>
  <si>
    <t>UNIVANCE CORP</t>
  </si>
  <si>
    <t>Univance Corp</t>
  </si>
  <si>
    <t>7254 JP Equity</t>
  </si>
  <si>
    <t>69.25M</t>
  </si>
  <si>
    <t>44.25M</t>
  </si>
  <si>
    <t>909.87M</t>
  </si>
  <si>
    <t>41.85M</t>
  </si>
  <si>
    <t>4.73B</t>
  </si>
  <si>
    <t>40.57M</t>
  </si>
  <si>
    <t>PRESS KOGYO CO LTD</t>
  </si>
  <si>
    <t>Press Kogyo Co Ltd</t>
  </si>
  <si>
    <t>7246 JP Equity</t>
  </si>
  <si>
    <t>612.54M</t>
  </si>
  <si>
    <t>39.20M</t>
  </si>
  <si>
    <t>42.90M</t>
  </si>
  <si>
    <t>38.43M</t>
  </si>
  <si>
    <t>30.68B</t>
  </si>
  <si>
    <t>40.82M</t>
  </si>
  <si>
    <t>38.57M</t>
  </si>
  <si>
    <t>6.56B</t>
  </si>
  <si>
    <t>35.06M</t>
  </si>
  <si>
    <t>21.98B</t>
  </si>
  <si>
    <t>37.65M</t>
  </si>
  <si>
    <t>34.18M</t>
  </si>
  <si>
    <t>42.21B</t>
  </si>
  <si>
    <t>34.21M</t>
  </si>
  <si>
    <t>35.75M</t>
  </si>
  <si>
    <t>424.45M</t>
  </si>
  <si>
    <t>32.87M</t>
  </si>
  <si>
    <t>618.31M</t>
  </si>
  <si>
    <t>34.99M</t>
  </si>
  <si>
    <t>31.91M</t>
  </si>
  <si>
    <t>228.29M</t>
  </si>
  <si>
    <t>32.04M</t>
  </si>
  <si>
    <t>32.55M</t>
  </si>
  <si>
    <t>31.03M</t>
  </si>
  <si>
    <t>30.38M</t>
  </si>
  <si>
    <t>28.02M</t>
  </si>
  <si>
    <t>29.25M</t>
  </si>
  <si>
    <t>27.24M</t>
  </si>
  <si>
    <t>PIOLAX INC</t>
  </si>
  <si>
    <t>Piolax Inc</t>
  </si>
  <si>
    <t>5988 JP Equity</t>
  </si>
  <si>
    <t>734.10M</t>
  </si>
  <si>
    <t>30.47B</t>
  </si>
  <si>
    <t>28.63M</t>
  </si>
  <si>
    <t>740.53M</t>
  </si>
  <si>
    <t>32.14M</t>
  </si>
  <si>
    <t>772.88M</t>
  </si>
  <si>
    <t>25.67M</t>
  </si>
  <si>
    <t>25.81M</t>
  </si>
  <si>
    <t>10.95B</t>
  </si>
  <si>
    <t>25.89M</t>
  </si>
  <si>
    <t>25.31M</t>
  </si>
  <si>
    <t>24.44M</t>
  </si>
  <si>
    <t>25.54M</t>
  </si>
  <si>
    <t>24.90M</t>
  </si>
  <si>
    <t>24.64M</t>
  </si>
  <si>
    <t>853.28M</t>
  </si>
  <si>
    <t>22.75M</t>
  </si>
  <si>
    <t>22.21B</t>
  </si>
  <si>
    <t>22.17M</t>
  </si>
  <si>
    <t>22.13M</t>
  </si>
  <si>
    <t>743.50M</t>
  </si>
  <si>
    <t>21.83M</t>
  </si>
  <si>
    <t>23.56M</t>
  </si>
  <si>
    <t>4.04B</t>
  </si>
  <si>
    <t>21.94M</t>
  </si>
  <si>
    <t>21.33M</t>
  </si>
  <si>
    <t>20.88M</t>
  </si>
  <si>
    <t>17.25M</t>
  </si>
  <si>
    <t>OMRON CORP</t>
  </si>
  <si>
    <t>Omron Corp</t>
  </si>
  <si>
    <t>6645 JP Equity</t>
  </si>
  <si>
    <t>11.42B</t>
  </si>
  <si>
    <t>18.40M</t>
  </si>
  <si>
    <t>17.95M</t>
  </si>
  <si>
    <t>148.76M</t>
  </si>
  <si>
    <t>16.40M</t>
  </si>
  <si>
    <t>17.75M</t>
  </si>
  <si>
    <t>11.26B</t>
  </si>
  <si>
    <t>16.76M</t>
  </si>
  <si>
    <t>TEIJIN LTD</t>
  </si>
  <si>
    <t>Teijin Ltd</t>
  </si>
  <si>
    <t>3401 JP Equity</t>
  </si>
  <si>
    <t>297.64M</t>
  </si>
  <si>
    <t>15.33M</t>
  </si>
  <si>
    <t>15.25M</t>
  </si>
  <si>
    <t>14.97M</t>
  </si>
  <si>
    <t>64.43B</t>
  </si>
  <si>
    <t>14.68M</t>
  </si>
  <si>
    <t>887.83M</t>
  </si>
  <si>
    <t>15.64M</t>
  </si>
  <si>
    <t>615.29k</t>
  </si>
  <si>
    <t>3.65B</t>
  </si>
  <si>
    <t>13.15M</t>
  </si>
  <si>
    <t>6.36B</t>
  </si>
  <si>
    <t>199.84M</t>
  </si>
  <si>
    <t>2.62B</t>
  </si>
  <si>
    <t>12.46M</t>
  </si>
  <si>
    <t>200.89M</t>
  </si>
  <si>
    <t>13.48M</t>
  </si>
  <si>
    <t>141.14B</t>
  </si>
  <si>
    <t>986.35k</t>
  </si>
  <si>
    <t>622.19M</t>
  </si>
  <si>
    <t>11.27M</t>
  </si>
  <si>
    <t>123.85M</t>
  </si>
  <si>
    <t>11.93M</t>
  </si>
  <si>
    <t>11.36M</t>
  </si>
  <si>
    <t>10.58M</t>
  </si>
  <si>
    <t>508.12M</t>
  </si>
  <si>
    <t>9.98M</t>
  </si>
  <si>
    <t>6.33B</t>
  </si>
  <si>
    <t>10.34M</t>
  </si>
  <si>
    <t>XPO</t>
  </si>
  <si>
    <t>9.04M</t>
  </si>
  <si>
    <t>483.71M</t>
  </si>
  <si>
    <t>8.55M</t>
  </si>
  <si>
    <t>70.02M</t>
  </si>
  <si>
    <t>342.33k</t>
  </si>
  <si>
    <t>41.53B</t>
  </si>
  <si>
    <t>8.61M</t>
  </si>
  <si>
    <t>7.95B</t>
  </si>
  <si>
    <t>228.51B</t>
  </si>
  <si>
    <t>144.46M</t>
  </si>
  <si>
    <t>202.94M</t>
  </si>
  <si>
    <t>13.55B</t>
  </si>
  <si>
    <t>7.13M</t>
  </si>
  <si>
    <t>607.36M</t>
  </si>
  <si>
    <t>6.95M</t>
  </si>
  <si>
    <t>582.70M</t>
  </si>
  <si>
    <t>7.10M</t>
  </si>
  <si>
    <t>312.00M</t>
  </si>
  <si>
    <t>TMST</t>
  </si>
  <si>
    <t>453.91M</t>
  </si>
  <si>
    <t>6.51M</t>
  </si>
  <si>
    <t>ATI</t>
  </si>
  <si>
    <t>3.14B</t>
  </si>
  <si>
    <t>521.97M</t>
  </si>
  <si>
    <t>6.17M</t>
  </si>
  <si>
    <t>YULON NISSAN MOTOR CO LTD</t>
  </si>
  <si>
    <t>Yulon Nissan Motor Co Ltd</t>
  </si>
  <si>
    <t>2227 TT Equity</t>
  </si>
  <si>
    <t>557.38k</t>
  </si>
  <si>
    <t>199.27M</t>
  </si>
  <si>
    <t>FUJI OOZX INC</t>
  </si>
  <si>
    <t>Fuji Oozx Inc</t>
  </si>
  <si>
    <t>7299 JP Equity</t>
  </si>
  <si>
    <t>5.46M</t>
  </si>
  <si>
    <t>80.73M</t>
  </si>
  <si>
    <t>283.72M</t>
  </si>
  <si>
    <t>4.38B</t>
  </si>
  <si>
    <t>12.39B</t>
  </si>
  <si>
    <t>7.60B</t>
  </si>
  <si>
    <t>784.73M</t>
  </si>
  <si>
    <t>5.16B</t>
  </si>
  <si>
    <t>203.09M</t>
  </si>
  <si>
    <t>KALU</t>
  </si>
  <si>
    <t>546.61M</t>
  </si>
  <si>
    <t>953.92M</t>
  </si>
  <si>
    <t>2.65M</t>
  </si>
  <si>
    <t>2.15B</t>
  </si>
  <si>
    <t>998.69M</t>
  </si>
  <si>
    <t>240.76M</t>
  </si>
  <si>
    <t>SAT</t>
  </si>
  <si>
    <t>SOMBOON ADVANCE TECHNOLOGY P</t>
  </si>
  <si>
    <t>Somboon Advance Technology PCL</t>
  </si>
  <si>
    <t>SAT TB Equity</t>
  </si>
  <si>
    <t>259.63M</t>
  </si>
  <si>
    <t>430.78M</t>
  </si>
  <si>
    <t>901.87M</t>
  </si>
  <si>
    <t>DGENX CO LTD</t>
  </si>
  <si>
    <t>Dgenx Co Ltd</t>
  </si>
  <si>
    <t>113810 KS Equity</t>
  </si>
  <si>
    <t>19.52M</t>
  </si>
  <si>
    <t>113.34M</t>
  </si>
  <si>
    <t>942.25k</t>
  </si>
  <si>
    <t>PPAP</t>
  </si>
  <si>
    <t>PPAP AUTOMOTIVE LTD</t>
  </si>
  <si>
    <t>PPAP Automotive Ltd</t>
  </si>
  <si>
    <t>PPAP IN Equity</t>
  </si>
  <si>
    <t>59.47M</t>
  </si>
  <si>
    <t>908.50k</t>
  </si>
  <si>
    <t>ZHEJIANG FIRSTAR PANEL TE-A</t>
  </si>
  <si>
    <t>501.08M</t>
  </si>
  <si>
    <t>788.26k</t>
  </si>
  <si>
    <t>704.82k</t>
  </si>
  <si>
    <t>663.08k</t>
  </si>
  <si>
    <t>769.25k</t>
  </si>
  <si>
    <t>278.96M</t>
  </si>
  <si>
    <t>593.66k</t>
  </si>
  <si>
    <t>588.96k</t>
  </si>
  <si>
    <t>584.65k</t>
  </si>
  <si>
    <t>258.01M</t>
  </si>
  <si>
    <t>527.38k</t>
  </si>
  <si>
    <t>507.43k</t>
  </si>
  <si>
    <t>H-ONE CO LTD</t>
  </si>
  <si>
    <t>H-One Co Ltd</t>
  </si>
  <si>
    <t>5989 JP Equity</t>
  </si>
  <si>
    <t>242.70M</t>
  </si>
  <si>
    <t>451.28k</t>
  </si>
  <si>
    <t>421.15k</t>
  </si>
  <si>
    <t>340.08k</t>
  </si>
  <si>
    <t>324.14k</t>
  </si>
  <si>
    <t>PEGA</t>
  </si>
  <si>
    <t>5.88B</t>
  </si>
  <si>
    <t>30.38k</t>
  </si>
  <si>
    <t>150.18M</t>
  </si>
  <si>
    <t>309.18k</t>
  </si>
  <si>
    <t>275.23k</t>
  </si>
  <si>
    <t>216.73k</t>
  </si>
  <si>
    <t>172.93k</t>
  </si>
  <si>
    <t>77.75M</t>
  </si>
  <si>
    <t>92.93k</t>
  </si>
  <si>
    <t>84.80k</t>
  </si>
  <si>
    <t>52.27M</t>
  </si>
  <si>
    <t>83.36k</t>
  </si>
  <si>
    <t>31.69k</t>
  </si>
  <si>
    <t>CARNIVAL INDUSTRIAL CORP</t>
  </si>
  <si>
    <t>Carnival Industrial Corp</t>
  </si>
  <si>
    <t>1417 TT Equity</t>
  </si>
  <si>
    <t>71.18M</t>
  </si>
  <si>
    <t>23.31k</t>
  </si>
  <si>
    <t>19.25M</t>
  </si>
  <si>
    <t>705.55M</t>
  </si>
  <si>
    <t>WEICHAI POWER CO LTD-H</t>
  </si>
  <si>
    <t>Weichai Power Co Ltd</t>
  </si>
  <si>
    <t>2338 HK Equity</t>
  </si>
  <si>
    <t>14.16B</t>
  </si>
  <si>
    <t>4.43M</t>
  </si>
  <si>
    <t>China Textile Industrial Corp for Foreign Economic &amp; Technical Corp</t>
  </si>
  <si>
    <t>0605085D CH Equity</t>
  </si>
  <si>
    <t>Shandong Laidong Gas Engine Co Ltd</t>
  </si>
  <si>
    <t>0552390D CH Equity</t>
  </si>
  <si>
    <t>45.78k</t>
  </si>
  <si>
    <t>HENGTZ</t>
  </si>
  <si>
    <t>CHINA HI-TECH GROUP CO LTD</t>
  </si>
  <si>
    <t>China Hi-Tech Group Corp</t>
  </si>
  <si>
    <t>HENGTZ CH Equity</t>
  </si>
  <si>
    <t>208.16k</t>
  </si>
  <si>
    <t>BAOTA INDUSTRY CO LTD-A</t>
  </si>
  <si>
    <t>Baota Industry Co Ltd</t>
  </si>
  <si>
    <t>000595 CH Equity</t>
  </si>
  <si>
    <t>406.26M</t>
  </si>
  <si>
    <t>6.31M</t>
  </si>
  <si>
    <t>XIANGYANG AUTOMOBILE BEAR-A</t>
  </si>
  <si>
    <t>Xiangyang Automobile Bearing Co Ltd</t>
  </si>
  <si>
    <t>000678 CH Equity</t>
  </si>
  <si>
    <t>627.16M</t>
  </si>
  <si>
    <t>4.49M</t>
  </si>
  <si>
    <t>15.18M</t>
  </si>
  <si>
    <t>39.08k</t>
  </si>
  <si>
    <t>29.73k</t>
  </si>
  <si>
    <t>NAGASE &amp; CO LTD</t>
  </si>
  <si>
    <t>Nagase &amp; Co Ltd</t>
  </si>
  <si>
    <t>8012 JP Equity</t>
  </si>
  <si>
    <t>28.61M</t>
  </si>
  <si>
    <t>24.41M</t>
  </si>
  <si>
    <t>202.98M</t>
  </si>
  <si>
    <t>HAINAN DRINDA AUTOMOTIVE T-A</t>
  </si>
  <si>
    <t>Hainan Drinda Automotive Trim Co Ltd</t>
  </si>
  <si>
    <t>002865 CH Equity</t>
  </si>
  <si>
    <t>346.89M</t>
  </si>
  <si>
    <t>946.28k</t>
  </si>
  <si>
    <t>363.01M</t>
  </si>
  <si>
    <t>600710 CH Equity</t>
  </si>
  <si>
    <t>Sumec Corp Ltd</t>
  </si>
  <si>
    <t>HUISHANG BANK CORP LTD-H</t>
  </si>
  <si>
    <t>Huishang Bank Corp Ltd</t>
  </si>
  <si>
    <t>3698 HK Equity</t>
  </si>
  <si>
    <t>555.17k</t>
  </si>
  <si>
    <t>LINHAI COMPANY LTD-A</t>
  </si>
  <si>
    <t>Linhai Co Ltd</t>
  </si>
  <si>
    <t>600099 CH Equity</t>
  </si>
  <si>
    <t>266.14M</t>
  </si>
  <si>
    <t>267.46k</t>
  </si>
  <si>
    <t>CNMICZ</t>
  </si>
  <si>
    <t>CHINA NATIONAL MACHINERY IND</t>
  </si>
  <si>
    <t>China National Machinery Industry Corp</t>
  </si>
  <si>
    <t>CNMICZ CH Equity</t>
  </si>
  <si>
    <t>123.22M</t>
  </si>
  <si>
    <t>Jiangsu Sumeida Delong Auto Parts Co Ltd</t>
  </si>
  <si>
    <t>1387879D CH Equity</t>
  </si>
  <si>
    <t>Shanghai Juyou Chemical Engineering Co Ltd</t>
  </si>
  <si>
    <t>956.11k</t>
  </si>
  <si>
    <t>ABPAOZ</t>
  </si>
  <si>
    <t>YANGZHOU DAYANG SHIPBUILDING</t>
  </si>
  <si>
    <t>Yangzhou Dayang Shipbuilding Co Ltd</t>
  </si>
  <si>
    <t>ABPAOZ CH Equity</t>
  </si>
  <si>
    <t>402.28k</t>
  </si>
  <si>
    <t>SINOMACH AUTOMOBILE CO LTD-A</t>
  </si>
  <si>
    <t>Sinomach Automobile Co Ltd</t>
  </si>
  <si>
    <t>600335 CH Equity</t>
  </si>
  <si>
    <t>287.87k</t>
  </si>
  <si>
    <t>FIRST TRACTOR CO-H</t>
  </si>
  <si>
    <t>First Tractor Co Ltd</t>
  </si>
  <si>
    <t>38 HK Equity</t>
  </si>
  <si>
    <t>555.88M</t>
  </si>
  <si>
    <t>110.67k</t>
  </si>
  <si>
    <t>614.13M</t>
  </si>
  <si>
    <t>1.22k</t>
  </si>
  <si>
    <t>SUNGROW POWER SUPPLY CO LT-A</t>
  </si>
  <si>
    <t>Sungrow Power Supply Co Ltd</t>
  </si>
  <si>
    <t>300274 CH Equity</t>
  </si>
  <si>
    <t>27.64k</t>
  </si>
  <si>
    <t>HYUNDAI HEAVY INDUSTRIES</t>
  </si>
  <si>
    <t>Hyundai Heavy Industries Co Ltd</t>
  </si>
  <si>
    <t>009540 KS Equity</t>
  </si>
  <si>
    <t>1293798D CH Equity</t>
  </si>
  <si>
    <t>China Foma Group Co Ltd</t>
  </si>
  <si>
    <t>AATZIZ CH Equity</t>
  </si>
  <si>
    <t>Jiangsu Gangyang Stock Co Ltd</t>
  </si>
  <si>
    <t>32.51k</t>
  </si>
  <si>
    <t>SHANGHAI PRET COMPOSITES-A</t>
  </si>
  <si>
    <t>Shanghai Pret Composites Co Ltd</t>
  </si>
  <si>
    <t>002324 CH Equity</t>
  </si>
  <si>
    <t>722.68M</t>
  </si>
  <si>
    <t>SICHUAN CHANGHONG ELECTRIC-A</t>
  </si>
  <si>
    <t>Sichuan Changhong Electric Co Ltd</t>
  </si>
  <si>
    <t>600839 CH Equity</t>
  </si>
  <si>
    <t>21.86M</t>
  </si>
  <si>
    <t>143.28M</t>
  </si>
  <si>
    <t>687.21M</t>
  </si>
  <si>
    <t>7.07M</t>
  </si>
  <si>
    <t>102.00B</t>
  </si>
  <si>
    <t>APD</t>
  </si>
  <si>
    <t>AIR PRODUCTS &amp; CHEMICALS INC</t>
  </si>
  <si>
    <t>Air Products &amp; Chemicals Inc</t>
  </si>
  <si>
    <t>APD US Equity</t>
  </si>
  <si>
    <t>45.30B</t>
  </si>
  <si>
    <t>10.42M</t>
  </si>
  <si>
    <t>TRI CHEMICAL LABORATORIES IN</t>
  </si>
  <si>
    <t>Tri Chemical Laboratories Inc</t>
  </si>
  <si>
    <t>4369 JP Equity</t>
  </si>
  <si>
    <t>409.29M</t>
  </si>
  <si>
    <t>4.24B</t>
  </si>
  <si>
    <t>6.34M</t>
  </si>
  <si>
    <t>6.04M</t>
  </si>
  <si>
    <t>LXU</t>
  </si>
  <si>
    <t>LSB INDUSTRIES INC</t>
  </si>
  <si>
    <t>LSB Industries Inc</t>
  </si>
  <si>
    <t>LXU US Equity</t>
  </si>
  <si>
    <t>168.18M</t>
  </si>
  <si>
    <t>ASIA CEMENT CORP</t>
  </si>
  <si>
    <t>Asia Cement Corp</t>
  </si>
  <si>
    <t>1102 TT Equity</t>
  </si>
  <si>
    <t>4.54B</t>
  </si>
  <si>
    <t>71.34k</t>
  </si>
  <si>
    <t>900920 CH Equity</t>
  </si>
  <si>
    <t>Shanghai Diesel Engine Co Ltd</t>
  </si>
  <si>
    <t>SAIC MOTOR CORP LTD-A</t>
  </si>
  <si>
    <t>SAIC Motor Corp Ltd</t>
  </si>
  <si>
    <t>600104 CH Equity</t>
  </si>
  <si>
    <t>47.50B</t>
  </si>
  <si>
    <t>8.11M</t>
  </si>
  <si>
    <t>Shanghai Automotive Industry Co Ltd</t>
  </si>
  <si>
    <t>Kolbenschmidt Pierburg Shanghai Nonferrous Components Co Ltd</t>
  </si>
  <si>
    <t>KOLBEZ CH Equity</t>
  </si>
  <si>
    <t>936.84k</t>
  </si>
  <si>
    <t>11.01B</t>
  </si>
  <si>
    <t>911.71k</t>
  </si>
  <si>
    <t>904.34k</t>
  </si>
  <si>
    <t>814.57k</t>
  </si>
  <si>
    <t>BOS</t>
  </si>
  <si>
    <t>BOSCH LTD</t>
  </si>
  <si>
    <t>Bosch Ltd</t>
  </si>
  <si>
    <t>BOS IN Equity</t>
  </si>
  <si>
    <t>7.64B</t>
  </si>
  <si>
    <t>437.95k</t>
  </si>
  <si>
    <t>Shanghai MHI Engine Co Ltd</t>
  </si>
  <si>
    <t>365.21k</t>
  </si>
  <si>
    <t>IEP</t>
  </si>
  <si>
    <t>ICAHN ENTERPRISES LP</t>
  </si>
  <si>
    <t>Icahn Enterprises LP</t>
  </si>
  <si>
    <t>IEP US Equity</t>
  </si>
  <si>
    <t>14.45B</t>
  </si>
  <si>
    <t>302.37k</t>
  </si>
  <si>
    <t>Shanghai Sachs Powertrain Components Systems Co Ltd</t>
  </si>
  <si>
    <t>JLAQPZ CH Equity</t>
  </si>
  <si>
    <t>273.10k</t>
  </si>
  <si>
    <t>Shanghai Automotive Powder Metallurgy Co Ltd</t>
  </si>
  <si>
    <t>8009934Z CH Equity</t>
  </si>
  <si>
    <t>134.73k</t>
  </si>
  <si>
    <t>111.69k</t>
  </si>
  <si>
    <t>Kolbenschmidt Shanghai Piston Co Ltd</t>
  </si>
  <si>
    <t>ACXKZZ CH Equity</t>
  </si>
  <si>
    <t>Dias Automotive Electronic Systems Co Ltd</t>
  </si>
  <si>
    <t>DIASAZ CH Equity</t>
  </si>
  <si>
    <t>SANKYO SEIKO CO LTD</t>
  </si>
  <si>
    <t>Sankyo Seiko Co Ltd</t>
  </si>
  <si>
    <t>8018 JP Equity</t>
  </si>
  <si>
    <t>272.90M</t>
  </si>
  <si>
    <t>United Automotive Electronic Systems Co Ltd</t>
  </si>
  <si>
    <t>TUAIJBZ CH Equity</t>
  </si>
  <si>
    <t>603825 CH Equity</t>
  </si>
  <si>
    <t>Hylink Digital Solution Co Ltd</t>
  </si>
  <si>
    <t>35.74M</t>
  </si>
  <si>
    <t>PHIA</t>
  </si>
  <si>
    <t>KONINKLIJKE PHILIPS NV</t>
  </si>
  <si>
    <t>Koninklijke Philips NV</t>
  </si>
  <si>
    <t>PHIA NA Equity</t>
  </si>
  <si>
    <t>39.45B</t>
  </si>
  <si>
    <t>18.49M</t>
  </si>
  <si>
    <t>BIDU</t>
  </si>
  <si>
    <t>58.07B</t>
  </si>
  <si>
    <t>17.22M</t>
  </si>
  <si>
    <t>PETROR</t>
  </si>
  <si>
    <t>RABIGH REFINING AND PETROCHE</t>
  </si>
  <si>
    <t>Rabigh Refining &amp; Petrochemical Co</t>
  </si>
  <si>
    <t>PETROR AB Equity</t>
  </si>
  <si>
    <t>4.49B</t>
  </si>
  <si>
    <t>443.44M</t>
  </si>
  <si>
    <t>OKURA INDUSTRIAL CO LTD</t>
  </si>
  <si>
    <t>Okura Industrial Co Ltd</t>
  </si>
  <si>
    <t>4221 JP Equity</t>
  </si>
  <si>
    <t>205.04M</t>
  </si>
  <si>
    <t>25.43M</t>
  </si>
  <si>
    <t>INABATA &amp; CO LTD</t>
  </si>
  <si>
    <t>Inabata &amp; Co Ltd</t>
  </si>
  <si>
    <t>8098 JP Equity</t>
  </si>
  <si>
    <t>868.15M</t>
  </si>
  <si>
    <t>13.09M</t>
  </si>
  <si>
    <t>NUF</t>
  </si>
  <si>
    <t>NUFARM LTD</t>
  </si>
  <si>
    <t>Nufarm Ltd/Australia</t>
  </si>
  <si>
    <t>NUF AU Equity</t>
  </si>
  <si>
    <t>TAOKA CHEMICAL CO LTD</t>
  </si>
  <si>
    <t>Taoka Chemical Co Ltd</t>
  </si>
  <si>
    <t>4113 JP Equity</t>
  </si>
  <si>
    <t>127.86M</t>
  </si>
  <si>
    <t>6.63M</t>
  </si>
  <si>
    <t>VECO</t>
  </si>
  <si>
    <t>585.05M</t>
  </si>
  <si>
    <t>852.94k</t>
  </si>
  <si>
    <t>KOEI CHEMICAL CO LTD</t>
  </si>
  <si>
    <t>Koei Chemical Co Ltd</t>
  </si>
  <si>
    <t>4367 JP Equity</t>
  </si>
  <si>
    <t>73.01M</t>
  </si>
  <si>
    <t>SPM</t>
  </si>
  <si>
    <t>687.11k</t>
  </si>
  <si>
    <t>DAITO CHEMIX CORP</t>
  </si>
  <si>
    <t>Daito Chemix Corp</t>
  </si>
  <si>
    <t>4366 JP Equity</t>
  </si>
  <si>
    <t>33.36M</t>
  </si>
  <si>
    <t>EXCC</t>
  </si>
  <si>
    <t>EXCEL CROP CARE LTD</t>
  </si>
  <si>
    <t>Excel Crop Care Ltd</t>
  </si>
  <si>
    <t>EXCC IN Equity</t>
  </si>
  <si>
    <t>545.86M</t>
  </si>
  <si>
    <t>SHINTO PAINT CO LTD</t>
  </si>
  <si>
    <t>Shinto Paint Co Ltd</t>
  </si>
  <si>
    <t>4615 JP Equity</t>
  </si>
  <si>
    <t>46.44M</t>
  </si>
  <si>
    <t>TAH KONG CHEMICAL INDUSTRIAL</t>
  </si>
  <si>
    <t>Tah Kong Chemical Industrial Corp</t>
  </si>
  <si>
    <t>4706 TT Equity</t>
  </si>
  <si>
    <t>49.75M</t>
  </si>
  <si>
    <t>YUKI GOSEI KOGYO CO LTD</t>
  </si>
  <si>
    <t>Yuki Gosei Kogyo Co Ltd</t>
  </si>
  <si>
    <t>4531 JP Equity</t>
  </si>
  <si>
    <t>48.89M</t>
  </si>
  <si>
    <t>733.35M</t>
  </si>
  <si>
    <t>141.55k</t>
  </si>
  <si>
    <t>NIPPON PALLET POOL CO LTD</t>
  </si>
  <si>
    <t>Nippon Pallet Pool Co Ltd</t>
  </si>
  <si>
    <t>4690 JP Equity</t>
  </si>
  <si>
    <t>14.15M</t>
  </si>
  <si>
    <t>NIPPON SHOKUBAI CO LTD</t>
  </si>
  <si>
    <t>Nippon Shokubai Co Ltd</t>
  </si>
  <si>
    <t>4114 JP Equity</t>
  </si>
  <si>
    <t>VRSK</t>
  </si>
  <si>
    <t>VERISK ANALYTICS INC</t>
  </si>
  <si>
    <t>Verisk Analytics Inc</t>
  </si>
  <si>
    <t>VRSK US Equity</t>
  </si>
  <si>
    <t>23.08B</t>
  </si>
  <si>
    <t>AIXA</t>
  </si>
  <si>
    <t>114.23k</t>
  </si>
  <si>
    <t>INA RESEARCH INC</t>
  </si>
  <si>
    <t>Ina Research Inc</t>
  </si>
  <si>
    <t>2176 JP Equity</t>
  </si>
  <si>
    <t>19.24M</t>
  </si>
  <si>
    <t>684.17k</t>
  </si>
  <si>
    <t>DONGBANG AGRO CORP</t>
  </si>
  <si>
    <t>Dongbang Agro Co</t>
  </si>
  <si>
    <t>007590 KS Equity</t>
  </si>
  <si>
    <t>82.70M</t>
  </si>
  <si>
    <t>670.18k</t>
  </si>
  <si>
    <t>OLED</t>
  </si>
  <si>
    <t>7.53B</t>
  </si>
  <si>
    <t>225.21k</t>
  </si>
  <si>
    <t>SANKEI CHEMICAL CO LTD</t>
  </si>
  <si>
    <t>Sankei Chemicals Co Ltd</t>
  </si>
  <si>
    <t>4995 JP Equity</t>
  </si>
  <si>
    <t>NISSHA CO LTD</t>
  </si>
  <si>
    <t>Nissha Co Ltd</t>
  </si>
  <si>
    <t>7915 JP Equity</t>
  </si>
  <si>
    <t>588.08M</t>
  </si>
  <si>
    <t>649.17k</t>
  </si>
  <si>
    <t>76.49M</t>
  </si>
  <si>
    <t>359.47M</t>
  </si>
  <si>
    <t>ABBHQZ</t>
  </si>
  <si>
    <t>HUNAN HUALIAN CHINA INDUST-A</t>
  </si>
  <si>
    <t>Hunan Hualian China Industry Co Ltd</t>
  </si>
  <si>
    <t>ABBHQZ CH Equity</t>
  </si>
  <si>
    <t>99.81k</t>
  </si>
  <si>
    <t>515.29k</t>
  </si>
  <si>
    <t>127.72k</t>
  </si>
  <si>
    <t>7.15k</t>
  </si>
  <si>
    <t>Changsha Len Sinocera New Material Co Ltd</t>
  </si>
  <si>
    <t>1568899D CH Equity</t>
  </si>
  <si>
    <t>7.27k</t>
  </si>
  <si>
    <t>HAMAI CO LTD</t>
  </si>
  <si>
    <t>Hamai Co Ltd</t>
  </si>
  <si>
    <t>6131 JP Equity</t>
  </si>
  <si>
    <t>27.02M</t>
  </si>
  <si>
    <t>11.13M</t>
  </si>
  <si>
    <t>30.59B</t>
  </si>
  <si>
    <t>894.37k</t>
  </si>
  <si>
    <t>9.51B</t>
  </si>
  <si>
    <t>16.11M</t>
  </si>
  <si>
    <t>14.79M</t>
  </si>
  <si>
    <t>11.90M</t>
  </si>
  <si>
    <t>13.85M</t>
  </si>
  <si>
    <t>671.71M</t>
  </si>
  <si>
    <t>29.65B</t>
  </si>
  <si>
    <t>481.80k</t>
  </si>
  <si>
    <t>6.54M</t>
  </si>
  <si>
    <t>286.74k</t>
  </si>
  <si>
    <t>255.78k</t>
  </si>
  <si>
    <t>2.75B</t>
  </si>
  <si>
    <t>377.53M</t>
  </si>
  <si>
    <t>126.05k</t>
  </si>
  <si>
    <t>LOYALTY FOUNDER ENTERPRISE</t>
  </si>
  <si>
    <t>Loyalty Founder Enterprise Co Ltd</t>
  </si>
  <si>
    <t>5465 TT Equity</t>
  </si>
  <si>
    <t>89.76M</t>
  </si>
  <si>
    <t>573.04k</t>
  </si>
  <si>
    <t>604.26k</t>
  </si>
  <si>
    <t>178.47M</t>
  </si>
  <si>
    <t>598.43k</t>
  </si>
  <si>
    <t>620.65k</t>
  </si>
  <si>
    <t>365.44k</t>
  </si>
  <si>
    <t>349.27k</t>
  </si>
  <si>
    <t>276.54k</t>
  </si>
  <si>
    <t>250.45k</t>
  </si>
  <si>
    <t>240.78M</t>
  </si>
  <si>
    <t>125.62k</t>
  </si>
  <si>
    <t>FLXT</t>
  </si>
  <si>
    <t>FLEXPOINT SENSOR SYSTEMS INC</t>
  </si>
  <si>
    <t>Flexpoint Sensor Systems Inc</t>
  </si>
  <si>
    <t>FLXT US Equity</t>
  </si>
  <si>
    <t>19.42k</t>
  </si>
  <si>
    <t>6149 JP Equity</t>
  </si>
  <si>
    <t>Odawara Engineering Co Ltd</t>
  </si>
  <si>
    <t>29.90k</t>
  </si>
  <si>
    <t>312.06M</t>
  </si>
  <si>
    <t>40.18k</t>
  </si>
  <si>
    <t>3.91k</t>
  </si>
  <si>
    <t>INVENTEC CORP</t>
  </si>
  <si>
    <t>Inventec Corp</t>
  </si>
  <si>
    <t>2356 TT Equity</t>
  </si>
  <si>
    <t>45.09B</t>
  </si>
  <si>
    <t>780.41M</t>
  </si>
  <si>
    <t>38.99B</t>
  </si>
  <si>
    <t>574.09M</t>
  </si>
  <si>
    <t>352.83M</t>
  </si>
  <si>
    <t>WISTRON CORP</t>
  </si>
  <si>
    <t>Wistron Corp</t>
  </si>
  <si>
    <t>3231 TT Equity</t>
  </si>
  <si>
    <t>277.59M</t>
  </si>
  <si>
    <t>201.79M</t>
  </si>
  <si>
    <t>WDC</t>
  </si>
  <si>
    <t>14.87B</t>
  </si>
  <si>
    <t>192.74M</t>
  </si>
  <si>
    <t>STX</t>
  </si>
  <si>
    <t>13.38B</t>
  </si>
  <si>
    <t>154.14M</t>
  </si>
  <si>
    <t>46.55B</t>
  </si>
  <si>
    <t>106.94M</t>
  </si>
  <si>
    <t>SANM</t>
  </si>
  <si>
    <t>103.21M</t>
  </si>
  <si>
    <t>COMPAL ELECTRONICS</t>
  </si>
  <si>
    <t>Compal Electronics Inc</t>
  </si>
  <si>
    <t>2324 TT Equity</t>
  </si>
  <si>
    <t>76.07M</t>
  </si>
  <si>
    <t>110.14B</t>
  </si>
  <si>
    <t>67.92M</t>
  </si>
  <si>
    <t>51.57M</t>
  </si>
  <si>
    <t>CSCO</t>
  </si>
  <si>
    <t>246.29B</t>
  </si>
  <si>
    <t>49.98M</t>
  </si>
  <si>
    <t>939.46M</t>
  </si>
  <si>
    <t>48.20M</t>
  </si>
  <si>
    <t>49.64M</t>
  </si>
  <si>
    <t>32.66M</t>
  </si>
  <si>
    <t>ANET</t>
  </si>
  <si>
    <t>23.89B</t>
  </si>
  <si>
    <t>19.40M</t>
  </si>
  <si>
    <t>16.23M</t>
  </si>
  <si>
    <t>WISTRON NEWEB CORP</t>
  </si>
  <si>
    <t>Wistron NeWeb Corp</t>
  </si>
  <si>
    <t>6285 TT Equity</t>
  </si>
  <si>
    <t>968.09M</t>
  </si>
  <si>
    <t>15.05M</t>
  </si>
  <si>
    <t>FNSR</t>
  </si>
  <si>
    <t>20.29B</t>
  </si>
  <si>
    <t>29.74B</t>
  </si>
  <si>
    <t>12.85M</t>
  </si>
  <si>
    <t>12.27M</t>
  </si>
  <si>
    <t>12.17M</t>
  </si>
  <si>
    <t>MRVL</t>
  </si>
  <si>
    <t>16.49B</t>
  </si>
  <si>
    <t>11.29M</t>
  </si>
  <si>
    <t>KEYS</t>
  </si>
  <si>
    <t>16.36B</t>
  </si>
  <si>
    <t>10.95M</t>
  </si>
  <si>
    <t>10.01M</t>
  </si>
  <si>
    <t>29.88B</t>
  </si>
  <si>
    <t>41.63B</t>
  </si>
  <si>
    <t>JNPR</t>
  </si>
  <si>
    <t>FFIV</t>
  </si>
  <si>
    <t>284.02M</t>
  </si>
  <si>
    <t>RHT</t>
  </si>
  <si>
    <t>32.45B</t>
  </si>
  <si>
    <t>NTAP</t>
  </si>
  <si>
    <t>17.99B</t>
  </si>
  <si>
    <t>2.34M</t>
  </si>
  <si>
    <t>498.44M</t>
  </si>
  <si>
    <t>629.66k</t>
  </si>
  <si>
    <t>IPHI</t>
  </si>
  <si>
    <t>2.04B</t>
  </si>
  <si>
    <t>EXTR</t>
  </si>
  <si>
    <t>934.08M</t>
  </si>
  <si>
    <t>970.86k</t>
  </si>
  <si>
    <t>KEYWARE SOLUTIONS INC</t>
  </si>
  <si>
    <t>Keyware Solutions Inc</t>
  </si>
  <si>
    <t>3799 JP Equity</t>
  </si>
  <si>
    <t>42.25M</t>
  </si>
  <si>
    <t>567.01k</t>
  </si>
  <si>
    <t>503.51k</t>
  </si>
  <si>
    <t>457.99k</t>
  </si>
  <si>
    <t>RDWR</t>
  </si>
  <si>
    <t>408.13k</t>
  </si>
  <si>
    <t>375.06k</t>
  </si>
  <si>
    <t>RBBN</t>
  </si>
  <si>
    <t>RIBBON COMMUNICATIONS INC</t>
  </si>
  <si>
    <t>Ribbon Communications Inc</t>
  </si>
  <si>
    <t>RBBN US Equity</t>
  </si>
  <si>
    <t>597.05M</t>
  </si>
  <si>
    <t>340.01k</t>
  </si>
  <si>
    <t>75.04k</t>
  </si>
  <si>
    <t>JAPAN SYSTEMS CO LTD</t>
  </si>
  <si>
    <t>Japan Systems Co Ltd</t>
  </si>
  <si>
    <t>9758 JP Equity</t>
  </si>
  <si>
    <t>78.29M</t>
  </si>
  <si>
    <t>Huttenwerke Krupp Mannesmann GmbH &amp; Co Verwaltungsgesellschaft OHG</t>
  </si>
  <si>
    <t>Huttenwer... Equity</t>
  </si>
  <si>
    <t>93.12M</t>
  </si>
  <si>
    <t>Ascoval SAS</t>
  </si>
  <si>
    <t>1485298D FP Equity</t>
  </si>
  <si>
    <t>30.50M</t>
  </si>
  <si>
    <t>30.02M</t>
  </si>
  <si>
    <t>CTBN</t>
  </si>
  <si>
    <t>CITRA TUBINDO TBK PT</t>
  </si>
  <si>
    <t>Citra Tubindo Tbk PT</t>
  </si>
  <si>
    <t>CTBN IJ Equity</t>
  </si>
  <si>
    <t>8.71k</t>
  </si>
  <si>
    <t>42.22B</t>
  </si>
  <si>
    <t>292.78M</t>
  </si>
  <si>
    <t>69.92M</t>
  </si>
  <si>
    <t>963.65k</t>
  </si>
  <si>
    <t>95.16M</t>
  </si>
  <si>
    <t>14.14k</t>
  </si>
  <si>
    <t>429.75k</t>
  </si>
  <si>
    <t>216.12k</t>
  </si>
  <si>
    <t>168.02M</t>
  </si>
  <si>
    <t>173.26k</t>
  </si>
  <si>
    <t>144.48M</t>
  </si>
  <si>
    <t>116.27k</t>
  </si>
  <si>
    <t>226.90M</t>
  </si>
  <si>
    <t>90.89k</t>
  </si>
  <si>
    <t>124.38M</t>
  </si>
  <si>
    <t>94.79k</t>
  </si>
  <si>
    <t>50.77k</t>
  </si>
  <si>
    <t>175.51M</t>
  </si>
  <si>
    <t>7.04k</t>
  </si>
  <si>
    <t>MJS</t>
  </si>
  <si>
    <t>MUNJAL SHOWA LTD</t>
  </si>
  <si>
    <t>Munjal Showa Ltd</t>
  </si>
  <si>
    <t>MJS IN Equity</t>
  </si>
  <si>
    <t>90.29M</t>
  </si>
  <si>
    <t>2.27k</t>
  </si>
  <si>
    <t>VHI US Equity</t>
  </si>
  <si>
    <t>Valhi Inc</t>
  </si>
  <si>
    <t>RIO</t>
  </si>
  <si>
    <t>98.53B</t>
  </si>
  <si>
    <t>ERA</t>
  </si>
  <si>
    <t>NL US Equity</t>
  </si>
  <si>
    <t>NL Industries Inc</t>
  </si>
  <si>
    <t>509.97k</t>
  </si>
  <si>
    <t>600480 CH Equity</t>
  </si>
  <si>
    <t>Lingyun Industrial Corp Ltd</t>
  </si>
  <si>
    <t>Shanghai George Fischer Asia Plastic Pipe Fittings Co Ltd</t>
  </si>
  <si>
    <t>China Ordins Group Co Ltd</t>
  </si>
  <si>
    <t>1433848D CH Equity</t>
  </si>
  <si>
    <t>SAE DONG CO LTD</t>
  </si>
  <si>
    <t>Sae Dong Co Ltd</t>
  </si>
  <si>
    <t>053060 KS Equity</t>
  </si>
  <si>
    <t>15.36M</t>
  </si>
  <si>
    <t>North Lingyun Industrial Group Co Ltd</t>
  </si>
  <si>
    <t>HBLYGZ CH Equity</t>
  </si>
  <si>
    <t>Zhongbing Investment Management Co Ltd</t>
  </si>
  <si>
    <t>1346386D CH Equity</t>
  </si>
  <si>
    <t>204.31k</t>
  </si>
  <si>
    <t>DONGWON METAL CO LTD</t>
  </si>
  <si>
    <t>Dongwon Metal Co Ltd</t>
  </si>
  <si>
    <t>018500 KS Equity</t>
  </si>
  <si>
    <t>34.58M</t>
  </si>
  <si>
    <t>FI/N</t>
  </si>
  <si>
    <t>3.98B</t>
  </si>
  <si>
    <t>152330 KS Equity</t>
  </si>
  <si>
    <t>Korea Autoglass Corp</t>
  </si>
  <si>
    <t>KCC CORP</t>
  </si>
  <si>
    <t>KCC Corp</t>
  </si>
  <si>
    <t>002380 KS Equity</t>
  </si>
  <si>
    <t>26.15M</t>
  </si>
  <si>
    <t>135.40M</t>
  </si>
  <si>
    <t>992.85k</t>
  </si>
  <si>
    <t>Sewoo Co Ltd</t>
  </si>
  <si>
    <t>0185753D KS Equity</t>
  </si>
  <si>
    <t>668.52k</t>
  </si>
  <si>
    <t>324.15k</t>
  </si>
  <si>
    <t>158.08k</t>
  </si>
  <si>
    <t>138.16k</t>
  </si>
  <si>
    <t>79.92k</t>
  </si>
  <si>
    <t>300.89k</t>
  </si>
  <si>
    <t>8.50k</t>
  </si>
  <si>
    <t>136.96k</t>
  </si>
  <si>
    <t>148.74M</t>
  </si>
  <si>
    <t>49.79k</t>
  </si>
  <si>
    <t>RIGHT WAY IND.</t>
  </si>
  <si>
    <t>180.04M</t>
  </si>
  <si>
    <t>874.76k</t>
  </si>
  <si>
    <t>803.68k</t>
  </si>
  <si>
    <t>297.61M</t>
  </si>
  <si>
    <t>179.91k</t>
  </si>
  <si>
    <t>Anpoong Industrial Co Ltd</t>
  </si>
  <si>
    <t>Anpoong I... Equity</t>
  </si>
  <si>
    <t>228.58k</t>
  </si>
  <si>
    <t>Yongdong Industrial Co Ltd</t>
  </si>
  <si>
    <t>ABFUPZ KS Equity</t>
  </si>
  <si>
    <t>222.09k</t>
  </si>
  <si>
    <t>Shin Kwang Ind Co</t>
  </si>
  <si>
    <t>SKWZ KS Equity</t>
  </si>
  <si>
    <t>100.54k</t>
  </si>
  <si>
    <t>Daehwa M Tech Co Ltd</t>
  </si>
  <si>
    <t>Daehwa M ... Equity</t>
  </si>
  <si>
    <t>96.56k</t>
  </si>
  <si>
    <t>Hosung Heat Treatment Co Ltd</t>
  </si>
  <si>
    <t>Hosung He... Equity</t>
  </si>
  <si>
    <t>91.68k</t>
  </si>
  <si>
    <t>Protech Korea Co Ltd</t>
  </si>
  <si>
    <t>Protech K... Equity</t>
  </si>
  <si>
    <t>53.48k</t>
  </si>
  <si>
    <t>22.92k</t>
  </si>
  <si>
    <t>CHEIL GRINDING WHEEL IND CO</t>
  </si>
  <si>
    <t>Cheil Grinding Wheel Ind Co Ltd</t>
  </si>
  <si>
    <t>001560 KS Equity</t>
  </si>
  <si>
    <t>56.91M</t>
  </si>
  <si>
    <t>22.00k</t>
  </si>
  <si>
    <t>RRTS US Equity</t>
  </si>
  <si>
    <t>Roadrunner Transportation Systems Inc</t>
  </si>
  <si>
    <t>1.73k</t>
  </si>
  <si>
    <t>ORA</t>
  </si>
  <si>
    <t>41.70B</t>
  </si>
  <si>
    <t>29.67B</t>
  </si>
  <si>
    <t>682.65k</t>
  </si>
  <si>
    <t>AI</t>
  </si>
  <si>
    <t>57.15B</t>
  </si>
  <si>
    <t>HXL</t>
  </si>
  <si>
    <t>HEXCEL CORP</t>
  </si>
  <si>
    <t>Hexcel Corp</t>
  </si>
  <si>
    <t>HXL US Equity</t>
  </si>
  <si>
    <t>KEMIRA</t>
  </si>
  <si>
    <t>KEMIRA OYJ</t>
  </si>
  <si>
    <t>Kemira OYJ</t>
  </si>
  <si>
    <t>KEMIRA FH Equity</t>
  </si>
  <si>
    <t>96.52k</t>
  </si>
  <si>
    <t>HUN</t>
  </si>
  <si>
    <t>5.19B</t>
  </si>
  <si>
    <t>885.10k</t>
  </si>
  <si>
    <t>41.03B</t>
  </si>
  <si>
    <t>855.77k</t>
  </si>
  <si>
    <t>220.63k</t>
  </si>
  <si>
    <t>INDU</t>
  </si>
  <si>
    <t>UNIPAR INDUPA AR</t>
  </si>
  <si>
    <t>Unipar Indupa SAIC</t>
  </si>
  <si>
    <t>INDU AR Equity</t>
  </si>
  <si>
    <t>201.09M</t>
  </si>
  <si>
    <t>ULH US Equity</t>
  </si>
  <si>
    <t>Universal Logistics Holdings Inc</t>
  </si>
  <si>
    <t>49.92B</t>
  </si>
  <si>
    <t>14.71k</t>
  </si>
  <si>
    <t>2.61B</t>
  </si>
  <si>
    <t>49.06B</t>
  </si>
  <si>
    <t>562.18k</t>
  </si>
  <si>
    <t>18.92M</t>
  </si>
  <si>
    <t>Beijing Lingyun Dongwon Tech Co Ltd</t>
  </si>
  <si>
    <t>Beijing L... Equity</t>
  </si>
  <si>
    <t>6.46k</t>
  </si>
  <si>
    <t>LINGYUN INDUSTRIAL CORP-A</t>
  </si>
  <si>
    <t>683.80M</t>
  </si>
  <si>
    <t>012280 KS Equity</t>
  </si>
  <si>
    <t>Yeong Hwa Metal Co Ltd</t>
  </si>
  <si>
    <t>Sam Shin Precision Co Ltd</t>
  </si>
  <si>
    <t>ABFOLZ KS Equity</t>
  </si>
  <si>
    <t>SM Line Corp</t>
  </si>
  <si>
    <t>1481201D KS Equity</t>
  </si>
  <si>
    <t>Azon Korea Inc</t>
  </si>
  <si>
    <t>Azon Kore... Equity</t>
  </si>
  <si>
    <t>725.45k</t>
  </si>
  <si>
    <t>LOTTE CHEMICAL CORP</t>
  </si>
  <si>
    <t>Lotte Chemical Corp</t>
  </si>
  <si>
    <t>011170 KS Equity</t>
  </si>
  <si>
    <t>12.73B</t>
  </si>
  <si>
    <t>326.39k</t>
  </si>
  <si>
    <t>Samra Holdings Co Ltd</t>
  </si>
  <si>
    <t>SMRAZ KS Equity</t>
  </si>
  <si>
    <t>196.43k</t>
  </si>
  <si>
    <t>KYUNGNAM WOOL TEXTILE</t>
  </si>
  <si>
    <t>Kyungnam Wool Textile Co Ltd</t>
  </si>
  <si>
    <t>001670 KS Equity</t>
  </si>
  <si>
    <t>134.86k</t>
  </si>
  <si>
    <t>Bexel Corp</t>
  </si>
  <si>
    <t>BEXELZ KS Equity</t>
  </si>
  <si>
    <t>79.99k</t>
  </si>
  <si>
    <t>Choyang Corp</t>
  </si>
  <si>
    <t>0690182D KS Equity</t>
  </si>
  <si>
    <t>77.84k</t>
  </si>
  <si>
    <t>TK CHEMICAL CORP</t>
  </si>
  <si>
    <t>TK Chemical Corp</t>
  </si>
  <si>
    <t>104480 KS Equity</t>
  </si>
  <si>
    <t>215.66M</t>
  </si>
  <si>
    <t>43.10k</t>
  </si>
  <si>
    <t>Woobang Industrial Co</t>
  </si>
  <si>
    <t>1349182D KS Equity</t>
  </si>
  <si>
    <t>35.72k</t>
  </si>
  <si>
    <t>Korea Shipping Corp</t>
  </si>
  <si>
    <t>SMSNLZ KS Equity</t>
  </si>
  <si>
    <t>8.14k</t>
  </si>
  <si>
    <t>KEANGNAM ENTERPRISES LTD</t>
  </si>
  <si>
    <t>Keangnam Enterprises Ltd</t>
  </si>
  <si>
    <t>000800 KS Equity</t>
  </si>
  <si>
    <t>SM Life Science Co Ltd</t>
  </si>
  <si>
    <t>1628421D KS Equity</t>
  </si>
  <si>
    <t>2.11k</t>
  </si>
  <si>
    <t>DONG-AH CONSTRUCTION IND CO</t>
  </si>
  <si>
    <t>Dong Ah Construction Industrial Co Ltd</t>
  </si>
  <si>
    <t>0028 KS Equity</t>
  </si>
  <si>
    <t>Sanbon Station Shopping Center</t>
  </si>
  <si>
    <t>0760482D KS Equity</t>
  </si>
  <si>
    <t>1.27k</t>
  </si>
  <si>
    <t>SMT Chemical Co Ltd</t>
  </si>
  <si>
    <t>STCHEMZ KS Equity</t>
  </si>
  <si>
    <t>Woo Bang Construction Co Ltd</t>
  </si>
  <si>
    <t>Woo Bang ... Equity</t>
  </si>
  <si>
    <t>HY</t>
  </si>
  <si>
    <t>HYSTER-YALE MATERIALS</t>
  </si>
  <si>
    <t>Hyster-Yale Materials Handling Inc</t>
  </si>
  <si>
    <t>HY US Equity</t>
  </si>
  <si>
    <t>212.00k</t>
  </si>
  <si>
    <t>878.09k</t>
  </si>
  <si>
    <t>366.12k</t>
  </si>
  <si>
    <t>182.42k</t>
  </si>
  <si>
    <t>AOI ELECTRONICS CO LTD</t>
  </si>
  <si>
    <t>AOI Electronics Co Ltd</t>
  </si>
  <si>
    <t>6832 JP Equity</t>
  </si>
  <si>
    <t>259.48M</t>
  </si>
  <si>
    <t>9.07M</t>
  </si>
  <si>
    <t>104.24B</t>
  </si>
  <si>
    <t>5.81M</t>
  </si>
  <si>
    <t>TOASO TI Equity</t>
  </si>
  <si>
    <t>Tofas Turk Otomobil Fabrikasi AS</t>
  </si>
  <si>
    <t>FCAU</t>
  </si>
  <si>
    <t>FIAT CHRYSLER AUTOMOBILES NV</t>
  </si>
  <si>
    <t>Fiat Chrysler Automobiles NV</t>
  </si>
  <si>
    <t>FCAU US Equity</t>
  </si>
  <si>
    <t>23.90B</t>
  </si>
  <si>
    <t>273.43M</t>
  </si>
  <si>
    <t>Zer Merkezi Hizmetleri ve Ticaret AS</t>
  </si>
  <si>
    <t>Zer Merke... Equity</t>
  </si>
  <si>
    <t>11.66M</t>
  </si>
  <si>
    <t>MATAY Otomotiv Yan Sanayi ve Tic AS</t>
  </si>
  <si>
    <t>7573916Z TI Equity</t>
  </si>
  <si>
    <t>42.76B</t>
  </si>
  <si>
    <t>Koc Sistem Bilgi ve Iletisim AS</t>
  </si>
  <si>
    <t>Koc Siste... Equity</t>
  </si>
  <si>
    <t>Opet Fuchs Madeni Yag Sanayi ve Ticaret AS</t>
  </si>
  <si>
    <t>0877419D TI Equity</t>
  </si>
  <si>
    <t>816.92k</t>
  </si>
  <si>
    <t>KCHOL</t>
  </si>
  <si>
    <t>TI</t>
  </si>
  <si>
    <t>KOC HOLDING AS</t>
  </si>
  <si>
    <t>KOC Holding AS</t>
  </si>
  <si>
    <t>KCHOL TI Equity</t>
  </si>
  <si>
    <t>TR</t>
  </si>
  <si>
    <t>6.90B</t>
  </si>
  <si>
    <t>779.37k</t>
  </si>
  <si>
    <t>Habrusta-Verwaltungs-GmbH</t>
  </si>
  <si>
    <t>0157699D GR Equity</t>
  </si>
  <si>
    <t>17.86k</t>
  </si>
  <si>
    <t>23.46M</t>
  </si>
  <si>
    <t>3.42B</t>
  </si>
  <si>
    <t>57.89M</t>
  </si>
  <si>
    <t>CBT</t>
  </si>
  <si>
    <t>CABOT CORP</t>
  </si>
  <si>
    <t>Cabot Corp</t>
  </si>
  <si>
    <t>CBT US Equity</t>
  </si>
  <si>
    <t>52.53M</t>
  </si>
  <si>
    <t>39.39M</t>
  </si>
  <si>
    <t>11.09B</t>
  </si>
  <si>
    <t>37.48M</t>
  </si>
  <si>
    <t>95.13M</t>
  </si>
  <si>
    <t>2.00M</t>
  </si>
  <si>
    <t>15.76M</t>
  </si>
  <si>
    <t>41.65B</t>
  </si>
  <si>
    <t>998.60M</t>
  </si>
  <si>
    <t>6.37M</t>
  </si>
  <si>
    <t>127.06M</t>
  </si>
  <si>
    <t>4.72M</t>
  </si>
  <si>
    <t>GRAPHITE DESIGN INC</t>
  </si>
  <si>
    <t>Graphite Design Inc</t>
  </si>
  <si>
    <t>7847 JP Equity</t>
  </si>
  <si>
    <t>30.65M</t>
  </si>
  <si>
    <t>TREC</t>
  </si>
  <si>
    <t>230.82M</t>
  </si>
  <si>
    <t>845.34k</t>
  </si>
  <si>
    <t>ADTN</t>
  </si>
  <si>
    <t>818.90M</t>
  </si>
  <si>
    <t>74.63k</t>
  </si>
  <si>
    <t>21.73B</t>
  </si>
  <si>
    <t>544.69k</t>
  </si>
  <si>
    <t>532.59M</t>
  </si>
  <si>
    <t>520.12k</t>
  </si>
  <si>
    <t>493.74k</t>
  </si>
  <si>
    <t>15.10B</t>
  </si>
  <si>
    <t>158.88k</t>
  </si>
  <si>
    <t>NISSIN KOGYO CO LTD</t>
  </si>
  <si>
    <t>Nissin Kogyo Co Ltd</t>
  </si>
  <si>
    <t>7230 JP Equity</t>
  </si>
  <si>
    <t>868.19M</t>
  </si>
  <si>
    <t>425.82k</t>
  </si>
  <si>
    <t>6.68B</t>
  </si>
  <si>
    <t>220.58k</t>
  </si>
  <si>
    <t>142.84k</t>
  </si>
  <si>
    <t>EF-ON INC</t>
  </si>
  <si>
    <t>9514 JP Equity</t>
  </si>
  <si>
    <t>161.79M</t>
  </si>
  <si>
    <t>292.70M</t>
  </si>
  <si>
    <t>88.02k</t>
  </si>
  <si>
    <t>144.44M</t>
  </si>
  <si>
    <t>109.96k</t>
  </si>
  <si>
    <t>Shinchang Connector Co Ltd</t>
  </si>
  <si>
    <t>0186160D KS Equity</t>
  </si>
  <si>
    <t>13.18M</t>
  </si>
  <si>
    <t>BAS</t>
  </si>
  <si>
    <t>BASF SE</t>
  </si>
  <si>
    <t>BAS GR Equity</t>
  </si>
  <si>
    <t>74.99B</t>
  </si>
  <si>
    <t>101.71k</t>
  </si>
  <si>
    <t>SEOYON E-HWA CO LTD</t>
  </si>
  <si>
    <t>Seoyon E-Hwa Co Ltd</t>
  </si>
  <si>
    <t>200880 KS Equity</t>
  </si>
  <si>
    <t>171.24M</t>
  </si>
  <si>
    <t>110.47k</t>
  </si>
  <si>
    <t>Changshin Steel Co Ltd</t>
  </si>
  <si>
    <t>CSTEELZ KS Equity</t>
  </si>
  <si>
    <t>185.88k</t>
  </si>
  <si>
    <t>DONGBU STEEL CO LTD</t>
  </si>
  <si>
    <t>Dongbu Steel Co Ltd</t>
  </si>
  <si>
    <t>016380 KS Equity</t>
  </si>
  <si>
    <t>236.45M</t>
  </si>
  <si>
    <t>54.62k</t>
  </si>
  <si>
    <t>DH Korea Co Ltd</t>
  </si>
  <si>
    <t>0186254D KS Equity</t>
  </si>
  <si>
    <t>3.97k</t>
  </si>
  <si>
    <t>ARRS</t>
  </si>
  <si>
    <t>ARRIS INTERNATIONAL PLC</t>
  </si>
  <si>
    <t>ARRIS International PLC</t>
  </si>
  <si>
    <t>ARRS US Equity</t>
  </si>
  <si>
    <t>VIAB</t>
  </si>
  <si>
    <t>VIACOM INC-CLASS B</t>
  </si>
  <si>
    <t>Viacom Inc</t>
  </si>
  <si>
    <t>VIAB US Equity</t>
  </si>
  <si>
    <t>11.94B</t>
  </si>
  <si>
    <t>326.25k</t>
  </si>
  <si>
    <t>ETL</t>
  </si>
  <si>
    <t>993.18k</t>
  </si>
  <si>
    <t>AKAM</t>
  </si>
  <si>
    <t>13.06B</t>
  </si>
  <si>
    <t>464.06k</t>
  </si>
  <si>
    <t>66.80k</t>
  </si>
  <si>
    <t>44.12k</t>
  </si>
  <si>
    <t>DWDP</t>
  </si>
  <si>
    <t>86.37B</t>
  </si>
  <si>
    <t>66.95M</t>
  </si>
  <si>
    <t>10.87B</t>
  </si>
  <si>
    <t>BRK/A</t>
  </si>
  <si>
    <t>532.87B</t>
  </si>
  <si>
    <t>33.01M</t>
  </si>
  <si>
    <t>24.82M</t>
  </si>
  <si>
    <t>UNP</t>
  </si>
  <si>
    <t>UNION PACIFIC CORP</t>
  </si>
  <si>
    <t>Union Pacific Corp</t>
  </si>
  <si>
    <t>UNP US Equity</t>
  </si>
  <si>
    <t>125.32B</t>
  </si>
  <si>
    <t>21.55M</t>
  </si>
  <si>
    <t>AKZA</t>
  </si>
  <si>
    <t>19.38B</t>
  </si>
  <si>
    <t>19.34M</t>
  </si>
  <si>
    <t>SHANGHAI CHLOR-ALKALI CHEM-B</t>
  </si>
  <si>
    <t>Shanghai Chlor-Alkali Chemical Co Ltd</t>
  </si>
  <si>
    <t>900908 CH Equity</t>
  </si>
  <si>
    <t>1.32B</t>
  </si>
  <si>
    <t>18.08M</t>
  </si>
  <si>
    <t>010950 KS Equity</t>
  </si>
  <si>
    <t>S-Oil Corp</t>
  </si>
  <si>
    <t>131861Z</t>
  </si>
  <si>
    <t>SAUDI ARABIAN OIL CO</t>
  </si>
  <si>
    <t>Saudi Arabian Oil Co</t>
  </si>
  <si>
    <t>131861Z AB Equity</t>
  </si>
  <si>
    <t>4.26B</t>
  </si>
  <si>
    <t>ILJIN POWER CO LTD</t>
  </si>
  <si>
    <t>Iljin Power Co Ltd</t>
  </si>
  <si>
    <t>094820 KS Equity</t>
  </si>
  <si>
    <t>81.40M</t>
  </si>
  <si>
    <t>88.84M</t>
  </si>
  <si>
    <t>MDR</t>
  </si>
  <si>
    <t>MCDERMOTT INTL INC</t>
  </si>
  <si>
    <t>McDermott International Inc</t>
  </si>
  <si>
    <t>MDR US Equity</t>
  </si>
  <si>
    <t>10.21M</t>
  </si>
  <si>
    <t>Saudi Aramco Products Trading Co</t>
  </si>
  <si>
    <t>1104735D AB Equity</t>
  </si>
  <si>
    <t>178.56M</t>
  </si>
  <si>
    <t>DAELIM INDUSTRIAL CO LTD</t>
  </si>
  <si>
    <t>Daelim Industrial Co Ltd</t>
  </si>
  <si>
    <t>000210 KS Equity</t>
  </si>
  <si>
    <t>2.90B</t>
  </si>
  <si>
    <t>23.57M</t>
  </si>
  <si>
    <t>146.15M</t>
  </si>
  <si>
    <t>008830 KS Equity</t>
  </si>
  <si>
    <t>Daedong Gear Co Ltd</t>
  </si>
  <si>
    <t>DAE DONG INDUSTRIAL</t>
  </si>
  <si>
    <t>Dae Dong Industrial Co Ltd</t>
  </si>
  <si>
    <t>000490 KS Equity</t>
  </si>
  <si>
    <t>120.55M</t>
  </si>
  <si>
    <t>DAEDONG METALS CO LTD</t>
  </si>
  <si>
    <t>Daedong Metals Co Ltd</t>
  </si>
  <si>
    <t>020400 KS Equity</t>
  </si>
  <si>
    <t>23.85M</t>
  </si>
  <si>
    <t>210.76k</t>
  </si>
  <si>
    <t>HANKUK CHAIN IND CO LTD</t>
  </si>
  <si>
    <t>Hankuk Chain Industrial Co Ltd</t>
  </si>
  <si>
    <t>1235 KS Equity</t>
  </si>
  <si>
    <t>2.66k</t>
  </si>
  <si>
    <t>007340 KS Equity</t>
  </si>
  <si>
    <t>DTR Automotive Corp</t>
  </si>
  <si>
    <t>DONG AH TIRE &amp; RUBBER CO LTD</t>
  </si>
  <si>
    <t>Dong Ah Tire &amp; Rubber Co Ltd/New</t>
  </si>
  <si>
    <t>282690 KS Equity</t>
  </si>
  <si>
    <t>154.65M</t>
  </si>
  <si>
    <t>61.49k</t>
  </si>
  <si>
    <t>50.07k</t>
  </si>
  <si>
    <t>630191Z</t>
  </si>
  <si>
    <t>LEASYS SPA</t>
  </si>
  <si>
    <t>Leasys SpA</t>
  </si>
  <si>
    <t>630191Z IM Equity</t>
  </si>
  <si>
    <t>129.22k</t>
  </si>
  <si>
    <t>217.40B</t>
  </si>
  <si>
    <t>138.91M</t>
  </si>
  <si>
    <t>14.74M</t>
  </si>
  <si>
    <t>HUA HONG SEMICONDUCTOR LTD</t>
  </si>
  <si>
    <t>Hua Hong Semiconductor Ltd</t>
  </si>
  <si>
    <t>1347 HK Equity</t>
  </si>
  <si>
    <t>14.37M</t>
  </si>
  <si>
    <t>810.04k</t>
  </si>
  <si>
    <t>AMKR</t>
  </si>
  <si>
    <t>624.85k</t>
  </si>
  <si>
    <t>173.73M</t>
  </si>
  <si>
    <t>ASML</t>
  </si>
  <si>
    <t>88.65B</t>
  </si>
  <si>
    <t>14.77M</t>
  </si>
  <si>
    <t>42.36M</t>
  </si>
  <si>
    <t>28.98M</t>
  </si>
  <si>
    <t>140.55M</t>
  </si>
  <si>
    <t>126.98M</t>
  </si>
  <si>
    <t>605.31M</t>
  </si>
  <si>
    <t>36.94M</t>
  </si>
  <si>
    <t>74.66M</t>
  </si>
  <si>
    <t>TSEM</t>
  </si>
  <si>
    <t>19.98M</t>
  </si>
  <si>
    <t>133.84k</t>
  </si>
  <si>
    <t>19.50B</t>
  </si>
  <si>
    <t>688.40k</t>
  </si>
  <si>
    <t>493.38k</t>
  </si>
  <si>
    <t>69.94M</t>
  </si>
  <si>
    <t>25.86k</t>
  </si>
  <si>
    <t>50.66k</t>
  </si>
  <si>
    <t>945.79M</t>
  </si>
  <si>
    <t>24.20k</t>
  </si>
  <si>
    <t>7279 JP Equity</t>
  </si>
  <si>
    <t>HI-LEX CORP</t>
  </si>
  <si>
    <t>259.39k</t>
  </si>
  <si>
    <t>252.30k</t>
  </si>
  <si>
    <t>150.84k</t>
  </si>
  <si>
    <t>73.90k</t>
  </si>
  <si>
    <t>8.46M</t>
  </si>
  <si>
    <t>123.23M</t>
  </si>
  <si>
    <t>120.54M</t>
  </si>
  <si>
    <t>26.14B</t>
  </si>
  <si>
    <t>13.24M</t>
  </si>
  <si>
    <t>33.71M</t>
  </si>
  <si>
    <t>30.69M</t>
  </si>
  <si>
    <t>29.27M</t>
  </si>
  <si>
    <t>102.05B</t>
  </si>
  <si>
    <t>11.33M</t>
  </si>
  <si>
    <t>2865431Z IM Equity</t>
  </si>
  <si>
    <t>FCA Bank SpA</t>
  </si>
  <si>
    <t>475.70M</t>
  </si>
  <si>
    <t>36.05M</t>
  </si>
  <si>
    <t>WEIR</t>
  </si>
  <si>
    <t>WEIR GROUP PLC/THE</t>
  </si>
  <si>
    <t>Weir Group PLC/The</t>
  </si>
  <si>
    <t>WEIR LN Equity</t>
  </si>
  <si>
    <t>27.42M</t>
  </si>
  <si>
    <t>13.10M</t>
  </si>
  <si>
    <t>OTE1V</t>
  </si>
  <si>
    <t>OUTOTEC OYJ</t>
  </si>
  <si>
    <t>Outotec OYJ</t>
  </si>
  <si>
    <t>OTE1V FH Equity</t>
  </si>
  <si>
    <t>964.68M</t>
  </si>
  <si>
    <t>8.18M</t>
  </si>
  <si>
    <t>26.31M</t>
  </si>
  <si>
    <t>88.69B</t>
  </si>
  <si>
    <t>15.59M</t>
  </si>
  <si>
    <t>FLR</t>
  </si>
  <si>
    <t>12.65M</t>
  </si>
  <si>
    <t>11.77M</t>
  </si>
  <si>
    <t>U-MING MARINE TRANSPORT CORP</t>
  </si>
  <si>
    <t>U-Ming Marine Transport Corp</t>
  </si>
  <si>
    <t>2606 TT Equity</t>
  </si>
  <si>
    <t>883.29M</t>
  </si>
  <si>
    <t>9.06M</t>
  </si>
  <si>
    <t>KOP</t>
  </si>
  <si>
    <t>KOPPERS HOLDINGS INC</t>
  </si>
  <si>
    <t>Koppers Holdings Inc</t>
  </si>
  <si>
    <t>KOP US Equity</t>
  </si>
  <si>
    <t>551.58M</t>
  </si>
  <si>
    <t>6.71M</t>
  </si>
  <si>
    <t>950.78M</t>
  </si>
  <si>
    <t>4.89M</t>
  </si>
  <si>
    <t>SINCERE NAVIGATION</t>
  </si>
  <si>
    <t>Sincere Navigation Corp</t>
  </si>
  <si>
    <t>2605 TT Equity</t>
  </si>
  <si>
    <t>316.32M</t>
  </si>
  <si>
    <t>6.18B</t>
  </si>
  <si>
    <t>787.72k</t>
  </si>
  <si>
    <t>209.27k</t>
  </si>
  <si>
    <t>BOOM</t>
  </si>
  <si>
    <t>DMC GLOBAL INC</t>
  </si>
  <si>
    <t>DMC Global Inc</t>
  </si>
  <si>
    <t>BOOM US Equity</t>
  </si>
  <si>
    <t>87.46k</t>
  </si>
  <si>
    <t>287.46k</t>
  </si>
  <si>
    <t>921.22k</t>
  </si>
  <si>
    <t>VGC</t>
  </si>
  <si>
    <t>VIGLACERA CORP</t>
  </si>
  <si>
    <t>Viglacera Corp</t>
  </si>
  <si>
    <t>VGC VN Equity</t>
  </si>
  <si>
    <t>375.55M</t>
  </si>
  <si>
    <t>381.01k</t>
  </si>
  <si>
    <t>VIM</t>
  </si>
  <si>
    <t>VIGLACERA MINERAL JSC</t>
  </si>
  <si>
    <t>Viglacera Mineral JSC</t>
  </si>
  <si>
    <t>VIM VN Equity</t>
  </si>
  <si>
    <t>57.00k</t>
  </si>
  <si>
    <t>32.81M</t>
  </si>
  <si>
    <t>Heidtman Steel Products Inc</t>
  </si>
  <si>
    <t>0048700D US Equity</t>
  </si>
  <si>
    <t>CLF</t>
  </si>
  <si>
    <t>117.46k</t>
  </si>
  <si>
    <t>RYAM</t>
  </si>
  <si>
    <t>RAYONIER ADVANCED MATERIALS</t>
  </si>
  <si>
    <t>Rayonier Advanced Materials Inc</t>
  </si>
  <si>
    <t>RYAM US Equity</t>
  </si>
  <si>
    <t>739.01M</t>
  </si>
  <si>
    <t>48.07M</t>
  </si>
  <si>
    <t>CNR</t>
  </si>
  <si>
    <t>CANADIAN NATL RAILWAY CO</t>
  </si>
  <si>
    <t>Canadian National Railway Co</t>
  </si>
  <si>
    <t>CNR CN Equity</t>
  </si>
  <si>
    <t>67.34B</t>
  </si>
  <si>
    <t>806.95k</t>
  </si>
  <si>
    <t>7.67B</t>
  </si>
  <si>
    <t>4.12M</t>
  </si>
  <si>
    <t>858.73M</t>
  </si>
  <si>
    <t>268.04M</t>
  </si>
  <si>
    <t>410.89k</t>
  </si>
  <si>
    <t>124.38k</t>
  </si>
  <si>
    <t>BCPC</t>
  </si>
  <si>
    <t>BALCHEM CORP</t>
  </si>
  <si>
    <t>Balchem Corp</t>
  </si>
  <si>
    <t>BCPC US Equity</t>
  </si>
  <si>
    <t>8.70k</t>
  </si>
  <si>
    <t>81.49k</t>
  </si>
  <si>
    <t>JINAN ACETATE CHEMICAL CO LT</t>
  </si>
  <si>
    <t>Jinan Acetate Chemical Co Ltd</t>
  </si>
  <si>
    <t>4763 TT Equity</t>
  </si>
  <si>
    <t>222.61M</t>
  </si>
  <si>
    <t>SHENZHEN DESAY BATTERY TEC-A</t>
  </si>
  <si>
    <t>Shenzhen Desay Battery Technology Co</t>
  </si>
  <si>
    <t>000049 CH Equity</t>
  </si>
  <si>
    <t>922.77M</t>
  </si>
  <si>
    <t>108.88M</t>
  </si>
  <si>
    <t>HANG ZHOU GREAT STAR INDUS-A</t>
  </si>
  <si>
    <t>Hang Zhou Great Star Industrial Co Ltd</t>
  </si>
  <si>
    <t>002444 CH Equity</t>
  </si>
  <si>
    <t>UNITED ORIENTAL GLASS IND CO</t>
  </si>
  <si>
    <t>United Oriental Glass Industrial Co Ltd</t>
  </si>
  <si>
    <t>1814 TT Equity</t>
  </si>
  <si>
    <t>17.47M</t>
  </si>
  <si>
    <t>TDC</t>
  </si>
  <si>
    <t>379.54k</t>
  </si>
  <si>
    <t>387.73k</t>
  </si>
  <si>
    <t>260.13k</t>
  </si>
  <si>
    <t>247.80k</t>
  </si>
  <si>
    <t>188.38k</t>
  </si>
  <si>
    <t>142.50k</t>
  </si>
  <si>
    <t>68.20k</t>
  </si>
  <si>
    <t>35.63k</t>
  </si>
  <si>
    <t>296.86M</t>
  </si>
  <si>
    <t>24.95k</t>
  </si>
  <si>
    <t>487.80k</t>
  </si>
  <si>
    <t>36.13B</t>
  </si>
  <si>
    <t>684.33k</t>
  </si>
  <si>
    <t>594.89k</t>
  </si>
  <si>
    <t>406.32k</t>
  </si>
  <si>
    <t>15.57k</t>
  </si>
  <si>
    <t>10.91k</t>
  </si>
  <si>
    <t>13.16M</t>
  </si>
  <si>
    <t>42.04M</t>
  </si>
  <si>
    <t>RAIL</t>
  </si>
  <si>
    <t>FREIGHTCAR AMERICA INC</t>
  </si>
  <si>
    <t>FreightCar America Inc</t>
  </si>
  <si>
    <t>RAIL US Equity</t>
  </si>
  <si>
    <t>87.20M</t>
  </si>
  <si>
    <t>WAB</t>
  </si>
  <si>
    <t>12.03B</t>
  </si>
  <si>
    <t>SYMC</t>
  </si>
  <si>
    <t>15.48B</t>
  </si>
  <si>
    <t>911.99k</t>
  </si>
  <si>
    <t>865.22k</t>
  </si>
  <si>
    <t>CAMP</t>
  </si>
  <si>
    <t>CALAMP CORP</t>
  </si>
  <si>
    <t>CalAmp Corp</t>
  </si>
  <si>
    <t>CAMP US Equity</t>
  </si>
  <si>
    <t>500.53M</t>
  </si>
  <si>
    <t>625.31k</t>
  </si>
  <si>
    <t>543.39k</t>
  </si>
  <si>
    <t>ORBC</t>
  </si>
  <si>
    <t>574.98M</t>
  </si>
  <si>
    <t>74.56k</t>
  </si>
  <si>
    <t>130.19k</t>
  </si>
  <si>
    <t>20.76k</t>
  </si>
  <si>
    <t>118.10M</t>
  </si>
  <si>
    <t>830.64k</t>
  </si>
  <si>
    <t>322.67k</t>
  </si>
  <si>
    <t>472.02k</t>
  </si>
  <si>
    <t>131.23k</t>
  </si>
  <si>
    <t>182.73k</t>
  </si>
  <si>
    <t>SREV</t>
  </si>
  <si>
    <t>98.62M</t>
  </si>
  <si>
    <t>35.35k</t>
  </si>
  <si>
    <t>32.44k</t>
  </si>
  <si>
    <t>SINBON ELECTRONICS CO LTD</t>
  </si>
  <si>
    <t>Sinbon Electronics Co Ltd</t>
  </si>
  <si>
    <t>3023 TT Equity</t>
  </si>
  <si>
    <t>799.62M</t>
  </si>
  <si>
    <t>TATSUMI CORP</t>
  </si>
  <si>
    <t>Tatsumi Corp</t>
  </si>
  <si>
    <t>7268 JP Equity</t>
  </si>
  <si>
    <t>20.83M</t>
  </si>
  <si>
    <t>RYOMO SYSTEMS CO LTD</t>
  </si>
  <si>
    <t>Ryomo Systems Co Ltd</t>
  </si>
  <si>
    <t>9691 JP Equity</t>
  </si>
  <si>
    <t>44.99M</t>
  </si>
  <si>
    <t>Touei Auto Service Ltd</t>
  </si>
  <si>
    <t>TEIASZ JP Equity</t>
  </si>
  <si>
    <t>178.26k</t>
  </si>
  <si>
    <t>671.58M</t>
  </si>
  <si>
    <t>28.78M</t>
  </si>
  <si>
    <t>65.05k</t>
  </si>
  <si>
    <t>751.34k</t>
  </si>
  <si>
    <t>103.78k</t>
  </si>
  <si>
    <t>99.12M</t>
  </si>
  <si>
    <t>TA CHEN STAINLESS PIPE CO</t>
  </si>
  <si>
    <t>TA Chen Stainless Pipe</t>
  </si>
  <si>
    <t>2027 TT Equity</t>
  </si>
  <si>
    <t>1.75B</t>
  </si>
  <si>
    <t>52.86M</t>
  </si>
  <si>
    <t>60.37M</t>
  </si>
  <si>
    <t>54.86M</t>
  </si>
  <si>
    <t>53.26M</t>
  </si>
  <si>
    <t>EVR</t>
  </si>
  <si>
    <t>EVRAZ PLC</t>
  </si>
  <si>
    <t>Evraz PLC</t>
  </si>
  <si>
    <t>EVR LN Equity</t>
  </si>
  <si>
    <t>11.89B</t>
  </si>
  <si>
    <t>30.28M</t>
  </si>
  <si>
    <t>ARS</t>
  </si>
  <si>
    <t>ALERIS CORP</t>
  </si>
  <si>
    <t>Aleris Corp</t>
  </si>
  <si>
    <t>ARS US Equity</t>
  </si>
  <si>
    <t>27.93M</t>
  </si>
  <si>
    <t>23.25M</t>
  </si>
  <si>
    <t>GGBR4</t>
  </si>
  <si>
    <t>GERDAU SA-PREF</t>
  </si>
  <si>
    <t>Gerdau SA</t>
  </si>
  <si>
    <t>GGBR4 BZ Equity</t>
  </si>
  <si>
    <t>17.38M</t>
  </si>
  <si>
    <t>21.08M</t>
  </si>
  <si>
    <t>CMC</t>
  </si>
  <si>
    <t>COMMERCIAL METALS CO</t>
  </si>
  <si>
    <t>Commercial Metals Co</t>
  </si>
  <si>
    <t>CMC US Equity</t>
  </si>
  <si>
    <t>15.75M</t>
  </si>
  <si>
    <t>11.52M</t>
  </si>
  <si>
    <t>11.68M</t>
  </si>
  <si>
    <t>8.40M</t>
  </si>
  <si>
    <t>SIMECB</t>
  </si>
  <si>
    <t>GRUPO SIMEC S.A.-SER B</t>
  </si>
  <si>
    <t>Grupo Simec SAB de CV</t>
  </si>
  <si>
    <t>SIMECB MM Equity</t>
  </si>
  <si>
    <t>NLMK</t>
  </si>
  <si>
    <t>15.87B</t>
  </si>
  <si>
    <t>ZEK</t>
  </si>
  <si>
    <t>ZEKELMAN INDUSTRIES INC-CL A</t>
  </si>
  <si>
    <t>Zekelman Industries Inc</t>
  </si>
  <si>
    <t>ZEK US Equity</t>
  </si>
  <si>
    <t>5.88M</t>
  </si>
  <si>
    <t>ACX</t>
  </si>
  <si>
    <t>ACERINOX SA</t>
  </si>
  <si>
    <t>Acerinox SA</t>
  </si>
  <si>
    <t>ACX SM Equity</t>
  </si>
  <si>
    <t>ORK</t>
  </si>
  <si>
    <t>ORKLA ASA</t>
  </si>
  <si>
    <t>Orkla ASA</t>
  </si>
  <si>
    <t>ORK NO Equity</t>
  </si>
  <si>
    <t>7.99B</t>
  </si>
  <si>
    <t>766.97k</t>
  </si>
  <si>
    <t>TPC CO LTD</t>
  </si>
  <si>
    <t>TPC Co Ltd</t>
  </si>
  <si>
    <t>130740 KS Equity</t>
  </si>
  <si>
    <t>27.28M</t>
  </si>
  <si>
    <t>142.85k</t>
  </si>
  <si>
    <t>129.61k</t>
  </si>
  <si>
    <t>BNB SUNGWON CO LTD</t>
  </si>
  <si>
    <t>Sungwon Co Ltd</t>
  </si>
  <si>
    <t>015200 KF Equity</t>
  </si>
  <si>
    <t>20.96M</t>
  </si>
  <si>
    <t>45.94k</t>
  </si>
  <si>
    <t>25.79M</t>
  </si>
  <si>
    <t>22.80M</t>
  </si>
  <si>
    <t>9.84M</t>
  </si>
  <si>
    <t>TERA PROBE INC</t>
  </si>
  <si>
    <t>Tera Probe Inc</t>
  </si>
  <si>
    <t>6627 JP Equity</t>
  </si>
  <si>
    <t>67.86M</t>
  </si>
  <si>
    <t>BESI</t>
  </si>
  <si>
    <t>866.05k</t>
  </si>
  <si>
    <t>WAF</t>
  </si>
  <si>
    <t>89.55M</t>
  </si>
  <si>
    <t>4.93M</t>
  </si>
  <si>
    <t>KLIC</t>
  </si>
  <si>
    <t>706.05k</t>
  </si>
  <si>
    <t>CHIPBOND TECHNOLOGY CORP</t>
  </si>
  <si>
    <t>Chipbond Technology Corp</t>
  </si>
  <si>
    <t>6147 TT Equity</t>
  </si>
  <si>
    <t>479.30k</t>
  </si>
  <si>
    <t>380.01k</t>
  </si>
  <si>
    <t>XPER</t>
  </si>
  <si>
    <t>550.27M</t>
  </si>
  <si>
    <t>786.80k</t>
  </si>
  <si>
    <t>535.29k</t>
  </si>
  <si>
    <t>57.93k</t>
  </si>
  <si>
    <t>RMBS</t>
  </si>
  <si>
    <t>365.29k</t>
  </si>
  <si>
    <t>SOI</t>
  </si>
  <si>
    <t>236.16k</t>
  </si>
  <si>
    <t>945.48M</t>
  </si>
  <si>
    <t>43.44k</t>
  </si>
  <si>
    <t>16.81k</t>
  </si>
  <si>
    <t>HWACOM SYSTEMS INC</t>
  </si>
  <si>
    <t>Hwacom Systems Inc</t>
  </si>
  <si>
    <t>6163 TT Equity</t>
  </si>
  <si>
    <t>62.12M</t>
  </si>
  <si>
    <t>308.03M</t>
  </si>
  <si>
    <t>740.08k</t>
  </si>
  <si>
    <t>TOYOBO CO LTD</t>
  </si>
  <si>
    <t>Toyobo Co Ltd</t>
  </si>
  <si>
    <t>3101 JP Equity</t>
  </si>
  <si>
    <t>7.05M</t>
  </si>
  <si>
    <t>610.32k</t>
  </si>
  <si>
    <t>531.48k</t>
  </si>
  <si>
    <t>511.23k</t>
  </si>
  <si>
    <t>421.44k</t>
  </si>
  <si>
    <t>ABIST CO LTD</t>
  </si>
  <si>
    <t>Abist Co Ltd</t>
  </si>
  <si>
    <t>6087 JP Equity</t>
  </si>
  <si>
    <t>112.63M</t>
  </si>
  <si>
    <t>61.71M</t>
  </si>
  <si>
    <t>4.61M</t>
  </si>
  <si>
    <t>244.77M</t>
  </si>
  <si>
    <t>66.13k</t>
  </si>
  <si>
    <t>440.18k</t>
  </si>
  <si>
    <t>298.34k</t>
  </si>
  <si>
    <t>56.54k</t>
  </si>
  <si>
    <t>12.08M</t>
  </si>
  <si>
    <t>10.80M</t>
  </si>
  <si>
    <t>TMKN</t>
  </si>
  <si>
    <t>TIMKEN INDIA LTD</t>
  </si>
  <si>
    <t>Timken India Ltd</t>
  </si>
  <si>
    <t>TMKN IN Equity</t>
  </si>
  <si>
    <t>616.34M</t>
  </si>
  <si>
    <t>591.29k</t>
  </si>
  <si>
    <t>248.53k</t>
  </si>
  <si>
    <t>235.20k</t>
  </si>
  <si>
    <t>392.79k</t>
  </si>
  <si>
    <t>217.33B</t>
  </si>
  <si>
    <t>75.70M</t>
  </si>
  <si>
    <t>TOMOE CORP</t>
  </si>
  <si>
    <t>Tomoe Corp</t>
  </si>
  <si>
    <t>1921 JP Equity</t>
  </si>
  <si>
    <t>130.89M</t>
  </si>
  <si>
    <t>12.79M</t>
  </si>
  <si>
    <t>21.00M</t>
  </si>
  <si>
    <t>19.39M</t>
  </si>
  <si>
    <t>17.63M</t>
  </si>
  <si>
    <t>11.82M</t>
  </si>
  <si>
    <t>NIPPON CHEMICAL INDUSTRIAL</t>
  </si>
  <si>
    <t>Nippon Chemical Industrial Co Ltd</t>
  </si>
  <si>
    <t>4092 JP Equity</t>
  </si>
  <si>
    <t>169.19M</t>
  </si>
  <si>
    <t>10.19M</t>
  </si>
  <si>
    <t>ALPS LOGISTICS CO LTD</t>
  </si>
  <si>
    <t>Alps Logistics Co Ltd</t>
  </si>
  <si>
    <t>9055 JP Equity</t>
  </si>
  <si>
    <t>265.68M</t>
  </si>
  <si>
    <t>24.35B</t>
  </si>
  <si>
    <t>296.80k</t>
  </si>
  <si>
    <t>PLAB</t>
  </si>
  <si>
    <t>626.26M</t>
  </si>
  <si>
    <t>860.08k</t>
  </si>
  <si>
    <t>RISING NONFERROUS METAL SH-A</t>
  </si>
  <si>
    <t>Rising Nonferrous Metals Share Co Ltd</t>
  </si>
  <si>
    <t>600259 CH Equity</t>
  </si>
  <si>
    <t>505.44k</t>
  </si>
  <si>
    <t>479.20k</t>
  </si>
  <si>
    <t>EG CORPORATION</t>
  </si>
  <si>
    <t>EG Corp</t>
  </si>
  <si>
    <t>037370 KS Equity</t>
  </si>
  <si>
    <t>69.63M</t>
  </si>
  <si>
    <t>444.10k</t>
  </si>
  <si>
    <t>356.69k</t>
  </si>
  <si>
    <t>251.85k</t>
  </si>
  <si>
    <t>190.01k</t>
  </si>
  <si>
    <t>19.56k</t>
  </si>
  <si>
    <t>278.30k</t>
  </si>
  <si>
    <t>64.78M</t>
  </si>
  <si>
    <t>22.96M</t>
  </si>
  <si>
    <t>UMI</t>
  </si>
  <si>
    <t>UMICORE</t>
  </si>
  <si>
    <t>Umicore SA</t>
  </si>
  <si>
    <t>UMI BB Equity</t>
  </si>
  <si>
    <t>9.54B</t>
  </si>
  <si>
    <t>52.13M</t>
  </si>
  <si>
    <t>50.89M</t>
  </si>
  <si>
    <t>42.02M</t>
  </si>
  <si>
    <t>ASAHI KASEI CORP</t>
  </si>
  <si>
    <t>Asahi Kasei Corp</t>
  </si>
  <si>
    <t>3407 JP Equity</t>
  </si>
  <si>
    <t>14.38B</t>
  </si>
  <si>
    <t>29.43M</t>
  </si>
  <si>
    <t>ECOPRO CO LTD</t>
  </si>
  <si>
    <t>Ecopro Co Ltd</t>
  </si>
  <si>
    <t>086520 KS Equity</t>
  </si>
  <si>
    <t>515.55M</t>
  </si>
  <si>
    <t>17.37M</t>
  </si>
  <si>
    <t>COSMOAM&amp;T CO LTD</t>
  </si>
  <si>
    <t>CosmoAM&amp;T Co Ltd</t>
  </si>
  <si>
    <t>005070 KS Equity</t>
  </si>
  <si>
    <t>239.35M</t>
  </si>
  <si>
    <t>17.16M</t>
  </si>
  <si>
    <t>16.13M</t>
  </si>
  <si>
    <t>752.27M</t>
  </si>
  <si>
    <t>12.71M</t>
  </si>
  <si>
    <t>SANGSIN ENERGY DISPLAY PRECI</t>
  </si>
  <si>
    <t>Sangsin Energy Display Precision Co Ltd</t>
  </si>
  <si>
    <t>091580 KS Equity</t>
  </si>
  <si>
    <t>108.87M</t>
  </si>
  <si>
    <t>KUKDO CHEMICAL CO LTD</t>
  </si>
  <si>
    <t>Kukdo Chemical Co Ltd</t>
  </si>
  <si>
    <t>007690 KS Equity</t>
  </si>
  <si>
    <t>230.76M</t>
  </si>
  <si>
    <t>EHWA TECHNOLOGIES INFORMATIO</t>
  </si>
  <si>
    <t>Ehwa Technologies Information Co Ltd</t>
  </si>
  <si>
    <t>024810 KS Equity</t>
  </si>
  <si>
    <t>123.69M</t>
  </si>
  <si>
    <t>876.12k</t>
  </si>
  <si>
    <t>CNPLUS CO LTD</t>
  </si>
  <si>
    <t>CNPLUS Co Ltd</t>
  </si>
  <si>
    <t>115530 KS Equity</t>
  </si>
  <si>
    <t>715.34k</t>
  </si>
  <si>
    <t>EXAX INC</t>
  </si>
  <si>
    <t>Exax Inc</t>
  </si>
  <si>
    <t>060230 KS Equity</t>
  </si>
  <si>
    <t>115.41M</t>
  </si>
  <si>
    <t>679.84k</t>
  </si>
  <si>
    <t>695.52k</t>
  </si>
  <si>
    <t>LICHEM CO LTD</t>
  </si>
  <si>
    <t>Lichem Co Ltd</t>
  </si>
  <si>
    <t>131100 KS Equity</t>
  </si>
  <si>
    <t>70.46M</t>
  </si>
  <si>
    <t>577.65k</t>
  </si>
  <si>
    <t>565.81k</t>
  </si>
  <si>
    <t>595.00k</t>
  </si>
  <si>
    <t>309.90k</t>
  </si>
  <si>
    <t>191.34k</t>
  </si>
  <si>
    <t>248.24k</t>
  </si>
  <si>
    <t>182.39k</t>
  </si>
  <si>
    <t>5.70k</t>
  </si>
  <si>
    <t>GREEN CHEMICAL CO LTD</t>
  </si>
  <si>
    <t>Green Chemical Co Ltd</t>
  </si>
  <si>
    <t>083420 KS Equity</t>
  </si>
  <si>
    <t>63.95M</t>
  </si>
  <si>
    <t>LOTTE FINE CHEMICAL CO LTD</t>
  </si>
  <si>
    <t>LOTTE Fine Chemical Co Ltd</t>
  </si>
  <si>
    <t>004000 KS Equity</t>
  </si>
  <si>
    <t>MSFT</t>
  </si>
  <si>
    <t>1.00T</t>
  </si>
  <si>
    <t>65.14k</t>
  </si>
  <si>
    <t>VRTU</t>
  </si>
  <si>
    <t>VIRTUSA CORP</t>
  </si>
  <si>
    <t>Virtusa Corp</t>
  </si>
  <si>
    <t>VRTU US Equity</t>
  </si>
  <si>
    <t>839.85k</t>
  </si>
  <si>
    <t>233.17k</t>
  </si>
  <si>
    <t>6.99M</t>
  </si>
  <si>
    <t>364.88k</t>
  </si>
  <si>
    <t>401.02k</t>
  </si>
  <si>
    <t>292.47k</t>
  </si>
  <si>
    <t>15.26B</t>
  </si>
  <si>
    <t>283.81k</t>
  </si>
  <si>
    <t>16.53k</t>
  </si>
  <si>
    <t>INFOCOM CORP</t>
  </si>
  <si>
    <t>Infocom Corp</t>
  </si>
  <si>
    <t>4348 JP Equity</t>
  </si>
  <si>
    <t>14.87M</t>
  </si>
  <si>
    <t>9.38M</t>
  </si>
  <si>
    <t>ZHEJIANG JIAHUA ENERGY CHE-A</t>
  </si>
  <si>
    <t>Zhejiang Jiahua Energy Chemical Industry Co Ltd</t>
  </si>
  <si>
    <t>600273 CH Equity</t>
  </si>
  <si>
    <t>2.73B</t>
  </si>
  <si>
    <t>TOYO SEIKAN GROUP HOLDINGS L</t>
  </si>
  <si>
    <t>Toyo Seikan Group Holdings Ltd</t>
  </si>
  <si>
    <t>5901 JP Equity</t>
  </si>
  <si>
    <t>DAEWON CO LTD</t>
  </si>
  <si>
    <t>Daewon Co Ltd</t>
  </si>
  <si>
    <t>007680 KS Equity</t>
  </si>
  <si>
    <t>127.28M</t>
  </si>
  <si>
    <t>ARGO</t>
  </si>
  <si>
    <t>ARGO PANTES PT</t>
  </si>
  <si>
    <t>Argo Pantes Tbk PT</t>
  </si>
  <si>
    <t>ARGO IJ Equity</t>
  </si>
  <si>
    <t>851.70k</t>
  </si>
  <si>
    <t>KITANIHON SPINNING CO LTD</t>
  </si>
  <si>
    <t>Kitanihon Spinning Co Ltd</t>
  </si>
  <si>
    <t>3409 JP Equity</t>
  </si>
  <si>
    <t>590.53k</t>
  </si>
  <si>
    <t>89.39k</t>
  </si>
  <si>
    <t>288.06k</t>
  </si>
  <si>
    <t>223.92k</t>
  </si>
  <si>
    <t>6.76B</t>
  </si>
  <si>
    <t>5.57M</t>
  </si>
  <si>
    <t>DCO</t>
  </si>
  <si>
    <t>DUCOMMUN INC</t>
  </si>
  <si>
    <t>Ducommun Inc</t>
  </si>
  <si>
    <t>DCO US Equity</t>
  </si>
  <si>
    <t>463.67M</t>
  </si>
  <si>
    <t>27.53M</t>
  </si>
  <si>
    <t>5.32B</t>
  </si>
  <si>
    <t>781.90k</t>
  </si>
  <si>
    <t>420.50k</t>
  </si>
  <si>
    <t>409.07k</t>
  </si>
  <si>
    <t>12.75B</t>
  </si>
  <si>
    <t>423.65k</t>
  </si>
  <si>
    <t>373.62k</t>
  </si>
  <si>
    <t>175.21k</t>
  </si>
  <si>
    <t>670.13M</t>
  </si>
  <si>
    <t>97.40k</t>
  </si>
  <si>
    <t>16.75M</t>
  </si>
  <si>
    <t>53.94k</t>
  </si>
  <si>
    <t>40.10k</t>
  </si>
  <si>
    <t>34.39M</t>
  </si>
  <si>
    <t>6.18k</t>
  </si>
  <si>
    <t>2.29M</t>
  </si>
  <si>
    <t>7.94M</t>
  </si>
  <si>
    <t>182.38M</t>
  </si>
  <si>
    <t>CHIPMOS TECHNOLOGIES INC</t>
  </si>
  <si>
    <t>ChipMOS Technologies Inc</t>
  </si>
  <si>
    <t>8150 TT Equity</t>
  </si>
  <si>
    <t>644.24M</t>
  </si>
  <si>
    <t>4.69M</t>
  </si>
  <si>
    <t>387.61M</t>
  </si>
  <si>
    <t>727.40k</t>
  </si>
  <si>
    <t>431.94k</t>
  </si>
  <si>
    <t>34.72B</t>
  </si>
  <si>
    <t>958.83k</t>
  </si>
  <si>
    <t>64.59k</t>
  </si>
  <si>
    <t>452.65k</t>
  </si>
  <si>
    <t>71.28M</t>
  </si>
  <si>
    <t>1.14k</t>
  </si>
  <si>
    <t>TECHNO ALPHA CO LTD</t>
  </si>
  <si>
    <t>Techno Alpha Co Ltd</t>
  </si>
  <si>
    <t>3089 JP Equity</t>
  </si>
  <si>
    <t>20.46M</t>
  </si>
  <si>
    <t>96.72k</t>
  </si>
  <si>
    <t>104.81k</t>
  </si>
  <si>
    <t>72.11k</t>
  </si>
  <si>
    <t>146.13k</t>
  </si>
  <si>
    <t>346.57k</t>
  </si>
  <si>
    <t>373.91k</t>
  </si>
  <si>
    <t>VI</t>
  </si>
  <si>
    <t>VESUVIUS INDIA LTD</t>
  </si>
  <si>
    <t>Vesuvius India Ltd</t>
  </si>
  <si>
    <t>VI IN Equity</t>
  </si>
  <si>
    <t>338.90M</t>
  </si>
  <si>
    <t>FSC</t>
  </si>
  <si>
    <t>FOSECO INDIA LTD</t>
  </si>
  <si>
    <t>Foseco India Ltd</t>
  </si>
  <si>
    <t>FSC IN Equity</t>
  </si>
  <si>
    <t>741.52k</t>
  </si>
  <si>
    <t>78.90k</t>
  </si>
  <si>
    <t>AMO GREENTECH CO LTD</t>
  </si>
  <si>
    <t>Amo Greentech Co Ltd</t>
  </si>
  <si>
    <t>125210 KS Equity</t>
  </si>
  <si>
    <t>129.90M</t>
  </si>
  <si>
    <t>Amosense Co Ltd</t>
  </si>
  <si>
    <t>Amosense ... Equity</t>
  </si>
  <si>
    <t>266.94k</t>
  </si>
  <si>
    <t>186.34k</t>
  </si>
  <si>
    <t>P US Equity</t>
  </si>
  <si>
    <t>Pandora Media LLC</t>
  </si>
  <si>
    <t>109.77k</t>
  </si>
  <si>
    <t>VIV</t>
  </si>
  <si>
    <t>VIVENDI</t>
  </si>
  <si>
    <t>Vivendi SA</t>
  </si>
  <si>
    <t>VIV FP Equity</t>
  </si>
  <si>
    <t>38.00B</t>
  </si>
  <si>
    <t>78.33k</t>
  </si>
  <si>
    <t>18.68M</t>
  </si>
  <si>
    <t>NITTO KAKO CO LTD</t>
  </si>
  <si>
    <t>Nitto Kako Co Ltd</t>
  </si>
  <si>
    <t>5104 JP Equity</t>
  </si>
  <si>
    <t>8.02M</t>
  </si>
  <si>
    <t>66.71k</t>
  </si>
  <si>
    <t>3344642Z</t>
  </si>
  <si>
    <t>KINGDOM OF SAUDI ARABIA</t>
  </si>
  <si>
    <t>Kingdom of Saudi Arabia</t>
  </si>
  <si>
    <t>3344642Z AB Equity</t>
  </si>
  <si>
    <t>KAYAN</t>
  </si>
  <si>
    <t>SAUDI KAYAN PETROCHEMICAL CO</t>
  </si>
  <si>
    <t>Saudi Kayan Petrochemical Co</t>
  </si>
  <si>
    <t>KAYAN AB Equity</t>
  </si>
  <si>
    <t>5.26B</t>
  </si>
  <si>
    <t>665.52M</t>
  </si>
  <si>
    <t>SAFCO</t>
  </si>
  <si>
    <t>SAUDI ARABIAN FERTILIZER CO</t>
  </si>
  <si>
    <t>Saudi Arabian Fertilizer Co</t>
  </si>
  <si>
    <t>SAFCO AB Equity</t>
  </si>
  <si>
    <t>245.30M</t>
  </si>
  <si>
    <t>MRC</t>
  </si>
  <si>
    <t>MRC GLOBAL INC</t>
  </si>
  <si>
    <t>MRC Global Inc</t>
  </si>
  <si>
    <t>MRC US Equity</t>
  </si>
  <si>
    <t>16.84M</t>
  </si>
  <si>
    <t>MAADEN</t>
  </si>
  <si>
    <t>SAUDI ARABIAN MINING CO</t>
  </si>
  <si>
    <t>Saudi Arabian Mining Co</t>
  </si>
  <si>
    <t>MAADEN AB Equity</t>
  </si>
  <si>
    <t>124.18M</t>
  </si>
  <si>
    <t>12.22M</t>
  </si>
  <si>
    <t>57.12B</t>
  </si>
  <si>
    <t>KURN</t>
  </si>
  <si>
    <t>KUROS BIOSCIENCES AG-REG</t>
  </si>
  <si>
    <t>Kuros Biosciences AG</t>
  </si>
  <si>
    <t>KURN SW Equity</t>
  </si>
  <si>
    <t>38.41M</t>
  </si>
  <si>
    <t>7.91M</t>
  </si>
  <si>
    <t>SXCP</t>
  </si>
  <si>
    <t>SUNCOKE ENERGY PARTNERS LP</t>
  </si>
  <si>
    <t>SunCoke Energy Partners LP</t>
  </si>
  <si>
    <t>SXCP US Equity</t>
  </si>
  <si>
    <t>579.69M</t>
  </si>
  <si>
    <t>51.70M</t>
  </si>
  <si>
    <t>SXC</t>
  </si>
  <si>
    <t>SUNCOKE ENERGY INC</t>
  </si>
  <si>
    <t>SunCoke Energy Inc</t>
  </si>
  <si>
    <t>SXC US Equity</t>
  </si>
  <si>
    <t>560.52M</t>
  </si>
  <si>
    <t>MTRX</t>
  </si>
  <si>
    <t>MATRIX SERVICE CO</t>
  </si>
  <si>
    <t>Matrix Service Co</t>
  </si>
  <si>
    <t>MTRX US Equity</t>
  </si>
  <si>
    <t>525.24M</t>
  </si>
  <si>
    <t>31.18M</t>
  </si>
  <si>
    <t>ARCH</t>
  </si>
  <si>
    <t>ARCH COAL INC - A</t>
  </si>
  <si>
    <t>Arch Coal Inc</t>
  </si>
  <si>
    <t>ARCH US Equity</t>
  </si>
  <si>
    <t>25.13M</t>
  </si>
  <si>
    <t>ALE</t>
  </si>
  <si>
    <t>ALLETE INC</t>
  </si>
  <si>
    <t>ALLETE Inc</t>
  </si>
  <si>
    <t>ALE US Equity</t>
  </si>
  <si>
    <t>17.31M</t>
  </si>
  <si>
    <t>SEAH STEEL HOLDINGS CORP</t>
  </si>
  <si>
    <t>SeAH Steel Holdings Corp</t>
  </si>
  <si>
    <t>003030 KS Equity</t>
  </si>
  <si>
    <t>199.37M</t>
  </si>
  <si>
    <t>12.07M</t>
  </si>
  <si>
    <t>10.39M</t>
  </si>
  <si>
    <t>10.43M</t>
  </si>
  <si>
    <t>94.75k</t>
  </si>
  <si>
    <t>CECE</t>
  </si>
  <si>
    <t>271.44M</t>
  </si>
  <si>
    <t>333.96k</t>
  </si>
  <si>
    <t>NRP</t>
  </si>
  <si>
    <t>NATURAL RESOURCE PARTNERS LP</t>
  </si>
  <si>
    <t>Natural Resource Partners LP</t>
  </si>
  <si>
    <t>NRP US Equity</t>
  </si>
  <si>
    <t>516.20M</t>
  </si>
  <si>
    <t>HSC</t>
  </si>
  <si>
    <t>511.68M</t>
  </si>
  <si>
    <t>917.20k</t>
  </si>
  <si>
    <t>WOR</t>
  </si>
  <si>
    <t>344.93k</t>
  </si>
  <si>
    <t>FRD</t>
  </si>
  <si>
    <t>FRIEDMAN INDUSTRIES</t>
  </si>
  <si>
    <t>Friedman Industries Inc</t>
  </si>
  <si>
    <t>FRD US Equity</t>
  </si>
  <si>
    <t>51.52M</t>
  </si>
  <si>
    <t>338.76k</t>
  </si>
  <si>
    <t>208.63k</t>
  </si>
  <si>
    <t>108.33k</t>
  </si>
  <si>
    <t>SSW</t>
  </si>
  <si>
    <t>SEASPAN CORP</t>
  </si>
  <si>
    <t>Seaspan Corp</t>
  </si>
  <si>
    <t>SSW US Equity</t>
  </si>
  <si>
    <t>INTEROC</t>
  </si>
  <si>
    <t>COMPANIA MARITIMA CHILENA SA</t>
  </si>
  <si>
    <t>Cia Maritima Chilena SA</t>
  </si>
  <si>
    <t>INTEROC CI Equity</t>
  </si>
  <si>
    <t>86.46M</t>
  </si>
  <si>
    <t>559.75k</t>
  </si>
  <si>
    <t>HMH</t>
  </si>
  <si>
    <t>HAI MINH CORP</t>
  </si>
  <si>
    <t>Hai Minh Corp</t>
  </si>
  <si>
    <t>HMH VN Equity</t>
  </si>
  <si>
    <t>6.21M</t>
  </si>
  <si>
    <t>7.82k</t>
  </si>
  <si>
    <t>UTX</t>
  </si>
  <si>
    <t>122.97B</t>
  </si>
  <si>
    <t>44.27M</t>
  </si>
  <si>
    <t>RR/</t>
  </si>
  <si>
    <t>ROLLS-ROYCE HOLDINGS PLC</t>
  </si>
  <si>
    <t>Rolls-Royce Holdings PLC</t>
  </si>
  <si>
    <t>RR/ LN Equity</t>
  </si>
  <si>
    <t>22.72B</t>
  </si>
  <si>
    <t>39.81M</t>
  </si>
  <si>
    <t>38.74M</t>
  </si>
  <si>
    <t>23.43B</t>
  </si>
  <si>
    <t>29.53M</t>
  </si>
  <si>
    <t>NOC</t>
  </si>
  <si>
    <t>NORTHROP GRUMMAN CORP</t>
  </si>
  <si>
    <t>Northrop Grumman Corp</t>
  </si>
  <si>
    <t>NOC US Equity</t>
  </si>
  <si>
    <t>49.23B</t>
  </si>
  <si>
    <t>28.68M</t>
  </si>
  <si>
    <t>WAIR</t>
  </si>
  <si>
    <t>WESCO AIRCRAFT HOLDINGS INC</t>
  </si>
  <si>
    <t>Wesco Aircraft Holdings Inc</t>
  </si>
  <si>
    <t>WAIR US Equity</t>
  </si>
  <si>
    <t>841.87M</t>
  </si>
  <si>
    <t>26.94M</t>
  </si>
  <si>
    <t>25.52B</t>
  </si>
  <si>
    <t>23.17M</t>
  </si>
  <si>
    <t>16.97M</t>
  </si>
  <si>
    <t>LLL</t>
  </si>
  <si>
    <t>L3 TECHNOLOGIES INC</t>
  </si>
  <si>
    <t>L3 Technologies Inc</t>
  </si>
  <si>
    <t>LLL US Equity</t>
  </si>
  <si>
    <t>17.34B</t>
  </si>
  <si>
    <t>14.62M</t>
  </si>
  <si>
    <t>12.96M</t>
  </si>
  <si>
    <t>OA</t>
  </si>
  <si>
    <t>NORTHROP GRUMMAN INNOVATION</t>
  </si>
  <si>
    <t>Northrop Grumman Innovation Systems Inc</t>
  </si>
  <si>
    <t>OA US Equity</t>
  </si>
  <si>
    <t>GOGO</t>
  </si>
  <si>
    <t>GOGO INC</t>
  </si>
  <si>
    <t>Gogo Inc</t>
  </si>
  <si>
    <t>GOGO US Equity</t>
  </si>
  <si>
    <t>460.57M</t>
  </si>
  <si>
    <t>287.22k</t>
  </si>
  <si>
    <t>WCC</t>
  </si>
  <si>
    <t>WESCO INTERNATIONAL INC</t>
  </si>
  <si>
    <t>WESCO International Inc</t>
  </si>
  <si>
    <t>WCC US Equity</t>
  </si>
  <si>
    <t>185.26k</t>
  </si>
  <si>
    <t>4.87M</t>
  </si>
  <si>
    <t>AEROSPACE INDUSTRIAL DEVELOP</t>
  </si>
  <si>
    <t>Aerospace Industrial Development Corp</t>
  </si>
  <si>
    <t>2634 TT Equity</t>
  </si>
  <si>
    <t>955.52M</t>
  </si>
  <si>
    <t>BBA</t>
  </si>
  <si>
    <t>BBA AVIATION PLC</t>
  </si>
  <si>
    <t>BBA Aviation PLC</t>
  </si>
  <si>
    <t>BBA LN Equity</t>
  </si>
  <si>
    <t>CW</t>
  </si>
  <si>
    <t>CURTISS-WRIGHT CORP</t>
  </si>
  <si>
    <t>Curtiss-Wright Corp</t>
  </si>
  <si>
    <t>CW US Equity</t>
  </si>
  <si>
    <t>SPR</t>
  </si>
  <si>
    <t>MRO</t>
  </si>
  <si>
    <t>MELROSE INDUSTRIES PLC</t>
  </si>
  <si>
    <t>Melrose Industries PLC</t>
  </si>
  <si>
    <t>MRO LN Equity</t>
  </si>
  <si>
    <t>3.61M</t>
  </si>
  <si>
    <t>CAE</t>
  </si>
  <si>
    <t>SHW</t>
  </si>
  <si>
    <t>SHERWIN-WILLIAMS CO/THE</t>
  </si>
  <si>
    <t>Sherwin-Williams Co/The</t>
  </si>
  <si>
    <t>SHW US Equity</t>
  </si>
  <si>
    <t>41.99B</t>
  </si>
  <si>
    <t>KOREA AEROSPACE INDUSTRIES</t>
  </si>
  <si>
    <t>Korea Aerospace Industries Ltd</t>
  </si>
  <si>
    <t>047810 KS Equity</t>
  </si>
  <si>
    <t>2.57M</t>
  </si>
  <si>
    <t>MTX</t>
  </si>
  <si>
    <t>HO</t>
  </si>
  <si>
    <t>2.32M</t>
  </si>
  <si>
    <t>IRDM</t>
  </si>
  <si>
    <t>IRIDIUM COMMUNICATIONS INC</t>
  </si>
  <si>
    <t>Iridium Communications Inc</t>
  </si>
  <si>
    <t>IRDM US Equity</t>
  </si>
  <si>
    <t>3.11B</t>
  </si>
  <si>
    <t>CVU</t>
  </si>
  <si>
    <t>CPI AEROSTRUCTURES INC</t>
  </si>
  <si>
    <t>CPI Aerostructures Inc</t>
  </si>
  <si>
    <t>CVU US Equity</t>
  </si>
  <si>
    <t>74.28M</t>
  </si>
  <si>
    <t>BA/</t>
  </si>
  <si>
    <t>BAE SYSTEMS PLC</t>
  </si>
  <si>
    <t>BAE Systems PLC</t>
  </si>
  <si>
    <t>BA/ LN Equity</t>
  </si>
  <si>
    <t>ULE</t>
  </si>
  <si>
    <t>957.35k</t>
  </si>
  <si>
    <t>2942531Z</t>
  </si>
  <si>
    <t>AERNNOVA AEROSPACE SA</t>
  </si>
  <si>
    <t>Aernnova Aerospace SA</t>
  </si>
  <si>
    <t>2942531Z SM Equity</t>
  </si>
  <si>
    <t>951.18k</t>
  </si>
  <si>
    <t>934.78k</t>
  </si>
  <si>
    <t>928.10k</t>
  </si>
  <si>
    <t>943.44k</t>
  </si>
  <si>
    <t>868.27M</t>
  </si>
  <si>
    <t>898.24k</t>
  </si>
  <si>
    <t>844.36k</t>
  </si>
  <si>
    <t>24.69k</t>
  </si>
  <si>
    <t>635.67k</t>
  </si>
  <si>
    <t>AVP</t>
  </si>
  <si>
    <t>AVCORP INDUSTRIES INC</t>
  </si>
  <si>
    <t>Avcorp Industries Inc</t>
  </si>
  <si>
    <t>AVP CN Equity</t>
  </si>
  <si>
    <t>638.02k</t>
  </si>
  <si>
    <t>FACC</t>
  </si>
  <si>
    <t>750.99M</t>
  </si>
  <si>
    <t>492.00k</t>
  </si>
  <si>
    <t>462.96k</t>
  </si>
  <si>
    <t>HAYN</t>
  </si>
  <si>
    <t>404.44M</t>
  </si>
  <si>
    <t>383.71k</t>
  </si>
  <si>
    <t>386.06k</t>
  </si>
  <si>
    <t>ETH</t>
  </si>
  <si>
    <t>151.40M</t>
  </si>
  <si>
    <t>352.50k</t>
  </si>
  <si>
    <t>PI</t>
  </si>
  <si>
    <t>IMPINJ INC</t>
  </si>
  <si>
    <t>Impinj Inc</t>
  </si>
  <si>
    <t>PI US Equity</t>
  </si>
  <si>
    <t>633.03M</t>
  </si>
  <si>
    <t>253.04k</t>
  </si>
  <si>
    <t>OESX</t>
  </si>
  <si>
    <t>ORION ENERGY SYSTEMS INC</t>
  </si>
  <si>
    <t>Orion Energy Systems Inc</t>
  </si>
  <si>
    <t>OESX US Equity</t>
  </si>
  <si>
    <t>47.32M</t>
  </si>
  <si>
    <t>204.26k</t>
  </si>
  <si>
    <t>190.28k</t>
  </si>
  <si>
    <t>187.29k</t>
  </si>
  <si>
    <t>EACIQ</t>
  </si>
  <si>
    <t>ERICKSON INC</t>
  </si>
  <si>
    <t>Erickson Inc</t>
  </si>
  <si>
    <t>EACIQ US Equity</t>
  </si>
  <si>
    <t>184.71k</t>
  </si>
  <si>
    <t>CMT</t>
  </si>
  <si>
    <t>66.14M</t>
  </si>
  <si>
    <t>158.98k</t>
  </si>
  <si>
    <t>DYTC</t>
  </si>
  <si>
    <t>DYNAMATIC TECHNOLOGIES LTD</t>
  </si>
  <si>
    <t>Dynamatic Technologies Ltd</t>
  </si>
  <si>
    <t>DYTC IN Equity</t>
  </si>
  <si>
    <t>132.80M</t>
  </si>
  <si>
    <t>122.11k</t>
  </si>
  <si>
    <t>ELCN</t>
  </si>
  <si>
    <t>ELECON ENGINEERING CO LTD</t>
  </si>
  <si>
    <t>Elecon Engineering Co Ltd</t>
  </si>
  <si>
    <t>ELCN IN Equity</t>
  </si>
  <si>
    <t>95.15M</t>
  </si>
  <si>
    <t>109.22k</t>
  </si>
  <si>
    <t>BUKS</t>
  </si>
  <si>
    <t>BUTLER NATIONAL CORP</t>
  </si>
  <si>
    <t>Butler National Corp</t>
  </si>
  <si>
    <t>BUKS US Equity</t>
  </si>
  <si>
    <t>108.75k</t>
  </si>
  <si>
    <t>92.03k</t>
  </si>
  <si>
    <t>76.94k</t>
  </si>
  <si>
    <t>GID</t>
  </si>
  <si>
    <t>EGIDE</t>
  </si>
  <si>
    <t>Egide SA</t>
  </si>
  <si>
    <t>GID FP Equity</t>
  </si>
  <si>
    <t>10.55M</t>
  </si>
  <si>
    <t>71.59k</t>
  </si>
  <si>
    <t>TATT</t>
  </si>
  <si>
    <t>TAT TECHNOLOGIES LTD</t>
  </si>
  <si>
    <t>TAT Technologies Ltd</t>
  </si>
  <si>
    <t>TATT US Equity</t>
  </si>
  <si>
    <t>55.73M</t>
  </si>
  <si>
    <t>48.78k</t>
  </si>
  <si>
    <t>59.62k</t>
  </si>
  <si>
    <t>ORBITAL CORP LTD</t>
  </si>
  <si>
    <t>Orbital Corp Ltd</t>
  </si>
  <si>
    <t>OEC AU Equity</t>
  </si>
  <si>
    <t>40.06k</t>
  </si>
  <si>
    <t>163.27M</t>
  </si>
  <si>
    <t>39.38k</t>
  </si>
  <si>
    <t>24.88k</t>
  </si>
  <si>
    <t>ISSC</t>
  </si>
  <si>
    <t>INNOVATIVE SOLUTIONS &amp; SUPP</t>
  </si>
  <si>
    <t>Innovative Solutions &amp; Support Inc</t>
  </si>
  <si>
    <t>ISSC US Equity</t>
  </si>
  <si>
    <t>61.37M</t>
  </si>
  <si>
    <t>8.47k</t>
  </si>
  <si>
    <t>644.96k</t>
  </si>
  <si>
    <t>033250 KS Equity</t>
  </si>
  <si>
    <t>Chasys Co Ltd</t>
  </si>
  <si>
    <t>5.60k</t>
  </si>
  <si>
    <t>POSCO</t>
  </si>
  <si>
    <t>005490 KS Equity</t>
  </si>
  <si>
    <t>19.11B</t>
  </si>
  <si>
    <t>42.09M</t>
  </si>
  <si>
    <t>POSCO TMC CO LTD</t>
  </si>
  <si>
    <t>POSCO TMC Co Ltd</t>
  </si>
  <si>
    <t>010150 KS Equity</t>
  </si>
  <si>
    <t>204.13k</t>
  </si>
  <si>
    <t>Wonil Industry Co Ltd</t>
  </si>
  <si>
    <t>Wonil Ind... Equity</t>
  </si>
  <si>
    <t>168.99k</t>
  </si>
  <si>
    <t>Daeduck AMT Co Ltd</t>
  </si>
  <si>
    <t>Daeduck A... Equity</t>
  </si>
  <si>
    <t>88.01k</t>
  </si>
  <si>
    <t>POSCO COATED &amp; COLOR STEEL C</t>
  </si>
  <si>
    <t>POSCO Coated &amp; Color Steel Co Ltd</t>
  </si>
  <si>
    <t>058430 KS Equity</t>
  </si>
  <si>
    <t>100.06M</t>
  </si>
  <si>
    <t>86.27k</t>
  </si>
  <si>
    <t>Daechang Motors Co Ltd</t>
  </si>
  <si>
    <t>Daechang ... Equity</t>
  </si>
  <si>
    <t>12.01k</t>
  </si>
  <si>
    <t>MOONBAE STEEL CO LTD</t>
  </si>
  <si>
    <t>Moonbae Steel Co Ltd</t>
  </si>
  <si>
    <t>008420 KS Equity</t>
  </si>
  <si>
    <t>54.81M</t>
  </si>
  <si>
    <t>240.38k</t>
  </si>
  <si>
    <t>PAOS</t>
  </si>
  <si>
    <t>AMERINAC HOLDING CORP</t>
  </si>
  <si>
    <t>Amerinac Holding Corp</t>
  </si>
  <si>
    <t>PAOS US Equity</t>
  </si>
  <si>
    <t>18.82M</t>
  </si>
  <si>
    <t>PKE</t>
  </si>
  <si>
    <t>PARK ELECTROCHEMICAL CORP</t>
  </si>
  <si>
    <t>Park Electrochemical Corp</t>
  </si>
  <si>
    <t>PKE US Equity</t>
  </si>
  <si>
    <t>333.60M</t>
  </si>
  <si>
    <t>512.68k</t>
  </si>
  <si>
    <t>SHENGYI TECHNOLOGY CO LTD -A</t>
  </si>
  <si>
    <t>Shengyi Technology Co Ltd</t>
  </si>
  <si>
    <t>600183 CH Equity</t>
  </si>
  <si>
    <t>371.41k</t>
  </si>
  <si>
    <t>JBMA IN Equity</t>
  </si>
  <si>
    <t>JBM Auto Ltd</t>
  </si>
  <si>
    <t>Indo Tooling Pvt Ltd</t>
  </si>
  <si>
    <t>Indo Tool... Equity</t>
  </si>
  <si>
    <t>JBM MA Automotive Pvt Ltd</t>
  </si>
  <si>
    <t>1605765D IN Equity</t>
  </si>
  <si>
    <t>96.70k</t>
  </si>
  <si>
    <t>2.45k</t>
  </si>
  <si>
    <t>MA Spa</t>
  </si>
  <si>
    <t>3152902Z SJ Equity</t>
  </si>
  <si>
    <t>0884064D</t>
  </si>
  <si>
    <t>LX</t>
  </si>
  <si>
    <t>COVERIS HOLDINGS SA</t>
  </si>
  <si>
    <t>Coveris Holdings SA</t>
  </si>
  <si>
    <t>0884064D LX Equity</t>
  </si>
  <si>
    <t>305.92k</t>
  </si>
  <si>
    <t>ACETQ</t>
  </si>
  <si>
    <t>ACETO CORP</t>
  </si>
  <si>
    <t>Aceto Corp</t>
  </si>
  <si>
    <t>ACETQ US Equity</t>
  </si>
  <si>
    <t>61.97k</t>
  </si>
  <si>
    <t>407.48M</t>
  </si>
  <si>
    <t>MAXELL HOLDINGS LTD</t>
  </si>
  <si>
    <t>Maxell Holdings Ltd</t>
  </si>
  <si>
    <t>6810 JP Equity</t>
  </si>
  <si>
    <t>809.05M</t>
  </si>
  <si>
    <t>872.42k</t>
  </si>
  <si>
    <t>68.00k</t>
  </si>
  <si>
    <t>750.38k</t>
  </si>
  <si>
    <t>487.24k</t>
  </si>
  <si>
    <t>504.91k</t>
  </si>
  <si>
    <t>242.00k</t>
  </si>
  <si>
    <t>6.95k</t>
  </si>
  <si>
    <t>26.64k</t>
  </si>
  <si>
    <t>555.37k</t>
  </si>
  <si>
    <t>315.89k</t>
  </si>
  <si>
    <t>5.28k</t>
  </si>
  <si>
    <t>52.21k</t>
  </si>
  <si>
    <t>46.89k</t>
  </si>
  <si>
    <t>OXY</t>
  </si>
  <si>
    <t>OCCIDENTAL PETROLEUM CORP</t>
  </si>
  <si>
    <t>Occidental Petroleum Corp</t>
  </si>
  <si>
    <t>OXY US Equity</t>
  </si>
  <si>
    <t>44.04B</t>
  </si>
  <si>
    <t>20.03M</t>
  </si>
  <si>
    <t>577.06k</t>
  </si>
  <si>
    <t>4.23M</t>
  </si>
  <si>
    <t>TSE</t>
  </si>
  <si>
    <t>TRINSEO SA</t>
  </si>
  <si>
    <t>Trinseo SA</t>
  </si>
  <si>
    <t>TSE US Equity</t>
  </si>
  <si>
    <t>TRR</t>
  </si>
  <si>
    <t>TRC COS INC</t>
  </si>
  <si>
    <t>TRC Cos Inc</t>
  </si>
  <si>
    <t>TRR US Equity</t>
  </si>
  <si>
    <t>72.94k</t>
  </si>
  <si>
    <t>KANEKA CORP</t>
  </si>
  <si>
    <t>Kaneka Corp</t>
  </si>
  <si>
    <t>4118 JP Equity</t>
  </si>
  <si>
    <t>KRA</t>
  </si>
  <si>
    <t>KRATON CORP</t>
  </si>
  <si>
    <t>Kraton Corp</t>
  </si>
  <si>
    <t>KRA US Equity</t>
  </si>
  <si>
    <t>866.67k</t>
  </si>
  <si>
    <t>LXS</t>
  </si>
  <si>
    <t>LANXESS AG</t>
  </si>
  <si>
    <t>LXS GR Equity</t>
  </si>
  <si>
    <t>5.30B</t>
  </si>
  <si>
    <t>684.83k</t>
  </si>
  <si>
    <t>319.22k</t>
  </si>
  <si>
    <t>SOW</t>
  </si>
  <si>
    <t>SOFTWARE AG</t>
  </si>
  <si>
    <t>Software AG</t>
  </si>
  <si>
    <t>SOW GR Equity</t>
  </si>
  <si>
    <t>11.22k</t>
  </si>
  <si>
    <t>49.23k</t>
  </si>
  <si>
    <t>450.25k</t>
  </si>
  <si>
    <t>103.87k</t>
  </si>
  <si>
    <t>10.00M</t>
  </si>
  <si>
    <t>7.30M</t>
  </si>
  <si>
    <t>6.67M</t>
  </si>
  <si>
    <t>202.09B</t>
  </si>
  <si>
    <t>44.80M</t>
  </si>
  <si>
    <t>42.03M</t>
  </si>
  <si>
    <t>UMC ELECTRONICS CO LTD</t>
  </si>
  <si>
    <t>UMC Electronics Co Ltd</t>
  </si>
  <si>
    <t>6615 JP Equity</t>
  </si>
  <si>
    <t>29.46M</t>
  </si>
  <si>
    <t>22.95M</t>
  </si>
  <si>
    <t>16.37M</t>
  </si>
  <si>
    <t>9.31M</t>
  </si>
  <si>
    <t>6.80M</t>
  </si>
  <si>
    <t>739.47k</t>
  </si>
  <si>
    <t>DAITO ME HOLDINGS CO LTD</t>
  </si>
  <si>
    <t>Daito Me Holdings Co Ltd</t>
  </si>
  <si>
    <t>8455 TT Equity</t>
  </si>
  <si>
    <t>36.03M</t>
  </si>
  <si>
    <t>90.43M</t>
  </si>
  <si>
    <t>950.76k</t>
  </si>
  <si>
    <t>744.14k</t>
  </si>
  <si>
    <t>HP3</t>
  </si>
  <si>
    <t>RINGMETALL AG</t>
  </si>
  <si>
    <t>Ringmetall AG</t>
  </si>
  <si>
    <t>HP3 GR Equity</t>
  </si>
  <si>
    <t>116.74M</t>
  </si>
  <si>
    <t>629.53k</t>
  </si>
  <si>
    <t>597.43k</t>
  </si>
  <si>
    <t>BOLT</t>
  </si>
  <si>
    <t>140.32M</t>
  </si>
  <si>
    <t>370.63k</t>
  </si>
  <si>
    <t>307.53k</t>
  </si>
  <si>
    <t>253.19k</t>
  </si>
  <si>
    <t>175.80k</t>
  </si>
  <si>
    <t>125.99k</t>
  </si>
  <si>
    <t>16.21k</t>
  </si>
  <si>
    <t>63.76k</t>
  </si>
  <si>
    <t>52.43k</t>
  </si>
  <si>
    <t>POSCO INTERNATIONAL CORP</t>
  </si>
  <si>
    <t>Posco International Corp</t>
  </si>
  <si>
    <t>047050 KS Equity</t>
  </si>
  <si>
    <t>923.21M</t>
  </si>
  <si>
    <t>221.31M</t>
  </si>
  <si>
    <t>98.52B</t>
  </si>
  <si>
    <t>214.75M</t>
  </si>
  <si>
    <t>Roy Hill Holdings Pty Ltd</t>
  </si>
  <si>
    <t>0119878D AU Equity</t>
  </si>
  <si>
    <t>154.21M</t>
  </si>
  <si>
    <t>POSCO ICT CO LTD</t>
  </si>
  <si>
    <t>Posco ICT Co Ltd</t>
  </si>
  <si>
    <t>022100 KS Equity</t>
  </si>
  <si>
    <t>748.86M</t>
  </si>
  <si>
    <t>117.69M</t>
  </si>
  <si>
    <t>KOREA LINE CORP</t>
  </si>
  <si>
    <t>Korea Line Corp</t>
  </si>
  <si>
    <t>005880 KS Equity</t>
  </si>
  <si>
    <t>502.88M</t>
  </si>
  <si>
    <t>106.56M</t>
  </si>
  <si>
    <t>POSCO ENGINEERING &amp; CONSTRUC</t>
  </si>
  <si>
    <t>POSCO Engineering &amp; Construction Co Ltd</t>
  </si>
  <si>
    <t>025100 KF Equity</t>
  </si>
  <si>
    <t>84.23M</t>
  </si>
  <si>
    <t>619.36M</t>
  </si>
  <si>
    <t>POSCO M-TECH CO LTD</t>
  </si>
  <si>
    <t>Posco M-Tech Co Ltd</t>
  </si>
  <si>
    <t>009520 KS Equity</t>
  </si>
  <si>
    <t>230.53M</t>
  </si>
  <si>
    <t>MTLR</t>
  </si>
  <si>
    <t>MECHEL PJSC</t>
  </si>
  <si>
    <t>Mechel PJSC</t>
  </si>
  <si>
    <t>MTLR RM Equity</t>
  </si>
  <si>
    <t>439.24M</t>
  </si>
  <si>
    <t>45.50M</t>
  </si>
  <si>
    <t>47.99M</t>
  </si>
  <si>
    <t>37.46M</t>
  </si>
  <si>
    <t>DONGBANG TRANSPORT LOGISTICS</t>
  </si>
  <si>
    <t>Dongbang Transport Logistics Co Ltd</t>
  </si>
  <si>
    <t>004140 KS Equity</t>
  </si>
  <si>
    <t>61.27M</t>
  </si>
  <si>
    <t>27.61M</t>
  </si>
  <si>
    <t>19.76M</t>
  </si>
  <si>
    <t>563.97k</t>
  </si>
  <si>
    <t>657.39k</t>
  </si>
  <si>
    <t>PJ METAL CO LTD</t>
  </si>
  <si>
    <t>PJ Metal Co Ltd</t>
  </si>
  <si>
    <t>128660 KS Equity</t>
  </si>
  <si>
    <t>50.74M</t>
  </si>
  <si>
    <t>GUANGNAN HOLDINGS</t>
  </si>
  <si>
    <t>Guangnan Holdings Ltd</t>
  </si>
  <si>
    <t>1203 HK Equity</t>
  </si>
  <si>
    <t>119.16M</t>
  </si>
  <si>
    <t>13.65M</t>
  </si>
  <si>
    <t>ANTM</t>
  </si>
  <si>
    <t>ANEKA TAMBANG TBK</t>
  </si>
  <si>
    <t>Aneka Tambang Tbk</t>
  </si>
  <si>
    <t>ANTM IJ Equity</t>
  </si>
  <si>
    <t>SAMIL CO LTD</t>
  </si>
  <si>
    <t>Samil Co Ltd</t>
  </si>
  <si>
    <t>032280 KS Equity</t>
  </si>
  <si>
    <t>32.82M</t>
  </si>
  <si>
    <t>FND</t>
  </si>
  <si>
    <t>FINDERS RESOURCES LTD</t>
  </si>
  <si>
    <t>Finders Resources Ltd</t>
  </si>
  <si>
    <t>FND AU Equity</t>
  </si>
  <si>
    <t>125.19M</t>
  </si>
  <si>
    <t>TVN</t>
  </si>
  <si>
    <t>VIETNAM STEEL CORP</t>
  </si>
  <si>
    <t>Vietnam Steel Corp</t>
  </si>
  <si>
    <t>TVN VN Equity</t>
  </si>
  <si>
    <t>247.55M</t>
  </si>
  <si>
    <t>BX Steel Posco Cold Rolled Sheet Co Ltd</t>
  </si>
  <si>
    <t>AAYJKZ CH Equity</t>
  </si>
  <si>
    <t>INOX</t>
  </si>
  <si>
    <t>POSCO-THAINOX PCL</t>
  </si>
  <si>
    <t>POSCO-Thainox PCL</t>
  </si>
  <si>
    <t>INOX TB Equity</t>
  </si>
  <si>
    <t>222.14M</t>
  </si>
  <si>
    <t>109.60M</t>
  </si>
  <si>
    <t>FCEL</t>
  </si>
  <si>
    <t>FUELCELL ENERGY INC</t>
  </si>
  <si>
    <t>FuelCell Energy Inc</t>
  </si>
  <si>
    <t>FCEL US Equity</t>
  </si>
  <si>
    <t>33.93M</t>
  </si>
  <si>
    <t>SUN TECHNOLOGIES CO LTD</t>
  </si>
  <si>
    <t>Sun Technologies Co Ltd</t>
  </si>
  <si>
    <t>122800 KS Equity</t>
  </si>
  <si>
    <t>943.37k</t>
  </si>
  <si>
    <t>3646559Z</t>
  </si>
  <si>
    <t>USS-POSCO INDUSTRIES</t>
  </si>
  <si>
    <t>USS-POSCO Industries</t>
  </si>
  <si>
    <t>3646559Z US Equity</t>
  </si>
  <si>
    <t>589.83k</t>
  </si>
  <si>
    <t>SNNC Co Ltd</t>
  </si>
  <si>
    <t>SNNCCZ KS Equity</t>
  </si>
  <si>
    <t>544.37k</t>
  </si>
  <si>
    <t>TDS</t>
  </si>
  <si>
    <t>THU DUC STEEL JSC</t>
  </si>
  <si>
    <t>Thu Duc Steel JSC</t>
  </si>
  <si>
    <t>TDS VN Equity</t>
  </si>
  <si>
    <t>6.56M</t>
  </si>
  <si>
    <t>374.73k</t>
  </si>
  <si>
    <t>CHOSUN REFRACTORIES</t>
  </si>
  <si>
    <t>Chosun Refractories Co Ltd</t>
  </si>
  <si>
    <t>000480 KS Equity</t>
  </si>
  <si>
    <t>296.05M</t>
  </si>
  <si>
    <t>146.56k</t>
  </si>
  <si>
    <t>SEAH SPECIAL STEEL CO LTD</t>
  </si>
  <si>
    <t>SeAH Special Steel Co Ltd</t>
  </si>
  <si>
    <t>019440 KS Equity</t>
  </si>
  <si>
    <t>115.66M</t>
  </si>
  <si>
    <t>56.62k</t>
  </si>
  <si>
    <t>LG INTERNATIONAL CORP</t>
  </si>
  <si>
    <t>LG International Corp</t>
  </si>
  <si>
    <t>001120 KS Equity</t>
  </si>
  <si>
    <t>634.72M</t>
  </si>
  <si>
    <t>33.42k</t>
  </si>
  <si>
    <t>Zhangjiagang Pohang Refractories Co Ltd</t>
  </si>
  <si>
    <t>Zhangjiag... Equity</t>
  </si>
  <si>
    <t>19.25k</t>
  </si>
  <si>
    <t>POSCO PLANTEC CO LTD</t>
  </si>
  <si>
    <t>Posco Plantec Co Ltd</t>
  </si>
  <si>
    <t>051310 KS Equity</t>
  </si>
  <si>
    <t>18.87k</t>
  </si>
  <si>
    <t>HLB LIFE SCIENCE CO LTD</t>
  </si>
  <si>
    <t>HLB Life Science CO LTD</t>
  </si>
  <si>
    <t>067630 KS Equity</t>
  </si>
  <si>
    <t>665.10M</t>
  </si>
  <si>
    <t>11.64k</t>
  </si>
  <si>
    <t>PRST</t>
  </si>
  <si>
    <t>PRESTAR RESOURCES BHD</t>
  </si>
  <si>
    <t>Prestar Resources Bhd</t>
  </si>
  <si>
    <t>PRST MK Equity</t>
  </si>
  <si>
    <t>5.82k</t>
  </si>
  <si>
    <t>BAEK KWANG MINERAL PRODUCTS</t>
  </si>
  <si>
    <t>Baek Kwang Mineral Products Co Ltd</t>
  </si>
  <si>
    <t>014580 KS Equity</t>
  </si>
  <si>
    <t>73.38M</t>
  </si>
  <si>
    <t>BUSAN INDUSTRIAL CO LTD</t>
  </si>
  <si>
    <t>Busan Industrial Co Ltd</t>
  </si>
  <si>
    <t>011390 KS Equity</t>
  </si>
  <si>
    <t>110.29M</t>
  </si>
  <si>
    <t>DAEHO P&amp;C CO LTD</t>
  </si>
  <si>
    <t>Daeho P&amp;C Co Ltd</t>
  </si>
  <si>
    <t>021040 KS Equity</t>
  </si>
  <si>
    <t>67.25M</t>
  </si>
  <si>
    <t>E-COMMODITIES HOLDINGS LTD</t>
  </si>
  <si>
    <t>E-Commodities Holdings Ltd</t>
  </si>
  <si>
    <t>1733 HK Equity</t>
  </si>
  <si>
    <t>213.59M</t>
  </si>
  <si>
    <t>ENVIPRO HOLDINGS INC</t>
  </si>
  <si>
    <t>Envipro Holdings Inc</t>
  </si>
  <si>
    <t>5698 JP Equity</t>
  </si>
  <si>
    <t>85.86M</t>
  </si>
  <si>
    <t>HLB POWER CO LTD</t>
  </si>
  <si>
    <t>HLB POWER Co Ltd</t>
  </si>
  <si>
    <t>043220 KS Equity</t>
  </si>
  <si>
    <t>56.72M</t>
  </si>
  <si>
    <t>KOREA AUTOGLASS CORP</t>
  </si>
  <si>
    <t>343.84M</t>
  </si>
  <si>
    <t>SEAH BESTEEL CORP</t>
  </si>
  <si>
    <t>Seah Besteel Corp</t>
  </si>
  <si>
    <t>001430 KS Equity</t>
  </si>
  <si>
    <t>605.76M</t>
  </si>
  <si>
    <t>SHANGHAI WAIGAOQIAO FREE- B</t>
  </si>
  <si>
    <t>Shanghai Waigaoqiao Free Trade Zone Group Co Ltd</t>
  </si>
  <si>
    <t>900912 CH Equity</t>
  </si>
  <si>
    <t>HMG</t>
  </si>
  <si>
    <t>VNSTEEL-HANOI STEEL CORP</t>
  </si>
  <si>
    <t>VNSTEEL - Hanoi Steel Corp</t>
  </si>
  <si>
    <t>HMG VN Equity</t>
  </si>
  <si>
    <t>WINHITECH CO LTD</t>
  </si>
  <si>
    <t>Winhitech Co Ltd</t>
  </si>
  <si>
    <t>192390 KS Equity</t>
  </si>
  <si>
    <t>38.89M</t>
  </si>
  <si>
    <t>239.02k</t>
  </si>
  <si>
    <t>112.90k</t>
  </si>
  <si>
    <t>203.67k</t>
  </si>
  <si>
    <t>96.18k</t>
  </si>
  <si>
    <t>164.11M</t>
  </si>
  <si>
    <t>23.45M</t>
  </si>
  <si>
    <t>KYOEI TANKER CO LTD</t>
  </si>
  <si>
    <t>Kyoei Tanker Co Ltd</t>
  </si>
  <si>
    <t>9130 JP Equity</t>
  </si>
  <si>
    <t>51.02M</t>
  </si>
  <si>
    <t>MEIJI SHIPPING CO LTD</t>
  </si>
  <si>
    <t>Meiji Shipping Co Ltd</t>
  </si>
  <si>
    <t>9115 JP Equity</t>
  </si>
  <si>
    <t>110.43M</t>
  </si>
  <si>
    <t>COSCO SHIPPING PORTS LTD</t>
  </si>
  <si>
    <t>COSCO SHIPPING Ports Ltd</t>
  </si>
  <si>
    <t>1199 HK Equity</t>
  </si>
  <si>
    <t>3.10B</t>
  </si>
  <si>
    <t>127.62k</t>
  </si>
  <si>
    <t>855.73k</t>
  </si>
  <si>
    <t>813.79k</t>
  </si>
  <si>
    <t>NEW PRIDE CORP</t>
  </si>
  <si>
    <t>New Pride Corp</t>
  </si>
  <si>
    <t>900100 KS Equity</t>
  </si>
  <si>
    <t>159.76M</t>
  </si>
  <si>
    <t>4.57k%</t>
  </si>
  <si>
    <t>60.25k</t>
  </si>
  <si>
    <t>COSCO SHIPPING INTERNATIONAL</t>
  </si>
  <si>
    <t>COSCO SHIPPING International Hong Kong Co Ltd</t>
  </si>
  <si>
    <t>517 HK Equity</t>
  </si>
  <si>
    <t>533.46M</t>
  </si>
  <si>
    <t>191.46k</t>
  </si>
  <si>
    <t>CHINA CONTAINER TERMINAL COR</t>
  </si>
  <si>
    <t>China Container Terminal Corp</t>
  </si>
  <si>
    <t>2613 TT Equity</t>
  </si>
  <si>
    <t>67.48M</t>
  </si>
  <si>
    <t>TASCO</t>
  </si>
  <si>
    <t>TASCO BHD</t>
  </si>
  <si>
    <t>TASCO Bhd</t>
  </si>
  <si>
    <t>TASCO MK Equity</t>
  </si>
  <si>
    <t>71.56M</t>
  </si>
  <si>
    <t>STX CORPORATION</t>
  </si>
  <si>
    <t>STX Corp/Korea</t>
  </si>
  <si>
    <t>011810 KS Equity</t>
  </si>
  <si>
    <t>245.88M</t>
  </si>
  <si>
    <t>BLL</t>
  </si>
  <si>
    <t>BALL CORP</t>
  </si>
  <si>
    <t>Ball Corp</t>
  </si>
  <si>
    <t>BLL US Equity</t>
  </si>
  <si>
    <t>20.03B</t>
  </si>
  <si>
    <t>575.08k</t>
  </si>
  <si>
    <t>863.82k</t>
  </si>
  <si>
    <t>AMRS</t>
  </si>
  <si>
    <t>AMYRIS INC</t>
  </si>
  <si>
    <t>Amyris Inc</t>
  </si>
  <si>
    <t>AMRS US Equity</t>
  </si>
  <si>
    <t>342.84M</t>
  </si>
  <si>
    <t>456.39k</t>
  </si>
  <si>
    <t>74.95B</t>
  </si>
  <si>
    <t>69.20k</t>
  </si>
  <si>
    <t>28.23k</t>
  </si>
  <si>
    <t>DSM-AGI CORP</t>
  </si>
  <si>
    <t>DSM-AGI Corp</t>
  </si>
  <si>
    <t>6507 TT Equity</t>
  </si>
  <si>
    <t>99.90M</t>
  </si>
  <si>
    <t>50.88M</t>
  </si>
  <si>
    <t>27.38B</t>
  </si>
  <si>
    <t>513.22k</t>
  </si>
  <si>
    <t>493.68k</t>
  </si>
  <si>
    <t>312.07k</t>
  </si>
  <si>
    <t>909.26k</t>
  </si>
  <si>
    <t>551.97k</t>
  </si>
  <si>
    <t>TEMN</t>
  </si>
  <si>
    <t>476.67k</t>
  </si>
  <si>
    <t>41.35k</t>
  </si>
  <si>
    <t>80.39M</t>
  </si>
  <si>
    <t>MARUMAE CO LTD</t>
  </si>
  <si>
    <t>Marumae Co Ltd</t>
  </si>
  <si>
    <t>6264 JP Equity</t>
  </si>
  <si>
    <t>111.69M</t>
  </si>
  <si>
    <t>554.33k</t>
  </si>
  <si>
    <t>459.79k</t>
  </si>
  <si>
    <t>322.10k</t>
  </si>
  <si>
    <t>120.55k</t>
  </si>
  <si>
    <t>1.34k</t>
  </si>
  <si>
    <t>110.34k</t>
  </si>
  <si>
    <t>426.12k</t>
  </si>
  <si>
    <t>128.86k</t>
  </si>
  <si>
    <t>36.41k</t>
  </si>
  <si>
    <t>SQM/B</t>
  </si>
  <si>
    <t>SOC QUIMICA Y MINERA CHILE-B</t>
  </si>
  <si>
    <t>Sociedad Quimica y Minera de Chile SA</t>
  </si>
  <si>
    <t>SQM/B CI Equity</t>
  </si>
  <si>
    <t>9.32B</t>
  </si>
  <si>
    <t>11.25k</t>
  </si>
  <si>
    <t>59.01M</t>
  </si>
  <si>
    <t>DELL</t>
  </si>
  <si>
    <t>48.44B</t>
  </si>
  <si>
    <t>31.91k</t>
  </si>
  <si>
    <t>011320 KS Equity</t>
  </si>
  <si>
    <t>Unick Corp</t>
  </si>
  <si>
    <t>Anex Co Ltd</t>
  </si>
  <si>
    <t>Anex Co L... Equity</t>
  </si>
  <si>
    <t>621.80k</t>
  </si>
  <si>
    <t>Shin Young Industry Corp</t>
  </si>
  <si>
    <t>0782626D KS Equity</t>
  </si>
  <si>
    <t>578.08k</t>
  </si>
  <si>
    <t>UCTT</t>
  </si>
  <si>
    <t>ULTRA CLEAN HOLDINGS INC</t>
  </si>
  <si>
    <t>Ultra Clean Holdings Inc</t>
  </si>
  <si>
    <t>UCTT US Equity</t>
  </si>
  <si>
    <t>470.23M</t>
  </si>
  <si>
    <t>126.07M</t>
  </si>
  <si>
    <t>384.92k</t>
  </si>
  <si>
    <t>107.38k</t>
  </si>
  <si>
    <t>570.96k</t>
  </si>
  <si>
    <t>GUANGDONG ORIENT ZIRCONIC -A</t>
  </si>
  <si>
    <t>Guangdong Orient Zirconic Ind Sci &amp; Tech Co Ltd</t>
  </si>
  <si>
    <t>002167 CH Equity</t>
  </si>
  <si>
    <t>627.87M</t>
  </si>
  <si>
    <t>755.42k</t>
  </si>
  <si>
    <t>606.29k</t>
  </si>
  <si>
    <t>385.20k</t>
  </si>
  <si>
    <t>SBAC</t>
  </si>
  <si>
    <t>SBA COMMUNICATIONS CORP</t>
  </si>
  <si>
    <t>SBA Communications Corp</t>
  </si>
  <si>
    <t>SBAC US Equity</t>
  </si>
  <si>
    <t>205.79k</t>
  </si>
  <si>
    <t>XONE</t>
  </si>
  <si>
    <t>EXONE CO/THE</t>
  </si>
  <si>
    <t>ExOne Co/The</t>
  </si>
  <si>
    <t>XONE US Equity</t>
  </si>
  <si>
    <t>144.78M</t>
  </si>
  <si>
    <t>9.01B</t>
  </si>
  <si>
    <t>59.09k</t>
  </si>
  <si>
    <t>KOPN</t>
  </si>
  <si>
    <t>105.25M</t>
  </si>
  <si>
    <t>2.72k</t>
  </si>
  <si>
    <t>10.51M</t>
  </si>
  <si>
    <t>2.43M</t>
  </si>
  <si>
    <t>926.85k</t>
  </si>
  <si>
    <t>157.38M</t>
  </si>
  <si>
    <t>523.01k</t>
  </si>
  <si>
    <t>371.88k</t>
  </si>
  <si>
    <t>323.16k</t>
  </si>
  <si>
    <t>196.24k</t>
  </si>
  <si>
    <t>185.79k</t>
  </si>
  <si>
    <t>228.33M</t>
  </si>
  <si>
    <t>175.52k</t>
  </si>
  <si>
    <t>5.36k</t>
  </si>
  <si>
    <t>508.21M</t>
  </si>
  <si>
    <t>39.54k</t>
  </si>
  <si>
    <t>CNHI US Equity</t>
  </si>
  <si>
    <t>CNH Industrial NV</t>
  </si>
  <si>
    <t>146.68M</t>
  </si>
  <si>
    <t>108.25M</t>
  </si>
  <si>
    <t>67.01M</t>
  </si>
  <si>
    <t>5.48M</t>
  </si>
  <si>
    <t>40.04M</t>
  </si>
  <si>
    <t>37.09M</t>
  </si>
  <si>
    <t>29.42M</t>
  </si>
  <si>
    <t>TWI</t>
  </si>
  <si>
    <t>415.80M</t>
  </si>
  <si>
    <t>29.41M</t>
  </si>
  <si>
    <t>22.61M</t>
  </si>
  <si>
    <t>22.51M</t>
  </si>
  <si>
    <t>20.18M</t>
  </si>
  <si>
    <t>15.58M</t>
  </si>
  <si>
    <t>16.21M</t>
  </si>
  <si>
    <t>16.15M</t>
  </si>
  <si>
    <t>546.66M</t>
  </si>
  <si>
    <t>9.47M</t>
  </si>
  <si>
    <t>755.38M</t>
  </si>
  <si>
    <t>845.42k</t>
  </si>
  <si>
    <t>190.55M</t>
  </si>
  <si>
    <t>8.51M</t>
  </si>
  <si>
    <t>7.87M</t>
  </si>
  <si>
    <t>4.94M</t>
  </si>
  <si>
    <t>4.59M</t>
  </si>
  <si>
    <t>478.39M</t>
  </si>
  <si>
    <t>200.92M</t>
  </si>
  <si>
    <t>2.84M</t>
  </si>
  <si>
    <t>910.04M</t>
  </si>
  <si>
    <t>TWIN</t>
  </si>
  <si>
    <t>248.10M</t>
  </si>
  <si>
    <t>827.81k</t>
  </si>
  <si>
    <t>716.45k</t>
  </si>
  <si>
    <t>618.19M</t>
  </si>
  <si>
    <t>650.03k</t>
  </si>
  <si>
    <t>410.38M</t>
  </si>
  <si>
    <t>742.55k</t>
  </si>
  <si>
    <t>332.70k</t>
  </si>
  <si>
    <t>351.86k</t>
  </si>
  <si>
    <t>296.73k</t>
  </si>
  <si>
    <t>258.03M</t>
  </si>
  <si>
    <t>164.78k</t>
  </si>
  <si>
    <t>123.11k</t>
  </si>
  <si>
    <t>57.47k</t>
  </si>
  <si>
    <t>300176 CH Equity</t>
  </si>
  <si>
    <t>GuangDong PaiSheng Intelligent Technology Co Ltd</t>
  </si>
  <si>
    <t>Guangdong Huajin Metal Profile Co Ltd</t>
  </si>
  <si>
    <t>Guangdong... Equity</t>
  </si>
  <si>
    <t>Guangdong Hongjing Metal Aluminum Co Ltd</t>
  </si>
  <si>
    <t>KOMATSU LTD</t>
  </si>
  <si>
    <t>Komatsu Ltd</t>
  </si>
  <si>
    <t>6301 JP Equity</t>
  </si>
  <si>
    <t>24.88B</t>
  </si>
  <si>
    <t>932.25k</t>
  </si>
  <si>
    <t>TRI-WALL KK</t>
  </si>
  <si>
    <t>Tri-Wall KK</t>
  </si>
  <si>
    <t>3957 JP Equity</t>
  </si>
  <si>
    <t>944.74k</t>
  </si>
  <si>
    <t>0699906D</t>
  </si>
  <si>
    <t>GUANGDONG GRID CO</t>
  </si>
  <si>
    <t>Guangdong Power Grid Corp</t>
  </si>
  <si>
    <t>0699906D CH Equity</t>
  </si>
  <si>
    <t>873.70k</t>
  </si>
  <si>
    <t>134.47k</t>
  </si>
  <si>
    <t>Foshan Hongtu Zhongbao Cable Co Ltd</t>
  </si>
  <si>
    <t>VXAXAZ CH Equity</t>
  </si>
  <si>
    <t>16.35k</t>
  </si>
  <si>
    <t>GUANGDONG VANWARD NEW-A</t>
  </si>
  <si>
    <t>Guangdong Vanward New Electric Co Ltd</t>
  </si>
  <si>
    <t>002543 CH Equity</t>
  </si>
  <si>
    <t>DEXERIALS CORP</t>
  </si>
  <si>
    <t>Dexerials Corp</t>
  </si>
  <si>
    <t>4980 JP Equity</t>
  </si>
  <si>
    <t>401.90M</t>
  </si>
  <si>
    <t>39.69M</t>
  </si>
  <si>
    <t>MMM</t>
  </si>
  <si>
    <t>3M CO</t>
  </si>
  <si>
    <t>3M Co</t>
  </si>
  <si>
    <t>MMM US Equity</t>
  </si>
  <si>
    <t>109.24B</t>
  </si>
  <si>
    <t>319.22M</t>
  </si>
  <si>
    <t>147.00k</t>
  </si>
  <si>
    <t>809.19M</t>
  </si>
  <si>
    <t>ATXL</t>
  </si>
  <si>
    <t>AUTOMOTIVE AXLES LTD</t>
  </si>
  <si>
    <t>Automotive Axles Ltd</t>
  </si>
  <si>
    <t>ATXL IN Equity</t>
  </si>
  <si>
    <t>257.40M</t>
  </si>
  <si>
    <t>47.97M</t>
  </si>
  <si>
    <t>21.04M</t>
  </si>
  <si>
    <t>435.61M</t>
  </si>
  <si>
    <t>758.76k</t>
  </si>
  <si>
    <t>607.47M</t>
  </si>
  <si>
    <t>208.61k</t>
  </si>
  <si>
    <t>74.16k</t>
  </si>
  <si>
    <t>6.45k</t>
  </si>
  <si>
    <t>GSCALZ</t>
  </si>
  <si>
    <t>GS CALTEX CORP</t>
  </si>
  <si>
    <t>GS Caltex Corp</t>
  </si>
  <si>
    <t>GSCALZ KS Equity</t>
  </si>
  <si>
    <t>344.03M</t>
  </si>
  <si>
    <t>634.23M</t>
  </si>
  <si>
    <t>228.04M</t>
  </si>
  <si>
    <t>10.82B</t>
  </si>
  <si>
    <t>124.97M</t>
  </si>
  <si>
    <t>28.04B</t>
  </si>
  <si>
    <t>123.71M</t>
  </si>
  <si>
    <t>10.65B</t>
  </si>
  <si>
    <t>103.70M</t>
  </si>
  <si>
    <t>76.13M</t>
  </si>
  <si>
    <t>1152Z</t>
  </si>
  <si>
    <t>LG MMA</t>
  </si>
  <si>
    <t>LG MMA Corp</t>
  </si>
  <si>
    <t>1152Z KS Equity</t>
  </si>
  <si>
    <t>60.22M</t>
  </si>
  <si>
    <t>58.87M</t>
  </si>
  <si>
    <t>TAEKWANG INDUSTRIAL CO LTD</t>
  </si>
  <si>
    <t>Taekwang Industrial Co Ltd</t>
  </si>
  <si>
    <t>003240 KS Equity</t>
  </si>
  <si>
    <t>57.91M</t>
  </si>
  <si>
    <t>56.90M</t>
  </si>
  <si>
    <t>LG INNOTEK CO LTD</t>
  </si>
  <si>
    <t>LG Innotek Co Ltd</t>
  </si>
  <si>
    <t>011070 KS Equity</t>
  </si>
  <si>
    <t>2.49B</t>
  </si>
  <si>
    <t>28.31M</t>
  </si>
  <si>
    <t>SEETECZ</t>
  </si>
  <si>
    <t>SEETEC CO LTD</t>
  </si>
  <si>
    <t>Seetec Co Ltd</t>
  </si>
  <si>
    <t>SEETECZ KS Equity</t>
  </si>
  <si>
    <t>70.58M</t>
  </si>
  <si>
    <t>86.04M</t>
  </si>
  <si>
    <t>12.52M</t>
  </si>
  <si>
    <t>BP/</t>
  </si>
  <si>
    <t>BP PLC</t>
  </si>
  <si>
    <t>BP/ LN Equity</t>
  </si>
  <si>
    <t>148.36B</t>
  </si>
  <si>
    <t>22.47B</t>
  </si>
  <si>
    <t>HYOSUNG CORPORATION</t>
  </si>
  <si>
    <t>Hyosung Corp</t>
  </si>
  <si>
    <t>004800 KS Equity</t>
  </si>
  <si>
    <t>165.59M</t>
  </si>
  <si>
    <t>LG HOUSEHOLD &amp; HEALTH CARE</t>
  </si>
  <si>
    <t>LG Household &amp; Health Care Ltd</t>
  </si>
  <si>
    <t>051900 KS Equity</t>
  </si>
  <si>
    <t>19.08B</t>
  </si>
  <si>
    <t>KBR</t>
  </si>
  <si>
    <t>KBR INC</t>
  </si>
  <si>
    <t>KBR Inc</t>
  </si>
  <si>
    <t>KBR US Equity</t>
  </si>
  <si>
    <t>WISCOM CO LTD</t>
  </si>
  <si>
    <t>Wiscom Co Ltd</t>
  </si>
  <si>
    <t>024070 KS Equity</t>
  </si>
  <si>
    <t>36.60M</t>
  </si>
  <si>
    <t>172.22M</t>
  </si>
  <si>
    <t>961.75k</t>
  </si>
  <si>
    <t>88.35M</t>
  </si>
  <si>
    <t>23.93B</t>
  </si>
  <si>
    <t>5.06M</t>
  </si>
  <si>
    <t>XOM</t>
  </si>
  <si>
    <t>339.83B</t>
  </si>
  <si>
    <t>SONGWON INDUSTRIAL CO LTD</t>
  </si>
  <si>
    <t>Songwon Industrial Co Ltd</t>
  </si>
  <si>
    <t>004430 KS Equity</t>
  </si>
  <si>
    <t>412.29M</t>
  </si>
  <si>
    <t>317.83M</t>
  </si>
  <si>
    <t>COSMOCHEMICAL CO LTD</t>
  </si>
  <si>
    <t>Cosmochemical Co Ltd</t>
  </si>
  <si>
    <t>005420 KS Equity</t>
  </si>
  <si>
    <t>188.20M</t>
  </si>
  <si>
    <t>NS CO LTD</t>
  </si>
  <si>
    <t>NS Co Ltd</t>
  </si>
  <si>
    <t>217820 KS Equity</t>
  </si>
  <si>
    <t>52.40M</t>
  </si>
  <si>
    <t>374.25k</t>
  </si>
  <si>
    <t>NPK CO LTD</t>
  </si>
  <si>
    <t>NPK Co Ltd</t>
  </si>
  <si>
    <t>048830 KS Equity</t>
  </si>
  <si>
    <t>34.74M</t>
  </si>
  <si>
    <t>116.09M</t>
  </si>
  <si>
    <t>SAM-A ALUMINUM CO LTD</t>
  </si>
  <si>
    <t>Sam-A Aluminum Co Ltd</t>
  </si>
  <si>
    <t>006110 KS Equity</t>
  </si>
  <si>
    <t>LG UPLUS CORP</t>
  </si>
  <si>
    <t>LG Uplus Corp</t>
  </si>
  <si>
    <t>032640 KS Equity</t>
  </si>
  <si>
    <t>761.89k</t>
  </si>
  <si>
    <t>LG HAUSYS LTD</t>
  </si>
  <si>
    <t>LG Hausys Ltd</t>
  </si>
  <si>
    <t>108670 KS Equity</t>
  </si>
  <si>
    <t>468.33M</t>
  </si>
  <si>
    <t>752.80k</t>
  </si>
  <si>
    <t>241.55M</t>
  </si>
  <si>
    <t>679.60k</t>
  </si>
  <si>
    <t>LGNSYZ</t>
  </si>
  <si>
    <t>LG N-SYS INC</t>
  </si>
  <si>
    <t>LG N-Sys Inc</t>
  </si>
  <si>
    <t>LGNSYZ KS Equity</t>
  </si>
  <si>
    <t>452.20k</t>
  </si>
  <si>
    <t>BAYN</t>
  </si>
  <si>
    <t>BAYER AG-REG</t>
  </si>
  <si>
    <t>Bayer AG</t>
  </si>
  <si>
    <t>BAYN GR Equity</t>
  </si>
  <si>
    <t>62.27B</t>
  </si>
  <si>
    <t>371.29k</t>
  </si>
  <si>
    <t>374.58k</t>
  </si>
  <si>
    <t>KEPCO PLANT SERVICE &amp; ENGINE</t>
  </si>
  <si>
    <t>KEPCO Plant Service &amp; Engineering Co Ltd</t>
  </si>
  <si>
    <t>051600 KS Equity</t>
  </si>
  <si>
    <t>358.59k</t>
  </si>
  <si>
    <t>70.41M</t>
  </si>
  <si>
    <t>336.34k</t>
  </si>
  <si>
    <t>NARA MOLD &amp; DIE CO LTD</t>
  </si>
  <si>
    <t>Nara Mold &amp; Die Co Ltd</t>
  </si>
  <si>
    <t>051490 KS Equity</t>
  </si>
  <si>
    <t>59.03M</t>
  </si>
  <si>
    <t>340.79k</t>
  </si>
  <si>
    <t>DK D&amp;I CO LTD</t>
  </si>
  <si>
    <t>DK D&amp;I Co Ltd</t>
  </si>
  <si>
    <t>033310 KS Equity</t>
  </si>
  <si>
    <t>65.58M</t>
  </si>
  <si>
    <t>312.26k</t>
  </si>
  <si>
    <t>SUNGWOO TECHRON COMPANY</t>
  </si>
  <si>
    <t>Sungwoo Techron Co Ltd</t>
  </si>
  <si>
    <t>045300 KS Equity</t>
  </si>
  <si>
    <t>32.89M</t>
  </si>
  <si>
    <t>333.87k</t>
  </si>
  <si>
    <t>72.76M</t>
  </si>
  <si>
    <t>306.70k</t>
  </si>
  <si>
    <t>Tech Win Co Ltd</t>
  </si>
  <si>
    <t>0687183D KS Equity</t>
  </si>
  <si>
    <t>50.91k</t>
  </si>
  <si>
    <t>HANNONG CHEMICALS INC</t>
  </si>
  <si>
    <t>Hannong Chemicals Inc</t>
  </si>
  <si>
    <t>011500 KS Equity</t>
  </si>
  <si>
    <t>57.15M</t>
  </si>
  <si>
    <t>253.81k</t>
  </si>
  <si>
    <t>234.91k</t>
  </si>
  <si>
    <t>91.02M</t>
  </si>
  <si>
    <t>173.76k</t>
  </si>
  <si>
    <t>76.23M</t>
  </si>
  <si>
    <t>151.37k</t>
  </si>
  <si>
    <t>84.65M</t>
  </si>
  <si>
    <t>114.00k</t>
  </si>
  <si>
    <t>PHARMICELL CO LTD</t>
  </si>
  <si>
    <t>Pharmicell Co Ltd</t>
  </si>
  <si>
    <t>005690 KS Equity</t>
  </si>
  <si>
    <t>581.97M</t>
  </si>
  <si>
    <t>133.20k</t>
  </si>
  <si>
    <t>TAPEX CO LTD</t>
  </si>
  <si>
    <t>Tapex Co Ltd</t>
  </si>
  <si>
    <t>055490 KS Equity</t>
  </si>
  <si>
    <t>88.14M</t>
  </si>
  <si>
    <t>117.12k</t>
  </si>
  <si>
    <t>SILICON WORKS CO LTD</t>
  </si>
  <si>
    <t>Silicon Works Co Ltd</t>
  </si>
  <si>
    <t>108320 KS Equity</t>
  </si>
  <si>
    <t>681.74M</t>
  </si>
  <si>
    <t>99.35k</t>
  </si>
  <si>
    <t>NOKWON COMMERCIALS &amp; INDUSTR</t>
  </si>
  <si>
    <t>Nokwon Commercials &amp; Industries Inc</t>
  </si>
  <si>
    <t>065560 KS Equity</t>
  </si>
  <si>
    <t>108.21M</t>
  </si>
  <si>
    <t>43.93k</t>
  </si>
  <si>
    <t>NANJING GAOKE CO LTD-A</t>
  </si>
  <si>
    <t>Nanjing Gaoke Co Ltd</t>
  </si>
  <si>
    <t>600064 CH Equity</t>
  </si>
  <si>
    <t>35.80k</t>
  </si>
  <si>
    <t>CREATIVE &amp; INNOVATIVE SYSTEM</t>
  </si>
  <si>
    <t>Creative &amp; Innovative System</t>
  </si>
  <si>
    <t>222080 KS Equity</t>
  </si>
  <si>
    <t>109.39M</t>
  </si>
  <si>
    <t>18.53k</t>
  </si>
  <si>
    <t>DB INC</t>
  </si>
  <si>
    <t>DB Inc</t>
  </si>
  <si>
    <t>012030 KS Equity</t>
  </si>
  <si>
    <t>150.33M</t>
  </si>
  <si>
    <t>DONGBU CORPORATION</t>
  </si>
  <si>
    <t>Dongbu Corp</t>
  </si>
  <si>
    <t>005960 KS Equity</t>
  </si>
  <si>
    <t>147.87M</t>
  </si>
  <si>
    <t>674.82k</t>
  </si>
  <si>
    <t>174.34k</t>
  </si>
  <si>
    <t>SHANGHAI HI-TECH CONTROL -A</t>
  </si>
  <si>
    <t>Shanghai Hi-Tech Control System Co Ltd</t>
  </si>
  <si>
    <t>002184 CH Equity</t>
  </si>
  <si>
    <t>401.45M</t>
  </si>
  <si>
    <t>41.97k</t>
  </si>
  <si>
    <t>174.80B</t>
  </si>
  <si>
    <t>206.37k</t>
  </si>
  <si>
    <t>538.02k</t>
  </si>
  <si>
    <t>SH JINJIANG INTL HOTELS - B</t>
  </si>
  <si>
    <t>Shanghai Jinjiang International Hotels Development Co Ltd</t>
  </si>
  <si>
    <t>900934 CH Equity</t>
  </si>
  <si>
    <t>219.76k</t>
  </si>
  <si>
    <t>52.59k</t>
  </si>
  <si>
    <t>32.37k</t>
  </si>
  <si>
    <t>5.10M</t>
  </si>
  <si>
    <t>934.57k</t>
  </si>
  <si>
    <t>150.73k</t>
  </si>
  <si>
    <t>356.74k</t>
  </si>
  <si>
    <t>Qatar Aluminum Ltd</t>
  </si>
  <si>
    <t>1701103D QD Equity</t>
  </si>
  <si>
    <t>368.30M</t>
  </si>
  <si>
    <t>964.76M</t>
  </si>
  <si>
    <t>44.59B</t>
  </si>
  <si>
    <t>48.07k</t>
  </si>
  <si>
    <t>166.67k</t>
  </si>
  <si>
    <t>868.43M</t>
  </si>
  <si>
    <t>422.15k</t>
  </si>
  <si>
    <t>622.30M</t>
  </si>
  <si>
    <t>237.48k</t>
  </si>
  <si>
    <t>13.52k</t>
  </si>
  <si>
    <t>TECHNO ASSOCIE CO LTD</t>
  </si>
  <si>
    <t>TECHNO ASSOCIE Co Ltd</t>
  </si>
  <si>
    <t>8249 JP Equity</t>
  </si>
  <si>
    <t>194.49M</t>
  </si>
  <si>
    <t>24.03M</t>
  </si>
  <si>
    <t>10.04M</t>
  </si>
  <si>
    <t>40.01B</t>
  </si>
  <si>
    <t>KANEMITSU CORP</t>
  </si>
  <si>
    <t>Kanemitsu Corp</t>
  </si>
  <si>
    <t>7208 JP Equity</t>
  </si>
  <si>
    <t>127.09M</t>
  </si>
  <si>
    <t>869.23k</t>
  </si>
  <si>
    <t>708.46k</t>
  </si>
  <si>
    <t>184.57k</t>
  </si>
  <si>
    <t>22.69k</t>
  </si>
  <si>
    <t>4.06k</t>
  </si>
  <si>
    <t>1138Z</t>
  </si>
  <si>
    <t>EUROFOAM GMBH</t>
  </si>
  <si>
    <t>Eurofoam GmbH</t>
  </si>
  <si>
    <t>1138Z AV Equity</t>
  </si>
  <si>
    <t>1COV</t>
  </si>
  <si>
    <t>COVESTRO AG</t>
  </si>
  <si>
    <t>Covestro AG</t>
  </si>
  <si>
    <t>1COV GR Equity</t>
  </si>
  <si>
    <t>10.04B</t>
  </si>
  <si>
    <t>4510603Z</t>
  </si>
  <si>
    <t>PERSICO SPA</t>
  </si>
  <si>
    <t>Persico SPA</t>
  </si>
  <si>
    <t>4510603Z IM Equity</t>
  </si>
  <si>
    <t>Shanghai FE-MOVAC Precision Machine Ltd</t>
  </si>
  <si>
    <t>16.61k</t>
  </si>
  <si>
    <t>516.67M</t>
  </si>
  <si>
    <t>416.84M</t>
  </si>
  <si>
    <t>26.15B</t>
  </si>
  <si>
    <t>130.42M</t>
  </si>
  <si>
    <t>21.89B</t>
  </si>
  <si>
    <t>280.48M</t>
  </si>
  <si>
    <t>GIIR INC</t>
  </si>
  <si>
    <t>GIIR Inc</t>
  </si>
  <si>
    <t>035000 KS Equity</t>
  </si>
  <si>
    <t>118.82M</t>
  </si>
  <si>
    <t>162.08M</t>
  </si>
  <si>
    <t>153.47M</t>
  </si>
  <si>
    <t>25.01B</t>
  </si>
  <si>
    <t>149.37M</t>
  </si>
  <si>
    <t>131.51M</t>
  </si>
  <si>
    <t>YAS CO LTD/KOREA</t>
  </si>
  <si>
    <t>YAS Co Ltd/Korea</t>
  </si>
  <si>
    <t>255440 KS Equity</t>
  </si>
  <si>
    <t>237.78M</t>
  </si>
  <si>
    <t>38.45M</t>
  </si>
  <si>
    <t>NIPPON ELECTRIC GLASS CO LTD</t>
  </si>
  <si>
    <t>Nippon Electric Glass Co Ltd</t>
  </si>
  <si>
    <t>5214 JP Equity</t>
  </si>
  <si>
    <t>96.42M</t>
  </si>
  <si>
    <t>Paju Electric Glass Co Ltd</t>
  </si>
  <si>
    <t>PAJUEZ KS Equity</t>
  </si>
  <si>
    <t>82.78M</t>
  </si>
  <si>
    <t>301.71M</t>
  </si>
  <si>
    <t>24.97M</t>
  </si>
  <si>
    <t>36.96B</t>
  </si>
  <si>
    <t>24.53M</t>
  </si>
  <si>
    <t>50.06M</t>
  </si>
  <si>
    <t>111.98M</t>
  </si>
  <si>
    <t>428.12M</t>
  </si>
  <si>
    <t>16.95M</t>
  </si>
  <si>
    <t>42.81M</t>
  </si>
  <si>
    <t>41.95M</t>
  </si>
  <si>
    <t>FUHRMEISTER ELECTRONICS CO</t>
  </si>
  <si>
    <t>Fuhrmeister Electronics Co Ltd</t>
  </si>
  <si>
    <t>3165 JP Equity</t>
  </si>
  <si>
    <t>26.59M</t>
  </si>
  <si>
    <t>27.52M</t>
  </si>
  <si>
    <t>142.26M</t>
  </si>
  <si>
    <t>751.69M</t>
  </si>
  <si>
    <t>EXA E&amp;C INC</t>
  </si>
  <si>
    <t>EXA E&amp;C Inc</t>
  </si>
  <si>
    <t>054940 KS Equity</t>
  </si>
  <si>
    <t>42.17M</t>
  </si>
  <si>
    <t>97.60M</t>
  </si>
  <si>
    <t>16.54M</t>
  </si>
  <si>
    <t>15.34M</t>
  </si>
  <si>
    <t>JUSUNG ENGINEERING CO LTD</t>
  </si>
  <si>
    <t>Jusung Engineering Co Ltd</t>
  </si>
  <si>
    <t>036930 KS Equity</t>
  </si>
  <si>
    <t>339.42M</t>
  </si>
  <si>
    <t>748.93M</t>
  </si>
  <si>
    <t>HYUN WOO INDUSTRIAL CO LTD</t>
  </si>
  <si>
    <t>Hyun Woo Industrial Co Ltd</t>
  </si>
  <si>
    <t>092300 KS Equity</t>
  </si>
  <si>
    <t>43.47M</t>
  </si>
  <si>
    <t>12.87M</t>
  </si>
  <si>
    <t>14.63M</t>
  </si>
  <si>
    <t>6.96B</t>
  </si>
  <si>
    <t>RYUKIL C&amp;S CO LTD</t>
  </si>
  <si>
    <t>Ryukil C&amp;S Co Ltd</t>
  </si>
  <si>
    <t>191410 KS Equity</t>
  </si>
  <si>
    <t>30.44M</t>
  </si>
  <si>
    <t>241.96M</t>
  </si>
  <si>
    <t>51.69M</t>
  </si>
  <si>
    <t>82.42M</t>
  </si>
  <si>
    <t>6.06M</t>
  </si>
  <si>
    <t>33.54M</t>
  </si>
  <si>
    <t>288.53M</t>
  </si>
  <si>
    <t>AVACO CO LTD</t>
  </si>
  <si>
    <t>Avaco Co Ltd</t>
  </si>
  <si>
    <t>083930 KS Equity</t>
  </si>
  <si>
    <t>95.36M</t>
  </si>
  <si>
    <t>175.65M</t>
  </si>
  <si>
    <t>88.15M</t>
  </si>
  <si>
    <t>105.34M</t>
  </si>
  <si>
    <t>651.58k</t>
  </si>
  <si>
    <t>221.32M</t>
  </si>
  <si>
    <t>574.62k</t>
  </si>
  <si>
    <t>514.87k</t>
  </si>
  <si>
    <t>228.21M</t>
  </si>
  <si>
    <t>61.10M</t>
  </si>
  <si>
    <t>INVENIA CO LTD</t>
  </si>
  <si>
    <t>INVENIA Co Ltd</t>
  </si>
  <si>
    <t>079950 KS Equity</t>
  </si>
  <si>
    <t>72.44M</t>
  </si>
  <si>
    <t>365.49k</t>
  </si>
  <si>
    <t>41.74M</t>
  </si>
  <si>
    <t>283.50k</t>
  </si>
  <si>
    <t>JT CORP</t>
  </si>
  <si>
    <t>JT Corp</t>
  </si>
  <si>
    <t>089790 KS Equity</t>
  </si>
  <si>
    <t>38.37M</t>
  </si>
  <si>
    <t>253.92k</t>
  </si>
  <si>
    <t>HIMX</t>
  </si>
  <si>
    <t>557.75M</t>
  </si>
  <si>
    <t>725.65k</t>
  </si>
  <si>
    <t>H&amp;S HIGHTECH CORP</t>
  </si>
  <si>
    <t>H&amp;S Hightech Corp</t>
  </si>
  <si>
    <t>044990 KS Equity</t>
  </si>
  <si>
    <t>690.29k</t>
  </si>
  <si>
    <t>LEED CORP</t>
  </si>
  <si>
    <t>LEED Corp</t>
  </si>
  <si>
    <t>197210 KS Equity</t>
  </si>
  <si>
    <t>87.51M</t>
  </si>
  <si>
    <t>440.13k</t>
  </si>
  <si>
    <t>395.26k</t>
  </si>
  <si>
    <t>Narae Nanotech Corp</t>
  </si>
  <si>
    <t>ABFFAZ KS Equity</t>
  </si>
  <si>
    <t>61.72k</t>
  </si>
  <si>
    <t>192.89k</t>
  </si>
  <si>
    <t>126.48M</t>
  </si>
  <si>
    <t>144.52k</t>
  </si>
  <si>
    <t>26.82k</t>
  </si>
  <si>
    <t>496.82M</t>
  </si>
  <si>
    <t>24.59k</t>
  </si>
  <si>
    <t>16.74k</t>
  </si>
  <si>
    <t>WOOREE E&amp;L CO LTD</t>
  </si>
  <si>
    <t>Wooree E&amp;L Co Ltd</t>
  </si>
  <si>
    <t>153490 KS Equity</t>
  </si>
  <si>
    <t>38.06M</t>
  </si>
  <si>
    <t>13.18k</t>
  </si>
  <si>
    <t>New Optics Co Ltd</t>
  </si>
  <si>
    <t>NWOPTZ KS Equity</t>
  </si>
  <si>
    <t>HUA JUNG COMPONENTS CO LTD</t>
  </si>
  <si>
    <t>Hua Jung Components Co Ltd</t>
  </si>
  <si>
    <t>5328 TT Equity</t>
  </si>
  <si>
    <t>47.57M</t>
  </si>
  <si>
    <t>5.56k</t>
  </si>
  <si>
    <t>96.76M</t>
  </si>
  <si>
    <t>137.13M</t>
  </si>
  <si>
    <t>ZHEJIANG LANGDI GROUP CO L-A</t>
  </si>
  <si>
    <t>Zhejiang Langdi Group Co Ltd</t>
  </si>
  <si>
    <t>603726 CH Equity</t>
  </si>
  <si>
    <t>355.00M</t>
  </si>
  <si>
    <t>FDX</t>
  </si>
  <si>
    <t>49.37B</t>
  </si>
  <si>
    <t>144.82k</t>
  </si>
  <si>
    <t>CUB ELECPARTS INC</t>
  </si>
  <si>
    <t>Cub Elecparts Inc</t>
  </si>
  <si>
    <t>2231 TT Equity</t>
  </si>
  <si>
    <t>ORANGE ELECTRONIC CO LTD</t>
  </si>
  <si>
    <t>Orange Electronic Co Ltd</t>
  </si>
  <si>
    <t>4554 TT Equity</t>
  </si>
  <si>
    <t>153.93k</t>
  </si>
  <si>
    <t>816.80k</t>
  </si>
  <si>
    <t>385.44k</t>
  </si>
  <si>
    <t>DAE</t>
  </si>
  <si>
    <t>128.95k</t>
  </si>
  <si>
    <t>70.97k</t>
  </si>
  <si>
    <t>61.98k</t>
  </si>
  <si>
    <t>273.32k</t>
  </si>
  <si>
    <t>254.16k</t>
  </si>
  <si>
    <t>52.28M</t>
  </si>
  <si>
    <t>13.06k</t>
  </si>
  <si>
    <t>148.78M</t>
  </si>
  <si>
    <t>101.04k</t>
  </si>
  <si>
    <t>13.83M</t>
  </si>
  <si>
    <t>99.35B</t>
  </si>
  <si>
    <t>569.68k</t>
  </si>
  <si>
    <t>219.10k</t>
  </si>
  <si>
    <t>116.59k</t>
  </si>
  <si>
    <t>22.94k</t>
  </si>
  <si>
    <t>59.44B</t>
  </si>
  <si>
    <t>709.28k</t>
  </si>
  <si>
    <t>61.85k</t>
  </si>
  <si>
    <t>39.91k</t>
  </si>
  <si>
    <t>950.86M</t>
  </si>
  <si>
    <t>294.66k</t>
  </si>
  <si>
    <t>409.62k</t>
  </si>
  <si>
    <t>560.93M</t>
  </si>
  <si>
    <t>497.71k</t>
  </si>
  <si>
    <t>69.01k</t>
  </si>
  <si>
    <t>19.79k</t>
  </si>
  <si>
    <t>UBXN</t>
  </si>
  <si>
    <t>U-BLOX HOLDING AG</t>
  </si>
  <si>
    <t>u-blox Holding AG</t>
  </si>
  <si>
    <t>UBXN SW Equity</t>
  </si>
  <si>
    <t>594.73M</t>
  </si>
  <si>
    <t>202.22k</t>
  </si>
  <si>
    <t>2.75k</t>
  </si>
  <si>
    <t>1.61k</t>
  </si>
  <si>
    <t>WIWYNN CORP</t>
  </si>
  <si>
    <t>Wiwynn Corp</t>
  </si>
  <si>
    <t>6669 TT Equity</t>
  </si>
  <si>
    <t>1.78B</t>
  </si>
  <si>
    <t>875.71M</t>
  </si>
  <si>
    <t>IAC</t>
  </si>
  <si>
    <t>IAC/INTERACTIVECORP</t>
  </si>
  <si>
    <t>IAC/InterActiveCorp</t>
  </si>
  <si>
    <t>IAC US Equity</t>
  </si>
  <si>
    <t>18.84B</t>
  </si>
  <si>
    <t>206.30M</t>
  </si>
  <si>
    <t>BANDAI NAMCO HOLDINGS INC</t>
  </si>
  <si>
    <t>Bandai Namco Holdings Inc</t>
  </si>
  <si>
    <t>7832 JP Equity</t>
  </si>
  <si>
    <t>10.56B</t>
  </si>
  <si>
    <t>185.81M</t>
  </si>
  <si>
    <t>99.08M</t>
  </si>
  <si>
    <t>ATVI</t>
  </si>
  <si>
    <t>ACTIVISION BLIZZARD INC</t>
  </si>
  <si>
    <t>Activision Blizzard Inc</t>
  </si>
  <si>
    <t>ATVI US Equity</t>
  </si>
  <si>
    <t>206.25M</t>
  </si>
  <si>
    <t>CIEN</t>
  </si>
  <si>
    <t>5.98B</t>
  </si>
  <si>
    <t>72.23M</t>
  </si>
  <si>
    <t>36.20M</t>
  </si>
  <si>
    <t>ZNGA</t>
  </si>
  <si>
    <t>ZYNGA INC - CL A</t>
  </si>
  <si>
    <t>Zynga Inc</t>
  </si>
  <si>
    <t>ZNGA US Equity</t>
  </si>
  <si>
    <t>86.18M</t>
  </si>
  <si>
    <t>33.18M</t>
  </si>
  <si>
    <t>40.23M</t>
  </si>
  <si>
    <t>GUNGHO ONLINE ENTERTAINMENT</t>
  </si>
  <si>
    <t>GungHo Online Entertainment Inc</t>
  </si>
  <si>
    <t>3765 JP Equity</t>
  </si>
  <si>
    <t>68.73M</t>
  </si>
  <si>
    <t>33.07M</t>
  </si>
  <si>
    <t>GREE INC</t>
  </si>
  <si>
    <t>Gree Inc</t>
  </si>
  <si>
    <t>3632 JP Equity</t>
  </si>
  <si>
    <t>938.76M</t>
  </si>
  <si>
    <t>50.34M</t>
  </si>
  <si>
    <t>16.59M</t>
  </si>
  <si>
    <t>PBI</t>
  </si>
  <si>
    <t>18.54M</t>
  </si>
  <si>
    <t>42.87M</t>
  </si>
  <si>
    <t>EA</t>
  </si>
  <si>
    <t>ELECTRONIC ARTS INC</t>
  </si>
  <si>
    <t>Electronic Arts Inc</t>
  </si>
  <si>
    <t>EA US Equity</t>
  </si>
  <si>
    <t>28.36B</t>
  </si>
  <si>
    <t>49.00M</t>
  </si>
  <si>
    <t>20.36M</t>
  </si>
  <si>
    <t>LITE</t>
  </si>
  <si>
    <t>LUMENTUM HOLDINGS INC</t>
  </si>
  <si>
    <t>Lumentum Holdings Inc</t>
  </si>
  <si>
    <t>LITE US Equity</t>
  </si>
  <si>
    <t>4.72B</t>
  </si>
  <si>
    <t>13.57M</t>
  </si>
  <si>
    <t>32.51M</t>
  </si>
  <si>
    <t>COLOPL INC</t>
  </si>
  <si>
    <t>COLOPL Inc</t>
  </si>
  <si>
    <t>3668 JP Equity</t>
  </si>
  <si>
    <t>782.87M</t>
  </si>
  <si>
    <t>15.29M</t>
  </si>
  <si>
    <t>GLUU</t>
  </si>
  <si>
    <t>13.31M</t>
  </si>
  <si>
    <t>MEET</t>
  </si>
  <si>
    <t>MEET GROUP INC/THE</t>
  </si>
  <si>
    <t>Meet Group Inc/The</t>
  </si>
  <si>
    <t>MEET US Equity</t>
  </si>
  <si>
    <t>418.78M</t>
  </si>
  <si>
    <t>KLAB INC</t>
  </si>
  <si>
    <t>KLab Inc</t>
  </si>
  <si>
    <t>3656 JP Equity</t>
  </si>
  <si>
    <t>278.99M</t>
  </si>
  <si>
    <t>26.33M</t>
  </si>
  <si>
    <t>CMCM</t>
  </si>
  <si>
    <t>903.01M</t>
  </si>
  <si>
    <t>26.38M</t>
  </si>
  <si>
    <t>LEAF</t>
  </si>
  <si>
    <t>LEAF GROUP LTD</t>
  </si>
  <si>
    <t>Leaf Group Ltd</t>
  </si>
  <si>
    <t>LEAF US Equity</t>
  </si>
  <si>
    <t>216.71M</t>
  </si>
  <si>
    <t>20.89M</t>
  </si>
  <si>
    <t>GUMI INC</t>
  </si>
  <si>
    <t>Gumi Inc</t>
  </si>
  <si>
    <t>3903 JP Equity</t>
  </si>
  <si>
    <t>173.79M</t>
  </si>
  <si>
    <t>18.27M</t>
  </si>
  <si>
    <t>18.07M</t>
  </si>
  <si>
    <t>ATEAM INC</t>
  </si>
  <si>
    <t>Ateam Inc</t>
  </si>
  <si>
    <t>3662 JP Equity</t>
  </si>
  <si>
    <t>293.82M</t>
  </si>
  <si>
    <t>17.35M</t>
  </si>
  <si>
    <t>22.01M</t>
  </si>
  <si>
    <t>CARTA HOLDINGS INC</t>
  </si>
  <si>
    <t>Carta Holdings Inc</t>
  </si>
  <si>
    <t>3688 JP Equity</t>
  </si>
  <si>
    <t>271.34M</t>
  </si>
  <si>
    <t>SUNDAYTOZ CORP</t>
  </si>
  <si>
    <t>SundayToz Corp</t>
  </si>
  <si>
    <t>123420 KS Equity</t>
  </si>
  <si>
    <t>182.89M</t>
  </si>
  <si>
    <t>16.03M</t>
  </si>
  <si>
    <t>14.03M</t>
  </si>
  <si>
    <t>12.81M</t>
  </si>
  <si>
    <t>DRECOM CO LTD</t>
  </si>
  <si>
    <t>Drecom Co Ltd</t>
  </si>
  <si>
    <t>3793 JP Equity</t>
  </si>
  <si>
    <t>123.06M</t>
  </si>
  <si>
    <t>AERIA INC</t>
  </si>
  <si>
    <t>Aeria Inc</t>
  </si>
  <si>
    <t>3758 JP Equity</t>
  </si>
  <si>
    <t>129.42M</t>
  </si>
  <si>
    <t>8.66M</t>
  </si>
  <si>
    <t>OCLR</t>
  </si>
  <si>
    <t>MYNET INC</t>
  </si>
  <si>
    <t>Mynet Inc</t>
  </si>
  <si>
    <t>3928 JP Equity</t>
  </si>
  <si>
    <t>71.71M</t>
  </si>
  <si>
    <t>4.85M</t>
  </si>
  <si>
    <t>AIMING INC</t>
  </si>
  <si>
    <t>Aiming Inc</t>
  </si>
  <si>
    <t>3911 JP Equity</t>
  </si>
  <si>
    <t>110.84M</t>
  </si>
  <si>
    <t>5.42M</t>
  </si>
  <si>
    <t>WOW</t>
  </si>
  <si>
    <t>WOW UNLIMITED MEDIA INC</t>
  </si>
  <si>
    <t>Wow Unlimited Media Inc</t>
  </si>
  <si>
    <t>WOW CN Equity</t>
  </si>
  <si>
    <t>28.04M</t>
  </si>
  <si>
    <t>VOLTAGE INC</t>
  </si>
  <si>
    <t>Voltage Inc</t>
  </si>
  <si>
    <t>3639 JP Equity</t>
  </si>
  <si>
    <t>26.05M</t>
  </si>
  <si>
    <t>6.12M</t>
  </si>
  <si>
    <t>CAVE INTERACTIVE CO LTD</t>
  </si>
  <si>
    <t>CAVE Interactive Co Ltd</t>
  </si>
  <si>
    <t>3760 JP Equity</t>
  </si>
  <si>
    <t>30.21M</t>
  </si>
  <si>
    <t>NET PUBLISHING CO LTD</t>
  </si>
  <si>
    <t>Net Publishing Co Ltd</t>
  </si>
  <si>
    <t>6542 TT Equity</t>
  </si>
  <si>
    <t>84.42M</t>
  </si>
  <si>
    <t>5.26M</t>
  </si>
  <si>
    <t>7.18M</t>
  </si>
  <si>
    <t>PATI GAMES CORP</t>
  </si>
  <si>
    <t>PATI Games Corp</t>
  </si>
  <si>
    <t>194510 KS Equity</t>
  </si>
  <si>
    <t>9SPLAY ENTERTAINMENT TECHNOL</t>
  </si>
  <si>
    <t>9Splay Entertainment Technology Co Ltd</t>
  </si>
  <si>
    <t>8491 TT Equity</t>
  </si>
  <si>
    <t>69.15M</t>
  </si>
  <si>
    <t>6.14M</t>
  </si>
  <si>
    <t>DEVSISTERS CO LTD</t>
  </si>
  <si>
    <t>Devsisters Co Ltd</t>
  </si>
  <si>
    <t>194480 KS Equity</t>
  </si>
  <si>
    <t>87.39M</t>
  </si>
  <si>
    <t>5.99M</t>
  </si>
  <si>
    <t>SYNC</t>
  </si>
  <si>
    <t>SYNACOR INC</t>
  </si>
  <si>
    <t>Synacor Inc</t>
  </si>
  <si>
    <t>SYNC US Equity</t>
  </si>
  <si>
    <t>57.02M</t>
  </si>
  <si>
    <t>KN</t>
  </si>
  <si>
    <t>5.66M</t>
  </si>
  <si>
    <t>INTERNATIONAL GAMES SYSTEM C</t>
  </si>
  <si>
    <t>International Games System Co Ltd</t>
  </si>
  <si>
    <t>3293 TT Equity</t>
  </si>
  <si>
    <t>581.02M</t>
  </si>
  <si>
    <t>INUV</t>
  </si>
  <si>
    <t>INUVO INC</t>
  </si>
  <si>
    <t>Inuvo Inc</t>
  </si>
  <si>
    <t>INUV US Equity</t>
  </si>
  <si>
    <t>45.92M</t>
  </si>
  <si>
    <t>465.06M</t>
  </si>
  <si>
    <t>EMNET INC</t>
  </si>
  <si>
    <t>Emnet Inc</t>
  </si>
  <si>
    <t>123570 KS Equity</t>
  </si>
  <si>
    <t>ALTPLUS INC</t>
  </si>
  <si>
    <t>AltPlus Inc</t>
  </si>
  <si>
    <t>3672 JP Equity</t>
  </si>
  <si>
    <t>35.41M</t>
  </si>
  <si>
    <t>MOBCAST HOLDINGS INC</t>
  </si>
  <si>
    <t>Mobcast Holdings Inc</t>
  </si>
  <si>
    <t>3664 JP Equity</t>
  </si>
  <si>
    <t>52.64M</t>
  </si>
  <si>
    <t>USERJOY TECHNOLOGY CO LTD</t>
  </si>
  <si>
    <t>Userjoy Technology Co Ltd</t>
  </si>
  <si>
    <t>3546 TT Equity</t>
  </si>
  <si>
    <t>89.72M</t>
  </si>
  <si>
    <t>ENISH INC</t>
  </si>
  <si>
    <t>enish inc</t>
  </si>
  <si>
    <t>3667 JP Equity</t>
  </si>
  <si>
    <t>49.51M</t>
  </si>
  <si>
    <t>CBS</t>
  </si>
  <si>
    <t>19.21B</t>
  </si>
  <si>
    <t>MOBILE FACTORY INC</t>
  </si>
  <si>
    <t>Mobile Factory Inc</t>
  </si>
  <si>
    <t>3912 JP Equity</t>
  </si>
  <si>
    <t>133.22M</t>
  </si>
  <si>
    <t>IGNIS LTD</t>
  </si>
  <si>
    <t>IGNIS Ltd</t>
  </si>
  <si>
    <t>3689 JP Equity</t>
  </si>
  <si>
    <t>170.53M</t>
  </si>
  <si>
    <t>NETMARBLE JOYBOMB INC</t>
  </si>
  <si>
    <t>Netmarble Joybomb Inc</t>
  </si>
  <si>
    <t>6468 TT Equity</t>
  </si>
  <si>
    <t>35.17M</t>
  </si>
  <si>
    <t>X-LEGEND ENTERTAINMENT CO LT</t>
  </si>
  <si>
    <t>X-Legend Entertainment Co Ltd</t>
  </si>
  <si>
    <t>4994 TT Equity</t>
  </si>
  <si>
    <t>239.57M</t>
  </si>
  <si>
    <t>WEGAMES CORP</t>
  </si>
  <si>
    <t>Wegames Corp</t>
  </si>
  <si>
    <t>6626 TT Equity</t>
  </si>
  <si>
    <t>43.07M</t>
  </si>
  <si>
    <t>COMMSEED CORP</t>
  </si>
  <si>
    <t>CommSeed Corp</t>
  </si>
  <si>
    <t>3739 JP Equity</t>
  </si>
  <si>
    <t>35.36M</t>
  </si>
  <si>
    <t>KAYAC INC</t>
  </si>
  <si>
    <t>KAYAC Inc</t>
  </si>
  <si>
    <t>3904 JP Equity</t>
  </si>
  <si>
    <t>96.21M</t>
  </si>
  <si>
    <t>ROKU</t>
  </si>
  <si>
    <t>ROKU INC</t>
  </si>
  <si>
    <t>Roku Inc</t>
  </si>
  <si>
    <t>ROKU US Equity</t>
  </si>
  <si>
    <t>925.22k</t>
  </si>
  <si>
    <t>MACROWELL OMG DIGITAL ENTER</t>
  </si>
  <si>
    <t>MacroWell OMG Digital Entertainment Co Ltd</t>
  </si>
  <si>
    <t>3687 TT Equity</t>
  </si>
  <si>
    <t>24.52M</t>
  </si>
  <si>
    <t>770.36k</t>
  </si>
  <si>
    <t>ZIXI</t>
  </si>
  <si>
    <t>ZIX CORP</t>
  </si>
  <si>
    <t>Zix Corp</t>
  </si>
  <si>
    <t>ZIXI US Equity</t>
  </si>
  <si>
    <t>453.11M</t>
  </si>
  <si>
    <t>656.63k</t>
  </si>
  <si>
    <t>999.70k</t>
  </si>
  <si>
    <t>980.58k</t>
  </si>
  <si>
    <t>667.24k</t>
  </si>
  <si>
    <t>HATENA CO LTD</t>
  </si>
  <si>
    <t>Hatena Co Ltd</t>
  </si>
  <si>
    <t>3930 JP Equity</t>
  </si>
  <si>
    <t>104.08M</t>
  </si>
  <si>
    <t>621.74k</t>
  </si>
  <si>
    <t>602.60k</t>
  </si>
  <si>
    <t>CRCM</t>
  </si>
  <si>
    <t>CARE.COM INC</t>
  </si>
  <si>
    <t>Care.com Inc</t>
  </si>
  <si>
    <t>CRCM US Equity</t>
  </si>
  <si>
    <t>629.34M</t>
  </si>
  <si>
    <t>462.75k</t>
  </si>
  <si>
    <t>440.48k</t>
  </si>
  <si>
    <t>257.80k</t>
  </si>
  <si>
    <t>233.70k</t>
  </si>
  <si>
    <t>250.00k</t>
  </si>
  <si>
    <t>CAYENNE'S ARK MOBILE CO LTD</t>
  </si>
  <si>
    <t>Cayenne's Ark Mobile Co Ltd</t>
  </si>
  <si>
    <t>6611 TT Equity</t>
  </si>
  <si>
    <t>201.04k</t>
  </si>
  <si>
    <t>291.69k</t>
  </si>
  <si>
    <t>223.27k</t>
  </si>
  <si>
    <t>262.64k</t>
  </si>
  <si>
    <t>191.16k</t>
  </si>
  <si>
    <t>INVENTEC BESTA CO LTD</t>
  </si>
  <si>
    <t>Inventec Besta Co Ltd</t>
  </si>
  <si>
    <t>8201 TT Equity</t>
  </si>
  <si>
    <t>25.74M</t>
  </si>
  <si>
    <t>174.45k</t>
  </si>
  <si>
    <t>172.20k</t>
  </si>
  <si>
    <t>174.96k</t>
  </si>
  <si>
    <t>165.59k</t>
  </si>
  <si>
    <t>117.82k</t>
  </si>
  <si>
    <t>43.91k</t>
  </si>
  <si>
    <t>143.23k</t>
  </si>
  <si>
    <t>TAIWAN TAOMEE CO LTD</t>
  </si>
  <si>
    <t>Taiwan Taomee Co Ltd</t>
  </si>
  <si>
    <t>6428 TT Equity</t>
  </si>
  <si>
    <t>40.33k</t>
  </si>
  <si>
    <t>20.52k</t>
  </si>
  <si>
    <t>6.39k</t>
  </si>
  <si>
    <t>AVGTF</t>
  </si>
  <si>
    <t>AVG TECHNOLOGIES</t>
  </si>
  <si>
    <t>AVG Technologies NV</t>
  </si>
  <si>
    <t>AVGTF US Equity</t>
  </si>
  <si>
    <t>BCOR</t>
  </si>
  <si>
    <t>BLUCORA INC</t>
  </si>
  <si>
    <t>Blucora Inc</t>
  </si>
  <si>
    <t>BCOR US Equity</t>
  </si>
  <si>
    <t>DESIGNONE JAPAN INC</t>
  </si>
  <si>
    <t>Designone Japan Inc</t>
  </si>
  <si>
    <t>6048 JP Equity</t>
  </si>
  <si>
    <t>45.16M</t>
  </si>
  <si>
    <t>GFT</t>
  </si>
  <si>
    <t>GAMELOFT SE</t>
  </si>
  <si>
    <t>Gameloft SE</t>
  </si>
  <si>
    <t>GFT FP Equity</t>
  </si>
  <si>
    <t>LOCMQ</t>
  </si>
  <si>
    <t>LOCAL CORP</t>
  </si>
  <si>
    <t>Local Corp</t>
  </si>
  <si>
    <t>LOCMQ US Equity</t>
  </si>
  <si>
    <t>32.82k</t>
  </si>
  <si>
    <t>AOL</t>
  </si>
  <si>
    <t>OATH INC</t>
  </si>
  <si>
    <t>Oath Inc</t>
  </si>
  <si>
    <t>AOL US Equity</t>
  </si>
  <si>
    <t>NAME</t>
  </si>
  <si>
    <t>RIGHTSIDE GROUP LTD</t>
  </si>
  <si>
    <t>Rightside Group Ltd</t>
  </si>
  <si>
    <t>NAME US Equity</t>
  </si>
  <si>
    <t>SILICON STUDIO CORP</t>
  </si>
  <si>
    <t>Silicon Studio Corp</t>
  </si>
  <si>
    <t>3907 JP Equity</t>
  </si>
  <si>
    <t>55.92M</t>
  </si>
  <si>
    <t>541.56k</t>
  </si>
  <si>
    <t>467.46k</t>
  </si>
  <si>
    <t>285.26k</t>
  </si>
  <si>
    <t>16.17k</t>
  </si>
  <si>
    <t>ARCAD</t>
  </si>
  <si>
    <t>CA INC</t>
  </si>
  <si>
    <t>CA Inc</t>
  </si>
  <si>
    <t>CA US Equity</t>
  </si>
  <si>
    <t>820.46M</t>
  </si>
  <si>
    <t>15.21M</t>
  </si>
  <si>
    <t>CGE</t>
  </si>
  <si>
    <t>CIA GENERAL DE ELECTRICIDAD</t>
  </si>
  <si>
    <t>Cia General de Electricidad SA</t>
  </si>
  <si>
    <t>CGE CI Equity</t>
  </si>
  <si>
    <t>EDPR</t>
  </si>
  <si>
    <t>PL</t>
  </si>
  <si>
    <t>EDP RENOVAVEIS SA</t>
  </si>
  <si>
    <t>EDP Renovaveis SA</t>
  </si>
  <si>
    <t>EDPR PL Equity</t>
  </si>
  <si>
    <t>TPIC</t>
  </si>
  <si>
    <t>TPI COMPOSITES INC</t>
  </si>
  <si>
    <t>TPI Composites Inc</t>
  </si>
  <si>
    <t>TPIC US Equity</t>
  </si>
  <si>
    <t>CS WIND CORP</t>
  </si>
  <si>
    <t>CS Wind Corp</t>
  </si>
  <si>
    <t>112610 KS Equity</t>
  </si>
  <si>
    <t>566.14M</t>
  </si>
  <si>
    <t>721.15k</t>
  </si>
  <si>
    <t>ZHUZHOU TIMES NEW MATERIAL-A</t>
  </si>
  <si>
    <t>Zhuzhou Times New Material Technology Co Ltd</t>
  </si>
  <si>
    <t>600458 CH Equity</t>
  </si>
  <si>
    <t>626.99k</t>
  </si>
  <si>
    <t>DOOSAN CORP</t>
  </si>
  <si>
    <t>Doosan Corp</t>
  </si>
  <si>
    <t>000150 KS Equity</t>
  </si>
  <si>
    <t>AXW</t>
  </si>
  <si>
    <t>AXWAY SOFTWARE SA</t>
  </si>
  <si>
    <t>Axway Software SA</t>
  </si>
  <si>
    <t>AXW FP Equity</t>
  </si>
  <si>
    <t>303.78M</t>
  </si>
  <si>
    <t>220.05k</t>
  </si>
  <si>
    <t>ELECDA</t>
  </si>
  <si>
    <t>EMPRESA ELECTRICA ANTOFAGAST</t>
  </si>
  <si>
    <t>Empresa Electrica de Antofagasta SA</t>
  </si>
  <si>
    <t>ELECDA CI Equity</t>
  </si>
  <si>
    <t>195.43k</t>
  </si>
  <si>
    <t>BWEN</t>
  </si>
  <si>
    <t>BROADWIND ENERGY INC</t>
  </si>
  <si>
    <t>Broadwind Energy Inc</t>
  </si>
  <si>
    <t>BWEN US Equity</t>
  </si>
  <si>
    <t>31.97M</t>
  </si>
  <si>
    <t>32.00k</t>
  </si>
  <si>
    <t>TONGYU HEAVY INDUSTRY CO-A</t>
  </si>
  <si>
    <t>Tongyu Heavy Industry Co Ltd</t>
  </si>
  <si>
    <t>300185 CH Equity</t>
  </si>
  <si>
    <t>87.39k</t>
  </si>
  <si>
    <t>DONGKUK STRUCTURES &amp; CONSTRU</t>
  </si>
  <si>
    <t>Dongkuk Structures &amp; Construction Co Ltd</t>
  </si>
  <si>
    <t>100130 KS Equity</t>
  </si>
  <si>
    <t>136.56M</t>
  </si>
  <si>
    <t>52.74k</t>
  </si>
  <si>
    <t>AMSC</t>
  </si>
  <si>
    <t>AMERICAN SUPERCONDUCTOR CORP</t>
  </si>
  <si>
    <t>American Superconductor Corp</t>
  </si>
  <si>
    <t>AMSC US Equity</t>
  </si>
  <si>
    <t>40.54k</t>
  </si>
  <si>
    <t>27.05k</t>
  </si>
  <si>
    <t>CHINA HENGSHI FOUNDATION CO</t>
  </si>
  <si>
    <t>China Hengshi Foundation Co Ltd</t>
  </si>
  <si>
    <t>1197 HK Equity</t>
  </si>
  <si>
    <t>305.95M</t>
  </si>
  <si>
    <t>9.42k</t>
  </si>
  <si>
    <t>10.33M</t>
  </si>
  <si>
    <t>12.34M</t>
  </si>
  <si>
    <t>PSTG</t>
  </si>
  <si>
    <t>PURE STORAGE INC - CLASS A</t>
  </si>
  <si>
    <t>Pure Storage Inc</t>
  </si>
  <si>
    <t>PSTG US Equity</t>
  </si>
  <si>
    <t>622.65k</t>
  </si>
  <si>
    <t>20.30B</t>
  </si>
  <si>
    <t>346.84k</t>
  </si>
  <si>
    <t>176.15k</t>
  </si>
  <si>
    <t>CHGG</t>
  </si>
  <si>
    <t>CHEGG INC</t>
  </si>
  <si>
    <t>Chegg Inc</t>
  </si>
  <si>
    <t>CHGG US Equity</t>
  </si>
  <si>
    <t>25.00k</t>
  </si>
  <si>
    <t>600418 CH Equity</t>
  </si>
  <si>
    <t>Anhui Jianghuai Automobile Group Corp Ltd</t>
  </si>
  <si>
    <t>63.27M</t>
  </si>
  <si>
    <t>KUNMING YUNNEI POWER CO-A</t>
  </si>
  <si>
    <t>Kunming Yunnei Power Co Ltd</t>
  </si>
  <si>
    <t>000903 CH Equity</t>
  </si>
  <si>
    <t>892.51M</t>
  </si>
  <si>
    <t>51.59M</t>
  </si>
  <si>
    <t>Anhui Jianghuai Navistar Diesel Engine Co Ltd</t>
  </si>
  <si>
    <t>Anhui Jia... Equity</t>
  </si>
  <si>
    <t>37.19M</t>
  </si>
  <si>
    <t>Jianghuai Automobile Co Ltd</t>
  </si>
  <si>
    <t>Jianghuai... Equity</t>
  </si>
  <si>
    <t>20.23M</t>
  </si>
  <si>
    <t>SONGZ AUTOMOBILE AIR CON-A</t>
  </si>
  <si>
    <t>Songz Automobile Air Conditioning Co Ltd</t>
  </si>
  <si>
    <t>002454 CH Equity</t>
  </si>
  <si>
    <t>543.19M</t>
  </si>
  <si>
    <t>32.72M</t>
  </si>
  <si>
    <t>727.33k</t>
  </si>
  <si>
    <t>18.12B</t>
  </si>
  <si>
    <t>ZXAIY</t>
  </si>
  <si>
    <t>CHINA ZENIX AUTO INTERNA-ADR</t>
  </si>
  <si>
    <t>China Zenix Auto International Ltd</t>
  </si>
  <si>
    <t>ZXAIY US Equity</t>
  </si>
  <si>
    <t>28.39M</t>
  </si>
  <si>
    <t>9.80M</t>
  </si>
  <si>
    <t>7.02B</t>
  </si>
  <si>
    <t>ANHUI ANKAI AUTOMOBILE-A</t>
  </si>
  <si>
    <t>Anhui Ankai Automobile Co Ltd</t>
  </si>
  <si>
    <t>000868 CH Equity</t>
  </si>
  <si>
    <t>425.74M</t>
  </si>
  <si>
    <t>MAANSHAN IRON &amp; STEEL-A</t>
  </si>
  <si>
    <t>Maanshan Iron &amp; Steel Co Ltd</t>
  </si>
  <si>
    <t>600808 CH Equity</t>
  </si>
  <si>
    <t>Huangshan Jianghuai Industry &amp; Trade Co Ltd</t>
  </si>
  <si>
    <t>0180742D CH Equity</t>
  </si>
  <si>
    <t>Wuhan Youfin Auto Parts Co Ltd</t>
  </si>
  <si>
    <t>0192062D CH Equity</t>
  </si>
  <si>
    <t>54.90M</t>
  </si>
  <si>
    <t>Wanli Tire Co Ltd</t>
  </si>
  <si>
    <t>8087574Z CH Equity</t>
  </si>
  <si>
    <t>Anhui Ankai Futian Shuguang Axle Co Ltd</t>
  </si>
  <si>
    <t>0174377D CH Equity</t>
  </si>
  <si>
    <t>867.56k</t>
  </si>
  <si>
    <t>798.84k</t>
  </si>
  <si>
    <t>178.62k</t>
  </si>
  <si>
    <t>180.18k</t>
  </si>
  <si>
    <t>23.48k</t>
  </si>
  <si>
    <t>13.74k</t>
  </si>
  <si>
    <t>Anhui Jidong Huaxia Special Vehicle Co Ltd</t>
  </si>
  <si>
    <t>Anhui Jid... Equity</t>
  </si>
  <si>
    <t>11.19k</t>
  </si>
  <si>
    <t>Anhui Technician College Auto Industrial</t>
  </si>
  <si>
    <t>Anhui Tec... Equity</t>
  </si>
  <si>
    <t>GUANGZHOU ECHOM SCIENCE-A</t>
  </si>
  <si>
    <t>Guangzhou Echom Science &amp; Technology Co Ltd</t>
  </si>
  <si>
    <t>002420 CH Equity</t>
  </si>
  <si>
    <t>212.56M</t>
  </si>
  <si>
    <t>1563 TT Equity</t>
  </si>
  <si>
    <t>Superalloy Industrial Co Ltd</t>
  </si>
  <si>
    <t>606833Z</t>
  </si>
  <si>
    <t>UH</t>
  </si>
  <si>
    <t>DUBAI ALUMINIUM CO LTD</t>
  </si>
  <si>
    <t>Dubai Aluminium Co Ltd</t>
  </si>
  <si>
    <t>606833Z UH Equity</t>
  </si>
  <si>
    <t>AE</t>
  </si>
  <si>
    <t>16.60M</t>
  </si>
  <si>
    <t>102.98M</t>
  </si>
  <si>
    <t>JAO</t>
  </si>
  <si>
    <t>JAYANT AGRO-ORGANICS LTD</t>
  </si>
  <si>
    <t>Jayant Agro-Organics Ltd</t>
  </si>
  <si>
    <t>JAO IN Equity</t>
  </si>
  <si>
    <t>91.46M</t>
  </si>
  <si>
    <t>14.64M</t>
  </si>
  <si>
    <t>299.64k</t>
  </si>
  <si>
    <t>TOKYO CENTURY CORP</t>
  </si>
  <si>
    <t>Tokyo Century Corp</t>
  </si>
  <si>
    <t>8439 JP Equity</t>
  </si>
  <si>
    <t>535.01M</t>
  </si>
  <si>
    <t>JALUX INC</t>
  </si>
  <si>
    <t>Jalux Inc</t>
  </si>
  <si>
    <t>2729 JP Equity</t>
  </si>
  <si>
    <t>289.41M</t>
  </si>
  <si>
    <t>78.19M</t>
  </si>
  <si>
    <t>LMT</t>
  </si>
  <si>
    <t>94.18B</t>
  </si>
  <si>
    <t>28.88M</t>
  </si>
  <si>
    <t>29.90M</t>
  </si>
  <si>
    <t>12.31M</t>
  </si>
  <si>
    <t>14.85M</t>
  </si>
  <si>
    <t>10.31M</t>
  </si>
  <si>
    <t>22.74B</t>
  </si>
  <si>
    <t>3.94M</t>
  </si>
  <si>
    <t>30.09B</t>
  </si>
  <si>
    <t>JAMCO CORP</t>
  </si>
  <si>
    <t>Jamco Corp</t>
  </si>
  <si>
    <t>7408 JP Equity</t>
  </si>
  <si>
    <t>537.76M</t>
  </si>
  <si>
    <t>MEISEI ELECTRIC CO LTD</t>
  </si>
  <si>
    <t>Meisei Electric Co Ltd</t>
  </si>
  <si>
    <t>6709 JP Equity</t>
  </si>
  <si>
    <t>77.77M</t>
  </si>
  <si>
    <t>128.92k</t>
  </si>
  <si>
    <t>918.52k</t>
  </si>
  <si>
    <t>203.07M</t>
  </si>
  <si>
    <t>287.56k</t>
  </si>
  <si>
    <t>332.09k</t>
  </si>
  <si>
    <t>508.07M</t>
  </si>
  <si>
    <t>207.37k</t>
  </si>
  <si>
    <t>DONGIL METAL CO LTD</t>
  </si>
  <si>
    <t>Dongil Metal Co Ltd</t>
  </si>
  <si>
    <t>109860 KS Equity</t>
  </si>
  <si>
    <t>66.19M</t>
  </si>
  <si>
    <t>205.37k</t>
  </si>
  <si>
    <t>90.42M</t>
  </si>
  <si>
    <t>100.28k</t>
  </si>
  <si>
    <t>LCD</t>
  </si>
  <si>
    <t>ERECTION ELECTROMECHANICS TE</t>
  </si>
  <si>
    <t>Erection Electromechanics Testing JSC</t>
  </si>
  <si>
    <t>LCD VN Equity</t>
  </si>
  <si>
    <t>483.23k</t>
  </si>
  <si>
    <t>3.62k</t>
  </si>
  <si>
    <t>3.15k</t>
  </si>
  <si>
    <t>CHINA STEEL CORP</t>
  </si>
  <si>
    <t>China Steel Corp</t>
  </si>
  <si>
    <t>2002 TT Equity</t>
  </si>
  <si>
    <t>12.71B</t>
  </si>
  <si>
    <t>UMN PHARMA INC</t>
  </si>
  <si>
    <t>UMN Pharma Inc</t>
  </si>
  <si>
    <t>4585 JP Equity</t>
  </si>
  <si>
    <t>0208679D IN Equity</t>
  </si>
  <si>
    <t>Fiat India Automobiles Pvt Ltd</t>
  </si>
  <si>
    <t>590.56k</t>
  </si>
  <si>
    <t>TTMT</t>
  </si>
  <si>
    <t>TATA MOTORS LTD</t>
  </si>
  <si>
    <t>Tata Motors Ltd</t>
  </si>
  <si>
    <t>TTMT IN Equity</t>
  </si>
  <si>
    <t>9.72B</t>
  </si>
  <si>
    <t>167.62M</t>
  </si>
  <si>
    <t>71.61M</t>
  </si>
  <si>
    <t>LASTER TECH CORP LTD</t>
  </si>
  <si>
    <t>ANHUI JIANGHUAI AUTO GROUP-A</t>
  </si>
  <si>
    <t>ZHEJIANG CENTURY HUATONG -A</t>
  </si>
  <si>
    <t>Zhejiang Century Huatong Group Co Ltd</t>
  </si>
  <si>
    <t>002602 CH Equity</t>
  </si>
  <si>
    <t>6.78B</t>
  </si>
  <si>
    <t>SL CORP</t>
  </si>
  <si>
    <t>SL Corp</t>
  </si>
  <si>
    <t>005850 KS Equity</t>
  </si>
  <si>
    <t>146.17k</t>
  </si>
  <si>
    <t>849.11k</t>
  </si>
  <si>
    <t>228.16k</t>
  </si>
  <si>
    <t>SAIZ</t>
  </si>
  <si>
    <t>SHANGHAI AUTOMOTIVE INDUSTRY</t>
  </si>
  <si>
    <t>Shanghai Automotive Industry Corp</t>
  </si>
  <si>
    <t>SAIZ CH Equity</t>
  </si>
  <si>
    <t>234.99k</t>
  </si>
  <si>
    <t>NINGBO JOYSON ELECTRONIC -A</t>
  </si>
  <si>
    <t>Ningbo Joyson Electronic Corp</t>
  </si>
  <si>
    <t>600699 CH Equity</t>
  </si>
  <si>
    <t>3.75B</t>
  </si>
  <si>
    <t>124.36M</t>
  </si>
  <si>
    <t>373.84k</t>
  </si>
  <si>
    <t>187.30k</t>
  </si>
  <si>
    <t>183.48M</t>
  </si>
  <si>
    <t>966.77k</t>
  </si>
  <si>
    <t>439.64k</t>
  </si>
  <si>
    <t>665.39k</t>
  </si>
  <si>
    <t>572.81k</t>
  </si>
  <si>
    <t>329.50k</t>
  </si>
  <si>
    <t>135.22k</t>
  </si>
  <si>
    <t>112.32k</t>
  </si>
  <si>
    <t>23.19k</t>
  </si>
  <si>
    <t>300177 CH Equity</t>
  </si>
  <si>
    <t>Guangzhou Hi-Target Navigation Tech Co Ltd</t>
  </si>
  <si>
    <t>Wuhan Tianjihang Information Technology Co Ltd</t>
  </si>
  <si>
    <t>1388202D CH Equity</t>
  </si>
  <si>
    <t>17.39k</t>
  </si>
  <si>
    <t>40.29M</t>
  </si>
  <si>
    <t>0976959D</t>
  </si>
  <si>
    <t>YUNNAN YUNNEI POWER GROUP CO</t>
  </si>
  <si>
    <t>Yunnan Yunnei Power Group Co Ltd</t>
  </si>
  <si>
    <t>0976959D CH Equity</t>
  </si>
  <si>
    <t>22.46M</t>
  </si>
  <si>
    <t>WEIFU HIGH TECHNOLOGY GROU-B</t>
  </si>
  <si>
    <t>Weifu High-Technology Group Co Ltd</t>
  </si>
  <si>
    <t>200581 CH Equity</t>
  </si>
  <si>
    <t>Wuxi Wabt Automobile Technology Co Ltd</t>
  </si>
  <si>
    <t>Wuxi Wabt... Equity</t>
  </si>
  <si>
    <t>769.44k</t>
  </si>
  <si>
    <t>1660491D</t>
  </si>
  <si>
    <t>ACTBLUE CO LTD-A</t>
  </si>
  <si>
    <t>ActBlue Co Ltd</t>
  </si>
  <si>
    <t>1660491D CH Equity</t>
  </si>
  <si>
    <t>BABA</t>
  </si>
  <si>
    <t>479.80B</t>
  </si>
  <si>
    <t>285.23k</t>
  </si>
  <si>
    <t>Amphenol East Asia Ltd</t>
  </si>
  <si>
    <t>0341315D HK Equity</t>
  </si>
  <si>
    <t>CHANGZHOU LANGBO SEAL POLY-A</t>
  </si>
  <si>
    <t>Changzhou Langbo Seal Polytron Technologies Co Ltd</t>
  </si>
  <si>
    <t>603655 CH Equity</t>
  </si>
  <si>
    <t>253.71M</t>
  </si>
  <si>
    <t>MIANYANG FULIN PRECISION-A</t>
  </si>
  <si>
    <t>Mianyang Fulin Precision Machining Co Ltd</t>
  </si>
  <si>
    <t>300432 CH Equity</t>
  </si>
  <si>
    <t>544.20M</t>
  </si>
  <si>
    <t>36.56M</t>
  </si>
  <si>
    <t>289.00k</t>
  </si>
  <si>
    <t>269.74k</t>
  </si>
  <si>
    <t>179.25k</t>
  </si>
  <si>
    <t>68.86k</t>
  </si>
  <si>
    <t>32.23k</t>
  </si>
  <si>
    <t>56.76k</t>
  </si>
  <si>
    <t>567.47k</t>
  </si>
  <si>
    <t>HSL Electronics Corp</t>
  </si>
  <si>
    <t>ABFHOZ KS Equity</t>
  </si>
  <si>
    <t>14.00k</t>
  </si>
  <si>
    <t>SL Mirrortech Corp</t>
  </si>
  <si>
    <t>ABEXEZ KS Equity</t>
  </si>
  <si>
    <t>10.02k</t>
  </si>
  <si>
    <t>Sung Il Glass Co Ltd</t>
  </si>
  <si>
    <t>Sung Il G... Equity</t>
  </si>
  <si>
    <t>8.61k</t>
  </si>
  <si>
    <t>0185722D</t>
  </si>
  <si>
    <t>SL LIGHTING CORP</t>
  </si>
  <si>
    <t>SL Lighting Corp</t>
  </si>
  <si>
    <t>0185722D KS Equity</t>
  </si>
  <si>
    <t>1.30k</t>
  </si>
  <si>
    <t>KDS Co Ltd</t>
  </si>
  <si>
    <t>KDQGOZ CH Equity</t>
  </si>
  <si>
    <t>SL Seobong Corp</t>
  </si>
  <si>
    <t>ABFCXZ KS Equity</t>
  </si>
  <si>
    <t>Weichai Westport Inc</t>
  </si>
  <si>
    <t>WEICHZ CH Equity</t>
  </si>
  <si>
    <t>Baoji Huashan Engineering Vehicle Co Ltd</t>
  </si>
  <si>
    <t>Baoji Hua... Equity</t>
  </si>
  <si>
    <t>72.49M</t>
  </si>
  <si>
    <t>CHINA INTL MARINE CONTAIN-A</t>
  </si>
  <si>
    <t>China International Marine Containers Group Co Ltd</t>
  </si>
  <si>
    <t>000039 CH Equity</t>
  </si>
  <si>
    <t>4.83B</t>
  </si>
  <si>
    <t>45.26M</t>
  </si>
  <si>
    <t>29.22M</t>
  </si>
  <si>
    <t>Xian Cummins Engine Co</t>
  </si>
  <si>
    <t>Xian Cumm... Equity</t>
  </si>
  <si>
    <t>28.73M</t>
  </si>
  <si>
    <t>26.46M</t>
  </si>
  <si>
    <t>Shandong Weichai Import &amp; Export Co Ltd</t>
  </si>
  <si>
    <t>KLAJDZ CH Equity</t>
  </si>
  <si>
    <t>19.56M</t>
  </si>
  <si>
    <t>WEICHAI HEAVY MACHINERY CO-A</t>
  </si>
  <si>
    <t>Weichai Heavy Machinery Co Ltd</t>
  </si>
  <si>
    <t>000880 CH Equity</t>
  </si>
  <si>
    <t>353.38M</t>
  </si>
  <si>
    <t>15.54M</t>
  </si>
  <si>
    <t>16.02M</t>
  </si>
  <si>
    <t>5.98M</t>
  </si>
  <si>
    <t>SORL</t>
  </si>
  <si>
    <t>SORL AUTO PARTS INC</t>
  </si>
  <si>
    <t>SORL Auto Parts Inc</t>
  </si>
  <si>
    <t>SORL US Equity</t>
  </si>
  <si>
    <t>71.62M</t>
  </si>
  <si>
    <t>WCHGCZ</t>
  </si>
  <si>
    <t>WEICHAI HOLDING GROUP CO LTD</t>
  </si>
  <si>
    <t>Weichai Holding Group Co Ltd</t>
  </si>
  <si>
    <t>WCHGCZ CH Equity</t>
  </si>
  <si>
    <t>540.64k</t>
  </si>
  <si>
    <t>SHANTUI CONSTRUCTION MACHI-A</t>
  </si>
  <si>
    <t>Shantui Construction Machinery Co Ltd</t>
  </si>
  <si>
    <t>000680 CH Equity</t>
  </si>
  <si>
    <t>775.62M</t>
  </si>
  <si>
    <t>9.75k</t>
  </si>
  <si>
    <t>120.10k</t>
  </si>
  <si>
    <t>YANGZHOU YAXING MOTOR CO-A</t>
  </si>
  <si>
    <t>Yangzhou Yaxing Motor Coach Co Ltd</t>
  </si>
  <si>
    <t>600213 CH Equity</t>
  </si>
  <si>
    <t>366.51M</t>
  </si>
  <si>
    <t>10.69k</t>
  </si>
  <si>
    <t>355.47M</t>
  </si>
  <si>
    <t>XINJIANG HEJIN HOLDING CO-A</t>
  </si>
  <si>
    <t>Xinjiang Hejin Holding Co Ltd</t>
  </si>
  <si>
    <t>000633 CH Equity</t>
  </si>
  <si>
    <t>328.79M</t>
  </si>
  <si>
    <t>Weichai Power Xigang New Energy Engine Co Ltd</t>
  </si>
  <si>
    <t>0663192D CH Equity</t>
  </si>
  <si>
    <t>550.92k</t>
  </si>
  <si>
    <t>146.18k</t>
  </si>
  <si>
    <t>Giant Granville Zhenjiang Power Equipment Ltd</t>
  </si>
  <si>
    <t>Giant Gra... Equity</t>
  </si>
  <si>
    <t>7.23k</t>
  </si>
  <si>
    <t>Taizhou Weichai Product Sales &amp; Service Co Ltd</t>
  </si>
  <si>
    <t>Taizhou W... Equity</t>
  </si>
  <si>
    <t>5.71k</t>
  </si>
  <si>
    <t>601668 CH Equity</t>
  </si>
  <si>
    <t>China State Construction Engineering Corp Ltd</t>
  </si>
  <si>
    <t>SHANGHAI GANGLIAN E-COMMER-A</t>
  </si>
  <si>
    <t>Shanghai Ganglian E-Commerce Holdings Co Ltd</t>
  </si>
  <si>
    <t>300226 CH Equity</t>
  </si>
  <si>
    <t>15.28M</t>
  </si>
  <si>
    <t>CHINA WEST CONSTRUCTION GR-A</t>
  </si>
  <si>
    <t>China West Construction Group Co Ltd</t>
  </si>
  <si>
    <t>002302 CH Equity</t>
  </si>
  <si>
    <t>351.20M</t>
  </si>
  <si>
    <t>1369515D</t>
  </si>
  <si>
    <t>POWERCHINA ROADBRIDGE GROUP</t>
  </si>
  <si>
    <t>Powerchina Roadbridge Group Co Ltd</t>
  </si>
  <si>
    <t>1369515D CH Equity</t>
  </si>
  <si>
    <t>Wuhan Port Group Co Ltd</t>
  </si>
  <si>
    <t>0165594D CH Equity</t>
  </si>
  <si>
    <t>DALIAN FRIENDSHIP GROUP CO-A</t>
  </si>
  <si>
    <t>Dalian Friendship Group</t>
  </si>
  <si>
    <t>000679 CH Equity</t>
  </si>
  <si>
    <t>238.13M</t>
  </si>
  <si>
    <t>WUHAN NUSUN LANDSCAPE CO L-A</t>
  </si>
  <si>
    <t>Wuhan Nusun Landscape Co Ltd</t>
  </si>
  <si>
    <t>300536 CH Equity</t>
  </si>
  <si>
    <t>449.41M</t>
  </si>
  <si>
    <t>SHENZHEN DAS INTELLITECH-A</t>
  </si>
  <si>
    <t>Shenzhen Das Intellitech Co Ltd</t>
  </si>
  <si>
    <t>002421 CH Equity</t>
  </si>
  <si>
    <t>SHENZHEN UNIVERSE GROUP-A</t>
  </si>
  <si>
    <t>Shenzhen Universe Group Co Ltd</t>
  </si>
  <si>
    <t>000023 CH Equity</t>
  </si>
  <si>
    <t>285.14M</t>
  </si>
  <si>
    <t>TAISEI CORP</t>
  </si>
  <si>
    <t>Taisei Corp</t>
  </si>
  <si>
    <t>1801 JP Equity</t>
  </si>
  <si>
    <t>9.82B</t>
  </si>
  <si>
    <t>Macau Cement Manufacturing Co Ltd</t>
  </si>
  <si>
    <t>0524241D MA Equity</t>
  </si>
  <si>
    <t>Hong Kong Concrete Co Ltd</t>
  </si>
  <si>
    <t>7857409Z HK Equity</t>
  </si>
  <si>
    <t>Hoi Hing Building Material Co Ltd</t>
  </si>
  <si>
    <t>Hoi Hing ... Equity</t>
  </si>
  <si>
    <t>Beijing State Construction Lefu Decorate Engineering Co Ltd</t>
  </si>
  <si>
    <t>Beijing S... Equity</t>
  </si>
  <si>
    <t>614.11M</t>
  </si>
  <si>
    <t>30.30k</t>
  </si>
  <si>
    <t>Beijing Zhongjian Runtong Mechanical &amp; Electrical Engineering Co Ltd</t>
  </si>
  <si>
    <t>0880385D CH Equity</t>
  </si>
  <si>
    <t>Beijing Zhongchao Concrete Co Ltd</t>
  </si>
  <si>
    <t>HJBIKZ CH Equity</t>
  </si>
  <si>
    <t>GUANGZHENG GROUP CO LTD-A</t>
  </si>
  <si>
    <t>Guangzheng Group Co Ltd</t>
  </si>
  <si>
    <t>002524 CH Equity</t>
  </si>
  <si>
    <t>422.25M</t>
  </si>
  <si>
    <t>961.87k</t>
  </si>
  <si>
    <t>22.83k</t>
  </si>
  <si>
    <t>763.44k</t>
  </si>
  <si>
    <t>TAIKONG INTELLIGENT CONSTR-A</t>
  </si>
  <si>
    <t>Taikong Intelligent Construction Co Ltd</t>
  </si>
  <si>
    <t>300344 CH Equity</t>
  </si>
  <si>
    <t>356.74M</t>
  </si>
  <si>
    <t>466.33k</t>
  </si>
  <si>
    <t>HENAN SENYUAN ELECTRIC CO-A</t>
  </si>
  <si>
    <t>Henan Senyuan Electric Co Ltd</t>
  </si>
  <si>
    <t>002358 CH Equity</t>
  </si>
  <si>
    <t>SHANGHAI INTERNATIONAL POR-A</t>
  </si>
  <si>
    <t>Shanghai International Port Group Co Ltd</t>
  </si>
  <si>
    <t>600018 CH Equity</t>
  </si>
  <si>
    <t>27.77B</t>
  </si>
  <si>
    <t>SHUN TAK HOLDINGS LTD</t>
  </si>
  <si>
    <t>Shun Tak Holdings Ltd</t>
  </si>
  <si>
    <t>242 HK Equity</t>
  </si>
  <si>
    <t>JYGCLZ CH Equity</t>
  </si>
  <si>
    <t>Jiangsu Yueda Group Co Ltd</t>
  </si>
  <si>
    <t>JIANGSU YUEDA INVESTMENT C-A</t>
  </si>
  <si>
    <t>Jiangsu Yueda Investment Co Ltd</t>
  </si>
  <si>
    <t>600805 CH Equity</t>
  </si>
  <si>
    <t>765.63M</t>
  </si>
  <si>
    <t>56.17k</t>
  </si>
  <si>
    <t>991.51M</t>
  </si>
  <si>
    <t>919.04M</t>
  </si>
  <si>
    <t>673.54M</t>
  </si>
  <si>
    <t>689.23M</t>
  </si>
  <si>
    <t>408.19M</t>
  </si>
  <si>
    <t>58.93M</t>
  </si>
  <si>
    <t>384.14M</t>
  </si>
  <si>
    <t>383.79M</t>
  </si>
  <si>
    <t>393.92M</t>
  </si>
  <si>
    <t>354.74M</t>
  </si>
  <si>
    <t>YACHIYO INDUSTRY CO LTD</t>
  </si>
  <si>
    <t>Yachiyo Industry Co Ltd</t>
  </si>
  <si>
    <t>7298 JP Equity</t>
  </si>
  <si>
    <t>162.60M</t>
  </si>
  <si>
    <t>341.50M</t>
  </si>
  <si>
    <t>48.26M</t>
  </si>
  <si>
    <t>289.54M</t>
  </si>
  <si>
    <t>276.84M</t>
  </si>
  <si>
    <t>232.89M</t>
  </si>
  <si>
    <t>29.91M</t>
  </si>
  <si>
    <t>189.85M</t>
  </si>
  <si>
    <t>184.04M</t>
  </si>
  <si>
    <t>182.75M</t>
  </si>
  <si>
    <t>175.28M</t>
  </si>
  <si>
    <t>173.56M</t>
  </si>
  <si>
    <t>155.58M</t>
  </si>
  <si>
    <t>144.43M</t>
  </si>
  <si>
    <t>147.92M</t>
  </si>
  <si>
    <t>147.34M</t>
  </si>
  <si>
    <t>138.02M</t>
  </si>
  <si>
    <t>142.14M</t>
  </si>
  <si>
    <t>133.00M</t>
  </si>
  <si>
    <t>131.24M</t>
  </si>
  <si>
    <t>131.58M</t>
  </si>
  <si>
    <t>49.03B</t>
  </si>
  <si>
    <t>124.00M</t>
  </si>
  <si>
    <t>121.68M</t>
  </si>
  <si>
    <t>116.97M</t>
  </si>
  <si>
    <t>117.06M</t>
  </si>
  <si>
    <t>110.31M</t>
  </si>
  <si>
    <t>100.15M</t>
  </si>
  <si>
    <t>YUTAKA GIKEN CO LTD</t>
  </si>
  <si>
    <t>Yutaka Giken Co Ltd</t>
  </si>
  <si>
    <t>7229 JP Equity</t>
  </si>
  <si>
    <t>244.59M</t>
  </si>
  <si>
    <t>96.74M</t>
  </si>
  <si>
    <t>93.08M</t>
  </si>
  <si>
    <t>91.36M</t>
  </si>
  <si>
    <t>84.29M</t>
  </si>
  <si>
    <t>84.08M</t>
  </si>
  <si>
    <t>MARUJUN CO LTD</t>
  </si>
  <si>
    <t>Marujun Co Ltd</t>
  </si>
  <si>
    <t>3422 JP Equity</t>
  </si>
  <si>
    <t>69.55M</t>
  </si>
  <si>
    <t>72.20M</t>
  </si>
  <si>
    <t>707.84M</t>
  </si>
  <si>
    <t>73.98M</t>
  </si>
  <si>
    <t>TANAKA SEIMITSU KOGYO CO LTD</t>
  </si>
  <si>
    <t>Tanaka Seimitsu Kogyo Co Ltd</t>
  </si>
  <si>
    <t>7218 JP Equity</t>
  </si>
  <si>
    <t>70.06M</t>
  </si>
  <si>
    <t>70.40M</t>
  </si>
  <si>
    <t>69.84M</t>
  </si>
  <si>
    <t>68.84M</t>
  </si>
  <si>
    <t>69.77M</t>
  </si>
  <si>
    <t>69.32M</t>
  </si>
  <si>
    <t>63.22M</t>
  </si>
  <si>
    <t>63.42M</t>
  </si>
  <si>
    <t>12.06M</t>
  </si>
  <si>
    <t>62.56M</t>
  </si>
  <si>
    <t>63.94M</t>
  </si>
  <si>
    <t>59.55M</t>
  </si>
  <si>
    <t>61.51M</t>
  </si>
  <si>
    <t>55.80M</t>
  </si>
  <si>
    <t>50.47M</t>
  </si>
  <si>
    <t>TIGERS POLYMER CORP</t>
  </si>
  <si>
    <t>Tigers Polymer Corp</t>
  </si>
  <si>
    <t>4231 JP Equity</t>
  </si>
  <si>
    <t>109.32M</t>
  </si>
  <si>
    <t>47.15M</t>
  </si>
  <si>
    <t>46.83M</t>
  </si>
  <si>
    <t>44.45M</t>
  </si>
  <si>
    <t>42.99M</t>
  </si>
  <si>
    <t>44.38M</t>
  </si>
  <si>
    <t>41.94M</t>
  </si>
  <si>
    <t>40.13M</t>
  </si>
  <si>
    <t>38.72M</t>
  </si>
  <si>
    <t>NIKKON HOLDINGS CO LTD</t>
  </si>
  <si>
    <t>Nikkon Holdings Co Ltd</t>
  </si>
  <si>
    <t>9072 JP Equity</t>
  </si>
  <si>
    <t>38.38M</t>
  </si>
  <si>
    <t>40.73M</t>
  </si>
  <si>
    <t>36.76M</t>
  </si>
  <si>
    <t>35.13M</t>
  </si>
  <si>
    <t>36.19M</t>
  </si>
  <si>
    <t>37.16M</t>
  </si>
  <si>
    <t>33.10M</t>
  </si>
  <si>
    <t>31.27M</t>
  </si>
  <si>
    <t>30.89M</t>
  </si>
  <si>
    <t>31.86M</t>
  </si>
  <si>
    <t>31.85M</t>
  </si>
  <si>
    <t>30.46M</t>
  </si>
  <si>
    <t>27.73M</t>
  </si>
  <si>
    <t>27.74M</t>
  </si>
  <si>
    <t>26.26M</t>
  </si>
  <si>
    <t>25.68M</t>
  </si>
  <si>
    <t>25.01M</t>
  </si>
  <si>
    <t>26.20M</t>
  </si>
  <si>
    <t>23.65M</t>
  </si>
  <si>
    <t>25.00M</t>
  </si>
  <si>
    <t>22.83M</t>
  </si>
  <si>
    <t>21.10M</t>
  </si>
  <si>
    <t>22.53M</t>
  </si>
  <si>
    <t>VERISERVE CORP</t>
  </si>
  <si>
    <t>VeriServe Corp</t>
  </si>
  <si>
    <t>3724 JP Equity</t>
  </si>
  <si>
    <t>313.04M</t>
  </si>
  <si>
    <t>20.37M</t>
  </si>
  <si>
    <t>20.31M</t>
  </si>
  <si>
    <t>19.92M</t>
  </si>
  <si>
    <t>18.69M</t>
  </si>
  <si>
    <t>TAKAGI SEIKO CORPORATION</t>
  </si>
  <si>
    <t>Takagi Seiko Corp</t>
  </si>
  <si>
    <t>4242 JP Equity</t>
  </si>
  <si>
    <t>90.95M</t>
  </si>
  <si>
    <t>17.39M</t>
  </si>
  <si>
    <t>17.87M</t>
  </si>
  <si>
    <t>16.19M</t>
  </si>
  <si>
    <t>15.30M</t>
  </si>
  <si>
    <t>NIHON TOKUSHU TORYO CO LTD</t>
  </si>
  <si>
    <t>Nihon Tokushu Toryo Co Ltd</t>
  </si>
  <si>
    <t>4619 JP Equity</t>
  </si>
  <si>
    <t>253.92M</t>
  </si>
  <si>
    <t>14.38M</t>
  </si>
  <si>
    <t>699.65k</t>
  </si>
  <si>
    <t>13.06M</t>
  </si>
  <si>
    <t>13.44M</t>
  </si>
  <si>
    <t>12.41M</t>
  </si>
  <si>
    <t>SAWAFUJI ELECTRIC CO LTD</t>
  </si>
  <si>
    <t>Sawafuji Electric Co Ltd</t>
  </si>
  <si>
    <t>6901 JP Equity</t>
  </si>
  <si>
    <t>69.31M</t>
  </si>
  <si>
    <t>11.92M</t>
  </si>
  <si>
    <t>972.29M</t>
  </si>
  <si>
    <t>11.60M</t>
  </si>
  <si>
    <t>226.86M</t>
  </si>
  <si>
    <t>10.38M</t>
  </si>
  <si>
    <t>8.74M</t>
  </si>
  <si>
    <t>9.21M</t>
  </si>
  <si>
    <t>258.43k</t>
  </si>
  <si>
    <t>8.68M</t>
  </si>
  <si>
    <t>SHH</t>
  </si>
  <si>
    <t>HONDA SIEL POWER PRODUCTS</t>
  </si>
  <si>
    <t>Honda SIEL Power Products Ltd</t>
  </si>
  <si>
    <t>SHH IN Equity</t>
  </si>
  <si>
    <t>153.86M</t>
  </si>
  <si>
    <t>8.16M</t>
  </si>
  <si>
    <t>7.86M</t>
  </si>
  <si>
    <t>LUMX</t>
  </si>
  <si>
    <t>LUMAX INDUSTRIES LTD</t>
  </si>
  <si>
    <t>Lumax Industries Ltd</t>
  </si>
  <si>
    <t>LUMX IN Equity</t>
  </si>
  <si>
    <t>231.00M</t>
  </si>
  <si>
    <t>141.38k</t>
  </si>
  <si>
    <t>ONO SOKKI CO LTD</t>
  </si>
  <si>
    <t>ONO Sokki Co Ltd</t>
  </si>
  <si>
    <t>6858 JP Equity</t>
  </si>
  <si>
    <t>66.97M</t>
  </si>
  <si>
    <t>5.43M</t>
  </si>
  <si>
    <t>JBMA</t>
  </si>
  <si>
    <t>JBM AUTO LTD</t>
  </si>
  <si>
    <t>151.57M</t>
  </si>
  <si>
    <t>5.04M</t>
  </si>
  <si>
    <t>MURO CORP</t>
  </si>
  <si>
    <t>Muro Corp</t>
  </si>
  <si>
    <t>7264 JP Equity</t>
  </si>
  <si>
    <t>89.89M</t>
  </si>
  <si>
    <t>5.13M</t>
  </si>
  <si>
    <t>EIDAI KAKO CO LTD</t>
  </si>
  <si>
    <t>Eidai Kako Co Ltd</t>
  </si>
  <si>
    <t>7877 JP Equity</t>
  </si>
  <si>
    <t>21.59M</t>
  </si>
  <si>
    <t>635.75k</t>
  </si>
  <si>
    <t>TSUNAGU GROUP HOLDINGS INC</t>
  </si>
  <si>
    <t>TSUNAGU GROUP HOLDINGS Inc</t>
  </si>
  <si>
    <t>6551 JP Equity</t>
  </si>
  <si>
    <t>42.82M</t>
  </si>
  <si>
    <t>ARTNER CO LTD</t>
  </si>
  <si>
    <t>Artner Co Ltd</t>
  </si>
  <si>
    <t>2163 JP Equity</t>
  </si>
  <si>
    <t>82.55M</t>
  </si>
  <si>
    <t>SAKURAI LTD</t>
  </si>
  <si>
    <t>Sakurai Ltd</t>
  </si>
  <si>
    <t>7255 JP Equity</t>
  </si>
  <si>
    <t>18.37M</t>
  </si>
  <si>
    <t>HEPHAIST SEIKO CO LTD</t>
  </si>
  <si>
    <t>Hephaist Seiko Co Ltd</t>
  </si>
  <si>
    <t>6433 JP Equity</t>
  </si>
  <si>
    <t>18.02M</t>
  </si>
  <si>
    <t>922.89k</t>
  </si>
  <si>
    <t>882.49k</t>
  </si>
  <si>
    <t>772.56k</t>
  </si>
  <si>
    <t>677.56k</t>
  </si>
  <si>
    <t>564.47k</t>
  </si>
  <si>
    <t>552.16k</t>
  </si>
  <si>
    <t>559.21k</t>
  </si>
  <si>
    <t>510.62k</t>
  </si>
  <si>
    <t>520.72k</t>
  </si>
  <si>
    <t>375.07k</t>
  </si>
  <si>
    <t>361.75k</t>
  </si>
  <si>
    <t>338.48k</t>
  </si>
  <si>
    <t>360.89k</t>
  </si>
  <si>
    <t>321.50k</t>
  </si>
  <si>
    <t>287.06k</t>
  </si>
  <si>
    <t>MGRP</t>
  </si>
  <si>
    <t>MEGROUP LTD</t>
  </si>
  <si>
    <t>MeGroup Ltd</t>
  </si>
  <si>
    <t>MGRP SP Equity</t>
  </si>
  <si>
    <t>17.43M</t>
  </si>
  <si>
    <t>230.61k</t>
  </si>
  <si>
    <t>216.26k</t>
  </si>
  <si>
    <t>209.90k</t>
  </si>
  <si>
    <t>98.54k</t>
  </si>
  <si>
    <t>99.37k</t>
  </si>
  <si>
    <t>RELYQ</t>
  </si>
  <si>
    <t>KURODA PRECISION INDUSTRIES</t>
  </si>
  <si>
    <t>Kuroda Precision Industries Ltd</t>
  </si>
  <si>
    <t>7726 JP Equity</t>
  </si>
  <si>
    <t>69.87M</t>
  </si>
  <si>
    <t>SYSTEMS DESIGN CO LTD</t>
  </si>
  <si>
    <t>Systems Design Co Ltd</t>
  </si>
  <si>
    <t>3766 JP Equity</t>
  </si>
  <si>
    <t>20.99M</t>
  </si>
  <si>
    <t>NOAJAZ CH Equity</t>
  </si>
  <si>
    <t>Chongqing KeRui Industrial Co Ltd</t>
  </si>
  <si>
    <t>18.68k</t>
  </si>
  <si>
    <t>7885357Z CH Equity</t>
  </si>
  <si>
    <t>Dongfeng Automotive Wheel Co Ltd</t>
  </si>
  <si>
    <t>8.18k</t>
  </si>
  <si>
    <t>31.42M</t>
  </si>
  <si>
    <t>57.63M</t>
  </si>
  <si>
    <t>242.76k</t>
  </si>
  <si>
    <t>CHOLIHZ CH Equity</t>
  </si>
  <si>
    <t>Chongqing Lifan Holdings Ltd</t>
  </si>
  <si>
    <t>LIFAN INDUSTRY GROUP CO LT-A</t>
  </si>
  <si>
    <t>Lifan Industry Group Co Ltd</t>
  </si>
  <si>
    <t>601777 CH Equity</t>
  </si>
  <si>
    <t>37.04k</t>
  </si>
  <si>
    <t>ARD</t>
  </si>
  <si>
    <t>UNVR</t>
  </si>
  <si>
    <t>UNIVAR INC</t>
  </si>
  <si>
    <t>Univar Inc</t>
  </si>
  <si>
    <t>UNVR US Equity</t>
  </si>
  <si>
    <t>3.79B</t>
  </si>
  <si>
    <t>JBHT</t>
  </si>
  <si>
    <t>HUNT (JB) TRANSPRT SVCS INC</t>
  </si>
  <si>
    <t>JB Hunt Transport Services Inc</t>
  </si>
  <si>
    <t>JBHT US Equity</t>
  </si>
  <si>
    <t>10.27B</t>
  </si>
  <si>
    <t>21.42M</t>
  </si>
  <si>
    <t>CCK</t>
  </si>
  <si>
    <t>7.87B</t>
  </si>
  <si>
    <t>18.71M</t>
  </si>
  <si>
    <t>14.01M</t>
  </si>
  <si>
    <t>11.94M</t>
  </si>
  <si>
    <t>KANSAI PAINT CO LTD</t>
  </si>
  <si>
    <t>Kansai Paint Co Ltd</t>
  </si>
  <si>
    <t>4613 JP Equity</t>
  </si>
  <si>
    <t>5.17B</t>
  </si>
  <si>
    <t>11.07M</t>
  </si>
  <si>
    <t>SLCA</t>
  </si>
  <si>
    <t>10.73M</t>
  </si>
  <si>
    <t>10.35M</t>
  </si>
  <si>
    <t>WANHUA CHEMICAL GROUP CO -A</t>
  </si>
  <si>
    <t>Wanhua Chemical Group Co Ltd</t>
  </si>
  <si>
    <t>600309 CH Equity</t>
  </si>
  <si>
    <t>21.09B</t>
  </si>
  <si>
    <t>41.68B</t>
  </si>
  <si>
    <t>7.38M</t>
  </si>
  <si>
    <t>HUBB</t>
  </si>
  <si>
    <t>6.95B</t>
  </si>
  <si>
    <t>LOMON BILLIONS GROUP CO -A</t>
  </si>
  <si>
    <t>Lomon Billions Group Co Ltd</t>
  </si>
  <si>
    <t>002601 CH Equity</t>
  </si>
  <si>
    <t>APNT</t>
  </si>
  <si>
    <t>ASIAN PAINTS LTD</t>
  </si>
  <si>
    <t>Asian Paints Ltd</t>
  </si>
  <si>
    <t>APNT IN Equity</t>
  </si>
  <si>
    <t>19.98B</t>
  </si>
  <si>
    <t>PGH</t>
  </si>
  <si>
    <t>PACT GROUP HOLDINGS LTD</t>
  </si>
  <si>
    <t>Pact Group Holdings Ltd</t>
  </si>
  <si>
    <t>PGH AU Equity</t>
  </si>
  <si>
    <t>638.18M</t>
  </si>
  <si>
    <t>DAI NIPPON TORYO CO LTD</t>
  </si>
  <si>
    <t>Dai Nippon Toryo Co Ltd</t>
  </si>
  <si>
    <t>4611 JP Equity</t>
  </si>
  <si>
    <t>279.33M</t>
  </si>
  <si>
    <t>935.28k</t>
  </si>
  <si>
    <t>767.97k</t>
  </si>
  <si>
    <t>765.56k</t>
  </si>
  <si>
    <t>WUXI BAICHUAN CHEMICAL-A</t>
  </si>
  <si>
    <t>Wuxi Baichuan Chemical Industry Co Ltd</t>
  </si>
  <si>
    <t>002455 CH Equity</t>
  </si>
  <si>
    <t>450.59M</t>
  </si>
  <si>
    <t>695.63k</t>
  </si>
  <si>
    <t>ELM</t>
  </si>
  <si>
    <t>ELEMENTIS PLC</t>
  </si>
  <si>
    <t>Elementis PLC</t>
  </si>
  <si>
    <t>ELM LN Equity</t>
  </si>
  <si>
    <t>570.98k</t>
  </si>
  <si>
    <t>ECOL</t>
  </si>
  <si>
    <t>US ECOLOGY INC</t>
  </si>
  <si>
    <t>US Ecology Inc</t>
  </si>
  <si>
    <t>ECOL US Equity</t>
  </si>
  <si>
    <t>567.15k</t>
  </si>
  <si>
    <t>POCHTECB</t>
  </si>
  <si>
    <t>GRUPO POCHTECA SAB DE CV</t>
  </si>
  <si>
    <t>Grupo Pochteca SAB de CV</t>
  </si>
  <si>
    <t>POCHTECB MM Equity</t>
  </si>
  <si>
    <t>433.42k</t>
  </si>
  <si>
    <t>354.74k</t>
  </si>
  <si>
    <t>257.81k</t>
  </si>
  <si>
    <t>142.48k</t>
  </si>
  <si>
    <t>135.88k</t>
  </si>
  <si>
    <t>Bitrez Ltd</t>
  </si>
  <si>
    <t>8510837Z LN Equity</t>
  </si>
  <si>
    <t>37.24k</t>
  </si>
  <si>
    <t>Anhui Tat Fook Machinery Co Ltd</t>
  </si>
  <si>
    <t>1530034D CH Equity</t>
  </si>
  <si>
    <t>211.57k</t>
  </si>
  <si>
    <t>ZHE JIANG KANGSHENG CO LTD-A</t>
  </si>
  <si>
    <t>Zhe Jiang Kangsheng Co Ltd</t>
  </si>
  <si>
    <t>002418 CH Equity</t>
  </si>
  <si>
    <t>919.59M</t>
  </si>
  <si>
    <t>126.38k</t>
  </si>
  <si>
    <t>Ningbo Hengfu Auto Parts Development Co Ltd</t>
  </si>
  <si>
    <t>0337821D CH Equity</t>
  </si>
  <si>
    <t>126.20k</t>
  </si>
  <si>
    <t>600615 CH Equity</t>
  </si>
  <si>
    <t>Shanghai Fenghwa Group Co Ltd</t>
  </si>
  <si>
    <t>14.19k</t>
  </si>
  <si>
    <t>Loncin Industries Ltd</t>
  </si>
  <si>
    <t>IONCIZ CH Equity</t>
  </si>
  <si>
    <t>4.27k</t>
  </si>
  <si>
    <t>TSHUNZ CH Equity</t>
  </si>
  <si>
    <t>Tsinghua University</t>
  </si>
  <si>
    <t>BEIJING GLOBAL SAFETY TECH-A</t>
  </si>
  <si>
    <t>Beijing Global Safety Technology Co Ltd</t>
  </si>
  <si>
    <t>300523 CH Equity</t>
  </si>
  <si>
    <t>371.07k</t>
  </si>
  <si>
    <t>CHENGZHI CO LTD-A</t>
  </si>
  <si>
    <t>Chengzhi Co Ltd</t>
  </si>
  <si>
    <t>000990 CH Equity</t>
  </si>
  <si>
    <t>184.42k</t>
  </si>
  <si>
    <t>TSINGHUA TONGFANG CO LTD-A</t>
  </si>
  <si>
    <t>Tsinghua Tongfang Co Ltd</t>
  </si>
  <si>
    <t>600100 CH Equity</t>
  </si>
  <si>
    <t>597.22k</t>
  </si>
  <si>
    <t>TUS-DESIGN GROUP CO LTD</t>
  </si>
  <si>
    <t>Tus-Design Group Co Ltd</t>
  </si>
  <si>
    <t>300500 CH Equity</t>
  </si>
  <si>
    <t>458.38M</t>
  </si>
  <si>
    <t>544.93k</t>
  </si>
  <si>
    <t>5227 TT Equity</t>
  </si>
  <si>
    <t>Advanced Lithium Electrochemistry Cayman Co Ltd</t>
  </si>
  <si>
    <t>E-Chem Enterprise Corp</t>
  </si>
  <si>
    <t>E-Chem En... Equity</t>
  </si>
  <si>
    <t>320.35k</t>
  </si>
  <si>
    <t>JUNGHEINRICH - PRFD</t>
  </si>
  <si>
    <t>Jungheinrich AG</t>
  </si>
  <si>
    <t>JUN3 GR Equity</t>
  </si>
  <si>
    <t>EVK</t>
  </si>
  <si>
    <t>EVONIK INDUSTRIES AG</t>
  </si>
  <si>
    <t>Evonik Industries AG</t>
  </si>
  <si>
    <t>EVK GR Equity</t>
  </si>
  <si>
    <t>13.96B</t>
  </si>
  <si>
    <t>34.03M</t>
  </si>
  <si>
    <t>24.27M</t>
  </si>
  <si>
    <t>21.14M</t>
  </si>
  <si>
    <t>SKG</t>
  </si>
  <si>
    <t>SMURFIT KAPPA GROUP PLC</t>
  </si>
  <si>
    <t>Smurfit Kappa Group PLC</t>
  </si>
  <si>
    <t>SKG ID Equity</t>
  </si>
  <si>
    <t>19.82M</t>
  </si>
  <si>
    <t>19.49M</t>
  </si>
  <si>
    <t>IFF</t>
  </si>
  <si>
    <t>INTL FLAVORS &amp; FRAGRANCES</t>
  </si>
  <si>
    <t>International Flavors &amp; Fragrances Inc</t>
  </si>
  <si>
    <t>IFF US Equity</t>
  </si>
  <si>
    <t>14.69B</t>
  </si>
  <si>
    <t>18.66M</t>
  </si>
  <si>
    <t>15.24M</t>
  </si>
  <si>
    <t>705.08k</t>
  </si>
  <si>
    <t>14.33M</t>
  </si>
  <si>
    <t>FB</t>
  </si>
  <si>
    <t>552.10B</t>
  </si>
  <si>
    <t>19.37B</t>
  </si>
  <si>
    <t>13.08M</t>
  </si>
  <si>
    <t>16.92B</t>
  </si>
  <si>
    <t>11.20M</t>
  </si>
  <si>
    <t>SY1</t>
  </si>
  <si>
    <t>SYMRISE AG</t>
  </si>
  <si>
    <t>Symrise AG</t>
  </si>
  <si>
    <t>SY1 GR Equity</t>
  </si>
  <si>
    <t>13.02B</t>
  </si>
  <si>
    <t>SOL</t>
  </si>
  <si>
    <t>SASOL LTD</t>
  </si>
  <si>
    <t>Sasol Ltd</t>
  </si>
  <si>
    <t>SOL SJ Equity</t>
  </si>
  <si>
    <t>20.75B</t>
  </si>
  <si>
    <t>SLGN</t>
  </si>
  <si>
    <t>ATR</t>
  </si>
  <si>
    <t>APTARGROUP INC</t>
  </si>
  <si>
    <t>AptarGroup Inc</t>
  </si>
  <si>
    <t>ATR US Equity</t>
  </si>
  <si>
    <t>7.35M</t>
  </si>
  <si>
    <t>RDSA</t>
  </si>
  <si>
    <t>ROYAL DUTCH SHELL PLC-A SHS</t>
  </si>
  <si>
    <t>Royal Dutch Shell PLC</t>
  </si>
  <si>
    <t>RDSA LN Equity</t>
  </si>
  <si>
    <t>260.43B</t>
  </si>
  <si>
    <t>TOPPAN PRINTING CO LTD</t>
  </si>
  <si>
    <t>Toppan Printing Co Ltd</t>
  </si>
  <si>
    <t>7911 JP Equity</t>
  </si>
  <si>
    <t>5.65B</t>
  </si>
  <si>
    <t>TESS</t>
  </si>
  <si>
    <t>156.90M</t>
  </si>
  <si>
    <t>389.21k</t>
  </si>
  <si>
    <t>410.56k</t>
  </si>
  <si>
    <t>CLN</t>
  </si>
  <si>
    <t>CLARIANT AG-REG</t>
  </si>
  <si>
    <t>Clariant AG</t>
  </si>
  <si>
    <t>CLN SW Equity</t>
  </si>
  <si>
    <t>6.82B</t>
  </si>
  <si>
    <t>WDAY</t>
  </si>
  <si>
    <t>WORKDAY INC-CLASS A</t>
  </si>
  <si>
    <t>Workday Inc</t>
  </si>
  <si>
    <t>WDAY US Equity</t>
  </si>
  <si>
    <t>46.35B</t>
  </si>
  <si>
    <t>354.54k</t>
  </si>
  <si>
    <t>ASH</t>
  </si>
  <si>
    <t>ASHLAND GLOBAL HOLDINGS INC</t>
  </si>
  <si>
    <t>Ashland Global Holdings Inc</t>
  </si>
  <si>
    <t>ASH US Equity</t>
  </si>
  <si>
    <t>5.04B</t>
  </si>
  <si>
    <t>GPK</t>
  </si>
  <si>
    <t>GRAPHIC PACKAGING HOLDING CO</t>
  </si>
  <si>
    <t>Graphic Packaging Holding Co</t>
  </si>
  <si>
    <t>GPK US Equity</t>
  </si>
  <si>
    <t>4.10B</t>
  </si>
  <si>
    <t>LONN</t>
  </si>
  <si>
    <t>LONZA GROUP AG-REG</t>
  </si>
  <si>
    <t>Lonza Group AG</t>
  </si>
  <si>
    <t>LONN SW Equity</t>
  </si>
  <si>
    <t>22.98B</t>
  </si>
  <si>
    <t>ABF</t>
  </si>
  <si>
    <t>ASSOCIATED BRITISH FOODS PLC</t>
  </si>
  <si>
    <t>Associated British Foods PLC</t>
  </si>
  <si>
    <t>ABF LN Equity</t>
  </si>
  <si>
    <t>26.43B</t>
  </si>
  <si>
    <t>3589489Z</t>
  </si>
  <si>
    <t>NZ</t>
  </si>
  <si>
    <t>REYNOLDS GROUP HOLDINGS LTD</t>
  </si>
  <si>
    <t>Reynolds Group Holdings Ltd</t>
  </si>
  <si>
    <t>3589489Z NZ Equity</t>
  </si>
  <si>
    <t>MNDI</t>
  </si>
  <si>
    <t>MONDI PLC</t>
  </si>
  <si>
    <t>Mondi PLC</t>
  </si>
  <si>
    <t>MNDI LN Equity</t>
  </si>
  <si>
    <t>SCL</t>
  </si>
  <si>
    <t>STEPAN CO</t>
  </si>
  <si>
    <t>Stepan Co</t>
  </si>
  <si>
    <t>SCL US Equity</t>
  </si>
  <si>
    <t>CRDA</t>
  </si>
  <si>
    <t>CRODA INTERNATIONAL PLC</t>
  </si>
  <si>
    <t>Croda International PLC</t>
  </si>
  <si>
    <t>CRDA LN Equity</t>
  </si>
  <si>
    <t>8.69B</t>
  </si>
  <si>
    <t>WCH</t>
  </si>
  <si>
    <t>SLST</t>
  </si>
  <si>
    <t>SALAVATSTEKLO OAO-BRD</t>
  </si>
  <si>
    <t>Salavatsteklo OAO</t>
  </si>
  <si>
    <t>SLST RU Equity</t>
  </si>
  <si>
    <t>130.17k</t>
  </si>
  <si>
    <t>IOSP</t>
  </si>
  <si>
    <t>INNOSPEC INC</t>
  </si>
  <si>
    <t>Innospec Inc</t>
  </si>
  <si>
    <t>IOSP US Equity</t>
  </si>
  <si>
    <t>NZYMB</t>
  </si>
  <si>
    <t>NOVOZYMES A/S-B SHARES</t>
  </si>
  <si>
    <t>Novozymes A/S</t>
  </si>
  <si>
    <t>NZYMB DC Equity</t>
  </si>
  <si>
    <t>13.57B</t>
  </si>
  <si>
    <t>IPHS</t>
  </si>
  <si>
    <t>INNOPHOS HOLDINGS INC</t>
  </si>
  <si>
    <t>Innophos Holdings Inc</t>
  </si>
  <si>
    <t>IPHS US Equity</t>
  </si>
  <si>
    <t>631.32M</t>
  </si>
  <si>
    <t>EBIX</t>
  </si>
  <si>
    <t>GLT</t>
  </si>
  <si>
    <t>GLATFELTER</t>
  </si>
  <si>
    <t>PH Glatfelter Co</t>
  </si>
  <si>
    <t>GLT US Equity</t>
  </si>
  <si>
    <t>694.68M</t>
  </si>
  <si>
    <t>OTEX</t>
  </si>
  <si>
    <t>OPEN TEXT CORP</t>
  </si>
  <si>
    <t>Open Text Corp</t>
  </si>
  <si>
    <t>OTEX CN Equity</t>
  </si>
  <si>
    <t>10.35B</t>
  </si>
  <si>
    <t>223.47M</t>
  </si>
  <si>
    <t>69.11k</t>
  </si>
  <si>
    <t>BRG</t>
  </si>
  <si>
    <t>BORREGAARD ASA</t>
  </si>
  <si>
    <t>Borregaard ASA</t>
  </si>
  <si>
    <t>BRG NO Equity</t>
  </si>
  <si>
    <t>927.90k</t>
  </si>
  <si>
    <t>ARTO</t>
  </si>
  <si>
    <t>AARTI INDUSTRIES LIMITED</t>
  </si>
  <si>
    <t>Aarti Industries Ltd</t>
  </si>
  <si>
    <t>ARTO IN Equity</t>
  </si>
  <si>
    <t>953.97k</t>
  </si>
  <si>
    <t>NIHON PARKERIZING CO LTD</t>
  </si>
  <si>
    <t>Nihon Parkerizing Co Ltd</t>
  </si>
  <si>
    <t>4095 JP Equity</t>
  </si>
  <si>
    <t>832.28k</t>
  </si>
  <si>
    <t>GALSURF</t>
  </si>
  <si>
    <t>GALAXY SURFACTANTS LTD</t>
  </si>
  <si>
    <t>Galaxy Surfactants Ltd</t>
  </si>
  <si>
    <t>GALSURF IN Equity</t>
  </si>
  <si>
    <t>506.08M</t>
  </si>
  <si>
    <t>742.21k</t>
  </si>
  <si>
    <t>HAN EXPRESS CO LTD</t>
  </si>
  <si>
    <t>Hanexpress Co Ltd</t>
  </si>
  <si>
    <t>014130 KS Equity</t>
  </si>
  <si>
    <t>87.10M</t>
  </si>
  <si>
    <t>693.13k</t>
  </si>
  <si>
    <t>SHANDONG WEIDA MACHINERY -A</t>
  </si>
  <si>
    <t>Shandong Weida Machinery Co Ltd</t>
  </si>
  <si>
    <t>002026 CH Equity</t>
  </si>
  <si>
    <t>396.71M</t>
  </si>
  <si>
    <t>35.12k</t>
  </si>
  <si>
    <t>FOOSUNG CO LTD</t>
  </si>
  <si>
    <t>Foosung Co Ltd</t>
  </si>
  <si>
    <t>093370 KS Equity</t>
  </si>
  <si>
    <t>637.94M</t>
  </si>
  <si>
    <t>489.72k</t>
  </si>
  <si>
    <t>GEMA</t>
  </si>
  <si>
    <t>GEMA GRAHASARANA TBK PT</t>
  </si>
  <si>
    <t>Gema Grahasarana Tbk PT</t>
  </si>
  <si>
    <t>GEMA IJ Equity</t>
  </si>
  <si>
    <t>36.73M</t>
  </si>
  <si>
    <t>24.97k</t>
  </si>
  <si>
    <t>UPM</t>
  </si>
  <si>
    <t>UPM-KYMMENE OYJ</t>
  </si>
  <si>
    <t>UPM-Kymmene OYJ</t>
  </si>
  <si>
    <t>UPM FH Equity</t>
  </si>
  <si>
    <t>15.04B</t>
  </si>
  <si>
    <t>316.13k</t>
  </si>
  <si>
    <t>HCO</t>
  </si>
  <si>
    <t>HIGH CO</t>
  </si>
  <si>
    <t>HighCo</t>
  </si>
  <si>
    <t>HCO FP Equity</t>
  </si>
  <si>
    <t>137.34M</t>
  </si>
  <si>
    <t>151.88k</t>
  </si>
  <si>
    <t>GENX</t>
  </si>
  <si>
    <t>GENERIX GROUP</t>
  </si>
  <si>
    <t>Generix Group SADIR</t>
  </si>
  <si>
    <t>GENX FP Equity</t>
  </si>
  <si>
    <t>113.16M</t>
  </si>
  <si>
    <t>20.46k</t>
  </si>
  <si>
    <t>SAX</t>
  </si>
  <si>
    <t>137.37k</t>
  </si>
  <si>
    <t>ZHEJIANG HUANGMA TECHNOLOG-A</t>
  </si>
  <si>
    <t>Zhejiang Huangma Technology Co Ltd</t>
  </si>
  <si>
    <t>603181 CH Equity</t>
  </si>
  <si>
    <t>612.93M</t>
  </si>
  <si>
    <t>266.55k</t>
  </si>
  <si>
    <t>SHANDONG HEAD CO LTD-A</t>
  </si>
  <si>
    <t>Shandong Head Co Ltd</t>
  </si>
  <si>
    <t>002810 CH Equity</t>
  </si>
  <si>
    <t>475.56M</t>
  </si>
  <si>
    <t>264.22k</t>
  </si>
  <si>
    <t>EGG</t>
  </si>
  <si>
    <t>ENERO GROUP LTD</t>
  </si>
  <si>
    <t>Enero Group Ltd</t>
  </si>
  <si>
    <t>EGG AU Equity</t>
  </si>
  <si>
    <t>86.05M</t>
  </si>
  <si>
    <t>122.19k</t>
  </si>
  <si>
    <t>235.24k</t>
  </si>
  <si>
    <t>PROAC</t>
  </si>
  <si>
    <t>PROACTIS SA</t>
  </si>
  <si>
    <t>Proactis Sarl</t>
  </si>
  <si>
    <t>PROAC FP Equity</t>
  </si>
  <si>
    <t>24.63M</t>
  </si>
  <si>
    <t>15.03k</t>
  </si>
  <si>
    <t>SEUNG IL CORP</t>
  </si>
  <si>
    <t>Seung Il Corp</t>
  </si>
  <si>
    <t>049830 KS Equity</t>
  </si>
  <si>
    <t>55.83M</t>
  </si>
  <si>
    <t>185.20k</t>
  </si>
  <si>
    <t>TK GROUP HOLDINGS LTD</t>
  </si>
  <si>
    <t>TK Group Holdings Ltd</t>
  </si>
  <si>
    <t>2283 HK Equity</t>
  </si>
  <si>
    <t>562.96M</t>
  </si>
  <si>
    <t>173.34k</t>
  </si>
  <si>
    <t>12.11k</t>
  </si>
  <si>
    <t>KOLON LIFE SCIENCE INC</t>
  </si>
  <si>
    <t>Kolon Life Science Inc</t>
  </si>
  <si>
    <t>102940 KS Equity</t>
  </si>
  <si>
    <t>410.73M</t>
  </si>
  <si>
    <t>BCI</t>
  </si>
  <si>
    <t>BASIC CHEMICAL INDUSTRIES</t>
  </si>
  <si>
    <t>Basic Chemical Industries Ltd</t>
  </si>
  <si>
    <t>BCI AB Equity</t>
  </si>
  <si>
    <t>175.98M</t>
  </si>
  <si>
    <t>148.77k</t>
  </si>
  <si>
    <t>EDI</t>
  </si>
  <si>
    <t>MEDIA 6</t>
  </si>
  <si>
    <t>Media 6</t>
  </si>
  <si>
    <t>EDI FP Equity</t>
  </si>
  <si>
    <t>42.43M</t>
  </si>
  <si>
    <t>60.08k</t>
  </si>
  <si>
    <t>ZHEJIANG JINKE CULTURE IND-A</t>
  </si>
  <si>
    <t>Zhejiang Jinke Culture Industry Co Ltd</t>
  </si>
  <si>
    <t>300459 CH Equity</t>
  </si>
  <si>
    <t>2.68B</t>
  </si>
  <si>
    <t>111.23k</t>
  </si>
  <si>
    <t>ALKIM</t>
  </si>
  <si>
    <t>ALKIM ALKALI KIMYA A.S</t>
  </si>
  <si>
    <t>Alkim Alkali Kimya AS</t>
  </si>
  <si>
    <t>ALKIM TI Equity</t>
  </si>
  <si>
    <t>95.75M</t>
  </si>
  <si>
    <t>99.84k</t>
  </si>
  <si>
    <t>VIVIMED LABS LTD</t>
  </si>
  <si>
    <t>Vivimed Labs Ltd</t>
  </si>
  <si>
    <t>54.73k</t>
  </si>
  <si>
    <t>JIANGSU YOKE TECHNOLOGY-A</t>
  </si>
  <si>
    <t>Jiangsu Yoke Technology Co Ltd</t>
  </si>
  <si>
    <t>002409 CH Equity</t>
  </si>
  <si>
    <t>53.64k</t>
  </si>
  <si>
    <t>BNN</t>
  </si>
  <si>
    <t>BIOTECHNOLOGY RESEARCH &amp; INF</t>
  </si>
  <si>
    <t>BRAIN Biotechnology Research &amp; Information Network AG</t>
  </si>
  <si>
    <t>BNN GR Equity</t>
  </si>
  <si>
    <t>215.94M</t>
  </si>
  <si>
    <t>44.31k</t>
  </si>
  <si>
    <t>SHANGHAI PHICHEM MATERIAL -A</t>
  </si>
  <si>
    <t>Shanghai Phichem Material Co Ltd</t>
  </si>
  <si>
    <t>300398 CH Equity</t>
  </si>
  <si>
    <t>33.79k</t>
  </si>
  <si>
    <t>SES</t>
  </si>
  <si>
    <t>SECOS GROUP LTD</t>
  </si>
  <si>
    <t>SECOS Group Ltd</t>
  </si>
  <si>
    <t>SES AU Equity</t>
  </si>
  <si>
    <t>7.28M</t>
  </si>
  <si>
    <t>32.70k</t>
  </si>
  <si>
    <t>C1V</t>
  </si>
  <si>
    <t>MVISE AG</t>
  </si>
  <si>
    <t>mVISE AG</t>
  </si>
  <si>
    <t>C1V GR Equity</t>
  </si>
  <si>
    <t>35.56M</t>
  </si>
  <si>
    <t>COH</t>
  </si>
  <si>
    <t>COHERIS SA</t>
  </si>
  <si>
    <t>Coheris SA</t>
  </si>
  <si>
    <t>COH FP Equity</t>
  </si>
  <si>
    <t>4.90k</t>
  </si>
  <si>
    <t>200550 CH Equity</t>
  </si>
  <si>
    <t>Jiangling Motors Corp Ltd</t>
  </si>
  <si>
    <t>F</t>
  </si>
  <si>
    <t>FORD MOTOR CO</t>
  </si>
  <si>
    <t>Ford Motor Co</t>
  </si>
  <si>
    <t>F US Equity</t>
  </si>
  <si>
    <t>41.69B</t>
  </si>
  <si>
    <t>73.53M</t>
  </si>
  <si>
    <t>Nanchang Bao-Jiang Steel Processing Distribution Co Ltd</t>
  </si>
  <si>
    <t>34.95M</t>
  </si>
  <si>
    <t>GETRAG Jiangxi Transmission Co Ltd</t>
  </si>
  <si>
    <t>0174784D CH Equity</t>
  </si>
  <si>
    <t>30.57M</t>
  </si>
  <si>
    <t>28.59M</t>
  </si>
  <si>
    <t>Jiangxi Jiangling Lear Interior System Co Ltd</t>
  </si>
  <si>
    <t>Jiangxi J... Equity</t>
  </si>
  <si>
    <t>Nanchang Jiangling Huaxiang Auto Parts Co Ltd</t>
  </si>
  <si>
    <t>NCJLHZ CH Equity</t>
  </si>
  <si>
    <t>Jiangxi Jiangling Motors Imp &amp; Emp Co Ltd</t>
  </si>
  <si>
    <t>0181017D CH Equity</t>
  </si>
  <si>
    <t>8.41M</t>
  </si>
  <si>
    <t>260.71k</t>
  </si>
  <si>
    <t>5.75B</t>
  </si>
  <si>
    <t>Jiangling Holdings Co Ltd</t>
  </si>
  <si>
    <t>Jiangxi Jiangling Automobile Group Aowei Auto Parts Co Ltd</t>
  </si>
  <si>
    <t>Jiangxi Jiangling Motor Group Specialty Vehicle Co Ltd</t>
  </si>
  <si>
    <t>485.24k</t>
  </si>
  <si>
    <t>Jiangxi Isuzu Engine Co Ltd</t>
  </si>
  <si>
    <t>Jiangxi I... Equity</t>
  </si>
  <si>
    <t>293.76k</t>
  </si>
  <si>
    <t>Nanchang He Qun Costume Co Ltd of Jiangling Group</t>
  </si>
  <si>
    <t>255.01k</t>
  </si>
  <si>
    <t>183.23k</t>
  </si>
  <si>
    <t>41.54k</t>
  </si>
  <si>
    <t>23.83k</t>
  </si>
  <si>
    <t>ISUZU MOTORS LTD</t>
  </si>
  <si>
    <t>Isuzu Motors Ltd</t>
  </si>
  <si>
    <t>7202 JP Equity</t>
  </si>
  <si>
    <t>JMGZ</t>
  </si>
  <si>
    <t>JIANGLING MOTORS GROUP CO</t>
  </si>
  <si>
    <t>Jiangling Motors Group Co</t>
  </si>
  <si>
    <t>JMGZ CH Equity</t>
  </si>
  <si>
    <t>Jiangxi Jiangling Chassis Co Ltd</t>
  </si>
  <si>
    <t>LMAITZ CH Equity</t>
  </si>
  <si>
    <t>86.99k</t>
  </si>
  <si>
    <t>28.51k</t>
  </si>
  <si>
    <t>150.13k</t>
  </si>
  <si>
    <t>44.98k</t>
  </si>
  <si>
    <t>SEIBU ELECTRIC &amp; MACHINERY</t>
  </si>
  <si>
    <t>Seibu Electric &amp; Machinery Co Ltd</t>
  </si>
  <si>
    <t>6144 JP Equity</t>
  </si>
  <si>
    <t>133.01M</t>
  </si>
  <si>
    <t>GOODWAY MACHINE CORP</t>
  </si>
  <si>
    <t>Goodway Machine Corp</t>
  </si>
  <si>
    <t>1583 TT Equity</t>
  </si>
  <si>
    <t>210.47M</t>
  </si>
  <si>
    <t>903.28M</t>
  </si>
  <si>
    <t>OKAMOTO MACHINE TOOL WORKS</t>
  </si>
  <si>
    <t>Okamoto Machine Tool Works Ltd</t>
  </si>
  <si>
    <t>6125 JP Equity</t>
  </si>
  <si>
    <t>125.49M</t>
  </si>
  <si>
    <t>417.19M</t>
  </si>
  <si>
    <t>410.40k</t>
  </si>
  <si>
    <t>765.09k</t>
  </si>
  <si>
    <t>GRACE TECHNOLOGY INC</t>
  </si>
  <si>
    <t>Grace Technology Inc</t>
  </si>
  <si>
    <t>6541 JP Equity</t>
  </si>
  <si>
    <t>236.99M</t>
  </si>
  <si>
    <t>770.25k</t>
  </si>
  <si>
    <t>187.98k</t>
  </si>
  <si>
    <t>439.49k</t>
  </si>
  <si>
    <t>311.40k</t>
  </si>
  <si>
    <t>108.68k</t>
  </si>
  <si>
    <t>TOKYU CONSTRUCTION CO LTD</t>
  </si>
  <si>
    <t>Tokyu Construction Co Ltd</t>
  </si>
  <si>
    <t>1720 JP Equity</t>
  </si>
  <si>
    <t>765.25M</t>
  </si>
  <si>
    <t>13.56M</t>
  </si>
  <si>
    <t>KUBOTA CORP</t>
  </si>
  <si>
    <t>Kubota Corp</t>
  </si>
  <si>
    <t>6326 JP Equity</t>
  </si>
  <si>
    <t>18.61B</t>
  </si>
  <si>
    <t>7.79M</t>
  </si>
  <si>
    <t>MAZDA MOTOR CORP</t>
  </si>
  <si>
    <t>Mazda Motor Corp</t>
  </si>
  <si>
    <t>7261 JP Equity</t>
  </si>
  <si>
    <t>7.46B</t>
  </si>
  <si>
    <t>SUMITOMO HEAVY INDUSTRIES</t>
  </si>
  <si>
    <t>Sumitomo Heavy Industries Ltd</t>
  </si>
  <si>
    <t>6302 JP Equity</t>
  </si>
  <si>
    <t>773.81k</t>
  </si>
  <si>
    <t>297.69M</t>
  </si>
  <si>
    <t>134.60k</t>
  </si>
  <si>
    <t>SAM WON TECH CO LTD</t>
  </si>
  <si>
    <t>Samwon-Tech Co Ltd</t>
  </si>
  <si>
    <t>073640 KS Equity</t>
  </si>
  <si>
    <t>92.56M</t>
  </si>
  <si>
    <t>33.44k</t>
  </si>
  <si>
    <t>CTB</t>
  </si>
  <si>
    <t>HAI DUONG PUMP MANUFACTURING</t>
  </si>
  <si>
    <t>Hai Duong Pump Manufacturing JSC</t>
  </si>
  <si>
    <t>CTB VN Equity</t>
  </si>
  <si>
    <t>9.27k</t>
  </si>
  <si>
    <t>FLUX</t>
  </si>
  <si>
    <t>FLUX POWER HOLDINGS INC</t>
  </si>
  <si>
    <t>Flux Power Holdings Inc</t>
  </si>
  <si>
    <t>FLUX US Equity</t>
  </si>
  <si>
    <t>61.16M</t>
  </si>
  <si>
    <t>8.86k</t>
  </si>
  <si>
    <t>EFL</t>
  </si>
  <si>
    <t>ELECTROVAYA INC</t>
  </si>
  <si>
    <t>Electrovaya Inc</t>
  </si>
  <si>
    <t>EFL CN Equity</t>
  </si>
  <si>
    <t>16.43M</t>
  </si>
  <si>
    <t>8.69k</t>
  </si>
  <si>
    <t>114.41M</t>
  </si>
  <si>
    <t>53.12M</t>
  </si>
  <si>
    <t>575.25k</t>
  </si>
  <si>
    <t>11.37M</t>
  </si>
  <si>
    <t>10.77M</t>
  </si>
  <si>
    <t>SHAANXI BAOGUANG VACUUM EL-A</t>
  </si>
  <si>
    <t>Shaanxi Baoguang Vacuum Electronic Apparatus Co Ltd</t>
  </si>
  <si>
    <t>600379 CH Equity</t>
  </si>
  <si>
    <t>315.53M</t>
  </si>
  <si>
    <t>180.67M</t>
  </si>
  <si>
    <t>550.32M</t>
  </si>
  <si>
    <t>472.87k</t>
  </si>
  <si>
    <t>866.76k</t>
  </si>
  <si>
    <t>751.21k</t>
  </si>
  <si>
    <t>511.56k</t>
  </si>
  <si>
    <t>323.90k</t>
  </si>
  <si>
    <t>279.53k</t>
  </si>
  <si>
    <t>272.31k</t>
  </si>
  <si>
    <t>278.46k</t>
  </si>
  <si>
    <t>235.78k</t>
  </si>
  <si>
    <t>223.31k</t>
  </si>
  <si>
    <t>RCKY</t>
  </si>
  <si>
    <t>ROCKY BRANDS INC</t>
  </si>
  <si>
    <t>Rocky Brands Inc</t>
  </si>
  <si>
    <t>RCKY US Equity</t>
  </si>
  <si>
    <t>188.62M</t>
  </si>
  <si>
    <t>212.04k</t>
  </si>
  <si>
    <t>145.06M</t>
  </si>
  <si>
    <t>142.58k</t>
  </si>
  <si>
    <t>SCHN</t>
  </si>
  <si>
    <t>SCHNEIDER ELECTRIC INFRASTRU</t>
  </si>
  <si>
    <t>Schneider Electric Infrastructure Ltd</t>
  </si>
  <si>
    <t>SCHN IN Equity</t>
  </si>
  <si>
    <t>347.61M</t>
  </si>
  <si>
    <t>100.36k</t>
  </si>
  <si>
    <t>199.31M</t>
  </si>
  <si>
    <t>87.21k</t>
  </si>
  <si>
    <t>1.53k</t>
  </si>
  <si>
    <t>13.78k</t>
  </si>
  <si>
    <t>570.93k</t>
  </si>
  <si>
    <t>S&amp;T HOLDINGS CO LTD</t>
  </si>
  <si>
    <t>S&amp;T Holdings Co Ltd</t>
  </si>
  <si>
    <t>036530 KS Equity</t>
  </si>
  <si>
    <t>185.00M</t>
  </si>
  <si>
    <t>39.11M</t>
  </si>
  <si>
    <t>37.62M</t>
  </si>
  <si>
    <t>KOREA ELECTRIC POWER CORP</t>
  </si>
  <si>
    <t>Korea Electric Power Corp</t>
  </si>
  <si>
    <t>015760 KS Equity</t>
  </si>
  <si>
    <t>15.62B</t>
  </si>
  <si>
    <t>28.48M</t>
  </si>
  <si>
    <t>HYUNDAI INFORMATION TECH</t>
  </si>
  <si>
    <t>Hyundai Information Technology Co Ltd</t>
  </si>
  <si>
    <t>026180 KS Equity</t>
  </si>
  <si>
    <t>106.71M</t>
  </si>
  <si>
    <t>388.40k</t>
  </si>
  <si>
    <t>PAPERCOREA INC</t>
  </si>
  <si>
    <t>PaperCorea Inc</t>
  </si>
  <si>
    <t>001020 KS Equity</t>
  </si>
  <si>
    <t>71.73M</t>
  </si>
  <si>
    <t>HYUNDAI STEEL CO</t>
  </si>
  <si>
    <t>Hyundai Steel Co</t>
  </si>
  <si>
    <t>004020 KS Equity</t>
  </si>
  <si>
    <t>8.00M</t>
  </si>
  <si>
    <t>ADLPTZ</t>
  </si>
  <si>
    <t>AUTECH CORP</t>
  </si>
  <si>
    <t>Autech Corp</t>
  </si>
  <si>
    <t>067170 KS Equity</t>
  </si>
  <si>
    <t>152.16M</t>
  </si>
  <si>
    <t>286.27k</t>
  </si>
  <si>
    <t>KC GREEN HOLDINGS CO LTD</t>
  </si>
  <si>
    <t>KC Green Holdings Co Ltd</t>
  </si>
  <si>
    <t>009440 KS Equity</t>
  </si>
  <si>
    <t>113.21M</t>
  </si>
  <si>
    <t>HYUNDAI BNG STEEL CO LTD</t>
  </si>
  <si>
    <t>Hyundai BNG Steel Co Ltd</t>
  </si>
  <si>
    <t>004560 KS Equity</t>
  </si>
  <si>
    <t>132.86M</t>
  </si>
  <si>
    <t>DAEHO AL CO LTD</t>
  </si>
  <si>
    <t>Daeho AL Co Ltd</t>
  </si>
  <si>
    <t>069460 KS Equity</t>
  </si>
  <si>
    <t>91.32M</t>
  </si>
  <si>
    <t>MOTREX CO LTD</t>
  </si>
  <si>
    <t>Motrex Co Ltd</t>
  </si>
  <si>
    <t>118990 KS Equity</t>
  </si>
  <si>
    <t>99.09M</t>
  </si>
  <si>
    <t>KC COTTRELL CO LTD</t>
  </si>
  <si>
    <t>KC Cottrell Co Ltd</t>
  </si>
  <si>
    <t>119650 KS Equity</t>
  </si>
  <si>
    <t>101.81M</t>
  </si>
  <si>
    <t>INHWA PRECISION CO LTD</t>
  </si>
  <si>
    <t>Inhwa Precision Co Ltd</t>
  </si>
  <si>
    <t>101930 KS Equity</t>
  </si>
  <si>
    <t>45.24M</t>
  </si>
  <si>
    <t>EMKOREA CO LTD</t>
  </si>
  <si>
    <t>EMKOREA Co Ltd</t>
  </si>
  <si>
    <t>095190 KS Equity</t>
  </si>
  <si>
    <t>222.38M</t>
  </si>
  <si>
    <t>LIG NEX1 CO LTD</t>
  </si>
  <si>
    <t>LIG Nex1 Co Ltd</t>
  </si>
  <si>
    <t>079550 KS Equity</t>
  </si>
  <si>
    <t>708.25M</t>
  </si>
  <si>
    <t>114.32M</t>
  </si>
  <si>
    <t>799.11k</t>
  </si>
  <si>
    <t>SOLTWORKS CO LTD</t>
  </si>
  <si>
    <t>Soltworks Co Ltd</t>
  </si>
  <si>
    <t>230980 KS Equity</t>
  </si>
  <si>
    <t>627.82k</t>
  </si>
  <si>
    <t>DAEA TI CO LTD</t>
  </si>
  <si>
    <t>Daea TI Co Ltd</t>
  </si>
  <si>
    <t>045390 KS Equity</t>
  </si>
  <si>
    <t>371.88M</t>
  </si>
  <si>
    <t>586.38k</t>
  </si>
  <si>
    <t>560.61k</t>
  </si>
  <si>
    <t>537.40k</t>
  </si>
  <si>
    <t>CHOONGANG OCEAN CO LTD</t>
  </si>
  <si>
    <t>ChoongAng Ocean Co Ltd</t>
  </si>
  <si>
    <t>054180 KS Equity</t>
  </si>
  <si>
    <t>63.37M</t>
  </si>
  <si>
    <t>KSP CO LTD</t>
  </si>
  <si>
    <t>KSP Co Ltd</t>
  </si>
  <si>
    <t>073010 KS Equity</t>
  </si>
  <si>
    <t>330.23k</t>
  </si>
  <si>
    <t>INTER-M CO LTD</t>
  </si>
  <si>
    <t>Inter-M Co Ltd</t>
  </si>
  <si>
    <t>017250 KS Equity</t>
  </si>
  <si>
    <t>256.38k</t>
  </si>
  <si>
    <t>199.40k</t>
  </si>
  <si>
    <t>S&amp;T DYNAMICS CO LTD</t>
  </si>
  <si>
    <t>S&amp;T Dynamics Co Ltd</t>
  </si>
  <si>
    <t>003570 KS Equity</t>
  </si>
  <si>
    <t>219.53M</t>
  </si>
  <si>
    <t>156.97k</t>
  </si>
  <si>
    <t>ECOMAISTER CO LTD</t>
  </si>
  <si>
    <t>Ecomaister Co Ltd</t>
  </si>
  <si>
    <t>064510 KS Equity</t>
  </si>
  <si>
    <t>68.34M</t>
  </si>
  <si>
    <t>122.61k</t>
  </si>
  <si>
    <t>LEENOS CORP</t>
  </si>
  <si>
    <t>Leenos Corp</t>
  </si>
  <si>
    <t>039980 KS Equity</t>
  </si>
  <si>
    <t>60.77M</t>
  </si>
  <si>
    <t>93.96k</t>
  </si>
  <si>
    <t>32.76k</t>
  </si>
  <si>
    <t>298.97k</t>
  </si>
  <si>
    <t>496.92M</t>
  </si>
  <si>
    <t>488.74k</t>
  </si>
  <si>
    <t>2.59k</t>
  </si>
  <si>
    <t>BESTERRA CO LTD</t>
  </si>
  <si>
    <t>Besterra Co Ltd</t>
  </si>
  <si>
    <t>1433 JP Equity</t>
  </si>
  <si>
    <t>100.27M</t>
  </si>
  <si>
    <t>3.55M</t>
  </si>
  <si>
    <t>L&amp;T-MHPS Boilers Pvt Ltd</t>
  </si>
  <si>
    <t>952626Z IN Equity</t>
  </si>
  <si>
    <t>53.74M</t>
  </si>
  <si>
    <t>COAL</t>
  </si>
  <si>
    <t>COAL INDIA LTD</t>
  </si>
  <si>
    <t>Coal India Ltd</t>
  </si>
  <si>
    <t>COAL IN Equity</t>
  </si>
  <si>
    <t>22.22B</t>
  </si>
  <si>
    <t>44.13M</t>
  </si>
  <si>
    <t>FTI</t>
  </si>
  <si>
    <t>TECHNIPFMC PLC</t>
  </si>
  <si>
    <t>TechnipFMC PLC</t>
  </si>
  <si>
    <t>FTI US Equity</t>
  </si>
  <si>
    <t>11.07B</t>
  </si>
  <si>
    <t>GETD</t>
  </si>
  <si>
    <t>GE T&amp;D INDIA LTD</t>
  </si>
  <si>
    <t>GE T&amp;D India Ltd</t>
  </si>
  <si>
    <t>GETD IN Equity</t>
  </si>
  <si>
    <t>976.62M</t>
  </si>
  <si>
    <t>941.53k</t>
  </si>
  <si>
    <t>BLSTR</t>
  </si>
  <si>
    <t>BLUE STAR LTD</t>
  </si>
  <si>
    <t>Blue Star Ltd</t>
  </si>
  <si>
    <t>BLSTR IN Equity</t>
  </si>
  <si>
    <t>913.45M</t>
  </si>
  <si>
    <t>491.51k</t>
  </si>
  <si>
    <t>L&amp;T-MHPS Turbine Generators Pvt Ltd</t>
  </si>
  <si>
    <t>0808627D IN Equity</t>
  </si>
  <si>
    <t>PSL</t>
  </si>
  <si>
    <t>PENNAR INDUSTRIES LTD</t>
  </si>
  <si>
    <t>Pennar Industries Ltd</t>
  </si>
  <si>
    <t>PSL IN Equity</t>
  </si>
  <si>
    <t>62.78M</t>
  </si>
  <si>
    <t>335.65k</t>
  </si>
  <si>
    <t>PTCIN</t>
  </si>
  <si>
    <t>PTC INDIA LTD</t>
  </si>
  <si>
    <t>PTC India Ltd</t>
  </si>
  <si>
    <t>PTCIN IN Equity</t>
  </si>
  <si>
    <t>300.31M</t>
  </si>
  <si>
    <t>IRV</t>
  </si>
  <si>
    <t>INTERSERVE PLC</t>
  </si>
  <si>
    <t>Interserve PLC</t>
  </si>
  <si>
    <t>IRV LN Equity</t>
  </si>
  <si>
    <t>9.37M</t>
  </si>
  <si>
    <t>44.64B</t>
  </si>
  <si>
    <t>HSI</t>
  </si>
  <si>
    <t>HSIL LTD</t>
  </si>
  <si>
    <t>HSIL Ltd</t>
  </si>
  <si>
    <t>HSI IN Equity</t>
  </si>
  <si>
    <t>280.23M</t>
  </si>
  <si>
    <t>220.14k</t>
  </si>
  <si>
    <t>212.78k</t>
  </si>
  <si>
    <t>VSKI</t>
  </si>
  <si>
    <t>VISAKA INDUSTRIES LTD</t>
  </si>
  <si>
    <t>Visaka Industries Ltd</t>
  </si>
  <si>
    <t>VSKI IN Equity</t>
  </si>
  <si>
    <t>93.44M</t>
  </si>
  <si>
    <t>179.24k</t>
  </si>
  <si>
    <t>CHIYODA CORP</t>
  </si>
  <si>
    <t>Chiyoda Corp</t>
  </si>
  <si>
    <t>6366 JP Equity</t>
  </si>
  <si>
    <t>821.83M</t>
  </si>
  <si>
    <t>NITCO</t>
  </si>
  <si>
    <t>NITCO LTD</t>
  </si>
  <si>
    <t>Nitco Ltd</t>
  </si>
  <si>
    <t>NITCO IN Equity</t>
  </si>
  <si>
    <t>153.76k</t>
  </si>
  <si>
    <t>EXID</t>
  </si>
  <si>
    <t>EXIDE INDUSTRIES LTD</t>
  </si>
  <si>
    <t>Exide Industries Ltd</t>
  </si>
  <si>
    <t>EXID IN Equity</t>
  </si>
  <si>
    <t>S&amp;T CORP</t>
  </si>
  <si>
    <t>S&amp;T Corp</t>
  </si>
  <si>
    <t>100840 KS Equity</t>
  </si>
  <si>
    <t>84.21M</t>
  </si>
  <si>
    <t>148.88k</t>
  </si>
  <si>
    <t>ACCE</t>
  </si>
  <si>
    <t>ACTION CONSTRUCTION EQUIPMEN</t>
  </si>
  <si>
    <t>Action Construction Equipment Ltd</t>
  </si>
  <si>
    <t>ACCE IN Equity</t>
  </si>
  <si>
    <t>170.78M</t>
  </si>
  <si>
    <t>122.26k</t>
  </si>
  <si>
    <t>OBL</t>
  </si>
  <si>
    <t>ORIENT BELL LTD</t>
  </si>
  <si>
    <t>Orient Bell Ltd</t>
  </si>
  <si>
    <t>OBL IN Equity</t>
  </si>
  <si>
    <t>32.25M</t>
  </si>
  <si>
    <t>89.00k</t>
  </si>
  <si>
    <t>CGPOWER</t>
  </si>
  <si>
    <t>CG POWER AND INDUSTRIAL SOLU</t>
  </si>
  <si>
    <t>CG Power and Industrial Solutions Ltd</t>
  </si>
  <si>
    <t>CGPOWER IN Equity</t>
  </si>
  <si>
    <t>354.00M</t>
  </si>
  <si>
    <t>DOEI</t>
  </si>
  <si>
    <t>DOLPHIN OFFSHORE ENTERPRISES</t>
  </si>
  <si>
    <t>Dolphin Offshore Enterprises India Ltd</t>
  </si>
  <si>
    <t>DOEI IN Equity</t>
  </si>
  <si>
    <t>45.17k</t>
  </si>
  <si>
    <t>PITTIENG</t>
  </si>
  <si>
    <t>PITTI ENGINEERING LTD</t>
  </si>
  <si>
    <t>Pitti Engineering Ltd</t>
  </si>
  <si>
    <t>PITTIENG IN Equity</t>
  </si>
  <si>
    <t>22.19M</t>
  </si>
  <si>
    <t>36.54k</t>
  </si>
  <si>
    <t>KAPI</t>
  </si>
  <si>
    <t>MTD WALKERS PLC</t>
  </si>
  <si>
    <t>MTD Walkers PLC</t>
  </si>
  <si>
    <t>KAPI SL Equity</t>
  </si>
  <si>
    <t>35.99k</t>
  </si>
  <si>
    <t>TUB</t>
  </si>
  <si>
    <t>413.47M</t>
  </si>
  <si>
    <t>788.16k</t>
  </si>
  <si>
    <t>CEBB</t>
  </si>
  <si>
    <t>COMMERCIAL ENGINEERS &amp; BODY</t>
  </si>
  <si>
    <t>Commercial Engineers &amp; Body Builders Co Ltd</t>
  </si>
  <si>
    <t>CEBB IN Equity</t>
  </si>
  <si>
    <t>21.69k</t>
  </si>
  <si>
    <t>SIEM</t>
  </si>
  <si>
    <t>705.84k</t>
  </si>
  <si>
    <t>IEV</t>
  </si>
  <si>
    <t>IEV HOLDINGS LTD</t>
  </si>
  <si>
    <t>IEV Holdings Ltd</t>
  </si>
  <si>
    <t>IEV SP Equity</t>
  </si>
  <si>
    <t>11.71k</t>
  </si>
  <si>
    <t>SUHE</t>
  </si>
  <si>
    <t>SUNIL HITECH ENGINEERS LTD</t>
  </si>
  <si>
    <t>Sunil Hitech Engineers Ltd</t>
  </si>
  <si>
    <t>SUHE IN Equity</t>
  </si>
  <si>
    <t>7.06M</t>
  </si>
  <si>
    <t>397.99k</t>
  </si>
  <si>
    <t>KRID</t>
  </si>
  <si>
    <t>KRIDHAN INFRA LTD</t>
  </si>
  <si>
    <t>Kridhan Infra Ltd</t>
  </si>
  <si>
    <t>KRID IN Equity</t>
  </si>
  <si>
    <t>47.81M</t>
  </si>
  <si>
    <t>370.17k</t>
  </si>
  <si>
    <t>CORD</t>
  </si>
  <si>
    <t>CORDS CABLE INDUSTRIES LTD</t>
  </si>
  <si>
    <t>Cords Cable Industries Ltd</t>
  </si>
  <si>
    <t>CORD IN Equity</t>
  </si>
  <si>
    <t>12.00M</t>
  </si>
  <si>
    <t>BG</t>
  </si>
  <si>
    <t>BHARAT GEARS LTD</t>
  </si>
  <si>
    <t>Bharat Gears Ltd</t>
  </si>
  <si>
    <t>BG IN Equity</t>
  </si>
  <si>
    <t>18.05M</t>
  </si>
  <si>
    <t>231.90k</t>
  </si>
  <si>
    <t>ENGR</t>
  </si>
  <si>
    <t>ENGINEERS INDIA LTD</t>
  </si>
  <si>
    <t>Engineers India Ltd</t>
  </si>
  <si>
    <t>ENGR IN Equity</t>
  </si>
  <si>
    <t>219.85k</t>
  </si>
  <si>
    <t>ATL</t>
  </si>
  <si>
    <t>ATLANTIC NAVIGATION HOLDINGS</t>
  </si>
  <si>
    <t>Atlantic Navigation Holdings Singapore Ltd</t>
  </si>
  <si>
    <t>ATL SP Equity</t>
  </si>
  <si>
    <t>205.95k</t>
  </si>
  <si>
    <t>BSTL</t>
  </si>
  <si>
    <t>BS LTD</t>
  </si>
  <si>
    <t>BS Ltd</t>
  </si>
  <si>
    <t>BSTL IN Equity</t>
  </si>
  <si>
    <t>169.46k</t>
  </si>
  <si>
    <t>YI</t>
  </si>
  <si>
    <t>YUKEN INDIA LTD</t>
  </si>
  <si>
    <t>Yuken India Ltd</t>
  </si>
  <si>
    <t>YI IN Equity</t>
  </si>
  <si>
    <t>128.78M</t>
  </si>
  <si>
    <t>144.69k</t>
  </si>
  <si>
    <t>99.70k</t>
  </si>
  <si>
    <t>BWRL</t>
  </si>
  <si>
    <t>BHARAT WIRE ROPES LTD</t>
  </si>
  <si>
    <t>Bharat Wire Ropes Ltd</t>
  </si>
  <si>
    <t>BWRL IN Equity</t>
  </si>
  <si>
    <t>33.61M</t>
  </si>
  <si>
    <t>85.38k</t>
  </si>
  <si>
    <t>UVSL</t>
  </si>
  <si>
    <t>UTTAM VALUE STEELS LTD</t>
  </si>
  <si>
    <t>Uttam Value Steels Ltd</t>
  </si>
  <si>
    <t>UVSL IN Equity</t>
  </si>
  <si>
    <t>9.50M</t>
  </si>
  <si>
    <t>65.78k</t>
  </si>
  <si>
    <t>EMIN</t>
  </si>
  <si>
    <t>EMPIRE INDUSTRIES LTD</t>
  </si>
  <si>
    <t>Empire Industries Ltd/India</t>
  </si>
  <si>
    <t>EMIN IN Equity</t>
  </si>
  <si>
    <t>69.86M</t>
  </si>
  <si>
    <t>50.90k</t>
  </si>
  <si>
    <t>SFEL</t>
  </si>
  <si>
    <t>SANGHVI FORGING &amp; ENGINEERIN</t>
  </si>
  <si>
    <t>Sanghvi Forging &amp; Engineering Ltd</t>
  </si>
  <si>
    <t>SFEL IN Equity</t>
  </si>
  <si>
    <t>4.99M</t>
  </si>
  <si>
    <t>32.49k</t>
  </si>
  <si>
    <t>EGC</t>
  </si>
  <si>
    <t>EXPO GAS CONTAINERS LTD</t>
  </si>
  <si>
    <t>Expo Gas Containers Ltd</t>
  </si>
  <si>
    <t>EGC IN Equity</t>
  </si>
  <si>
    <t>8.60k</t>
  </si>
  <si>
    <t>CYAN</t>
  </si>
  <si>
    <t>CYANCONNODE HOLDINGS PLC</t>
  </si>
  <si>
    <t>Cyanconnode Holdings PLC</t>
  </si>
  <si>
    <t>CYAN LN Equity</t>
  </si>
  <si>
    <t>15.60M</t>
  </si>
  <si>
    <t>5.31k</t>
  </si>
  <si>
    <t>LTTS</t>
  </si>
  <si>
    <t>MMTC</t>
  </si>
  <si>
    <t>MMTC LTD</t>
  </si>
  <si>
    <t>MMTC Ltd</t>
  </si>
  <si>
    <t>MMTC IN Equity</t>
  </si>
  <si>
    <t>574.18M</t>
  </si>
  <si>
    <t>SEAM</t>
  </si>
  <si>
    <t>SEAMEC LTD</t>
  </si>
  <si>
    <t>SEAMEC Ltd</t>
  </si>
  <si>
    <t>SEAM IN Equity</t>
  </si>
  <si>
    <t>172.00M</t>
  </si>
  <si>
    <t>321.70k</t>
  </si>
  <si>
    <t>98.62B</t>
  </si>
  <si>
    <t>225.34M</t>
  </si>
  <si>
    <t>15.20M</t>
  </si>
  <si>
    <t>27.41B</t>
  </si>
  <si>
    <t>367.24k</t>
  </si>
  <si>
    <t>624.46k</t>
  </si>
  <si>
    <t>IDEA</t>
  </si>
  <si>
    <t>VODAFONE IDEA LTD</t>
  </si>
  <si>
    <t>Vodafone Idea Ltd</t>
  </si>
  <si>
    <t>IDEA IN Equity</t>
  </si>
  <si>
    <t>151.62k</t>
  </si>
  <si>
    <t>1647567D</t>
  </si>
  <si>
    <t>ALUMINIUM CO OF MALAYSIA BHD</t>
  </si>
  <si>
    <t>Aluminium Co of Malaysia Bhd</t>
  </si>
  <si>
    <t>1647567D MK Equity</t>
  </si>
  <si>
    <t>ABY</t>
  </si>
  <si>
    <t>CUPRIC PTY LTD</t>
  </si>
  <si>
    <t>Cupric Pty Ltd</t>
  </si>
  <si>
    <t>ABY AU Equity</t>
  </si>
  <si>
    <t>44.34M</t>
  </si>
  <si>
    <t>39.15M</t>
  </si>
  <si>
    <t>29.00M</t>
  </si>
  <si>
    <t>GDYR</t>
  </si>
  <si>
    <t>GOODYEAR INDONESIA PT</t>
  </si>
  <si>
    <t>Goodyear Indonesia Tbk PT</t>
  </si>
  <si>
    <t>GDYR IJ Equity</t>
  </si>
  <si>
    <t>58.00M</t>
  </si>
  <si>
    <t>559.02k</t>
  </si>
  <si>
    <t>828.33k</t>
  </si>
  <si>
    <t>576.94k</t>
  </si>
  <si>
    <t>954.95M</t>
  </si>
  <si>
    <t>252.28k</t>
  </si>
  <si>
    <t>GOODYEAR INDIA LTD</t>
  </si>
  <si>
    <t>Goodyear India Ltd</t>
  </si>
  <si>
    <t>GDYR IN Equity</t>
  </si>
  <si>
    <t>315.48M</t>
  </si>
  <si>
    <t>264.46k</t>
  </si>
  <si>
    <t>250.67k</t>
  </si>
  <si>
    <t>194.71k</t>
  </si>
  <si>
    <t>91.17M</t>
  </si>
  <si>
    <t>182.36M</t>
  </si>
  <si>
    <t>TATSUTA ELEC WIRE &amp; CABLE</t>
  </si>
  <si>
    <t>Tatsuta Electric Wire and Cable Co Ltd</t>
  </si>
  <si>
    <t>5809 JP Equity</t>
  </si>
  <si>
    <t>305.79M</t>
  </si>
  <si>
    <t>23.79M</t>
  </si>
  <si>
    <t>SUZUKI CO LTD</t>
  </si>
  <si>
    <t>Suzuki Co Ltd</t>
  </si>
  <si>
    <t>6785 JP Equity</t>
  </si>
  <si>
    <t>88.40M</t>
  </si>
  <si>
    <t>21.81M</t>
  </si>
  <si>
    <t>SUMITOMO DENSETSU CO LTD</t>
  </si>
  <si>
    <t>Sumitomo Densetsu Co Ltd</t>
  </si>
  <si>
    <t>1949 JP Equity</t>
  </si>
  <si>
    <t>608.21M</t>
  </si>
  <si>
    <t>IKBI</t>
  </si>
  <si>
    <t>SUMI INDO KABEL TBK PT</t>
  </si>
  <si>
    <t>Sumi Indo Kabel Tbk PT</t>
  </si>
  <si>
    <t>IKBI IJ Equity</t>
  </si>
  <si>
    <t>14.75M</t>
  </si>
  <si>
    <t>903.04M</t>
  </si>
  <si>
    <t>36.12B</t>
  </si>
  <si>
    <t>11.63M</t>
  </si>
  <si>
    <t>6.57B</t>
  </si>
  <si>
    <t>11.06M</t>
  </si>
  <si>
    <t>671.52M</t>
  </si>
  <si>
    <t>56.51M</t>
  </si>
  <si>
    <t>194.43M</t>
  </si>
  <si>
    <t>193.42k</t>
  </si>
  <si>
    <t>213.14k</t>
  </si>
  <si>
    <t>677.12k</t>
  </si>
  <si>
    <t>478.22k</t>
  </si>
  <si>
    <t>389.41k</t>
  </si>
  <si>
    <t>252.91k</t>
  </si>
  <si>
    <t>216.08k</t>
  </si>
  <si>
    <t>231.40k</t>
  </si>
  <si>
    <t>JIANGSU ETERN CO LTD-A</t>
  </si>
  <si>
    <t>Jiangsu Etern Co Ltd</t>
  </si>
  <si>
    <t>600105 CH Equity</t>
  </si>
  <si>
    <t>106.27k</t>
  </si>
  <si>
    <t>323.32M</t>
  </si>
  <si>
    <t>19.51k</t>
  </si>
  <si>
    <t>161.31M</t>
  </si>
  <si>
    <t>94.48M</t>
  </si>
  <si>
    <t>26.46k</t>
  </si>
  <si>
    <t>574.72k</t>
  </si>
  <si>
    <t>360.57k</t>
  </si>
  <si>
    <t>96.22k</t>
  </si>
  <si>
    <t>103.02M</t>
  </si>
  <si>
    <t>29.44M</t>
  </si>
  <si>
    <t>NIPPON STEEL TRADING CORP</t>
  </si>
  <si>
    <t>Nippon Steel Trading Corp</t>
  </si>
  <si>
    <t>9810 JP Equity</t>
  </si>
  <si>
    <t>261.64M</t>
  </si>
  <si>
    <t>TAKADA CORP</t>
  </si>
  <si>
    <t>Takada Corp</t>
  </si>
  <si>
    <t>1966 JP Equity</t>
  </si>
  <si>
    <t>43.71M</t>
  </si>
  <si>
    <t>19.04M</t>
  </si>
  <si>
    <t>SANKYU INC</t>
  </si>
  <si>
    <t>Sankyu Inc</t>
  </si>
  <si>
    <t>9065 JP Equity</t>
  </si>
  <si>
    <t>172.13M</t>
  </si>
  <si>
    <t>NS UNITED KAIUN KAISHA LTD</t>
  </si>
  <si>
    <t>NS United Kaiun Kaisha Ltd</t>
  </si>
  <si>
    <t>9110 JP Equity</t>
  </si>
  <si>
    <t>522.84M</t>
  </si>
  <si>
    <t>168.79M</t>
  </si>
  <si>
    <t>5408 JP Equity</t>
  </si>
  <si>
    <t>KROSAKI HARIMA CORP</t>
  </si>
  <si>
    <t>Krosaki Harima Corp</t>
  </si>
  <si>
    <t>5352 JP Equity</t>
  </si>
  <si>
    <t>478.21M</t>
  </si>
  <si>
    <t>117.28M</t>
  </si>
  <si>
    <t>NIPPON COKE &amp; ENGINEERING CO</t>
  </si>
  <si>
    <t>Nippon Coke &amp; Engineering Co Ltd</t>
  </si>
  <si>
    <t>3315 JP Equity</t>
  </si>
  <si>
    <t>271.17M</t>
  </si>
  <si>
    <t>89.31M</t>
  </si>
  <si>
    <t>NIPPON DENKO CO LTD</t>
  </si>
  <si>
    <t>Nippon Denko Co Ltd</t>
  </si>
  <si>
    <t>5563 JP Equity</t>
  </si>
  <si>
    <t>305.33M</t>
  </si>
  <si>
    <t>80.75M</t>
  </si>
  <si>
    <t>KONOIKE TRANSPORT CO LTD</t>
  </si>
  <si>
    <t>Konoike Transport Co Ltd</t>
  </si>
  <si>
    <t>9025 JP Equity</t>
  </si>
  <si>
    <t>917.88M</t>
  </si>
  <si>
    <t>74.15M</t>
  </si>
  <si>
    <t>NAKAYAMA STEEL WORKS LTD</t>
  </si>
  <si>
    <t>Nakayama Steel Works Ltd</t>
  </si>
  <si>
    <t>291.92M</t>
  </si>
  <si>
    <t>56.09M</t>
  </si>
  <si>
    <t>53.42M</t>
  </si>
  <si>
    <t>43.17M</t>
  </si>
  <si>
    <t>GEOSTR CORP</t>
  </si>
  <si>
    <t>Geostr Corp</t>
  </si>
  <si>
    <t>5282 JP Equity</t>
  </si>
  <si>
    <t>109.72M</t>
  </si>
  <si>
    <t>MITSUI MATSUSHIMA HOLDINGS C</t>
  </si>
  <si>
    <t>Mitsui Matsushima Holdings Co Ltd</t>
  </si>
  <si>
    <t>1518 JP Equity</t>
  </si>
  <si>
    <t>30.80M</t>
  </si>
  <si>
    <t>TOHO TITANIUM CO LTD</t>
  </si>
  <si>
    <t>Toho Titanium Co Ltd</t>
  </si>
  <si>
    <t>5727 JP Equity</t>
  </si>
  <si>
    <t>594.46M</t>
  </si>
  <si>
    <t>24.11M</t>
  </si>
  <si>
    <t>23.76M</t>
  </si>
  <si>
    <t>22.35M</t>
  </si>
  <si>
    <t>21.79M</t>
  </si>
  <si>
    <t>17.44M</t>
  </si>
  <si>
    <t>NITTETSU MINING CO LTD</t>
  </si>
  <si>
    <t>Nittetsu Mining Co Ltd</t>
  </si>
  <si>
    <t>1515 JP Equity</t>
  </si>
  <si>
    <t>319.86M</t>
  </si>
  <si>
    <t>972.20M</t>
  </si>
  <si>
    <t>RIX CORP</t>
  </si>
  <si>
    <t>Rix Corp</t>
  </si>
  <si>
    <t>7525 JP Equity</t>
  </si>
  <si>
    <t>115.46M</t>
  </si>
  <si>
    <t>517.87M</t>
  </si>
  <si>
    <t>NISSO PRONITY CO LTD</t>
  </si>
  <si>
    <t>Nisso Pronity Co Ltd</t>
  </si>
  <si>
    <t>3440 JP Equity</t>
  </si>
  <si>
    <t>57.69M</t>
  </si>
  <si>
    <t>TOKUDEN CO LTD</t>
  </si>
  <si>
    <t>Tokuden Co Ltd</t>
  </si>
  <si>
    <t>3437 JP Equity</t>
  </si>
  <si>
    <t>36.71M</t>
  </si>
  <si>
    <t>230.77M</t>
  </si>
  <si>
    <t>SHAWCOR LTD</t>
  </si>
  <si>
    <t>ShawCor Ltd</t>
  </si>
  <si>
    <t>SCL CN Equity</t>
  </si>
  <si>
    <t>OSAKA TITANIUM TECHNOLOGIES</t>
  </si>
  <si>
    <t>OSAKA Titanium Technologies Co Ltd</t>
  </si>
  <si>
    <t>5726 JP Equity</t>
  </si>
  <si>
    <t>507.28M</t>
  </si>
  <si>
    <t>VK</t>
  </si>
  <si>
    <t>SHINHOKOKU STEEL CORP</t>
  </si>
  <si>
    <t>Shinhokoku Steel Corp</t>
  </si>
  <si>
    <t>5542 JP Equity</t>
  </si>
  <si>
    <t>38.00M</t>
  </si>
  <si>
    <t>SHOWA MANUFACTURING CO LTD</t>
  </si>
  <si>
    <t>Showa Manufacturing Co Ltd</t>
  </si>
  <si>
    <t>5953 JP Equity</t>
  </si>
  <si>
    <t>984.34k</t>
  </si>
  <si>
    <t>14.52k</t>
  </si>
  <si>
    <t>NIPPON STEEL TEXENG CO LTD</t>
  </si>
  <si>
    <t>Nippon Steel Texeng Co Ltd</t>
  </si>
  <si>
    <t>1819 JP Equity</t>
  </si>
  <si>
    <t>755.79M</t>
  </si>
  <si>
    <t>101.40M</t>
  </si>
  <si>
    <t>11.89M</t>
  </si>
  <si>
    <t>GUANGZHOU GUANGRI STOCK CO-A</t>
  </si>
  <si>
    <t>Guangzhou Guangri Stock Co Ltd</t>
  </si>
  <si>
    <t>600894 CH Equity</t>
  </si>
  <si>
    <t>976.79M</t>
  </si>
  <si>
    <t>80.32M</t>
  </si>
  <si>
    <t>74.11M</t>
  </si>
  <si>
    <t>72.12M</t>
  </si>
  <si>
    <t>63.17M</t>
  </si>
  <si>
    <t>11.85M</t>
  </si>
  <si>
    <t>NAKAYO INC</t>
  </si>
  <si>
    <t>Nakayo Inc</t>
  </si>
  <si>
    <t>6715 JP Equity</t>
  </si>
  <si>
    <t>60.21M</t>
  </si>
  <si>
    <t>6.11B</t>
  </si>
  <si>
    <t>40.80M</t>
  </si>
  <si>
    <t>39.08M</t>
  </si>
  <si>
    <t>591.94M</t>
  </si>
  <si>
    <t>38.17M</t>
  </si>
  <si>
    <t>35.69M</t>
  </si>
  <si>
    <t>43.23M</t>
  </si>
  <si>
    <t>34.04M</t>
  </si>
  <si>
    <t>HITACHI TRANSPORT SYSTEM LTD</t>
  </si>
  <si>
    <t>Hitachi Transport System Ltd</t>
  </si>
  <si>
    <t>9086 JP Equity</t>
  </si>
  <si>
    <t>33.16M</t>
  </si>
  <si>
    <t>733.15M</t>
  </si>
  <si>
    <t>180.62M</t>
  </si>
  <si>
    <t>24.22M</t>
  </si>
  <si>
    <t>RENESAS EASTON CO LTD</t>
  </si>
  <si>
    <t>Renesas Easton Co Ltd</t>
  </si>
  <si>
    <t>9995 JP Equity</t>
  </si>
  <si>
    <t>98.36M</t>
  </si>
  <si>
    <t>24.68M</t>
  </si>
  <si>
    <t>22.12M</t>
  </si>
  <si>
    <t>145.50M</t>
  </si>
  <si>
    <t>CVLT</t>
  </si>
  <si>
    <t>COMMVAULT SYSTEMS INC</t>
  </si>
  <si>
    <t>CommVault Systems Inc</t>
  </si>
  <si>
    <t>CVLT US Equity</t>
  </si>
  <si>
    <t>17.78M</t>
  </si>
  <si>
    <t>18.79M</t>
  </si>
  <si>
    <t>13.93M</t>
  </si>
  <si>
    <t>26.89B</t>
  </si>
  <si>
    <t>762.21k</t>
  </si>
  <si>
    <t>653.11k</t>
  </si>
  <si>
    <t>10.48M</t>
  </si>
  <si>
    <t>9.59M</t>
  </si>
  <si>
    <t>9.70M</t>
  </si>
  <si>
    <t>7.88M</t>
  </si>
  <si>
    <t>16.75B</t>
  </si>
  <si>
    <t>409.56k</t>
  </si>
  <si>
    <t>JAPAN PROCESS DEVELOPMENT CO</t>
  </si>
  <si>
    <t>Japan Process Development Co Ltd</t>
  </si>
  <si>
    <t>9651 JP Equity</t>
  </si>
  <si>
    <t>72.27M</t>
  </si>
  <si>
    <t>ALFA</t>
  </si>
  <si>
    <t>377.58M</t>
  </si>
  <si>
    <t>4.82M</t>
  </si>
  <si>
    <t>COMPUTER INSTITUTE OF JAPAN</t>
  </si>
  <si>
    <t>Computer Institute of Japan Ltd</t>
  </si>
  <si>
    <t>4826 JP Equity</t>
  </si>
  <si>
    <t>168.31M</t>
  </si>
  <si>
    <t>160.31M</t>
  </si>
  <si>
    <t>GUANGDONG PAISHENG INTELLI-A</t>
  </si>
  <si>
    <t>11.04B</t>
  </si>
  <si>
    <t>476.80M</t>
  </si>
  <si>
    <t>INFORMATION CREATIVE CO LTD</t>
  </si>
  <si>
    <t>Information Creative Co Ltd</t>
  </si>
  <si>
    <t>4769 JP Equity</t>
  </si>
  <si>
    <t>40.01M</t>
  </si>
  <si>
    <t>SEIKO ELECTRIC CO LTD</t>
  </si>
  <si>
    <t>Seiko Electric Co Ltd</t>
  </si>
  <si>
    <t>6653 JP Equity</t>
  </si>
  <si>
    <t>88.96M</t>
  </si>
  <si>
    <t>206.46M</t>
  </si>
  <si>
    <t>FIXSTARS CORP</t>
  </si>
  <si>
    <t>Fixstars Corp</t>
  </si>
  <si>
    <t>3687 JP Equity</t>
  </si>
  <si>
    <t>440.74M</t>
  </si>
  <si>
    <t>125.32k</t>
  </si>
  <si>
    <t>383.27k</t>
  </si>
  <si>
    <t>151.49M</t>
  </si>
  <si>
    <t>ACMOS INC</t>
  </si>
  <si>
    <t>Acmos Inc</t>
  </si>
  <si>
    <t>6888 JP Equity</t>
  </si>
  <si>
    <t>30.42M</t>
  </si>
  <si>
    <t>IMI</t>
  </si>
  <si>
    <t>KYCOM HOLDINGS CO LTD</t>
  </si>
  <si>
    <t>Kycom Holdings Co Ltd</t>
  </si>
  <si>
    <t>9685 JP Equity</t>
  </si>
  <si>
    <t>UBITEQ INC</t>
  </si>
  <si>
    <t>Ubiteq Inc</t>
  </si>
  <si>
    <t>6662 JP Equity</t>
  </si>
  <si>
    <t>40.59M</t>
  </si>
  <si>
    <t>916.51k</t>
  </si>
  <si>
    <t>913.03k</t>
  </si>
  <si>
    <t>794.32k</t>
  </si>
  <si>
    <t>683.60k</t>
  </si>
  <si>
    <t>655.16k</t>
  </si>
  <si>
    <t>533.05k</t>
  </si>
  <si>
    <t>556.89k</t>
  </si>
  <si>
    <t>446.51k</t>
  </si>
  <si>
    <t>178.62M</t>
  </si>
  <si>
    <t>330.82k</t>
  </si>
  <si>
    <t>362.21k</t>
  </si>
  <si>
    <t>410.21M</t>
  </si>
  <si>
    <t>206.64k</t>
  </si>
  <si>
    <t>190.75k</t>
  </si>
  <si>
    <t>180.02k</t>
  </si>
  <si>
    <t>183.02k</t>
  </si>
  <si>
    <t>151.64k</t>
  </si>
  <si>
    <t>154.62k</t>
  </si>
  <si>
    <t>148.41k</t>
  </si>
  <si>
    <t>126.93k</t>
  </si>
  <si>
    <t>119.29k</t>
  </si>
  <si>
    <t>114.02k</t>
  </si>
  <si>
    <t>84.27k</t>
  </si>
  <si>
    <t>82.49k</t>
  </si>
  <si>
    <t>57.45k</t>
  </si>
  <si>
    <t>38.79k</t>
  </si>
  <si>
    <t>SHANGHAI HANBELL PRECISE -A</t>
  </si>
  <si>
    <t>Shanghai Hanbell Precise Machinery Co Ltd</t>
  </si>
  <si>
    <t>002158 CH Equity</t>
  </si>
  <si>
    <t>927.49M</t>
  </si>
  <si>
    <t>NSD CO LTD</t>
  </si>
  <si>
    <t>NSD Co Ltd</t>
  </si>
  <si>
    <t>9759 JP Equity</t>
  </si>
  <si>
    <t>13.84k</t>
  </si>
  <si>
    <t>22.78M</t>
  </si>
  <si>
    <t>COMTURE CORP</t>
  </si>
  <si>
    <t>Comture Corp</t>
  </si>
  <si>
    <t>3844 JP Equity</t>
  </si>
  <si>
    <t>GEOMATEC CO LTD</t>
  </si>
  <si>
    <t>Geomatec Co Ltd</t>
  </si>
  <si>
    <t>6907 JP Equity</t>
  </si>
  <si>
    <t>60.50M</t>
  </si>
  <si>
    <t>JCHAC</t>
  </si>
  <si>
    <t>JOHNSON CONTROLS HITACHI AIR</t>
  </si>
  <si>
    <t>Johnson Controls-Hitachi Air Conditioning India Ltd</t>
  </si>
  <si>
    <t>JCHAC IN Equity</t>
  </si>
  <si>
    <t>736.00M</t>
  </si>
  <si>
    <t>SHANGHAI HIGHLY GROUP CO-B</t>
  </si>
  <si>
    <t>Shanghai Highly Group Co Ltd</t>
  </si>
  <si>
    <t>900910 CH Equity</t>
  </si>
  <si>
    <t>34.52M</t>
  </si>
  <si>
    <t>3.08M</t>
  </si>
  <si>
    <t>155.09k</t>
  </si>
  <si>
    <t>101.37k</t>
  </si>
  <si>
    <t>952.77k</t>
  </si>
  <si>
    <t>613.73k</t>
  </si>
  <si>
    <t>244.70k</t>
  </si>
  <si>
    <t>21.24M</t>
  </si>
  <si>
    <t>HANKOOK TIRE WORLDWIDE CO LT</t>
  </si>
  <si>
    <t>Hankook Tire Worldwide Co Ltd</t>
  </si>
  <si>
    <t>000240 KS Equity</t>
  </si>
  <si>
    <t>606.32k</t>
  </si>
  <si>
    <t>461.58k</t>
  </si>
  <si>
    <t>ATLASBX CO LTD</t>
  </si>
  <si>
    <t>AtlasBX Co Ltd</t>
  </si>
  <si>
    <t>023890 KS Equity</t>
  </si>
  <si>
    <t>519.92M</t>
  </si>
  <si>
    <t>Hankook C&amp;S Co Ltd</t>
  </si>
  <si>
    <t>Hankook C... Equity</t>
  </si>
  <si>
    <t>119.79k</t>
  </si>
  <si>
    <t>NORITAKE CO LTD</t>
  </si>
  <si>
    <t>Noritake Co Ltd/Nagoya Japan</t>
  </si>
  <si>
    <t>5331 JP Equity</t>
  </si>
  <si>
    <t>717.52M</t>
  </si>
  <si>
    <t>36.36k</t>
  </si>
  <si>
    <t>416.24M</t>
  </si>
  <si>
    <t>111.72M</t>
  </si>
  <si>
    <t>89.33M</t>
  </si>
  <si>
    <t>46.07M</t>
  </si>
  <si>
    <t>41.89M</t>
  </si>
  <si>
    <t>38.90M</t>
  </si>
  <si>
    <t>99.36B</t>
  </si>
  <si>
    <t>28.55M</t>
  </si>
  <si>
    <t>15.10M</t>
  </si>
  <si>
    <t>11.76M</t>
  </si>
  <si>
    <t>9.40M</t>
  </si>
  <si>
    <t>357.16k</t>
  </si>
  <si>
    <t>5.34M</t>
  </si>
  <si>
    <t>AVX</t>
  </si>
  <si>
    <t>764.01M</t>
  </si>
  <si>
    <t>MOSY</t>
  </si>
  <si>
    <t>9.81M</t>
  </si>
  <si>
    <t>89.81M</t>
  </si>
  <si>
    <t>KYG</t>
  </si>
  <si>
    <t>KERRY GROUP PLC-A</t>
  </si>
  <si>
    <t>Kerry Group PLC</t>
  </si>
  <si>
    <t>KYG ID Equity</t>
  </si>
  <si>
    <t>19.76B</t>
  </si>
  <si>
    <t>993.05k</t>
  </si>
  <si>
    <t>680.41k</t>
  </si>
  <si>
    <t>437.58M</t>
  </si>
  <si>
    <t>590.03k</t>
  </si>
  <si>
    <t>PFD</t>
  </si>
  <si>
    <t>PREMIER FOODS PLC</t>
  </si>
  <si>
    <t>Premier Foods PLC</t>
  </si>
  <si>
    <t>PFD LN Equity</t>
  </si>
  <si>
    <t>391.03M</t>
  </si>
  <si>
    <t>432.50k</t>
  </si>
  <si>
    <t>550.62M</t>
  </si>
  <si>
    <t>380.66k</t>
  </si>
  <si>
    <t>299.35k</t>
  </si>
  <si>
    <t>9.11k</t>
  </si>
  <si>
    <t>170.22k</t>
  </si>
  <si>
    <t>UPGS</t>
  </si>
  <si>
    <t>UP GLOBAL SOURCING HOLDING</t>
  </si>
  <si>
    <t>Up Global Sourcing Holdings PLC</t>
  </si>
  <si>
    <t>UPGS LN Equity</t>
  </si>
  <si>
    <t>87.21M</t>
  </si>
  <si>
    <t>130.32k</t>
  </si>
  <si>
    <t>799.88M</t>
  </si>
  <si>
    <t>24.73M</t>
  </si>
  <si>
    <t>486.00k</t>
  </si>
  <si>
    <t>434.26k</t>
  </si>
  <si>
    <t>328.22k</t>
  </si>
  <si>
    <t>318.21k</t>
  </si>
  <si>
    <t>35.60k</t>
  </si>
  <si>
    <t>21.99B</t>
  </si>
  <si>
    <t>81.88M</t>
  </si>
  <si>
    <t>DELTA ELECTRONICS INC</t>
  </si>
  <si>
    <t>Delta Electronics Inc</t>
  </si>
  <si>
    <t>2308 TT Equity</t>
  </si>
  <si>
    <t>13.66B</t>
  </si>
  <si>
    <t>46.09M</t>
  </si>
  <si>
    <t>33.84M</t>
  </si>
  <si>
    <t>11.84M</t>
  </si>
  <si>
    <t>392.28k</t>
  </si>
  <si>
    <t>KEX</t>
  </si>
  <si>
    <t>KIRBY CORP</t>
  </si>
  <si>
    <t>Kirby Corp</t>
  </si>
  <si>
    <t>KEX US Equity</t>
  </si>
  <si>
    <t>4.89B</t>
  </si>
  <si>
    <t>386.51M</t>
  </si>
  <si>
    <t>7.55M</t>
  </si>
  <si>
    <t>BRAM</t>
  </si>
  <si>
    <t>RUBIX GROUP INTERNATIONAL LT</t>
  </si>
  <si>
    <t>Rubix Group International Ltd</t>
  </si>
  <si>
    <t>BRAM LN Equity</t>
  </si>
  <si>
    <t>SAMBO MOTORS CO LTD</t>
  </si>
  <si>
    <t>Sambo Motors Co Ltd</t>
  </si>
  <si>
    <t>053700 KS Equity</t>
  </si>
  <si>
    <t>96.81M</t>
  </si>
  <si>
    <t>KENDR</t>
  </si>
  <si>
    <t>KENDRION NV</t>
  </si>
  <si>
    <t>Kendrion NV</t>
  </si>
  <si>
    <t>KENDR NA Equity</t>
  </si>
  <si>
    <t>332.95M</t>
  </si>
  <si>
    <t>79.59B</t>
  </si>
  <si>
    <t>125.36k</t>
  </si>
  <si>
    <t>SHUL4</t>
  </si>
  <si>
    <t>SCHULZ SA-PREF</t>
  </si>
  <si>
    <t>Schulz SA</t>
  </si>
  <si>
    <t>SHUL4 BZ Equity</t>
  </si>
  <si>
    <t>164.16M</t>
  </si>
  <si>
    <t>DAITRON CO LTD</t>
  </si>
  <si>
    <t>Daitron Co Ltd</t>
  </si>
  <si>
    <t>7609 JP Equity</t>
  </si>
  <si>
    <t>165.69M</t>
  </si>
  <si>
    <t>2.78M</t>
  </si>
  <si>
    <t>436.04M</t>
  </si>
  <si>
    <t>RAI</t>
  </si>
  <si>
    <t>RICO AUTO INDUSTRIES LTD</t>
  </si>
  <si>
    <t>Rico Auto Industries Ltd</t>
  </si>
  <si>
    <t>RAI IN Equity</t>
  </si>
  <si>
    <t>128.30M</t>
  </si>
  <si>
    <t>FUJIAN TORCH ELECTRON TECH-A</t>
  </si>
  <si>
    <t>Fujian Torch Electron Technology Co Ltd</t>
  </si>
  <si>
    <t>603678 CH Equity</t>
  </si>
  <si>
    <t>ALIC</t>
  </si>
  <si>
    <t>ALICON CASTALLOY LTD</t>
  </si>
  <si>
    <t>Alicon Castalloy Ltd</t>
  </si>
  <si>
    <t>ALIC IN Equity</t>
  </si>
  <si>
    <t>125.17M</t>
  </si>
  <si>
    <t>SHENZHEN CENTER POWER TECH-A</t>
  </si>
  <si>
    <t>Shenzhen Center Power Tech Co Ltd</t>
  </si>
  <si>
    <t>002733 CH Equity</t>
  </si>
  <si>
    <t>DQ</t>
  </si>
  <si>
    <t>DAQO NEW ENERGY CORP-ADR</t>
  </si>
  <si>
    <t>Daqo New Energy Corp</t>
  </si>
  <si>
    <t>DQ US Equity</t>
  </si>
  <si>
    <t>492.07M</t>
  </si>
  <si>
    <t>ESE</t>
  </si>
  <si>
    <t>HPS/A</t>
  </si>
  <si>
    <t>HAMMOND POWER SOLUTIONS INC</t>
  </si>
  <si>
    <t>Hammond Power Solutions Inc</t>
  </si>
  <si>
    <t>HPS/A CN Equity</t>
  </si>
  <si>
    <t>63.66M</t>
  </si>
  <si>
    <t>61.73M</t>
  </si>
  <si>
    <t>334.22k</t>
  </si>
  <si>
    <t>FINE BLANKING &amp; TOOL CO LTD</t>
  </si>
  <si>
    <t>Fine Blanking &amp; Tool Co Ltd</t>
  </si>
  <si>
    <t>4535 TT Equity</t>
  </si>
  <si>
    <t>78.25M</t>
  </si>
  <si>
    <t>CSLT</t>
  </si>
  <si>
    <t>CASTLIGHT HEALTH INC-B</t>
  </si>
  <si>
    <t>Castlight Health Inc</t>
  </si>
  <si>
    <t>CSLT US Equity</t>
  </si>
  <si>
    <t>536.95M</t>
  </si>
  <si>
    <t>483.39M</t>
  </si>
  <si>
    <t>MOTIC XIAMEN ELECTRIC-GROU-A</t>
  </si>
  <si>
    <t>Motic Xiamen Electric Group Co Ltd</t>
  </si>
  <si>
    <t>300341 CH Equity</t>
  </si>
  <si>
    <t>534.03M</t>
  </si>
  <si>
    <t>AVG</t>
  </si>
  <si>
    <t>AVINGTRANS PLC</t>
  </si>
  <si>
    <t>Avingtrans PLC</t>
  </si>
  <si>
    <t>AVG LN Equity</t>
  </si>
  <si>
    <t>86.59M</t>
  </si>
  <si>
    <t>936.62k</t>
  </si>
  <si>
    <t>888.21k</t>
  </si>
  <si>
    <t>869.01k</t>
  </si>
  <si>
    <t>TDG HOLDINGS CO LTD-A</t>
  </si>
  <si>
    <t>TDG Holdings Co Ltd</t>
  </si>
  <si>
    <t>600330 CH Equity</t>
  </si>
  <si>
    <t>681.42k</t>
  </si>
  <si>
    <t>669.58k</t>
  </si>
  <si>
    <t>WENZHOU HONGFENG ELECTRICA-A</t>
  </si>
  <si>
    <t>Wenzhou Hongfeng Electrical Alloy Co Ltd</t>
  </si>
  <si>
    <t>300283 CH Equity</t>
  </si>
  <si>
    <t>299.62M</t>
  </si>
  <si>
    <t>633.54k</t>
  </si>
  <si>
    <t>EFO1V</t>
  </si>
  <si>
    <t>EFORE OYJ</t>
  </si>
  <si>
    <t>Efore OYJ</t>
  </si>
  <si>
    <t>EFO1V FH Equity</t>
  </si>
  <si>
    <t>27.92M</t>
  </si>
  <si>
    <t>580.09k</t>
  </si>
  <si>
    <t>563.76k</t>
  </si>
  <si>
    <t>SHENZHEN CLICK TECHNOLOGY-A</t>
  </si>
  <si>
    <t>Shenzhen Click Technology Co Ltd</t>
  </si>
  <si>
    <t>002782 CH Equity</t>
  </si>
  <si>
    <t>814.06M</t>
  </si>
  <si>
    <t>522.64k</t>
  </si>
  <si>
    <t>519.09k</t>
  </si>
  <si>
    <t>ALLIS ELECTRIC CO LTD</t>
  </si>
  <si>
    <t>Allis Electric Co Ltd</t>
  </si>
  <si>
    <t>1514 TT Equity</t>
  </si>
  <si>
    <t>101.86M</t>
  </si>
  <si>
    <t>497.76k</t>
  </si>
  <si>
    <t>482.52k</t>
  </si>
  <si>
    <t>470.13k</t>
  </si>
  <si>
    <t>DAT</t>
  </si>
  <si>
    <t>DATA RESPONS ASA</t>
  </si>
  <si>
    <t>Data Respons ASA</t>
  </si>
  <si>
    <t>DAT NO Equity</t>
  </si>
  <si>
    <t>209.53M</t>
  </si>
  <si>
    <t>444.30k</t>
  </si>
  <si>
    <t>436.65k</t>
  </si>
  <si>
    <t>92.64M</t>
  </si>
  <si>
    <t>416.35k</t>
  </si>
  <si>
    <t>415.51k</t>
  </si>
  <si>
    <t>JC FINANCE &amp; TAX INTERCONN-A</t>
  </si>
  <si>
    <t>JC Finance &amp; Tax Interconnect Holdings Ltd</t>
  </si>
  <si>
    <t>002530 CH Equity</t>
  </si>
  <si>
    <t>380.06k</t>
  </si>
  <si>
    <t>SUBX</t>
  </si>
  <si>
    <t>SUBEX LTD</t>
  </si>
  <si>
    <t>Subex Ltd</t>
  </si>
  <si>
    <t>SUBX IN Equity</t>
  </si>
  <si>
    <t>56.21M</t>
  </si>
  <si>
    <t>369.70k</t>
  </si>
  <si>
    <t>343.80k</t>
  </si>
  <si>
    <t>322.47k</t>
  </si>
  <si>
    <t>308.32k</t>
  </si>
  <si>
    <t>852.70M</t>
  </si>
  <si>
    <t>306.24k</t>
  </si>
  <si>
    <t>296.47k</t>
  </si>
  <si>
    <t>CHANGZHOU NRB CORP-A</t>
  </si>
  <si>
    <t>Changzhou NRB Corp</t>
  </si>
  <si>
    <t>002708 CH Equity</t>
  </si>
  <si>
    <t>690.60M</t>
  </si>
  <si>
    <t>288.05k</t>
  </si>
  <si>
    <t>8.78B</t>
  </si>
  <si>
    <t>278.33k</t>
  </si>
  <si>
    <t>255.07k</t>
  </si>
  <si>
    <t>212.63k</t>
  </si>
  <si>
    <t>209.74k</t>
  </si>
  <si>
    <t>196.79k</t>
  </si>
  <si>
    <t>191.94k</t>
  </si>
  <si>
    <t>LIAONING SG AUTOMOTIVE GRO-A</t>
  </si>
  <si>
    <t>Liaoning SG Automotive Group Co Ltd</t>
  </si>
  <si>
    <t>600303 CH Equity</t>
  </si>
  <si>
    <t>517.62M</t>
  </si>
  <si>
    <t>176.25k</t>
  </si>
  <si>
    <t>SUZHOU ELECTRICAL APPARATU-A</t>
  </si>
  <si>
    <t>Suzhou Electrical Apparatus Science Academy Co Ltd</t>
  </si>
  <si>
    <t>300215 CH Equity</t>
  </si>
  <si>
    <t>749.89M</t>
  </si>
  <si>
    <t>149.85k</t>
  </si>
  <si>
    <t>151.87k</t>
  </si>
  <si>
    <t>116.62k</t>
  </si>
  <si>
    <t>ZHEJIANG SHUANGHUAN DRIVEL-A</t>
  </si>
  <si>
    <t>Zhejiang Shuanghuan Driveline Co Ltd</t>
  </si>
  <si>
    <t>002472 CH Equity</t>
  </si>
  <si>
    <t>639.15M</t>
  </si>
  <si>
    <t>115.28k</t>
  </si>
  <si>
    <t>70.68k</t>
  </si>
  <si>
    <t>SMIT</t>
  </si>
  <si>
    <t>SCHMITT INDUSTRIES INC</t>
  </si>
  <si>
    <t>Schmitt Industries Inc</t>
  </si>
  <si>
    <t>SMIT US Equity</t>
  </si>
  <si>
    <t>68.95k</t>
  </si>
  <si>
    <t>32.93k</t>
  </si>
  <si>
    <t>26.55k</t>
  </si>
  <si>
    <t>TRT</t>
  </si>
  <si>
    <t>TRANSENSE TECHNOLOGIES PLC</t>
  </si>
  <si>
    <t>Transense Technologies PLC</t>
  </si>
  <si>
    <t>TRT LN Equity</t>
  </si>
  <si>
    <t>15.08M</t>
  </si>
  <si>
    <t>19.75k</t>
  </si>
  <si>
    <t>TPS</t>
  </si>
  <si>
    <t>TURBO POWER SYSTEMS INC</t>
  </si>
  <si>
    <t>Turbo Power Systems Inc</t>
  </si>
  <si>
    <t>TPS LN Equity</t>
  </si>
  <si>
    <t>17.55k</t>
  </si>
  <si>
    <t>ERT</t>
  </si>
  <si>
    <t>EUROPTRONIC GROUP LTD</t>
  </si>
  <si>
    <t>Europtronic Group Ltd</t>
  </si>
  <si>
    <t>ERT SP Equity</t>
  </si>
  <si>
    <t>67.09M</t>
  </si>
  <si>
    <t>11.05M</t>
  </si>
  <si>
    <t>155.33k</t>
  </si>
  <si>
    <t>951.37M</t>
  </si>
  <si>
    <t>500.32k</t>
  </si>
  <si>
    <t>499.96k</t>
  </si>
  <si>
    <t>184.51k</t>
  </si>
  <si>
    <t>157.92k</t>
  </si>
  <si>
    <t>129.07k</t>
  </si>
  <si>
    <t>148.14M</t>
  </si>
  <si>
    <t>BHP</t>
  </si>
  <si>
    <t>BHP GROUP LTD</t>
  </si>
  <si>
    <t>BHP Group Ltd</t>
  </si>
  <si>
    <t>BHP AU Equity</t>
  </si>
  <si>
    <t>127.64B</t>
  </si>
  <si>
    <t>129.12M</t>
  </si>
  <si>
    <t>965.28M</t>
  </si>
  <si>
    <t>TRF</t>
  </si>
  <si>
    <t>TRF LTD</t>
  </si>
  <si>
    <t>TRF Ltd</t>
  </si>
  <si>
    <t>TRF IN Equity</t>
  </si>
  <si>
    <t>MINERALS TECHNOLOGIES INC</t>
  </si>
  <si>
    <t>Minerals Technologies Inc</t>
  </si>
  <si>
    <t>MTX US Equity</t>
  </si>
  <si>
    <t>16.81M</t>
  </si>
  <si>
    <t>16.06M</t>
  </si>
  <si>
    <t>14.49M</t>
  </si>
  <si>
    <t>13.39M</t>
  </si>
  <si>
    <t>8.98M</t>
  </si>
  <si>
    <t>7.41M</t>
  </si>
  <si>
    <t>TPC</t>
  </si>
  <si>
    <t>TINPLATE CO OF INDIA LTD</t>
  </si>
  <si>
    <t>Tinplate Co of India Ltd/The</t>
  </si>
  <si>
    <t>TPC IN Equity</t>
  </si>
  <si>
    <t>221.34M</t>
  </si>
  <si>
    <t>FACA</t>
  </si>
  <si>
    <t>FACOR ALLOYS LTD</t>
  </si>
  <si>
    <t>Facor Alloys Ltd</t>
  </si>
  <si>
    <t>FACA IN Equity</t>
  </si>
  <si>
    <t>TSTH</t>
  </si>
  <si>
    <t>TATA STEEL THAILAND PCL</t>
  </si>
  <si>
    <t>Tata Steel Thailand PCL</t>
  </si>
  <si>
    <t>TSTH TB Equity</t>
  </si>
  <si>
    <t>197.82M</t>
  </si>
  <si>
    <t>5.74B</t>
  </si>
  <si>
    <t>439.05M</t>
  </si>
  <si>
    <t>TTSP</t>
  </si>
  <si>
    <t>TATA SPONGE IRON LTD</t>
  </si>
  <si>
    <t>Tata Sponge Iron Ltd</t>
  </si>
  <si>
    <t>TTSP IN Equity</t>
  </si>
  <si>
    <t>167.87M</t>
  </si>
  <si>
    <t>TML</t>
  </si>
  <si>
    <t>TATA METALIKS LTD</t>
  </si>
  <si>
    <t>Tata Metaliks Ltd</t>
  </si>
  <si>
    <t>TML IN Equity</t>
  </si>
  <si>
    <t>225.55M</t>
  </si>
  <si>
    <t>14.46k</t>
  </si>
  <si>
    <t>TAYO ROLLS LTD</t>
  </si>
  <si>
    <t>Tayo Rolls Ltd</t>
  </si>
  <si>
    <t>TR IN Equity</t>
  </si>
  <si>
    <t>3804804Z</t>
  </si>
  <si>
    <t>WUPPERMANN STAAL NEDERLAND B</t>
  </si>
  <si>
    <t>Wuppermann Staal Nederland BV</t>
  </si>
  <si>
    <t>3804804Z NA Equity</t>
  </si>
  <si>
    <t>255.75k</t>
  </si>
  <si>
    <t>223.71k</t>
  </si>
  <si>
    <t>81.36k</t>
  </si>
  <si>
    <t>9.48M</t>
  </si>
  <si>
    <t>8.92B</t>
  </si>
  <si>
    <t>BHFC</t>
  </si>
  <si>
    <t>BHARAT FORGE LTD</t>
  </si>
  <si>
    <t>Bharat Forge Ltd</t>
  </si>
  <si>
    <t>BHFC IN Equity</t>
  </si>
  <si>
    <t>1.01k</t>
  </si>
  <si>
    <t>11.12M</t>
  </si>
  <si>
    <t>237.33k</t>
  </si>
  <si>
    <t>55.32k</t>
  </si>
  <si>
    <t>35.40M</t>
  </si>
  <si>
    <t>24.10M</t>
  </si>
  <si>
    <t>GLEN</t>
  </si>
  <si>
    <t>54.85B</t>
  </si>
  <si>
    <t>15.49M</t>
  </si>
  <si>
    <t>TECK/B</t>
  </si>
  <si>
    <t>TECK RESOURCES LTD-CLS B</t>
  </si>
  <si>
    <t>Teck Resources Ltd</t>
  </si>
  <si>
    <t>TECK/B CN Equity</t>
  </si>
  <si>
    <t>13.99M</t>
  </si>
  <si>
    <t>10.61M</t>
  </si>
  <si>
    <t>9.79M</t>
  </si>
  <si>
    <t>BSL</t>
  </si>
  <si>
    <t>BLUESCOPE STEEL LTD</t>
  </si>
  <si>
    <t>BlueScope Steel Ltd</t>
  </si>
  <si>
    <t>BSL AU Equity</t>
  </si>
  <si>
    <t>950.64k</t>
  </si>
  <si>
    <t>NFPI</t>
  </si>
  <si>
    <t>NITIN FIRE PROTECTION INDS</t>
  </si>
  <si>
    <t>Nitin Fire Protection Industries Ltd</t>
  </si>
  <si>
    <t>NFPI IN Equity</t>
  </si>
  <si>
    <t>58.14k</t>
  </si>
  <si>
    <t>GRAND HALL ENTERPRISE CO LTD</t>
  </si>
  <si>
    <t>Grand Hall Enterprise Co Ltd</t>
  </si>
  <si>
    <t>8941 TT Equity</t>
  </si>
  <si>
    <t>42.24M</t>
  </si>
  <si>
    <t>38.94k</t>
  </si>
  <si>
    <t>DK-LOK CORP</t>
  </si>
  <si>
    <t>DK-Lok Corp</t>
  </si>
  <si>
    <t>105740 KS Equity</t>
  </si>
  <si>
    <t>71.03M</t>
  </si>
  <si>
    <t>21.59k</t>
  </si>
  <si>
    <t>18.95k</t>
  </si>
  <si>
    <t>638.79k</t>
  </si>
  <si>
    <t>351.82k</t>
  </si>
  <si>
    <t>AMFG</t>
  </si>
  <si>
    <t>ASAHIMAS FLAT GLASS TBK PT</t>
  </si>
  <si>
    <t>Asahimas Flat Glass Tbk PT</t>
  </si>
  <si>
    <t>AMFG IJ Equity</t>
  </si>
  <si>
    <t>172.59M</t>
  </si>
  <si>
    <t>28.34M</t>
  </si>
  <si>
    <t>ISE CHEMICALS CORP</t>
  </si>
  <si>
    <t>Ise Chemicals Corp</t>
  </si>
  <si>
    <t>4107 JP Equity</t>
  </si>
  <si>
    <t>156.59M</t>
  </si>
  <si>
    <t>8.35M</t>
  </si>
  <si>
    <t>FUJIPREAM CORP</t>
  </si>
  <si>
    <t>Fujipream Corp</t>
  </si>
  <si>
    <t>4237 JP Equity</t>
  </si>
  <si>
    <t>68.92M</t>
  </si>
  <si>
    <t>811.48k</t>
  </si>
  <si>
    <t>545.82k</t>
  </si>
  <si>
    <t>881.54k</t>
  </si>
  <si>
    <t>KURAMOTO CO LTD</t>
  </si>
  <si>
    <t>Kuramoto Co Ltd</t>
  </si>
  <si>
    <t>5216 JP Equity</t>
  </si>
  <si>
    <t>709.03k</t>
  </si>
  <si>
    <t>343.85M</t>
  </si>
  <si>
    <t>SANXIANG ADVANCED MATERIAL-A</t>
  </si>
  <si>
    <t>Sanxiang Advanced Materials Co Ltd</t>
  </si>
  <si>
    <t>603663 CH Equity</t>
  </si>
  <si>
    <t>381.04M</t>
  </si>
  <si>
    <t>749.64k</t>
  </si>
  <si>
    <t>452.75k</t>
  </si>
  <si>
    <t>167.97M</t>
  </si>
  <si>
    <t>337.68k</t>
  </si>
  <si>
    <t>192.50k</t>
  </si>
  <si>
    <t>83.16k</t>
  </si>
  <si>
    <t>477.36k</t>
  </si>
  <si>
    <t>195.06k</t>
  </si>
  <si>
    <t>24.75M</t>
  </si>
  <si>
    <t>15.45M</t>
  </si>
  <si>
    <t>190.65M</t>
  </si>
  <si>
    <t>846.21k</t>
  </si>
  <si>
    <t>480.94k</t>
  </si>
  <si>
    <t>185.16k</t>
  </si>
  <si>
    <t>2016C1 CF</t>
  </si>
  <si>
    <t>2017S1 CF</t>
  </si>
  <si>
    <t>2016S1 CF</t>
  </si>
  <si>
    <t>*2019Q3 CF</t>
  </si>
  <si>
    <t>2018C2 CF</t>
  </si>
  <si>
    <t>2019C3 CF</t>
  </si>
  <si>
    <t>2016C3 CF</t>
  </si>
  <si>
    <t>2017C2 CF</t>
  </si>
  <si>
    <t>*2016C2 CF</t>
  </si>
  <si>
    <t>*2016C1 CF</t>
  </si>
  <si>
    <t>*2016Q3 CF</t>
  </si>
  <si>
    <t>Central Country</t>
  </si>
  <si>
    <t>BERRY GENOMICS CO LTD-A</t>
  </si>
  <si>
    <t xml:space="preserve">ALV </t>
  </si>
  <si>
    <t>CLOUD LIVE TECHNOLOGY GRO-A</t>
  </si>
  <si>
    <t>491.78k</t>
  </si>
  <si>
    <t>15.64B</t>
  </si>
  <si>
    <t>Changchun Mekra Lang Faway Vehicle Mirror Co Ltd</t>
  </si>
  <si>
    <t>10.60B</t>
  </si>
  <si>
    <t>Changchun Automobile Economic &amp; Technology Development Zone Sanitation Cleaning</t>
  </si>
  <si>
    <t>78.41B</t>
  </si>
  <si>
    <t>793.36B</t>
  </si>
  <si>
    <t>10.05M</t>
  </si>
  <si>
    <t>9.91B</t>
  </si>
  <si>
    <t>10.37k</t>
  </si>
  <si>
    <t>156.98B</t>
  </si>
  <si>
    <t>11.72M</t>
  </si>
  <si>
    <t xml:space="preserve">VOW </t>
  </si>
  <si>
    <t>589.28B</t>
  </si>
  <si>
    <t>112.41k</t>
  </si>
  <si>
    <t>168.63B</t>
  </si>
  <si>
    <t>MIRACLE AUTOMATION ENGINEE-A</t>
  </si>
  <si>
    <t>3.90B</t>
  </si>
  <si>
    <t>132.36k</t>
  </si>
  <si>
    <t>626.01M</t>
  </si>
  <si>
    <t>134.79k</t>
  </si>
  <si>
    <t>14.90M</t>
  </si>
  <si>
    <t>145.43k</t>
  </si>
  <si>
    <t>9.36B</t>
  </si>
  <si>
    <t>146.99k</t>
  </si>
  <si>
    <t>29.25B</t>
  </si>
  <si>
    <t>167.81M</t>
  </si>
  <si>
    <t>48.98B</t>
  </si>
  <si>
    <t>17.19M</t>
  </si>
  <si>
    <t>6.22B</t>
  </si>
  <si>
    <t>188.64k</t>
  </si>
  <si>
    <t>47.86B</t>
  </si>
  <si>
    <t xml:space="preserve">ADNT </t>
  </si>
  <si>
    <t>13.00B</t>
  </si>
  <si>
    <t>19.85M</t>
  </si>
  <si>
    <t>237.97M</t>
  </si>
  <si>
    <t xml:space="preserve">FR </t>
  </si>
  <si>
    <t>55.13B</t>
  </si>
  <si>
    <t>20.06M</t>
  </si>
  <si>
    <t>45.81B</t>
  </si>
  <si>
    <t>24.20M</t>
  </si>
  <si>
    <t>261.87M</t>
  </si>
  <si>
    <t>6.63B</t>
  </si>
  <si>
    <t>903.50M</t>
  </si>
  <si>
    <t>59.97B</t>
  </si>
  <si>
    <t>7.51B</t>
  </si>
  <si>
    <t>12.06B</t>
  </si>
  <si>
    <t>35.35M</t>
  </si>
  <si>
    <t>733.76M</t>
  </si>
  <si>
    <t>357.95k</t>
  </si>
  <si>
    <t>118.01B</t>
  </si>
  <si>
    <t>37.05M</t>
  </si>
  <si>
    <t>11.61B</t>
  </si>
  <si>
    <t>61.56B</t>
  </si>
  <si>
    <t>9.64B</t>
  </si>
  <si>
    <t>4.62M</t>
  </si>
  <si>
    <t>BEIJING TENSYN DIGITAL MAR-A</t>
  </si>
  <si>
    <t xml:space="preserve">TOWR </t>
  </si>
  <si>
    <t>3.31B</t>
  </si>
  <si>
    <t>30.26B</t>
  </si>
  <si>
    <t>1.25T</t>
  </si>
  <si>
    <t>16.81B</t>
  </si>
  <si>
    <t>578.17k</t>
  </si>
  <si>
    <t>59.10k</t>
  </si>
  <si>
    <t>59.66M</t>
  </si>
  <si>
    <t>231.68B</t>
  </si>
  <si>
    <t>59.67M</t>
  </si>
  <si>
    <t>12.83B</t>
  </si>
  <si>
    <t>175.33B</t>
  </si>
  <si>
    <t>61.15M</t>
  </si>
  <si>
    <t>613.92k</t>
  </si>
  <si>
    <t>64.65M</t>
  </si>
  <si>
    <t xml:space="preserve">LEA </t>
  </si>
  <si>
    <t>66.03B</t>
  </si>
  <si>
    <t>128.39B</t>
  </si>
  <si>
    <t>76.34B</t>
  </si>
  <si>
    <t>7.81M</t>
  </si>
  <si>
    <t>1.70T</t>
  </si>
  <si>
    <t>8.87M</t>
  </si>
  <si>
    <t xml:space="preserve">ALSN </t>
  </si>
  <si>
    <t>39.75B</t>
  </si>
  <si>
    <t>97.20k</t>
  </si>
  <si>
    <t>975.30k</t>
  </si>
  <si>
    <t xml:space="preserve">FAWERZ </t>
  </si>
  <si>
    <t>FAWER AUTOMOTIVE PARTS LTD C</t>
  </si>
  <si>
    <t>ZHEJIANG AISHIDA ELECTRIC-A</t>
  </si>
  <si>
    <t>Sichuan Yuanxing Rubber Co Ltd</t>
  </si>
  <si>
    <t>ZHEJIANG JINFEI KAIDA WHEE-A</t>
  </si>
  <si>
    <t>Zhejiang Jinfei Kaida Wheel Co Ltd</t>
  </si>
  <si>
    <t>Sichuan Chuannan Absorber Group Ltd</t>
  </si>
  <si>
    <t>323.28k</t>
  </si>
  <si>
    <t>24.33k</t>
  </si>
  <si>
    <t xml:space="preserve">CHFAWZ </t>
  </si>
  <si>
    <t>226.26B</t>
  </si>
  <si>
    <t>29.49M</t>
  </si>
  <si>
    <t>668.52B</t>
  </si>
  <si>
    <t>915.93k</t>
  </si>
  <si>
    <t>002176 CH Equity</t>
  </si>
  <si>
    <t>Jiangxi Jiangte Electric Group Co Ltd</t>
  </si>
  <si>
    <t>615.02k</t>
  </si>
  <si>
    <t>SHENZHEN INOVANCE TECHNOLO-A</t>
  </si>
  <si>
    <t>44.74B</t>
  </si>
  <si>
    <t>14.02B</t>
  </si>
  <si>
    <t>14.42M</t>
  </si>
  <si>
    <t>145.39k</t>
  </si>
  <si>
    <t>5.45B</t>
  </si>
  <si>
    <t>183.98k</t>
  </si>
  <si>
    <t>488.07M</t>
  </si>
  <si>
    <t>196.58M</t>
  </si>
  <si>
    <t>207.11M</t>
  </si>
  <si>
    <t>3.87M</t>
  </si>
  <si>
    <t>179.95B</t>
  </si>
  <si>
    <t>71.82M</t>
  </si>
  <si>
    <t>18.46B</t>
  </si>
  <si>
    <t>75.89k</t>
  </si>
  <si>
    <t>9.13M</t>
  </si>
  <si>
    <t xml:space="preserve">JGMZ </t>
  </si>
  <si>
    <t>JINBEI GM AUTOMOTIVE</t>
  </si>
  <si>
    <t>Shanghai GM Shenyang Norsom Motors Co Ltd</t>
  </si>
  <si>
    <t>90.38M</t>
  </si>
  <si>
    <t>93.31M</t>
  </si>
  <si>
    <t>991.91k</t>
  </si>
  <si>
    <t xml:space="preserve">BMW </t>
  </si>
  <si>
    <t>BAYERISCHE MOTOREN WERKE AG</t>
  </si>
  <si>
    <t>Bayerische Motoren Werke AG</t>
  </si>
  <si>
    <t>371.61B</t>
  </si>
  <si>
    <t>11.90B</t>
  </si>
  <si>
    <t>775.14B</t>
  </si>
  <si>
    <t>12.84B</t>
  </si>
  <si>
    <t>122.29M</t>
  </si>
  <si>
    <t>54.51B</t>
  </si>
  <si>
    <t>123.98M</t>
  </si>
  <si>
    <t>30.22B</t>
  </si>
  <si>
    <t>13.12M</t>
  </si>
  <si>
    <t>13.52M</t>
  </si>
  <si>
    <t>207.42B</t>
  </si>
  <si>
    <t>53.54B</t>
  </si>
  <si>
    <t>9.63B</t>
  </si>
  <si>
    <t>14.96M</t>
  </si>
  <si>
    <t>178.31B</t>
  </si>
  <si>
    <t>158.09M</t>
  </si>
  <si>
    <t>18.15M</t>
  </si>
  <si>
    <t xml:space="preserve">SGL </t>
  </si>
  <si>
    <t>7.24B</t>
  </si>
  <si>
    <t>18.65M</t>
  </si>
  <si>
    <t>18.83M</t>
  </si>
  <si>
    <t>24.72B</t>
  </si>
  <si>
    <t>22.16M</t>
  </si>
  <si>
    <t>26.24M</t>
  </si>
  <si>
    <t>154.07B</t>
  </si>
  <si>
    <t>INTRON TECHNOLOGY HOLDINGS L</t>
  </si>
  <si>
    <t>Intron Technology Holdings Ltd</t>
  </si>
  <si>
    <t>31.30M</t>
  </si>
  <si>
    <t>CANGZHOU MINGZHU PLASTIC -A</t>
  </si>
  <si>
    <t>Cangzhou Mingzhu Plastic Co Ltd</t>
  </si>
  <si>
    <t>7.30B</t>
  </si>
  <si>
    <t>35.82M</t>
  </si>
  <si>
    <t>355.08M</t>
  </si>
  <si>
    <t>6.06B</t>
  </si>
  <si>
    <t>380.42k</t>
  </si>
  <si>
    <t>55.07B</t>
  </si>
  <si>
    <t>45.27M</t>
  </si>
  <si>
    <t>104.90B</t>
  </si>
  <si>
    <t>47.54M</t>
  </si>
  <si>
    <t>52.16M</t>
  </si>
  <si>
    <t>20.38B</t>
  </si>
  <si>
    <t>525.20M</t>
  </si>
  <si>
    <t>43.80B</t>
  </si>
  <si>
    <t>532.08k</t>
  </si>
  <si>
    <t>54.99M</t>
  </si>
  <si>
    <t>6.44B</t>
  </si>
  <si>
    <t>6.83M</t>
  </si>
  <si>
    <t>601.36k</t>
  </si>
  <si>
    <t>57.09B</t>
  </si>
  <si>
    <t>64.63M</t>
  </si>
  <si>
    <t>47.80B</t>
  </si>
  <si>
    <t>80.25M</t>
  </si>
  <si>
    <t>11.54B</t>
  </si>
  <si>
    <t>56.67B</t>
  </si>
  <si>
    <t xml:space="preserve">BAS </t>
  </si>
  <si>
    <t>497.82B</t>
  </si>
  <si>
    <t>94.65M</t>
  </si>
  <si>
    <t>952.25k</t>
  </si>
  <si>
    <t>J.S. CORRUGATING MACHINERY-A</t>
  </si>
  <si>
    <t>JS Corrugating Machinery Co Ltd</t>
  </si>
  <si>
    <t>175 HK Equity</t>
  </si>
  <si>
    <t>10.53M</t>
  </si>
  <si>
    <t>103.93M</t>
  </si>
  <si>
    <t>104.06M</t>
  </si>
  <si>
    <t>19.92B</t>
  </si>
  <si>
    <t>11.87M</t>
  </si>
  <si>
    <t>114.07M</t>
  </si>
  <si>
    <t>12.26M</t>
  </si>
  <si>
    <t>120.17M</t>
  </si>
  <si>
    <t>13.07M</t>
  </si>
  <si>
    <t>24.25B</t>
  </si>
  <si>
    <t>14.52M</t>
  </si>
  <si>
    <t>152.01M</t>
  </si>
  <si>
    <t>38.46B</t>
  </si>
  <si>
    <t>160.48M</t>
  </si>
  <si>
    <t>37.58B</t>
  </si>
  <si>
    <t>17.73M</t>
  </si>
  <si>
    <t>18.17M</t>
  </si>
  <si>
    <t>806.37M</t>
  </si>
  <si>
    <t>19.10M</t>
  </si>
  <si>
    <t>19.51M</t>
  </si>
  <si>
    <t xml:space="preserve">ML </t>
  </si>
  <si>
    <t>158.62B</t>
  </si>
  <si>
    <t>21.27M</t>
  </si>
  <si>
    <t>39.46B</t>
  </si>
  <si>
    <t>23.08M</t>
  </si>
  <si>
    <t>23.31M</t>
  </si>
  <si>
    <t>27.95B</t>
  </si>
  <si>
    <t>25.96M</t>
  </si>
  <si>
    <t>27.25M</t>
  </si>
  <si>
    <t>3.57B</t>
  </si>
  <si>
    <t>10.46B</t>
  </si>
  <si>
    <t>138.32B</t>
  </si>
  <si>
    <t xml:space="preserve">AUTN </t>
  </si>
  <si>
    <t>883.76M</t>
  </si>
  <si>
    <t xml:space="preserve">GEST </t>
  </si>
  <si>
    <t>24.21B</t>
  </si>
  <si>
    <t>313.53M</t>
  </si>
  <si>
    <t>231.39B</t>
  </si>
  <si>
    <t>315.23M</t>
  </si>
  <si>
    <t xml:space="preserve">BRE </t>
  </si>
  <si>
    <t>28.45B</t>
  </si>
  <si>
    <t>22.06B</t>
  </si>
  <si>
    <t>1.65T</t>
  </si>
  <si>
    <t>37.79M</t>
  </si>
  <si>
    <t>11.47B</t>
  </si>
  <si>
    <t>39.98M</t>
  </si>
  <si>
    <t>397.23M</t>
  </si>
  <si>
    <t>13.39B</t>
  </si>
  <si>
    <t>128.19B</t>
  </si>
  <si>
    <t>41.10M</t>
  </si>
  <si>
    <t>41.52M</t>
  </si>
  <si>
    <t xml:space="preserve">PRCP </t>
  </si>
  <si>
    <t>493.30M</t>
  </si>
  <si>
    <t>457.08k</t>
  </si>
  <si>
    <t>76.29B</t>
  </si>
  <si>
    <t>46.12M</t>
  </si>
  <si>
    <t>46.84M</t>
  </si>
  <si>
    <t>38.37B</t>
  </si>
  <si>
    <t>48.78M</t>
  </si>
  <si>
    <t>481.61M</t>
  </si>
  <si>
    <t>50.64M</t>
  </si>
  <si>
    <t>504.74M</t>
  </si>
  <si>
    <t>6.36M</t>
  </si>
  <si>
    <t>267.27B</t>
  </si>
  <si>
    <t>29.24B</t>
  </si>
  <si>
    <t>62.64M</t>
  </si>
  <si>
    <t>675.89k</t>
  </si>
  <si>
    <t>68.45M</t>
  </si>
  <si>
    <t>77.41M</t>
  </si>
  <si>
    <t>64.39B</t>
  </si>
  <si>
    <t>78.73M</t>
  </si>
  <si>
    <t>119.54B</t>
  </si>
  <si>
    <t>916.41M</t>
  </si>
  <si>
    <t>8.67M</t>
  </si>
  <si>
    <t>16.79B</t>
  </si>
  <si>
    <t>8.79M</t>
  </si>
  <si>
    <t>80.43M</t>
  </si>
  <si>
    <t>80.54M</t>
  </si>
  <si>
    <t>59.90B</t>
  </si>
  <si>
    <t>87.22M</t>
  </si>
  <si>
    <t>889.61k</t>
  </si>
  <si>
    <t>5.50B</t>
  </si>
  <si>
    <t>89.94M</t>
  </si>
  <si>
    <t>4.25B</t>
  </si>
  <si>
    <t>894.11k</t>
  </si>
  <si>
    <t xml:space="preserve">VNE </t>
  </si>
  <si>
    <t>955.57M</t>
  </si>
  <si>
    <t>98.01M</t>
  </si>
  <si>
    <t xml:space="preserve">UNW </t>
  </si>
  <si>
    <t>1958 HK Equity</t>
  </si>
  <si>
    <t>BAIC Motor Corp Ltd</t>
  </si>
  <si>
    <t>10.49M</t>
  </si>
  <si>
    <t>117.94M</t>
  </si>
  <si>
    <t>158.27M</t>
  </si>
  <si>
    <t>19.43M</t>
  </si>
  <si>
    <t>195.27M</t>
  </si>
  <si>
    <t>22.98M</t>
  </si>
  <si>
    <t>25.98M</t>
  </si>
  <si>
    <t>29.26M</t>
  </si>
  <si>
    <t>37.98B</t>
  </si>
  <si>
    <t>35.37M</t>
  </si>
  <si>
    <t>413.45k</t>
  </si>
  <si>
    <t>57.72M</t>
  </si>
  <si>
    <t>60.74M</t>
  </si>
  <si>
    <t>628.06k</t>
  </si>
  <si>
    <t>64.25M</t>
  </si>
  <si>
    <t>664.78M</t>
  </si>
  <si>
    <t>BOHAI AUTOMATIVE SYSTEM CO-A</t>
  </si>
  <si>
    <t>67.98M</t>
  </si>
  <si>
    <t>SINOMA SCIENCE&amp;TECHNOLOGY -A</t>
  </si>
  <si>
    <t>17.40B</t>
  </si>
  <si>
    <t>690.45k</t>
  </si>
  <si>
    <t>101.02B</t>
  </si>
  <si>
    <t>8.32M</t>
  </si>
  <si>
    <t>890.21k</t>
  </si>
  <si>
    <t>PANGANG GROUP VANADIUM TIT-A</t>
  </si>
  <si>
    <t>12.49M</t>
  </si>
  <si>
    <t>7.76k</t>
  </si>
  <si>
    <t xml:space="preserve">0237660D </t>
  </si>
  <si>
    <t>JIANGLING MOTOR HOLDING CO L</t>
  </si>
  <si>
    <t>105.91M</t>
  </si>
  <si>
    <t>116.08M</t>
  </si>
  <si>
    <t>13.81B</t>
  </si>
  <si>
    <t>13.43M</t>
  </si>
  <si>
    <t>139.14M</t>
  </si>
  <si>
    <t>CSG Trw Chassis Systems Co Ltd</t>
  </si>
  <si>
    <t>151.15M</t>
  </si>
  <si>
    <t>24.73B</t>
  </si>
  <si>
    <t>16.66M</t>
  </si>
  <si>
    <t>163.61k</t>
  </si>
  <si>
    <t>170.46M</t>
  </si>
  <si>
    <t>203.86M</t>
  </si>
  <si>
    <t>21.48M</t>
  </si>
  <si>
    <t>38.52B</t>
  </si>
  <si>
    <t>22.92M</t>
  </si>
  <si>
    <t>38.42B</t>
  </si>
  <si>
    <t>24.88M</t>
  </si>
  <si>
    <t>25.21M</t>
  </si>
  <si>
    <t>Changan Ford Automobile Co Ltd</t>
  </si>
  <si>
    <t>25.26M</t>
  </si>
  <si>
    <t>31.38M</t>
  </si>
  <si>
    <t>9.81B</t>
  </si>
  <si>
    <t>328.36k</t>
  </si>
  <si>
    <t>330.28M</t>
  </si>
  <si>
    <t>439.45M</t>
  </si>
  <si>
    <t>335.74M</t>
  </si>
  <si>
    <t>827.10M</t>
  </si>
  <si>
    <t>37.45M</t>
  </si>
  <si>
    <t>43.63M</t>
  </si>
  <si>
    <t>435.98k</t>
  </si>
  <si>
    <t>465.40k</t>
  </si>
  <si>
    <t>48.64M</t>
  </si>
  <si>
    <t>Chengdu Ningjiang Showa Autoparts Co Ltd</t>
  </si>
  <si>
    <t>498.43B</t>
  </si>
  <si>
    <t>53.19M</t>
  </si>
  <si>
    <t>57.32M</t>
  </si>
  <si>
    <t>58.18M</t>
  </si>
  <si>
    <t>58.89M</t>
  </si>
  <si>
    <t>71.41M</t>
  </si>
  <si>
    <t>40.74B</t>
  </si>
  <si>
    <t>78.36M</t>
  </si>
  <si>
    <t>Chongqing Dajiang Yuqiang Plastic Products Co Ltd</t>
  </si>
  <si>
    <t>80.72M</t>
  </si>
  <si>
    <t>81.51M</t>
  </si>
  <si>
    <t>9.52M</t>
  </si>
  <si>
    <t>14.97B</t>
  </si>
  <si>
    <t xml:space="preserve">CAAS </t>
  </si>
  <si>
    <t>635.82M</t>
  </si>
  <si>
    <t xml:space="preserve">F </t>
  </si>
  <si>
    <t>252.75B</t>
  </si>
  <si>
    <t>Guizhou Wanyou Automobile Sales &amp; Services Co Ltd</t>
  </si>
  <si>
    <t>QINGDAO DOUBLESTAR CO LTD-A</t>
  </si>
  <si>
    <t>YONGHUI SUPERSTORES CO LTD-A</t>
  </si>
  <si>
    <t>88.24B</t>
  </si>
  <si>
    <t>Yunnan Wanyou Automobile Sales &amp; Services Co Ltd</t>
  </si>
  <si>
    <t>2238 HK Equity</t>
  </si>
  <si>
    <t>6.74B</t>
  </si>
  <si>
    <t>249.60B</t>
  </si>
  <si>
    <t>103.30M</t>
  </si>
  <si>
    <t>13.80B</t>
  </si>
  <si>
    <t>33.08B</t>
  </si>
  <si>
    <t>160.52M</t>
  </si>
  <si>
    <t>18.23M</t>
  </si>
  <si>
    <t>19.09M</t>
  </si>
  <si>
    <t>19.53M</t>
  </si>
  <si>
    <t>28.24M</t>
  </si>
  <si>
    <t>445.74k</t>
  </si>
  <si>
    <t>47.34M</t>
  </si>
  <si>
    <t>49.63M</t>
  </si>
  <si>
    <t>494.84k</t>
  </si>
  <si>
    <t>53.70M</t>
  </si>
  <si>
    <t>57.88M</t>
  </si>
  <si>
    <t>66.03M</t>
  </si>
  <si>
    <t>783.57k</t>
  </si>
  <si>
    <t>19.30B</t>
  </si>
  <si>
    <t>82.62M</t>
  </si>
  <si>
    <t>2333 HK Equity</t>
  </si>
  <si>
    <t>GREAT WALL MOTOR COMPANY-H</t>
  </si>
  <si>
    <t>12.31B</t>
  </si>
  <si>
    <t>200.60M</t>
  </si>
  <si>
    <t>11.36k</t>
  </si>
  <si>
    <t>12.53M</t>
  </si>
  <si>
    <t>145.36M</t>
  </si>
  <si>
    <t>16.80M</t>
  </si>
  <si>
    <t>19.68M</t>
  </si>
  <si>
    <t>19.90M</t>
  </si>
  <si>
    <t>212.68M</t>
  </si>
  <si>
    <t xml:space="preserve">TNAV </t>
  </si>
  <si>
    <t>253.56k</t>
  </si>
  <si>
    <t>287.24M</t>
  </si>
  <si>
    <t>31.13M</t>
  </si>
  <si>
    <t>33.41M</t>
  </si>
  <si>
    <t>37.61M</t>
  </si>
  <si>
    <t>468.60k</t>
  </si>
  <si>
    <t>102.78B</t>
  </si>
  <si>
    <t>902.95M</t>
  </si>
  <si>
    <t>51.96M</t>
  </si>
  <si>
    <t>732.98M</t>
  </si>
  <si>
    <t>55.06M</t>
  </si>
  <si>
    <t>55.84M</t>
  </si>
  <si>
    <t>557.48k</t>
  </si>
  <si>
    <t>826.49M</t>
  </si>
  <si>
    <t>57.36M</t>
  </si>
  <si>
    <t>286.74B</t>
  </si>
  <si>
    <t>600.99k</t>
  </si>
  <si>
    <t>71.51M</t>
  </si>
  <si>
    <t>74.39M</t>
  </si>
  <si>
    <t>75.30M</t>
  </si>
  <si>
    <t>78.72M</t>
  </si>
  <si>
    <t>929.50k</t>
  </si>
  <si>
    <t>40.69B</t>
  </si>
  <si>
    <t>97.57M</t>
  </si>
  <si>
    <t>300417 CH Equity</t>
  </si>
  <si>
    <t>Gadlee Green Cleaning Equipment Co Ltd</t>
  </si>
  <si>
    <t>Vietnam Three Brothers Machinery Industry Co Ltd</t>
  </si>
  <si>
    <t>696.46k</t>
  </si>
  <si>
    <t>Xiamen Xiashing Motorcycle Co Ltd</t>
  </si>
  <si>
    <t>265.83k</t>
  </si>
  <si>
    <t>Sanyang Global Co Ltd</t>
  </si>
  <si>
    <t>64.33k</t>
  </si>
  <si>
    <t>SANYANG MOTOR CO LTD</t>
  </si>
  <si>
    <t>625.63M</t>
  </si>
  <si>
    <t>125.85M</t>
  </si>
  <si>
    <t>139.17M</t>
  </si>
  <si>
    <t>141.68M</t>
  </si>
  <si>
    <t>844.34M</t>
  </si>
  <si>
    <t>148.27M</t>
  </si>
  <si>
    <t>19.23M</t>
  </si>
  <si>
    <t>191.32M</t>
  </si>
  <si>
    <t>237.88M</t>
  </si>
  <si>
    <t>21.05M</t>
  </si>
  <si>
    <t>22.29M</t>
  </si>
  <si>
    <t>23.30M</t>
  </si>
  <si>
    <t>254.94M</t>
  </si>
  <si>
    <t>28.95M</t>
  </si>
  <si>
    <t>29.66M</t>
  </si>
  <si>
    <t>292.41M</t>
  </si>
  <si>
    <t>297.87M</t>
  </si>
  <si>
    <t>311.50M</t>
  </si>
  <si>
    <t>329.08M</t>
  </si>
  <si>
    <t xml:space="preserve">PLUG </t>
  </si>
  <si>
    <t>329.42k</t>
  </si>
  <si>
    <t>13.70B</t>
  </si>
  <si>
    <t>366.48M</t>
  </si>
  <si>
    <t>37.96M</t>
  </si>
  <si>
    <t>39.49M</t>
  </si>
  <si>
    <t>411.28M</t>
  </si>
  <si>
    <t>416.66M</t>
  </si>
  <si>
    <t>450.58k</t>
  </si>
  <si>
    <t>46.65M</t>
  </si>
  <si>
    <t xml:space="preserve">CYD </t>
  </si>
  <si>
    <t>462.97M</t>
  </si>
  <si>
    <t>16.07B</t>
  </si>
  <si>
    <t>50.75M</t>
  </si>
  <si>
    <t>51.39M</t>
  </si>
  <si>
    <t>55.08M</t>
  </si>
  <si>
    <t>11.32B</t>
  </si>
  <si>
    <t>70.49M</t>
  </si>
  <si>
    <t>81.60M</t>
  </si>
  <si>
    <t>429.00M</t>
  </si>
  <si>
    <t>436.11M</t>
  </si>
  <si>
    <t>166.54M</t>
  </si>
  <si>
    <t>97.17M</t>
  </si>
  <si>
    <t>82.45M</t>
  </si>
  <si>
    <t xml:space="preserve">DFDAZ </t>
  </si>
  <si>
    <t>80.68M</t>
  </si>
  <si>
    <t>39.53M</t>
  </si>
  <si>
    <t>23.39M</t>
  </si>
  <si>
    <t>20.91M</t>
  </si>
  <si>
    <t>18.10M</t>
  </si>
  <si>
    <t>926.25k</t>
  </si>
  <si>
    <t>881.62k</t>
  </si>
  <si>
    <t>212.68k</t>
  </si>
  <si>
    <t>185.10k</t>
  </si>
  <si>
    <t>86.62k</t>
  </si>
  <si>
    <t>37.12M</t>
  </si>
  <si>
    <t>286.83k</t>
  </si>
  <si>
    <t>SUMEC CORP LTD-A</t>
  </si>
  <si>
    <t>8.01M</t>
  </si>
  <si>
    <t>Jiangsu Sumec Electromechanical Industry Co Ltd</t>
  </si>
  <si>
    <t>115.83M</t>
  </si>
  <si>
    <t>128.03M</t>
  </si>
  <si>
    <t>138.87M</t>
  </si>
  <si>
    <t>142.55M</t>
  </si>
  <si>
    <t>143.91M</t>
  </si>
  <si>
    <t>15.66k</t>
  </si>
  <si>
    <t>376.48B</t>
  </si>
  <si>
    <t>154.31M</t>
  </si>
  <si>
    <t>155.78M</t>
  </si>
  <si>
    <t>170.83M</t>
  </si>
  <si>
    <t>203.57M</t>
  </si>
  <si>
    <t>SHANGHAI DIESEL ENGINE CO-B</t>
  </si>
  <si>
    <t>6.51B</t>
  </si>
  <si>
    <t>211.63M</t>
  </si>
  <si>
    <t>212.62M</t>
  </si>
  <si>
    <t>24.48M</t>
  </si>
  <si>
    <t>26.53M</t>
  </si>
  <si>
    <t>265.49M</t>
  </si>
  <si>
    <t>27.03M</t>
  </si>
  <si>
    <t>HYLINK DIGITAL SOLUTION CO-A</t>
  </si>
  <si>
    <t>293.64M</t>
  </si>
  <si>
    <t>75.67B</t>
  </si>
  <si>
    <t>301.38M</t>
  </si>
  <si>
    <t>328.00M</t>
  </si>
  <si>
    <t>328.18M</t>
  </si>
  <si>
    <t>361.75M</t>
  </si>
  <si>
    <t>388.11M</t>
  </si>
  <si>
    <t>42.68M</t>
  </si>
  <si>
    <t>42.97M</t>
  </si>
  <si>
    <t>6.01B</t>
  </si>
  <si>
    <t>45.35M</t>
  </si>
  <si>
    <t>456.13k</t>
  </si>
  <si>
    <t>474.66M</t>
  </si>
  <si>
    <t>494.66M</t>
  </si>
  <si>
    <t>282.01B</t>
  </si>
  <si>
    <t>50.15M</t>
  </si>
  <si>
    <t>GUANGZHOU HI-TARGET NAVIGA-A</t>
  </si>
  <si>
    <t>529.56k</t>
  </si>
  <si>
    <t>61.05M</t>
  </si>
  <si>
    <t>61.47M</t>
  </si>
  <si>
    <t>736.34M</t>
  </si>
  <si>
    <t>6.29B</t>
  </si>
  <si>
    <t>78.13M</t>
  </si>
  <si>
    <t>82.85M</t>
  </si>
  <si>
    <t>831.88M</t>
  </si>
  <si>
    <t>838.08M</t>
  </si>
  <si>
    <t>88.85M</t>
  </si>
  <si>
    <t xml:space="preserve">SAIZ </t>
  </si>
  <si>
    <t>9.82M</t>
  </si>
  <si>
    <t>106.59B</t>
  </si>
  <si>
    <t>98.29M</t>
  </si>
  <si>
    <t>77.45M</t>
  </si>
  <si>
    <t>Strong Construction Machinery Co Ltd</t>
  </si>
  <si>
    <t>Weichai Yangzhou Yaxing Automobile Co Ltd</t>
  </si>
  <si>
    <t>8.43M</t>
  </si>
  <si>
    <t>600733 CH Equity</t>
  </si>
  <si>
    <t>CHINA STATE CONSTRUCTION -A</t>
  </si>
  <si>
    <t>268.68B</t>
  </si>
  <si>
    <t xml:space="preserve">JYGCLZ </t>
  </si>
  <si>
    <t>JIANGSU YUEDA GROUP CO LTD</t>
  </si>
  <si>
    <t>41.51k</t>
  </si>
  <si>
    <t>Chongqing JiuFang Casting Co Ltd</t>
  </si>
  <si>
    <t>834.70k</t>
  </si>
  <si>
    <t>493.58k</t>
  </si>
  <si>
    <t>274.48k</t>
  </si>
  <si>
    <t>South Tianhe  Chassis Systems Co Ltd</t>
  </si>
  <si>
    <t>48.10k</t>
  </si>
  <si>
    <t>21.78k</t>
  </si>
  <si>
    <t>Chongqing Hongxiang Transportation Co Ltd</t>
  </si>
  <si>
    <t>92.55k</t>
  </si>
  <si>
    <t xml:space="preserve">DFMZ </t>
  </si>
  <si>
    <t>103.81k</t>
  </si>
  <si>
    <t>12.40M</t>
  </si>
  <si>
    <t>86.38k</t>
  </si>
  <si>
    <t xml:space="preserve">CHOLIHZ </t>
  </si>
  <si>
    <t>CHONGQING LIFAN HOLDINGS</t>
  </si>
  <si>
    <t xml:space="preserve">PPG </t>
  </si>
  <si>
    <t>789.68k</t>
  </si>
  <si>
    <t>Guangdong Automotive Test Center Co Ltd</t>
  </si>
  <si>
    <t>214.78k</t>
  </si>
  <si>
    <t>603129 CH Equity</t>
  </si>
  <si>
    <t>522.42k</t>
  </si>
  <si>
    <t>Chongqing Magnesium Industry Science &amp; Technology Co Ltd</t>
  </si>
  <si>
    <t>Dezhou Fulu Vehicle Co Ltd</t>
  </si>
  <si>
    <t>Chongqing Best Way Steel Building Co Ltd</t>
  </si>
  <si>
    <t>922.87k</t>
  </si>
  <si>
    <t>SHANGHAI FENGHWA GROUP CO-A</t>
  </si>
  <si>
    <t>347.75k</t>
  </si>
  <si>
    <t>729 HK Equity</t>
  </si>
  <si>
    <t>ADVANCED LITHIUM ELECTROCHEM</t>
  </si>
  <si>
    <t>6.62M</t>
  </si>
  <si>
    <t>458.10k</t>
  </si>
  <si>
    <t>ELIO US Equity</t>
  </si>
  <si>
    <t>8.17k</t>
  </si>
  <si>
    <t xml:space="preserve">FLXT </t>
  </si>
  <si>
    <t>JIANGLING MOTORS CORP LTD-B</t>
  </si>
  <si>
    <t>23.37M</t>
  </si>
  <si>
    <t xml:space="preserve">JEC </t>
  </si>
  <si>
    <t xml:space="preserve">HY </t>
  </si>
  <si>
    <t>11.14M</t>
  </si>
  <si>
    <t xml:space="preserve">XONE </t>
  </si>
  <si>
    <t>810.34k</t>
  </si>
  <si>
    <t>443.04k</t>
  </si>
  <si>
    <t>412.69k</t>
  </si>
  <si>
    <t>824.79M</t>
  </si>
  <si>
    <t>736.67M</t>
  </si>
  <si>
    <t>479.57M</t>
  </si>
  <si>
    <t>416.19M</t>
  </si>
  <si>
    <t>411.50M</t>
  </si>
  <si>
    <t>368.54M</t>
  </si>
  <si>
    <t>358.76M</t>
  </si>
  <si>
    <t>352.89M</t>
  </si>
  <si>
    <t>307.55M</t>
  </si>
  <si>
    <t>305.62M</t>
  </si>
  <si>
    <t>299.55M</t>
  </si>
  <si>
    <t>269.49M</t>
  </si>
  <si>
    <t>258.30M</t>
  </si>
  <si>
    <t>252.61M</t>
  </si>
  <si>
    <t>244.98M</t>
  </si>
  <si>
    <t>238.88M</t>
  </si>
  <si>
    <t xml:space="preserve">GT </t>
  </si>
  <si>
    <t>228.72M</t>
  </si>
  <si>
    <t>212.05M</t>
  </si>
  <si>
    <t>211.59M</t>
  </si>
  <si>
    <t>193.96M</t>
  </si>
  <si>
    <t>188.32M</t>
  </si>
  <si>
    <t>184.69M</t>
  </si>
  <si>
    <t>177.69M</t>
  </si>
  <si>
    <t>177.55M</t>
  </si>
  <si>
    <t>164.77M</t>
  </si>
  <si>
    <t>151.82M</t>
  </si>
  <si>
    <t>129.96M</t>
  </si>
  <si>
    <t>126.51M</t>
  </si>
  <si>
    <t>119.17M</t>
  </si>
  <si>
    <t>112.00M</t>
  </si>
  <si>
    <t xml:space="preserve">GTX </t>
  </si>
  <si>
    <t>109.69M</t>
  </si>
  <si>
    <t>108.39M</t>
  </si>
  <si>
    <t>105.10M</t>
  </si>
  <si>
    <t>104.34M</t>
  </si>
  <si>
    <t>100.56M</t>
  </si>
  <si>
    <t>97.79M</t>
  </si>
  <si>
    <t>95.62M</t>
  </si>
  <si>
    <t>92.29M</t>
  </si>
  <si>
    <t>91.05M</t>
  </si>
  <si>
    <t>87.86M</t>
  </si>
  <si>
    <t>87.01M</t>
  </si>
  <si>
    <t>85.17M</t>
  </si>
  <si>
    <t>83.69M</t>
  </si>
  <si>
    <t>81.48M</t>
  </si>
  <si>
    <t>79.00M</t>
  </si>
  <si>
    <t>75.89M</t>
  </si>
  <si>
    <t xml:space="preserve">MYPK3 </t>
  </si>
  <si>
    <t>72.82M</t>
  </si>
  <si>
    <t>70.55M</t>
  </si>
  <si>
    <t>69.44M</t>
  </si>
  <si>
    <t xml:space="preserve">RASSINIA </t>
  </si>
  <si>
    <t>67.19M</t>
  </si>
  <si>
    <t>67.05M</t>
  </si>
  <si>
    <t>66.11M</t>
  </si>
  <si>
    <t>64.86M</t>
  </si>
  <si>
    <t>63.09M</t>
  </si>
  <si>
    <t>57.77M</t>
  </si>
  <si>
    <t>56.44M</t>
  </si>
  <si>
    <t xml:space="preserve">CNR </t>
  </si>
  <si>
    <t>54.24M</t>
  </si>
  <si>
    <t>51.06M</t>
  </si>
  <si>
    <t>47.73M</t>
  </si>
  <si>
    <t>45.40M</t>
  </si>
  <si>
    <t xml:space="preserve">STLD </t>
  </si>
  <si>
    <t>45.30M</t>
  </si>
  <si>
    <t>44.87M</t>
  </si>
  <si>
    <t>43.90M</t>
  </si>
  <si>
    <t>41.31M</t>
  </si>
  <si>
    <t>38.16M</t>
  </si>
  <si>
    <t xml:space="preserve">SWK </t>
  </si>
  <si>
    <t>37.91M</t>
  </si>
  <si>
    <t>37.84M</t>
  </si>
  <si>
    <t>36.75M</t>
  </si>
  <si>
    <t>34.41M</t>
  </si>
  <si>
    <t>33.65M</t>
  </si>
  <si>
    <t>32.49M</t>
  </si>
  <si>
    <t>32.38M</t>
  </si>
  <si>
    <t>32.13M</t>
  </si>
  <si>
    <t>32.03M</t>
  </si>
  <si>
    <t>29.03M</t>
  </si>
  <si>
    <t>28.35M</t>
  </si>
  <si>
    <t xml:space="preserve">MEI </t>
  </si>
  <si>
    <t>27.83M</t>
  </si>
  <si>
    <t>27.01M</t>
  </si>
  <si>
    <t>25.99M</t>
  </si>
  <si>
    <t>25.58M</t>
  </si>
  <si>
    <t>24.94M</t>
  </si>
  <si>
    <t>22.21M</t>
  </si>
  <si>
    <t>18.87M</t>
  </si>
  <si>
    <t>18.73M</t>
  </si>
  <si>
    <t>17.83M</t>
  </si>
  <si>
    <t xml:space="preserve">JBMA </t>
  </si>
  <si>
    <t>14.73M</t>
  </si>
  <si>
    <t>14.13M</t>
  </si>
  <si>
    <t>13.89M</t>
  </si>
  <si>
    <t>13.67M</t>
  </si>
  <si>
    <t>12.67M</t>
  </si>
  <si>
    <t xml:space="preserve">PTSI </t>
  </si>
  <si>
    <t>P.A.M. TRANSPORTATION SVCS</t>
  </si>
  <si>
    <t>PAM Transportation Services Inc</t>
  </si>
  <si>
    <t xml:space="preserve">MTOR </t>
  </si>
  <si>
    <t xml:space="preserve">BERY </t>
  </si>
  <si>
    <t>8.73M</t>
  </si>
  <si>
    <t>7.22M</t>
  </si>
  <si>
    <t>6.28M</t>
  </si>
  <si>
    <t xml:space="preserve">UFI </t>
  </si>
  <si>
    <t>UNIFI INC</t>
  </si>
  <si>
    <t>Unifi Inc</t>
  </si>
  <si>
    <t xml:space="preserve">KSU </t>
  </si>
  <si>
    <t>5.83M</t>
  </si>
  <si>
    <t>5.73M</t>
  </si>
  <si>
    <t xml:space="preserve">UFAB </t>
  </si>
  <si>
    <t>UNIQUE FABRICATING INC</t>
  </si>
  <si>
    <t>Unique Fabricating Inc</t>
  </si>
  <si>
    <t xml:space="preserve">XTC </t>
  </si>
  <si>
    <t xml:space="preserve">AMAG </t>
  </si>
  <si>
    <t>829.27k</t>
  </si>
  <si>
    <t>599.34k</t>
  </si>
  <si>
    <t>578.24k</t>
  </si>
  <si>
    <t>540.27k</t>
  </si>
  <si>
    <t>479.86k</t>
  </si>
  <si>
    <t>473.02k</t>
  </si>
  <si>
    <t>429.84k</t>
  </si>
  <si>
    <t>319.17k</t>
  </si>
  <si>
    <t>231.97k</t>
  </si>
  <si>
    <t>192.03k</t>
  </si>
  <si>
    <t>146.84k</t>
  </si>
  <si>
    <t>56.16k</t>
  </si>
  <si>
    <t>77.59M</t>
  </si>
  <si>
    <t xml:space="preserve">P </t>
  </si>
  <si>
    <t>PANDORA MEDIA LLC</t>
  </si>
  <si>
    <t xml:space="preserve">ANA </t>
  </si>
  <si>
    <t>517.02k</t>
  </si>
  <si>
    <t>442.39k</t>
  </si>
  <si>
    <t>375.66k</t>
  </si>
  <si>
    <t>14.07B</t>
  </si>
  <si>
    <t>15.58B</t>
  </si>
  <si>
    <t>12.27B</t>
  </si>
  <si>
    <t>423.18M</t>
  </si>
  <si>
    <t>23.36B</t>
  </si>
  <si>
    <t>624.67M</t>
  </si>
  <si>
    <t>349.09M</t>
  </si>
  <si>
    <t>890.34M</t>
  </si>
  <si>
    <t>405.12M</t>
  </si>
  <si>
    <t>32.92B</t>
  </si>
  <si>
    <t>23.53B</t>
  </si>
  <si>
    <t>SUPERALLOY INDUSTRIAL CO LTD</t>
  </si>
  <si>
    <t>325.09M</t>
  </si>
  <si>
    <t>989.94M</t>
  </si>
  <si>
    <t>10.83M</t>
  </si>
  <si>
    <t>65.68B</t>
  </si>
  <si>
    <t>109.70M</t>
  </si>
  <si>
    <t>15.15B</t>
  </si>
  <si>
    <t>109.84M</t>
  </si>
  <si>
    <t>260.12M</t>
  </si>
  <si>
    <t>848.80M</t>
  </si>
  <si>
    <t xml:space="preserve">AKE </t>
  </si>
  <si>
    <t>7.13B</t>
  </si>
  <si>
    <t>11.53M</t>
  </si>
  <si>
    <t>393.47M</t>
  </si>
  <si>
    <t>119.45M</t>
  </si>
  <si>
    <t>4.36B</t>
  </si>
  <si>
    <t>123.05k</t>
  </si>
  <si>
    <t>2.39B</t>
  </si>
  <si>
    <t>383.78M</t>
  </si>
  <si>
    <t>13.97k</t>
  </si>
  <si>
    <t>8.13B</t>
  </si>
  <si>
    <t>993.92M</t>
  </si>
  <si>
    <t>14.54M</t>
  </si>
  <si>
    <t>183.20M</t>
  </si>
  <si>
    <t>702.66M</t>
  </si>
  <si>
    <t>144.88M</t>
  </si>
  <si>
    <t>147.09M</t>
  </si>
  <si>
    <t>429.46M</t>
  </si>
  <si>
    <t>26.48M</t>
  </si>
  <si>
    <t>15.29k</t>
  </si>
  <si>
    <t>36.73B</t>
  </si>
  <si>
    <t>471.51M</t>
  </si>
  <si>
    <t>15.46M</t>
  </si>
  <si>
    <t>373.03M</t>
  </si>
  <si>
    <t>15.85M</t>
  </si>
  <si>
    <t xml:space="preserve">CNHI </t>
  </si>
  <si>
    <t>CNH INDUSTRIAL NV</t>
  </si>
  <si>
    <t>13.22B</t>
  </si>
  <si>
    <t>158.48M</t>
  </si>
  <si>
    <t>471.71M</t>
  </si>
  <si>
    <t>161.81M</t>
  </si>
  <si>
    <t>20.93B</t>
  </si>
  <si>
    <t>167.33M</t>
  </si>
  <si>
    <t>512.59M</t>
  </si>
  <si>
    <t>17.00M</t>
  </si>
  <si>
    <t>9.47B</t>
  </si>
  <si>
    <t>280.95M</t>
  </si>
  <si>
    <t>185.93M</t>
  </si>
  <si>
    <t>141.69M</t>
  </si>
  <si>
    <t>19.55M</t>
  </si>
  <si>
    <t>334.02M</t>
  </si>
  <si>
    <t>191.02k</t>
  </si>
  <si>
    <t>193.01M</t>
  </si>
  <si>
    <t>217.98B</t>
  </si>
  <si>
    <t>194.07M</t>
  </si>
  <si>
    <t>194.18M</t>
  </si>
  <si>
    <t>1.51B</t>
  </si>
  <si>
    <t>977.46M</t>
  </si>
  <si>
    <t>453.02M</t>
  </si>
  <si>
    <t>889.27M</t>
  </si>
  <si>
    <t>637.58M</t>
  </si>
  <si>
    <t>8.30B</t>
  </si>
  <si>
    <t>20.86M</t>
  </si>
  <si>
    <t>200.25M</t>
  </si>
  <si>
    <t>3.25B</t>
  </si>
  <si>
    <t>4.06B</t>
  </si>
  <si>
    <t>215.56M</t>
  </si>
  <si>
    <t>55.14B</t>
  </si>
  <si>
    <t>96.86M</t>
  </si>
  <si>
    <t>22.45M</t>
  </si>
  <si>
    <t>22.88M</t>
  </si>
  <si>
    <t>23.60M</t>
  </si>
  <si>
    <t>230.22M</t>
  </si>
  <si>
    <t>25.98B</t>
  </si>
  <si>
    <t>24.54M</t>
  </si>
  <si>
    <t>873.99M</t>
  </si>
  <si>
    <t>24.56M</t>
  </si>
  <si>
    <t>662.86M</t>
  </si>
  <si>
    <t>104.73B</t>
  </si>
  <si>
    <t>24.83M</t>
  </si>
  <si>
    <t>25.35M</t>
  </si>
  <si>
    <t>153.66M</t>
  </si>
  <si>
    <t>26.26k</t>
  </si>
  <si>
    <t>7.07B</t>
  </si>
  <si>
    <t>26.42M</t>
  </si>
  <si>
    <t>26.82M</t>
  </si>
  <si>
    <t>19.58B</t>
  </si>
  <si>
    <t>20.72B</t>
  </si>
  <si>
    <t>28.37M</t>
  </si>
  <si>
    <t>10.31B</t>
  </si>
  <si>
    <t>28.43M</t>
  </si>
  <si>
    <t>750.70B</t>
  </si>
  <si>
    <t>513.01M</t>
  </si>
  <si>
    <t>29.64M</t>
  </si>
  <si>
    <t>714.69M</t>
  </si>
  <si>
    <t>29.67M</t>
  </si>
  <si>
    <t>29.93M</t>
  </si>
  <si>
    <t>5.08B</t>
  </si>
  <si>
    <t>35.26B</t>
  </si>
  <si>
    <t xml:space="preserve">SABIC </t>
  </si>
  <si>
    <t>87.83B</t>
  </si>
  <si>
    <t>793.62M</t>
  </si>
  <si>
    <t>30.04M</t>
  </si>
  <si>
    <t>3.21B</t>
  </si>
  <si>
    <t>31.26M</t>
  </si>
  <si>
    <t>23.15B</t>
  </si>
  <si>
    <t>312.25M</t>
  </si>
  <si>
    <t>672.33M</t>
  </si>
  <si>
    <t>10.54B</t>
  </si>
  <si>
    <t>325.59k</t>
  </si>
  <si>
    <t>94.02B</t>
  </si>
  <si>
    <t>33.86M</t>
  </si>
  <si>
    <t>DTR AUTOMOTIVE CORP</t>
  </si>
  <si>
    <t>270.68M</t>
  </si>
  <si>
    <t>33.91M</t>
  </si>
  <si>
    <t>3.86B</t>
  </si>
  <si>
    <t>34.16M</t>
  </si>
  <si>
    <t>35.50M</t>
  </si>
  <si>
    <t>116.67M</t>
  </si>
  <si>
    <t>37.93M</t>
  </si>
  <si>
    <t>692.21M</t>
  </si>
  <si>
    <t>38.63M</t>
  </si>
  <si>
    <t>7.48B</t>
  </si>
  <si>
    <t>38.66M</t>
  </si>
  <si>
    <t>24.16B</t>
  </si>
  <si>
    <t>390.14M</t>
  </si>
  <si>
    <t>83.02M</t>
  </si>
  <si>
    <t>395.34k</t>
  </si>
  <si>
    <t>398.46k</t>
  </si>
  <si>
    <t>111.26M</t>
  </si>
  <si>
    <t>4.04k</t>
  </si>
  <si>
    <t>14.61B</t>
  </si>
  <si>
    <t>29.19B</t>
  </si>
  <si>
    <t>14.35B</t>
  </si>
  <si>
    <t>270.21M</t>
  </si>
  <si>
    <t>15.43B</t>
  </si>
  <si>
    <t>846.67M</t>
  </si>
  <si>
    <t>102.33B</t>
  </si>
  <si>
    <t>4.60M</t>
  </si>
  <si>
    <t>189.07M</t>
  </si>
  <si>
    <t>403.10M</t>
  </si>
  <si>
    <t>42.50M</t>
  </si>
  <si>
    <t>42.63M</t>
  </si>
  <si>
    <t>29.82B</t>
  </si>
  <si>
    <t>427.79M</t>
  </si>
  <si>
    <t>44.72M</t>
  </si>
  <si>
    <t>6.93B</t>
  </si>
  <si>
    <t>45.89M</t>
  </si>
  <si>
    <t>266.42M</t>
  </si>
  <si>
    <t>451.54k</t>
  </si>
  <si>
    <t>451.63k</t>
  </si>
  <si>
    <t>10.06B</t>
  </si>
  <si>
    <t>46.55M</t>
  </si>
  <si>
    <t>61.00B</t>
  </si>
  <si>
    <t>47.94M</t>
  </si>
  <si>
    <t>65.12M</t>
  </si>
  <si>
    <t>470.90k</t>
  </si>
  <si>
    <t>615.96M</t>
  </si>
  <si>
    <t>48.38M</t>
  </si>
  <si>
    <t xml:space="preserve">GRMN </t>
  </si>
  <si>
    <t>14.86B</t>
  </si>
  <si>
    <t>8.32B</t>
  </si>
  <si>
    <t>399.38M</t>
  </si>
  <si>
    <t>42.65B</t>
  </si>
  <si>
    <t>4.35B</t>
  </si>
  <si>
    <t>52.68M</t>
  </si>
  <si>
    <t>568.39M</t>
  </si>
  <si>
    <t xml:space="preserve">2865431Z </t>
  </si>
  <si>
    <t>FCA BANK SPA</t>
  </si>
  <si>
    <t>212.35M</t>
  </si>
  <si>
    <t>687.83k</t>
  </si>
  <si>
    <t>69.38M</t>
  </si>
  <si>
    <t xml:space="preserve">TOASO </t>
  </si>
  <si>
    <t>TOFAS TURK OTOMOBIL FABRIKA</t>
  </si>
  <si>
    <t>696.85M</t>
  </si>
  <si>
    <t>8.98B</t>
  </si>
  <si>
    <t>224.63B</t>
  </si>
  <si>
    <t>709.62k</t>
  </si>
  <si>
    <t>3.16B</t>
  </si>
  <si>
    <t>72.03M</t>
  </si>
  <si>
    <t>27.64B</t>
  </si>
  <si>
    <t>72.04M</t>
  </si>
  <si>
    <t>436.72M</t>
  </si>
  <si>
    <t>73.27M</t>
  </si>
  <si>
    <t>73.36M</t>
  </si>
  <si>
    <t>75.92M</t>
  </si>
  <si>
    <t>770.08k</t>
  </si>
  <si>
    <t>78.14M</t>
  </si>
  <si>
    <t>21.17M</t>
  </si>
  <si>
    <t>79.70k</t>
  </si>
  <si>
    <t>5.64B</t>
  </si>
  <si>
    <t>13.54B</t>
  </si>
  <si>
    <t>8.27M</t>
  </si>
  <si>
    <t>18.64B</t>
  </si>
  <si>
    <t>8.52M</t>
  </si>
  <si>
    <t>15.78B</t>
  </si>
  <si>
    <t>81.55M</t>
  </si>
  <si>
    <t>82.30M</t>
  </si>
  <si>
    <t>825.59k</t>
  </si>
  <si>
    <t>726.59M</t>
  </si>
  <si>
    <t>83.42M</t>
  </si>
  <si>
    <t>7.27B</t>
  </si>
  <si>
    <t>875.40M</t>
  </si>
  <si>
    <t>84.58M</t>
  </si>
  <si>
    <t>30.53B</t>
  </si>
  <si>
    <t>848.23M</t>
  </si>
  <si>
    <t>853.52k</t>
  </si>
  <si>
    <t>554.33M</t>
  </si>
  <si>
    <t>86.89k</t>
  </si>
  <si>
    <t>883.46k</t>
  </si>
  <si>
    <t>127.99M</t>
  </si>
  <si>
    <t>9.55M</t>
  </si>
  <si>
    <t>90.36M</t>
  </si>
  <si>
    <t>90.56M</t>
  </si>
  <si>
    <t>174.33M</t>
  </si>
  <si>
    <t>915.07k</t>
  </si>
  <si>
    <t>9.41B</t>
  </si>
  <si>
    <t>93.76M</t>
  </si>
  <si>
    <t>139.41M</t>
  </si>
  <si>
    <t>94.49k</t>
  </si>
  <si>
    <t>95.76k</t>
  </si>
  <si>
    <t>20.91B</t>
  </si>
  <si>
    <t>958.65k</t>
  </si>
  <si>
    <t>26.36B</t>
  </si>
  <si>
    <t>97.29M</t>
  </si>
  <si>
    <t>159.53M</t>
  </si>
  <si>
    <t>97.42k</t>
  </si>
  <si>
    <t>979.35k</t>
  </si>
  <si>
    <t>FUV US Equity</t>
  </si>
  <si>
    <t>GM US Equity</t>
  </si>
  <si>
    <t xml:space="preserve">SAT </t>
  </si>
  <si>
    <t>250.10M</t>
  </si>
  <si>
    <t>250.83M</t>
  </si>
  <si>
    <t>904.00M</t>
  </si>
  <si>
    <t>150.62M</t>
  </si>
  <si>
    <t>776.50M</t>
  </si>
  <si>
    <t>36.25M</t>
  </si>
  <si>
    <t>15.90B</t>
  </si>
  <si>
    <t>132.65B</t>
  </si>
  <si>
    <t>6.89B</t>
  </si>
  <si>
    <t>17.60B</t>
  </si>
  <si>
    <t>12.57B</t>
  </si>
  <si>
    <t>451.26M</t>
  </si>
  <si>
    <t>48.22B</t>
  </si>
  <si>
    <t>10.52M</t>
  </si>
  <si>
    <t>896.71M</t>
  </si>
  <si>
    <t>105.30M</t>
  </si>
  <si>
    <t>13.83B</t>
  </si>
  <si>
    <t>107.93M</t>
  </si>
  <si>
    <t>377.85M</t>
  </si>
  <si>
    <t>108.81k</t>
  </si>
  <si>
    <t>227.37M</t>
  </si>
  <si>
    <t>11.50M</t>
  </si>
  <si>
    <t>153.90M</t>
  </si>
  <si>
    <t>253.81B</t>
  </si>
  <si>
    <t>180.46M</t>
  </si>
  <si>
    <t>117.57k</t>
  </si>
  <si>
    <t>10.64B</t>
  </si>
  <si>
    <t>129.24M</t>
  </si>
  <si>
    <t>294.25M</t>
  </si>
  <si>
    <t>533.27M</t>
  </si>
  <si>
    <t>74.25B</t>
  </si>
  <si>
    <t>130.44M</t>
  </si>
  <si>
    <t>17.14B</t>
  </si>
  <si>
    <t>131.60M</t>
  </si>
  <si>
    <t>793.93M</t>
  </si>
  <si>
    <t>139.97M</t>
  </si>
  <si>
    <t>42.77B</t>
  </si>
  <si>
    <t>145.63M</t>
  </si>
  <si>
    <t>960.16M</t>
  </si>
  <si>
    <t>15.07M</t>
  </si>
  <si>
    <t>2.71B</t>
  </si>
  <si>
    <t>41.52B</t>
  </si>
  <si>
    <t>15.57M</t>
  </si>
  <si>
    <t>35.48M</t>
  </si>
  <si>
    <t>153.37k</t>
  </si>
  <si>
    <t>160.28M</t>
  </si>
  <si>
    <t>154.78M</t>
  </si>
  <si>
    <t>42.33M</t>
  </si>
  <si>
    <t>154.93k</t>
  </si>
  <si>
    <t>8.06B</t>
  </si>
  <si>
    <t>16.14M</t>
  </si>
  <si>
    <t>3.38B</t>
  </si>
  <si>
    <t>16.57M</t>
  </si>
  <si>
    <t>38.33B</t>
  </si>
  <si>
    <t>16.96M</t>
  </si>
  <si>
    <t>4.39B</t>
  </si>
  <si>
    <t>16.97k</t>
  </si>
  <si>
    <t>160.88M</t>
  </si>
  <si>
    <t>17.05M</t>
  </si>
  <si>
    <t>21.87M</t>
  </si>
  <si>
    <t>317.44M</t>
  </si>
  <si>
    <t>17.33M</t>
  </si>
  <si>
    <t>207.24M</t>
  </si>
  <si>
    <t>7.44B</t>
  </si>
  <si>
    <t>989.11M</t>
  </si>
  <si>
    <t>172.39M</t>
  </si>
  <si>
    <t>179.54M</t>
  </si>
  <si>
    <t>19.32B</t>
  </si>
  <si>
    <t>18.30M</t>
  </si>
  <si>
    <t>180.33M</t>
  </si>
  <si>
    <t>820.98M</t>
  </si>
  <si>
    <t>182.98M</t>
  </si>
  <si>
    <t>19.07M</t>
  </si>
  <si>
    <t>10.74B</t>
  </si>
  <si>
    <t>19.59M</t>
  </si>
  <si>
    <t>7.55B</t>
  </si>
  <si>
    <t>19.94M</t>
  </si>
  <si>
    <t>194.67M</t>
  </si>
  <si>
    <t>195.04M</t>
  </si>
  <si>
    <t>S-OIL CORP</t>
  </si>
  <si>
    <t>724.29M</t>
  </si>
  <si>
    <t>DAEDONG GEAR CO LTD</t>
  </si>
  <si>
    <t>394.44M</t>
  </si>
  <si>
    <t>29.92M</t>
  </si>
  <si>
    <t>2.74k</t>
  </si>
  <si>
    <t>AUTOWEB INC</t>
  </si>
  <si>
    <t>AutoWeb Inc</t>
  </si>
  <si>
    <t>43.76M</t>
  </si>
  <si>
    <t>20.19M</t>
  </si>
  <si>
    <t>202.35M</t>
  </si>
  <si>
    <t>217.99M</t>
  </si>
  <si>
    <t>10.71B</t>
  </si>
  <si>
    <t>22.63M</t>
  </si>
  <si>
    <t>62.30B</t>
  </si>
  <si>
    <t>2.92B</t>
  </si>
  <si>
    <t>109.45M</t>
  </si>
  <si>
    <t>23.86M</t>
  </si>
  <si>
    <t>23.63B</t>
  </si>
  <si>
    <t>23.90M</t>
  </si>
  <si>
    <t>236.04k</t>
  </si>
  <si>
    <t>UNICK CORPORATION</t>
  </si>
  <si>
    <t>143.12M</t>
  </si>
  <si>
    <t>24.22k</t>
  </si>
  <si>
    <t>24.58M</t>
  </si>
  <si>
    <t>118.34B</t>
  </si>
  <si>
    <t>24.87M</t>
  </si>
  <si>
    <t>244.14M</t>
  </si>
  <si>
    <t>25.83M</t>
  </si>
  <si>
    <t>257.87M</t>
  </si>
  <si>
    <t>22.12B</t>
  </si>
  <si>
    <t>26.02M</t>
  </si>
  <si>
    <t>5.93B</t>
  </si>
  <si>
    <t>26.57M</t>
  </si>
  <si>
    <t>268.81M</t>
  </si>
  <si>
    <t>26.80M</t>
  </si>
  <si>
    <t>27.37M</t>
  </si>
  <si>
    <t>283.83M</t>
  </si>
  <si>
    <t>9.60B</t>
  </si>
  <si>
    <t>29.35M</t>
  </si>
  <si>
    <t>290.54M</t>
  </si>
  <si>
    <t>1.73B</t>
  </si>
  <si>
    <t>293.86M</t>
  </si>
  <si>
    <t>296.85M</t>
  </si>
  <si>
    <t>512.46M</t>
  </si>
  <si>
    <t>11.91B</t>
  </si>
  <si>
    <t>26.39B</t>
  </si>
  <si>
    <t>860.81M</t>
  </si>
  <si>
    <t xml:space="preserve">ITRN </t>
  </si>
  <si>
    <t>778.97M</t>
  </si>
  <si>
    <t>73.58M</t>
  </si>
  <si>
    <t>3.68M</t>
  </si>
  <si>
    <t>YEONG HWA METAL CO LTD</t>
  </si>
  <si>
    <t>60.65M</t>
  </si>
  <si>
    <t>928.36M</t>
  </si>
  <si>
    <t>421.63M</t>
  </si>
  <si>
    <t>136.69M</t>
  </si>
  <si>
    <t>653.09M</t>
  </si>
  <si>
    <t>30.24M</t>
  </si>
  <si>
    <t>30.40M</t>
  </si>
  <si>
    <t>5.18B</t>
  </si>
  <si>
    <t>305.73k</t>
  </si>
  <si>
    <t>11.65B</t>
  </si>
  <si>
    <t>31.40M</t>
  </si>
  <si>
    <t>32.15M</t>
  </si>
  <si>
    <t>128.45B</t>
  </si>
  <si>
    <t>32.36M</t>
  </si>
  <si>
    <t>6.81B</t>
  </si>
  <si>
    <t>33.11M</t>
  </si>
  <si>
    <t>33.94k</t>
  </si>
  <si>
    <t>533.04M</t>
  </si>
  <si>
    <t>34.71M</t>
  </si>
  <si>
    <t>485.25M</t>
  </si>
  <si>
    <t>580.26M</t>
  </si>
  <si>
    <t>120.27M</t>
  </si>
  <si>
    <t>341.05k</t>
  </si>
  <si>
    <t>931.49M</t>
  </si>
  <si>
    <t>349.60k</t>
  </si>
  <si>
    <t>444.81M</t>
  </si>
  <si>
    <t>35.03M</t>
  </si>
  <si>
    <t>327.74M</t>
  </si>
  <si>
    <t>363.87k</t>
  </si>
  <si>
    <t>29.39B</t>
  </si>
  <si>
    <t>37.56M</t>
  </si>
  <si>
    <t>749.82M</t>
  </si>
  <si>
    <t>38.86M</t>
  </si>
  <si>
    <t>229.69M</t>
  </si>
  <si>
    <t>380.23k</t>
  </si>
  <si>
    <t>782.13M</t>
  </si>
  <si>
    <t>39.06M</t>
  </si>
  <si>
    <t>34.51B</t>
  </si>
  <si>
    <t>395.64M</t>
  </si>
  <si>
    <t>23.41B</t>
  </si>
  <si>
    <t>396.96M</t>
  </si>
  <si>
    <t>721.23M</t>
  </si>
  <si>
    <t>917.15M</t>
  </si>
  <si>
    <t xml:space="preserve">TXT </t>
  </si>
  <si>
    <t>12.08B</t>
  </si>
  <si>
    <t>305.31M</t>
  </si>
  <si>
    <t>36.16M</t>
  </si>
  <si>
    <t>357.97M</t>
  </si>
  <si>
    <t>4.82B</t>
  </si>
  <si>
    <t>7.34B</t>
  </si>
  <si>
    <t>40.69M</t>
  </si>
  <si>
    <t>40.98M</t>
  </si>
  <si>
    <t>106.31B</t>
  </si>
  <si>
    <t>41.35M</t>
  </si>
  <si>
    <t>213.74M</t>
  </si>
  <si>
    <t>41.69M</t>
  </si>
  <si>
    <t>413.63M</t>
  </si>
  <si>
    <t>416.77M</t>
  </si>
  <si>
    <t>54.26M</t>
  </si>
  <si>
    <t>421.21k</t>
  </si>
  <si>
    <t>43.20M</t>
  </si>
  <si>
    <t>44.56M</t>
  </si>
  <si>
    <t>197.18M</t>
  </si>
  <si>
    <t>443.13k</t>
  </si>
  <si>
    <t>45.71M</t>
  </si>
  <si>
    <t>466.06k</t>
  </si>
  <si>
    <t xml:space="preserve">ULH </t>
  </si>
  <si>
    <t>UNIVERSAL LOGISTICS HOLDINGS</t>
  </si>
  <si>
    <t>625.86M</t>
  </si>
  <si>
    <t>47.51M</t>
  </si>
  <si>
    <t>214.98M</t>
  </si>
  <si>
    <t>472.15k</t>
  </si>
  <si>
    <t>64.87M</t>
  </si>
  <si>
    <t>475.18k</t>
  </si>
  <si>
    <t>48.61M</t>
  </si>
  <si>
    <t>4.84B</t>
  </si>
  <si>
    <t>48.81M</t>
  </si>
  <si>
    <t>33.73B</t>
  </si>
  <si>
    <t>485.47M</t>
  </si>
  <si>
    <t>957.75M</t>
  </si>
  <si>
    <t>17.46B</t>
  </si>
  <si>
    <t>1.34B</t>
  </si>
  <si>
    <t>CHASYS CO LTD</t>
  </si>
  <si>
    <t>4.41B</t>
  </si>
  <si>
    <t>50.52M</t>
  </si>
  <si>
    <t>148.29M</t>
  </si>
  <si>
    <t>509.99k</t>
  </si>
  <si>
    <t>19.12B</t>
  </si>
  <si>
    <t>52.08M</t>
  </si>
  <si>
    <t>52.98M</t>
  </si>
  <si>
    <t xml:space="preserve">SOLB </t>
  </si>
  <si>
    <t>131.82M</t>
  </si>
  <si>
    <t>53.58M</t>
  </si>
  <si>
    <t>2.33B</t>
  </si>
  <si>
    <t>54.48M</t>
  </si>
  <si>
    <t>157.60M</t>
  </si>
  <si>
    <t>54.97k</t>
  </si>
  <si>
    <t>55.89M</t>
  </si>
  <si>
    <t>555.38M</t>
  </si>
  <si>
    <t>153.37M</t>
  </si>
  <si>
    <t>58.17M</t>
  </si>
  <si>
    <t>8.97B</t>
  </si>
  <si>
    <t>39.86B</t>
  </si>
  <si>
    <t>760.07M</t>
  </si>
  <si>
    <t>60.07M</t>
  </si>
  <si>
    <t>4.92B</t>
  </si>
  <si>
    <t>246.34B</t>
  </si>
  <si>
    <t>8.93B</t>
  </si>
  <si>
    <t>63.46M</t>
  </si>
  <si>
    <t>27.29B</t>
  </si>
  <si>
    <t>64.59M</t>
  </si>
  <si>
    <t>848.21B</t>
  </si>
  <si>
    <t>65.68M</t>
  </si>
  <si>
    <t>144.61M</t>
  </si>
  <si>
    <t>66.33M</t>
  </si>
  <si>
    <t xml:space="preserve">RRTS </t>
  </si>
  <si>
    <t>ROADRUNNER TRANSPORTATION SY</t>
  </si>
  <si>
    <t>394.77M</t>
  </si>
  <si>
    <t>66.48M</t>
  </si>
  <si>
    <t>66.67M</t>
  </si>
  <si>
    <t>807.52M</t>
  </si>
  <si>
    <t>668.40k</t>
  </si>
  <si>
    <t>755.53M</t>
  </si>
  <si>
    <t>67.71M</t>
  </si>
  <si>
    <t>20.75M</t>
  </si>
  <si>
    <t>679.61k</t>
  </si>
  <si>
    <t>69.11M</t>
  </si>
  <si>
    <t>988.66M</t>
  </si>
  <si>
    <t>69.39M</t>
  </si>
  <si>
    <t>240.07M</t>
  </si>
  <si>
    <t>695.08k</t>
  </si>
  <si>
    <t>6.83B</t>
  </si>
  <si>
    <t>7.12M</t>
  </si>
  <si>
    <t>KYEONG NAM STEEL CO LTD</t>
  </si>
  <si>
    <t>Kyeong Nam Steel Co Ltd</t>
  </si>
  <si>
    <t>44.59M</t>
  </si>
  <si>
    <t>7.43M</t>
  </si>
  <si>
    <t>608.73M</t>
  </si>
  <si>
    <t>186.26B</t>
  </si>
  <si>
    <t>5.72B</t>
  </si>
  <si>
    <t>493.45M</t>
  </si>
  <si>
    <t>708.03k</t>
  </si>
  <si>
    <t>71.78M</t>
  </si>
  <si>
    <t>745.22M</t>
  </si>
  <si>
    <t>5.89B</t>
  </si>
  <si>
    <t>75.41M</t>
  </si>
  <si>
    <t>79.96M</t>
  </si>
  <si>
    <t>215.10M</t>
  </si>
  <si>
    <t>8.48M</t>
  </si>
  <si>
    <t>296.28M</t>
  </si>
  <si>
    <t>8.52B</t>
  </si>
  <si>
    <t>31.27B</t>
  </si>
  <si>
    <t>80.36M</t>
  </si>
  <si>
    <t>82.02M</t>
  </si>
  <si>
    <t>83.72M</t>
  </si>
  <si>
    <t>83.95M</t>
  </si>
  <si>
    <t>86.64M</t>
  </si>
  <si>
    <t>86.78M</t>
  </si>
  <si>
    <t>89.67M</t>
  </si>
  <si>
    <t>308.28M</t>
  </si>
  <si>
    <t>15.33B</t>
  </si>
  <si>
    <t>9.64M</t>
  </si>
  <si>
    <t>301.02M</t>
  </si>
  <si>
    <t>9.72M</t>
  </si>
  <si>
    <t>56.02M</t>
  </si>
  <si>
    <t>6.67B</t>
  </si>
  <si>
    <t>913.80k</t>
  </si>
  <si>
    <t>23.92M</t>
  </si>
  <si>
    <t>92.87k</t>
  </si>
  <si>
    <t>579.18M</t>
  </si>
  <si>
    <t>42.07B</t>
  </si>
  <si>
    <t>934.03k</t>
  </si>
  <si>
    <t>9.85B</t>
  </si>
  <si>
    <t>956.97M</t>
  </si>
  <si>
    <t>17.83B</t>
  </si>
  <si>
    <t>97.70M</t>
  </si>
  <si>
    <t>98.32M</t>
  </si>
  <si>
    <t>775.14M</t>
  </si>
  <si>
    <t>SHANGHAI GOLDEN BRIDGE INF-A</t>
  </si>
  <si>
    <t>Shanghai Golden Bridge InfoTech Co Ltd</t>
  </si>
  <si>
    <t>404.23M</t>
  </si>
  <si>
    <t>HOG US Equity</t>
  </si>
  <si>
    <t xml:space="preserve">CIX </t>
  </si>
  <si>
    <t>COMPX INTERNATIONAL INC</t>
  </si>
  <si>
    <t>CompX International Inc</t>
  </si>
  <si>
    <t xml:space="preserve">NL </t>
  </si>
  <si>
    <t>NL INDUSTRIES</t>
  </si>
  <si>
    <t xml:space="preserve">VHI </t>
  </si>
  <si>
    <t>VALHI INC</t>
  </si>
  <si>
    <t>827.05k</t>
  </si>
  <si>
    <t>588.31k</t>
  </si>
  <si>
    <t>482.84k</t>
  </si>
  <si>
    <t>423.70k</t>
  </si>
  <si>
    <t>357.58k</t>
  </si>
  <si>
    <t>352.52k</t>
  </si>
  <si>
    <t>245.18k</t>
  </si>
  <si>
    <t>156.61k</t>
  </si>
  <si>
    <t>133.12k</t>
  </si>
  <si>
    <t>49.59k</t>
  </si>
  <si>
    <t>41.19k</t>
  </si>
  <si>
    <t>30.52k</t>
  </si>
  <si>
    <t>409.20k</t>
  </si>
  <si>
    <t>KNDI US Equity</t>
  </si>
  <si>
    <t>197.66k</t>
  </si>
  <si>
    <t>NIO US Equity</t>
  </si>
  <si>
    <t>518.20k</t>
  </si>
  <si>
    <t>18.90M</t>
  </si>
  <si>
    <t>544.54k</t>
  </si>
  <si>
    <t>RACE US Equity</t>
  </si>
  <si>
    <t>FERRARI NV</t>
  </si>
  <si>
    <t>173.86k</t>
  </si>
  <si>
    <t xml:space="preserve">FCAU </t>
  </si>
  <si>
    <t>18.01M</t>
  </si>
  <si>
    <t>7.03M</t>
  </si>
  <si>
    <t>946.24k</t>
  </si>
  <si>
    <t>918.54k</t>
  </si>
  <si>
    <t>841.26k</t>
  </si>
  <si>
    <t>565.70k</t>
  </si>
  <si>
    <t>457.14k</t>
  </si>
  <si>
    <t>321.10k</t>
  </si>
  <si>
    <t>315.97k</t>
  </si>
  <si>
    <t>263.19k</t>
  </si>
  <si>
    <t>261.91k</t>
  </si>
  <si>
    <t>246.59k</t>
  </si>
  <si>
    <t>86.44k</t>
  </si>
  <si>
    <t>79.07k</t>
  </si>
  <si>
    <t>46.23k</t>
  </si>
  <si>
    <t>33.27k</t>
  </si>
  <si>
    <t>20.90k</t>
  </si>
  <si>
    <t>8.77k</t>
  </si>
  <si>
    <t>7.20k</t>
  </si>
  <si>
    <t>106.68k</t>
  </si>
  <si>
    <t>TSLA US Equity</t>
  </si>
  <si>
    <t>Tesla Inc</t>
  </si>
  <si>
    <t>ODAWARA ENGINEERING CO LTD</t>
  </si>
  <si>
    <t xml:space="preserve">MSAG </t>
  </si>
  <si>
    <t>540.39k</t>
  </si>
  <si>
    <t>333.21k</t>
  </si>
  <si>
    <t>584.30M</t>
  </si>
  <si>
    <t>126.24M</t>
  </si>
  <si>
    <t>115.89M</t>
  </si>
  <si>
    <t>53.78M</t>
  </si>
  <si>
    <t>47.27M</t>
  </si>
  <si>
    <t>38.27M</t>
  </si>
  <si>
    <t>34.75M</t>
  </si>
  <si>
    <t>27.50M</t>
  </si>
  <si>
    <t>23.93M</t>
  </si>
  <si>
    <t>23.88M</t>
  </si>
  <si>
    <t>21.74M</t>
  </si>
  <si>
    <t>20.02M</t>
  </si>
  <si>
    <t>13.20M</t>
  </si>
  <si>
    <t>13.17M</t>
  </si>
  <si>
    <t>9.99M</t>
  </si>
  <si>
    <t>TPK HOLDING CO LTD</t>
  </si>
  <si>
    <t>SHENYANG BLUE SILVER INDUS-A</t>
  </si>
  <si>
    <t>930.70k</t>
  </si>
  <si>
    <t>917.89k</t>
  </si>
  <si>
    <t>862.99k</t>
  </si>
  <si>
    <t>820.83k</t>
  </si>
  <si>
    <t>531.64k</t>
  </si>
  <si>
    <t>363.56k</t>
  </si>
  <si>
    <t>303.60k</t>
  </si>
  <si>
    <t>189.61k</t>
  </si>
  <si>
    <t>185.86k</t>
  </si>
  <si>
    <t>137.10k</t>
  </si>
  <si>
    <t>ZAAP US Equity</t>
  </si>
  <si>
    <t>ZAP</t>
  </si>
  <si>
    <t>3.31k</t>
  </si>
  <si>
    <t>Guiyang Guilong Motorcycle Co Ltd</t>
  </si>
  <si>
    <t>27.05M</t>
  </si>
  <si>
    <t>Yantai Shuchi Vehicle Co Ltd</t>
  </si>
  <si>
    <t>KSR Group GmbH</t>
  </si>
  <si>
    <t>17.53M</t>
  </si>
  <si>
    <t xml:space="preserve">GEELZ </t>
  </si>
  <si>
    <t>ZHEJIANG GEELY HOLDING GROUP</t>
  </si>
  <si>
    <t>Zhejiang Geely Holding Group Co Ltd</t>
  </si>
  <si>
    <t>Dafang Tianjin Automobile Trade Co Ltd</t>
  </si>
  <si>
    <t>Tianjin FAW Toyota Motor Co Ltd</t>
  </si>
  <si>
    <t>120.66B</t>
  </si>
  <si>
    <t>18.60B</t>
  </si>
  <si>
    <t>12.48B</t>
  </si>
  <si>
    <t>313.02k</t>
  </si>
  <si>
    <t>159.97k</t>
  </si>
  <si>
    <t>8.82k</t>
  </si>
  <si>
    <t>FAW Asset Management Co Ltd</t>
  </si>
  <si>
    <t>Tianjin Automobile Industry Transportation Taxi Sales Co Ltd</t>
  </si>
  <si>
    <t>Tianjin Yingtai Automotive Decoration Co Ltd</t>
  </si>
  <si>
    <t>343.61M</t>
  </si>
  <si>
    <t>72.93M</t>
  </si>
  <si>
    <t>478.53M</t>
  </si>
  <si>
    <t>54.39M</t>
  </si>
  <si>
    <t>372.32B</t>
  </si>
  <si>
    <t>6.48T</t>
  </si>
  <si>
    <t>2.08B</t>
  </si>
  <si>
    <t>19.35B</t>
  </si>
  <si>
    <t>474.39M</t>
  </si>
  <si>
    <t>XIAOMI CORP-CLASS B</t>
  </si>
  <si>
    <t>Xiaomi Corp</t>
  </si>
  <si>
    <t>247.19B</t>
  </si>
  <si>
    <t>242.89M</t>
  </si>
  <si>
    <t xml:space="preserve">ARW </t>
  </si>
  <si>
    <t>ARROW ELECTRONICS INC</t>
  </si>
  <si>
    <t>Arrow Electronics Inc</t>
  </si>
  <si>
    <t>48.72B</t>
  </si>
  <si>
    <t>120.42M</t>
  </si>
  <si>
    <t xml:space="preserve">RBOS </t>
  </si>
  <si>
    <t>ROBERT BOSCH GMBH</t>
  </si>
  <si>
    <t>Robert Bosch GmbH</t>
  </si>
  <si>
    <t>118.24M</t>
  </si>
  <si>
    <t>75.56B</t>
  </si>
  <si>
    <t>114.81M</t>
  </si>
  <si>
    <t>729.27B</t>
  </si>
  <si>
    <t>80.03M</t>
  </si>
  <si>
    <t>239.15B</t>
  </si>
  <si>
    <t>42.31M</t>
  </si>
  <si>
    <t>TECHTRONIC INDUSTRIES CO LTD</t>
  </si>
  <si>
    <t>Techtronic Industries Co Ltd</t>
  </si>
  <si>
    <t>89.99B</t>
  </si>
  <si>
    <t>ASUSTEK COMPUTER INC</t>
  </si>
  <si>
    <t>Asustek Computer Inc</t>
  </si>
  <si>
    <t>38.18B</t>
  </si>
  <si>
    <t>PANG DA AUTOMOBILE TRADE-A</t>
  </si>
  <si>
    <t>Pang Da Automobile Trade Co Ltd</t>
  </si>
  <si>
    <t>18.29M</t>
  </si>
  <si>
    <t>6.70T</t>
  </si>
  <si>
    <t>18.12M</t>
  </si>
  <si>
    <t xml:space="preserve">NEE </t>
  </si>
  <si>
    <t>NEXTERA ENERGY INC</t>
  </si>
  <si>
    <t>NextEra Energy Inc</t>
  </si>
  <si>
    <t>617.89B</t>
  </si>
  <si>
    <t>HTC CORP</t>
  </si>
  <si>
    <t>HTC Corp</t>
  </si>
  <si>
    <t>7.35B</t>
  </si>
  <si>
    <t>UBTech Robotics Ltd</t>
  </si>
  <si>
    <t>772.00k</t>
  </si>
  <si>
    <t>AECC AERO-ENGINE CONTROL-A</t>
  </si>
  <si>
    <t>AECC Aero-Engine Control Co Ltd</t>
  </si>
  <si>
    <t>38.65k</t>
  </si>
  <si>
    <t>FUJIAN ZHANGZHOU DEVELOPME-A</t>
  </si>
  <si>
    <t>Fujian Zhangzhou Development Co Ltd</t>
  </si>
  <si>
    <t>37.63k</t>
  </si>
  <si>
    <t>KAISON GREEN ENERGY TECHNOLO</t>
  </si>
  <si>
    <t>Kaison Green Energy Technology Co Ltd</t>
  </si>
  <si>
    <t>156.60M</t>
  </si>
  <si>
    <t>13.68k</t>
  </si>
  <si>
    <t>NISHOKU TECHNOLOGY INC</t>
  </si>
  <si>
    <t>Nishoku Technology Inc</t>
  </si>
  <si>
    <t>739.56M</t>
  </si>
  <si>
    <t xml:space="preserve">ZHAMCZ </t>
  </si>
  <si>
    <t>ZHEJIANG HAOQING AUTOMOBILE</t>
  </si>
  <si>
    <t>Zhejiang Haoqing Automobile Manufacturing Co Ltd</t>
  </si>
  <si>
    <t>14.47B</t>
  </si>
  <si>
    <t>Zhejiang Geely Automobile Co Ltd</t>
  </si>
  <si>
    <t xml:space="preserve">INCH </t>
  </si>
  <si>
    <t>INCHCAPE PLC</t>
  </si>
  <si>
    <t>Inchcape PLC</t>
  </si>
  <si>
    <t>22.35B</t>
  </si>
  <si>
    <t>139.71M</t>
  </si>
  <si>
    <t xml:space="preserve">GPI </t>
  </si>
  <si>
    <t>GROUP 1 AUTOMOTIVE INC</t>
  </si>
  <si>
    <t>Group 1 Automotive Inc</t>
  </si>
  <si>
    <t>9.88B</t>
  </si>
  <si>
    <t>120.26M</t>
  </si>
  <si>
    <t xml:space="preserve">AN </t>
  </si>
  <si>
    <t>AUTONATION INC</t>
  </si>
  <si>
    <t>AutoNation Inc</t>
  </si>
  <si>
    <t>25.40B</t>
  </si>
  <si>
    <t>124.16M</t>
  </si>
  <si>
    <t xml:space="preserve">ABG </t>
  </si>
  <si>
    <t>ASBURY AUTOMOTIVE GROUP</t>
  </si>
  <si>
    <t>Asbury Automotive Group Inc</t>
  </si>
  <si>
    <t>80.82M</t>
  </si>
  <si>
    <t xml:space="preserve">CAR </t>
  </si>
  <si>
    <t>AVIS BUDGET GROUP INC</t>
  </si>
  <si>
    <t>Avis Budget Group Inc</t>
  </si>
  <si>
    <t>18.67B</t>
  </si>
  <si>
    <t>68.25M</t>
  </si>
  <si>
    <t xml:space="preserve">PAG </t>
  </si>
  <si>
    <t>PENSKE AUTOMOTIVE GROUP INC</t>
  </si>
  <si>
    <t>Penske Automotive Group Inc</t>
  </si>
  <si>
    <t>26.25B</t>
  </si>
  <si>
    <t>71.80M</t>
  </si>
  <si>
    <t xml:space="preserve">SAH </t>
  </si>
  <si>
    <t>SONIC AUTOMOTIVE INC-CLASS A</t>
  </si>
  <si>
    <t>Sonic Automotive Inc</t>
  </si>
  <si>
    <t>58.48M</t>
  </si>
  <si>
    <t>Kandi Electric Vehicles Shanghai Co Ltd</t>
  </si>
  <si>
    <t xml:space="preserve">LAD </t>
  </si>
  <si>
    <t>LITHIA MOTORS INC-CL A</t>
  </si>
  <si>
    <t>Lithia Motors Inc</t>
  </si>
  <si>
    <t>17.54B</t>
  </si>
  <si>
    <t xml:space="preserve">NTG </t>
  </si>
  <si>
    <t>NORTHGATE PLC</t>
  </si>
  <si>
    <t>Northgate PLC</t>
  </si>
  <si>
    <t>Shanghai Maple Automobile Co Ltd</t>
  </si>
  <si>
    <t>602.00k</t>
  </si>
  <si>
    <t>Kandi Electric Vehicles Co Ltd</t>
  </si>
  <si>
    <t>117.25k</t>
  </si>
  <si>
    <t>Shanghai LTI Automobile Components Co Ltd</t>
  </si>
  <si>
    <t>8.25k</t>
  </si>
  <si>
    <t>Shanghai Maple Engine Co Ltd</t>
  </si>
  <si>
    <t>60.01M</t>
  </si>
  <si>
    <t>Great Wall Motor Co Ltd</t>
  </si>
  <si>
    <t>74.00B</t>
  </si>
  <si>
    <t xml:space="preserve">UG </t>
  </si>
  <si>
    <t>PEUGEOT SA</t>
  </si>
  <si>
    <t>Peugeot SA</t>
  </si>
  <si>
    <t>158.12B</t>
  </si>
  <si>
    <t>37.24B</t>
  </si>
  <si>
    <t>11.54M</t>
  </si>
  <si>
    <t>52.65k</t>
  </si>
  <si>
    <t>Chongqing Tongsheng Jianshe Industry Co Ltd</t>
  </si>
  <si>
    <t>Zhuzhou Jianshe Yamaha Motor Co Ltd</t>
  </si>
  <si>
    <t xml:space="preserve">CCAAIZ </t>
  </si>
  <si>
    <t>CHINA CHANGAN AUTOMOBILE GRO</t>
  </si>
  <si>
    <t>China Changan Automobile Group Co Ltd</t>
  </si>
  <si>
    <t>47.18M</t>
  </si>
  <si>
    <t>33.99M</t>
  </si>
  <si>
    <t>424.08M</t>
  </si>
  <si>
    <t>23.81M</t>
  </si>
  <si>
    <t>Changan Ford Mazda Automobile Co Ltd</t>
  </si>
  <si>
    <t>Changan Mazda Automobile Co Ltd</t>
  </si>
  <si>
    <t>270.79k</t>
  </si>
  <si>
    <t>12.63k</t>
  </si>
  <si>
    <t>2.35k</t>
  </si>
  <si>
    <t>1.88k</t>
  </si>
  <si>
    <t>747.64M</t>
  </si>
  <si>
    <t>Chengdu Lingchuan Vehicle Oil Tank Co Ltd</t>
  </si>
  <si>
    <t>HORNG SHIUE HOLDING CO LTD</t>
  </si>
  <si>
    <t>HORNG SHIUE HOLDING Co Ltd</t>
  </si>
  <si>
    <t>164.47M</t>
  </si>
  <si>
    <t>558.12M</t>
  </si>
  <si>
    <t>Sanyang Motor Vietnam Co Ltd</t>
  </si>
  <si>
    <t>Xia Shing Xiamen Motorcycle Co Ltd</t>
  </si>
  <si>
    <t>49.57M</t>
  </si>
  <si>
    <t>34.62M</t>
  </si>
  <si>
    <t>CHINA ZHENGTONG AUTO SERVICE</t>
  </si>
  <si>
    <t>China ZhengTong Auto Services Holdings Ltd</t>
  </si>
  <si>
    <t>9.17B</t>
  </si>
  <si>
    <t>14.26B</t>
  </si>
  <si>
    <t>ANSHAN SENYUAN ROAD &amp; BRID-A</t>
  </si>
  <si>
    <t>Anshan Senyuan Road &amp; Bridge Co Ltd</t>
  </si>
  <si>
    <t>56.40B</t>
  </si>
  <si>
    <t>HUBEI YICHANG TRANSPORTATI-A</t>
  </si>
  <si>
    <t>Hubei Yichang Transportation Group Co Ltd</t>
  </si>
  <si>
    <t>175.63M</t>
  </si>
  <si>
    <t>102.43M</t>
  </si>
  <si>
    <t>777.59B</t>
  </si>
  <si>
    <t>ZHONGTONG BUS &amp; HOLDING CO-A</t>
  </si>
  <si>
    <t>Zhongtong Bus Holding Co Ltd</t>
  </si>
  <si>
    <t>52.88M</t>
  </si>
  <si>
    <t>42.57M</t>
  </si>
  <si>
    <t>14.81M</t>
  </si>
  <si>
    <t>Dongfeng Motor Trading Co Ltd</t>
  </si>
  <si>
    <t>263.80k</t>
  </si>
  <si>
    <t>Dongfeng Yulon Motor Co Ltd</t>
  </si>
  <si>
    <t>243.48k</t>
  </si>
  <si>
    <t>88.10k</t>
  </si>
  <si>
    <t>47.30k</t>
  </si>
  <si>
    <t>4.93k</t>
  </si>
  <si>
    <t>42.29M</t>
  </si>
  <si>
    <t>8.38B</t>
  </si>
  <si>
    <t>219.45k</t>
  </si>
  <si>
    <t>Jiangsu Gangyang Industry Stock Co Ltd</t>
  </si>
  <si>
    <t>SUMEC Hardware &amp; Tools Co Ltd</t>
  </si>
  <si>
    <t>OFFCN EDUCATION TECHNOLOGY-A</t>
  </si>
  <si>
    <t>Offcn Education Technology Co Ltd</t>
  </si>
  <si>
    <t>77.46B</t>
  </si>
  <si>
    <t>273.27M</t>
  </si>
  <si>
    <t>241.62M</t>
  </si>
  <si>
    <t>103.00M</t>
  </si>
  <si>
    <t>BEIJING BASHI MEDIA CO LTD-A</t>
  </si>
  <si>
    <t>Beijing Bashi Media Co Ltd</t>
  </si>
  <si>
    <t>75.76M</t>
  </si>
  <si>
    <t>53.61M</t>
  </si>
  <si>
    <t>BUS &amp; Coach International Pty Ltd</t>
  </si>
  <si>
    <t>Aunde Yueda Automotive Interior Jiangsu Co Ltd</t>
  </si>
  <si>
    <t>Hengshan Tianyun Coal Mine Group</t>
  </si>
  <si>
    <t>Taiwan Glass Industry Corp</t>
  </si>
  <si>
    <t>Jiangsu Yueda Jiahua Automotive Sales Service Co Ltd</t>
  </si>
  <si>
    <t>Jiangsu Nanwei Yueda Clothing Co Ltd</t>
  </si>
  <si>
    <t>Jiangsu Yueda Huanghai Tractor Co Ltd</t>
  </si>
  <si>
    <t>Tex-Ray Industrial Co Ltd</t>
  </si>
  <si>
    <t>TRYD Textile Technologies Jiangsu Co Ltd</t>
  </si>
  <si>
    <t>China North Industries Corp</t>
  </si>
  <si>
    <t>17.97M</t>
  </si>
  <si>
    <t>Chongqing Jialing Quanyu Motor Vehicle Co Ltd</t>
  </si>
  <si>
    <t>Chongqing Yongye Iron &amp; Steel Group Co Ltd</t>
  </si>
  <si>
    <t>Corven Motors Argentina SA</t>
  </si>
  <si>
    <t>338.68B</t>
  </si>
  <si>
    <t>166.63k</t>
  </si>
  <si>
    <t>126.12k</t>
  </si>
  <si>
    <t>6.79M</t>
  </si>
  <si>
    <t>54.04k</t>
  </si>
  <si>
    <t>43.31k</t>
  </si>
  <si>
    <t>Dongfeng Automobile Wheel Co Ltd Suizhou Wheel Factory</t>
  </si>
  <si>
    <t>44.11k</t>
  </si>
  <si>
    <t>Chongqing Yu'an Machinery Manufacturing Co Ltd</t>
  </si>
  <si>
    <t>Chongqing New Feeling Motorcycle Co Ltd</t>
  </si>
  <si>
    <t>11.66B</t>
  </si>
  <si>
    <t>92.66M</t>
  </si>
  <si>
    <t>23.14B</t>
  </si>
  <si>
    <t>29.16M</t>
  </si>
  <si>
    <t>CHINA TELECOM CORP LTD-H</t>
  </si>
  <si>
    <t>China Telecom Corp Ltd</t>
  </si>
  <si>
    <t>285.37B</t>
  </si>
  <si>
    <t>93.79k</t>
  </si>
  <si>
    <t>Colombiana de Comercio SA</t>
  </si>
  <si>
    <t>Foton Lovol International Heavy Industry Co Ltd</t>
  </si>
  <si>
    <t>621.43M</t>
  </si>
  <si>
    <t>3.77B</t>
  </si>
  <si>
    <t>411.41M</t>
  </si>
  <si>
    <t>161.63M</t>
  </si>
  <si>
    <t>130.28M</t>
  </si>
  <si>
    <t>94.99M</t>
  </si>
  <si>
    <t>888.76M</t>
  </si>
  <si>
    <t>60.61M</t>
  </si>
  <si>
    <t>3.32B</t>
  </si>
  <si>
    <t>40.03M</t>
  </si>
  <si>
    <t>641.04M</t>
  </si>
  <si>
    <t>26.12M</t>
  </si>
  <si>
    <t>485.49M</t>
  </si>
  <si>
    <t>231.50M</t>
  </si>
  <si>
    <t>248.24M</t>
  </si>
  <si>
    <t>227.81M</t>
  </si>
  <si>
    <t>GAC FIAT CHRYSLER Automobiles Co Ltd</t>
  </si>
  <si>
    <t>104.75M</t>
  </si>
  <si>
    <t>21.06B</t>
  </si>
  <si>
    <t>100.50M</t>
  </si>
  <si>
    <t>13.13B</t>
  </si>
  <si>
    <t>91.74M</t>
  </si>
  <si>
    <t>50.10M</t>
  </si>
  <si>
    <t>27.26M</t>
  </si>
  <si>
    <t>3.50B</t>
  </si>
  <si>
    <t xml:space="preserve">RACE </t>
  </si>
  <si>
    <t>Ferrari NV</t>
  </si>
  <si>
    <t>22.80B</t>
  </si>
  <si>
    <t>796.45M</t>
  </si>
  <si>
    <t>574.46M</t>
  </si>
  <si>
    <t xml:space="preserve">HMCL </t>
  </si>
  <si>
    <t>HERO MOTOCORP LTD</t>
  </si>
  <si>
    <t>Hero MotoCorp Ltd</t>
  </si>
  <si>
    <t>358.85k</t>
  </si>
  <si>
    <t>268.73M</t>
  </si>
  <si>
    <t>50.82k</t>
  </si>
  <si>
    <t>Todis Srl</t>
  </si>
  <si>
    <t>2014Q2 CF</t>
  </si>
  <si>
    <t>415.86M</t>
  </si>
  <si>
    <t>307.11M</t>
  </si>
  <si>
    <t>168.43M</t>
  </si>
  <si>
    <t>89.21M</t>
  </si>
  <si>
    <t>75.19M</t>
  </si>
  <si>
    <t>49.22M</t>
  </si>
  <si>
    <t>29.15M</t>
  </si>
  <si>
    <t>18.21M</t>
  </si>
  <si>
    <t>575.94k</t>
  </si>
  <si>
    <t>DONG YANG PISTRON CO LTD</t>
  </si>
  <si>
    <t>DongYang Piston Co Ltd</t>
  </si>
  <si>
    <t>62.31M</t>
  </si>
  <si>
    <t>Kandi Electric Vehicles Group Co Ltd</t>
  </si>
  <si>
    <t>Jinhua Chaoneng Automobile Sales Co Ltd</t>
  </si>
  <si>
    <t>95.69M</t>
  </si>
  <si>
    <t xml:space="preserve">PUM </t>
  </si>
  <si>
    <t>PUMA SE</t>
  </si>
  <si>
    <t>Puma SE</t>
  </si>
  <si>
    <t xml:space="preserve">MC </t>
  </si>
  <si>
    <t>174.99B</t>
  </si>
  <si>
    <t>328.46k</t>
  </si>
  <si>
    <t xml:space="preserve">B4B </t>
  </si>
  <si>
    <t>METRO AG</t>
  </si>
  <si>
    <t>5.23B</t>
  </si>
  <si>
    <t>208.51k</t>
  </si>
  <si>
    <t>89.42B</t>
  </si>
  <si>
    <t>10.38k</t>
  </si>
  <si>
    <t>AAXVPZ CH Equity</t>
  </si>
  <si>
    <t>7973494Z CH Equity</t>
  </si>
  <si>
    <t>002863 CH Equity</t>
  </si>
  <si>
    <t>CEAYYZ CH Equity</t>
  </si>
  <si>
    <t>JGMZ CH Equity</t>
  </si>
  <si>
    <t>BMW GR Equity</t>
  </si>
  <si>
    <t>1760 HK Equity</t>
  </si>
  <si>
    <t>002108 CH Equity</t>
  </si>
  <si>
    <t>000821 CH Equity</t>
  </si>
  <si>
    <t>CSG Trw C... Equity</t>
  </si>
  <si>
    <t>1708229D CH Equity</t>
  </si>
  <si>
    <t>0608440D CH Equity</t>
  </si>
  <si>
    <t>0350500D CH Equity</t>
  </si>
  <si>
    <t>Guizhou W... Equity</t>
  </si>
  <si>
    <t>Yunnan Wa... Equity</t>
  </si>
  <si>
    <t>1388747D CH Equity</t>
  </si>
  <si>
    <t>Vietnam T... Equity</t>
  </si>
  <si>
    <t>Xiamen Xi... Equity</t>
  </si>
  <si>
    <t>Sanyang G... Equity</t>
  </si>
  <si>
    <t>ACLTWZ CH Equity</t>
  </si>
  <si>
    <t>STRONZ CH Equity</t>
  </si>
  <si>
    <t>Weichai Y... Equity</t>
  </si>
  <si>
    <t>South Tia... Equity</t>
  </si>
  <si>
    <t>CQHXZ CH Equity</t>
  </si>
  <si>
    <t>Dezhou Fu... Equity</t>
  </si>
  <si>
    <t>PTSI US Equity</t>
  </si>
  <si>
    <t>UFI US Equity</t>
  </si>
  <si>
    <t>UFAB US Equity</t>
  </si>
  <si>
    <t>AUTO US Equity</t>
  </si>
  <si>
    <t>039240 KS Equity</t>
  </si>
  <si>
    <t>603918 CH Equity</t>
  </si>
  <si>
    <t>CIX US Equity</t>
  </si>
  <si>
    <t>Guiyang G... Equity</t>
  </si>
  <si>
    <t>1518222D CH Equity</t>
  </si>
  <si>
    <t>5560125Z AV Equity</t>
  </si>
  <si>
    <t>GEELZ CH Equity</t>
  </si>
  <si>
    <t>Dafang Ti... Equity</t>
  </si>
  <si>
    <t>TFYMCZ CH Equity</t>
  </si>
  <si>
    <t>FAW Asset... Equity</t>
  </si>
  <si>
    <t>Tianjin A... Equity</t>
  </si>
  <si>
    <t>Tianjin Y... Equity</t>
  </si>
  <si>
    <t>1810 HK Equity</t>
  </si>
  <si>
    <t>ARW US Equity</t>
  </si>
  <si>
    <t>RBOS GR Equity</t>
  </si>
  <si>
    <t>669 HK Equity</t>
  </si>
  <si>
    <t>2357 TT Equity</t>
  </si>
  <si>
    <t>601258 CH Equity</t>
  </si>
  <si>
    <t>NEE US Equity</t>
  </si>
  <si>
    <t>2498 TT Equity</t>
  </si>
  <si>
    <t>1683374D HK Equity</t>
  </si>
  <si>
    <t>000738 CH Equity</t>
  </si>
  <si>
    <t>000753 CH Equity</t>
  </si>
  <si>
    <t>2246 TT Equity</t>
  </si>
  <si>
    <t>3679 TT Equity</t>
  </si>
  <si>
    <t>ZHAMCZ CH Equity</t>
  </si>
  <si>
    <t>ZGACLZ CH Equity</t>
  </si>
  <si>
    <t>INCH LN Equity</t>
  </si>
  <si>
    <t>GPI US Equity</t>
  </si>
  <si>
    <t>AN US Equity</t>
  </si>
  <si>
    <t>ABG US Equity</t>
  </si>
  <si>
    <t>CAR US Equity</t>
  </si>
  <si>
    <t>PAG US Equity</t>
  </si>
  <si>
    <t>SAH US Equity</t>
  </si>
  <si>
    <t>0926227D CH Equity</t>
  </si>
  <si>
    <t>LAD US Equity</t>
  </si>
  <si>
    <t>NTG LN Equity</t>
  </si>
  <si>
    <t>SMACLZ CH Equity</t>
  </si>
  <si>
    <t>0928922D CH Equity</t>
  </si>
  <si>
    <t>SLTIAZ CH Equity</t>
  </si>
  <si>
    <t>UG FP Equity</t>
  </si>
  <si>
    <t>Changan F... Equity</t>
  </si>
  <si>
    <t>0354524D CH Equity</t>
  </si>
  <si>
    <t>CCAAIZ CH Equity</t>
  </si>
  <si>
    <t>CFORDZ CH Equity</t>
  </si>
  <si>
    <t>Changan M... Equity</t>
  </si>
  <si>
    <t>Chengdu L... Equity</t>
  </si>
  <si>
    <t>2243 TT Equity</t>
  </si>
  <si>
    <t>Sanyang M... Equity</t>
  </si>
  <si>
    <t>Xia Shing... Equity</t>
  </si>
  <si>
    <t>1728 HK Equity</t>
  </si>
  <si>
    <t>300210 CH Equity</t>
  </si>
  <si>
    <t>002627 CH Equity</t>
  </si>
  <si>
    <t>000957 CH Equity</t>
  </si>
  <si>
    <t>Jiangsu G... Equity</t>
  </si>
  <si>
    <t>QRALBZ CH Equity</t>
  </si>
  <si>
    <t>002607 CH Equity</t>
  </si>
  <si>
    <t>600386 CH Equity</t>
  </si>
  <si>
    <t>0357571D AU Equity</t>
  </si>
  <si>
    <t>AYAIJZ CH Equity</t>
  </si>
  <si>
    <t>HSTYCZ CH Equity</t>
  </si>
  <si>
    <t>1802 TT Equity</t>
  </si>
  <si>
    <t>0887980D CH Equity</t>
  </si>
  <si>
    <t>Jiangsu N... Equity</t>
  </si>
  <si>
    <t>Jiangsu Y... Equity</t>
  </si>
  <si>
    <t>1467 TT Equity</t>
  </si>
  <si>
    <t>TRYD Text... Equity</t>
  </si>
  <si>
    <t>CNIDSZ CH Equity</t>
  </si>
  <si>
    <t>1568608D CH Equity</t>
  </si>
  <si>
    <t>1011016D AR Equity</t>
  </si>
  <si>
    <t>ADHXUZ CH Equity</t>
  </si>
  <si>
    <t>DFAVIZ CH Equity</t>
  </si>
  <si>
    <t>728 HK Equity</t>
  </si>
  <si>
    <t>1090006D CB Equity</t>
  </si>
  <si>
    <t>FLIHIZ CH Equity</t>
  </si>
  <si>
    <t>1474104D CH Equity</t>
  </si>
  <si>
    <t>HMCL IN Equity</t>
  </si>
  <si>
    <t>5576521Z IM Equity</t>
  </si>
  <si>
    <t>092780 KS Equity</t>
  </si>
  <si>
    <t>Kandi Ele... Equity</t>
  </si>
  <si>
    <t>Jinhua Ch... Equity</t>
  </si>
  <si>
    <t>PUM GR Equity</t>
  </si>
  <si>
    <t>B4B GR Equity</t>
  </si>
  <si>
    <t>Jiangxi Special Electric Motor Co Ltd</t>
  </si>
  <si>
    <t>Geely Automobile Holdings Ltd</t>
  </si>
  <si>
    <t>Guangzhou Automobile Group Co Ltd</t>
  </si>
  <si>
    <t>Nanhua Instruments Co Ltd</t>
  </si>
  <si>
    <t>BAIC BluePark New Energy Technology Co Ltd</t>
  </si>
  <si>
    <t>Zhejiang Cfmoto Power Co Ltd</t>
  </si>
  <si>
    <t>FDG Electric Vehicles Ltd</t>
  </si>
  <si>
    <t>Elio Motors Inc</t>
  </si>
  <si>
    <t>Arcimoto Inc</t>
  </si>
  <si>
    <t>General Motors Co</t>
  </si>
  <si>
    <t>Harley-Davidson Inc</t>
  </si>
  <si>
    <t>Kandi Technologies Group Inc</t>
  </si>
  <si>
    <t>NIO Inc</t>
  </si>
  <si>
    <t>Changchun1... Equity</t>
  </si>
  <si>
    <t>Changchun2... Equity</t>
  </si>
  <si>
    <t>Changchun3... Equity</t>
  </si>
  <si>
    <t>Chongqing1... Equity</t>
  </si>
  <si>
    <t>Dongfeng1... Equity</t>
  </si>
  <si>
    <t>Guangdong1... Equity</t>
  </si>
  <si>
    <t>Chongqing2... Equity</t>
  </si>
  <si>
    <t>Dongfeng2... Equity</t>
  </si>
  <si>
    <t>Chongqing3... Equity</t>
  </si>
  <si>
    <t>Chongqing4... Equity</t>
  </si>
  <si>
    <t>Guangdong2... Equity</t>
  </si>
  <si>
    <t>Dongfeng3... Equity</t>
  </si>
  <si>
    <t>Shenyang1... Equity</t>
  </si>
  <si>
    <t>Shenyang2... Equity</t>
  </si>
  <si>
    <t>Shanghai1... Equity</t>
  </si>
  <si>
    <t>Shanghai2... Equity</t>
  </si>
  <si>
    <t>Shanghai3... Equity</t>
  </si>
  <si>
    <t>Shanghai4... Equity</t>
  </si>
  <si>
    <t>Shanghai5... Equity</t>
  </si>
  <si>
    <t>Shanghai6... Equity</t>
  </si>
  <si>
    <t>Shanghai7... Equity</t>
  </si>
  <si>
    <t>Shanghai8... Equity</t>
  </si>
  <si>
    <t>Changchun4... Equity</t>
  </si>
  <si>
    <t>Changchun5... Equity</t>
  </si>
  <si>
    <t>Jiangling1... Equity</t>
  </si>
  <si>
    <t>Jiangling2... Equity</t>
  </si>
  <si>
    <t>Jiangling3... Equity</t>
  </si>
  <si>
    <t>Jiangxi J2... Equity</t>
  </si>
  <si>
    <t>Jiangxi J1... Equity</t>
  </si>
  <si>
    <t>Jiangxi J3... Equity</t>
  </si>
  <si>
    <t>Nanchang1... Equity</t>
  </si>
  <si>
    <t>Nanchang2... Equity</t>
  </si>
  <si>
    <t>Harbin Do1... Equity</t>
  </si>
  <si>
    <t>Harbin Do2... Equity</t>
  </si>
  <si>
    <t>Ticker</t>
  </si>
  <si>
    <t>Company Name</t>
  </si>
  <si>
    <t>Country</t>
  </si>
  <si>
    <t>Type</t>
  </si>
  <si>
    <t>manufacturer</t>
  </si>
  <si>
    <t>Country Code</t>
  </si>
  <si>
    <t>Country Name</t>
  </si>
  <si>
    <t>China</t>
  </si>
  <si>
    <t>Japan</t>
  </si>
  <si>
    <t>France</t>
  </si>
  <si>
    <t>Germany</t>
  </si>
  <si>
    <t>Chongqing5... Equity</t>
  </si>
  <si>
    <t>Chongqing6... Equity</t>
  </si>
  <si>
    <t>Chongqing7... Equity</t>
  </si>
  <si>
    <t>Chongqing8... Equity</t>
  </si>
  <si>
    <t>Dongfeng4... Equity</t>
  </si>
  <si>
    <t>Dongfeng5... Equity</t>
  </si>
  <si>
    <t>Austria</t>
  </si>
  <si>
    <t>Australia</t>
  </si>
  <si>
    <t>CO</t>
  </si>
  <si>
    <t>Colombia</t>
  </si>
  <si>
    <t>VILA IN Equity</t>
  </si>
  <si>
    <t>supplier1</t>
  </si>
  <si>
    <t>supplier2</t>
  </si>
  <si>
    <t>ROA</t>
  </si>
  <si>
    <t>Industry</t>
  </si>
  <si>
    <t>Market Cap USD</t>
  </si>
  <si>
    <t>Sector</t>
  </si>
  <si>
    <t>Consumer Discretionary</t>
  </si>
  <si>
    <t>Automobiles</t>
  </si>
  <si>
    <t>Industrials</t>
  </si>
  <si>
    <t>Electrical Equipment</t>
  </si>
  <si>
    <t>Information Technology</t>
  </si>
  <si>
    <t>Electronic Equipment, Instruments &amp; Components</t>
  </si>
  <si>
    <t>Machinery</t>
  </si>
  <si>
    <t>Industrial Conglomerates</t>
  </si>
  <si>
    <t>Leisure Products</t>
  </si>
  <si>
    <t>Auto Components</t>
  </si>
  <si>
    <t>Health Care</t>
  </si>
  <si>
    <t>Biotechnology</t>
  </si>
  <si>
    <t>Hotels, Restaurants &amp; Leisure</t>
  </si>
  <si>
    <t>Software</t>
  </si>
  <si>
    <t>Materials</t>
  </si>
  <si>
    <t>Metals &amp; Mining</t>
  </si>
  <si>
    <t>Communication Services</t>
  </si>
  <si>
    <t>Media</t>
  </si>
  <si>
    <t>Semiconductors &amp; Semiconductor Equipment</t>
  </si>
  <si>
    <t>Household Durables</t>
  </si>
  <si>
    <t>Internet &amp; Direct Marketing Retail</t>
  </si>
  <si>
    <t>Distributors</t>
  </si>
  <si>
    <t>Chemicals</t>
  </si>
  <si>
    <t>Commercial Services &amp; Supplies</t>
  </si>
  <si>
    <t>Energy</t>
  </si>
  <si>
    <t>Energy Equipment &amp; Services</t>
  </si>
  <si>
    <t>Communications Equipment</t>
  </si>
  <si>
    <t>Professional Services</t>
  </si>
  <si>
    <t>IT Services</t>
  </si>
  <si>
    <t>Technology Hardware, Storage &amp; Peripherals</t>
  </si>
  <si>
    <t>Oil, Gas &amp; Consumable Fuels</t>
  </si>
  <si>
    <t>Construction &amp; Engineering</t>
  </si>
  <si>
    <t>Interactive Media &amp; Services</t>
  </si>
  <si>
    <t>Air Freight &amp; Logistics</t>
  </si>
  <si>
    <t>Consumer Staples</t>
  </si>
  <si>
    <t>Food &amp; Staples Retailing</t>
  </si>
  <si>
    <t>Aerospace &amp; Defense</t>
  </si>
  <si>
    <t>Household Products</t>
  </si>
  <si>
    <t>Road &amp; Rail</t>
  </si>
  <si>
    <t>Containers &amp; Packaging</t>
  </si>
  <si>
    <t>Marine</t>
  </si>
  <si>
    <t>Textiles, Apparel &amp; Luxury Goods</t>
  </si>
  <si>
    <t>Utilities</t>
  </si>
  <si>
    <t>Electric Utilities</t>
  </si>
  <si>
    <t>Wireless Telecommunication Services</t>
  </si>
  <si>
    <t>Transportation Infrastructure</t>
  </si>
  <si>
    <t>Diversified Telecommunication Services</t>
  </si>
  <si>
    <t>Specialty Retail</t>
  </si>
  <si>
    <t>Life Sciences Tools &amp; Services</t>
  </si>
  <si>
    <t>Real Estate</t>
  </si>
  <si>
    <t>Real Estate Management &amp; Development</t>
  </si>
  <si>
    <t>Food Products</t>
  </si>
  <si>
    <t>Trading Companies &amp; Distributors</t>
  </si>
  <si>
    <t>Personal Products</t>
  </si>
  <si>
    <t>Building Products</t>
  </si>
  <si>
    <t>Financials</t>
  </si>
  <si>
    <t>Insurance</t>
  </si>
  <si>
    <t>Capital Markets</t>
  </si>
  <si>
    <t>Multi-Utilities</t>
  </si>
  <si>
    <t>Pharmaceuticals</t>
  </si>
  <si>
    <t>Diversified Consumer Services</t>
  </si>
  <si>
    <t>Consumer Finance</t>
  </si>
  <si>
    <t>Multiline Retail</t>
  </si>
  <si>
    <t>Construction Materials</t>
  </si>
  <si>
    <t>Health Care Equipment &amp; Supplies</t>
  </si>
  <si>
    <t>Entertainment</t>
  </si>
  <si>
    <t>Paper &amp; Forest Products</t>
  </si>
  <si>
    <t>Health Care Providers &amp; Services</t>
  </si>
  <si>
    <t>Diversified Financial Services</t>
  </si>
  <si>
    <t>Gas Utilities</t>
  </si>
  <si>
    <t>Health Care Technology</t>
  </si>
  <si>
    <t>Beverages</t>
  </si>
  <si>
    <t>Banks</t>
  </si>
  <si>
    <t>Independent Power and Renewable Electricity Producers</t>
  </si>
  <si>
    <t>Equity Real Estate Investment Trusts (REITs)</t>
  </si>
  <si>
    <t>customer</t>
  </si>
  <si>
    <t>Region</t>
  </si>
  <si>
    <t>QA</t>
  </si>
  <si>
    <t>MO</t>
  </si>
  <si>
    <t>N/A</t>
  </si>
  <si>
    <t>Water Utilities</t>
  </si>
  <si>
    <t>Stock Code</t>
  </si>
  <si>
    <t>A0</t>
  </si>
  <si>
    <t>SAR</t>
  </si>
  <si>
    <t>AG</t>
  </si>
  <si>
    <t>AUD</t>
  </si>
  <si>
    <t>AY</t>
  </si>
  <si>
    <t>AZ</t>
  </si>
  <si>
    <t>AZN</t>
  </si>
  <si>
    <t>BA</t>
  </si>
  <si>
    <t>BBD</t>
  </si>
  <si>
    <t>BC</t>
  </si>
  <si>
    <t>XOF</t>
  </si>
  <si>
    <t>BD</t>
  </si>
  <si>
    <t>BDT</t>
  </si>
  <si>
    <t>BWP</t>
  </si>
  <si>
    <t>BH</t>
  </si>
  <si>
    <t>BMD</t>
  </si>
  <si>
    <t>BI</t>
  </si>
  <si>
    <t>BHD</t>
  </si>
  <si>
    <t>BK</t>
  </si>
  <si>
    <t>BAM</t>
  </si>
  <si>
    <t>BM</t>
  </si>
  <si>
    <t>BT</t>
  </si>
  <si>
    <t>BU</t>
  </si>
  <si>
    <t>BRL</t>
  </si>
  <si>
    <t>CB</t>
  </si>
  <si>
    <t>COP</t>
  </si>
  <si>
    <t>CLP</t>
  </si>
  <si>
    <t>CAD</t>
  </si>
  <si>
    <t>CP</t>
  </si>
  <si>
    <t>CZK</t>
  </si>
  <si>
    <t>HRK</t>
  </si>
  <si>
    <t>DKK</t>
  </si>
  <si>
    <t>DU</t>
  </si>
  <si>
    <t>ED</t>
  </si>
  <si>
    <t>EK</t>
  </si>
  <si>
    <t>EL</t>
  </si>
  <si>
    <t>ET</t>
  </si>
  <si>
    <t>EY</t>
  </si>
  <si>
    <t>FS</t>
  </si>
  <si>
    <t>GA</t>
  </si>
  <si>
    <t>GG</t>
  </si>
  <si>
    <t>GL</t>
  </si>
  <si>
    <t>GN</t>
  </si>
  <si>
    <t>HB</t>
  </si>
  <si>
    <t>HM</t>
  </si>
  <si>
    <t>IDR</t>
  </si>
  <si>
    <t>IQ</t>
  </si>
  <si>
    <t>IR</t>
  </si>
  <si>
    <t>ISK</t>
  </si>
  <si>
    <t>ILS</t>
  </si>
  <si>
    <t>JA</t>
  </si>
  <si>
    <t>JR</t>
  </si>
  <si>
    <t>KB</t>
  </si>
  <si>
    <t>KH</t>
  </si>
  <si>
    <t>KK</t>
  </si>
  <si>
    <t>KZ</t>
  </si>
  <si>
    <t>LB</t>
  </si>
  <si>
    <t>LH</t>
  </si>
  <si>
    <t>LI</t>
  </si>
  <si>
    <t>LR</t>
  </si>
  <si>
    <t>LS</t>
  </si>
  <si>
    <t>MB</t>
  </si>
  <si>
    <t>ME</t>
  </si>
  <si>
    <t>MYR</t>
  </si>
  <si>
    <t>MXN</t>
  </si>
  <si>
    <t>MP</t>
  </si>
  <si>
    <t>MS</t>
  </si>
  <si>
    <t>MV</t>
  </si>
  <si>
    <t>MW</t>
  </si>
  <si>
    <t>MZ</t>
  </si>
  <si>
    <t>NC</t>
  </si>
  <si>
    <t>NK</t>
  </si>
  <si>
    <t>NOK</t>
  </si>
  <si>
    <t>NW</t>
  </si>
  <si>
    <t>NZD</t>
  </si>
  <si>
    <t>OM</t>
  </si>
  <si>
    <t>PKR</t>
  </si>
  <si>
    <t>PB</t>
  </si>
  <si>
    <t>PEN</t>
  </si>
  <si>
    <t>PHP</t>
  </si>
  <si>
    <t>PN</t>
  </si>
  <si>
    <t>PP</t>
  </si>
  <si>
    <t>PS</t>
  </si>
  <si>
    <t>PLN</t>
  </si>
  <si>
    <t>PZ</t>
  </si>
  <si>
    <t>QD</t>
  </si>
  <si>
    <t>QAR</t>
  </si>
  <si>
    <t>RUB</t>
  </si>
  <si>
    <t>RON</t>
  </si>
  <si>
    <t>RW</t>
  </si>
  <si>
    <t>S3</t>
  </si>
  <si>
    <t>SD</t>
  </si>
  <si>
    <t>ZAR</t>
  </si>
  <si>
    <t>LKR</t>
  </si>
  <si>
    <t>SGD</t>
  </si>
  <si>
    <t>SV</t>
  </si>
  <si>
    <t>CHF</t>
  </si>
  <si>
    <t>SY</t>
  </si>
  <si>
    <t>SZ</t>
  </si>
  <si>
    <t>THB</t>
  </si>
  <si>
    <t>TP</t>
  </si>
  <si>
    <t>TU</t>
  </si>
  <si>
    <t>TZ</t>
  </si>
  <si>
    <t>UG</t>
  </si>
  <si>
    <t>AED</t>
  </si>
  <si>
    <t>UY</t>
  </si>
  <si>
    <t>UZ</t>
  </si>
  <si>
    <t>UAH</t>
  </si>
  <si>
    <t>VB</t>
  </si>
  <si>
    <t>VND</t>
  </si>
  <si>
    <t>VR</t>
  </si>
  <si>
    <t>ZH</t>
  </si>
  <si>
    <t>ZL</t>
  </si>
  <si>
    <t>ZU</t>
  </si>
  <si>
    <t>APAC</t>
  </si>
  <si>
    <t>Europe</t>
  </si>
  <si>
    <t>Latin America</t>
  </si>
  <si>
    <t>Argentina</t>
  </si>
  <si>
    <t>Belgium</t>
  </si>
  <si>
    <t>Brazil</t>
  </si>
  <si>
    <t>Canada</t>
  </si>
  <si>
    <t>Cayman Islands</t>
  </si>
  <si>
    <t>Chile</t>
  </si>
  <si>
    <t>Hong Kong, SAR China</t>
  </si>
  <si>
    <t>Croatia</t>
  </si>
  <si>
    <t>Cyprus</t>
  </si>
  <si>
    <t>Denmark</t>
  </si>
  <si>
    <t>Finland</t>
  </si>
  <si>
    <t>India</t>
  </si>
  <si>
    <t>Indonesia</t>
  </si>
  <si>
    <t>Ireland</t>
  </si>
  <si>
    <t>Israel</t>
  </si>
  <si>
    <t>Italy</t>
  </si>
  <si>
    <t>Korea (South)</t>
  </si>
  <si>
    <t>Luxembourg</t>
  </si>
  <si>
    <t>Malaysia</t>
  </si>
  <si>
    <t>Mexico</t>
  </si>
  <si>
    <t>Netherlands</t>
  </si>
  <si>
    <t>Norway</t>
  </si>
  <si>
    <t>Pakistan</t>
  </si>
  <si>
    <t>Peru</t>
  </si>
  <si>
    <t>Philippines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</si>
  <si>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</si>
  <si>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</si>
  <si>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</si>
  <si>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</si>
  <si>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</si>
  <si>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</si>
  <si>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</si>
  <si>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Sri Lanka</t>
  </si>
  <si>
    <t>Sweden</t>
  </si>
  <si>
    <t>Switzerland</t>
  </si>
  <si>
    <t>Taiwan, Republic of China</t>
  </si>
  <si>
    <t>Thailand</t>
  </si>
  <si>
    <t>Turkey</t>
  </si>
  <si>
    <t>United Arab Emirates</t>
  </si>
  <si>
    <t>United Kingdom</t>
  </si>
  <si>
    <t>United States of America</t>
  </si>
  <si>
    <t>USA</t>
  </si>
  <si>
    <t>Viet Nam</t>
  </si>
  <si>
    <t>Middle East</t>
  </si>
  <si>
    <t>North America</t>
  </si>
  <si>
    <t>Hong Kong</t>
  </si>
  <si>
    <t>Africa</t>
  </si>
  <si>
    <t>41.41B</t>
  </si>
  <si>
    <t>Nanchang ... Equity</t>
  </si>
  <si>
    <t xml:space="preserve">BOS </t>
  </si>
  <si>
    <t>2.01B</t>
  </si>
  <si>
    <t>19.91B</t>
  </si>
  <si>
    <t>4.14B</t>
  </si>
  <si>
    <t>8.74B</t>
  </si>
  <si>
    <t>18.49B</t>
  </si>
  <si>
    <t>599.36M</t>
  </si>
  <si>
    <t>934.74M</t>
  </si>
  <si>
    <t>11.16B</t>
  </si>
  <si>
    <t xml:space="preserve">JMGZ </t>
  </si>
  <si>
    <t>600166 CH Equity</t>
  </si>
  <si>
    <t>BEIQI FOTON MOTOR CO LTD-A</t>
  </si>
  <si>
    <t>Beijing Foton Cummins Engine Co Ltd</t>
  </si>
  <si>
    <t>BJFTCZ CH Equity</t>
  </si>
  <si>
    <t>270.31M</t>
  </si>
  <si>
    <t>Beijing Foton Daimler Automotive Co Ltd</t>
  </si>
  <si>
    <t>Beijing F... Equity</t>
  </si>
  <si>
    <t>107.82M</t>
  </si>
  <si>
    <t>24.25M</t>
  </si>
  <si>
    <t>Zhucheng Yihe Automobile Axle Co Ltd</t>
  </si>
  <si>
    <t>BDBYSZ CH Equity</t>
  </si>
  <si>
    <t>26.11M</t>
  </si>
  <si>
    <t>13.82B</t>
  </si>
  <si>
    <t>16.61M</t>
  </si>
  <si>
    <t>GUANGDONG DONGFANG PRECISI-A</t>
  </si>
  <si>
    <t>Guangdong Dongfang Precision Science &amp; Technology Co Ltd</t>
  </si>
  <si>
    <t>002611 CH Equity</t>
  </si>
  <si>
    <t>Weifang Qingte Axle Co Ltd</t>
  </si>
  <si>
    <t>Weifang Q... Equity</t>
  </si>
  <si>
    <t>12.98M</t>
  </si>
  <si>
    <t>839.26M</t>
  </si>
  <si>
    <t>11.70M</t>
  </si>
  <si>
    <t>26.05B</t>
  </si>
  <si>
    <t>79.37M</t>
  </si>
  <si>
    <t>Beijing Pride New Energy Battery Technology Co Ltd</t>
  </si>
  <si>
    <t>Beijing P... Equity</t>
  </si>
  <si>
    <t>34.48B</t>
  </si>
  <si>
    <t>GUANG DONG HUA FENG NEW EN-A</t>
  </si>
  <si>
    <t>Guang Dong Hua Feng New Energy Technology Co Ltd</t>
  </si>
  <si>
    <t>002806 CH Equity</t>
  </si>
  <si>
    <t>447.23M</t>
  </si>
  <si>
    <t>358.40M</t>
  </si>
  <si>
    <t>3.47M</t>
  </si>
  <si>
    <t>Changzhou Huanghai Automotive Co Ltd</t>
  </si>
  <si>
    <t>CZHHAZ CH Equity</t>
  </si>
  <si>
    <t>241.46k</t>
  </si>
  <si>
    <t>365.58M</t>
  </si>
  <si>
    <t>456.81k</t>
  </si>
  <si>
    <t>7.98B</t>
  </si>
  <si>
    <t>Beijing Beiqi Mould Plastic Technology Co Ltd</t>
  </si>
  <si>
    <t>0389232D CH Equity</t>
  </si>
  <si>
    <t>847.04k</t>
  </si>
  <si>
    <t>7.63B</t>
  </si>
  <si>
    <t>996.78k</t>
  </si>
  <si>
    <t>735.73k</t>
  </si>
  <si>
    <t>600.95M</t>
  </si>
  <si>
    <t>994.64k</t>
  </si>
  <si>
    <t>697.48k</t>
  </si>
  <si>
    <t>BEIJING SHOUGANG CO LTD-A</t>
  </si>
  <si>
    <t>Beijing Shougang Co Ltd</t>
  </si>
  <si>
    <t>000959 CH Equity</t>
  </si>
  <si>
    <t>108.14k</t>
  </si>
  <si>
    <t>9.83B</t>
  </si>
  <si>
    <t>611.88k</t>
  </si>
  <si>
    <t>537.59k</t>
  </si>
  <si>
    <t>516.19k</t>
  </si>
  <si>
    <t>3.96B</t>
  </si>
  <si>
    <t>506.25k</t>
  </si>
  <si>
    <t>598.28k</t>
  </si>
  <si>
    <t>238.50M</t>
  </si>
  <si>
    <t>645.52k</t>
  </si>
  <si>
    <t>6.09B</t>
  </si>
  <si>
    <t>367.19k</t>
  </si>
  <si>
    <t>397.25M</t>
  </si>
  <si>
    <t>301.78k</t>
  </si>
  <si>
    <t>Adient Automotive Interior Investment Co Ltd</t>
  </si>
  <si>
    <t>Adient Au... Equity</t>
  </si>
  <si>
    <t>420.87k</t>
  </si>
  <si>
    <t>Beijing Yatai Automobile Chassis Systems Co Ltd</t>
  </si>
  <si>
    <t>Beijing Y... Equity</t>
  </si>
  <si>
    <t>357.07k</t>
  </si>
  <si>
    <t>Zhongyou Foton Beijing Oil Sale Co Ltd</t>
  </si>
  <si>
    <t>Zhongyou ... Equity</t>
  </si>
  <si>
    <t>244.30k</t>
  </si>
  <si>
    <t xml:space="preserve">IMAS </t>
  </si>
  <si>
    <t>186.76k</t>
  </si>
  <si>
    <t>868.33M</t>
  </si>
  <si>
    <t>2.18k</t>
  </si>
  <si>
    <t>Xinjiang Futian Guanghui Special Automobile LLC</t>
  </si>
  <si>
    <t>Xinjiang ... Equity</t>
  </si>
  <si>
    <t>104.71k</t>
  </si>
  <si>
    <t>21.53k</t>
  </si>
  <si>
    <t>489.52M</t>
  </si>
  <si>
    <t>Beijing Shougang Foton Air-conditioner Co Ltd</t>
  </si>
  <si>
    <t>1497090D CH Equity</t>
  </si>
  <si>
    <t>000980 CH Equity</t>
  </si>
  <si>
    <t>ZOTYE AUTOMOBILE CO LTD-A</t>
  </si>
  <si>
    <t>460.22B</t>
  </si>
  <si>
    <t>658.77k</t>
  </si>
  <si>
    <t>Tech-New Group Co Ltd</t>
  </si>
  <si>
    <t>ACTPRZ CH Equity</t>
  </si>
  <si>
    <t>353.02M</t>
  </si>
  <si>
    <t>485.33k</t>
  </si>
  <si>
    <t>211.02k</t>
  </si>
  <si>
    <t>14.82B</t>
  </si>
  <si>
    <t>140.40k</t>
  </si>
  <si>
    <t>ANHUI TONGFENG ELECTRONICS-A</t>
  </si>
  <si>
    <t>Anhui Tongfeng Electronics Co Ltd</t>
  </si>
  <si>
    <t>600237 CH Equity</t>
  </si>
  <si>
    <t>328.10M</t>
  </si>
  <si>
    <t>90.02k</t>
  </si>
  <si>
    <t>Zotye Holding Group Co Ltd</t>
  </si>
  <si>
    <t>0609553D CH Equity</t>
  </si>
  <si>
    <t>36.43k</t>
  </si>
  <si>
    <t>10.20B</t>
  </si>
  <si>
    <t>518.92M</t>
  </si>
  <si>
    <t xml:space="preserve">ZXAIY </t>
  </si>
  <si>
    <t>433.14M</t>
  </si>
  <si>
    <t>22.83B</t>
  </si>
  <si>
    <t>920.63M</t>
  </si>
  <si>
    <t>558.60M</t>
  </si>
  <si>
    <t>192.33M</t>
  </si>
  <si>
    <t>1122 HK Equity</t>
  </si>
  <si>
    <t>QINGLING MOTORS CO LTD-H</t>
  </si>
  <si>
    <t>Isigny-Sainte-Mere Dairy Cooperative</t>
  </si>
  <si>
    <t>Isigny-Sa... Equity</t>
  </si>
  <si>
    <t>37.73M</t>
  </si>
  <si>
    <t>603611 CH Equity</t>
  </si>
  <si>
    <t>NOBLELIFT INTELLIGENT EQU -A</t>
  </si>
  <si>
    <t>Changxing Noble Power Co Ltd</t>
  </si>
  <si>
    <t>Changxing... Equity</t>
  </si>
  <si>
    <t>79.65k</t>
  </si>
  <si>
    <t>62.90M</t>
  </si>
  <si>
    <t>Shenyang ... Equity</t>
  </si>
  <si>
    <t>673.27M</t>
  </si>
  <si>
    <t>THO US Equity</t>
  </si>
  <si>
    <t>THOR INDUSTRIES INC</t>
  </si>
  <si>
    <t xml:space="preserve">LCII </t>
  </si>
  <si>
    <t>LCI INDUSTRIES</t>
  </si>
  <si>
    <t>LCI Industries</t>
  </si>
  <si>
    <t>LCII US Equity</t>
  </si>
  <si>
    <t>2.28B</t>
  </si>
  <si>
    <t>191.88M</t>
  </si>
  <si>
    <t xml:space="preserve">SPAR </t>
  </si>
  <si>
    <t>SPARTAN MOTORS INC</t>
  </si>
  <si>
    <t>Spartan Motors Inc</t>
  </si>
  <si>
    <t>SPAR US Equity</t>
  </si>
  <si>
    <t>333.71M</t>
  </si>
  <si>
    <t>21.21M</t>
  </si>
  <si>
    <t>20.58M</t>
  </si>
  <si>
    <t>10.09B</t>
  </si>
  <si>
    <t>300.70k</t>
  </si>
  <si>
    <t>10.57B</t>
  </si>
  <si>
    <t>74.82k</t>
  </si>
  <si>
    <t>WGO US Equity</t>
  </si>
  <si>
    <t>WINNEBAGO INDUSTRIES</t>
  </si>
  <si>
    <t>586.87k</t>
  </si>
  <si>
    <t>81.61k</t>
  </si>
  <si>
    <t>66.16k</t>
  </si>
  <si>
    <t>1188 HK Equity</t>
  </si>
  <si>
    <t>HYBRID KINETIC GROUP LTD</t>
  </si>
  <si>
    <t>Anhui Tiankang HK New Energy Technology Co Ltd</t>
  </si>
  <si>
    <t>1471398D CH Equity</t>
  </si>
  <si>
    <t>39.94k</t>
  </si>
  <si>
    <t>41.76M</t>
  </si>
  <si>
    <t>Zhejiang Jiangling Motors Marketing Service Co Ltd</t>
  </si>
  <si>
    <t>Zhejiang ... Equity</t>
  </si>
  <si>
    <t>39.84M</t>
  </si>
  <si>
    <t>Hunan Quanshun Jiangling Automotive Sales Co Ltd</t>
  </si>
  <si>
    <t>ABXPKZ CH Equity</t>
  </si>
  <si>
    <t>JIANGXI CHANGYUN CO LTD-A</t>
  </si>
  <si>
    <t>Jiangxi Changyun Co Ltd</t>
  </si>
  <si>
    <t>600561 CH Equity</t>
  </si>
  <si>
    <t>227.40M</t>
  </si>
  <si>
    <t>884.31k</t>
  </si>
  <si>
    <t>815.04k</t>
  </si>
  <si>
    <t>690.73k</t>
  </si>
  <si>
    <t>276.55k</t>
  </si>
  <si>
    <t>70.23k</t>
  </si>
  <si>
    <t>Ford Motor Research &amp; Engineering Nanjing Co Ltd</t>
  </si>
  <si>
    <t>ABOHYZ CH Equity</t>
  </si>
  <si>
    <t xml:space="preserve">FROTO </t>
  </si>
  <si>
    <t>FORD OTOMOTIV SANAYI AS</t>
  </si>
  <si>
    <t>Ford Otomotiv Sanayi AS</t>
  </si>
  <si>
    <t>FROTO TI Equity</t>
  </si>
  <si>
    <t>2.94B</t>
  </si>
  <si>
    <t>Henan Jiangling Automotive Sales Co Ltd</t>
  </si>
  <si>
    <t>0880253D CH Equity</t>
  </si>
  <si>
    <t>Jiangxi Jiangling Material Utilization Co Ltd</t>
  </si>
  <si>
    <t>0613198D CH Equity</t>
  </si>
  <si>
    <t>Jiangxi Jiangling Group Jingma Automobile Co Ltd</t>
  </si>
  <si>
    <t>227.38M</t>
  </si>
  <si>
    <t xml:space="preserve">BMIHCZ </t>
  </si>
  <si>
    <t>BEIJING AUTOMOTIVE GROUP CO</t>
  </si>
  <si>
    <t>Beijing Automotive Group Co Ltd</t>
  </si>
  <si>
    <t>BMIHCZ CH Equity</t>
  </si>
  <si>
    <t>Qingdao Zhongqi Special Automobile Co Ltd</t>
  </si>
  <si>
    <t>ABYLEZ CH Equity</t>
  </si>
  <si>
    <t>125.59k</t>
  </si>
  <si>
    <t>Shandong Lufeng Special Car Co Ltd</t>
  </si>
  <si>
    <t>AAUQEZ CH Equity</t>
  </si>
  <si>
    <t>55.94k</t>
  </si>
  <si>
    <t>Beijing New Energy Automobile Co Ltd</t>
  </si>
  <si>
    <t>1572535D CH Equity</t>
  </si>
  <si>
    <t>42.43k</t>
  </si>
  <si>
    <t>Beijing Futian Logistics Co Ltd</t>
  </si>
  <si>
    <t>Zhucheng Ifoton Logistics Co Ltd</t>
  </si>
  <si>
    <t>Zhucheng ... Equity</t>
  </si>
  <si>
    <t>Hangzhou Yichenfute Automotive Parts Co Ltd</t>
  </si>
  <si>
    <t>YCFTEZ CH Equity</t>
  </si>
  <si>
    <t>6.52k</t>
  </si>
  <si>
    <t>Hangzhou Yiwei Auto Industrial Co Ltd</t>
  </si>
  <si>
    <t>0795777D CH Equity</t>
  </si>
  <si>
    <t>Hunan Jiangnan Automobile Manufacturing Co Ltd</t>
  </si>
  <si>
    <t>AAHJGZ CH Equity</t>
  </si>
  <si>
    <t>Tongling Ruizhan Technology Co Ltd</t>
  </si>
  <si>
    <t>Tongling ... Equity</t>
  </si>
  <si>
    <t>Zotye Auto</t>
  </si>
  <si>
    <t>ZOTYEAZ CH Equity</t>
  </si>
  <si>
    <t>Zhejiang Zhongtai Mobile Manufacturing Co Ltd</t>
  </si>
  <si>
    <t>Zotye New Energy Vehicles Technology Co Ltd</t>
  </si>
  <si>
    <t>Zotye New... Equity</t>
  </si>
  <si>
    <t>293.36k</t>
  </si>
  <si>
    <t>34.63k</t>
  </si>
  <si>
    <t>Fortune Auto Finance Co Ltd</t>
  </si>
  <si>
    <t>1581777D CH Equity</t>
  </si>
  <si>
    <t>34.12k</t>
  </si>
  <si>
    <t>1.03k</t>
  </si>
  <si>
    <t>Dongfeng Chaoyang Diesel Co Ltd</t>
  </si>
  <si>
    <t>WYCBMZ CH Equity</t>
  </si>
  <si>
    <t>Hefei Conver Holding Co Ltd</t>
  </si>
  <si>
    <t>1386197D CH Equity</t>
  </si>
  <si>
    <t>Hubei Sanhuan Automotive Accessories Co Ltd</t>
  </si>
  <si>
    <t>0551340D CH Equity</t>
  </si>
  <si>
    <t>Hefei Yunhe Johnson Controls Automotive Seating Co Ltd</t>
  </si>
  <si>
    <t>Hefei Yun... Equity</t>
  </si>
  <si>
    <t>Luan Jianghuai Yongda Machinery Manufactural Co Ltd</t>
  </si>
  <si>
    <t>Luan Jian... Equity</t>
  </si>
  <si>
    <t>Qingling Isuzu Chongqing Engine Co Ltd</t>
  </si>
  <si>
    <t>0165376D CH Equity</t>
  </si>
  <si>
    <t>27.56M</t>
  </si>
  <si>
    <t>186.39k</t>
  </si>
  <si>
    <t>Hangzhou Nuolin Machinery Equipment Co Ltd</t>
  </si>
  <si>
    <t>0477698D CH Equity</t>
  </si>
  <si>
    <t>505.52k</t>
  </si>
  <si>
    <t>8.52k</t>
  </si>
  <si>
    <t>143.85M</t>
  </si>
  <si>
    <t>10.64M</t>
  </si>
  <si>
    <t>147.95k</t>
  </si>
  <si>
    <t>Mianyang Huaxiang Machinery Manufacturing Co Ltd</t>
  </si>
  <si>
    <t>Mianyang ... Equity</t>
  </si>
  <si>
    <t>Shenyang Xing Yuan Dong Automobile Component Co Ltd</t>
  </si>
  <si>
    <t>486.31k</t>
  </si>
  <si>
    <t>278.69M</t>
  </si>
  <si>
    <t>266.51k</t>
  </si>
  <si>
    <t>Tieling Huanghai Special Automobile Manufacturing Co Ltd</t>
  </si>
  <si>
    <t>Tieling H... Equity</t>
  </si>
  <si>
    <t>FreedomRoads LLC</t>
  </si>
  <si>
    <t>0221934D US Equity</t>
  </si>
  <si>
    <t>283.93M</t>
  </si>
  <si>
    <t>2019Q2 CF</t>
  </si>
  <si>
    <t>FreedomRoads &amp; Camping World</t>
  </si>
  <si>
    <t>364033Z US Equity</t>
  </si>
  <si>
    <t>2017Q1 CF</t>
  </si>
  <si>
    <t>La Mesa RV Center Inc</t>
  </si>
  <si>
    <t>2824482Z US Equity</t>
  </si>
  <si>
    <t>49.41M</t>
  </si>
  <si>
    <t>Changan Ford... Equity</t>
  </si>
  <si>
    <t>South Korea</t>
  </si>
  <si>
    <t># Supplier</t>
  </si>
  <si>
    <t>行标签</t>
  </si>
  <si>
    <t>总计</t>
  </si>
  <si>
    <t>计数项:Central 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</si>
</sst>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15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 style="thin">
        <color theme="4" tint="0.39997558519241921"/>
      </top>
      <bottom/>
      <diagonal/>
    </border>
  </borders>
  <cellStyleXfs count="12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10" fillId="0" borderId="1"/>
    <xf numFmtId="165" fontId="10" fillId="0" borderId="1" applyFont="0" applyFill="0" applyBorder="0" applyAlignment="0" applyProtection="0"/>
    <xf numFmtId="164" fontId="10" fillId="0" borderId="1" applyFont="0" applyFill="0" applyBorder="0" applyAlignment="0" applyProtection="0"/>
    <xf numFmtId="0" fontId="3" fillId="0" borderId="1"/>
  </cellStyleXfs>
  <cellXfs count="99">
    <xf numFmtId="0" fontId="0" fillId="0" borderId="0" xfId="0" applyFont="1" applyAlignment="1"/>
    <xf numFmtId="0" fontId="4" fillId="0" borderId="0" xfId="0" applyFont="1" applyAlignment="1"/>
    <xf numFmtId="10" fontId="0" fillId="0" borderId="0" xfId="0" applyNumberFormat="1" applyFont="1" applyAlignment="1"/>
    <xf numFmtId="14" fontId="0" fillId="0" borderId="0" xfId="0" applyNumberFormat="1" applyFont="1" applyAlignment="1"/>
    <xf numFmtId="10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Font="1" applyAlignment="1"/>
    <xf numFmtId="14" fontId="4" fillId="0" borderId="0" xfId="0" applyNumberFormat="1" applyFont="1" applyAlignment="1"/>
    <xf numFmtId="0" fontId="4" fillId="0" borderId="0" xfId="0" applyFont="1" applyAlignment="1"/>
    <xf numFmtId="0" fontId="0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10" fontId="7" fillId="0" borderId="0" xfId="0" applyNumberFormat="1" applyFont="1" applyAlignment="1">
      <alignment horizontal="right"/>
    </xf>
    <xf numFmtId="14" fontId="7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0" fontId="0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Font="1" applyAlignment="1">
      <alignment wrapText="1"/>
    </xf>
    <xf numFmtId="0" fontId="5" fillId="0" borderId="1" xfId="0" applyFont="1" applyBorder="1" applyAlignment="1"/>
    <xf numFmtId="10" fontId="5" fillId="0" borderId="0" xfId="0" applyNumberFormat="1" applyFont="1" applyAlignment="1"/>
    <xf numFmtId="10" fontId="0" fillId="0" borderId="0" xfId="0" applyNumberFormat="1" applyFont="1" applyAlignment="1"/>
    <xf numFmtId="0" fontId="0" fillId="0" borderId="1" xfId="0" applyFont="1" applyBorder="1" applyAlignment="1"/>
    <xf numFmtId="0" fontId="5" fillId="0" borderId="0" xfId="0" applyFont="1" applyBorder="1" applyAlignment="1"/>
    <xf numFmtId="0" fontId="0" fillId="0" borderId="0" xfId="0" applyFont="1" applyBorder="1" applyAlignment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0" fillId="0" borderId="0" xfId="0"/>
    <xf numFmtId="0" fontId="8" fillId="0" borderId="0" xfId="0" applyFont="1"/>
    <xf numFmtId="0" fontId="4" fillId="0" borderId="1" xfId="2" applyFont="1" applyAlignment="1"/>
    <xf numFmtId="0" fontId="4" fillId="0" borderId="1" xfId="7" applyFont="1" applyAlignment="1"/>
    <xf numFmtId="0" fontId="0" fillId="0" borderId="1" xfId="8" applyFont="1" applyAlignment="1"/>
    <xf numFmtId="0" fontId="10" fillId="0" borderId="1" xfId="8"/>
    <xf numFmtId="0" fontId="4" fillId="0" borderId="1" xfId="8" applyFont="1" applyAlignment="1"/>
    <xf numFmtId="0" fontId="0" fillId="0" borderId="1" xfId="9" applyNumberFormat="1" applyFont="1"/>
    <xf numFmtId="0" fontId="11" fillId="0" borderId="1" xfId="10" applyNumberFormat="1" applyFont="1"/>
    <xf numFmtId="0" fontId="12" fillId="0" borderId="0" xfId="0" applyFont="1" applyAlignment="1"/>
    <xf numFmtId="10" fontId="12" fillId="0" borderId="0" xfId="0" applyNumberFormat="1" applyFont="1" applyAlignment="1"/>
    <xf numFmtId="0" fontId="0" fillId="0" borderId="2" xfId="0" applyFont="1" applyBorder="1" applyAlignment="1"/>
    <xf numFmtId="0" fontId="0" fillId="0" borderId="0" xfId="0" applyFont="1" applyAlignment="1">
      <alignment horizontal="right"/>
    </xf>
    <xf numFmtId="16" fontId="0" fillId="0" borderId="0" xfId="0" applyNumberFormat="1" applyFont="1" applyAlignment="1">
      <alignment horizontal="right"/>
    </xf>
    <xf numFmtId="14" fontId="12" fillId="0" borderId="0" xfId="0" applyNumberFormat="1" applyFont="1" applyAlignment="1"/>
    <xf numFmtId="0" fontId="3" fillId="0" borderId="1" xfId="11"/>
    <xf numFmtId="0" fontId="3" fillId="0" borderId="1" xfId="11" applyFill="1"/>
    <xf numFmtId="0" fontId="13" fillId="0" borderId="1" xfId="11" applyFont="1" applyFill="1"/>
    <xf numFmtId="14" fontId="3" fillId="0" borderId="1" xfId="11" applyNumberFormat="1"/>
    <xf numFmtId="10" fontId="3" fillId="0" borderId="1" xfId="11" applyNumberFormat="1"/>
    <xf numFmtId="0" fontId="3" fillId="0" borderId="1" xfId="11" applyFont="1" applyFill="1"/>
    <xf numFmtId="0" fontId="3" fillId="0" borderId="1" xfId="11" applyFont="1"/>
    <xf numFmtId="0" fontId="12" fillId="0" borderId="1" xfId="0" applyFont="1" applyBorder="1" applyAlignment="1"/>
    <xf numFmtId="0" fontId="4" fillId="0" borderId="1" xfId="0" applyFont="1" applyBorder="1" applyAlignment="1"/>
    <xf numFmtId="0" fontId="8" fillId="0" borderId="2" xfId="0" applyFont="1" applyBorder="1" applyAlignment="1"/>
    <xf numFmtId="0" fontId="3" fillId="0" borderId="0" xfId="11" applyBorder="1"/>
    <xf numFmtId="0" fontId="4" fillId="0" borderId="0" xfId="7" applyFont="1" applyBorder="1" applyAlignment="1"/>
    <xf numFmtId="0" fontId="4" fillId="0" borderId="1" xfId="7" applyFont="1" applyBorder="1" applyAlignment="1"/>
    <xf numFmtId="0" fontId="3" fillId="0" borderId="0" xfId="11" applyFont="1" applyBorder="1"/>
    <xf numFmtId="0" fontId="13" fillId="0" borderId="0" xfId="11" applyFont="1" applyFill="1" applyBorder="1"/>
    <xf numFmtId="0" fontId="5" fillId="0" borderId="1" xfId="0" applyFont="1" applyBorder="1" applyAlignment="1">
      <alignment horizontal="left"/>
    </xf>
    <xf numFmtId="10" fontId="5" fillId="0" borderId="1" xfId="0" applyNumberFormat="1" applyFont="1" applyBorder="1" applyAlignment="1"/>
    <xf numFmtId="10" fontId="12" fillId="0" borderId="1" xfId="0" applyNumberFormat="1" applyFont="1" applyBorder="1" applyAlignment="1"/>
    <xf numFmtId="10" fontId="3" fillId="0" borderId="0" xfId="11" applyNumberFormat="1" applyBorder="1"/>
    <xf numFmtId="10" fontId="0" fillId="0" borderId="1" xfId="0" applyNumberFormat="1" applyFont="1" applyBorder="1" applyAlignment="1">
      <alignment horizontal="right"/>
    </xf>
    <xf numFmtId="0" fontId="0" fillId="0" borderId="1" xfId="0" applyBorder="1"/>
    <xf numFmtId="0" fontId="3" fillId="0" borderId="1" xfId="1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11" applyBorder="1" applyAlignment="1">
      <alignment horizontal="left"/>
    </xf>
    <xf numFmtId="0" fontId="12" fillId="0" borderId="0" xfId="0" applyFont="1" applyAlignment="1">
      <alignment horizontal="left"/>
    </xf>
    <xf numFmtId="0" fontId="4" fillId="0" borderId="0" xfId="1" applyFont="1" applyBorder="1" applyAlignment="1"/>
    <xf numFmtId="0" fontId="12" fillId="0" borderId="2" xfId="0" applyFont="1" applyBorder="1" applyAlignment="1"/>
    <xf numFmtId="0" fontId="5" fillId="0" borderId="2" xfId="0" applyFont="1" applyBorder="1" applyAlignment="1"/>
    <xf numFmtId="0" fontId="4" fillId="0" borderId="2" xfId="0" applyFont="1" applyBorder="1" applyAlignment="1"/>
    <xf numFmtId="0" fontId="8" fillId="0" borderId="0" xfId="0" applyFont="1" applyBorder="1" applyAlignment="1"/>
    <xf numFmtId="0" fontId="12" fillId="0" borderId="0" xfId="0" applyFont="1" applyBorder="1" applyAlignment="1"/>
    <xf numFmtId="0" fontId="4" fillId="0" borderId="0" xfId="0" applyFont="1" applyBorder="1" applyAlignment="1"/>
    <xf numFmtId="0" fontId="0" fillId="0" borderId="0" xfId="0" applyFont="1" applyBorder="1" applyAlignment="1">
      <alignment wrapText="1"/>
    </xf>
    <xf numFmtId="0" fontId="6" fillId="0" borderId="1" xfId="7" applyFont="1" applyBorder="1" applyAlignment="1"/>
    <xf numFmtId="0" fontId="8" fillId="0" borderId="1" xfId="0" applyFont="1" applyBorder="1" applyAlignment="1"/>
    <xf numFmtId="0" fontId="4" fillId="0" borderId="1" xfId="1" applyFont="1" applyBorder="1" applyAlignment="1"/>
    <xf numFmtId="0" fontId="3" fillId="0" borderId="1" xfId="11" applyBorder="1"/>
    <xf numFmtId="0" fontId="8" fillId="2" borderId="0" xfId="0" applyFont="1" applyFill="1" applyAlignment="1"/>
    <xf numFmtId="0" fontId="0" fillId="2" borderId="0" xfId="0" applyFont="1" applyFill="1" applyAlignment="1"/>
    <xf numFmtId="0" fontId="2" fillId="0" borderId="1" xfId="11" applyFont="1" applyFill="1"/>
    <xf numFmtId="0" fontId="2" fillId="0" borderId="1" xfId="11" applyFont="1"/>
    <xf numFmtId="0" fontId="0" fillId="0" borderId="0" xfId="0" applyFont="1"/>
    <xf numFmtId="0" fontId="8" fillId="0" borderId="0" xfId="0" quotePrefix="1" applyFont="1" applyAlignment="1"/>
    <xf numFmtId="10" fontId="0" fillId="0" borderId="0" xfId="0" applyNumberFormat="1"/>
    <xf numFmtId="14" fontId="0" fillId="0" borderId="0" xfId="0" applyNumberFormat="1"/>
    <xf numFmtId="0" fontId="8" fillId="0" borderId="1" xfId="0" applyFont="1" applyFill="1" applyBorder="1" applyAlignment="1"/>
    <xf numFmtId="0" fontId="1" fillId="0" borderId="0" xfId="11" applyFont="1" applyFill="1" applyBorder="1"/>
    <xf numFmtId="0" fontId="8" fillId="0" borderId="0" xfId="0" applyFont="1" applyFill="1" applyAlignment="1"/>
    <xf numFmtId="0" fontId="1" fillId="0" borderId="1" xfId="11" applyFont="1" applyFill="1"/>
    <xf numFmtId="0" fontId="0" fillId="0" borderId="0" xfId="0" pivotButton="1" applyFont="1" applyAlignment="1"/>
    <xf numFmtId="0" fontId="0" fillId="0" borderId="0" xfId="0" applyNumberFormat="1" applyFont="1" applyAlignment="1"/>
    <xf numFmtId="0" fontId="14" fillId="3" borderId="3" xfId="0" applyFont="1" applyFill="1" applyBorder="1" applyAlignment="1">
      <alignment horizontal="left"/>
    </xf>
    <xf numFmtId="0" fontId="14" fillId="3" borderId="3" xfId="0" applyNumberFormat="1" applyFont="1" applyFill="1" applyBorder="1" applyAlignment="1"/>
  </cellXfs>
  <cellStyles count="12">
    <cellStyle name="Comma 2" xfId="9" xr:uid="{00000000-0005-0000-0000-000000000000}"/>
    <cellStyle name="Currency 2" xfId="10" xr:uid="{00000000-0005-0000-0000-000001000000}"/>
    <cellStyle name="Normal 2" xfId="8" xr:uid="{00000000-0005-0000-0000-000003000000}"/>
    <cellStyle name="Normal 3" xfId="11" xr:uid="{00000000-0005-0000-0000-000004000000}"/>
    <cellStyle name="常规" xfId="0" builtinId="0"/>
    <cellStyle name="常规 2" xfId="1" xr:uid="{00000000-0005-0000-0000-000005000000}"/>
    <cellStyle name="常规 3" xfId="2" xr:uid="{00000000-0005-0000-0000-000006000000}"/>
    <cellStyle name="常规 4" xfId="3" xr:uid="{00000000-0005-0000-0000-000007000000}"/>
    <cellStyle name="常规 5" xfId="4" xr:uid="{00000000-0005-0000-0000-000008000000}"/>
    <cellStyle name="常规 6" xfId="5" xr:uid="{00000000-0005-0000-0000-000009000000}"/>
    <cellStyle name="常规 7" xfId="6" xr:uid="{00000000-0005-0000-0000-00000A000000}"/>
    <cellStyle name="常规 8" xfId="7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190500</xdr:colOff>
      <xdr:row>2</xdr:row>
      <xdr:rowOff>114300</xdr:rowOff>
    </xdr:to>
    <xdr:sp macro="" textlink="">
      <xdr:nvSpPr>
        <xdr:cNvPr id="6145" name="AutoShape 1" descr="ALA">
          <a:extLst>
            <a:ext uri="{FF2B5EF4-FFF2-40B4-BE49-F238E27FC236}">
              <a16:creationId xmlns:a16="http://schemas.microsoft.com/office/drawing/2014/main" id="{00000000-0008-0000-0500-000001180000}"/>
            </a:ext>
          </a:extLst>
        </xdr:cNvPr>
        <xdr:cNvSpPr>
          <a:spLocks noChangeAspect="1" noChangeArrowheads="1"/>
        </xdr:cNvSpPr>
      </xdr:nvSpPr>
      <xdr:spPr bwMode="auto">
        <a:xfrm>
          <a:off x="3495675" y="17335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yi" refreshedDate="43599.962206481483" createdVersion="6" refreshedVersion="6" minRefreshableVersion="3" recordCount="2389" xr:uid="{69AA56E6-D7FC-4E3A-B346-5BC36A947E45}">
  <cacheSource type="worksheet">
    <worksheetSource ref="A1:S2390" sheet="Suppliers"/>
  </cacheSource>
  <cacheFields count="19">
    <cacheField name="Central Ticker" numFmtId="0">
      <sharedItems count="47">
        <s v="000572 CH Equity"/>
        <s v="000800 CH Equity"/>
        <s v="600418 CH Equity"/>
        <s v="000913 CH Equity"/>
        <s v="000927 CH Equity"/>
        <s v="600609 CH Equity"/>
        <s v="1114 HK Equity"/>
        <s v="1211 HK Equity"/>
        <s v="175 HK Equity"/>
        <s v="1958 HK Equity"/>
        <s v="200054 CH Equity"/>
        <s v="200625 CH Equity"/>
        <s v="2238 HK Equity"/>
        <s v="2333 HK Equity"/>
        <s v="600877 CH Equity"/>
        <s v="603766 CH Equity"/>
        <s v="422 HK Equity"/>
        <s v="489 HK Equity"/>
        <s v="600006 CH Equity"/>
        <s v="601965 CH Equity"/>
        <s v="600099 CH Equity"/>
        <s v="600104 CH Equity"/>
        <s v="600733 CH Equity"/>
        <s v="601127 CH Equity"/>
        <s v="601777 CH Equity"/>
        <s v="729 HK Equity"/>
        <s v="ELIO US Equity"/>
        <s v="F US Equity"/>
        <s v="FCAU US Equity"/>
        <s v="FUV US Equity"/>
        <s v="GM US Equity"/>
        <s v="HOG US Equity"/>
        <s v="NIO US Equity"/>
        <s v="RACE US Equity"/>
        <s v="TSLA US Equity"/>
        <s v="ZAAP US Equity"/>
        <s v="VOW GR Equity"/>
        <s v="7201 JP Equity"/>
        <s v="7267 JP Equity"/>
        <s v="200550 CH Equity"/>
        <s v="600166 CH Equity"/>
        <s v="000980 CH Equity"/>
        <s v="1122 HK Equity"/>
        <s v="603611 CH Equity"/>
        <s v="THO US Equity"/>
        <s v="WGO US Equity"/>
        <s v="1188 HK Equity"/>
      </sharedItems>
    </cacheField>
    <cacheField name="Central Company" numFmtId="0">
      <sharedItems/>
    </cacheField>
    <cacheField name="Central Country" numFmtId="0">
      <sharedItems/>
    </cacheField>
    <cacheField name="Stock Number" numFmtId="0">
      <sharedItems containsBlank="1" containsMixedTypes="1" containsNumber="1" containsInteger="1" minValue="268" maxValue="900953"/>
    </cacheField>
    <cacheField name="Listed Country" numFmtId="0">
      <sharedItems/>
    </cacheField>
    <cacheField name="Supplier Registered Name" numFmtId="0">
      <sharedItems/>
    </cacheField>
    <cacheField name="Supplier Company" numFmtId="0">
      <sharedItems/>
    </cacheField>
    <cacheField name="Supplier Ticker" numFmtId="0">
      <sharedItems/>
    </cacheField>
    <cacheField name="Supplier Country" numFmtId="0">
      <sharedItems/>
    </cacheField>
    <cacheField name="Supplier Market Cap" numFmtId="0">
      <sharedItems containsBlank="1"/>
    </cacheField>
    <cacheField name="Latest Inv. Growth" numFmtId="0">
      <sharedItems containsBlank="1" containsMixedTypes="1" containsNumber="1" minValue="-0.68130000000000002" maxValue="1.3483000000000001"/>
    </cacheField>
    <cacheField name="% Revenue get from central" numFmtId="0">
      <sharedItems containsBlank="1" containsMixedTypes="1" containsNumber="1" minValue="1E-4" maxValue="0.98499999999999999"/>
    </cacheField>
    <cacheField name="Relationship Value" numFmtId="0">
      <sharedItems containsBlank="1" containsMixedTypes="1" containsNumber="1" minValue="20" maxValue="942.6"/>
    </cacheField>
    <cacheField name="Currency" numFmtId="0">
      <sharedItems containsBlank="1"/>
    </cacheField>
    <cacheField name="Account As Type" numFmtId="0">
      <sharedItems containsBlank="1"/>
    </cacheField>
    <cacheField name="%Cost" numFmtId="0">
      <sharedItems containsString="0" containsBlank="1" containsNumber="1" minValue="1E-4" maxValue="0.46050000000000002"/>
    </cacheField>
    <cacheField name="Relationship Value USD" numFmtId="0">
      <sharedItems containsSemiMixedTypes="0" containsString="0" containsNumber="1" minValue="0" maxValue="1580000000"/>
    </cacheField>
    <cacheField name="Source" numFmtId="0">
      <sharedItems/>
    </cacheField>
    <cacheField name="As Of Date" numFmtId="14">
      <sharedItems containsSemiMixedTypes="0" containsNonDate="0" containsDate="1" containsString="0" minDate="2015-04-15T00:00:00" maxDate="2019-05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yi" refreshedDate="43599.962944328705" createdVersion="6" refreshedVersion="6" minRefreshableVersion="3" recordCount="6648" xr:uid="{BBDAED4E-E93B-42FE-B1EA-D1AB26666861}">
  <cacheSource type="worksheet">
    <worksheetSource ref="A1:S6649" sheet="SOS"/>
  </cacheSource>
  <cacheFields count="19">
    <cacheField name="Central Ticker" numFmtId="0">
      <sharedItems count="391">
        <s v="000710 CH Equity"/>
        <s v="1506 TT Equity"/>
        <s v="052710 KS Equity"/>
        <s v="000559 CH Equity"/>
        <s v="011320 KS Equity"/>
        <s v="013720 KS Equity"/>
        <s v="002403 CH Equity"/>
        <s v="ALV US Equity"/>
        <s v="HAIMAZ CH Equity"/>
        <s v="002306 CH Equity"/>
        <s v="7278 JP Equity"/>
        <s v="CPS US Equity"/>
        <s v="7247 JP Equity"/>
        <s v="VC US Equity"/>
        <s v="1477057D CH Equity"/>
        <s v="ATU US Equity"/>
        <s v="PTC US Equity"/>
        <s v="HON US Equity"/>
        <s v="1003Z GR Equity"/>
        <s v="APTV US Equity"/>
        <s v="600019 CH Equity"/>
        <s v="008350 KS Equity"/>
        <s v="2338 HK Equity"/>
        <s v="018500 KS Equity"/>
        <s v="002009 CH Equity"/>
        <s v="601668 CH Equity"/>
        <s v="1074506D CH Equity"/>
        <s v="THRM US Equity"/>
        <s v="2105 TT Equity"/>
        <s v="200030 CH Equity"/>
        <s v="600742 CH Equity"/>
        <s v="EO FP Equity"/>
        <s v="7276 JP Equity"/>
        <s v="ADNT US Equity"/>
        <s v="6985 JP Equity"/>
        <s v="AADPQZ CH Equity"/>
        <s v="FR FP Equity"/>
        <s v="WBC US Equity"/>
        <s v="002232 CH Equity"/>
        <s v="CAAS US Equity"/>
        <s v="3481 TT Equity"/>
        <s v="DAN US Equity"/>
        <s v="DIOD US Equity"/>
        <s v="140520 KS Equity"/>
        <s v="300293 CH Equity"/>
        <s v="2392 TT Equity"/>
        <s v="092200 KS Equity"/>
        <s v="2317 TT Equity"/>
        <s v="4938 TT Equity"/>
        <s v="AKZA NA Equity"/>
        <s v="AUTN SW Equity"/>
        <s v="SHLO US Equity"/>
        <s v="GEST SM Equity"/>
        <s v="BRE IM Equity"/>
        <s v="600081 CH Equity"/>
        <s v="005930 KS Equity"/>
        <s v="6472 JP Equity"/>
        <s v="204320 KS Equity"/>
        <s v="000599 CH Equity"/>
        <s v="002151 CH Equity"/>
        <s v="HLE GR Equity"/>
        <s v="DSY FP Equity"/>
        <s v="7287 JP Equity"/>
        <s v="NUE US Equity"/>
        <s v="5227 TT Equity"/>
        <s v="MRE CN Equity"/>
        <s v="300256 CH Equity"/>
        <s v="VNE US Equity"/>
        <s v="UNW PW Equity"/>
        <s v="603906 CH Equity"/>
        <s v="002456 CH Equity"/>
        <s v="000880 CH Equity"/>
        <s v="6161 JP Equity"/>
        <s v="AKA FP Equity"/>
        <s v="600960 CH Equity"/>
        <s v="002080 CH Equity"/>
        <s v="096770 KS Equity"/>
        <s v="5970 JP Equity"/>
        <s v="600939 CH Equity"/>
        <s v="000629 CH Equity"/>
        <s v="300176 CH Equity"/>
        <s v="CCKACZ CH Equity"/>
        <s v="CSIGCZ CH Equity"/>
        <s v="0237660D CH Equity"/>
        <s v="ABOZJZ CH Equity"/>
        <s v="7313 JP Equity"/>
        <s v="8109386Z CH Equity"/>
        <s v="0589417D CH Equity"/>
        <s v="IJALGZ CH Equity"/>
        <s v="600178 CH Equity"/>
        <s v="300750 CH Equity"/>
        <s v="002265 CH Equity"/>
        <s v="6503 JP Equity"/>
        <s v="TKA GR Equity"/>
        <s v="6444 JP Equity"/>
        <s v="AXL US Equity"/>
        <s v="6473 JP Equity"/>
        <s v="MG CN Equity"/>
        <s v="MOD US Equity"/>
        <s v="NEMAKA MM Equity"/>
        <s v="BWA US Equity"/>
        <s v="TIFS LN Equity"/>
        <s v="300392 CH Equity"/>
        <s v="TOWR US Equity"/>
        <s v="POM FP Equity"/>
        <s v="ORCL US Equity"/>
        <s v="KU2 GR Equity"/>
        <s v="ABPEKZ CH Equity"/>
        <s v="7950518Z CH Equity"/>
        <s v="CON GR Equity"/>
        <s v="5801 JP Equity"/>
        <s v="CMI US Equity"/>
        <s v="1573026D CH Equity"/>
        <s v="LEA US Equity"/>
        <s v="012330 KS Equity"/>
        <s v="3116 JP Equity"/>
        <s v="7259 JP Equity"/>
        <s v="INTC US Equity"/>
        <s v="0180917D CH Equity"/>
        <s v="ALSN US Equity"/>
        <s v="ACIXPZ CH Equity"/>
        <s v="FAWERZ CH Equity"/>
        <s v="161390 KS Equity"/>
        <s v="DLPH US Equity"/>
        <s v="QJGRPZ CH Equity"/>
        <s v="1481042D CH Equity"/>
        <s v="BABA US Equity"/>
        <s v="CHFAWZ CH Equity"/>
        <s v="600148 CH Equity"/>
        <s v="6902 JP Equity"/>
        <s v="7282 JP Equity"/>
        <s v="YZAKBZ CH Equity"/>
        <s v="FTMSCZ CH Equity"/>
        <s v="CEATQZ CH Equity"/>
        <s v="SIE GR Equity"/>
        <s v="300124 CH Equity"/>
        <s v="TEN US Equity"/>
        <s v="600653 CH Equity"/>
        <s v="1148 HK Equity"/>
        <s v="AGHZ CH Equity"/>
        <s v="600718 CH Equity"/>
        <s v="3673 TT Equity"/>
        <s v="PX US Equity"/>
        <s v="VK FP Equity"/>
        <s v="JBMA IN Equity"/>
        <s v="200550 CH Equity"/>
        <s v="CTS US Equity"/>
        <s v="IBM US Equity"/>
        <s v="QCOM US Equity"/>
        <s v="7011 JP Equity"/>
        <s v="5632 JP Equity"/>
        <s v="CAP FP Equity"/>
        <s v="6752 JP Equity"/>
        <s v="1292 HK Equity"/>
        <s v="SHA GR Equity"/>
        <s v="601933 CH Equity"/>
        <s v="002850 CH Equity"/>
        <s v="CPG LN Equity"/>
        <s v="ANDR AV Equity"/>
        <s v="7212 JP Equity"/>
        <s v="5482 JP Equity"/>
        <s v="NEON US Equity"/>
        <s v="7250 JP Equity"/>
        <s v="268 HK Equity"/>
        <s v="002342 CH Equity"/>
        <s v="002475 CH Equity"/>
        <s v="3346 TT Equity"/>
        <s v="ABBN SW Equity"/>
        <s v="2206 TT Equity"/>
        <s v="7294 JP Equity"/>
        <s v="002400 CH Equity"/>
        <s v="DFMTCZ CH Equity"/>
        <s v="PLUG US Equity"/>
        <s v="CYD US Equity"/>
        <s v="FII FP Equity"/>
        <s v="603928 CH Equity"/>
        <s v="5949 JP Equity"/>
        <s v="300097 CH Equity"/>
        <s v="900953 CH Equity"/>
        <s v="DFDAZ CH Equity"/>
        <s v="LMAILZ CH Equity"/>
        <s v="0535777D CH Equity"/>
        <s v="OPAIYZ CH Equity"/>
        <s v="7256 JP Equity"/>
        <s v="600710 CH Equity"/>
        <s v="1293798D CH Equity"/>
        <s v="AATZIZ CH Equity"/>
        <s v="603179 CH Equity"/>
        <s v="AI FP Equity"/>
        <s v="900920 CH Equity"/>
        <s v="1512 TT Equity"/>
        <s v="603825 CH Equity"/>
        <s v="4005 JP Equity"/>
        <s v="300433 CH Equity"/>
        <s v="JBL US Equity"/>
        <s v="6149 JP Equity"/>
        <s v="HPE US Equity"/>
        <s v="7274 JP Equity"/>
        <s v="VHI US Equity"/>
        <s v="NL US Equity"/>
        <s v="TOASO TI Equity"/>
        <s v="600480 CH Equity"/>
        <s v="152330 KS Equity"/>
        <s v="7271 JP Equity"/>
        <s v="7246 JP Equity"/>
        <s v="RRTS US Equity"/>
        <s v="SOLB BB Equity"/>
        <s v="ULH US Equity"/>
        <s v="1685 HK Equity"/>
        <s v="012280 KS Equity"/>
        <s v="XPO US Equity"/>
        <s v="3105 JP Equity"/>
        <s v="002751 CH Equity"/>
        <s v="5108 JP Equity"/>
        <s v="6042 JP Equity"/>
        <s v="5852 JP Equity"/>
        <s v="012860 KS Equity"/>
        <s v="113810 KS Equity"/>
        <s v="CBS US Equity"/>
        <s v="HUN US Equity"/>
        <s v="010950 KS Equity"/>
        <s v="008830 KS Equity"/>
        <s v="007340 KS Equity"/>
        <s v="3311 TT Equity"/>
        <s v="CY US Equity"/>
        <s v="STM IM Equity"/>
        <s v="NXPI US Equity"/>
        <s v="MXIM US Equity"/>
        <s v="7279 JP Equity"/>
        <s v="GRMN US Equity"/>
        <s v="ON US Equity"/>
        <s v="2865431Z IM Equity"/>
        <s v="RIO LN Equity"/>
        <s v="5202 JP Equity"/>
        <s v="STLD US Equity"/>
        <s v="EMN US Equity"/>
        <s v="SWK US Equity"/>
        <s v="6995 JP Equity"/>
        <s v="CSX US Equity"/>
        <s v="ZBRA US Equity"/>
        <s v="7280 JP Equity"/>
        <s v="RS US Equity"/>
        <s v="6723 JP Equity"/>
        <s v="6923 JP Equity"/>
        <s v="7238 JP Equity"/>
        <s v="TKR US Equity"/>
        <s v="MEI US Equity"/>
        <s v="6762 JP Equity"/>
        <s v="TMST US Equity"/>
        <s v="006400 KS Equity"/>
        <s v="PEGA US Equity"/>
        <s v="TDC US Equity"/>
        <s v="SW CN Equity"/>
        <s v="3401 JP Equity"/>
        <s v="PH US Equity"/>
        <s v="6963 JP Equity"/>
        <s v="BERY US Equity"/>
        <s v="B US Equity"/>
        <s v="4217 JP Equity"/>
        <s v="VSVS LN Equity"/>
        <s v="7722 JP Equity"/>
        <s v="NNBR US Equity"/>
        <s v="P US Equity"/>
        <s v="5101 JP Equity"/>
        <s v="SABIC AB Equity"/>
        <s v="X US Equity"/>
        <s v="9107 JP Equity"/>
        <s v="TXT US Equity"/>
        <s v="6142 JP Equity"/>
        <s v="033250 KS Equity"/>
        <s v="AMG NA Equity"/>
        <s v="TTMI US Equity"/>
        <s v="ESI US Equity"/>
        <s v="7251 JP Equity"/>
        <s v="7254 JP Equity"/>
        <s v="POL US Equity"/>
        <s v="STLN SW Equity"/>
        <s v="6895 JP Equity"/>
        <s v="AXTA US Equity"/>
        <s v="6201 JP Equity"/>
        <s v="005490 KS Equity"/>
        <s v="TRELB SS Equity"/>
        <s v="9101 JP Equity"/>
        <s v="CCL/B CN Equity"/>
        <s v="DSM NA Equity"/>
        <s v="CTSH US Equity"/>
        <s v="5991 JP Equity"/>
        <s v="IIVI US Equity"/>
        <s v="ALB US Equity"/>
        <s v="CRUS US Equity"/>
        <s v="NTNX US Equity"/>
        <s v="KLIC US Equity"/>
        <s v="ITT US Equity"/>
        <s v="7230 JP Equity"/>
        <s v="CNHI US Equity"/>
        <s v="300473 CH Equity"/>
        <s v="6988 JP Equity"/>
        <s v="MTOR US Equity"/>
        <s v="051910 KS Equity"/>
        <s v="BDC US Equity"/>
        <s v="SEE US Equity"/>
        <s v="7988 JP Equity"/>
        <s v="ALFA SS Equity"/>
        <s v="NHY NO Equity"/>
        <s v="5191 JP Equity"/>
        <s v="KSU US Equity"/>
        <s v="4202 JP Equity"/>
        <s v="600741 CH Equity"/>
        <s v="034220 KS Equity"/>
        <s v="3665 TT Equity"/>
        <s v="SMP US Equity"/>
        <s v="KALU US Equity"/>
        <s v="OERL SW Equity"/>
        <s v="6462 JP Equity"/>
        <s v="PVL FP Equity"/>
        <s v="AKAM US Equity"/>
        <s v="SNR LN Equity"/>
        <s v="002635 CH Equity"/>
        <s v="AMAG AV Equity"/>
        <s v="LXFR US Equity"/>
        <s v="6470 JP Equity"/>
        <s v="USAP US Equity"/>
        <s v="6465 TT Equity"/>
        <s v="GOOGL US Equity"/>
        <s v="TWTR US Equity"/>
        <s v="ANA SM Equity"/>
        <s v="ADBE US Equity"/>
        <s v="1563 TT Equity"/>
        <s v="AKE FP Equity"/>
        <s v="7013 JP Equity"/>
        <s v="0208679D IN Equity"/>
        <s v="AH TB Equity"/>
        <s v="SRI US Equity"/>
        <s v="ADI US Equity"/>
        <s v="300177 CH Equity"/>
        <s v="000903 CH Equity"/>
        <s v="005850 KS Equity"/>
        <s v="SAIZ CH Equity"/>
        <s v="ANSS US Equity"/>
        <s v="JYGCLZ CH Equity"/>
        <s v="NOAJAZ CH Equity"/>
        <s v="900946 CH Equity"/>
        <s v="7885357Z CH Equity"/>
        <s v="DFMZ CH Equity"/>
        <s v="1277162D CH Equity"/>
        <s v="CHOLIHZ CH Equity"/>
        <s v="PPG US Equity"/>
        <s v="000622 CH Equity"/>
        <s v="600615 CH Equity"/>
        <s v="TSHUNZ CH Equity"/>
        <s v="HEN3 GR Equity"/>
        <s v="603319 CH Equity"/>
        <s v="JEC US Equity"/>
        <s v="6954 JP Equity"/>
        <s v="HY US Equity"/>
        <s v="SU FP Equity"/>
        <s v="064350 KS Equity"/>
        <s v="IPGP US Equity"/>
        <s v="6258 JP Equity"/>
        <s v="SSYS US Equity"/>
        <s v="LT IN Equity"/>
        <s v="LNR CN Equity"/>
        <s v="HNDL IN Equity"/>
        <s v="GT US Equity"/>
        <s v="5802 JP Equity"/>
        <s v="AKS US Equity"/>
        <s v="5401 JP Equity"/>
        <s v="MSS IN Equity"/>
        <s v="6501 JP Equity"/>
        <s v="6471 JP Equity"/>
        <s v="FLEX US Equity"/>
        <s v="RHM GR Equity"/>
        <s v="ETN US Equity"/>
        <s v="ARNC US Equity"/>
        <s v="TATA IN Equity"/>
        <s v="5486 JP Equity"/>
        <s v="MYPK3 BZ Equity"/>
        <s v="CSTM US Equity"/>
        <s v="WOR US Equity"/>
        <s v="SUP US Equity"/>
        <s v="RASSINIA MM Equity"/>
        <s v="5201 JP Equity"/>
        <s v="7296 JP Equity"/>
        <s v="5851 JP Equity"/>
        <s v="CNR CN Equity"/>
        <s v="002176 CH Equity"/>
        <s v="300417 CH Equity"/>
        <s v="600213 CH Equity"/>
        <s v="600805 CH Equity"/>
        <s v="603129 CH Equity"/>
        <s v="KNDI US Equity"/>
      </sharedItems>
    </cacheField>
    <cacheField name="Central Company" numFmtId="0">
      <sharedItems/>
    </cacheField>
    <cacheField name="Central Country" numFmtId="0">
      <sharedItems/>
    </cacheField>
    <cacheField name="Stock Number" numFmtId="0">
      <sharedItems containsDate="1" containsBlank="1" containsMixedTypes="1" minDate="1899-12-31T00:54:04" maxDate="1900-01-05T06:44:05"/>
    </cacheField>
    <cacheField name="Listed Country" numFmtId="0">
      <sharedItems/>
    </cacheField>
    <cacheField name="Supplier Registered Name" numFmtId="0">
      <sharedItems/>
    </cacheField>
    <cacheField name="Supplier Company" numFmtId="0">
      <sharedItems/>
    </cacheField>
    <cacheField name="Supplier Ticker" numFmtId="0">
      <sharedItems/>
    </cacheField>
    <cacheField name="Supplier Country" numFmtId="0">
      <sharedItems/>
    </cacheField>
    <cacheField name="Supplier Market Cap" numFmtId="0">
      <sharedItems containsBlank="1"/>
    </cacheField>
    <cacheField name="Latest Inv. Growth" numFmtId="0">
      <sharedItems containsBlank="1" containsMixedTypes="1" containsNumber="1" minValue="-1" maxValue="3.4771000000000001"/>
    </cacheField>
    <cacheField name="% Revenue get from central" numFmtId="0">
      <sharedItems containsString="0" containsBlank="1" containsNumber="1" minValue="1E-4" maxValue="1"/>
    </cacheField>
    <cacheField name="Relationship Value" numFmtId="0">
      <sharedItems containsBlank="1" containsMixedTypes="1" containsNumber="1" minValue="0.41" maxValue="931.82"/>
    </cacheField>
    <cacheField name="Currency" numFmtId="0">
      <sharedItems containsBlank="1"/>
    </cacheField>
    <cacheField name="Account As Type" numFmtId="0">
      <sharedItems containsBlank="1"/>
    </cacheField>
    <cacheField name="%Cost" numFmtId="0">
      <sharedItems containsString="0" containsBlank="1" containsNumber="1" minValue="1E-4" maxValue="0.77390000000000003"/>
    </cacheField>
    <cacheField name="Relationship Value USD" numFmtId="0">
      <sharedItems containsSemiMixedTypes="0" containsString="0" containsNumber="1" minValue="0" maxValue="6111909120"/>
    </cacheField>
    <cacheField name="Source" numFmtId="0">
      <sharedItems containsBlank="1"/>
    </cacheField>
    <cacheField name="As Of Date" numFmtId="14">
      <sharedItems containsSemiMixedTypes="0" containsNonDate="0" containsDate="1" containsString="0" minDate="2014-03-26T00:00:00" maxDate="2019-05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9">
  <r>
    <x v="0"/>
    <s v="Haima Automobile Group Co Ltd"/>
    <s v="CN"/>
    <n v="710"/>
    <s v="CH"/>
    <s v="BERRY GENOMICS CO LTD-A"/>
    <s v="Berry Genomics Co Ltd"/>
    <s v="000710 CH Equity"/>
    <s v="CN"/>
    <m/>
    <m/>
    <s v=" "/>
    <m/>
    <m/>
    <s v=" "/>
    <m/>
    <n v="0"/>
    <s v="*2016A CF"/>
    <d v="2017-02-27T00:00:00"/>
  </r>
  <r>
    <x v="0"/>
    <s v="Haima Automobile Group Co Ltd"/>
    <s v="CN"/>
    <n v="1506"/>
    <s v="TT"/>
    <s v="RIGHT WAY IND."/>
    <s v="Right WAY Industrial Co Ltd"/>
    <s v="1506 TT Equity"/>
    <s v="TW"/>
    <m/>
    <m/>
    <s v=" "/>
    <m/>
    <m/>
    <s v=" "/>
    <m/>
    <n v="0"/>
    <s v="*2015A CF"/>
    <d v="2016-05-23T00:00:00"/>
  </r>
  <r>
    <x v="0"/>
    <s v="Haima Automobile Group Co Ltd"/>
    <s v="CN"/>
    <n v="559"/>
    <s v="CH"/>
    <s v="WANXIANG QIANCHAO CO LTD-A"/>
    <s v="Wanxiang Qianchao Co Ltd"/>
    <s v="000559 CH Equity"/>
    <s v="CN"/>
    <m/>
    <m/>
    <s v=" "/>
    <m/>
    <m/>
    <s v=" "/>
    <m/>
    <n v="0"/>
    <s v="*2016A CF"/>
    <d v="2017-02-27T00:00:00"/>
  </r>
  <r>
    <x v="0"/>
    <s v="Haima Automobile Group Co Ltd"/>
    <s v="CN"/>
    <n v="1512"/>
    <s v="TT"/>
    <s v="JUI LI ENTERPRISE CO LTD"/>
    <s v="JUI LI Enterprise Co Ltd"/>
    <s v="1512 TT Equity"/>
    <s v="TW"/>
    <m/>
    <m/>
    <n v="0.17"/>
    <s v="23.96M"/>
    <s v="CNY"/>
    <s v="COGS"/>
    <n v="1.2699999999999999E-2"/>
    <n v="3558371.48"/>
    <s v="*2017A CF"/>
    <d v="2018-06-14T00:00:00"/>
  </r>
  <r>
    <x v="0"/>
    <s v="Haima Automobile Group Co Ltd"/>
    <s v="CN"/>
    <s v="ALV "/>
    <s v="US"/>
    <s v="AUTOLIV INC"/>
    <s v="Autoliv Inc"/>
    <s v="ALV US Equity"/>
    <s v="SE"/>
    <m/>
    <m/>
    <n v="4.0000000000000002E-4"/>
    <s v="5.70M"/>
    <s v="CNY"/>
    <s v="COGS"/>
    <n v="4.3E-3"/>
    <n v="846524.1"/>
    <s v="Estimate"/>
    <d v="2019-03-05T00:00:00"/>
  </r>
  <r>
    <x v="0"/>
    <s v="Haima Automobile Group Co Ltd"/>
    <s v="CN"/>
    <m/>
    <s v="--"/>
    <s v="--"/>
    <s v="Haima Investment Group Corp"/>
    <s v="HAIMAZ CH Equity"/>
    <s v="CN"/>
    <m/>
    <m/>
    <m/>
    <s v="5.53M"/>
    <s v="CNY"/>
    <s v="COGS"/>
    <n v="2.5000000000000001E-3"/>
    <n v="821276.89"/>
    <s v="2017A CF"/>
    <d v="2018-04-02T00:00:00"/>
  </r>
  <r>
    <x v="0"/>
    <s v="Haima Automobile Group Co Ltd"/>
    <s v="CN"/>
    <n v="2306"/>
    <s v="CH"/>
    <s v="CLOUD LIVE TECHNOLOGY GRO-A"/>
    <s v="Cloud Live Technology Group Co Ltd"/>
    <s v="002306 CH Equity"/>
    <s v="CN"/>
    <m/>
    <m/>
    <n v="8.1699999999999995E-2"/>
    <s v="1.66M"/>
    <s v="CNY"/>
    <s v="COGS"/>
    <n v="1E-3"/>
    <n v="246531.58000000002"/>
    <s v="*2018A CF"/>
    <d v="2019-02-28T00:00:00"/>
  </r>
  <r>
    <x v="0"/>
    <s v="Haima Automobile Group Co Ltd"/>
    <s v="CN"/>
    <n v="7278"/>
    <s v="JP"/>
    <s v="EXEDY CORP"/>
    <s v="Exedy Corp"/>
    <s v="7278 JP Equity"/>
    <s v="JP"/>
    <m/>
    <m/>
    <n v="2.9999999999999997E-4"/>
    <s v="1.10M"/>
    <s v="CNY"/>
    <s v="COGS"/>
    <n v="8.0000000000000004E-4"/>
    <n v="163364.30000000002"/>
    <s v="Estimate"/>
    <d v="2019-01-24T00:00:00"/>
  </r>
  <r>
    <x v="0"/>
    <s v="Haima Automobile Group Co Ltd"/>
    <s v="CN"/>
    <s v="CPS "/>
    <s v="US"/>
    <s v="COOPER-STANDARD HOLDING"/>
    <s v="Cooper-Standard Holdings Inc"/>
    <s v="CPS US Equity"/>
    <s v="US"/>
    <m/>
    <m/>
    <n v="2.0000000000000001E-4"/>
    <s v="1.02M"/>
    <s v="CNY"/>
    <s v="COGS"/>
    <n v="5.0000000000000001E-4"/>
    <n v="151483.26"/>
    <s v="Estimate"/>
    <d v="2018-07-25T00:00:00"/>
  </r>
  <r>
    <x v="0"/>
    <s v="Haima Automobile Group Co Ltd"/>
    <s v="CN"/>
    <n v="7247"/>
    <s v="JP"/>
    <s v="MIKUNI CORP"/>
    <s v="Mikuni Corp"/>
    <s v="7247 JP Equity"/>
    <s v="JP"/>
    <m/>
    <m/>
    <n v="2.9999999999999997E-4"/>
    <s v="491.78k"/>
    <s v="CNY"/>
    <s v="COGS"/>
    <n v="4.0000000000000002E-4"/>
    <n v="73035.723140000002"/>
    <s v="Estimate"/>
    <d v="2019-01-31T00:00:00"/>
  </r>
  <r>
    <x v="1"/>
    <s v="FAW CAR Co Ltd"/>
    <s v="CN"/>
    <s v="VC "/>
    <s v="US"/>
    <s v="VISTEON CORP"/>
    <s v="Visteon Corp"/>
    <s v="VC US Equity"/>
    <s v="US"/>
    <s v="15.64B"/>
    <n v="1.7399999999999999E-2"/>
    <n v="2.0000000000000001E-4"/>
    <s v="1.05M"/>
    <s v="CNY"/>
    <s v="COGS"/>
    <n v="2.0000000000000001E-4"/>
    <n v="155938.65"/>
    <s v="Estimate"/>
    <d v="2019-01-15T00:00:00"/>
  </r>
  <r>
    <x v="1"/>
    <s v="FAW CAR Co Ltd"/>
    <s v="CN"/>
    <m/>
    <s v="--"/>
    <s v="--"/>
    <s v="Changchun Mekra Lang Faway Vehicle Mirror Co Ltd"/>
    <s v="AAXVPZ CH Equity"/>
    <s v="CN"/>
    <s v="--"/>
    <s v="--"/>
    <m/>
    <s v="1.19M"/>
    <s v="CNY"/>
    <s v="COGS"/>
    <n v="2.0000000000000001E-4"/>
    <n v="176730.47"/>
    <s v="2018S1 CF"/>
    <d v="2018-08-30T00:00:00"/>
  </r>
  <r>
    <x v="1"/>
    <s v="FAW CAR Co Ltd"/>
    <s v="CN"/>
    <m/>
    <s v="--"/>
    <s v="--"/>
    <s v="Sanguard Automobile Insurance Co Ltd"/>
    <s v="1477057D CH Equity"/>
    <s v="CN"/>
    <s v="--"/>
    <s v="--"/>
    <m/>
    <s v="1.23M"/>
    <s v="CNY"/>
    <s v="SG&amp;A"/>
    <n v="1.4E-3"/>
    <n v="182670.99000000002"/>
    <s v="2018S1 CF"/>
    <d v="2018-08-30T00:00:00"/>
  </r>
  <r>
    <x v="1"/>
    <s v="FAW CAR Co Ltd"/>
    <s v="CN"/>
    <s v="ATU "/>
    <s v="US"/>
    <s v="ACTUANT CORP-A"/>
    <s v="Actuant Corp"/>
    <s v="ATU US Equity"/>
    <s v="US"/>
    <s v="10.60B"/>
    <n v="-6.7000000000000002E-3"/>
    <n v="8.9999999999999998E-4"/>
    <s v="1.53M"/>
    <s v="CNY"/>
    <s v="COGS"/>
    <n v="2.9999999999999997E-4"/>
    <n v="227224.89"/>
    <s v="Estimate"/>
    <d v="2018-09-05T00:00:00"/>
  </r>
  <r>
    <x v="2"/>
    <s v="Anhui Jianghuai Automobile Group Corp Ltd"/>
    <s v="CN"/>
    <m/>
    <s v="--"/>
    <s v="--"/>
    <s v="Anhui Jianghuai Navistar Diesel Engine Co Ltd"/>
    <s v="Anhui Jia... Equity"/>
    <s v="CN"/>
    <s v="--"/>
    <s v="--"/>
    <m/>
    <s v="51.59M"/>
    <s v="USD"/>
    <s v="COGS"/>
    <n v="3.2000000000000001E-2"/>
    <n v="51590000"/>
    <s v="2017A CF"/>
    <d v="2018-08-30T00:00:00"/>
  </r>
  <r>
    <x v="1"/>
    <s v="FAW CAR Co Ltd"/>
    <s v="CN"/>
    <s v="PTC "/>
    <s v="US"/>
    <s v="PTC INC"/>
    <s v="PTC Inc"/>
    <s v="PTC US Equity"/>
    <s v="US"/>
    <s v="78.41B"/>
    <n v="4.6199999999999998E-2"/>
    <n v="8.0000000000000004E-4"/>
    <s v="1.65M"/>
    <s v="CNY"/>
    <s v="SG&amp;A"/>
    <n v="1.5E-3"/>
    <n v="245046.45"/>
    <s v="Estimate"/>
    <d v="2018-06-20T00:00:00"/>
  </r>
  <r>
    <x v="2"/>
    <s v="Anhui Jianghuai Automobile Group Corp Ltd"/>
    <s v="CN"/>
    <m/>
    <s v="--"/>
    <s v="--"/>
    <s v="Anhui Jidong Huaxia Special Vehicle Co Ltd"/>
    <s v="Anhui Jid... Equity"/>
    <s v="CN"/>
    <s v="--"/>
    <s v="--"/>
    <m/>
    <s v="11.19k"/>
    <s v="USD"/>
    <s v="COGS"/>
    <m/>
    <n v="11190"/>
    <s v="2017A CF"/>
    <d v="2018-03-30T00:00:00"/>
  </r>
  <r>
    <x v="1"/>
    <s v="FAW CAR Co Ltd"/>
    <s v="CN"/>
    <s v="HON "/>
    <s v="US"/>
    <s v="HONEYWELL INTERNATIONAL INC"/>
    <s v="Honeywell International Inc"/>
    <s v="HON US Equity"/>
    <s v="US"/>
    <s v="793.36B"/>
    <n v="2.7000000000000001E-3"/>
    <n v="2.0000000000000001E-4"/>
    <s v="10.05M"/>
    <s v="CNY"/>
    <s v="COGS"/>
    <n v="1.8E-3"/>
    <n v="1492555.6500000001"/>
    <s v="Estimate"/>
    <d v="2018-08-24T00:00:00"/>
  </r>
  <r>
    <x v="1"/>
    <s v="FAW CAR Co Ltd"/>
    <s v="CN"/>
    <n v="927"/>
    <s v="CH"/>
    <s v="TIANJIN FAW XIALI AUTOMOBI-A"/>
    <s v="Tianjin Faw Xiali Automobile Co Ltd"/>
    <s v="000927 CH Equity"/>
    <s v="CN"/>
    <s v="9.91B"/>
    <n v="-0.2404"/>
    <m/>
    <s v="10.37k"/>
    <s v="CNY"/>
    <s v="COGS"/>
    <m/>
    <n v="1540.07981"/>
    <s v="2018S1 CF"/>
    <d v="2018-08-30T00:00:00"/>
  </r>
  <r>
    <x v="1"/>
    <s v="FAW CAR Co Ltd"/>
    <s v="CN"/>
    <s v="1003Z "/>
    <s v="GR"/>
    <s v="ZF FRIEDRICHSHAFEN AG"/>
    <s v="ZF Friedrichshafen AG"/>
    <s v="1003Z GR Equity"/>
    <s v="DE"/>
    <s v="--"/>
    <s v="--"/>
    <n v="1.4E-3"/>
    <s v="102.31M"/>
    <s v="CNY"/>
    <s v="COGS"/>
    <n v="2.4500000000000001E-2"/>
    <n v="15194365.030000001"/>
    <s v="Estimate"/>
    <d v="2018-11-27T00:00:00"/>
  </r>
  <r>
    <x v="1"/>
    <s v="FAW CAR Co Ltd"/>
    <s v="CN"/>
    <s v="APTV "/>
    <s v="US"/>
    <s v="APTIV PLC"/>
    <s v="Aptiv PLC"/>
    <s v="APTV US Equity"/>
    <s v="IE"/>
    <s v="156.98B"/>
    <n v="3.09E-2"/>
    <n v="5.0000000000000001E-4"/>
    <s v="11.72M"/>
    <s v="CNY"/>
    <s v="COGS"/>
    <n v="2.7000000000000001E-3"/>
    <n v="1740572.36"/>
    <s v="Estimate"/>
    <d v="2019-03-28T00:00:00"/>
  </r>
  <r>
    <x v="1"/>
    <s v="FAW CAR Co Ltd"/>
    <s v="CN"/>
    <s v="VOW "/>
    <s v="GR"/>
    <s v="VOLKSWAGEN AG"/>
    <s v="Volkswagen AG"/>
    <s v="VOW GR Equity"/>
    <s v="DE"/>
    <s v="589.28B"/>
    <n v="-9.1000000000000004E-3"/>
    <m/>
    <s v="112.41k"/>
    <s v="CNY"/>
    <s v="COGS"/>
    <m/>
    <n v="16694.34633"/>
    <s v="2018S1 CF"/>
    <d v="2018-08-30T00:00:00"/>
  </r>
  <r>
    <x v="1"/>
    <s v="FAW CAR Co Ltd"/>
    <s v="CN"/>
    <n v="600019"/>
    <s v="CH"/>
    <s v="BAOSHAN IRON &amp; STEEL CO-A"/>
    <s v="Baoshan Iron &amp; Steel Co Ltd"/>
    <s v="600019 CH Equity"/>
    <s v="CN"/>
    <s v="168.63B"/>
    <n v="-9.8100000000000007E-2"/>
    <n v="2.0000000000000001E-4"/>
    <s v="12.07M"/>
    <s v="CNY"/>
    <s v="COGS"/>
    <n v="2.3E-3"/>
    <n v="1792551.9100000001"/>
    <s v="2018S1 CF"/>
    <d v="2018-08-30T00:00:00"/>
  </r>
  <r>
    <x v="1"/>
    <s v="FAW CAR Co Ltd"/>
    <s v="CN"/>
    <n v="2009"/>
    <s v="CH"/>
    <s v="MIRACLE AUTOMATION ENGINEE-A"/>
    <s v="Miracle Automation Engineering Co Ltd"/>
    <s v="002009 CH Equity"/>
    <s v="CN"/>
    <s v="3.90B"/>
    <s v="--"/>
    <n v="2.0000000000000001E-4"/>
    <s v="132.36k"/>
    <s v="CNY"/>
    <s v="COGS"/>
    <m/>
    <n v="19657.180680000001"/>
    <s v="2018S1 CF"/>
    <d v="2018-08-30T00:00:00"/>
  </r>
  <r>
    <x v="1"/>
    <s v="FAW CAR Co Ltd"/>
    <s v="CN"/>
    <n v="7722"/>
    <s v="JP"/>
    <s v="KOKUSAI CO LTD"/>
    <s v="Kokusai Co Ltd"/>
    <s v="7722 JP Equity"/>
    <s v="JP"/>
    <s v="626.01M"/>
    <n v="-0.30649999999999999"/>
    <n v="6.9999999999999999E-4"/>
    <s v="134.79k"/>
    <s v="CNY"/>
    <s v="CAPEX"/>
    <n v="1.1999999999999999E-3"/>
    <n v="20018.06727"/>
    <s v="Estimate"/>
    <d v="2018-08-24T00:00:00"/>
  </r>
  <r>
    <x v="1"/>
    <s v="FAW CAR Co Ltd"/>
    <s v="CN"/>
    <m/>
    <s v="--"/>
    <s v="--"/>
    <s v="Yanfeng Visteon Investment Co Ltd"/>
    <s v="1074506D CH Equity"/>
    <s v="CN"/>
    <s v="--"/>
    <s v="--"/>
    <m/>
    <s v="14.90M"/>
    <s v="CNY"/>
    <s v="COGS"/>
    <n v="2.8E-3"/>
    <n v="2212843.7000000002"/>
    <s v="2018S1 CF"/>
    <d v="2018-08-30T00:00:00"/>
  </r>
  <r>
    <x v="2"/>
    <s v="Anhui Jianghuai Automobile Group Corp Ltd"/>
    <s v="CN"/>
    <m/>
    <s v="--"/>
    <s v="--"/>
    <s v="Anhui Technician College Auto Industrial"/>
    <s v="Anhui Tec... Equity"/>
    <s v="CN"/>
    <s v="--"/>
    <s v="--"/>
    <m/>
    <m/>
    <m/>
    <m/>
    <m/>
    <n v="0"/>
    <s v="2016A CF"/>
    <d v="2018-03-30T00:00:00"/>
  </r>
  <r>
    <x v="1"/>
    <s v="FAW CAR Co Ltd"/>
    <s v="CN"/>
    <s v="THRM "/>
    <s v="US"/>
    <s v="GENTHERM INC"/>
    <s v="Gentherm Inc"/>
    <s v="THRM US Equity"/>
    <s v="US"/>
    <s v="9.36B"/>
    <n v="-4.9500000000000002E-2"/>
    <n v="1E-4"/>
    <s v="146.99k"/>
    <s v="CNY"/>
    <s v="COGS"/>
    <m/>
    <n v="21829.925869999999"/>
    <s v="Estimate"/>
    <d v="2019-03-06T00:00:00"/>
  </r>
  <r>
    <x v="1"/>
    <s v="FAW CAR Co Ltd"/>
    <s v="CN"/>
    <n v="2105"/>
    <s v="TT"/>
    <s v="CHENG SHIN RUBBER IND CO LTD"/>
    <s v="Cheng Shin Rubber Industry Co Ltd"/>
    <s v="2105 TT Equity"/>
    <s v="TW"/>
    <s v="29.25B"/>
    <n v="-5.5199999999999999E-2"/>
    <n v="2.8E-3"/>
    <s v="16.97M"/>
    <s v="CNY"/>
    <s v="COGS"/>
    <n v="3.0000000000000001E-3"/>
    <n v="2520265.6100000003"/>
    <s v="Estimate"/>
    <d v="2018-05-30T00:00:00"/>
  </r>
  <r>
    <x v="1"/>
    <s v="FAW CAR Co Ltd"/>
    <s v="CN"/>
    <n v="200030"/>
    <s v="CH"/>
    <s v="FAWER AUTOMOTIVE PARTS LTD-B"/>
    <s v="FAWER Automotive Parts Co Ltd"/>
    <s v="200030 CH Equity"/>
    <s v="CN"/>
    <s v="10.53B"/>
    <s v="--"/>
    <n v="8.9200000000000002E-2"/>
    <s v="167.81M"/>
    <s v="CNY"/>
    <s v="COGS"/>
    <n v="3.1399999999999997E-2"/>
    <n v="24921966.530000001"/>
    <s v="2018S1 CF"/>
    <d v="2018-08-30T00:00:00"/>
  </r>
  <r>
    <x v="1"/>
    <s v="FAW CAR Co Ltd"/>
    <s v="CN"/>
    <s v="ALV "/>
    <s v="US"/>
    <s v="AUTOLIV INC"/>
    <s v="Autoliv Inc"/>
    <s v="ALV US Equity"/>
    <s v="SE"/>
    <s v="48.98B"/>
    <n v="-1.83E-2"/>
    <n v="1.1000000000000001E-3"/>
    <s v="17.19M"/>
    <s v="CNY"/>
    <s v="COGS"/>
    <n v="3.8999999999999998E-3"/>
    <n v="2552938.4700000002"/>
    <s v="Estimate"/>
    <d v="2019-03-05T00:00:00"/>
  </r>
  <r>
    <x v="1"/>
    <s v="FAW CAR Co Ltd"/>
    <s v="CN"/>
    <s v="CMCO "/>
    <s v="US"/>
    <s v="COLUMBUS MCKINNON CORP/NY"/>
    <s v="Columbus McKinnon Corp/NY"/>
    <s v="CMCO US Equity"/>
    <s v="US"/>
    <s v="6.22B"/>
    <n v="1.12E-2"/>
    <n v="1E-4"/>
    <s v="188.64k"/>
    <s v="CNY"/>
    <s v="CAPEX"/>
    <n v="2E-3"/>
    <n v="28015.492320000001"/>
    <s v="Estimate"/>
    <d v="2019-02-11T00:00:00"/>
  </r>
  <r>
    <x v="1"/>
    <s v="FAW CAR Co Ltd"/>
    <s v="CN"/>
    <s v="EO "/>
    <s v="FP"/>
    <s v="FAURECIA"/>
    <s v="Faurecia SA"/>
    <s v="EO FP Equity"/>
    <s v="FR"/>
    <s v="47.86B"/>
    <n v="9.4000000000000004E-3"/>
    <n v="5.9999999999999995E-4"/>
    <s v="19.61M"/>
    <s v="CNY"/>
    <s v="COGS"/>
    <n v="4.4999999999999997E-3"/>
    <n v="2912339.93"/>
    <s v="Estimate"/>
    <d v="2019-03-15T00:00:00"/>
  </r>
  <r>
    <x v="1"/>
    <s v="FAW CAR Co Ltd"/>
    <s v="CN"/>
    <n v="7276"/>
    <s v="JP"/>
    <s v="KOITO MANUFACTURING CO LTD"/>
    <s v="Koito Manufacturing Co Ltd"/>
    <s v="7276 JP Equity"/>
    <s v="JP"/>
    <s v="64.43B"/>
    <n v="2.69E-2"/>
    <n v="1.6999999999999999E-3"/>
    <s v="19.66M"/>
    <s v="CNY"/>
    <s v="COGS"/>
    <n v="3.3999999999999998E-3"/>
    <n v="2919765.58"/>
    <s v="Estimate"/>
    <d v="2018-05-17T00:00:00"/>
  </r>
  <r>
    <x v="1"/>
    <s v="FAW CAR Co Ltd"/>
    <s v="CN"/>
    <s v="ADNT "/>
    <s v="US"/>
    <s v="ADIENT PLC"/>
    <s v="Adient PLC"/>
    <s v="ADNT US Equity"/>
    <s v="US"/>
    <s v="13.00B"/>
    <n v="-6.9999999999999999E-4"/>
    <n v="6.9999999999999999E-4"/>
    <s v="19.85M"/>
    <s v="CNY"/>
    <s v="COGS"/>
    <n v="4.5999999999999999E-3"/>
    <n v="2947983.0500000003"/>
    <s v="Estimate"/>
    <d v="2019-01-25T00:00:00"/>
  </r>
  <r>
    <x v="1"/>
    <s v="FAW CAR Co Ltd"/>
    <s v="CN"/>
    <n v="6985"/>
    <s v="JP"/>
    <s v="U-SHIN LTD"/>
    <s v="U-Shin Ltd"/>
    <s v="6985 JP Equity"/>
    <s v="JP"/>
    <s v="1.99B"/>
    <s v="--"/>
    <n v="8.9999999999999998E-4"/>
    <s v="2.01M"/>
    <s v="CNY"/>
    <s v="COGS"/>
    <n v="4.0000000000000002E-4"/>
    <n v="298511.13"/>
    <s v="Estimate"/>
    <d v="2018-10-29T00:00:00"/>
  </r>
  <r>
    <x v="1"/>
    <s v="FAW CAR Co Ltd"/>
    <s v="CN"/>
    <m/>
    <s v="--"/>
    <s v="--"/>
    <s v="Changchun Mann Hummel Fawer Filter Co Ltd"/>
    <s v="AADPQZ CH Equity"/>
    <s v="CN"/>
    <s v="--"/>
    <s v="--"/>
    <m/>
    <s v="2.60M"/>
    <s v="CNY"/>
    <s v="COGS"/>
    <n v="5.0000000000000001E-4"/>
    <n v="386133.8"/>
    <s v="2018S1 CF"/>
    <d v="2018-08-30T00:00:00"/>
  </r>
  <r>
    <x v="1"/>
    <s v="FAW CAR Co Ltd"/>
    <s v="CN"/>
    <n v="1512"/>
    <s v="TT"/>
    <s v="JUI LI ENTERPRISE CO LTD"/>
    <s v="JUI LI Enterprise Co Ltd"/>
    <s v="1512 TT Equity"/>
    <s v="TW"/>
    <s v="237.97M"/>
    <n v="-5.2400000000000002E-2"/>
    <n v="2.1100000000000001E-2"/>
    <s v="2.83M"/>
    <s v="CNY"/>
    <s v="COGS"/>
    <n v="5.0000000000000001E-4"/>
    <n v="420291.79000000004"/>
    <s v="Estimate"/>
    <d v="2018-10-25T00:00:00"/>
  </r>
  <r>
    <x v="1"/>
    <s v="FAW CAR Co Ltd"/>
    <s v="CN"/>
    <s v="FR "/>
    <s v="FP"/>
    <s v="VALEO SA"/>
    <s v="Valeo SA"/>
    <s v="FR FP Equity"/>
    <s v="FR"/>
    <s v="55.13B"/>
    <n v="-2.3999999999999998E-3"/>
    <n v="5.0000000000000001E-4"/>
    <s v="20.06M"/>
    <s v="CNY"/>
    <s v="COGS"/>
    <n v="3.8E-3"/>
    <n v="2979170.7800000003"/>
    <s v="Estimate"/>
    <d v="2018-10-02T00:00:00"/>
  </r>
  <r>
    <x v="1"/>
    <s v="FAW CAR Co Ltd"/>
    <s v="CN"/>
    <s v="WBC "/>
    <s v="US"/>
    <s v="WABCO HOLDINGS INC"/>
    <s v="WABCO Holdings Inc"/>
    <s v="WBC US Equity"/>
    <s v="US"/>
    <s v="45.81B"/>
    <n v="-5.4199999999999998E-2"/>
    <n v="3.8E-3"/>
    <s v="24.20M"/>
    <s v="CNY"/>
    <s v="COGS"/>
    <n v="4.3E-3"/>
    <n v="3594014.6"/>
    <s v="Estimate"/>
    <d v="2018-06-14T00:00:00"/>
  </r>
  <r>
    <x v="1"/>
    <s v="FAW CAR Co Ltd"/>
    <s v="CN"/>
    <n v="600742"/>
    <s v="CH"/>
    <s v="CHANGCHUN FAWAY AUTOMBILE-A"/>
    <s v="Changchun Faway Automobile Components Co Ltd"/>
    <s v="600742 CH Equity"/>
    <s v="CN"/>
    <s v="7.46B"/>
    <n v="-0.18840000000000001"/>
    <n v="8.0199999999999994E-2"/>
    <s v="261.87M"/>
    <s v="CNY"/>
    <s v="COGS"/>
    <n v="4.9000000000000002E-2"/>
    <n v="38891099.310000002"/>
    <s v="2018S1 CF"/>
    <d v="2018-08-30T00:00:00"/>
  </r>
  <r>
    <x v="1"/>
    <s v="FAW CAR Co Ltd"/>
    <s v="CN"/>
    <s v="CPS "/>
    <s v="US"/>
    <s v="COOPER-STANDARD HOLDING"/>
    <s v="Cooper-Standard Holdings Inc"/>
    <s v="CPS US Equity"/>
    <s v="US"/>
    <s v="6.63B"/>
    <n v="-2.2200000000000001E-2"/>
    <n v="5.0000000000000001E-4"/>
    <s v="3.01M"/>
    <s v="CNY"/>
    <s v="COGS"/>
    <n v="5.0000000000000001E-4"/>
    <n v="447024.13"/>
    <s v="Estimate"/>
    <d v="2018-07-25T00:00:00"/>
  </r>
  <r>
    <x v="1"/>
    <s v="FAW CAR Co Ltd"/>
    <s v="CN"/>
    <n v="7247"/>
    <s v="JP"/>
    <s v="MIKUNI CORP"/>
    <s v="Mikuni Corp"/>
    <s v="7247 JP Equity"/>
    <s v="JP"/>
    <s v="903.50M"/>
    <s v="--"/>
    <n v="2.0999999999999999E-3"/>
    <s v="3.06M"/>
    <s v="CNY"/>
    <s v="COGS"/>
    <n v="5.0000000000000001E-4"/>
    <n v="454449.78"/>
    <s v="Estimate"/>
    <d v="2018-06-01T00:00:00"/>
  </r>
  <r>
    <x v="1"/>
    <s v="FAW CAR Co Ltd"/>
    <s v="CN"/>
    <n v="2232"/>
    <s v="CH"/>
    <s v="QIMING INFORMATION TECH -A"/>
    <s v="Qiming Information Technology Co Ltd"/>
    <s v="002232 CH Equity"/>
    <s v="CN"/>
    <s v="4.17B"/>
    <s v="--"/>
    <n v="7.4000000000000003E-3"/>
    <s v="3.14M"/>
    <s v="CNY"/>
    <s v="SG&amp;A"/>
    <n v="3.5999999999999999E-3"/>
    <n v="466330.82"/>
    <s v="2018S1 CF"/>
    <d v="2018-08-30T00:00:00"/>
  </r>
  <r>
    <x v="1"/>
    <s v="FAW CAR Co Ltd"/>
    <s v="CN"/>
    <s v="DAN "/>
    <s v="US"/>
    <s v="DANA INC"/>
    <s v="Dana Inc"/>
    <s v="DAN US Equity"/>
    <s v="US"/>
    <s v="19.76B"/>
    <n v="2.7400000000000001E-2"/>
    <n v="2.0000000000000001E-4"/>
    <s v="3.15M"/>
    <s v="CNY"/>
    <s v="COGS"/>
    <n v="6.9999999999999999E-4"/>
    <n v="467815.95"/>
    <s v="Estimate"/>
    <d v="2019-03-25T00:00:00"/>
  </r>
  <r>
    <x v="1"/>
    <s v="FAW CAR Co Ltd"/>
    <s v="CN"/>
    <s v="TKA "/>
    <s v="GR"/>
    <s v="THYSSENKRUPP AG"/>
    <s v="thyssenkrupp AG"/>
    <s v="TKA GR Equity"/>
    <s v="DE"/>
    <s v="59.97B"/>
    <n v="4.0599999999999997E-2"/>
    <n v="1E-4"/>
    <s v="3.16M"/>
    <s v="CNY"/>
    <s v="COGS"/>
    <n v="6.9999999999999999E-4"/>
    <n v="469301.08"/>
    <s v="Estimate"/>
    <d v="2019-01-08T00:00:00"/>
  </r>
  <r>
    <x v="1"/>
    <s v="FAW CAR Co Ltd"/>
    <s v="CN"/>
    <n v="7278"/>
    <s v="JP"/>
    <s v="EXEDY CORP"/>
    <s v="Exedy Corp"/>
    <s v="7278 JP Equity"/>
    <s v="JP"/>
    <s v="7.51B"/>
    <n v="-7.1199999999999999E-2"/>
    <n v="8.0000000000000004E-4"/>
    <s v="3.30M"/>
    <s v="CNY"/>
    <s v="COGS"/>
    <n v="8.0000000000000004E-4"/>
    <n v="490092.9"/>
    <s v="Estimate"/>
    <d v="2019-01-24T00:00:00"/>
  </r>
  <r>
    <x v="1"/>
    <s v="FAW CAR Co Ltd"/>
    <s v="CN"/>
    <n v="6444"/>
    <s v="JP"/>
    <s v="SANDEN HOLDINGS CORP"/>
    <s v="Sanden Holdings Corp"/>
    <s v="6444 JP Equity"/>
    <s v="JP"/>
    <s v="1.39B"/>
    <n v="0.13569999999999999"/>
    <n v="8.0000000000000004E-4"/>
    <s v="3.33M"/>
    <s v="CNY"/>
    <s v="COGS"/>
    <n v="5.9999999999999995E-4"/>
    <n v="494548.29000000004"/>
    <s v="Estimate"/>
    <d v="2018-07-25T00:00:00"/>
  </r>
  <r>
    <x v="1"/>
    <s v="FAW CAR Co Ltd"/>
    <s v="CN"/>
    <s v="AXL "/>
    <s v="US"/>
    <s v="AMERICAN AXLE &amp; MFG HOLDINGS"/>
    <s v="American Axle &amp; Manufacturing Holdings Inc"/>
    <s v="AXL US Equity"/>
    <s v="US"/>
    <s v="12.06B"/>
    <n v="6.6E-3"/>
    <n v="2.9999999999999997E-4"/>
    <s v="3.43M"/>
    <s v="CNY"/>
    <s v="COGS"/>
    <n v="8.0000000000000004E-4"/>
    <n v="509399.59"/>
    <s v="Estimate"/>
    <d v="2018-11-28T00:00:00"/>
  </r>
  <r>
    <x v="1"/>
    <s v="FAW CAR Co Ltd"/>
    <s v="CN"/>
    <n v="6473"/>
    <s v="JP"/>
    <s v="JTEKT CORP"/>
    <s v="JTEKT Corp"/>
    <s v="6473 JP Equity"/>
    <s v="JP"/>
    <s v="29.61B"/>
    <n v="3.5900000000000001E-2"/>
    <n v="1.8E-3"/>
    <s v="35.35M"/>
    <s v="CNY"/>
    <s v="COGS"/>
    <n v="6.1999999999999998E-3"/>
    <n v="5249934.55"/>
    <s v="Estimate"/>
    <d v="2018-05-15T00:00:00"/>
  </r>
  <r>
    <x v="1"/>
    <s v="FAW CAR Co Ltd"/>
    <s v="CN"/>
    <s v="STRT "/>
    <s v="US"/>
    <s v="STRATTEC SECURITY CORP"/>
    <s v="Strattec Security Corp"/>
    <s v="STRT US Equity"/>
    <s v="US"/>
    <s v="733.76M"/>
    <n v="5.4899999999999997E-2"/>
    <n v="5.0000000000000001E-4"/>
    <s v="357.95k"/>
    <s v="CNY"/>
    <s v="COGS"/>
    <n v="1E-4"/>
    <n v="53160.228350000005"/>
    <s v="Estimate"/>
    <d v="2018-09-17T00:00:00"/>
  </r>
  <r>
    <x v="1"/>
    <s v="FAW CAR Co Ltd"/>
    <s v="CN"/>
    <s v="MG "/>
    <s v="CN"/>
    <s v="MAGNA INTERNATIONAL INC"/>
    <s v="Magna International Inc"/>
    <s v="MG CN Equity"/>
    <s v="CA"/>
    <s v="118.01B"/>
    <n v="-3.3999999999999998E-3"/>
    <n v="5.0000000000000001E-4"/>
    <s v="37.05M"/>
    <s v="CNY"/>
    <s v="COGS"/>
    <n v="6.7999999999999996E-3"/>
    <n v="5502406.6500000004"/>
    <s v="Estimate"/>
    <d v="2019-04-04T00:00:00"/>
  </r>
  <r>
    <x v="1"/>
    <s v="FAW CAR Co Ltd"/>
    <s v="CN"/>
    <s v="MOD "/>
    <s v="US"/>
    <s v="MODINE MANUFACTURING CO"/>
    <s v="Modine Manufacturing Co"/>
    <s v="MOD US Equity"/>
    <s v="US"/>
    <s v="5.41B"/>
    <n v="-2.7E-2"/>
    <n v="1.2999999999999999E-3"/>
    <s v="4.27M"/>
    <s v="CNY"/>
    <s v="COGS"/>
    <n v="8.0000000000000004E-4"/>
    <n v="634150.51"/>
    <s v="Estimate"/>
    <d v="2018-07-06T00:00:00"/>
  </r>
  <r>
    <x v="1"/>
    <s v="FAW CAR Co Ltd"/>
    <s v="CN"/>
    <s v="NEMAKA "/>
    <s v="MM"/>
    <s v="NEMAK SAB DE CV"/>
    <s v="Nemak SAB de CV"/>
    <s v="NEMAKA MM Equity"/>
    <s v="MX"/>
    <s v="11.61B"/>
    <n v="-1.21E-2"/>
    <n v="5.9999999999999995E-4"/>
    <s v="4.39M"/>
    <s v="CNY"/>
    <s v="COGS"/>
    <n v="8.0000000000000004E-4"/>
    <n v="651972.07000000007"/>
    <s v="Estimate"/>
    <d v="2019-04-02T00:00:00"/>
  </r>
  <r>
    <x v="1"/>
    <s v="FAW CAR Co Ltd"/>
    <s v="CN"/>
    <s v="BWA "/>
    <s v="US"/>
    <s v="BORGWARNER INC"/>
    <s v="BorgWarner Inc"/>
    <s v="BWA US Equity"/>
    <s v="US"/>
    <s v="61.56B"/>
    <n v="7.9000000000000008E-3"/>
    <n v="2.0000000000000001E-4"/>
    <s v="4.44M"/>
    <s v="CNY"/>
    <s v="COGS"/>
    <n v="1E-3"/>
    <n v="659397.72"/>
    <s v="Estimate"/>
    <d v="2019-03-11T00:00:00"/>
  </r>
  <r>
    <x v="1"/>
    <s v="FAW CAR Co Ltd"/>
    <s v="CN"/>
    <s v="TIFS "/>
    <s v="LN"/>
    <s v="TI FLUID SYSTEMS PLC"/>
    <s v="TI Fluid Systems PLC"/>
    <s v="TIFS LN Equity"/>
    <s v="GB"/>
    <s v="9.64B"/>
    <s v="--"/>
    <n v="6.9999999999999999E-4"/>
    <s v="4.62M"/>
    <s v="CNY"/>
    <s v="COGS"/>
    <n v="8.9999999999999998E-4"/>
    <n v="686130.06"/>
    <s v="Estimate"/>
    <d v="2018-10-31T00:00:00"/>
  </r>
  <r>
    <x v="1"/>
    <s v="FAW CAR Co Ltd"/>
    <s v="CN"/>
    <n v="300392"/>
    <s v="CH"/>
    <s v="BEIJING TENSYN DIGITAL MAR-A"/>
    <s v="Beijing Tensyn Digital Marketing Technology JSC"/>
    <s v="300392 CH Equity"/>
    <s v="CN"/>
    <s v="3.60B"/>
    <s v="--"/>
    <n v="0.1046"/>
    <s v="42.36M"/>
    <s v="CNY"/>
    <s v="COGS"/>
    <n v="7.7000000000000002E-3"/>
    <n v="6291010.6800000006"/>
    <s v="*2017A CF"/>
    <d v="2018-04-24T00:00:00"/>
  </r>
  <r>
    <x v="1"/>
    <s v="FAW CAR Co Ltd"/>
    <s v="CN"/>
    <s v="TOWR "/>
    <s v="US"/>
    <s v="TOWER INTERNATIONAL INC"/>
    <s v="Tower International Inc"/>
    <s v="TOWR US Equity"/>
    <s v="US"/>
    <s v="3.31B"/>
    <n v="-0.28210000000000002"/>
    <n v="1.4E-3"/>
    <s v="5.06M"/>
    <s v="CNY"/>
    <s v="COGS"/>
    <n v="8.9999999999999998E-4"/>
    <n v="751475.78"/>
    <s v="Estimate"/>
    <d v="2018-06-28T00:00:00"/>
  </r>
  <r>
    <x v="1"/>
    <s v="FAW CAR Co Ltd"/>
    <s v="CN"/>
    <s v="POM "/>
    <s v="FP"/>
    <s v="PLASTIC OMNIUM"/>
    <s v="Cie Plastic Omnium SA"/>
    <s v="POM FP Equity"/>
    <s v="FR"/>
    <s v="30.26B"/>
    <n v="3.1099999999999999E-2"/>
    <n v="4.0000000000000002E-4"/>
    <s v="5.34M"/>
    <s v="CNY"/>
    <s v="COGS"/>
    <n v="1E-3"/>
    <n v="793059.42"/>
    <s v="Estimate"/>
    <d v="2018-09-07T00:00:00"/>
  </r>
  <r>
    <x v="1"/>
    <s v="FAW CAR Co Ltd"/>
    <s v="CN"/>
    <s v="ORCL "/>
    <s v="US"/>
    <s v="ORACLE CORP"/>
    <s v="Oracle Corp"/>
    <s v="ORCL US Equity"/>
    <s v="US"/>
    <s v="1.25T"/>
    <n v="2.8999999999999998E-3"/>
    <n v="1E-4"/>
    <s v="5.93M"/>
    <s v="CNY"/>
    <s v="COGS"/>
    <n v="1.1999999999999999E-3"/>
    <n v="880682.09000000008"/>
    <s v="Estimate"/>
    <d v="2018-03-14T00:00:00"/>
  </r>
  <r>
    <x v="1"/>
    <s v="FAW CAR Co Ltd"/>
    <s v="CN"/>
    <s v="KU2 "/>
    <s v="GR"/>
    <s v="KUKA AG"/>
    <s v="KUKA AG"/>
    <s v="KU2 GR Equity"/>
    <s v="DE"/>
    <s v="16.81B"/>
    <n v="0.19470000000000001"/>
    <n v="1E-4"/>
    <s v="578.17k"/>
    <s v="CNY"/>
    <s v="CAPEX"/>
    <n v="7.1999999999999998E-3"/>
    <n v="85865.761209999997"/>
    <s v="Estimate"/>
    <d v="2018-03-27T00:00:00"/>
  </r>
  <r>
    <x v="1"/>
    <s v="FAW CAR Co Ltd"/>
    <s v="CN"/>
    <m/>
    <s v="--"/>
    <s v="--"/>
    <s v="Changchun FAW Comprehensive Utilization Co Ltd"/>
    <s v="ABPEKZ CH Equity"/>
    <s v="CN"/>
    <s v="--"/>
    <s v="--"/>
    <m/>
    <s v="59.10k"/>
    <s v="CNY"/>
    <s v="SG&amp;A"/>
    <n v="1E-4"/>
    <n v="8777.1183000000001"/>
    <s v="2018S1 CF"/>
    <d v="2018-08-30T00:00:00"/>
  </r>
  <r>
    <x v="1"/>
    <s v="FAW CAR Co Ltd"/>
    <s v="CN"/>
    <m/>
    <s v="--"/>
    <s v="--"/>
    <s v="Changchun Faway-Johnson Controls Automotive Systems Co Ltd"/>
    <s v="7950518Z CH Equity"/>
    <s v="CN"/>
    <s v="--"/>
    <s v="--"/>
    <m/>
    <s v="59.66M"/>
    <s v="CNY"/>
    <s v="COGS"/>
    <n v="1.12E-2"/>
    <n v="8860285.5800000001"/>
    <s v="2018S1 CF"/>
    <d v="2018-08-30T00:00:00"/>
  </r>
  <r>
    <x v="1"/>
    <s v="FAW CAR Co Ltd"/>
    <s v="CN"/>
    <s v="CON "/>
    <s v="GR"/>
    <s v="CONTINENTAL AG"/>
    <s v="Continental AG"/>
    <s v="CON GR Equity"/>
    <s v="DE"/>
    <s v="231.68B"/>
    <n v="8.6E-3"/>
    <n v="6.9999999999999999E-4"/>
    <s v="59.67M"/>
    <s v="CNY"/>
    <s v="COGS"/>
    <n v="1.1299999999999999E-2"/>
    <n v="8861770.7100000009"/>
    <s v="Estimate"/>
    <d v="2018-09-07T00:00:00"/>
  </r>
  <r>
    <x v="1"/>
    <s v="FAW CAR Co Ltd"/>
    <s v="CN"/>
    <n v="5801"/>
    <s v="JP"/>
    <s v="FURUKAWA ELECTRIC CO LTD"/>
    <s v="Furukawa Electric Co Ltd"/>
    <s v="5801 JP Equity"/>
    <s v="JP"/>
    <s v="12.83B"/>
    <n v="1.09E-2"/>
    <n v="5.0000000000000001E-4"/>
    <s v="6.75M"/>
    <s v="CNY"/>
    <s v="COGS"/>
    <n v="1.6000000000000001E-3"/>
    <n v="1002462.75"/>
    <s v="Estimate"/>
    <d v="2019-01-07T00:00:00"/>
  </r>
  <r>
    <x v="1"/>
    <s v="FAW CAR Co Ltd"/>
    <s v="CN"/>
    <s v="CMI "/>
    <s v="US"/>
    <s v="CUMMINS INC"/>
    <s v="Cummins Inc"/>
    <s v="CMI US Equity"/>
    <s v="US"/>
    <s v="175.33B"/>
    <n v="6.7999999999999996E-3"/>
    <n v="1.6999999999999999E-3"/>
    <s v="61.15M"/>
    <s v="CNY"/>
    <s v="COGS"/>
    <n v="1.0999999999999999E-2"/>
    <n v="9081569.9500000011"/>
    <s v="Estimate"/>
    <d v="2018-06-14T00:00:00"/>
  </r>
  <r>
    <x v="1"/>
    <s v="FAW CAR Co Ltd"/>
    <s v="CN"/>
    <s v="PGN "/>
    <s v="GR"/>
    <s v="PARAGON GMBH &amp; CO KGAA"/>
    <s v="Paragon GmbH &amp; Co KGaA"/>
    <s v="PGN GR Equity"/>
    <s v="DE"/>
    <s v="1.06B"/>
    <n v="4.1000000000000002E-2"/>
    <n v="1.6999999999999999E-3"/>
    <s v="613.92k"/>
    <s v="CNY"/>
    <s v="COGS"/>
    <n v="1E-4"/>
    <n v="91175.100960000011"/>
    <s v="Estimate"/>
    <d v="2019-04-08T00:00:00"/>
  </r>
  <r>
    <x v="1"/>
    <s v="FAW CAR Co Ltd"/>
    <s v="CN"/>
    <m/>
    <s v="--"/>
    <s v="--"/>
    <s v="Changchun Fawsn Group Co Ltd"/>
    <s v="1573026D CH Equity"/>
    <s v="CN"/>
    <s v="--"/>
    <s v="--"/>
    <m/>
    <s v="64.65M"/>
    <s v="CNY"/>
    <s v="COGS"/>
    <n v="1.21E-2"/>
    <n v="9601365.4500000011"/>
    <s v="2018S1 CF"/>
    <d v="2018-08-30T00:00:00"/>
  </r>
  <r>
    <x v="1"/>
    <s v="FAW CAR Co Ltd"/>
    <s v="CN"/>
    <s v="LEA "/>
    <s v="US"/>
    <s v="LEAR CORP"/>
    <s v="Lear Corp"/>
    <s v="LEA US Equity"/>
    <s v="US"/>
    <s v="66.03B"/>
    <n v="-8.2000000000000007E-3"/>
    <n v="2.0000000000000001E-4"/>
    <s v="7.24M"/>
    <s v="CNY"/>
    <s v="COGS"/>
    <n v="1.6000000000000001E-3"/>
    <n v="1075234.1200000001"/>
    <s v="Estimate"/>
    <d v="2019-02-08T00:00:00"/>
  </r>
  <r>
    <x v="1"/>
    <s v="FAW CAR Co Ltd"/>
    <s v="CN"/>
    <n v="12330"/>
    <s v="KS"/>
    <s v="HYUNDAI MOBIS CO LTD"/>
    <s v="Hyundai Mobis Co Ltd"/>
    <s v="012330 KS Equity"/>
    <s v="KR"/>
    <s v="128.39B"/>
    <n v="3.9899999999999998E-2"/>
    <n v="1E-4"/>
    <s v="7.46M"/>
    <s v="CNY"/>
    <s v="COGS"/>
    <n v="1.8E-3"/>
    <n v="1107906.98"/>
    <s v="Estimate"/>
    <d v="2018-11-02T00:00:00"/>
  </r>
  <r>
    <x v="1"/>
    <s v="FAW CAR Co Ltd"/>
    <s v="CN"/>
    <n v="3116"/>
    <s v="JP"/>
    <s v="TOYOTA BOSHOKU CORP"/>
    <s v="Toyota Boshoku Corp"/>
    <s v="3116 JP Equity"/>
    <s v="JP"/>
    <s v="19.76B"/>
    <n v="-7.0000000000000001E-3"/>
    <n v="4.0000000000000002E-4"/>
    <s v="7.54M"/>
    <s v="CNY"/>
    <s v="COGS"/>
    <n v="1.2999999999999999E-3"/>
    <n v="1119788.02"/>
    <s v="Estimate"/>
    <d v="2018-05-14T00:00:00"/>
  </r>
  <r>
    <x v="1"/>
    <s v="FAW CAR Co Ltd"/>
    <s v="CN"/>
    <n v="7259"/>
    <s v="JP"/>
    <s v="AISIN SEIKI CO LTD"/>
    <s v="Aisin Seiki Co Ltd"/>
    <s v="7259 JP Equity"/>
    <s v="JP"/>
    <s v="76.34B"/>
    <n v="1.4800000000000001E-2"/>
    <n v="1E-4"/>
    <s v="7.81M"/>
    <s v="CNY"/>
    <s v="COGS"/>
    <n v="1.8E-3"/>
    <n v="1159886.53"/>
    <s v="Estimate"/>
    <d v="2018-11-13T00:00:00"/>
  </r>
  <r>
    <x v="1"/>
    <s v="FAW CAR Co Ltd"/>
    <s v="CN"/>
    <s v="INTC "/>
    <s v="US"/>
    <s v="INTEL CORP"/>
    <s v="Intel Corp"/>
    <s v="INTC US Equity"/>
    <s v="US"/>
    <s v="1.70T"/>
    <n v="-1.8800000000000001E-2"/>
    <n v="1E-4"/>
    <s v="8.87M"/>
    <s v="CNY"/>
    <s v="COGS"/>
    <n v="2E-3"/>
    <n v="1317310.31"/>
    <s v="Estimate"/>
    <d v="2019-03-08T00:00:00"/>
  </r>
  <r>
    <x v="1"/>
    <s v="FAW CAR Co Ltd"/>
    <s v="CN"/>
    <m/>
    <s v="--"/>
    <s v="--"/>
    <s v="Changchun FAW United Die-Casting Co Ltd"/>
    <s v="0180917D CH Equity"/>
    <s v="CN"/>
    <s v="--"/>
    <s v="--"/>
    <m/>
    <s v="9.19M"/>
    <s v="CNY"/>
    <s v="COGS"/>
    <n v="1.6999999999999999E-3"/>
    <n v="1364834.47"/>
    <s v="2018S1 CF"/>
    <d v="2018-08-30T00:00:00"/>
  </r>
  <r>
    <x v="1"/>
    <s v="FAW CAR Co Ltd"/>
    <s v="CN"/>
    <s v="ALSN "/>
    <s v="US"/>
    <s v="ALLISON TRANSMISSION HOLDING"/>
    <s v="Allison Transmission Holdings Inc"/>
    <s v="ALSN US Equity"/>
    <s v="US"/>
    <s v="39.75B"/>
    <n v="2.5000000000000001E-2"/>
    <n v="2.2000000000000001E-3"/>
    <s v="9.38M"/>
    <s v="CNY"/>
    <s v="COGS"/>
    <n v="1.6999999999999999E-3"/>
    <n v="1393051.94"/>
    <s v="Estimate"/>
    <d v="2018-06-15T00:00:00"/>
  </r>
  <r>
    <x v="1"/>
    <s v="FAW CAR Co Ltd"/>
    <s v="CN"/>
    <m/>
    <s v="--"/>
    <s v="--"/>
    <s v="Changchun Faw Steel Processing &amp; Distribution Co Ltd"/>
    <s v="ACIXPZ CH Equity"/>
    <s v="CN"/>
    <s v="--"/>
    <s v="--"/>
    <m/>
    <s v="97.20k"/>
    <s v="CNY"/>
    <s v="COGS"/>
    <m/>
    <n v="14435.463600000001"/>
    <s v="2018S1 CF"/>
    <d v="2018-08-30T00:00:00"/>
  </r>
  <r>
    <x v="1"/>
    <s v="FAW CAR Co Ltd"/>
    <s v="CN"/>
    <s v="KOA "/>
    <s v="NO"/>
    <s v="KONGSBERG AUTOMOTIVE ASA"/>
    <s v="Kongsberg Automotive ASA"/>
    <s v="KOA NO Equity"/>
    <s v="CH"/>
    <s v="2.83B"/>
    <n v="-2.3999999999999998E-3"/>
    <n v="5.0000000000000001E-4"/>
    <s v="975.30k"/>
    <s v="CNY"/>
    <s v="COGS"/>
    <n v="2.0000000000000001E-4"/>
    <n v="144844.72890000002"/>
    <s v="Estimate"/>
    <d v="2018-11-06T00:00:00"/>
  </r>
  <r>
    <x v="1"/>
    <s v="FAW CAR Co Ltd"/>
    <s v="CN"/>
    <s v="FAWERZ "/>
    <s v="CH"/>
    <s v="FAWER AUTOMOTIVE PARTS LTD C"/>
    <s v="FAWER Automotive Parts Ltd Co/Old"/>
    <s v="FAWERZ CH Equity"/>
    <s v="CN"/>
    <s v="--"/>
    <s v="--"/>
    <m/>
    <m/>
    <s v=" "/>
    <s v=" "/>
    <m/>
    <n v="0"/>
    <s v="2016A CF"/>
    <d v="2017-03-31T00:00:00"/>
  </r>
  <r>
    <x v="3"/>
    <s v="Zhejiang Qianjiang Motorcycle Co Ltd"/>
    <s v="CN"/>
    <n v="2403"/>
    <s v="CH"/>
    <s v="ZHEJIANG AISHIDA ELECTRIC-A"/>
    <s v="Zhejiang Aishida Electric Co Ltd"/>
    <s v="002403 CH Equity"/>
    <s v="CN"/>
    <m/>
    <m/>
    <n v="3.0000000000000001E-3"/>
    <s v="2.34M"/>
    <s v="CNY"/>
    <s v="CAPEX"/>
    <n v="6.0699999999999997E-2"/>
    <n v="347520.42000000004"/>
    <s v="2017A CF"/>
    <d v="2018-04-19T00:00:00"/>
  </r>
  <r>
    <x v="3"/>
    <s v="Zhejiang Qianjiang Motorcycle Co Ltd"/>
    <s v="CN"/>
    <s v="DLPH "/>
    <s v="US"/>
    <s v="DELPHI TECHNOLOGIES PLC"/>
    <s v="Delphi Technologies PLC"/>
    <s v="DLPH US Equity"/>
    <s v="GB"/>
    <m/>
    <m/>
    <n v="1E-3"/>
    <s v="8.51M"/>
    <s v="CNY"/>
    <s v="COGS"/>
    <n v="1.5900000000000001E-2"/>
    <n v="1263845.6300000001"/>
    <s v="2017A CF"/>
    <d v="2018-04-19T00:00:00"/>
  </r>
  <r>
    <x v="3"/>
    <s v="Zhejiang Qianjiang Motorcycle Co Ltd"/>
    <s v="CN"/>
    <m/>
    <s v="--"/>
    <s v="--"/>
    <s v="Sichuan Yuanxing Rubber Co Ltd"/>
    <s v="7973494Z CH Equity"/>
    <s v="CN"/>
    <m/>
    <m/>
    <m/>
    <s v="7.27M"/>
    <s v="CNY"/>
    <s v="COGS"/>
    <n v="1.35E-2"/>
    <n v="1079689.51"/>
    <s v="2017A CF"/>
    <d v="2018-04-19T00:00:00"/>
  </r>
  <r>
    <x v="3"/>
    <s v="Zhejiang Qianjiang Motorcycle Co Ltd"/>
    <s v="CN"/>
    <n v="2863"/>
    <s v="CH"/>
    <s v="ZHEJIANG JINFEI KAIDA WHEE-A"/>
    <s v="Zhejiang Jinfei Kaida Wheel Co Ltd"/>
    <s v="002863 CH Equity"/>
    <s v="CN"/>
    <m/>
    <m/>
    <n v="9.4999999999999998E-3"/>
    <s v="6.06M"/>
    <s v="CNY"/>
    <s v="COGS"/>
    <n v="1.1299999999999999E-2"/>
    <n v="899988.78"/>
    <s v="2017A CF"/>
    <d v="2018-04-19T00:00:00"/>
  </r>
  <r>
    <x v="3"/>
    <s v="Zhejiang Qianjiang Motorcycle Co Ltd"/>
    <s v="CN"/>
    <m/>
    <s v="--"/>
    <s v="--"/>
    <s v="Sichuan Chuannan Absorber Group Ltd"/>
    <s v="CEAYYZ CH Equity"/>
    <s v="CN"/>
    <m/>
    <m/>
    <m/>
    <s v="5.99M"/>
    <s v="CNY"/>
    <s v="COGS"/>
    <n v="1.12E-2"/>
    <n v="889592.87"/>
    <s v="2017A CF"/>
    <d v="2018-04-19T00:00:00"/>
  </r>
  <r>
    <x v="3"/>
    <s v="Zhejiang Qianjiang Motorcycle Co Ltd"/>
    <s v="CN"/>
    <m/>
    <s v="--"/>
    <s v="--"/>
    <s v="Qianjiang Group Co Ltd"/>
    <s v="QJGRPZ CH Equity"/>
    <s v="CN"/>
    <m/>
    <m/>
    <m/>
    <s v="323.28k"/>
    <s v="CNY"/>
    <s v="COGS"/>
    <n v="5.9999999999999995E-4"/>
    <n v="48011.282640000005"/>
    <s v="2017A CF"/>
    <d v="2018-04-19T00:00:00"/>
  </r>
  <r>
    <x v="3"/>
    <s v="Zhejiang Qianjiang Motorcycle Co Ltd"/>
    <s v="CN"/>
    <m/>
    <s v="--"/>
    <s v="--"/>
    <s v="Global Intelligent Power Technologies Co Ltd"/>
    <s v="1481042D CH Equity"/>
    <s v="CN"/>
    <m/>
    <m/>
    <m/>
    <s v="24.33k"/>
    <s v="CNY"/>
    <s v="COGS"/>
    <m/>
    <n v="3613.3212900000003"/>
    <s v="2017A CF"/>
    <d v="2018-04-19T00:00:00"/>
  </r>
  <r>
    <x v="3"/>
    <s v="Zhejiang Qianjiang Motorcycle Co Ltd"/>
    <s v="CN"/>
    <s v="BABA "/>
    <s v="US"/>
    <s v="ALIBABA GROUP HOLDING-SP ADR"/>
    <s v="Alibaba Group Holding Ltd"/>
    <s v="BABA US Equity"/>
    <s v="CN"/>
    <m/>
    <m/>
    <m/>
    <s v="1.30M"/>
    <s v="CNY"/>
    <s v="SG&amp;A"/>
    <n v="1.6299999999999999E-2"/>
    <n v="193066.9"/>
    <s v="Estimate"/>
    <d v="2019-03-28T00:00:00"/>
  </r>
  <r>
    <x v="4"/>
    <s v="Tianjin Faw Xiali Automobile Co Ltd"/>
    <s v="CN"/>
    <n v="7276"/>
    <s v="JP"/>
    <s v="KOITO MANUFACTURING CO LTD"/>
    <s v="Koito Manufacturing Co Ltd"/>
    <s v="7276 JP Equity"/>
    <s v="JP"/>
    <s v="64.43B"/>
    <n v="2.69E-2"/>
    <n v="1E-4"/>
    <s v="1.26M"/>
    <s v="CNY"/>
    <s v="COGS"/>
    <n v="2.8999999999999998E-3"/>
    <n v="187126.38"/>
    <s v="Estimate"/>
    <d v="2018-05-17T00:00:00"/>
  </r>
  <r>
    <x v="4"/>
    <s v="Tianjin Faw Xiali Automobile Co Ltd"/>
    <s v="CN"/>
    <s v="CHFAWZ "/>
    <s v="CH"/>
    <s v="CHINA FAW GROUP CO LTD"/>
    <s v="China FAW Group Co Ltd"/>
    <s v="CHFAWZ CH Equity"/>
    <s v="CN"/>
    <s v="--"/>
    <s v="--"/>
    <m/>
    <s v="106.32M"/>
    <s v="CNY"/>
    <s v="COGS"/>
    <n v="0.1978"/>
    <n v="15789902.16"/>
    <s v="2017A CF"/>
    <d v="2018-03-30T00:00:00"/>
  </r>
  <r>
    <x v="4"/>
    <s v="Tianjin Faw Xiali Automobile Co Ltd"/>
    <s v="CN"/>
    <n v="3116"/>
    <s v="JP"/>
    <s v="TOYOTA BOSHOKU CORP"/>
    <s v="Toyota Boshoku Corp"/>
    <s v="3116 JP Equity"/>
    <s v="JP"/>
    <s v="19.76B"/>
    <n v="-7.0000000000000001E-3"/>
    <n v="5.9999999999999995E-4"/>
    <s v="11.95M"/>
    <s v="CNY"/>
    <s v="COGS"/>
    <n v="2.2200000000000001E-2"/>
    <n v="1774730.35"/>
    <s v="2017A CF"/>
    <d v="2018-03-30T00:00:00"/>
  </r>
  <r>
    <x v="4"/>
    <s v="Tianjin Faw Xiali Automobile Co Ltd"/>
    <s v="CN"/>
    <n v="600148"/>
    <s v="CH"/>
    <s v="CHANGCHUN YIDONG CLUTCH CO-A"/>
    <s v="Changchun Yidong Clutch Co"/>
    <s v="600148 CH Equity"/>
    <s v="CN"/>
    <s v="2.87B"/>
    <s v="--"/>
    <n v="8.9999999999999998E-4"/>
    <s v="162.31k"/>
    <s v="CNY"/>
    <s v="COGS"/>
    <n v="2.9999999999999997E-4"/>
    <n v="24105.14503"/>
    <s v="*2017A CF"/>
    <d v="2018-04-18T00:00:00"/>
  </r>
  <r>
    <x v="4"/>
    <s v="Tianjin Faw Xiali Automobile Co Ltd"/>
    <s v="CN"/>
    <n v="6985"/>
    <s v="JP"/>
    <s v="U-SHIN LTD"/>
    <s v="U-Shin Ltd"/>
    <s v="6985 JP Equity"/>
    <s v="JP"/>
    <s v="1.99B"/>
    <s v="--"/>
    <n v="1E-4"/>
    <s v="184.50k"/>
    <s v="CNY"/>
    <s v="COGS"/>
    <n v="4.0000000000000002E-4"/>
    <n v="27400.648499999999"/>
    <s v="Estimate"/>
    <d v="2018-10-29T00:00:00"/>
  </r>
  <r>
    <x v="4"/>
    <s v="Tianjin Faw Xiali Automobile Co Ltd"/>
    <s v="CN"/>
    <n v="6902"/>
    <s v="JP"/>
    <s v="DENSO CORP"/>
    <s v="Denso Corp"/>
    <s v="6902 JP Equity"/>
    <s v="JP"/>
    <s v="226.26B"/>
    <n v="-1.44E-2"/>
    <m/>
    <s v="2.29M"/>
    <s v="CNY"/>
    <s v="COGS"/>
    <n v="5.1000000000000004E-3"/>
    <n v="340094.77"/>
    <s v="Estimate"/>
    <d v="2018-10-04T00:00:00"/>
  </r>
  <r>
    <x v="4"/>
    <s v="Tianjin Faw Xiali Automobile Co Ltd"/>
    <s v="CN"/>
    <n v="7282"/>
    <s v="JP"/>
    <s v="TOYODA GOSEI CO LTD"/>
    <s v="Toyoda Gosei Co Ltd"/>
    <s v="7282 JP Equity"/>
    <s v="JP"/>
    <s v="19.57B"/>
    <n v="4.0599999999999997E-2"/>
    <n v="2.0000000000000001E-4"/>
    <s v="2.34M"/>
    <s v="CNY"/>
    <s v="COGS"/>
    <n v="8.3999999999999995E-3"/>
    <n v="347520.42000000004"/>
    <s v="Estimate"/>
    <d v="2018-12-21T00:00:00"/>
  </r>
  <r>
    <x v="4"/>
    <s v="Tianjin Faw Xiali Automobile Co Ltd"/>
    <s v="CN"/>
    <m/>
    <s v="--"/>
    <s v="--"/>
    <s v="Tianjin Faw Toyota Engine Co Ltd"/>
    <s v="YZAKBZ CH Equity"/>
    <s v="CN"/>
    <s v="--"/>
    <s v="--"/>
    <m/>
    <s v="2.56M"/>
    <s v="CNY"/>
    <s v="COGS"/>
    <n v="4.7999999999999996E-3"/>
    <n v="380193.28000000003"/>
    <s v="2017A CF"/>
    <d v="2018-03-30T00:00:00"/>
  </r>
  <r>
    <x v="4"/>
    <s v="Tianjin Faw Xiali Automobile Co Ltd"/>
    <s v="CN"/>
    <s v="MG "/>
    <s v="CN"/>
    <s v="MAGNA INTERNATIONAL INC"/>
    <s v="Magna International Inc"/>
    <s v="MG CN Equity"/>
    <s v="CA"/>
    <s v="118.01B"/>
    <n v="-3.3999999999999998E-3"/>
    <m/>
    <s v="2.83M"/>
    <s v="CNY"/>
    <s v="COGS"/>
    <n v="4.7000000000000002E-3"/>
    <n v="420291.79000000004"/>
    <s v="Estimate"/>
    <d v="2018-08-22T00:00:00"/>
  </r>
  <r>
    <x v="4"/>
    <s v="Tianjin Faw Xiali Automobile Co Ltd"/>
    <s v="CN"/>
    <n v="800"/>
    <s v="CH"/>
    <s v="FAW CAR COMPANY LIMITED-A"/>
    <s v="FAW CAR Co Ltd"/>
    <s v="000800 CH Equity"/>
    <s v="CN"/>
    <s v="15.10B"/>
    <n v="-0.15540000000000001"/>
    <m/>
    <s v="228.11k"/>
    <s v="CNY"/>
    <s v="COGS"/>
    <n v="4.0000000000000002E-4"/>
    <n v="33877.300430000003"/>
    <s v="*2018S1 CF"/>
    <d v="2018-08-30T00:00:00"/>
  </r>
  <r>
    <x v="4"/>
    <s v="Tianjin Faw Xiali Automobile Co Ltd"/>
    <s v="CN"/>
    <m/>
    <s v="--"/>
    <s v="--"/>
    <s v="Sanguard Automobile Insurance Co Ltd"/>
    <s v="1477057D CH Equity"/>
    <s v="CN"/>
    <s v="--"/>
    <s v="--"/>
    <m/>
    <s v="253.23k"/>
    <s v="CNY"/>
    <s v="SG&amp;A"/>
    <n v="1.2999999999999999E-3"/>
    <n v="37607.946990000004"/>
    <s v="2017A CF"/>
    <d v="2018-03-30T00:00:00"/>
  </r>
  <r>
    <x v="4"/>
    <s v="Tianjin Faw Xiali Automobile Co Ltd"/>
    <s v="CN"/>
    <m/>
    <s v="--"/>
    <s v="--"/>
    <s v="Yanfeng Visteon Investment Co Ltd"/>
    <s v="1074506D CH Equity"/>
    <s v="CN"/>
    <s v="--"/>
    <s v="--"/>
    <m/>
    <s v="265.66k"/>
    <s v="CNY"/>
    <s v="COGS"/>
    <n v="5.0000000000000001E-4"/>
    <n v="39453.963580000003"/>
    <s v="2017A CF"/>
    <d v="2018-03-30T00:00:00"/>
  </r>
  <r>
    <x v="4"/>
    <s v="Tianjin Faw Xiali Automobile Co Ltd"/>
    <s v="CN"/>
    <n v="2232"/>
    <s v="CH"/>
    <s v="QIMING INFORMATION TECH -A"/>
    <s v="Qiming Information Technology Co Ltd"/>
    <s v="002232 CH Equity"/>
    <s v="CN"/>
    <s v="4.17B"/>
    <s v="--"/>
    <n v="1E-3"/>
    <s v="283.46k"/>
    <s v="CNY"/>
    <s v="COGS"/>
    <n v="5.0000000000000001E-4"/>
    <n v="42097.494980000003"/>
    <s v="*2018S1 CF"/>
    <d v="2018-08-23T00:00:00"/>
  </r>
  <r>
    <x v="4"/>
    <s v="Tianjin Faw Xiali Automobile Co Ltd"/>
    <s v="CN"/>
    <m/>
    <s v="--"/>
    <s v="--"/>
    <s v="Faw Toyota Motor Sales Co Ltd"/>
    <s v="FTMSCZ CH Equity"/>
    <s v="CN"/>
    <s v="--"/>
    <s v="--"/>
    <m/>
    <s v="29.49M"/>
    <s v="CNY"/>
    <s v="COGS"/>
    <n v="5.4800000000000001E-2"/>
    <n v="4379648.37"/>
    <s v="2017A CF"/>
    <d v="2018-03-30T00:00:00"/>
  </r>
  <r>
    <x v="4"/>
    <s v="Tianjin Faw Xiali Automobile Co Ltd"/>
    <s v="CN"/>
    <m/>
    <s v="--"/>
    <s v="--"/>
    <s v="Changchun Faway-Johnson Controls Automotive Systems Co Ltd"/>
    <s v="7950518Z CH Equity"/>
    <s v="CN"/>
    <s v="--"/>
    <s v="--"/>
    <m/>
    <s v="3.92M"/>
    <s v="CNY"/>
    <s v="COGS"/>
    <n v="7.3000000000000001E-3"/>
    <n v="582170.96000000008"/>
    <s v="2017A CF"/>
    <d v="2018-03-30T00:00:00"/>
  </r>
  <r>
    <x v="4"/>
    <s v="Tianjin Faw Xiali Automobile Co Ltd"/>
    <s v="CN"/>
    <m/>
    <s v="--"/>
    <s v="--"/>
    <s v="Tianjin Daigong Automobile Seats Co Ltd"/>
    <s v="CEATQZ CH Equity"/>
    <s v="CN"/>
    <s v="--"/>
    <s v="--"/>
    <m/>
    <s v="4.29M"/>
    <s v="CNY"/>
    <s v="COGS"/>
    <n v="8.0000000000000002E-3"/>
    <n v="637120.77"/>
    <s v="2017A CF"/>
    <d v="2018-03-30T00:00:00"/>
  </r>
  <r>
    <x v="4"/>
    <s v="Tianjin Faw Xiali Automobile Co Ltd"/>
    <s v="CN"/>
    <n v="200030"/>
    <s v="CH"/>
    <s v="FAWER AUTOMOTIVE PARTS LTD-B"/>
    <s v="FAWER Automotive Parts Co Ltd"/>
    <s v="200030 CH Equity"/>
    <s v="CN"/>
    <s v="10.53B"/>
    <s v="--"/>
    <n v="2.8E-3"/>
    <s v="4.92M"/>
    <s v="CNY"/>
    <s v="COGS"/>
    <n v="9.2999999999999992E-3"/>
    <n v="730683.96000000008"/>
    <s v="*2017A CF"/>
    <d v="2018-04-25T00:00:00"/>
  </r>
  <r>
    <x v="4"/>
    <s v="Tianjin Faw Xiali Automobile Co Ltd"/>
    <s v="CN"/>
    <n v="600742"/>
    <s v="CH"/>
    <s v="CHANGCHUN FAWAY AUTOMBILE-A"/>
    <s v="Changchun Faway Automobile Components Co Ltd"/>
    <s v="600742 CH Equity"/>
    <s v="CN"/>
    <s v="7.46B"/>
    <n v="-0.18840000000000001"/>
    <n v="1E-4"/>
    <s v="429.31k"/>
    <s v="CNY"/>
    <s v="COGS"/>
    <n v="8.0000000000000004E-4"/>
    <n v="63758.116030000005"/>
    <s v="2017A CF"/>
    <d v="2018-03-30T00:00:00"/>
  </r>
  <r>
    <x v="4"/>
    <s v="Tianjin Faw Xiali Automobile Co Ltd"/>
    <s v="CN"/>
    <n v="6444"/>
    <s v="JP"/>
    <s v="SANDEN HOLDINGS CORP"/>
    <s v="Sanden Holdings Corp"/>
    <s v="6444 JP Equity"/>
    <s v="JP"/>
    <s v="1.39B"/>
    <n v="0.13569999999999999"/>
    <n v="1E-4"/>
    <s v="442.04k"/>
    <s v="CNY"/>
    <s v="COGS"/>
    <n v="6.9999999999999999E-4"/>
    <n v="65648.686520000003"/>
    <s v="Estimate"/>
    <d v="2018-07-25T00:00:00"/>
  </r>
  <r>
    <x v="4"/>
    <s v="Tianjin Faw Xiali Automobile Co Ltd"/>
    <s v="CN"/>
    <n v="7259"/>
    <s v="JP"/>
    <s v="AISIN SEIKI CO LTD"/>
    <s v="Aisin Seiki Co Ltd"/>
    <s v="7259 JP Equity"/>
    <s v="JP"/>
    <s v="76.34B"/>
    <n v="1.4800000000000001E-2"/>
    <m/>
    <s v="480.54k"/>
    <s v="CNY"/>
    <s v="COGS"/>
    <n v="1.6999999999999999E-3"/>
    <n v="71366.437019999998"/>
    <s v="Estimate"/>
    <d v="2018-11-13T00:00:00"/>
  </r>
  <r>
    <x v="4"/>
    <s v="Tianjin Faw Xiali Automobile Co Ltd"/>
    <s v="CN"/>
    <s v="CON "/>
    <s v="GR"/>
    <s v="CONTINENTAL AG"/>
    <s v="Continental AG"/>
    <s v="CON GR Equity"/>
    <s v="DE"/>
    <s v="231.68B"/>
    <n v="8.6E-3"/>
    <n v="1E-4"/>
    <s v="5.02M"/>
    <s v="CNY"/>
    <s v="COGS"/>
    <n v="1.1299999999999999E-2"/>
    <n v="745535.26"/>
    <s v="Estimate"/>
    <d v="2018-09-07T00:00:00"/>
  </r>
  <r>
    <x v="4"/>
    <s v="Tianjin Faw Xiali Automobile Co Ltd"/>
    <s v="CN"/>
    <m/>
    <s v="--"/>
    <s v="--"/>
    <s v="Changchun Fawsn Group Co Ltd"/>
    <s v="1573026D CH Equity"/>
    <s v="CN"/>
    <s v="--"/>
    <s v="--"/>
    <m/>
    <s v="577.45k"/>
    <s v="CNY"/>
    <s v="COGS"/>
    <n v="1.1000000000000001E-3"/>
    <n v="85758.831850000002"/>
    <s v="2017A CF"/>
    <d v="2018-03-30T00:00:00"/>
  </r>
  <r>
    <x v="4"/>
    <s v="Tianjin Faw Xiali Automobile Co Ltd"/>
    <s v="CN"/>
    <s v="VC "/>
    <s v="US"/>
    <s v="VISTEON CORP"/>
    <s v="Visteon Corp"/>
    <s v="VC US Equity"/>
    <s v="US"/>
    <s v="15.64B"/>
    <n v="1.7399999999999999E-2"/>
    <m/>
    <s v="61.20k"/>
    <s v="CNY"/>
    <s v="COGS"/>
    <n v="1E-4"/>
    <n v="9088.9956000000002"/>
    <s v="Estimate"/>
    <d v="2018-04-26T00:00:00"/>
  </r>
  <r>
    <x v="4"/>
    <s v="Tianjin Faw Xiali Automobile Co Ltd"/>
    <s v="CN"/>
    <n v="5801"/>
    <s v="JP"/>
    <s v="FURUKAWA ELECTRIC CO LTD"/>
    <s v="Furukawa Electric Co Ltd"/>
    <s v="5801 JP Equity"/>
    <s v="JP"/>
    <s v="12.83B"/>
    <n v="1.09E-2"/>
    <n v="5.0000000000000001E-4"/>
    <s v="7.54M"/>
    <s v="CNY"/>
    <s v="COGS"/>
    <n v="1.4E-2"/>
    <n v="1119788.02"/>
    <s v="2017A CF"/>
    <d v="2018-03-30T00:00:00"/>
  </r>
  <r>
    <x v="4"/>
    <s v="Tianjin Faw Xiali Automobile Co Ltd"/>
    <s v="CN"/>
    <m/>
    <s v="--"/>
    <s v="--"/>
    <s v="Changchun Mann Hummel Fawer Filter Co Ltd"/>
    <s v="AADPQZ CH Equity"/>
    <s v="CN"/>
    <s v="--"/>
    <s v="--"/>
    <m/>
    <s v="70.74k"/>
    <s v="CNY"/>
    <s v="COGS"/>
    <n v="1E-4"/>
    <n v="10505.80962"/>
    <s v="2017A CF"/>
    <d v="2018-03-30T00:00:00"/>
  </r>
  <r>
    <x v="4"/>
    <s v="Tianjin Faw Xiali Automobile Co Ltd"/>
    <s v="CN"/>
    <s v="ALV "/>
    <s v="US"/>
    <s v="AUTOLIV INC"/>
    <s v="Autoliv Inc"/>
    <s v="ALV US Equity"/>
    <s v="SE"/>
    <s v="48.98B"/>
    <n v="-1.83E-2"/>
    <m/>
    <s v="738.58k"/>
    <s v="CNY"/>
    <s v="COGS"/>
    <n v="1.5E-3"/>
    <n v="109688.73154000001"/>
    <s v="Estimate"/>
    <d v="2018-06-20T00:00:00"/>
  </r>
  <r>
    <x v="4"/>
    <s v="Tianjin Faw Xiali Automobile Co Ltd"/>
    <s v="CN"/>
    <s v="EO "/>
    <s v="FP"/>
    <s v="FAURECIA"/>
    <s v="Faurecia SA"/>
    <s v="EO FP Equity"/>
    <s v="FR"/>
    <s v="47.86B"/>
    <n v="9.4000000000000004E-3"/>
    <m/>
    <s v="883.96k"/>
    <s v="CNY"/>
    <s v="COGS"/>
    <n v="1.5E-3"/>
    <n v="131279.55147999999"/>
    <s v="Estimate"/>
    <d v="2018-07-24T00:00:00"/>
  </r>
  <r>
    <x v="4"/>
    <s v="Tianjin Faw Xiali Automobile Co Ltd"/>
    <s v="CN"/>
    <m/>
    <s v="--"/>
    <s v="--"/>
    <s v="Changchun FAW Comprehensive Utilization Co Ltd"/>
    <s v="ABPEKZ CH Equity"/>
    <s v="CN"/>
    <s v="--"/>
    <s v="--"/>
    <m/>
    <m/>
    <s v=" "/>
    <s v=" "/>
    <m/>
    <n v="0"/>
    <s v="2015A CF"/>
    <d v="2016-03-31T00:00:00"/>
  </r>
  <r>
    <x v="5"/>
    <s v="Shenyang Jinbei Automotive Co Ltd"/>
    <s v="CN"/>
    <m/>
    <s v="--"/>
    <s v="--"/>
    <s v="Brilliance Shenyang Jindong Development Co Ltd"/>
    <s v="Brillianc... Equity"/>
    <s v="CN"/>
    <s v="--"/>
    <s v="--"/>
    <m/>
    <s v="3.70k"/>
    <s v="USD"/>
    <s v="COGS"/>
    <m/>
    <n v="3700"/>
    <s v="2017A CF"/>
    <d v="2018-04-12T00:00:00"/>
  </r>
  <r>
    <x v="6"/>
    <s v="Brilliance China Automotive Holdings Ltd"/>
    <s v="HK"/>
    <s v="DAN "/>
    <s v="US"/>
    <s v="DANA INC"/>
    <s v="Dana Inc"/>
    <s v="DAN US Equity"/>
    <s v="US"/>
    <s v="19.76B"/>
    <n v="2.7400000000000001E-2"/>
    <n v="1E-4"/>
    <s v="1.04M"/>
    <s v="CNY"/>
    <s v="COGS"/>
    <n v="8.0000000000000004E-4"/>
    <n v="154453.52000000002"/>
    <s v="Estimate"/>
    <d v="2019-03-25T00:00:00"/>
  </r>
  <r>
    <x v="6"/>
    <s v="Brilliance China Automotive Holdings Ltd"/>
    <s v="HK"/>
    <s v="AXL "/>
    <s v="US"/>
    <s v="AMERICAN AXLE &amp; MFG HOLDINGS"/>
    <s v="American Axle &amp; Manufacturing Holdings Inc"/>
    <s v="AXL US Equity"/>
    <s v="US"/>
    <s v="12.06B"/>
    <n v="6.6E-3"/>
    <n v="1E-4"/>
    <s v="1.11M"/>
    <s v="CNY"/>
    <s v="COGS"/>
    <n v="8.9999999999999998E-4"/>
    <n v="164849.43"/>
    <s v="Estimate"/>
    <d v="2018-11-28T00:00:00"/>
  </r>
  <r>
    <x v="6"/>
    <s v="Brilliance China Automotive Holdings Ltd"/>
    <s v="HK"/>
    <s v="TIFS "/>
    <s v="LN"/>
    <s v="TI FLUID SYSTEMS PLC"/>
    <s v="TI Fluid Systems PLC"/>
    <s v="TIFS LN Equity"/>
    <s v="GB"/>
    <s v="9.64B"/>
    <s v="--"/>
    <n v="2.0000000000000001E-4"/>
    <s v="1.28M"/>
    <s v="CNY"/>
    <s v="COGS"/>
    <n v="1E-3"/>
    <n v="190096.64000000001"/>
    <s v="Estimate"/>
    <d v="2018-10-31T00:00:00"/>
  </r>
  <r>
    <x v="6"/>
    <s v="Brilliance China Automotive Holdings Ltd"/>
    <s v="HK"/>
    <s v="POM "/>
    <s v="FP"/>
    <s v="PLASTIC OMNIUM"/>
    <s v="Cie Plastic Omnium SA"/>
    <s v="POM FP Equity"/>
    <s v="FR"/>
    <s v="30.26B"/>
    <n v="3.1099999999999999E-2"/>
    <n v="1E-4"/>
    <s v="1.40M"/>
    <s v="CNY"/>
    <s v="COGS"/>
    <n v="1.1000000000000001E-3"/>
    <n v="207918.2"/>
    <s v="Estimate"/>
    <d v="2018-09-07T00:00:00"/>
  </r>
  <r>
    <x v="6"/>
    <s v="Brilliance China Automotive Holdings Ltd"/>
    <s v="HK"/>
    <s v="TEN "/>
    <s v="US"/>
    <s v="TENNECO INC-CLASS A"/>
    <s v="Tenneco Inc"/>
    <s v="TEN US Equity"/>
    <s v="US"/>
    <s v="14.02B"/>
    <n v="2.0999999999999999E-3"/>
    <n v="1E-4"/>
    <s v="1.73M"/>
    <s v="CNY"/>
    <s v="COGS"/>
    <n v="1.2999999999999999E-3"/>
    <n v="256927.49000000002"/>
    <s v="Estimate"/>
    <d v="2019-03-21T00:00:00"/>
  </r>
  <r>
    <x v="6"/>
    <s v="Brilliance China Automotive Holdings Ltd"/>
    <s v="HK"/>
    <s v="CON "/>
    <s v="GR"/>
    <s v="CONTINENTAL AG"/>
    <s v="Continental AG"/>
    <s v="CON GR Equity"/>
    <s v="DE"/>
    <s v="231.68B"/>
    <n v="8.6E-3"/>
    <n v="2.0000000000000001E-4"/>
    <s v="14.42M"/>
    <s v="CNY"/>
    <s v="COGS"/>
    <n v="1.1299999999999999E-2"/>
    <n v="2141557.46"/>
    <s v="Estimate"/>
    <d v="2018-09-07T00:00:00"/>
  </r>
  <r>
    <x v="6"/>
    <s v="Brilliance China Automotive Holdings Ltd"/>
    <s v="HK"/>
    <s v="VC "/>
    <s v="US"/>
    <s v="VISTEON CORP"/>
    <s v="Visteon Corp"/>
    <s v="VC US Equity"/>
    <s v="US"/>
    <s v="15.64B"/>
    <n v="1.7399999999999999E-2"/>
    <m/>
    <s v="145.39k"/>
    <s v="CNY"/>
    <s v="COGS"/>
    <n v="1E-4"/>
    <n v="21592.305070000002"/>
    <s v="Estimate"/>
    <d v="2018-04-26T00:00:00"/>
  </r>
  <r>
    <x v="6"/>
    <s v="Brilliance China Automotive Holdings Ltd"/>
    <s v="HK"/>
    <n v="600653"/>
    <s v="CH"/>
    <s v="SHANGHAI SHENHUA HOLDINGS -A"/>
    <s v="Shanghai Shenhua Holdings Co Ltd"/>
    <s v="600653 CH Equity"/>
    <s v="CN"/>
    <s v="5.45B"/>
    <n v="0.19819999999999999"/>
    <n v="1E-4"/>
    <s v="183.98k"/>
    <s v="CNY"/>
    <s v="COGS"/>
    <n v="2.0000000000000001E-4"/>
    <n v="27323.421740000002"/>
    <s v="*2018S1 CF"/>
    <d v="2018-08-30T00:00:00"/>
  </r>
  <r>
    <x v="6"/>
    <s v="Brilliance China Automotive Holdings Ltd"/>
    <s v="HK"/>
    <n v="1148"/>
    <s v="HK"/>
    <s v="XINCHEN CHINA POWER HOLDINGS"/>
    <s v="Xinchen China Power Holdings Ltd"/>
    <s v="1148 HK Equity"/>
    <s v="HK"/>
    <s v="488.07M"/>
    <s v="--"/>
    <n v="0.26600000000000001"/>
    <s v="196.58M"/>
    <s v="CNY"/>
    <s v="COGS"/>
    <n v="0.15359999999999999"/>
    <n v="29194685.540000003"/>
    <s v="*2017A CF"/>
    <d v="2018-04-25T00:00:00"/>
  </r>
  <r>
    <x v="6"/>
    <s v="Brilliance China Automotive Holdings Ltd"/>
    <s v="HK"/>
    <s v="LEA "/>
    <s v="US"/>
    <s v="LEAR CORP"/>
    <s v="Lear Corp"/>
    <s v="LEA US Equity"/>
    <s v="US"/>
    <s v="66.03B"/>
    <n v="-8.2000000000000007E-3"/>
    <n v="1E-4"/>
    <s v="2.23M"/>
    <s v="CNY"/>
    <s v="COGS"/>
    <n v="1.9E-3"/>
    <n v="331183.99"/>
    <s v="Estimate"/>
    <d v="2018-06-13T00:00:00"/>
  </r>
  <r>
    <x v="6"/>
    <s v="Brilliance China Automotive Holdings Ltd"/>
    <s v="HK"/>
    <s v="ALV "/>
    <s v="US"/>
    <s v="AUTOLIV INC"/>
    <s v="Autoliv Inc"/>
    <s v="ALV US Equity"/>
    <s v="SE"/>
    <s v="48.98B"/>
    <n v="-1.83E-2"/>
    <n v="1E-4"/>
    <s v="2.25M"/>
    <s v="CNY"/>
    <s v="COGS"/>
    <n v="1.9E-3"/>
    <n v="334154.25"/>
    <s v="Estimate"/>
    <d v="2018-06-20T00:00:00"/>
  </r>
  <r>
    <x v="6"/>
    <s v="Brilliance China Automotive Holdings Ltd"/>
    <s v="HK"/>
    <s v="AGHZ "/>
    <s v="CH"/>
    <s v="HUACHEN AUTOMOTIVE GROUP HOL"/>
    <s v="Huachen Automotive Group Holding Co Ltd"/>
    <s v="AGHZ CH Equity"/>
    <s v="CN"/>
    <s v="--"/>
    <s v="--"/>
    <n v="7.7000000000000002E-3"/>
    <s v="207.11M"/>
    <s v="CNY"/>
    <s v="COGS"/>
    <n v="0.16189999999999999"/>
    <n v="30758527.43"/>
    <s v="2017A CF"/>
    <d v="2018-04-26T00:00:00"/>
  </r>
  <r>
    <x v="6"/>
    <s v="Brilliance China Automotive Holdings Ltd"/>
    <s v="HK"/>
    <s v="APTV "/>
    <s v="US"/>
    <s v="APTIV PLC"/>
    <s v="Aptiv PLC"/>
    <s v="APTV US Equity"/>
    <s v="IE"/>
    <s v="156.98B"/>
    <n v="3.09E-2"/>
    <n v="2.0000000000000001E-4"/>
    <s v="3.87M"/>
    <s v="CNY"/>
    <s v="COGS"/>
    <n v="3.0000000000000001E-3"/>
    <n v="574745.31000000006"/>
    <s v="Estimate"/>
    <d v="2019-03-28T00:00:00"/>
  </r>
  <r>
    <x v="6"/>
    <s v="Brilliance China Automotive Holdings Ltd"/>
    <s v="HK"/>
    <n v="300750"/>
    <s v="CH"/>
    <s v="CONTEMPORARY AMPEREX TECHN-A"/>
    <s v="Contemporary Amperex Technology Co Ltd"/>
    <s v="300750 CH Equity"/>
    <s v="CN"/>
    <s v="179.95B"/>
    <s v="--"/>
    <n v="5.0000000000000001E-4"/>
    <s v="5.13M"/>
    <s v="CNY"/>
    <s v="COGS"/>
    <n v="4.0000000000000001E-3"/>
    <n v="761871.69000000006"/>
    <s v="Estimate"/>
    <d v="2019-02-14T00:00:00"/>
  </r>
  <r>
    <x v="6"/>
    <s v="Brilliance China Automotive Holdings Ltd"/>
    <s v="HK"/>
    <s v="EO "/>
    <s v="FP"/>
    <s v="FAURECIA"/>
    <s v="Faurecia SA"/>
    <s v="EO FP Equity"/>
    <s v="FR"/>
    <s v="47.86B"/>
    <n v="9.4000000000000004E-3"/>
    <n v="2.0000000000000001E-4"/>
    <s v="6.65M"/>
    <s v="CNY"/>
    <s v="COGS"/>
    <n v="5.0000000000000001E-3"/>
    <n v="987611.45000000007"/>
    <s v="Estimate"/>
    <d v="2019-03-15T00:00:00"/>
  </r>
  <r>
    <x v="6"/>
    <s v="Brilliance China Automotive Holdings Ltd"/>
    <s v="HK"/>
    <s v="ADNT "/>
    <s v="US"/>
    <s v="ADIENT PLC"/>
    <s v="Adient PLC"/>
    <s v="ADNT US Equity"/>
    <s v="US"/>
    <s v="13.00B"/>
    <n v="-6.9999999999999999E-4"/>
    <n v="2.0000000000000001E-4"/>
    <s v="6.75M"/>
    <s v="CNY"/>
    <s v="COGS"/>
    <n v="5.1999999999999998E-3"/>
    <n v="1002462.75"/>
    <s v="Estimate"/>
    <d v="2019-01-25T00:00:00"/>
  </r>
  <r>
    <x v="6"/>
    <s v="Brilliance China Automotive Holdings Ltd"/>
    <s v="HK"/>
    <n v="600609"/>
    <s v="CH"/>
    <s v="SHENYANG JINBEI AUTOMOTIVE-A"/>
    <s v="Shenyang Jinbei Automotive Co Ltd"/>
    <s v="600609 CH Equity"/>
    <s v="CN"/>
    <s v="5.56B"/>
    <s v="--"/>
    <n v="5.0200000000000002E-2"/>
    <s v="71.82M"/>
    <s v="CNY"/>
    <s v="CAPEX"/>
    <n v="0.46050000000000002"/>
    <n v="10666203.66"/>
    <s v="*2017A CF"/>
    <d v="2018-04-20T00:00:00"/>
  </r>
  <r>
    <x v="6"/>
    <s v="Brilliance China Automotive Holdings Ltd"/>
    <s v="HK"/>
    <n v="600718"/>
    <s v="CH"/>
    <s v="NEUSOFT CORP-A"/>
    <s v="Neusoft Corp"/>
    <s v="600718 CH Equity"/>
    <s v="CN"/>
    <s v="18.46B"/>
    <n v="-0.1996"/>
    <n v="1E-4"/>
    <s v="75.89k"/>
    <s v="CNY"/>
    <s v="COGS"/>
    <n v="1E-4"/>
    <n v="11270.65157"/>
    <s v="Estimate"/>
    <d v="2019-02-21T00:00:00"/>
  </r>
  <r>
    <x v="6"/>
    <s v="Brilliance China Automotive Holdings Ltd"/>
    <s v="HK"/>
    <s v="MG "/>
    <s v="CN"/>
    <s v="MAGNA INTERNATIONAL INC"/>
    <s v="Magna International Inc"/>
    <s v="MG CN Equity"/>
    <s v="CA"/>
    <s v="118.01B"/>
    <n v="-3.3999999999999998E-3"/>
    <n v="1E-4"/>
    <s v="9.09M"/>
    <s v="CNY"/>
    <s v="COGS"/>
    <n v="6.8999999999999999E-3"/>
    <n v="1349983.1700000002"/>
    <s v="Estimate"/>
    <d v="2019-04-04T00:00:00"/>
  </r>
  <r>
    <x v="6"/>
    <s v="Brilliance China Automotive Holdings Ltd"/>
    <s v="HK"/>
    <n v="7282"/>
    <s v="JP"/>
    <s v="TOYODA GOSEI CO LTD"/>
    <s v="Toyoda Gosei Co Ltd"/>
    <s v="7282 JP Equity"/>
    <s v="JP"/>
    <s v="19.57B"/>
    <n v="4.0599999999999997E-2"/>
    <n v="6.9999999999999999E-4"/>
    <s v="9.13M"/>
    <s v="CNY"/>
    <s v="COGS"/>
    <n v="7.0000000000000001E-3"/>
    <n v="1355923.69"/>
    <s v="Estimate"/>
    <d v="2018-12-21T00:00:00"/>
  </r>
  <r>
    <x v="6"/>
    <s v="Brilliance China Automotive Holdings Ltd"/>
    <s v="HK"/>
    <s v="JGMZ "/>
    <s v="CH"/>
    <s v="JINBEI GM AUTOMOTIVE"/>
    <s v="Shanghai GM Shenyang Norsom Motors Co Ltd"/>
    <s v="JGMZ CH Equity"/>
    <s v="CN"/>
    <s v="--"/>
    <s v="--"/>
    <m/>
    <s v="90.38M"/>
    <s v="CNY"/>
    <s v="COGS"/>
    <n v="7.0599999999999996E-2"/>
    <n v="13422604.940000001"/>
    <s v="2017A CF"/>
    <d v="2018-04-26T00:00:00"/>
  </r>
  <r>
    <x v="6"/>
    <s v="Brilliance China Automotive Holdings Ltd"/>
    <s v="HK"/>
    <s v="LEO "/>
    <s v="GR"/>
    <s v="LEONI AG"/>
    <s v="Leoni AG"/>
    <s v="LEO GR Equity"/>
    <s v="DE"/>
    <s v="5.10B"/>
    <n v="8.6999999999999994E-3"/>
    <n v="9.1999999999999998E-3"/>
    <s v="93.31M"/>
    <s v="CNY"/>
    <s v="COGS"/>
    <n v="7.2999999999999995E-2"/>
    <n v="13857748.030000001"/>
    <s v="Estimate"/>
    <d v="2018-09-10T00:00:00"/>
  </r>
  <r>
    <x v="6"/>
    <s v="Brilliance China Automotive Holdings Ltd"/>
    <s v="HK"/>
    <s v="KU2 "/>
    <s v="GR"/>
    <s v="KUKA AG"/>
    <s v="KUKA AG"/>
    <s v="KU2 GR Equity"/>
    <s v="DE"/>
    <s v="16.81B"/>
    <n v="0.19470000000000001"/>
    <n v="1E-4"/>
    <s v="991.91k"/>
    <s v="CNY"/>
    <s v="CAPEX"/>
    <n v="7.7999999999999996E-3"/>
    <n v="147311.52983000001"/>
    <s v="Estimate"/>
    <d v="2018-03-27T00:00:00"/>
  </r>
  <r>
    <x v="6"/>
    <s v="Brilliance China Automotive Holdings Ltd"/>
    <s v="HK"/>
    <s v="BMW "/>
    <s v="GR"/>
    <s v="BAYERISCHE MOTOREN WERKE AG"/>
    <s v="Bayerische Motoren Werke AG"/>
    <s v="BMW GR Equity"/>
    <s v="DE"/>
    <s v="371.61B"/>
    <n v="-5.7999999999999996E-3"/>
    <m/>
    <m/>
    <s v=" "/>
    <s v=" "/>
    <m/>
    <n v="0"/>
    <s v="*2016A CF"/>
    <d v="2017-03-21T00:00:00"/>
  </r>
  <r>
    <x v="7"/>
    <s v="BYD Co Ltd"/>
    <s v="CN"/>
    <n v="300073"/>
    <s v="CH"/>
    <s v="BEIJING EASPRING MATERIAL-A"/>
    <s v="Beijing Easpring Material Technology Co Ltd"/>
    <s v="300073 CH Equity"/>
    <s v="CN"/>
    <s v="11.90B"/>
    <n v="0.31409999999999999"/>
    <n v="1.5E-3"/>
    <s v="1.09M"/>
    <s v="CNY"/>
    <s v="COGS"/>
    <m/>
    <n v="161879.17000000001"/>
    <s v="2018S1 CF"/>
    <d v="2018-08-29T00:00:00"/>
  </r>
  <r>
    <x v="7"/>
    <s v="BYD Co Ltd"/>
    <s v="CN"/>
    <s v="AOSL "/>
    <s v="US"/>
    <s v="ALPHA &amp; OMEGA SEMICONDUCTOR"/>
    <s v="Alpha &amp; Omega Semiconductor Ltd"/>
    <s v="AOSL US Equity"/>
    <s v="US"/>
    <s v="1.96B"/>
    <n v="5.0099999999999999E-2"/>
    <n v="1.4E-3"/>
    <s v="1.12M"/>
    <s v="CNY"/>
    <s v="COGS"/>
    <m/>
    <n v="166334.56"/>
    <s v="Estimate"/>
    <d v="2019-02-11T00:00:00"/>
  </r>
  <r>
    <x v="7"/>
    <s v="BYD Co Ltd"/>
    <s v="CN"/>
    <s v="VC "/>
    <s v="US"/>
    <s v="VISTEON CORP"/>
    <s v="Visteon Corp"/>
    <s v="VC US Equity"/>
    <s v="US"/>
    <s v="15.64B"/>
    <n v="-0.17119999999999999"/>
    <n v="2.9999999999999997E-4"/>
    <s v="1.55M"/>
    <s v="CNY"/>
    <s v="COGS"/>
    <n v="1E-4"/>
    <n v="230195.15000000002"/>
    <s v="Estimate"/>
    <d v="2018-04-26T00:00:00"/>
  </r>
  <r>
    <x v="7"/>
    <s v="BYD Co Ltd"/>
    <s v="CN"/>
    <s v="SLAB "/>
    <s v="US"/>
    <s v="SILICON LABORATORIES INC"/>
    <s v="Silicon Laboratories Inc"/>
    <s v="SLAB US Equity"/>
    <s v="US"/>
    <s v="26.19B"/>
    <n v="-3.3399999999999999E-2"/>
    <n v="1.1000000000000001E-3"/>
    <s v="1.62M"/>
    <s v="CNY"/>
    <s v="COGS"/>
    <n v="1E-4"/>
    <n v="240591.06"/>
    <s v="Estimate"/>
    <d v="2019-01-31T00:00:00"/>
  </r>
  <r>
    <x v="7"/>
    <s v="BYD Co Ltd"/>
    <s v="CN"/>
    <s v="NVDA "/>
    <s v="US"/>
    <s v="NVIDIA CORP"/>
    <s v="NVIDIA Corp"/>
    <s v="NVDA US Equity"/>
    <s v="US"/>
    <s v="775.14B"/>
    <n v="0.1115"/>
    <n v="1E-4"/>
    <s v="1.94M"/>
    <s v="CNY"/>
    <s v="COGS"/>
    <n v="1E-4"/>
    <n v="288115.22000000003"/>
    <s v="Estimate"/>
    <d v="2018-03-02T00:00:00"/>
  </r>
  <r>
    <x v="7"/>
    <s v="BYD Co Ltd"/>
    <s v="CN"/>
    <n v="2341"/>
    <s v="CH"/>
    <s v="SHENZHEN SELEN SCIENCE-A"/>
    <s v="Shenzhen Selen Science &amp; Technology Co Ltd"/>
    <s v="002341 CH Equity"/>
    <s v="CN"/>
    <s v="12.84B"/>
    <n v="-2.7E-2"/>
    <n v="1.1599999999999999E-2"/>
    <s v="11.81M"/>
    <s v="CNY"/>
    <s v="COGS"/>
    <n v="4.0000000000000002E-4"/>
    <n v="1753938.53"/>
    <s v="Estimate"/>
    <d v="2018-11-21T00:00:00"/>
  </r>
  <r>
    <x v="7"/>
    <s v="BYD Co Ltd"/>
    <s v="CN"/>
    <s v="DAN "/>
    <s v="US"/>
    <s v="DANA INC"/>
    <s v="Dana Inc"/>
    <s v="DAN US Equity"/>
    <s v="US"/>
    <s v="19.76B"/>
    <n v="-6.2700000000000006E-2"/>
    <n v="8.9999999999999998E-4"/>
    <s v="12.87M"/>
    <s v="CNY"/>
    <s v="COGS"/>
    <n v="4.0000000000000002E-4"/>
    <n v="1911362.31"/>
    <s v="Estimate"/>
    <d v="2019-03-25T00:00:00"/>
  </r>
  <r>
    <x v="7"/>
    <s v="BYD Co Ltd"/>
    <s v="CN"/>
    <s v="MG "/>
    <s v="CN"/>
    <s v="MAGNA INTERNATIONAL INC"/>
    <s v="Magna International Inc"/>
    <s v="MG CN Equity"/>
    <s v="CA"/>
    <s v="118.01B"/>
    <n v="-4.9399999999999999E-2"/>
    <n v="1.6999999999999999E-3"/>
    <s v="122.29M"/>
    <s v="CNY"/>
    <s v="COGS"/>
    <n v="3.8E-3"/>
    <n v="18161654.77"/>
    <s v="Estimate"/>
    <d v="2019-04-04T00:00:00"/>
  </r>
  <r>
    <x v="7"/>
    <s v="BYD Co Ltd"/>
    <s v="CN"/>
    <n v="2018"/>
    <s v="HK"/>
    <s v="AAC TECHNOLOGIES HOLDINGS IN"/>
    <s v="AAC Technologies Holdings Inc"/>
    <s v="2018 HK Equity"/>
    <s v="CN"/>
    <s v="54.51B"/>
    <s v="--"/>
    <n v="2.9399999999999999E-2"/>
    <s v="123.98M"/>
    <s v="CNY"/>
    <s v="COGS"/>
    <n v="4.3E-3"/>
    <n v="18412641.740000002"/>
    <s v="Estimate"/>
    <d v="2019-02-22T00:00:00"/>
  </r>
  <r>
    <x v="7"/>
    <s v="BYD Co Ltd"/>
    <s v="CN"/>
    <s v="POM "/>
    <s v="FP"/>
    <s v="PLASTIC OMNIUM"/>
    <s v="Cie Plastic Omnium SA"/>
    <s v="POM FP Equity"/>
    <s v="FR"/>
    <s v="30.22B"/>
    <s v="--"/>
    <n v="1.1000000000000001E-3"/>
    <s v="13.12M"/>
    <s v="CNY"/>
    <s v="COGS"/>
    <n v="5.9999999999999995E-4"/>
    <n v="1948490.56"/>
    <s v="Estimate"/>
    <d v="2018-09-07T00:00:00"/>
  </r>
  <r>
    <x v="7"/>
    <s v="BYD Co Ltd"/>
    <s v="CN"/>
    <n v="7278"/>
    <s v="JP"/>
    <s v="EXEDY CORP"/>
    <s v="Exedy Corp"/>
    <s v="7278 JP Equity"/>
    <s v="JP"/>
    <s v="7.51B"/>
    <n v="1.17E-2"/>
    <n v="3.0999999999999999E-3"/>
    <s v="13.52M"/>
    <s v="CNY"/>
    <s v="COGS"/>
    <n v="5.0000000000000001E-4"/>
    <n v="2007895.76"/>
    <s v="Estimate"/>
    <d v="2019-01-24T00:00:00"/>
  </r>
  <r>
    <x v="7"/>
    <s v="BYD Co Ltd"/>
    <s v="CN"/>
    <s v="APH "/>
    <s v="US"/>
    <s v="AMPHENOL CORP-CL A"/>
    <s v="Amphenol Corp"/>
    <s v="APH US Equity"/>
    <s v="US"/>
    <s v="207.42B"/>
    <n v="-9.4000000000000004E-3"/>
    <n v="1.2999999999999999E-3"/>
    <s v="14.23M"/>
    <s v="CNY"/>
    <s v="COGS"/>
    <n v="5.9999999999999995E-4"/>
    <n v="2113339.9900000002"/>
    <s v="Estimate"/>
    <d v="2018-10-16T00:00:00"/>
  </r>
  <r>
    <x v="7"/>
    <s v="BYD Co Ltd"/>
    <s v="CN"/>
    <s v="ST "/>
    <s v="US"/>
    <s v="SENSATA TECHNOLOGIES HOLDING"/>
    <s v="Sensata Technologies Holding PLC"/>
    <s v="ST US Equity"/>
    <s v="US"/>
    <s v="53.54B"/>
    <n v="6.3E-3"/>
    <n v="2.5999999999999999E-3"/>
    <s v="14.62M"/>
    <s v="CNY"/>
    <s v="COGS"/>
    <n v="5.9999999999999995E-4"/>
    <n v="2171260.06"/>
    <s v="Estimate"/>
    <d v="2018-04-11T00:00:00"/>
  </r>
  <r>
    <x v="7"/>
    <s v="BYD Co Ltd"/>
    <s v="CN"/>
    <s v="TIFS "/>
    <s v="LN"/>
    <s v="TI FLUID SYSTEMS PLC"/>
    <s v="TI Fluid Systems PLC"/>
    <s v="TIFS LN Equity"/>
    <s v="GB"/>
    <s v="9.63B"/>
    <s v="--"/>
    <n v="2.3E-3"/>
    <s v="14.96M"/>
    <s v="CNY"/>
    <s v="COGS"/>
    <n v="5.0000000000000001E-4"/>
    <n v="2221754.48"/>
    <s v="Estimate"/>
    <d v="2018-10-31T00:00:00"/>
  </r>
  <r>
    <x v="7"/>
    <s v="BYD Co Ltd"/>
    <s v="CN"/>
    <s v="IFX "/>
    <s v="GR"/>
    <s v="INFINEON TECHNOLOGIES AG"/>
    <s v="Infineon Technologies AG"/>
    <s v="IFX GR Equity"/>
    <s v="DE"/>
    <s v="178.31B"/>
    <n v="7.4999999999999997E-2"/>
    <n v="9.7000000000000003E-3"/>
    <s v="158.09M"/>
    <s v="CNY"/>
    <s v="COGS"/>
    <n v="5.4999999999999997E-3"/>
    <n v="23478420.170000002"/>
    <s v="Estimate"/>
    <d v="2019-01-24T00:00:00"/>
  </r>
  <r>
    <x v="7"/>
    <s v="BYD Co Ltd"/>
    <s v="CN"/>
    <s v="BWA "/>
    <s v="US"/>
    <s v="BORGWARNER INC"/>
    <s v="BorgWarner Inc"/>
    <s v="BWA US Equity"/>
    <s v="US"/>
    <s v="61.56B"/>
    <n v="-3.6400000000000002E-2"/>
    <n v="1E-3"/>
    <s v="18.15M"/>
    <s v="CNY"/>
    <s v="COGS"/>
    <n v="5.9999999999999995E-4"/>
    <n v="2695510.95"/>
    <s v="Estimate"/>
    <d v="2019-03-11T00:00:00"/>
  </r>
  <r>
    <x v="7"/>
    <s v="BYD Co Ltd"/>
    <s v="CN"/>
    <s v="SGL "/>
    <s v="GR"/>
    <s v="SGL CARBON SE"/>
    <s v="SGL Carbon SE"/>
    <s v="SGL GR Equity"/>
    <s v="DE"/>
    <s v="7.24B"/>
    <n v="1.84E-2"/>
    <n v="9.1999999999999998E-3"/>
    <s v="18.65M"/>
    <s v="CNY"/>
    <s v="COGS"/>
    <n v="5.9999999999999995E-4"/>
    <n v="2769767.45"/>
    <s v="Estimate"/>
    <d v="2019-02-06T00:00:00"/>
  </r>
  <r>
    <x v="7"/>
    <s v="BYD Co Ltd"/>
    <s v="CN"/>
    <n v="678"/>
    <s v="CH"/>
    <s v="XIANGYANG AUTOMOBILE BEAR-A"/>
    <s v="Xiangyang Automobile Bearing Co Ltd"/>
    <s v="000678 CH Equity"/>
    <s v="CN"/>
    <s v="5.06B"/>
    <n v="-1.9800000000000002E-2"/>
    <n v="4.9500000000000002E-2"/>
    <s v="18.83M"/>
    <s v="CNY"/>
    <s v="COGS"/>
    <n v="8.0000000000000004E-4"/>
    <n v="2796499.79"/>
    <s v="*2017A CF"/>
    <d v="2018-04-25T00:00:00"/>
  </r>
  <r>
    <x v="7"/>
    <s v="BYD Co Ltd"/>
    <s v="CN"/>
    <n v="300328"/>
    <s v="CH"/>
    <s v="DONGGUAN EONTEC CO LTD-A"/>
    <s v="Dongguan Eontec Co Ltd"/>
    <s v="300328 CH Equity"/>
    <s v="CN"/>
    <s v="4.86B"/>
    <n v="8.77E-2"/>
    <n v="1.01E-2"/>
    <s v="2.93M"/>
    <s v="CNY"/>
    <s v="COGS"/>
    <n v="1E-4"/>
    <n v="435143.09"/>
    <s v="Estimate"/>
    <d v="2019-01-16T00:00:00"/>
  </r>
  <r>
    <x v="7"/>
    <s v="BYD Co Ltd"/>
    <s v="CN"/>
    <n v="698"/>
    <s v="HK"/>
    <s v="TONGDA GROUP HOLDINGS LTD"/>
    <s v="Tongda Group Holdings Ltd"/>
    <s v="698 HK Equity"/>
    <s v="HK"/>
    <s v="5.21B"/>
    <s v="--"/>
    <n v="1.1299999999999999E-2"/>
    <s v="20.33M"/>
    <s v="CNY"/>
    <s v="COGS"/>
    <n v="6.9999999999999999E-4"/>
    <n v="3019269.29"/>
    <s v="Estimate"/>
    <d v="2018-12-31T00:00:00"/>
  </r>
  <r>
    <x v="7"/>
    <s v="BYD Co Ltd"/>
    <s v="CN"/>
    <n v="1316"/>
    <s v="HK"/>
    <s v="NEXTEER AUTOMOTIVE GROUP LTD"/>
    <s v="Nexteer Automotive Group Ltd"/>
    <s v="1316 HK Equity"/>
    <s v="US"/>
    <s v="24.72B"/>
    <s v="--"/>
    <n v="3.3999999999999998E-3"/>
    <s v="22.16M"/>
    <s v="CNY"/>
    <s v="COGS"/>
    <n v="8.0000000000000004E-4"/>
    <n v="3291048.08"/>
    <s v="Estimate"/>
    <d v="2018-11-06T00:00:00"/>
  </r>
  <r>
    <x v="7"/>
    <s v="BYD Co Ltd"/>
    <s v="CN"/>
    <n v="2079"/>
    <s v="CH"/>
    <s v="SUZHOU GOOD-ARK ELECTRONIC-A"/>
    <s v="Suzhou Good-Ark Electronics Co Ltd"/>
    <s v="002079 CH Equity"/>
    <s v="CN"/>
    <s v="5.45B"/>
    <n v="4.1599999999999998E-2"/>
    <n v="5.6000000000000001E-2"/>
    <s v="26.24M"/>
    <s v="CNY"/>
    <s v="COGS"/>
    <n v="8.9999999999999998E-4"/>
    <n v="3896981.12"/>
    <s v="Estimate"/>
    <d v="2018-12-17T00:00:00"/>
  </r>
  <r>
    <x v="7"/>
    <s v="BYD Co Ltd"/>
    <s v="CN"/>
    <s v="MT "/>
    <s v="NA"/>
    <s v="ARCELORMITTAL"/>
    <s v="ArcelorMittal"/>
    <s v="MT NA Equity"/>
    <s v="LU"/>
    <s v="154.07B"/>
    <n v="0.12859999999999999"/>
    <n v="2.0000000000000001E-4"/>
    <s v="29.00M"/>
    <s v="CNY"/>
    <s v="COGS"/>
    <n v="1E-3"/>
    <n v="4306877"/>
    <s v="Estimate"/>
    <d v="2019-02-25T00:00:00"/>
  </r>
  <r>
    <x v="7"/>
    <s v="BYD Co Ltd"/>
    <s v="CN"/>
    <s v="CPS "/>
    <s v="US"/>
    <s v="COOPER-STANDARD HOLDING"/>
    <s v="Cooper-Standard Holdings Inc"/>
    <s v="CPS US Equity"/>
    <s v="US"/>
    <s v="6.63B"/>
    <n v="-3.9199999999999999E-2"/>
    <n v="5.0000000000000001E-4"/>
    <s v="3.01M"/>
    <s v="CNY"/>
    <s v="COGS"/>
    <n v="1E-4"/>
    <n v="447024.13"/>
    <s v="Estimate"/>
    <d v="2019-03-18T00:00:00"/>
  </r>
  <r>
    <x v="7"/>
    <s v="BYD Co Ltd"/>
    <s v="CN"/>
    <n v="1760"/>
    <s v="HK"/>
    <s v="INTRON TECHNOLOGY HOLDINGS L"/>
    <s v="Intron Technology Holdings Ltd"/>
    <s v="1760 HK Equity"/>
    <s v="HK"/>
    <s v="3.19B"/>
    <s v="--"/>
    <n v="8.5000000000000006E-2"/>
    <s v="31.30M"/>
    <s v="CNY"/>
    <s v="COGS"/>
    <n v="1.4E-3"/>
    <n v="4648456.9000000004"/>
    <s v="*2017A CF"/>
    <d v="2018-06-29T00:00:00"/>
  </r>
  <r>
    <x v="7"/>
    <s v="BYD Co Ltd"/>
    <s v="CN"/>
    <n v="2108"/>
    <s v="CH"/>
    <s v="CANGZHOU MINGZHU PLASTIC -A"/>
    <s v="Cangzhou Mingzhu Plastic Co Ltd"/>
    <s v="002108 CH Equity"/>
    <s v="CN"/>
    <s v="7.30B"/>
    <n v="0.15110000000000001"/>
    <n v="4.2700000000000002E-2"/>
    <s v="35.82M"/>
    <s v="CNY"/>
    <s v="COGS"/>
    <n v="1.6000000000000001E-3"/>
    <n v="5319735.66"/>
    <s v="2018S1 CF"/>
    <d v="2018-08-29T00:00:00"/>
  </r>
  <r>
    <x v="7"/>
    <s v="BYD Co Ltd"/>
    <s v="CN"/>
    <s v="1003Z "/>
    <s v="GR"/>
    <s v="ZF FRIEDRICHSHAFEN AG"/>
    <s v="ZF Friedrichshafen AG"/>
    <s v="1003Z GR Equity"/>
    <s v="DE"/>
    <s v="--"/>
    <s v="--"/>
    <n v="5.0000000000000001E-3"/>
    <s v="355.08M"/>
    <s v="CNY"/>
    <s v="COGS"/>
    <n v="1.2800000000000001E-2"/>
    <n v="52733996.039999999"/>
    <s v="Estimate"/>
    <d v="2018-11-27T00:00:00"/>
  </r>
  <r>
    <x v="7"/>
    <s v="BYD Co Ltd"/>
    <s v="CN"/>
    <n v="300322"/>
    <s v="CH"/>
    <s v="HUIZHOU SPEED WIRELESS TEC-A"/>
    <s v="Huizhou Speed Wireless Technology Co Ltd"/>
    <s v="300322 CH Equity"/>
    <s v="CN"/>
    <s v="6.06B"/>
    <n v="-1.0999999999999999E-2"/>
    <n v="8.9999999999999998E-4"/>
    <s v="380.42k"/>
    <s v="CNY"/>
    <s v="COGS"/>
    <m/>
    <n v="56497.315460000005"/>
    <s v="Estimate"/>
    <d v="2018-10-12T00:00:00"/>
  </r>
  <r>
    <x v="7"/>
    <s v="BYD Co Ltd"/>
    <s v="CN"/>
    <s v="FR "/>
    <s v="FP"/>
    <s v="VALEO SA"/>
    <s v="Valeo SA"/>
    <s v="FR FP Equity"/>
    <s v="FR"/>
    <s v="55.07B"/>
    <s v="--"/>
    <n v="1.1999999999999999E-3"/>
    <s v="45.27M"/>
    <s v="CNY"/>
    <s v="COGS"/>
    <n v="2E-3"/>
    <n v="6723183.5100000007"/>
    <s v="Estimate"/>
    <d v="2018-10-02T00:00:00"/>
  </r>
  <r>
    <x v="7"/>
    <s v="BYD Co Ltd"/>
    <s v="CN"/>
    <s v="MRVL "/>
    <s v="US"/>
    <s v="MARVELL TECHNOLOGY GROUP LTD"/>
    <s v="Marvell Technology Group Ltd"/>
    <s v="MRVL US Equity"/>
    <s v="US"/>
    <s v="104.90B"/>
    <n v="-0.26640000000000003"/>
    <n v="9.2999999999999992E-3"/>
    <s v="47.54M"/>
    <s v="CNY"/>
    <s v="COGS"/>
    <n v="1.5E-3"/>
    <n v="7060308.0200000005"/>
    <s v="Estimate"/>
    <d v="2019-04-01T00:00:00"/>
  </r>
  <r>
    <x v="7"/>
    <s v="BYD Co Ltd"/>
    <s v="CN"/>
    <s v="CMCO "/>
    <s v="US"/>
    <s v="COLUMBUS MCKINNON CORP/NY"/>
    <s v="Columbus McKinnon Corp/NY"/>
    <s v="CMCO US Equity"/>
    <s v="US"/>
    <s v="6.22B"/>
    <n v="-5.4300000000000001E-2"/>
    <n v="3.5000000000000001E-3"/>
    <s v="5.28M"/>
    <s v="CNY"/>
    <s v="CAPEX"/>
    <n v="1.1999999999999999E-3"/>
    <n v="784148.64"/>
    <s v="Estimate"/>
    <d v="2019-02-11T00:00:00"/>
  </r>
  <r>
    <x v="7"/>
    <s v="BYD Co Ltd"/>
    <s v="CN"/>
    <n v="300227"/>
    <s v="CH"/>
    <s v="SHENZHEN SUNSHINE LASER &amp; -A"/>
    <s v="Shenzhen Sunshine Laser &amp; Electronics Technology Co Ltd"/>
    <s v="300227 CH Equity"/>
    <s v="CN"/>
    <s v="2.64B"/>
    <n v="-9.2700000000000005E-2"/>
    <n v="4.4600000000000001E-2"/>
    <s v="5.69M"/>
    <s v="CNY"/>
    <s v="COGS"/>
    <n v="2.9999999999999997E-4"/>
    <n v="845038.97000000009"/>
    <s v="Estimate"/>
    <d v="2018-09-27T00:00:00"/>
  </r>
  <r>
    <x v="7"/>
    <s v="BYD Co Ltd"/>
    <s v="CN"/>
    <s v="APTV "/>
    <s v="US"/>
    <s v="APTIV PLC"/>
    <s v="Aptiv PLC"/>
    <s v="APTV US Equity"/>
    <s v="IE"/>
    <s v="156.98B"/>
    <n v="-5.96E-2"/>
    <n v="2.0999999999999999E-3"/>
    <s v="52.16M"/>
    <s v="CNY"/>
    <s v="COGS"/>
    <n v="1.6000000000000001E-3"/>
    <n v="7746438.0800000001"/>
    <s v="Estimate"/>
    <d v="2019-03-28T00:00:00"/>
  </r>
  <r>
    <x v="7"/>
    <s v="BYD Co Ltd"/>
    <s v="CN"/>
    <n v="2217"/>
    <s v="CH"/>
    <s v="HOLITECH TECHNOLOGY CO LTD-A"/>
    <s v="Holitech Technology Co Ltd"/>
    <s v="002217 CH Equity"/>
    <s v="CN"/>
    <s v="20.38B"/>
    <n v="0.1913"/>
    <n v="0.13969999999999999"/>
    <s v="525.20M"/>
    <s v="CNY"/>
    <s v="COGS"/>
    <n v="2.3400000000000001E-2"/>
    <n v="77999027.600000009"/>
    <s v="*2017A CF"/>
    <d v="2018-04-23T00:00:00"/>
  </r>
  <r>
    <x v="7"/>
    <s v="BYD Co Ltd"/>
    <s v="CN"/>
    <s v="MPWR "/>
    <s v="US"/>
    <s v="MONOLITHIC POWER SYSTEMS INC"/>
    <s v="Monolithic Power Systems Inc"/>
    <s v="MPWR US Equity"/>
    <s v="US"/>
    <s v="43.80B"/>
    <n v="-3.0000000000000001E-3"/>
    <n v="5.9999999999999995E-4"/>
    <s v="532.08k"/>
    <s v="CNY"/>
    <s v="COGS"/>
    <m/>
    <n v="79020.797040000005"/>
    <s v="Estimate"/>
    <d v="2018-10-23T00:00:00"/>
  </r>
  <r>
    <x v="7"/>
    <s v="BYD Co Ltd"/>
    <s v="CN"/>
    <n v="300083"/>
    <s v="CH"/>
    <s v="GUANGDONG JANUS INTELLIG-A"/>
    <s v="Guangdong JANUS Intelligent Group Corp Ltd"/>
    <s v="300083 CH Equity"/>
    <s v="CN"/>
    <s v="5.78B"/>
    <n v="1.0699999999999999E-2"/>
    <n v="4.8099999999999997E-2"/>
    <s v="54.99M"/>
    <s v="CNY"/>
    <s v="COGS"/>
    <n v="1.9E-3"/>
    <n v="8166729.8700000001"/>
    <s v="Estimate"/>
    <d v="2019-02-28T00:00:00"/>
  </r>
  <r>
    <x v="7"/>
    <s v="BYD Co Ltd"/>
    <s v="CN"/>
    <s v="KMCACZ "/>
    <s v="CH"/>
    <s v="SHENZHEN HUAWEI INVESTMENT &amp;"/>
    <s v="Huawei Investment &amp; Holding Co Ltd"/>
    <s v="KMCACZ CH Equity"/>
    <s v="CN"/>
    <s v="--"/>
    <s v="--"/>
    <m/>
    <s v="6.77M"/>
    <s v="CNY"/>
    <s v="SG&amp;A"/>
    <n v="4.7000000000000002E-3"/>
    <n v="1005433.01"/>
    <s v="Estimate"/>
    <d v="2018-08-24T00:00:00"/>
  </r>
  <r>
    <x v="7"/>
    <s v="BYD Co Ltd"/>
    <s v="CN"/>
    <n v="7220"/>
    <s v="JP"/>
    <s v="MUSASHI SEIMITSU INDUSTRY CO"/>
    <s v="Musashi Seimitsu Industry Co Ltd"/>
    <s v="7220 JP Equity"/>
    <s v="JP"/>
    <s v="6.44B"/>
    <n v="5.5E-2"/>
    <n v="1.9E-3"/>
    <s v="6.83M"/>
    <s v="CNY"/>
    <s v="COGS"/>
    <n v="2.9999999999999997E-4"/>
    <n v="1014343.79"/>
    <s v="Estimate"/>
    <d v="2018-09-24T00:00:00"/>
  </r>
  <r>
    <x v="7"/>
    <s v="BYD Co Ltd"/>
    <s v="CN"/>
    <s v="THRM "/>
    <s v="US"/>
    <s v="GENTHERM INC"/>
    <s v="Gentherm Inc"/>
    <s v="THRM US Equity"/>
    <s v="US"/>
    <s v="9.36B"/>
    <n v="3.6299999999999999E-2"/>
    <n v="2.9999999999999997E-4"/>
    <s v="601.36k"/>
    <s v="CNY"/>
    <s v="COGS"/>
    <m/>
    <n v="89309.777679999999"/>
    <s v="Estimate"/>
    <d v="2019-03-06T00:00:00"/>
  </r>
  <r>
    <x v="7"/>
    <s v="BYD Co Ltd"/>
    <s v="CN"/>
    <s v="JMAT "/>
    <s v="LN"/>
    <s v="JOHNSON MATTHEY PLC"/>
    <s v="Johnson Matthey PLC"/>
    <s v="JMAT LN Equity"/>
    <s v="GB"/>
    <s v="57.09B"/>
    <s v="--"/>
    <n v="2.0999999999999999E-3"/>
    <s v="64.63M"/>
    <s v="CNY"/>
    <s v="COGS"/>
    <n v="2.2000000000000001E-3"/>
    <n v="9598395.1899999995"/>
    <s v="Estimate"/>
    <d v="2019-01-17T00:00:00"/>
  </r>
  <r>
    <x v="7"/>
    <s v="BYD Co Ltd"/>
    <s v="CN"/>
    <s v="EO "/>
    <s v="FP"/>
    <s v="FAURECIA"/>
    <s v="Faurecia SA"/>
    <s v="EO FP Equity"/>
    <s v="FR"/>
    <s v="47.80B"/>
    <s v="--"/>
    <n v="2.3999999999999998E-3"/>
    <s v="80.25M"/>
    <s v="CNY"/>
    <s v="COGS"/>
    <n v="2.8E-3"/>
    <n v="11918168.25"/>
    <s v="Estimate"/>
    <d v="2019-03-15T00:00:00"/>
  </r>
  <r>
    <x v="7"/>
    <s v="BYD Co Ltd"/>
    <s v="CN"/>
    <s v="ADNT "/>
    <s v="US"/>
    <s v="ADIENT PLC"/>
    <s v="Adient PLC"/>
    <s v="ADNT US Equity"/>
    <s v="US"/>
    <s v="13.00B"/>
    <n v="1.8200000000000001E-2"/>
    <n v="2.7000000000000001E-3"/>
    <s v="81.23M"/>
    <s v="CNY"/>
    <s v="COGS"/>
    <n v="2.8E-3"/>
    <n v="12063710.99"/>
    <s v="Estimate"/>
    <d v="2019-01-25T00:00:00"/>
  </r>
  <r>
    <x v="7"/>
    <s v="BYD Co Ltd"/>
    <s v="CN"/>
    <n v="300115"/>
    <s v="CH"/>
    <s v="SHENZHEN EVERWIN PRECISION-A"/>
    <s v="Shenzhen Everwin Precision Technology Co Ltd"/>
    <s v="300115 CH Equity"/>
    <s v="CN"/>
    <s v="11.54B"/>
    <n v="0.14349999999999999"/>
    <n v="3.5999999999999997E-2"/>
    <s v="85.84M"/>
    <s v="CNY"/>
    <s v="COGS"/>
    <n v="3.0000000000000001E-3"/>
    <n v="12748355.92"/>
    <s v="Estimate"/>
    <d v="2019-03-05T00:00:00"/>
  </r>
  <r>
    <x v="7"/>
    <s v="BYD Co Ltd"/>
    <s v="CN"/>
    <s v="SKFB "/>
    <s v="SS"/>
    <s v="SKF AB-B SHARES"/>
    <s v="SKF AB"/>
    <s v="SKFB SS Equity"/>
    <s v="SE"/>
    <s v="56.67B"/>
    <n v="-8.8000000000000005E-3"/>
    <n v="6.9999999999999999E-4"/>
    <s v="9.65M"/>
    <s v="CNY"/>
    <s v="COGS"/>
    <n v="4.0000000000000002E-4"/>
    <n v="1433150.45"/>
    <s v="Estimate"/>
    <d v="2018-10-09T00:00:00"/>
  </r>
  <r>
    <x v="7"/>
    <s v="BYD Co Ltd"/>
    <s v="CN"/>
    <s v="BAS "/>
    <s v="GR"/>
    <s v="BASF SE"/>
    <s v="BASF SE"/>
    <s v="BAS GR Equity"/>
    <s v="DE"/>
    <s v="497.82B"/>
    <n v="5.4999999999999997E-3"/>
    <n v="8.0000000000000004E-4"/>
    <s v="94.65M"/>
    <s v="CNY"/>
    <s v="COGS"/>
    <n v="3.0000000000000001E-3"/>
    <n v="14056755.450000001"/>
    <s v="Estimate"/>
    <d v="2019-04-01T00:00:00"/>
  </r>
  <r>
    <x v="7"/>
    <s v="BYD Co Ltd"/>
    <s v="CN"/>
    <n v="600718"/>
    <s v="CH"/>
    <s v="NEUSOFT CORP-A"/>
    <s v="Neusoft Corp"/>
    <s v="600718 CH Equity"/>
    <s v="CN"/>
    <s v="18.46B"/>
    <n v="0.20699999999999999"/>
    <n v="6.9999999999999999E-4"/>
    <s v="952.25k"/>
    <s v="CNY"/>
    <s v="COGS"/>
    <m/>
    <n v="141421.50425"/>
    <s v="Estimate"/>
    <d v="2019-02-21T00:00:00"/>
  </r>
  <r>
    <x v="7"/>
    <s v="BYD Co Ltd"/>
    <s v="CN"/>
    <n v="821"/>
    <s v="CH"/>
    <s v="J.S. CORRUGATING MACHINERY-A"/>
    <s v="JS Corrugating Machinery Co Ltd"/>
    <s v="000821 CH Equity"/>
    <s v="CN"/>
    <s v="5.05B"/>
    <n v="0.2046"/>
    <m/>
    <m/>
    <s v=" "/>
    <s v=" "/>
    <m/>
    <n v="0"/>
    <s v="*2014A CF"/>
    <d v="2015-04-15T00:00:00"/>
  </r>
  <r>
    <x v="8"/>
    <s v="Geely Automobile Holdings Ltd"/>
    <s v="CN"/>
    <n v="600718"/>
    <s v="CH"/>
    <s v="NEUSOFT CORP-A"/>
    <s v="Neusoft Corp"/>
    <s v="600718 CH Equity"/>
    <s v="CN"/>
    <s v="18.46B"/>
    <n v="-0.1996"/>
    <n v="8.9999999999999998E-4"/>
    <s v="1.32M"/>
    <s v="CNY"/>
    <s v="COGS"/>
    <n v="1E-4"/>
    <n v="196037.16"/>
    <s v="Estimate"/>
    <d v="2019-02-21T00:00:00"/>
  </r>
  <r>
    <x v="8"/>
    <s v="Geely Automobile Holdings Ltd"/>
    <s v="CN"/>
    <s v="STRT "/>
    <s v="US"/>
    <s v="STRATTEC SECURITY CORP"/>
    <s v="Strattec Security Corp"/>
    <s v="STRT US Equity"/>
    <s v="US"/>
    <s v="733.76M"/>
    <n v="5.4899999999999997E-2"/>
    <n v="2E-3"/>
    <s v="1.43M"/>
    <s v="CNY"/>
    <s v="COGS"/>
    <n v="1E-4"/>
    <n v="212373.59"/>
    <s v="Estimate"/>
    <d v="2018-09-17T00:00:00"/>
  </r>
  <r>
    <x v="8"/>
    <s v="Geely Automobile Holdings Ltd"/>
    <s v="CN"/>
    <n v="300392"/>
    <s v="CH"/>
    <s v="BEIJING TENSYN DIGITAL MAR-A"/>
    <s v="Beijing Tensyn Digital Marketing Technology JSC"/>
    <s v="300392 CH Equity"/>
    <s v="CN"/>
    <s v="3.60B"/>
    <s v="--"/>
    <n v="2.5999999999999999E-2"/>
    <s v="10.53M"/>
    <s v="CNY"/>
    <s v="COGS"/>
    <n v="5.9999999999999995E-4"/>
    <n v="1563841.8900000001"/>
    <s v="*2017A CF"/>
    <d v="2018-04-24T00:00:00"/>
  </r>
  <r>
    <x v="8"/>
    <s v="Geely Automobile Holdings Ltd"/>
    <s v="CN"/>
    <s v="BAS "/>
    <s v="GR"/>
    <s v="BASF SE"/>
    <s v="BASF SE"/>
    <s v="BAS GR Equity"/>
    <s v="DE"/>
    <s v="497.82B"/>
    <n v="6.9000000000000006E-2"/>
    <n v="8.0000000000000004E-4"/>
    <s v="103.93M"/>
    <s v="CNY"/>
    <s v="COGS"/>
    <n v="4.8999999999999998E-3"/>
    <n v="15434956.09"/>
    <s v="Estimate"/>
    <d v="2019-04-01T00:00:00"/>
  </r>
  <r>
    <x v="8"/>
    <s v="Geely Automobile Holdings Ltd"/>
    <s v="CN"/>
    <s v="ALV "/>
    <s v="US"/>
    <s v="AUTOLIV INC"/>
    <s v="Autoliv Inc"/>
    <s v="ALV US Equity"/>
    <s v="SE"/>
    <s v="48.98B"/>
    <n v="-1.83E-2"/>
    <n v="6.8999999999999999E-3"/>
    <s v="104.06M"/>
    <s v="CNY"/>
    <s v="COGS"/>
    <n v="4.4999999999999997E-3"/>
    <n v="15454262.780000001"/>
    <s v="Estimate"/>
    <d v="2019-03-05T00:00:00"/>
  </r>
  <r>
    <x v="8"/>
    <s v="Geely Automobile Holdings Ltd"/>
    <s v="CN"/>
    <s v="SO "/>
    <s v="IM"/>
    <s v="SOGEFI"/>
    <s v="Sogefi SpA"/>
    <s v="SO IM Equity"/>
    <s v="IT"/>
    <s v="1.43B"/>
    <n v="7.1000000000000004E-3"/>
    <n v="3.5999999999999999E-3"/>
    <s v="11.82M"/>
    <s v="CNY"/>
    <s v="COGS"/>
    <n v="5.0000000000000001E-4"/>
    <n v="1755423.6600000001"/>
    <s v="Estimate"/>
    <d v="2018-11-20T00:00:00"/>
  </r>
  <r>
    <x v="8"/>
    <s v="Geely Automobile Holdings Ltd"/>
    <s v="CN"/>
    <n v="300207"/>
    <s v="CH"/>
    <s v="SUNWODA ELECTRONIC CO LTD-A"/>
    <s v="Sunwoda Electronic Co Ltd"/>
    <s v="300207 CH Equity"/>
    <s v="CN"/>
    <s v="19.92B"/>
    <n v="0.31330000000000002"/>
    <n v="2.0999999999999999E-3"/>
    <s v="11.87M"/>
    <s v="CNY"/>
    <s v="COGS"/>
    <n v="5.9999999999999995E-4"/>
    <n v="1762849.31"/>
    <s v="Estimate"/>
    <d v="2019-01-07T00:00:00"/>
  </r>
  <r>
    <x v="8"/>
    <s v="Geely Automobile Holdings Ltd"/>
    <s v="CN"/>
    <s v="EO "/>
    <s v="FP"/>
    <s v="FAURECIA"/>
    <s v="Faurecia SA"/>
    <s v="EO FP Equity"/>
    <s v="FR"/>
    <s v="47.80B"/>
    <n v="9.4000000000000004E-3"/>
    <n v="3.3999999999999998E-3"/>
    <s v="114.07M"/>
    <s v="CNY"/>
    <s v="COGS"/>
    <n v="5.1999999999999998E-3"/>
    <n v="16940877.91"/>
    <s v="Estimate"/>
    <d v="2019-03-15T00:00:00"/>
  </r>
  <r>
    <x v="8"/>
    <s v="Geely Automobile Holdings Ltd"/>
    <s v="CN"/>
    <n v="7239"/>
    <s v="JP"/>
    <s v="TACHI-S CO LTD"/>
    <s v="Tachi-S Co Ltd"/>
    <s v="7239 JP Equity"/>
    <s v="JP"/>
    <s v="3.51B"/>
    <n v="5.45E-2"/>
    <n v="2.7000000000000001E-3"/>
    <s v="12.26M"/>
    <s v="CNY"/>
    <s v="COGS"/>
    <n v="5.0000000000000001E-4"/>
    <n v="1820769.3800000001"/>
    <s v="Estimate"/>
    <d v="2019-02-08T00:00:00"/>
  </r>
  <r>
    <x v="8"/>
    <s v="Geely Automobile Holdings Ltd"/>
    <s v="CN"/>
    <s v="ADNT "/>
    <s v="US"/>
    <s v="ADIENT PLC"/>
    <s v="Adient PLC"/>
    <s v="ADNT US Equity"/>
    <s v="US"/>
    <s v="13.00B"/>
    <n v="-6.9999999999999999E-4"/>
    <n v="4.0000000000000001E-3"/>
    <s v="120.17M"/>
    <s v="CNY"/>
    <s v="COGS"/>
    <n v="5.1999999999999998E-3"/>
    <n v="17846807.210000001"/>
    <s v="Estimate"/>
    <d v="2019-01-25T00:00:00"/>
  </r>
  <r>
    <x v="8"/>
    <s v="Geely Automobile Holdings Ltd"/>
    <s v="CN"/>
    <s v="TOWR "/>
    <s v="US"/>
    <s v="TOWER INTERNATIONAL INC"/>
    <s v="Tower International Inc"/>
    <s v="TOWR US Equity"/>
    <s v="US"/>
    <s v="3.31B"/>
    <n v="-0.28210000000000002"/>
    <n v="3.5999999999999999E-3"/>
    <s v="13.07M"/>
    <s v="CNY"/>
    <s v="COGS"/>
    <n v="5.9999999999999995E-4"/>
    <n v="1941064.9100000001"/>
    <s v="Estimate"/>
    <d v="2018-06-28T00:00:00"/>
  </r>
  <r>
    <x v="8"/>
    <s v="Geely Automobile Holdings Ltd"/>
    <s v="CN"/>
    <s v="ZIL2 "/>
    <s v="GR"/>
    <s v="ELRINGKLINGER AG"/>
    <s v="ElringKlinger AG"/>
    <s v="ZIL2 GR Equity"/>
    <s v="DE"/>
    <s v="2.98B"/>
    <n v="0.02"/>
    <n v="4.3E-3"/>
    <s v="13.96M"/>
    <s v="CNY"/>
    <s v="COGS"/>
    <n v="6.9999999999999999E-4"/>
    <n v="2073241.48"/>
    <s v="Estimate"/>
    <d v="2018-10-02T00:00:00"/>
  </r>
  <r>
    <x v="8"/>
    <s v="Geely Automobile Holdings Ltd"/>
    <s v="CN"/>
    <s v="SSABA "/>
    <s v="SS"/>
    <s v="SSAB AB-A SHARES"/>
    <s v="SSAB AB"/>
    <s v="SSABA SS Equity"/>
    <s v="SE"/>
    <s v="24.25B"/>
    <n v="2.52E-2"/>
    <n v="1E-3"/>
    <s v="14.52M"/>
    <s v="CNY"/>
    <s v="COGS"/>
    <n v="6.9999999999999999E-4"/>
    <n v="2156408.7600000002"/>
    <s v="Estimate"/>
    <d v="2019-03-19T00:00:00"/>
  </r>
  <r>
    <x v="8"/>
    <s v="Geely Automobile Holdings Ltd"/>
    <s v="CN"/>
    <s v="MG "/>
    <s v="CN"/>
    <s v="MAGNA INTERNATIONAL INC"/>
    <s v="Magna International Inc"/>
    <s v="MG CN Equity"/>
    <s v="CA"/>
    <s v="118.01B"/>
    <n v="-3.3999999999999998E-3"/>
    <n v="2.2000000000000001E-3"/>
    <s v="152.01M"/>
    <s v="CNY"/>
    <s v="COGS"/>
    <n v="7.1000000000000004E-3"/>
    <n v="22575461.130000003"/>
    <s v="Estimate"/>
    <d v="2019-04-04T00:00:00"/>
  </r>
  <r>
    <x v="8"/>
    <s v="Geely Automobile Holdings Ltd"/>
    <s v="CN"/>
    <n v="18880"/>
    <s v="KS"/>
    <s v="HANON SYSTEMS"/>
    <s v="Hanon Systems"/>
    <s v="018880 KS Equity"/>
    <s v="KR"/>
    <s v="38.46B"/>
    <n v="4.7399999999999998E-2"/>
    <n v="1.7899999999999999E-2"/>
    <s v="160.48M"/>
    <s v="CNY"/>
    <s v="COGS"/>
    <n v="7.4999999999999997E-3"/>
    <n v="23833366.240000002"/>
    <s v="Estimate"/>
    <d v="2018-10-26T00:00:00"/>
  </r>
  <r>
    <x v="8"/>
    <s v="Geely Automobile Holdings Ltd"/>
    <s v="CN"/>
    <s v="DAN "/>
    <s v="US"/>
    <s v="DANA INC"/>
    <s v="Dana Inc"/>
    <s v="DAN US Equity"/>
    <s v="US"/>
    <s v="19.76B"/>
    <n v="2.7400000000000001E-2"/>
    <n v="1.2999999999999999E-3"/>
    <s v="17.41M"/>
    <s v="CNY"/>
    <s v="COGS"/>
    <n v="8.0000000000000004E-4"/>
    <n v="2585611.33"/>
    <s v="Estimate"/>
    <d v="2019-03-25T00:00:00"/>
  </r>
  <r>
    <x v="8"/>
    <s v="Geely Automobile Holdings Ltd"/>
    <s v="CN"/>
    <s v="GNTX "/>
    <s v="US"/>
    <s v="GENTEX CORP"/>
    <s v="Gentex Corp"/>
    <s v="GNTX US Equity"/>
    <s v="US"/>
    <s v="37.58B"/>
    <n v="-5.4699999999999999E-2"/>
    <n v="5.7000000000000002E-3"/>
    <s v="17.73M"/>
    <s v="CNY"/>
    <s v="COGS"/>
    <n v="8.0000000000000004E-4"/>
    <n v="2633135.4900000002"/>
    <s v="Estimate"/>
    <d v="2019-02-12T00:00:00"/>
  </r>
  <r>
    <x v="8"/>
    <s v="Geely Automobile Holdings Ltd"/>
    <s v="CN"/>
    <n v="300432"/>
    <s v="CH"/>
    <s v="MIANYANG FULIN PRECISION-A"/>
    <s v="Mianyang Fulin Precision Machining Co Ltd"/>
    <s v="300432 CH Equity"/>
    <s v="CN"/>
    <s v="3.70B"/>
    <s v="--"/>
    <n v="3.1E-2"/>
    <s v="17.88M"/>
    <s v="CNY"/>
    <s v="COGS"/>
    <n v="1E-3"/>
    <n v="2655412.44"/>
    <s v="*2017A CF"/>
    <d v="2018-04-16T00:00:00"/>
  </r>
  <r>
    <x v="8"/>
    <s v="Geely Automobile Holdings Ltd"/>
    <s v="CN"/>
    <s v="NEMAKA "/>
    <s v="MM"/>
    <s v="NEMAK SAB DE CV"/>
    <s v="Nemak SAB de CV"/>
    <s v="NEMAKA MM Equity"/>
    <s v="MX"/>
    <s v="11.61B"/>
    <n v="-1.21E-2"/>
    <n v="2.3999999999999998E-3"/>
    <s v="18.17M"/>
    <s v="CNY"/>
    <s v="COGS"/>
    <n v="8.9999999999999998E-4"/>
    <n v="2698481.21"/>
    <s v="Estimate"/>
    <d v="2019-04-02T00:00:00"/>
  </r>
  <r>
    <x v="8"/>
    <s v="Geely Automobile Holdings Ltd"/>
    <s v="CN"/>
    <s v="SEMC "/>
    <s v="SS"/>
    <s v="SEMCON AB"/>
    <s v="Semcon AB"/>
    <s v="SEMC SS Equity"/>
    <s v="SE"/>
    <s v="806.37M"/>
    <n v="-2.4500000000000001E-2"/>
    <n v="6.1600000000000002E-2"/>
    <s v="18.99M"/>
    <s v="CNY"/>
    <s v="COGS"/>
    <n v="8.9999999999999998E-4"/>
    <n v="2820261.87"/>
    <s v="Estimate"/>
    <d v="2018-11-21T00:00:00"/>
  </r>
  <r>
    <x v="8"/>
    <s v="Geely Automobile Holdings Ltd"/>
    <s v="CN"/>
    <s v="AXL "/>
    <s v="US"/>
    <s v="AMERICAN AXLE &amp; MFG HOLDINGS"/>
    <s v="American Axle &amp; Manufacturing Holdings Inc"/>
    <s v="AXL US Equity"/>
    <s v="US"/>
    <s v="12.06B"/>
    <n v="6.6E-3"/>
    <n v="1.6000000000000001E-3"/>
    <s v="19.10M"/>
    <s v="CNY"/>
    <s v="COGS"/>
    <n v="8.0000000000000004E-4"/>
    <n v="2836598.3000000003"/>
    <s v="Estimate"/>
    <d v="2019-03-20T00:00:00"/>
  </r>
  <r>
    <x v="8"/>
    <s v="Geely Automobile Holdings Ltd"/>
    <s v="CN"/>
    <n v="7278"/>
    <s v="JP"/>
    <s v="EXEDY CORP"/>
    <s v="Exedy Corp"/>
    <s v="7278 JP Equity"/>
    <s v="JP"/>
    <s v="7.51B"/>
    <n v="-7.1199999999999999E-2"/>
    <n v="4.4999999999999997E-3"/>
    <s v="19.51M"/>
    <s v="CNY"/>
    <s v="COGS"/>
    <n v="8.9999999999999998E-4"/>
    <n v="2897488.63"/>
    <s v="Estimate"/>
    <d v="2019-01-24T00:00:00"/>
  </r>
  <r>
    <x v="8"/>
    <s v="Geely Automobile Holdings Ltd"/>
    <s v="CN"/>
    <s v="ML "/>
    <s v="FP"/>
    <s v="MICHELIN (CGDE)"/>
    <s v="Cie Generale des Etablissements Michelin SCA"/>
    <s v="ML FP Equity"/>
    <s v="FR"/>
    <s v="158.62B"/>
    <n v="8.8000000000000005E-3"/>
    <n v="4.8999999999999998E-3"/>
    <s v="199.38M"/>
    <s v="CNY"/>
    <s v="COGS"/>
    <n v="9.4000000000000004E-3"/>
    <n v="29610521.940000001"/>
    <s v="Estimate"/>
    <d v="2018-10-25T00:00:00"/>
  </r>
  <r>
    <x v="8"/>
    <s v="Geely Automobile Holdings Ltd"/>
    <s v="CN"/>
    <s v="TIFS "/>
    <s v="LN"/>
    <s v="TI FLUID SYSTEMS PLC"/>
    <s v="TI Fluid Systems PLC"/>
    <s v="TIFS LN Equity"/>
    <s v="GB"/>
    <s v="9.63B"/>
    <s v="--"/>
    <n v="3.3E-3"/>
    <s v="21.27M"/>
    <s v="CNY"/>
    <s v="COGS"/>
    <n v="1E-3"/>
    <n v="3158871.5100000002"/>
    <s v="Estimate"/>
    <d v="2018-10-31T00:00:00"/>
  </r>
  <r>
    <x v="8"/>
    <s v="Geely Automobile Holdings Ltd"/>
    <s v="CN"/>
    <s v="VOE "/>
    <s v="AV"/>
    <s v="VOESTALPINE AG"/>
    <s v="voestalpine AG"/>
    <s v="VOE AV Equity"/>
    <s v="AT"/>
    <s v="39.46B"/>
    <n v="-3.3999999999999998E-3"/>
    <n v="8.9999999999999998E-4"/>
    <s v="22.87M"/>
    <s v="CNY"/>
    <s v="COGS"/>
    <n v="1E-3"/>
    <n v="3396492.31"/>
    <s v="Estimate"/>
    <d v="2019-02-04T00:00:00"/>
  </r>
  <r>
    <x v="8"/>
    <s v="Geely Automobile Holdings Ltd"/>
    <s v="CN"/>
    <s v="ST "/>
    <s v="US"/>
    <s v="SENSATA TECHNOLOGIES HOLDING"/>
    <s v="Sensata Technologies Holding PLC"/>
    <s v="ST US Equity"/>
    <s v="US"/>
    <s v="53.54B"/>
    <n v="-2.12E-2"/>
    <n v="4.1999999999999997E-3"/>
    <s v="23.08M"/>
    <s v="CNY"/>
    <s v="COGS"/>
    <n v="1.1000000000000001E-3"/>
    <n v="3427680.04"/>
    <s v="Estimate"/>
    <d v="2018-04-11T00:00:00"/>
  </r>
  <r>
    <x v="8"/>
    <s v="Geely Automobile Holdings Ltd"/>
    <s v="CN"/>
    <s v="CIE "/>
    <s v="SM"/>
    <s v="CIE AUTOMOTIVE SA"/>
    <s v="CIE Automotive SA"/>
    <s v="CIE SM Equity"/>
    <s v="ES"/>
    <s v="23.95B"/>
    <n v="8.0999999999999996E-3"/>
    <n v="3.8999999999999998E-3"/>
    <s v="23.12M"/>
    <s v="CNY"/>
    <s v="COGS"/>
    <n v="1.1000000000000001E-3"/>
    <n v="3433620.56"/>
    <s v="Estimate"/>
    <d v="2018-11-05T00:00:00"/>
  </r>
  <r>
    <x v="8"/>
    <s v="Geely Automobile Holdings Ltd"/>
    <s v="CN"/>
    <s v="POM "/>
    <s v="FP"/>
    <s v="PLASTIC OMNIUM"/>
    <s v="Cie Plastic Omnium SA"/>
    <s v="POM FP Equity"/>
    <s v="FR"/>
    <s v="30.22B"/>
    <n v="3.1099999999999999E-2"/>
    <n v="1.9E-3"/>
    <s v="23.31M"/>
    <s v="CNY"/>
    <s v="COGS"/>
    <n v="1.1000000000000001E-3"/>
    <n v="3461838.0300000003"/>
    <s v="Estimate"/>
    <d v="2018-09-07T00:00:00"/>
  </r>
  <r>
    <x v="8"/>
    <s v="Geely Automobile Holdings Ltd"/>
    <s v="CN"/>
    <s v="HON "/>
    <s v="US"/>
    <s v="HONEYWELL INTERNATIONAL INC"/>
    <s v="Honeywell International Inc"/>
    <s v="HON US Equity"/>
    <s v="US"/>
    <s v="793.36B"/>
    <n v="2.7000000000000001E-3"/>
    <n v="4.0000000000000002E-4"/>
    <s v="24.02M"/>
    <s v="CNY"/>
    <s v="COGS"/>
    <n v="1.1000000000000001E-3"/>
    <n v="3567282.2600000002"/>
    <s v="Estimate"/>
    <d v="2018-08-24T00:00:00"/>
  </r>
  <r>
    <x v="8"/>
    <s v="Geely Automobile Holdings Ltd"/>
    <s v="CN"/>
    <n v="5334"/>
    <s v="JP"/>
    <s v="NGK SPARK PLUG CO LTD"/>
    <s v="NGK Spark Plug Co Ltd"/>
    <s v="5334 JP Equity"/>
    <s v="JP"/>
    <s v="27.95B"/>
    <n v="-1.5800000000000002E-2"/>
    <n v="4.1000000000000003E-3"/>
    <s v="25.96M"/>
    <s v="CNY"/>
    <s v="COGS"/>
    <n v="1.1999999999999999E-3"/>
    <n v="3855397.48"/>
    <s v="Estimate"/>
    <d v="2019-01-15T00:00:00"/>
  </r>
  <r>
    <x v="8"/>
    <s v="Geely Automobile Holdings Ltd"/>
    <s v="CN"/>
    <s v="BWA "/>
    <s v="US"/>
    <s v="BORGWARNER INC"/>
    <s v="BorgWarner Inc"/>
    <s v="BWA US Equity"/>
    <s v="US"/>
    <s v="61.56B"/>
    <n v="7.9000000000000008E-3"/>
    <n v="1.5E-3"/>
    <s v="26.85M"/>
    <s v="CNY"/>
    <s v="COGS"/>
    <n v="1.1999999999999999E-3"/>
    <n v="3987574.0500000003"/>
    <s v="Estimate"/>
    <d v="2019-03-11T00:00:00"/>
  </r>
  <r>
    <x v="8"/>
    <s v="Geely Automobile Holdings Ltd"/>
    <s v="CN"/>
    <s v="DLPH "/>
    <s v="US"/>
    <s v="DELPHI TECHNOLOGIES PLC"/>
    <s v="Delphi Technologies PLC"/>
    <s v="DLPH US Equity"/>
    <s v="GB"/>
    <s v="15.02B"/>
    <n v="-1.1000000000000001E-3"/>
    <n v="3.3999999999999998E-3"/>
    <s v="27.25M"/>
    <s v="CNY"/>
    <s v="COGS"/>
    <n v="1.1999999999999999E-3"/>
    <n v="4046979.25"/>
    <s v="Estimate"/>
    <d v="2019-03-08T00:00:00"/>
  </r>
  <r>
    <x v="8"/>
    <s v="Geely Automobile Holdings Ltd"/>
    <s v="CN"/>
    <s v="TEN "/>
    <s v="US"/>
    <s v="TENNECO INC-CLASS A"/>
    <s v="Tenneco Inc"/>
    <s v="TEN US Equity"/>
    <s v="US"/>
    <s v="14.02B"/>
    <n v="2.0999999999999999E-3"/>
    <n v="1E-3"/>
    <s v="29.02M"/>
    <s v="CNY"/>
    <s v="COGS"/>
    <n v="1.4E-3"/>
    <n v="4309847.26"/>
    <s v="Estimate"/>
    <d v="2019-03-21T00:00:00"/>
  </r>
  <r>
    <x v="8"/>
    <s v="Geely Automobile Holdings Ltd"/>
    <s v="CN"/>
    <s v="GMM "/>
    <s v="GR"/>
    <s v="GRAMMER AG"/>
    <s v="Grammer AG"/>
    <s v="GMM GR Equity"/>
    <s v="DE"/>
    <s v="3.57B"/>
    <n v="-5.4999999999999997E-3"/>
    <n v="8.8000000000000005E-3"/>
    <s v="29.82M"/>
    <s v="CNY"/>
    <s v="COGS"/>
    <n v="1.4E-3"/>
    <n v="4428657.66"/>
    <s v="Estimate"/>
    <d v="2018-10-01T00:00:00"/>
  </r>
  <r>
    <x v="8"/>
    <s v="Geely Automobile Holdings Ltd"/>
    <s v="CN"/>
    <s v="PGN "/>
    <s v="GR"/>
    <s v="PARAGON GMBH &amp; CO KGAA"/>
    <s v="Paragon GmbH &amp; Co KGaA"/>
    <s v="PGN GR Equity"/>
    <s v="DE"/>
    <s v="1.06B"/>
    <n v="4.1000000000000002E-2"/>
    <n v="8.3999999999999995E-3"/>
    <s v="3.10M"/>
    <s v="CNY"/>
    <s v="COGS"/>
    <n v="1E-4"/>
    <n v="460390.30000000005"/>
    <s v="Estimate"/>
    <d v="2019-04-08T00:00:00"/>
  </r>
  <r>
    <x v="8"/>
    <s v="Geely Automobile Holdings Ltd"/>
    <s v="CN"/>
    <n v="354"/>
    <s v="HK"/>
    <s v="CHINASOFT INTERNATIONAL LTD"/>
    <s v="Chinasoft International Ltd"/>
    <s v="354 HK Equity"/>
    <s v="CN"/>
    <s v="10.46B"/>
    <s v="--"/>
    <n v="1.5E-3"/>
    <s v="3.37M"/>
    <s v="CNY"/>
    <s v="SG&amp;A"/>
    <n v="1.6999999999999999E-3"/>
    <n v="500488.81"/>
    <s v="Estimate"/>
    <d v="2019-01-03T00:00:00"/>
  </r>
  <r>
    <x v="8"/>
    <s v="Geely Automobile Holdings Ltd"/>
    <s v="CN"/>
    <s v="AKZA "/>
    <s v="NA"/>
    <s v="AKZO NOBEL N.V."/>
    <s v="Akzo Nobel NV"/>
    <s v="AKZA NA Equity"/>
    <s v="NL"/>
    <s v="138.32B"/>
    <n v="5.3199999999999997E-2"/>
    <n v="2.0000000000000001E-4"/>
    <s v="3.71M"/>
    <s v="CNY"/>
    <s v="COGS"/>
    <n v="2.0000000000000001E-4"/>
    <n v="550983.23"/>
    <s v="Estimate"/>
    <d v="2018-08-13T00:00:00"/>
  </r>
  <r>
    <x v="8"/>
    <s v="Geely Automobile Holdings Ltd"/>
    <s v="CN"/>
    <s v="AUTN "/>
    <s v="SW"/>
    <s v="AUTONEUM HOLDING AG"/>
    <s v="Autoneum Holding AG"/>
    <s v="AUTN SW Equity"/>
    <s v="CH"/>
    <s v="3.89B"/>
    <s v="--"/>
    <n v="1.1000000000000001E-3"/>
    <s v="3.98M"/>
    <s v="CNY"/>
    <s v="COGS"/>
    <n v="2.0000000000000001E-4"/>
    <n v="591081.74"/>
    <s v="Estimate"/>
    <d v="2018-11-08T00:00:00"/>
  </r>
  <r>
    <x v="8"/>
    <s v="Geely Automobile Holdings Ltd"/>
    <s v="CN"/>
    <s v="SHLO "/>
    <s v="US"/>
    <s v="SHILOH INDUSTRIES INC"/>
    <s v="Shiloh Industries Inc"/>
    <s v="SHLO US Equity"/>
    <s v="US"/>
    <s v="883.76M"/>
    <n v="-1.17E-2"/>
    <n v="1.5100000000000001E-2"/>
    <s v="31.14M"/>
    <s v="CNY"/>
    <s v="COGS"/>
    <n v="1.2999999999999999E-3"/>
    <n v="4624694.82"/>
    <s v="Estimate"/>
    <d v="2019-01-04T00:00:00"/>
  </r>
  <r>
    <x v="8"/>
    <s v="Geely Automobile Holdings Ltd"/>
    <s v="CN"/>
    <s v="GEST "/>
    <s v="SM"/>
    <s v="GESTAMP AUTOMOCION SA"/>
    <s v="Gestamp Automocion SA"/>
    <s v="GEST SM Equity"/>
    <s v="ES"/>
    <s v="24.21B"/>
    <n v="6.4000000000000001E-2"/>
    <n v="2.0899999999999998E-2"/>
    <s v="313.53M"/>
    <s v="CNY"/>
    <s v="COGS"/>
    <n v="1.4200000000000001E-2"/>
    <n v="46563280.890000001"/>
    <s v="Estimate"/>
    <d v="2018-10-31T00:00:00"/>
  </r>
  <r>
    <x v="8"/>
    <s v="Geely Automobile Holdings Ltd"/>
    <s v="CN"/>
    <s v="CON "/>
    <s v="GR"/>
    <s v="CONTINENTAL AG"/>
    <s v="Continental AG"/>
    <s v="CON GR Equity"/>
    <s v="DE"/>
    <s v="231.39B"/>
    <n v="8.6E-3"/>
    <n v="3.5999999999999999E-3"/>
    <s v="315.23M"/>
    <s v="CNY"/>
    <s v="COGS"/>
    <n v="1.4999999999999999E-2"/>
    <n v="46815752.990000002"/>
    <s v="Estimate"/>
    <d v="2019-03-26T00:00:00"/>
  </r>
  <r>
    <x v="8"/>
    <s v="Geely Automobile Holdings Ltd"/>
    <s v="CN"/>
    <s v="BRE "/>
    <s v="IM"/>
    <s v="BREMBO SPA"/>
    <s v="Brembo SpA"/>
    <s v="BRE IM Equity"/>
    <s v="IT"/>
    <s v="28.45B"/>
    <n v="2.93E-2"/>
    <n v="6.1999999999999998E-3"/>
    <s v="32.97M"/>
    <s v="CNY"/>
    <s v="COGS"/>
    <n v="1.5E-3"/>
    <n v="4896473.6100000003"/>
    <s v="Estimate"/>
    <d v="2018-11-23T00:00:00"/>
  </r>
  <r>
    <x v="8"/>
    <s v="Geely Automobile Holdings Ltd"/>
    <s v="CN"/>
    <n v="3481"/>
    <s v="TT"/>
    <s v="INNOLUX CORP"/>
    <s v="Innolux Corp"/>
    <s v="3481 TT Equity"/>
    <s v="TW"/>
    <s v="22.06B"/>
    <n v="2.0199999999999999E-2"/>
    <n v="2.0999999999999999E-3"/>
    <s v="34.83M"/>
    <s v="CNY"/>
    <s v="COGS"/>
    <n v="1.6000000000000001E-3"/>
    <n v="5172707.79"/>
    <s v="Estimate"/>
    <d v="2019-02-13T00:00:00"/>
  </r>
  <r>
    <x v="8"/>
    <s v="Geely Automobile Holdings Ltd"/>
    <s v="CN"/>
    <n v="5930"/>
    <s v="KS"/>
    <s v="SAMSUNG ELECTRONICS CO LTD"/>
    <s v="Samsung Electronics Co Ltd"/>
    <s v="005930 KS Equity"/>
    <s v="KR"/>
    <s v="1.65T"/>
    <n v="-1.9E-2"/>
    <n v="1E-4"/>
    <s v="37.79M"/>
    <s v="CNY"/>
    <s v="COGS"/>
    <n v="2.3999999999999998E-3"/>
    <n v="5612306.2700000005"/>
    <s v="Estimate"/>
    <d v="2018-02-20T00:00:00"/>
  </r>
  <r>
    <x v="8"/>
    <s v="Geely Automobile Holdings Ltd"/>
    <s v="CN"/>
    <n v="6472"/>
    <s v="JP"/>
    <s v="NTN CORP"/>
    <s v="NTN Corp"/>
    <s v="6472 JP Equity"/>
    <s v="JP"/>
    <s v="11.47B"/>
    <n v="-2.6200000000000001E-2"/>
    <n v="3.5000000000000001E-3"/>
    <s v="39.98M"/>
    <s v="CNY"/>
    <s v="COGS"/>
    <n v="1.9E-3"/>
    <n v="5937549.7400000002"/>
    <s v="Estimate"/>
    <d v="2018-06-13T00:00:00"/>
  </r>
  <r>
    <x v="8"/>
    <s v="Geely Automobile Holdings Ltd"/>
    <s v="CN"/>
    <n v="204320"/>
    <s v="KS"/>
    <s v="MANDO CORP"/>
    <s v="Mando Corp"/>
    <s v="204320 KS Equity"/>
    <s v="KR"/>
    <s v="9.72B"/>
    <n v="-7.8E-2"/>
    <n v="4.8099999999999997E-2"/>
    <s v="397.23M"/>
    <s v="CNY"/>
    <s v="COGS"/>
    <n v="1.8599999999999998E-2"/>
    <n v="58993818.990000002"/>
    <s v="Estimate"/>
    <d v="2018-11-13T00:00:00"/>
  </r>
  <r>
    <x v="8"/>
    <s v="Geely Automobile Holdings Ltd"/>
    <s v="CN"/>
    <n v="300328"/>
    <s v="CH"/>
    <s v="DONGGUAN EONTEC CO LTD-A"/>
    <s v="Dongguan Eontec Co Ltd"/>
    <s v="300328 CH Equity"/>
    <s v="CN"/>
    <s v="4.86B"/>
    <s v="--"/>
    <n v="1.4E-2"/>
    <s v="4.05M"/>
    <s v="CNY"/>
    <s v="COGS"/>
    <n v="2.0000000000000001E-4"/>
    <n v="601477.65"/>
    <s v="Estimate"/>
    <d v="2019-01-16T00:00:00"/>
  </r>
  <r>
    <x v="8"/>
    <s v="Geely Automobile Holdings Ltd"/>
    <s v="CN"/>
    <n v="2151"/>
    <s v="CH"/>
    <s v="BEIJING BDSTAR NAVIGATION -A"/>
    <s v="Beijing BDStar Navigation Co Ltd"/>
    <s v="002151 CH Equity"/>
    <s v="CN"/>
    <s v="13.39B"/>
    <n v="-0.3266"/>
    <n v="5.5999999999999999E-3"/>
    <s v="4.81M"/>
    <s v="CNY"/>
    <s v="COGS"/>
    <n v="2.0000000000000001E-4"/>
    <n v="714347.53"/>
    <s v="Estimate"/>
    <d v="2019-04-09T00:00:00"/>
  </r>
  <r>
    <x v="8"/>
    <s v="Geely Automobile Holdings Ltd"/>
    <s v="CN"/>
    <n v="12330"/>
    <s v="KS"/>
    <s v="HYUNDAI MOBIS CO LTD"/>
    <s v="Hyundai Mobis Co Ltd"/>
    <s v="012330 KS Equity"/>
    <s v="KR"/>
    <s v="128.19B"/>
    <n v="3.9899999999999998E-2"/>
    <n v="8.0000000000000004E-4"/>
    <s v="41.10M"/>
    <s v="CNY"/>
    <s v="COGS"/>
    <n v="1.9E-3"/>
    <n v="6103884.2999999998"/>
    <s v="Estimate"/>
    <d v="2018-11-02T00:00:00"/>
  </r>
  <r>
    <x v="8"/>
    <s v="Geely Automobile Holdings Ltd"/>
    <s v="CN"/>
    <n v="678"/>
    <s v="CH"/>
    <s v="XIANGYANG AUTOMOBILE BEAR-A"/>
    <s v="Xiangyang Automobile Bearing Co Ltd"/>
    <s v="000678 CH Equity"/>
    <s v="CN"/>
    <s v="5.06B"/>
    <s v="--"/>
    <n v="0.1113"/>
    <s v="41.52M"/>
    <s v="CNY"/>
    <s v="COGS"/>
    <n v="2.2000000000000001E-3"/>
    <n v="6166259.7600000007"/>
    <s v="*2017A CF"/>
    <d v="2018-04-25T00:00:00"/>
  </r>
  <r>
    <x v="8"/>
    <s v="Geely Automobile Holdings Ltd"/>
    <s v="CN"/>
    <s v="MT "/>
    <s v="NA"/>
    <s v="ARCELORMITTAL"/>
    <s v="ArcelorMittal"/>
    <s v="MT NA Equity"/>
    <s v="LU"/>
    <s v="154.07B"/>
    <n v="1.26E-2"/>
    <n v="2.9999999999999997E-4"/>
    <s v="42.90M"/>
    <s v="CNY"/>
    <s v="COGS"/>
    <n v="1.8E-3"/>
    <n v="6371207.7000000002"/>
    <s v="Estimate"/>
    <d v="2019-02-25T00:00:00"/>
  </r>
  <r>
    <x v="8"/>
    <s v="Geely Automobile Holdings Ltd"/>
    <s v="CN"/>
    <s v="PRCP "/>
    <s v="US"/>
    <s v="PERCEPTRON INC"/>
    <s v="Perceptron Inc"/>
    <s v="PRCP US Equity"/>
    <s v="US"/>
    <s v="493.30M"/>
    <n v="0.1053"/>
    <n v="3.0999999999999999E-3"/>
    <s v="457.08k"/>
    <s v="CNY"/>
    <s v="CAPEX"/>
    <n v="4.0000000000000002E-4"/>
    <n v="67882.322039999999"/>
    <s v="Estimate"/>
    <d v="2019-02-25T00:00:00"/>
  </r>
  <r>
    <x v="8"/>
    <s v="Geely Automobile Holdings Ltd"/>
    <s v="CN"/>
    <n v="7259"/>
    <s v="JP"/>
    <s v="AISIN SEIKI CO LTD"/>
    <s v="Aisin Seiki Co Ltd"/>
    <s v="7259 JP Equity"/>
    <s v="JP"/>
    <s v="76.29B"/>
    <n v="1.4800000000000001E-2"/>
    <n v="8.0000000000000004E-4"/>
    <s v="46.12M"/>
    <s v="CNY"/>
    <s v="COGS"/>
    <n v="2.0999999999999999E-3"/>
    <n v="6849419.5600000005"/>
    <s v="Estimate"/>
    <d v="2018-11-13T00:00:00"/>
  </r>
  <r>
    <x v="8"/>
    <s v="Geely Automobile Holdings Ltd"/>
    <s v="CN"/>
    <s v="AKW "/>
    <s v="FP"/>
    <s v="AKWEL"/>
    <s v="AKWEL"/>
    <s v="AKW FP Equity"/>
    <s v="FR"/>
    <s v="3.58B"/>
    <n v="3.5999999999999999E-3"/>
    <n v="2.4E-2"/>
    <s v="46.84M"/>
    <s v="CNY"/>
    <s v="COGS"/>
    <n v="2.5000000000000001E-3"/>
    <n v="6956348.9199999999"/>
    <s v="*2017A CF"/>
    <d v="2018-04-12T00:00:00"/>
  </r>
  <r>
    <x v="8"/>
    <s v="Geely Automobile Holdings Ltd"/>
    <s v="CN"/>
    <s v="HLE "/>
    <s v="GR"/>
    <s v="HELLA GMBH &amp; CO KGAA"/>
    <s v="Hella GmbH &amp; Co KGaA"/>
    <s v="HLE GR Equity"/>
    <s v="DE"/>
    <s v="38.37B"/>
    <n v="3.0000000000000001E-3"/>
    <n v="3.5000000000000001E-3"/>
    <s v="48.78M"/>
    <s v="CNY"/>
    <s v="COGS"/>
    <n v="2.3E-3"/>
    <n v="7244464.1400000006"/>
    <s v="Estimate"/>
    <d v="2018-12-12T00:00:00"/>
  </r>
  <r>
    <x v="8"/>
    <s v="Geely Automobile Holdings Ltd"/>
    <s v="CN"/>
    <s v="LEA "/>
    <s v="US"/>
    <s v="LEAR CORP"/>
    <s v="Lear Corp"/>
    <s v="LEA US Equity"/>
    <s v="US"/>
    <s v="66.03B"/>
    <n v="-8.2000000000000007E-3"/>
    <n v="1.41E-2"/>
    <s v="481.61M"/>
    <s v="CNY"/>
    <s v="COGS"/>
    <n v="2.07E-2"/>
    <n v="71525345.930000007"/>
    <s v="Estimate"/>
    <d v="2019-02-08T00:00:00"/>
  </r>
  <r>
    <x v="8"/>
    <s v="Geely Automobile Holdings Ltd"/>
    <s v="CN"/>
    <s v="SW1 "/>
    <s v="GR"/>
    <s v="SHW AG"/>
    <s v="SHW AG"/>
    <s v="SW1 GR Equity"/>
    <s v="DE"/>
    <s v="1.01B"/>
    <n v="1.9E-3"/>
    <n v="6.0400000000000002E-2"/>
    <s v="50.64M"/>
    <s v="CNY"/>
    <s v="COGS"/>
    <n v="2.3999999999999998E-3"/>
    <n v="7520698.3200000003"/>
    <s v="Estimate"/>
    <d v="2018-11-26T00:00:00"/>
  </r>
  <r>
    <x v="8"/>
    <s v="Geely Automobile Holdings Ltd"/>
    <s v="CN"/>
    <s v="1003Z "/>
    <s v="GR"/>
    <s v="ZF FRIEDRICHSHAFEN AG"/>
    <s v="ZF Friedrichshafen AG"/>
    <s v="1003Z GR Equity"/>
    <s v="DE"/>
    <s v="--"/>
    <s v="--"/>
    <n v="7.1000000000000004E-3"/>
    <s v="504.74M"/>
    <s v="CNY"/>
    <s v="COGS"/>
    <n v="2.3900000000000001E-2"/>
    <n v="74960451.620000005"/>
    <s v="Estimate"/>
    <d v="2018-11-27T00:00:00"/>
  </r>
  <r>
    <x v="8"/>
    <s v="Geely Automobile Holdings Ltd"/>
    <s v="CN"/>
    <s v="SKFB "/>
    <s v="SS"/>
    <s v="SKF AB-B SHARES"/>
    <s v="SKF AB"/>
    <s v="SKFB SS Equity"/>
    <s v="SE"/>
    <s v="56.67B"/>
    <n v="7.1999999999999998E-3"/>
    <n v="3.3999999999999998E-3"/>
    <s v="56.30M"/>
    <s v="CNY"/>
    <s v="COGS"/>
    <n v="2.5999999999999999E-3"/>
    <n v="8361281.9000000004"/>
    <s v="Estimate"/>
    <d v="2019-03-18T00:00:00"/>
  </r>
  <r>
    <x v="8"/>
    <s v="Geely Automobile Holdings Ltd"/>
    <s v="CN"/>
    <n v="698"/>
    <s v="HK"/>
    <s v="TONGDA GROUP HOLDINGS LTD"/>
    <s v="Tongda Group Holdings Ltd"/>
    <s v="698 HK Equity"/>
    <s v="HK"/>
    <s v="5.21B"/>
    <s v="--"/>
    <n v="3.3E-3"/>
    <s v="6.01M"/>
    <s v="CNY"/>
    <s v="COGS"/>
    <n v="2.9999999999999997E-4"/>
    <n v="892563.13"/>
    <s v="Estimate"/>
    <d v="2018-12-31T00:00:00"/>
  </r>
  <r>
    <x v="8"/>
    <s v="Geely Automobile Holdings Ltd"/>
    <s v="CN"/>
    <s v="WBC "/>
    <s v="US"/>
    <s v="WABCO HOLDINGS INC"/>
    <s v="WABCO Holdings Inc"/>
    <s v="WBC US Equity"/>
    <s v="US"/>
    <s v="45.81B"/>
    <n v="-5.4199999999999998E-2"/>
    <n v="1E-3"/>
    <s v="6.06M"/>
    <s v="CNY"/>
    <s v="COGS"/>
    <n v="2.9999999999999997E-4"/>
    <n v="899988.78"/>
    <s v="Estimate"/>
    <d v="2019-02-28T00:00:00"/>
  </r>
  <r>
    <x v="8"/>
    <s v="Geely Automobile Holdings Ltd"/>
    <s v="CN"/>
    <s v="VC "/>
    <s v="US"/>
    <s v="VISTEON CORP"/>
    <s v="Visteon Corp"/>
    <s v="VC US Equity"/>
    <s v="US"/>
    <s v="15.64B"/>
    <n v="1.7399999999999999E-2"/>
    <n v="1.4E-3"/>
    <s v="6.36M"/>
    <s v="CNY"/>
    <s v="COGS"/>
    <n v="2.9999999999999997E-4"/>
    <n v="944542.68"/>
    <s v="Estimate"/>
    <d v="2019-01-15T00:00:00"/>
  </r>
  <r>
    <x v="8"/>
    <s v="Geely Automobile Holdings Ltd"/>
    <s v="CN"/>
    <s v="DSY "/>
    <s v="FP"/>
    <s v="DASSAULT SYSTEMES SA"/>
    <s v="Dassault Systemes SE"/>
    <s v="DSY FP Equity"/>
    <s v="FR"/>
    <s v="267.27B"/>
    <n v="4.6300000000000001E-2"/>
    <n v="1E-3"/>
    <s v="6.95M"/>
    <s v="CNY"/>
    <s v="CAPEX"/>
    <n v="5.0000000000000001E-3"/>
    <n v="1032165.3500000001"/>
    <s v="Estimate"/>
    <d v="2018-04-12T00:00:00"/>
  </r>
  <r>
    <x v="8"/>
    <s v="Geely Automobile Holdings Ltd"/>
    <s v="CN"/>
    <n v="2105"/>
    <s v="TT"/>
    <s v="CHENG SHIN RUBBER IND CO LTD"/>
    <s v="Cheng Shin Rubber Industry Co Ltd"/>
    <s v="2105 TT Equity"/>
    <s v="TW"/>
    <s v="29.24B"/>
    <n v="-5.5199999999999999E-2"/>
    <n v="1.04E-2"/>
    <s v="62.64M"/>
    <s v="CNY"/>
    <s v="COGS"/>
    <n v="3.0000000000000001E-3"/>
    <n v="9302854.3200000003"/>
    <s v="Estimate"/>
    <d v="2018-05-30T00:00:00"/>
  </r>
  <r>
    <x v="8"/>
    <s v="Geely Automobile Holdings Ltd"/>
    <s v="CN"/>
    <n v="300322"/>
    <s v="CH"/>
    <s v="HUIZHOU SPEED WIRELESS TEC-A"/>
    <s v="Huizhou Speed Wireless Technology Co Ltd"/>
    <s v="300322 CH Equity"/>
    <s v="CN"/>
    <s v="6.06B"/>
    <n v="-0.16370000000000001"/>
    <n v="1.6000000000000001E-3"/>
    <s v="675.89k"/>
    <s v="CNY"/>
    <s v="COGS"/>
    <m/>
    <n v="100378.45157"/>
    <s v="Estimate"/>
    <d v="2018-10-12T00:00:00"/>
  </r>
  <r>
    <x v="8"/>
    <s v="Geely Automobile Holdings Ltd"/>
    <s v="CN"/>
    <s v="PYT "/>
    <s v="AV"/>
    <s v="POLYTEC HOLDING AG"/>
    <s v="POLYTEC Holding AG"/>
    <s v="PYT AV Equity"/>
    <s v="AT"/>
    <s v="1.61B"/>
    <n v="-5.0000000000000001E-3"/>
    <n v="5.3999999999999999E-2"/>
    <s v="68.45M"/>
    <s v="CNY"/>
    <s v="COGS"/>
    <n v="3.2000000000000002E-3"/>
    <n v="10165714.85"/>
    <s v="*2018S1 CF"/>
    <d v="2018-08-08T00:00:00"/>
  </r>
  <r>
    <x v="8"/>
    <s v="Geely Automobile Holdings Ltd"/>
    <s v="CN"/>
    <s v="LEO "/>
    <s v="GR"/>
    <s v="LEONI AG"/>
    <s v="Leoni AG"/>
    <s v="LEO GR Equity"/>
    <s v="DE"/>
    <s v="5.10B"/>
    <n v="8.6999999999999994E-3"/>
    <n v="7.7000000000000002E-3"/>
    <s v="77.41M"/>
    <s v="CNY"/>
    <s v="COGS"/>
    <n v="3.7000000000000002E-3"/>
    <n v="11496391.33"/>
    <s v="Estimate"/>
    <d v="2018-09-10T00:00:00"/>
  </r>
  <r>
    <x v="8"/>
    <s v="Geely Automobile Holdings Ltd"/>
    <s v="CN"/>
    <n v="7276"/>
    <s v="JP"/>
    <s v="KOITO MANUFACTURING CO LTD"/>
    <s v="Koito Manufacturing Co Ltd"/>
    <s v="7276 JP Equity"/>
    <s v="JP"/>
    <s v="64.39B"/>
    <n v="2.69E-2"/>
    <n v="7.0000000000000001E-3"/>
    <s v="78.73M"/>
    <s v="CNY"/>
    <s v="COGS"/>
    <n v="3.7000000000000002E-3"/>
    <n v="11692428.49"/>
    <s v="Estimate"/>
    <d v="2018-10-23T00:00:00"/>
  </r>
  <r>
    <x v="8"/>
    <s v="Geely Automobile Holdings Ltd"/>
    <s v="CN"/>
    <n v="7287"/>
    <s v="JP"/>
    <s v="NIPPON SEIKI CO LTD"/>
    <s v="Nippon Seiki Co Ltd"/>
    <s v="7287 JP Equity"/>
    <s v="JP"/>
    <s v="6.63B"/>
    <n v="-2.7000000000000001E-3"/>
    <n v="2E-3"/>
    <s v="8.03M"/>
    <s v="CNY"/>
    <s v="COGS"/>
    <n v="4.0000000000000002E-4"/>
    <n v="1192559.3899999999"/>
    <s v="Estimate"/>
    <d v="2018-08-09T00:00:00"/>
  </r>
  <r>
    <x v="8"/>
    <s v="Geely Automobile Holdings Ltd"/>
    <s v="CN"/>
    <s v="NUE "/>
    <s v="US"/>
    <s v="NUCOR CORP"/>
    <s v="Nucor Corp"/>
    <s v="NUE US Equity"/>
    <s v="US"/>
    <s v="119.54B"/>
    <n v="-8.9999999999999998E-4"/>
    <n v="2.0000000000000001E-4"/>
    <s v="8.31M"/>
    <s v="CNY"/>
    <s v="COGS"/>
    <n v="4.0000000000000002E-4"/>
    <n v="1234143.0300000003"/>
    <s v="Estimate"/>
    <d v="2019-03-06T00:00:00"/>
  </r>
  <r>
    <x v="8"/>
    <s v="Geely Automobile Holdings Ltd"/>
    <s v="CN"/>
    <n v="92200"/>
    <s v="KS"/>
    <s v="DAE-IL CORP"/>
    <s v="Dae-Il Corp"/>
    <s v="092200 KS Equity"/>
    <s v="KR"/>
    <s v="916.41M"/>
    <n v="-2.8400000000000002E-2"/>
    <n v="1.11E-2"/>
    <s v="8.67M"/>
    <s v="CNY"/>
    <s v="COGS"/>
    <n v="4.0000000000000002E-4"/>
    <n v="1287607.71"/>
    <s v="Estimate"/>
    <d v="2018-05-31T00:00:00"/>
  </r>
  <r>
    <x v="8"/>
    <s v="Geely Automobile Holdings Ltd"/>
    <s v="CN"/>
    <s v="KU2 "/>
    <s v="GR"/>
    <s v="KUKA AG"/>
    <s v="KUKA AG"/>
    <s v="KU2 GR Equity"/>
    <s v="DE"/>
    <s v="16.79B"/>
    <n v="0.19470000000000001"/>
    <n v="1.2999999999999999E-3"/>
    <s v="8.79M"/>
    <s v="CNY"/>
    <s v="CAPEX"/>
    <n v="9.1000000000000004E-3"/>
    <n v="1305429.27"/>
    <s v="Estimate"/>
    <d v="2019-01-14T00:00:00"/>
  </r>
  <r>
    <x v="8"/>
    <s v="Geely Automobile Holdings Ltd"/>
    <s v="CN"/>
    <s v="FR "/>
    <s v="FP"/>
    <s v="VALEO SA"/>
    <s v="Valeo SA"/>
    <s v="FR FP Equity"/>
    <s v="FR"/>
    <s v="55.07B"/>
    <n v="-2.3999999999999998E-3"/>
    <n v="2.0999999999999999E-3"/>
    <s v="80.43M"/>
    <s v="CNY"/>
    <s v="COGS"/>
    <n v="3.8E-3"/>
    <n v="11944900.59"/>
    <s v="Estimate"/>
    <d v="2018-10-02T00:00:00"/>
  </r>
  <r>
    <x v="8"/>
    <s v="Geely Automobile Holdings Ltd"/>
    <s v="CN"/>
    <s v="KOA "/>
    <s v="NO"/>
    <s v="KONGSBERG AUTOMOTIVE ASA"/>
    <s v="Kongsberg Automotive ASA"/>
    <s v="KOA NO Equity"/>
    <s v="CH"/>
    <s v="2.83B"/>
    <n v="-2.3999999999999998E-3"/>
    <n v="0.04"/>
    <s v="80.54M"/>
    <s v="CNY"/>
    <s v="COGS"/>
    <n v="3.8E-3"/>
    <n v="11961237.020000001"/>
    <s v="*2017A CF"/>
    <d v="2018-07-09T00:00:00"/>
  </r>
  <r>
    <x v="8"/>
    <s v="Geely Automobile Holdings Ltd"/>
    <s v="CN"/>
    <s v="TKA "/>
    <s v="GR"/>
    <s v="THYSSENKRUPP AG"/>
    <s v="thyssenkrupp AG"/>
    <s v="TKA GR Equity"/>
    <s v="DE"/>
    <s v="59.90B"/>
    <n v="4.0599999999999997E-2"/>
    <n v="2.0999999999999999E-3"/>
    <s v="87.22M"/>
    <s v="CNY"/>
    <s v="COGS"/>
    <n v="4.0000000000000001E-3"/>
    <n v="12953303.860000001"/>
    <s v="Estimate"/>
    <d v="2019-01-08T00:00:00"/>
  </r>
  <r>
    <x v="8"/>
    <s v="Geely Automobile Holdings Ltd"/>
    <s v="CN"/>
    <s v="THRM "/>
    <s v="US"/>
    <s v="GENTHERM INC"/>
    <s v="Gentherm Inc"/>
    <s v="THRM US Equity"/>
    <s v="US"/>
    <s v="9.36B"/>
    <n v="-4.9500000000000002E-2"/>
    <n v="5.0000000000000001E-4"/>
    <s v="889.61k"/>
    <s v="CNY"/>
    <s v="COGS"/>
    <m/>
    <n v="132118.64993000001"/>
    <s v="Estimate"/>
    <d v="2019-03-06T00:00:00"/>
  </r>
  <r>
    <x v="8"/>
    <s v="Geely Automobile Holdings Ltd"/>
    <s v="CN"/>
    <n v="300750"/>
    <s v="CH"/>
    <s v="CONTEMPORARY AMPEREX TECHN-A"/>
    <s v="Contemporary Amperex Technology Co Ltd"/>
    <s v="300750 CH Equity"/>
    <s v="CN"/>
    <s v="179.95B"/>
    <s v="--"/>
    <n v="9.1999999999999998E-3"/>
    <s v="89.55M"/>
    <s v="CNY"/>
    <s v="COGS"/>
    <n v="4.1999999999999997E-3"/>
    <n v="13299339.15"/>
    <s v="Estimate"/>
    <d v="2019-02-14T00:00:00"/>
  </r>
  <r>
    <x v="8"/>
    <s v="Geely Automobile Holdings Ltd"/>
    <s v="CN"/>
    <s v="MRE "/>
    <s v="CN"/>
    <s v="MARTINREA INTERNATIONAL INC"/>
    <s v="Martinrea International Inc"/>
    <s v="MRE CN Equity"/>
    <s v="CA"/>
    <s v="5.50B"/>
    <n v="4.1599999999999998E-2"/>
    <n v="2.0299999999999999E-2"/>
    <s v="89.94M"/>
    <s v="CNY"/>
    <s v="COGS"/>
    <n v="4.0000000000000001E-3"/>
    <n v="13357259.220000001"/>
    <s v="Estimate"/>
    <d v="2018-11-30T00:00:00"/>
  </r>
  <r>
    <x v="8"/>
    <s v="Geely Automobile Holdings Ltd"/>
    <s v="CN"/>
    <n v="300256"/>
    <s v="CH"/>
    <s v="ZHEJIANG FIRSTAR PANEL TE-A"/>
    <s v="Zhejiang Firstar Panel Technology Co Ltd"/>
    <s v="300256 CH Equity"/>
    <s v="CN"/>
    <s v="4.25B"/>
    <s v="--"/>
    <n v="8.0000000000000004E-4"/>
    <s v="894.11k"/>
    <s v="CNY"/>
    <s v="COGS"/>
    <m/>
    <n v="132786.95843"/>
    <s v="Estimate"/>
    <d v="2019-02-01T00:00:00"/>
  </r>
  <r>
    <x v="8"/>
    <s v="Geely Automobile Holdings Ltd"/>
    <s v="CN"/>
    <s v="VNE "/>
    <s v="US"/>
    <s v="VEONEER INC"/>
    <s v="Veoneer Inc"/>
    <s v="VNE US Equity"/>
    <s v="SE"/>
    <s v="16.36B"/>
    <n v="1.04E-2"/>
    <n v="2.5000000000000001E-3"/>
    <s v="9.04M"/>
    <s v="CNY"/>
    <s v="COGS"/>
    <n v="4.0000000000000002E-4"/>
    <n v="1342557.52"/>
    <s v="Estimate"/>
    <d v="2018-10-24T00:00:00"/>
  </r>
  <r>
    <x v="8"/>
    <s v="Geely Automobile Holdings Ltd"/>
    <s v="CN"/>
    <s v="APTV "/>
    <s v="US"/>
    <s v="APTIV PLC"/>
    <s v="Aptiv PLC"/>
    <s v="APTV US Equity"/>
    <s v="IE"/>
    <s v="156.98B"/>
    <n v="3.09E-2"/>
    <n v="0.04"/>
    <s v="955.57M"/>
    <s v="CNY"/>
    <s v="COGS"/>
    <n v="4.4900000000000002E-2"/>
    <n v="141914567.41"/>
    <s v="*2018A CF"/>
    <d v="2019-02-04T00:00:00"/>
  </r>
  <r>
    <x v="8"/>
    <s v="Geely Automobile Holdings Ltd"/>
    <s v="CN"/>
    <s v="CPS "/>
    <s v="US"/>
    <s v="COOPER-STANDARD HOLDING"/>
    <s v="Cooper-Standard Holdings Inc"/>
    <s v="CPS US Equity"/>
    <s v="US"/>
    <s v="6.63B"/>
    <n v="-2.2200000000000001E-2"/>
    <n v="1.5599999999999999E-2"/>
    <s v="98.01M"/>
    <s v="CNY"/>
    <s v="COGS"/>
    <n v="4.1999999999999997E-3"/>
    <n v="14555759.130000001"/>
    <s v="Estimate"/>
    <d v="2019-03-18T00:00:00"/>
  </r>
  <r>
    <x v="8"/>
    <s v="Geely Automobile Holdings Ltd"/>
    <s v="CN"/>
    <s v="UNW "/>
    <s v="PW"/>
    <s v="UNIWHEELS AG"/>
    <s v="Superior Industries Europe AG"/>
    <s v="UNW PW Equity"/>
    <s v="DE"/>
    <s v="--"/>
    <n v="-3.0000000000000001E-3"/>
    <m/>
    <m/>
    <s v=" "/>
    <s v=" "/>
    <m/>
    <n v="0"/>
    <s v="*2016A CF"/>
    <d v="2017-03-23T00:00:00"/>
  </r>
  <r>
    <x v="9"/>
    <s v="BAIC Motor Corp Ltd"/>
    <s v="CN"/>
    <s v="AUTN "/>
    <s v="SW"/>
    <s v="AUTONEUM HOLDING AG"/>
    <s v="Autoneum Holding AG"/>
    <s v="AUTN SW Equity"/>
    <s v="CH"/>
    <s v="3.89B"/>
    <s v="--"/>
    <n v="2.8999999999999998E-3"/>
    <s v="10.49M"/>
    <s v="CNY"/>
    <s v="COGS"/>
    <n v="4.0000000000000002E-4"/>
    <n v="1557901.37"/>
    <s v="Estimate"/>
    <d v="2018-11-08T00:00:00"/>
  </r>
  <r>
    <x v="9"/>
    <s v="BAIC Motor Corp Ltd"/>
    <s v="CN"/>
    <n v="603906"/>
    <s v="CH"/>
    <s v="JIANGSU LOPAL TECH CO LTD-A"/>
    <s v="Jiangsu Lopal Tech Co Ltd"/>
    <s v="603906 CH Equity"/>
    <s v="CN"/>
    <s v="2.60B"/>
    <n v="0.1368"/>
    <n v="3.5499999999999997E-2"/>
    <s v="11.51M"/>
    <s v="CNY"/>
    <s v="COGS"/>
    <n v="5.0000000000000001E-4"/>
    <n v="1709384.6300000001"/>
    <s v="*2017A CF"/>
    <d v="2018-04-26T00:00:00"/>
  </r>
  <r>
    <x v="9"/>
    <s v="BAIC Motor Corp Ltd"/>
    <s v="CN"/>
    <n v="300750"/>
    <s v="CH"/>
    <s v="CONTEMPORARY AMPEREX TECHN-A"/>
    <s v="Contemporary Amperex Technology Co Ltd"/>
    <s v="300750 CH Equity"/>
    <s v="CN"/>
    <s v="179.95B"/>
    <n v="0.54679999999999995"/>
    <n v="1.21E-2"/>
    <s v="117.94M"/>
    <s v="CNY"/>
    <s v="COGS"/>
    <n v="4.1999999999999997E-3"/>
    <n v="17515623.220000003"/>
    <s v="Estimate"/>
    <d v="2019-02-14T00:00:00"/>
  </r>
  <r>
    <x v="9"/>
    <s v="BAIC Motor Corp Ltd"/>
    <s v="CN"/>
    <s v="ADNT "/>
    <s v="US"/>
    <s v="ADIENT PLC"/>
    <s v="Adient PLC"/>
    <s v="ADNT US Equity"/>
    <s v="US"/>
    <s v="13.00B"/>
    <n v="1.8200000000000001E-2"/>
    <n v="5.3E-3"/>
    <s v="158.27M"/>
    <s v="CNY"/>
    <s v="COGS"/>
    <n v="5.1999999999999998E-3"/>
    <n v="23505152.510000002"/>
    <s v="Estimate"/>
    <d v="2019-01-25T00:00:00"/>
  </r>
  <r>
    <x v="9"/>
    <s v="BAIC Motor Corp Ltd"/>
    <s v="CN"/>
    <s v="LEO "/>
    <s v="GR"/>
    <s v="LEONI AG"/>
    <s v="Leoni AG"/>
    <s v="LEO GR Equity"/>
    <s v="DE"/>
    <s v="5.10B"/>
    <n v="-9.8900000000000002E-2"/>
    <n v="1.9E-3"/>
    <s v="19.43M"/>
    <s v="CNY"/>
    <s v="COGS"/>
    <n v="6.9999999999999999E-4"/>
    <n v="2885607.5900000003"/>
    <s v="Estimate"/>
    <d v="2018-09-10T00:00:00"/>
  </r>
  <r>
    <x v="9"/>
    <s v="BAIC Motor Corp Ltd"/>
    <s v="CN"/>
    <s v="MG "/>
    <s v="CN"/>
    <s v="MAGNA INTERNATIONAL INC"/>
    <s v="Magna International Inc"/>
    <s v="MG CN Equity"/>
    <s v="CA"/>
    <s v="118.01B"/>
    <n v="-4.9399999999999999E-2"/>
    <n v="2.8E-3"/>
    <s v="195.27M"/>
    <s v="CNY"/>
    <s v="COGS"/>
    <n v="6.4000000000000003E-3"/>
    <n v="29000133.510000002"/>
    <s v="Estimate"/>
    <d v="2019-04-04T00:00:00"/>
  </r>
  <r>
    <x v="9"/>
    <s v="BAIC Motor Corp Ltd"/>
    <s v="CN"/>
    <s v="TKA "/>
    <s v="GR"/>
    <s v="THYSSENKRUPP AG"/>
    <s v="thyssenkrupp AG"/>
    <s v="TKA GR Equity"/>
    <s v="DE"/>
    <s v="59.90B"/>
    <n v="6.7799999999999999E-2"/>
    <n v="5.9999999999999995E-4"/>
    <s v="22.98M"/>
    <s v="CNY"/>
    <s v="COGS"/>
    <n v="8.0000000000000004E-4"/>
    <n v="3412828.74"/>
    <s v="Estimate"/>
    <d v="2019-01-08T00:00:00"/>
  </r>
  <r>
    <x v="9"/>
    <s v="BAIC Motor Corp Ltd"/>
    <s v="CN"/>
    <s v="NEMAKA "/>
    <s v="MM"/>
    <s v="NEMAK SAB DE CV"/>
    <s v="Nemak SAB de CV"/>
    <s v="NEMAKA MM Equity"/>
    <s v="MX"/>
    <s v="11.61B"/>
    <n v="-2.75E-2"/>
    <n v="3.5000000000000001E-3"/>
    <s v="25.74M"/>
    <s v="CNY"/>
    <s v="COGS"/>
    <n v="8.9999999999999998E-4"/>
    <n v="3822724.62"/>
    <s v="Estimate"/>
    <d v="2019-04-02T00:00:00"/>
  </r>
  <r>
    <x v="9"/>
    <s v="BAIC Motor Corp Ltd"/>
    <s v="CN"/>
    <s v="AXL "/>
    <s v="US"/>
    <s v="AMERICAN AXLE &amp; MFG HOLDINGS"/>
    <s v="American Axle &amp; Manufacturing Holdings Inc"/>
    <s v="AXL US Equity"/>
    <s v="US"/>
    <s v="12.06B"/>
    <n v="3.6299999999999999E-2"/>
    <n v="2.0999999999999999E-3"/>
    <s v="25.98M"/>
    <s v="CNY"/>
    <s v="COGS"/>
    <n v="8.9999999999999998E-4"/>
    <n v="3858367.74"/>
    <s v="Estimate"/>
    <d v="2018-11-28T00:00:00"/>
  </r>
  <r>
    <x v="9"/>
    <s v="BAIC Motor Corp Ltd"/>
    <s v="CN"/>
    <s v="TIFS "/>
    <s v="LN"/>
    <s v="TI FLUID SYSTEMS PLC"/>
    <s v="TI Fluid Systems PLC"/>
    <s v="TIFS LN Equity"/>
    <s v="GB"/>
    <s v="9.63B"/>
    <s v="--"/>
    <n v="4.3E-3"/>
    <s v="28.02M"/>
    <s v="CNY"/>
    <s v="COGS"/>
    <n v="1E-3"/>
    <n v="4161334.2600000002"/>
    <s v="Estimate"/>
    <d v="2018-10-31T00:00:00"/>
  </r>
  <r>
    <x v="9"/>
    <s v="BAIC Motor Corp Ltd"/>
    <s v="CN"/>
    <s v="POM "/>
    <s v="FP"/>
    <s v="PLASTIC OMNIUM"/>
    <s v="Cie Plastic Omnium SA"/>
    <s v="POM FP Equity"/>
    <s v="FR"/>
    <s v="30.22B"/>
    <s v="--"/>
    <n v="2.3999999999999998E-3"/>
    <s v="29.26M"/>
    <s v="CNY"/>
    <s v="COGS"/>
    <n v="1.1000000000000001E-3"/>
    <n v="4345490.38"/>
    <s v="Estimate"/>
    <d v="2018-09-07T00:00:00"/>
  </r>
  <r>
    <x v="9"/>
    <s v="BAIC Motor Corp Ltd"/>
    <s v="CN"/>
    <n v="2456"/>
    <s v="CH"/>
    <s v="OFILM GROUP CO LTD-A"/>
    <s v="OFILM Group Co Ltd"/>
    <s v="002456 CH Equity"/>
    <s v="CN"/>
    <s v="37.98B"/>
    <n v="0.15260000000000001"/>
    <n v="2.9999999999999997E-4"/>
    <s v="3.91M"/>
    <s v="CNY"/>
    <s v="COGS"/>
    <n v="1E-4"/>
    <n v="580685.83000000007"/>
    <s v="Estimate"/>
    <d v="2019-02-19T00:00:00"/>
  </r>
  <r>
    <x v="9"/>
    <s v="BAIC Motor Corp Ltd"/>
    <s v="CN"/>
    <s v="BWA "/>
    <s v="US"/>
    <s v="BORGWARNER INC"/>
    <s v="BorgWarner Inc"/>
    <s v="BWA US Equity"/>
    <s v="US"/>
    <s v="61.56B"/>
    <n v="-3.6400000000000002E-2"/>
    <n v="2E-3"/>
    <s v="35.37M"/>
    <s v="CNY"/>
    <s v="COGS"/>
    <n v="1.1999999999999999E-3"/>
    <n v="5252904.8100000005"/>
    <s v="Estimate"/>
    <d v="2019-03-11T00:00:00"/>
  </r>
  <r>
    <x v="9"/>
    <s v="BAIC Motor Corp Ltd"/>
    <s v="CN"/>
    <n v="6161"/>
    <s v="JP"/>
    <s v="ESTIC CORP"/>
    <s v="Estic Corp"/>
    <s v="6161 JP Equity"/>
    <s v="JP"/>
    <s v="1.21B"/>
    <n v="4.8999999999999998E-3"/>
    <n v="5.3E-3"/>
    <s v="413.45k"/>
    <s v="CNY"/>
    <s v="COGS"/>
    <m/>
    <n v="61402.699850000005"/>
    <s v="Estimate"/>
    <d v="2018-10-30T00:00:00"/>
  </r>
  <r>
    <x v="9"/>
    <s v="BAIC Motor Corp Ltd"/>
    <s v="CN"/>
    <n v="1316"/>
    <s v="HK"/>
    <s v="NEXTEER AUTOMOTIVE GROUP LTD"/>
    <s v="Nexteer Automotive Group Ltd"/>
    <s v="1316 HK Equity"/>
    <s v="US"/>
    <s v="24.72B"/>
    <s v="--"/>
    <n v="6.6E-3"/>
    <s v="43.17M"/>
    <s v="CNY"/>
    <s v="COGS"/>
    <n v="1.5E-3"/>
    <n v="6411306.21"/>
    <s v="Estimate"/>
    <d v="2018-11-06T00:00:00"/>
  </r>
  <r>
    <x v="9"/>
    <s v="BAIC Motor Corp Ltd"/>
    <s v="CN"/>
    <s v="LEA "/>
    <s v="US"/>
    <s v="LEAR CORP"/>
    <s v="Lear Corp"/>
    <s v="LEA US Equity"/>
    <s v="US"/>
    <s v="66.03B"/>
    <n v="-6.88E-2"/>
    <n v="1.6999999999999999E-3"/>
    <s v="57.72M"/>
    <s v="CNY"/>
    <s v="COGS"/>
    <n v="1.9E-3"/>
    <n v="8572170.3600000013"/>
    <s v="Estimate"/>
    <d v="2019-02-08T00:00:00"/>
  </r>
  <r>
    <x v="9"/>
    <s v="BAIC Motor Corp Ltd"/>
    <s v="CN"/>
    <n v="7259"/>
    <s v="JP"/>
    <s v="AISIN SEIKI CO LTD"/>
    <s v="Aisin Seiki Co Ltd"/>
    <s v="7259 JP Equity"/>
    <s v="JP"/>
    <s v="76.29B"/>
    <n v="2.1399999999999999E-2"/>
    <n v="1E-3"/>
    <s v="60.74M"/>
    <s v="CNY"/>
    <s v="COGS"/>
    <n v="2.0999999999999999E-3"/>
    <n v="9020679.620000001"/>
    <s v="Estimate"/>
    <d v="2018-11-13T00:00:00"/>
  </r>
  <r>
    <x v="9"/>
    <s v="BAIC Motor Corp Ltd"/>
    <s v="CN"/>
    <s v="AKA "/>
    <s v="FP"/>
    <s v="AKKA TECHNOLOGIES"/>
    <s v="Akka Technologies"/>
    <s v="AKA FP Equity"/>
    <s v="BE"/>
    <s v="9.80B"/>
    <s v="--"/>
    <n v="2.0000000000000001E-4"/>
    <s v="628.06k"/>
    <s v="CNY"/>
    <s v="COGS"/>
    <m/>
    <n v="93275.07478000001"/>
    <s v="Estimate"/>
    <d v="2018-10-01T00:00:00"/>
  </r>
  <r>
    <x v="9"/>
    <s v="BAIC Motor Corp Ltd"/>
    <s v="CN"/>
    <s v="HLE "/>
    <s v="GR"/>
    <s v="HELLA GMBH &amp; CO KGAA"/>
    <s v="Hella GmbH &amp; Co KGaA"/>
    <s v="HLE GR Equity"/>
    <s v="DE"/>
    <s v="38.37B"/>
    <n v="-2.6700000000000002E-2"/>
    <n v="4.5999999999999999E-3"/>
    <s v="64.25M"/>
    <s v="CNY"/>
    <s v="COGS"/>
    <n v="2.3E-3"/>
    <n v="9541960.25"/>
    <s v="Estimate"/>
    <d v="2018-12-12T00:00:00"/>
  </r>
  <r>
    <x v="9"/>
    <s v="BAIC Motor Corp Ltd"/>
    <s v="CN"/>
    <s v="1003Z "/>
    <s v="GR"/>
    <s v="ZF FRIEDRICHSHAFEN AG"/>
    <s v="ZF Friedrichshafen AG"/>
    <s v="1003Z GR Equity"/>
    <s v="DE"/>
    <s v="--"/>
    <s v="--"/>
    <n v="9.4000000000000004E-3"/>
    <s v="664.78M"/>
    <s v="CNY"/>
    <s v="COGS"/>
    <n v="2.3900000000000001E-2"/>
    <n v="98728472.140000001"/>
    <s v="Estimate"/>
    <d v="2018-11-27T00:00:00"/>
  </r>
  <r>
    <x v="9"/>
    <s v="BAIC Motor Corp Ltd"/>
    <s v="CN"/>
    <n v="600960"/>
    <s v="CH"/>
    <s v="BOHAI AUTOMATIVE SYSTEM CO-A"/>
    <s v="Bohai Automative Systems Co Ltd"/>
    <s v="600960 CH Equity"/>
    <s v="CN"/>
    <s v="4.56B"/>
    <n v="0.56469999999999998"/>
    <n v="0.1104"/>
    <s v="67.98M"/>
    <s v="CNY"/>
    <s v="COGS"/>
    <n v="2.8E-3"/>
    <n v="10095913.74"/>
    <s v="*2017A CF"/>
    <d v="2018-04-28T00:00:00"/>
  </r>
  <r>
    <x v="9"/>
    <s v="BAIC Motor Corp Ltd"/>
    <s v="CN"/>
    <n v="2080"/>
    <s v="CH"/>
    <s v="SINOMA SCIENCE&amp;TECHNOLOGY -A"/>
    <s v="Sinoma Science &amp; Technology Co Ltd"/>
    <s v="002080 CH Equity"/>
    <s v="CN"/>
    <s v="17.40B"/>
    <n v="-0.23050000000000001"/>
    <n v="2.9999999999999997E-4"/>
    <s v="690.45k"/>
    <s v="CNY"/>
    <s v="COGS"/>
    <m/>
    <n v="102540.80085"/>
    <s v="*2018S1 CF"/>
    <d v="2018-08-07T00:00:00"/>
  </r>
  <r>
    <x v="9"/>
    <s v="BAIC Motor Corp Ltd"/>
    <s v="CN"/>
    <s v="VC "/>
    <s v="US"/>
    <s v="VISTEON CORP"/>
    <s v="Visteon Corp"/>
    <s v="VC US Equity"/>
    <s v="US"/>
    <s v="15.64B"/>
    <n v="-0.17119999999999999"/>
    <n v="1.6000000000000001E-3"/>
    <s v="7.64M"/>
    <s v="CNY"/>
    <s v="COGS"/>
    <n v="2.9999999999999997E-4"/>
    <n v="1134639.32"/>
    <s v="Estimate"/>
    <d v="2019-01-15T00:00:00"/>
  </r>
  <r>
    <x v="9"/>
    <s v="BAIC Motor Corp Ltd"/>
    <s v="CN"/>
    <n v="96770"/>
    <s v="KS"/>
    <s v="SK INNOVATION CO LTD"/>
    <s v="SK Innovation Co Ltd"/>
    <s v="096770 KS Equity"/>
    <s v="KR"/>
    <s v="101.02B"/>
    <n v="-0.15859999999999999"/>
    <n v="1E-4"/>
    <s v="7.85M"/>
    <s v="CNY"/>
    <s v="COGS"/>
    <n v="2.9999999999999997E-4"/>
    <n v="1165827.05"/>
    <s v="Estimate"/>
    <d v="2018-05-10T00:00:00"/>
  </r>
  <r>
    <x v="9"/>
    <s v="BAIC Motor Corp Ltd"/>
    <s v="CN"/>
    <n v="5970"/>
    <s v="JP"/>
    <s v="G-TEKT CORP"/>
    <s v="G-Tekt Corp"/>
    <s v="5970 JP Equity"/>
    <s v="JP"/>
    <s v="4.38B"/>
    <n v="-0.1086"/>
    <n v="2.5000000000000001E-3"/>
    <s v="8.32M"/>
    <s v="CNY"/>
    <s v="COGS"/>
    <n v="2.9999999999999997E-4"/>
    <n v="1235628.1600000001"/>
    <s v="Estimate"/>
    <d v="2018-08-23T00:00:00"/>
  </r>
  <r>
    <x v="9"/>
    <s v="BAIC Motor Corp Ltd"/>
    <s v="CN"/>
    <n v="300322"/>
    <s v="CH"/>
    <s v="HUIZHOU SPEED WIRELESS TEC-A"/>
    <s v="Huizhou Speed Wireless Technology Co Ltd"/>
    <s v="300322 CH Equity"/>
    <s v="CN"/>
    <s v="6.06B"/>
    <n v="-1.0999999999999999E-2"/>
    <n v="2.2000000000000001E-3"/>
    <s v="890.21k"/>
    <s v="CNY"/>
    <s v="COGS"/>
    <m/>
    <n v="132207.75773000001"/>
    <s v="Estimate"/>
    <d v="2018-10-12T00:00:00"/>
  </r>
  <r>
    <x v="9"/>
    <s v="BAIC Motor Corp Ltd"/>
    <s v="CN"/>
    <s v="APTV "/>
    <s v="US"/>
    <s v="APTIV PLC"/>
    <s v="Aptiv PLC"/>
    <s v="APTV US Equity"/>
    <s v="IE"/>
    <s v="156.98B"/>
    <n v="-5.96E-2"/>
    <n v="3.7000000000000002E-3"/>
    <s v="93.44M"/>
    <s v="CNY"/>
    <s v="COGS"/>
    <n v="3.0000000000000001E-3"/>
    <n v="13877054.720000001"/>
    <s v="Estimate"/>
    <d v="2019-03-28T00:00:00"/>
  </r>
  <r>
    <x v="10"/>
    <s v="Chongqing Jianshe Vehicle System Co Ltd"/>
    <s v="CN"/>
    <n v="200625"/>
    <s v="CH"/>
    <s v="CHONGQING CHANGAN AUTOMOBI-B"/>
    <s v="Chongqing Changan Automobile Co Ltd"/>
    <s v="200625 CH Equity"/>
    <s v="CN"/>
    <m/>
    <m/>
    <s v=" "/>
    <m/>
    <m/>
    <s v=" "/>
    <m/>
    <n v="0"/>
    <s v="2016A CF"/>
    <d v="2017-04-27T00:00:00"/>
  </r>
  <r>
    <x v="10"/>
    <s v="Chongqing Jianshe Vehicle System Co Ltd"/>
    <s v="CN"/>
    <n v="600939"/>
    <s v="CH"/>
    <s v="CHONGQING CONSTRUCTION ENG-A"/>
    <s v="Chongqing Construction Engineering Group Corp Ltd"/>
    <s v="600939 CH Equity"/>
    <s v="CN"/>
    <m/>
    <m/>
    <s v=" "/>
    <m/>
    <m/>
    <s v=" "/>
    <m/>
    <n v="0"/>
    <s v="2016A CF"/>
    <d v="2017-04-27T00:00:00"/>
  </r>
  <r>
    <x v="10"/>
    <s v="Chongqing Jianshe Vehicle System Co Ltd"/>
    <s v="CN"/>
    <n v="4800"/>
    <s v="JP"/>
    <s v="ORICON INC"/>
    <s v="Oricon Inc"/>
    <s v="4800 JP Equity"/>
    <s v="JP"/>
    <m/>
    <m/>
    <s v=" "/>
    <m/>
    <m/>
    <s v=" "/>
    <m/>
    <n v="0"/>
    <s v="2015A CF"/>
    <d v="2016-04-29T00:00:00"/>
  </r>
  <r>
    <x v="10"/>
    <s v="Chongqing Jianshe Vehicle System Co Ltd"/>
    <s v="CN"/>
    <n v="629"/>
    <s v="CH"/>
    <s v="PANGANG GROUP VANADIUM TIT-A"/>
    <s v="Pangang Group Vanadium Titanium &amp; Resources Co Ltd"/>
    <s v="000629 CH Equity"/>
    <s v="CN"/>
    <m/>
    <m/>
    <s v=" "/>
    <m/>
    <m/>
    <s v=" "/>
    <m/>
    <n v="0"/>
    <s v="2014A CF"/>
    <d v="2015-04-27T00:00:00"/>
  </r>
  <r>
    <x v="10"/>
    <s v="Chongqing Jianshe Vehicle System Co Ltd"/>
    <s v="CN"/>
    <m/>
    <s v="--"/>
    <s v="--"/>
    <s v="Anhui Haofang Electromechanics Co Ltd"/>
    <s v="7968166Z CH Equity"/>
    <s v="CN"/>
    <m/>
    <m/>
    <m/>
    <s v="38.31M"/>
    <s v="CNY"/>
    <s v="COGS"/>
    <n v="0.183"/>
    <n v="5689533.0300000003"/>
    <s v="2017A CF"/>
    <d v="2018-04-25T00:00:00"/>
  </r>
  <r>
    <x v="10"/>
    <s v="Chongqing Jianshe Vehicle System Co Ltd"/>
    <s v="CN"/>
    <m/>
    <s v="--"/>
    <s v="--"/>
    <s v="Chongqing Construction Electromechnical Co Ltd"/>
    <s v="1339984D CH Equity"/>
    <s v="CN"/>
    <m/>
    <m/>
    <m/>
    <s v="12.73M"/>
    <s v="CNY"/>
    <s v="COGS"/>
    <n v="6.08E-2"/>
    <n v="1890570.49"/>
    <s v="2017A CF"/>
    <d v="2018-04-25T00:00:00"/>
  </r>
  <r>
    <x v="1"/>
    <s v="FAW CAR Co Ltd"/>
    <s v="CN"/>
    <m/>
    <s v="--"/>
    <s v="--"/>
    <s v="Changchun Automobile Economic &amp; Technology Development Zone Sanitation Cleaning"/>
    <s v="Changchun1... Equity"/>
    <s v="CN"/>
    <s v="--"/>
    <s v="--"/>
    <m/>
    <s v="1.55M"/>
    <s v="CNY"/>
    <s v="SG&amp;A"/>
    <n v="1.8E-3"/>
    <n v="230195.15000000002"/>
    <s v="2018S1 CF"/>
    <d v="2018-04-25T00:00:00"/>
  </r>
  <r>
    <x v="10"/>
    <s v="Chongqing Jianshe Vehicle System Co Ltd"/>
    <s v="CN"/>
    <m/>
    <s v="--"/>
    <s v="--"/>
    <s v="Sichuan Huaqing Machinery Co Ltd"/>
    <s v="STAKLZ CH Equity"/>
    <s v="CN"/>
    <m/>
    <m/>
    <m/>
    <s v="7.76k"/>
    <s v="CNY"/>
    <s v="COGS"/>
    <m/>
    <n v="1152.4608800000001"/>
    <s v="2017A CF"/>
    <d v="2018-04-25T00:00:00"/>
  </r>
  <r>
    <x v="11"/>
    <s v="Chongqing Changan Automobile Co Ltd"/>
    <s v="CN"/>
    <m/>
    <s v="--"/>
    <s v="--"/>
    <s v="Chongqing Changan Kuayue Automobile Co Ltd"/>
    <s v="CCKACZ CH Equity"/>
    <s v="CN"/>
    <s v="--"/>
    <s v="--"/>
    <m/>
    <s v="1.09M"/>
    <s v="CNY"/>
    <s v="COGS"/>
    <n v="1E-4"/>
    <n v="161879.17000000001"/>
    <s v="2018S1 CF"/>
    <d v="2018-08-30T00:00:00"/>
  </r>
  <r>
    <x v="11"/>
    <s v="Chongqing Changan Automobile Co Ltd"/>
    <s v="CN"/>
    <s v="CSIGCZ "/>
    <s v="CH"/>
    <s v="CHINA SOUTH INDUSTRIES GROUP"/>
    <s v="China South Industries Group Co Ltd"/>
    <s v="CSIGCZ CH Equity"/>
    <s v="CN"/>
    <s v="--"/>
    <s v="--"/>
    <n v="1.66E-2"/>
    <s v="1.21B"/>
    <s v="CNY"/>
    <s v="COGS"/>
    <n v="7.9100000000000004E-2"/>
    <n v="179700730"/>
    <s v="2018S1 CF"/>
    <d v="2018-08-30T00:00:00"/>
  </r>
  <r>
    <x v="11"/>
    <s v="Chongqing Changan Automobile Co Ltd"/>
    <s v="CN"/>
    <n v="2456"/>
    <s v="CH"/>
    <s v="OFILM GROUP CO LTD-A"/>
    <s v="OFILM Group Co Ltd"/>
    <s v="002456 CH Equity"/>
    <s v="CN"/>
    <s v="37.98B"/>
    <n v="2.4799999999999999E-2"/>
    <n v="1E-4"/>
    <s v="1.56M"/>
    <s v="CNY"/>
    <s v="COGS"/>
    <n v="1E-4"/>
    <n v="231680.28"/>
    <s v="Estimate"/>
    <d v="2019-02-19T00:00:00"/>
  </r>
  <r>
    <x v="11"/>
    <s v="Chongqing Changan Automobile Co Ltd"/>
    <s v="CN"/>
    <n v="7247"/>
    <s v="JP"/>
    <s v="MIKUNI CORP"/>
    <s v="Mikuni Corp"/>
    <s v="7247 JP Equity"/>
    <s v="JP"/>
    <s v="903.50M"/>
    <s v="--"/>
    <n v="7.4000000000000003E-3"/>
    <s v="10.68M"/>
    <s v="CNY"/>
    <s v="COGS"/>
    <n v="5.0000000000000001E-4"/>
    <n v="1586118.84"/>
    <s v="Estimate"/>
    <d v="2018-06-01T00:00:00"/>
  </r>
  <r>
    <x v="11"/>
    <s v="Chongqing Changan Automobile Co Ltd"/>
    <s v="CN"/>
    <s v="0237660D "/>
    <s v="CH"/>
    <s v="JIANGLING MOTOR HOLDING CO L"/>
    <s v="Jiangling Motor Holding Co Ltd"/>
    <s v="0237660D CH Equity"/>
    <s v="CN"/>
    <s v="--"/>
    <s v="--"/>
    <n v="1.18E-2"/>
    <s v="105.91M"/>
    <s v="CNY"/>
    <s v="COGS"/>
    <n v="6.8999999999999999E-3"/>
    <n v="15729011.83"/>
    <s v="2018S1 CF"/>
    <d v="2018-08-30T00:00:00"/>
  </r>
  <r>
    <x v="11"/>
    <s v="Chongqing Changan Automobile Co Ltd"/>
    <s v="CN"/>
    <m/>
    <s v="--"/>
    <s v="--"/>
    <s v="Harbin Dongan Automotive Engine Manufacturing Co Ltd"/>
    <s v="ABOZJZ CH Equity"/>
    <s v="CN"/>
    <s v="--"/>
    <s v="--"/>
    <m/>
    <s v="116.08M"/>
    <s v="CNY"/>
    <s v="COGS"/>
    <n v="7.6E-3"/>
    <n v="17239389.039999999"/>
    <s v="2018S1 CF"/>
    <d v="2018-08-30T00:00:00"/>
  </r>
  <r>
    <x v="11"/>
    <s v="Chongqing Changan Automobile Co Ltd"/>
    <s v="CN"/>
    <s v="BWA "/>
    <s v="US"/>
    <s v="BORGWARNER INC"/>
    <s v="BorgWarner Inc"/>
    <s v="BWA US Equity"/>
    <s v="US"/>
    <s v="61.56B"/>
    <n v="7.9000000000000008E-3"/>
    <n v="6.9999999999999999E-4"/>
    <s v="13.16M"/>
    <s v="CNY"/>
    <s v="COGS"/>
    <n v="1.1000000000000001E-3"/>
    <n v="1954431.08"/>
    <s v="Estimate"/>
    <d v="2019-03-11T00:00:00"/>
  </r>
  <r>
    <x v="11"/>
    <s v="Chongqing Changan Automobile Co Ltd"/>
    <s v="CN"/>
    <n v="7313"/>
    <s v="JP"/>
    <s v="TS TECH CO LTD"/>
    <s v="TS Tech Co Ltd"/>
    <s v="7313 JP Equity"/>
    <s v="JP"/>
    <s v="13.81B"/>
    <n v="-3.1600000000000003E-2"/>
    <n v="2.2000000000000001E-3"/>
    <s v="13.43M"/>
    <s v="CNY"/>
    <s v="COGS"/>
    <n v="8.9999999999999998E-4"/>
    <n v="1994529.59"/>
    <s v="Estimate"/>
    <d v="2018-09-17T00:00:00"/>
  </r>
  <r>
    <x v="11"/>
    <s v="Chongqing Changan Automobile Co Ltd"/>
    <s v="CN"/>
    <m/>
    <s v="--"/>
    <s v="--"/>
    <s v="Nanfang Yingte Air-Conditioning Co Ltd"/>
    <s v="8109386Z CH Equity"/>
    <s v="CN"/>
    <s v="--"/>
    <s v="--"/>
    <m/>
    <s v="139.14M"/>
    <s v="CNY"/>
    <s v="COGS"/>
    <n v="9.1000000000000004E-3"/>
    <n v="20664098.82"/>
    <s v="2018S1 CF"/>
    <d v="2018-08-30T00:00:00"/>
  </r>
  <r>
    <x v="11"/>
    <s v="Chongqing Changan Automobile Co Ltd"/>
    <s v="CN"/>
    <m/>
    <s v="--"/>
    <s v="--"/>
    <s v="Chongqing Dajiang Xinda Vehicles Co Ltd"/>
    <s v="0589417D CH Equity"/>
    <s v="CN"/>
    <s v="--"/>
    <s v="--"/>
    <m/>
    <s v="14.23M"/>
    <s v="CNY"/>
    <s v="COGS"/>
    <n v="8.0000000000000004E-4"/>
    <n v="2113339.9900000002"/>
    <s v="2017A CF"/>
    <d v="2018-04-17T00:00:00"/>
  </r>
  <r>
    <x v="11"/>
    <s v="Chongqing Changan Automobile Co Ltd"/>
    <s v="CN"/>
    <s v="ST "/>
    <s v="US"/>
    <s v="SENSATA TECHNOLOGIES HOLDING"/>
    <s v="Sensata Technologies Holding PLC"/>
    <s v="ST US Equity"/>
    <s v="US"/>
    <s v="53.54B"/>
    <n v="-2.12E-2"/>
    <n v="2.7000000000000001E-3"/>
    <s v="14.92M"/>
    <s v="CNY"/>
    <s v="COGS"/>
    <n v="1.1000000000000001E-3"/>
    <n v="2215813.96"/>
    <s v="Estimate"/>
    <d v="2018-04-11T00:00:00"/>
  </r>
  <r>
    <x v="11"/>
    <s v="Chongqing Changan Automobile Co Ltd"/>
    <s v="CN"/>
    <s v="TEN "/>
    <s v="US"/>
    <s v="TENNECO INC-CLASS A"/>
    <s v="Tenneco Inc"/>
    <s v="TEN US Equity"/>
    <s v="US"/>
    <s v="14.02B"/>
    <n v="2.0999999999999999E-3"/>
    <n v="5.0000000000000001E-4"/>
    <s v="15.56M"/>
    <s v="CNY"/>
    <s v="COGS"/>
    <n v="1.2999999999999999E-3"/>
    <n v="2310862.2800000003"/>
    <s v="Estimate"/>
    <d v="2019-03-21T00:00:00"/>
  </r>
  <r>
    <x v="1"/>
    <s v="FAW CAR Co Ltd"/>
    <s v="CN"/>
    <m/>
    <s v="--"/>
    <s v="--"/>
    <s v="Changchun Fawer Meikelang Auto Mirror Co Ltd"/>
    <s v="Changchun2... Equity"/>
    <s v="CN"/>
    <s v="--"/>
    <s v="--"/>
    <m/>
    <s v="1.82M"/>
    <s v="CNY"/>
    <s v="COGS"/>
    <n v="2.9999999999999997E-4"/>
    <n v="270293.66000000003"/>
    <s v="2017A CF"/>
    <d v="2018-08-30T00:00:00"/>
  </r>
  <r>
    <x v="11"/>
    <s v="Chongqing Changan Automobile Co Ltd"/>
    <s v="CN"/>
    <n v="1316"/>
    <s v="HK"/>
    <s v="NEXTEER AUTOMOTIVE GROUP LTD"/>
    <s v="Nexteer Automotive Group Ltd"/>
    <s v="1316 HK Equity"/>
    <s v="US"/>
    <s v="24.73B"/>
    <s v="--"/>
    <n v="2.5000000000000001E-3"/>
    <s v="16.66M"/>
    <s v="CNY"/>
    <s v="COGS"/>
    <n v="1.5E-3"/>
    <n v="2474226.58"/>
    <s v="Estimate"/>
    <d v="2018-11-06T00:00:00"/>
  </r>
  <r>
    <x v="11"/>
    <s v="Chongqing Changan Automobile Co Ltd"/>
    <s v="CN"/>
    <n v="6161"/>
    <s v="JP"/>
    <s v="ESTIC CORP"/>
    <s v="Estic Corp"/>
    <s v="6161 JP Equity"/>
    <s v="JP"/>
    <s v="1.21B"/>
    <n v="0.29120000000000001"/>
    <n v="2.0999999999999999E-3"/>
    <s v="163.61k"/>
    <s v="CNY"/>
    <s v="COGS"/>
    <m/>
    <n v="24298.211930000001"/>
    <s v="Estimate"/>
    <d v="2018-10-30T00:00:00"/>
  </r>
  <r>
    <x v="11"/>
    <s v="Chongqing Changan Automobile Co Ltd"/>
    <s v="CN"/>
    <s v="CON "/>
    <s v="GR"/>
    <s v="CONTINENTAL AG"/>
    <s v="Continental AG"/>
    <s v="CON GR Equity"/>
    <s v="DE"/>
    <s v="231.68B"/>
    <n v="8.6E-3"/>
    <n v="2E-3"/>
    <s v="170.46M"/>
    <s v="CNY"/>
    <s v="COGS"/>
    <n v="1.1299999999999999E-2"/>
    <n v="25315525.98"/>
    <s v="Estimate"/>
    <d v="2018-09-07T00:00:00"/>
  </r>
  <r>
    <x v="11"/>
    <s v="Chongqing Changan Automobile Co Ltd"/>
    <s v="CN"/>
    <n v="2151"/>
    <s v="CH"/>
    <s v="BEIJING BDSTAR NAVIGATION -A"/>
    <s v="Beijing BDStar Navigation Co Ltd"/>
    <s v="002151 CH Equity"/>
    <s v="CN"/>
    <s v="13.39B"/>
    <n v="-0.3266"/>
    <n v="3.0000000000000001E-3"/>
    <s v="2.56M"/>
    <s v="CNY"/>
    <s v="COGS"/>
    <n v="2.0000000000000001E-4"/>
    <n v="380193.28000000003"/>
    <s v="Estimate"/>
    <d v="2019-04-09T00:00:00"/>
  </r>
  <r>
    <x v="11"/>
    <s v="Chongqing Changan Automobile Co Ltd"/>
    <s v="CN"/>
    <s v="WBC "/>
    <s v="US"/>
    <s v="WABCO HOLDINGS INC"/>
    <s v="WABCO Holdings Inc"/>
    <s v="WBC US Equity"/>
    <s v="US"/>
    <s v="45.81B"/>
    <n v="-5.4199999999999998E-2"/>
    <n v="5.0000000000000001E-4"/>
    <s v="2.97M"/>
    <s v="CNY"/>
    <s v="COGS"/>
    <n v="2.9999999999999997E-4"/>
    <n v="441083.61000000004"/>
    <s v="Estimate"/>
    <d v="2019-02-28T00:00:00"/>
  </r>
  <r>
    <x v="11"/>
    <s v="Chongqing Changan Automobile Co Ltd"/>
    <s v="CN"/>
    <m/>
    <s v="--"/>
    <s v="--"/>
    <s v="Chongqing Changan Suzuki Automobile Co Ltd"/>
    <s v="IJALGZ CH Equity"/>
    <s v="CN"/>
    <s v="--"/>
    <s v="--"/>
    <m/>
    <s v="20.06M"/>
    <s v="CNY"/>
    <s v="COGS"/>
    <n v="1.2999999999999999E-3"/>
    <n v="2979170.7800000003"/>
    <s v="2018S1 CF"/>
    <d v="2018-08-30T00:00:00"/>
  </r>
  <r>
    <x v="11"/>
    <s v="Chongqing Changan Automobile Co Ltd"/>
    <s v="CN"/>
    <n v="600178"/>
    <s v="CH"/>
    <s v="HARBIN DONGAN AUTO ENGINE-A"/>
    <s v="Harbin Dongan Auto Engine Co Ltd"/>
    <s v="600178 CH Equity"/>
    <s v="CN"/>
    <s v="3.23B"/>
    <s v="--"/>
    <n v="0.5343"/>
    <s v="203.86M"/>
    <s v="CNY"/>
    <s v="COGS"/>
    <n v="1.3299999999999999E-2"/>
    <n v="30275860.18"/>
    <s v="2018S1 CF"/>
    <d v="2018-08-30T00:00:00"/>
  </r>
  <r>
    <x v="11"/>
    <s v="Chongqing Changan Automobile Co Ltd"/>
    <s v="CN"/>
    <s v="LEA "/>
    <s v="US"/>
    <s v="LEAR CORP"/>
    <s v="Lear Corp"/>
    <s v="LEA US Equity"/>
    <s v="US"/>
    <s v="66.03B"/>
    <n v="-8.2000000000000007E-3"/>
    <n v="5.9999999999999995E-4"/>
    <s v="21.48M"/>
    <s v="CNY"/>
    <s v="COGS"/>
    <n v="1.8E-3"/>
    <n v="3190059.24"/>
    <s v="Estimate"/>
    <d v="2019-02-08T00:00:00"/>
  </r>
  <r>
    <x v="11"/>
    <s v="Chongqing Changan Automobile Co Ltd"/>
    <s v="CN"/>
    <n v="18880"/>
    <s v="KS"/>
    <s v="HANON SYSTEMS"/>
    <s v="Hanon Systems"/>
    <s v="018880 KS Equity"/>
    <s v="KR"/>
    <s v="38.52B"/>
    <n v="4.7399999999999998E-2"/>
    <n v="2.5999999999999999E-3"/>
    <s v="22.92M"/>
    <s v="CNY"/>
    <s v="COGS"/>
    <n v="1.5E-3"/>
    <n v="3403917.96"/>
    <s v="Estimate"/>
    <d v="2018-10-26T00:00:00"/>
  </r>
  <r>
    <x v="11"/>
    <s v="Chongqing Changan Automobile Co Ltd"/>
    <s v="CN"/>
    <s v="HLE "/>
    <s v="GR"/>
    <s v="HELLA GMBH &amp; CO KGAA"/>
    <s v="Hella GmbH &amp; Co KGaA"/>
    <s v="HLE GR Equity"/>
    <s v="DE"/>
    <s v="38.42B"/>
    <n v="3.0000000000000001E-3"/>
    <n v="1.8E-3"/>
    <s v="24.88M"/>
    <s v="CNY"/>
    <s v="COGS"/>
    <n v="2.2000000000000001E-3"/>
    <n v="3695003.44"/>
    <s v="Estimate"/>
    <d v="2018-12-12T00:00:00"/>
  </r>
  <r>
    <x v="11"/>
    <s v="Chongqing Changan Automobile Co Ltd"/>
    <s v="CN"/>
    <n v="2265"/>
    <s v="CH"/>
    <s v="YUNNAN XIYI INDUSTRIAL CO -A"/>
    <s v="Yunnan Xiyi Industrial Co Ltd"/>
    <s v="002265 CH Equity"/>
    <s v="CN"/>
    <s v="4.45B"/>
    <s v="--"/>
    <n v="0.1173"/>
    <s v="25.21M"/>
    <s v="CNY"/>
    <s v="COGS"/>
    <n v="1.6000000000000001E-3"/>
    <n v="3744012.73"/>
    <s v="2018S1 CF"/>
    <d v="2018-08-30T00:00:00"/>
  </r>
  <r>
    <x v="11"/>
    <s v="Chongqing Changan Automobile Co Ltd"/>
    <s v="CN"/>
    <m/>
    <s v="--"/>
    <s v="--"/>
    <s v="Changan Ford Automobile Co Ltd"/>
    <s v="1708229D CH Equity"/>
    <s v="CN"/>
    <s v="--"/>
    <s v="--"/>
    <m/>
    <s v="25.26M"/>
    <s v="CNY"/>
    <s v="COGS"/>
    <n v="1.6999999999999999E-3"/>
    <n v="3751438.3800000004"/>
    <s v="2018S1 CF"/>
    <d v="2018-08-30T00:00:00"/>
  </r>
  <r>
    <x v="11"/>
    <s v="Chongqing Changan Automobile Co Ltd"/>
    <s v="CN"/>
    <s v="VC "/>
    <s v="US"/>
    <s v="VISTEON CORP"/>
    <s v="Visteon Corp"/>
    <s v="VC US Equity"/>
    <s v="US"/>
    <s v="15.64B"/>
    <n v="1.7399999999999999E-2"/>
    <n v="6.9999999999999999E-4"/>
    <s v="3.11M"/>
    <s v="CNY"/>
    <s v="COGS"/>
    <n v="2.9999999999999997E-4"/>
    <n v="461875.43"/>
    <s v="Estimate"/>
    <d v="2019-01-15T00:00:00"/>
  </r>
  <r>
    <x v="11"/>
    <s v="Chongqing Changan Automobile Co Ltd"/>
    <s v="CN"/>
    <s v="PX "/>
    <s v="US"/>
    <s v="PRAXAIR INC"/>
    <s v="Praxair Inc"/>
    <s v="PX US Equity"/>
    <s v="US"/>
    <s v="--"/>
    <n v="0.88629999999999998"/>
    <n v="1.6000000000000001E-3"/>
    <s v="31.38M"/>
    <s v="CNY"/>
    <s v="COGS"/>
    <n v="2E-3"/>
    <n v="4660337.9400000004"/>
    <s v="Estimate"/>
    <d v="2018-09-07T00:00:00"/>
  </r>
  <r>
    <x v="11"/>
    <s v="Chongqing Changan Automobile Co Ltd"/>
    <s v="CN"/>
    <s v="AKA "/>
    <s v="FP"/>
    <s v="AKKA TECHNOLOGIES"/>
    <s v="Akka Technologies"/>
    <s v="AKA FP Equity"/>
    <s v="BE"/>
    <s v="9.81B"/>
    <n v="0.90490000000000004"/>
    <n v="1E-4"/>
    <s v="328.36k"/>
    <s v="CNY"/>
    <s v="COGS"/>
    <m/>
    <n v="48765.72868"/>
    <s v="Estimate"/>
    <d v="2018-10-01T00:00:00"/>
  </r>
  <r>
    <x v="11"/>
    <s v="Chongqing Changan Automobile Co Ltd"/>
    <s v="CN"/>
    <s v="APTV "/>
    <s v="US"/>
    <s v="APTIV PLC"/>
    <s v="Aptiv PLC"/>
    <s v="APTV US Equity"/>
    <s v="IE"/>
    <s v="156.98B"/>
    <n v="3.09E-2"/>
    <n v="1.3100000000000001E-2"/>
    <s v="330.28M"/>
    <s v="CNY"/>
    <s v="COGS"/>
    <n v="2.7900000000000001E-2"/>
    <n v="49050873.640000001"/>
    <s v="Estimate"/>
    <d v="2019-03-28T00:00:00"/>
  </r>
  <r>
    <x v="11"/>
    <s v="Chongqing Changan Automobile Co Ltd"/>
    <s v="CN"/>
    <n v="1292"/>
    <s v="HK"/>
    <s v="CHANGAN MINSHENG APLL LOGI-H"/>
    <s v="Changan Minsheng APLL Logistics Co Ltd"/>
    <s v="1292 HK Equity"/>
    <s v="HK"/>
    <s v="439.45M"/>
    <s v="--"/>
    <n v="0.21510000000000001"/>
    <s v="335.74M"/>
    <s v="CNY"/>
    <s v="COGS"/>
    <n v="2.1899999999999999E-2"/>
    <n v="49861754.620000005"/>
    <s v="2018S1 CF"/>
    <d v="2018-08-30T00:00:00"/>
  </r>
  <r>
    <x v="11"/>
    <s v="Chongqing Changan Automobile Co Ltd"/>
    <s v="CN"/>
    <s v="ALV "/>
    <s v="US"/>
    <s v="AUTOLIV INC"/>
    <s v="Autoliv Inc"/>
    <s v="ALV US Equity"/>
    <s v="SE"/>
    <s v="48.98B"/>
    <n v="-1.83E-2"/>
    <n v="2E-3"/>
    <s v="35.30M"/>
    <s v="CNY"/>
    <s v="COGS"/>
    <n v="1.8E-3"/>
    <n v="5242508.9000000004"/>
    <s v="Estimate"/>
    <d v="2018-06-20T00:00:00"/>
  </r>
  <r>
    <x v="11"/>
    <s v="Chongqing Changan Automobile Co Ltd"/>
    <s v="CN"/>
    <n v="200054"/>
    <s v="CH"/>
    <s v="CHONGQING JIANSHE VEHICLE-B"/>
    <s v="Chongqing Jianshe Vehicle System Co Ltd"/>
    <s v="200054 CH Equity"/>
    <s v="CN"/>
    <s v="827.10M"/>
    <s v="--"/>
    <n v="0.1497"/>
    <s v="37.45M"/>
    <s v="CNY"/>
    <s v="COGS"/>
    <n v="2.3E-3"/>
    <n v="5561811.8500000006"/>
    <s v="*2017A CF"/>
    <d v="2018-04-25T00:00:00"/>
  </r>
  <r>
    <x v="11"/>
    <s v="Chongqing Changan Automobile Co Ltd"/>
    <s v="CN"/>
    <s v="HON "/>
    <s v="US"/>
    <s v="HONEYWELL INTERNATIONAL INC"/>
    <s v="Honeywell International Inc"/>
    <s v="HON US Equity"/>
    <s v="US"/>
    <s v="793.36B"/>
    <n v="2.7000000000000001E-3"/>
    <n v="6.9999999999999999E-4"/>
    <s v="43.63M"/>
    <s v="CNY"/>
    <s v="COGS"/>
    <n v="2.2000000000000001E-3"/>
    <n v="6479622.1900000004"/>
    <s v="Estimate"/>
    <d v="2018-08-24T00:00:00"/>
  </r>
  <r>
    <x v="11"/>
    <s v="Chongqing Changan Automobile Co Ltd"/>
    <s v="CN"/>
    <s v="THRM "/>
    <s v="US"/>
    <s v="GENTHERM INC"/>
    <s v="Gentherm Inc"/>
    <s v="THRM US Equity"/>
    <s v="US"/>
    <s v="9.36B"/>
    <n v="-4.9500000000000002E-2"/>
    <n v="2.0000000000000001E-4"/>
    <s v="435.98k"/>
    <s v="CNY"/>
    <s v="COGS"/>
    <m/>
    <n v="64748.697740000003"/>
    <s v="Estimate"/>
    <d v="2019-03-06T00:00:00"/>
  </r>
  <r>
    <x v="11"/>
    <s v="Chongqing Changan Automobile Co Ltd"/>
    <s v="CN"/>
    <n v="300322"/>
    <s v="CH"/>
    <s v="HUIZHOU SPEED WIRELESS TEC-A"/>
    <s v="Huizhou Speed Wireless Technology Co Ltd"/>
    <s v="300322 CH Equity"/>
    <s v="CN"/>
    <s v="6.06B"/>
    <n v="-0.16370000000000001"/>
    <n v="1.1000000000000001E-3"/>
    <s v="465.40k"/>
    <s v="CNY"/>
    <s v="COGS"/>
    <m/>
    <n v="69117.950200000007"/>
    <s v="Estimate"/>
    <d v="2018-10-12T00:00:00"/>
  </r>
  <r>
    <x v="11"/>
    <s v="Chongqing Changan Automobile Co Ltd"/>
    <s v="CN"/>
    <n v="300750"/>
    <s v="CH"/>
    <s v="CONTEMPORARY AMPEREX TECHN-A"/>
    <s v="Contemporary Amperex Technology Co Ltd"/>
    <s v="300750 CH Equity"/>
    <s v="CN"/>
    <s v="179.95B"/>
    <s v="--"/>
    <n v="5.0000000000000001E-3"/>
    <s v="48.64M"/>
    <s v="CNY"/>
    <s v="COGS"/>
    <n v="4.1999999999999997E-3"/>
    <n v="7223672.3200000003"/>
    <s v="Estimate"/>
    <d v="2019-02-14T00:00:00"/>
  </r>
  <r>
    <x v="11"/>
    <s v="Chongqing Changan Automobile Co Ltd"/>
    <s v="CN"/>
    <m/>
    <s v="--"/>
    <s v="--"/>
    <s v="Chengdu Ningjiang Showa Autoparts Co Ltd"/>
    <s v="0608440D CH Equity"/>
    <s v="CN"/>
    <s v="--"/>
    <s v="--"/>
    <m/>
    <s v="5.68M"/>
    <s v="CNY"/>
    <s v="COGS"/>
    <n v="4.0000000000000002E-4"/>
    <n v="843553.84000000008"/>
    <s v="2018S1 CF"/>
    <d v="2018-08-30T00:00:00"/>
  </r>
  <r>
    <x v="11"/>
    <s v="Chongqing Changan Automobile Co Ltd"/>
    <s v="CN"/>
    <s v="BAS "/>
    <s v="GR"/>
    <s v="BASF SE"/>
    <s v="BASF SE"/>
    <s v="BAS GR Equity"/>
    <s v="DE"/>
    <s v="498.43B"/>
    <n v="6.9000000000000006E-2"/>
    <n v="4.0000000000000002E-4"/>
    <s v="53.19M"/>
    <s v="CNY"/>
    <s v="COGS"/>
    <n v="4.5999999999999999E-3"/>
    <n v="7899406.4700000007"/>
    <s v="Estimate"/>
    <d v="2019-04-01T00:00:00"/>
  </r>
  <r>
    <x v="11"/>
    <s v="Chongqing Changan Automobile Co Ltd"/>
    <s v="CN"/>
    <s v="FR "/>
    <s v="FP"/>
    <s v="VALEO SA"/>
    <s v="Valeo SA"/>
    <s v="FR FP Equity"/>
    <s v="FR"/>
    <s v="55.13B"/>
    <n v="-2.3999999999999998E-3"/>
    <n v="1.5E-3"/>
    <s v="57.32M"/>
    <s v="CNY"/>
    <s v="COGS"/>
    <n v="3.8E-3"/>
    <n v="8512765.1600000001"/>
    <s v="Estimate"/>
    <d v="2018-10-02T00:00:00"/>
  </r>
  <r>
    <x v="11"/>
    <s v="Chongqing Changan Automobile Co Ltd"/>
    <s v="CN"/>
    <s v="EO "/>
    <s v="FP"/>
    <s v="FAURECIA"/>
    <s v="Faurecia SA"/>
    <s v="EO FP Equity"/>
    <s v="FR"/>
    <s v="47.86B"/>
    <n v="9.4000000000000004E-3"/>
    <n v="1.6999999999999999E-3"/>
    <s v="58.18M"/>
    <s v="CNY"/>
    <s v="COGS"/>
    <n v="5.0000000000000001E-3"/>
    <n v="8640486.3399999999"/>
    <s v="Estimate"/>
    <d v="2019-03-15T00:00:00"/>
  </r>
  <r>
    <x v="11"/>
    <s v="Chongqing Changan Automobile Co Ltd"/>
    <s v="CN"/>
    <s v="ADNT "/>
    <s v="US"/>
    <s v="ADIENT PLC"/>
    <s v="Adient PLC"/>
    <s v="ADNT US Equity"/>
    <s v="US"/>
    <s v="13.00B"/>
    <n v="-6.9999999999999999E-4"/>
    <n v="2E-3"/>
    <s v="58.89M"/>
    <s v="CNY"/>
    <s v="COGS"/>
    <n v="5.1000000000000004E-3"/>
    <n v="8745930.5700000003"/>
    <s v="Estimate"/>
    <d v="2019-01-25T00:00:00"/>
  </r>
  <r>
    <x v="11"/>
    <s v="Chongqing Changan Automobile Co Ltd"/>
    <s v="CN"/>
    <s v="KU2 "/>
    <s v="GR"/>
    <s v="KUKA AG"/>
    <s v="KUKA AG"/>
    <s v="KU2 GR Equity"/>
    <s v="DE"/>
    <s v="16.81B"/>
    <n v="0.19470000000000001"/>
    <n v="1.1000000000000001E-3"/>
    <s v="7.28M"/>
    <s v="CNY"/>
    <s v="CAPEX"/>
    <n v="7.9000000000000008E-3"/>
    <n v="1081174.6400000001"/>
    <s v="Estimate"/>
    <d v="2018-03-27T00:00:00"/>
  </r>
  <r>
    <x v="11"/>
    <s v="Chongqing Changan Automobile Co Ltd"/>
    <s v="CN"/>
    <n v="204320"/>
    <s v="KS"/>
    <s v="MANDO CORP"/>
    <s v="Mando Corp"/>
    <s v="204320 KS Equity"/>
    <s v="KR"/>
    <s v="9.73B"/>
    <n v="-7.8E-2"/>
    <n v="8.6E-3"/>
    <s v="71.41M"/>
    <s v="CNY"/>
    <s v="COGS"/>
    <n v="6.3E-3"/>
    <n v="10605313.33"/>
    <s v="Estimate"/>
    <d v="2018-11-13T00:00:00"/>
  </r>
  <r>
    <x v="11"/>
    <s v="Chongqing Changan Automobile Co Ltd"/>
    <s v="CN"/>
    <s v="SHA "/>
    <s v="GR"/>
    <s v="SCHAEFFLER AG - PREF"/>
    <s v="Schaeffler AG"/>
    <s v="SHA GR Equity"/>
    <s v="DE"/>
    <s v="40.74B"/>
    <n v="-3.27E-2"/>
    <n v="2.8E-3"/>
    <s v="78.36M"/>
    <s v="CNY"/>
    <s v="COGS"/>
    <n v="5.1999999999999998E-3"/>
    <n v="11637478.68"/>
    <s v="Estimate"/>
    <d v="2018-09-27T00:00:00"/>
  </r>
  <r>
    <x v="11"/>
    <s v="Chongqing Changan Automobile Co Ltd"/>
    <s v="CN"/>
    <s v="TKA "/>
    <s v="GR"/>
    <s v="THYSSENKRUPP AG"/>
    <s v="thyssenkrupp AG"/>
    <s v="TKA GR Equity"/>
    <s v="DE"/>
    <s v="59.97B"/>
    <n v="4.0599999999999997E-2"/>
    <n v="2.0000000000000001E-4"/>
    <s v="8.90M"/>
    <s v="CNY"/>
    <s v="COGS"/>
    <n v="8.0000000000000004E-4"/>
    <n v="1321765.7"/>
    <s v="Estimate"/>
    <d v="2019-01-08T00:00:00"/>
  </r>
  <r>
    <x v="11"/>
    <s v="Chongqing Changan Automobile Co Ltd"/>
    <s v="CN"/>
    <m/>
    <s v="--"/>
    <s v="--"/>
    <s v="Chongqing Dajiang Yuqiang Plastic Products Co Ltd"/>
    <s v="0350500D CH Equity"/>
    <s v="CN"/>
    <s v="--"/>
    <s v="--"/>
    <m/>
    <s v="80.72M"/>
    <s v="CNY"/>
    <s v="COGS"/>
    <n v="5.3E-3"/>
    <n v="11987969.360000001"/>
    <s v="2018S1 CF"/>
    <d v="2018-08-30T00:00:00"/>
  </r>
  <r>
    <x v="11"/>
    <s v="Chongqing Changan Automobile Co Ltd"/>
    <s v="CN"/>
    <s v="MG "/>
    <s v="CN"/>
    <s v="MAGNA INTERNATIONAL INC"/>
    <s v="Magna International Inc"/>
    <s v="MG CN Equity"/>
    <s v="CA"/>
    <s v="118.01B"/>
    <n v="-3.3999999999999998E-3"/>
    <n v="1.1999999999999999E-3"/>
    <s v="81.51M"/>
    <s v="CNY"/>
    <s v="COGS"/>
    <n v="6.8999999999999999E-3"/>
    <n v="12105294.630000001"/>
    <s v="Estimate"/>
    <d v="2019-04-04T00:00:00"/>
  </r>
  <r>
    <x v="11"/>
    <s v="Chongqing Changan Automobile Co Ltd"/>
    <s v="CN"/>
    <s v="NEMAKA "/>
    <s v="MM"/>
    <s v="NEMAK SAB DE CV"/>
    <s v="Nemak SAB de CV"/>
    <s v="NEMAKA MM Equity"/>
    <s v="MX"/>
    <s v="11.61B"/>
    <n v="-1.21E-2"/>
    <n v="1.2999999999999999E-3"/>
    <s v="9.52M"/>
    <s v="CNY"/>
    <s v="COGS"/>
    <n v="8.0000000000000004E-4"/>
    <n v="1413843.76"/>
    <s v="Estimate"/>
    <d v="2019-04-02T00:00:00"/>
  </r>
  <r>
    <x v="11"/>
    <s v="Chongqing Changan Automobile Co Ltd"/>
    <s v="CN"/>
    <n v="7278"/>
    <s v="JP"/>
    <s v="EXEDY CORP"/>
    <s v="Exedy Corp"/>
    <s v="7278 JP Equity"/>
    <s v="JP"/>
    <s v="7.51B"/>
    <n v="-7.1199999999999999E-2"/>
    <n v="2.2000000000000001E-3"/>
    <s v="9.80M"/>
    <s v="CNY"/>
    <s v="COGS"/>
    <n v="8.0000000000000004E-4"/>
    <n v="1455427.4000000001"/>
    <s v="Estimate"/>
    <d v="2019-01-24T00:00:00"/>
  </r>
  <r>
    <x v="11"/>
    <s v="Chongqing Changan Automobile Co Ltd"/>
    <s v="CN"/>
    <n v="710"/>
    <s v="CH"/>
    <s v="BERRY GENOMICS CO LTD-A"/>
    <s v="Berry Genomics Co Ltd"/>
    <s v="000710 CH Equity"/>
    <s v="CN"/>
    <s v="14.97B"/>
    <s v="--"/>
    <m/>
    <m/>
    <s v=" "/>
    <s v=" "/>
    <m/>
    <n v="0"/>
    <s v="*2016A CF"/>
    <d v="2017-02-27T00:00:00"/>
  </r>
  <r>
    <x v="11"/>
    <s v="Chongqing Changan Automobile Co Ltd"/>
    <s v="CN"/>
    <s v="CAAS "/>
    <s v="US"/>
    <s v="CHINA AUTOMOTIVE SYSTEMS INC"/>
    <s v="China Automotive Systems Inc"/>
    <s v="CAAS US Equity"/>
    <s v="CN"/>
    <s v="635.82M"/>
    <n v="8.9599999999999999E-2"/>
    <m/>
    <m/>
    <s v=" "/>
    <s v=" "/>
    <m/>
    <n v="0"/>
    <s v="*2016A CF"/>
    <d v="2017-03-30T00:00:00"/>
  </r>
  <r>
    <x v="11"/>
    <s v="Chongqing Changan Automobile Co Ltd"/>
    <s v="CN"/>
    <s v="F "/>
    <s v="US"/>
    <s v="FORD MOTOR CO"/>
    <s v="Ford Motor Co"/>
    <s v="F US Equity"/>
    <s v="US"/>
    <s v="252.75B"/>
    <n v="4.02E-2"/>
    <m/>
    <m/>
    <s v=" "/>
    <s v=" "/>
    <m/>
    <n v="0"/>
    <s v="2016A CF"/>
    <d v="2017-04-18T00:00:00"/>
  </r>
  <r>
    <x v="1"/>
    <s v="FAW CAR Co Ltd"/>
    <s v="CN"/>
    <m/>
    <s v="--"/>
    <s v="--"/>
    <s v="Changchun Faw Anjin Steel Processing Distribution Co Ltd"/>
    <s v="Changchun3... Equity"/>
    <s v="CN"/>
    <s v="--"/>
    <s v="--"/>
    <m/>
    <s v="145.43k"/>
    <s v="CNY"/>
    <s v="COGS"/>
    <m/>
    <n v="21598.245590000002"/>
    <s v="2017A CF"/>
    <d v="2016-01-06T00:00:00"/>
  </r>
  <r>
    <x v="11"/>
    <s v="Chongqing Changan Automobile Co Ltd"/>
    <s v="CN"/>
    <n v="603319"/>
    <s v="CH"/>
    <s v="HUNAN OIL PUMP CO LTD-A"/>
    <s v="Hunan Oil Pump Co Ltd"/>
    <s v="603319 CH Equity"/>
    <s v="CN"/>
    <s v="2.00B"/>
    <s v="--"/>
    <m/>
    <m/>
    <s v=" "/>
    <s v=" "/>
    <m/>
    <n v="0"/>
    <s v="*2016S1 CF"/>
    <d v="2016-10-27T00:00:00"/>
  </r>
  <r>
    <x v="11"/>
    <s v="Chongqing Changan Automobile Co Ltd"/>
    <s v="CN"/>
    <n v="599"/>
    <s v="CH"/>
    <s v="QINGDAO DOUBLESTAR CO LTD-A"/>
    <s v="Qingdao Doublestar Co Ltd"/>
    <s v="000599 CH Equity"/>
    <s v="CN"/>
    <s v="4.80B"/>
    <s v="--"/>
    <m/>
    <m/>
    <s v=" "/>
    <s v=" "/>
    <m/>
    <n v="0"/>
    <s v="*2015A CF"/>
    <d v="2016-04-11T00:00:00"/>
  </r>
  <r>
    <x v="11"/>
    <s v="Chongqing Changan Automobile Co Ltd"/>
    <s v="CN"/>
    <n v="601933"/>
    <s v="CH"/>
    <s v="YONGHUI SUPERSTORES CO LTD-A"/>
    <s v="Yonghui Superstores Co Ltd"/>
    <s v="601933 CH Equity"/>
    <s v="CN"/>
    <s v="88.24B"/>
    <n v="3.4000000000000002E-2"/>
    <m/>
    <m/>
    <s v=" "/>
    <s v=" "/>
    <m/>
    <n v="0"/>
    <s v="*2014A CF"/>
    <d v="2015-04-29T00:00:00"/>
  </r>
  <r>
    <x v="10"/>
    <s v="Chongqing Jianshe Vehicle System Co Ltd"/>
    <s v="CN"/>
    <m/>
    <s v="--"/>
    <s v="--"/>
    <s v="Chongqing Jinchen Machinery Manufacturing Co Ltd"/>
    <s v="Chongqing1... Equity"/>
    <s v="CN"/>
    <m/>
    <m/>
    <m/>
    <s v="12.49M"/>
    <s v="CNY"/>
    <s v="COGS"/>
    <n v="5.96E-2"/>
    <n v="1854927.37"/>
    <s v="2017A CF"/>
    <d v="2016-01-06T00:00:00"/>
  </r>
  <r>
    <x v="12"/>
    <s v="Guangzhou Automobile Group Co Ltd"/>
    <s v="CN"/>
    <s v="CTS "/>
    <s v="US"/>
    <s v="CTS CORP"/>
    <s v="CTS Corp"/>
    <s v="CTS US Equity"/>
    <s v="US"/>
    <s v="6.74B"/>
    <n v="3.6400000000000002E-2"/>
    <n v="1.1999999999999999E-3"/>
    <s v="1.02M"/>
    <s v="CNY"/>
    <s v="COGS"/>
    <n v="1E-4"/>
    <n v="151483.26"/>
    <s v="Estimate"/>
    <d v="2019-02-25T00:00:00"/>
  </r>
  <r>
    <x v="12"/>
    <s v="Guangzhou Automobile Group Co Ltd"/>
    <s v="CN"/>
    <n v="2850"/>
    <s v="CH"/>
    <s v="SHENZHEN KEDALI INDUSTRY C-A"/>
    <s v="Shenzhen Kedali Industry Co Ltd"/>
    <s v="002850 CH Equity"/>
    <s v="CN"/>
    <s v="5.03B"/>
    <n v="-6.3399999999999998E-2"/>
    <n v="3.0000000000000001E-3"/>
    <s v="1.10M"/>
    <s v="CNY"/>
    <s v="COGS"/>
    <n v="1E-4"/>
    <n v="163364.30000000002"/>
    <s v="*2017A CF"/>
    <d v="2018-04-12T00:00:00"/>
  </r>
  <r>
    <x v="12"/>
    <s v="Guangzhou Automobile Group Co Ltd"/>
    <s v="CN"/>
    <n v="7259"/>
    <s v="JP"/>
    <s v="AISIN SEIKI CO LTD"/>
    <s v="Aisin Seiki Co Ltd"/>
    <s v="7259 JP Equity"/>
    <s v="JP"/>
    <s v="76.29B"/>
    <n v="2.1399999999999999E-2"/>
    <n v="2.0500000000000001E-2"/>
    <s v="1.24B"/>
    <s v="CNY"/>
    <s v="COGS"/>
    <n v="8.1600000000000006E-2"/>
    <n v="184156120"/>
    <s v="*2019C3 CF"/>
    <d v="2019-02-01T00:00:00"/>
  </r>
  <r>
    <x v="12"/>
    <s v="Guangzhou Automobile Group Co Ltd"/>
    <s v="CN"/>
    <n v="2456"/>
    <s v="CH"/>
    <s v="OFILM GROUP CO LTD-A"/>
    <s v="OFILM Group Co Ltd"/>
    <s v="002456 CH Equity"/>
    <s v="CN"/>
    <s v="37.98B"/>
    <n v="0.15260000000000001"/>
    <n v="1E-4"/>
    <s v="1.83M"/>
    <s v="CNY"/>
    <s v="COGS"/>
    <n v="1E-4"/>
    <n v="271778.79000000004"/>
    <s v="Estimate"/>
    <d v="2019-02-19T00:00:00"/>
  </r>
  <r>
    <x v="12"/>
    <s v="Guangzhou Automobile Group Co Ltd"/>
    <s v="CN"/>
    <s v="CPG "/>
    <s v="LN"/>
    <s v="COMPASS GROUP PLC"/>
    <s v="Compass Group PLC"/>
    <s v="CPG LN Equity"/>
    <s v="GB"/>
    <s v="249.60B"/>
    <s v="--"/>
    <n v="2.0000000000000001E-4"/>
    <s v="10.61M"/>
    <s v="CNY"/>
    <s v="SG&amp;A"/>
    <n v="4.5999999999999999E-3"/>
    <n v="1575722.9300000002"/>
    <s v="Estimate"/>
    <d v="2019-02-20T00:00:00"/>
  </r>
  <r>
    <x v="12"/>
    <s v="Guangzhou Automobile Group Co Ltd"/>
    <s v="CN"/>
    <s v="MG "/>
    <s v="CN"/>
    <s v="MAGNA INTERNATIONAL INC"/>
    <s v="Magna International Inc"/>
    <s v="MG CN Equity"/>
    <s v="CA"/>
    <s v="118.01B"/>
    <n v="-4.9399999999999999E-2"/>
    <n v="1.5E-3"/>
    <s v="103.30M"/>
    <s v="CNY"/>
    <s v="COGS"/>
    <n v="6.8999999999999999E-3"/>
    <n v="15341392.9"/>
    <s v="Estimate"/>
    <d v="2019-04-04T00:00:00"/>
  </r>
  <r>
    <x v="12"/>
    <s v="Guangzhou Automobile Group Co Ltd"/>
    <s v="CN"/>
    <n v="7313"/>
    <s v="JP"/>
    <s v="TS TECH CO LTD"/>
    <s v="TS Tech Co Ltd"/>
    <s v="7313 JP Equity"/>
    <s v="JP"/>
    <s v="13.80B"/>
    <n v="-1.4E-3"/>
    <n v="2.0999999999999999E-3"/>
    <s v="12.59M"/>
    <s v="CNY"/>
    <s v="COGS"/>
    <n v="8.9999999999999998E-4"/>
    <n v="1869778.6700000002"/>
    <s v="Estimate"/>
    <d v="2018-09-17T00:00:00"/>
  </r>
  <r>
    <x v="12"/>
    <s v="Guangzhou Automobile Group Co Ltd"/>
    <s v="CN"/>
    <s v="CMCO "/>
    <s v="US"/>
    <s v="COLUMBUS MCKINNON CORP/NY"/>
    <s v="Columbus McKinnon Corp/NY"/>
    <s v="CMCO US Equity"/>
    <s v="US"/>
    <s v="6.22B"/>
    <n v="-5.4300000000000001E-2"/>
    <n v="9.2999999999999992E-3"/>
    <s v="13.92M"/>
    <s v="CNY"/>
    <s v="CAPEX"/>
    <n v="6.1000000000000004E-3"/>
    <n v="2067300.9600000002"/>
    <s v="Estimate"/>
    <d v="2019-02-11T00:00:00"/>
  </r>
  <r>
    <x v="12"/>
    <s v="Guangzhou Automobile Group Co Ltd"/>
    <s v="CN"/>
    <s v="ANDR "/>
    <s v="AV"/>
    <s v="ANDRITZ AG"/>
    <s v="ANDRITZ AG"/>
    <s v="ANDR AV Equity"/>
    <s v="AT"/>
    <s v="33.08B"/>
    <n v="-4.1200000000000001E-2"/>
    <n v="1.2999999999999999E-3"/>
    <s v="15.16M"/>
    <s v="CNY"/>
    <s v="CAPEX"/>
    <n v="5.4000000000000003E-3"/>
    <n v="2251457.08"/>
    <s v="Estimate"/>
    <d v="2019-04-01T00:00:00"/>
  </r>
  <r>
    <x v="12"/>
    <s v="Guangzhou Automobile Group Co Ltd"/>
    <s v="CN"/>
    <s v="POM "/>
    <s v="FP"/>
    <s v="PLASTIC OMNIUM"/>
    <s v="Cie Plastic Omnium SA"/>
    <s v="POM FP Equity"/>
    <s v="FR"/>
    <s v="30.22B"/>
    <s v="--"/>
    <n v="1.2999999999999999E-3"/>
    <s v="15.64M"/>
    <s v="CNY"/>
    <s v="COGS"/>
    <n v="1.1000000000000001E-3"/>
    <n v="2322743.3200000003"/>
    <s v="Estimate"/>
    <d v="2018-09-07T00:00:00"/>
  </r>
  <r>
    <x v="12"/>
    <s v="Guangzhou Automobile Group Co Ltd"/>
    <s v="CN"/>
    <s v="CON "/>
    <s v="GR"/>
    <s v="CONTINENTAL AG"/>
    <s v="Continental AG"/>
    <s v="CON GR Equity"/>
    <s v="DE"/>
    <s v="231.39B"/>
    <n v="-3.5999999999999997E-2"/>
    <n v="1.9E-3"/>
    <s v="160.52M"/>
    <s v="CNY"/>
    <s v="COGS"/>
    <n v="1.09E-2"/>
    <n v="23839306.760000002"/>
    <s v="Estimate"/>
    <d v="2018-09-07T00:00:00"/>
  </r>
  <r>
    <x v="12"/>
    <s v="Guangzhou Automobile Group Co Ltd"/>
    <s v="CN"/>
    <n v="1316"/>
    <s v="HK"/>
    <s v="NEXTEER AUTOMOTIVE GROUP LTD"/>
    <s v="Nexteer Automotive Group Ltd"/>
    <s v="1316 HK Equity"/>
    <s v="US"/>
    <s v="24.72B"/>
    <s v="--"/>
    <n v="2.8E-3"/>
    <s v="18.23M"/>
    <s v="CNY"/>
    <s v="COGS"/>
    <n v="1.5E-3"/>
    <n v="2707391.99"/>
    <s v="Estimate"/>
    <d v="2018-11-06T00:00:00"/>
  </r>
  <r>
    <x v="12"/>
    <s v="Guangzhou Automobile Group Co Ltd"/>
    <s v="CN"/>
    <s v="BRE "/>
    <s v="IM"/>
    <s v="BREMBO SPA"/>
    <s v="Brembo SpA"/>
    <s v="BRE IM Equity"/>
    <s v="IT"/>
    <s v="28.45B"/>
    <n v="-5.7799999999999997E-2"/>
    <n v="3.5999999999999999E-3"/>
    <s v="19.09M"/>
    <s v="CNY"/>
    <s v="COGS"/>
    <n v="1.4E-3"/>
    <n v="2835113.17"/>
    <s v="Estimate"/>
    <d v="2018-11-23T00:00:00"/>
  </r>
  <r>
    <x v="12"/>
    <s v="Guangzhou Automobile Group Co Ltd"/>
    <s v="CN"/>
    <s v="KU2 "/>
    <s v="GR"/>
    <s v="KUKA AG"/>
    <s v="KUKA AG"/>
    <s v="KU2 GR Equity"/>
    <s v="DE"/>
    <s v="16.79B"/>
    <n v="-3.1300000000000001E-2"/>
    <n v="2.8999999999999998E-3"/>
    <s v="19.53M"/>
    <s v="CNY"/>
    <s v="CAPEX"/>
    <n v="8.6999999999999994E-3"/>
    <n v="2900458.89"/>
    <s v="Estimate"/>
    <d v="2019-01-14T00:00:00"/>
  </r>
  <r>
    <x v="12"/>
    <s v="Guangzhou Automobile Group Co Ltd"/>
    <s v="CN"/>
    <s v="PGN "/>
    <s v="GR"/>
    <s v="PARAGON GMBH &amp; CO KGAA"/>
    <s v="Paragon GmbH &amp; Co KGaA"/>
    <s v="PGN GR Equity"/>
    <s v="DE"/>
    <s v="1.06B"/>
    <n v="0.3029"/>
    <n v="5.7000000000000002E-3"/>
    <s v="2.11M"/>
    <s v="CNY"/>
    <s v="COGS"/>
    <n v="1E-4"/>
    <n v="313362.43"/>
    <s v="Estimate"/>
    <d v="2019-04-08T00:00:00"/>
  </r>
  <r>
    <x v="12"/>
    <s v="Guangzhou Automobile Group Co Ltd"/>
    <s v="CN"/>
    <n v="300432"/>
    <s v="CH"/>
    <s v="MIANYANG FULIN PRECISION-A"/>
    <s v="Mianyang Fulin Precision Machining Co Ltd"/>
    <s v="300432 CH Equity"/>
    <s v="CN"/>
    <s v="3.70B"/>
    <n v="9.4000000000000004E-3"/>
    <n v="3.6700000000000003E-2"/>
    <s v="21.16M"/>
    <s v="CNY"/>
    <s v="COGS"/>
    <n v="1.4E-3"/>
    <n v="3142535.08"/>
    <s v="*2017A CF"/>
    <d v="2018-04-16T00:00:00"/>
  </r>
  <r>
    <x v="12"/>
    <s v="Guangzhou Automobile Group Co Ltd"/>
    <s v="CN"/>
    <s v="HLE "/>
    <s v="GR"/>
    <s v="HELLA GMBH &amp; CO KGAA"/>
    <s v="Hella GmbH &amp; Co KGaA"/>
    <s v="HLE GR Equity"/>
    <s v="DE"/>
    <s v="38.37B"/>
    <n v="-2.6700000000000002E-2"/>
    <n v="2E-3"/>
    <s v="28.24M"/>
    <s v="CNY"/>
    <s v="COGS"/>
    <n v="2.2000000000000001E-3"/>
    <n v="4194007.12"/>
    <s v="Estimate"/>
    <d v="2018-12-12T00:00:00"/>
  </r>
  <r>
    <x v="12"/>
    <s v="Guangzhou Automobile Group Co Ltd"/>
    <s v="CN"/>
    <n v="698"/>
    <s v="HK"/>
    <s v="TONGDA GROUP HOLDINGS LTD"/>
    <s v="Tongda Group Holdings Ltd"/>
    <s v="698 HK Equity"/>
    <s v="HK"/>
    <s v="5.21B"/>
    <s v="--"/>
    <n v="1.9E-3"/>
    <s v="3.35M"/>
    <s v="CNY"/>
    <s v="COGS"/>
    <n v="2.9999999999999997E-4"/>
    <n v="497518.55000000005"/>
    <s v="Estimate"/>
    <d v="2018-12-31T00:00:00"/>
  </r>
  <r>
    <x v="12"/>
    <s v="Guangzhou Automobile Group Co Ltd"/>
    <s v="CN"/>
    <s v="VC "/>
    <s v="US"/>
    <s v="VISTEON CORP"/>
    <s v="Visteon Corp"/>
    <s v="VC US Equity"/>
    <s v="US"/>
    <s v="15.64B"/>
    <n v="-0.17119999999999999"/>
    <n v="8.0000000000000004E-4"/>
    <s v="3.54M"/>
    <s v="CNY"/>
    <s v="COGS"/>
    <n v="2.9999999999999997E-4"/>
    <n v="525736.02"/>
    <s v="Estimate"/>
    <d v="2019-01-15T00:00:00"/>
  </r>
  <r>
    <x v="12"/>
    <s v="Guangzhou Automobile Group Co Ltd"/>
    <s v="CN"/>
    <s v="APTV "/>
    <s v="US"/>
    <s v="APTIV PLC"/>
    <s v="Aptiv PLC"/>
    <s v="APTV US Equity"/>
    <s v="IE"/>
    <s v="156.98B"/>
    <n v="-5.96E-2"/>
    <n v="1.5E-3"/>
    <s v="34.09M"/>
    <s v="CNY"/>
    <s v="COGS"/>
    <n v="2.5000000000000001E-3"/>
    <n v="5062808.17"/>
    <s v="Estimate"/>
    <d v="2018-07-09T00:00:00"/>
  </r>
  <r>
    <x v="12"/>
    <s v="Guangzhou Automobile Group Co Ltd"/>
    <s v="CN"/>
    <n v="300322"/>
    <s v="CH"/>
    <s v="HUIZHOU SPEED WIRELESS TEC-A"/>
    <s v="Huizhou Speed Wireless Technology Co Ltd"/>
    <s v="300322 CH Equity"/>
    <s v="CN"/>
    <s v="6.06B"/>
    <n v="-1.0999999999999999E-2"/>
    <n v="1.1000000000000001E-3"/>
    <s v="445.74k"/>
    <s v="CNY"/>
    <s v="COGS"/>
    <m/>
    <n v="66198.18462"/>
    <s v="Estimate"/>
    <d v="2018-10-12T00:00:00"/>
  </r>
  <r>
    <x v="12"/>
    <s v="Guangzhou Automobile Group Co Ltd"/>
    <s v="CN"/>
    <n v="7276"/>
    <s v="JP"/>
    <s v="KOITO MANUFACTURING CO LTD"/>
    <s v="Koito Manufacturing Co Ltd"/>
    <s v="7276 JP Equity"/>
    <s v="JP"/>
    <s v="64.39B"/>
    <n v="3.2899999999999999E-2"/>
    <n v="4.1000000000000003E-3"/>
    <s v="47.34M"/>
    <s v="CNY"/>
    <s v="COGS"/>
    <n v="3.3E-3"/>
    <n v="7030605.4199999999"/>
    <s v="Estimate"/>
    <d v="2018-05-17T00:00:00"/>
  </r>
  <r>
    <x v="12"/>
    <s v="Guangzhou Automobile Group Co Ltd"/>
    <s v="CN"/>
    <s v="ADNT "/>
    <s v="US"/>
    <s v="ADIENT PLC"/>
    <s v="Adient PLC"/>
    <s v="ADNT US Equity"/>
    <s v="US"/>
    <s v="13.00B"/>
    <n v="1.8200000000000001E-2"/>
    <n v="1.6999999999999999E-3"/>
    <s v="49.63M"/>
    <s v="CNY"/>
    <s v="COGS"/>
    <n v="3.7000000000000002E-3"/>
    <n v="7370700.1900000004"/>
    <s v="Estimate"/>
    <d v="2019-01-25T00:00:00"/>
  </r>
  <r>
    <x v="12"/>
    <s v="Guangzhou Automobile Group Co Ltd"/>
    <s v="CN"/>
    <s v="THRM "/>
    <s v="US"/>
    <s v="GENTHERM INC"/>
    <s v="Gentherm Inc"/>
    <s v="THRM US Equity"/>
    <s v="US"/>
    <s v="9.36B"/>
    <n v="3.6299999999999999E-2"/>
    <n v="2.9999999999999997E-4"/>
    <s v="494.84k"/>
    <s v="CNY"/>
    <s v="COGS"/>
    <m/>
    <n v="73490.172919999997"/>
    <s v="Estimate"/>
    <d v="2019-03-06T00:00:00"/>
  </r>
  <r>
    <x v="12"/>
    <s v="Guangzhou Automobile Group Co Ltd"/>
    <s v="CN"/>
    <n v="7212"/>
    <s v="JP"/>
    <s v="F-TECH INC"/>
    <s v="F-Tech Inc"/>
    <s v="7212 JP Equity"/>
    <s v="JP"/>
    <s v="1.03B"/>
    <n v="-5.5599999999999997E-2"/>
    <n v="1.5E-3"/>
    <s v="5.04M"/>
    <s v="CNY"/>
    <s v="COGS"/>
    <n v="4.0000000000000002E-4"/>
    <n v="748505.52"/>
    <s v="Estimate"/>
    <d v="2018-09-11T00:00:00"/>
  </r>
  <r>
    <x v="12"/>
    <s v="Guangzhou Automobile Group Co Ltd"/>
    <s v="CN"/>
    <n v="5482"/>
    <s v="JP"/>
    <s v="AICHI STEEL CORP"/>
    <s v="Aichi Steel Corp"/>
    <s v="5482 JP Equity"/>
    <s v="JP"/>
    <s v="4.07B"/>
    <n v="-1.9599999999999999E-2"/>
    <n v="1.4E-3"/>
    <s v="5.14M"/>
    <s v="CNY"/>
    <s v="COGS"/>
    <n v="4.0000000000000002E-4"/>
    <n v="763356.82000000007"/>
    <s v="Estimate"/>
    <d v="2018-09-07T00:00:00"/>
  </r>
  <r>
    <x v="12"/>
    <s v="Guangzhou Automobile Group Co Ltd"/>
    <s v="CN"/>
    <s v="FR "/>
    <s v="FP"/>
    <s v="VALEO SA"/>
    <s v="Valeo SA"/>
    <s v="FR FP Equity"/>
    <s v="FR"/>
    <s v="55.07B"/>
    <s v="--"/>
    <n v="1.4E-3"/>
    <s v="53.70M"/>
    <s v="CNY"/>
    <s v="COGS"/>
    <n v="3.7000000000000002E-3"/>
    <n v="7975148.1000000006"/>
    <s v="Estimate"/>
    <d v="2018-10-02T00:00:00"/>
  </r>
  <r>
    <x v="12"/>
    <s v="Guangzhou Automobile Group Co Ltd"/>
    <s v="CN"/>
    <s v="ALV "/>
    <s v="US"/>
    <s v="AUTOLIV INC"/>
    <s v="Autoliv Inc"/>
    <s v="ALV US Equity"/>
    <s v="SE"/>
    <s v="48.98B"/>
    <n v="-1.1000000000000001E-3"/>
    <n v="3.8E-3"/>
    <s v="57.88M"/>
    <s v="CNY"/>
    <s v="COGS"/>
    <n v="4.3E-3"/>
    <n v="8595932.4399999995"/>
    <s v="Estimate"/>
    <d v="2019-03-05T00:00:00"/>
  </r>
  <r>
    <x v="12"/>
    <s v="Guangzhou Automobile Group Co Ltd"/>
    <s v="CN"/>
    <s v="EO "/>
    <s v="FP"/>
    <s v="FAURECIA"/>
    <s v="Faurecia SA"/>
    <s v="EO FP Equity"/>
    <s v="FR"/>
    <s v="47.80B"/>
    <s v="--"/>
    <n v="2E-3"/>
    <s v="66.03M"/>
    <s v="CNY"/>
    <s v="COGS"/>
    <n v="5.0000000000000001E-3"/>
    <n v="9806313.3900000006"/>
    <s v="Estimate"/>
    <d v="2019-03-15T00:00:00"/>
  </r>
  <r>
    <x v="12"/>
    <s v="Guangzhou Automobile Group Co Ltd"/>
    <s v="CN"/>
    <n v="300207"/>
    <s v="CH"/>
    <s v="SUNWODA ELECTRONIC CO LTD-A"/>
    <s v="Sunwoda Electronic Co Ltd"/>
    <s v="300207 CH Equity"/>
    <s v="CN"/>
    <s v="19.92B"/>
    <n v="0.38969999999999999"/>
    <n v="1.2999999999999999E-3"/>
    <s v="7.06M"/>
    <s v="CNY"/>
    <s v="COGS"/>
    <n v="5.0000000000000001E-4"/>
    <n v="1048501.78"/>
    <s v="Estimate"/>
    <d v="2019-01-07T00:00:00"/>
  </r>
  <r>
    <x v="12"/>
    <s v="Guangzhou Automobile Group Co Ltd"/>
    <s v="CN"/>
    <s v="CPS "/>
    <s v="US"/>
    <s v="COOPER-STANDARD HOLDING"/>
    <s v="Cooper-Standard Holdings Inc"/>
    <s v="CPS US Equity"/>
    <s v="US"/>
    <s v="6.63B"/>
    <n v="-3.9199999999999999E-2"/>
    <n v="1.2999999999999999E-3"/>
    <s v="7.24M"/>
    <s v="CNY"/>
    <s v="COGS"/>
    <n v="5.0000000000000001E-4"/>
    <n v="1075234.1200000001"/>
    <s v="Estimate"/>
    <d v="2018-07-25T00:00:00"/>
  </r>
  <r>
    <x v="12"/>
    <s v="Guangzhou Automobile Group Co Ltd"/>
    <s v="CN"/>
    <n v="600718"/>
    <s v="CH"/>
    <s v="NEUSOFT CORP-A"/>
    <s v="Neusoft Corp"/>
    <s v="600718 CH Equity"/>
    <s v="CN"/>
    <s v="18.46B"/>
    <n v="0.20699999999999999"/>
    <n v="5.0000000000000001E-4"/>
    <s v="783.57k"/>
    <s v="CNY"/>
    <s v="COGS"/>
    <n v="1E-4"/>
    <n v="116370.33141"/>
    <s v="Estimate"/>
    <d v="2019-02-21T00:00:00"/>
  </r>
  <r>
    <x v="12"/>
    <s v="Guangzhou Automobile Group Co Ltd"/>
    <s v="CN"/>
    <n v="559"/>
    <s v="CH"/>
    <s v="WANXIANG QIANCHAO CO LTD-A"/>
    <s v="Wanxiang Qianchao Co Ltd"/>
    <s v="000559 CH Equity"/>
    <s v="CN"/>
    <s v="19.30B"/>
    <n v="7.4899999999999994E-2"/>
    <n v="2.98E-2"/>
    <s v="82.62M"/>
    <s v="CNY"/>
    <s v="COGS"/>
    <n v="5.5999999999999999E-3"/>
    <n v="12270144.060000001"/>
    <s v="*2017A CF"/>
    <d v="2018-03-29T00:00:00"/>
  </r>
  <r>
    <x v="13"/>
    <s v="Great Wall Motor Co Ltd"/>
    <s v="CN"/>
    <n v="603305"/>
    <s v="CH"/>
    <s v="NINGBO XUSHENG AUTO TECHNO-A"/>
    <s v="Ningbo Xusheng Auto Technology Co Ltd"/>
    <s v="603305 CH Equity"/>
    <s v="CN"/>
    <s v="12.31B"/>
    <s v="--"/>
    <n v="5.1000000000000004E-3"/>
    <s v="1.69M"/>
    <s v="CNY"/>
    <s v="COGS"/>
    <n v="1E-4"/>
    <n v="250986.97"/>
    <s v="Estimate"/>
    <d v="2019-02-27T00:00:00"/>
  </r>
  <r>
    <x v="13"/>
    <s v="Great Wall Motor Co Ltd"/>
    <s v="CN"/>
    <s v="NEON "/>
    <s v="US"/>
    <s v="NEONODE INC"/>
    <s v="Neonode Inc"/>
    <s v="NEON US Equity"/>
    <s v="US"/>
    <s v="200.60M"/>
    <n v="0.12570000000000001"/>
    <n v="8.9999999999999998E-4"/>
    <s v="11.36k"/>
    <s v="CNY"/>
    <s v="COGS"/>
    <m/>
    <n v="1687.1076800000001"/>
    <s v="Estimate"/>
    <d v="2018-11-14T00:00:00"/>
  </r>
  <r>
    <x v="13"/>
    <s v="Great Wall Motor Co Ltd"/>
    <s v="CN"/>
    <s v="TKA "/>
    <s v="GR"/>
    <s v="THYSSENKRUPP AG"/>
    <s v="thyssenkrupp AG"/>
    <s v="TKA GR Equity"/>
    <s v="DE"/>
    <s v="59.90B"/>
    <n v="4.0599999999999997E-2"/>
    <n v="2.9999999999999997E-4"/>
    <s v="11.38M"/>
    <s v="CNY"/>
    <s v="COGS"/>
    <n v="6.9999999999999999E-4"/>
    <n v="1690077.9400000002"/>
    <s v="Estimate"/>
    <d v="2019-01-08T00:00:00"/>
  </r>
  <r>
    <x v="13"/>
    <s v="Great Wall Motor Co Ltd"/>
    <s v="CN"/>
    <n v="7278"/>
    <s v="JP"/>
    <s v="EXEDY CORP"/>
    <s v="Exedy Corp"/>
    <s v="7278 JP Equity"/>
    <s v="JP"/>
    <s v="7.51B"/>
    <n v="-7.1199999999999999E-2"/>
    <n v="2.8999999999999998E-3"/>
    <s v="12.53M"/>
    <s v="CNY"/>
    <s v="COGS"/>
    <n v="8.0000000000000004E-4"/>
    <n v="1860867.8900000001"/>
    <s v="Estimate"/>
    <d v="2019-01-24T00:00:00"/>
  </r>
  <r>
    <x v="13"/>
    <s v="Great Wall Motor Co Ltd"/>
    <s v="CN"/>
    <s v="MG "/>
    <s v="CN"/>
    <s v="MAGNA INTERNATIONAL INC"/>
    <s v="Magna International Inc"/>
    <s v="MG CN Equity"/>
    <s v="CA"/>
    <s v="118.01B"/>
    <n v="-3.3999999999999998E-3"/>
    <n v="2.0999999999999999E-3"/>
    <s v="145.36M"/>
    <s v="CNY"/>
    <s v="COGS"/>
    <n v="6.7000000000000002E-3"/>
    <n v="21587849.68"/>
    <s v="Estimate"/>
    <d v="2019-04-04T00:00:00"/>
  </r>
  <r>
    <x v="13"/>
    <s v="Great Wall Motor Co Ltd"/>
    <s v="CN"/>
    <s v="DAN "/>
    <s v="US"/>
    <s v="DANA INC"/>
    <s v="Dana Inc"/>
    <s v="DAN US Equity"/>
    <s v="US"/>
    <s v="19.76B"/>
    <n v="2.7400000000000001E-2"/>
    <n v="1.1999999999999999E-3"/>
    <s v="16.80M"/>
    <s v="CNY"/>
    <s v="COGS"/>
    <n v="8.0000000000000004E-4"/>
    <n v="2495018.4"/>
    <s v="Estimate"/>
    <d v="2019-03-25T00:00:00"/>
  </r>
  <r>
    <x v="13"/>
    <s v="Great Wall Motor Co Ltd"/>
    <s v="CN"/>
    <n v="7250"/>
    <s v="JP"/>
    <s v="PACIFIC INDUSTRIAL CO LTD"/>
    <s v="Pacific Industrial Co Ltd"/>
    <s v="7250 JP Equity"/>
    <s v="JP"/>
    <s v="6.15B"/>
    <n v="8.5900000000000004E-2"/>
    <n v="1.0999999999999999E-2"/>
    <s v="19.68M"/>
    <s v="CNY"/>
    <s v="COGS"/>
    <n v="1E-3"/>
    <n v="2922735.8400000003"/>
    <s v="Estimate"/>
    <d v="2018-09-13T00:00:00"/>
  </r>
  <r>
    <x v="13"/>
    <s v="Great Wall Motor Co Ltd"/>
    <s v="CN"/>
    <s v="TEN "/>
    <s v="US"/>
    <s v="TENNECO INC-CLASS A"/>
    <s v="Tenneco Inc"/>
    <s v="TEN US Equity"/>
    <s v="US"/>
    <s v="14.02B"/>
    <n v="2.0999999999999999E-3"/>
    <n v="6.9999999999999999E-4"/>
    <s v="19.90M"/>
    <s v="CNY"/>
    <s v="COGS"/>
    <n v="1.2999999999999999E-3"/>
    <n v="2955408.7"/>
    <s v="Estimate"/>
    <d v="2019-03-21T00:00:00"/>
  </r>
  <r>
    <x v="13"/>
    <s v="Great Wall Motor Co Ltd"/>
    <s v="CN"/>
    <s v="DSY "/>
    <s v="FP"/>
    <s v="DASSAULT SYSTEMES SA"/>
    <s v="Dassault Systemes SE"/>
    <s v="DSY FP Equity"/>
    <s v="FR"/>
    <s v="267.27B"/>
    <n v="4.6300000000000001E-2"/>
    <n v="4.0000000000000002E-4"/>
    <s v="2.76M"/>
    <s v="CNY"/>
    <s v="CAPEX"/>
    <n v="3.7000000000000002E-3"/>
    <n v="409895.88"/>
    <s v="Estimate"/>
    <d v="2019-01-15T00:00:00"/>
  </r>
  <r>
    <x v="13"/>
    <s v="Great Wall Motor Co Ltd"/>
    <s v="CN"/>
    <s v="CON "/>
    <s v="GR"/>
    <s v="CONTINENTAL AG"/>
    <s v="Continental AG"/>
    <s v="CON GR Equity"/>
    <s v="DE"/>
    <s v="231.39B"/>
    <n v="8.6E-3"/>
    <n v="2.5000000000000001E-3"/>
    <s v="212.68M"/>
    <s v="CNY"/>
    <s v="COGS"/>
    <n v="1.12E-2"/>
    <n v="31585744.84"/>
    <s v="Estimate"/>
    <d v="2018-09-07T00:00:00"/>
  </r>
  <r>
    <x v="13"/>
    <s v="Great Wall Motor Co Ltd"/>
    <s v="CN"/>
    <s v="MOD "/>
    <s v="US"/>
    <s v="MODINE MANUFACTURING CO"/>
    <s v="Modine Manufacturing Co"/>
    <s v="MOD US Equity"/>
    <s v="US"/>
    <s v="5.41B"/>
    <n v="-2.7E-2"/>
    <n v="6.6E-3"/>
    <s v="22.17M"/>
    <s v="CNY"/>
    <s v="COGS"/>
    <n v="8.9999999999999998E-4"/>
    <n v="3292533.21"/>
    <s v="Estimate"/>
    <d v="2018-07-06T00:00:00"/>
  </r>
  <r>
    <x v="13"/>
    <s v="Great Wall Motor Co Ltd"/>
    <s v="CN"/>
    <s v="TNAV "/>
    <s v="US"/>
    <s v="TELENAV INC"/>
    <s v="Telenav Inc"/>
    <s v="TNAV US Equity"/>
    <s v="US"/>
    <s v="2.02B"/>
    <n v="8.4900000000000003E-2"/>
    <n v="6.9999999999999999E-4"/>
    <s v="253.56k"/>
    <s v="CNY"/>
    <s v="COGS"/>
    <m/>
    <n v="37656.956279999999"/>
    <s v="Estimate"/>
    <d v="2018-11-20T00:00:00"/>
  </r>
  <r>
    <x v="13"/>
    <s v="Great Wall Motor Co Ltd"/>
    <s v="CN"/>
    <s v="HON "/>
    <s v="US"/>
    <s v="HONEYWELL INTERNATIONAL INC"/>
    <s v="Honeywell International Inc"/>
    <s v="HON US Equity"/>
    <s v="US"/>
    <s v="793.36B"/>
    <n v="2.7000000000000001E-3"/>
    <n v="4.0000000000000002E-4"/>
    <s v="26.08M"/>
    <s v="CNY"/>
    <s v="COGS"/>
    <n v="1.1000000000000001E-3"/>
    <n v="3873219.04"/>
    <s v="Estimate"/>
    <d v="2018-08-24T00:00:00"/>
  </r>
  <r>
    <x v="13"/>
    <s v="Great Wall Motor Co Ltd"/>
    <s v="CN"/>
    <s v="ALV "/>
    <s v="US"/>
    <s v="AUTOLIV INC"/>
    <s v="Autoliv Inc"/>
    <s v="ALV US Equity"/>
    <s v="SE"/>
    <s v="48.98B"/>
    <n v="-1.83E-2"/>
    <n v="0.02"/>
    <s v="287.24M"/>
    <s v="CNY"/>
    <s v="COGS"/>
    <n v="1.35E-2"/>
    <n v="42658874.120000005"/>
    <s v="*2018A CF"/>
    <d v="2019-03-04T00:00:00"/>
  </r>
  <r>
    <x v="13"/>
    <s v="Great Wall Motor Co Ltd"/>
    <s v="CN"/>
    <n v="268"/>
    <s v="HK"/>
    <s v="KINGDEE INTERNATIONAL SFTWR"/>
    <s v="Kingdee International Software Group Co Ltd"/>
    <s v="268 HK Equity"/>
    <s v="CN"/>
    <s v="26.45B"/>
    <s v="--"/>
    <m/>
    <s v="29.73k"/>
    <s v="CNY"/>
    <s v="SG&amp;A"/>
    <m/>
    <n v="4415.2914900000005"/>
    <s v="Estimate"/>
    <d v="2018-12-06T00:00:00"/>
  </r>
  <r>
    <x v="13"/>
    <s v="Great Wall Motor Co Ltd"/>
    <s v="CN"/>
    <s v="ANDR "/>
    <s v="AV"/>
    <s v="ANDRITZ AG"/>
    <s v="ANDRITZ AG"/>
    <s v="ANDR AV Equity"/>
    <s v="AT"/>
    <s v="33.08B"/>
    <n v="-2.6100000000000002E-2"/>
    <n v="2.9999999999999997E-4"/>
    <s v="3.43M"/>
    <s v="CNY"/>
    <s v="CAPEX"/>
    <n v="1.8E-3"/>
    <n v="509399.59"/>
    <s v="Estimate"/>
    <d v="2019-04-01T00:00:00"/>
  </r>
  <r>
    <x v="13"/>
    <s v="Great Wall Motor Co Ltd"/>
    <s v="CN"/>
    <s v="KOA "/>
    <s v="NO"/>
    <s v="KONGSBERG AUTOMOTIVE ASA"/>
    <s v="Kongsberg Automotive ASA"/>
    <s v="KOA NO Equity"/>
    <s v="CH"/>
    <s v="2.83B"/>
    <n v="-2.3999999999999998E-3"/>
    <n v="2E-3"/>
    <s v="3.69M"/>
    <s v="CNY"/>
    <s v="COGS"/>
    <n v="2.9999999999999997E-4"/>
    <n v="548012.97"/>
    <s v="Estimate"/>
    <d v="2018-11-06T00:00:00"/>
  </r>
  <r>
    <x v="13"/>
    <s v="Great Wall Motor Co Ltd"/>
    <s v="CN"/>
    <s v="VC "/>
    <s v="US"/>
    <s v="VISTEON CORP"/>
    <s v="Visteon Corp"/>
    <s v="VC US Equity"/>
    <s v="US"/>
    <s v="15.64B"/>
    <n v="1.7399999999999999E-2"/>
    <n v="8.9999999999999998E-4"/>
    <s v="3.98M"/>
    <s v="CNY"/>
    <s v="COGS"/>
    <n v="2.9999999999999997E-4"/>
    <n v="591081.74"/>
    <s v="Estimate"/>
    <d v="2019-01-15T00:00:00"/>
  </r>
  <r>
    <x v="13"/>
    <s v="Great Wall Motor Co Ltd"/>
    <s v="CN"/>
    <n v="7259"/>
    <s v="JP"/>
    <s v="AISIN SEIKI CO LTD"/>
    <s v="Aisin Seiki Co Ltd"/>
    <s v="7259 JP Equity"/>
    <s v="JP"/>
    <s v="76.29B"/>
    <n v="1.4800000000000001E-2"/>
    <n v="5.0000000000000001E-4"/>
    <s v="31.13M"/>
    <s v="CNY"/>
    <s v="COGS"/>
    <n v="2E-3"/>
    <n v="4623209.6900000004"/>
    <s v="Estimate"/>
    <d v="2018-11-13T00:00:00"/>
  </r>
  <r>
    <x v="13"/>
    <s v="Great Wall Motor Co Ltd"/>
    <s v="CN"/>
    <s v="HLE "/>
    <s v="GR"/>
    <s v="HELLA GMBH &amp; CO KGAA"/>
    <s v="Hella GmbH &amp; Co KGaA"/>
    <s v="HLE GR Equity"/>
    <s v="DE"/>
    <s v="38.37B"/>
    <n v="3.0000000000000001E-3"/>
    <n v="2.3999999999999998E-3"/>
    <s v="33.41M"/>
    <s v="CNY"/>
    <s v="COGS"/>
    <n v="2.2000000000000001E-3"/>
    <n v="4961819.33"/>
    <s v="Estimate"/>
    <d v="2018-12-12T00:00:00"/>
  </r>
  <r>
    <x v="13"/>
    <s v="Great Wall Motor Co Ltd"/>
    <s v="CN"/>
    <s v="SKFB "/>
    <s v="SS"/>
    <s v="SKF AB-B SHARES"/>
    <s v="SKF AB"/>
    <s v="SKFB SS Equity"/>
    <s v="SE"/>
    <s v="56.67B"/>
    <n v="7.1999999999999998E-3"/>
    <n v="2.3E-3"/>
    <s v="37.61M"/>
    <s v="CNY"/>
    <s v="COGS"/>
    <n v="2.5000000000000001E-3"/>
    <n v="5585573.9300000006"/>
    <s v="Estimate"/>
    <d v="2019-03-18T00:00:00"/>
  </r>
  <r>
    <x v="13"/>
    <s v="Great Wall Motor Co Ltd"/>
    <s v="CN"/>
    <n v="2151"/>
    <s v="CH"/>
    <s v="BEIJING BDSTAR NAVIGATION -A"/>
    <s v="Beijing BDStar Navigation Co Ltd"/>
    <s v="002151 CH Equity"/>
    <s v="CN"/>
    <s v="13.39B"/>
    <n v="-0.3266"/>
    <n v="5.5999999999999999E-3"/>
    <s v="4.80M"/>
    <s v="CNY"/>
    <s v="COGS"/>
    <n v="2.0000000000000001E-4"/>
    <n v="712862.4"/>
    <s v="Estimate"/>
    <d v="2019-04-09T00:00:00"/>
  </r>
  <r>
    <x v="13"/>
    <s v="Great Wall Motor Co Ltd"/>
    <s v="CN"/>
    <s v="TIFS "/>
    <s v="LN"/>
    <s v="TI FLUID SYSTEMS PLC"/>
    <s v="TI Fluid Systems PLC"/>
    <s v="TIFS LN Equity"/>
    <s v="GB"/>
    <s v="9.63B"/>
    <s v="--"/>
    <n v="6.7000000000000002E-3"/>
    <s v="43.71M"/>
    <s v="CNY"/>
    <s v="COGS"/>
    <n v="3.0000000000000001E-3"/>
    <n v="6491503.2300000004"/>
    <s v="Estimate"/>
    <d v="2018-10-31T00:00:00"/>
  </r>
  <r>
    <x v="13"/>
    <s v="Great Wall Motor Co Ltd"/>
    <s v="CN"/>
    <n v="2342"/>
    <s v="CH"/>
    <s v="JULI SLING CO LTD-A"/>
    <s v="Juli Sling Co Ltd"/>
    <s v="002342 CH Equity"/>
    <s v="CN"/>
    <s v="4.38B"/>
    <n v="-0.38519999999999999"/>
    <n v="1E-3"/>
    <s v="468.60k"/>
    <s v="CNY"/>
    <s v="COGS"/>
    <m/>
    <n v="69593.191800000001"/>
    <s v="Estimate"/>
    <d v="2018-12-13T00:00:00"/>
  </r>
  <r>
    <x v="13"/>
    <s v="Great Wall Motor Co Ltd"/>
    <s v="CN"/>
    <n v="2475"/>
    <s v="CH"/>
    <s v="LUXSHARE PRECISION INDUSTR-A"/>
    <s v="Luxshare Precision Industry Co Ltd"/>
    <s v="002475 CH Equity"/>
    <s v="CN"/>
    <s v="102.78B"/>
    <n v="8.6800000000000002E-2"/>
    <n v="5.0000000000000001E-4"/>
    <s v="5.14M"/>
    <s v="CNY"/>
    <s v="COGS"/>
    <n v="2.9999999999999997E-4"/>
    <n v="763356.82000000007"/>
    <s v="Estimate"/>
    <d v="2019-01-30T00:00:00"/>
  </r>
  <r>
    <x v="13"/>
    <s v="Great Wall Motor Co Ltd"/>
    <s v="CN"/>
    <s v="AUTN "/>
    <s v="SW"/>
    <s v="AUTONEUM HOLDING AG"/>
    <s v="Autoneum Holding AG"/>
    <s v="AUTN SW Equity"/>
    <s v="CH"/>
    <s v="3.89B"/>
    <s v="--"/>
    <n v="1.5E-3"/>
    <s v="5.34M"/>
    <s v="CNY"/>
    <s v="COGS"/>
    <n v="4.0000000000000002E-4"/>
    <n v="793059.42"/>
    <s v="Estimate"/>
    <d v="2018-11-08T00:00:00"/>
  </r>
  <r>
    <x v="13"/>
    <s v="Great Wall Motor Co Ltd"/>
    <s v="CN"/>
    <n v="7247"/>
    <s v="JP"/>
    <s v="MIKUNI CORP"/>
    <s v="Mikuni Corp"/>
    <s v="7247 JP Equity"/>
    <s v="JP"/>
    <s v="902.95M"/>
    <s v="--"/>
    <n v="3.0999999999999999E-3"/>
    <s v="5.62M"/>
    <s v="CNY"/>
    <s v="COGS"/>
    <n v="4.0000000000000002E-4"/>
    <n v="834643.06"/>
    <s v="Estimate"/>
    <d v="2019-01-31T00:00:00"/>
  </r>
  <r>
    <x v="13"/>
    <s v="Great Wall Motor Co Ltd"/>
    <s v="CN"/>
    <n v="7282"/>
    <s v="JP"/>
    <s v="TOYODA GOSEI CO LTD"/>
    <s v="Toyoda Gosei Co Ltd"/>
    <s v="7282 JP Equity"/>
    <s v="JP"/>
    <s v="19.56B"/>
    <n v="4.0599999999999997E-2"/>
    <n v="4.0000000000000001E-3"/>
    <s v="51.96M"/>
    <s v="CNY"/>
    <s v="COGS"/>
    <n v="2.3999999999999998E-3"/>
    <n v="7716735.4800000004"/>
    <s v="*2018C3 CF"/>
    <d v="2019-02-01T00:00:00"/>
  </r>
  <r>
    <x v="13"/>
    <s v="Great Wall Motor Co Ltd"/>
    <s v="CN"/>
    <n v="3346"/>
    <s v="TT"/>
    <s v="LASTER TECH CORP LTD"/>
    <s v="Laster Tech Corp Ltd"/>
    <s v="3346 TT Equity"/>
    <s v="TW"/>
    <s v="732.98M"/>
    <n v="-2.1000000000000001E-2"/>
    <n v="0.2427"/>
    <s v="55.06M"/>
    <s v="CNY"/>
    <s v="COGS"/>
    <n v="2.7000000000000001E-3"/>
    <n v="8177125.7800000003"/>
    <s v="*2017A CF"/>
    <d v="2018-06-13T00:00:00"/>
  </r>
  <r>
    <x v="13"/>
    <s v="Great Wall Motor Co Ltd"/>
    <s v="CN"/>
    <n v="5930"/>
    <s v="KS"/>
    <s v="SAMSUNG ELECTRONICS CO LTD"/>
    <s v="Samsung Electronics Co Ltd"/>
    <s v="005930 KS Equity"/>
    <s v="KR"/>
    <s v="1.65T"/>
    <n v="-1.9E-2"/>
    <n v="2.0000000000000001E-4"/>
    <s v="55.84M"/>
    <s v="CNY"/>
    <s v="COGS"/>
    <n v="2.5999999999999999E-3"/>
    <n v="8292965.9199999999"/>
    <s v="Estimate"/>
    <d v="2019-04-02T00:00:00"/>
  </r>
  <r>
    <x v="13"/>
    <s v="Great Wall Motor Co Ltd"/>
    <s v="CN"/>
    <s v="THRM "/>
    <s v="US"/>
    <s v="GENTHERM INC"/>
    <s v="Gentherm Inc"/>
    <s v="THRM US Equity"/>
    <s v="US"/>
    <s v="9.36B"/>
    <n v="-4.9500000000000002E-2"/>
    <n v="2.9999999999999997E-4"/>
    <s v="557.48k"/>
    <s v="CNY"/>
    <s v="COGS"/>
    <m/>
    <n v="82793.02724000001"/>
    <s v="Estimate"/>
    <d v="2019-03-06T00:00:00"/>
  </r>
  <r>
    <x v="13"/>
    <s v="Great Wall Motor Co Ltd"/>
    <s v="CN"/>
    <n v="200054"/>
    <s v="CH"/>
    <s v="CHONGQING JIANSHE VEHICLE-B"/>
    <s v="Chongqing Jianshe Vehicle System Co Ltd"/>
    <s v="200054 CH Equity"/>
    <s v="CN"/>
    <s v="826.49M"/>
    <s v="--"/>
    <n v="0.2273"/>
    <s v="57.36M"/>
    <s v="CNY"/>
    <s v="COGS"/>
    <n v="2.8E-3"/>
    <n v="8518705.6799999997"/>
    <s v="*2017A CF"/>
    <d v="2018-04-25T00:00:00"/>
  </r>
  <r>
    <x v="13"/>
    <s v="Great Wall Motor Co Ltd"/>
    <s v="CN"/>
    <s v="ABBN "/>
    <s v="SW"/>
    <s v="ABB LTD-REG"/>
    <s v="ABB Ltd"/>
    <s v="ABBN SW Equity"/>
    <s v="CH"/>
    <s v="286.74B"/>
    <n v="1.52E-2"/>
    <n v="1E-4"/>
    <s v="6.56M"/>
    <s v="CNY"/>
    <s v="CAPEX"/>
    <n v="8.6999999999999994E-3"/>
    <n v="974245.28"/>
    <s v="Estimate"/>
    <d v="2019-03-04T00:00:00"/>
  </r>
  <r>
    <x v="13"/>
    <s v="Great Wall Motor Co Ltd"/>
    <s v="CN"/>
    <n v="300322"/>
    <s v="CH"/>
    <s v="HUIZHOU SPEED WIRELESS TEC-A"/>
    <s v="Huizhou Speed Wireless Technology Co Ltd"/>
    <s v="300322 CH Equity"/>
    <s v="CN"/>
    <s v="6.06B"/>
    <n v="-0.16370000000000001"/>
    <n v="1.5E-3"/>
    <s v="600.99k"/>
    <s v="CNY"/>
    <s v="COGS"/>
    <m/>
    <n v="89254.827870000008"/>
    <s v="Estimate"/>
    <d v="2018-10-12T00:00:00"/>
  </r>
  <r>
    <x v="13"/>
    <s v="Great Wall Motor Co Ltd"/>
    <s v="CN"/>
    <s v="APTV "/>
    <s v="US"/>
    <s v="APTIV PLC"/>
    <s v="Aptiv PLC"/>
    <s v="APTV US Equity"/>
    <s v="IE"/>
    <s v="156.98B"/>
    <n v="3.09E-2"/>
    <n v="2.5000000000000001E-3"/>
    <s v="62.00M"/>
    <s v="CNY"/>
    <s v="COGS"/>
    <n v="2.8E-3"/>
    <n v="9207806"/>
    <s v="Estimate"/>
    <d v="2019-03-28T00:00:00"/>
  </r>
  <r>
    <x v="13"/>
    <s v="Great Wall Motor Co Ltd"/>
    <s v="CN"/>
    <n v="7239"/>
    <s v="JP"/>
    <s v="TACHI-S CO LTD"/>
    <s v="Tachi-S Co Ltd"/>
    <s v="7239 JP Equity"/>
    <s v="JP"/>
    <s v="3.51B"/>
    <n v="5.45E-2"/>
    <n v="1.6999999999999999E-3"/>
    <s v="7.88M"/>
    <s v="CNY"/>
    <s v="COGS"/>
    <n v="5.0000000000000001E-4"/>
    <n v="1170282.44"/>
    <s v="Estimate"/>
    <d v="2019-02-08T00:00:00"/>
  </r>
  <r>
    <x v="13"/>
    <s v="Great Wall Motor Co Ltd"/>
    <s v="CN"/>
    <s v="FR "/>
    <s v="FP"/>
    <s v="VALEO SA"/>
    <s v="Valeo SA"/>
    <s v="FR FP Equity"/>
    <s v="FR"/>
    <s v="55.07B"/>
    <n v="-2.3999999999999998E-3"/>
    <n v="1.9E-3"/>
    <s v="71.51M"/>
    <s v="CNY"/>
    <s v="COGS"/>
    <n v="3.8E-3"/>
    <n v="10620164.630000001"/>
    <s v="Estimate"/>
    <d v="2018-10-02T00:00:00"/>
  </r>
  <r>
    <x v="13"/>
    <s v="Great Wall Motor Co Ltd"/>
    <s v="CN"/>
    <s v="EO "/>
    <s v="FP"/>
    <s v="FAURECIA"/>
    <s v="Faurecia SA"/>
    <s v="EO FP Equity"/>
    <s v="FR"/>
    <s v="47.80B"/>
    <n v="9.4000000000000004E-3"/>
    <n v="2.2000000000000001E-3"/>
    <s v="74.39M"/>
    <s v="CNY"/>
    <s v="COGS"/>
    <n v="4.8999999999999998E-3"/>
    <n v="11047882.07"/>
    <s v="Estimate"/>
    <d v="2019-03-15T00:00:00"/>
  </r>
  <r>
    <x v="13"/>
    <s v="Great Wall Motor Co Ltd"/>
    <s v="CN"/>
    <s v="ADNT "/>
    <s v="US"/>
    <s v="ADIENT PLC"/>
    <s v="Adient PLC"/>
    <s v="ADNT US Equity"/>
    <s v="US"/>
    <s v="13.00B"/>
    <n v="-6.9999999999999999E-4"/>
    <n v="2.5000000000000001E-3"/>
    <s v="75.30M"/>
    <s v="CNY"/>
    <s v="COGS"/>
    <n v="4.8999999999999998E-3"/>
    <n v="11183028.9"/>
    <s v="Estimate"/>
    <d v="2019-01-25T00:00:00"/>
  </r>
  <r>
    <x v="13"/>
    <s v="Great Wall Motor Co Ltd"/>
    <s v="CN"/>
    <n v="204320"/>
    <s v="KS"/>
    <s v="MANDO CORP"/>
    <s v="Mando Corp"/>
    <s v="204320 KS Equity"/>
    <s v="KR"/>
    <s v="9.72B"/>
    <n v="-7.8E-2"/>
    <n v="9.4999999999999998E-3"/>
    <s v="78.72M"/>
    <s v="CNY"/>
    <s v="COGS"/>
    <n v="5.3E-3"/>
    <n v="11690943.360000001"/>
    <s v="Estimate"/>
    <d v="2018-11-13T00:00:00"/>
  </r>
  <r>
    <x v="13"/>
    <s v="Great Wall Motor Co Ltd"/>
    <s v="CN"/>
    <s v="VNE "/>
    <s v="US"/>
    <s v="VEONEER INC"/>
    <s v="Veoneer Inc"/>
    <s v="VNE US Equity"/>
    <s v="SE"/>
    <s v="16.36B"/>
    <n v="1.04E-2"/>
    <n v="2.2000000000000001E-3"/>
    <s v="8.04M"/>
    <s v="CNY"/>
    <s v="COGS"/>
    <n v="4.0000000000000002E-4"/>
    <n v="1194044.52"/>
    <s v="Estimate"/>
    <d v="2018-10-24T00:00:00"/>
  </r>
  <r>
    <x v="13"/>
    <s v="Great Wall Motor Co Ltd"/>
    <s v="CN"/>
    <s v="SLAB "/>
    <s v="US"/>
    <s v="SILICON LABORATORIES INC"/>
    <s v="Silicon Laboratories Inc"/>
    <s v="SLAB US Equity"/>
    <s v="US"/>
    <s v="26.19B"/>
    <n v="-3.9199999999999999E-2"/>
    <n v="5.9999999999999995E-4"/>
    <s v="929.50k"/>
    <s v="CNY"/>
    <s v="COGS"/>
    <n v="1E-4"/>
    <n v="138042.83350000001"/>
    <s v="Estimate"/>
    <d v="2019-01-31T00:00:00"/>
  </r>
  <r>
    <x v="13"/>
    <s v="Great Wall Motor Co Ltd"/>
    <s v="CN"/>
    <s v="SHA "/>
    <s v="GR"/>
    <s v="SCHAEFFLER AG - PREF"/>
    <s v="Schaeffler AG"/>
    <s v="SHA GR Equity"/>
    <s v="DE"/>
    <s v="40.69B"/>
    <n v="-3.27E-2"/>
    <n v="3.5000000000000001E-3"/>
    <s v="97.57M"/>
    <s v="CNY"/>
    <s v="COGS"/>
    <n v="5.1000000000000004E-3"/>
    <n v="14490413.41"/>
    <s v="Estimate"/>
    <d v="2018-09-27T00:00:00"/>
  </r>
  <r>
    <x v="14"/>
    <s v="China Jialing Industrial Co Ltd"/>
    <s v="CN"/>
    <m/>
    <s v="--"/>
    <s v="--"/>
    <s v="Chongqing JiuFang Casting Co Ltd"/>
    <s v="Chongqing2... Equity"/>
    <s v="CN"/>
    <m/>
    <m/>
    <m/>
    <s v="1.11M"/>
    <s v="CNY"/>
    <s v="COGS"/>
    <n v="8.0000000000000002E-3"/>
    <n v="164849.43"/>
    <s v="2017A CF"/>
    <d v="2018-04-26T00:00:00"/>
  </r>
  <r>
    <x v="15"/>
    <s v="Loncin Motor Co Ltd"/>
    <s v="CN"/>
    <m/>
    <s v="--"/>
    <s v="--"/>
    <s v="Chongqing Magnesium Industry Science &amp; Technology Co Ltd"/>
    <s v="Chongqing3... Equity"/>
    <s v="CN"/>
    <m/>
    <m/>
    <s v=" "/>
    <m/>
    <m/>
    <s v=" "/>
    <m/>
    <n v="0"/>
    <s v="2015S1 CF"/>
    <d v="2018-04-26T00:00:00"/>
  </r>
  <r>
    <x v="15"/>
    <s v="Loncin Motor Co Ltd"/>
    <s v="CN"/>
    <m/>
    <s v="--"/>
    <s v="--"/>
    <s v="Chongqing Best Way Steel Building Co Ltd"/>
    <s v="Chongqing4... Equity"/>
    <s v="CN"/>
    <m/>
    <m/>
    <m/>
    <s v="1.57M"/>
    <s v="CNY"/>
    <s v="COGS"/>
    <n v="6.9999999999999999E-4"/>
    <n v="233165.41"/>
    <s v="2017A CF"/>
    <d v="2018-04-26T00:00:00"/>
  </r>
  <r>
    <x v="16"/>
    <s v="Vietnam Manufacturing &amp; Export Processing Holdings Ltd"/>
    <s v="HK"/>
    <n v="2206"/>
    <s v="TT"/>
    <s v="SANYANG MOTOR CO LTD"/>
    <s v="Sanyang Motor Co Ltd"/>
    <s v="2206 TT Equity"/>
    <s v="TW"/>
    <m/>
    <m/>
    <n v="3.7000000000000002E-3"/>
    <s v="1.07M"/>
    <s v="USD"/>
    <s v="CAPEX"/>
    <m/>
    <n v="1070000"/>
    <s v="2017A CF"/>
    <d v="2018-04-26T00:00:00"/>
  </r>
  <r>
    <x v="17"/>
    <s v="Dongfeng Motor Group Co Ltd"/>
    <s v="CN"/>
    <n v="7722"/>
    <s v="JP"/>
    <s v="KOKUSAI CO LTD"/>
    <s v="Kokusai Co Ltd"/>
    <s v="7722 JP Equity"/>
    <s v="JP"/>
    <s v="625.63M"/>
    <n v="0.1303"/>
    <n v="5.4000000000000003E-3"/>
    <s v="1.00M"/>
    <s v="CNY"/>
    <s v="CAPEX"/>
    <n v="1.1999999999999999E-3"/>
    <n v="148513"/>
    <s v="Estimate"/>
    <d v="2018-08-24T00:00:00"/>
  </r>
  <r>
    <x v="17"/>
    <s v="Dongfeng Motor Group Co Ltd"/>
    <s v="CN"/>
    <n v="7294"/>
    <s v="JP"/>
    <s v="YOROZU CORP"/>
    <s v="Yorozu Corp"/>
    <s v="7294 JP Equity"/>
    <s v="JP"/>
    <s v="2.53B"/>
    <n v="6.0100000000000001E-2"/>
    <n v="4.0000000000000002E-4"/>
    <s v="1.10M"/>
    <s v="CNY"/>
    <s v="COGS"/>
    <m/>
    <n v="163364.30000000002"/>
    <s v="Estimate"/>
    <d v="2018-09-12T00:00:00"/>
  </r>
  <r>
    <x v="17"/>
    <s v="Dongfeng Motor Group Co Ltd"/>
    <s v="CN"/>
    <s v="TEN "/>
    <s v="US"/>
    <s v="TENNECO INC-CLASS A"/>
    <s v="Tenneco Inc"/>
    <s v="TEN US Equity"/>
    <s v="US"/>
    <s v="14.02B"/>
    <n v="1.3483000000000001"/>
    <n v="4.3E-3"/>
    <s v="125.85M"/>
    <s v="CNY"/>
    <s v="COGS"/>
    <n v="4.4999999999999997E-3"/>
    <n v="18690361.050000001"/>
    <s v="Estimate"/>
    <d v="2019-03-21T00:00:00"/>
  </r>
  <r>
    <x v="17"/>
    <s v="Dongfeng Motor Group Co Ltd"/>
    <s v="CN"/>
    <s v="ADNT "/>
    <s v="US"/>
    <s v="ADIENT PLC"/>
    <s v="Adient PLC"/>
    <s v="ADNT US Equity"/>
    <s v="US"/>
    <s v="13.00B"/>
    <n v="1.8200000000000001E-2"/>
    <n v="4.7000000000000002E-3"/>
    <s v="139.17M"/>
    <s v="CNY"/>
    <s v="COGS"/>
    <n v="5.1000000000000004E-3"/>
    <n v="20668554.210000001"/>
    <s v="Estimate"/>
    <d v="2019-01-25T00:00:00"/>
  </r>
  <r>
    <x v="17"/>
    <s v="Dongfeng Motor Group Co Ltd"/>
    <s v="CN"/>
    <s v="EO "/>
    <s v="FP"/>
    <s v="FAURECIA"/>
    <s v="Faurecia SA"/>
    <s v="EO FP Equity"/>
    <s v="FR"/>
    <s v="47.80B"/>
    <s v="--"/>
    <n v="4.1999999999999997E-3"/>
    <s v="141.68M"/>
    <s v="CNY"/>
    <s v="COGS"/>
    <n v="5.0000000000000001E-3"/>
    <n v="21041321.84"/>
    <s v="Estimate"/>
    <d v="2019-03-15T00:00:00"/>
  </r>
  <r>
    <x v="17"/>
    <s v="Dongfeng Motor Group Co Ltd"/>
    <s v="CN"/>
    <n v="900260"/>
    <s v="KS"/>
    <s v="ROTHWELL INTERNATIONAL CO LT"/>
    <s v="Rothwell International Co Ltd"/>
    <s v="900260 KS Equity"/>
    <s v="HK"/>
    <s v="844.34M"/>
    <n v="-0.20749999999999999"/>
    <n v="0.57089999999999996"/>
    <s v="148.27M"/>
    <s v="CNY"/>
    <s v="COGS"/>
    <n v="5.4000000000000003E-3"/>
    <n v="22020022.510000002"/>
    <s v="*2018C2 CF"/>
    <d v="2018-08-28T00:00:00"/>
  </r>
  <r>
    <x v="17"/>
    <s v="Dongfeng Motor Group Co Ltd"/>
    <s v="CN"/>
    <s v="LEO "/>
    <s v="GR"/>
    <s v="LEONI AG"/>
    <s v="Leoni AG"/>
    <s v="LEO GR Equity"/>
    <s v="DE"/>
    <s v="5.10B"/>
    <n v="-9.8900000000000002E-2"/>
    <n v="1.9E-3"/>
    <s v="19.23M"/>
    <s v="CNY"/>
    <s v="COGS"/>
    <n v="6.9999999999999999E-4"/>
    <n v="2855904.99"/>
    <s v="Estimate"/>
    <d v="2018-09-10T00:00:00"/>
  </r>
  <r>
    <x v="17"/>
    <s v="Dongfeng Motor Group Co Ltd"/>
    <s v="CN"/>
    <s v="MG "/>
    <s v="CN"/>
    <s v="MAGNA INTERNATIONAL INC"/>
    <s v="Magna International Inc"/>
    <s v="MG CN Equity"/>
    <s v="CA"/>
    <s v="118.01B"/>
    <n v="-4.9399999999999999E-2"/>
    <n v="2.7000000000000001E-3"/>
    <s v="191.32M"/>
    <s v="CNY"/>
    <s v="COGS"/>
    <n v="6.8999999999999999E-3"/>
    <n v="28413507.16"/>
    <s v="Estimate"/>
    <d v="2019-04-04T00:00:00"/>
  </r>
  <r>
    <x v="17"/>
    <s v="Dongfeng Motor Group Co Ltd"/>
    <s v="CN"/>
    <s v="CMCO "/>
    <s v="US"/>
    <s v="COLUMBUS MCKINNON CORP/NY"/>
    <s v="Columbus McKinnon Corp/NY"/>
    <s v="CMCO US Equity"/>
    <s v="US"/>
    <s v="6.22B"/>
    <n v="-5.4300000000000001E-2"/>
    <n v="1.4E-3"/>
    <s v="2.17M"/>
    <s v="CNY"/>
    <s v="CAPEX"/>
    <n v="2.5000000000000001E-3"/>
    <n v="322273.21000000002"/>
    <s v="Estimate"/>
    <d v="2019-02-11T00:00:00"/>
  </r>
  <r>
    <x v="17"/>
    <s v="Dongfeng Motor Group Co Ltd"/>
    <s v="CN"/>
    <s v="TOWR "/>
    <s v="US"/>
    <s v="TOWER INTERNATIONAL INC"/>
    <s v="Tower International Inc"/>
    <s v="TOWR US Equity"/>
    <s v="US"/>
    <s v="3.31B"/>
    <n v="-0.2586"/>
    <n v="5.9999999999999995E-4"/>
    <s v="2.26M"/>
    <s v="CNY"/>
    <s v="COGS"/>
    <n v="1E-4"/>
    <n v="335639.38"/>
    <s v="Estimate"/>
    <d v="2018-06-28T00:00:00"/>
  </r>
  <r>
    <x v="17"/>
    <s v="Dongfeng Motor Group Co Ltd"/>
    <s v="CN"/>
    <n v="1512"/>
    <s v="TT"/>
    <s v="JUI LI ENTERPRISE CO LTD"/>
    <s v="JUI LI Enterprise Co Ltd"/>
    <s v="1512 TT Equity"/>
    <s v="TW"/>
    <s v="237.88M"/>
    <n v="-7.6899999999999996E-2"/>
    <n v="1.9800000000000002E-2"/>
    <s v="2.65M"/>
    <s v="CNY"/>
    <s v="COGS"/>
    <n v="1E-4"/>
    <n v="393559.45"/>
    <s v="Estimate"/>
    <d v="2018-10-25T00:00:00"/>
  </r>
  <r>
    <x v="17"/>
    <s v="Dongfeng Motor Group Co Ltd"/>
    <s v="CN"/>
    <s v="ALSN "/>
    <s v="US"/>
    <s v="ALLISON TRANSMISSION HOLDING"/>
    <s v="Allison Transmission Holdings Inc"/>
    <s v="ALSN US Equity"/>
    <s v="US"/>
    <s v="39.75B"/>
    <n v="2.41E-2"/>
    <n v="4.7000000000000002E-3"/>
    <s v="21.05M"/>
    <s v="CNY"/>
    <s v="COGS"/>
    <n v="8.0000000000000004E-4"/>
    <n v="3126198.65"/>
    <s v="Estimate"/>
    <d v="2019-03-04T00:00:00"/>
  </r>
  <r>
    <x v="17"/>
    <s v="Dongfeng Motor Group Co Ltd"/>
    <s v="CN"/>
    <s v="NEMAKA "/>
    <s v="MM"/>
    <s v="NEMAK SAB DE CV"/>
    <s v="Nemak SAB de CV"/>
    <s v="NEMAKA MM Equity"/>
    <s v="MX"/>
    <s v="11.61B"/>
    <n v="-2.75E-2"/>
    <n v="3.0000000000000001E-3"/>
    <s v="22.29M"/>
    <s v="CNY"/>
    <s v="COGS"/>
    <n v="8.0000000000000004E-4"/>
    <n v="3310354.77"/>
    <s v="Estimate"/>
    <d v="2019-04-02T00:00:00"/>
  </r>
  <r>
    <x v="17"/>
    <s v="Dongfeng Motor Group Co Ltd"/>
    <s v="CN"/>
    <n v="7278"/>
    <s v="JP"/>
    <s v="EXEDY CORP"/>
    <s v="Exedy Corp"/>
    <s v="7278 JP Equity"/>
    <s v="JP"/>
    <s v="7.51B"/>
    <n v="1.17E-2"/>
    <n v="5.3E-3"/>
    <s v="23.30M"/>
    <s v="CNY"/>
    <s v="COGS"/>
    <n v="8.0000000000000004E-4"/>
    <n v="3460352.9000000004"/>
    <s v="Estimate"/>
    <d v="2019-01-24T00:00:00"/>
  </r>
  <r>
    <x v="17"/>
    <s v="Dongfeng Motor Group Co Ltd"/>
    <s v="CN"/>
    <n v="2400"/>
    <s v="CH"/>
    <s v="GUANGDONG ADVERTISING GROU-A"/>
    <s v="Guangdong Advertising Group Co Ltd"/>
    <s v="002400 CH Equity"/>
    <s v="CN"/>
    <s v="6.97B"/>
    <n v="-4.48E-2"/>
    <n v="9.0300000000000005E-2"/>
    <s v="254.94M"/>
    <s v="CNY"/>
    <s v="COGS"/>
    <n v="9.4000000000000004E-3"/>
    <n v="37861904.219999999"/>
    <s v="*2017A CF"/>
    <d v="2018-03-28T00:00:00"/>
  </r>
  <r>
    <x v="17"/>
    <s v="Dongfeng Motor Group Co Ltd"/>
    <s v="CN"/>
    <s v="POM "/>
    <s v="FP"/>
    <s v="PLASTIC OMNIUM"/>
    <s v="Cie Plastic Omnium SA"/>
    <s v="POM FP Equity"/>
    <s v="FR"/>
    <s v="30.22B"/>
    <s v="--"/>
    <n v="2.3999999999999998E-3"/>
    <s v="28.95M"/>
    <s v="CNY"/>
    <s v="COGS"/>
    <n v="1.1000000000000001E-3"/>
    <n v="4299451.3500000006"/>
    <s v="Estimate"/>
    <d v="2018-09-07T00:00:00"/>
  </r>
  <r>
    <x v="17"/>
    <s v="Dongfeng Motor Group Co Ltd"/>
    <s v="CN"/>
    <n v="5930"/>
    <s v="KS"/>
    <s v="SAMSUNG ELECTRONICS CO LTD"/>
    <s v="Samsung Electronics Co Ltd"/>
    <s v="005930 KS Equity"/>
    <s v="KR"/>
    <s v="1.65T"/>
    <n v="2.63E-2"/>
    <n v="1E-4"/>
    <s v="29.66M"/>
    <s v="CNY"/>
    <s v="COGS"/>
    <n v="1.1000000000000001E-3"/>
    <n v="4404895.58"/>
    <s v="Estimate"/>
    <d v="2018-02-20T00:00:00"/>
  </r>
  <r>
    <x v="17"/>
    <s v="Dongfeng Motor Group Co Ltd"/>
    <s v="CN"/>
    <n v="300750"/>
    <s v="CH"/>
    <s v="CONTEMPORARY AMPEREX TECHN-A"/>
    <s v="Contemporary Amperex Technology Co Ltd"/>
    <s v="300750 CH Equity"/>
    <s v="CN"/>
    <s v="179.95B"/>
    <n v="0.54679999999999995"/>
    <n v="5.8500000000000003E-2"/>
    <s v="292.41M"/>
    <s v="CNY"/>
    <s v="COGS"/>
    <n v="1.0699999999999999E-2"/>
    <n v="43426686.329999998"/>
    <s v="*2017A CF"/>
    <d v="2018-05-30T00:00:00"/>
  </r>
  <r>
    <x v="17"/>
    <s v="Dongfeng Motor Group Co Ltd"/>
    <s v="CN"/>
    <s v="CON "/>
    <s v="GR"/>
    <s v="CONTINENTAL AG"/>
    <s v="Continental AG"/>
    <s v="CON GR Equity"/>
    <s v="DE"/>
    <s v="231.39B"/>
    <n v="-3.5999999999999997E-2"/>
    <n v="3.3999999999999998E-3"/>
    <s v="297.87M"/>
    <s v="CNY"/>
    <s v="COGS"/>
    <n v="1.0999999999999999E-2"/>
    <n v="44237567.310000002"/>
    <s v="Estimate"/>
    <d v="2018-09-07T00:00:00"/>
  </r>
  <r>
    <x v="17"/>
    <s v="Dongfeng Motor Group Co Ltd"/>
    <s v="CN"/>
    <n v="2456"/>
    <s v="CH"/>
    <s v="OFILM GROUP CO LTD-A"/>
    <s v="OFILM Group Co Ltd"/>
    <s v="002456 CH Equity"/>
    <s v="CN"/>
    <s v="37.98B"/>
    <n v="0.15260000000000001"/>
    <n v="2.9999999999999997E-4"/>
    <s v="3.65M"/>
    <s v="CNY"/>
    <s v="COGS"/>
    <n v="1E-4"/>
    <n v="542072.45000000007"/>
    <s v="Estimate"/>
    <d v="2019-02-19T00:00:00"/>
  </r>
  <r>
    <x v="17"/>
    <s v="Dongfeng Motor Group Co Ltd"/>
    <s v="CN"/>
    <s v="KOA "/>
    <s v="NO"/>
    <s v="KONGSBERG AUTOMOTIVE ASA"/>
    <s v="Kongsberg Automotive ASA"/>
    <s v="KOA NO Equity"/>
    <s v="CH"/>
    <s v="2.83B"/>
    <n v="9.5500000000000002E-2"/>
    <n v="2E-3"/>
    <s v="3.76M"/>
    <s v="CNY"/>
    <s v="COGS"/>
    <n v="1E-4"/>
    <n v="558408.88"/>
    <s v="Estimate"/>
    <d v="2018-11-06T00:00:00"/>
  </r>
  <r>
    <x v="17"/>
    <s v="Dongfeng Motor Group Co Ltd"/>
    <s v="CN"/>
    <m/>
    <s v="--"/>
    <s v="--"/>
    <s v="Dongfeng Motor Corp"/>
    <s v="DFMTCZ CH Equity"/>
    <s v="CN"/>
    <s v="--"/>
    <s v="--"/>
    <m/>
    <s v="311.50M"/>
    <s v="CNY"/>
    <s v="COGS"/>
    <n v="1.14E-2"/>
    <n v="46261799.5"/>
    <s v="2017A CF"/>
    <d v="2018-04-27T00:00:00"/>
  </r>
  <r>
    <x v="17"/>
    <s v="Dongfeng Motor Group Co Ltd"/>
    <s v="CN"/>
    <s v="CMI "/>
    <s v="US"/>
    <s v="CUMMINS INC"/>
    <s v="Cummins Inc"/>
    <s v="CMI US Equity"/>
    <s v="US"/>
    <s v="175.33B"/>
    <n v="-1.8800000000000001E-2"/>
    <n v="7.7999999999999996E-3"/>
    <s v="329.08M"/>
    <s v="CNY"/>
    <s v="COGS"/>
    <n v="1.18E-2"/>
    <n v="48872658.039999999"/>
    <s v="Estimate"/>
    <d v="2019-02-25T00:00:00"/>
  </r>
  <r>
    <x v="17"/>
    <s v="Dongfeng Motor Group Co Ltd"/>
    <s v="CN"/>
    <s v="PLUG "/>
    <s v="US"/>
    <s v="PLUG POWER INC"/>
    <s v="Plug Power Inc"/>
    <s v="PLUG US Equity"/>
    <s v="US"/>
    <s v="4.24B"/>
    <n v="-0.1033"/>
    <n v="8.0000000000000004E-4"/>
    <s v="329.42k"/>
    <s v="CNY"/>
    <s v="COGS"/>
    <m/>
    <n v="48923.152460000005"/>
    <s v="Estimate"/>
    <d v="2019-03-20T00:00:00"/>
  </r>
  <r>
    <x v="17"/>
    <s v="Dongfeng Motor Group Co Ltd"/>
    <s v="CN"/>
    <n v="600006"/>
    <s v="CH"/>
    <s v="DONGFENG AUTOMOBILE CO LTD-A"/>
    <s v="DongFeng Automobile Co Ltd"/>
    <s v="600006 CH Equity"/>
    <s v="CN"/>
    <s v="13.70B"/>
    <n v="0.129"/>
    <n v="8.1100000000000005E-2"/>
    <s v="366.48M"/>
    <s v="CNY"/>
    <s v="COGS"/>
    <n v="1.35E-2"/>
    <n v="54427044.240000002"/>
    <s v="*2017A CF"/>
    <d v="2018-03-30T00:00:00"/>
  </r>
  <r>
    <x v="17"/>
    <s v="Dongfeng Motor Group Co Ltd"/>
    <s v="CN"/>
    <n v="1316"/>
    <s v="HK"/>
    <s v="NEXTEER AUTOMOTIVE GROUP LTD"/>
    <s v="Nexteer Automotive Group Ltd"/>
    <s v="1316 HK Equity"/>
    <s v="US"/>
    <s v="24.72B"/>
    <s v="--"/>
    <n v="5.7999999999999996E-3"/>
    <s v="37.96M"/>
    <s v="CNY"/>
    <s v="COGS"/>
    <n v="1.5E-3"/>
    <n v="5637553.4800000004"/>
    <s v="Estimate"/>
    <d v="2018-11-06T00:00:00"/>
  </r>
  <r>
    <x v="17"/>
    <s v="Dongfeng Motor Group Co Ltd"/>
    <s v="CN"/>
    <s v="WBC "/>
    <s v="US"/>
    <s v="WABCO HOLDINGS INC"/>
    <s v="WABCO Holdings Inc"/>
    <s v="WBC US Equity"/>
    <s v="US"/>
    <s v="45.81B"/>
    <n v="-0.1192"/>
    <n v="6.3E-3"/>
    <s v="39.49M"/>
    <s v="CNY"/>
    <s v="COGS"/>
    <n v="1.4E-3"/>
    <n v="5864778.3700000001"/>
    <s v="Estimate"/>
    <d v="2019-02-28T00:00:00"/>
  </r>
  <r>
    <x v="17"/>
    <s v="Dongfeng Motor Group Co Ltd"/>
    <s v="CN"/>
    <n v="7212"/>
    <s v="JP"/>
    <s v="F-TECH INC"/>
    <s v="F-Tech Inc"/>
    <s v="7212 JP Equity"/>
    <s v="JP"/>
    <s v="1.03B"/>
    <n v="-5.5599999999999997E-2"/>
    <n v="1.2999999999999999E-3"/>
    <s v="4.51M"/>
    <s v="CNY"/>
    <s v="COGS"/>
    <n v="2.0000000000000001E-4"/>
    <n v="669793.63"/>
    <s v="Estimate"/>
    <d v="2018-09-11T00:00:00"/>
  </r>
  <r>
    <x v="17"/>
    <s v="Dongfeng Motor Group Co Ltd"/>
    <s v="CN"/>
    <n v="600081"/>
    <s v="CH"/>
    <s v="DONGFENG ELECTRONIC TECH -A"/>
    <s v="Dongfeng Electronic Technology Co Ltd"/>
    <s v="600081 CH Equity"/>
    <s v="CN"/>
    <s v="4.33B"/>
    <n v="0.2303"/>
    <n v="0.27139999999999997"/>
    <s v="411.28M"/>
    <s v="CNY"/>
    <s v="COGS"/>
    <n v="1.5100000000000001E-2"/>
    <n v="61080426.640000001"/>
    <s v="*2017A CF"/>
    <d v="2018-03-30T00:00:00"/>
  </r>
  <r>
    <x v="17"/>
    <s v="Dongfeng Motor Group Co Ltd"/>
    <s v="CN"/>
    <s v="1003Z "/>
    <s v="GR"/>
    <s v="ZF FRIEDRICHSHAFEN AG"/>
    <s v="ZF Friedrichshafen AG"/>
    <s v="1003Z GR Equity"/>
    <s v="DE"/>
    <s v="--"/>
    <s v="--"/>
    <n v="5.8999999999999999E-3"/>
    <s v="416.66M"/>
    <s v="CNY"/>
    <s v="COGS"/>
    <n v="1.5299999999999999E-2"/>
    <n v="61879426.580000006"/>
    <s v="Estimate"/>
    <d v="2018-11-27T00:00:00"/>
  </r>
  <r>
    <x v="17"/>
    <s v="Dongfeng Motor Group Co Ltd"/>
    <s v="CN"/>
    <s v="THRM "/>
    <s v="US"/>
    <s v="GENTHERM INC"/>
    <s v="Gentherm Inc"/>
    <s v="THRM US Equity"/>
    <s v="US"/>
    <s v="9.36B"/>
    <n v="3.6299999999999999E-2"/>
    <n v="2.9999999999999997E-4"/>
    <s v="450.58k"/>
    <s v="CNY"/>
    <s v="COGS"/>
    <m/>
    <n v="66916.987540000002"/>
    <s v="Estimate"/>
    <d v="2019-03-06T00:00:00"/>
  </r>
  <r>
    <x v="17"/>
    <s v="Dongfeng Motor Group Co Ltd"/>
    <s v="CN"/>
    <s v="ALV "/>
    <s v="US"/>
    <s v="AUTOLIV INC"/>
    <s v="Autoliv Inc"/>
    <s v="ALV US Equity"/>
    <s v="SE"/>
    <s v="48.98B"/>
    <n v="-1.1000000000000001E-3"/>
    <n v="2.5999999999999999E-3"/>
    <s v="46.65M"/>
    <s v="CNY"/>
    <s v="COGS"/>
    <n v="1.8E-3"/>
    <n v="6928131.4500000002"/>
    <s v="Estimate"/>
    <d v="2018-06-20T00:00:00"/>
  </r>
  <r>
    <x v="17"/>
    <s v="Dongfeng Motor Group Co Ltd"/>
    <s v="CN"/>
    <s v="CYD "/>
    <s v="US"/>
    <s v="CHINA YUCHAI INTL LTD"/>
    <s v="China Yuchai International Ltd"/>
    <s v="CYD US Equity"/>
    <s v="SG"/>
    <s v="4.57B"/>
    <n v="0.1404"/>
    <n v="0.107"/>
    <s v="462.97M"/>
    <s v="CNY"/>
    <s v="COGS"/>
    <n v="1.7000000000000001E-2"/>
    <n v="68757063.609999999"/>
    <s v="*2017A CF"/>
    <d v="2018-04-16T00:00:00"/>
  </r>
  <r>
    <x v="17"/>
    <s v="Dongfeng Motor Group Co Ltd"/>
    <s v="CN"/>
    <n v="601127"/>
    <s v="CH"/>
    <s v="CHONGQING SOKON INDUSTRY G-A"/>
    <s v="Chongqing Sokon Industry Group Co Ltd"/>
    <s v="601127 CH Equity"/>
    <s v="CN"/>
    <s v="16.07B"/>
    <n v="-4.4000000000000003E-3"/>
    <n v="1.1000000000000001E-3"/>
    <s v="5.39M"/>
    <s v="CNY"/>
    <s v="COGS"/>
    <n v="2.0000000000000001E-4"/>
    <n v="800485.07000000007"/>
    <s v="*2018S1 CF"/>
    <d v="2018-08-29T00:00:00"/>
  </r>
  <r>
    <x v="17"/>
    <s v="Dongfeng Motor Group Co Ltd"/>
    <s v="CN"/>
    <s v="KU2 "/>
    <s v="GR"/>
    <s v="KUKA AG"/>
    <s v="KUKA AG"/>
    <s v="KU2 GR Equity"/>
    <s v="DE"/>
    <s v="16.79B"/>
    <n v="-3.1300000000000001E-2"/>
    <n v="8.9999999999999998E-4"/>
    <s v="5.88M"/>
    <s v="CNY"/>
    <s v="CAPEX"/>
    <n v="8.0000000000000002E-3"/>
    <n v="873256.44000000006"/>
    <s v="Estimate"/>
    <d v="2018-03-27T00:00:00"/>
  </r>
  <r>
    <x v="17"/>
    <s v="Dongfeng Motor Group Co Ltd"/>
    <s v="CN"/>
    <s v="LEA "/>
    <s v="US"/>
    <s v="LEAR CORP"/>
    <s v="Lear Corp"/>
    <s v="LEA US Equity"/>
    <s v="US"/>
    <s v="66.03B"/>
    <n v="-6.88E-2"/>
    <n v="1.5E-3"/>
    <s v="50.75M"/>
    <s v="CNY"/>
    <s v="COGS"/>
    <n v="1.8E-3"/>
    <n v="7537034.75"/>
    <s v="Estimate"/>
    <d v="2019-02-08T00:00:00"/>
  </r>
  <r>
    <x v="17"/>
    <s v="Dongfeng Motor Group Co Ltd"/>
    <s v="CN"/>
    <s v="CAAS "/>
    <s v="US"/>
    <s v="CHINA AUTOMOTIVE SYSTEMS INC"/>
    <s v="China Automotive Systems Inc"/>
    <s v="CAAS US Equity"/>
    <s v="CN"/>
    <s v="635.82M"/>
    <n v="2.8999999999999998E-3"/>
    <n v="6.0999999999999999E-2"/>
    <s v="51.39M"/>
    <s v="CNY"/>
    <s v="COGS"/>
    <n v="1.9E-3"/>
    <n v="7632083.0700000003"/>
    <s v="*2017A CF"/>
    <d v="2018-03-29T00:00:00"/>
  </r>
  <r>
    <x v="17"/>
    <s v="Dongfeng Motor Group Co Ltd"/>
    <s v="CN"/>
    <n v="7259"/>
    <s v="JP"/>
    <s v="AISIN SEIKI CO LTD"/>
    <s v="Aisin Seiki Co Ltd"/>
    <s v="7259 JP Equity"/>
    <s v="JP"/>
    <s v="76.29B"/>
    <n v="2.1399999999999999E-2"/>
    <n v="8.9999999999999998E-4"/>
    <s v="55.08M"/>
    <s v="CNY"/>
    <s v="COGS"/>
    <n v="2E-3"/>
    <n v="8180096.04"/>
    <s v="Estimate"/>
    <d v="2018-11-13T00:00:00"/>
  </r>
  <r>
    <x v="17"/>
    <s v="Dongfeng Motor Group Co Ltd"/>
    <s v="CN"/>
    <n v="7239"/>
    <s v="JP"/>
    <s v="TACHI-S CO LTD"/>
    <s v="Tachi-S Co Ltd"/>
    <s v="7239 JP Equity"/>
    <s v="JP"/>
    <s v="3.51B"/>
    <n v="5.4000000000000003E-3"/>
    <n v="1.2999999999999999E-3"/>
    <s v="6.00M"/>
    <s v="CNY"/>
    <s v="COGS"/>
    <n v="2.0000000000000001E-4"/>
    <n v="891078"/>
    <s v="Estimate"/>
    <d v="2018-11-01T00:00:00"/>
  </r>
  <r>
    <x v="17"/>
    <s v="Dongfeng Motor Group Co Ltd"/>
    <s v="CN"/>
    <s v="FII "/>
    <s v="FP"/>
    <s v="LISI"/>
    <s v="LISI"/>
    <s v="FII FP Equity"/>
    <s v="FR"/>
    <s v="11.32B"/>
    <s v="--"/>
    <n v="2E-3"/>
    <s v="6.32M"/>
    <s v="CNY"/>
    <s v="COGS"/>
    <n v="2.0000000000000001E-4"/>
    <n v="938602.16"/>
    <s v="Estimate"/>
    <d v="2018-11-07T00:00:00"/>
  </r>
  <r>
    <x v="17"/>
    <s v="Dongfeng Motor Group Co Ltd"/>
    <s v="CN"/>
    <n v="300207"/>
    <s v="CH"/>
    <s v="SUNWODA ELECTRONIC CO LTD-A"/>
    <s v="Sunwoda Electronic Co Ltd"/>
    <s v="300207 CH Equity"/>
    <s v="CN"/>
    <s v="19.92B"/>
    <n v="0.38969999999999999"/>
    <n v="1.1000000000000001E-3"/>
    <s v="6.37M"/>
    <s v="CNY"/>
    <s v="COGS"/>
    <n v="2.0000000000000001E-4"/>
    <n v="946027.81"/>
    <s v="Estimate"/>
    <d v="2019-01-07T00:00:00"/>
  </r>
  <r>
    <x v="17"/>
    <s v="Dongfeng Motor Group Co Ltd"/>
    <s v="CN"/>
    <n v="603906"/>
    <s v="CH"/>
    <s v="JIANGSU LOPAL TECH CO LTD-A"/>
    <s v="Jiangsu Lopal Tech Co Ltd"/>
    <s v="603906 CH Equity"/>
    <s v="CN"/>
    <s v="2.60B"/>
    <n v="0.1368"/>
    <n v="2.24E-2"/>
    <s v="7.15M"/>
    <s v="CNY"/>
    <s v="COGS"/>
    <n v="2.9999999999999997E-4"/>
    <n v="1061867.95"/>
    <s v="*2017A CF"/>
    <d v="2018-04-26T00:00:00"/>
  </r>
  <r>
    <x v="17"/>
    <s v="Dongfeng Motor Group Co Ltd"/>
    <s v="CN"/>
    <s v="VC "/>
    <s v="US"/>
    <s v="VISTEON CORP"/>
    <s v="Visteon Corp"/>
    <s v="VC US Equity"/>
    <s v="US"/>
    <s v="15.64B"/>
    <n v="-0.17119999999999999"/>
    <n v="1.6000000000000001E-3"/>
    <s v="7.36M"/>
    <s v="CNY"/>
    <s v="COGS"/>
    <n v="2.9999999999999997E-4"/>
    <n v="1093055.68"/>
    <s v="Estimate"/>
    <d v="2019-01-15T00:00:00"/>
  </r>
  <r>
    <x v="17"/>
    <s v="Dongfeng Motor Group Co Ltd"/>
    <s v="CN"/>
    <n v="7276"/>
    <s v="JP"/>
    <s v="KOITO MANUFACTURING CO LTD"/>
    <s v="Koito Manufacturing Co Ltd"/>
    <s v="7276 JP Equity"/>
    <s v="JP"/>
    <s v="64.39B"/>
    <n v="3.2899999999999999E-2"/>
    <n v="6.1999999999999998E-3"/>
    <s v="70.49M"/>
    <s v="CNY"/>
    <s v="COGS"/>
    <n v="2.7000000000000001E-3"/>
    <n v="10468681.370000001"/>
    <s v="Estimate"/>
    <d v="2018-05-17T00:00:00"/>
  </r>
  <r>
    <x v="17"/>
    <s v="Dongfeng Motor Group Co Ltd"/>
    <s v="CN"/>
    <n v="2105"/>
    <s v="TT"/>
    <s v="CHENG SHIN RUBBER IND CO LTD"/>
    <s v="Cheng Shin Rubber Industry Co Ltd"/>
    <s v="2105 TT Equity"/>
    <s v="TW"/>
    <s v="29.24B"/>
    <n v="0.10829999999999999"/>
    <n v="1.2699999999999999E-2"/>
    <s v="76.49M"/>
    <s v="CNY"/>
    <s v="COGS"/>
    <n v="2.8999999999999998E-3"/>
    <n v="11359759.370000001"/>
    <s v="Estimate"/>
    <d v="2018-05-30T00:00:00"/>
  </r>
  <r>
    <x v="17"/>
    <s v="Dongfeng Motor Group Co Ltd"/>
    <s v="CN"/>
    <s v="ZIL2 "/>
    <s v="GR"/>
    <s v="ELRINGKLINGER AG"/>
    <s v="ElringKlinger AG"/>
    <s v="ZIL2 GR Equity"/>
    <s v="DE"/>
    <s v="2.98B"/>
    <n v="-2.3699999999999999E-2"/>
    <n v="2.5999999999999999E-3"/>
    <s v="8.67M"/>
    <s v="CNY"/>
    <s v="COGS"/>
    <n v="2.9999999999999997E-4"/>
    <n v="1287607.71"/>
    <s v="Estimate"/>
    <d v="2018-10-02T00:00:00"/>
  </r>
  <r>
    <x v="17"/>
    <s v="Dongfeng Motor Group Co Ltd"/>
    <s v="CN"/>
    <s v="APTV "/>
    <s v="US"/>
    <s v="APTIV PLC"/>
    <s v="Aptiv PLC"/>
    <s v="APTV US Equity"/>
    <s v="IE"/>
    <s v="156.98B"/>
    <n v="-5.96E-2"/>
    <n v="3.2000000000000002E-3"/>
    <s v="81.60M"/>
    <s v="CNY"/>
    <s v="COGS"/>
    <n v="2.8999999999999998E-3"/>
    <n v="12118660.800000001"/>
    <s v="Estimate"/>
    <d v="2019-03-28T00:00:00"/>
  </r>
  <r>
    <x v="17"/>
    <s v="Dongfeng Motor Group Co Ltd"/>
    <s v="CN"/>
    <s v="BWA "/>
    <s v="US"/>
    <s v="BORGWARNER INC"/>
    <s v="BorgWarner Inc"/>
    <s v="BWA US Equity"/>
    <s v="US"/>
    <s v="61.56B"/>
    <n v="-3.6400000000000002E-2"/>
    <n v="5.0000000000000001E-3"/>
    <s v="86.04M"/>
    <s v="CNY"/>
    <s v="COGS"/>
    <n v="3.3999999999999998E-3"/>
    <n v="12778058.520000001"/>
    <s v="Estimate"/>
    <d v="2018-07-10T00:00:00"/>
  </r>
  <r>
    <x v="17"/>
    <s v="Dongfeng Motor Group Co Ltd"/>
    <s v="CN"/>
    <s v="DAN "/>
    <s v="US"/>
    <s v="DANA INC"/>
    <s v="Dana Inc"/>
    <s v="DAN US Equity"/>
    <s v="US"/>
    <s v="19.76B"/>
    <n v="-6.2700000000000006E-2"/>
    <n v="6.9999999999999999E-4"/>
    <s v="9.65M"/>
    <s v="CNY"/>
    <s v="COGS"/>
    <n v="2.9999999999999997E-4"/>
    <n v="1433150.45"/>
    <s v="Estimate"/>
    <d v="2019-03-25T00:00:00"/>
  </r>
  <r>
    <x v="17"/>
    <s v="Dongfeng Motor Group Co Ltd"/>
    <s v="CN"/>
    <s v="FR "/>
    <s v="FP"/>
    <s v="VALEO SA"/>
    <s v="Valeo SA"/>
    <s v="FR FP Equity"/>
    <s v="FR"/>
    <s v="55.07B"/>
    <s v="--"/>
    <n v="2.7000000000000001E-3"/>
    <s v="99.90M"/>
    <s v="CNY"/>
    <s v="COGS"/>
    <n v="3.7000000000000002E-3"/>
    <n v="14836448.700000001"/>
    <s v="Estimate"/>
    <d v="2018-10-02T00:00:00"/>
  </r>
  <r>
    <x v="17"/>
    <s v="Dongfeng Motor Group Co Ltd"/>
    <s v="CN"/>
    <n v="900080"/>
    <s v="KS"/>
    <s v="S&amp;C ENGINE GROUP LTD"/>
    <s v="S&amp;C Engine Group Ltd"/>
    <s v="900080 KS Equity"/>
    <s v="HK"/>
    <s v="429.00M"/>
    <n v="-0.1452"/>
    <m/>
    <m/>
    <s v=" "/>
    <s v=" "/>
    <m/>
    <n v="0"/>
    <s v="*2016A CF"/>
    <d v="2017-04-28T00:00:00"/>
  </r>
  <r>
    <x v="17"/>
    <s v="Dongfeng Motor Group Co Ltd"/>
    <s v="CN"/>
    <n v="603928"/>
    <s v="CH"/>
    <s v="SUZHOU XINGYE MATERIALS TE-A"/>
    <s v="Suzhou Xingye Materials Technology Co Ltd"/>
    <s v="603928 CH Equity"/>
    <s v="CN"/>
    <s v="3.10B"/>
    <n v="-1.1900000000000001E-2"/>
    <m/>
    <m/>
    <s v=" "/>
    <s v=" "/>
    <m/>
    <n v="0"/>
    <s v="*2016S1 CF"/>
    <d v="2016-11-27T00:00:00"/>
  </r>
  <r>
    <x v="17"/>
    <s v="Dongfeng Motor Group Co Ltd"/>
    <s v="CN"/>
    <n v="5949"/>
    <s v="JP"/>
    <s v="UNIPRES CORP"/>
    <s v="Unipres Corp"/>
    <s v="5949 JP Equity"/>
    <s v="JP"/>
    <s v="5.27B"/>
    <n v="8.1900000000000001E-2"/>
    <m/>
    <m/>
    <s v=" "/>
    <s v=" "/>
    <m/>
    <n v="0"/>
    <s v="*2016A CF"/>
    <d v="2016-06-23T00:00:00"/>
  </r>
  <r>
    <x v="18"/>
    <s v="DongFeng Automobile Co Ltd"/>
    <s v="CN"/>
    <n v="200054"/>
    <s v="CH"/>
    <s v="CHONGQING JIANSHE VEHICLE-B"/>
    <s v="Chongqing Jianshe Vehicle System Co Ltd"/>
    <s v="200054 CH Equity"/>
    <s v="CN"/>
    <m/>
    <m/>
    <s v=" "/>
    <m/>
    <m/>
    <s v=" "/>
    <m/>
    <n v="0"/>
    <s v="*2014A CF"/>
    <d v="2015-04-27T00:00:00"/>
  </r>
  <r>
    <x v="18"/>
    <s v="DongFeng Automobile Co Ltd"/>
    <s v="CN"/>
    <n v="300097"/>
    <s v="CH"/>
    <s v="DALIAN ZHIYUN AUTOMATION-A"/>
    <s v="Dalian Zhiyun Automation Co Ltd"/>
    <s v="300097 CH Equity"/>
    <s v="CN"/>
    <m/>
    <m/>
    <s v=" "/>
    <m/>
    <m/>
    <s v=" "/>
    <m/>
    <n v="0"/>
    <s v="*2014A CF"/>
    <d v="2015-04-21T00:00:00"/>
  </r>
  <r>
    <x v="18"/>
    <s v="DongFeng Automobile Co Ltd"/>
    <s v="CN"/>
    <n v="489"/>
    <s v="HK"/>
    <s v="DONGFENG MOTOR GRP CO LTD-H"/>
    <s v="Dongfeng Motor Group Co Ltd"/>
    <s v="489 HK Equity"/>
    <s v="CN"/>
    <m/>
    <m/>
    <n v="1.3899999999999999E-2"/>
    <s v="436.11M"/>
    <s v="CNY"/>
    <s v="COGS"/>
    <n v="0.1067"/>
    <n v="64768004.43"/>
    <s v="2017A CF"/>
    <d v="2018-03-30T00:00:00"/>
  </r>
  <r>
    <x v="18"/>
    <s v="DongFeng Automobile Co Ltd"/>
    <s v="CN"/>
    <n v="7201"/>
    <s v="JP"/>
    <s v="NISSAN MOTOR CO LTD"/>
    <s v="Nissan Motor Co Ltd"/>
    <s v="7201 JP Equity"/>
    <s v="JP"/>
    <m/>
    <m/>
    <n v="8.9999999999999998E-4"/>
    <s v="166.54M"/>
    <s v="CNY"/>
    <s v="COGS"/>
    <n v="4.0800000000000003E-2"/>
    <n v="24733355.02"/>
    <s v="2017A CF"/>
    <d v="2018-03-30T00:00:00"/>
  </r>
  <r>
    <x v="11"/>
    <s v="Chongqing Changan Automobile Co Ltd"/>
    <s v="CN"/>
    <m/>
    <s v="--"/>
    <s v="--"/>
    <s v="CSG Trw Chassis Systems Co Ltd"/>
    <s v="CSG Trw C... Equity"/>
    <s v="CN"/>
    <s v="--"/>
    <s v="--"/>
    <m/>
    <s v="151.15M"/>
    <s v="CNY"/>
    <s v="COGS"/>
    <n v="9.9000000000000008E-3"/>
    <n v="22447739.949999999"/>
    <s v="2018S1 CF"/>
    <d v="2018-03-30T00:00:00"/>
  </r>
  <r>
    <x v="18"/>
    <s v="DongFeng Automobile Co Ltd"/>
    <s v="CN"/>
    <n v="900953"/>
    <s v="CH"/>
    <s v="KAMA CO LTD-B"/>
    <s v="Kama Co Ltd"/>
    <s v="900953 CH Equity"/>
    <s v="CN"/>
    <m/>
    <m/>
    <n v="6.7799999999999999E-2"/>
    <s v="82.45M"/>
    <s v="CNY"/>
    <s v="COGS"/>
    <n v="2.0199999999999999E-2"/>
    <n v="12244896.85"/>
    <s v="*2017A CF"/>
    <d v="2018-03-30T00:00:00"/>
  </r>
  <r>
    <x v="18"/>
    <s v="DongFeng Automobile Co Ltd"/>
    <s v="CN"/>
    <s v="DFDAZ "/>
    <s v="CH"/>
    <s v="DONGFENG DANA AXLE CO LT/JV"/>
    <s v="Dongfeng Dana Axle Co Ltd/JV"/>
    <s v="DFDAZ CH Equity"/>
    <s v="CN"/>
    <m/>
    <m/>
    <m/>
    <s v="80.68M"/>
    <s v="CNY"/>
    <s v="COGS"/>
    <n v="1.9699999999999999E-2"/>
    <n v="11982028.84"/>
    <s v="2017A CF"/>
    <d v="2018-03-30T00:00:00"/>
  </r>
  <r>
    <x v="15"/>
    <s v="Loncin Motor Co Ltd"/>
    <s v="CN"/>
    <m/>
    <s v="--"/>
    <s v="--"/>
    <s v="Dezhou Fulu Vehicle Co Ltd"/>
    <s v="Dezhou Fu... Equity"/>
    <s v="CN"/>
    <m/>
    <m/>
    <m/>
    <s v="64.63M"/>
    <s v="CNY"/>
    <s v="COGS"/>
    <n v="3.0200000000000001E-2"/>
    <n v="9598395.1899999995"/>
    <s v="2017A CF"/>
    <d v="2018-03-30T00:00:00"/>
  </r>
  <r>
    <x v="18"/>
    <s v="DongFeng Automobile Co Ltd"/>
    <s v="CN"/>
    <m/>
    <s v="--"/>
    <s v="--"/>
    <s v="Dongfeng Cummins Engine Co Ltd"/>
    <s v="LMAILZ CH Equity"/>
    <s v="CN"/>
    <m/>
    <m/>
    <m/>
    <s v="59.67M"/>
    <s v="CNY"/>
    <s v="COGS"/>
    <n v="1.46E-2"/>
    <n v="8861770.7100000009"/>
    <s v="2017A CF"/>
    <d v="2018-03-30T00:00:00"/>
  </r>
  <r>
    <x v="18"/>
    <s v="DongFeng Automobile Co Ltd"/>
    <s v="CN"/>
    <n v="600081"/>
    <s v="CH"/>
    <s v="DONGFENG ELECTRONIC TECH -A"/>
    <s v="Dongfeng Electronic Technology Co Ltd"/>
    <s v="600081 CH Equity"/>
    <s v="CN"/>
    <m/>
    <m/>
    <n v="2.6100000000000002E-2"/>
    <s v="39.53M"/>
    <s v="CNY"/>
    <s v="COGS"/>
    <n v="9.7000000000000003E-3"/>
    <n v="5870718.8900000006"/>
    <s v="*2017A CF"/>
    <d v="2018-03-30T00:00:00"/>
  </r>
  <r>
    <x v="18"/>
    <s v="DongFeng Automobile Co Ltd"/>
    <s v="CN"/>
    <s v="CAAS "/>
    <s v="US"/>
    <s v="CHINA AUTOMOTIVE SYSTEMS INC"/>
    <s v="China Automotive Systems Inc"/>
    <s v="CAAS US Equity"/>
    <s v="CN"/>
    <m/>
    <m/>
    <n v="4.5999999999999999E-2"/>
    <s v="37.77M"/>
    <s v="CNY"/>
    <s v="COGS"/>
    <n v="1.15E-2"/>
    <n v="5609336.0099999998"/>
    <s v="*2018A CF"/>
    <d v="2019-03-28T00:00:00"/>
  </r>
  <r>
    <x v="18"/>
    <s v="DongFeng Automobile Co Ltd"/>
    <s v="CN"/>
    <m/>
    <s v="--"/>
    <s v="--"/>
    <s v="Castrol Dongfeng Lubricants Co Ltd"/>
    <s v="0535777D CH Equity"/>
    <s v="CN"/>
    <m/>
    <m/>
    <m/>
    <s v="23.39M"/>
    <s v="CNY"/>
    <s v="COGS"/>
    <n v="5.7000000000000002E-3"/>
    <n v="3473719.0700000003"/>
    <s v="2017A CF"/>
    <d v="2018-03-30T00:00:00"/>
  </r>
  <r>
    <x v="18"/>
    <s v="DongFeng Automobile Co Ltd"/>
    <s v="CN"/>
    <m/>
    <s v="--"/>
    <s v="--"/>
    <s v="Dongfeng Special Vehicle Co Ltd"/>
    <s v="Dongfeng1... Equity"/>
    <s v="CN"/>
    <m/>
    <m/>
    <m/>
    <s v="69.94M"/>
    <s v="CNY"/>
    <s v="COGS"/>
    <n v="1.7100000000000001E-2"/>
    <n v="10386999.220000001"/>
    <s v="2017A CF"/>
    <d v="2018-03-30T00:00:00"/>
  </r>
  <r>
    <x v="18"/>
    <s v="DongFeng Automobile Co Ltd"/>
    <s v="CN"/>
    <n v="5949"/>
    <s v="JP"/>
    <s v="UNIPRES CORP"/>
    <s v="Unipres Corp"/>
    <s v="5949 JP Equity"/>
    <s v="JP"/>
    <m/>
    <m/>
    <n v="3.7000000000000002E-3"/>
    <s v="18.10M"/>
    <s v="CNY"/>
    <s v="COGS"/>
    <n v="5.5999999999999999E-3"/>
    <n v="2688085.3000000003"/>
    <s v="*2019C3 CF"/>
    <d v="2019-02-14T00:00:00"/>
  </r>
  <r>
    <x v="18"/>
    <s v="DongFeng Automobile Co Ltd"/>
    <s v="CN"/>
    <m/>
    <s v="--"/>
    <s v="--"/>
    <s v="Lear Dongfeng Automotive Seating Co Ltd"/>
    <s v="LDASCZ CH Equity"/>
    <s v="CN"/>
    <m/>
    <m/>
    <m/>
    <s v="12.99M"/>
    <s v="CNY"/>
    <s v="COGS"/>
    <n v="3.2000000000000002E-3"/>
    <n v="1929183.87"/>
    <s v="2017A CF"/>
    <d v="2018-03-30T00:00:00"/>
  </r>
  <r>
    <x v="18"/>
    <s v="DongFeng Automobile Co Ltd"/>
    <s v="CN"/>
    <m/>
    <s v="--"/>
    <s v="--"/>
    <s v="Shenzhen Hangsheng Electronics Co Ltd"/>
    <s v="ACCCMZ CH Equity"/>
    <s v="CN"/>
    <m/>
    <m/>
    <m/>
    <s v="8.40M"/>
    <s v="CNY"/>
    <s v="COGS"/>
    <n v="2.0999999999999999E-3"/>
    <n v="1247509.2"/>
    <s v="2017A CF"/>
    <d v="2018-03-30T00:00:00"/>
  </r>
  <r>
    <x v="18"/>
    <s v="DongFeng Automobile Co Ltd"/>
    <s v="CN"/>
    <m/>
    <s v="--"/>
    <s v="--"/>
    <s v="Dongfeng GETRAG Transmission Co Ltd"/>
    <s v="Dongfeng2... Equity"/>
    <s v="CN"/>
    <m/>
    <m/>
    <m/>
    <s v="20.91M"/>
    <s v="CNY"/>
    <s v="COGS"/>
    <n v="5.1000000000000004E-3"/>
    <n v="3105406.83"/>
    <s v="2017A CF"/>
    <d v="2018-03-30T00:00:00"/>
  </r>
  <r>
    <x v="18"/>
    <s v="DongFeng Automobile Co Ltd"/>
    <s v="CN"/>
    <s v="TEN "/>
    <s v="US"/>
    <s v="TENNECO INC-CLASS A"/>
    <s v="Tenneco Inc"/>
    <s v="TEN US Equity"/>
    <s v="US"/>
    <m/>
    <m/>
    <n v="2.9999999999999997E-4"/>
    <s v="5.71M"/>
    <s v="CNY"/>
    <s v="COGS"/>
    <n v="1.2999999999999999E-3"/>
    <n v="848009.23"/>
    <s v="Estimate"/>
    <d v="2018-06-06T00:00:00"/>
  </r>
  <r>
    <x v="18"/>
    <s v="DongFeng Automobile Co Ltd"/>
    <s v="CN"/>
    <m/>
    <s v="--"/>
    <s v="--"/>
    <s v="Wuhan Dongfeng Motor Industry Import &amp; Export Co Ltd"/>
    <s v="OPAIYZ CH Equity"/>
    <s v="CN"/>
    <m/>
    <m/>
    <m/>
    <s v="5.30M"/>
    <s v="CNY"/>
    <s v="COGS"/>
    <n v="1.2999999999999999E-3"/>
    <n v="787118.9"/>
    <s v="2017A CF"/>
    <d v="2018-03-30T00:00:00"/>
  </r>
  <r>
    <x v="18"/>
    <s v="DongFeng Automobile Co Ltd"/>
    <s v="CN"/>
    <m/>
    <s v="--"/>
    <s v="--"/>
    <s v="Aeolus-Pan Automobile Aluminium Heat Exchange Co Ltd"/>
    <s v="0274203D CH Equity"/>
    <s v="CN"/>
    <m/>
    <m/>
    <m/>
    <s v="5.04M"/>
    <s v="CNY"/>
    <s v="COGS"/>
    <n v="1.1999999999999999E-3"/>
    <n v="748505.52"/>
    <s v="2017A CF"/>
    <d v="2018-03-30T00:00:00"/>
  </r>
  <r>
    <x v="18"/>
    <s v="DongFeng Automobile Co Ltd"/>
    <s v="CN"/>
    <n v="300750"/>
    <s v="CH"/>
    <s v="CONTEMPORARY AMPEREX TECHN-A"/>
    <s v="Contemporary Amperex Technology Co Ltd"/>
    <s v="300750 CH Equity"/>
    <s v="CN"/>
    <m/>
    <m/>
    <n v="5.0000000000000001E-4"/>
    <s v="4.52M"/>
    <s v="CNY"/>
    <s v="COGS"/>
    <n v="1.8E-3"/>
    <n v="671278.76"/>
    <s v="Estimate"/>
    <d v="2019-02-14T00:00:00"/>
  </r>
  <r>
    <x v="18"/>
    <s v="DongFeng Automobile Co Ltd"/>
    <s v="CN"/>
    <m/>
    <s v="--"/>
    <s v="--"/>
    <s v="Dawnpro Information &amp; Technologies Ltd"/>
    <s v="ABPDHZ CH Equity"/>
    <s v="CN"/>
    <m/>
    <m/>
    <m/>
    <s v="3.01M"/>
    <s v="CNY"/>
    <s v="COGS"/>
    <n v="6.9999999999999999E-4"/>
    <n v="447024.13"/>
    <s v="2017A CF"/>
    <d v="2018-03-30T00:00:00"/>
  </r>
  <r>
    <x v="18"/>
    <s v="DongFeng Automobile Co Ltd"/>
    <s v="CN"/>
    <m/>
    <s v="--"/>
    <s v="--"/>
    <s v="Dongfeng Zhongxiang Automobile Spring Co Ltd"/>
    <s v="Dongfeng3... Equity"/>
    <s v="CN"/>
    <m/>
    <m/>
    <m/>
    <s v="6.94M"/>
    <s v="CNY"/>
    <s v="COGS"/>
    <n v="1.6999999999999999E-3"/>
    <n v="1030680.2200000001"/>
    <s v="2017A CF"/>
    <d v="2018-03-30T00:00:00"/>
  </r>
  <r>
    <x v="18"/>
    <s v="DongFeng Automobile Co Ltd"/>
    <s v="CN"/>
    <s v="LEA "/>
    <s v="US"/>
    <s v="LEAR CORP"/>
    <s v="Lear Corp"/>
    <s v="LEA US Equity"/>
    <s v="US"/>
    <m/>
    <m/>
    <n v="1E-4"/>
    <s v="2.14M"/>
    <s v="CNY"/>
    <s v="COGS"/>
    <n v="5.0000000000000001E-4"/>
    <n v="317817.82"/>
    <s v="2017A CF"/>
    <d v="2018-03-30T00:00:00"/>
  </r>
  <r>
    <x v="18"/>
    <s v="DongFeng Automobile Co Ltd"/>
    <s v="CN"/>
    <m/>
    <s v="--"/>
    <s v="--"/>
    <s v="Shanghai Dongfengtailifu Mo'ersi Control System Co Ltd"/>
    <s v="0915321D CH Equity"/>
    <s v="CN"/>
    <m/>
    <m/>
    <m/>
    <s v="2.07M"/>
    <s v="CNY"/>
    <s v="COGS"/>
    <n v="5.0000000000000001E-4"/>
    <n v="307421.90999999997"/>
    <s v="2017A CF"/>
    <d v="2018-03-30T00:00:00"/>
  </r>
  <r>
    <x v="18"/>
    <s v="DongFeng Automobile Co Ltd"/>
    <s v="CN"/>
    <n v="7278"/>
    <s v="JP"/>
    <s v="EXEDY CORP"/>
    <s v="Exedy Corp"/>
    <s v="7278 JP Equity"/>
    <s v="JP"/>
    <m/>
    <m/>
    <n v="2.9999999999999997E-4"/>
    <s v="1.40M"/>
    <s v="CNY"/>
    <s v="COGS"/>
    <n v="5.0000000000000001E-4"/>
    <n v="207918.2"/>
    <s v="Estimate"/>
    <d v="2019-01-24T00:00:00"/>
  </r>
  <r>
    <x v="18"/>
    <s v="DongFeng Automobile Co Ltd"/>
    <s v="CN"/>
    <m/>
    <s v="--"/>
    <s v="--"/>
    <s v="Dongfeng Yapp Automotive Parts Co Ltd"/>
    <s v="EGAQBZ CH Equity"/>
    <s v="CN"/>
    <m/>
    <m/>
    <m/>
    <s v="988.13k"/>
    <s v="CNY"/>
    <s v="COGS"/>
    <n v="2.0000000000000001E-4"/>
    <n v="146750.15069000001"/>
    <s v="2017A CF"/>
    <d v="2018-03-30T00:00:00"/>
  </r>
  <r>
    <x v="18"/>
    <s v="DongFeng Automobile Co Ltd"/>
    <s v="CN"/>
    <s v="SO "/>
    <s v="IM"/>
    <s v="SOGEFI"/>
    <s v="Sogefi SpA"/>
    <s v="SO IM Equity"/>
    <s v="IT"/>
    <m/>
    <m/>
    <n v="2.9999999999999997E-4"/>
    <s v="926.25k"/>
    <s v="CNY"/>
    <s v="COGS"/>
    <n v="2.0000000000000001E-4"/>
    <n v="137560.16625000001"/>
    <s v="2017A CF"/>
    <d v="2018-03-30T00:00:00"/>
  </r>
  <r>
    <x v="18"/>
    <s v="DongFeng Automobile Co Ltd"/>
    <s v="CN"/>
    <n v="7239"/>
    <s v="JP"/>
    <s v="TACHI-S CO LTD"/>
    <s v="Tachi-S Co Ltd"/>
    <s v="7239 JP Equity"/>
    <s v="JP"/>
    <m/>
    <m/>
    <n v="2.0000000000000001E-4"/>
    <s v="881.62k"/>
    <s v="CNY"/>
    <s v="COGS"/>
    <n v="2.9999999999999997E-4"/>
    <n v="130932.03106000001"/>
    <s v="Estimate"/>
    <d v="2019-02-08T00:00:00"/>
  </r>
  <r>
    <x v="18"/>
    <s v="DongFeng Automobile Co Ltd"/>
    <s v="CN"/>
    <s v="CTS "/>
    <s v="US"/>
    <s v="CTS CORP"/>
    <s v="CTS Corp"/>
    <s v="CTS US Equity"/>
    <s v="US"/>
    <m/>
    <m/>
    <n v="2.9999999999999997E-4"/>
    <s v="212.68k"/>
    <s v="CNY"/>
    <s v="COGS"/>
    <n v="1E-4"/>
    <n v="31585.744840000003"/>
    <s v="Estimate"/>
    <d v="2019-02-25T00:00:00"/>
  </r>
  <r>
    <x v="18"/>
    <s v="DongFeng Automobile Co Ltd"/>
    <s v="CN"/>
    <n v="7256"/>
    <s v="JP"/>
    <s v="KASAI KOGYO CO LTD"/>
    <s v="Kasai Kogyo Co Ltd"/>
    <s v="7256 JP Equity"/>
    <s v="JP"/>
    <m/>
    <m/>
    <n v="1E-4"/>
    <s v="185.10k"/>
    <s v="CNY"/>
    <s v="COGS"/>
    <m/>
    <n v="27489.756300000001"/>
    <s v="Estimate"/>
    <d v="2018-05-30T00:00:00"/>
  </r>
  <r>
    <x v="18"/>
    <s v="DongFeng Automobile Co Ltd"/>
    <s v="CN"/>
    <n v="601127"/>
    <s v="CH"/>
    <s v="CHONGQING SOKON INDUSTRY G-A"/>
    <s v="Chongqing Sokon Industry Group Co Ltd"/>
    <s v="601127 CH Equity"/>
    <s v="CN"/>
    <m/>
    <m/>
    <m/>
    <s v="86.62k"/>
    <s v="CNY"/>
    <s v="COGS"/>
    <m/>
    <n v="12864.19606"/>
    <s v="*2018S1 CF"/>
    <d v="2018-08-29T00:00:00"/>
  </r>
  <r>
    <x v="18"/>
    <s v="DongFeng Automobile Co Ltd"/>
    <s v="CN"/>
    <n v="2342"/>
    <s v="CH"/>
    <s v="JULI SLING CO LTD-A"/>
    <s v="Juli Sling Co Ltd"/>
    <s v="002342 CH Equity"/>
    <s v="CN"/>
    <m/>
    <m/>
    <n v="2.0000000000000001E-4"/>
    <s v="78.73k"/>
    <s v="CNY"/>
    <s v="COGS"/>
    <m/>
    <n v="11692.42849"/>
    <s v="Estimate"/>
    <d v="2018-12-13T00:00:00"/>
  </r>
  <r>
    <x v="18"/>
    <s v="DongFeng Automobile Co Ltd"/>
    <s v="CN"/>
    <m/>
    <s v="--"/>
    <s v="--"/>
    <s v="Dongfeng Motor Corp"/>
    <s v="DFMTCZ CH Equity"/>
    <s v="CN"/>
    <m/>
    <m/>
    <m/>
    <s v="37.12M"/>
    <s v="CNY"/>
    <s v="SG&amp;A"/>
    <n v="0.10150000000000001"/>
    <n v="5512802.5600000005"/>
    <s v="2017A CF"/>
    <d v="2018-03-30T00:00:00"/>
  </r>
  <r>
    <x v="19"/>
    <s v="China Automotive Engineering Research Institute Co Ltd"/>
    <s v="CN"/>
    <m/>
    <s v="--"/>
    <s v="--"/>
    <s v="Guangdong Automotive Test Center Co Ltd"/>
    <s v="Guangdong... Equity"/>
    <s v="CN"/>
    <m/>
    <m/>
    <m/>
    <s v="214.78k"/>
    <s v="CNY"/>
    <s v="SG&amp;A"/>
    <n v="5.1999999999999998E-3"/>
    <n v="31897.622140000003"/>
    <s v="2017A CF"/>
    <d v="2018-03-30T00:00:00"/>
  </r>
  <r>
    <x v="18"/>
    <s v="DongFeng Automobile Co Ltd"/>
    <s v="CN"/>
    <s v="PTC "/>
    <s v="US"/>
    <s v="PTC INC"/>
    <s v="PTC Inc"/>
    <s v="PTC US Equity"/>
    <s v="US"/>
    <m/>
    <m/>
    <n v="1E-4"/>
    <s v="286.83k"/>
    <s v="CNY"/>
    <s v="SG&amp;A"/>
    <n v="5.0000000000000001E-4"/>
    <n v="42597.983789999998"/>
    <s v="Estimate"/>
    <d v="2018-06-20T00:00:00"/>
  </r>
  <r>
    <x v="20"/>
    <s v="Linhai Co Ltd"/>
    <s v="CN"/>
    <n v="600710"/>
    <s v="CH"/>
    <s v="SUMEC CORP LTD-A"/>
    <s v="Sumec Corp Ltd"/>
    <s v="600710 CH Equity"/>
    <s v="CN"/>
    <m/>
    <m/>
    <s v=" "/>
    <m/>
    <m/>
    <s v=" "/>
    <m/>
    <n v="0"/>
    <s v="2016A CF"/>
    <d v="2017-03-10T00:00:00"/>
  </r>
  <r>
    <x v="20"/>
    <s v="Linhai Co Ltd"/>
    <s v="CN"/>
    <m/>
    <s v="--"/>
    <s v="--"/>
    <s v="China Foma Group Co Ltd"/>
    <s v="1293798D CH Equity"/>
    <s v="CN"/>
    <m/>
    <m/>
    <m/>
    <s v="8.01M"/>
    <s v="CNY"/>
    <s v="COGS"/>
    <n v="8.0100000000000005E-2"/>
    <n v="1189589.1300000001"/>
    <s v="2017A CF"/>
    <d v="2018-03-16T00:00:00"/>
  </r>
  <r>
    <x v="20"/>
    <s v="Linhai Co Ltd"/>
    <s v="CN"/>
    <m/>
    <s v="--"/>
    <s v="--"/>
    <s v="Jiangsu Gangyang Stock Co Ltd"/>
    <s v="AATZIZ CH Equity"/>
    <s v="CN"/>
    <m/>
    <m/>
    <m/>
    <s v="1.58M"/>
    <s v="CNY"/>
    <s v="COGS"/>
    <n v="1.5800000000000002E-2"/>
    <n v="234650.54"/>
    <s v="2017A CF"/>
    <d v="2018-03-16T00:00:00"/>
  </r>
  <r>
    <x v="20"/>
    <s v="Linhai Co Ltd"/>
    <s v="CN"/>
    <m/>
    <s v="--"/>
    <s v="--"/>
    <s v="Jiangsu Sumec Electromechanical Industry Co Ltd"/>
    <s v="ACLTWZ CH Equity"/>
    <s v="CN"/>
    <m/>
    <m/>
    <m/>
    <s v="6.66k"/>
    <s v="CNY"/>
    <s v="COGS"/>
    <n v="1E-4"/>
    <n v="989.09658000000002"/>
    <s v="2017A CF"/>
    <d v="2018-03-16T00:00:00"/>
  </r>
  <r>
    <x v="21"/>
    <s v="SAIC Motor Corp Ltd"/>
    <s v="CN"/>
    <s v="CON "/>
    <s v="GR"/>
    <s v="CONTINENTAL AG"/>
    <s v="Continental AG"/>
    <s v="CON GR Equity"/>
    <s v="DE"/>
    <s v="231.39B"/>
    <n v="8.6E-3"/>
    <n v="1.2699999999999999E-2"/>
    <s v="1.09B"/>
    <s v="CNY"/>
    <s v="COGS"/>
    <n v="5.5999999999999999E-3"/>
    <n v="161879170"/>
    <s v="Estimate"/>
    <d v="2018-09-07T00:00:00"/>
  </r>
  <r>
    <x v="21"/>
    <s v="SAIC Motor Corp Ltd"/>
    <s v="CN"/>
    <s v="SSABA "/>
    <s v="SS"/>
    <s v="SSAB AB-A SHARES"/>
    <s v="SSAB AB"/>
    <s v="SSABA SS Equity"/>
    <s v="SE"/>
    <s v="24.25B"/>
    <n v="2.52E-2"/>
    <n v="8.0999999999999996E-3"/>
    <s v="115.83M"/>
    <s v="CNY"/>
    <s v="COGS"/>
    <n v="5.9999999999999995E-4"/>
    <n v="17202260.789999999"/>
    <s v="Estimate"/>
    <d v="2019-03-19T00:00:00"/>
  </r>
  <r>
    <x v="21"/>
    <s v="SAIC Motor Corp Ltd"/>
    <s v="CN"/>
    <n v="600718"/>
    <s v="CH"/>
    <s v="NEUSOFT CORP-A"/>
    <s v="Neusoft Corp"/>
    <s v="600718 CH Equity"/>
    <s v="CN"/>
    <s v="18.46B"/>
    <n v="-0.1996"/>
    <n v="8.2000000000000007E-3"/>
    <s v="12.00M"/>
    <s v="CNY"/>
    <s v="COGS"/>
    <n v="1E-4"/>
    <n v="1782156"/>
    <s v="Estimate"/>
    <d v="2019-02-21T00:00:00"/>
  </r>
  <r>
    <x v="21"/>
    <s v="SAIC Motor Corp Ltd"/>
    <s v="CN"/>
    <n v="7276"/>
    <s v="JP"/>
    <s v="KOITO MANUFACTURING CO LTD"/>
    <s v="Koito Manufacturing Co Ltd"/>
    <s v="7276 JP Equity"/>
    <s v="JP"/>
    <s v="64.39B"/>
    <n v="2.69E-2"/>
    <n v="1.12E-2"/>
    <s v="128.03M"/>
    <s v="CNY"/>
    <s v="COGS"/>
    <n v="5.9999999999999995E-4"/>
    <n v="19014119.390000001"/>
    <s v="Estimate"/>
    <d v="2018-05-17T00:00:00"/>
  </r>
  <r>
    <x v="21"/>
    <s v="SAIC Motor Corp Ltd"/>
    <s v="CN"/>
    <s v="TKA "/>
    <s v="GR"/>
    <s v="THYSSENKRUPP AG"/>
    <s v="thyssenkrupp AG"/>
    <s v="TKA GR Equity"/>
    <s v="DE"/>
    <s v="59.90B"/>
    <n v="4.0599999999999997E-2"/>
    <n v="3.3999999999999998E-3"/>
    <s v="138.87M"/>
    <s v="CNY"/>
    <s v="COGS"/>
    <n v="8.0000000000000004E-4"/>
    <n v="20624000.310000002"/>
    <s v="Estimate"/>
    <d v="2019-01-08T00:00:00"/>
  </r>
  <r>
    <x v="21"/>
    <s v="SAIC Motor Corp Ltd"/>
    <s v="CN"/>
    <s v="DAN "/>
    <s v="US"/>
    <s v="DANA INC"/>
    <s v="Dana Inc"/>
    <s v="DAN US Equity"/>
    <s v="US"/>
    <s v="19.76B"/>
    <n v="2.7400000000000001E-2"/>
    <n v="1.04E-2"/>
    <s v="142.55M"/>
    <s v="CNY"/>
    <s v="COGS"/>
    <n v="8.0000000000000004E-4"/>
    <n v="21170528.150000002"/>
    <s v="Estimate"/>
    <d v="2019-03-25T00:00:00"/>
  </r>
  <r>
    <x v="21"/>
    <s v="SAIC Motor Corp Ltd"/>
    <s v="CN"/>
    <s v="ADNT "/>
    <s v="US"/>
    <s v="ADIENT PLC"/>
    <s v="Adient PLC"/>
    <s v="ADNT US Equity"/>
    <s v="US"/>
    <s v="13.00B"/>
    <n v="-6.9999999999999999E-4"/>
    <n v="4.7999999999999996E-3"/>
    <s v="143.91M"/>
    <s v="CNY"/>
    <s v="COGS"/>
    <n v="8.0000000000000004E-4"/>
    <n v="21372505.830000002"/>
    <s v="Estimate"/>
    <d v="2019-01-25T00:00:00"/>
  </r>
  <r>
    <x v="21"/>
    <s v="SAIC Motor Corp Ltd"/>
    <s v="CN"/>
    <n v="603179"/>
    <s v="CH"/>
    <s v="JIANGSU XINQUAN AUTOMOTIVE-A"/>
    <s v="Jiangsu Xinquan Automotive Trim Co Ltd"/>
    <s v="603179 CH Equity"/>
    <s v="CN"/>
    <s v="4.31B"/>
    <s v="--"/>
    <m/>
    <s v="15.66k"/>
    <s v="CNY"/>
    <s v="COGS"/>
    <m/>
    <n v="2325.7135800000001"/>
    <s v="*2017A CF"/>
    <d v="2018-03-25T00:00:00"/>
  </r>
  <r>
    <x v="21"/>
    <s v="SAIC Motor Corp Ltd"/>
    <s v="CN"/>
    <s v="AI "/>
    <s v="FP"/>
    <s v="AIR LIQUIDE SA"/>
    <s v="Air Liquide SA"/>
    <s v="AI FP Equity"/>
    <s v="FR"/>
    <s v="376.48B"/>
    <n v="2.3900000000000001E-2"/>
    <n v="3.5999999999999999E-3"/>
    <s v="154.31M"/>
    <s v="CNY"/>
    <s v="COGS"/>
    <n v="8.0000000000000004E-4"/>
    <n v="22917041.030000001"/>
    <s v="Estimate"/>
    <d v="2019-04-12T00:00:00"/>
  </r>
  <r>
    <x v="21"/>
    <s v="SAIC Motor Corp Ltd"/>
    <s v="CN"/>
    <s v="ALV "/>
    <s v="US"/>
    <s v="AUTOLIV INC"/>
    <s v="Autoliv Inc"/>
    <s v="ALV US Equity"/>
    <s v="SE"/>
    <s v="48.98B"/>
    <n v="-1.83E-2"/>
    <n v="1.03E-2"/>
    <s v="155.78M"/>
    <s v="CNY"/>
    <s v="COGS"/>
    <n v="8.9999999999999998E-4"/>
    <n v="23135355.140000001"/>
    <s v="Estimate"/>
    <d v="2019-03-05T00:00:00"/>
  </r>
  <r>
    <x v="21"/>
    <s v="SAIC Motor Corp Ltd"/>
    <s v="CN"/>
    <s v="BWA "/>
    <s v="US"/>
    <s v="BORGWARNER INC"/>
    <s v="BorgWarner Inc"/>
    <s v="BWA US Equity"/>
    <s v="US"/>
    <s v="61.56B"/>
    <n v="7.9000000000000008E-3"/>
    <n v="9.5999999999999992E-3"/>
    <s v="170.83M"/>
    <s v="CNY"/>
    <s v="COGS"/>
    <n v="8.9999999999999998E-4"/>
    <n v="25370475.790000003"/>
    <s v="Estimate"/>
    <d v="2019-03-11T00:00:00"/>
  </r>
  <r>
    <x v="21"/>
    <s v="SAIC Motor Corp Ltd"/>
    <s v="CN"/>
    <n v="1512"/>
    <s v="TT"/>
    <s v="JUI LI ENTERPRISE CO LTD"/>
    <s v="JUI LI Enterprise Co Ltd"/>
    <s v="1512 TT Equity"/>
    <s v="TW"/>
    <s v="237.88M"/>
    <n v="-5.2400000000000002E-2"/>
    <n v="1.6400000000000001E-2"/>
    <s v="2.21M"/>
    <s v="CNY"/>
    <s v="COGS"/>
    <m/>
    <n v="328213.73000000004"/>
    <s v="Estimate"/>
    <d v="2018-10-25T00:00:00"/>
  </r>
  <r>
    <x v="21"/>
    <s v="SAIC Motor Corp Ltd"/>
    <s v="CN"/>
    <s v="STRT "/>
    <s v="US"/>
    <s v="STRATTEC SECURITY CORP"/>
    <s v="Strattec Security Corp"/>
    <s v="STRT US Equity"/>
    <s v="US"/>
    <s v="733.76M"/>
    <n v="5.4899999999999997E-2"/>
    <n v="3.7000000000000002E-3"/>
    <s v="2.63M"/>
    <s v="CNY"/>
    <s v="COGS"/>
    <m/>
    <n v="390589.19"/>
    <s v="Estimate"/>
    <d v="2018-09-17T00:00:00"/>
  </r>
  <r>
    <x v="21"/>
    <s v="SAIC Motor Corp Ltd"/>
    <s v="CN"/>
    <s v="PGN "/>
    <s v="GR"/>
    <s v="PARAGON GMBH &amp; CO KGAA"/>
    <s v="Paragon GmbH &amp; Co KGaA"/>
    <s v="PGN GR Equity"/>
    <s v="DE"/>
    <s v="1.06B"/>
    <n v="4.1000000000000002E-2"/>
    <n v="7.3000000000000001E-3"/>
    <s v="2.69M"/>
    <s v="CNY"/>
    <s v="COGS"/>
    <m/>
    <n v="399499.97000000003"/>
    <s v="Estimate"/>
    <d v="2019-04-08T00:00:00"/>
  </r>
  <r>
    <x v="21"/>
    <s v="SAIC Motor Corp Ltd"/>
    <s v="CN"/>
    <n v="900080"/>
    <s v="KS"/>
    <s v="S&amp;C ENGINE GROUP LTD"/>
    <s v="S&amp;C Engine Group Ltd"/>
    <s v="900080 KS Equity"/>
    <s v="HK"/>
    <s v="429.00M"/>
    <n v="-2.58E-2"/>
    <n v="2.1499999999999998E-2"/>
    <s v="2.87M"/>
    <s v="CNY"/>
    <s v="COGS"/>
    <m/>
    <n v="426232.31"/>
    <s v="*2018C3 CF"/>
    <d v="2018-11-29T00:00:00"/>
  </r>
  <r>
    <x v="21"/>
    <s v="SAIC Motor Corp Ltd"/>
    <s v="CN"/>
    <s v="HON "/>
    <s v="US"/>
    <s v="HONEYWELL INTERNATIONAL INC"/>
    <s v="Honeywell International Inc"/>
    <s v="HON US Equity"/>
    <s v="US"/>
    <s v="793.36B"/>
    <n v="2.7000000000000001E-3"/>
    <n v="3.0999999999999999E-3"/>
    <s v="203.57M"/>
    <s v="CNY"/>
    <s v="COGS"/>
    <n v="1E-3"/>
    <n v="30232791.41"/>
    <s v="Estimate"/>
    <d v="2018-08-24T00:00:00"/>
  </r>
  <r>
    <x v="21"/>
    <s v="SAIC Motor Corp Ltd"/>
    <s v="CN"/>
    <n v="900920"/>
    <s v="CH"/>
    <s v="SHANGHAI DIESEL ENGINE CO-B"/>
    <s v="Shanghai Diesel Engine Co Ltd"/>
    <s v="900920 CH Equity"/>
    <s v="CN"/>
    <s v="6.51B"/>
    <n v="-0.1736"/>
    <n v="0.2324"/>
    <s v="211.63M"/>
    <s v="CNY"/>
    <s v="COGS"/>
    <n v="1.1000000000000001E-3"/>
    <n v="31429806.190000001"/>
    <s v="*2017A CF"/>
    <d v="2018-03-23T00:00:00"/>
  </r>
  <r>
    <x v="21"/>
    <s v="SAIC Motor Corp Ltd"/>
    <s v="CN"/>
    <s v="LEO "/>
    <s v="GR"/>
    <s v="LEONI AG"/>
    <s v="Leoni AG"/>
    <s v="LEO GR Equity"/>
    <s v="DE"/>
    <s v="5.10B"/>
    <n v="8.6999999999999994E-3"/>
    <n v="2.1100000000000001E-2"/>
    <s v="212.62M"/>
    <s v="CNY"/>
    <s v="COGS"/>
    <n v="1.1000000000000001E-3"/>
    <n v="31576834.060000002"/>
    <s v="Estimate"/>
    <d v="2018-09-10T00:00:00"/>
  </r>
  <r>
    <x v="21"/>
    <s v="SAIC Motor Corp Ltd"/>
    <s v="CN"/>
    <n v="2456"/>
    <s v="CH"/>
    <s v="OFILM GROUP CO LTD-A"/>
    <s v="OFILM Group Co Ltd"/>
    <s v="002456 CH Equity"/>
    <s v="CN"/>
    <s v="37.98B"/>
    <n v="2.4799999999999999E-2"/>
    <n v="1.9E-3"/>
    <s v="24.28M"/>
    <s v="CNY"/>
    <s v="COGS"/>
    <n v="1E-4"/>
    <n v="3605895.64"/>
    <s v="Estimate"/>
    <d v="2019-02-19T00:00:00"/>
  </r>
  <r>
    <x v="21"/>
    <s v="SAIC Motor Corp Ltd"/>
    <s v="CN"/>
    <s v="FII "/>
    <s v="FP"/>
    <s v="LISI"/>
    <s v="LISI"/>
    <s v="FII FP Equity"/>
    <s v="FR"/>
    <s v="11.32B"/>
    <n v="-1.1299999999999999E-2"/>
    <n v="7.7999999999999996E-3"/>
    <s v="24.48M"/>
    <s v="CNY"/>
    <s v="COGS"/>
    <n v="1E-4"/>
    <n v="3635598.24"/>
    <s v="Estimate"/>
    <d v="2018-11-07T00:00:00"/>
  </r>
  <r>
    <x v="21"/>
    <s v="SAIC Motor Corp Ltd"/>
    <s v="CN"/>
    <s v="GNTX "/>
    <s v="US"/>
    <s v="GENTEX CORP"/>
    <s v="Gentex Corp"/>
    <s v="GNTX US Equity"/>
    <s v="US"/>
    <s v="37.58B"/>
    <n v="-5.4699999999999999E-2"/>
    <n v="8.5000000000000006E-3"/>
    <s v="26.53M"/>
    <s v="CNY"/>
    <s v="COGS"/>
    <n v="1E-4"/>
    <n v="3940049.89"/>
    <s v="Estimate"/>
    <d v="2019-02-12T00:00:00"/>
  </r>
  <r>
    <x v="21"/>
    <s v="SAIC Motor Corp Ltd"/>
    <s v="CN"/>
    <s v="APTV "/>
    <s v="US"/>
    <s v="APTIV PLC"/>
    <s v="Aptiv PLC"/>
    <s v="APTV US Equity"/>
    <s v="IE"/>
    <s v="156.98B"/>
    <n v="3.09E-2"/>
    <n v="1.06E-2"/>
    <s v="265.49M"/>
    <s v="CNY"/>
    <s v="COGS"/>
    <n v="1.5E-3"/>
    <n v="39428716.370000005"/>
    <s v="Estimate"/>
    <d v="2019-03-28T00:00:00"/>
  </r>
  <r>
    <x v="21"/>
    <s v="SAIC Motor Corp Ltd"/>
    <s v="CN"/>
    <s v="GMM "/>
    <s v="GR"/>
    <s v="GRAMMER AG"/>
    <s v="Grammer AG"/>
    <s v="GMM GR Equity"/>
    <s v="DE"/>
    <s v="3.57B"/>
    <n v="-5.4999999999999997E-3"/>
    <n v="8.0000000000000002E-3"/>
    <s v="27.03M"/>
    <s v="CNY"/>
    <s v="COGS"/>
    <n v="1E-4"/>
    <n v="4014306.39"/>
    <s v="Estimate"/>
    <d v="2018-10-01T00:00:00"/>
  </r>
  <r>
    <x v="21"/>
    <s v="SAIC Motor Corp Ltd"/>
    <s v="CN"/>
    <s v="CPS "/>
    <s v="US"/>
    <s v="COOPER-STANDARD HOLDING"/>
    <s v="Cooper-Standard Holdings Inc"/>
    <s v="CPS US Equity"/>
    <s v="US"/>
    <s v="6.63B"/>
    <n v="-2.2200000000000001E-2"/>
    <n v="5.1000000000000004E-3"/>
    <s v="29.42M"/>
    <s v="CNY"/>
    <s v="COGS"/>
    <n v="2.0000000000000001E-4"/>
    <n v="4369252.46"/>
    <s v="Estimate"/>
    <d v="2018-07-25T00:00:00"/>
  </r>
  <r>
    <x v="21"/>
    <s v="SAIC Motor Corp Ltd"/>
    <s v="CN"/>
    <n v="603825"/>
    <s v="CH"/>
    <s v="HYLINK DIGITAL SOLUTION CO-A"/>
    <s v="Hylink Digital Solution Co Ltd"/>
    <s v="603825 CH Equity"/>
    <s v="CN"/>
    <s v="3.92B"/>
    <s v="--"/>
    <n v="0.14299999999999999"/>
    <s v="293.64M"/>
    <s v="CNY"/>
    <s v="COGS"/>
    <n v="1.5E-3"/>
    <n v="43609357.32"/>
    <s v="*2017A CF"/>
    <d v="2018-04-26T00:00:00"/>
  </r>
  <r>
    <x v="21"/>
    <s v="SAIC Motor Corp Ltd"/>
    <s v="CN"/>
    <n v="600741"/>
    <s v="CH"/>
    <s v="HUAYU AUTOMOTIVE SYSTEMS -A"/>
    <s v="Huayu Automotive Systems Co Ltd"/>
    <s v="600741 CH Equity"/>
    <s v="CN"/>
    <s v="75.67B"/>
    <n v="1.0999999999999999E-2"/>
    <n v="9.5200000000000007E-2"/>
    <s v="3.87B"/>
    <s v="CNY"/>
    <s v="COGS"/>
    <n v="1.9300000000000001E-2"/>
    <n v="574745310"/>
    <s v="*2018S1 CF"/>
    <d v="2018-08-23T00:00:00"/>
  </r>
  <r>
    <x v="21"/>
    <s v="SAIC Motor Corp Ltd"/>
    <s v="CN"/>
    <s v="SHA "/>
    <s v="GR"/>
    <s v="SCHAEFFLER AG - PREF"/>
    <s v="Schaeffler AG"/>
    <s v="SHA GR Equity"/>
    <s v="DE"/>
    <s v="40.69B"/>
    <n v="-3.27E-2"/>
    <n v="1.09E-2"/>
    <s v="301.38M"/>
    <s v="CNY"/>
    <s v="COGS"/>
    <n v="1.5E-3"/>
    <n v="44758847.940000005"/>
    <s v="Estimate"/>
    <d v="2018-09-27T00:00:00"/>
  </r>
  <r>
    <x v="21"/>
    <s v="SAIC Motor Corp Ltd"/>
    <s v="CN"/>
    <s v="LEA "/>
    <s v="US"/>
    <s v="LEAR CORP"/>
    <s v="Lear Corp"/>
    <s v="LEA US Equity"/>
    <s v="US"/>
    <s v="66.03B"/>
    <n v="-8.2000000000000007E-3"/>
    <n v="9.5999999999999992E-3"/>
    <s v="328.00M"/>
    <s v="CNY"/>
    <s v="COGS"/>
    <n v="1.8E-3"/>
    <n v="48712264"/>
    <s v="Estimate"/>
    <d v="2019-02-08T00:00:00"/>
  </r>
  <r>
    <x v="21"/>
    <s v="SAIC Motor Corp Ltd"/>
    <s v="CN"/>
    <s v="MT "/>
    <s v="NA"/>
    <s v="ARCELORMITTAL"/>
    <s v="ArcelorMittal"/>
    <s v="MT NA Equity"/>
    <s v="LU"/>
    <s v="154.07B"/>
    <n v="1.26E-2"/>
    <n v="2.5000000000000001E-3"/>
    <s v="328.18M"/>
    <s v="CNY"/>
    <s v="COGS"/>
    <n v="1.8E-3"/>
    <n v="48738996.340000004"/>
    <s v="Estimate"/>
    <d v="2019-02-25T00:00:00"/>
  </r>
  <r>
    <x v="21"/>
    <s v="SAIC Motor Corp Ltd"/>
    <s v="CN"/>
    <n v="7259"/>
    <s v="JP"/>
    <s v="AISIN SEIKI CO LTD"/>
    <s v="Aisin Seiki Co Ltd"/>
    <s v="7259 JP Equity"/>
    <s v="JP"/>
    <s v="76.29B"/>
    <n v="1.4800000000000001E-2"/>
    <n v="6.0000000000000001E-3"/>
    <s v="361.75M"/>
    <s v="CNY"/>
    <s v="COGS"/>
    <n v="2E-3"/>
    <n v="53724577.75"/>
    <s v="Estimate"/>
    <d v="2018-11-13T00:00:00"/>
  </r>
  <r>
    <x v="21"/>
    <s v="SAIC Motor Corp Ltd"/>
    <s v="CN"/>
    <n v="5930"/>
    <s v="KS"/>
    <s v="SAMSUNG ELECTRONICS CO LTD"/>
    <s v="Samsung Electronics Co Ltd"/>
    <s v="005930 KS Equity"/>
    <s v="KR"/>
    <s v="1.65T"/>
    <n v="-1.9E-2"/>
    <n v="1.1000000000000001E-3"/>
    <s v="388.11M"/>
    <s v="CNY"/>
    <s v="COGS"/>
    <n v="2.3E-3"/>
    <n v="57639380.43"/>
    <s v="Estimate"/>
    <d v="2018-02-20T00:00:00"/>
  </r>
  <r>
    <x v="21"/>
    <s v="SAIC Motor Corp Ltd"/>
    <s v="CN"/>
    <s v="AH "/>
    <s v="TB"/>
    <s v="AAPICO HITECH PCL"/>
    <s v="AAPICO Hitech PCL"/>
    <s v="AH TB Equity"/>
    <s v="TH"/>
    <s v="1.32B"/>
    <n v="-1.83E-2"/>
    <n v="4.8999999999999998E-3"/>
    <s v="4.10M"/>
    <s v="CNY"/>
    <s v="COGS"/>
    <m/>
    <n v="608903.29999999993"/>
    <s v="Estimate"/>
    <d v="2018-11-27T00:00:00"/>
  </r>
  <r>
    <x v="21"/>
    <s v="SAIC Motor Corp Ltd"/>
    <s v="CN"/>
    <s v="AKA "/>
    <s v="FP"/>
    <s v="AKKA TECHNOLOGIES"/>
    <s v="Akka Technologies"/>
    <s v="AKA FP Equity"/>
    <s v="BE"/>
    <s v="9.80B"/>
    <n v="0.90490000000000004"/>
    <n v="1.6000000000000001E-3"/>
    <s v="4.37M"/>
    <s v="CNY"/>
    <s v="COGS"/>
    <m/>
    <n v="649001.81000000006"/>
    <s v="Estimate"/>
    <d v="2018-10-01T00:00:00"/>
  </r>
  <r>
    <x v="21"/>
    <s v="SAIC Motor Corp Ltd"/>
    <s v="CN"/>
    <s v="TOWR "/>
    <s v="US"/>
    <s v="TOWER INTERNATIONAL INC"/>
    <s v="Tower International Inc"/>
    <s v="TOWR US Equity"/>
    <s v="US"/>
    <s v="3.31B"/>
    <n v="-0.28210000000000002"/>
    <n v="1.4E-3"/>
    <s v="4.94M"/>
    <s v="CNY"/>
    <s v="COGS"/>
    <m/>
    <n v="733654.22"/>
    <s v="Estimate"/>
    <d v="2018-06-28T00:00:00"/>
  </r>
  <r>
    <x v="21"/>
    <s v="SAIC Motor Corp Ltd"/>
    <s v="CN"/>
    <s v="POM "/>
    <s v="FP"/>
    <s v="PLASTIC OMNIUM"/>
    <s v="Cie Plastic Omnium SA"/>
    <s v="POM FP Equity"/>
    <s v="FR"/>
    <s v="30.22B"/>
    <n v="3.1099999999999999E-2"/>
    <n v="3.5000000000000001E-3"/>
    <s v="42.68M"/>
    <s v="CNY"/>
    <s v="COGS"/>
    <n v="2.0000000000000001E-4"/>
    <n v="6338534.8399999999"/>
    <s v="Estimate"/>
    <d v="2018-09-07T00:00:00"/>
  </r>
  <r>
    <x v="21"/>
    <s v="SAIC Motor Corp Ltd"/>
    <s v="CN"/>
    <s v="CAAS "/>
    <s v="US"/>
    <s v="CHINA AUTOMOTIVE SYSTEMS INC"/>
    <s v="China Automotive Systems Inc"/>
    <s v="CAAS US Equity"/>
    <s v="CN"/>
    <s v="635.82M"/>
    <n v="8.9599999999999999E-2"/>
    <n v="5.0999999999999997E-2"/>
    <s v="42.97M"/>
    <s v="CNY"/>
    <s v="COGS"/>
    <n v="2.0000000000000001E-4"/>
    <n v="6381603.6100000003"/>
    <s v="*2017A CF"/>
    <d v="2018-03-29T00:00:00"/>
  </r>
  <r>
    <x v="21"/>
    <s v="SAIC Motor Corp Ltd"/>
    <s v="CN"/>
    <s v="SRI "/>
    <s v="US"/>
    <s v="STONERIDGE INC"/>
    <s v="Stoneridge Inc"/>
    <s v="SRI US Equity"/>
    <s v="US"/>
    <s v="6.01B"/>
    <n v="7.7000000000000002E-3"/>
    <n v="3.1300000000000001E-2"/>
    <s v="44.13M"/>
    <s v="CNY"/>
    <s v="COGS"/>
    <n v="2.0000000000000001E-4"/>
    <n v="6553878.6900000004"/>
    <s v="Estimate"/>
    <d v="2018-09-26T00:00:00"/>
  </r>
  <r>
    <x v="21"/>
    <s v="SAIC Motor Corp Ltd"/>
    <s v="CN"/>
    <s v="WBC "/>
    <s v="US"/>
    <s v="WABCO HOLDINGS INC"/>
    <s v="WABCO Holdings Inc"/>
    <s v="WBC US Equity"/>
    <s v="US"/>
    <s v="45.81B"/>
    <n v="-5.4199999999999998E-2"/>
    <n v="7.1999999999999998E-3"/>
    <s v="45.35M"/>
    <s v="CNY"/>
    <s v="COGS"/>
    <n v="2.9999999999999997E-4"/>
    <n v="6735064.5499999998"/>
    <s v="Estimate"/>
    <d v="2019-02-28T00:00:00"/>
  </r>
  <r>
    <x v="21"/>
    <s v="SAIC Motor Corp Ltd"/>
    <s v="CN"/>
    <n v="268"/>
    <s v="HK"/>
    <s v="KINGDEE INTERNATIONAL SFTWR"/>
    <s v="Kingdee International Software Group Co Ltd"/>
    <s v="268 HK Equity"/>
    <s v="CN"/>
    <s v="26.45B"/>
    <s v="--"/>
    <n v="6.9999999999999999E-4"/>
    <s v="456.13k"/>
    <s v="CNY"/>
    <s v="SG&amp;A"/>
    <m/>
    <n v="67741.234689999997"/>
    <s v="Estimate"/>
    <d v="2018-12-06T00:00:00"/>
  </r>
  <r>
    <x v="21"/>
    <s v="SAIC Motor Corp Ltd"/>
    <s v="CN"/>
    <s v="VC "/>
    <s v="US"/>
    <s v="VISTEON CORP"/>
    <s v="Visteon Corp"/>
    <s v="VC US Equity"/>
    <s v="US"/>
    <s v="15.64B"/>
    <n v="1.7399999999999999E-2"/>
    <n v="1.03E-2"/>
    <s v="47.57M"/>
    <s v="CNY"/>
    <s v="COGS"/>
    <n v="2.9999999999999997E-4"/>
    <n v="7064763.4100000001"/>
    <s v="Estimate"/>
    <d v="2019-01-15T00:00:00"/>
  </r>
  <r>
    <x v="21"/>
    <s v="SAIC Motor Corp Ltd"/>
    <s v="CN"/>
    <n v="300750"/>
    <s v="CH"/>
    <s v="CONTEMPORARY AMPEREX TECHN-A"/>
    <s v="Contemporary Amperex Technology Co Ltd"/>
    <s v="300750 CH Equity"/>
    <s v="CN"/>
    <s v="179.95B"/>
    <s v="--"/>
    <n v="4.8899999999999999E-2"/>
    <s v="474.66M"/>
    <s v="CNY"/>
    <s v="COGS"/>
    <n v="2.7000000000000001E-3"/>
    <n v="70493180.579999998"/>
    <s v="Estimate"/>
    <d v="2019-02-14T00:00:00"/>
  </r>
  <r>
    <x v="21"/>
    <s v="SAIC Motor Corp Ltd"/>
    <s v="CN"/>
    <s v="MG "/>
    <s v="CN"/>
    <s v="MAGNA INTERNATIONAL INC"/>
    <s v="Magna International Inc"/>
    <s v="MG CN Equity"/>
    <s v="CA"/>
    <s v="118.01B"/>
    <n v="-3.3999999999999998E-3"/>
    <n v="7.1000000000000004E-3"/>
    <s v="494.66M"/>
    <s v="CNY"/>
    <s v="COGS"/>
    <n v="2.5000000000000001E-3"/>
    <n v="73463440.579999998"/>
    <s v="Estimate"/>
    <d v="2019-04-04T00:00:00"/>
  </r>
  <r>
    <x v="21"/>
    <s v="SAIC Motor Corp Ltd"/>
    <s v="CN"/>
    <s v="ADI "/>
    <s v="US"/>
    <s v="ANALOG DEVICES INC"/>
    <s v="Analog Devices Inc"/>
    <s v="ADI US Equity"/>
    <s v="US"/>
    <s v="282.01B"/>
    <n v="2.2100000000000002E-2"/>
    <n v="5.9999999999999995E-4"/>
    <s v="5.54M"/>
    <s v="CNY"/>
    <s v="COGS"/>
    <m/>
    <n v="822762.02"/>
    <s v="Estimate"/>
    <d v="2018-03-28T00:00:00"/>
  </r>
  <r>
    <x v="21"/>
    <s v="SAIC Motor Corp Ltd"/>
    <s v="CN"/>
    <n v="1316"/>
    <s v="HK"/>
    <s v="NEXTEER AUTOMOTIVE GROUP LTD"/>
    <s v="Nexteer Automotive Group Ltd"/>
    <s v="1316 HK Equity"/>
    <s v="US"/>
    <s v="24.72B"/>
    <s v="--"/>
    <n v="7.7000000000000002E-3"/>
    <s v="50.15M"/>
    <s v="CNY"/>
    <s v="COGS"/>
    <n v="2.9999999999999997E-4"/>
    <n v="7447926.9500000002"/>
    <s v="Estimate"/>
    <d v="2018-11-06T00:00:00"/>
  </r>
  <r>
    <x v="21"/>
    <s v="SAIC Motor Corp Ltd"/>
    <s v="CN"/>
    <n v="300177"/>
    <s v="CH"/>
    <s v="GUANGZHOU HI-TARGET NAVIGA-A"/>
    <s v="Guangzhou Hi-Target Navigation Tech Co Ltd"/>
    <s v="300177 CH Equity"/>
    <s v="CN"/>
    <s v="6.37B"/>
    <n v="-0.56259999999999999"/>
    <n v="2.0999999999999999E-3"/>
    <s v="529.56k"/>
    <s v="CNY"/>
    <s v="COGS"/>
    <m/>
    <n v="78646.544280000002"/>
    <s v="*2017A CF"/>
    <d v="2018-04-24T00:00:00"/>
  </r>
  <r>
    <x v="21"/>
    <s v="SAIC Motor Corp Ltd"/>
    <s v="CN"/>
    <s v="ST "/>
    <s v="US"/>
    <s v="SENSATA TECHNOLOGIES HOLDING"/>
    <s v="Sensata Technologies Holding PLC"/>
    <s v="ST US Equity"/>
    <s v="US"/>
    <s v="53.54B"/>
    <n v="-2.12E-2"/>
    <n v="1.0999999999999999E-2"/>
    <s v="61.05M"/>
    <s v="CNY"/>
    <s v="COGS"/>
    <n v="2.9999999999999997E-4"/>
    <n v="9066718.6500000004"/>
    <s v="Estimate"/>
    <d v="2018-04-11T00:00:00"/>
  </r>
  <r>
    <x v="21"/>
    <s v="SAIC Motor Corp Ltd"/>
    <s v="CN"/>
    <s v="AXL "/>
    <s v="US"/>
    <s v="AMERICAN AXLE &amp; MFG HOLDINGS"/>
    <s v="American Axle &amp; Manufacturing Holdings Inc"/>
    <s v="AXL US Equity"/>
    <s v="US"/>
    <s v="12.06B"/>
    <n v="6.6E-3"/>
    <n v="5.1999999999999998E-3"/>
    <s v="61.47M"/>
    <s v="CNY"/>
    <s v="COGS"/>
    <n v="2.9999999999999997E-4"/>
    <n v="9129094.1100000013"/>
    <s v="Estimate"/>
    <d v="2019-03-20T00:00:00"/>
  </r>
  <r>
    <x v="21"/>
    <s v="SAIC Motor Corp Ltd"/>
    <s v="CN"/>
    <s v="KU2 "/>
    <s v="GR"/>
    <s v="KUKA AG"/>
    <s v="KUKA AG"/>
    <s v="KU2 GR Equity"/>
    <s v="DE"/>
    <s v="16.79B"/>
    <n v="0.19470000000000001"/>
    <n v="1.06E-2"/>
    <s v="71.32M"/>
    <s v="CNY"/>
    <s v="CAPEX"/>
    <n v="8.6E-3"/>
    <n v="10591947.16"/>
    <s v="Estimate"/>
    <d v="2019-01-14T00:00:00"/>
  </r>
  <r>
    <x v="21"/>
    <s v="SAIC Motor Corp Ltd"/>
    <s v="CN"/>
    <s v="FR "/>
    <s v="FP"/>
    <s v="VALEO SA"/>
    <s v="Valeo SA"/>
    <s v="FR FP Equity"/>
    <s v="FR"/>
    <s v="55.07B"/>
    <n v="-2.3999999999999998E-3"/>
    <n v="1.9599999999999999E-2"/>
    <s v="736.34M"/>
    <s v="CNY"/>
    <s v="COGS"/>
    <n v="3.7000000000000002E-3"/>
    <n v="109356062.42"/>
    <s v="Estimate"/>
    <d v="2018-10-02T00:00:00"/>
  </r>
  <r>
    <x v="21"/>
    <s v="SAIC Motor Corp Ltd"/>
    <s v="CN"/>
    <s v="INTC "/>
    <s v="US"/>
    <s v="INTEL CORP"/>
    <s v="Intel Corp"/>
    <s v="INTC US Equity"/>
    <s v="US"/>
    <s v="1.70T"/>
    <n v="-1.8800000000000001E-2"/>
    <n v="5.9999999999999995E-4"/>
    <s v="77.66M"/>
    <s v="CNY"/>
    <s v="COGS"/>
    <n v="4.0000000000000002E-4"/>
    <n v="11533519.58"/>
    <s v="Estimate"/>
    <d v="2019-03-08T00:00:00"/>
  </r>
  <r>
    <x v="21"/>
    <s v="SAIC Motor Corp Ltd"/>
    <s v="CN"/>
    <n v="903"/>
    <s v="CH"/>
    <s v="KUNMING YUNNEI POWER CO-A"/>
    <s v="Kunming Yunnei Power Co Ltd"/>
    <s v="000903 CH Equity"/>
    <s v="CN"/>
    <s v="6.29B"/>
    <n v="0.21310000000000001"/>
    <n v="5.3199999999999997E-2"/>
    <s v="78.13M"/>
    <s v="CNY"/>
    <s v="COGS"/>
    <n v="4.0000000000000002E-4"/>
    <n v="11603320.690000001"/>
    <s v="*2017A CF"/>
    <d v="2018-04-26T00:00:00"/>
  </r>
  <r>
    <x v="21"/>
    <s v="SAIC Motor Corp Ltd"/>
    <s v="CN"/>
    <n v="96770"/>
    <s v="KS"/>
    <s v="SK INNOVATION CO LTD"/>
    <s v="SK Innovation Co Ltd"/>
    <s v="096770 KS Equity"/>
    <s v="KR"/>
    <s v="101.02B"/>
    <n v="1.2500000000000001E-2"/>
    <n v="1E-4"/>
    <s v="8.46M"/>
    <s v="CNY"/>
    <s v="COGS"/>
    <m/>
    <n v="1256419.98"/>
    <s v="Estimate"/>
    <d v="2018-05-10T00:00:00"/>
  </r>
  <r>
    <x v="21"/>
    <s v="SAIC Motor Corp Ltd"/>
    <s v="CN"/>
    <s v="KOA "/>
    <s v="NO"/>
    <s v="KONGSBERG AUTOMOTIVE ASA"/>
    <s v="Kongsberg Automotive ASA"/>
    <s v="KOA NO Equity"/>
    <s v="CH"/>
    <s v="2.83B"/>
    <n v="-2.3999999999999998E-3"/>
    <n v="4.5999999999999999E-3"/>
    <s v="8.57M"/>
    <s v="CNY"/>
    <s v="COGS"/>
    <n v="1E-4"/>
    <n v="1272756.4100000001"/>
    <s v="Estimate"/>
    <d v="2018-11-06T00:00:00"/>
  </r>
  <r>
    <x v="21"/>
    <s v="SAIC Motor Corp Ltd"/>
    <s v="CN"/>
    <s v="TIFS "/>
    <s v="LN"/>
    <s v="TI FLUID SYSTEMS PLC"/>
    <s v="TI Fluid Systems PLC"/>
    <s v="TIFS LN Equity"/>
    <s v="GB"/>
    <s v="9.63B"/>
    <s v="--"/>
    <n v="1.2699999999999999E-2"/>
    <s v="82.85M"/>
    <s v="CNY"/>
    <s v="COGS"/>
    <n v="5.0000000000000001E-4"/>
    <n v="12304302.050000001"/>
    <s v="Estimate"/>
    <d v="2018-10-31T00:00:00"/>
  </r>
  <r>
    <x v="21"/>
    <s v="SAIC Motor Corp Ltd"/>
    <s v="CN"/>
    <s v="TEN "/>
    <s v="US"/>
    <s v="TENNECO INC-CLASS A"/>
    <s v="Tenneco Inc"/>
    <s v="TEN US Equity"/>
    <s v="US"/>
    <s v="14.02B"/>
    <n v="2.0999999999999999E-3"/>
    <n v="2.81E-2"/>
    <s v="831.88M"/>
    <s v="CNY"/>
    <s v="COGS"/>
    <n v="4.5999999999999999E-3"/>
    <n v="123544994.44000001"/>
    <s v="Estimate"/>
    <d v="2019-03-21T00:00:00"/>
  </r>
  <r>
    <x v="21"/>
    <s v="SAIC Motor Corp Ltd"/>
    <s v="CN"/>
    <s v="BAS "/>
    <s v="GR"/>
    <s v="BASF SE"/>
    <s v="BASF SE"/>
    <s v="BAS GR Equity"/>
    <s v="DE"/>
    <s v="497.82B"/>
    <n v="6.9000000000000006E-2"/>
    <n v="6.7999999999999996E-3"/>
    <s v="838.08M"/>
    <s v="CNY"/>
    <s v="COGS"/>
    <n v="4.7000000000000002E-3"/>
    <n v="124465775.04000001"/>
    <s v="Estimate"/>
    <d v="2019-04-01T00:00:00"/>
  </r>
  <r>
    <x v="21"/>
    <s v="SAIC Motor Corp Ltd"/>
    <s v="CN"/>
    <s v="EO "/>
    <s v="FP"/>
    <s v="FAURECIA"/>
    <s v="Faurecia SA"/>
    <s v="EO FP Equity"/>
    <s v="FR"/>
    <s v="47.80B"/>
    <n v="9.4000000000000004E-3"/>
    <n v="2.5999999999999999E-3"/>
    <s v="88.85M"/>
    <s v="CNY"/>
    <s v="COGS"/>
    <n v="5.0000000000000001E-4"/>
    <n v="13195380.050000001"/>
    <s v="Estimate"/>
    <d v="2019-03-15T00:00:00"/>
  </r>
  <r>
    <x v="21"/>
    <s v="SAIC Motor Corp Ltd"/>
    <s v="CN"/>
    <s v="SAIZ "/>
    <s v="CH"/>
    <s v="SHANGHAI AUTOMOTIVE INDUSTRY"/>
    <s v="Shanghai Automotive Industry Corp"/>
    <s v="SAIZ CH Equity"/>
    <s v="CN"/>
    <s v="--"/>
    <s v="--"/>
    <m/>
    <s v="9.82M"/>
    <s v="CNY"/>
    <s v="SG&amp;A"/>
    <n v="5.0000000000000001E-4"/>
    <n v="1458397.6600000001"/>
    <s v="2018A CF"/>
    <d v="2019-04-01T00:00:00"/>
  </r>
  <r>
    <x v="21"/>
    <s v="SAIC Motor Corp Ltd"/>
    <s v="CN"/>
    <s v="ANSS "/>
    <s v="US"/>
    <s v="ANSYS INC"/>
    <s v="ANSYS Inc"/>
    <s v="ANSS US Equity"/>
    <s v="US"/>
    <s v="106.59B"/>
    <n v="0.14829999999999999"/>
    <n v="4.8999999999999998E-3"/>
    <s v="9.86M"/>
    <s v="CNY"/>
    <s v="COGS"/>
    <m/>
    <n v="1464338.1800000002"/>
    <s v="Estimate"/>
    <d v="2018-04-17T00:00:00"/>
  </r>
  <r>
    <x v="21"/>
    <s v="SAIC Motor Corp Ltd"/>
    <s v="CN"/>
    <n v="12330"/>
    <s v="KS"/>
    <s v="HYUNDAI MOBIS CO LTD"/>
    <s v="Hyundai Mobis Co Ltd"/>
    <s v="012330 KS Equity"/>
    <s v="KR"/>
    <s v="128.19B"/>
    <n v="3.9899999999999998E-2"/>
    <n v="1.9E-3"/>
    <s v="98.29M"/>
    <s v="CNY"/>
    <s v="COGS"/>
    <n v="5.9999999999999995E-4"/>
    <n v="14597342.770000001"/>
    <s v="Estimate"/>
    <d v="2018-11-02T00:00:00"/>
  </r>
  <r>
    <x v="21"/>
    <s v="SAIC Motor Corp Ltd"/>
    <s v="CN"/>
    <n v="5850"/>
    <s v="KS"/>
    <s v="SL CORP"/>
    <s v="SL Corp"/>
    <s v="005850 KS Equity"/>
    <s v="KR"/>
    <s v="4.81B"/>
    <n v="0.1145"/>
    <m/>
    <m/>
    <s v=" "/>
    <s v=" "/>
    <m/>
    <n v="0"/>
    <s v="*2016A CF"/>
    <d v="2017-03-31T00:00:00"/>
  </r>
  <r>
    <x v="11"/>
    <s v="Chongqing Changan Automobile Co Ltd"/>
    <s v="CN"/>
    <m/>
    <s v="--"/>
    <s v="--"/>
    <s v="Guizhou Wanyou Automobile Sales &amp; Services Co Ltd"/>
    <s v="Guizhou W... Equity"/>
    <s v="CN"/>
    <s v="--"/>
    <s v="--"/>
    <m/>
    <m/>
    <s v=" "/>
    <s v=" "/>
    <m/>
    <n v="0"/>
    <s v="2015A CF"/>
    <d v="2018-04-23T00:00:00"/>
  </r>
  <r>
    <x v="22"/>
    <s v="BAIC BluePark New Energy Technology Co Ltd"/>
    <s v="CN"/>
    <n v="601668"/>
    <s v="CH"/>
    <s v="CHINA STATE CONSTRUCTION -A"/>
    <s v="China State Construction Engineering Corp Ltd"/>
    <s v="601668 CH Equity"/>
    <s v="CN"/>
    <s v="268.68B"/>
    <n v="0.1386"/>
    <m/>
    <m/>
    <s v=" "/>
    <s v=" "/>
    <m/>
    <n v="0"/>
    <s v="2017A CF"/>
    <d v="2018-02-07T00:00:00"/>
  </r>
  <r>
    <x v="14"/>
    <s v="China Jialing Industrial Co Ltd"/>
    <s v="CN"/>
    <s v="CSIGCZ "/>
    <s v="CH"/>
    <s v="CHINA SOUTH INDUSTRIES GROUP"/>
    <s v="China South Industries Group Co Ltd"/>
    <s v="CSIGCZ CH Equity"/>
    <s v="CN"/>
    <m/>
    <m/>
    <m/>
    <s v="1.52M"/>
    <s v="CNY"/>
    <s v="COGS"/>
    <n v="1.09E-2"/>
    <n v="225739.76"/>
    <s v="2017A CF"/>
    <d v="2018-03-23T00:00:00"/>
  </r>
  <r>
    <x v="14"/>
    <s v="China Jialing Industrial Co Ltd"/>
    <s v="CN"/>
    <n v="7267"/>
    <s v="JP"/>
    <s v="HONDA MOTOR CO LTD"/>
    <s v="Honda Motor Co Ltd"/>
    <s v="7267 JP Equity"/>
    <s v="JP"/>
    <m/>
    <m/>
    <m/>
    <s v="1.27M"/>
    <s v="CNY"/>
    <s v="COGS"/>
    <n v="9.1000000000000004E-3"/>
    <n v="188611.51"/>
    <s v="2017A CF"/>
    <d v="2018-03-23T00:00:00"/>
  </r>
  <r>
    <x v="2"/>
    <s v="Anhui Jianghuai Automobile Group Corp Ltd"/>
    <s v="CN"/>
    <m/>
    <s v="--"/>
    <s v="--"/>
    <s v="Jianghuai Automobile Co Ltd"/>
    <s v="Jianghuai... Equity"/>
    <s v="CN"/>
    <s v="--"/>
    <s v="--"/>
    <m/>
    <s v="20.23M"/>
    <s v="USD"/>
    <s v="COGS"/>
    <n v="1.26E-2"/>
    <n v="20230000"/>
    <s v="2017A CF"/>
    <d v="2018-03-23T00:00:00"/>
  </r>
  <r>
    <x v="14"/>
    <s v="China Jialing Industrial Co Ltd"/>
    <s v="CN"/>
    <m/>
    <s v="--"/>
    <s v="--"/>
    <s v="Chengdu Ningjiang Showa Autoparts Co Ltd"/>
    <s v="0608440D CH Equity"/>
    <s v="CN"/>
    <m/>
    <m/>
    <m/>
    <s v="834.70k"/>
    <s v="CNY"/>
    <s v="COGS"/>
    <n v="6.0000000000000001E-3"/>
    <n v="123963.80110000001"/>
    <s v="2017A CF"/>
    <d v="2018-03-23T00:00:00"/>
  </r>
  <r>
    <x v="14"/>
    <s v="China Jialing Industrial Co Ltd"/>
    <s v="CN"/>
    <m/>
    <s v="--"/>
    <s v="--"/>
    <s v="Chongqing KeRui Industrial Co Ltd"/>
    <s v="NOAJAZ CH Equity"/>
    <s v="CN"/>
    <m/>
    <m/>
    <m/>
    <s v="493.58k"/>
    <s v="CNY"/>
    <s v="COGS"/>
    <n v="3.5999999999999999E-3"/>
    <n v="73303.04654000001"/>
    <s v="2017A CF"/>
    <d v="2018-03-23T00:00:00"/>
  </r>
  <r>
    <x v="14"/>
    <s v="China Jialing Industrial Co Ltd"/>
    <s v="CN"/>
    <n v="900946"/>
    <s v="CH"/>
    <s v="HUNAN TYEN MACHINERY CO LT-B"/>
    <s v="Hunan Tyen Machinery Co Ltd"/>
    <s v="900946 CH Equity"/>
    <s v="CN"/>
    <m/>
    <m/>
    <n v="1.8E-3"/>
    <s v="274.48k"/>
    <s v="CNY"/>
    <s v="COGS"/>
    <n v="2E-3"/>
    <n v="40763.848239999999"/>
    <s v="2017A CF"/>
    <d v="2018-03-23T00:00:00"/>
  </r>
  <r>
    <x v="14"/>
    <s v="China Jialing Industrial Co Ltd"/>
    <s v="CN"/>
    <n v="7247"/>
    <s v="JP"/>
    <s v="MIKUNI CORP"/>
    <s v="Mikuni Corp"/>
    <s v="7247 JP Equity"/>
    <s v="JP"/>
    <m/>
    <m/>
    <m/>
    <s v="21.78k"/>
    <s v="CNY"/>
    <s v="COGS"/>
    <n v="2.0000000000000001E-4"/>
    <n v="3234.6131399999999"/>
    <s v="Estimate"/>
    <d v="2019-01-31T00:00:00"/>
  </r>
  <r>
    <x v="14"/>
    <s v="China Jialing Industrial Co Ltd"/>
    <s v="CN"/>
    <m/>
    <s v="--"/>
    <s v="--"/>
    <s v="Chongqing Hongxiang Transportation Co Ltd"/>
    <s v="CQHXZ CH Equity"/>
    <s v="CN"/>
    <m/>
    <m/>
    <m/>
    <s v="92.55k"/>
    <s v="CNY"/>
    <s v="SG&amp;A"/>
    <n v="8.3000000000000001E-3"/>
    <n v="13744.87815"/>
    <s v="2017A CF"/>
    <d v="2018-03-23T00:00:00"/>
  </r>
  <r>
    <x v="23"/>
    <s v="Chongqing Sokon Industry Group Co Ltd"/>
    <s v="CN"/>
    <n v="600006"/>
    <s v="CH"/>
    <s v="DONGFENG AUTOMOBILE CO LTD-A"/>
    <s v="DongFeng Automobile Co Ltd"/>
    <s v="600006 CH Equity"/>
    <s v="CN"/>
    <m/>
    <m/>
    <s v=" "/>
    <m/>
    <m/>
    <s v=" "/>
    <m/>
    <n v="0"/>
    <s v="2016A CF"/>
    <d v="2017-03-19T00:00:00"/>
  </r>
  <r>
    <x v="23"/>
    <s v="Chongqing Sokon Industry Group Co Ltd"/>
    <s v="CN"/>
    <m/>
    <s v="--"/>
    <s v="--"/>
    <s v="Dongfeng Automotive Wheel Co Ltd"/>
    <s v="7885357Z CH Equity"/>
    <s v="CN"/>
    <m/>
    <m/>
    <s v=" "/>
    <m/>
    <m/>
    <s v=" "/>
    <m/>
    <n v="0"/>
    <s v="2016S1 CF"/>
    <d v="2016-08-24T00:00:00"/>
  </r>
  <r>
    <x v="23"/>
    <s v="Chongqing Sokon Industry Group Co Ltd"/>
    <s v="CN"/>
    <s v="DFMZ "/>
    <s v="CH"/>
    <s v="DONGFENG MOTOR CO LTD"/>
    <s v="DongFeng Motor Co Ltd"/>
    <s v="DFMZ CH Equity"/>
    <s v="CN"/>
    <m/>
    <m/>
    <m/>
    <s v="5.09M"/>
    <s v="CNY"/>
    <s v="COGS"/>
    <n v="1.2999999999999999E-3"/>
    <n v="755931.17"/>
    <s v="2018S1 CF"/>
    <d v="2018-08-29T00:00:00"/>
  </r>
  <r>
    <x v="23"/>
    <s v="Chongqing Sokon Industry Group Co Ltd"/>
    <s v="CN"/>
    <s v="THRM "/>
    <s v="US"/>
    <s v="GENTHERM INC"/>
    <s v="Gentherm Inc"/>
    <s v="THRM US Equity"/>
    <s v="US"/>
    <m/>
    <m/>
    <n v="1E-4"/>
    <s v="103.81k"/>
    <s v="CNY"/>
    <s v="COGS"/>
    <m/>
    <n v="15417.134530000001"/>
    <s v="Estimate"/>
    <d v="2019-03-06T00:00:00"/>
  </r>
  <r>
    <x v="23"/>
    <s v="Chongqing Sokon Industry Group Co Ltd"/>
    <s v="CN"/>
    <m/>
    <s v="--"/>
    <s v="--"/>
    <s v="Dongfeng Motor Corp"/>
    <s v="DFMTCZ CH Equity"/>
    <s v="CN"/>
    <m/>
    <m/>
    <m/>
    <s v="12.40M"/>
    <s v="CNY"/>
    <s v="SG&amp;A"/>
    <n v="2.0400000000000001E-2"/>
    <n v="1841561.2000000002"/>
    <s v="2018S1 CF"/>
    <d v="2018-08-29T00:00:00"/>
  </r>
  <r>
    <x v="23"/>
    <s v="Chongqing Sokon Industry Group Co Ltd"/>
    <s v="CN"/>
    <m/>
    <s v="--"/>
    <s v="--"/>
    <s v="Chongqing Xiao Kang Holding Co Ltd"/>
    <s v="1277162D CH Equity"/>
    <s v="CN"/>
    <m/>
    <m/>
    <n v="2.8E-3"/>
    <s v="11.75M"/>
    <s v="CNY"/>
    <s v="SG&amp;A"/>
    <n v="1.9300000000000001E-2"/>
    <n v="1745027.75"/>
    <s v="2018S1 CF"/>
    <d v="2018-08-29T00:00:00"/>
  </r>
  <r>
    <x v="23"/>
    <s v="Chongqing Sokon Industry Group Co Ltd"/>
    <s v="CN"/>
    <n v="489"/>
    <s v="HK"/>
    <s v="DONGFENG MOTOR GRP CO LTD-H"/>
    <s v="Dongfeng Motor Group Co Ltd"/>
    <s v="489 HK Equity"/>
    <s v="CN"/>
    <m/>
    <m/>
    <m/>
    <s v="86.38k"/>
    <s v="CNY"/>
    <s v="SG&amp;A"/>
    <n v="1E-4"/>
    <n v="12828.552940000001"/>
    <s v="2017A CF"/>
    <d v="2018-04-16T00:00:00"/>
  </r>
  <r>
    <x v="24"/>
    <s v="Lifan Industry Group Co Ltd"/>
    <s v="CN"/>
    <s v="CHOLIHZ "/>
    <s v="CH"/>
    <s v="CHONGQING LIFAN HOLDINGS"/>
    <s v="Chongqing Lifan Holdings Ltd"/>
    <s v="CHOLIHZ CH Equity"/>
    <s v="CN"/>
    <m/>
    <m/>
    <s v=" "/>
    <m/>
    <m/>
    <s v=" "/>
    <m/>
    <n v="0"/>
    <s v="2017S1 CF"/>
    <d v="2017-08-22T00:00:00"/>
  </r>
  <r>
    <x v="24"/>
    <s v="Lifan Industry Group Co Ltd"/>
    <s v="CN"/>
    <s v="MG "/>
    <s v="CN"/>
    <s v="MAGNA INTERNATIONAL INC"/>
    <s v="Magna International Inc"/>
    <s v="MG CN Equity"/>
    <s v="CA"/>
    <m/>
    <m/>
    <n v="1E-4"/>
    <s v="8.79M"/>
    <s v="CNY"/>
    <s v="COGS"/>
    <n v="4.4999999999999997E-3"/>
    <n v="1305429.27"/>
    <s v="Estimate"/>
    <d v="2019-04-04T00:00:00"/>
  </r>
  <r>
    <x v="24"/>
    <s v="Lifan Industry Group Co Ltd"/>
    <s v="CN"/>
    <s v="ADNT "/>
    <s v="US"/>
    <s v="ADIENT PLC"/>
    <s v="Adient PLC"/>
    <s v="ADNT US Equity"/>
    <s v="US"/>
    <m/>
    <m/>
    <n v="2.0000000000000001E-4"/>
    <s v="6.35M"/>
    <s v="CNY"/>
    <s v="COGS"/>
    <n v="3.3E-3"/>
    <n v="943057.55"/>
    <s v="Estimate"/>
    <d v="2019-01-25T00:00:00"/>
  </r>
  <r>
    <x v="24"/>
    <s v="Lifan Industry Group Co Ltd"/>
    <s v="CN"/>
    <s v="PPG "/>
    <s v="US"/>
    <s v="PPG INDUSTRIES INC"/>
    <s v="PPG Industries Inc"/>
    <s v="PPG US Equity"/>
    <s v="US"/>
    <m/>
    <m/>
    <n v="2.0000000000000001E-4"/>
    <s v="4.61M"/>
    <s v="CNY"/>
    <s v="COGS"/>
    <n v="2.3999999999999998E-3"/>
    <n v="684644.93"/>
    <s v="Estimate"/>
    <d v="2019-04-05T00:00:00"/>
  </r>
  <r>
    <x v="24"/>
    <s v="Lifan Industry Group Co Ltd"/>
    <s v="CN"/>
    <n v="622"/>
    <s v="CH"/>
    <s v="HENGLI INDUSTRIAL DEVELOPM-A"/>
    <s v="Hengli Industrial Development Group Co Ltd"/>
    <s v="000622 CH Equity"/>
    <s v="CN"/>
    <m/>
    <m/>
    <n v="0.182"/>
    <s v="2.61M"/>
    <s v="CNY"/>
    <s v="COGS"/>
    <n v="1E-3"/>
    <n v="387618.93"/>
    <s v="*2017A CF"/>
    <d v="2018-04-24T00:00:00"/>
  </r>
  <r>
    <x v="24"/>
    <s v="Lifan Industry Group Co Ltd"/>
    <s v="CN"/>
    <s v="DLPH "/>
    <s v="US"/>
    <s v="DELPHI TECHNOLOGIES PLC"/>
    <s v="Delphi Technologies PLC"/>
    <s v="DLPH US Equity"/>
    <s v="GB"/>
    <m/>
    <m/>
    <n v="2.0000000000000001E-4"/>
    <s v="1.44M"/>
    <s v="CNY"/>
    <s v="COGS"/>
    <n v="6.9999999999999999E-4"/>
    <n v="213858.72"/>
    <s v="Estimate"/>
    <d v="2019-03-08T00:00:00"/>
  </r>
  <r>
    <x v="24"/>
    <s v="Lifan Industry Group Co Ltd"/>
    <s v="CN"/>
    <s v="APTV "/>
    <s v="US"/>
    <s v="APTIV PLC"/>
    <s v="Aptiv PLC"/>
    <s v="APTV US Equity"/>
    <s v="IE"/>
    <m/>
    <m/>
    <m/>
    <s v="789.68k"/>
    <s v="CNY"/>
    <s v="COGS"/>
    <n v="2.9999999999999997E-4"/>
    <n v="117277.74584"/>
    <s v="Estimate"/>
    <d v="2018-07-09T00:00:00"/>
  </r>
  <r>
    <x v="16"/>
    <s v="Vietnam Manufacturing &amp; Export Processing Holdings Ltd"/>
    <s v="HK"/>
    <m/>
    <s v="--"/>
    <s v="--"/>
    <s v="Sanyang Global Co Ltd"/>
    <s v="Sanyang G... Equity"/>
    <s v="CN"/>
    <m/>
    <m/>
    <m/>
    <s v="64.33k"/>
    <s v="USD"/>
    <s v="COGS"/>
    <n v="2.8999999999999998E-3"/>
    <n v="64330"/>
    <s v="2017A CF"/>
    <d v="2018-04-27T00:00:00"/>
  </r>
  <r>
    <x v="5"/>
    <s v="Shenyang Jinbei Automotive Co Ltd"/>
    <s v="CN"/>
    <m/>
    <s v="--"/>
    <s v="--"/>
    <s v="Shenyang Xinguang Huachen Auto Engine Co Ltd"/>
    <s v="Shenyang1... Equity"/>
    <s v="CN"/>
    <s v="--"/>
    <s v="--"/>
    <m/>
    <s v="19.17k"/>
    <s v="USD"/>
    <s v="COGS"/>
    <n v="1E-4"/>
    <n v="19170"/>
    <s v="2017A CF"/>
    <d v="2015-08-06T00:00:00"/>
  </r>
  <r>
    <x v="5"/>
    <s v="Shenyang Jinbei Automotive Co Ltd"/>
    <s v="CN"/>
    <m/>
    <s v="--"/>
    <s v="--"/>
    <s v="Shenyang Hengrui Auto Parts Co Ltd"/>
    <s v="Shenyang2... Equity"/>
    <s v="CN"/>
    <s v="--"/>
    <s v="--"/>
    <m/>
    <s v="3.48k"/>
    <s v="USD"/>
    <s v="COGS"/>
    <m/>
    <n v="3480"/>
    <s v="2017A CF"/>
    <d v="2018-04-03T00:00:00"/>
  </r>
  <r>
    <x v="15"/>
    <s v="Loncin Motor Co Ltd"/>
    <s v="CN"/>
    <s v="CMI "/>
    <s v="US"/>
    <s v="CUMMINS INC"/>
    <s v="Cummins Inc"/>
    <s v="CMI US Equity"/>
    <s v="US"/>
    <m/>
    <m/>
    <n v="2.0000000000000001E-4"/>
    <s v="10.47M"/>
    <s v="CNY"/>
    <s v="COGS"/>
    <n v="4.4999999999999997E-3"/>
    <n v="1554931.11"/>
    <s v="Estimate"/>
    <d v="2019-02-25T00:00:00"/>
  </r>
  <r>
    <x v="18"/>
    <s v="DongFeng Automobile Co Ltd"/>
    <s v="CN"/>
    <m/>
    <s v="--"/>
    <s v="--"/>
    <s v="Shiyan Fengshen Car Xiangsu Zhipin Co Ltd"/>
    <s v="Shiyan Fe... Equity"/>
    <s v="CN"/>
    <m/>
    <m/>
    <m/>
    <s v="2.89M"/>
    <s v="CNY"/>
    <s v="COGS"/>
    <n v="6.9999999999999999E-4"/>
    <n v="429202.57"/>
    <s v="2017A CF"/>
    <d v="2018-04-03T00:00:00"/>
  </r>
  <r>
    <x v="15"/>
    <s v="Loncin Motor Co Ltd"/>
    <s v="CN"/>
    <s v="NEMAKA "/>
    <s v="MM"/>
    <s v="NEMAK SAB DE CV"/>
    <s v="Nemak SAB de CV"/>
    <s v="NEMAKA MM Equity"/>
    <s v="MX"/>
    <m/>
    <m/>
    <n v="1E-4"/>
    <s v="922.87k"/>
    <s v="CNY"/>
    <s v="COGS"/>
    <n v="4.0000000000000002E-4"/>
    <n v="137058.19231000001"/>
    <s v="Estimate"/>
    <d v="2019-04-02T00:00:00"/>
  </r>
  <r>
    <x v="15"/>
    <s v="Loncin Motor Co Ltd"/>
    <s v="CN"/>
    <n v="600615"/>
    <s v="CH"/>
    <s v="SHANGHAI FENGHWA GROUP CO-A"/>
    <s v="Shanghai Fenghwa Group Co Ltd"/>
    <s v="600615 CH Equity"/>
    <s v="CN"/>
    <m/>
    <m/>
    <n v="1.52E-2"/>
    <s v="347.75k"/>
    <s v="CNY"/>
    <s v="COGS"/>
    <n v="2.0000000000000001E-4"/>
    <n v="51645.395750000003"/>
    <s v="2017A CF"/>
    <d v="2018-04-03T00:00:00"/>
  </r>
  <r>
    <x v="15"/>
    <s v="Loncin Motor Co Ltd"/>
    <s v="CN"/>
    <m/>
    <s v="--"/>
    <s v="--"/>
    <s v="Tsinghua University"/>
    <s v="TSHUNZ CH Equity"/>
    <s v="CN"/>
    <m/>
    <m/>
    <m/>
    <s v="2.57M"/>
    <s v="CNY"/>
    <s v="SG&amp;A"/>
    <n v="1.7299999999999999E-2"/>
    <n v="381678.41000000003"/>
    <s v="2017A CF"/>
    <d v="2018-04-03T00:00:00"/>
  </r>
  <r>
    <x v="25"/>
    <s v="FDG Electric Vehicles Ltd"/>
    <s v="HK"/>
    <n v="5227"/>
    <s v="TT"/>
    <s v="ADVANCED LITHIUM ELECTROCHEM"/>
    <s v="Advanced Lithium Electrochemistry Cayman Co Ltd"/>
    <s v="5227 TT Equity"/>
    <s v="TW"/>
    <m/>
    <m/>
    <n v="0.1381"/>
    <s v="6.62M"/>
    <s v="HKD"/>
    <s v="COGS"/>
    <n v="2.9399999999999999E-2"/>
    <n v="843877.88"/>
    <s v="*2017A CF"/>
    <d v="2018-06-07T00:00:00"/>
  </r>
  <r>
    <x v="25"/>
    <s v="FDG Electric Vehicles Ltd"/>
    <s v="HK"/>
    <n v="300750"/>
    <s v="CH"/>
    <s v="CONTEMPORARY AMPEREX TECHN-A"/>
    <s v="Contemporary Amperex Technology Co Ltd"/>
    <s v="300750 CH Equity"/>
    <s v="CN"/>
    <m/>
    <m/>
    <m/>
    <s v="458.10k"/>
    <s v="HKD"/>
    <s v="COGS"/>
    <n v="4.1000000000000003E-3"/>
    <n v="58395.839400000004"/>
    <s v="Estimate"/>
    <d v="2019-02-14T00:00:00"/>
  </r>
  <r>
    <x v="26"/>
    <s v="Elio Motors Inc"/>
    <s v="US"/>
    <s v="HEN3 "/>
    <s v="GR"/>
    <s v="HENKEL AG &amp; CO KGAA VORZUG"/>
    <s v="Henkel AG &amp; Co KGaA"/>
    <s v="HEN3 GR Equity"/>
    <s v="DE"/>
    <m/>
    <m/>
    <m/>
    <s v="8.17k"/>
    <s v="USD"/>
    <s v="COGS"/>
    <n v="4.7999999999999996E-3"/>
    <n v="8170"/>
    <s v="Estimate"/>
    <d v="2018-03-14T00:00:00"/>
  </r>
  <r>
    <x v="27"/>
    <s v="Ford Motor Co"/>
    <s v="US"/>
    <s v="FLXT "/>
    <s v="US"/>
    <s v="FLEXPOINT SENSOR SYSTEMS INC"/>
    <s v="Flexpoint Sensor Systems Inc"/>
    <s v="FLXT US Equity"/>
    <s v="US"/>
    <m/>
    <m/>
    <s v=" "/>
    <m/>
    <m/>
    <s v=" "/>
    <m/>
    <n v="0"/>
    <s v="*2016A CF"/>
    <d v="2017-04-18T00:00:00"/>
  </r>
  <r>
    <x v="27"/>
    <s v="Ford Motor Co"/>
    <s v="US"/>
    <n v="200550"/>
    <s v="CH"/>
    <s v="JIANGLING MOTORS CORP LTD-B"/>
    <s v="Jiangling Motors Corp Ltd"/>
    <s v="200550 CH Equity"/>
    <s v="CN"/>
    <m/>
    <m/>
    <s v=" "/>
    <m/>
    <m/>
    <s v=" "/>
    <m/>
    <n v="0"/>
    <s v="*2016A CF"/>
    <d v="2017-03-24T00:00:00"/>
  </r>
  <r>
    <x v="27"/>
    <s v="Ford Motor Co"/>
    <s v="US"/>
    <s v="KU2 "/>
    <s v="GR"/>
    <s v="KUKA AG"/>
    <s v="KUKA AG"/>
    <s v="KU2 GR Equity"/>
    <s v="DE"/>
    <m/>
    <m/>
    <n v="2.3599999999999999E-2"/>
    <s v="23.37M"/>
    <s v="USD"/>
    <s v="CAPEX"/>
    <n v="1.29E-2"/>
    <n v="23370000"/>
    <s v="Estimate"/>
    <d v="2019-01-14T00:00:00"/>
  </r>
  <r>
    <x v="27"/>
    <s v="Ford Motor Co"/>
    <s v="US"/>
    <s v="SIE "/>
    <s v="GR"/>
    <s v="SIEMENS AG-REG"/>
    <s v="Siemens AG"/>
    <s v="SIE GR Equity"/>
    <s v="DE"/>
    <m/>
    <m/>
    <n v="8.9999999999999998E-4"/>
    <s v="21.26M"/>
    <s v="USD"/>
    <s v="CAPEX"/>
    <n v="1.1299999999999999E-2"/>
    <n v="21260000"/>
    <s v="Estimate"/>
    <d v="2019-03-11T00:00:00"/>
  </r>
  <r>
    <x v="27"/>
    <s v="Ford Motor Co"/>
    <s v="US"/>
    <s v="JEC "/>
    <s v="US"/>
    <s v="JACOBS ENGINEERING GROUP INC"/>
    <s v="Jacobs Engineering Group Inc"/>
    <s v="JEC US Equity"/>
    <s v="US"/>
    <m/>
    <m/>
    <n v="4.7000000000000002E-3"/>
    <s v="19.36M"/>
    <s v="USD"/>
    <s v="CAPEX"/>
    <n v="1.0999999999999999E-2"/>
    <n v="19360000"/>
    <s v="Estimate"/>
    <d v="2019-01-29T00:00:00"/>
  </r>
  <r>
    <x v="27"/>
    <s v="Ford Motor Co"/>
    <s v="US"/>
    <n v="6954"/>
    <s v="JP"/>
    <s v="FANUC CORP"/>
    <s v="FANUC Corp"/>
    <s v="6954 JP Equity"/>
    <s v="JP"/>
    <m/>
    <m/>
    <n v="9.1999999999999998E-3"/>
    <s v="14.30M"/>
    <s v="USD"/>
    <s v="CAPEX"/>
    <n v="8.0999999999999996E-3"/>
    <n v="14300000"/>
    <s v="Estimate"/>
    <d v="2019-01-24T00:00:00"/>
  </r>
  <r>
    <x v="27"/>
    <s v="Ford Motor Co"/>
    <s v="US"/>
    <s v="HY "/>
    <s v="US"/>
    <s v="HYSTER-YALE MATERIALS"/>
    <s v="Hyster-Yale Materials Handling Inc"/>
    <s v="HY US Equity"/>
    <s v="US"/>
    <m/>
    <m/>
    <n v="1.41E-2"/>
    <s v="11.14M"/>
    <s v="USD"/>
    <s v="CAPEX"/>
    <n v="6.3E-3"/>
    <n v="11140000"/>
    <s v="Estimate"/>
    <d v="2018-07-09T00:00:00"/>
  </r>
  <r>
    <x v="27"/>
    <s v="Ford Motor Co"/>
    <s v="US"/>
    <s v="SU "/>
    <s v="FP"/>
    <s v="SCHNEIDER ELECTRIC SE"/>
    <s v="Schneider Electric SE"/>
    <s v="SU FP Equity"/>
    <s v="FR"/>
    <m/>
    <m/>
    <n v="1.1999999999999999E-3"/>
    <s v="8.95M"/>
    <s v="USD"/>
    <s v="CAPEX"/>
    <n v="4.8999999999999998E-3"/>
    <n v="8950000"/>
    <s v="Estimate"/>
    <d v="2018-11-02T00:00:00"/>
  </r>
  <r>
    <x v="27"/>
    <s v="Ford Motor Co"/>
    <s v="US"/>
    <n v="64350"/>
    <s v="KS"/>
    <s v="HYUNDAI ROTEM COMPANY"/>
    <s v="Hyundai Rotem Co Ltd"/>
    <s v="064350 KS Equity"/>
    <s v="KR"/>
    <m/>
    <m/>
    <n v="1.0999999999999999E-2"/>
    <s v="5.94M"/>
    <s v="USD"/>
    <s v="CAPEX"/>
    <n v="3.3E-3"/>
    <n v="5940000"/>
    <s v="Estimate"/>
    <d v="2018-11-19T00:00:00"/>
  </r>
  <r>
    <x v="27"/>
    <s v="Ford Motor Co"/>
    <s v="US"/>
    <s v="IPGP "/>
    <s v="US"/>
    <s v="IPG PHOTONICS CORP"/>
    <s v="IPG Photonics Corp"/>
    <s v="IPGP US Equity"/>
    <s v="US"/>
    <m/>
    <m/>
    <n v="1.7999999999999999E-2"/>
    <s v="5.94M"/>
    <s v="USD"/>
    <s v="CAPEX"/>
    <n v="3.0999999999999999E-3"/>
    <n v="5940000"/>
    <s v="Estimate"/>
    <d v="2019-03-22T00:00:00"/>
  </r>
  <r>
    <x v="27"/>
    <s v="Ford Motor Co"/>
    <s v="US"/>
    <s v="DSY "/>
    <s v="FP"/>
    <s v="DASSAULT SYSTEMES SA"/>
    <s v="Dassault Systemes SE"/>
    <s v="DSY FP Equity"/>
    <s v="FR"/>
    <m/>
    <m/>
    <n v="5.8999999999999999E-3"/>
    <s v="5.68M"/>
    <s v="USD"/>
    <s v="CAPEX"/>
    <n v="3.0999999999999999E-3"/>
    <n v="5680000"/>
    <s v="Estimate"/>
    <d v="2019-01-15T00:00:00"/>
  </r>
  <r>
    <x v="27"/>
    <s v="Ford Motor Co"/>
    <s v="US"/>
    <n v="6258"/>
    <s v="JP"/>
    <s v="HIRATA CORP"/>
    <s v="Hirata Corp"/>
    <s v="6258 JP Equity"/>
    <s v="JP"/>
    <m/>
    <m/>
    <n v="1.67E-2"/>
    <s v="3.50M"/>
    <s v="USD"/>
    <s v="CAPEX"/>
    <n v="2E-3"/>
    <n v="3500000"/>
    <s v="Estimate"/>
    <d v="2018-06-08T00:00:00"/>
  </r>
  <r>
    <x v="27"/>
    <s v="Ford Motor Co"/>
    <s v="US"/>
    <s v="ABBN "/>
    <s v="SW"/>
    <s v="ABB LTD-REG"/>
    <s v="ABB Ltd"/>
    <s v="ABBN SW Equity"/>
    <s v="CH"/>
    <m/>
    <m/>
    <n v="4.0000000000000002E-4"/>
    <s v="3.16M"/>
    <s v="USD"/>
    <s v="CAPEX"/>
    <n v="1.6000000000000001E-3"/>
    <n v="3160000"/>
    <s v="Estimate"/>
    <d v="2019-03-04T00:00:00"/>
  </r>
  <r>
    <x v="27"/>
    <s v="Ford Motor Co"/>
    <s v="US"/>
    <s v="SSYS "/>
    <s v="US"/>
    <s v="STRATASYS LTD"/>
    <s v="Stratasys Ltd"/>
    <s v="SSYS US Equity"/>
    <s v="US"/>
    <m/>
    <m/>
    <n v="1.7100000000000001E-2"/>
    <s v="2.92M"/>
    <s v="USD"/>
    <s v="CAPEX"/>
    <n v="1.6999999999999999E-3"/>
    <n v="2920000"/>
    <s v="Estimate"/>
    <d v="2019-02-13T00:00:00"/>
  </r>
  <r>
    <x v="27"/>
    <s v="Ford Motor Co"/>
    <s v="US"/>
    <s v="CMCO "/>
    <s v="US"/>
    <s v="COLUMBUS MCKINNON CORP/NY"/>
    <s v="Columbus McKinnon Corp/NY"/>
    <s v="CMCO US Equity"/>
    <s v="US"/>
    <m/>
    <m/>
    <n v="1.0999999999999999E-2"/>
    <s v="2.38M"/>
    <s v="USD"/>
    <s v="CAPEX"/>
    <n v="1.4E-3"/>
    <n v="2380000"/>
    <s v="Estimate"/>
    <d v="2019-02-11T00:00:00"/>
  </r>
  <r>
    <x v="27"/>
    <s v="Ford Motor Co"/>
    <s v="US"/>
    <s v="XONE "/>
    <s v="US"/>
    <s v="EXONE CO/THE"/>
    <s v="ExOne Co/The"/>
    <s v="XONE US Equity"/>
    <s v="US"/>
    <m/>
    <m/>
    <n v="0.105"/>
    <s v="1.14M"/>
    <s v="USD"/>
    <s v="CAPEX"/>
    <n v="5.9999999999999995E-4"/>
    <n v="1140000"/>
    <s v="Estimate"/>
    <d v="2018-08-14T00:00:00"/>
  </r>
  <r>
    <x v="27"/>
    <s v="Ford Motor Co"/>
    <s v="US"/>
    <s v="PRCP "/>
    <s v="US"/>
    <s v="PERCEPTRON INC"/>
    <s v="Perceptron Inc"/>
    <s v="PRCP US Equity"/>
    <s v="US"/>
    <m/>
    <m/>
    <n v="3.7600000000000001E-2"/>
    <s v="810.34k"/>
    <s v="USD"/>
    <s v="CAPEX"/>
    <n v="4.0000000000000002E-4"/>
    <n v="810340"/>
    <s v="Estimate"/>
    <d v="2019-02-25T00:00:00"/>
  </r>
  <r>
    <x v="27"/>
    <s v="Ford Motor Co"/>
    <s v="US"/>
    <s v="LT "/>
    <s v="IN"/>
    <s v="LARSEN &amp; TOUBRO LTD"/>
    <s v="Larsen &amp; Toubro Ltd"/>
    <s v="LT IN Equity"/>
    <s v="IN"/>
    <m/>
    <m/>
    <n v="1E-4"/>
    <s v="443.04k"/>
    <s v="USD"/>
    <s v="CAPEX"/>
    <n v="2.9999999999999997E-4"/>
    <n v="443040"/>
    <s v="Estimate"/>
    <d v="2018-04-04T00:00:00"/>
  </r>
  <r>
    <x v="27"/>
    <s v="Ford Motor Co"/>
    <s v="US"/>
    <n v="7722"/>
    <s v="JP"/>
    <s v="KOKUSAI CO LTD"/>
    <s v="Kokusai Co Ltd"/>
    <s v="7722 JP Equity"/>
    <s v="JP"/>
    <m/>
    <m/>
    <n v="1.41E-2"/>
    <s v="412.69k"/>
    <s v="USD"/>
    <s v="CAPEX"/>
    <n v="2.0000000000000001E-4"/>
    <n v="412690"/>
    <s v="Estimate"/>
    <d v="2018-08-24T00:00:00"/>
  </r>
  <r>
    <x v="27"/>
    <s v="Ford Motor Co"/>
    <s v="US"/>
    <s v="MG "/>
    <s v="CN"/>
    <s v="MAGNA INTERNATIONAL INC"/>
    <s v="Magna International Inc"/>
    <s v="MG CN Equity"/>
    <s v="CA"/>
    <m/>
    <m/>
    <n v="0.1401"/>
    <s v="1.43B"/>
    <s v="USD"/>
    <s v="COGS"/>
    <n v="3.9300000000000002E-2"/>
    <n v="1430000000"/>
    <s v="*2018A CF"/>
    <d v="2019-03-07T00:00:00"/>
  </r>
  <r>
    <x v="27"/>
    <s v="Ford Motor Co"/>
    <s v="US"/>
    <s v="CON "/>
    <s v="GR"/>
    <s v="CONTINENTAL AG"/>
    <s v="Continental AG"/>
    <s v="CON GR Equity"/>
    <s v="DE"/>
    <m/>
    <m/>
    <n v="8.0100000000000005E-2"/>
    <s v="1.03B"/>
    <s v="USD"/>
    <s v="COGS"/>
    <n v="2.9100000000000001E-2"/>
    <n v="1030000000"/>
    <s v="Estimate"/>
    <d v="2019-03-26T00:00:00"/>
  </r>
  <r>
    <x v="27"/>
    <s v="Ford Motor Co"/>
    <s v="US"/>
    <s v="LEA "/>
    <s v="US"/>
    <s v="LEAR CORP"/>
    <s v="Lear Corp"/>
    <s v="LEA US Equity"/>
    <s v="US"/>
    <m/>
    <m/>
    <n v="0.156"/>
    <s v="824.79M"/>
    <s v="USD"/>
    <s v="COGS"/>
    <n v="2.2599999999999999E-2"/>
    <n v="824790000"/>
    <s v="*2018A CF"/>
    <d v="2019-02-05T00:00:00"/>
  </r>
  <r>
    <x v="27"/>
    <s v="Ford Motor Co"/>
    <s v="US"/>
    <s v="EO "/>
    <s v="FP"/>
    <s v="FAURECIA"/>
    <s v="Faurecia SA"/>
    <s v="EO FP Equity"/>
    <s v="FR"/>
    <m/>
    <m/>
    <n v="0.14000000000000001"/>
    <s v="736.67M"/>
    <s v="USD"/>
    <s v="COGS"/>
    <n v="2.0199999999999999E-2"/>
    <n v="736670000"/>
    <s v="*2018A CF"/>
    <d v="2019-02-20T00:00:00"/>
  </r>
  <r>
    <x v="27"/>
    <s v="Ford Motor Co"/>
    <s v="US"/>
    <s v="1003Z "/>
    <s v="GR"/>
    <s v="ZF FRIEDRICHSHAFEN AG"/>
    <s v="ZF Friedrichshafen AG"/>
    <s v="1003Z GR Equity"/>
    <s v="DE"/>
    <m/>
    <m/>
    <n v="5.5399999999999998E-2"/>
    <s v="616.34M"/>
    <s v="USD"/>
    <s v="COGS"/>
    <n v="1.66E-2"/>
    <n v="616340000"/>
    <s v="Estimate"/>
    <d v="2018-11-27T00:00:00"/>
  </r>
  <r>
    <x v="27"/>
    <s v="Ford Motor Co"/>
    <s v="US"/>
    <s v="ADNT "/>
    <s v="US"/>
    <s v="ADIENT PLC"/>
    <s v="Adient PLC"/>
    <s v="ADNT US Equity"/>
    <s v="US"/>
    <m/>
    <m/>
    <n v="0.11"/>
    <s v="479.57M"/>
    <s v="USD"/>
    <s v="COGS"/>
    <n v="1.32E-2"/>
    <n v="479570000"/>
    <s v="*2018A CF"/>
    <d v="2019-01-16T00:00:00"/>
  </r>
  <r>
    <x v="27"/>
    <s v="Ford Motor Co"/>
    <s v="US"/>
    <s v="LNR "/>
    <s v="CN"/>
    <s v="LINAMAR CORP"/>
    <s v="Linamar Corp"/>
    <s v="LNR CN Equity"/>
    <s v="CA"/>
    <m/>
    <m/>
    <n v="0.249"/>
    <s v="416.19M"/>
    <s v="USD"/>
    <s v="COGS"/>
    <n v="1.18E-2"/>
    <n v="416190000"/>
    <s v="Estimate"/>
    <d v="2018-09-27T00:00:00"/>
  </r>
  <r>
    <x v="27"/>
    <s v="Ford Motor Co"/>
    <s v="US"/>
    <s v="DAN "/>
    <s v="US"/>
    <s v="DANA INC"/>
    <s v="Dana Inc"/>
    <s v="DAN US Equity"/>
    <s v="US"/>
    <m/>
    <m/>
    <n v="0.2"/>
    <s v="411.50M"/>
    <s v="USD"/>
    <s v="COGS"/>
    <n v="1.1299999999999999E-2"/>
    <n v="411500000"/>
    <s v="*2018A CF"/>
    <d v="2019-02-16T00:00:00"/>
  </r>
  <r>
    <x v="27"/>
    <s v="Ford Motor Co"/>
    <s v="US"/>
    <s v="BWA "/>
    <s v="US"/>
    <s v="BORGWARNER INC"/>
    <s v="BorgWarner Inc"/>
    <s v="BWA US Equity"/>
    <s v="US"/>
    <m/>
    <m/>
    <n v="0.14000000000000001"/>
    <s v="368.54M"/>
    <s v="USD"/>
    <s v="COGS"/>
    <n v="1.01E-2"/>
    <n v="368540000"/>
    <s v="*2018A CF"/>
    <d v="2019-02-19T00:00:00"/>
  </r>
  <r>
    <x v="27"/>
    <s v="Ford Motor Co"/>
    <s v="US"/>
    <s v="MT "/>
    <s v="NA"/>
    <s v="ARCELORMITTAL"/>
    <s v="ArcelorMittal"/>
    <s v="MT NA Equity"/>
    <s v="LU"/>
    <m/>
    <m/>
    <n v="1.89E-2"/>
    <s v="358.76M"/>
    <s v="USD"/>
    <s v="COGS"/>
    <n v="9.7999999999999997E-3"/>
    <n v="358760000"/>
    <s v="Estimate"/>
    <d v="2019-02-25T00:00:00"/>
  </r>
  <r>
    <x v="27"/>
    <s v="Ford Motor Co"/>
    <s v="US"/>
    <s v="TEN "/>
    <s v="US"/>
    <s v="TENNECO INC-CLASS A"/>
    <s v="Tenneco Inc"/>
    <s v="TEN US Equity"/>
    <s v="US"/>
    <m/>
    <m/>
    <n v="0.12"/>
    <s v="352.89M"/>
    <s v="USD"/>
    <s v="COGS"/>
    <n v="9.7000000000000003E-3"/>
    <n v="352890000"/>
    <s v="*2018A CF"/>
    <d v="2019-03-18T00:00:00"/>
  </r>
  <r>
    <x v="27"/>
    <s v="Ford Motor Co"/>
    <s v="US"/>
    <n v="6902"/>
    <s v="JP"/>
    <s v="DENSO CORP"/>
    <s v="Denso Corp"/>
    <s v="6902 JP Equity"/>
    <s v="JP"/>
    <m/>
    <m/>
    <n v="2.5999999999999999E-2"/>
    <s v="307.55M"/>
    <s v="USD"/>
    <s v="COGS"/>
    <n v="8.5000000000000006E-3"/>
    <n v="307550000"/>
    <s v="*2019C3 CF"/>
    <d v="2019-02-01T00:00:00"/>
  </r>
  <r>
    <x v="27"/>
    <s v="Ford Motor Co"/>
    <s v="US"/>
    <s v="NEMAKA "/>
    <s v="MM"/>
    <s v="NEMAK SAB DE CV"/>
    <s v="Nemak SAB de CV"/>
    <s v="NEMAKA MM Equity"/>
    <s v="MX"/>
    <m/>
    <m/>
    <n v="0.26"/>
    <s v="305.62M"/>
    <s v="USD"/>
    <s v="COGS"/>
    <n v="8.3999999999999995E-3"/>
    <n v="305620000"/>
    <s v="*2018A CF"/>
    <d v="2019-03-30T00:00:00"/>
  </r>
  <r>
    <x v="27"/>
    <s v="Ford Motor Co"/>
    <s v="US"/>
    <s v="FR "/>
    <s v="FP"/>
    <s v="VALEO SA"/>
    <s v="Valeo SA"/>
    <s v="FR FP Equity"/>
    <s v="FR"/>
    <m/>
    <m/>
    <n v="5.0999999999999997E-2"/>
    <s v="299.55M"/>
    <s v="USD"/>
    <s v="COGS"/>
    <n v="8.0999999999999996E-3"/>
    <n v="299550000"/>
    <s v="Estimate"/>
    <d v="2018-10-02T00:00:00"/>
  </r>
  <r>
    <x v="27"/>
    <s v="Ford Motor Co"/>
    <s v="US"/>
    <s v="HNDL "/>
    <s v="IN"/>
    <s v="HINDALCO INDUSTRIES LTD"/>
    <s v="Hindalco Industries Ltd"/>
    <s v="HNDL IN Equity"/>
    <s v="IN"/>
    <m/>
    <m/>
    <n v="6.9699999999999998E-2"/>
    <s v="269.49M"/>
    <s v="USD"/>
    <s v="COGS"/>
    <n v="7.6E-3"/>
    <n v="269490000"/>
    <s v="Estimate"/>
    <d v="2018-08-27T00:00:00"/>
  </r>
  <r>
    <x v="27"/>
    <s v="Ford Motor Co"/>
    <s v="US"/>
    <s v="ML "/>
    <s v="FP"/>
    <s v="MICHELIN (CGDE)"/>
    <s v="Cie Generale des Etablissements Michelin SCA"/>
    <s v="ML FP Equity"/>
    <s v="FR"/>
    <m/>
    <m/>
    <n v="4.0899999999999999E-2"/>
    <s v="258.30M"/>
    <s v="USD"/>
    <s v="COGS"/>
    <n v="7.0000000000000001E-3"/>
    <n v="258300000"/>
    <s v="Estimate"/>
    <d v="2018-10-25T00:00:00"/>
  </r>
  <r>
    <x v="27"/>
    <s v="Ford Motor Co"/>
    <s v="US"/>
    <s v="APTV "/>
    <s v="US"/>
    <s v="APTIV PLC"/>
    <s v="Aptiv PLC"/>
    <s v="APTV US Equity"/>
    <s v="IE"/>
    <m/>
    <m/>
    <n v="7.0000000000000007E-2"/>
    <s v="252.61M"/>
    <s v="USD"/>
    <s v="COGS"/>
    <n v="6.8999999999999999E-3"/>
    <n v="252610000"/>
    <s v="*2018A CF"/>
    <d v="2019-02-04T00:00:00"/>
  </r>
  <r>
    <x v="27"/>
    <s v="Ford Motor Co"/>
    <s v="US"/>
    <s v="CPS "/>
    <s v="US"/>
    <s v="COOPER-STANDARD HOLDING"/>
    <s v="Cooper-Standard Holdings Inc"/>
    <s v="CPS US Equity"/>
    <s v="US"/>
    <m/>
    <m/>
    <n v="0.27"/>
    <s v="244.98M"/>
    <s v="USD"/>
    <s v="COGS"/>
    <n v="6.7000000000000002E-3"/>
    <n v="244980000"/>
    <s v="*2018A CF"/>
    <d v="2019-02-25T00:00:00"/>
  </r>
  <r>
    <x v="27"/>
    <s v="Ford Motor Co"/>
    <s v="US"/>
    <n v="18880"/>
    <s v="KS"/>
    <s v="HANON SYSTEMS"/>
    <s v="Hanon Systems"/>
    <s v="018880 KS Equity"/>
    <s v="KR"/>
    <m/>
    <m/>
    <n v="0.17699999999999999"/>
    <s v="238.88M"/>
    <s v="USD"/>
    <s v="COGS"/>
    <n v="6.6E-3"/>
    <n v="238880000"/>
    <s v="*2018A CF"/>
    <d v="2019-03-29T00:00:00"/>
  </r>
  <r>
    <x v="27"/>
    <s v="Ford Motor Co"/>
    <s v="US"/>
    <s v="GT "/>
    <s v="US"/>
    <s v="GOODYEAR TIRE &amp; RUBBER CO"/>
    <s v="Goodyear Tire &amp; Rubber Co/The"/>
    <s v="GT US Equity"/>
    <s v="US"/>
    <m/>
    <m/>
    <n v="5.9499999999999997E-2"/>
    <s v="228.72M"/>
    <s v="USD"/>
    <s v="COGS"/>
    <n v="6.4999999999999997E-3"/>
    <n v="228720000"/>
    <s v="Estimate"/>
    <d v="2018-10-25T00:00:00"/>
  </r>
  <r>
    <x v="27"/>
    <s v="Ford Motor Co"/>
    <s v="US"/>
    <n v="1316"/>
    <s v="HK"/>
    <s v="NEXTEER AUTOMOTIVE GROUP LTD"/>
    <s v="Nexteer Automotive Group Ltd"/>
    <s v="1316 HK Equity"/>
    <s v="US"/>
    <m/>
    <m/>
    <n v="0.2072"/>
    <s v="212.05M"/>
    <s v="USD"/>
    <s v="COGS"/>
    <n v="6.0000000000000001E-3"/>
    <n v="212050000"/>
    <s v="Estimate"/>
    <d v="2018-11-06T00:00:00"/>
  </r>
  <r>
    <x v="27"/>
    <s v="Ford Motor Co"/>
    <s v="US"/>
    <s v="MRE "/>
    <s v="CN"/>
    <s v="MARTINREA INTERNATIONAL INC"/>
    <s v="Martinrea International Inc"/>
    <s v="MRE CN Equity"/>
    <s v="CA"/>
    <m/>
    <m/>
    <n v="0.32500000000000001"/>
    <s v="211.59M"/>
    <s v="USD"/>
    <s v="COGS"/>
    <n v="6.1000000000000004E-3"/>
    <n v="211590000"/>
    <s v="Estimate"/>
    <d v="2018-11-30T00:00:00"/>
  </r>
  <r>
    <x v="27"/>
    <s v="Ford Motor Co"/>
    <s v="US"/>
    <s v="VC "/>
    <s v="US"/>
    <s v="VISTEON CORP"/>
    <s v="Visteon Corp"/>
    <s v="VC US Equity"/>
    <s v="US"/>
    <m/>
    <m/>
    <n v="0.26"/>
    <s v="193.96M"/>
    <s v="USD"/>
    <s v="COGS"/>
    <n v="5.3E-3"/>
    <n v="193960000"/>
    <s v="*2018A CF"/>
    <d v="2019-02-21T00:00:00"/>
  </r>
  <r>
    <x v="27"/>
    <s v="Ford Motor Co"/>
    <s v="US"/>
    <n v="5802"/>
    <s v="JP"/>
    <s v="SUMITOMO ELECTRIC INDUSTRIES"/>
    <s v="Sumitomo Electric Industries Ltd"/>
    <s v="5802 JP Equity"/>
    <s v="JP"/>
    <m/>
    <m/>
    <n v="2.75E-2"/>
    <s v="188.32M"/>
    <s v="USD"/>
    <s v="COGS"/>
    <n v="5.3E-3"/>
    <n v="188320000"/>
    <s v="Estimate"/>
    <d v="2019-01-08T00:00:00"/>
  </r>
  <r>
    <x v="27"/>
    <s v="Ford Motor Co"/>
    <s v="US"/>
    <s v="AKS "/>
    <s v="US"/>
    <s v="AK STEEL HOLDING CORP"/>
    <s v="AK Steel Holding Corp"/>
    <s v="AKS US Equity"/>
    <s v="US"/>
    <m/>
    <m/>
    <n v="0.11"/>
    <s v="187.50M"/>
    <s v="USD"/>
    <s v="COGS"/>
    <n v="5.1000000000000004E-3"/>
    <n v="187500000"/>
    <s v="*2018A CF"/>
    <d v="2019-02-15T00:00:00"/>
  </r>
  <r>
    <x v="27"/>
    <s v="Ford Motor Co"/>
    <s v="US"/>
    <s v="TOWR "/>
    <s v="US"/>
    <s v="TOWER INTERNATIONAL INC"/>
    <s v="Tower International Inc"/>
    <s v="TOWR US Equity"/>
    <s v="US"/>
    <m/>
    <m/>
    <n v="0.47"/>
    <s v="184.69M"/>
    <s v="USD"/>
    <s v="COGS"/>
    <n v="5.1000000000000004E-3"/>
    <n v="184690000"/>
    <s v="*2018A CF"/>
    <d v="2019-02-27T00:00:00"/>
  </r>
  <r>
    <x v="27"/>
    <s v="Ford Motor Co"/>
    <s v="US"/>
    <s v="SHA "/>
    <s v="GR"/>
    <s v="SCHAEFFLER AG - PREF"/>
    <s v="Schaeffler AG"/>
    <s v="SHA GR Equity"/>
    <s v="DE"/>
    <m/>
    <m/>
    <n v="4.0899999999999999E-2"/>
    <s v="177.69M"/>
    <s v="USD"/>
    <s v="COGS"/>
    <n v="4.7999999999999996E-3"/>
    <n v="177690000"/>
    <s v="Estimate"/>
    <d v="2018-09-27T00:00:00"/>
  </r>
  <r>
    <x v="27"/>
    <s v="Ford Motor Co"/>
    <s v="US"/>
    <s v="POM "/>
    <s v="FP"/>
    <s v="PLASTIC OMNIUM"/>
    <s v="Cie Plastic Omnium SA"/>
    <s v="POM FP Equity"/>
    <s v="FR"/>
    <m/>
    <m/>
    <n v="8.3000000000000004E-2"/>
    <s v="177.55M"/>
    <s v="USD"/>
    <s v="COGS"/>
    <n v="4.8999999999999998E-3"/>
    <n v="177550000"/>
    <s v="*2018A CF"/>
    <d v="2019-02-16T00:00:00"/>
  </r>
  <r>
    <x v="27"/>
    <s v="Ford Motor Co"/>
    <s v="US"/>
    <s v="ALV "/>
    <s v="US"/>
    <s v="AUTOLIV INC"/>
    <s v="Autoliv Inc"/>
    <s v="ALV US Equity"/>
    <s v="SE"/>
    <m/>
    <m/>
    <n v="0.08"/>
    <s v="173.56M"/>
    <s v="USD"/>
    <s v="COGS"/>
    <n v="4.7999999999999996E-3"/>
    <n v="173560000"/>
    <s v="*2018A CF"/>
    <d v="2019-02-21T00:00:00"/>
  </r>
  <r>
    <x v="27"/>
    <s v="Ford Motor Co"/>
    <s v="US"/>
    <n v="5401"/>
    <s v="JP"/>
    <s v="NIPPON STEEL CORP"/>
    <s v="Nippon Steel Corp"/>
    <s v="5401 JP Equity"/>
    <s v="JP"/>
    <m/>
    <m/>
    <n v="1.23E-2"/>
    <s v="164.77M"/>
    <s v="USD"/>
    <s v="COGS"/>
    <n v="4.5999999999999999E-3"/>
    <n v="164770000"/>
    <s v="Estimate"/>
    <d v="2018-10-10T00:00:00"/>
  </r>
  <r>
    <x v="27"/>
    <s v="Ford Motor Co"/>
    <s v="US"/>
    <s v="PPG "/>
    <s v="US"/>
    <s v="PPG INDUSTRIES INC"/>
    <s v="PPG Industries Inc"/>
    <s v="PPG US Equity"/>
    <s v="US"/>
    <m/>
    <m/>
    <n v="4.1700000000000001E-2"/>
    <s v="151.82M"/>
    <s v="USD"/>
    <s v="COGS"/>
    <n v="4.1999999999999997E-3"/>
    <n v="151820000"/>
    <s v="Estimate"/>
    <d v="2019-04-05T00:00:00"/>
  </r>
  <r>
    <x v="27"/>
    <s v="Ford Motor Co"/>
    <s v="US"/>
    <s v="CMI "/>
    <s v="US"/>
    <s v="CUMMINS INC"/>
    <s v="Cummins Inc"/>
    <s v="CMI US Equity"/>
    <s v="US"/>
    <m/>
    <m/>
    <n v="2.1299999999999999E-2"/>
    <s v="130.27M"/>
    <s v="USD"/>
    <s v="COGS"/>
    <n v="3.5999999999999999E-3"/>
    <n v="130270000.00000001"/>
    <s v="Estimate"/>
    <d v="2019-02-25T00:00:00"/>
  </r>
  <r>
    <x v="27"/>
    <s v="Ford Motor Co"/>
    <s v="US"/>
    <s v="MSS "/>
    <s v="IN"/>
    <s v="MOTHERSON SUMI SYSTEMS LTD"/>
    <s v="Motherson Sumi Systems Ltd"/>
    <s v="MSS IN Equity"/>
    <s v="IN"/>
    <m/>
    <m/>
    <n v="0.06"/>
    <s v="129.96M"/>
    <s v="USD"/>
    <s v="COGS"/>
    <n v="3.5999999999999999E-3"/>
    <n v="129960000.00000001"/>
    <s v="*2018A CF"/>
    <d v="2018-07-18T00:00:00"/>
  </r>
  <r>
    <x v="27"/>
    <s v="Ford Motor Co"/>
    <s v="US"/>
    <s v="GEST "/>
    <s v="SM"/>
    <s v="GESTAMP AUTOMOCION SA"/>
    <s v="Gestamp Automocion SA"/>
    <s v="GEST SM Equity"/>
    <s v="ES"/>
    <m/>
    <m/>
    <n v="5.74E-2"/>
    <s v="126.51M"/>
    <s v="USD"/>
    <s v="COGS"/>
    <n v="3.5000000000000001E-3"/>
    <n v="126510000"/>
    <s v="Estimate"/>
    <d v="2018-10-31T00:00:00"/>
  </r>
  <r>
    <x v="27"/>
    <s v="Ford Motor Co"/>
    <s v="US"/>
    <s v="NUE "/>
    <s v="US"/>
    <s v="NUCOR CORP"/>
    <s v="Nucor Corp"/>
    <s v="NUE US Equity"/>
    <s v="US"/>
    <m/>
    <m/>
    <n v="1.9199999999999998E-2"/>
    <s v="120.64M"/>
    <s v="USD"/>
    <s v="COGS"/>
    <n v="3.3E-3"/>
    <n v="120640000"/>
    <s v="Estimate"/>
    <d v="2019-03-06T00:00:00"/>
  </r>
  <r>
    <x v="27"/>
    <s v="Ford Motor Co"/>
    <s v="US"/>
    <s v="AXL "/>
    <s v="US"/>
    <s v="AMERICAN AXLE &amp; MFG HOLDINGS"/>
    <s v="American Axle &amp; Manufacturing Holdings Inc"/>
    <s v="AXL US Equity"/>
    <s v="US"/>
    <m/>
    <m/>
    <n v="7.0300000000000001E-2"/>
    <s v="119.17M"/>
    <s v="USD"/>
    <s v="COGS"/>
    <n v="3.3E-3"/>
    <n v="119170000"/>
    <s v="Estimate"/>
    <d v="2019-03-20T00:00:00"/>
  </r>
  <r>
    <x v="27"/>
    <s v="Ford Motor Co"/>
    <s v="US"/>
    <n v="6501"/>
    <s v="JP"/>
    <s v="HITACHI LTD"/>
    <s v="Hitachi Ltd"/>
    <s v="6501 JP Equity"/>
    <s v="JP"/>
    <m/>
    <m/>
    <n v="5.4999999999999997E-3"/>
    <s v="112.00M"/>
    <s v="USD"/>
    <s v="COGS"/>
    <n v="3.2000000000000002E-3"/>
    <n v="112000000"/>
    <s v="Estimate"/>
    <d v="2019-02-22T00:00:00"/>
  </r>
  <r>
    <x v="27"/>
    <s v="Ford Motor Co"/>
    <s v="US"/>
    <s v="GTX "/>
    <s v="US"/>
    <s v="GARRETT MOTION INC"/>
    <s v="Garrett Motion Inc"/>
    <s v="GTX US Equity"/>
    <s v="CH"/>
    <m/>
    <m/>
    <n v="0.13"/>
    <s v="109.69M"/>
    <s v="USD"/>
    <s v="COGS"/>
    <n v="3.0000000000000001E-3"/>
    <n v="109690000"/>
    <s v="*2018A CF"/>
    <d v="2019-03-01T00:00:00"/>
  </r>
  <r>
    <x v="27"/>
    <s v="Ford Motor Co"/>
    <s v="US"/>
    <s v="TKA "/>
    <s v="GR"/>
    <s v="THYSSENKRUPP AG"/>
    <s v="thyssenkrupp AG"/>
    <s v="TKA GR Equity"/>
    <s v="DE"/>
    <m/>
    <m/>
    <n v="1.7899999999999999E-2"/>
    <s v="108.39M"/>
    <s v="USD"/>
    <s v="COGS"/>
    <n v="3.0000000000000001E-3"/>
    <n v="108390000"/>
    <s v="Estimate"/>
    <d v="2019-01-08T00:00:00"/>
  </r>
  <r>
    <x v="27"/>
    <s v="Ford Motor Co"/>
    <s v="US"/>
    <n v="6471"/>
    <s v="JP"/>
    <s v="NSK LTD"/>
    <s v="NSK Ltd"/>
    <s v="6471 JP Equity"/>
    <s v="JP"/>
    <m/>
    <m/>
    <n v="4.3299999999999998E-2"/>
    <s v="105.10M"/>
    <s v="USD"/>
    <s v="COGS"/>
    <n v="2.8999999999999998E-3"/>
    <n v="105100000"/>
    <s v="Estimate"/>
    <d v="2018-06-07T00:00:00"/>
  </r>
  <r>
    <x v="27"/>
    <s v="Ford Motor Co"/>
    <s v="US"/>
    <n v="161390"/>
    <s v="KS"/>
    <s v="HANKOOK TIRE CO LTD"/>
    <s v="Hankook Tire Co Ltd"/>
    <s v="161390 KS Equity"/>
    <s v="KR"/>
    <m/>
    <m/>
    <n v="6.6100000000000006E-2"/>
    <s v="104.34M"/>
    <s v="USD"/>
    <s v="COGS"/>
    <n v="2.8E-3"/>
    <n v="104340000"/>
    <s v="Estimate"/>
    <d v="2018-10-26T00:00:00"/>
  </r>
  <r>
    <x v="27"/>
    <s v="Ford Motor Co"/>
    <s v="US"/>
    <s v="FLEX "/>
    <s v="US"/>
    <s v="FLEX LTD"/>
    <s v="Flex Ltd"/>
    <s v="FLEX US Equity"/>
    <s v="US"/>
    <m/>
    <m/>
    <n v="1.4500000000000001E-2"/>
    <s v="100.56M"/>
    <s v="USD"/>
    <s v="COGS"/>
    <n v="2.8999999999999998E-3"/>
    <n v="100560000"/>
    <s v="Estimate"/>
    <d v="2019-02-06T00:00:00"/>
  </r>
  <r>
    <x v="27"/>
    <s v="Ford Motor Co"/>
    <s v="US"/>
    <s v="RHM "/>
    <s v="GR"/>
    <s v="RHEINMETALL AG"/>
    <s v="Rheinmetall AG"/>
    <s v="RHM GR Equity"/>
    <s v="DE"/>
    <m/>
    <m/>
    <n v="5.8599999999999999E-2"/>
    <s v="97.79M"/>
    <s v="USD"/>
    <s v="COGS"/>
    <n v="2.5999999999999999E-3"/>
    <n v="97790000"/>
    <s v="Estimate"/>
    <d v="2018-09-25T00:00:00"/>
  </r>
  <r>
    <x v="27"/>
    <s v="Ford Motor Co"/>
    <s v="US"/>
    <s v="ETN "/>
    <s v="US"/>
    <s v="EATON CORP PLC"/>
    <s v="Eaton Corp PLC"/>
    <s v="ETN US Equity"/>
    <s v="US"/>
    <m/>
    <m/>
    <n v="1.7399999999999999E-2"/>
    <s v="95.62M"/>
    <s v="USD"/>
    <s v="COGS"/>
    <n v="2.7000000000000001E-3"/>
    <n v="95620000"/>
    <s v="Estimate"/>
    <d v="2018-09-19T00:00:00"/>
  </r>
  <r>
    <x v="27"/>
    <s v="Ford Motor Co"/>
    <s v="US"/>
    <s v="TIFS "/>
    <s v="LN"/>
    <s v="TI FLUID SYSTEMS PLC"/>
    <s v="TI Fluid Systems PLC"/>
    <s v="TIFS LN Equity"/>
    <s v="GB"/>
    <m/>
    <m/>
    <n v="0.09"/>
    <s v="92.29M"/>
    <s v="USD"/>
    <s v="COGS"/>
    <n v="2.5000000000000001E-3"/>
    <n v="92290000"/>
    <s v="*2018A CF"/>
    <d v="2019-04-09T00:00:00"/>
  </r>
  <r>
    <x v="27"/>
    <s v="Ford Motor Co"/>
    <s v="US"/>
    <s v="ARNC "/>
    <s v="US"/>
    <s v="ARCONIC INC"/>
    <s v="Arconic Inc"/>
    <s v="ARNC US Equity"/>
    <s v="US"/>
    <m/>
    <m/>
    <n v="2.6200000000000001E-2"/>
    <s v="91.05M"/>
    <s v="USD"/>
    <s v="COGS"/>
    <n v="2.5999999999999999E-3"/>
    <n v="91050000"/>
    <s v="Estimate"/>
    <d v="2019-02-22T00:00:00"/>
  </r>
  <r>
    <x v="27"/>
    <s v="Ford Motor Co"/>
    <s v="US"/>
    <s v="HLE "/>
    <s v="GR"/>
    <s v="HELLA GMBH &amp; CO KGAA"/>
    <s v="Hella GmbH &amp; Co KGaA"/>
    <s v="HLE GR Equity"/>
    <s v="DE"/>
    <m/>
    <m/>
    <n v="4.2299999999999997E-2"/>
    <s v="87.86M"/>
    <s v="USD"/>
    <s v="COGS"/>
    <n v="2.3999999999999998E-3"/>
    <n v="87860000"/>
    <s v="Estimate"/>
    <d v="2018-12-12T00:00:00"/>
  </r>
  <r>
    <x v="27"/>
    <s v="Ford Motor Co"/>
    <s v="US"/>
    <s v="AUTN "/>
    <s v="SW"/>
    <s v="AUTONEUM HOLDING AG"/>
    <s v="Autoneum Holding AG"/>
    <s v="AUTN SW Equity"/>
    <s v="CH"/>
    <m/>
    <m/>
    <n v="0.15"/>
    <s v="87.01M"/>
    <s v="USD"/>
    <s v="COGS"/>
    <n v="2.3999999999999998E-3"/>
    <n v="87010000"/>
    <s v="*2018A CF"/>
    <d v="2019-03-25T00:00:00"/>
  </r>
  <r>
    <x v="27"/>
    <s v="Ford Motor Co"/>
    <s v="US"/>
    <s v="IBM "/>
    <s v="US"/>
    <s v="INTL BUSINESS MACHINES CORP"/>
    <s v="International Business Machines Corp"/>
    <s v="IBM US Equity"/>
    <s v="US"/>
    <m/>
    <m/>
    <n v="4.4999999999999997E-3"/>
    <s v="85.17M"/>
    <s v="USD"/>
    <s v="COGS"/>
    <n v="2.3999999999999998E-3"/>
    <n v="85170000"/>
    <s v="Estimate"/>
    <d v="2018-05-02T00:00:00"/>
  </r>
  <r>
    <x v="27"/>
    <s v="Ford Motor Co"/>
    <s v="US"/>
    <n v="6752"/>
    <s v="JP"/>
    <s v="PANASONIC CORP"/>
    <s v="Panasonic Corp"/>
    <s v="6752 JP Equity"/>
    <s v="JP"/>
    <m/>
    <m/>
    <n v="4.7000000000000002E-3"/>
    <s v="83.69M"/>
    <s v="USD"/>
    <s v="COGS"/>
    <n v="2.3999999999999998E-3"/>
    <n v="83690000"/>
    <s v="Estimate"/>
    <d v="2018-12-10T00:00:00"/>
  </r>
  <r>
    <x v="27"/>
    <s v="Ford Motor Co"/>
    <s v="US"/>
    <s v="TATA "/>
    <s v="IN"/>
    <s v="TATA STEEL LTD"/>
    <s v="Tata Steel Ltd"/>
    <s v="TATA IN Equity"/>
    <s v="IN"/>
    <m/>
    <m/>
    <n v="1.7299999999999999E-2"/>
    <s v="81.48M"/>
    <s v="USD"/>
    <s v="COGS"/>
    <n v="2.5000000000000001E-3"/>
    <n v="81480000"/>
    <s v="Estimate"/>
    <d v="2019-02-05T00:00:00"/>
  </r>
  <r>
    <x v="27"/>
    <s v="Ford Motor Co"/>
    <s v="US"/>
    <n v="5930"/>
    <s v="KS"/>
    <s v="SAMSUNG ELECTRONICS CO LTD"/>
    <s v="Samsung Electronics Co Ltd"/>
    <s v="005930 KS Equity"/>
    <s v="KR"/>
    <m/>
    <m/>
    <n v="1.4E-3"/>
    <s v="79.00M"/>
    <s v="USD"/>
    <s v="COGS"/>
    <n v="2.3E-3"/>
    <n v="79000000"/>
    <s v="Estimate"/>
    <d v="2018-02-20T00:00:00"/>
  </r>
  <r>
    <x v="27"/>
    <s v="Ford Motor Co"/>
    <s v="US"/>
    <n v="5486"/>
    <s v="JP"/>
    <s v="HITACHI METALS LTD"/>
    <s v="Hitachi Metals Ltd"/>
    <s v="5486 JP Equity"/>
    <s v="JP"/>
    <m/>
    <m/>
    <n v="3.2599999999999997E-2"/>
    <s v="75.89M"/>
    <s v="USD"/>
    <s v="COGS"/>
    <n v="2.0999999999999999E-3"/>
    <n v="75890000"/>
    <s v="Estimate"/>
    <d v="2018-12-13T00:00:00"/>
  </r>
  <r>
    <x v="27"/>
    <s v="Ford Motor Co"/>
    <s v="US"/>
    <s v="MYPK3 "/>
    <s v="BZ"/>
    <s v="IOCHPE-MAXION S.A."/>
    <s v="Iochpe Maxion SA"/>
    <s v="MYPK3 BZ Equity"/>
    <s v="BR"/>
    <m/>
    <m/>
    <n v="0.11"/>
    <s v="72.82M"/>
    <s v="USD"/>
    <s v="COGS"/>
    <n v="2E-3"/>
    <n v="72820000"/>
    <s v="*2018A CF"/>
    <d v="2019-03-18T00:00:00"/>
  </r>
  <r>
    <x v="27"/>
    <s v="Ford Motor Co"/>
    <s v="US"/>
    <s v="CSTM "/>
    <s v="US"/>
    <s v="CONSTELLIUM NV- CLASS A"/>
    <s v="Constellium NV"/>
    <s v="CSTM US Equity"/>
    <s v="NL"/>
    <m/>
    <m/>
    <n v="4.2500000000000003E-2"/>
    <s v="70.55M"/>
    <s v="USD"/>
    <s v="COGS"/>
    <n v="1.9E-3"/>
    <n v="70550000"/>
    <s v="Estimate"/>
    <d v="2019-01-22T00:00:00"/>
  </r>
  <r>
    <x v="27"/>
    <s v="Ford Motor Co"/>
    <s v="US"/>
    <s v="WOR "/>
    <s v="US"/>
    <s v="WORTHINGTON INDUSTRIES"/>
    <s v="Worthington Industries Inc"/>
    <s v="WOR US Equity"/>
    <s v="US"/>
    <m/>
    <m/>
    <n v="7.2499999999999995E-2"/>
    <s v="69.44M"/>
    <s v="USD"/>
    <s v="COGS"/>
    <n v="2E-3"/>
    <n v="69440000"/>
    <s v="Estimate"/>
    <d v="2019-01-25T00:00:00"/>
  </r>
  <r>
    <x v="27"/>
    <s v="Ford Motor Co"/>
    <s v="US"/>
    <s v="SUP "/>
    <s v="US"/>
    <s v="SUPERIOR INDUSTRIES INTL"/>
    <s v="Superior Industries International Inc"/>
    <s v="SUP US Equity"/>
    <s v="US"/>
    <m/>
    <m/>
    <n v="0.18"/>
    <s v="68.15M"/>
    <s v="USD"/>
    <s v="COGS"/>
    <n v="1.9E-3"/>
    <n v="68150000"/>
    <s v="*2018A CF"/>
    <d v="2019-03-07T00:00:00"/>
  </r>
  <r>
    <x v="27"/>
    <s v="Ford Motor Co"/>
    <s v="US"/>
    <s v="RASSINIA "/>
    <s v="MM"/>
    <s v="RASSINI SAB DE CV - A"/>
    <s v="Rassini SAB de CV"/>
    <s v="RASSINIA MM Equity"/>
    <s v="MX"/>
    <m/>
    <m/>
    <n v="0.28000000000000003"/>
    <s v="67.19M"/>
    <s v="USD"/>
    <s v="COGS"/>
    <n v="1.9E-3"/>
    <n v="67190000"/>
    <s v="*2017A CF"/>
    <d v="2018-04-20T00:00:00"/>
  </r>
  <r>
    <x v="27"/>
    <s v="Ford Motor Co"/>
    <s v="US"/>
    <n v="7259"/>
    <s v="JP"/>
    <s v="AISIN SEIKI CO LTD"/>
    <s v="Aisin Seiki Co Ltd"/>
    <s v="7259 JP Equity"/>
    <s v="JP"/>
    <m/>
    <m/>
    <n v="7.6E-3"/>
    <s v="67.05M"/>
    <s v="USD"/>
    <s v="COGS"/>
    <n v="1.9E-3"/>
    <n v="67050000"/>
    <s v="Estimate"/>
    <d v="2018-11-13T00:00:00"/>
  </r>
  <r>
    <x v="27"/>
    <s v="Ford Motor Co"/>
    <s v="US"/>
    <n v="5201"/>
    <s v="JP"/>
    <s v="AGC INC"/>
    <s v="AGC Inc/Japan"/>
    <s v="5201 JP Equity"/>
    <s v="JP"/>
    <m/>
    <m/>
    <n v="1.9400000000000001E-2"/>
    <s v="66.11M"/>
    <s v="USD"/>
    <s v="COGS"/>
    <n v="1.9E-3"/>
    <n v="66110000"/>
    <s v="Estimate"/>
    <d v="2019-01-22T00:00:00"/>
  </r>
  <r>
    <x v="27"/>
    <s v="Ford Motor Co"/>
    <s v="US"/>
    <n v="7296"/>
    <s v="JP"/>
    <s v="FCC CO LTD"/>
    <s v="FCC Co Ltd"/>
    <s v="7296 JP Equity"/>
    <s v="JP"/>
    <m/>
    <m/>
    <n v="0.16600000000000001"/>
    <s v="64.86M"/>
    <s v="USD"/>
    <s v="COGS"/>
    <n v="1.8E-3"/>
    <n v="64860000"/>
    <s v="*2018A CF"/>
    <d v="2018-05-10T00:00:00"/>
  </r>
  <r>
    <x v="27"/>
    <s v="Ford Motor Co"/>
    <s v="US"/>
    <n v="6473"/>
    <s v="JP"/>
    <s v="JTEKT CORP"/>
    <s v="JTEKT Corp"/>
    <s v="6473 JP Equity"/>
    <s v="JP"/>
    <m/>
    <m/>
    <n v="1.8499999999999999E-2"/>
    <s v="63.09M"/>
    <s v="USD"/>
    <s v="COGS"/>
    <n v="1.8E-3"/>
    <n v="63090000"/>
    <s v="Estimate"/>
    <d v="2018-11-08T00:00:00"/>
  </r>
  <r>
    <x v="27"/>
    <s v="Ford Motor Co"/>
    <s v="US"/>
    <s v="VNE "/>
    <s v="US"/>
    <s v="VEONEER INC"/>
    <s v="Veoneer Inc"/>
    <s v="VNE US Equity"/>
    <s v="SE"/>
    <m/>
    <m/>
    <n v="0.11"/>
    <s v="61.27M"/>
    <s v="USD"/>
    <s v="COGS"/>
    <n v="1.6999999999999999E-3"/>
    <n v="61270000"/>
    <s v="*2018A CF"/>
    <d v="2019-02-22T00:00:00"/>
  </r>
  <r>
    <x v="27"/>
    <s v="Ford Motor Co"/>
    <s v="US"/>
    <n v="5851"/>
    <s v="JP"/>
    <s v="RYOBI LTD"/>
    <s v="Ryobi Ltd"/>
    <s v="5851 JP Equity"/>
    <s v="JP"/>
    <m/>
    <m/>
    <n v="0.11799999999999999"/>
    <s v="57.77M"/>
    <s v="USD"/>
    <s v="COGS"/>
    <n v="1.6000000000000001E-3"/>
    <n v="57770000"/>
    <s v="*2018A CF"/>
    <d v="2019-03-28T00:00:00"/>
  </r>
  <r>
    <x v="27"/>
    <s v="Ford Motor Co"/>
    <s v="US"/>
    <s v="SKFB "/>
    <s v="SS"/>
    <s v="SKF AB-B SHARES"/>
    <s v="SKF AB"/>
    <s v="SKFB SS Equity"/>
    <s v="SE"/>
    <m/>
    <m/>
    <n v="2.3800000000000002E-2"/>
    <s v="56.44M"/>
    <s v="USD"/>
    <s v="COGS"/>
    <n v="1.6000000000000001E-3"/>
    <n v="56440000"/>
    <s v="Estimate"/>
    <d v="2019-03-18T00:00:00"/>
  </r>
  <r>
    <x v="27"/>
    <s v="Ford Motor Co"/>
    <s v="US"/>
    <s v="CNR "/>
    <s v="CN"/>
    <s v="CANADIAN NATL RAILWAY CO"/>
    <s v="Canadian National Railway Co"/>
    <s v="CNR CN Equity"/>
    <s v="CA"/>
    <m/>
    <m/>
    <n v="1.8800000000000001E-2"/>
    <s v="54.24M"/>
    <s v="USD"/>
    <s v="COGS"/>
    <n v="1.6000000000000001E-3"/>
    <n v="54240000"/>
    <s v="Estimate"/>
    <d v="2019-02-20T00:00:00"/>
  </r>
  <r>
    <x v="27"/>
    <s v="Ford Motor Co"/>
    <s v="US"/>
    <s v="ZIL2 "/>
    <s v="GR"/>
    <s v="ELRINGKLINGER AG"/>
    <s v="ElringKlinger AG"/>
    <s v="ZIL2 GR Equity"/>
    <s v="DE"/>
    <m/>
    <m/>
    <n v="0.1021"/>
    <s v="52.45M"/>
    <s v="USD"/>
    <s v="COGS"/>
    <n v="1.4E-3"/>
    <n v="52450000"/>
    <s v="Estimate"/>
    <d v="2018-10-02T00:00:00"/>
  </r>
  <r>
    <x v="27"/>
    <s v="Ford Motor Co"/>
    <s v="US"/>
    <s v="SO "/>
    <s v="IM"/>
    <s v="SOGEFI"/>
    <s v="Sogefi SpA"/>
    <s v="SO IM Equity"/>
    <s v="IT"/>
    <m/>
    <m/>
    <n v="0.108"/>
    <s v="51.73M"/>
    <s v="USD"/>
    <s v="COGS"/>
    <n v="1.4E-3"/>
    <n v="51730000"/>
    <s v="*2018A CF"/>
    <d v="2019-03-29T00:00:00"/>
  </r>
  <r>
    <x v="27"/>
    <s v="Ford Motor Co"/>
    <s v="US"/>
    <s v="RIO "/>
    <s v="LN"/>
    <s v="RIO TINTO PLC"/>
    <s v="Rio Tinto PLC"/>
    <s v="RIO LN Equity"/>
    <s v="GB"/>
    <m/>
    <m/>
    <n v="5.0000000000000001E-3"/>
    <s v="51.06M"/>
    <s v="USD"/>
    <s v="COGS"/>
    <n v="1.4E-3"/>
    <n v="51060000"/>
    <s v="Estimate"/>
    <d v="2019-03-05T00:00:00"/>
  </r>
  <r>
    <x v="27"/>
    <s v="Ford Motor Co"/>
    <s v="US"/>
    <n v="2105"/>
    <s v="TT"/>
    <s v="CHENG SHIN RUBBER IND CO LTD"/>
    <s v="Cheng Shin Rubber Industry Co Ltd"/>
    <s v="2105 TT Equity"/>
    <s v="TW"/>
    <m/>
    <m/>
    <n v="5.2999999999999999E-2"/>
    <s v="50.11M"/>
    <s v="USD"/>
    <s v="COGS"/>
    <n v="1.4E-3"/>
    <n v="50110000"/>
    <s v="Estimate"/>
    <d v="2018-05-30T00:00:00"/>
  </r>
  <r>
    <x v="27"/>
    <s v="Ford Motor Co"/>
    <s v="US"/>
    <s v="CIE "/>
    <s v="SM"/>
    <s v="CIE AUTOMOTIVE SA"/>
    <s v="CIE Automotive SA"/>
    <s v="CIE SM Equity"/>
    <s v="ES"/>
    <m/>
    <m/>
    <n v="4.6399999999999997E-2"/>
    <s v="48.82M"/>
    <s v="USD"/>
    <s v="COGS"/>
    <n v="1.4E-3"/>
    <n v="48820000"/>
    <s v="*2017A CF"/>
    <d v="2018-05-04T00:00:00"/>
  </r>
  <r>
    <x v="27"/>
    <s v="Ford Motor Co"/>
    <s v="US"/>
    <s v="AKW "/>
    <s v="FP"/>
    <s v="AKWEL"/>
    <s v="AKWEL"/>
    <s v="AKW FP Equity"/>
    <s v="FR"/>
    <m/>
    <m/>
    <n v="0.16500000000000001"/>
    <s v="47.73M"/>
    <s v="USD"/>
    <s v="COGS"/>
    <n v="1.4E-3"/>
    <n v="47730000"/>
    <s v="*2017A CF"/>
    <d v="2018-04-12T00:00:00"/>
  </r>
  <r>
    <x v="27"/>
    <s v="Ford Motor Co"/>
    <s v="US"/>
    <n v="5202"/>
    <s v="JP"/>
    <s v="NIPPON SHEET GLASS CO LTD"/>
    <s v="Nippon Sheet Glass Co Ltd"/>
    <s v="5202 JP Equity"/>
    <s v="JP"/>
    <m/>
    <m/>
    <n v="3.1300000000000001E-2"/>
    <s v="45.40M"/>
    <s v="USD"/>
    <s v="COGS"/>
    <n v="1.2999999999999999E-3"/>
    <n v="45400000"/>
    <s v="Estimate"/>
    <d v="2018-10-16T00:00:00"/>
  </r>
  <r>
    <x v="27"/>
    <s v="Ford Motor Co"/>
    <s v="US"/>
    <s v="STLD "/>
    <s v="US"/>
    <s v="STEEL DYNAMICS INC"/>
    <s v="Steel Dynamics Inc"/>
    <s v="STLD US Equity"/>
    <s v="US"/>
    <m/>
    <m/>
    <n v="1.5599999999999999E-2"/>
    <s v="45.30M"/>
    <s v="USD"/>
    <s v="COGS"/>
    <n v="1.1999999999999999E-3"/>
    <n v="45300000"/>
    <s v="Estimate"/>
    <d v="2019-03-04T00:00:00"/>
  </r>
  <r>
    <x v="27"/>
    <s v="Ford Motor Co"/>
    <s v="US"/>
    <s v="GNTX "/>
    <s v="US"/>
    <s v="GENTEX CORP"/>
    <s v="Gentex Corp"/>
    <s v="GNTX US Equity"/>
    <s v="US"/>
    <m/>
    <m/>
    <n v="0.1"/>
    <s v="44.87M"/>
    <s v="USD"/>
    <s v="COGS"/>
    <n v="1.2999999999999999E-3"/>
    <n v="44870000"/>
    <s v="*2017A CF"/>
    <d v="2018-02-21T00:00:00"/>
  </r>
  <r>
    <x v="27"/>
    <s v="Ford Motor Co"/>
    <s v="US"/>
    <s v="EMN "/>
    <s v="US"/>
    <s v="EASTMAN CHEMICAL CO"/>
    <s v="Eastman Chemical Co"/>
    <s v="EMN US Equity"/>
    <s v="US"/>
    <m/>
    <m/>
    <n v="1.6799999999999999E-2"/>
    <s v="43.90M"/>
    <s v="USD"/>
    <s v="COGS"/>
    <n v="1.2999999999999999E-3"/>
    <n v="43900000"/>
    <s v="Estimate"/>
    <d v="2018-06-26T00:00:00"/>
  </r>
  <r>
    <x v="27"/>
    <s v="Ford Motor Co"/>
    <s v="US"/>
    <s v="DLPH "/>
    <s v="US"/>
    <s v="DELPHI TECHNOLOGIES PLC"/>
    <s v="Delphi Technologies PLC"/>
    <s v="DLPH US Equity"/>
    <s v="GB"/>
    <m/>
    <m/>
    <n v="3.5299999999999998E-2"/>
    <s v="41.31M"/>
    <s v="USD"/>
    <s v="COGS"/>
    <n v="1.1000000000000001E-3"/>
    <n v="41310000"/>
    <s v="Estimate"/>
    <d v="2019-03-08T00:00:00"/>
  </r>
  <r>
    <x v="27"/>
    <s v="Ford Motor Co"/>
    <s v="US"/>
    <n v="6472"/>
    <s v="JP"/>
    <s v="NTN CORP"/>
    <s v="NTN Corp"/>
    <s v="6472 JP Equity"/>
    <s v="JP"/>
    <m/>
    <m/>
    <n v="2.1100000000000001E-2"/>
    <s v="38.16M"/>
    <s v="USD"/>
    <s v="COGS"/>
    <n v="1E-3"/>
    <n v="38160000"/>
    <s v="Estimate"/>
    <d v="2018-06-13T00:00:00"/>
  </r>
  <r>
    <x v="27"/>
    <s v="Ford Motor Co"/>
    <s v="US"/>
    <s v="SWK "/>
    <s v="US"/>
    <s v="STANLEY BLACK &amp; DECKER INC"/>
    <s v="Stanley Black &amp; Decker Inc"/>
    <s v="SWK US Equity"/>
    <s v="US"/>
    <m/>
    <m/>
    <n v="1.1900000000000001E-2"/>
    <s v="37.91M"/>
    <s v="USD"/>
    <s v="COGS"/>
    <n v="1.1000000000000001E-3"/>
    <n v="37910000"/>
    <s v="Estimate"/>
    <d v="2019-01-15T00:00:00"/>
  </r>
  <r>
    <x v="27"/>
    <s v="Ford Motor Co"/>
    <s v="US"/>
    <s v="ST "/>
    <s v="US"/>
    <s v="SENSATA TECHNOLOGIES HOLDING"/>
    <s v="Sensata Technologies Holding PLC"/>
    <s v="ST US Equity"/>
    <s v="US"/>
    <m/>
    <m/>
    <n v="4.3299999999999998E-2"/>
    <s v="37.84M"/>
    <s v="USD"/>
    <s v="COGS"/>
    <n v="1.1000000000000001E-3"/>
    <n v="37840000"/>
    <s v="Estimate"/>
    <d v="2019-01-23T00:00:00"/>
  </r>
  <r>
    <x v="27"/>
    <s v="Ford Motor Co"/>
    <s v="US"/>
    <n v="5334"/>
    <s v="JP"/>
    <s v="NGK SPARK PLUG CO LTD"/>
    <s v="NGK Spark Plug Co Ltd"/>
    <s v="5334 JP Equity"/>
    <s v="JP"/>
    <m/>
    <m/>
    <n v="4.1099999999999998E-2"/>
    <s v="37.74M"/>
    <s v="USD"/>
    <s v="COGS"/>
    <n v="1.1000000000000001E-3"/>
    <n v="37740000"/>
    <s v="Estimate"/>
    <d v="2019-01-15T00:00:00"/>
  </r>
  <r>
    <x v="27"/>
    <s v="Ford Motor Co"/>
    <s v="US"/>
    <n v="7276"/>
    <s v="JP"/>
    <s v="KOITO MANUFACTURING CO LTD"/>
    <s v="Koito Manufacturing Co Ltd"/>
    <s v="7276 JP Equity"/>
    <s v="JP"/>
    <m/>
    <m/>
    <n v="2.0899999999999998E-2"/>
    <s v="36.75M"/>
    <s v="USD"/>
    <s v="COGS"/>
    <n v="1E-3"/>
    <n v="36750000"/>
    <s v="Estimate"/>
    <d v="2018-10-23T00:00:00"/>
  </r>
  <r>
    <x v="27"/>
    <s v="Ford Motor Co"/>
    <s v="US"/>
    <s v="HON "/>
    <s v="US"/>
    <s v="HONEYWELL INTERNATIONAL INC"/>
    <s v="Honeywell International Inc"/>
    <s v="HON US Equity"/>
    <s v="US"/>
    <m/>
    <m/>
    <n v="3.5999999999999999E-3"/>
    <s v="36.22M"/>
    <s v="USD"/>
    <s v="COGS"/>
    <n v="1E-3"/>
    <n v="36220000"/>
    <s v="Estimate"/>
    <d v="2018-08-24T00:00:00"/>
  </r>
  <r>
    <x v="27"/>
    <s v="Ford Motor Co"/>
    <s v="US"/>
    <s v="VOE "/>
    <s v="AV"/>
    <s v="VOESTALPINE AG"/>
    <s v="voestalpine AG"/>
    <s v="VOE AV Equity"/>
    <s v="AT"/>
    <m/>
    <m/>
    <n v="9.1999999999999998E-3"/>
    <s v="34.41M"/>
    <s v="USD"/>
    <s v="COGS"/>
    <n v="1E-3"/>
    <n v="34410000"/>
    <s v="Estimate"/>
    <d v="2019-02-04T00:00:00"/>
  </r>
  <r>
    <x v="27"/>
    <s v="Ford Motor Co"/>
    <s v="US"/>
    <n v="6995"/>
    <s v="JP"/>
    <s v="TOKAI RIKA CO LTD"/>
    <s v="Tokai Rika Co Ltd"/>
    <s v="6995 JP Equity"/>
    <s v="JP"/>
    <m/>
    <m/>
    <n v="0.03"/>
    <s v="33.65M"/>
    <s v="USD"/>
    <s v="COGS"/>
    <n v="8.9999999999999998E-4"/>
    <n v="33650000"/>
    <s v="*2019Q1 CF"/>
    <d v="2018-07-30T00:00:00"/>
  </r>
  <r>
    <x v="27"/>
    <s v="Ford Motor Co"/>
    <s v="US"/>
    <s v="TNAV "/>
    <s v="US"/>
    <s v="TELENAV INC"/>
    <s v="Telenav Inc"/>
    <s v="TNAV US Equity"/>
    <s v="US"/>
    <m/>
    <m/>
    <n v="0.56999999999999995"/>
    <s v="32.59M"/>
    <s v="USD"/>
    <s v="COGS"/>
    <n v="8.9999999999999998E-4"/>
    <n v="32590000.000000004"/>
    <s v="*2019Q2 CF"/>
    <d v="2019-02-08T00:00:00"/>
  </r>
  <r>
    <x v="27"/>
    <s v="Ford Motor Co"/>
    <s v="US"/>
    <n v="12330"/>
    <s v="KS"/>
    <s v="HYUNDAI MOBIS CO LTD"/>
    <s v="Hyundai Mobis Co Ltd"/>
    <s v="012330 KS Equity"/>
    <s v="KR"/>
    <m/>
    <m/>
    <n v="4.0000000000000001E-3"/>
    <s v="32.49M"/>
    <s v="USD"/>
    <s v="COGS"/>
    <n v="8.9999999999999998E-4"/>
    <n v="32490000.000000004"/>
    <s v="Estimate"/>
    <d v="2018-11-02T00:00:00"/>
  </r>
  <r>
    <x v="27"/>
    <s v="Ford Motor Co"/>
    <s v="US"/>
    <s v="CSX "/>
    <s v="US"/>
    <s v="CSX CORP"/>
    <s v="CSX Corp"/>
    <s v="CSX US Equity"/>
    <s v="US"/>
    <m/>
    <m/>
    <n v="1.04E-2"/>
    <s v="32.38M"/>
    <s v="USD"/>
    <s v="COGS"/>
    <n v="8.9999999999999998E-4"/>
    <n v="32380000.000000004"/>
    <s v="Estimate"/>
    <d v="2018-08-21T00:00:00"/>
  </r>
  <r>
    <x v="27"/>
    <s v="Ford Motor Co"/>
    <s v="US"/>
    <s v="RS "/>
    <s v="US"/>
    <s v="RELIANCE STEEL &amp; ALUMINUM"/>
    <s v="Reliance Steel &amp; Aluminum Co"/>
    <s v="RS US Equity"/>
    <s v="US"/>
    <m/>
    <m/>
    <n v="1.0800000000000001E-2"/>
    <s v="32.13M"/>
    <s v="USD"/>
    <s v="COGS"/>
    <n v="8.9999999999999998E-4"/>
    <n v="32130000.000000004"/>
    <s v="Estimate"/>
    <d v="2019-01-03T00:00:00"/>
  </r>
  <r>
    <x v="27"/>
    <s v="Ford Motor Co"/>
    <s v="US"/>
    <n v="6723"/>
    <s v="JP"/>
    <s v="RENESAS ELECTRONICS CORP"/>
    <s v="Renesas Electronics Corp"/>
    <s v="6723 JP Equity"/>
    <s v="JP"/>
    <m/>
    <m/>
    <n v="1.9800000000000002E-2"/>
    <s v="32.03M"/>
    <s v="USD"/>
    <s v="COGS"/>
    <n v="8.9999999999999998E-4"/>
    <n v="32030000"/>
    <s v="Estimate"/>
    <d v="2018-12-04T00:00:00"/>
  </r>
  <r>
    <x v="27"/>
    <s v="Ford Motor Co"/>
    <s v="US"/>
    <n v="6923"/>
    <s v="JP"/>
    <s v="STANLEY ELECTRIC CO LTD"/>
    <s v="Stanley Electric Co Ltd"/>
    <s v="6923 JP Equity"/>
    <s v="JP"/>
    <m/>
    <m/>
    <n v="3.1E-2"/>
    <s v="29.91M"/>
    <s v="USD"/>
    <s v="COGS"/>
    <n v="8.0000000000000004E-4"/>
    <n v="29910000"/>
    <s v="Estimate"/>
    <d v="2019-01-17T00:00:00"/>
  </r>
  <r>
    <x v="27"/>
    <s v="Ford Motor Co"/>
    <s v="US"/>
    <s v="LDL "/>
    <s v="US"/>
    <s v="LYDALL INC"/>
    <s v="Lydall Inc"/>
    <s v="LDL US Equity"/>
    <s v="US"/>
    <m/>
    <m/>
    <n v="0.14799999999999999"/>
    <s v="29.03M"/>
    <s v="USD"/>
    <s v="COGS"/>
    <n v="8.0000000000000004E-4"/>
    <n v="29030000"/>
    <s v="*2018A CF"/>
    <d v="2019-02-26T00:00:00"/>
  </r>
  <r>
    <x v="27"/>
    <s v="Ford Motor Co"/>
    <s v="US"/>
    <n v="7238"/>
    <s v="JP"/>
    <s v="AKEBONO BRAKE INDUSTRY CO"/>
    <s v="Akebono Brake Industry Co Ltd"/>
    <s v="7238 JP Equity"/>
    <s v="JP"/>
    <m/>
    <m/>
    <n v="0.05"/>
    <s v="28.66M"/>
    <s v="USD"/>
    <s v="COGS"/>
    <n v="8.0000000000000004E-4"/>
    <n v="28660000"/>
    <s v="*2019S1 CF"/>
    <d v="2018-11-13T00:00:00"/>
  </r>
  <r>
    <x v="27"/>
    <s v="Ford Motor Co"/>
    <s v="US"/>
    <s v="TKR "/>
    <s v="US"/>
    <s v="TIMKEN CO"/>
    <s v="Timken Co/The"/>
    <s v="TKR US Equity"/>
    <s v="US"/>
    <m/>
    <m/>
    <n v="3.78E-2"/>
    <s v="28.35M"/>
    <s v="USD"/>
    <s v="COGS"/>
    <n v="8.0000000000000004E-4"/>
    <n v="28350000"/>
    <s v="Estimate"/>
    <d v="2019-01-29T00:00:00"/>
  </r>
  <r>
    <x v="27"/>
    <s v="Ford Motor Co"/>
    <s v="US"/>
    <s v="MEI "/>
    <s v="US"/>
    <s v="METHODE ELECTRONICS INC"/>
    <s v="Methode Electronics Inc"/>
    <s v="MEI US Equity"/>
    <s v="US"/>
    <m/>
    <m/>
    <n v="0.123"/>
    <s v="27.93M"/>
    <s v="USD"/>
    <s v="COGS"/>
    <n v="8.0000000000000004E-4"/>
    <n v="27930000"/>
    <s v="*2018A CF"/>
    <d v="2018-06-21T00:00:00"/>
  </r>
  <r>
    <x v="27"/>
    <s v="Ford Motor Co"/>
    <s v="US"/>
    <n v="6503"/>
    <s v="JP"/>
    <s v="MITSUBISHI ELECTRIC CORP"/>
    <s v="Mitsubishi Electric Corp"/>
    <s v="6503 JP Equity"/>
    <s v="JP"/>
    <m/>
    <m/>
    <n v="2.8999999999999998E-3"/>
    <s v="27.83M"/>
    <s v="USD"/>
    <s v="COGS"/>
    <n v="8.0000000000000004E-4"/>
    <n v="27830000"/>
    <s v="Estimate"/>
    <d v="2019-02-27T00:00:00"/>
  </r>
  <r>
    <x v="27"/>
    <s v="Ford Motor Co"/>
    <s v="US"/>
    <n v="6762"/>
    <s v="JP"/>
    <s v="TDK CORP"/>
    <s v="TDK Corp"/>
    <s v="6762 JP Equity"/>
    <s v="JP"/>
    <m/>
    <m/>
    <n v="8.6999999999999994E-3"/>
    <s v="27.01M"/>
    <s v="USD"/>
    <s v="COGS"/>
    <n v="8.0000000000000004E-4"/>
    <n v="27010000"/>
    <s v="Estimate"/>
    <d v="2019-02-20T00:00:00"/>
  </r>
  <r>
    <x v="27"/>
    <s v="Ford Motor Co"/>
    <s v="US"/>
    <n v="3401"/>
    <s v="JP"/>
    <s v="TEIJIN LTD"/>
    <s v="Teijin Ltd"/>
    <s v="3401 JP Equity"/>
    <s v="JP"/>
    <m/>
    <m/>
    <n v="1.3299999999999999E-2"/>
    <s v="26.27M"/>
    <s v="USD"/>
    <s v="COGS"/>
    <n v="6.9999999999999999E-4"/>
    <n v="26270000"/>
    <s v="Estimate"/>
    <d v="2018-11-15T00:00:00"/>
  </r>
  <r>
    <x v="27"/>
    <s v="Ford Motor Co"/>
    <s v="US"/>
    <s v="SRI "/>
    <s v="US"/>
    <s v="STONERIDGE INC"/>
    <s v="Stoneridge Inc"/>
    <s v="SRI US Equity"/>
    <s v="US"/>
    <m/>
    <m/>
    <n v="0.12"/>
    <s v="25.99M"/>
    <s v="USD"/>
    <s v="COGS"/>
    <n v="6.9999999999999999E-4"/>
    <n v="25990000"/>
    <s v="*2018A CF"/>
    <d v="2019-02-28T00:00:00"/>
  </r>
  <r>
    <x v="27"/>
    <s v="Ford Motor Co"/>
    <s v="US"/>
    <n v="3116"/>
    <s v="JP"/>
    <s v="TOYOTA BOSHOKU CORP"/>
    <s v="Toyota Boshoku Corp"/>
    <s v="3116 JP Equity"/>
    <s v="JP"/>
    <m/>
    <m/>
    <n v="8.6E-3"/>
    <s v="25.58M"/>
    <s v="USD"/>
    <s v="COGS"/>
    <n v="6.9999999999999999E-4"/>
    <n v="25580000"/>
    <s v="Estimate"/>
    <d v="2018-05-14T00:00:00"/>
  </r>
  <r>
    <x v="27"/>
    <s v="Ford Motor Co"/>
    <s v="US"/>
    <s v="BRE "/>
    <s v="IM"/>
    <s v="BREMBO SPA"/>
    <s v="Brembo SpA"/>
    <s v="BRE IM Equity"/>
    <s v="IT"/>
    <m/>
    <m/>
    <n v="3.2000000000000001E-2"/>
    <s v="24.94M"/>
    <s v="USD"/>
    <s v="COGS"/>
    <n v="6.9999999999999999E-4"/>
    <n v="24940000"/>
    <s v="Estimate"/>
    <d v="2018-11-23T00:00:00"/>
  </r>
  <r>
    <x v="27"/>
    <s v="Ford Motor Co"/>
    <s v="US"/>
    <s v="PH "/>
    <s v="US"/>
    <s v="PARKER HANNIFIN CORP"/>
    <s v="Parker-Hannifin Corp"/>
    <s v="PH US Equity"/>
    <s v="US"/>
    <m/>
    <m/>
    <n v="6.6E-3"/>
    <s v="23.59M"/>
    <s v="USD"/>
    <s v="COGS"/>
    <n v="6.9999999999999999E-4"/>
    <n v="23590000"/>
    <s v="Estimate"/>
    <d v="2019-02-07T00:00:00"/>
  </r>
  <r>
    <x v="27"/>
    <s v="Ford Motor Co"/>
    <s v="US"/>
    <s v="HEN3 "/>
    <s v="GR"/>
    <s v="HENKEL AG &amp; CO KGAA VORZUG"/>
    <s v="Henkel AG &amp; Co KGaA"/>
    <s v="HEN3 GR Equity"/>
    <s v="DE"/>
    <m/>
    <m/>
    <n v="4.0000000000000001E-3"/>
    <s v="22.46M"/>
    <s v="USD"/>
    <s v="COGS"/>
    <n v="5.9999999999999995E-4"/>
    <n v="22460000"/>
    <s v="Estimate"/>
    <d v="2019-04-02T00:00:00"/>
  </r>
  <r>
    <x v="27"/>
    <s v="Ford Motor Co"/>
    <s v="US"/>
    <n v="6963"/>
    <s v="JP"/>
    <s v="ROHM CO LTD"/>
    <s v="Rohm Co Ltd"/>
    <s v="6963 JP Equity"/>
    <s v="JP"/>
    <m/>
    <m/>
    <n v="2.46E-2"/>
    <s v="22.21M"/>
    <s v="USD"/>
    <s v="COGS"/>
    <n v="5.9999999999999995E-4"/>
    <n v="22210000"/>
    <s v="Estimate"/>
    <d v="2018-10-17T00:00:00"/>
  </r>
  <r>
    <x v="27"/>
    <s v="Ford Motor Co"/>
    <s v="US"/>
    <s v="SSABA "/>
    <s v="SS"/>
    <s v="SSAB AB-A SHARES"/>
    <s v="SSAB AB"/>
    <s v="SSABA SS Equity"/>
    <s v="SE"/>
    <m/>
    <m/>
    <n v="1.0500000000000001E-2"/>
    <s v="21.83M"/>
    <s v="USD"/>
    <s v="COGS"/>
    <n v="5.9999999999999995E-4"/>
    <n v="21830000"/>
    <s v="Estimate"/>
    <d v="2019-03-19T00:00:00"/>
  </r>
  <r>
    <x v="27"/>
    <s v="Ford Motor Co"/>
    <s v="US"/>
    <n v="6444"/>
    <s v="JP"/>
    <s v="SANDEN HOLDINGS CORP"/>
    <s v="Sanden Holdings Corp"/>
    <s v="6444 JP Equity"/>
    <s v="JP"/>
    <m/>
    <m/>
    <n v="3.5799999999999998E-2"/>
    <s v="21.83M"/>
    <s v="USD"/>
    <s v="COGS"/>
    <n v="5.9999999999999995E-4"/>
    <n v="21830000"/>
    <s v="Estimate"/>
    <d v="2019-02-26T00:00:00"/>
  </r>
  <r>
    <x v="27"/>
    <s v="Ford Motor Co"/>
    <s v="US"/>
    <s v="TMST "/>
    <s v="US"/>
    <s v="TIMKENSTEEL CORP"/>
    <s v="TimkenSteel Corp"/>
    <s v="TMST US Equity"/>
    <s v="US"/>
    <m/>
    <m/>
    <n v="5.3499999999999999E-2"/>
    <s v="21.53M"/>
    <s v="USD"/>
    <s v="COGS"/>
    <n v="5.9999999999999995E-4"/>
    <n v="21530000"/>
    <s v="Estimate"/>
    <d v="2019-02-25T00:00:00"/>
  </r>
  <r>
    <x v="27"/>
    <s v="Ford Motor Co"/>
    <s v="US"/>
    <n v="7282"/>
    <s v="JP"/>
    <s v="TOYODA GOSEI CO LTD"/>
    <s v="Toyoda Gosei Co Ltd"/>
    <s v="7282 JP Equity"/>
    <s v="JP"/>
    <m/>
    <m/>
    <n v="1.0999999999999999E-2"/>
    <s v="20.17M"/>
    <s v="USD"/>
    <s v="COGS"/>
    <n v="5.9999999999999995E-4"/>
    <n v="20170000"/>
    <s v="*2018C3 CF"/>
    <d v="2019-02-01T00:00:00"/>
  </r>
  <r>
    <x v="27"/>
    <s v="Ford Motor Co"/>
    <s v="US"/>
    <n v="7278"/>
    <s v="JP"/>
    <s v="EXEDY CORP"/>
    <s v="Exedy Corp"/>
    <s v="7278 JP Equity"/>
    <s v="JP"/>
    <m/>
    <m/>
    <n v="3.1E-2"/>
    <s v="19.85M"/>
    <s v="USD"/>
    <s v="COGS"/>
    <n v="5.9999999999999995E-4"/>
    <n v="19850000"/>
    <s v="Estimate"/>
    <d v="2019-01-24T00:00:00"/>
  </r>
  <r>
    <x v="27"/>
    <s v="Ford Motor Co"/>
    <s v="US"/>
    <s v="ESI "/>
    <s v="US"/>
    <s v="ELEMENT SOLUTIONS INC"/>
    <s v="Element Solutions Inc"/>
    <s v="ESI US Equity"/>
    <s v="US"/>
    <m/>
    <m/>
    <n v="1.8700000000000001E-2"/>
    <s v="19.10M"/>
    <s v="USD"/>
    <s v="COGS"/>
    <n v="5.0000000000000001E-4"/>
    <n v="19100000"/>
    <s v="Estimate"/>
    <d v="2018-10-05T00:00:00"/>
  </r>
  <r>
    <x v="27"/>
    <s v="Ford Motor Co"/>
    <s v="US"/>
    <s v="STLN "/>
    <s v="SW"/>
    <s v="SCHMOLZ+BICKENBACH AG-REG"/>
    <s v="Schmolz + Bickenbach AG"/>
    <s v="STLN SW Equity"/>
    <s v="CH"/>
    <m/>
    <m/>
    <n v="2.0199999999999999E-2"/>
    <s v="19.08M"/>
    <s v="USD"/>
    <s v="COGS"/>
    <n v="5.0000000000000001E-4"/>
    <n v="19080000"/>
    <s v="Estimate"/>
    <d v="2019-03-20T00:00:00"/>
  </r>
  <r>
    <x v="27"/>
    <s v="Ford Motor Co"/>
    <s v="US"/>
    <n v="7220"/>
    <s v="JP"/>
    <s v="MUSASHI SEIMITSU INDUSTRY CO"/>
    <s v="Musashi Seimitsu Industry Co Ltd"/>
    <s v="7220 JP Equity"/>
    <s v="JP"/>
    <m/>
    <m/>
    <n v="3.3099999999999997E-2"/>
    <s v="18.87M"/>
    <s v="USD"/>
    <s v="COGS"/>
    <n v="5.0000000000000001E-4"/>
    <n v="18870000"/>
    <s v="Estimate"/>
    <d v="2018-09-24T00:00:00"/>
  </r>
  <r>
    <x v="27"/>
    <s v="Ford Motor Co"/>
    <s v="US"/>
    <n v="7254"/>
    <s v="JP"/>
    <s v="UNIVANCE CORP"/>
    <s v="Univance Corp"/>
    <s v="7254 JP Equity"/>
    <s v="JP"/>
    <m/>
    <m/>
    <n v="0.14099999999999999"/>
    <s v="18.73M"/>
    <s v="USD"/>
    <s v="COGS"/>
    <n v="5.0000000000000001E-4"/>
    <n v="18730000"/>
    <s v="*2018A CF"/>
    <d v="2018-06-26T00:00:00"/>
  </r>
  <r>
    <x v="27"/>
    <s v="Ford Motor Co"/>
    <s v="US"/>
    <n v="6895"/>
    <s v="JP"/>
    <s v="DIAMOND ELECTRIC MFG CO LTD"/>
    <s v="Diamond Electric Manufacturing Co Ltd"/>
    <s v="6895 JP Equity"/>
    <s v="JP"/>
    <m/>
    <m/>
    <n v="0.13800000000000001"/>
    <s v="18.04M"/>
    <s v="USD"/>
    <s v="COGS"/>
    <n v="5.0000000000000001E-4"/>
    <n v="18040000"/>
    <s v="*2018A CF"/>
    <d v="2018-06-25T00:00:00"/>
  </r>
  <r>
    <x v="27"/>
    <s v="Ford Motor Co"/>
    <s v="US"/>
    <n v="7251"/>
    <s v="JP"/>
    <s v="KEIHIN CORP"/>
    <s v="Keihin Corp"/>
    <s v="7251 JP Equity"/>
    <s v="JP"/>
    <m/>
    <m/>
    <n v="2.24E-2"/>
    <s v="17.95M"/>
    <s v="USD"/>
    <s v="COGS"/>
    <n v="5.0000000000000001E-4"/>
    <n v="17950000"/>
    <s v="Estimate"/>
    <d v="2018-08-30T00:00:00"/>
  </r>
  <r>
    <x v="27"/>
    <s v="Ford Motor Co"/>
    <s v="US"/>
    <s v="AXTA "/>
    <s v="US"/>
    <s v="AXALTA COATING SYSTEMS LTD"/>
    <s v="Axalta Coating Systems Ltd"/>
    <s v="AXTA US Equity"/>
    <s v="US"/>
    <m/>
    <m/>
    <n v="1.54E-2"/>
    <s v="17.92M"/>
    <s v="USD"/>
    <s v="COGS"/>
    <n v="5.0000000000000001E-4"/>
    <n v="17920000"/>
    <s v="Estimate"/>
    <d v="2019-04-12T00:00:00"/>
  </r>
  <r>
    <x v="27"/>
    <s v="Ford Motor Co"/>
    <s v="US"/>
    <n v="5970"/>
    <s v="JP"/>
    <s v="G-TEKT CORP"/>
    <s v="G-Tekt Corp"/>
    <s v="5970 JP Equity"/>
    <s v="JP"/>
    <m/>
    <m/>
    <n v="3.39E-2"/>
    <s v="17.83M"/>
    <s v="USD"/>
    <s v="COGS"/>
    <n v="5.0000000000000001E-4"/>
    <n v="17830000"/>
    <s v="Estimate"/>
    <d v="2018-08-23T00:00:00"/>
  </r>
  <r>
    <x v="27"/>
    <s v="Ford Motor Co"/>
    <s v="US"/>
    <s v="JBMA "/>
    <s v="IN"/>
    <s v="JBM AUTO LTD"/>
    <s v="JBM Auto Ltd"/>
    <s v="JBMA IN Equity"/>
    <s v="IN"/>
    <m/>
    <m/>
    <n v="0.26400000000000001"/>
    <s v="16.72M"/>
    <s v="USD"/>
    <s v="COGS"/>
    <n v="5.0000000000000001E-4"/>
    <n v="16719999.999999998"/>
    <s v="*2018A CF"/>
    <d v="2018-09-07T00:00:00"/>
  </r>
  <r>
    <x v="27"/>
    <s v="Ford Motor Co"/>
    <s v="US"/>
    <s v="STRT "/>
    <s v="US"/>
    <s v="STRATTEC SECURITY CORP"/>
    <s v="Strattec Security Corp"/>
    <s v="STRT US Equity"/>
    <s v="US"/>
    <m/>
    <m/>
    <n v="0.14269999999999999"/>
    <s v="16.11M"/>
    <s v="USD"/>
    <s v="COGS"/>
    <n v="4.0000000000000002E-4"/>
    <n v="16110000"/>
    <s v="*2019Q2 CF"/>
    <d v="2019-02-07T00:00:00"/>
  </r>
  <r>
    <x v="27"/>
    <s v="Ford Motor Co"/>
    <s v="US"/>
    <s v="INTC "/>
    <s v="US"/>
    <s v="INTEL CORP"/>
    <s v="Intel Corp"/>
    <s v="INTC US Equity"/>
    <s v="US"/>
    <m/>
    <m/>
    <n v="8.0000000000000004E-4"/>
    <s v="14.73M"/>
    <s v="USD"/>
    <s v="COGS"/>
    <n v="4.0000000000000002E-4"/>
    <n v="14730000"/>
    <s v="Estimate"/>
    <d v="2019-03-08T00:00:00"/>
  </r>
  <r>
    <x v="27"/>
    <s v="Ford Motor Co"/>
    <s v="US"/>
    <s v="DSM "/>
    <s v="NA"/>
    <s v="KONINKLIJKE DSM NV"/>
    <s v="Koninklijke DSM NV"/>
    <s v="DSM NA Equity"/>
    <s v="NL"/>
    <m/>
    <m/>
    <n v="5.7000000000000002E-3"/>
    <s v="14.32M"/>
    <s v="USD"/>
    <s v="COGS"/>
    <n v="4.0000000000000002E-4"/>
    <n v="14320000"/>
    <s v="Estimate"/>
    <d v="2019-02-25T00:00:00"/>
  </r>
  <r>
    <x v="27"/>
    <s v="Ford Motor Co"/>
    <s v="US"/>
    <s v="POL "/>
    <s v="US"/>
    <s v="POLYONE CORPORATION"/>
    <s v="PolyOne Corp"/>
    <s v="POL US Equity"/>
    <s v="US"/>
    <m/>
    <m/>
    <n v="1.7500000000000002E-2"/>
    <s v="14.13M"/>
    <s v="USD"/>
    <s v="COGS"/>
    <n v="4.0000000000000002E-4"/>
    <n v="14130000"/>
    <s v="Estimate"/>
    <d v="2019-01-30T00:00:00"/>
  </r>
  <r>
    <x v="27"/>
    <s v="Ford Motor Co"/>
    <s v="US"/>
    <s v="CTSH "/>
    <s v="US"/>
    <s v="COGNIZANT TECH SOLUTIONS-A"/>
    <s v="Cognizant Technology Solutions Corp"/>
    <s v="CTSH US Equity"/>
    <s v="US"/>
    <m/>
    <m/>
    <n v="3.3999999999999998E-3"/>
    <s v="13.89M"/>
    <s v="USD"/>
    <s v="COGS"/>
    <n v="4.0000000000000002E-4"/>
    <n v="13890000"/>
    <s v="Estimate"/>
    <d v="2019-04-08T00:00:00"/>
  </r>
  <r>
    <x v="27"/>
    <s v="Ford Motor Co"/>
    <s v="US"/>
    <s v="IIVI "/>
    <s v="US"/>
    <s v="II-VI INC"/>
    <s v="II-VI Inc"/>
    <s v="IIVI US Equity"/>
    <s v="US"/>
    <m/>
    <m/>
    <n v="4.0399999999999998E-2"/>
    <s v="13.86M"/>
    <s v="USD"/>
    <s v="COGS"/>
    <n v="4.0000000000000002E-4"/>
    <n v="13860000"/>
    <s v="Estimate"/>
    <d v="2019-02-12T00:00:00"/>
  </r>
  <r>
    <x v="27"/>
    <s v="Ford Motor Co"/>
    <s v="US"/>
    <n v="6985"/>
    <s v="JP"/>
    <s v="U-SHIN LTD"/>
    <s v="U-Shin Ltd"/>
    <s v="6985 JP Equity"/>
    <s v="JP"/>
    <m/>
    <m/>
    <n v="3.73E-2"/>
    <s v="13.67M"/>
    <s v="USD"/>
    <s v="COGS"/>
    <n v="4.0000000000000002E-4"/>
    <n v="13670000"/>
    <s v="Estimate"/>
    <d v="2018-10-29T00:00:00"/>
  </r>
  <r>
    <x v="27"/>
    <s v="Ford Motor Co"/>
    <s v="US"/>
    <s v="GMM "/>
    <s v="GR"/>
    <s v="GRAMMER AG"/>
    <s v="Grammer AG"/>
    <s v="GMM GR Equity"/>
    <s v="DE"/>
    <m/>
    <m/>
    <n v="2.53E-2"/>
    <s v="13.46M"/>
    <s v="USD"/>
    <s v="COGS"/>
    <n v="4.0000000000000002E-4"/>
    <n v="13460000"/>
    <s v="Estimate"/>
    <d v="2018-10-01T00:00:00"/>
  </r>
  <r>
    <x v="27"/>
    <s v="Ford Motor Co"/>
    <s v="US"/>
    <n v="5991"/>
    <s v="JP"/>
    <s v="NHK SPRING CO LTD"/>
    <s v="NHK Spring Co Ltd"/>
    <s v="5991 JP Equity"/>
    <s v="JP"/>
    <m/>
    <m/>
    <n v="8.8000000000000005E-3"/>
    <s v="13.30M"/>
    <s v="USD"/>
    <s v="COGS"/>
    <n v="4.0000000000000002E-4"/>
    <n v="13300000"/>
    <s v="Estimate"/>
    <d v="2018-12-11T00:00:00"/>
  </r>
  <r>
    <x v="27"/>
    <s v="Ford Motor Co"/>
    <s v="US"/>
    <s v="ALB "/>
    <s v="US"/>
    <s v="ALBEMARLE CORP"/>
    <s v="Albemarle Corp"/>
    <s v="ALB US Equity"/>
    <s v="US"/>
    <m/>
    <m/>
    <n v="1.6299999999999999E-2"/>
    <s v="12.67M"/>
    <s v="USD"/>
    <s v="COGS"/>
    <n v="4.0000000000000002E-4"/>
    <n v="12670000"/>
    <s v="Estimate"/>
    <d v="2019-02-04T00:00:00"/>
  </r>
  <r>
    <x v="27"/>
    <s v="Ford Motor Co"/>
    <s v="US"/>
    <n v="300176"/>
    <s v="CH"/>
    <s v="GUANGDONG PAISHENG INTELLI-A"/>
    <s v="GuangDong PaiSheng Intelligent Technology Co Ltd"/>
    <s v="300176 CH Equity"/>
    <s v="CN"/>
    <m/>
    <m/>
    <n v="9.5399999999999999E-2"/>
    <s v="12.41M"/>
    <s v="USD"/>
    <s v="COGS"/>
    <n v="2.9999999999999997E-4"/>
    <n v="12410000"/>
    <s v="*2018A CF"/>
    <d v="2019-03-27T00:00:00"/>
  </r>
  <r>
    <x v="27"/>
    <s v="Ford Motor Co"/>
    <s v="US"/>
    <n v="2475"/>
    <s v="CH"/>
    <s v="LUXSHARE PRECISION INDUSTR-A"/>
    <s v="Luxshare Precision Industry Co Ltd"/>
    <s v="002475 CH Equity"/>
    <s v="CN"/>
    <m/>
    <m/>
    <n v="7.6E-3"/>
    <s v="11.96M"/>
    <s v="USD"/>
    <s v="COGS"/>
    <n v="2.9999999999999997E-4"/>
    <n v="11960000"/>
    <s v="Estimate"/>
    <d v="2019-01-30T00:00:00"/>
  </r>
  <r>
    <x v="27"/>
    <s v="Ford Motor Co"/>
    <s v="US"/>
    <n v="7280"/>
    <s v="JP"/>
    <s v="MITSUBA CORP"/>
    <s v="Mitsuba Corp"/>
    <s v="7280 JP Equity"/>
    <s v="JP"/>
    <m/>
    <m/>
    <n v="1.6199999999999999E-2"/>
    <s v="11.84M"/>
    <s v="USD"/>
    <s v="COGS"/>
    <n v="2.9999999999999997E-4"/>
    <n v="11840000"/>
    <s v="Estimate"/>
    <d v="2018-12-14T00:00:00"/>
  </r>
  <r>
    <x v="27"/>
    <s v="Ford Motor Co"/>
    <s v="US"/>
    <n v="6988"/>
    <s v="JP"/>
    <s v="NITTO DENKO CORP"/>
    <s v="Nitto Denko Corp"/>
    <s v="6988 JP Equity"/>
    <s v="JP"/>
    <m/>
    <m/>
    <n v="6.6E-3"/>
    <s v="11.39M"/>
    <s v="USD"/>
    <s v="COGS"/>
    <n v="2.9999999999999997E-4"/>
    <n v="11390000"/>
    <s v="Estimate"/>
    <d v="2018-11-26T00:00:00"/>
  </r>
  <r>
    <x v="27"/>
    <s v="Ford Motor Co"/>
    <s v="US"/>
    <s v="ALSN "/>
    <s v="US"/>
    <s v="ALLISON TRANSMISSION HOLDING"/>
    <s v="Allison Transmission Holdings Inc"/>
    <s v="ALSN US Equity"/>
    <s v="US"/>
    <m/>
    <m/>
    <n v="1.66E-2"/>
    <s v="10.99M"/>
    <s v="USD"/>
    <s v="COGS"/>
    <n v="2.9999999999999997E-4"/>
    <n v="10990000"/>
    <s v="Estimate"/>
    <d v="2018-06-15T00:00:00"/>
  </r>
  <r>
    <x v="27"/>
    <s v="Ford Motor Co"/>
    <s v="US"/>
    <s v="PTSI "/>
    <s v="US"/>
    <s v="P.A.M. TRANSPORTATION SVCS"/>
    <s v="PAM Transportation Services Inc"/>
    <s v="PTSI US Equity"/>
    <s v="US"/>
    <m/>
    <m/>
    <n v="0.08"/>
    <s v="10.67M"/>
    <s v="USD"/>
    <s v="COGS"/>
    <n v="2.9999999999999997E-4"/>
    <n v="10670000"/>
    <s v="*2018A CF"/>
    <d v="2019-03-12T00:00:00"/>
  </r>
  <r>
    <x v="27"/>
    <s v="Ford Motor Co"/>
    <s v="US"/>
    <s v="MTOR "/>
    <s v="US"/>
    <s v="MERITOR INC"/>
    <s v="Meritor Inc"/>
    <s v="MTOR US Equity"/>
    <s v="US"/>
    <m/>
    <m/>
    <n v="1.2699999999999999E-2"/>
    <s v="10.59M"/>
    <s v="USD"/>
    <s v="COGS"/>
    <n v="2.9999999999999997E-4"/>
    <n v="10590000"/>
    <s v="Estimate"/>
    <d v="2018-11-07T00:00:00"/>
  </r>
  <r>
    <x v="27"/>
    <s v="Ford Motor Co"/>
    <s v="US"/>
    <s v="PYT "/>
    <s v="AV"/>
    <s v="POLYTEC HOLDING AG"/>
    <s v="POLYTEC Holding AG"/>
    <s v="PYT AV Equity"/>
    <s v="AT"/>
    <m/>
    <m/>
    <n v="5.2999999999999999E-2"/>
    <s v="10.54M"/>
    <s v="USD"/>
    <s v="COGS"/>
    <n v="2.9999999999999997E-4"/>
    <n v="10540000"/>
    <s v="*2018S1 CF"/>
    <d v="2018-08-08T00:00:00"/>
  </r>
  <r>
    <x v="27"/>
    <s v="Ford Motor Co"/>
    <s v="US"/>
    <s v="BDC "/>
    <s v="US"/>
    <s v="BELDEN INC"/>
    <s v="Belden Inc"/>
    <s v="BDC US Equity"/>
    <s v="US"/>
    <m/>
    <m/>
    <n v="1.5699999999999999E-2"/>
    <s v="10.49M"/>
    <s v="USD"/>
    <s v="COGS"/>
    <n v="2.9999999999999997E-4"/>
    <n v="10490000"/>
    <s v="Estimate"/>
    <d v="2018-09-25T00:00:00"/>
  </r>
  <r>
    <x v="27"/>
    <s v="Ford Motor Co"/>
    <s v="US"/>
    <s v="BERY "/>
    <s v="US"/>
    <s v="BERRY GLOBAL GROUP INC"/>
    <s v="Berry Global Group Inc"/>
    <s v="BERY US Equity"/>
    <s v="US"/>
    <m/>
    <m/>
    <n v="5.4000000000000003E-3"/>
    <s v="9.54M"/>
    <s v="USD"/>
    <s v="COGS"/>
    <n v="2.9999999999999997E-4"/>
    <n v="9540000"/>
    <s v="Estimate"/>
    <d v="2018-07-10T00:00:00"/>
  </r>
  <r>
    <x v="27"/>
    <s v="Ford Motor Co"/>
    <s v="US"/>
    <n v="9101"/>
    <s v="JP"/>
    <s v="NIPPON YUSEN KK"/>
    <s v="Nippon Yusen KK"/>
    <s v="9101 JP Equity"/>
    <s v="JP"/>
    <m/>
    <m/>
    <n v="2.3E-3"/>
    <s v="9.33M"/>
    <s v="USD"/>
    <s v="COGS"/>
    <n v="2.9999999999999997E-4"/>
    <n v="9330000"/>
    <s v="Estimate"/>
    <d v="2019-03-13T00:00:00"/>
  </r>
  <r>
    <x v="27"/>
    <s v="Ford Motor Co"/>
    <s v="US"/>
    <s v="ORCL "/>
    <s v="US"/>
    <s v="ORACLE CORP"/>
    <s v="Oracle Corp"/>
    <s v="ORCL US Equity"/>
    <s v="US"/>
    <m/>
    <m/>
    <n v="1E-3"/>
    <s v="9.23M"/>
    <s v="USD"/>
    <s v="COGS"/>
    <n v="2.9999999999999997E-4"/>
    <n v="9230000"/>
    <s v="Estimate"/>
    <d v="2019-04-09T00:00:00"/>
  </r>
  <r>
    <x v="27"/>
    <s v="Ford Motor Co"/>
    <s v="US"/>
    <s v="SW1 "/>
    <s v="GR"/>
    <s v="SHW AG"/>
    <s v="SHW AG"/>
    <s v="SW1 GR Equity"/>
    <s v="DE"/>
    <m/>
    <m/>
    <n v="6.6400000000000001E-2"/>
    <s v="8.73M"/>
    <s v="USD"/>
    <s v="COGS"/>
    <n v="2.0000000000000001E-4"/>
    <n v="8730000"/>
    <s v="Estimate"/>
    <d v="2018-11-26T00:00:00"/>
  </r>
  <r>
    <x v="27"/>
    <s v="Ford Motor Co"/>
    <s v="US"/>
    <s v="SHLO "/>
    <s v="US"/>
    <s v="SHILOH INDUSTRIES INC"/>
    <s v="Shiloh Industries Inc"/>
    <s v="SHLO US Equity"/>
    <s v="US"/>
    <m/>
    <m/>
    <n v="2.9000000000000001E-2"/>
    <s v="8.70M"/>
    <s v="USD"/>
    <s v="COGS"/>
    <n v="2.0000000000000001E-4"/>
    <n v="8700000"/>
    <s v="Estimate"/>
    <d v="2019-01-04T00:00:00"/>
  </r>
  <r>
    <x v="27"/>
    <s v="Ford Motor Co"/>
    <s v="US"/>
    <n v="7988"/>
    <s v="JP"/>
    <s v="NIFCO INC"/>
    <s v="Nifco Inc/Japan"/>
    <s v="7988 JP Equity"/>
    <s v="JP"/>
    <m/>
    <m/>
    <n v="1.35E-2"/>
    <s v="8.66M"/>
    <s v="USD"/>
    <s v="COGS"/>
    <n v="2.0000000000000001E-4"/>
    <n v="8660000"/>
    <s v="Estimate"/>
    <d v="2018-08-27T00:00:00"/>
  </r>
  <r>
    <x v="27"/>
    <s v="Ford Motor Co"/>
    <s v="US"/>
    <s v="SEE "/>
    <s v="US"/>
    <s v="SEALED AIR CORP"/>
    <s v="Sealed Air Corp"/>
    <s v="SEE US Equity"/>
    <s v="US"/>
    <m/>
    <m/>
    <n v="7.1999999999999998E-3"/>
    <s v="8.46M"/>
    <s v="USD"/>
    <s v="COGS"/>
    <n v="2.0000000000000001E-4"/>
    <n v="8460000"/>
    <s v="Estimate"/>
    <d v="2019-02-28T00:00:00"/>
  </r>
  <r>
    <x v="27"/>
    <s v="Ford Motor Co"/>
    <s v="US"/>
    <s v="B "/>
    <s v="US"/>
    <s v="BARNES GROUP INC"/>
    <s v="Barnes Group Inc"/>
    <s v="B US Equity"/>
    <s v="US"/>
    <m/>
    <m/>
    <n v="2.3300000000000001E-2"/>
    <s v="8.35M"/>
    <s v="USD"/>
    <s v="COGS"/>
    <n v="2.0000000000000001E-4"/>
    <n v="8350000"/>
    <s v="Estimate"/>
    <d v="2019-01-24T00:00:00"/>
  </r>
  <r>
    <x v="27"/>
    <s v="Ford Motor Co"/>
    <s v="US"/>
    <s v="ALFA "/>
    <s v="SS"/>
    <s v="ALFA LAVAL AB"/>
    <s v="Alfa Laval AB"/>
    <s v="ALFA SS Equity"/>
    <s v="SE"/>
    <m/>
    <m/>
    <n v="6.7999999999999996E-3"/>
    <s v="8.25M"/>
    <s v="USD"/>
    <s v="COGS"/>
    <n v="2.0000000000000001E-4"/>
    <n v="8250000"/>
    <s v="Estimate"/>
    <d v="2018-09-12T00:00:00"/>
  </r>
  <r>
    <x v="27"/>
    <s v="Ford Motor Co"/>
    <s v="US"/>
    <n v="2151"/>
    <s v="CH"/>
    <s v="BEIJING BDSTAR NAVIGATION -A"/>
    <s v="Beijing BDStar Navigation Co Ltd"/>
    <s v="002151 CH Equity"/>
    <s v="CN"/>
    <m/>
    <m/>
    <n v="6.6000000000000003E-2"/>
    <s v="8.21M"/>
    <s v="USD"/>
    <s v="COGS"/>
    <n v="2.0000000000000001E-4"/>
    <n v="8210000.0000000009"/>
    <s v="Estimate"/>
    <d v="2019-04-09T00:00:00"/>
  </r>
  <r>
    <x v="27"/>
    <s v="Ford Motor Co"/>
    <s v="US"/>
    <s v="ADI "/>
    <s v="US"/>
    <s v="ANALOG DEVICES INC"/>
    <s v="Analog Devices Inc"/>
    <s v="ADI US Equity"/>
    <s v="US"/>
    <m/>
    <m/>
    <n v="4.8999999999999998E-3"/>
    <s v="7.64M"/>
    <s v="USD"/>
    <s v="COGS"/>
    <n v="2.0000000000000001E-4"/>
    <n v="7640000"/>
    <s v="Estimate"/>
    <d v="2018-10-02T00:00:00"/>
  </r>
  <r>
    <x v="27"/>
    <s v="Ford Motor Co"/>
    <s v="US"/>
    <s v="TTMI "/>
    <s v="US"/>
    <s v="TTM TECHNOLOGIES"/>
    <s v="TTM Technologies Inc"/>
    <s v="TTMI US Equity"/>
    <s v="US"/>
    <m/>
    <m/>
    <n v="1.0500000000000001E-2"/>
    <s v="7.48M"/>
    <s v="USD"/>
    <s v="COGS"/>
    <n v="2.0000000000000001E-4"/>
    <n v="7480000"/>
    <s v="Estimate"/>
    <d v="2019-02-27T00:00:00"/>
  </r>
  <r>
    <x v="27"/>
    <s v="Ford Motor Co"/>
    <s v="US"/>
    <s v="KOA "/>
    <s v="NO"/>
    <s v="KONGSBERG AUTOMOTIVE ASA"/>
    <s v="Kongsberg Automotive ASA"/>
    <s v="KOA NO Equity"/>
    <s v="CH"/>
    <m/>
    <m/>
    <n v="2.52E-2"/>
    <s v="7.39M"/>
    <s v="USD"/>
    <s v="COGS"/>
    <n v="2.0000000000000001E-4"/>
    <n v="7390000"/>
    <s v="Estimate"/>
    <d v="2018-11-06T00:00:00"/>
  </r>
  <r>
    <x v="27"/>
    <s v="Ford Motor Co"/>
    <s v="US"/>
    <n v="51910"/>
    <s v="KS"/>
    <s v="LG CHEM LTD"/>
    <s v="LG Chem Ltd"/>
    <s v="051910 KS Equity"/>
    <s v="KR"/>
    <m/>
    <m/>
    <n v="1.1000000000000001E-3"/>
    <s v="7.22M"/>
    <s v="USD"/>
    <s v="COGS"/>
    <n v="2.0000000000000001E-4"/>
    <n v="7220000"/>
    <s v="Estimate"/>
    <d v="2018-07-30T00:00:00"/>
  </r>
  <r>
    <x v="27"/>
    <s v="Ford Motor Co"/>
    <s v="US"/>
    <s v="NHY "/>
    <s v="NO"/>
    <s v="NORSK HYDRO ASA"/>
    <s v="Norsk Hydro ASA"/>
    <s v="NHY NO Equity"/>
    <s v="NO"/>
    <m/>
    <m/>
    <n v="2.2000000000000001E-3"/>
    <s v="7.22M"/>
    <s v="USD"/>
    <s v="COGS"/>
    <n v="2.0000000000000001E-4"/>
    <n v="7220000"/>
    <s v="Estimate"/>
    <d v="2019-01-16T00:00:00"/>
  </r>
  <r>
    <x v="27"/>
    <s v="Ford Motor Co"/>
    <s v="US"/>
    <s v="NVDA "/>
    <s v="US"/>
    <s v="NVIDIA CORP"/>
    <s v="NVIDIA Corp"/>
    <s v="NVDA US Equity"/>
    <s v="US"/>
    <m/>
    <m/>
    <n v="2.3999999999999998E-3"/>
    <s v="6.99M"/>
    <s v="USD"/>
    <s v="COGS"/>
    <n v="2.0000000000000001E-4"/>
    <n v="6990000"/>
    <s v="Estimate"/>
    <d v="2018-03-02T00:00:00"/>
  </r>
  <r>
    <x v="27"/>
    <s v="Ford Motor Co"/>
    <s v="US"/>
    <n v="204320"/>
    <s v="KS"/>
    <s v="MANDO CORP"/>
    <s v="Mando Corp"/>
    <s v="204320 KS Equity"/>
    <s v="KR"/>
    <m/>
    <m/>
    <n v="4.8999999999999998E-3"/>
    <s v="6.35M"/>
    <s v="USD"/>
    <s v="COGS"/>
    <n v="2.0000000000000001E-4"/>
    <n v="6350000"/>
    <s v="Estimate"/>
    <d v="2018-11-13T00:00:00"/>
  </r>
  <r>
    <x v="27"/>
    <s v="Ford Motor Co"/>
    <s v="US"/>
    <n v="6201"/>
    <s v="JP"/>
    <s v="TOYOTA INDUSTRIES CORP"/>
    <s v="Toyota Industries Corp"/>
    <s v="6201 JP Equity"/>
    <s v="JP"/>
    <m/>
    <m/>
    <n v="1.2999999999999999E-3"/>
    <s v="6.28M"/>
    <s v="USD"/>
    <s v="COGS"/>
    <n v="2.0000000000000001E-4"/>
    <n v="6280000"/>
    <s v="Estimate"/>
    <d v="2018-12-06T00:00:00"/>
  </r>
  <r>
    <x v="27"/>
    <s v="Ford Motor Co"/>
    <s v="US"/>
    <n v="5191"/>
    <s v="JP"/>
    <s v="SUMITOMO RIKO COMPANY LTD"/>
    <s v="Sumitomo Riko Co Ltd"/>
    <s v="5191 JP Equity"/>
    <s v="JP"/>
    <m/>
    <m/>
    <n v="6.1999999999999998E-3"/>
    <s v="6.26M"/>
    <s v="USD"/>
    <s v="COGS"/>
    <n v="2.0000000000000001E-4"/>
    <n v="6260000"/>
    <s v="Estimate"/>
    <d v="2019-01-11T00:00:00"/>
  </r>
  <r>
    <x v="27"/>
    <s v="Ford Motor Co"/>
    <s v="US"/>
    <s v="UFI "/>
    <s v="US"/>
    <s v="UNIFI INC"/>
    <s v="Unifi Inc"/>
    <s v="UFI US Equity"/>
    <s v="US"/>
    <m/>
    <m/>
    <n v="3.6299999999999999E-2"/>
    <s v="6.16M"/>
    <s v="USD"/>
    <s v="COGS"/>
    <n v="2.0000000000000001E-4"/>
    <n v="6160000"/>
    <s v="Estimate"/>
    <d v="2019-01-28T00:00:00"/>
  </r>
  <r>
    <x v="27"/>
    <s v="Ford Motor Co"/>
    <s v="US"/>
    <s v="CCL/B "/>
    <s v="CN"/>
    <s v="CCL INDUSTRIES INC - CL B"/>
    <s v="CCL Industries Inc"/>
    <s v="CCL/B CN Equity"/>
    <s v="CA"/>
    <m/>
    <m/>
    <n v="6.3E-3"/>
    <s v="6.15M"/>
    <s v="USD"/>
    <s v="COGS"/>
    <n v="2.0000000000000001E-4"/>
    <n v="6150000"/>
    <s v="Estimate"/>
    <d v="2018-07-27T00:00:00"/>
  </r>
  <r>
    <x v="27"/>
    <s v="Ford Motor Co"/>
    <s v="US"/>
    <s v="KSU "/>
    <s v="US"/>
    <s v="KANSAS CITY SOUTHERN"/>
    <s v="Kansas City Southern"/>
    <s v="KSU US Equity"/>
    <s v="US"/>
    <m/>
    <m/>
    <n v="8.8000000000000005E-3"/>
    <s v="6.01M"/>
    <s v="USD"/>
    <s v="COGS"/>
    <n v="2.0000000000000001E-4"/>
    <n v="6010000"/>
    <s v="Estimate"/>
    <d v="2018-09-06T00:00:00"/>
  </r>
  <r>
    <x v="27"/>
    <s v="Ford Motor Co"/>
    <s v="US"/>
    <n v="4202"/>
    <s v="JP"/>
    <s v="DAICEL CORP"/>
    <s v="Daicel Corp"/>
    <s v="4202 JP Equity"/>
    <s v="JP"/>
    <m/>
    <m/>
    <n v="5.7000000000000002E-3"/>
    <s v="5.97M"/>
    <s v="USD"/>
    <s v="COGS"/>
    <n v="2.0000000000000001E-4"/>
    <n v="5970000"/>
    <s v="Estimate"/>
    <d v="2018-12-06T00:00:00"/>
  </r>
  <r>
    <x v="27"/>
    <s v="Ford Motor Co"/>
    <s v="US"/>
    <s v="CAAS "/>
    <s v="US"/>
    <s v="CHINA AUTOMOTIVE SYSTEMS INC"/>
    <s v="China Automotive Systems Inc"/>
    <s v="CAAS US Equity"/>
    <s v="CN"/>
    <m/>
    <m/>
    <n v="4.8000000000000001E-2"/>
    <s v="5.95M"/>
    <s v="USD"/>
    <s v="COGS"/>
    <n v="2.0000000000000001E-4"/>
    <n v="5950000"/>
    <s v="*2018A CF"/>
    <d v="2019-03-28T00:00:00"/>
  </r>
  <r>
    <x v="27"/>
    <s v="Ford Motor Co"/>
    <s v="US"/>
    <n v="4217"/>
    <s v="JP"/>
    <s v="HITACHI CHEMICAL CO LTD"/>
    <s v="Hitachi Chemical Co Ltd"/>
    <s v="4217 JP Equity"/>
    <s v="JP"/>
    <m/>
    <m/>
    <n v="3.8E-3"/>
    <s v="5.83M"/>
    <s v="USD"/>
    <s v="COGS"/>
    <n v="2.0000000000000001E-4"/>
    <n v="5830000"/>
    <s v="Estimate"/>
    <d v="2019-02-06T00:00:00"/>
  </r>
  <r>
    <x v="27"/>
    <s v="Ford Motor Co"/>
    <s v="US"/>
    <s v="SMP "/>
    <s v="US"/>
    <s v="STANDARD MOTOR PRODS"/>
    <s v="Standard Motor Products Inc"/>
    <s v="SMP US Equity"/>
    <s v="US"/>
    <m/>
    <m/>
    <n v="2.1899999999999999E-2"/>
    <s v="5.73M"/>
    <s v="USD"/>
    <s v="COGS"/>
    <n v="2.0000000000000001E-4"/>
    <n v="5730000"/>
    <s v="Estimate"/>
    <d v="2018-06-22T00:00:00"/>
  </r>
  <r>
    <x v="27"/>
    <s v="Ford Motor Co"/>
    <s v="US"/>
    <s v="WBC "/>
    <s v="US"/>
    <s v="WABCO HOLDINGS INC"/>
    <s v="WABCO Holdings Inc"/>
    <s v="WBC US Equity"/>
    <s v="US"/>
    <m/>
    <m/>
    <n v="5.7000000000000002E-3"/>
    <s v="5.67M"/>
    <s v="USD"/>
    <s v="COGS"/>
    <n v="2.0000000000000001E-4"/>
    <n v="5670000"/>
    <s v="Estimate"/>
    <d v="2018-06-14T00:00:00"/>
  </r>
  <r>
    <x v="27"/>
    <s v="Ford Motor Co"/>
    <s v="US"/>
    <n v="300473"/>
    <s v="CH"/>
    <s v="FUXIN DARE AUTOMOTIVE PART-A"/>
    <s v="Fuxin Dare Automotive Parts Co Ltd"/>
    <s v="300473 CH Equity"/>
    <s v="CN"/>
    <m/>
    <m/>
    <n v="5.7500000000000002E-2"/>
    <s v="5.41M"/>
    <s v="USD"/>
    <s v="COGS"/>
    <n v="2.0000000000000001E-4"/>
    <n v="5410000"/>
    <s v="*2017A CF"/>
    <d v="2018-04-23T00:00:00"/>
  </r>
  <r>
    <x v="27"/>
    <s v="Ford Motor Co"/>
    <s v="US"/>
    <s v="LEG "/>
    <s v="US"/>
    <s v="LEGGETT &amp; PLATT INC"/>
    <s v="Leggett &amp; Platt Inc"/>
    <s v="LEG US Equity"/>
    <s v="US"/>
    <m/>
    <m/>
    <n v="5.0000000000000001E-3"/>
    <s v="5.23M"/>
    <s v="USD"/>
    <s v="COGS"/>
    <n v="1E-4"/>
    <n v="5230000"/>
    <s v="Estimate"/>
    <d v="2019-04-10T00:00:00"/>
  </r>
  <r>
    <x v="27"/>
    <s v="Ford Motor Co"/>
    <s v="US"/>
    <s v="UFAB "/>
    <s v="US"/>
    <s v="UNIQUE FABRICATING INC"/>
    <s v="Unique Fabricating Inc"/>
    <s v="UFAB US Equity"/>
    <s v="US"/>
    <m/>
    <m/>
    <n v="0.11"/>
    <s v="4.81M"/>
    <s v="USD"/>
    <s v="COGS"/>
    <n v="1E-4"/>
    <n v="4810000"/>
    <s v="*2018A CF"/>
    <d v="2019-03-07T00:00:00"/>
  </r>
  <r>
    <x v="27"/>
    <s v="Ford Motor Co"/>
    <s v="US"/>
    <s v="TRELB "/>
    <s v="SS"/>
    <s v="TRELLEBORG AB-B SHS"/>
    <s v="Trelleborg AB"/>
    <s v="TRELB SS Equity"/>
    <s v="SE"/>
    <m/>
    <m/>
    <n v="5.1000000000000004E-3"/>
    <s v="4.69M"/>
    <s v="USD"/>
    <s v="COGS"/>
    <n v="1E-4"/>
    <n v="4690000"/>
    <s v="Estimate"/>
    <d v="2019-01-14T00:00:00"/>
  </r>
  <r>
    <x v="27"/>
    <s v="Ford Motor Co"/>
    <s v="US"/>
    <s v="KALU "/>
    <s v="US"/>
    <s v="KAISER ALUMINUM CORP"/>
    <s v="Kaiser Aluminum Corp"/>
    <s v="KALU US Equity"/>
    <s v="US"/>
    <m/>
    <m/>
    <n v="1.1599999999999999E-2"/>
    <s v="4.56M"/>
    <s v="USD"/>
    <s v="COGS"/>
    <n v="1E-4"/>
    <n v="4560000"/>
    <s v="Estimate"/>
    <d v="2019-01-22T00:00:00"/>
  </r>
  <r>
    <x v="27"/>
    <s v="Ford Motor Co"/>
    <s v="US"/>
    <s v="OERL "/>
    <s v="SW"/>
    <s v="OC OERLIKON CORP AG-REG"/>
    <s v="OC Oerlikon Corp AG"/>
    <s v="OERL SW Equity"/>
    <s v="CH"/>
    <m/>
    <m/>
    <n v="6.1000000000000004E-3"/>
    <s v="4.13M"/>
    <s v="USD"/>
    <s v="COGS"/>
    <n v="1E-4"/>
    <n v="4130000"/>
    <s v="Estimate"/>
    <d v="2019-04-04T00:00:00"/>
  </r>
  <r>
    <x v="27"/>
    <s v="Ford Motor Co"/>
    <s v="US"/>
    <s v="AMG "/>
    <s v="NA"/>
    <s v="AMG ADVANCED METALLURGICAL"/>
    <s v="AMG Advanced Metallurgical Group NV"/>
    <s v="AMG NA Equity"/>
    <s v="NL"/>
    <m/>
    <m/>
    <n v="1.54E-2"/>
    <s v="4.09M"/>
    <s v="USD"/>
    <s v="COGS"/>
    <n v="1E-4"/>
    <n v="4090000"/>
    <s v="Estimate"/>
    <d v="2018-12-14T00:00:00"/>
  </r>
  <r>
    <x v="27"/>
    <s v="Ford Motor Co"/>
    <s v="US"/>
    <s v="XTC "/>
    <s v="CN"/>
    <s v="EXCO TECHNOLOGIES LTD"/>
    <s v="Exco Technologies Ltd"/>
    <s v="XTC CN Equity"/>
    <s v="CA"/>
    <m/>
    <m/>
    <n v="3.6900000000000002E-2"/>
    <s v="3.94M"/>
    <s v="USD"/>
    <s v="COGS"/>
    <n v="1E-4"/>
    <n v="3940000"/>
    <s v="Estimate"/>
    <d v="2018-12-10T00:00:00"/>
  </r>
  <r>
    <x v="27"/>
    <s v="Ford Motor Co"/>
    <s v="US"/>
    <n v="6462"/>
    <s v="JP"/>
    <s v="RIKEN CORP"/>
    <s v="Riken Corp"/>
    <s v="6462 JP Equity"/>
    <s v="JP"/>
    <m/>
    <m/>
    <n v="1.7899999999999999E-2"/>
    <s v="3.58M"/>
    <s v="USD"/>
    <s v="COGS"/>
    <n v="1E-4"/>
    <n v="3580000"/>
    <s v="Estimate"/>
    <d v="2019-02-15T00:00:00"/>
  </r>
  <r>
    <x v="27"/>
    <s v="Ford Motor Co"/>
    <s v="US"/>
    <s v="PVL "/>
    <s v="FP"/>
    <s v="PLASTIVALOIRE"/>
    <s v="Plastivaloire"/>
    <s v="PVL FP Equity"/>
    <s v="FR"/>
    <m/>
    <m/>
    <n v="1.77E-2"/>
    <s v="3.28M"/>
    <s v="USD"/>
    <s v="COGS"/>
    <n v="1E-4"/>
    <n v="3280000"/>
    <s v="Estimate"/>
    <d v="2019-02-05T00:00:00"/>
  </r>
  <r>
    <x v="27"/>
    <s v="Ford Motor Co"/>
    <s v="US"/>
    <s v="FII "/>
    <s v="FP"/>
    <s v="LISI"/>
    <s v="LISI"/>
    <s v="FII FP Equity"/>
    <s v="FR"/>
    <m/>
    <m/>
    <n v="6.0000000000000001E-3"/>
    <s v="2.92M"/>
    <s v="USD"/>
    <s v="COGS"/>
    <n v="1E-4"/>
    <n v="2920000"/>
    <s v="Estimate"/>
    <d v="2018-11-07T00:00:00"/>
  </r>
  <r>
    <x v="27"/>
    <s v="Ford Motor Co"/>
    <s v="US"/>
    <s v="CTS "/>
    <s v="US"/>
    <s v="CTS CORP"/>
    <s v="CTS Corp"/>
    <s v="CTS US Equity"/>
    <s v="US"/>
    <m/>
    <m/>
    <n v="2.2200000000000001E-2"/>
    <s v="2.67M"/>
    <s v="USD"/>
    <s v="COGS"/>
    <n v="1E-4"/>
    <n v="2670000"/>
    <s v="Estimate"/>
    <d v="2019-02-25T00:00:00"/>
  </r>
  <r>
    <x v="27"/>
    <s v="Ford Motor Co"/>
    <s v="US"/>
    <n v="300328"/>
    <s v="CH"/>
    <s v="DONGGUAN EONTEC CO LTD-A"/>
    <s v="Dongguan Eontec Co Ltd"/>
    <s v="300328 CH Equity"/>
    <s v="CN"/>
    <m/>
    <m/>
    <n v="5.8999999999999997E-2"/>
    <s v="2.51M"/>
    <s v="USD"/>
    <s v="COGS"/>
    <n v="1E-4"/>
    <n v="2510000"/>
    <s v="Estimate"/>
    <d v="2019-01-16T00:00:00"/>
  </r>
  <r>
    <x v="27"/>
    <s v="Ford Motor Co"/>
    <s v="US"/>
    <s v="AH "/>
    <s v="TB"/>
    <s v="AAPICO HITECH PCL"/>
    <s v="AAPICO Hitech PCL"/>
    <s v="AH TB Equity"/>
    <s v="TH"/>
    <m/>
    <m/>
    <n v="1.9099999999999999E-2"/>
    <s v="2.47M"/>
    <s v="USD"/>
    <s v="COGS"/>
    <n v="1E-4"/>
    <n v="2470000"/>
    <s v="*2018A CF"/>
    <d v="2019-03-28T00:00:00"/>
  </r>
  <r>
    <x v="27"/>
    <s v="Ford Motor Co"/>
    <s v="US"/>
    <n v="7313"/>
    <s v="JP"/>
    <s v="TS TECH CO LTD"/>
    <s v="TS Tech Co Ltd"/>
    <s v="7313 JP Equity"/>
    <s v="JP"/>
    <m/>
    <m/>
    <n v="2.5999999999999999E-3"/>
    <s v="2.43M"/>
    <s v="USD"/>
    <s v="COGS"/>
    <n v="1E-4"/>
    <n v="2430000"/>
    <s v="Estimate"/>
    <d v="2018-09-17T00:00:00"/>
  </r>
  <r>
    <x v="27"/>
    <s v="Ford Motor Co"/>
    <s v="US"/>
    <s v="AKAM "/>
    <s v="US"/>
    <s v="AKAMAI TECHNOLOGIES INC"/>
    <s v="Akamai Technologies Inc"/>
    <s v="AKAM US Equity"/>
    <s v="US"/>
    <m/>
    <m/>
    <n v="3.3999999999999998E-3"/>
    <s v="2.24M"/>
    <s v="USD"/>
    <s v="COGS"/>
    <n v="1E-4"/>
    <n v="2240000"/>
    <s v="Estimate"/>
    <d v="2018-09-12T00:00:00"/>
  </r>
  <r>
    <x v="27"/>
    <s v="Ford Motor Co"/>
    <s v="US"/>
    <s v="ZBRA "/>
    <s v="US"/>
    <s v="ZEBRA TECHNOLOGIES CORP-CL A"/>
    <s v="Zebra Technologies Corp"/>
    <s v="ZBRA US Equity"/>
    <s v="US"/>
    <m/>
    <m/>
    <n v="1.9E-3"/>
    <s v="2.19M"/>
    <s v="USD"/>
    <s v="COGS"/>
    <n v="1E-4"/>
    <n v="2190000"/>
    <s v="Estimate"/>
    <d v="2019-04-05T00:00:00"/>
  </r>
  <r>
    <x v="27"/>
    <s v="Ford Motor Co"/>
    <s v="US"/>
    <s v="VSVS "/>
    <s v="LN"/>
    <s v="VESUVIUS PLC"/>
    <s v="Vesuvius PLC"/>
    <s v="VSVS LN Equity"/>
    <s v="GB"/>
    <m/>
    <m/>
    <n v="3.7000000000000002E-3"/>
    <s v="2.15M"/>
    <s v="USD"/>
    <s v="COGS"/>
    <n v="1E-4"/>
    <n v="2150000"/>
    <s v="Estimate"/>
    <d v="2019-04-08T00:00:00"/>
  </r>
  <r>
    <x v="27"/>
    <s v="Ford Motor Co"/>
    <s v="US"/>
    <s v="SPG "/>
    <s v="SJ"/>
    <s v="SUPER GROUP LTD"/>
    <s v="Super Group Ltd/South Africa"/>
    <s v="SPG SJ Equity"/>
    <s v="ZA"/>
    <m/>
    <m/>
    <n v="3.3E-3"/>
    <s v="2.05M"/>
    <s v="USD"/>
    <s v="COGS"/>
    <n v="1E-4"/>
    <n v="2049999.9999999998"/>
    <s v="Estimate"/>
    <d v="2019-03-12T00:00:00"/>
  </r>
  <r>
    <x v="27"/>
    <s v="Ford Motor Co"/>
    <s v="US"/>
    <n v="6400"/>
    <s v="KS"/>
    <s v="SAMSUNG SDI CO LTD"/>
    <s v="Samsung SDI Co Ltd"/>
    <s v="006400 KS Equity"/>
    <s v="KR"/>
    <m/>
    <m/>
    <n v="1E-3"/>
    <s v="2.02M"/>
    <s v="USD"/>
    <s v="COGS"/>
    <n v="1E-4"/>
    <n v="2020000"/>
    <s v="Estimate"/>
    <d v="2018-08-25T00:00:00"/>
  </r>
  <r>
    <x v="27"/>
    <s v="Ford Motor Co"/>
    <s v="US"/>
    <s v="SNR "/>
    <s v="LN"/>
    <s v="SENIOR PLC"/>
    <s v="Senior PLC"/>
    <s v="SNR LN Equity"/>
    <s v="GB"/>
    <m/>
    <m/>
    <n v="5.7999999999999996E-3"/>
    <s v="1.93M"/>
    <s v="USD"/>
    <s v="COGS"/>
    <n v="1E-4"/>
    <n v="1930000"/>
    <s v="*2017A CF"/>
    <d v="2018-02-26T00:00:00"/>
  </r>
  <r>
    <x v="27"/>
    <s v="Ford Motor Co"/>
    <s v="US"/>
    <n v="2635"/>
    <s v="CH"/>
    <s v="SUZHOU ANJIE TECHNOLOGY CO-A"/>
    <s v="Suzhou Anjie Technology Co Ltd"/>
    <s v="002635 CH Equity"/>
    <s v="CN"/>
    <m/>
    <m/>
    <n v="1.2200000000000001E-2"/>
    <s v="1.85M"/>
    <s v="USD"/>
    <s v="COGS"/>
    <n v="1E-4"/>
    <n v="1850000"/>
    <s v="Estimate"/>
    <d v="2019-01-28T00:00:00"/>
  </r>
  <r>
    <x v="27"/>
    <s v="Ford Motor Co"/>
    <s v="US"/>
    <s v="ANSS "/>
    <s v="US"/>
    <s v="ANSYS INC"/>
    <s v="ANSYS Inc"/>
    <s v="ANSS US Equity"/>
    <s v="US"/>
    <m/>
    <m/>
    <n v="5.7000000000000002E-3"/>
    <s v="1.71M"/>
    <s v="USD"/>
    <s v="COGS"/>
    <m/>
    <n v="1710000"/>
    <s v="Estimate"/>
    <d v="2018-04-17T00:00:00"/>
  </r>
  <r>
    <x v="27"/>
    <s v="Ford Motor Co"/>
    <s v="US"/>
    <s v="AMAG "/>
    <s v="AV"/>
    <s v="AMAG AUSTRIA METALL AG"/>
    <s v="AMAG Austria Metall AG"/>
    <s v="AMAG AV Equity"/>
    <s v="AT"/>
    <m/>
    <m/>
    <n v="5.4000000000000003E-3"/>
    <s v="1.71M"/>
    <s v="USD"/>
    <s v="COGS"/>
    <m/>
    <n v="1710000"/>
    <s v="Estimate"/>
    <d v="2019-03-04T00:00:00"/>
  </r>
  <r>
    <x v="27"/>
    <s v="Ford Motor Co"/>
    <s v="US"/>
    <n v="698"/>
    <s v="HK"/>
    <s v="TONGDA GROUP HOLDINGS LTD"/>
    <s v="Tongda Group Holdings Ltd"/>
    <s v="698 HK Equity"/>
    <s v="HK"/>
    <m/>
    <m/>
    <n v="6.4000000000000003E-3"/>
    <s v="1.68M"/>
    <s v="USD"/>
    <s v="COGS"/>
    <m/>
    <n v="1680000"/>
    <s v="Estimate"/>
    <d v="2018-12-31T00:00:00"/>
  </r>
  <r>
    <x v="27"/>
    <s v="Ford Motor Co"/>
    <s v="US"/>
    <s v="LXFR "/>
    <s v="US"/>
    <s v="LUXFER HOLDINGS PLC"/>
    <s v="Luxfer Holdings PLC"/>
    <s v="LXFR US Equity"/>
    <s v="GB"/>
    <m/>
    <m/>
    <n v="1.4800000000000001E-2"/>
    <s v="1.63M"/>
    <s v="USD"/>
    <s v="COGS"/>
    <m/>
    <n v="1630000"/>
    <s v="Estimate"/>
    <d v="2019-02-06T00:00:00"/>
  </r>
  <r>
    <x v="27"/>
    <s v="Ford Motor Co"/>
    <s v="US"/>
    <s v="AKA "/>
    <s v="FP"/>
    <s v="AKKA TECHNOLOGIES"/>
    <s v="Akka Technologies"/>
    <s v="AKA FP Equity"/>
    <s v="BE"/>
    <m/>
    <m/>
    <n v="3.5999999999999999E-3"/>
    <s v="1.54M"/>
    <s v="USD"/>
    <s v="COGS"/>
    <m/>
    <n v="1540000"/>
    <s v="Estimate"/>
    <d v="2018-10-01T00:00:00"/>
  </r>
  <r>
    <x v="27"/>
    <s v="Ford Motor Co"/>
    <s v="US"/>
    <s v="CRUS "/>
    <s v="US"/>
    <s v="CIRRUS LOGIC INC"/>
    <s v="Cirrus Logic Inc"/>
    <s v="CRUS US Equity"/>
    <s v="US"/>
    <m/>
    <m/>
    <n v="4.5999999999999999E-3"/>
    <s v="1.51M"/>
    <s v="USD"/>
    <s v="COGS"/>
    <m/>
    <n v="1510000"/>
    <s v="Estimate"/>
    <d v="2019-02-04T00:00:00"/>
  </r>
  <r>
    <x v="27"/>
    <s v="Ford Motor Co"/>
    <s v="US"/>
    <n v="6470"/>
    <s v="JP"/>
    <s v="TAIHO KOGYO CO"/>
    <s v="Taiho Kogyo Co Ltd"/>
    <s v="6470 JP Equity"/>
    <s v="JP"/>
    <m/>
    <m/>
    <n v="5.7000000000000002E-3"/>
    <s v="1.50M"/>
    <s v="USD"/>
    <s v="COGS"/>
    <m/>
    <n v="1500000"/>
    <s v="Estimate"/>
    <d v="2018-08-10T00:00:00"/>
  </r>
  <r>
    <x v="27"/>
    <s v="Ford Motor Co"/>
    <s v="US"/>
    <s v="CVGI "/>
    <s v="US"/>
    <s v="COMMERCIAL VEHICLE GROUP INC"/>
    <s v="Commercial Vehicle Group Inc"/>
    <s v="CVGI US Equity"/>
    <s v="US"/>
    <m/>
    <m/>
    <n v="5.8999999999999999E-3"/>
    <s v="1.37M"/>
    <s v="USD"/>
    <s v="COGS"/>
    <m/>
    <n v="1370000"/>
    <s v="Estimate"/>
    <d v="2018-08-21T00:00:00"/>
  </r>
  <r>
    <x v="27"/>
    <s v="Ford Motor Co"/>
    <s v="US"/>
    <s v="THRM "/>
    <s v="US"/>
    <s v="GENTHERM INC"/>
    <s v="Gentherm Inc"/>
    <s v="THRM US Equity"/>
    <s v="US"/>
    <m/>
    <m/>
    <n v="5.1000000000000004E-3"/>
    <s v="1.29M"/>
    <s v="USD"/>
    <s v="COGS"/>
    <m/>
    <n v="1290000"/>
    <s v="Estimate"/>
    <d v="2019-03-06T00:00:00"/>
  </r>
  <r>
    <x v="27"/>
    <s v="Ford Motor Co"/>
    <s v="US"/>
    <s v="MOD "/>
    <s v="US"/>
    <s v="MODINE MANUFACTURING CO"/>
    <s v="Modine Manufacturing Co"/>
    <s v="MOD US Equity"/>
    <s v="US"/>
    <m/>
    <m/>
    <n v="1.6000000000000001E-3"/>
    <s v="829.27k"/>
    <s v="USD"/>
    <s v="COGS"/>
    <m/>
    <n v="829270"/>
    <s v="Estimate"/>
    <d v="2019-02-06T00:00:00"/>
  </r>
  <r>
    <x v="27"/>
    <s v="Ford Motor Co"/>
    <s v="US"/>
    <s v="USAP "/>
    <s v="US"/>
    <s v="UNIVERSAL STAINLESS &amp; ALLOY"/>
    <s v="Universal Stainless &amp; Alloy Products Inc"/>
    <s v="USAP US Equity"/>
    <s v="US"/>
    <m/>
    <m/>
    <n v="1.0500000000000001E-2"/>
    <s v="599.34k"/>
    <s v="USD"/>
    <s v="COGS"/>
    <m/>
    <n v="599340"/>
    <s v="Estimate"/>
    <d v="2019-02-21T00:00:00"/>
  </r>
  <r>
    <x v="27"/>
    <s v="Ford Motor Co"/>
    <s v="US"/>
    <s v="SLAB "/>
    <s v="US"/>
    <s v="SILICON LABORATORIES INC"/>
    <s v="Silicon Laboratories Inc"/>
    <s v="SLAB US Equity"/>
    <s v="US"/>
    <m/>
    <m/>
    <n v="2.7000000000000001E-3"/>
    <s v="578.24k"/>
    <s v="USD"/>
    <s v="COGS"/>
    <m/>
    <n v="578240"/>
    <s v="Estimate"/>
    <d v="2019-01-31T00:00:00"/>
  </r>
  <r>
    <x v="27"/>
    <s v="Ford Motor Co"/>
    <s v="US"/>
    <n v="300322"/>
    <s v="CH"/>
    <s v="HUIZHOU SPEED WIRELESS TEC-A"/>
    <s v="Huizhou Speed Wireless Technology Co Ltd"/>
    <s v="300322 CH Equity"/>
    <s v="CN"/>
    <m/>
    <m/>
    <n v="8.3999999999999995E-3"/>
    <s v="540.27k"/>
    <s v="USD"/>
    <s v="COGS"/>
    <m/>
    <n v="540270"/>
    <s v="Estimate"/>
    <d v="2018-10-12T00:00:00"/>
  </r>
  <r>
    <x v="27"/>
    <s v="Ford Motor Co"/>
    <s v="US"/>
    <s v="PGN "/>
    <s v="GR"/>
    <s v="PARAGON GMBH &amp; CO KGAA"/>
    <s v="Paragon GmbH &amp; Co KGaA"/>
    <s v="PGN GR Equity"/>
    <s v="DE"/>
    <m/>
    <m/>
    <n v="8.9999999999999993E-3"/>
    <s v="479.86k"/>
    <s v="USD"/>
    <s v="COGS"/>
    <m/>
    <n v="479860"/>
    <s v="Estimate"/>
    <d v="2019-04-08T00:00:00"/>
  </r>
  <r>
    <x v="27"/>
    <s v="Ford Motor Co"/>
    <s v="US"/>
    <n v="52710"/>
    <s v="KS"/>
    <s v="AMOTECH CO LTD"/>
    <s v="Amotech Co Ltd"/>
    <s v="052710 KS Equity"/>
    <s v="KR"/>
    <m/>
    <m/>
    <n v="6.6E-3"/>
    <s v="473.02k"/>
    <s v="USD"/>
    <s v="COGS"/>
    <m/>
    <n v="473020"/>
    <s v="Estimate"/>
    <d v="2018-03-25T00:00:00"/>
  </r>
  <r>
    <x v="27"/>
    <s v="Ford Motor Co"/>
    <s v="US"/>
    <n v="7294"/>
    <s v="JP"/>
    <s v="YOROZU CORP"/>
    <s v="Yorozu Corp"/>
    <s v="7294 JP Equity"/>
    <s v="JP"/>
    <m/>
    <m/>
    <n v="1.1000000000000001E-3"/>
    <s v="429.84k"/>
    <s v="USD"/>
    <s v="COGS"/>
    <m/>
    <n v="429840"/>
    <s v="Estimate"/>
    <d v="2018-09-12T00:00:00"/>
  </r>
  <r>
    <x v="27"/>
    <s v="Ford Motor Co"/>
    <s v="US"/>
    <s v="SEMC "/>
    <s v="SS"/>
    <s v="SEMCON AB"/>
    <s v="Semcon AB"/>
    <s v="SEMC SS Equity"/>
    <s v="SE"/>
    <m/>
    <m/>
    <n v="7.1000000000000004E-3"/>
    <s v="319.17k"/>
    <s v="USD"/>
    <s v="COGS"/>
    <m/>
    <n v="319170"/>
    <s v="Estimate"/>
    <d v="2018-11-21T00:00:00"/>
  </r>
  <r>
    <x v="27"/>
    <s v="Ford Motor Co"/>
    <s v="US"/>
    <s v="SYPR "/>
    <s v="US"/>
    <s v="SYPRIS SOLUTIONS INC"/>
    <s v="Sypris Solutions Inc"/>
    <s v="SYPR US Equity"/>
    <s v="US"/>
    <m/>
    <m/>
    <n v="1.0800000000000001E-2"/>
    <s v="231.97k"/>
    <s v="USD"/>
    <s v="COGS"/>
    <m/>
    <n v="231970"/>
    <s v="Estimate"/>
    <d v="2018-10-30T00:00:00"/>
  </r>
  <r>
    <x v="27"/>
    <s v="Ford Motor Co"/>
    <s v="US"/>
    <n v="1512"/>
    <s v="TT"/>
    <s v="JUI LI ENTERPRISE CO LTD"/>
    <s v="JUI LI Enterprise Co Ltd"/>
    <s v="1512 TT Equity"/>
    <s v="TW"/>
    <m/>
    <m/>
    <n v="9.1000000000000004E-3"/>
    <s v="192.03k"/>
    <s v="USD"/>
    <s v="COGS"/>
    <m/>
    <n v="192030"/>
    <s v="Estimate"/>
    <d v="2018-10-25T00:00:00"/>
  </r>
  <r>
    <x v="27"/>
    <s v="Ford Motor Co"/>
    <s v="US"/>
    <n v="6161"/>
    <s v="JP"/>
    <s v="ESTIC CORP"/>
    <s v="Estic Corp"/>
    <s v="6161 JP Equity"/>
    <s v="JP"/>
    <m/>
    <m/>
    <n v="1.21E-2"/>
    <s v="146.84k"/>
    <s v="USD"/>
    <s v="COGS"/>
    <m/>
    <n v="146840"/>
    <s v="Estimate"/>
    <d v="2018-10-30T00:00:00"/>
  </r>
  <r>
    <x v="27"/>
    <s v="Ford Motor Co"/>
    <s v="US"/>
    <n v="6465"/>
    <s v="TT"/>
    <s v="ATRACK TECHNOLOGY INC"/>
    <s v="ATrack Technology Inc"/>
    <s v="6465 TT Equity"/>
    <s v="TW"/>
    <m/>
    <m/>
    <n v="4.2000000000000003E-2"/>
    <s v="56.16k"/>
    <s v="USD"/>
    <s v="COGS"/>
    <m/>
    <n v="56160"/>
    <s v="Estimate"/>
    <d v="2018-10-29T00:00:00"/>
  </r>
  <r>
    <x v="27"/>
    <s v="Ford Motor Co"/>
    <s v="US"/>
    <s v="GOOGL "/>
    <s v="US"/>
    <s v="ALPHABET INC-CL A"/>
    <s v="Alphabet Inc"/>
    <s v="GOOGL US Equity"/>
    <s v="US"/>
    <m/>
    <m/>
    <n v="2.3E-3"/>
    <s v="77.59M"/>
    <s v="USD"/>
    <s v="SG&amp;A"/>
    <n v="2.69E-2"/>
    <n v="77590000"/>
    <s v="Estimate"/>
    <d v="2018-11-30T00:00:00"/>
  </r>
  <r>
    <x v="27"/>
    <s v="Ford Motor Co"/>
    <s v="US"/>
    <s v="P "/>
    <s v="US"/>
    <s v="PANDORA MEDIA LLC"/>
    <s v="Pandora Media LLC"/>
    <s v="P US Equity"/>
    <s v="US"/>
    <m/>
    <m/>
    <n v="2.06E-2"/>
    <s v="8.13M"/>
    <s v="USD"/>
    <s v="SG&amp;A"/>
    <n v="2.8E-3"/>
    <n v="8130000.0000000009"/>
    <s v="Estimate"/>
    <d v="2018-02-26T00:00:00"/>
  </r>
  <r>
    <x v="27"/>
    <s v="Ford Motor Co"/>
    <s v="US"/>
    <s v="TWTR "/>
    <s v="US"/>
    <s v="TWITTER INC"/>
    <s v="Twitter Inc"/>
    <s v="TWTR US Equity"/>
    <s v="US"/>
    <m/>
    <m/>
    <n v="1.0200000000000001E-2"/>
    <s v="7.21M"/>
    <s v="USD"/>
    <s v="SG&amp;A"/>
    <n v="2.5000000000000001E-3"/>
    <n v="7210000"/>
    <s v="Estimate"/>
    <d v="2018-09-12T00:00:00"/>
  </r>
  <r>
    <x v="27"/>
    <s v="Ford Motor Co"/>
    <s v="US"/>
    <s v="CPG "/>
    <s v="LN"/>
    <s v="COMPASS GROUP PLC"/>
    <s v="Compass Group PLC"/>
    <s v="CPG LN Equity"/>
    <s v="GB"/>
    <m/>
    <m/>
    <n v="4.0000000000000002E-4"/>
    <s v="3.34M"/>
    <s v="USD"/>
    <s v="SG&amp;A"/>
    <n v="1.1000000000000001E-3"/>
    <n v="3340000"/>
    <s v="Estimate"/>
    <d v="2019-02-20T00:00:00"/>
  </r>
  <r>
    <x v="27"/>
    <s v="Ford Motor Co"/>
    <s v="US"/>
    <s v="ADBE "/>
    <s v="US"/>
    <s v="ADOBE INC"/>
    <s v="Adobe Inc"/>
    <s v="ADBE US Equity"/>
    <s v="US"/>
    <m/>
    <m/>
    <n v="6.9999999999999999E-4"/>
    <s v="1.63M"/>
    <s v="USD"/>
    <s v="SG&amp;A"/>
    <n v="5.9999999999999995E-4"/>
    <n v="1630000"/>
    <s v="Estimate"/>
    <d v="2018-10-23T00:00:00"/>
  </r>
  <r>
    <x v="27"/>
    <s v="Ford Motor Co"/>
    <s v="US"/>
    <s v="ANA "/>
    <s v="SM"/>
    <s v="ACCIONA SA"/>
    <s v="Acciona SA"/>
    <s v="ANA SM Equity"/>
    <s v="ES"/>
    <m/>
    <m/>
    <n v="2.9999999999999997E-4"/>
    <s v="517.02k"/>
    <s v="USD"/>
    <s v="SG&amp;A"/>
    <n v="2.0000000000000001E-4"/>
    <n v="517020"/>
    <s v="Estimate"/>
    <d v="2019-01-16T00:00:00"/>
  </r>
  <r>
    <x v="27"/>
    <s v="Ford Motor Co"/>
    <s v="US"/>
    <s v="PEGA "/>
    <s v="US"/>
    <s v="PEGASYSTEMS INC"/>
    <s v="Pegasystems Inc"/>
    <s v="PEGA US Equity"/>
    <s v="US"/>
    <m/>
    <m/>
    <n v="2.2000000000000001E-3"/>
    <s v="442.39k"/>
    <s v="USD"/>
    <s v="SG&amp;A"/>
    <n v="2.0000000000000001E-4"/>
    <n v="442390"/>
    <s v="Estimate"/>
    <d v="2018-11-28T00:00:00"/>
  </r>
  <r>
    <x v="27"/>
    <s v="Ford Motor Co"/>
    <s v="US"/>
    <s v="TDC "/>
    <s v="US"/>
    <s v="TERADATA CORP"/>
    <s v="Teradata Corp"/>
    <s v="TDC US Equity"/>
    <s v="US"/>
    <m/>
    <m/>
    <n v="6.9999999999999999E-4"/>
    <s v="375.66k"/>
    <s v="USD"/>
    <s v="SG&amp;A"/>
    <n v="1E-4"/>
    <n v="375660"/>
    <s v="Estimate"/>
    <d v="2019-01-14T00:00:00"/>
  </r>
  <r>
    <x v="28"/>
    <s v="Fiat Chrysler Automobiles NV"/>
    <s v="GB"/>
    <s v="AKA "/>
    <s v="FP"/>
    <s v="AKKA TECHNOLOGIES"/>
    <s v="Akka Technologies"/>
    <s v="AKA FP Equity"/>
    <s v="BE"/>
    <s v="1.29B"/>
    <n v="0.90490000000000004"/>
    <n v="2.8E-3"/>
    <s v="1.00M"/>
    <s v="EUR"/>
    <s v="COGS"/>
    <m/>
    <n v="1123650"/>
    <s v="Estimate"/>
    <d v="2018-10-01T00:00:00"/>
  </r>
  <r>
    <x v="28"/>
    <s v="Fiat Chrysler Automobiles NV"/>
    <s v="GB"/>
    <n v="600418"/>
    <s v="CH"/>
    <s v="ANHUI JIANGHUAI AUTO GROUP-A"/>
    <s v="Anhui Jianghuai Automobile Group Corp Ltd"/>
    <s v="600418 CH Equity"/>
    <s v="CN"/>
    <s v="1.80B"/>
    <n v="0.30880000000000002"/>
    <n v="5.9999999999999995E-4"/>
    <s v="1.02M"/>
    <s v="EUR"/>
    <s v="COGS"/>
    <m/>
    <n v="1146123"/>
    <s v="*2017A CF"/>
    <d v="2018-03-20T00:00:00"/>
  </r>
  <r>
    <x v="28"/>
    <s v="Fiat Chrysler Automobiles NV"/>
    <s v="GB"/>
    <s v="ANSS "/>
    <s v="US"/>
    <s v="ANSYS INC"/>
    <s v="ANSYS Inc"/>
    <s v="ANSS US Equity"/>
    <s v="US"/>
    <s v="14.07B"/>
    <n v="0.14829999999999999"/>
    <n v="4.4000000000000003E-3"/>
    <s v="1.12M"/>
    <s v="EUR"/>
    <s v="COGS"/>
    <m/>
    <n v="1258488"/>
    <s v="Estimate"/>
    <d v="2018-04-17T00:00:00"/>
  </r>
  <r>
    <x v="28"/>
    <s v="Fiat Chrysler Automobiles NV"/>
    <s v="GB"/>
    <s v="ATE "/>
    <s v="FP"/>
    <s v="ALTEN SA"/>
    <s v="Alten SA"/>
    <s v="ATE FP Equity"/>
    <s v="FR"/>
    <s v="3.33B"/>
    <n v="2.9700000000000001E-2"/>
    <n v="2.0999999999999999E-3"/>
    <s v="1.13M"/>
    <s v="EUR"/>
    <s v="COGS"/>
    <m/>
    <n v="1269724.5"/>
    <s v="Estimate"/>
    <d v="2018-11-20T00:00:00"/>
  </r>
  <r>
    <x v="28"/>
    <s v="Fiat Chrysler Automobiles NV"/>
    <s v="GB"/>
    <s v="MG "/>
    <s v="CN"/>
    <s v="MAGNA INTERNATIONAL INC"/>
    <s v="Magna International Inc"/>
    <s v="MG CN Equity"/>
    <s v="CA"/>
    <s v="15.58B"/>
    <n v="-3.3999999999999998E-3"/>
    <n v="0.1394"/>
    <s v="1.21B"/>
    <s v="EUR"/>
    <s v="COGS"/>
    <n v="5.0700000000000002E-2"/>
    <n v="1359616500"/>
    <s v="*2018A CF"/>
    <d v="2019-03-07T00:00:00"/>
  </r>
  <r>
    <x v="28"/>
    <s v="Fiat Chrysler Automobiles NV"/>
    <s v="GB"/>
    <s v="SW1 "/>
    <s v="GR"/>
    <s v="SHW AG"/>
    <s v="SHW AG"/>
    <s v="SW1 GR Equity"/>
    <s v="DE"/>
    <s v="133.23M"/>
    <n v="1.9E-3"/>
    <n v="1.3100000000000001E-2"/>
    <s v="1.44M"/>
    <s v="EUR"/>
    <s v="COGS"/>
    <n v="1E-4"/>
    <n v="1618056"/>
    <s v="Estimate"/>
    <d v="2018-11-26T00:00:00"/>
  </r>
  <r>
    <x v="28"/>
    <s v="Fiat Chrysler Automobiles NV"/>
    <s v="GB"/>
    <n v="6400"/>
    <s v="KS"/>
    <s v="SAMSUNG SDI CO LTD"/>
    <s v="Samsung SDI Co Ltd"/>
    <s v="006400 KS Equity"/>
    <s v="KR"/>
    <s v="12.27B"/>
    <n v="-8.8400000000000006E-2"/>
    <n v="8.9999999999999998E-4"/>
    <s v="1.45M"/>
    <s v="EUR"/>
    <s v="COGS"/>
    <n v="1E-4"/>
    <n v="1629292.5"/>
    <s v="Estimate"/>
    <d v="2018-08-25T00:00:00"/>
  </r>
  <r>
    <x v="28"/>
    <s v="Fiat Chrysler Automobiles NV"/>
    <s v="GB"/>
    <s v="ELG "/>
    <s v="GR"/>
    <s v="ELMOS SEMICONDUCTOR AG"/>
    <s v="Elmos Semiconductor AG"/>
    <s v="ELG GR Equity"/>
    <s v="DE"/>
    <s v="423.18M"/>
    <n v="1.0200000000000001E-2"/>
    <n v="1.9400000000000001E-2"/>
    <s v="1.47M"/>
    <s v="EUR"/>
    <s v="COGS"/>
    <n v="1E-4"/>
    <n v="1651765.5"/>
    <s v="Estimate"/>
    <d v="2019-03-19T00:00:00"/>
  </r>
  <r>
    <x v="28"/>
    <s v="Fiat Chrysler Automobiles NV"/>
    <s v="GB"/>
    <s v="P "/>
    <s v="US"/>
    <s v="PANDORA MEDIA LLC"/>
    <s v="Pandora Media LLC"/>
    <s v="P US Equity"/>
    <s v="US"/>
    <s v="--"/>
    <n v="4.1399999999999999E-2"/>
    <n v="4.4999999999999997E-3"/>
    <s v="1.53M"/>
    <s v="EUR"/>
    <s v="SG&amp;A"/>
    <n v="5.9999999999999995E-4"/>
    <n v="1719184.5"/>
    <s v="Estimate"/>
    <d v="2018-02-26T00:00:00"/>
  </r>
  <r>
    <x v="28"/>
    <s v="Fiat Chrysler Automobiles NV"/>
    <s v="GB"/>
    <s v="TWTR "/>
    <s v="US"/>
    <s v="TWITTER INC"/>
    <s v="Twitter Inc"/>
    <s v="TWTR US Equity"/>
    <s v="US"/>
    <s v="23.36B"/>
    <n v="4.82E-2"/>
    <n v="2.8999999999999998E-3"/>
    <s v="1.74M"/>
    <s v="EUR"/>
    <s v="SG&amp;A"/>
    <n v="1E-3"/>
    <n v="1955151"/>
    <s v="Estimate"/>
    <d v="2018-09-12T00:00:00"/>
  </r>
  <r>
    <x v="28"/>
    <s v="Fiat Chrysler Automobiles NV"/>
    <s v="GB"/>
    <s v="LXFR "/>
    <s v="US"/>
    <s v="LUXFER HOLDINGS PLC"/>
    <s v="Luxfer Holdings PLC"/>
    <s v="LXFR US Equity"/>
    <s v="GB"/>
    <s v="624.67M"/>
    <n v="-5.62E-2"/>
    <n v="1.8499999999999999E-2"/>
    <s v="1.75M"/>
    <s v="EUR"/>
    <s v="COGS"/>
    <n v="1E-4"/>
    <n v="1966387.5"/>
    <s v="Estimate"/>
    <d v="2019-02-06T00:00:00"/>
  </r>
  <r>
    <x v="28"/>
    <s v="Fiat Chrysler Automobiles NV"/>
    <s v="GB"/>
    <s v="NNBR "/>
    <s v="US"/>
    <s v="NN INC"/>
    <s v="NN Inc"/>
    <s v="NNBR US Equity"/>
    <s v="US"/>
    <s v="349.09M"/>
    <n v="-1.49E-2"/>
    <n v="1.09E-2"/>
    <s v="1.79M"/>
    <s v="EUR"/>
    <s v="COGS"/>
    <n v="1E-4"/>
    <n v="2011333.5"/>
    <s v="Estimate"/>
    <d v="2018-10-01T00:00:00"/>
  </r>
  <r>
    <x v="28"/>
    <s v="Fiat Chrysler Automobiles NV"/>
    <s v="GB"/>
    <s v="CTS "/>
    <s v="US"/>
    <s v="CTS CORP"/>
    <s v="CTS Corp"/>
    <s v="CTS US Equity"/>
    <s v="US"/>
    <s v="890.34M"/>
    <n v="-2.3199999999999998E-2"/>
    <n v="1.7600000000000001E-2"/>
    <s v="1.85M"/>
    <s v="EUR"/>
    <s v="COGS"/>
    <n v="1E-4"/>
    <n v="2078752.5"/>
    <s v="Estimate"/>
    <d v="2019-02-25T00:00:00"/>
  </r>
  <r>
    <x v="28"/>
    <s v="Fiat Chrysler Automobiles NV"/>
    <s v="GB"/>
    <s v="SW "/>
    <s v="CN"/>
    <s v="SIERRA WIRELESS INC"/>
    <s v="Sierra Wireless Inc"/>
    <s v="SW CN Equity"/>
    <s v="CA"/>
    <s v="405.12M"/>
    <n v="-1.46E-2"/>
    <n v="5.9299999999999999E-2"/>
    <s v="10.47M"/>
    <s v="EUR"/>
    <s v="COGS"/>
    <n v="4.0000000000000002E-4"/>
    <n v="11764615.5"/>
    <s v="Estimate"/>
    <d v="2019-04-04T00:00:00"/>
  </r>
  <r>
    <x v="28"/>
    <s v="Fiat Chrysler Automobiles NV"/>
    <s v="GB"/>
    <s v="CPG "/>
    <s v="LN"/>
    <s v="COMPASS GROUP PLC"/>
    <s v="Compass Group PLC"/>
    <s v="CPG LN Equity"/>
    <s v="GB"/>
    <s v="32.92B"/>
    <s v="--"/>
    <n v="1.6000000000000001E-3"/>
    <s v="10.50M"/>
    <s v="EUR"/>
    <s v="SG&amp;A"/>
    <n v="4.5999999999999999E-3"/>
    <n v="11798325"/>
    <s v="Estimate"/>
    <d v="2019-02-20T00:00:00"/>
  </r>
  <r>
    <x v="28"/>
    <s v="Fiat Chrysler Automobiles NV"/>
    <s v="GB"/>
    <s v="IFX "/>
    <s v="GR"/>
    <s v="INFINEON TECHNOLOGIES AG"/>
    <s v="Infineon Technologies AG"/>
    <s v="IFX GR Equity"/>
    <s v="DE"/>
    <s v="23.53B"/>
    <n v="2.2000000000000001E-3"/>
    <n v="5.4999999999999997E-3"/>
    <s v="10.73M"/>
    <s v="EUR"/>
    <s v="COGS"/>
    <n v="4.0000000000000002E-4"/>
    <n v="12056764.5"/>
    <s v="Estimate"/>
    <d v="2018-09-07T00:00:00"/>
  </r>
  <r>
    <x v="28"/>
    <s v="Fiat Chrysler Automobiles NV"/>
    <s v="GB"/>
    <n v="1563"/>
    <s v="TT"/>
    <s v="SUPERALLOY INDUSTRIAL CO LTD"/>
    <s v="Superalloy Industrial Co Ltd"/>
    <s v="1563 TT Equity"/>
    <s v="TW"/>
    <s v="325.09M"/>
    <s v="--"/>
    <n v="0.2"/>
    <s v="10.77M"/>
    <s v="EUR"/>
    <s v="COGS"/>
    <n v="5.0000000000000001E-4"/>
    <n v="12101710.5"/>
    <s v="*2017A CF"/>
    <d v="2018-06-13T00:00:00"/>
  </r>
  <r>
    <x v="28"/>
    <s v="Fiat Chrysler Automobiles NV"/>
    <s v="GB"/>
    <n v="7278"/>
    <s v="JP"/>
    <s v="EXEDY CORP"/>
    <s v="Exedy Corp"/>
    <s v="7278 JP Equity"/>
    <s v="JP"/>
    <s v="989.94M"/>
    <n v="-7.1199999999999999E-2"/>
    <n v="1.9699999999999999E-2"/>
    <s v="10.83M"/>
    <s v="EUR"/>
    <s v="COGS"/>
    <n v="5.0000000000000001E-4"/>
    <n v="12169129.5"/>
    <s v="Estimate"/>
    <d v="2019-01-24T00:00:00"/>
  </r>
  <r>
    <x v="28"/>
    <s v="Fiat Chrysler Automobiles NV"/>
    <s v="GB"/>
    <s v="BAS "/>
    <s v="GR"/>
    <s v="BASF SE"/>
    <s v="BASF SE"/>
    <s v="BAS GR Equity"/>
    <s v="DE"/>
    <s v="65.68B"/>
    <n v="6.9000000000000006E-2"/>
    <n v="7.0000000000000001E-3"/>
    <s v="109.70M"/>
    <s v="EUR"/>
    <s v="COGS"/>
    <n v="4.7000000000000002E-3"/>
    <n v="123264405"/>
    <s v="Estimate"/>
    <d v="2019-04-01T00:00:00"/>
  </r>
  <r>
    <x v="28"/>
    <s v="Fiat Chrysler Automobiles NV"/>
    <s v="GB"/>
    <n v="5401"/>
    <s v="JP"/>
    <s v="NIPPON STEEL CORP"/>
    <s v="Nippon Steel Corp"/>
    <s v="5401 JP Equity"/>
    <s v="JP"/>
    <s v="15.15B"/>
    <n v="1.3599999999999999E-2"/>
    <n v="9.7999999999999997E-3"/>
    <s v="109.84M"/>
    <s v="EUR"/>
    <s v="COGS"/>
    <n v="4.4000000000000003E-3"/>
    <n v="123421716"/>
    <s v="Estimate"/>
    <d v="2018-10-10T00:00:00"/>
  </r>
  <r>
    <x v="28"/>
    <s v="Fiat Chrysler Automobiles NV"/>
    <s v="GB"/>
    <n v="7280"/>
    <s v="JP"/>
    <s v="MITSUBA CORP"/>
    <s v="Mitsuba Corp"/>
    <s v="7280 JP Equity"/>
    <s v="JP"/>
    <s v="260.12M"/>
    <s v="--"/>
    <n v="1.77E-2"/>
    <s v="11.16M"/>
    <s v="EUR"/>
    <s v="COGS"/>
    <n v="5.0000000000000001E-4"/>
    <n v="12539934"/>
    <s v="Estimate"/>
    <d v="2018-12-14T00:00:00"/>
  </r>
  <r>
    <x v="28"/>
    <s v="Fiat Chrysler Automobiles NV"/>
    <s v="GB"/>
    <n v="7220"/>
    <s v="JP"/>
    <s v="MUSASHI SEIMITSU INDUSTRY CO"/>
    <s v="Musashi Seimitsu Industry Co Ltd"/>
    <s v="7220 JP Equity"/>
    <s v="JP"/>
    <s v="848.80M"/>
    <n v="3.1E-2"/>
    <n v="2.3599999999999999E-2"/>
    <s v="11.27M"/>
    <s v="EUR"/>
    <s v="COGS"/>
    <n v="5.0000000000000001E-4"/>
    <n v="12663535.5"/>
    <s v="Estimate"/>
    <d v="2018-09-24T00:00:00"/>
  </r>
  <r>
    <x v="28"/>
    <s v="Fiat Chrysler Automobiles NV"/>
    <s v="GB"/>
    <s v="AKE "/>
    <s v="FP"/>
    <s v="ARKEMA"/>
    <s v="Arkema SA"/>
    <s v="AKE FP Equity"/>
    <s v="FR"/>
    <s v="7.13B"/>
    <n v="6.0699999999999997E-2"/>
    <n v="5.3E-3"/>
    <s v="11.53M"/>
    <s v="EUR"/>
    <s v="COGS"/>
    <n v="5.0000000000000001E-4"/>
    <n v="12955684.5"/>
    <s v="Estimate"/>
    <d v="2018-05-03T00:00:00"/>
  </r>
  <r>
    <x v="28"/>
    <s v="Fiat Chrysler Automobiles NV"/>
    <s v="GB"/>
    <s v="ZIL2 "/>
    <s v="GR"/>
    <s v="ELRINGKLINGER AG"/>
    <s v="ElringKlinger AG"/>
    <s v="ZIL2 GR Equity"/>
    <s v="DE"/>
    <s v="393.47M"/>
    <n v="0.02"/>
    <n v="2.7199999999999998E-2"/>
    <s v="11.72M"/>
    <s v="EUR"/>
    <s v="COGS"/>
    <n v="5.0000000000000001E-4"/>
    <n v="13169178"/>
    <s v="Estimate"/>
    <d v="2018-10-02T00:00:00"/>
  </r>
  <r>
    <x v="28"/>
    <s v="Fiat Chrysler Automobiles NV"/>
    <s v="GB"/>
    <n v="1316"/>
    <s v="HK"/>
    <s v="NEXTEER AUTOMOTIVE GROUP LTD"/>
    <s v="Nexteer Automotive Group Ltd"/>
    <s v="1316 HK Equity"/>
    <s v="US"/>
    <s v="3.26B"/>
    <s v="--"/>
    <n v="0.13450000000000001"/>
    <s v="115.55M"/>
    <s v="EUR"/>
    <s v="COGS"/>
    <n v="5.0000000000000001E-3"/>
    <n v="129837757.5"/>
    <s v="Estimate"/>
    <d v="2018-11-06T00:00:00"/>
  </r>
  <r>
    <x v="28"/>
    <s v="Fiat Chrysler Automobiles NV"/>
    <s v="GB"/>
    <s v="NEMAKA "/>
    <s v="MM"/>
    <s v="NEMAK SAB DE CV"/>
    <s v="Nemak SAB de CV"/>
    <s v="NEMAKA MM Equity"/>
    <s v="MX"/>
    <s v="1.53B"/>
    <n v="-1.21E-2"/>
    <n v="0.12"/>
    <s v="119.45M"/>
    <s v="EUR"/>
    <s v="COGS"/>
    <n v="5.0000000000000001E-3"/>
    <n v="134219992.5"/>
    <s v="*2018A CF"/>
    <d v="2019-03-30T00:00:00"/>
  </r>
  <r>
    <x v="28"/>
    <s v="Fiat Chrysler Automobiles NV"/>
    <s v="GB"/>
    <s v="ANDR "/>
    <s v="AV"/>
    <s v="ANDRITZ AG"/>
    <s v="ANDRITZ AG"/>
    <s v="ANDR AV Equity"/>
    <s v="AT"/>
    <s v="4.36B"/>
    <n v="-2.6100000000000002E-2"/>
    <n v="1E-4"/>
    <s v="123.05k"/>
    <s v="EUR"/>
    <s v="CAPEX"/>
    <n v="1E-4"/>
    <n v="138265.13250000001"/>
    <s v="Estimate"/>
    <d v="2018-08-22T00:00:00"/>
  </r>
  <r>
    <x v="28"/>
    <s v="Fiat Chrysler Automobiles NV"/>
    <s v="GB"/>
    <s v="ESI "/>
    <s v="US"/>
    <s v="ELEMENT SOLUTIONS INC"/>
    <s v="Element Solutions Inc"/>
    <s v="ESI US Equity"/>
    <s v="US"/>
    <s v="2.39B"/>
    <n v="3.8E-3"/>
    <n v="1.5299999999999999E-2"/>
    <s v="13.09M"/>
    <s v="EUR"/>
    <s v="COGS"/>
    <n v="5.0000000000000001E-4"/>
    <n v="14708578.5"/>
    <s v="Estimate"/>
    <d v="2018-10-05T00:00:00"/>
  </r>
  <r>
    <x v="28"/>
    <s v="Fiat Chrysler Automobiles NV"/>
    <s v="GB"/>
    <s v="MSS "/>
    <s v="IN"/>
    <s v="MOTHERSON SUMI SYSTEMS LTD"/>
    <s v="Motherson Sumi Systems Ltd"/>
    <s v="MSS IN Equity"/>
    <s v="IN"/>
    <s v="6.01B"/>
    <n v="4.7399999999999998E-2"/>
    <n v="7.4999999999999997E-3"/>
    <s v="13.12M"/>
    <s v="EUR"/>
    <s v="COGS"/>
    <n v="5.0000000000000001E-4"/>
    <n v="14742288"/>
    <s v="Estimate"/>
    <d v="2018-11-07T00:00:00"/>
  </r>
  <r>
    <x v="28"/>
    <s v="Fiat Chrysler Automobiles NV"/>
    <s v="GB"/>
    <s v="STLN "/>
    <s v="SW"/>
    <s v="SCHMOLZ+BICKENBACH AG-REG"/>
    <s v="Schmolz + Bickenbach AG"/>
    <s v="STLN SW Equity"/>
    <s v="CH"/>
    <s v="383.78M"/>
    <n v="-0.01"/>
    <n v="1.6400000000000001E-2"/>
    <s v="13.60M"/>
    <s v="EUR"/>
    <s v="COGS"/>
    <n v="5.9999999999999995E-4"/>
    <n v="15281640"/>
    <s v="Estimate"/>
    <d v="2019-03-20T00:00:00"/>
  </r>
  <r>
    <x v="28"/>
    <s v="Fiat Chrysler Automobiles NV"/>
    <s v="GB"/>
    <s v="OERL "/>
    <s v="SW"/>
    <s v="OC OERLIKON CORP AG-REG"/>
    <s v="OC Oerlikon Corp AG"/>
    <s v="OERL SW Equity"/>
    <s v="CH"/>
    <s v="3.88B"/>
    <n v="-0.68130000000000002"/>
    <m/>
    <s v="13.97k"/>
    <s v="EUR"/>
    <s v="COGS"/>
    <m/>
    <n v="15697.390500000001"/>
    <s v="Estimate"/>
    <d v="2018-12-28T00:00:00"/>
  </r>
  <r>
    <x v="28"/>
    <s v="Fiat Chrysler Automobiles NV"/>
    <s v="GB"/>
    <s v="BWA "/>
    <s v="US"/>
    <s v="BORGWARNER INC"/>
    <s v="BorgWarner Inc"/>
    <s v="BWA US Equity"/>
    <s v="US"/>
    <s v="8.13B"/>
    <n v="7.9000000000000008E-3"/>
    <n v="0.06"/>
    <s v="133.85M"/>
    <s v="EUR"/>
    <s v="COGS"/>
    <n v="5.5999999999999999E-3"/>
    <n v="150400552.5"/>
    <s v="*2018A CF"/>
    <d v="2019-02-28T00:00:00"/>
  </r>
  <r>
    <x v="28"/>
    <s v="Fiat Chrysler Automobiles NV"/>
    <s v="GB"/>
    <n v="7296"/>
    <s v="JP"/>
    <s v="FCC CO LTD"/>
    <s v="FCC Co Ltd"/>
    <s v="7296 JP Equity"/>
    <s v="JP"/>
    <s v="993.92M"/>
    <n v="-7.7799999999999994E-2"/>
    <n v="4.1799999999999997E-2"/>
    <s v="14.46M"/>
    <s v="EUR"/>
    <s v="COGS"/>
    <n v="5.9999999999999995E-4"/>
    <n v="16247979"/>
    <s v="Estimate"/>
    <d v="2018-07-23T00:00:00"/>
  </r>
  <r>
    <x v="28"/>
    <s v="Fiat Chrysler Automobiles NV"/>
    <s v="GB"/>
    <s v="KU2 "/>
    <s v="GR"/>
    <s v="KUKA AG"/>
    <s v="KUKA AG"/>
    <s v="KU2 GR Equity"/>
    <s v="DE"/>
    <s v="2.22B"/>
    <n v="0.19470000000000001"/>
    <n v="1.7100000000000001E-2"/>
    <s v="14.54M"/>
    <s v="EUR"/>
    <s v="CAPEX"/>
    <n v="1.3100000000000001E-2"/>
    <n v="16337871"/>
    <s v="Estimate"/>
    <d v="2019-01-14T00:00:00"/>
  </r>
  <r>
    <x v="28"/>
    <s v="Fiat Chrysler Automobiles NV"/>
    <s v="GB"/>
    <n v="6444"/>
    <s v="JP"/>
    <s v="SANDEN HOLDINGS CORP"/>
    <s v="Sanden Holdings Corp"/>
    <s v="6444 JP Equity"/>
    <s v="JP"/>
    <s v="183.20M"/>
    <n v="0.13569999999999999"/>
    <n v="2.76E-2"/>
    <s v="14.77M"/>
    <s v="EUR"/>
    <s v="COGS"/>
    <n v="5.9999999999999995E-4"/>
    <n v="16596310.5"/>
    <s v="Estimate"/>
    <d v="2019-02-26T00:00:00"/>
  </r>
  <r>
    <x v="28"/>
    <s v="Fiat Chrysler Automobiles NV"/>
    <s v="GB"/>
    <s v="SSABA "/>
    <s v="SS"/>
    <s v="SSAB AB-A SHARES"/>
    <s v="SSAB AB"/>
    <s v="SSABA SS Equity"/>
    <s v="SE"/>
    <s v="3.20B"/>
    <n v="2.52E-2"/>
    <n v="8.2000000000000007E-3"/>
    <s v="14.95M"/>
    <s v="EUR"/>
    <s v="COGS"/>
    <n v="5.9999999999999995E-4"/>
    <n v="16798567.5"/>
    <s v="Estimate"/>
    <d v="2019-03-19T00:00:00"/>
  </r>
  <r>
    <x v="28"/>
    <s v="Fiat Chrysler Automobiles NV"/>
    <s v="GB"/>
    <s v="AKS "/>
    <s v="US"/>
    <s v="AK STEEL HOLDING CORP"/>
    <s v="AK Steel Holding Corp"/>
    <s v="AKS US Equity"/>
    <s v="US"/>
    <s v="702.66M"/>
    <n v="-1.38E-2"/>
    <n v="0.1"/>
    <s v="144.46M"/>
    <s v="EUR"/>
    <s v="COGS"/>
    <n v="6.0000000000000001E-3"/>
    <n v="162322479"/>
    <s v="*2018A CF"/>
    <d v="2019-02-15T00:00:00"/>
  </r>
  <r>
    <x v="28"/>
    <s v="Fiat Chrysler Automobiles NV"/>
    <s v="GB"/>
    <n v="12330"/>
    <s v="KS"/>
    <s v="HYUNDAI MOBIS CO LTD"/>
    <s v="Hyundai Mobis Co Ltd"/>
    <s v="012330 KS Equity"/>
    <s v="KR"/>
    <s v="16.92B"/>
    <n v="3.9899999999999998E-2"/>
    <n v="2.1000000000000001E-2"/>
    <s v="144.88M"/>
    <s v="EUR"/>
    <s v="COGS"/>
    <n v="6.1000000000000004E-3"/>
    <n v="162794412"/>
    <s v="Estimate"/>
    <d v="2018-11-02T00:00:00"/>
  </r>
  <r>
    <x v="28"/>
    <s v="Fiat Chrysler Automobiles NV"/>
    <s v="GB"/>
    <s v="ALV "/>
    <s v="US"/>
    <s v="AUTOLIV INC"/>
    <s v="Autoliv Inc"/>
    <s v="ALV US Equity"/>
    <s v="SE"/>
    <s v="6.47B"/>
    <n v="-1.83E-2"/>
    <n v="0.08"/>
    <s v="147.09M"/>
    <s v="EUR"/>
    <s v="COGS"/>
    <n v="6.1999999999999998E-3"/>
    <n v="165277678.5"/>
    <s v="*2018A CF"/>
    <d v="2019-02-21T00:00:00"/>
  </r>
  <r>
    <x v="28"/>
    <s v="Fiat Chrysler Automobiles NV"/>
    <s v="GB"/>
    <s v="TMST "/>
    <s v="US"/>
    <s v="TIMKENSTEEL CORP"/>
    <s v="TimkenSteel Corp"/>
    <s v="TMST US Equity"/>
    <s v="US"/>
    <s v="429.46M"/>
    <n v="3.3399999999999999E-2"/>
    <n v="4.2500000000000003E-2"/>
    <s v="15.01M"/>
    <s v="EUR"/>
    <s v="COGS"/>
    <n v="5.9999999999999995E-4"/>
    <n v="16865986.5"/>
    <s v="Estimate"/>
    <d v="2019-02-25T00:00:00"/>
  </r>
  <r>
    <x v="28"/>
    <s v="Fiat Chrysler Automobiles NV"/>
    <s v="GB"/>
    <s v="NEON "/>
    <s v="US"/>
    <s v="NEONODE INC"/>
    <s v="Neonode Inc"/>
    <s v="NEON US Equity"/>
    <s v="US"/>
    <s v="26.48M"/>
    <n v="0.12570000000000001"/>
    <n v="9.1999999999999998E-3"/>
    <s v="15.29k"/>
    <s v="EUR"/>
    <s v="COGS"/>
    <m/>
    <n v="17180.608500000002"/>
    <s v="Estimate"/>
    <d v="2018-11-14T00:00:00"/>
  </r>
  <r>
    <x v="28"/>
    <s v="Fiat Chrysler Automobiles NV"/>
    <s v="GB"/>
    <s v="HEN3 "/>
    <s v="GR"/>
    <s v="HENKEL AG &amp; CO KGAA VORZUG"/>
    <s v="Henkel AG &amp; Co KGaA"/>
    <s v="HEN3 GR Equity"/>
    <s v="DE"/>
    <s v="36.73B"/>
    <n v="-1.2E-2"/>
    <n v="3.0999999999999999E-3"/>
    <s v="15.30M"/>
    <s v="EUR"/>
    <s v="COGS"/>
    <n v="6.9999999999999999E-4"/>
    <n v="17191845"/>
    <s v="Estimate"/>
    <d v="2019-04-02T00:00:00"/>
  </r>
  <r>
    <x v="28"/>
    <s v="Fiat Chrysler Automobiles NV"/>
    <s v="GB"/>
    <s v="GMM "/>
    <s v="GR"/>
    <s v="GRAMMER AG"/>
    <s v="Grammer AG"/>
    <s v="GMM GR Equity"/>
    <s v="DE"/>
    <s v="471.51M"/>
    <n v="-5.4999999999999997E-3"/>
    <n v="3.4599999999999999E-2"/>
    <s v="15.46M"/>
    <s v="EUR"/>
    <s v="COGS"/>
    <n v="5.9999999999999995E-4"/>
    <n v="17371629"/>
    <s v="Estimate"/>
    <d v="2018-10-01T00:00:00"/>
  </r>
  <r>
    <x v="28"/>
    <s v="Fiat Chrysler Automobiles NV"/>
    <s v="GB"/>
    <s v="KOA "/>
    <s v="NO"/>
    <s v="KONGSBERG AUTOMOTIVE ASA"/>
    <s v="Kongsberg Automotive ASA"/>
    <s v="KOA NO Equity"/>
    <s v="CH"/>
    <s v="373.03M"/>
    <n v="-2.3999999999999998E-3"/>
    <n v="0.06"/>
    <s v="15.85M"/>
    <s v="EUR"/>
    <s v="COGS"/>
    <n v="6.9999999999999999E-4"/>
    <n v="17809852.5"/>
    <s v="*2017A CF"/>
    <d v="2018-07-09T00:00:00"/>
  </r>
  <r>
    <x v="28"/>
    <s v="Fiat Chrysler Automobiles NV"/>
    <s v="GB"/>
    <s v="CNHI "/>
    <s v="US"/>
    <s v="CNH INDUSTRIAL NV"/>
    <s v="CNH Industrial NV"/>
    <s v="CNHI US Equity"/>
    <s v="GB"/>
    <s v="13.22B"/>
    <n v="-1.7299999999999999E-2"/>
    <n v="2.52E-2"/>
    <s v="158.48M"/>
    <s v="EUR"/>
    <s v="CAPEX"/>
    <n v="0.11749999999999999"/>
    <n v="178076052"/>
    <s v="*2018A CF"/>
    <d v="2019-03-01T00:00:00"/>
  </r>
  <r>
    <x v="28"/>
    <s v="Fiat Chrysler Automobiles NV"/>
    <s v="GB"/>
    <n v="3401"/>
    <s v="JP"/>
    <s v="TEIJIN LTD"/>
    <s v="Teijin Ltd"/>
    <s v="3401 JP Equity"/>
    <s v="JP"/>
    <s v="2.99B"/>
    <n v="5.5999999999999999E-3"/>
    <n v="9.7000000000000003E-3"/>
    <s v="16.43M"/>
    <s v="EUR"/>
    <s v="COGS"/>
    <n v="6.9999999999999999E-4"/>
    <n v="18461569.5"/>
    <s v="Estimate"/>
    <d v="2018-11-15T00:00:00"/>
  </r>
  <r>
    <x v="28"/>
    <s v="Fiat Chrysler Automobiles NV"/>
    <s v="GB"/>
    <s v="AKW "/>
    <s v="FP"/>
    <s v="AKWEL"/>
    <s v="AKWEL"/>
    <s v="AKW FP Equity"/>
    <s v="FR"/>
    <s v="471.71M"/>
    <n v="3.5999999999999999E-3"/>
    <n v="6.6000000000000003E-2"/>
    <s v="16.90M"/>
    <s v="EUR"/>
    <s v="COGS"/>
    <n v="6.9999999999999999E-4"/>
    <n v="18989685"/>
    <s v="*2017A CF"/>
    <d v="2018-04-12T00:00:00"/>
  </r>
  <r>
    <x v="28"/>
    <s v="Fiat Chrysler Automobiles NV"/>
    <s v="GB"/>
    <s v="EO "/>
    <s v="FP"/>
    <s v="FAURECIA"/>
    <s v="Faurecia SA"/>
    <s v="EO FP Equity"/>
    <s v="FR"/>
    <s v="6.31B"/>
    <n v="9.4000000000000004E-3"/>
    <n v="3.7900000000000003E-2"/>
    <s v="161.81M"/>
    <s v="EUR"/>
    <s v="COGS"/>
    <n v="6.8999999999999999E-3"/>
    <n v="181817806.5"/>
    <s v="Estimate"/>
    <d v="2019-03-15T00:00:00"/>
  </r>
  <r>
    <x v="28"/>
    <s v="Fiat Chrysler Automobiles NV"/>
    <s v="GB"/>
    <s v="ML "/>
    <s v="FP"/>
    <s v="MICHELIN (CGDE)"/>
    <s v="Cie Generale des Etablissements Michelin SCA"/>
    <s v="ML FP Equity"/>
    <s v="FR"/>
    <s v="20.93B"/>
    <n v="8.8000000000000005E-3"/>
    <n v="3.1600000000000003E-2"/>
    <s v="167.33M"/>
    <s v="EUR"/>
    <s v="COGS"/>
    <n v="6.7000000000000002E-3"/>
    <n v="188020354.5"/>
    <s v="Estimate"/>
    <d v="2018-10-25T00:00:00"/>
  </r>
  <r>
    <x v="28"/>
    <s v="Fiat Chrysler Automobiles NV"/>
    <s v="GB"/>
    <s v="RASSINIA "/>
    <s v="MM"/>
    <s v="RASSINI SAB DE CV - A"/>
    <s v="Rassini SAB de CV"/>
    <s v="RASSINIA MM Equity"/>
    <s v="MX"/>
    <s v="512.59M"/>
    <n v="6.7999999999999996E-3"/>
    <n v="0.08"/>
    <s v="17.00M"/>
    <s v="EUR"/>
    <s v="COGS"/>
    <n v="6.9999999999999999E-4"/>
    <n v="19102050"/>
    <s v="*2017A CF"/>
    <d v="2018-04-20T00:00:00"/>
  </r>
  <r>
    <x v="28"/>
    <s v="Fiat Chrysler Automobiles NV"/>
    <s v="GB"/>
    <n v="6762"/>
    <s v="JP"/>
    <s v="TDK CORP"/>
    <s v="TDK Corp"/>
    <s v="6762 JP Equity"/>
    <s v="JP"/>
    <s v="9.47B"/>
    <n v="-4.0300000000000002E-2"/>
    <n v="6.4999999999999997E-3"/>
    <s v="17.85M"/>
    <s v="EUR"/>
    <s v="COGS"/>
    <n v="8.0000000000000004E-4"/>
    <n v="20057152.5"/>
    <s v="Estimate"/>
    <d v="2019-02-20T00:00:00"/>
  </r>
  <r>
    <x v="28"/>
    <s v="Fiat Chrysler Automobiles NV"/>
    <s v="GB"/>
    <s v="PTSI "/>
    <s v="US"/>
    <s v="P.A.M. TRANSPORTATION SVCS"/>
    <s v="PAM Transportation Services Inc"/>
    <s v="PTSI US Equity"/>
    <s v="US"/>
    <s v="280.95M"/>
    <n v="0.17730000000000001"/>
    <n v="0.16"/>
    <s v="18.08M"/>
    <s v="EUR"/>
    <s v="COGS"/>
    <n v="8.0000000000000004E-4"/>
    <n v="20315592"/>
    <s v="*2018A CF"/>
    <d v="2019-03-12T00:00:00"/>
  </r>
  <r>
    <x v="28"/>
    <s v="Fiat Chrysler Automobiles NV"/>
    <s v="GB"/>
    <s v="MT "/>
    <s v="NA"/>
    <s v="ARCELORMITTAL"/>
    <s v="ArcelorMittal"/>
    <s v="MT NA Equity"/>
    <s v="LU"/>
    <s v="20.33B"/>
    <n v="1.26E-2"/>
    <n v="1.12E-2"/>
    <s v="185.93M"/>
    <s v="EUR"/>
    <s v="COGS"/>
    <n v="7.9000000000000008E-3"/>
    <n v="208920244.5"/>
    <s v="Estimate"/>
    <d v="2019-02-25T00:00:00"/>
  </r>
  <r>
    <x v="28"/>
    <s v="Fiat Chrysler Automobiles NV"/>
    <s v="GB"/>
    <s v="CSTM "/>
    <s v="US"/>
    <s v="CONSTELLIUM NV- CLASS A"/>
    <s v="Constellium NV"/>
    <s v="CSTM US Equity"/>
    <s v="NL"/>
    <s v="1.06B"/>
    <n v="5.9499999999999997E-2"/>
    <n v="1.34E-2"/>
    <s v="19.10M"/>
    <s v="EUR"/>
    <s v="COGS"/>
    <n v="8.0000000000000004E-4"/>
    <n v="21461715"/>
    <s v="Estimate"/>
    <d v="2019-01-22T00:00:00"/>
  </r>
  <r>
    <x v="28"/>
    <s v="Fiat Chrysler Automobiles NV"/>
    <s v="GB"/>
    <n v="7238"/>
    <s v="JP"/>
    <s v="AKEBONO BRAKE INDUSTRY CO"/>
    <s v="Akebono Brake Industry Co Ltd"/>
    <s v="7238 JP Equity"/>
    <s v="JP"/>
    <s v="141.69M"/>
    <n v="1.1900000000000001E-2"/>
    <n v="0.04"/>
    <s v="19.48M"/>
    <s v="EUR"/>
    <s v="COGS"/>
    <n v="8.0000000000000004E-4"/>
    <n v="21888702"/>
    <s v="*2019S1 CF"/>
    <d v="2018-11-13T00:00:00"/>
  </r>
  <r>
    <x v="28"/>
    <s v="Fiat Chrysler Automobiles NV"/>
    <s v="GB"/>
    <s v="CAAS "/>
    <s v="US"/>
    <s v="CHINA AUTOMOTIVE SYSTEMS INC"/>
    <s v="China Automotive Systems Inc"/>
    <s v="CAAS US Equity"/>
    <s v="CN"/>
    <s v="83.94M"/>
    <n v="8.9599999999999999E-2"/>
    <n v="0.186"/>
    <s v="19.55M"/>
    <s v="EUR"/>
    <s v="COGS"/>
    <n v="8.0000000000000004E-4"/>
    <n v="21967357.5"/>
    <s v="*2018A CF"/>
    <d v="2019-03-28T00:00:00"/>
  </r>
  <r>
    <x v="28"/>
    <s v="Fiat Chrysler Automobiles NV"/>
    <s v="GB"/>
    <n v="7294"/>
    <s v="JP"/>
    <s v="YOROZU CORP"/>
    <s v="Yorozu Corp"/>
    <s v="7294 JP Equity"/>
    <s v="JP"/>
    <s v="334.02M"/>
    <n v="2.58E-2"/>
    <n v="5.9999999999999995E-4"/>
    <s v="191.02k"/>
    <s v="EUR"/>
    <s v="COGS"/>
    <m/>
    <n v="214639.62300000002"/>
    <s v="Estimate"/>
    <d v="2018-09-12T00:00:00"/>
  </r>
  <r>
    <x v="28"/>
    <s v="Fiat Chrysler Automobiles NV"/>
    <s v="GB"/>
    <s v="DAN "/>
    <s v="US"/>
    <s v="DANA INC"/>
    <s v="Dana Inc"/>
    <s v="DAN US Equity"/>
    <s v="US"/>
    <s v="2.61B"/>
    <n v="2.7400000000000001E-2"/>
    <n v="0.11"/>
    <s v="193.01M"/>
    <s v="EUR"/>
    <s v="COGS"/>
    <n v="8.0999999999999996E-3"/>
    <n v="216875686.5"/>
    <s v="*2018A CF"/>
    <d v="2019-02-16T00:00:00"/>
  </r>
  <r>
    <x v="28"/>
    <s v="Fiat Chrysler Automobiles NV"/>
    <s v="GB"/>
    <n v="5930"/>
    <s v="KS"/>
    <s v="SAMSUNG ELECTRONICS CO LTD"/>
    <s v="Samsung Electronics Co Ltd"/>
    <s v="005930 KS Equity"/>
    <s v="KR"/>
    <s v="217.98B"/>
    <n v="-1.9E-2"/>
    <n v="4.1999999999999997E-3"/>
    <s v="194.07M"/>
    <s v="EUR"/>
    <s v="COGS"/>
    <n v="8.0000000000000002E-3"/>
    <n v="218066755.5"/>
    <s v="Estimate"/>
    <d v="2018-02-20T00:00:00"/>
  </r>
  <r>
    <x v="28"/>
    <s v="Fiat Chrysler Automobiles NV"/>
    <s v="GB"/>
    <s v="TEN "/>
    <s v="US"/>
    <s v="TENNECO INC-CLASS A"/>
    <s v="Tenneco Inc"/>
    <s v="TEN US Equity"/>
    <s v="US"/>
    <s v="1.85B"/>
    <n v="2.0999999999999999E-3"/>
    <n v="5.1799999999999999E-2"/>
    <s v="194.18M"/>
    <s v="EUR"/>
    <s v="COGS"/>
    <n v="8.3000000000000001E-3"/>
    <n v="218190357"/>
    <s v="Estimate"/>
    <d v="2019-03-21T00:00:00"/>
  </r>
  <r>
    <x v="28"/>
    <s v="Fiat Chrysler Automobiles NV"/>
    <s v="GB"/>
    <n v="7313"/>
    <s v="JP"/>
    <s v="TS TECH CO LTD"/>
    <s v="TS Tech Co Ltd"/>
    <s v="7313 JP Equity"/>
    <s v="JP"/>
    <s v="1.82B"/>
    <n v="-3.1600000000000003E-2"/>
    <n v="2.5000000000000001E-3"/>
    <s v="2.02M"/>
    <s v="EUR"/>
    <s v="COGS"/>
    <n v="1E-4"/>
    <n v="2269773"/>
    <s v="Estimate"/>
    <d v="2018-09-17T00:00:00"/>
  </r>
  <r>
    <x v="28"/>
    <s v="Fiat Chrysler Automobiles NV"/>
    <s v="GB"/>
    <s v="KALU "/>
    <s v="US"/>
    <s v="KAISER ALUMINUM CORP"/>
    <s v="Kaiser Aluminum Corp"/>
    <s v="KALU US Equity"/>
    <s v="US"/>
    <s v="1.51B"/>
    <n v="-3.0000000000000001E-3"/>
    <n v="6.7999999999999996E-3"/>
    <s v="2.29M"/>
    <s v="EUR"/>
    <s v="COGS"/>
    <n v="1E-4"/>
    <n v="2573158.5"/>
    <s v="Estimate"/>
    <d v="2019-01-22T00:00:00"/>
  </r>
  <r>
    <x v="28"/>
    <s v="Fiat Chrysler Automobiles NV"/>
    <s v="GB"/>
    <s v="MEI "/>
    <s v="US"/>
    <s v="METHODE ELECTRONICS INC"/>
    <s v="Methode Electronics Inc"/>
    <s v="MEI US Equity"/>
    <s v="US"/>
    <s v="977.46M"/>
    <n v="-4.7899999999999998E-2"/>
    <n v="1.1900000000000001E-2"/>
    <s v="2.30M"/>
    <s v="EUR"/>
    <s v="COGS"/>
    <n v="1E-4"/>
    <n v="2584395"/>
    <s v="Estimate"/>
    <d v="2018-10-29T00:00:00"/>
  </r>
  <r>
    <x v="28"/>
    <s v="Fiat Chrysler Automobiles NV"/>
    <s v="GB"/>
    <s v="JEC "/>
    <s v="US"/>
    <s v="JACOBS ENGINEERING GROUP INC"/>
    <s v="Jacobs Engineering Group Inc"/>
    <s v="JEC US Equity"/>
    <s v="US"/>
    <s v="9.51B"/>
    <n v="8.7400000000000005E-2"/>
    <n v="6.9999999999999999E-4"/>
    <s v="2.38M"/>
    <s v="EUR"/>
    <s v="CAPEX"/>
    <n v="2.0999999999999999E-3"/>
    <n v="2674287"/>
    <s v="Estimate"/>
    <d v="2019-01-29T00:00:00"/>
  </r>
  <r>
    <x v="28"/>
    <s v="Fiat Chrysler Automobiles NV"/>
    <s v="GB"/>
    <s v="SSYS "/>
    <s v="US"/>
    <s v="STRATASYS LTD"/>
    <s v="Stratasys Ltd"/>
    <s v="SSYS US Equity"/>
    <s v="US"/>
    <s v="1.18B"/>
    <n v="-4.6699999999999998E-2"/>
    <n v="1.67E-2"/>
    <s v="2.45M"/>
    <s v="EUR"/>
    <s v="CAPEX"/>
    <n v="2.2000000000000001E-3"/>
    <n v="2752942.5"/>
    <s v="Estimate"/>
    <d v="2019-02-13T00:00:00"/>
  </r>
  <r>
    <x v="28"/>
    <s v="Fiat Chrysler Automobiles NV"/>
    <s v="GB"/>
    <n v="6462"/>
    <s v="JP"/>
    <s v="RIKEN CORP"/>
    <s v="Riken Corp"/>
    <s v="6462 JP Equity"/>
    <s v="JP"/>
    <s v="453.02M"/>
    <n v="-0.12709999999999999"/>
    <n v="1.46E-2"/>
    <s v="2.55M"/>
    <s v="EUR"/>
    <s v="COGS"/>
    <n v="1E-4"/>
    <n v="2865307.5"/>
    <s v="Estimate"/>
    <d v="2019-02-15T00:00:00"/>
  </r>
  <r>
    <x v="28"/>
    <s v="Fiat Chrysler Automobiles NV"/>
    <s v="GB"/>
    <s v="AMG "/>
    <s v="NA"/>
    <s v="AMG ADVANCED METALLURGICAL"/>
    <s v="AMG Advanced Metallurgical Group NV"/>
    <s v="AMG NA Equity"/>
    <s v="NL"/>
    <s v="889.27M"/>
    <n v="3.1699999999999999E-2"/>
    <n v="1.2500000000000001E-2"/>
    <s v="2.78M"/>
    <s v="EUR"/>
    <s v="COGS"/>
    <n v="1E-4"/>
    <n v="3123747"/>
    <s v="Estimate"/>
    <d v="2018-12-14T00:00:00"/>
  </r>
  <r>
    <x v="28"/>
    <s v="Fiat Chrysler Automobiles NV"/>
    <s v="GB"/>
    <n v="6258"/>
    <s v="JP"/>
    <s v="HIRATA CORP"/>
    <s v="Hirata Corp"/>
    <s v="6258 JP Equity"/>
    <s v="JP"/>
    <s v="637.58M"/>
    <n v="-9.4799999999999995E-2"/>
    <n v="1.6299999999999999E-2"/>
    <s v="2.90M"/>
    <s v="EUR"/>
    <s v="CAPEX"/>
    <n v="2.0999999999999999E-3"/>
    <n v="3258585"/>
    <s v="Estimate"/>
    <d v="2018-06-08T00:00:00"/>
  </r>
  <r>
    <x v="28"/>
    <s v="Fiat Chrysler Automobiles NV"/>
    <s v="GB"/>
    <s v="SMP "/>
    <s v="US"/>
    <s v="STANDARD MOTOR PRODS"/>
    <s v="Standard Motor Products Inc"/>
    <s v="SMP US Equity"/>
    <s v="US"/>
    <s v="1.07B"/>
    <n v="-1.5E-3"/>
    <n v="1.3899999999999999E-2"/>
    <s v="2.96M"/>
    <s v="EUR"/>
    <s v="COGS"/>
    <n v="1E-4"/>
    <n v="3326004"/>
    <s v="Estimate"/>
    <d v="2018-06-22T00:00:00"/>
  </r>
  <r>
    <x v="28"/>
    <s v="Fiat Chrysler Automobiles NV"/>
    <s v="GB"/>
    <s v="ARNC "/>
    <s v="US"/>
    <s v="ARCONIC INC"/>
    <s v="Arconic Inc"/>
    <s v="ARNC US Equity"/>
    <s v="US"/>
    <s v="8.30B"/>
    <n v="1.49E-2"/>
    <n v="6.6E-3"/>
    <s v="20.18M"/>
    <s v="EUR"/>
    <s v="COGS"/>
    <n v="8.0000000000000004E-4"/>
    <n v="22675257"/>
    <s v="Estimate"/>
    <d v="2019-02-22T00:00:00"/>
  </r>
  <r>
    <x v="28"/>
    <s v="Fiat Chrysler Automobiles NV"/>
    <s v="GB"/>
    <n v="7276"/>
    <s v="JP"/>
    <s v="KOITO MANUFACTURING CO LTD"/>
    <s v="Koito Manufacturing Co Ltd"/>
    <s v="7276 JP Equity"/>
    <s v="JP"/>
    <s v="8.49B"/>
    <n v="2.69E-2"/>
    <n v="1.4200000000000001E-2"/>
    <s v="20.86M"/>
    <s v="EUR"/>
    <s v="COGS"/>
    <n v="8.9999999999999998E-4"/>
    <n v="23439339"/>
    <s v="Estimate"/>
    <d v="2018-05-17T00:00:00"/>
  </r>
  <r>
    <x v="28"/>
    <s v="Fiat Chrysler Automobiles NV"/>
    <s v="GB"/>
    <s v="AXL "/>
    <s v="US"/>
    <s v="AMERICAN AXLE &amp; MFG HOLDINGS"/>
    <s v="American Axle &amp; Manufacturing Holdings Inc"/>
    <s v="AXL US Equity"/>
    <s v="US"/>
    <s v="1.59B"/>
    <n v="6.6E-3"/>
    <n v="0.13"/>
    <s v="200.25M"/>
    <s v="EUR"/>
    <s v="COGS"/>
    <n v="8.3999999999999995E-3"/>
    <n v="225010912.5"/>
    <s v="*2018A CF"/>
    <d v="2019-02-15T00:00:00"/>
  </r>
  <r>
    <x v="28"/>
    <s v="Fiat Chrysler Automobiles NV"/>
    <s v="GB"/>
    <n v="7013"/>
    <s v="JP"/>
    <s v="IHI CORP"/>
    <s v="IHI Corp"/>
    <s v="7013 JP Equity"/>
    <s v="JP"/>
    <s v="3.25B"/>
    <n v="-3.9800000000000002E-2"/>
    <n v="7.7000000000000002E-3"/>
    <s v="21.00M"/>
    <s v="EUR"/>
    <s v="COGS"/>
    <n v="8.9999999999999998E-4"/>
    <n v="23596650"/>
    <s v="Estimate"/>
    <d v="2019-03-12T00:00:00"/>
  </r>
  <r>
    <x v="28"/>
    <s v="Fiat Chrysler Automobiles NV"/>
    <s v="GB"/>
    <s v="GT "/>
    <s v="US"/>
    <s v="GOODYEAR TIRE &amp; RUBBER CO"/>
    <s v="Goodyear Tire &amp; Rubber Co/The"/>
    <s v="GT US Equity"/>
    <s v="US"/>
    <s v="4.06B"/>
    <n v="-8.8999999999999999E-3"/>
    <n v="6.6799999999999998E-2"/>
    <s v="215.56M"/>
    <s v="EUR"/>
    <s v="COGS"/>
    <n v="8.6E-3"/>
    <n v="242213994"/>
    <s v="Estimate"/>
    <d v="2018-10-25T00:00:00"/>
  </r>
  <r>
    <x v="28"/>
    <s v="Fiat Chrysler Automobiles NV"/>
    <s v="GB"/>
    <s v="CSX "/>
    <s v="US"/>
    <s v="CSX CORP"/>
    <s v="CSX Corp"/>
    <s v="CSX US Equity"/>
    <s v="US"/>
    <s v="55.14B"/>
    <n v="7.1999999999999998E-3"/>
    <n v="8.5000000000000006E-3"/>
    <s v="22.19M"/>
    <s v="EUR"/>
    <s v="COGS"/>
    <n v="8.9999999999999998E-4"/>
    <n v="24933793.5"/>
    <s v="Estimate"/>
    <d v="2018-08-21T00:00:00"/>
  </r>
  <r>
    <x v="28"/>
    <s v="Fiat Chrysler Automobiles NV"/>
    <s v="GB"/>
    <s v="STRT "/>
    <s v="US"/>
    <s v="STRATTEC SECURITY CORP"/>
    <s v="Strattec Security Corp"/>
    <s v="STRT US Equity"/>
    <s v="US"/>
    <s v="96.86M"/>
    <n v="5.4899999999999997E-2"/>
    <n v="0.2268"/>
    <s v="22.45M"/>
    <s v="EUR"/>
    <s v="COGS"/>
    <n v="8.9999999999999998E-4"/>
    <n v="25225942.5"/>
    <s v="*2019Q2 CF"/>
    <d v="2019-02-07T00:00:00"/>
  </r>
  <r>
    <x v="28"/>
    <s v="Fiat Chrysler Automobiles NV"/>
    <s v="GB"/>
    <n v="6472"/>
    <s v="JP"/>
    <s v="NTN CORP"/>
    <s v="NTN Corp"/>
    <s v="6472 JP Equity"/>
    <s v="JP"/>
    <s v="1.51B"/>
    <n v="-2.6200000000000001E-2"/>
    <n v="1.55E-2"/>
    <s v="22.88M"/>
    <s v="EUR"/>
    <s v="COGS"/>
    <n v="1E-3"/>
    <n v="25709112"/>
    <s v="Estimate"/>
    <d v="2018-06-13T00:00:00"/>
  </r>
  <r>
    <x v="28"/>
    <s v="Fiat Chrysler Automobiles NV"/>
    <s v="GB"/>
    <s v="VNE "/>
    <s v="US"/>
    <s v="VEONEER INC"/>
    <s v="Veoneer Inc"/>
    <s v="VNE US Equity"/>
    <s v="SE"/>
    <s v="2.16B"/>
    <n v="1.04E-2"/>
    <n v="0.05"/>
    <s v="23.60M"/>
    <s v="EUR"/>
    <s v="COGS"/>
    <n v="1E-3"/>
    <n v="26518140"/>
    <s v="*2018A CF"/>
    <d v="2019-02-22T00:00:00"/>
  </r>
  <r>
    <x v="28"/>
    <s v="Fiat Chrysler Automobiles NV"/>
    <s v="GB"/>
    <s v="SHA "/>
    <s v="GR"/>
    <s v="SCHAEFFLER AG - PREF"/>
    <s v="Schaeffler AG"/>
    <s v="SHA GR Equity"/>
    <s v="DE"/>
    <s v="5.37B"/>
    <n v="-3.27E-2"/>
    <n v="6.3200000000000006E-2"/>
    <s v="230.22M"/>
    <s v="EUR"/>
    <s v="COGS"/>
    <n v="9.1999999999999998E-3"/>
    <n v="258686703"/>
    <s v="Estimate"/>
    <d v="2018-09-27T00:00:00"/>
  </r>
  <r>
    <x v="28"/>
    <s v="Fiat Chrysler Automobiles NV"/>
    <s v="GB"/>
    <n v="6503"/>
    <s v="JP"/>
    <s v="MITSUBISHI ELECTRIC CORP"/>
    <s v="Mitsubishi Electric Corp"/>
    <s v="6503 JP Equity"/>
    <s v="JP"/>
    <s v="25.98B"/>
    <n v="3.4799999999999998E-2"/>
    <n v="2.8999999999999998E-3"/>
    <s v="24.54M"/>
    <s v="EUR"/>
    <s v="COGS"/>
    <n v="1E-3"/>
    <n v="27574371"/>
    <s v="Estimate"/>
    <d v="2019-02-27T00:00:00"/>
  </r>
  <r>
    <x v="28"/>
    <s v="Fiat Chrysler Automobiles NV"/>
    <s v="GB"/>
    <n v="7287"/>
    <s v="JP"/>
    <s v="NIPPON SEIKI CO LTD"/>
    <s v="Nippon Seiki Co Ltd"/>
    <s v="7287 JP Equity"/>
    <s v="JP"/>
    <s v="873.99M"/>
    <n v="-2.7000000000000001E-3"/>
    <n v="0.05"/>
    <s v="24.56M"/>
    <s v="EUR"/>
    <s v="COGS"/>
    <n v="1E-3"/>
    <n v="27596844"/>
    <s v="*2019S1 CF"/>
    <d v="2018-11-28T00:00:00"/>
  </r>
  <r>
    <x v="28"/>
    <s v="Fiat Chrysler Automobiles NV"/>
    <s v="GB"/>
    <n v="5202"/>
    <s v="JP"/>
    <s v="NIPPON SHEET GLASS CO LTD"/>
    <s v="Nippon Sheet Glass Co Ltd"/>
    <s v="5202 JP Equity"/>
    <s v="JP"/>
    <s v="662.86M"/>
    <n v="-0.03"/>
    <n v="2.0299999999999999E-2"/>
    <s v="24.67M"/>
    <s v="EUR"/>
    <s v="COGS"/>
    <n v="1E-3"/>
    <n v="27720445.5"/>
    <s v="Estimate"/>
    <d v="2018-10-16T00:00:00"/>
  </r>
  <r>
    <x v="28"/>
    <s v="Fiat Chrysler Automobiles NV"/>
    <s v="GB"/>
    <s v="HON "/>
    <s v="US"/>
    <s v="HONEYWELL INTERNATIONAL INC"/>
    <s v="Honeywell International Inc"/>
    <s v="HON US Equity"/>
    <s v="US"/>
    <s v="104.73B"/>
    <n v="2.7000000000000001E-3"/>
    <n v="2.8999999999999998E-3"/>
    <s v="24.83M"/>
    <s v="EUR"/>
    <s v="COGS"/>
    <n v="1E-3"/>
    <n v="27900229.5"/>
    <s v="Estimate"/>
    <d v="2018-08-24T00:00:00"/>
  </r>
  <r>
    <x v="28"/>
    <s v="Fiat Chrysler Automobiles NV"/>
    <s v="GB"/>
    <s v="DLPH "/>
    <s v="US"/>
    <s v="DELPHI TECHNOLOGIES PLC"/>
    <s v="Delphi Technologies PLC"/>
    <s v="DLPH US Equity"/>
    <s v="GB"/>
    <s v="1.98B"/>
    <n v="-1.1000000000000001E-3"/>
    <n v="2.47E-2"/>
    <s v="25.35M"/>
    <s v="EUR"/>
    <s v="COGS"/>
    <n v="1.1000000000000001E-3"/>
    <n v="28484527.5"/>
    <s v="Estimate"/>
    <d v="2019-03-08T00:00:00"/>
  </r>
  <r>
    <x v="28"/>
    <s v="Fiat Chrysler Automobiles NV"/>
    <s v="GB"/>
    <m/>
    <s v="--"/>
    <s v="--"/>
    <s v="Fiat India Automobiles Pvt Ltd"/>
    <s v="0208679D IN Equity"/>
    <s v="IN"/>
    <s v="--"/>
    <s v="--"/>
    <m/>
    <s v="250.00k"/>
    <s v="EUR"/>
    <s v="COGS"/>
    <m/>
    <n v="280912.5"/>
    <s v="2017A CF"/>
    <d v="2018-03-02T00:00:00"/>
  </r>
  <r>
    <x v="28"/>
    <s v="Fiat Chrysler Automobiles NV"/>
    <s v="GB"/>
    <s v="VLX "/>
    <s v="LN"/>
    <s v="VOLEX PLC"/>
    <s v="Volex PLC"/>
    <s v="VLX LN Equity"/>
    <s v="GB"/>
    <s v="153.66M"/>
    <s v="--"/>
    <n v="4.0000000000000002E-4"/>
    <s v="26.26k"/>
    <s v="EUR"/>
    <s v="COGS"/>
    <m/>
    <n v="29507.049000000003"/>
    <s v="Estimate"/>
    <d v="2018-09-05T00:00:00"/>
  </r>
  <r>
    <x v="28"/>
    <s v="Fiat Chrysler Automobiles NV"/>
    <s v="GB"/>
    <s v="ST "/>
    <s v="US"/>
    <s v="SENSATA TECHNOLOGIES HOLDING"/>
    <s v="Sensata Technologies Holding PLC"/>
    <s v="ST US Equity"/>
    <s v="US"/>
    <s v="7.07B"/>
    <n v="-2.12E-2"/>
    <n v="3.5200000000000002E-2"/>
    <s v="26.42M"/>
    <s v="EUR"/>
    <s v="COGS"/>
    <n v="1.1000000000000001E-3"/>
    <n v="29686833"/>
    <s v="Estimate"/>
    <d v="2019-01-23T00:00:00"/>
  </r>
  <r>
    <x v="28"/>
    <s v="Fiat Chrysler Automobiles NV"/>
    <s v="GB"/>
    <s v="GNTX "/>
    <s v="US"/>
    <s v="GENTEX CORP"/>
    <s v="Gentex Corp"/>
    <s v="GNTX US Equity"/>
    <s v="US"/>
    <s v="4.96B"/>
    <n v="-5.4699999999999999E-2"/>
    <n v="6.7699999999999996E-2"/>
    <s v="26.79M"/>
    <s v="EUR"/>
    <s v="COGS"/>
    <n v="1.1000000000000001E-3"/>
    <n v="30102583.5"/>
    <s v="Estimate"/>
    <d v="2019-02-12T00:00:00"/>
  </r>
  <r>
    <x v="28"/>
    <s v="Fiat Chrysler Automobiles NV"/>
    <s v="GB"/>
    <n v="5334"/>
    <s v="JP"/>
    <s v="NGK SPARK PLUG CO LTD"/>
    <s v="NGK Spark Plug Co Ltd"/>
    <s v="5334 JP Equity"/>
    <s v="JP"/>
    <s v="3.69B"/>
    <n v="-1.5800000000000002E-2"/>
    <n v="3.39E-2"/>
    <s v="26.82M"/>
    <s v="EUR"/>
    <s v="COGS"/>
    <n v="1.1000000000000001E-3"/>
    <n v="30136293"/>
    <s v="Estimate"/>
    <d v="2019-01-15T00:00:00"/>
  </r>
  <r>
    <x v="28"/>
    <s v="Fiat Chrysler Automobiles NV"/>
    <s v="GB"/>
    <n v="204320"/>
    <s v="KS"/>
    <s v="MANDO CORP"/>
    <s v="Mando Corp"/>
    <s v="204320 KS Equity"/>
    <s v="KR"/>
    <s v="1.28B"/>
    <n v="-7.8E-2"/>
    <n v="2.4899999999999999E-2"/>
    <s v="27.03M"/>
    <s v="EUR"/>
    <s v="COGS"/>
    <n v="1.1000000000000001E-3"/>
    <n v="30372259.5"/>
    <s v="Estimate"/>
    <d v="2018-11-13T00:00:00"/>
  </r>
  <r>
    <x v="28"/>
    <s v="Fiat Chrysler Automobiles NV"/>
    <s v="GB"/>
    <s v="SWK "/>
    <s v="US"/>
    <s v="STANLEY BLACK &amp; DECKER INC"/>
    <s v="Stanley Black &amp; Decker Inc"/>
    <s v="SWK US Equity"/>
    <s v="US"/>
    <s v="19.58B"/>
    <n v="3.5000000000000001E-3"/>
    <n v="0.01"/>
    <s v="27.52M"/>
    <s v="EUR"/>
    <s v="COGS"/>
    <n v="1.1999999999999999E-3"/>
    <n v="30922848"/>
    <s v="Estimate"/>
    <d v="2019-01-15T00:00:00"/>
  </r>
  <r>
    <x v="28"/>
    <s v="Fiat Chrysler Automobiles NV"/>
    <s v="GB"/>
    <s v="APTV "/>
    <s v="US"/>
    <s v="APTIV PLC"/>
    <s v="Aptiv PLC"/>
    <s v="APTV US Equity"/>
    <s v="IE"/>
    <s v="20.72B"/>
    <n v="3.09E-2"/>
    <n v="0.09"/>
    <s v="275.25M"/>
    <s v="EUR"/>
    <s v="COGS"/>
    <n v="1.1599999999999999E-2"/>
    <n v="309284662.5"/>
    <s v="*2018A CF"/>
    <d v="2019-02-04T00:00:00"/>
  </r>
  <r>
    <x v="28"/>
    <s v="Fiat Chrysler Automobiles NV"/>
    <s v="GB"/>
    <s v="HNDL "/>
    <s v="IN"/>
    <s v="HINDALCO INDUSTRIES LTD"/>
    <s v="Hindalco Industries Ltd"/>
    <s v="HNDL IN Equity"/>
    <s v="IN"/>
    <s v="6.01B"/>
    <s v="--"/>
    <n v="8.9999999999999993E-3"/>
    <s v="28.37M"/>
    <s v="EUR"/>
    <s v="COGS"/>
    <n v="1.1000000000000001E-3"/>
    <n v="31877950.5"/>
    <s v="Estimate"/>
    <d v="2018-08-27T00:00:00"/>
  </r>
  <r>
    <x v="28"/>
    <s v="Fiat Chrysler Automobiles NV"/>
    <s v="GB"/>
    <s v="EMN "/>
    <s v="US"/>
    <s v="EASTMAN CHEMICAL CO"/>
    <s v="Eastman Chemical Co"/>
    <s v="EMN US Equity"/>
    <s v="US"/>
    <s v="10.31B"/>
    <n v="1.6000000000000001E-3"/>
    <n v="1.2800000000000001E-2"/>
    <s v="28.43M"/>
    <s v="EUR"/>
    <s v="COGS"/>
    <n v="1.1999999999999999E-3"/>
    <n v="31945369.5"/>
    <s v="Estimate"/>
    <d v="2018-06-26T00:00:00"/>
  </r>
  <r>
    <x v="28"/>
    <s v="Fiat Chrysler Automobiles NV"/>
    <s v="GB"/>
    <s v="GOOGL "/>
    <s v="US"/>
    <s v="ALPHABET INC-CL A"/>
    <s v="Alphabet Inc"/>
    <s v="GOOGL US Equity"/>
    <s v="US"/>
    <s v="750.70B"/>
    <n v="1.6400000000000001E-2"/>
    <n v="1E-3"/>
    <s v="29.26M"/>
    <s v="EUR"/>
    <s v="SG&amp;A"/>
    <n v="1.2800000000000001E-2"/>
    <n v="32877999"/>
    <s v="Estimate"/>
    <d v="2018-11-30T00:00:00"/>
  </r>
  <r>
    <x v="28"/>
    <s v="Fiat Chrysler Automobiles NV"/>
    <s v="GB"/>
    <s v="AUTN "/>
    <s v="SW"/>
    <s v="AUTONEUM HOLDING AG"/>
    <s v="Autoneum Holding AG"/>
    <s v="AUTN SW Equity"/>
    <s v="CH"/>
    <s v="513.01M"/>
    <s v="--"/>
    <n v="0.06"/>
    <s v="29.64M"/>
    <s v="EUR"/>
    <s v="COGS"/>
    <n v="1.1999999999999999E-3"/>
    <n v="33304986"/>
    <s v="*2018A CF"/>
    <d v="2019-03-25T00:00:00"/>
  </r>
  <r>
    <x v="28"/>
    <s v="Fiat Chrysler Automobiles NV"/>
    <s v="GB"/>
    <s v="MOD "/>
    <s v="US"/>
    <s v="MODINE MANUFACTURING CO"/>
    <s v="Modine Manufacturing Co"/>
    <s v="MOD US Equity"/>
    <s v="US"/>
    <s v="714.69M"/>
    <n v="-2.7E-2"/>
    <n v="6.4399999999999999E-2"/>
    <s v="29.67M"/>
    <s v="EUR"/>
    <s v="COGS"/>
    <n v="1.1999999999999999E-3"/>
    <n v="33338695.5"/>
    <s v="Estimate"/>
    <d v="2019-02-06T00:00:00"/>
  </r>
  <r>
    <x v="28"/>
    <s v="Fiat Chrysler Automobiles NV"/>
    <s v="GB"/>
    <s v="FLEX "/>
    <s v="US"/>
    <s v="FLEX LTD"/>
    <s v="Flex Ltd"/>
    <s v="FLEX US Equity"/>
    <s v="US"/>
    <s v="5.25B"/>
    <n v="2.4799999999999999E-2"/>
    <n v="4.8999999999999998E-3"/>
    <s v="29.93M"/>
    <s v="EUR"/>
    <s v="COGS"/>
    <n v="1.1999999999999999E-3"/>
    <n v="33630844.5"/>
    <s v="Estimate"/>
    <d v="2019-02-06T00:00:00"/>
  </r>
  <r>
    <x v="28"/>
    <s v="Fiat Chrysler Automobiles NV"/>
    <s v="GB"/>
    <n v="18880"/>
    <s v="KS"/>
    <s v="HANON SYSTEMS"/>
    <s v="Hanon Systems"/>
    <s v="018880 KS Equity"/>
    <s v="KR"/>
    <s v="5.08B"/>
    <n v="4.7399999999999998E-2"/>
    <n v="2.5399999999999999E-2"/>
    <s v="29.97M"/>
    <s v="EUR"/>
    <s v="COGS"/>
    <n v="1.1999999999999999E-3"/>
    <n v="33675790.5"/>
    <s v="Estimate"/>
    <d v="2018-10-26T00:00:00"/>
  </r>
  <r>
    <x v="28"/>
    <s v="Fiat Chrysler Automobiles NV"/>
    <s v="GB"/>
    <s v="TRELB "/>
    <s v="SS"/>
    <s v="TRELLEBORG AB-B SHS"/>
    <s v="Trelleborg AB"/>
    <s v="TRELB SS Equity"/>
    <s v="SE"/>
    <s v="4.00B"/>
    <n v="2.8999999999999998E-3"/>
    <n v="3.8999999999999998E-3"/>
    <s v="3.12M"/>
    <s v="EUR"/>
    <s v="COGS"/>
    <n v="1E-4"/>
    <n v="3505788"/>
    <s v="Estimate"/>
    <d v="2019-01-14T00:00:00"/>
  </r>
  <r>
    <x v="28"/>
    <s v="Fiat Chrysler Automobiles NV"/>
    <s v="GB"/>
    <n v="300176"/>
    <s v="CH"/>
    <s v="GUANGDONG PAISHENG INTELLI-A"/>
    <s v="GuangDong PaiSheng Intelligent Technology Co Ltd"/>
    <s v="300176 CH Equity"/>
    <s v="CN"/>
    <s v="1.04B"/>
    <s v="--"/>
    <n v="3.2300000000000002E-2"/>
    <s v="3.54M"/>
    <s v="EUR"/>
    <s v="COGS"/>
    <n v="1E-4"/>
    <n v="3977721"/>
    <s v="*2018A CF"/>
    <d v="2019-03-27T00:00:00"/>
  </r>
  <r>
    <x v="28"/>
    <s v="Fiat Chrysler Automobiles NV"/>
    <s v="GB"/>
    <s v="DSY "/>
    <s v="FP"/>
    <s v="DASSAULT SYSTEMES SA"/>
    <s v="Dassault Systemes SE"/>
    <s v="DSY FP Equity"/>
    <s v="FR"/>
    <s v="35.26B"/>
    <n v="4.6300000000000001E-2"/>
    <n v="4.4000000000000003E-3"/>
    <s v="3.60M"/>
    <s v="EUR"/>
    <s v="CAPEX"/>
    <n v="3.2000000000000002E-3"/>
    <n v="4045140"/>
    <s v="Estimate"/>
    <d v="2019-01-15T00:00:00"/>
  </r>
  <r>
    <x v="28"/>
    <s v="Fiat Chrysler Automobiles NV"/>
    <s v="GB"/>
    <s v="SABIC "/>
    <s v="AB"/>
    <s v="SAUDI BASIC INDUSTRIES CORP"/>
    <s v="Saudi Basic Industries Corp"/>
    <s v="SABIC AB Equity"/>
    <s v="SA"/>
    <s v="87.83B"/>
    <n v="-7.0000000000000001E-3"/>
    <n v="4.0000000000000002E-4"/>
    <s v="3.70M"/>
    <s v="EUR"/>
    <s v="COGS"/>
    <n v="2.0000000000000001E-4"/>
    <n v="4157505"/>
    <s v="Estimate"/>
    <d v="2019-04-08T00:00:00"/>
  </r>
  <r>
    <x v="28"/>
    <s v="Fiat Chrysler Automobiles NV"/>
    <s v="GB"/>
    <s v="SRI "/>
    <s v="US"/>
    <s v="STONERIDGE INC"/>
    <s v="Stoneridge Inc"/>
    <s v="SRI US Equity"/>
    <s v="US"/>
    <s v="793.62M"/>
    <n v="7.7000000000000002E-3"/>
    <n v="2.0199999999999999E-2"/>
    <s v="3.74M"/>
    <s v="EUR"/>
    <s v="COGS"/>
    <n v="1E-4"/>
    <n v="4202451"/>
    <s v="Estimate"/>
    <d v="2018-09-26T00:00:00"/>
  </r>
  <r>
    <x v="28"/>
    <s v="Fiat Chrysler Automobiles NV"/>
    <s v="GB"/>
    <s v="CCL/B "/>
    <s v="CN"/>
    <s v="CCL INDUSTRIES INC - CL B"/>
    <s v="CCL Industries Inc"/>
    <s v="CCL/B CN Equity"/>
    <s v="CA"/>
    <s v="6.50B"/>
    <n v="1.9E-3"/>
    <n v="5.0000000000000001E-3"/>
    <s v="3.92M"/>
    <s v="EUR"/>
    <s v="COGS"/>
    <n v="2.0000000000000001E-4"/>
    <n v="4404708"/>
    <s v="Estimate"/>
    <d v="2018-07-27T00:00:00"/>
  </r>
  <r>
    <x v="28"/>
    <s v="Fiat Chrysler Automobiles NV"/>
    <s v="GB"/>
    <s v="IPGP "/>
    <s v="US"/>
    <s v="IPG PHOTONICS CORP"/>
    <s v="IPG Photonics Corp"/>
    <s v="IPGP US Equity"/>
    <s v="US"/>
    <s v="7.94B"/>
    <n v="4.9799999999999997E-2"/>
    <n v="1.37E-2"/>
    <s v="3.96M"/>
    <s v="EUR"/>
    <s v="CAPEX"/>
    <n v="2.5000000000000001E-3"/>
    <n v="4449654"/>
    <s v="Estimate"/>
    <d v="2019-03-22T00:00:00"/>
  </r>
  <r>
    <x v="28"/>
    <s v="Fiat Chrysler Automobiles NV"/>
    <s v="GB"/>
    <s v="STLD "/>
    <s v="US"/>
    <s v="STEEL DYNAMICS INC"/>
    <s v="Steel Dynamics Inc"/>
    <s v="STLD US Equity"/>
    <s v="US"/>
    <s v="6.68B"/>
    <n v="-7.4000000000000003E-3"/>
    <n v="1.18E-2"/>
    <s v="30.04M"/>
    <s v="EUR"/>
    <s v="COGS"/>
    <n v="1.2999999999999999E-3"/>
    <n v="33754446"/>
    <s v="Estimate"/>
    <d v="2019-03-04T00:00:00"/>
  </r>
  <r>
    <x v="28"/>
    <s v="Fiat Chrysler Automobiles NV"/>
    <s v="GB"/>
    <s v="TKR "/>
    <s v="US"/>
    <s v="TIMKEN CO"/>
    <s v="Timken Co/The"/>
    <s v="TKR US Equity"/>
    <s v="US"/>
    <s v="3.21B"/>
    <n v="-1.37E-2"/>
    <n v="4.9599999999999998E-2"/>
    <s v="31.26M"/>
    <s v="EUR"/>
    <s v="COGS"/>
    <n v="1.2999999999999999E-3"/>
    <n v="35125299"/>
    <s v="Estimate"/>
    <d v="2018-09-12T00:00:00"/>
  </r>
  <r>
    <x v="28"/>
    <s v="Fiat Chrysler Automobiles NV"/>
    <s v="GB"/>
    <s v="CMI "/>
    <s v="US"/>
    <s v="CUMMINS INC"/>
    <s v="Cummins Inc"/>
    <s v="CMI US Equity"/>
    <s v="US"/>
    <s v="23.15B"/>
    <n v="6.7999999999999996E-3"/>
    <n v="5.8200000000000002E-2"/>
    <s v="312.25M"/>
    <s v="EUR"/>
    <s v="COGS"/>
    <n v="1.2999999999999999E-2"/>
    <n v="350859712.5"/>
    <s v="Estimate"/>
    <d v="2019-02-25T00:00:00"/>
  </r>
  <r>
    <x v="28"/>
    <s v="Fiat Chrysler Automobiles NV"/>
    <s v="GB"/>
    <s v="LEO "/>
    <s v="GR"/>
    <s v="LEONI AG"/>
    <s v="Leoni AG"/>
    <s v="LEO GR Equity"/>
    <s v="DE"/>
    <s v="672.33M"/>
    <n v="8.6999999999999994E-3"/>
    <n v="2.4500000000000001E-2"/>
    <s v="32.48M"/>
    <s v="EUR"/>
    <s v="COGS"/>
    <n v="1.2999999999999999E-3"/>
    <n v="36496152"/>
    <s v="Estimate"/>
    <d v="2018-09-10T00:00:00"/>
  </r>
  <r>
    <x v="28"/>
    <s v="Fiat Chrysler Automobiles NV"/>
    <s v="GB"/>
    <n v="5101"/>
    <s v="JP"/>
    <s v="YOKOHAMA RUBBER CO LTD"/>
    <s v="Yokohama Rubber Co Ltd/The"/>
    <s v="5101 JP Equity"/>
    <s v="JP"/>
    <s v="2.88B"/>
    <n v="-2.3099999999999999E-2"/>
    <n v="2.63E-2"/>
    <s v="32.51M"/>
    <s v="EUR"/>
    <s v="COGS"/>
    <n v="1.2999999999999999E-3"/>
    <n v="36529861.5"/>
    <s v="Estimate"/>
    <d v="2018-10-25T00:00:00"/>
  </r>
  <r>
    <x v="28"/>
    <s v="Fiat Chrysler Automobiles NV"/>
    <s v="GB"/>
    <s v="KSU "/>
    <s v="US"/>
    <s v="KANSAS CITY SOUTHERN"/>
    <s v="Kansas City Southern"/>
    <s v="KSU US Equity"/>
    <s v="US"/>
    <s v="10.54B"/>
    <n v="1.2800000000000001E-2"/>
    <n v="5.9999999999999995E-4"/>
    <s v="325.59k"/>
    <s v="EUR"/>
    <s v="COGS"/>
    <m/>
    <n v="365849.2035"/>
    <s v="Estimate"/>
    <d v="2018-09-06T00:00:00"/>
  </r>
  <r>
    <x v="28"/>
    <s v="Fiat Chrysler Automobiles NV"/>
    <s v="GB"/>
    <s v="RIO "/>
    <s v="LN"/>
    <s v="RIO TINTO PLC"/>
    <s v="Rio Tinto PLC"/>
    <s v="RIO LN Equity"/>
    <s v="GB"/>
    <s v="94.02B"/>
    <s v="--"/>
    <n v="3.8E-3"/>
    <s v="33.86M"/>
    <s v="EUR"/>
    <s v="COGS"/>
    <n v="1.4E-3"/>
    <n v="38046789"/>
    <s v="Estimate"/>
    <d v="2019-03-05T00:00:00"/>
  </r>
  <r>
    <x v="28"/>
    <s v="Fiat Chrysler Automobiles NV"/>
    <s v="GB"/>
    <n v="7340"/>
    <s v="KS"/>
    <s v="DTR AUTOMOTIVE CORP"/>
    <s v="DTR Automotive Corp"/>
    <s v="007340 KS Equity"/>
    <s v="KR"/>
    <s v="270.68M"/>
    <s v="--"/>
    <n v="0.18720000000000001"/>
    <s v="33.91M"/>
    <s v="EUR"/>
    <s v="COGS"/>
    <n v="1.4E-3"/>
    <n v="38102971.5"/>
    <s v="*2018C2 CF"/>
    <d v="2018-08-14T00:00:00"/>
  </r>
  <r>
    <x v="28"/>
    <s v="Fiat Chrysler Automobiles NV"/>
    <s v="GB"/>
    <n v="161390"/>
    <s v="KS"/>
    <s v="HANKOOK TIRE CO LTD"/>
    <s v="Hankook Tire Co Ltd"/>
    <s v="161390 KS Equity"/>
    <s v="KR"/>
    <s v="3.86B"/>
    <n v="2.0400000000000001E-2"/>
    <n v="2.58E-2"/>
    <s v="34.16M"/>
    <s v="EUR"/>
    <s v="COGS"/>
    <n v="1.4E-3"/>
    <n v="38383884"/>
    <s v="Estimate"/>
    <d v="2018-10-26T00:00:00"/>
  </r>
  <r>
    <x v="28"/>
    <s v="Fiat Chrysler Automobiles NV"/>
    <s v="GB"/>
    <n v="3116"/>
    <s v="JP"/>
    <s v="TOYOTA BOSHOKU CORP"/>
    <s v="Toyota Boshoku Corp"/>
    <s v="3116 JP Equity"/>
    <s v="JP"/>
    <s v="2.60B"/>
    <n v="-7.0000000000000001E-3"/>
    <n v="1.34E-2"/>
    <s v="35.50M"/>
    <s v="EUR"/>
    <s v="COGS"/>
    <n v="1.5E-3"/>
    <n v="39889575"/>
    <s v="Estimate"/>
    <d v="2018-11-16T00:00:00"/>
  </r>
  <r>
    <x v="28"/>
    <s v="Fiat Chrysler Automobiles NV"/>
    <s v="GB"/>
    <s v="SHLO "/>
    <s v="US"/>
    <s v="SHILOH INDUSTRIES INC"/>
    <s v="Shiloh Industries Inc"/>
    <s v="SHLO US Equity"/>
    <s v="US"/>
    <s v="116.67M"/>
    <n v="-1.17E-2"/>
    <n v="0.158"/>
    <s v="37.93M"/>
    <s v="EUR"/>
    <s v="COGS"/>
    <n v="1.6000000000000001E-3"/>
    <n v="42620044.5"/>
    <s v="*2018A CF"/>
    <d v="2018-12-20T00:00:00"/>
  </r>
  <r>
    <x v="28"/>
    <s v="Fiat Chrysler Automobiles NV"/>
    <s v="GB"/>
    <s v="MYPK3 "/>
    <s v="BZ"/>
    <s v="IOCHPE-MAXION S.A."/>
    <s v="Iochpe Maxion SA"/>
    <s v="MYPK3 BZ Equity"/>
    <s v="BR"/>
    <s v="692.21M"/>
    <n v="3.1300000000000001E-2"/>
    <n v="6.9000000000000006E-2"/>
    <s v="38.63M"/>
    <s v="EUR"/>
    <s v="COGS"/>
    <n v="1.6000000000000001E-3"/>
    <n v="43406599.5"/>
    <s v="*2018A CF"/>
    <d v="2019-03-18T00:00:00"/>
  </r>
  <r>
    <x v="28"/>
    <s v="Fiat Chrysler Automobiles NV"/>
    <s v="GB"/>
    <s v="SKFB "/>
    <s v="SS"/>
    <s v="SKF AB-B SHARES"/>
    <s v="SKF AB"/>
    <s v="SKFB SS Equity"/>
    <s v="SE"/>
    <s v="7.48B"/>
    <n v="7.1999999999999998E-3"/>
    <n v="1.8599999999999998E-2"/>
    <s v="38.66M"/>
    <s v="EUR"/>
    <s v="COGS"/>
    <n v="1.6999999999999999E-3"/>
    <n v="43440309"/>
    <s v="Estimate"/>
    <d v="2019-03-18T00:00:00"/>
  </r>
  <r>
    <x v="28"/>
    <s v="Fiat Chrysler Automobiles NV"/>
    <s v="GB"/>
    <s v="PPG "/>
    <s v="US"/>
    <s v="PPG INDUSTRIES INC"/>
    <s v="PPG Industries Inc"/>
    <s v="PPG US Equity"/>
    <s v="US"/>
    <s v="24.16B"/>
    <n v="-1.1999999999999999E-3"/>
    <n v="1.23E-2"/>
    <s v="39.15M"/>
    <s v="EUR"/>
    <s v="COGS"/>
    <n v="1.6999999999999999E-3"/>
    <n v="43990897.5"/>
    <s v="Estimate"/>
    <d v="2019-04-05T00:00:00"/>
  </r>
  <r>
    <x v="28"/>
    <s v="Fiat Chrysler Automobiles NV"/>
    <s v="GB"/>
    <s v="LEA "/>
    <s v="US"/>
    <s v="LEAR CORP"/>
    <s v="Lear Corp"/>
    <s v="LEA US Equity"/>
    <s v="US"/>
    <s v="8.72B"/>
    <n v="-8.2000000000000007E-3"/>
    <n v="9.01E-2"/>
    <s v="390.14M"/>
    <s v="EUR"/>
    <s v="COGS"/>
    <n v="1.6199999999999999E-2"/>
    <n v="438380811"/>
    <s v="Estimate"/>
    <d v="2019-02-08T00:00:00"/>
  </r>
  <r>
    <x v="28"/>
    <s v="Fiat Chrysler Automobiles NV"/>
    <s v="GB"/>
    <n v="3311"/>
    <s v="TT"/>
    <s v="SILITECH TECHNOLOGY CORP"/>
    <s v="Silitech Technology Corp"/>
    <s v="3311 TT Equity"/>
    <s v="TW"/>
    <s v="83.02M"/>
    <n v="0.14829999999999999"/>
    <n v="2.4E-2"/>
    <s v="395.34k"/>
    <s v="EUR"/>
    <s v="COGS"/>
    <m/>
    <n v="444223.79100000003"/>
    <s v="Estimate"/>
    <d v="2018-05-02T00:00:00"/>
  </r>
  <r>
    <x v="28"/>
    <s v="Fiat Chrysler Automobiles NV"/>
    <s v="GB"/>
    <s v="USAP "/>
    <s v="US"/>
    <s v="UNIVERSAL STAINLESS &amp; ALLOY"/>
    <s v="Universal Stainless &amp; Alloy Products Inc"/>
    <s v="USAP US Equity"/>
    <s v="US"/>
    <s v="131.24M"/>
    <n v="-0.1075"/>
    <n v="8.0000000000000002E-3"/>
    <s v="398.46k"/>
    <s v="EUR"/>
    <s v="COGS"/>
    <m/>
    <n v="447729.57900000003"/>
    <s v="Estimate"/>
    <d v="2019-02-21T00:00:00"/>
  </r>
  <r>
    <x v="28"/>
    <s v="Fiat Chrysler Automobiles NV"/>
    <s v="GB"/>
    <s v="CYBE "/>
    <s v="US"/>
    <s v="CYBEROPTICS CORP"/>
    <s v="CyberOptics Corp"/>
    <s v="CYBE US Equity"/>
    <s v="US"/>
    <s v="111.26M"/>
    <n v="8.1600000000000006E-2"/>
    <n v="2.9999999999999997E-4"/>
    <s v="4.04k"/>
    <s v="EUR"/>
    <s v="CAPEX"/>
    <m/>
    <n v="4539.5460000000003"/>
    <s v="Estimate"/>
    <d v="2018-12-05T00:00:00"/>
  </r>
  <r>
    <x v="28"/>
    <s v="Fiat Chrysler Automobiles NV"/>
    <s v="GB"/>
    <s v="CY "/>
    <s v="US"/>
    <s v="CYPRESS SEMICONDUCTOR CORP"/>
    <s v="Cypress Semiconductor Corp"/>
    <s v="CY US Equity"/>
    <s v="US"/>
    <s v="5.19B"/>
    <n v="9.2999999999999992E-3"/>
    <n v="7.9000000000000008E-3"/>
    <s v="4.18M"/>
    <s v="EUR"/>
    <s v="COGS"/>
    <n v="2.0000000000000001E-4"/>
    <n v="4696857"/>
    <s v="Estimate"/>
    <d v="2019-04-03T00:00:00"/>
  </r>
  <r>
    <x v="28"/>
    <s v="Fiat Chrysler Automobiles NV"/>
    <s v="GB"/>
    <s v="STM "/>
    <s v="IM"/>
    <s v="STMICROELECTRONICS NV"/>
    <s v="STMicroelectronics NV"/>
    <s v="STM IM Equity"/>
    <s v="CH"/>
    <s v="14.61B"/>
    <n v="0.13439999999999999"/>
    <n v="1.8E-3"/>
    <s v="4.20M"/>
    <s v="EUR"/>
    <s v="COGS"/>
    <n v="2.0000000000000001E-4"/>
    <n v="4719330"/>
    <s v="Estimate"/>
    <d v="2019-03-01T00:00:00"/>
  </r>
  <r>
    <x v="28"/>
    <s v="Fiat Chrysler Automobiles NV"/>
    <s v="GB"/>
    <s v="NXPI "/>
    <s v="US"/>
    <s v="NXP SEMICONDUCTORS NV"/>
    <s v="NXP Semiconductors NV"/>
    <s v="NXPI US Equity"/>
    <s v="NL"/>
    <s v="29.19B"/>
    <n v="9.7000000000000003E-3"/>
    <n v="2E-3"/>
    <s v="4.25M"/>
    <s v="EUR"/>
    <s v="COGS"/>
    <n v="2.0000000000000001E-4"/>
    <n v="4775512.5"/>
    <s v="Estimate"/>
    <d v="2019-03-14T00:00:00"/>
  </r>
  <r>
    <x v="28"/>
    <s v="Fiat Chrysler Automobiles NV"/>
    <s v="GB"/>
    <s v="MXIM "/>
    <s v="US"/>
    <s v="MAXIM INTEGRATED PRODUCTS"/>
    <s v="Maxim Integrated Products Inc"/>
    <s v="MXIM US Equity"/>
    <s v="US"/>
    <s v="14.35B"/>
    <n v="-2.1700000000000001E-2"/>
    <n v="8.5000000000000006E-3"/>
    <s v="4.31M"/>
    <s v="EUR"/>
    <s v="COGS"/>
    <n v="2.0000000000000001E-4"/>
    <n v="4842931.5"/>
    <s v="Estimate"/>
    <d v="2019-02-21T00:00:00"/>
  </r>
  <r>
    <x v="28"/>
    <s v="Fiat Chrysler Automobiles NV"/>
    <s v="GB"/>
    <s v="XTC "/>
    <s v="CN"/>
    <s v="EXCO TECHNOLOGIES LTD"/>
    <s v="Exco Technologies Ltd"/>
    <s v="XTC CN Equity"/>
    <s v="CA"/>
    <s v="270.21M"/>
    <n v="6.0000000000000001E-3"/>
    <n v="4.5999999999999999E-2"/>
    <s v="4.33M"/>
    <s v="EUR"/>
    <s v="COGS"/>
    <n v="2.0000000000000001E-4"/>
    <n v="4865404.5"/>
    <s v="*2018A CF"/>
    <d v="2018-11-27T00:00:00"/>
  </r>
  <r>
    <x v="28"/>
    <s v="Fiat Chrysler Automobiles NV"/>
    <s v="GB"/>
    <n v="6201"/>
    <s v="JP"/>
    <s v="TOYOTA INDUSTRIES CORP"/>
    <s v="Toyota Industries Corp"/>
    <s v="6201 JP Equity"/>
    <s v="JP"/>
    <s v="15.43B"/>
    <n v="3.5799999999999998E-2"/>
    <n v="1.1000000000000001E-3"/>
    <s v="4.36M"/>
    <s v="EUR"/>
    <s v="COGS"/>
    <n v="2.0000000000000001E-4"/>
    <n v="4899114"/>
    <s v="Estimate"/>
    <d v="2018-12-06T00:00:00"/>
  </r>
  <r>
    <x v="28"/>
    <s v="Fiat Chrysler Automobiles NV"/>
    <s v="GB"/>
    <n v="5191"/>
    <s v="JP"/>
    <s v="SUMITOMO RIKO COMPANY LTD"/>
    <s v="Sumitomo Riko Co Ltd"/>
    <s v="5191 JP Equity"/>
    <s v="JP"/>
    <s v="846.67M"/>
    <n v="6.0499999999999998E-2"/>
    <n v="5.1000000000000004E-3"/>
    <s v="4.45M"/>
    <s v="EUR"/>
    <s v="COGS"/>
    <n v="2.0000000000000001E-4"/>
    <n v="5000242.5"/>
    <s v="Estimate"/>
    <d v="2019-01-11T00:00:00"/>
  </r>
  <r>
    <x v="28"/>
    <s v="Fiat Chrysler Automobiles NV"/>
    <s v="GB"/>
    <s v="NVDA "/>
    <s v="US"/>
    <s v="NVIDIA CORP"/>
    <s v="NVIDIA Corp"/>
    <s v="NVDA US Equity"/>
    <s v="US"/>
    <s v="102.33B"/>
    <n v="1.4E-3"/>
    <n v="1.9E-3"/>
    <s v="4.60M"/>
    <s v="EUR"/>
    <s v="COGS"/>
    <n v="2.0000000000000001E-4"/>
    <n v="5168790"/>
    <s v="Estimate"/>
    <d v="2018-03-02T00:00:00"/>
  </r>
  <r>
    <x v="28"/>
    <s v="Fiat Chrysler Automobiles NV"/>
    <s v="GB"/>
    <s v="SO "/>
    <s v="IM"/>
    <s v="SOGEFI"/>
    <s v="Sogefi SpA"/>
    <s v="SO IM Equity"/>
    <s v="IT"/>
    <s v="189.07M"/>
    <n v="7.1000000000000004E-3"/>
    <n v="1.1900000000000001E-2"/>
    <s v="4.99M"/>
    <s v="EUR"/>
    <s v="COGS"/>
    <n v="2.0000000000000001E-4"/>
    <n v="5607013.5"/>
    <s v="Estimate"/>
    <d v="2018-11-20T00:00:00"/>
  </r>
  <r>
    <x v="28"/>
    <s v="Fiat Chrysler Automobiles NV"/>
    <s v="GB"/>
    <s v="ADNT "/>
    <s v="US"/>
    <s v="ADIENT PLC"/>
    <s v="Adient PLC"/>
    <s v="ADNT US Equity"/>
    <s v="US"/>
    <s v="1.72B"/>
    <n v="-6.9999999999999999E-4"/>
    <n v="0.11"/>
    <s v="403.10M"/>
    <s v="EUR"/>
    <s v="COGS"/>
    <n v="1.67E-2"/>
    <n v="452943315"/>
    <s v="*2018A CF"/>
    <d v="2019-01-16T00:00:00"/>
  </r>
  <r>
    <x v="28"/>
    <s v="Fiat Chrysler Automobiles NV"/>
    <s v="GB"/>
    <s v="RHM "/>
    <s v="GR"/>
    <s v="RHEINMETALL AG"/>
    <s v="Rheinmetall AG"/>
    <s v="RHM GR Equity"/>
    <s v="DE"/>
    <s v="4.28B"/>
    <n v="-2.5999999999999999E-3"/>
    <n v="3.0300000000000001E-2"/>
    <s v="42.50M"/>
    <s v="EUR"/>
    <s v="COGS"/>
    <n v="1.6999999999999999E-3"/>
    <n v="47755125"/>
    <s v="Estimate"/>
    <d v="2018-09-25T00:00:00"/>
  </r>
  <r>
    <x v="28"/>
    <s v="Fiat Chrysler Automobiles NV"/>
    <s v="GB"/>
    <s v="HLE "/>
    <s v="GR"/>
    <s v="HELLA GMBH &amp; CO KGAA"/>
    <s v="Hella GmbH &amp; Co KGaA"/>
    <s v="HLE GR Equity"/>
    <s v="DE"/>
    <s v="5.06B"/>
    <n v="3.0000000000000001E-3"/>
    <n v="2.3900000000000001E-2"/>
    <s v="42.63M"/>
    <s v="EUR"/>
    <s v="COGS"/>
    <n v="1.8E-3"/>
    <n v="47901199.5"/>
    <s v="Estimate"/>
    <d v="2018-12-12T00:00:00"/>
  </r>
  <r>
    <x v="28"/>
    <s v="Fiat Chrysler Automobiles NV"/>
    <s v="GB"/>
    <s v="SLAB "/>
    <s v="US"/>
    <s v="SILICON LABORATORIES INC"/>
    <s v="Silicon Laboratories Inc"/>
    <s v="SLAB US Equity"/>
    <s v="US"/>
    <s v="3.46B"/>
    <n v="-3.9199999999999999E-2"/>
    <n v="2.2000000000000001E-3"/>
    <s v="423.65k"/>
    <s v="EUR"/>
    <s v="COGS"/>
    <m/>
    <n v="476034.32250000001"/>
    <s v="Estimate"/>
    <d v="2019-01-31T00:00:00"/>
  </r>
  <r>
    <x v="28"/>
    <s v="Fiat Chrysler Automobiles NV"/>
    <s v="GB"/>
    <n v="6902"/>
    <s v="JP"/>
    <s v="DENSO CORP"/>
    <s v="Denso Corp"/>
    <s v="6902 JP Equity"/>
    <s v="JP"/>
    <s v="29.82B"/>
    <n v="-1.44E-2"/>
    <n v="4.2000000000000003E-2"/>
    <s v="427.79M"/>
    <s v="EUR"/>
    <s v="COGS"/>
    <n v="1.7899999999999999E-2"/>
    <n v="480686233.5"/>
    <s v="*2019C3 CF"/>
    <d v="2019-02-01T00:00:00"/>
  </r>
  <r>
    <x v="28"/>
    <s v="Fiat Chrysler Automobiles NV"/>
    <s v="GB"/>
    <n v="6473"/>
    <s v="JP"/>
    <s v="JTEKT CORP"/>
    <s v="JTEKT Corp"/>
    <s v="6473 JP Equity"/>
    <s v="JP"/>
    <s v="3.90B"/>
    <n v="3.5900000000000001E-2"/>
    <n v="1.5299999999999999E-2"/>
    <s v="44.72M"/>
    <s v="EUR"/>
    <s v="COGS"/>
    <n v="1.9E-3"/>
    <n v="50249628"/>
    <s v="Estimate"/>
    <d v="2018-11-08T00:00:00"/>
  </r>
  <r>
    <x v="28"/>
    <s v="Fiat Chrysler Automobiles NV"/>
    <s v="GB"/>
    <n v="5201"/>
    <s v="JP"/>
    <s v="AGC INC"/>
    <s v="AGC Inc/Japan"/>
    <s v="5201 JP Equity"/>
    <s v="JP"/>
    <s v="6.93B"/>
    <n v="7.1999999999999998E-3"/>
    <n v="1.5599999999999999E-2"/>
    <s v="45.89M"/>
    <s v="EUR"/>
    <s v="COGS"/>
    <n v="1.9E-3"/>
    <n v="51564298.5"/>
    <s v="Estimate"/>
    <d v="2019-01-22T00:00:00"/>
  </r>
  <r>
    <x v="28"/>
    <s v="Fiat Chrysler Automobiles NV"/>
    <s v="GB"/>
    <s v="TNAV "/>
    <s v="US"/>
    <s v="TELENAV INC"/>
    <s v="Telenav Inc"/>
    <s v="TNAV US Equity"/>
    <s v="US"/>
    <s v="266.42M"/>
    <n v="8.4900000000000003E-2"/>
    <n v="1.01E-2"/>
    <s v="451.54k"/>
    <s v="EUR"/>
    <s v="SG&amp;A"/>
    <n v="2.0000000000000001E-4"/>
    <n v="507372.92100000003"/>
    <s v="Estimate"/>
    <d v="2018-11-20T00:00:00"/>
  </r>
  <r>
    <x v="28"/>
    <s v="Fiat Chrysler Automobiles NV"/>
    <s v="GB"/>
    <s v="TTMI "/>
    <s v="US"/>
    <s v="TTM TECHNOLOGIES"/>
    <s v="TTM Technologies Inc"/>
    <s v="TTMI US Equity"/>
    <s v="US"/>
    <s v="1.18B"/>
    <n v="2.0000000000000001E-4"/>
    <n v="6.9999999999999999E-4"/>
    <s v="451.63k"/>
    <s v="EUR"/>
    <s v="COGS"/>
    <m/>
    <n v="507474.04950000002"/>
    <s v="Estimate"/>
    <d v="2019-02-27T00:00:00"/>
  </r>
  <r>
    <x v="28"/>
    <s v="Fiat Chrysler Automobiles NV"/>
    <s v="GB"/>
    <n v="7259"/>
    <s v="JP"/>
    <s v="AISIN SEIKI CO LTD"/>
    <s v="Aisin Seiki Co Ltd"/>
    <s v="7259 JP Equity"/>
    <s v="JP"/>
    <s v="10.06B"/>
    <n v="1.4800000000000001E-2"/>
    <n v="6.1000000000000004E-3"/>
    <s v="46.55M"/>
    <s v="EUR"/>
    <s v="COGS"/>
    <n v="2E-3"/>
    <n v="52305907.5"/>
    <s v="Estimate"/>
    <d v="2018-11-13T00:00:00"/>
  </r>
  <r>
    <x v="28"/>
    <s v="Fiat Chrysler Automobiles NV"/>
    <s v="GB"/>
    <s v="QCOM "/>
    <s v="US"/>
    <s v="QUALCOMM INC"/>
    <s v="QUALCOMM Inc"/>
    <s v="QCOM US Equity"/>
    <s v="US"/>
    <s v="61.00B"/>
    <n v="-1.7500000000000002E-2"/>
    <n v="9.5999999999999992E-3"/>
    <s v="47.94M"/>
    <s v="EUR"/>
    <s v="COGS"/>
    <n v="2E-3"/>
    <n v="53867781"/>
    <s v="Estimate"/>
    <d v="2018-12-21T00:00:00"/>
  </r>
  <r>
    <x v="28"/>
    <s v="Fiat Chrysler Automobiles NV"/>
    <s v="GB"/>
    <s v="PRCP "/>
    <s v="US"/>
    <s v="PERCEPTRON INC"/>
    <s v="Perceptron Inc"/>
    <s v="PRCP US Equity"/>
    <s v="US"/>
    <s v="65.12M"/>
    <n v="0.1053"/>
    <n v="2.4899999999999999E-2"/>
    <s v="470.90k"/>
    <s v="EUR"/>
    <s v="CAPEX"/>
    <n v="4.0000000000000002E-4"/>
    <n v="529126.78500000003"/>
    <s v="Estimate"/>
    <d v="2019-02-25T00:00:00"/>
  </r>
  <r>
    <x v="28"/>
    <s v="Fiat Chrysler Automobiles NV"/>
    <s v="GB"/>
    <n v="7279"/>
    <s v="JP"/>
    <s v="HI-LEX CORP"/>
    <s v="HI-LEX CORP"/>
    <s v="7279 JP Equity"/>
    <s v="JP"/>
    <s v="615.96M"/>
    <s v="--"/>
    <n v="0.10100000000000001"/>
    <s v="48.38M"/>
    <s v="EUR"/>
    <s v="COGS"/>
    <n v="2E-3"/>
    <n v="54362187"/>
    <s v="*2018A CF"/>
    <d v="2019-01-28T00:00:00"/>
  </r>
  <r>
    <x v="28"/>
    <s v="Fiat Chrysler Automobiles NV"/>
    <s v="GB"/>
    <s v="WOR "/>
    <s v="US"/>
    <s v="WORTHINGTON INDUSTRIES"/>
    <s v="Worthington Industries Inc"/>
    <s v="WOR US Equity"/>
    <s v="US"/>
    <s v="2.00B"/>
    <n v="-5.7099999999999998E-2"/>
    <n v="5.9200000000000003E-2"/>
    <s v="49.31M"/>
    <s v="EUR"/>
    <s v="COGS"/>
    <n v="2.0999999999999999E-3"/>
    <n v="55407181.5"/>
    <s v="Estimate"/>
    <d v="2019-01-25T00:00:00"/>
  </r>
  <r>
    <x v="28"/>
    <s v="Fiat Chrysler Automobiles NV"/>
    <s v="GB"/>
    <s v="GRMN "/>
    <s v="US"/>
    <s v="GARMIN LTD"/>
    <s v="Garmin Ltd"/>
    <s v="GRMN US Equity"/>
    <s v="CH"/>
    <s v="14.86B"/>
    <n v="4.5699999999999998E-2"/>
    <n v="6.4999999999999997E-3"/>
    <s v="5.35M"/>
    <s v="EUR"/>
    <s v="COGS"/>
    <n v="2.0000000000000001E-4"/>
    <n v="6011527.5"/>
    <s v="Estimate"/>
    <d v="2019-02-22T00:00:00"/>
  </r>
  <r>
    <x v="28"/>
    <s v="Fiat Chrysler Automobiles NV"/>
    <s v="GB"/>
    <n v="6895"/>
    <s v="JP"/>
    <s v="DIAMOND ELECTRIC MFG CO LTD"/>
    <s v="Diamond Electric Manufacturing Co Ltd"/>
    <s v="6895 JP Equity"/>
    <s v="JP"/>
    <s v="--"/>
    <s v="--"/>
    <n v="5.0099999999999999E-2"/>
    <s v="5.47M"/>
    <s v="EUR"/>
    <s v="COGS"/>
    <n v="2.0000000000000001E-4"/>
    <n v="6146365.5"/>
    <s v="Estimate"/>
    <d v="2018-05-09T00:00:00"/>
  </r>
  <r>
    <x v="28"/>
    <s v="Fiat Chrysler Automobiles NV"/>
    <s v="GB"/>
    <s v="ON "/>
    <s v="US"/>
    <s v="ON SEMICONDUCTOR CORP"/>
    <s v="ON Semiconductor Corp"/>
    <s v="ON US Equity"/>
    <s v="US"/>
    <s v="8.32B"/>
    <n v="1.2999999999999999E-3"/>
    <n v="4.1999999999999997E-3"/>
    <s v="5.52M"/>
    <s v="EUR"/>
    <s v="COGS"/>
    <n v="2.0000000000000001E-4"/>
    <n v="6202548"/>
    <s v="Estimate"/>
    <d v="2019-03-13T00:00:00"/>
  </r>
  <r>
    <x v="28"/>
    <s v="Fiat Chrysler Automobiles NV"/>
    <s v="GB"/>
    <s v="LDL "/>
    <s v="US"/>
    <s v="LYDALL INC"/>
    <s v="Lydall Inc"/>
    <s v="LDL US Equity"/>
    <s v="US"/>
    <s v="399.38M"/>
    <n v="-4.5699999999999998E-2"/>
    <n v="4.9200000000000001E-2"/>
    <s v="5.85M"/>
    <s v="EUR"/>
    <s v="COGS"/>
    <n v="2.0000000000000001E-4"/>
    <n v="6573352.5"/>
    <s v="Estimate"/>
    <d v="2018-09-06T00:00:00"/>
  </r>
  <r>
    <x v="28"/>
    <s v="Fiat Chrysler Automobiles NV"/>
    <s v="GB"/>
    <s v="AMAG "/>
    <s v="AV"/>
    <s v="AMAG AUSTRIA METALL AG"/>
    <s v="AMAG Austria Metall AG"/>
    <s v="AMAG AV Equity"/>
    <s v="AT"/>
    <s v="1.17B"/>
    <n v="-5.1000000000000004E-3"/>
    <n v="2.12E-2"/>
    <s v="5.86M"/>
    <s v="EUR"/>
    <s v="COGS"/>
    <n v="2.9999999999999997E-4"/>
    <n v="6584589"/>
    <s v="Estimate"/>
    <d v="2019-03-04T00:00:00"/>
  </r>
  <r>
    <x v="28"/>
    <s v="Fiat Chrysler Automobiles NV"/>
    <s v="GB"/>
    <s v="SU "/>
    <s v="FP"/>
    <s v="SCHNEIDER ELECTRIC SE"/>
    <s v="Schneider Electric SE"/>
    <s v="SU FP Equity"/>
    <s v="FR"/>
    <s v="42.65B"/>
    <n v="6.1000000000000004E-3"/>
    <n v="1E-3"/>
    <s v="5.91M"/>
    <s v="EUR"/>
    <s v="CAPEX"/>
    <n v="5.3E-3"/>
    <n v="6640771.5"/>
    <s v="Estimate"/>
    <d v="2018-11-02T00:00:00"/>
  </r>
  <r>
    <x v="28"/>
    <s v="Fiat Chrysler Automobiles NV"/>
    <s v="GB"/>
    <s v="UFAB "/>
    <s v="US"/>
    <s v="UNIQUE FABRICATING INC"/>
    <s v="Unique Fabricating Inc"/>
    <s v="UFAB US Equity"/>
    <s v="US"/>
    <s v="35.49M"/>
    <n v="2.4299999999999999E-2"/>
    <n v="0.16"/>
    <s v="5.93M"/>
    <s v="EUR"/>
    <s v="COGS"/>
    <n v="2.0000000000000001E-4"/>
    <n v="6663244.5"/>
    <s v="*2018A CF"/>
    <d v="2019-03-07T00:00:00"/>
  </r>
  <r>
    <x v="28"/>
    <s v="Fiat Chrysler Automobiles NV"/>
    <s v="GB"/>
    <n v="2105"/>
    <s v="TT"/>
    <s v="CHENG SHIN RUBBER IND CO LTD"/>
    <s v="Cheng Shin Rubber Industry Co Ltd"/>
    <s v="2105 TT Equity"/>
    <s v="TW"/>
    <s v="3.85B"/>
    <n v="-5.5199999999999999E-2"/>
    <n v="7.7999999999999996E-3"/>
    <s v="5.99M"/>
    <s v="EUR"/>
    <s v="COGS"/>
    <n v="2.9999999999999997E-4"/>
    <n v="6730663.5"/>
    <s v="Estimate"/>
    <d v="2018-05-30T00:00:00"/>
  </r>
  <r>
    <x v="28"/>
    <s v="Fiat Chrysler Automobiles NV"/>
    <s v="GB"/>
    <n v="5486"/>
    <s v="JP"/>
    <s v="HITACHI METALS LTD"/>
    <s v="Hitachi Metals Ltd"/>
    <s v="5486 JP Equity"/>
    <s v="JP"/>
    <s v="4.35B"/>
    <n v="-8.5000000000000006E-3"/>
    <n v="2.63E-2"/>
    <s v="52.68M"/>
    <s v="EUR"/>
    <s v="COGS"/>
    <n v="2.2000000000000001E-3"/>
    <n v="59193882"/>
    <s v="Estimate"/>
    <d v="2018-12-13T00:00:00"/>
  </r>
  <r>
    <x v="28"/>
    <s v="Fiat Chrysler Automobiles NV"/>
    <s v="GB"/>
    <s v="1003Z "/>
    <s v="GR"/>
    <s v="ZF FRIEDRICHSHAFEN AG"/>
    <s v="ZF Friedrichshafen AG"/>
    <s v="1003Z GR Equity"/>
    <s v="DE"/>
    <s v="--"/>
    <s v="--"/>
    <n v="6.0900000000000003E-2"/>
    <s v="568.39M"/>
    <s v="EUR"/>
    <s v="COGS"/>
    <n v="2.41E-2"/>
    <n v="638671423.5"/>
    <s v="Estimate"/>
    <d v="2018-11-27T00:00:00"/>
  </r>
  <r>
    <x v="28"/>
    <s v="Fiat Chrysler Automobiles NV"/>
    <s v="GB"/>
    <s v="B "/>
    <s v="US"/>
    <s v="BARNES GROUP INC"/>
    <s v="Barnes Group Inc"/>
    <s v="B US Equity"/>
    <s v="US"/>
    <s v="2.43B"/>
    <n v="-1.84E-2"/>
    <n v="1.9699999999999999E-2"/>
    <s v="6.10M"/>
    <s v="EUR"/>
    <s v="COGS"/>
    <n v="2.9999999999999997E-4"/>
    <n v="6854265"/>
    <s v="Estimate"/>
    <d v="2019-01-24T00:00:00"/>
  </r>
  <r>
    <x v="28"/>
    <s v="Fiat Chrysler Automobiles NV"/>
    <s v="GB"/>
    <s v="VC "/>
    <s v="US"/>
    <s v="VISTEON CORP"/>
    <s v="Visteon Corp"/>
    <s v="VC US Equity"/>
    <s v="US"/>
    <s v="2.06B"/>
    <n v="1.7399999999999999E-2"/>
    <n v="1.0699999999999999E-2"/>
    <s v="6.26M"/>
    <s v="EUR"/>
    <s v="COGS"/>
    <n v="2.9999999999999997E-4"/>
    <n v="7034049"/>
    <s v="Estimate"/>
    <d v="2019-01-15T00:00:00"/>
  </r>
  <r>
    <x v="28"/>
    <s v="Fiat Chrysler Automobiles NV"/>
    <s v="GB"/>
    <n v="3481"/>
    <s v="TT"/>
    <s v="INNOLUX CORP"/>
    <s v="Innolux Corp"/>
    <s v="3481 TT Equity"/>
    <s v="TW"/>
    <s v="2.91B"/>
    <n v="2.0199999999999999E-2"/>
    <n v="3.0999999999999999E-3"/>
    <s v="6.48M"/>
    <s v="EUR"/>
    <s v="COGS"/>
    <n v="2.9999999999999997E-4"/>
    <n v="7281252"/>
    <s v="Estimate"/>
    <d v="2019-02-13T00:00:00"/>
  </r>
  <r>
    <x v="28"/>
    <s v="Fiat Chrysler Automobiles NV"/>
    <s v="GB"/>
    <s v="2865431Z "/>
    <s v="IM"/>
    <s v="FCA BANK SPA"/>
    <s v="FCA Bank SpA"/>
    <s v="2865431Z IM Equity"/>
    <s v="IT"/>
    <s v="--"/>
    <s v="--"/>
    <n v="1.8100000000000002E-2"/>
    <s v="6.50M"/>
    <s v="EUR"/>
    <s v="COGS"/>
    <n v="2.9999999999999997E-4"/>
    <n v="7303725"/>
    <s v="2017A CF"/>
    <d v="2018-03-02T00:00:00"/>
  </r>
  <r>
    <x v="28"/>
    <s v="Fiat Chrysler Automobiles NV"/>
    <s v="GB"/>
    <s v="PYT "/>
    <s v="AV"/>
    <s v="POLYTEC HOLDING AG"/>
    <s v="POLYTEC Holding AG"/>
    <s v="PYT AV Equity"/>
    <s v="AT"/>
    <s v="212.35M"/>
    <n v="-5.0000000000000001E-3"/>
    <n v="4.1000000000000003E-3"/>
    <s v="687.83k"/>
    <s v="EUR"/>
    <s v="COGS"/>
    <m/>
    <n v="772880.17949999997"/>
    <s v="Estimate"/>
    <d v="2018-10-30T00:00:00"/>
  </r>
  <r>
    <x v="28"/>
    <s v="Fiat Chrysler Automobiles NV"/>
    <s v="GB"/>
    <n v="6471"/>
    <s v="JP"/>
    <s v="NSK LTD"/>
    <s v="NSK Ltd"/>
    <s v="6471 JP Equity"/>
    <s v="JP"/>
    <s v="4.85B"/>
    <n v="-1.9E-2"/>
    <n v="3.5200000000000002E-2"/>
    <s v="69.38M"/>
    <s v="EUR"/>
    <s v="COGS"/>
    <n v="3.0000000000000001E-3"/>
    <n v="77958837"/>
    <s v="Estimate"/>
    <d v="2018-06-07T00:00:00"/>
  </r>
  <r>
    <x v="28"/>
    <s v="Fiat Chrysler Automobiles NV"/>
    <s v="GB"/>
    <s v="BRE "/>
    <s v="IM"/>
    <s v="BREMBO SPA"/>
    <s v="Brembo SpA"/>
    <s v="BRE IM Equity"/>
    <s v="IT"/>
    <s v="3.75B"/>
    <n v="2.93E-2"/>
    <n v="0.10390000000000001"/>
    <s v="69.57M"/>
    <s v="EUR"/>
    <s v="COGS"/>
    <n v="2.8999999999999998E-3"/>
    <n v="78172330.5"/>
    <s v="Estimate"/>
    <d v="2018-11-23T00:00:00"/>
  </r>
  <r>
    <x v="28"/>
    <s v="Fiat Chrysler Automobiles NV"/>
    <s v="GB"/>
    <s v="TOASO "/>
    <s v="TI"/>
    <s v="TOFAS TURK OTOMOBIL FABRIKA"/>
    <s v="Tofas Turk Otomobil Fabrikasi AS"/>
    <s v="TOASO TI Equity"/>
    <s v="TR"/>
    <s v="1.45B"/>
    <n v="-3.9399999999999998E-2"/>
    <n v="0.64070000000000005"/>
    <s v="696.85M"/>
    <s v="EUR"/>
    <s v="COGS"/>
    <n v="2.9899999999999999E-2"/>
    <n v="783015502.5"/>
    <s v="*2017A CF"/>
    <d v="2018-03-27T00:00:00"/>
  </r>
  <r>
    <x v="28"/>
    <s v="Fiat Chrysler Automobiles NV"/>
    <s v="GB"/>
    <s v="ALFA "/>
    <s v="SS"/>
    <s v="ALFA LAVAL AB"/>
    <s v="Alfa Laval AB"/>
    <s v="ALFA SS Equity"/>
    <s v="SE"/>
    <s v="8.98B"/>
    <n v="-4.0099999999999997E-2"/>
    <n v="7.3000000000000001E-3"/>
    <s v="7.38M"/>
    <s v="EUR"/>
    <s v="COGS"/>
    <n v="2.9999999999999997E-4"/>
    <n v="8292537"/>
    <s v="Estimate"/>
    <d v="2018-09-12T00:00:00"/>
  </r>
  <r>
    <x v="28"/>
    <s v="Fiat Chrysler Automobiles NV"/>
    <s v="GB"/>
    <s v="INTC "/>
    <s v="US"/>
    <s v="INTEL CORP"/>
    <s v="Intel Corp"/>
    <s v="INTC US Equity"/>
    <s v="US"/>
    <s v="224.63B"/>
    <n v="-1.8800000000000001E-2"/>
    <n v="5.0000000000000001E-4"/>
    <s v="7.63M"/>
    <s v="EUR"/>
    <s v="COGS"/>
    <n v="2.9999999999999997E-4"/>
    <n v="8573449.5"/>
    <s v="Estimate"/>
    <d v="2019-03-08T00:00:00"/>
  </r>
  <r>
    <x v="28"/>
    <s v="Fiat Chrysler Automobiles NV"/>
    <s v="GB"/>
    <s v="ADI "/>
    <s v="US"/>
    <s v="ANALOG DEVICES INC"/>
    <s v="Analog Devices Inc"/>
    <s v="ADI US Equity"/>
    <s v="US"/>
    <s v="37.23B"/>
    <n v="2.2100000000000002E-2"/>
    <n v="5.9999999999999995E-4"/>
    <s v="709.62k"/>
    <s v="EUR"/>
    <s v="COGS"/>
    <m/>
    <n v="797364.51300000004"/>
    <s v="Estimate"/>
    <d v="2018-03-28T00:00:00"/>
  </r>
  <r>
    <x v="28"/>
    <s v="Fiat Chrysler Automobiles NV"/>
    <s v="GB"/>
    <s v="CIE "/>
    <s v="SM"/>
    <s v="CIE AUTOMOTIVE SA"/>
    <s v="CIE Automotive SA"/>
    <s v="CIE SM Equity"/>
    <s v="ES"/>
    <s v="3.16B"/>
    <n v="8.0999999999999996E-3"/>
    <n v="7.7399999999999997E-2"/>
    <s v="72.03M"/>
    <s v="EUR"/>
    <s v="COGS"/>
    <n v="3.0999999999999999E-3"/>
    <n v="80936509.5"/>
    <s v="*2017A CF"/>
    <d v="2018-05-04T00:00:00"/>
  </r>
  <r>
    <x v="28"/>
    <s v="Fiat Chrysler Automobiles NV"/>
    <s v="GB"/>
    <n v="6501"/>
    <s v="JP"/>
    <s v="HITACHI LTD"/>
    <s v="Hitachi Ltd"/>
    <s v="6501 JP Equity"/>
    <s v="JP"/>
    <s v="27.64B"/>
    <n v="1.6000000000000001E-3"/>
    <n v="4.0000000000000001E-3"/>
    <s v="72.04M"/>
    <s v="EUR"/>
    <s v="COGS"/>
    <n v="3.0000000000000001E-3"/>
    <n v="80947746"/>
    <s v="Estimate"/>
    <d v="2019-02-22T00:00:00"/>
  </r>
  <r>
    <x v="28"/>
    <s v="Fiat Chrysler Automobiles NV"/>
    <s v="GB"/>
    <s v="TOWR "/>
    <s v="US"/>
    <s v="TOWER INTERNATIONAL INC"/>
    <s v="Tower International Inc"/>
    <s v="TOWR US Equity"/>
    <s v="US"/>
    <s v="436.72M"/>
    <n v="-0.28210000000000002"/>
    <n v="0.22"/>
    <s v="73.27M"/>
    <s v="EUR"/>
    <s v="COGS"/>
    <n v="3.0999999999999999E-3"/>
    <n v="82329835.5"/>
    <s v="*2018A CF"/>
    <d v="2019-02-27T00:00:00"/>
  </r>
  <r>
    <x v="28"/>
    <s v="Fiat Chrysler Automobiles NV"/>
    <s v="GB"/>
    <s v="TKA "/>
    <s v="GR"/>
    <s v="THYSSENKRUPP AG"/>
    <s v="thyssenkrupp AG"/>
    <s v="TKA GR Equity"/>
    <s v="DE"/>
    <s v="7.90B"/>
    <n v="4.0599999999999997E-2"/>
    <n v="1.41E-2"/>
    <s v="73.36M"/>
    <s v="EUR"/>
    <s v="COGS"/>
    <n v="3.0999999999999999E-3"/>
    <n v="82430964"/>
    <s v="Estimate"/>
    <d v="2019-01-08T00:00:00"/>
  </r>
  <r>
    <x v="28"/>
    <s v="Fiat Chrysler Automobiles NV"/>
    <s v="GB"/>
    <s v="VOE "/>
    <s v="AV"/>
    <s v="VOESTALPINE AG"/>
    <s v="voestalpine AG"/>
    <s v="VOE AV Equity"/>
    <s v="AT"/>
    <s v="5.21B"/>
    <n v="-3.3999999999999998E-3"/>
    <n v="2.35E-2"/>
    <s v="75.92M"/>
    <s v="EUR"/>
    <s v="COGS"/>
    <n v="3.2000000000000002E-3"/>
    <n v="85307508"/>
    <s v="Estimate"/>
    <d v="2019-02-04T00:00:00"/>
  </r>
  <r>
    <x v="28"/>
    <s v="Fiat Chrysler Automobiles NV"/>
    <s v="GB"/>
    <n v="7988"/>
    <s v="JP"/>
    <s v="NIFCO INC"/>
    <s v="Nifco Inc/Japan"/>
    <s v="7988 JP Equity"/>
    <s v="JP"/>
    <s v="2.61B"/>
    <n v="2.7199999999999998E-2"/>
    <n v="1.4E-3"/>
    <s v="770.08k"/>
    <s v="EUR"/>
    <s v="COGS"/>
    <m/>
    <n v="865300.39199999999"/>
    <s v="Estimate"/>
    <d v="2018-08-27T00:00:00"/>
  </r>
  <r>
    <x v="28"/>
    <s v="Fiat Chrysler Automobiles NV"/>
    <s v="GB"/>
    <s v="TIFS "/>
    <s v="LN"/>
    <s v="TI FLUID SYSTEMS PLC"/>
    <s v="TI Fluid Systems PLC"/>
    <s v="TIFS LN Equity"/>
    <s v="GB"/>
    <s v="1.27B"/>
    <s v="--"/>
    <n v="0.09"/>
    <s v="78.14M"/>
    <s v="EUR"/>
    <s v="COGS"/>
    <n v="3.3E-3"/>
    <n v="87802011"/>
    <s v="*2018A CF"/>
    <d v="2019-04-09T00:00:00"/>
  </r>
  <r>
    <x v="28"/>
    <s v="Fiat Chrysler Automobiles NV"/>
    <s v="GB"/>
    <s v="SYPR "/>
    <s v="US"/>
    <s v="SYPRIS SOLUTIONS INC"/>
    <s v="Sypris Solutions Inc"/>
    <s v="SYPR US Equity"/>
    <s v="US"/>
    <s v="21.17M"/>
    <n v="1.9400000000000001E-2"/>
    <n v="4.4000000000000003E-3"/>
    <s v="79.70k"/>
    <s v="EUR"/>
    <s v="COGS"/>
    <m/>
    <n v="89554.904999999999"/>
    <s v="Estimate"/>
    <d v="2018-10-30T00:00:00"/>
  </r>
  <r>
    <x v="28"/>
    <s v="Fiat Chrysler Automobiles NV"/>
    <s v="GB"/>
    <s v="AXTA "/>
    <s v="US"/>
    <s v="AXALTA COATING SYSTEMS LTD"/>
    <s v="Axalta Coating Systems Ltd"/>
    <s v="AXTA US Equity"/>
    <s v="US"/>
    <s v="5.64B"/>
    <n v="-1.61E-2"/>
    <n v="8.0000000000000002E-3"/>
    <s v="8.20M"/>
    <s v="EUR"/>
    <s v="COGS"/>
    <n v="4.0000000000000002E-4"/>
    <n v="9213930"/>
    <s v="Estimate"/>
    <d v="2019-04-12T00:00:00"/>
  </r>
  <r>
    <x v="28"/>
    <s v="Fiat Chrysler Automobiles NV"/>
    <s v="GB"/>
    <n v="2475"/>
    <s v="CH"/>
    <s v="LUXSHARE PRECISION INDUSTR-A"/>
    <s v="Luxshare Precision Industry Co Ltd"/>
    <s v="002475 CH Equity"/>
    <s v="CN"/>
    <s v="13.54B"/>
    <n v="8.6800000000000002E-2"/>
    <n v="6.3E-3"/>
    <s v="8.27M"/>
    <s v="EUR"/>
    <s v="COGS"/>
    <n v="2.9999999999999997E-4"/>
    <n v="9292585.5"/>
    <s v="Estimate"/>
    <d v="2019-01-30T00:00:00"/>
  </r>
  <r>
    <x v="28"/>
    <s v="Fiat Chrysler Automobiles NV"/>
    <s v="GB"/>
    <s v="CAP "/>
    <s v="FP"/>
    <s v="CAPGEMINI SE"/>
    <s v="Capgemini SE"/>
    <s v="CAP FP Equity"/>
    <s v="FR"/>
    <s v="18.64B"/>
    <n v="1.0800000000000001E-2"/>
    <n v="2.5999999999999999E-3"/>
    <s v="8.52M"/>
    <s v="EUR"/>
    <s v="SG&amp;A"/>
    <n v="3.7000000000000002E-3"/>
    <n v="9573498"/>
    <s v="Estimate"/>
    <d v="2019-01-15T00:00:00"/>
  </r>
  <r>
    <x v="28"/>
    <s v="Fiat Chrysler Automobiles NV"/>
    <s v="GB"/>
    <s v="NUE "/>
    <s v="US"/>
    <s v="NUCOR CORP"/>
    <s v="Nucor Corp"/>
    <s v="NUE US Equity"/>
    <s v="US"/>
    <s v="15.78B"/>
    <n v="-8.9999999999999998E-4"/>
    <n v="1.4800000000000001E-2"/>
    <s v="81.55M"/>
    <s v="EUR"/>
    <s v="COGS"/>
    <n v="3.5000000000000001E-3"/>
    <n v="91633657.5"/>
    <s v="Estimate"/>
    <d v="2019-03-06T00:00:00"/>
  </r>
  <r>
    <x v="28"/>
    <s v="Fiat Chrysler Automobiles NV"/>
    <s v="GB"/>
    <s v="LNR "/>
    <s v="CN"/>
    <s v="LINAMAR CORP"/>
    <s v="Linamar Corp"/>
    <s v="LNR CN Equity"/>
    <s v="CA"/>
    <s v="2.22B"/>
    <n v="-1.4999999999999999E-2"/>
    <n v="5.8700000000000002E-2"/>
    <s v="82.30M"/>
    <s v="EUR"/>
    <s v="COGS"/>
    <n v="3.3E-3"/>
    <n v="92476395"/>
    <s v="Estimate"/>
    <d v="2018-09-27T00:00:00"/>
  </r>
  <r>
    <x v="28"/>
    <s v="Fiat Chrysler Automobiles NV"/>
    <s v="GB"/>
    <s v="THRM "/>
    <s v="US"/>
    <s v="GENTHERM INC"/>
    <s v="Gentherm Inc"/>
    <s v="THRM US Equity"/>
    <s v="US"/>
    <s v="1.24B"/>
    <n v="-4.9500000000000002E-2"/>
    <n v="3.7000000000000002E-3"/>
    <s v="825.59k"/>
    <s v="EUR"/>
    <s v="COGS"/>
    <m/>
    <n v="927674.20350000006"/>
    <s v="Estimate"/>
    <d v="2019-03-06T00:00:00"/>
  </r>
  <r>
    <x v="28"/>
    <s v="Fiat Chrysler Automobiles NV"/>
    <s v="GB"/>
    <s v="MRE "/>
    <s v="CN"/>
    <s v="MARTINREA INTERNATIONAL INC"/>
    <s v="Martinrea International Inc"/>
    <s v="MRE CN Equity"/>
    <s v="CA"/>
    <s v="726.59M"/>
    <n v="4.1599999999999998E-2"/>
    <n v="0.14899999999999999"/>
    <s v="83.42M"/>
    <s v="EUR"/>
    <s v="COGS"/>
    <n v="3.5000000000000001E-3"/>
    <n v="93734883"/>
    <s v="Estimate"/>
    <d v="2018-11-30T00:00:00"/>
  </r>
  <r>
    <x v="28"/>
    <s v="Fiat Chrysler Automobiles NV"/>
    <s v="GB"/>
    <s v="FR "/>
    <s v="FP"/>
    <s v="VALEO SA"/>
    <s v="Valeo SA"/>
    <s v="FR FP Equity"/>
    <s v="FR"/>
    <s v="7.27B"/>
    <n v="-2.3999999999999998E-3"/>
    <n v="1.7100000000000001E-2"/>
    <s v="84.37M"/>
    <s v="EUR"/>
    <s v="COGS"/>
    <n v="3.3999999999999998E-3"/>
    <n v="94802350.5"/>
    <s v="Estimate"/>
    <d v="2018-10-02T00:00:00"/>
  </r>
  <r>
    <x v="28"/>
    <s v="Fiat Chrysler Automobiles NV"/>
    <s v="GB"/>
    <s v="CPS "/>
    <s v="US"/>
    <s v="COOPER-STANDARD HOLDING"/>
    <s v="Cooper-Standard Holdings Inc"/>
    <s v="CPS US Equity"/>
    <s v="US"/>
    <s v="875.40M"/>
    <n v="-2.2200000000000001E-2"/>
    <n v="0.11"/>
    <s v="84.58M"/>
    <s v="EUR"/>
    <s v="COGS"/>
    <n v="3.5999999999999999E-3"/>
    <n v="95038317"/>
    <s v="*2018A CF"/>
    <d v="2019-02-25T00:00:00"/>
  </r>
  <r>
    <x v="28"/>
    <s v="Fiat Chrysler Automobiles NV"/>
    <s v="GB"/>
    <s v="CON "/>
    <s v="GR"/>
    <s v="CONTINENTAL AG"/>
    <s v="Continental AG"/>
    <s v="CON GR Equity"/>
    <s v="DE"/>
    <s v="30.53B"/>
    <n v="8.6E-3"/>
    <n v="7.5499999999999998E-2"/>
    <s v="848.23M"/>
    <s v="EUR"/>
    <s v="COGS"/>
    <n v="3.6299999999999999E-2"/>
    <n v="953113639.5"/>
    <s v="Estimate"/>
    <d v="2019-03-26T00:00:00"/>
  </r>
  <r>
    <x v="28"/>
    <s v="Fiat Chrysler Automobiles NV"/>
    <s v="GB"/>
    <s v="KWR "/>
    <s v="US"/>
    <s v="QUAKER CHEMICAL CORP"/>
    <s v="Quaker Chemical Corp"/>
    <s v="KWR US Equity"/>
    <s v="US"/>
    <s v="2.50B"/>
    <n v="-2.5399999999999999E-2"/>
    <n v="4.7999999999999996E-3"/>
    <s v="853.52k"/>
    <s v="EUR"/>
    <s v="COGS"/>
    <m/>
    <n v="959057.74800000002"/>
    <s v="Estimate"/>
    <d v="2018-11-05T00:00:00"/>
  </r>
  <r>
    <x v="28"/>
    <s v="Fiat Chrysler Automobiles NV"/>
    <s v="GB"/>
    <n v="2751"/>
    <s v="CH"/>
    <s v="SHENZHEN ESUN DISPLAY CO L-A"/>
    <s v="Shenzhen ESUN Display Co Ltd"/>
    <s v="002751 CH Equity"/>
    <s v="CN"/>
    <s v="554.33M"/>
    <s v="--"/>
    <n v="2.7000000000000001E-3"/>
    <s v="86.89k"/>
    <s v="EUR"/>
    <s v="SG&amp;A"/>
    <m/>
    <n v="97633.948499999999"/>
    <s v="Estimate"/>
    <d v="2019-02-14T00:00:00"/>
  </r>
  <r>
    <x v="28"/>
    <s v="Fiat Chrysler Automobiles NV"/>
    <s v="GB"/>
    <s v="NTNX "/>
    <s v="US"/>
    <s v="NUTANIX INC - A"/>
    <s v="Nutanix Inc"/>
    <s v="NTNX US Equity"/>
    <s v="US"/>
    <s v="6.55B"/>
    <n v="1.24E-2"/>
    <n v="3.3999999999999998E-3"/>
    <s v="883.46k"/>
    <s v="EUR"/>
    <s v="SG&amp;A"/>
    <n v="5.0000000000000001E-4"/>
    <n v="992699.82900000003"/>
    <s v="Estimate"/>
    <d v="2018-10-31T00:00:00"/>
  </r>
  <r>
    <x v="28"/>
    <s v="Fiat Chrysler Automobiles NV"/>
    <s v="GB"/>
    <s v="SUP "/>
    <s v="US"/>
    <s v="SUPERIOR INDUSTRIES INTL"/>
    <s v="Superior Industries International Inc"/>
    <s v="SUP US Equity"/>
    <s v="US"/>
    <s v="127.99M"/>
    <n v="1.55E-2"/>
    <n v="0.03"/>
    <s v="9.55M"/>
    <s v="EUR"/>
    <s v="COGS"/>
    <n v="4.0000000000000002E-4"/>
    <n v="10730857.5"/>
    <s v="*2018A CF"/>
    <d v="2019-03-07T00:00:00"/>
  </r>
  <r>
    <x v="28"/>
    <s v="Fiat Chrysler Automobiles NV"/>
    <s v="GB"/>
    <n v="7282"/>
    <s v="JP"/>
    <s v="TOYODA GOSEI CO LTD"/>
    <s v="Toyoda Gosei Co Ltd"/>
    <s v="7282 JP Equity"/>
    <s v="JP"/>
    <s v="2.58B"/>
    <n v="4.0599999999999997E-2"/>
    <n v="6.0000000000000001E-3"/>
    <s v="9.79M"/>
    <s v="EUR"/>
    <s v="COGS"/>
    <n v="4.0000000000000002E-4"/>
    <n v="11000533.5"/>
    <s v="*2018C3 CF"/>
    <d v="2019-02-01T00:00:00"/>
  </r>
  <r>
    <x v="28"/>
    <s v="Fiat Chrysler Automobiles NV"/>
    <s v="GB"/>
    <s v="GEST "/>
    <s v="SM"/>
    <s v="GESTAMP AUTOMOCION SA"/>
    <s v="Gestamp Automocion SA"/>
    <s v="GEST SM Equity"/>
    <s v="ES"/>
    <s v="3.19B"/>
    <n v="6.4000000000000001E-2"/>
    <n v="4.7699999999999999E-2"/>
    <s v="90.36M"/>
    <s v="EUR"/>
    <s v="COGS"/>
    <n v="3.5999999999999999E-3"/>
    <n v="101533014"/>
    <s v="Estimate"/>
    <d v="2018-10-31T00:00:00"/>
  </r>
  <r>
    <x v="28"/>
    <s v="Fiat Chrysler Automobiles NV"/>
    <s v="GB"/>
    <s v="POM "/>
    <s v="FP"/>
    <s v="PLASTIC OMNIUM"/>
    <s v="Cie Plastic Omnium SA"/>
    <s v="POM FP Equity"/>
    <s v="FR"/>
    <s v="3.99B"/>
    <n v="3.1099999999999999E-2"/>
    <n v="0.05"/>
    <s v="90.56M"/>
    <s v="EUR"/>
    <s v="COGS"/>
    <n v="3.8E-3"/>
    <n v="101757744"/>
    <s v="*2018A CF"/>
    <d v="2019-02-16T00:00:00"/>
  </r>
  <r>
    <x v="28"/>
    <s v="Fiat Chrysler Automobiles NV"/>
    <s v="GB"/>
    <s v="AH "/>
    <s v="TB"/>
    <s v="AAPICO HITECH PCL"/>
    <s v="AAPICO Hitech PCL"/>
    <s v="AH TB Equity"/>
    <s v="TH"/>
    <s v="174.33M"/>
    <n v="-1.83E-2"/>
    <n v="8.3000000000000001E-3"/>
    <s v="915.07k"/>
    <s v="EUR"/>
    <s v="COGS"/>
    <m/>
    <n v="1028218.4055"/>
    <s v="Estimate"/>
    <d v="2018-11-27T00:00:00"/>
  </r>
  <r>
    <x v="28"/>
    <s v="Fiat Chrysler Automobiles NV"/>
    <s v="GB"/>
    <n v="5802"/>
    <s v="JP"/>
    <s v="SUMITOMO ELECTRIC INDUSTRIES"/>
    <s v="Sumitomo Electric Industries Ltd"/>
    <s v="5802 JP Equity"/>
    <s v="JP"/>
    <s v="9.41B"/>
    <n v="3.8E-3"/>
    <n v="1.5900000000000001E-2"/>
    <s v="93.76M"/>
    <s v="EUR"/>
    <s v="COGS"/>
    <n v="4.0000000000000001E-3"/>
    <n v="105353424"/>
    <s v="Estimate"/>
    <d v="2019-01-08T00:00:00"/>
  </r>
  <r>
    <x v="28"/>
    <s v="Fiat Chrysler Automobiles NV"/>
    <s v="GB"/>
    <s v="PGN "/>
    <s v="GR"/>
    <s v="PARAGON GMBH &amp; CO KGAA"/>
    <s v="Paragon GmbH &amp; Co KGaA"/>
    <s v="PGN GR Equity"/>
    <s v="DE"/>
    <s v="139.41M"/>
    <n v="4.1000000000000002E-2"/>
    <n v="2E-3"/>
    <s v="94.49k"/>
    <s v="EUR"/>
    <s v="COGS"/>
    <m/>
    <n v="106173.6885"/>
    <s v="Estimate"/>
    <d v="2019-04-08T00:00:00"/>
  </r>
  <r>
    <x v="28"/>
    <s v="Fiat Chrysler Automobiles NV"/>
    <s v="GB"/>
    <s v="MPWR "/>
    <s v="US"/>
    <s v="MONOLITHIC POWER SYSTEMS INC"/>
    <s v="Monolithic Power Systems Inc"/>
    <s v="MPWR US Equity"/>
    <s v="US"/>
    <s v="5.78B"/>
    <n v="2.9999999999999997E-4"/>
    <n v="8.0000000000000004E-4"/>
    <s v="95.76k"/>
    <s v="EUR"/>
    <s v="COGS"/>
    <m/>
    <n v="107600.724"/>
    <s v="Estimate"/>
    <d v="2018-10-23T00:00:00"/>
  </r>
  <r>
    <x v="28"/>
    <s v="Fiat Chrysler Automobiles NV"/>
    <s v="GB"/>
    <n v="51910"/>
    <s v="KS"/>
    <s v="LG CHEM LTD"/>
    <s v="LG Chem Ltd"/>
    <s v="051910 KS Equity"/>
    <s v="KR"/>
    <s v="20.91B"/>
    <n v="4.7100000000000003E-2"/>
    <n v="2.0000000000000001E-4"/>
    <s v="958.65k"/>
    <s v="EUR"/>
    <s v="COGS"/>
    <m/>
    <n v="1077187.0725"/>
    <s v="Estimate"/>
    <d v="2018-07-30T00:00:00"/>
  </r>
  <r>
    <x v="28"/>
    <s v="Fiat Chrysler Automobiles NV"/>
    <s v="GB"/>
    <n v="5108"/>
    <s v="JP"/>
    <s v="BRIDGESTONE CORP"/>
    <s v="Bridgestone Corp"/>
    <s v="5108 JP Equity"/>
    <s v="JP"/>
    <s v="26.36B"/>
    <n v="-4.1999999999999997E-3"/>
    <n v="1.3599999999999999E-2"/>
    <s v="97.29M"/>
    <s v="EUR"/>
    <s v="COGS"/>
    <n v="4.1999999999999997E-3"/>
    <n v="109319908.5"/>
    <s v="Estimate"/>
    <d v="2018-06-11T00:00:00"/>
  </r>
  <r>
    <x v="28"/>
    <s v="Fiat Chrysler Automobiles NV"/>
    <s v="GB"/>
    <n v="6161"/>
    <s v="JP"/>
    <s v="ESTIC CORP"/>
    <s v="Estic Corp"/>
    <s v="6161 JP Equity"/>
    <s v="JP"/>
    <s v="159.53M"/>
    <n v="0.29120000000000001"/>
    <n v="9.5999999999999992E-3"/>
    <s v="97.42k"/>
    <s v="EUR"/>
    <s v="COGS"/>
    <m/>
    <n v="109465.98300000001"/>
    <s v="Estimate"/>
    <d v="2018-10-30T00:00:00"/>
  </r>
  <r>
    <x v="28"/>
    <s v="Fiat Chrysler Automobiles NV"/>
    <s v="GB"/>
    <s v="PTC "/>
    <s v="US"/>
    <s v="PTC INC"/>
    <s v="PTC Inc"/>
    <s v="PTC US Equity"/>
    <s v="US"/>
    <s v="10.35B"/>
    <n v="4.6199999999999998E-2"/>
    <n v="3.8999999999999998E-3"/>
    <s v="979.35k"/>
    <s v="EUR"/>
    <s v="SG&amp;A"/>
    <n v="4.0000000000000002E-4"/>
    <n v="1100446.6274999999"/>
    <s v="Estimate"/>
    <d v="2018-06-20T00:00:00"/>
  </r>
  <r>
    <x v="29"/>
    <s v="Arcimoto Inc"/>
    <s v="US"/>
    <s v="DAN "/>
    <s v="US"/>
    <s v="DANA INC"/>
    <s v="Dana Inc"/>
    <s v="DAN US Equity"/>
    <s v="US"/>
    <m/>
    <m/>
    <m/>
    <n v="20"/>
    <s v="USD"/>
    <s v="COGS"/>
    <n v="5.9999999999999995E-4"/>
    <n v="0"/>
    <s v="Estimate"/>
    <d v="2019-03-25T00:00:00"/>
  </r>
  <r>
    <x v="30"/>
    <s v="General Motors Co"/>
    <s v="US"/>
    <n v="6995"/>
    <s v="JP"/>
    <s v="TOKAI RIKA CO LTD"/>
    <s v="Tokai Rika Co Ltd"/>
    <s v="6995 JP Equity"/>
    <s v="JP"/>
    <s v="1.71B"/>
    <n v="2.2700000000000001E-2"/>
    <n v="8.9999999999999998E-4"/>
    <s v="1.03M"/>
    <s v="USD"/>
    <s v="COGS"/>
    <m/>
    <n v="1030000"/>
    <s v="Estimate"/>
    <d v="2018-08-15T00:00:00"/>
  </r>
  <r>
    <x v="30"/>
    <s v="General Motors Co"/>
    <s v="US"/>
    <s v="SAT "/>
    <s v="TB"/>
    <s v="SOMBOON ADVANCE TECHNOLOGY P"/>
    <s v="Somboon Advance Technology PCL"/>
    <s v="SAT TB Equity"/>
    <s v="TH"/>
    <s v="250.10M"/>
    <n v="-2.7E-2"/>
    <n v="0.02"/>
    <s v="1.20M"/>
    <s v="USD"/>
    <s v="COGS"/>
    <m/>
    <n v="1200000"/>
    <s v="*2018Q2 CF"/>
    <d v="2018-09-11T00:00:00"/>
  </r>
  <r>
    <x v="30"/>
    <s v="General Motors Co"/>
    <s v="US"/>
    <n v="6470"/>
    <s v="JP"/>
    <s v="TAIHO KOGYO CO"/>
    <s v="Taiho Kogyo Co Ltd"/>
    <s v="6470 JP Equity"/>
    <s v="JP"/>
    <s v="250.83M"/>
    <n v="1.34E-2"/>
    <n v="4.4999999999999997E-3"/>
    <s v="1.20M"/>
    <s v="USD"/>
    <s v="COGS"/>
    <m/>
    <n v="1200000"/>
    <s v="Estimate"/>
    <d v="2018-08-10T00:00:00"/>
  </r>
  <r>
    <x v="30"/>
    <s v="General Motors Co"/>
    <s v="US"/>
    <s v="AKA "/>
    <s v="FP"/>
    <s v="AKKA TECHNOLOGIES"/>
    <s v="Akka Technologies"/>
    <s v="AKA FP Equity"/>
    <s v="BE"/>
    <s v="1.46B"/>
    <n v="0.90490000000000004"/>
    <n v="2.8999999999999998E-3"/>
    <s v="1.23M"/>
    <s v="USD"/>
    <s v="COGS"/>
    <m/>
    <n v="1230000"/>
    <s v="Estimate"/>
    <d v="2018-10-01T00:00:00"/>
  </r>
  <r>
    <x v="30"/>
    <s v="General Motors Co"/>
    <s v="US"/>
    <n v="300322"/>
    <s v="CH"/>
    <s v="HUIZHOU SPEED WIRELESS TEC-A"/>
    <s v="Huizhou Speed Wireless Technology Co Ltd"/>
    <s v="300322 CH Equity"/>
    <s v="CN"/>
    <s v="904.00M"/>
    <n v="-0.16370000000000001"/>
    <n v="0.02"/>
    <s v="1.29M"/>
    <s v="USD"/>
    <s v="COGS"/>
    <m/>
    <n v="1290000"/>
    <s v="Estimate"/>
    <d v="2018-10-12T00:00:00"/>
  </r>
  <r>
    <x v="30"/>
    <s v="General Motors Co"/>
    <s v="US"/>
    <s v="SW1 "/>
    <s v="GR"/>
    <s v="SHW AG"/>
    <s v="SHW AG"/>
    <s v="SW1 GR Equity"/>
    <s v="DE"/>
    <s v="150.62M"/>
    <n v="1.9E-3"/>
    <n v="0.01"/>
    <s v="1.31M"/>
    <s v="USD"/>
    <s v="COGS"/>
    <m/>
    <n v="1310000"/>
    <s v="Estimate"/>
    <d v="2018-11-26T00:00:00"/>
  </r>
  <r>
    <x v="30"/>
    <s v="General Motors Co"/>
    <s v="US"/>
    <s v="THRM "/>
    <s v="US"/>
    <s v="GENTHERM INC"/>
    <s v="Gentherm Inc"/>
    <s v="THRM US Equity"/>
    <s v="US"/>
    <s v="1.40B"/>
    <n v="-4.9500000000000002E-2"/>
    <n v="5.1999999999999998E-3"/>
    <s v="1.31M"/>
    <s v="USD"/>
    <s v="COGS"/>
    <m/>
    <n v="1310000"/>
    <s v="Estimate"/>
    <d v="2019-03-06T00:00:00"/>
  </r>
  <r>
    <x v="30"/>
    <s v="General Motors Co"/>
    <s v="US"/>
    <n v="698"/>
    <s v="HK"/>
    <s v="TONGDA GROUP HOLDINGS LTD"/>
    <s v="Tongda Group Holdings Ltd"/>
    <s v="698 HK Equity"/>
    <s v="HK"/>
    <s v="776.50M"/>
    <s v="--"/>
    <n v="5.1000000000000004E-3"/>
    <s v="1.35M"/>
    <s v="USD"/>
    <s v="COGS"/>
    <m/>
    <n v="1350000"/>
    <s v="Estimate"/>
    <d v="2018-12-31T00:00:00"/>
  </r>
  <r>
    <x v="30"/>
    <s v="General Motors Co"/>
    <s v="US"/>
    <n v="6042"/>
    <s v="JP"/>
    <s v="NIKKI CO LTD"/>
    <s v="Nikki Co Ltd"/>
    <s v="6042 JP Equity"/>
    <s v="JP"/>
    <s v="36.25M"/>
    <s v="--"/>
    <n v="6.2899999999999998E-2"/>
    <s v="1.35M"/>
    <s v="USD"/>
    <s v="COGS"/>
    <m/>
    <n v="1350000"/>
    <s v="Estimate"/>
    <d v="2018-10-03T00:00:00"/>
  </r>
  <r>
    <x v="30"/>
    <s v="General Motors Co"/>
    <s v="US"/>
    <s v="ANSS "/>
    <s v="US"/>
    <s v="ANSYS INC"/>
    <s v="ANSYS Inc"/>
    <s v="ANSS US Equity"/>
    <s v="US"/>
    <s v="15.90B"/>
    <n v="0.14829999999999999"/>
    <n v="4.4999999999999997E-3"/>
    <s v="1.36M"/>
    <s v="USD"/>
    <s v="COGS"/>
    <m/>
    <n v="1360000"/>
    <s v="Estimate"/>
    <d v="2018-04-17T00:00:00"/>
  </r>
  <r>
    <x v="30"/>
    <s v="General Motors Co"/>
    <s v="US"/>
    <s v="FII "/>
    <s v="FP"/>
    <s v="LISI"/>
    <s v="LISI"/>
    <s v="FII FP Equity"/>
    <s v="FR"/>
    <s v="1.69B"/>
    <n v="-1.1299999999999999E-2"/>
    <n v="2.8999999999999998E-3"/>
    <s v="1.41M"/>
    <s v="USD"/>
    <s v="COGS"/>
    <m/>
    <n v="1410000"/>
    <s v="Estimate"/>
    <d v="2018-11-07T00:00:00"/>
  </r>
  <r>
    <x v="30"/>
    <s v="General Motors Co"/>
    <s v="US"/>
    <s v="ADBE "/>
    <s v="US"/>
    <s v="ADOBE INC"/>
    <s v="Adobe Inc"/>
    <s v="ADBE US Equity"/>
    <s v="US"/>
    <s v="132.65B"/>
    <n v="2.0899999999999998E-2"/>
    <n v="5.9999999999999995E-4"/>
    <s v="1.46M"/>
    <s v="USD"/>
    <s v="SG&amp;A"/>
    <n v="5.9999999999999995E-4"/>
    <n v="1460000"/>
    <s v="Estimate"/>
    <d v="2018-10-23T00:00:00"/>
  </r>
  <r>
    <x v="30"/>
    <s v="General Motors Co"/>
    <s v="US"/>
    <n v="34220"/>
    <s v="KS"/>
    <s v="LG DISPLAY CO LTD"/>
    <s v="LG Display Co Ltd"/>
    <s v="034220 KS Equity"/>
    <s v="KR"/>
    <s v="6.89B"/>
    <n v="0"/>
    <n v="2.9999999999999997E-4"/>
    <s v="1.48M"/>
    <s v="USD"/>
    <s v="COGS"/>
    <n v="1E-4"/>
    <n v="1480000"/>
    <s v="Estimate"/>
    <d v="2018-06-10T00:00:00"/>
  </r>
  <r>
    <x v="30"/>
    <s v="General Motors Co"/>
    <s v="US"/>
    <n v="2635"/>
    <s v="CH"/>
    <s v="SUZHOU ANJIE TECHNOLOGY CO-A"/>
    <s v="Suzhou Anjie Technology Co Ltd"/>
    <s v="002635 CH Equity"/>
    <s v="CN"/>
    <s v="1.77B"/>
    <n v="-0.2351"/>
    <n v="9.7000000000000003E-3"/>
    <s v="1.48M"/>
    <s v="USD"/>
    <s v="COGS"/>
    <n v="1E-4"/>
    <n v="1480000"/>
    <s v="Estimate"/>
    <d v="2019-01-28T00:00:00"/>
  </r>
  <r>
    <x v="30"/>
    <s v="General Motors Co"/>
    <s v="US"/>
    <s v="MG "/>
    <s v="CN"/>
    <s v="MAGNA INTERNATIONAL INC"/>
    <s v="Magna International Inc"/>
    <s v="MG CN Equity"/>
    <s v="CA"/>
    <s v="17.60B"/>
    <n v="-3.3999999999999998E-3"/>
    <n v="0.15440000000000001"/>
    <s v="1.58B"/>
    <s v="USD"/>
    <s v="COGS"/>
    <n v="5.2200000000000003E-2"/>
    <n v="1580000000"/>
    <s v="*2018A CF"/>
    <d v="2019-03-07T00:00:00"/>
  </r>
  <r>
    <x v="30"/>
    <s v="General Motors Co"/>
    <s v="US"/>
    <s v="ATU "/>
    <s v="US"/>
    <s v="ACTUANT CORP-A"/>
    <s v="Actuant Corp"/>
    <s v="ATU US Equity"/>
    <s v="US"/>
    <s v="1.58B"/>
    <n v="-6.7000000000000002E-3"/>
    <n v="5.8999999999999999E-3"/>
    <s v="1.62M"/>
    <s v="USD"/>
    <s v="COGS"/>
    <n v="1E-4"/>
    <n v="1620000"/>
    <s v="Estimate"/>
    <d v="2018-09-05T00:00:00"/>
  </r>
  <r>
    <x v="30"/>
    <s v="General Motors Co"/>
    <s v="US"/>
    <s v="ZBRA "/>
    <s v="US"/>
    <s v="ZEBRA TECHNOLOGIES CORP-CL A"/>
    <s v="Zebra Technologies Corp"/>
    <s v="ZBRA US Equity"/>
    <s v="US"/>
    <s v="12.61B"/>
    <n v="1.7000000000000001E-2"/>
    <n v="1.6000000000000001E-3"/>
    <s v="1.78M"/>
    <s v="USD"/>
    <s v="COGS"/>
    <n v="1E-4"/>
    <n v="1780000"/>
    <s v="Estimate"/>
    <d v="2019-04-05T00:00:00"/>
  </r>
  <r>
    <x v="30"/>
    <s v="General Motors Co"/>
    <s v="US"/>
    <s v="AKAM "/>
    <s v="US"/>
    <s v="AKAMAI TECHNOLOGIES INC"/>
    <s v="Akamai Technologies Inc"/>
    <s v="AKAM US Equity"/>
    <s v="US"/>
    <s v="12.57B"/>
    <n v="1.35E-2"/>
    <n v="2.7000000000000001E-3"/>
    <s v="1.79M"/>
    <s v="USD"/>
    <s v="COGS"/>
    <n v="1E-4"/>
    <n v="1790000"/>
    <s v="Estimate"/>
    <d v="2018-09-12T00:00:00"/>
  </r>
  <r>
    <x v="30"/>
    <s v="General Motors Co"/>
    <s v="US"/>
    <s v="LDL "/>
    <s v="US"/>
    <s v="LYDALL INC"/>
    <s v="Lydall Inc"/>
    <s v="LDL US Equity"/>
    <s v="US"/>
    <s v="451.26M"/>
    <n v="-4.5699999999999998E-2"/>
    <n v="5.1999999999999998E-2"/>
    <s v="10.28M"/>
    <s v="USD"/>
    <s v="COGS"/>
    <n v="4.0000000000000002E-4"/>
    <n v="10280000"/>
    <s v="Estimate"/>
    <d v="2019-02-06T00:00:00"/>
  </r>
  <r>
    <x v="30"/>
    <s v="General Motors Co"/>
    <s v="US"/>
    <s v="SU "/>
    <s v="FP"/>
    <s v="SCHNEIDER ELECTRIC SE"/>
    <s v="Schneider Electric SE"/>
    <s v="SU FP Equity"/>
    <s v="FR"/>
    <s v="48.22B"/>
    <n v="6.1000000000000004E-3"/>
    <n v="1.5E-3"/>
    <s v="10.52M"/>
    <s v="USD"/>
    <s v="CAPEX"/>
    <n v="4.7999999999999996E-3"/>
    <n v="10520000"/>
    <s v="Estimate"/>
    <d v="2018-11-02T00:00:00"/>
  </r>
  <r>
    <x v="30"/>
    <s v="General Motors Co"/>
    <s v="US"/>
    <s v="CPG "/>
    <s v="LN"/>
    <s v="COMPASS GROUP PLC"/>
    <s v="Compass Group PLC"/>
    <s v="CPG LN Equity"/>
    <s v="GB"/>
    <s v="37.23B"/>
    <s v="--"/>
    <n v="1.4E-3"/>
    <s v="10.80M"/>
    <s v="USD"/>
    <s v="SG&amp;A"/>
    <n v="4.5999999999999999E-3"/>
    <n v="10800000"/>
    <s v="Estimate"/>
    <d v="2019-02-20T00:00:00"/>
  </r>
  <r>
    <x v="30"/>
    <s v="General Motors Co"/>
    <s v="US"/>
    <s v="SRI "/>
    <s v="US"/>
    <s v="STONERIDGE INC"/>
    <s v="Stoneridge Inc"/>
    <s v="SRI US Equity"/>
    <s v="US"/>
    <s v="896.71M"/>
    <n v="7.7000000000000002E-3"/>
    <n v="0.05"/>
    <s v="10.83M"/>
    <s v="USD"/>
    <s v="COGS"/>
    <n v="4.0000000000000002E-4"/>
    <n v="10830000"/>
    <s v="*2018A CF"/>
    <d v="2019-02-28T00:00:00"/>
  </r>
  <r>
    <x v="30"/>
    <s v="General Motors Co"/>
    <s v="US"/>
    <s v="BWA "/>
    <s v="US"/>
    <s v="BORGWARNER INC"/>
    <s v="BorgWarner Inc"/>
    <s v="BWA US Equity"/>
    <s v="US"/>
    <s v="9.18B"/>
    <n v="7.9000000000000008E-3"/>
    <n v="0.04"/>
    <s v="105.30M"/>
    <s v="USD"/>
    <s v="COGS"/>
    <n v="3.5000000000000001E-3"/>
    <n v="105300000"/>
    <s v="*2018A CF"/>
    <d v="2019-02-28T00:00:00"/>
  </r>
  <r>
    <x v="30"/>
    <s v="General Motors Co"/>
    <s v="US"/>
    <n v="7011"/>
    <s v="JP"/>
    <s v="MITSUBISHI HEAVY INDUSTRIES"/>
    <s v="Mitsubishi Heavy Industries Ltd"/>
    <s v="7011 JP Equity"/>
    <s v="JP"/>
    <s v="13.83B"/>
    <n v="-7.1999999999999998E-3"/>
    <n v="1.18E-2"/>
    <s v="107.93M"/>
    <s v="USD"/>
    <s v="COGS"/>
    <n v="3.7000000000000002E-3"/>
    <n v="107930000"/>
    <s v="Estimate"/>
    <d v="2019-03-05T00:00:00"/>
  </r>
  <r>
    <x v="30"/>
    <s v="General Motors Co"/>
    <s v="US"/>
    <n v="7294"/>
    <s v="JP"/>
    <s v="YOROZU CORP"/>
    <s v="Yorozu Corp"/>
    <s v="7294 JP Equity"/>
    <s v="JP"/>
    <s v="377.85M"/>
    <n v="2.58E-2"/>
    <n v="2.9999999999999997E-4"/>
    <s v="108.81k"/>
    <s v="USD"/>
    <s v="COGS"/>
    <m/>
    <n v="108810"/>
    <s v="*2018S1 CF"/>
    <d v="2018-11-28T00:00:00"/>
  </r>
  <r>
    <x v="30"/>
    <s v="General Motors Co"/>
    <s v="US"/>
    <n v="5632"/>
    <s v="JP"/>
    <s v="MITSUBISHI STEEL MFG CO LTD"/>
    <s v="Mitsubishi Steel Manufacturing Co Ltd"/>
    <s v="5632 JP Equity"/>
    <s v="JP"/>
    <s v="227.37M"/>
    <n v="-8.6999999999999994E-2"/>
    <n v="3.9300000000000002E-2"/>
    <s v="11.12M"/>
    <s v="USD"/>
    <s v="COGS"/>
    <n v="4.0000000000000002E-4"/>
    <n v="11120000"/>
    <s v="Estimate"/>
    <d v="2019-01-29T00:00:00"/>
  </r>
  <r>
    <x v="30"/>
    <s v="General Motors Co"/>
    <s v="US"/>
    <s v="CTSH "/>
    <s v="US"/>
    <s v="COGNIZANT TECH SOLUTIONS-A"/>
    <s v="Cognizant Technology Solutions Corp"/>
    <s v="CTSH US Equity"/>
    <s v="US"/>
    <s v="42.72B"/>
    <n v="3.5999999999999999E-3"/>
    <n v="2.8E-3"/>
    <s v="11.50M"/>
    <s v="USD"/>
    <s v="COGS"/>
    <n v="4.0000000000000002E-4"/>
    <n v="11500000"/>
    <s v="Estimate"/>
    <d v="2019-04-08T00:00:00"/>
  </r>
  <r>
    <x v="30"/>
    <s v="General Motors Co"/>
    <s v="US"/>
    <n v="5852"/>
    <s v="JP"/>
    <s v="AHRESTY CORP"/>
    <s v="Ahresty Corp"/>
    <s v="5852 JP Equity"/>
    <s v="JP"/>
    <s v="153.90M"/>
    <n v="2.3599999999999999E-2"/>
    <n v="3.4200000000000001E-2"/>
    <s v="11.69M"/>
    <s v="USD"/>
    <s v="COGS"/>
    <n v="4.0000000000000002E-4"/>
    <n v="11690000"/>
    <s v="Estimate"/>
    <d v="2018-11-02T00:00:00"/>
  </r>
  <r>
    <x v="30"/>
    <s v="General Motors Co"/>
    <s v="US"/>
    <s v="INTC "/>
    <s v="US"/>
    <s v="INTEL CORP"/>
    <s v="Intel Corp"/>
    <s v="INTC US Equity"/>
    <s v="US"/>
    <s v="253.81B"/>
    <n v="-1.8800000000000001E-2"/>
    <n v="5.9999999999999995E-4"/>
    <s v="11.93M"/>
    <s v="USD"/>
    <s v="COGS"/>
    <n v="4.0000000000000002E-4"/>
    <n v="11930000"/>
    <s v="Estimate"/>
    <d v="2019-03-08T00:00:00"/>
  </r>
  <r>
    <x v="30"/>
    <s v="General Motors Co"/>
    <s v="US"/>
    <n v="6161"/>
    <s v="JP"/>
    <s v="ESTIC CORP"/>
    <s v="Estic Corp"/>
    <s v="6161 JP Equity"/>
    <s v="JP"/>
    <s v="180.46M"/>
    <n v="0.29120000000000001"/>
    <n v="9.7000000000000003E-3"/>
    <s v="117.57k"/>
    <s v="USD"/>
    <s v="COGS"/>
    <m/>
    <n v="117570"/>
    <s v="Estimate"/>
    <d v="2018-10-30T00:00:00"/>
  </r>
  <r>
    <x v="30"/>
    <s v="General Motors Co"/>
    <s v="US"/>
    <s v="ITT "/>
    <s v="US"/>
    <s v="ITT INC"/>
    <s v="ITT Inc"/>
    <s v="ITT US Equity"/>
    <s v="US"/>
    <s v="5.49B"/>
    <n v="-3.2199999999999999E-2"/>
    <n v="1.7500000000000002E-2"/>
    <s v="12.00M"/>
    <s v="USD"/>
    <s v="COGS"/>
    <n v="4.0000000000000002E-4"/>
    <n v="12000000"/>
    <s v="Estimate"/>
    <d v="2018-04-18T00:00:00"/>
  </r>
  <r>
    <x v="30"/>
    <s v="General Motors Co"/>
    <s v="US"/>
    <n v="5991"/>
    <s v="JP"/>
    <s v="NHK SPRING CO LTD"/>
    <s v="NHK Spring Co Ltd"/>
    <s v="5991 JP Equity"/>
    <s v="JP"/>
    <s v="2.26B"/>
    <n v="1.6999999999999999E-3"/>
    <n v="8.0999999999999996E-3"/>
    <s v="12.18M"/>
    <s v="USD"/>
    <s v="COGS"/>
    <n v="4.0000000000000002E-4"/>
    <n v="12180000"/>
    <s v="Estimate"/>
    <d v="2018-12-11T00:00:00"/>
  </r>
  <r>
    <x v="30"/>
    <s v="General Motors Co"/>
    <s v="US"/>
    <n v="5802"/>
    <s v="JP"/>
    <s v="SUMITOMO ELECTRIC INDUSTRIES"/>
    <s v="Sumitomo Electric Industries Ltd"/>
    <s v="5802 JP Equity"/>
    <s v="JP"/>
    <s v="10.64B"/>
    <n v="3.8E-3"/>
    <n v="1.89E-2"/>
    <s v="129.24M"/>
    <s v="USD"/>
    <s v="COGS"/>
    <n v="4.4999999999999997E-3"/>
    <n v="129240000.00000001"/>
    <s v="Estimate"/>
    <d v="2019-01-08T00:00:00"/>
  </r>
  <r>
    <x v="30"/>
    <s v="General Motors Co"/>
    <s v="US"/>
    <n v="7280"/>
    <s v="JP"/>
    <s v="MITSUBA CORP"/>
    <s v="Mitsuba Corp"/>
    <s v="7280 JP Equity"/>
    <s v="JP"/>
    <s v="294.25M"/>
    <s v="--"/>
    <n v="1.8499999999999999E-2"/>
    <s v="13.56M"/>
    <s v="USD"/>
    <s v="COGS"/>
    <n v="5.0000000000000001E-4"/>
    <n v="13560000"/>
    <s v="Estimate"/>
    <d v="2018-12-14T00:00:00"/>
  </r>
  <r>
    <x v="30"/>
    <s v="General Motors Co"/>
    <s v="US"/>
    <s v="AKW "/>
    <s v="FP"/>
    <s v="AKWEL"/>
    <s v="AKWEL"/>
    <s v="AKW FP Equity"/>
    <s v="FR"/>
    <s v="533.27M"/>
    <n v="3.5999999999999999E-3"/>
    <n v="4.8000000000000001E-2"/>
    <s v="13.89M"/>
    <s v="USD"/>
    <s v="COGS"/>
    <n v="5.0000000000000001E-4"/>
    <n v="13890000"/>
    <s v="*2017A CF"/>
    <d v="2018-04-12T00:00:00"/>
  </r>
  <r>
    <x v="30"/>
    <s v="General Motors Co"/>
    <s v="US"/>
    <s v="BAS "/>
    <s v="GR"/>
    <s v="BASF SE"/>
    <s v="BASF SE"/>
    <s v="BAS GR Equity"/>
    <s v="DE"/>
    <s v="74.25B"/>
    <n v="6.9000000000000006E-2"/>
    <n v="7.3000000000000001E-3"/>
    <s v="130.44M"/>
    <s v="USD"/>
    <s v="COGS"/>
    <n v="4.4999999999999997E-3"/>
    <n v="130440000"/>
    <s v="Estimate"/>
    <d v="2019-04-01T00:00:00"/>
  </r>
  <r>
    <x v="30"/>
    <s v="General Motors Co"/>
    <s v="US"/>
    <n v="5401"/>
    <s v="JP"/>
    <s v="NIPPON STEEL CORP"/>
    <s v="Nippon Steel Corp"/>
    <s v="5401 JP Equity"/>
    <s v="JP"/>
    <s v="17.14B"/>
    <n v="1.3599999999999999E-2"/>
    <n v="9.7999999999999997E-3"/>
    <s v="131.60M"/>
    <s v="USD"/>
    <s v="COGS"/>
    <n v="4.4999999999999997E-3"/>
    <n v="131600000"/>
    <s v="Estimate"/>
    <d v="2018-10-10T00:00:00"/>
  </r>
  <r>
    <x v="30"/>
    <s v="General Motors Co"/>
    <s v="US"/>
    <s v="AKS "/>
    <s v="US"/>
    <s v="AK STEEL HOLDING CORP"/>
    <s v="AK Steel Holding Corp"/>
    <s v="AKS US Equity"/>
    <s v="US"/>
    <s v="793.93M"/>
    <n v="-1.38E-2"/>
    <n v="8.2100000000000006E-2"/>
    <s v="139.97M"/>
    <s v="USD"/>
    <s v="COGS"/>
    <n v="4.5999999999999999E-3"/>
    <n v="139970000"/>
    <s v="Estimate"/>
    <d v="2019-02-20T00:00:00"/>
  </r>
  <r>
    <x v="30"/>
    <s v="General Motors Co"/>
    <s v="US"/>
    <s v="ABBN "/>
    <s v="SW"/>
    <s v="ABB LTD-REG"/>
    <s v="ABB Ltd"/>
    <s v="ABBN SW Equity"/>
    <s v="CH"/>
    <s v="42.77B"/>
    <n v="1.52E-2"/>
    <n v="2E-3"/>
    <s v="14.91M"/>
    <s v="USD"/>
    <s v="CAPEX"/>
    <n v="6.7999999999999996E-3"/>
    <n v="14910000"/>
    <s v="Estimate"/>
    <d v="2019-03-04T00:00:00"/>
  </r>
  <r>
    <x v="30"/>
    <s v="General Motors Co"/>
    <s v="US"/>
    <s v="FR "/>
    <s v="FP"/>
    <s v="VALEO SA"/>
    <s v="Valeo SA"/>
    <s v="FR FP Equity"/>
    <s v="FR"/>
    <s v="8.21B"/>
    <n v="-2.3999999999999998E-3"/>
    <n v="2.4799999999999999E-2"/>
    <s v="145.63M"/>
    <s v="USD"/>
    <s v="COGS"/>
    <n v="4.7999999999999996E-3"/>
    <n v="145630000"/>
    <s v="Estimate"/>
    <d v="2018-10-02T00:00:00"/>
  </r>
  <r>
    <x v="30"/>
    <s v="General Motors Co"/>
    <s v="US"/>
    <n v="7220"/>
    <s v="JP"/>
    <s v="MUSASHI SEIMITSU INDUSTRY CO"/>
    <s v="Musashi Seimitsu Industry Co Ltd"/>
    <s v="7220 JP Equity"/>
    <s v="JP"/>
    <s v="960.16M"/>
    <n v="3.1E-2"/>
    <n v="2.6499999999999999E-2"/>
    <s v="15.07M"/>
    <s v="USD"/>
    <s v="COGS"/>
    <n v="5.0000000000000001E-4"/>
    <n v="15070000"/>
    <s v="Estimate"/>
    <d v="2018-09-24T00:00:00"/>
  </r>
  <r>
    <x v="30"/>
    <s v="General Motors Co"/>
    <s v="US"/>
    <s v="ESI "/>
    <s v="US"/>
    <s v="ELEMENT SOLUTIONS INC"/>
    <s v="Element Solutions Inc"/>
    <s v="ESI US Equity"/>
    <s v="US"/>
    <s v="2.71B"/>
    <n v="3.8E-3"/>
    <n v="1.49E-2"/>
    <s v="15.26M"/>
    <s v="USD"/>
    <s v="COGS"/>
    <n v="5.0000000000000001E-4"/>
    <n v="15260000"/>
    <s v="Estimate"/>
    <d v="2018-10-05T00:00:00"/>
  </r>
  <r>
    <x v="30"/>
    <s v="General Motors Co"/>
    <s v="US"/>
    <s v="HEN3 "/>
    <s v="GR"/>
    <s v="HENKEL AG &amp; CO KGAA VORZUG"/>
    <s v="Henkel AG &amp; Co KGaA"/>
    <s v="HEN3 GR Equity"/>
    <s v="DE"/>
    <s v="41.52B"/>
    <n v="-1.2E-2"/>
    <n v="2.8E-3"/>
    <s v="15.57M"/>
    <s v="USD"/>
    <s v="COGS"/>
    <n v="5.0000000000000001E-4"/>
    <n v="15570000"/>
    <s v="Estimate"/>
    <d v="2019-04-02T00:00:00"/>
  </r>
  <r>
    <x v="30"/>
    <s v="General Motors Co"/>
    <s v="US"/>
    <n v="1512"/>
    <s v="TT"/>
    <s v="JUI LI ENTERPRISE CO LTD"/>
    <s v="JUI LI Enterprise Co Ltd"/>
    <s v="1512 TT Equity"/>
    <s v="TW"/>
    <s v="35.48M"/>
    <n v="-5.2400000000000002E-2"/>
    <n v="7.3000000000000001E-3"/>
    <s v="153.37k"/>
    <s v="USD"/>
    <s v="COGS"/>
    <m/>
    <n v="153370"/>
    <s v="Estimate"/>
    <d v="2018-10-25T00:00:00"/>
  </r>
  <r>
    <x v="30"/>
    <s v="General Motors Co"/>
    <s v="US"/>
    <n v="7238"/>
    <s v="JP"/>
    <s v="AKEBONO BRAKE INDUSTRY CO"/>
    <s v="Akebono Brake Industry Co Ltd"/>
    <s v="7238 JP Equity"/>
    <s v="JP"/>
    <s v="160.28M"/>
    <n v="1.1900000000000001E-2"/>
    <n v="0.27"/>
    <s v="154.78M"/>
    <s v="USD"/>
    <s v="COGS"/>
    <n v="5.4000000000000003E-3"/>
    <n v="154780000"/>
    <s v="*2019S1 CF"/>
    <d v="2018-11-13T00:00:00"/>
  </r>
  <r>
    <x v="30"/>
    <s v="General Motors Co"/>
    <s v="US"/>
    <n v="12860"/>
    <s v="KS"/>
    <s v="SEOYON ELECTRONICS CO LTD"/>
    <s v="Seoyon Electronics Co Ltd"/>
    <s v="012860 KS Equity"/>
    <s v="KR"/>
    <s v="42.33M"/>
    <s v="--"/>
    <n v="1E-3"/>
    <s v="154.93k"/>
    <s v="USD"/>
    <s v="COGS"/>
    <m/>
    <n v="154930"/>
    <s v="*2018C3 CF"/>
    <d v="2018-11-14T00:00:00"/>
  </r>
  <r>
    <x v="30"/>
    <s v="General Motors Co"/>
    <s v="US"/>
    <s v="AKE "/>
    <s v="FP"/>
    <s v="ARKEMA"/>
    <s v="Arkema SA"/>
    <s v="AKE FP Equity"/>
    <s v="FR"/>
    <s v="8.06B"/>
    <n v="6.0699999999999997E-2"/>
    <n v="6.0000000000000001E-3"/>
    <s v="16.14M"/>
    <s v="USD"/>
    <s v="COGS"/>
    <n v="5.0000000000000001E-4"/>
    <n v="16140000"/>
    <s v="Estimate"/>
    <d v="2018-05-03T00:00:00"/>
  </r>
  <r>
    <x v="30"/>
    <s v="General Motors Co"/>
    <s v="US"/>
    <n v="3401"/>
    <s v="JP"/>
    <s v="TEIJIN LTD"/>
    <s v="Teijin Ltd"/>
    <s v="3401 JP Equity"/>
    <s v="JP"/>
    <s v="3.38B"/>
    <n v="5.5999999999999999E-3"/>
    <n v="8.3000000000000001E-3"/>
    <s v="16.35M"/>
    <s v="USD"/>
    <s v="COGS"/>
    <n v="5.9999999999999995E-4"/>
    <n v="16350000.000000002"/>
    <s v="Estimate"/>
    <d v="2018-11-15T00:00:00"/>
  </r>
  <r>
    <x v="30"/>
    <s v="General Motors Co"/>
    <s v="US"/>
    <s v="KU2 "/>
    <s v="GR"/>
    <s v="KUKA AG"/>
    <s v="KUKA AG"/>
    <s v="KU2 GR Equity"/>
    <s v="DE"/>
    <s v="2.50B"/>
    <n v="0.19470000000000001"/>
    <n v="1.67E-2"/>
    <s v="16.57M"/>
    <s v="USD"/>
    <s v="CAPEX"/>
    <n v="7.6E-3"/>
    <n v="16570000"/>
    <s v="Estimate"/>
    <d v="2019-01-14T00:00:00"/>
  </r>
  <r>
    <x v="30"/>
    <s v="General Motors Co"/>
    <s v="US"/>
    <n v="6954"/>
    <s v="JP"/>
    <s v="FANUC CORP"/>
    <s v="FANUC Corp"/>
    <s v="6954 JP Equity"/>
    <s v="JP"/>
    <s v="38.33B"/>
    <n v="3.61E-2"/>
    <n v="1.09E-2"/>
    <s v="16.90M"/>
    <s v="USD"/>
    <s v="CAPEX"/>
    <n v="8.0000000000000002E-3"/>
    <n v="16900000"/>
    <s v="Estimate"/>
    <d v="2019-01-24T00:00:00"/>
  </r>
  <r>
    <x v="30"/>
    <s v="General Motors Co"/>
    <s v="US"/>
    <n v="3481"/>
    <s v="TT"/>
    <s v="INNOLUX CORP"/>
    <s v="Innolux Corp"/>
    <s v="3481 TT Equity"/>
    <s v="TW"/>
    <s v="3.29B"/>
    <n v="2.0199999999999999E-2"/>
    <n v="7.0000000000000001E-3"/>
    <s v="16.96M"/>
    <s v="USD"/>
    <s v="COGS"/>
    <n v="5.9999999999999995E-4"/>
    <n v="16960000"/>
    <s v="Estimate"/>
    <d v="2019-02-13T00:00:00"/>
  </r>
  <r>
    <x v="30"/>
    <s v="General Motors Co"/>
    <s v="US"/>
    <s v="OERL "/>
    <s v="SW"/>
    <s v="OC OERLIKON CORP AG-REG"/>
    <s v="OC Oerlikon Corp AG"/>
    <s v="OERL SW Equity"/>
    <s v="CH"/>
    <s v="4.39B"/>
    <n v="-0.68130000000000002"/>
    <m/>
    <s v="16.97k"/>
    <s v="USD"/>
    <s v="COGS"/>
    <m/>
    <n v="16970"/>
    <s v="Estimate"/>
    <d v="2018-12-28T00:00:00"/>
  </r>
  <r>
    <x v="30"/>
    <s v="General Motors Co"/>
    <s v="US"/>
    <s v="GEST "/>
    <s v="SM"/>
    <s v="GESTAMP AUTOMOCION SA"/>
    <s v="Gestamp Automocion SA"/>
    <s v="GEST SM Equity"/>
    <s v="ES"/>
    <s v="3.61B"/>
    <n v="6.4000000000000001E-2"/>
    <n v="7.2999999999999995E-2"/>
    <s v="160.88M"/>
    <s v="USD"/>
    <s v="COGS"/>
    <n v="5.4000000000000003E-3"/>
    <n v="160880000"/>
    <s v="Estimate"/>
    <d v="2018-10-31T00:00:00"/>
  </r>
  <r>
    <x v="30"/>
    <s v="General Motors Co"/>
    <s v="US"/>
    <n v="7278"/>
    <s v="JP"/>
    <s v="EXEDY CORP"/>
    <s v="Exedy Corp"/>
    <s v="7278 JP Equity"/>
    <s v="JP"/>
    <s v="1.12B"/>
    <n v="-7.1199999999999999E-2"/>
    <n v="2.6599999999999999E-2"/>
    <s v="17.05M"/>
    <s v="USD"/>
    <s v="COGS"/>
    <n v="5.9999999999999995E-4"/>
    <n v="17050000"/>
    <s v="Estimate"/>
    <d v="2019-01-24T00:00:00"/>
  </r>
  <r>
    <x v="30"/>
    <s v="General Motors Co"/>
    <s v="US"/>
    <n v="113810"/>
    <s v="KS"/>
    <s v="DGENX CO LTD"/>
    <s v="Dgenx Co Ltd"/>
    <s v="113810 KS Equity"/>
    <s v="KR"/>
    <s v="21.87M"/>
    <s v="--"/>
    <n v="0.73219999999999996"/>
    <s v="17.24M"/>
    <s v="USD"/>
    <s v="COGS"/>
    <n v="5.9999999999999995E-4"/>
    <n v="17240000"/>
    <s v="*2018C3 CF"/>
    <d v="2018-11-14T00:00:00"/>
  </r>
  <r>
    <x v="30"/>
    <s v="General Motors Co"/>
    <s v="US"/>
    <s v="PTSI "/>
    <s v="US"/>
    <s v="P.A.M. TRANSPORTATION SVCS"/>
    <s v="PAM Transportation Services Inc"/>
    <s v="PTSI US Equity"/>
    <s v="US"/>
    <s v="317.44M"/>
    <n v="0.17730000000000001"/>
    <n v="0.13"/>
    <s v="17.33M"/>
    <s v="USD"/>
    <s v="COGS"/>
    <n v="5.9999999999999995E-4"/>
    <n v="17330000"/>
    <s v="*2018A CF"/>
    <d v="2019-03-12T00:00:00"/>
  </r>
  <r>
    <x v="30"/>
    <s v="General Motors Co"/>
    <s v="US"/>
    <s v="SSABA "/>
    <s v="SS"/>
    <s v="SSAB AB-A SHARES"/>
    <s v="SSAB AB"/>
    <s v="SSABA SS Equity"/>
    <s v="SE"/>
    <s v="3.62B"/>
    <n v="2.52E-2"/>
    <n v="8.5000000000000006E-3"/>
    <s v="17.68M"/>
    <s v="USD"/>
    <s v="COGS"/>
    <n v="5.9999999999999995E-4"/>
    <n v="17680000"/>
    <s v="Estimate"/>
    <d v="2019-03-19T00:00:00"/>
  </r>
  <r>
    <x v="30"/>
    <s v="General Motors Co"/>
    <s v="US"/>
    <n v="6444"/>
    <s v="JP"/>
    <s v="SANDEN HOLDINGS CORP"/>
    <s v="Sanden Holdings Corp"/>
    <s v="6444 JP Equity"/>
    <s v="JP"/>
    <s v="207.24M"/>
    <n v="0.13569999999999999"/>
    <n v="2.9000000000000001E-2"/>
    <s v="17.68M"/>
    <s v="USD"/>
    <s v="COGS"/>
    <n v="5.9999999999999995E-4"/>
    <n v="17680000"/>
    <s v="Estimate"/>
    <d v="2019-02-26T00:00:00"/>
  </r>
  <r>
    <x v="30"/>
    <s v="General Motors Co"/>
    <s v="US"/>
    <n v="6963"/>
    <s v="JP"/>
    <s v="ROHM CO LTD"/>
    <s v="Rohm Co Ltd"/>
    <s v="6963 JP Equity"/>
    <s v="JP"/>
    <s v="7.44B"/>
    <n v="-4.6800000000000001E-2"/>
    <n v="1.9699999999999999E-2"/>
    <s v="17.74M"/>
    <s v="USD"/>
    <s v="COGS"/>
    <n v="5.9999999999999995E-4"/>
    <n v="17740000"/>
    <s v="Estimate"/>
    <d v="2018-10-17T00:00:00"/>
  </r>
  <r>
    <x v="30"/>
    <s v="General Motors Co"/>
    <s v="US"/>
    <s v="CPS "/>
    <s v="US"/>
    <s v="COOPER-STANDARD HOLDING"/>
    <s v="Cooper-Standard Holdings Inc"/>
    <s v="CPS US Equity"/>
    <s v="US"/>
    <s v="989.11M"/>
    <n v="-2.2200000000000001E-2"/>
    <n v="0.19"/>
    <s v="172.39M"/>
    <s v="USD"/>
    <s v="COGS"/>
    <n v="5.7000000000000002E-3"/>
    <n v="172390000"/>
    <s v="*2018A CF"/>
    <d v="2019-02-25T00:00:00"/>
  </r>
  <r>
    <x v="30"/>
    <s v="General Motors Co"/>
    <s v="US"/>
    <n v="204320"/>
    <s v="KS"/>
    <s v="MANDO CORP"/>
    <s v="Mando Corp"/>
    <s v="204320 KS Equity"/>
    <s v="KR"/>
    <s v="1.45B"/>
    <n v="-7.8E-2"/>
    <n v="0.13869999999999999"/>
    <s v="179.54M"/>
    <s v="USD"/>
    <s v="COGS"/>
    <n v="6.0000000000000001E-3"/>
    <n v="179540000"/>
    <s v="Estimate"/>
    <d v="2018-11-13T00:00:00"/>
  </r>
  <r>
    <x v="30"/>
    <s v="General Motors Co"/>
    <s v="US"/>
    <s v="CBS "/>
    <s v="US"/>
    <s v="CBS CORP-CLASS B NON VOTING"/>
    <s v="CBS Corp"/>
    <s v="CBS US Equity"/>
    <s v="US"/>
    <s v="19.32B"/>
    <n v="-2.4E-2"/>
    <n v="4.4999999999999997E-3"/>
    <s v="18.30M"/>
    <s v="USD"/>
    <s v="SG&amp;A"/>
    <n v="7.6E-3"/>
    <n v="18300000"/>
    <s v="Estimate"/>
    <d v="2019-03-04T00:00:00"/>
  </r>
  <r>
    <x v="30"/>
    <s v="General Motors Co"/>
    <s v="US"/>
    <n v="7259"/>
    <s v="JP"/>
    <s v="AISIN SEIKI CO LTD"/>
    <s v="Aisin Seiki Co Ltd"/>
    <s v="7259 JP Equity"/>
    <s v="JP"/>
    <s v="11.38B"/>
    <n v="1.4800000000000001E-2"/>
    <n v="1.9900000000000001E-2"/>
    <s v="180.33M"/>
    <s v="USD"/>
    <s v="COGS"/>
    <n v="6.0000000000000001E-3"/>
    <n v="180330000"/>
    <s v="*2019C3 CF"/>
    <d v="2019-02-01T00:00:00"/>
  </r>
  <r>
    <x v="30"/>
    <s v="General Motors Co"/>
    <s v="US"/>
    <s v="MRE "/>
    <s v="CN"/>
    <s v="MARTINREA INTERNATIONAL INC"/>
    <s v="Martinrea International Inc"/>
    <s v="MRE CN Equity"/>
    <s v="CA"/>
    <s v="820.98M"/>
    <n v="4.1599999999999998E-2"/>
    <n v="0.28100000000000003"/>
    <s v="182.98M"/>
    <s v="USD"/>
    <s v="COGS"/>
    <n v="6.4000000000000003E-3"/>
    <n v="182980000"/>
    <s v="Estimate"/>
    <d v="2018-11-30T00:00:00"/>
  </r>
  <r>
    <x v="30"/>
    <s v="General Motors Co"/>
    <s v="US"/>
    <s v="HUN "/>
    <s v="US"/>
    <s v="HUNTSMAN CORP"/>
    <s v="Huntsman Corp"/>
    <s v="HUN US Equity"/>
    <s v="US"/>
    <s v="5.78B"/>
    <n v="4.7399999999999998E-2"/>
    <n v="7.7999999999999996E-3"/>
    <s v="19.07M"/>
    <s v="USD"/>
    <s v="COGS"/>
    <n v="6.9999999999999999E-4"/>
    <n v="19070000"/>
    <s v="Estimate"/>
    <d v="2019-01-03T00:00:00"/>
  </r>
  <r>
    <x v="30"/>
    <s v="General Motors Co"/>
    <s v="US"/>
    <s v="JEC "/>
    <s v="US"/>
    <s v="JACOBS ENGINEERING GROUP INC"/>
    <s v="Jacobs Engineering Group Inc"/>
    <s v="JEC US Equity"/>
    <s v="US"/>
    <s v="10.74B"/>
    <n v="8.7400000000000005E-2"/>
    <n v="4.7000000000000002E-3"/>
    <s v="19.59M"/>
    <s v="USD"/>
    <s v="CAPEX"/>
    <n v="9.2999999999999992E-3"/>
    <n v="19590000"/>
    <s v="Estimate"/>
    <d v="2019-01-29T00:00:00"/>
  </r>
  <r>
    <x v="30"/>
    <s v="General Motors Co"/>
    <s v="US"/>
    <s v="STLD "/>
    <s v="US"/>
    <s v="STEEL DYNAMICS INC"/>
    <s v="Steel Dynamics Inc"/>
    <s v="STLD US Equity"/>
    <s v="US"/>
    <s v="7.55B"/>
    <n v="-7.4000000000000003E-3"/>
    <n v="6.8999999999999999E-3"/>
    <s v="19.94M"/>
    <s v="USD"/>
    <s v="COGS"/>
    <n v="6.9999999999999999E-4"/>
    <n v="19940000"/>
    <s v="Estimate"/>
    <d v="2019-03-04T00:00:00"/>
  </r>
  <r>
    <x v="30"/>
    <s v="General Motors Co"/>
    <s v="US"/>
    <s v="POM "/>
    <s v="FP"/>
    <s v="PLASTIC OMNIUM"/>
    <s v="Cie Plastic Omnium SA"/>
    <s v="POM FP Equity"/>
    <s v="FR"/>
    <s v="4.51B"/>
    <n v="3.1099999999999999E-2"/>
    <n v="9.0999999999999998E-2"/>
    <s v="194.67M"/>
    <s v="USD"/>
    <s v="COGS"/>
    <n v="6.4000000000000003E-3"/>
    <n v="194670000"/>
    <s v="*2018A CF"/>
    <d v="2019-02-16T00:00:00"/>
  </r>
  <r>
    <x v="30"/>
    <s v="General Motors Co"/>
    <s v="US"/>
    <s v="X "/>
    <s v="US"/>
    <s v="UNITED STATES STEEL CORP"/>
    <s v="United States Steel Corp"/>
    <s v="X US Equity"/>
    <s v="US"/>
    <s v="2.90B"/>
    <n v="-1.4200000000000001E-2"/>
    <n v="5.28E-2"/>
    <s v="195.04M"/>
    <s v="USD"/>
    <s v="COGS"/>
    <n v="6.4999999999999997E-3"/>
    <n v="195040000"/>
    <s v="Estimate"/>
    <d v="2019-02-20T00:00:00"/>
  </r>
  <r>
    <x v="30"/>
    <s v="General Motors Co"/>
    <s v="US"/>
    <s v="CTS "/>
    <s v="US"/>
    <s v="CTS CORP"/>
    <s v="CTS Corp"/>
    <s v="CTS US Equity"/>
    <s v="US"/>
    <s v="1.01B"/>
    <n v="-2.3199999999999998E-2"/>
    <n v="1.7999999999999999E-2"/>
    <s v="2.16M"/>
    <s v="USD"/>
    <s v="COGS"/>
    <n v="1E-4"/>
    <n v="2160000"/>
    <s v="Estimate"/>
    <d v="2019-02-25T00:00:00"/>
  </r>
  <r>
    <x v="30"/>
    <s v="General Motors Co"/>
    <s v="US"/>
    <n v="7313"/>
    <s v="JP"/>
    <s v="TS TECH CO LTD"/>
    <s v="TS Tech Co Ltd"/>
    <s v="7313 JP Equity"/>
    <s v="JP"/>
    <s v="2.06B"/>
    <n v="-3.1600000000000003E-2"/>
    <n v="2.3999999999999998E-3"/>
    <s v="2.29M"/>
    <s v="USD"/>
    <s v="COGS"/>
    <n v="1E-4"/>
    <n v="2290000"/>
    <s v="Estimate"/>
    <d v="2018-09-17T00:00:00"/>
  </r>
  <r>
    <x v="30"/>
    <s v="General Motors Co"/>
    <s v="US"/>
    <n v="10950"/>
    <s v="KS"/>
    <s v="S-OIL CORP"/>
    <s v="S-Oil Corp"/>
    <s v="010950 KS Equity"/>
    <s v="KR"/>
    <s v="9.13B"/>
    <n v="2.12E-2"/>
    <n v="4.0000000000000002E-4"/>
    <s v="2.33M"/>
    <s v="USD"/>
    <s v="COGS"/>
    <n v="1E-4"/>
    <n v="2330000"/>
    <s v="Estimate"/>
    <d v="2018-04-15T00:00:00"/>
  </r>
  <r>
    <x v="30"/>
    <s v="General Motors Co"/>
    <s v="US"/>
    <n v="300328"/>
    <s v="CH"/>
    <s v="DONGGUAN EONTEC CO LTD-A"/>
    <s v="Dongguan Eontec Co Ltd"/>
    <s v="300328 CH Equity"/>
    <s v="CN"/>
    <s v="724.29M"/>
    <s v="--"/>
    <n v="5.7000000000000002E-2"/>
    <s v="2.43M"/>
    <s v="USD"/>
    <s v="COGS"/>
    <n v="1E-4"/>
    <n v="2430000"/>
    <s v="Estimate"/>
    <d v="2019-01-16T00:00:00"/>
  </r>
  <r>
    <x v="30"/>
    <s v="General Motors Co"/>
    <s v="US"/>
    <n v="8830"/>
    <s v="KS"/>
    <s v="DAEDONG GEAR CO LTD"/>
    <s v="Daedong Gear Co Ltd"/>
    <s v="008830 KS Equity"/>
    <s v="KR"/>
    <s v="27.35M"/>
    <s v="--"/>
    <n v="0.08"/>
    <s v="2.45M"/>
    <s v="USD"/>
    <s v="COGS"/>
    <n v="1E-4"/>
    <n v="2450000"/>
    <s v="*2018C3 CF"/>
    <d v="2018-11-14T00:00:00"/>
  </r>
  <r>
    <x v="30"/>
    <s v="General Motors Co"/>
    <s v="US"/>
    <s v="NNBR "/>
    <s v="US"/>
    <s v="NN INC"/>
    <s v="NN Inc"/>
    <s v="NNBR US Equity"/>
    <s v="US"/>
    <s v="394.44M"/>
    <n v="-1.49E-2"/>
    <n v="1.38E-2"/>
    <s v="2.71M"/>
    <s v="USD"/>
    <s v="COGS"/>
    <n v="1E-4"/>
    <n v="2710000"/>
    <s v="Estimate"/>
    <d v="2018-10-01T00:00:00"/>
  </r>
  <r>
    <x v="30"/>
    <s v="General Motors Co"/>
    <s v="US"/>
    <s v="NEON "/>
    <s v="US"/>
    <s v="NEONODE INC"/>
    <s v="Neonode Inc"/>
    <s v="NEON US Equity"/>
    <s v="US"/>
    <s v="29.92M"/>
    <n v="0.12570000000000001"/>
    <n v="1.4E-3"/>
    <s v="2.74k"/>
    <s v="USD"/>
    <s v="COGS"/>
    <m/>
    <n v="2740"/>
    <s v="Estimate"/>
    <d v="2018-11-14T00:00:00"/>
  </r>
  <r>
    <x v="30"/>
    <s v="General Motors Co"/>
    <s v="US"/>
    <s v="AUTO "/>
    <s v="US"/>
    <s v="AUTOWEB INC"/>
    <s v="AutoWeb Inc"/>
    <s v="AUTO US Equity"/>
    <s v="US"/>
    <s v="43.76M"/>
    <n v="0.11700000000000001"/>
    <n v="0.09"/>
    <s v="2.83M"/>
    <s v="USD"/>
    <s v="SG&amp;A"/>
    <n v="1.1999999999999999E-3"/>
    <n v="2830000"/>
    <s v="*2018A CF"/>
    <d v="2019-03-07T00:00:00"/>
  </r>
  <r>
    <x v="30"/>
    <s v="General Motors Co"/>
    <s v="US"/>
    <n v="3105"/>
    <s v="JP"/>
    <s v="NISSHINBO HOLDINGS INC"/>
    <s v="Nisshinbo Holdings Inc"/>
    <s v="3105 JP Equity"/>
    <s v="JP"/>
    <s v="1.61B"/>
    <n v="-7.6200000000000004E-2"/>
    <n v="1.55E-2"/>
    <s v="20.19M"/>
    <s v="USD"/>
    <s v="COGS"/>
    <n v="6.9999999999999999E-4"/>
    <n v="20190000"/>
    <s v="Estimate"/>
    <d v="2019-01-14T00:00:00"/>
  </r>
  <r>
    <x v="30"/>
    <s v="General Motors Co"/>
    <s v="US"/>
    <n v="18880"/>
    <s v="KS"/>
    <s v="HANON SYSTEMS"/>
    <s v="Hanon Systems"/>
    <s v="018880 KS Equity"/>
    <s v="KR"/>
    <s v="5.74B"/>
    <n v="4.7399999999999998E-2"/>
    <n v="1.4500000000000001E-2"/>
    <s v="20.31M"/>
    <s v="USD"/>
    <s v="COGS"/>
    <n v="6.9999999999999999E-4"/>
    <n v="20310000"/>
    <s v="Estimate"/>
    <d v="2018-10-26T00:00:00"/>
  </r>
  <r>
    <x v="30"/>
    <s v="General Motors Co"/>
    <s v="US"/>
    <s v="LNR "/>
    <s v="CN"/>
    <s v="LINAMAR CORP"/>
    <s v="Linamar Corp"/>
    <s v="LNR CN Equity"/>
    <s v="CA"/>
    <s v="2.51B"/>
    <n v="-1.4999999999999999E-2"/>
    <n v="0.121"/>
    <s v="202.35M"/>
    <s v="USD"/>
    <s v="COGS"/>
    <n v="7.0000000000000001E-3"/>
    <n v="202350000"/>
    <s v="Estimate"/>
    <d v="2018-09-27T00:00:00"/>
  </r>
  <r>
    <x v="30"/>
    <s v="General Motors Co"/>
    <s v="US"/>
    <s v="ADNT "/>
    <s v="US"/>
    <s v="ADIENT PLC"/>
    <s v="Adient PLC"/>
    <s v="ADNT US Equity"/>
    <s v="US"/>
    <s v="1.94B"/>
    <n v="-6.9999999999999999E-4"/>
    <n v="0.05"/>
    <s v="217.99M"/>
    <s v="USD"/>
    <s v="COGS"/>
    <n v="7.6E-3"/>
    <n v="217990000"/>
    <s v="*2018A CF"/>
    <d v="2019-01-16T00:00:00"/>
  </r>
  <r>
    <x v="30"/>
    <s v="General Motors Co"/>
    <s v="US"/>
    <n v="6762"/>
    <s v="JP"/>
    <s v="TDK CORP"/>
    <s v="TDK Corp"/>
    <s v="6762 JP Equity"/>
    <s v="JP"/>
    <s v="10.71B"/>
    <n v="-4.0300000000000002E-2"/>
    <n v="7.3000000000000001E-3"/>
    <s v="22.63M"/>
    <s v="USD"/>
    <s v="COGS"/>
    <n v="8.0000000000000004E-4"/>
    <n v="22630000"/>
    <s v="Estimate"/>
    <d v="2019-02-20T00:00:00"/>
  </r>
  <r>
    <x v="30"/>
    <s v="General Motors Co"/>
    <s v="US"/>
    <s v="CSX "/>
    <s v="US"/>
    <s v="CSX CORP"/>
    <s v="CSX Corp"/>
    <s v="CSX US Equity"/>
    <s v="US"/>
    <s v="62.30B"/>
    <n v="7.1999999999999998E-3"/>
    <n v="7.3000000000000001E-3"/>
    <s v="22.89M"/>
    <s v="USD"/>
    <s v="COGS"/>
    <n v="8.0000000000000004E-4"/>
    <n v="22890000"/>
    <s v="Estimate"/>
    <d v="2019-02-04T00:00:00"/>
  </r>
  <r>
    <x v="30"/>
    <s v="General Motors Co"/>
    <s v="US"/>
    <n v="7282"/>
    <s v="JP"/>
    <s v="TOYODA GOSEI CO LTD"/>
    <s v="Toyoda Gosei Co Ltd"/>
    <s v="7282 JP Equity"/>
    <s v="JP"/>
    <s v="2.92B"/>
    <n v="4.0599999999999997E-2"/>
    <n v="1.2999999999999999E-2"/>
    <s v="23.39M"/>
    <s v="USD"/>
    <s v="COGS"/>
    <n v="8.0000000000000004E-4"/>
    <n v="23390000"/>
    <s v="*2018C3 CF"/>
    <d v="2019-02-01T00:00:00"/>
  </r>
  <r>
    <x v="30"/>
    <s v="General Motors Co"/>
    <s v="US"/>
    <s v="STRT "/>
    <s v="US"/>
    <s v="STRATTEC SECURITY CORP"/>
    <s v="Strattec Security Corp"/>
    <s v="STRT US Equity"/>
    <s v="US"/>
    <s v="109.45M"/>
    <n v="5.4899999999999997E-2"/>
    <n v="0.21129999999999999"/>
    <s v="23.86M"/>
    <s v="USD"/>
    <s v="COGS"/>
    <n v="6.9999999999999999E-4"/>
    <n v="23860000"/>
    <s v="*2019Q2 CF"/>
    <d v="2019-02-07T00:00:00"/>
  </r>
  <r>
    <x v="30"/>
    <s v="General Motors Co"/>
    <s v="US"/>
    <n v="51910"/>
    <s v="KS"/>
    <s v="LG CHEM LTD"/>
    <s v="LG Chem Ltd"/>
    <s v="051910 KS Equity"/>
    <s v="KR"/>
    <s v="23.63B"/>
    <n v="4.7100000000000003E-2"/>
    <n v="3.5999999999999999E-3"/>
    <s v="23.90M"/>
    <s v="USD"/>
    <s v="COGS"/>
    <n v="8.0000000000000004E-4"/>
    <n v="23900000"/>
    <s v="Estimate"/>
    <d v="2018-07-30T00:00:00"/>
  </r>
  <r>
    <x v="30"/>
    <s v="General Motors Co"/>
    <s v="US"/>
    <s v="TRELB "/>
    <s v="SS"/>
    <s v="TRELLEBORG AB-B SHS"/>
    <s v="Trelleborg AB"/>
    <s v="TRELB SS Equity"/>
    <s v="SE"/>
    <s v="4.52B"/>
    <n v="2.8999999999999998E-3"/>
    <n v="2.0000000000000001E-4"/>
    <s v="236.04k"/>
    <s v="USD"/>
    <s v="COGS"/>
    <m/>
    <n v="236040"/>
    <s v="Estimate"/>
    <d v="2018-08-30T00:00:00"/>
  </r>
  <r>
    <x v="30"/>
    <s v="General Motors Co"/>
    <s v="US"/>
    <n v="11320"/>
    <s v="KS"/>
    <s v="UNICK CORPORATION"/>
    <s v="Unick Corp"/>
    <s v="011320 KS Equity"/>
    <s v="KR"/>
    <s v="143.12M"/>
    <s v="--"/>
    <n v="5.0000000000000001E-4"/>
    <s v="24.22k"/>
    <s v="USD"/>
    <s v="COGS"/>
    <m/>
    <n v="24220"/>
    <s v="*2018A CF"/>
    <d v="2019-03-29T00:00:00"/>
  </r>
  <r>
    <x v="30"/>
    <s v="General Motors Co"/>
    <s v="US"/>
    <s v="XPO "/>
    <s v="US"/>
    <s v="XPO LOGISTICS INC"/>
    <s v="XPO Logistics Inc"/>
    <s v="XPO US Equity"/>
    <s v="US"/>
    <s v="6.90B"/>
    <n v="-3.6700000000000003E-2"/>
    <n v="5.7000000000000002E-3"/>
    <s v="24.58M"/>
    <s v="USD"/>
    <s v="COGS"/>
    <n v="8.9999999999999998E-4"/>
    <n v="24580000"/>
    <s v="Estimate"/>
    <d v="2019-01-17T00:00:00"/>
  </r>
  <r>
    <x v="30"/>
    <s v="General Motors Co"/>
    <s v="US"/>
    <s v="HON "/>
    <s v="US"/>
    <s v="HONEYWELL INTERNATIONAL INC"/>
    <s v="Honeywell International Inc"/>
    <s v="HON US Equity"/>
    <s v="US"/>
    <s v="118.34B"/>
    <n v="2.7000000000000001E-3"/>
    <n v="2.5000000000000001E-3"/>
    <s v="24.87M"/>
    <s v="USD"/>
    <s v="COGS"/>
    <n v="8.9999999999999998E-4"/>
    <n v="24870000"/>
    <s v="Estimate"/>
    <d v="2018-08-24T00:00:00"/>
  </r>
  <r>
    <x v="30"/>
    <s v="General Motors Co"/>
    <s v="US"/>
    <s v="EO "/>
    <s v="FP"/>
    <s v="FAURECIA"/>
    <s v="Faurecia SA"/>
    <s v="EO FP Equity"/>
    <s v="FR"/>
    <s v="7.13B"/>
    <n v="9.4000000000000004E-3"/>
    <n v="0.05"/>
    <s v="244.14M"/>
    <s v="USD"/>
    <s v="COGS"/>
    <n v="8.0999999999999996E-3"/>
    <n v="244140000"/>
    <s v="*2018A CF"/>
    <d v="2019-02-20T00:00:00"/>
  </r>
  <r>
    <x v="30"/>
    <s v="General Motors Co"/>
    <s v="US"/>
    <s v="ARNC "/>
    <s v="US"/>
    <s v="ARCONIC INC"/>
    <s v="Arconic Inc"/>
    <s v="ARNC US Equity"/>
    <s v="US"/>
    <s v="9.38B"/>
    <n v="1.49E-2"/>
    <n v="7.4000000000000003E-3"/>
    <s v="25.83M"/>
    <s v="USD"/>
    <s v="COGS"/>
    <n v="8.9999999999999998E-4"/>
    <n v="25830000"/>
    <s v="Estimate"/>
    <d v="2019-02-22T00:00:00"/>
  </r>
  <r>
    <x v="30"/>
    <s v="General Motors Co"/>
    <s v="US"/>
    <s v="ML "/>
    <s v="FP"/>
    <s v="MICHELIN (CGDE)"/>
    <s v="Cie Generale des Etablissements Michelin SCA"/>
    <s v="ML FP Equity"/>
    <s v="FR"/>
    <s v="23.66B"/>
    <n v="8.8000000000000005E-3"/>
    <n v="4.0800000000000003E-2"/>
    <s v="257.87M"/>
    <s v="USD"/>
    <s v="COGS"/>
    <n v="8.5000000000000006E-3"/>
    <n v="257870000"/>
    <s v="Estimate"/>
    <d v="2018-10-25T00:00:00"/>
  </r>
  <r>
    <x v="30"/>
    <s v="General Motors Co"/>
    <s v="US"/>
    <s v="SWK "/>
    <s v="US"/>
    <s v="STANLEY BLACK &amp; DECKER INC"/>
    <s v="Stanley Black &amp; Decker Inc"/>
    <s v="SWK US Equity"/>
    <s v="US"/>
    <s v="22.12B"/>
    <n v="3.5000000000000001E-3"/>
    <n v="8.2000000000000007E-3"/>
    <s v="26.02M"/>
    <s v="USD"/>
    <s v="COGS"/>
    <n v="8.9999999999999998E-4"/>
    <n v="26020000"/>
    <s v="Estimate"/>
    <d v="2019-01-15T00:00:00"/>
  </r>
  <r>
    <x v="30"/>
    <s v="General Motors Co"/>
    <s v="US"/>
    <s v="ALSN "/>
    <s v="US"/>
    <s v="ALLISON TRANSMISSION HOLDING"/>
    <s v="Allison Transmission Holdings Inc"/>
    <s v="ALSN US Equity"/>
    <s v="US"/>
    <s v="5.93B"/>
    <n v="2.5000000000000001E-2"/>
    <n v="4.1099999999999998E-2"/>
    <s v="26.57M"/>
    <s v="USD"/>
    <s v="COGS"/>
    <n v="8.9999999999999998E-4"/>
    <n v="26570000"/>
    <s v="Estimate"/>
    <d v="2019-03-04T00:00:00"/>
  </r>
  <r>
    <x v="30"/>
    <s v="General Motors Co"/>
    <s v="US"/>
    <n v="8350"/>
    <s v="KS"/>
    <s v="NAMSUN ALUMINUM CO LTD"/>
    <s v="Namsun Aluminum Co Ltd"/>
    <s v="008350 KS Equity"/>
    <s v="KR"/>
    <s v="268.81M"/>
    <s v="--"/>
    <n v="0.33100000000000002"/>
    <s v="26.80M"/>
    <s v="USD"/>
    <s v="COGS"/>
    <n v="8.9999999999999998E-4"/>
    <n v="26800000"/>
    <s v="*2018C3 CF"/>
    <d v="2018-11-14T00:00:00"/>
  </r>
  <r>
    <x v="30"/>
    <s v="General Motors Co"/>
    <s v="US"/>
    <n v="6923"/>
    <s v="JP"/>
    <s v="STANLEY ELECTRIC CO LTD"/>
    <s v="Stanley Electric Co Ltd"/>
    <s v="6923 JP Equity"/>
    <s v="JP"/>
    <s v="5.04B"/>
    <n v="-7.3000000000000001E-3"/>
    <n v="2.8400000000000002E-2"/>
    <s v="27.37M"/>
    <s v="USD"/>
    <s v="COGS"/>
    <n v="8.9999999999999998E-4"/>
    <n v="27370000"/>
    <s v="Estimate"/>
    <d v="2019-01-17T00:00:00"/>
  </r>
  <r>
    <x v="30"/>
    <s v="General Motors Co"/>
    <s v="US"/>
    <s v="SHA "/>
    <s v="GR"/>
    <s v="SCHAEFFLER AG - PREF"/>
    <s v="Schaeffler AG"/>
    <s v="SHA GR Equity"/>
    <s v="DE"/>
    <s v="6.07B"/>
    <n v="-3.27E-2"/>
    <n v="6.54E-2"/>
    <s v="283.83M"/>
    <s v="USD"/>
    <s v="COGS"/>
    <n v="9.2999999999999992E-3"/>
    <n v="283830000"/>
    <s v="Estimate"/>
    <d v="2018-09-27T00:00:00"/>
  </r>
  <r>
    <x v="30"/>
    <s v="General Motors Co"/>
    <s v="US"/>
    <n v="7276"/>
    <s v="JP"/>
    <s v="KOITO MANUFACTURING CO LTD"/>
    <s v="Koito Manufacturing Co Ltd"/>
    <s v="7276 JP Equity"/>
    <s v="JP"/>
    <s v="9.60B"/>
    <n v="2.69E-2"/>
    <n v="1.67E-2"/>
    <s v="29.35M"/>
    <s v="USD"/>
    <s v="COGS"/>
    <n v="1E-3"/>
    <n v="29350000"/>
    <s v="Estimate"/>
    <d v="2018-10-23T00:00:00"/>
  </r>
  <r>
    <x v="30"/>
    <s v="General Motors Co"/>
    <s v="US"/>
    <s v="RS "/>
    <s v="US"/>
    <s v="RELIANCE STEEL &amp; ALUMINUM"/>
    <s v="Reliance Steel &amp; Aluminum Co"/>
    <s v="RS US Equity"/>
    <s v="US"/>
    <s v="6.14B"/>
    <n v="2.01E-2"/>
    <n v="9.9000000000000008E-3"/>
    <s v="29.42M"/>
    <s v="USD"/>
    <s v="COGS"/>
    <n v="1E-3"/>
    <n v="29420000"/>
    <s v="Estimate"/>
    <d v="2019-01-03T00:00:00"/>
  </r>
  <r>
    <x v="30"/>
    <s v="General Motors Co"/>
    <s v="US"/>
    <s v="MT "/>
    <s v="NA"/>
    <s v="ARCELORMITTAL"/>
    <s v="ArcelorMittal"/>
    <s v="MT NA Equity"/>
    <s v="LU"/>
    <s v="22.98B"/>
    <n v="1.26E-2"/>
    <n v="1.5299999999999999E-2"/>
    <s v="290.54M"/>
    <s v="USD"/>
    <s v="COGS"/>
    <n v="9.5999999999999992E-3"/>
    <n v="290540000"/>
    <s v="Estimate"/>
    <d v="2019-02-25T00:00:00"/>
  </r>
  <r>
    <x v="30"/>
    <s v="General Motors Co"/>
    <s v="US"/>
    <s v="NEMAKA "/>
    <s v="MM"/>
    <s v="NEMAK SAB DE CV"/>
    <s v="Nemak SAB de CV"/>
    <s v="NEMAKA MM Equity"/>
    <s v="MX"/>
    <s v="1.73B"/>
    <n v="-1.21E-2"/>
    <n v="0.25"/>
    <s v="293.86M"/>
    <s v="USD"/>
    <s v="COGS"/>
    <n v="9.7000000000000003E-3"/>
    <n v="293860000"/>
    <s v="*2018A CF"/>
    <d v="2019-03-30T00:00:00"/>
  </r>
  <r>
    <x v="30"/>
    <s v="General Motors Co"/>
    <s v="US"/>
    <s v="GT "/>
    <s v="US"/>
    <s v="GOODYEAR TIRE &amp; RUBBER CO"/>
    <s v="Goodyear Tire &amp; Rubber Co/The"/>
    <s v="GT US Equity"/>
    <s v="US"/>
    <s v="4.59B"/>
    <n v="-8.8999999999999999E-3"/>
    <n v="7.7200000000000005E-2"/>
    <s v="296.85M"/>
    <s v="USD"/>
    <s v="COGS"/>
    <n v="1.03E-2"/>
    <n v="296850000"/>
    <s v="Estimate"/>
    <d v="2018-10-25T00:00:00"/>
  </r>
  <r>
    <x v="30"/>
    <s v="General Motors Co"/>
    <s v="US"/>
    <n v="6462"/>
    <s v="JP"/>
    <s v="RIKEN CORP"/>
    <s v="Riken Corp"/>
    <s v="6462 JP Equity"/>
    <s v="JP"/>
    <s v="512.46M"/>
    <n v="-0.12709999999999999"/>
    <n v="1.4999999999999999E-2"/>
    <s v="3.00M"/>
    <s v="USD"/>
    <s v="COGS"/>
    <n v="1E-4"/>
    <n v="3000000"/>
    <s v="Estimate"/>
    <d v="2019-02-15T00:00:00"/>
  </r>
  <r>
    <x v="30"/>
    <s v="General Motors Co"/>
    <s v="US"/>
    <s v="KSU "/>
    <s v="US"/>
    <s v="KANSAS CITY SOUTHERN"/>
    <s v="Kansas City Southern"/>
    <s v="KSU US Equity"/>
    <s v="US"/>
    <s v="11.91B"/>
    <n v="1.2800000000000001E-2"/>
    <n v="4.7000000000000002E-3"/>
    <s v="3.20M"/>
    <s v="USD"/>
    <s v="COGS"/>
    <n v="1E-4"/>
    <n v="3200000"/>
    <s v="Estimate"/>
    <d v="2018-09-06T00:00:00"/>
  </r>
  <r>
    <x v="30"/>
    <s v="General Motors Co"/>
    <s v="US"/>
    <s v="AMG "/>
    <s v="NA"/>
    <s v="AMG ADVANCED METALLURGICAL"/>
    <s v="AMG Advanced Metallurgical Group NV"/>
    <s v="AMG NA Equity"/>
    <s v="NL"/>
    <s v="1.01B"/>
    <n v="3.1699999999999999E-2"/>
    <n v="1.24E-2"/>
    <s v="3.27M"/>
    <s v="USD"/>
    <s v="COGS"/>
    <n v="1E-4"/>
    <n v="3270000"/>
    <s v="Estimate"/>
    <d v="2018-12-14T00:00:00"/>
  </r>
  <r>
    <x v="30"/>
    <s v="General Motors Co"/>
    <s v="US"/>
    <s v="TWTR "/>
    <s v="US"/>
    <s v="TWITTER INC"/>
    <s v="Twitter Inc"/>
    <s v="TWTR US Equity"/>
    <s v="US"/>
    <s v="26.39B"/>
    <n v="4.82E-2"/>
    <n v="4.5999999999999999E-3"/>
    <s v="3.28M"/>
    <s v="USD"/>
    <s v="SG&amp;A"/>
    <n v="1.4E-3"/>
    <n v="3280000"/>
    <s v="Estimate"/>
    <d v="2018-09-12T00:00:00"/>
  </r>
  <r>
    <x v="30"/>
    <s v="General Motors Co"/>
    <s v="US"/>
    <s v="KWR "/>
    <s v="US"/>
    <s v="QUAKER CHEMICAL CORP"/>
    <s v="Quaker Chemical Corp"/>
    <s v="KWR US Equity"/>
    <s v="US"/>
    <s v="2.82B"/>
    <n v="-2.5399999999999999E-2"/>
    <n v="1.6299999999999999E-2"/>
    <s v="3.33M"/>
    <s v="USD"/>
    <s v="COGS"/>
    <n v="1E-4"/>
    <n v="3330000"/>
    <s v="Estimate"/>
    <d v="2018-11-05T00:00:00"/>
  </r>
  <r>
    <x v="30"/>
    <s v="General Motors Co"/>
    <s v="US"/>
    <n v="7230"/>
    <s v="JP"/>
    <s v="NISSIN KOGYO CO LTD"/>
    <s v="Nissin Kogyo Co Ltd"/>
    <s v="7230 JP Equity"/>
    <s v="JP"/>
    <s v="860.81M"/>
    <n v="-3.8E-3"/>
    <n v="7.4999999999999997E-3"/>
    <s v="3.40M"/>
    <s v="USD"/>
    <s v="COGS"/>
    <n v="1E-4"/>
    <n v="3400000"/>
    <s v="Estimate"/>
    <d v="2018-06-11T00:00:00"/>
  </r>
  <r>
    <x v="30"/>
    <s v="General Motors Co"/>
    <s v="US"/>
    <n v="7296"/>
    <s v="JP"/>
    <s v="FCC CO LTD"/>
    <s v="FCC Co Ltd"/>
    <s v="7296 JP Equity"/>
    <s v="JP"/>
    <s v="1.12B"/>
    <n v="-7.7799999999999994E-2"/>
    <n v="8.2000000000000007E-3"/>
    <s v="3.49M"/>
    <s v="USD"/>
    <s v="COGS"/>
    <n v="1E-4"/>
    <n v="3490000"/>
    <s v="Estimate"/>
    <d v="2018-07-23T00:00:00"/>
  </r>
  <r>
    <x v="30"/>
    <s v="General Motors Co"/>
    <s v="US"/>
    <s v="ITRN "/>
    <s v="US"/>
    <s v="ITURAN LOCATION AND CONTROL"/>
    <s v="Ituran Location and Control Ltd"/>
    <s v="ITRN US Equity"/>
    <s v="IL"/>
    <s v="778.97M"/>
    <n v="2.5000000000000001E-3"/>
    <n v="6.1600000000000002E-2"/>
    <s v="3.55M"/>
    <s v="USD"/>
    <s v="COGS"/>
    <n v="1E-4"/>
    <n v="3550000"/>
    <s v="Estimate"/>
    <d v="2019-02-08T00:00:00"/>
  </r>
  <r>
    <x v="30"/>
    <s v="General Motors Co"/>
    <s v="US"/>
    <s v="SSYS "/>
    <s v="US"/>
    <s v="STRATASYS LTD"/>
    <s v="Stratasys Ltd"/>
    <s v="SSYS US Equity"/>
    <s v="US"/>
    <s v="1.33B"/>
    <n v="-4.6699999999999998E-2"/>
    <n v="2.1100000000000001E-2"/>
    <s v="3.59M"/>
    <s v="USD"/>
    <s v="CAPEX"/>
    <n v="1.6000000000000001E-3"/>
    <n v="3590000"/>
    <s v="Estimate"/>
    <d v="2019-02-13T00:00:00"/>
  </r>
  <r>
    <x v="30"/>
    <s v="General Motors Co"/>
    <s v="US"/>
    <s v="PRCP "/>
    <s v="US"/>
    <s v="PERCEPTRON INC"/>
    <s v="Perceptron Inc"/>
    <s v="PRCP US Equity"/>
    <s v="US"/>
    <s v="73.58M"/>
    <n v="0.1053"/>
    <n v="0.17"/>
    <s v="3.60M"/>
    <s v="USD"/>
    <s v="CAPEX"/>
    <n v="1.6999999999999999E-3"/>
    <n v="3600000"/>
    <s v="*2018A CF"/>
    <d v="2018-08-30T00:00:00"/>
  </r>
  <r>
    <x v="30"/>
    <s v="General Motors Co"/>
    <s v="US"/>
    <n v="2456"/>
    <s v="CH"/>
    <s v="OFILM GROUP CO LTD-A"/>
    <s v="OFILM Group Co Ltd"/>
    <s v="002456 CH Equity"/>
    <s v="CN"/>
    <s v="5.66B"/>
    <n v="2.4799999999999999E-2"/>
    <n v="1.9E-3"/>
    <s v="3.68M"/>
    <s v="USD"/>
    <s v="COGS"/>
    <n v="1E-4"/>
    <n v="3680000"/>
    <s v="Estimate"/>
    <d v="2019-02-19T00:00:00"/>
  </r>
  <r>
    <x v="30"/>
    <s v="General Motors Co"/>
    <s v="US"/>
    <n v="12280"/>
    <s v="KS"/>
    <s v="YEONG HWA METAL CO LTD"/>
    <s v="Yeong Hwa Metal Co Ltd"/>
    <s v="012280 KS Equity"/>
    <s v="KR"/>
    <s v="60.65M"/>
    <s v="--"/>
    <n v="7.4800000000000005E-2"/>
    <s v="3.72M"/>
    <s v="USD"/>
    <s v="COGS"/>
    <n v="1E-4"/>
    <n v="3720000"/>
    <s v="*2018C3 CF"/>
    <d v="2018-11-14T00:00:00"/>
  </r>
  <r>
    <x v="30"/>
    <s v="General Motors Co"/>
    <s v="US"/>
    <s v="CMCO "/>
    <s v="US"/>
    <s v="COLUMBUS MCKINNON CORP/NY"/>
    <s v="Columbus McKinnon Corp/NY"/>
    <s v="CMCO US Equity"/>
    <s v="US"/>
    <s v="928.36M"/>
    <n v="1.12E-2"/>
    <n v="1.72E-2"/>
    <s v="3.73M"/>
    <s v="USD"/>
    <s v="CAPEX"/>
    <n v="1.8E-3"/>
    <n v="3730000"/>
    <s v="Estimate"/>
    <d v="2019-02-11T00:00:00"/>
  </r>
  <r>
    <x v="30"/>
    <s v="General Motors Co"/>
    <s v="US"/>
    <s v="KOA "/>
    <s v="NO"/>
    <s v="KONGSBERG AUTOMOTIVE ASA"/>
    <s v="Kongsberg Automotive ASA"/>
    <s v="KOA NO Equity"/>
    <s v="CH"/>
    <s v="421.63M"/>
    <n v="-2.3999999999999998E-3"/>
    <n v="1.2800000000000001E-2"/>
    <s v="3.76M"/>
    <s v="USD"/>
    <s v="COGS"/>
    <n v="1E-4"/>
    <n v="3760000"/>
    <s v="Estimate"/>
    <d v="2018-11-06T00:00:00"/>
  </r>
  <r>
    <x v="30"/>
    <s v="General Motors Co"/>
    <s v="US"/>
    <n v="92200"/>
    <s v="KS"/>
    <s v="DAE-IL CORP"/>
    <s v="Dae-Il Corp"/>
    <s v="092200 KS Equity"/>
    <s v="KR"/>
    <s v="136.69M"/>
    <n v="-2.8400000000000002E-2"/>
    <n v="2.9000000000000001E-2"/>
    <s v="3.88M"/>
    <s v="USD"/>
    <s v="COGS"/>
    <n v="1E-4"/>
    <n v="3880000"/>
    <s v="*2018A CF"/>
    <d v="2019-04-01T00:00:00"/>
  </r>
  <r>
    <x v="30"/>
    <s v="General Motors Co"/>
    <s v="US"/>
    <n v="5970"/>
    <s v="JP"/>
    <s v="G-TEKT CORP"/>
    <s v="G-Tekt Corp"/>
    <s v="5970 JP Equity"/>
    <s v="JP"/>
    <s v="653.09M"/>
    <n v="-2.1700000000000001E-2"/>
    <n v="7.0000000000000001E-3"/>
    <s v="3.94M"/>
    <s v="USD"/>
    <s v="COGS"/>
    <n v="1E-4"/>
    <n v="3940000"/>
    <s v="*2019Q1 CF"/>
    <d v="2018-08-09T00:00:00"/>
  </r>
  <r>
    <x v="30"/>
    <s v="General Motors Co"/>
    <s v="US"/>
    <n v="5334"/>
    <s v="JP"/>
    <s v="NGK SPARK PLUG CO LTD"/>
    <s v="NGK Spark Plug Co Ltd"/>
    <s v="5334 JP Equity"/>
    <s v="JP"/>
    <s v="4.17B"/>
    <n v="-1.5800000000000002E-2"/>
    <n v="3.2899999999999999E-2"/>
    <s v="30.24M"/>
    <s v="USD"/>
    <s v="COGS"/>
    <n v="1E-3"/>
    <n v="30240000"/>
    <s v="Estimate"/>
    <d v="2019-01-15T00:00:00"/>
  </r>
  <r>
    <x v="30"/>
    <s v="General Motors Co"/>
    <s v="US"/>
    <n v="6472"/>
    <s v="JP"/>
    <s v="NTN CORP"/>
    <s v="NTN Corp"/>
    <s v="6472 JP Equity"/>
    <s v="JP"/>
    <s v="1.71B"/>
    <n v="-2.6200000000000001E-2"/>
    <n v="1.6799999999999999E-2"/>
    <s v="30.40M"/>
    <s v="USD"/>
    <s v="COGS"/>
    <n v="1E-3"/>
    <n v="30400000"/>
    <s v="Estimate"/>
    <d v="2018-06-13T00:00:00"/>
  </r>
  <r>
    <x v="30"/>
    <s v="General Motors Co"/>
    <s v="US"/>
    <s v="GNTX "/>
    <s v="US"/>
    <s v="GENTEX CORP"/>
    <s v="Gentex Corp"/>
    <s v="GNTX US Equity"/>
    <s v="US"/>
    <s v="5.61B"/>
    <n v="-5.4699999999999999E-2"/>
    <n v="6.6400000000000001E-2"/>
    <s v="30.55M"/>
    <s v="USD"/>
    <s v="COGS"/>
    <n v="1.1000000000000001E-3"/>
    <n v="30550000"/>
    <s v="Estimate"/>
    <d v="2019-02-12T00:00:00"/>
  </r>
  <r>
    <x v="30"/>
    <s v="General Motors Co"/>
    <s v="US"/>
    <s v="TDC "/>
    <s v="US"/>
    <s v="TERADATA CORP"/>
    <s v="Teradata Corp"/>
    <s v="TDC US Equity"/>
    <s v="US"/>
    <s v="5.18B"/>
    <n v="3.9100000000000003E-2"/>
    <n v="5.9999999999999995E-4"/>
    <s v="305.73k"/>
    <s v="USD"/>
    <s v="SG&amp;A"/>
    <n v="1E-4"/>
    <n v="305730"/>
    <s v="Estimate"/>
    <d v="2019-01-14T00:00:00"/>
  </r>
  <r>
    <x v="30"/>
    <s v="General Motors Co"/>
    <s v="US"/>
    <s v="EMN "/>
    <s v="US"/>
    <s v="EASTMAN CHEMICAL CO"/>
    <s v="Eastman Chemical Co"/>
    <s v="EMN US Equity"/>
    <s v="US"/>
    <s v="11.65B"/>
    <n v="1.6000000000000001E-3"/>
    <n v="1.23E-2"/>
    <s v="31.40M"/>
    <s v="USD"/>
    <s v="COGS"/>
    <n v="1.1000000000000001E-3"/>
    <n v="31400000"/>
    <s v="Estimate"/>
    <d v="2018-12-10T00:00:00"/>
  </r>
  <r>
    <x v="30"/>
    <s v="General Motors Co"/>
    <s v="US"/>
    <s v="CSTM "/>
    <s v="US"/>
    <s v="CONSTELLIUM NV- CLASS A"/>
    <s v="Constellium NV"/>
    <s v="CSTM US Equity"/>
    <s v="NL"/>
    <s v="1.20B"/>
    <n v="5.9499999999999997E-2"/>
    <n v="1.9099999999999999E-2"/>
    <s v="31.64M"/>
    <s v="USD"/>
    <s v="COGS"/>
    <n v="1.1000000000000001E-3"/>
    <n v="31640000"/>
    <s v="Estimate"/>
    <d v="2019-01-22T00:00:00"/>
  </r>
  <r>
    <x v="30"/>
    <s v="General Motors Co"/>
    <s v="US"/>
    <n v="7013"/>
    <s v="JP"/>
    <s v="IHI CORP"/>
    <s v="IHI Corp"/>
    <s v="7013 JP Equity"/>
    <s v="JP"/>
    <s v="3.68B"/>
    <n v="-3.9800000000000002E-2"/>
    <n v="1.04E-2"/>
    <s v="32.15M"/>
    <s v="USD"/>
    <s v="COGS"/>
    <n v="1.1000000000000001E-3"/>
    <n v="32150000"/>
    <s v="Estimate"/>
    <d v="2019-03-12T00:00:00"/>
  </r>
  <r>
    <x v="30"/>
    <s v="General Motors Co"/>
    <s v="US"/>
    <s v="IBM "/>
    <s v="US"/>
    <s v="INTL BUSINESS MACHINES CORP"/>
    <s v="International Business Machines Corp"/>
    <s v="IBM US Equity"/>
    <s v="US"/>
    <s v="128.45B"/>
    <n v="1.1999999999999999E-3"/>
    <n v="1.5E-3"/>
    <s v="32.36M"/>
    <s v="USD"/>
    <s v="SG&amp;A"/>
    <n v="1.35E-2"/>
    <n v="32360000"/>
    <s v="Estimate"/>
    <d v="2019-01-25T00:00:00"/>
  </r>
  <r>
    <x v="30"/>
    <s v="General Motors Co"/>
    <s v="US"/>
    <s v="FLEX "/>
    <s v="US"/>
    <s v="FLEX LTD"/>
    <s v="Flex Ltd"/>
    <s v="FLEX US Equity"/>
    <s v="US"/>
    <s v="5.93B"/>
    <n v="2.4799999999999999E-2"/>
    <n v="4.7000000000000002E-3"/>
    <s v="32.42M"/>
    <s v="USD"/>
    <s v="COGS"/>
    <n v="1.1000000000000001E-3"/>
    <n v="32420000"/>
    <s v="Estimate"/>
    <d v="2019-02-06T00:00:00"/>
  </r>
  <r>
    <x v="30"/>
    <s v="General Motors Co"/>
    <s v="US"/>
    <s v="HNDL "/>
    <s v="IN"/>
    <s v="HINDALCO INDUSTRIES LTD"/>
    <s v="Hindalco Industries Ltd"/>
    <s v="HNDL IN Equity"/>
    <s v="IN"/>
    <s v="6.81B"/>
    <s v="--"/>
    <n v="8.6E-3"/>
    <s v="33.11M"/>
    <s v="USD"/>
    <s v="COGS"/>
    <n v="1.1000000000000001E-3"/>
    <n v="33110000"/>
    <s v="Estimate"/>
    <d v="2018-08-27T00:00:00"/>
  </r>
  <r>
    <x v="30"/>
    <s v="General Motors Co"/>
    <s v="US"/>
    <s v="PEGA "/>
    <s v="US"/>
    <s v="PEGASYSTEMS INC"/>
    <s v="Pegasystems Inc"/>
    <s v="PEGA US Equity"/>
    <s v="US"/>
    <s v="5.44B"/>
    <n v="1.41E-2"/>
    <n v="2.0000000000000001E-4"/>
    <s v="33.94k"/>
    <s v="USD"/>
    <s v="SG&amp;A"/>
    <m/>
    <n v="33940"/>
    <s v="Estimate"/>
    <d v="2018-11-28T00:00:00"/>
  </r>
  <r>
    <x v="30"/>
    <s v="General Motors Co"/>
    <s v="US"/>
    <s v="GMM "/>
    <s v="GR"/>
    <s v="GRAMMER AG"/>
    <s v="Grammer AG"/>
    <s v="GMM GR Equity"/>
    <s v="DE"/>
    <s v="533.04M"/>
    <n v="-5.4999999999999997E-3"/>
    <n v="6.5199999999999994E-2"/>
    <s v="34.71M"/>
    <s v="USD"/>
    <s v="COGS"/>
    <n v="1.1000000000000001E-3"/>
    <n v="34710000"/>
    <s v="Estimate"/>
    <d v="2018-10-01T00:00:00"/>
  </r>
  <r>
    <x v="30"/>
    <s v="General Motors Co"/>
    <s v="US"/>
    <s v="TMST "/>
    <s v="US"/>
    <s v="TIMKENSTEEL CORP"/>
    <s v="TimkenSteel Corp"/>
    <s v="TMST US Equity"/>
    <s v="US"/>
    <s v="485.25M"/>
    <n v="3.3399999999999999E-2"/>
    <n v="8.6599999999999996E-2"/>
    <s v="34.88M"/>
    <s v="USD"/>
    <s v="COGS"/>
    <n v="1.1999999999999999E-3"/>
    <n v="34880000"/>
    <s v="Estimate"/>
    <d v="2019-02-25T00:00:00"/>
  </r>
  <r>
    <x v="30"/>
    <s v="General Motors Co"/>
    <s v="US"/>
    <s v="AUTN "/>
    <s v="SW"/>
    <s v="AUTONEUM HOLDING AG"/>
    <s v="Autoneum Holding AG"/>
    <s v="AUTN SW Equity"/>
    <s v="CH"/>
    <s v="580.26M"/>
    <s v="--"/>
    <n v="0.06"/>
    <s v="34.99M"/>
    <s v="USD"/>
    <s v="COGS"/>
    <n v="1.1999999999999999E-3"/>
    <n v="34990000"/>
    <s v="*2018A CF"/>
    <d v="2019-03-25T00:00:00"/>
  </r>
  <r>
    <x v="30"/>
    <s v="General Motors Co"/>
    <s v="US"/>
    <s v="SEMC "/>
    <s v="SS"/>
    <s v="SEMCON AB"/>
    <s v="Semcon AB"/>
    <s v="SEMC SS Equity"/>
    <s v="SE"/>
    <s v="120.27M"/>
    <n v="-2.4500000000000001E-2"/>
    <n v="7.4999999999999997E-3"/>
    <s v="341.05k"/>
    <s v="USD"/>
    <s v="COGS"/>
    <m/>
    <n v="341050"/>
    <s v="Estimate"/>
    <d v="2018-11-21T00:00:00"/>
  </r>
  <r>
    <x v="30"/>
    <s v="General Motors Co"/>
    <s v="US"/>
    <s v="IDL "/>
    <s v="FP"/>
    <s v="ID LOGISTICS GROUP"/>
    <s v="ID Logistics Group"/>
    <s v="IDL FP Equity"/>
    <s v="FR"/>
    <s v="931.49M"/>
    <n v="2.86E-2"/>
    <n v="8.9999999999999998E-4"/>
    <s v="349.60k"/>
    <s v="USD"/>
    <s v="COGS"/>
    <m/>
    <n v="349600"/>
    <s v="Estimate"/>
    <d v="2019-01-18T00:00:00"/>
  </r>
  <r>
    <x v="30"/>
    <s v="General Motors Co"/>
    <s v="US"/>
    <s v="ZIL2 "/>
    <s v="GR"/>
    <s v="ELRINGKLINGER AG"/>
    <s v="ElringKlinger AG"/>
    <s v="ZIL2 GR Equity"/>
    <s v="DE"/>
    <s v="444.81M"/>
    <n v="0.02"/>
    <n v="6.8199999999999997E-2"/>
    <s v="35.03M"/>
    <s v="USD"/>
    <s v="COGS"/>
    <n v="1.1999999999999999E-3"/>
    <n v="35030000"/>
    <s v="Estimate"/>
    <d v="2018-10-02T00:00:00"/>
  </r>
  <r>
    <x v="30"/>
    <s v="General Motors Co"/>
    <s v="US"/>
    <s v="TEN "/>
    <s v="US"/>
    <s v="TENNECO INC-CLASS A"/>
    <s v="Tenneco Inc"/>
    <s v="TEN US Equity"/>
    <s v="US"/>
    <s v="2.09B"/>
    <n v="2.0999999999999999E-3"/>
    <n v="0.12"/>
    <s v="352.89M"/>
    <s v="USD"/>
    <s v="COGS"/>
    <n v="1.17E-2"/>
    <n v="352890000"/>
    <s v="*2018A CF"/>
    <d v="2019-03-18T00:00:00"/>
  </r>
  <r>
    <x v="30"/>
    <s v="General Motors Co"/>
    <s v="US"/>
    <n v="7256"/>
    <s v="JP"/>
    <s v="KASAI KOGYO CO LTD"/>
    <s v="Kasai Kogyo Co Ltd"/>
    <s v="7256 JP Equity"/>
    <s v="JP"/>
    <s v="327.74M"/>
    <s v="--"/>
    <n v="6.9999999999999999E-4"/>
    <s v="363.87k"/>
    <s v="USD"/>
    <s v="COGS"/>
    <m/>
    <n v="363870"/>
    <s v="Estimate"/>
    <d v="2018-05-30T00:00:00"/>
  </r>
  <r>
    <x v="30"/>
    <s v="General Motors Co"/>
    <s v="US"/>
    <n v="6503"/>
    <s v="JP"/>
    <s v="MITSUBISHI ELECTRIC CORP"/>
    <s v="Mitsubishi Electric Corp"/>
    <s v="6503 JP Equity"/>
    <s v="JP"/>
    <s v="29.39B"/>
    <n v="3.4799999999999998E-2"/>
    <n v="3.8999999999999998E-3"/>
    <s v="37.56M"/>
    <s v="USD"/>
    <s v="COGS"/>
    <n v="1.2999999999999999E-3"/>
    <n v="37560000"/>
    <s v="Estimate"/>
    <d v="2019-02-27T00:00:00"/>
  </r>
  <r>
    <x v="30"/>
    <s v="General Motors Co"/>
    <s v="US"/>
    <n v="9107"/>
    <s v="JP"/>
    <s v="KAWASAKI KISEN KAISHA LTD"/>
    <s v="Kawasaki Kisen Kaisha Ltd"/>
    <s v="9107 JP Equity"/>
    <s v="JP"/>
    <s v="1.16B"/>
    <n v="9.8500000000000004E-2"/>
    <n v="1.9699999999999999E-2"/>
    <s v="38.38M"/>
    <s v="USD"/>
    <s v="COGS"/>
    <n v="1.2999999999999999E-3"/>
    <n v="38380000"/>
    <s v="Estimate"/>
    <d v="2018-10-09T00:00:00"/>
  </r>
  <r>
    <x v="30"/>
    <s v="General Motors Co"/>
    <s v="US"/>
    <n v="5202"/>
    <s v="JP"/>
    <s v="NIPPON SHEET GLASS CO LTD"/>
    <s v="Nippon Sheet Glass Co Ltd"/>
    <s v="5202 JP Equity"/>
    <s v="JP"/>
    <s v="749.82M"/>
    <n v="-0.03"/>
    <n v="2.6800000000000001E-2"/>
    <s v="38.86M"/>
    <s v="USD"/>
    <s v="COGS"/>
    <n v="1.2999999999999999E-3"/>
    <n v="38860000"/>
    <s v="Estimate"/>
    <d v="2018-10-16T00:00:00"/>
  </r>
  <r>
    <x v="30"/>
    <s v="General Motors Co"/>
    <s v="US"/>
    <n v="5184"/>
    <s v="JP"/>
    <s v="NICHIRIN CO LTD"/>
    <s v="Nichirin Co Ltd"/>
    <s v="5184 JP Equity"/>
    <s v="JP"/>
    <s v="229.69M"/>
    <s v="--"/>
    <n v="2.7000000000000001E-3"/>
    <s v="380.23k"/>
    <s v="USD"/>
    <s v="COGS"/>
    <m/>
    <n v="380230"/>
    <s v="Estimate"/>
    <d v="2018-08-02T00:00:00"/>
  </r>
  <r>
    <x v="30"/>
    <s v="General Motors Co"/>
    <s v="US"/>
    <s v="MYPK3 "/>
    <s v="BZ"/>
    <s v="IOCHPE-MAXION S.A."/>
    <s v="Iochpe Maxion SA"/>
    <s v="MYPK3 BZ Equity"/>
    <s v="BR"/>
    <s v="782.13M"/>
    <n v="3.1300000000000001E-2"/>
    <n v="5.8999999999999997E-2"/>
    <s v="39.06M"/>
    <s v="USD"/>
    <s v="COGS"/>
    <n v="1.2999999999999999E-3"/>
    <n v="39060000"/>
    <s v="*2018A CF"/>
    <d v="2019-03-18T00:00:00"/>
  </r>
  <r>
    <x v="30"/>
    <s v="General Motors Co"/>
    <s v="US"/>
    <s v="CON "/>
    <s v="GR"/>
    <s v="CONTINENTAL AG"/>
    <s v="Continental AG"/>
    <s v="CON GR Equity"/>
    <s v="DE"/>
    <s v="34.51B"/>
    <n v="8.6E-3"/>
    <n v="3.09E-2"/>
    <s v="395.64M"/>
    <s v="USD"/>
    <s v="COGS"/>
    <n v="1.3599999999999999E-2"/>
    <n v="395640000"/>
    <s v="Estimate"/>
    <d v="2019-03-26T00:00:00"/>
  </r>
  <r>
    <x v="30"/>
    <s v="General Motors Co"/>
    <s v="US"/>
    <s v="APTV "/>
    <s v="US"/>
    <s v="APTIV PLC"/>
    <s v="Aptiv PLC"/>
    <s v="APTV US Equity"/>
    <s v="IE"/>
    <s v="23.41B"/>
    <n v="3.09E-2"/>
    <n v="0.11"/>
    <s v="396.96M"/>
    <s v="USD"/>
    <s v="COGS"/>
    <n v="1.32E-2"/>
    <n v="396960000"/>
    <s v="*2018A CF"/>
    <d v="2019-02-04T00:00:00"/>
  </r>
  <r>
    <x v="30"/>
    <s v="General Motors Co"/>
    <s v="US"/>
    <n v="6258"/>
    <s v="JP"/>
    <s v="HIRATA CORP"/>
    <s v="Hirata Corp"/>
    <s v="6258 JP Equity"/>
    <s v="JP"/>
    <s v="721.23M"/>
    <n v="-9.4799999999999995E-2"/>
    <n v="1.95E-2"/>
    <s v="4.08M"/>
    <s v="USD"/>
    <s v="CAPEX"/>
    <n v="1.9E-3"/>
    <n v="4080000"/>
    <s v="Estimate"/>
    <d v="2018-06-08T00:00:00"/>
  </r>
  <r>
    <x v="30"/>
    <s v="General Motors Co"/>
    <s v="US"/>
    <s v="SPG "/>
    <s v="SJ"/>
    <s v="SUPER GROUP LTD"/>
    <s v="Super Group Ltd/South Africa"/>
    <s v="SPG SJ Equity"/>
    <s v="ZA"/>
    <s v="917.15M"/>
    <s v="--"/>
    <n v="6.4999999999999997E-3"/>
    <s v="4.08M"/>
    <s v="USD"/>
    <s v="COGS"/>
    <n v="1E-4"/>
    <n v="4080000"/>
    <s v="Estimate"/>
    <d v="2019-03-12T00:00:00"/>
  </r>
  <r>
    <x v="30"/>
    <s v="General Motors Co"/>
    <s v="US"/>
    <s v="TXT "/>
    <s v="US"/>
    <s v="TEXTRON INC"/>
    <s v="Textron Inc"/>
    <s v="TXT US Equity"/>
    <s v="US"/>
    <s v="12.08B"/>
    <n v="-6.2399999999999997E-2"/>
    <n v="1.1999999999999999E-3"/>
    <s v="4.16M"/>
    <s v="USD"/>
    <s v="COGS"/>
    <n v="1E-4"/>
    <n v="4160000"/>
    <s v="Estimate"/>
    <d v="2019-02-25T00:00:00"/>
  </r>
  <r>
    <x v="30"/>
    <s v="General Motors Co"/>
    <s v="US"/>
    <s v="LEG "/>
    <s v="US"/>
    <s v="LEGGETT &amp; PLATT INC"/>
    <s v="Leggett &amp; Platt Inc"/>
    <s v="LEG US Equity"/>
    <s v="US"/>
    <s v="5.68B"/>
    <n v="2.23E-2"/>
    <n v="4.0000000000000001E-3"/>
    <s v="4.23M"/>
    <s v="USD"/>
    <s v="COGS"/>
    <n v="1E-4"/>
    <n v="4230000"/>
    <s v="Estimate"/>
    <d v="2019-04-10T00:00:00"/>
  </r>
  <r>
    <x v="30"/>
    <s v="General Motors Co"/>
    <s v="US"/>
    <s v="XTC "/>
    <s v="CN"/>
    <s v="EXCO TECHNOLOGIES LTD"/>
    <s v="Exco Technologies Ltd"/>
    <s v="XTC CN Equity"/>
    <s v="CA"/>
    <s v="305.31M"/>
    <n v="6.0000000000000001E-3"/>
    <n v="3.9800000000000002E-2"/>
    <s v="4.24M"/>
    <s v="USD"/>
    <s v="COGS"/>
    <n v="1E-4"/>
    <n v="4240000"/>
    <s v="Estimate"/>
    <d v="2018-12-10T00:00:00"/>
  </r>
  <r>
    <x v="30"/>
    <s v="General Motors Co"/>
    <s v="US"/>
    <n v="18500"/>
    <s v="KS"/>
    <s v="DONGWON METAL CO LTD"/>
    <s v="Dongwon Metal Co Ltd"/>
    <s v="018500 KS Equity"/>
    <s v="KR"/>
    <s v="36.16M"/>
    <s v="--"/>
    <n v="4.41E-2"/>
    <s v="4.26M"/>
    <s v="USD"/>
    <s v="COGS"/>
    <n v="1E-4"/>
    <n v="4260000"/>
    <s v="*2018C1 CF"/>
    <d v="2018-08-14T00:00:00"/>
  </r>
  <r>
    <x v="30"/>
    <s v="General Motors Co"/>
    <s v="US"/>
    <s v="POL "/>
    <s v="US"/>
    <s v="POLYONE CORPORATION"/>
    <s v="PolyOne Corp"/>
    <s v="POL US Equity"/>
    <s v="US"/>
    <s v="2.42B"/>
    <n v="1.3899999999999999E-2"/>
    <n v="5.4999999999999997E-3"/>
    <s v="4.42M"/>
    <s v="USD"/>
    <s v="COGS"/>
    <n v="2.0000000000000001E-4"/>
    <n v="4420000"/>
    <s v="Estimate"/>
    <d v="2019-01-30T00:00:00"/>
  </r>
  <r>
    <x v="30"/>
    <s v="General Motors Co"/>
    <s v="US"/>
    <s v="UFI "/>
    <s v="US"/>
    <s v="UNIFI INC"/>
    <s v="Unifi Inc"/>
    <s v="UFI US Equity"/>
    <s v="US"/>
    <s v="357.97M"/>
    <n v="4.3E-3"/>
    <n v="2.6700000000000002E-2"/>
    <s v="4.54M"/>
    <s v="USD"/>
    <s v="COGS"/>
    <n v="2.0000000000000001E-4"/>
    <n v="4540000"/>
    <s v="Estimate"/>
    <d v="2019-01-28T00:00:00"/>
  </r>
  <r>
    <x v="30"/>
    <s v="General Motors Co"/>
    <s v="US"/>
    <s v="SMP "/>
    <s v="US"/>
    <s v="STANDARD MOTOR PRODS"/>
    <s v="Standard Motor Products Inc"/>
    <s v="SMP US Equity"/>
    <s v="US"/>
    <s v="1.21B"/>
    <n v="-1.5E-3"/>
    <n v="1.7399999999999999E-2"/>
    <s v="4.56M"/>
    <s v="USD"/>
    <s v="COGS"/>
    <n v="2.0000000000000001E-4"/>
    <n v="4560000"/>
    <s v="Estimate"/>
    <d v="2018-06-22T00:00:00"/>
  </r>
  <r>
    <x v="30"/>
    <s v="General Motors Co"/>
    <s v="US"/>
    <n v="4217"/>
    <s v="JP"/>
    <s v="HITACHI CHEMICAL CO LTD"/>
    <s v="Hitachi Chemical Co Ltd"/>
    <s v="4217 JP Equity"/>
    <s v="JP"/>
    <s v="4.82B"/>
    <n v="-1.78E-2"/>
    <n v="3.0999999999999999E-3"/>
    <s v="4.73M"/>
    <s v="USD"/>
    <s v="COGS"/>
    <n v="2.0000000000000001E-4"/>
    <n v="4730000"/>
    <s v="Estimate"/>
    <d v="2019-02-06T00:00:00"/>
  </r>
  <r>
    <x v="30"/>
    <s v="General Motors Co"/>
    <s v="US"/>
    <n v="4202"/>
    <s v="JP"/>
    <s v="DAICEL CORP"/>
    <s v="Daicel Corp"/>
    <s v="4202 JP Equity"/>
    <s v="JP"/>
    <s v="3.68B"/>
    <n v="3.95E-2"/>
    <n v="4.4999999999999997E-3"/>
    <s v="4.78M"/>
    <s v="USD"/>
    <s v="COGS"/>
    <n v="2.0000000000000001E-4"/>
    <n v="4780000"/>
    <s v="Estimate"/>
    <d v="2018-12-06T00:00:00"/>
  </r>
  <r>
    <x v="30"/>
    <s v="General Motors Co"/>
    <s v="US"/>
    <s v="CCL/B "/>
    <s v="CN"/>
    <s v="CCL INDUSTRIES INC - CL B"/>
    <s v="CCL Industries Inc"/>
    <s v="CCL/B CN Equity"/>
    <s v="CA"/>
    <s v="7.34B"/>
    <n v="1.9E-3"/>
    <n v="5.1000000000000004E-3"/>
    <s v="4.91M"/>
    <s v="USD"/>
    <s v="COGS"/>
    <n v="2.0000000000000001E-4"/>
    <n v="4910000"/>
    <s v="Estimate"/>
    <d v="2018-07-27T00:00:00"/>
  </r>
  <r>
    <x v="30"/>
    <s v="General Motors Co"/>
    <s v="US"/>
    <s v="CIE "/>
    <s v="SM"/>
    <s v="CIE AUTOMOTIVE SA"/>
    <s v="CIE Automotive SA"/>
    <s v="CIE SM Equity"/>
    <s v="ES"/>
    <s v="3.57B"/>
    <n v="8.0999999999999996E-3"/>
    <n v="3.8699999999999998E-2"/>
    <s v="40.69M"/>
    <s v="USD"/>
    <s v="COGS"/>
    <n v="1.5E-3"/>
    <n v="40690000"/>
    <s v="*2017A CF"/>
    <d v="2018-05-04T00:00:00"/>
  </r>
  <r>
    <x v="30"/>
    <s v="General Motors Co"/>
    <s v="US"/>
    <n v="3116"/>
    <s v="JP"/>
    <s v="TOYOTA BOSHOKU CORP"/>
    <s v="Toyota Boshoku Corp"/>
    <s v="3116 JP Equity"/>
    <s v="JP"/>
    <s v="2.95B"/>
    <n v="-7.0000000000000001E-3"/>
    <n v="1.3299999999999999E-2"/>
    <s v="40.98M"/>
    <s v="USD"/>
    <s v="COGS"/>
    <n v="1.4E-3"/>
    <n v="40980000"/>
    <s v="Estimate"/>
    <d v="2018-11-16T00:00:00"/>
  </r>
  <r>
    <x v="30"/>
    <s v="General Motors Co"/>
    <s v="US"/>
    <s v="RIO "/>
    <s v="LN"/>
    <s v="RIO TINTO PLC"/>
    <s v="Rio Tinto PLC"/>
    <s v="RIO LN Equity"/>
    <s v="GB"/>
    <s v="106.31B"/>
    <s v="--"/>
    <n v="4.1000000000000003E-3"/>
    <s v="41.35M"/>
    <s v="USD"/>
    <s v="COGS"/>
    <n v="1.4E-3"/>
    <n v="41350000"/>
    <s v="Estimate"/>
    <d v="2019-03-05T00:00:00"/>
  </r>
  <r>
    <x v="30"/>
    <s v="General Motors Co"/>
    <s v="US"/>
    <s v="SO "/>
    <s v="IM"/>
    <s v="SOGEFI"/>
    <s v="Sogefi SpA"/>
    <s v="SO IM Equity"/>
    <s v="IT"/>
    <s v="213.74M"/>
    <n v="7.1000000000000004E-3"/>
    <n v="8.6999999999999994E-2"/>
    <s v="41.69M"/>
    <s v="USD"/>
    <s v="COGS"/>
    <n v="1.4E-3"/>
    <n v="41690000"/>
    <s v="*2018A CF"/>
    <d v="2019-03-29T00:00:00"/>
  </r>
  <r>
    <x v="30"/>
    <s v="General Motors Co"/>
    <s v="US"/>
    <n v="5108"/>
    <s v="JP"/>
    <s v="BRIDGESTONE CORP"/>
    <s v="Bridgestone Corp"/>
    <s v="5108 JP Equity"/>
    <s v="JP"/>
    <s v="29.82B"/>
    <n v="-4.1999999999999997E-3"/>
    <n v="4.7100000000000003E-2"/>
    <s v="413.63M"/>
    <s v="USD"/>
    <s v="COGS"/>
    <n v="1.3899999999999999E-2"/>
    <n v="413630000"/>
    <s v="Estimate"/>
    <d v="2018-06-11T00:00:00"/>
  </r>
  <r>
    <x v="30"/>
    <s v="General Motors Co"/>
    <s v="US"/>
    <n v="1316"/>
    <s v="HK"/>
    <s v="NEXTEER AUTOMOTIVE GROUP LTD"/>
    <s v="Nexteer Automotive Group Ltd"/>
    <s v="1316 HK Equity"/>
    <s v="US"/>
    <s v="3.69B"/>
    <s v="--"/>
    <n v="0.4299"/>
    <s v="416.77M"/>
    <s v="USD"/>
    <s v="COGS"/>
    <n v="1.4500000000000001E-2"/>
    <n v="416770000"/>
    <s v="*2017A CF"/>
    <d v="2018-04-09T00:00:00"/>
  </r>
  <r>
    <x v="30"/>
    <s v="General Motors Co"/>
    <s v="US"/>
    <n v="1685"/>
    <s v="HK"/>
    <s v="BOER POWER HOLDINGS LTD"/>
    <s v="Boer Power Holdings Ltd"/>
    <s v="1685 HK Equity"/>
    <s v="CN"/>
    <s v="54.26M"/>
    <s v="--"/>
    <n v="1.4800000000000001E-2"/>
    <s v="421.21k"/>
    <s v="USD"/>
    <s v="SG&amp;A"/>
    <n v="2.0000000000000001E-4"/>
    <n v="421210"/>
    <s v="Estimate"/>
    <d v="2019-01-04T00:00:00"/>
  </r>
  <r>
    <x v="30"/>
    <s v="General Motors Co"/>
    <s v="US"/>
    <s v="SABIC "/>
    <s v="AB"/>
    <s v="SAUDI BASIC INDUSTRIES CORP"/>
    <s v="Saudi Basic Industries Corp"/>
    <s v="SABIC AB Equity"/>
    <s v="SA"/>
    <s v="99.35B"/>
    <n v="-7.0000000000000001E-3"/>
    <n v="3.8E-3"/>
    <s v="43.20M"/>
    <s v="USD"/>
    <s v="COGS"/>
    <n v="1.4E-3"/>
    <n v="43200000"/>
    <s v="Estimate"/>
    <d v="2019-04-08T00:00:00"/>
  </r>
  <r>
    <x v="30"/>
    <s v="General Motors Co"/>
    <s v="US"/>
    <s v="VNE "/>
    <s v="US"/>
    <s v="VEONEER INC"/>
    <s v="Veoneer Inc"/>
    <s v="VNE US Equity"/>
    <s v="SE"/>
    <s v="2.44B"/>
    <n v="1.04E-2"/>
    <n v="0.08"/>
    <s v="44.56M"/>
    <s v="USD"/>
    <s v="COGS"/>
    <n v="1.5E-3"/>
    <n v="44560000"/>
    <s v="*2018A CF"/>
    <d v="2019-02-22T00:00:00"/>
  </r>
  <r>
    <x v="30"/>
    <s v="General Motors Co"/>
    <s v="US"/>
    <s v="AH "/>
    <s v="TB"/>
    <s v="AAPICO HITECH PCL"/>
    <s v="AAPICO Hitech PCL"/>
    <s v="AH TB Equity"/>
    <s v="TH"/>
    <s v="197.18M"/>
    <n v="-1.83E-2"/>
    <n v="3.3999999999999998E-3"/>
    <s v="443.13k"/>
    <s v="USD"/>
    <s v="COGS"/>
    <m/>
    <n v="443130"/>
    <s v="Estimate"/>
    <d v="2018-11-27T00:00:00"/>
  </r>
  <r>
    <x v="30"/>
    <s v="General Motors Co"/>
    <s v="US"/>
    <s v="SKFB "/>
    <s v="SS"/>
    <s v="SKF AB-B SHARES"/>
    <s v="SKF AB"/>
    <s v="SKFB SS Equity"/>
    <s v="SE"/>
    <s v="8.45B"/>
    <n v="7.1999999999999998E-3"/>
    <n v="1.9300000000000001E-2"/>
    <s v="45.71M"/>
    <s v="USD"/>
    <s v="COGS"/>
    <n v="1.6000000000000001E-3"/>
    <n v="45710000"/>
    <s v="Estimate"/>
    <d v="2019-03-18T00:00:00"/>
  </r>
  <r>
    <x v="30"/>
    <s v="General Motors Co"/>
    <s v="US"/>
    <s v="SLAB "/>
    <s v="US"/>
    <s v="SILICON LABORATORIES INC"/>
    <s v="Silicon Laboratories Inc"/>
    <s v="SLAB US Equity"/>
    <s v="US"/>
    <s v="3.91B"/>
    <n v="-3.9199999999999999E-2"/>
    <n v="2.2000000000000001E-3"/>
    <s v="466.06k"/>
    <s v="USD"/>
    <s v="COGS"/>
    <m/>
    <n v="466060"/>
    <s v="Estimate"/>
    <d v="2019-01-31T00:00:00"/>
  </r>
  <r>
    <x v="30"/>
    <s v="General Motors Co"/>
    <s v="US"/>
    <s v="ULH "/>
    <s v="US"/>
    <s v="UNIVERSAL LOGISTICS HOLDINGS"/>
    <s v="Universal Logistics Holdings Inc"/>
    <s v="ULH US Equity"/>
    <s v="US"/>
    <s v="625.86M"/>
    <n v="2.4899999999999999E-2"/>
    <n v="0.13"/>
    <s v="47.51M"/>
    <s v="USD"/>
    <s v="COGS"/>
    <n v="1.6000000000000001E-3"/>
    <n v="47510000"/>
    <s v="*2018A CF"/>
    <d v="2019-03-18T00:00:00"/>
  </r>
  <r>
    <x v="30"/>
    <s v="General Motors Co"/>
    <s v="US"/>
    <n v="52710"/>
    <s v="KS"/>
    <s v="AMOTECH CO LTD"/>
    <s v="Amotech Co Ltd"/>
    <s v="052710 KS Equity"/>
    <s v="KR"/>
    <s v="214.98M"/>
    <n v="-9.6100000000000005E-2"/>
    <n v="6.4999999999999997E-3"/>
    <s v="472.15k"/>
    <s v="USD"/>
    <s v="COGS"/>
    <m/>
    <n v="472150"/>
    <s v="Estimate"/>
    <d v="2018-03-25T00:00:00"/>
  </r>
  <r>
    <x v="30"/>
    <s v="General Motors Co"/>
    <s v="US"/>
    <n v="6142"/>
    <s v="JP"/>
    <s v="FUJI SEIKO LTD"/>
    <s v="Fuji Seiko Ltd"/>
    <s v="6142 JP Equity"/>
    <s v="JP"/>
    <s v="64.87M"/>
    <s v="--"/>
    <n v="9.5999999999999992E-3"/>
    <s v="475.18k"/>
    <s v="USD"/>
    <s v="CAPEX"/>
    <n v="2.0000000000000001E-4"/>
    <n v="475180"/>
    <s v="Estimate"/>
    <d v="2019-02-19T00:00:00"/>
  </r>
  <r>
    <x v="30"/>
    <s v="General Motors Co"/>
    <s v="US"/>
    <n v="5801"/>
    <s v="JP"/>
    <s v="FURUKAWA ELECTRIC CO LTD"/>
    <s v="Furukawa Electric Co Ltd"/>
    <s v="5801 JP Equity"/>
    <s v="JP"/>
    <s v="1.91B"/>
    <n v="1.09E-2"/>
    <n v="2.2200000000000001E-2"/>
    <s v="48.61M"/>
    <s v="USD"/>
    <s v="COGS"/>
    <n v="1.6999999999999999E-3"/>
    <n v="48610000"/>
    <s v="Estimate"/>
    <d v="2019-01-07T00:00:00"/>
  </r>
  <r>
    <x v="30"/>
    <s v="General Motors Co"/>
    <s v="US"/>
    <s v="RHM "/>
    <s v="GR"/>
    <s v="RHEINMETALL AG"/>
    <s v="Rheinmetall AG"/>
    <s v="RHM GR Equity"/>
    <s v="DE"/>
    <s v="4.84B"/>
    <n v="-2.5999999999999999E-3"/>
    <n v="2.92E-2"/>
    <s v="48.81M"/>
    <s v="USD"/>
    <s v="COGS"/>
    <n v="1.6000000000000001E-3"/>
    <n v="48810000"/>
    <s v="Estimate"/>
    <d v="2018-09-25T00:00:00"/>
  </r>
  <r>
    <x v="30"/>
    <s v="General Motors Co"/>
    <s v="US"/>
    <n v="7722"/>
    <s v="JP"/>
    <s v="KOKUSAI CO LTD"/>
    <s v="Kokusai Co Ltd"/>
    <s v="7722 JP Equity"/>
    <s v="JP"/>
    <s v="93.31M"/>
    <n v="-0.30649999999999999"/>
    <n v="1.6500000000000001E-2"/>
    <s v="483.23k"/>
    <s v="USD"/>
    <s v="CAPEX"/>
    <n v="2.0000000000000001E-4"/>
    <n v="483230"/>
    <s v="Estimate"/>
    <d v="2018-08-24T00:00:00"/>
  </r>
  <r>
    <x v="30"/>
    <s v="General Motors Co"/>
    <s v="US"/>
    <n v="6902"/>
    <s v="JP"/>
    <s v="DENSO CORP"/>
    <s v="Denso Corp"/>
    <s v="6902 JP Equity"/>
    <s v="JP"/>
    <s v="33.73B"/>
    <n v="-1.44E-2"/>
    <n v="4.1000000000000002E-2"/>
    <s v="485.47M"/>
    <s v="USD"/>
    <s v="COGS"/>
    <n v="1.6199999999999999E-2"/>
    <n v="485470000"/>
    <s v="*2019C3 CF"/>
    <d v="2019-02-01T00:00:00"/>
  </r>
  <r>
    <x v="30"/>
    <s v="General Motors Co"/>
    <s v="US"/>
    <s v="AKZA "/>
    <s v="NA"/>
    <s v="AKZO NOBEL N.V."/>
    <s v="Akzo Nobel NV"/>
    <s v="AKZA NA Equity"/>
    <s v="NL"/>
    <s v="20.63B"/>
    <n v="5.3199999999999997E-2"/>
    <n v="1.8E-3"/>
    <s v="5.02M"/>
    <s v="USD"/>
    <s v="COGS"/>
    <n v="2.0000000000000001E-4"/>
    <n v="5020000"/>
    <s v="Estimate"/>
    <d v="2018-08-13T00:00:00"/>
  </r>
  <r>
    <x v="30"/>
    <s v="General Motors Co"/>
    <s v="US"/>
    <n v="5191"/>
    <s v="JP"/>
    <s v="SUMITOMO RIKO COMPANY LTD"/>
    <s v="Sumitomo Riko Co Ltd"/>
    <s v="5191 JP Equity"/>
    <s v="JP"/>
    <s v="957.75M"/>
    <n v="6.0499999999999998E-2"/>
    <n v="4.8999999999999998E-3"/>
    <s v="5.02M"/>
    <s v="USD"/>
    <s v="COGS"/>
    <n v="2.0000000000000001E-4"/>
    <n v="5020000"/>
    <s v="Estimate"/>
    <d v="2019-01-11T00:00:00"/>
  </r>
  <r>
    <x v="30"/>
    <s v="General Motors Co"/>
    <s v="US"/>
    <n v="6201"/>
    <s v="JP"/>
    <s v="TOYOTA INDUSTRIES CORP"/>
    <s v="Toyota Industries Corp"/>
    <s v="6201 JP Equity"/>
    <s v="JP"/>
    <s v="17.46B"/>
    <n v="3.5799999999999998E-2"/>
    <n v="1E-3"/>
    <s v="5.03M"/>
    <s v="USD"/>
    <s v="COGS"/>
    <n v="2.0000000000000001E-4"/>
    <n v="5030000"/>
    <s v="Estimate"/>
    <d v="2018-12-06T00:00:00"/>
  </r>
  <r>
    <x v="30"/>
    <s v="General Motors Co"/>
    <s v="US"/>
    <s v="TTMI "/>
    <s v="US"/>
    <s v="TTM TECHNOLOGIES"/>
    <s v="TTM Technologies Inc"/>
    <s v="TTMI US Equity"/>
    <s v="US"/>
    <s v="1.34B"/>
    <n v="2.0000000000000001E-4"/>
    <n v="7.3000000000000001E-3"/>
    <s v="5.19M"/>
    <s v="USD"/>
    <s v="COGS"/>
    <n v="2.0000000000000001E-4"/>
    <n v="5190000"/>
    <s v="Estimate"/>
    <d v="2019-02-27T00:00:00"/>
  </r>
  <r>
    <x v="30"/>
    <s v="General Motors Co"/>
    <s v="US"/>
    <n v="33250"/>
    <s v="KS"/>
    <s v="CHASYS CO LTD"/>
    <s v="Chasys Co Ltd"/>
    <s v="033250 KS Equity"/>
    <s v="KR"/>
    <s v="29.17M"/>
    <s v="--"/>
    <n v="0.42"/>
    <s v="5.70M"/>
    <s v="USD"/>
    <s v="COGS"/>
    <n v="2.0000000000000001E-4"/>
    <n v="5700000"/>
    <s v="*2019C2 CF"/>
    <d v="2019-02-14T00:00:00"/>
  </r>
  <r>
    <x v="30"/>
    <s v="General Motors Co"/>
    <s v="US"/>
    <n v="64350"/>
    <s v="KS"/>
    <s v="HYUNDAI ROTEM COMPANY"/>
    <s v="Hyundai Rotem Co Ltd"/>
    <s v="064350 KS Equity"/>
    <s v="KR"/>
    <s v="1.75B"/>
    <n v="-0.12970000000000001"/>
    <n v="1.0800000000000001E-2"/>
    <s v="5.85M"/>
    <s v="USD"/>
    <s v="CAPEX"/>
    <n v="2.7000000000000001E-3"/>
    <n v="5850000"/>
    <s v="Estimate"/>
    <d v="2018-11-19T00:00:00"/>
  </r>
  <r>
    <x v="30"/>
    <s v="General Motors Co"/>
    <s v="US"/>
    <n v="6473"/>
    <s v="JP"/>
    <s v="JTEKT CORP"/>
    <s v="JTEKT Corp"/>
    <s v="6473 JP Equity"/>
    <s v="JP"/>
    <s v="4.41B"/>
    <n v="3.5900000000000001E-2"/>
    <n v="1.4800000000000001E-2"/>
    <s v="50.52M"/>
    <s v="USD"/>
    <s v="COGS"/>
    <n v="1.6999999999999999E-3"/>
    <n v="50520000"/>
    <s v="Estimate"/>
    <d v="2018-11-08T00:00:00"/>
  </r>
  <r>
    <x v="30"/>
    <s v="General Motors Co"/>
    <s v="US"/>
    <s v="USAP "/>
    <s v="US"/>
    <s v="UNIVERSAL STAINLESS &amp; ALLOY"/>
    <s v="Universal Stainless &amp; Alloy Products Inc"/>
    <s v="USAP US Equity"/>
    <s v="US"/>
    <s v="148.29M"/>
    <n v="-0.1075"/>
    <n v="8.8999999999999999E-3"/>
    <s v="509.99k"/>
    <s v="USD"/>
    <s v="COGS"/>
    <m/>
    <n v="509990"/>
    <s v="Estimate"/>
    <d v="2019-02-21T00:00:00"/>
  </r>
  <r>
    <x v="30"/>
    <s v="General Motors Co"/>
    <s v="US"/>
    <n v="12330"/>
    <s v="KS"/>
    <s v="HYUNDAI MOBIS CO LTD"/>
    <s v="Hyundai Mobis Co Ltd"/>
    <s v="012330 KS Equity"/>
    <s v="KR"/>
    <s v="19.12B"/>
    <n v="3.9899999999999998E-2"/>
    <n v="6.3E-3"/>
    <s v="52.08M"/>
    <s v="USD"/>
    <s v="COGS"/>
    <n v="1.6999999999999999E-3"/>
    <n v="52080000"/>
    <s v="Estimate"/>
    <d v="2018-11-02T00:00:00"/>
  </r>
  <r>
    <x v="30"/>
    <s v="General Motors Co"/>
    <s v="US"/>
    <n v="5201"/>
    <s v="JP"/>
    <s v="AGC INC"/>
    <s v="AGC Inc/Japan"/>
    <s v="5201 JP Equity"/>
    <s v="JP"/>
    <s v="7.84B"/>
    <n v="7.1999999999999998E-3"/>
    <n v="1.55E-2"/>
    <s v="52.98M"/>
    <s v="USD"/>
    <s v="COGS"/>
    <n v="1.8E-3"/>
    <n v="52980000"/>
    <s v="Estimate"/>
    <d v="2019-01-22T00:00:00"/>
  </r>
  <r>
    <x v="30"/>
    <s v="General Motors Co"/>
    <s v="US"/>
    <s v="SOLB "/>
    <s v="BB"/>
    <s v="SOLVAY SA"/>
    <s v="Solvay SA"/>
    <s v="SOLB BB Equity"/>
    <s v="BE"/>
    <s v="12.84B"/>
    <n v="1.8E-3"/>
    <n v="1.61E-2"/>
    <s v="53.19M"/>
    <s v="USD"/>
    <s v="COGS"/>
    <n v="1.8E-3"/>
    <n v="53190000"/>
    <s v="Estimate"/>
    <d v="2019-02-21T00:00:00"/>
  </r>
  <r>
    <x v="30"/>
    <s v="General Motors Co"/>
    <s v="US"/>
    <s v="SHLO "/>
    <s v="US"/>
    <s v="SHILOH INDUSTRIES INC"/>
    <s v="Shiloh Industries Inc"/>
    <s v="SHLO US Equity"/>
    <s v="US"/>
    <s v="131.82M"/>
    <n v="-1.17E-2"/>
    <n v="0.188"/>
    <s v="53.58M"/>
    <s v="USD"/>
    <s v="COGS"/>
    <n v="1.9E-3"/>
    <n v="53580000"/>
    <s v="*2018A CF"/>
    <d v="2018-12-20T00:00:00"/>
  </r>
  <r>
    <x v="30"/>
    <s v="General Motors Co"/>
    <s v="US"/>
    <s v="VC "/>
    <s v="US"/>
    <s v="VISTEON CORP"/>
    <s v="Visteon Corp"/>
    <s v="VC US Equity"/>
    <s v="US"/>
    <s v="2.33B"/>
    <n v="1.7399999999999999E-2"/>
    <n v="0.08"/>
    <s v="54.48M"/>
    <s v="USD"/>
    <s v="COGS"/>
    <n v="1.8E-3"/>
    <n v="54480000"/>
    <s v="*2018Q3 CF"/>
    <d v="2018-10-25T00:00:00"/>
  </r>
  <r>
    <x v="30"/>
    <s v="General Motors Co"/>
    <s v="US"/>
    <s v="PGN "/>
    <s v="GR"/>
    <s v="PARAGON GMBH &amp; CO KGAA"/>
    <s v="Paragon GmbH &amp; Co KGaA"/>
    <s v="PGN GR Equity"/>
    <s v="DE"/>
    <s v="157.60M"/>
    <n v="4.1000000000000002E-2"/>
    <n v="1E-3"/>
    <s v="54.97k"/>
    <s v="USD"/>
    <s v="COGS"/>
    <m/>
    <n v="54970"/>
    <s v="Estimate"/>
    <d v="2019-04-08T00:00:00"/>
  </r>
  <r>
    <x v="30"/>
    <s v="General Motors Co"/>
    <s v="US"/>
    <n v="2105"/>
    <s v="TT"/>
    <s v="CHENG SHIN RUBBER IND CO LTD"/>
    <s v="Cheng Shin Rubber Industry Co Ltd"/>
    <s v="2105 TT Equity"/>
    <s v="TW"/>
    <s v="4.36B"/>
    <n v="-5.5199999999999999E-2"/>
    <n v="5.91E-2"/>
    <s v="55.89M"/>
    <s v="USD"/>
    <s v="COGS"/>
    <n v="1.9E-3"/>
    <n v="55890000"/>
    <s v="Estimate"/>
    <d v="2018-05-30T00:00:00"/>
  </r>
  <r>
    <x v="30"/>
    <s v="General Motors Co"/>
    <s v="US"/>
    <s v="1003Z "/>
    <s v="GR"/>
    <s v="ZF FRIEDRICHSHAFEN AG"/>
    <s v="ZF Friedrichshafen AG"/>
    <s v="1003Z GR Equity"/>
    <s v="DE"/>
    <s v="--"/>
    <s v="--"/>
    <n v="4.99E-2"/>
    <s v="555.38M"/>
    <s v="USD"/>
    <s v="COGS"/>
    <n v="1.83E-2"/>
    <n v="555380000"/>
    <s v="Estimate"/>
    <d v="2018-11-27T00:00:00"/>
  </r>
  <r>
    <x v="30"/>
    <s v="General Motors Co"/>
    <s v="US"/>
    <n v="7212"/>
    <s v="JP"/>
    <s v="F-TECH INC"/>
    <s v="F-Tech Inc"/>
    <s v="7212 JP Equity"/>
    <s v="JP"/>
    <s v="153.37M"/>
    <n v="6.0999999999999999E-2"/>
    <n v="0.114"/>
    <s v="58.17M"/>
    <s v="USD"/>
    <s v="COGS"/>
    <n v="2.0999999999999999E-3"/>
    <n v="58170000"/>
    <s v="*2018A CF"/>
    <d v="2018-05-10T00:00:00"/>
  </r>
  <r>
    <x v="30"/>
    <s v="General Motors Co"/>
    <s v="US"/>
    <n v="6895"/>
    <s v="JP"/>
    <s v="DIAMOND ELECTRIC MFG CO LTD"/>
    <s v="Diamond Electric Manufacturing Co Ltd"/>
    <s v="6895 JP Equity"/>
    <s v="JP"/>
    <s v="--"/>
    <s v="--"/>
    <n v="4.9200000000000001E-2"/>
    <s v="6.33M"/>
    <s v="USD"/>
    <s v="COGS"/>
    <n v="2.0000000000000001E-4"/>
    <n v="6330000"/>
    <s v="Estimate"/>
    <d v="2018-05-09T00:00:00"/>
  </r>
  <r>
    <x v="30"/>
    <s v="General Motors Co"/>
    <s v="US"/>
    <s v="IPGP "/>
    <s v="US"/>
    <s v="IPG PHOTONICS CORP"/>
    <s v="IPG Photonics Corp"/>
    <s v="IPGP US Equity"/>
    <s v="US"/>
    <s v="8.97B"/>
    <n v="4.9799999999999997E-2"/>
    <n v="1.9800000000000002E-2"/>
    <s v="6.53M"/>
    <s v="USD"/>
    <s v="CAPEX"/>
    <n v="3.0000000000000001E-3"/>
    <n v="6530000"/>
    <s v="Estimate"/>
    <d v="2019-03-22T00:00:00"/>
  </r>
  <r>
    <x v="30"/>
    <s v="General Motors Co"/>
    <s v="US"/>
    <s v="UFAB "/>
    <s v="US"/>
    <s v="UNIQUE FABRICATING INC"/>
    <s v="Unique Fabricating Inc"/>
    <s v="UFAB US Equity"/>
    <s v="US"/>
    <s v="40.09M"/>
    <n v="2.4299999999999999E-2"/>
    <n v="0.15"/>
    <s v="6.56M"/>
    <s v="USD"/>
    <s v="COGS"/>
    <n v="2.0000000000000001E-4"/>
    <n v="6560000"/>
    <s v="*2018A CF"/>
    <d v="2019-03-07T00:00:00"/>
  </r>
  <r>
    <x v="30"/>
    <s v="General Motors Co"/>
    <s v="US"/>
    <s v="DSY "/>
    <s v="FP"/>
    <s v="DASSAULT SYSTEMES SA"/>
    <s v="Dassault Systemes SE"/>
    <s v="DSY FP Equity"/>
    <s v="FR"/>
    <s v="39.86B"/>
    <n v="4.6300000000000001E-2"/>
    <n v="6.8999999999999999E-3"/>
    <s v="6.67M"/>
    <s v="USD"/>
    <s v="CAPEX"/>
    <n v="3.0999999999999999E-3"/>
    <n v="6670000"/>
    <s v="Estimate"/>
    <d v="2019-01-15T00:00:00"/>
  </r>
  <r>
    <x v="30"/>
    <s v="General Motors Co"/>
    <s v="US"/>
    <s v="B "/>
    <s v="US"/>
    <s v="BARNES GROUP INC"/>
    <s v="Barnes Group Inc"/>
    <s v="B US Equity"/>
    <s v="US"/>
    <s v="2.75B"/>
    <n v="-1.84E-2"/>
    <n v="1.8700000000000001E-2"/>
    <s v="6.73M"/>
    <s v="USD"/>
    <s v="COGS"/>
    <n v="2.0000000000000001E-4"/>
    <n v="6730000"/>
    <s v="Estimate"/>
    <d v="2019-01-24T00:00:00"/>
  </r>
  <r>
    <x v="30"/>
    <s v="General Motors Co"/>
    <s v="US"/>
    <s v="SEE "/>
    <s v="US"/>
    <s v="SEALED AIR CORP"/>
    <s v="Sealed Air Corp"/>
    <s v="SEE US Equity"/>
    <s v="US"/>
    <s v="7.27B"/>
    <n v="1.2999999999999999E-2"/>
    <n v="5.7999999999999996E-3"/>
    <s v="6.85M"/>
    <s v="USD"/>
    <s v="COGS"/>
    <n v="2.0000000000000001E-4"/>
    <n v="6850000"/>
    <s v="Estimate"/>
    <d v="2019-02-28T00:00:00"/>
  </r>
  <r>
    <x v="30"/>
    <s v="General Motors Co"/>
    <s v="US"/>
    <s v="LEO "/>
    <s v="GR"/>
    <s v="LEONI AG"/>
    <s v="Leoni AG"/>
    <s v="LEO GR Equity"/>
    <s v="DE"/>
    <s v="760.07M"/>
    <n v="8.6999999999999994E-3"/>
    <n v="3.7999999999999999E-2"/>
    <s v="60.07M"/>
    <s v="USD"/>
    <s v="COGS"/>
    <n v="2E-3"/>
    <n v="60070000"/>
    <s v="Estimate"/>
    <d v="2018-09-10T00:00:00"/>
  </r>
  <r>
    <x v="30"/>
    <s v="General Motors Co"/>
    <s v="US"/>
    <n v="5486"/>
    <s v="JP"/>
    <s v="HITACHI METALS LTD"/>
    <s v="Hitachi Metals Ltd"/>
    <s v="5486 JP Equity"/>
    <s v="JP"/>
    <s v="4.92B"/>
    <n v="-8.5000000000000006E-3"/>
    <n v="2.6200000000000001E-2"/>
    <s v="60.82M"/>
    <s v="USD"/>
    <s v="COGS"/>
    <n v="2.0999999999999999E-3"/>
    <n v="60820000"/>
    <s v="Estimate"/>
    <d v="2018-12-13T00:00:00"/>
  </r>
  <r>
    <x v="30"/>
    <s v="General Motors Co"/>
    <s v="US"/>
    <n v="5930"/>
    <s v="KS"/>
    <s v="SAMSUNG ELECTRONICS CO LTD"/>
    <s v="Samsung Electronics Co Ltd"/>
    <s v="005930 KS Equity"/>
    <s v="KR"/>
    <s v="246.34B"/>
    <n v="-1.9E-2"/>
    <n v="1.1999999999999999E-3"/>
    <s v="63.09M"/>
    <s v="USD"/>
    <s v="COGS"/>
    <n v="2.2000000000000001E-3"/>
    <n v="63090000"/>
    <s v="Estimate"/>
    <d v="2018-02-20T00:00:00"/>
  </r>
  <r>
    <x v="30"/>
    <s v="General Motors Co"/>
    <s v="US"/>
    <s v="TKA "/>
    <s v="GR"/>
    <s v="THYSSENKRUPP AG"/>
    <s v="thyssenkrupp AG"/>
    <s v="TKA GR Equity"/>
    <s v="DE"/>
    <s v="8.93B"/>
    <n v="4.0599999999999997E-2"/>
    <n v="1.0500000000000001E-2"/>
    <s v="63.46M"/>
    <s v="USD"/>
    <s v="COGS"/>
    <n v="2.0999999999999999E-3"/>
    <n v="63460000"/>
    <s v="Estimate"/>
    <d v="2019-01-08T00:00:00"/>
  </r>
  <r>
    <x v="30"/>
    <s v="General Motors Co"/>
    <s v="US"/>
    <s v="PPG "/>
    <s v="US"/>
    <s v="PPG INDUSTRIES INC"/>
    <s v="PPG Industries Inc"/>
    <s v="PPG US Equity"/>
    <s v="US"/>
    <s v="27.29B"/>
    <n v="-1.1999999999999999E-3"/>
    <n v="1.77E-2"/>
    <s v="64.59M"/>
    <s v="USD"/>
    <s v="COGS"/>
    <n v="2.0999999999999999E-3"/>
    <n v="64590000"/>
    <s v="Estimate"/>
    <d v="2019-04-05T00:00:00"/>
  </r>
  <r>
    <x v="30"/>
    <s v="General Motors Co"/>
    <s v="US"/>
    <s v="GOOGL "/>
    <s v="US"/>
    <s v="ALPHABET INC-CL A"/>
    <s v="Alphabet Inc"/>
    <s v="GOOGL US Equity"/>
    <s v="US"/>
    <s v="848.21B"/>
    <n v="1.6400000000000001E-2"/>
    <n v="1.9E-3"/>
    <s v="64.86M"/>
    <s v="USD"/>
    <s v="SG&amp;A"/>
    <n v="2.7099999999999999E-2"/>
    <n v="64860000"/>
    <s v="Estimate"/>
    <d v="2018-11-30T00:00:00"/>
  </r>
  <r>
    <x v="30"/>
    <s v="General Motors Co"/>
    <s v="US"/>
    <s v="TATA "/>
    <s v="IN"/>
    <s v="TATA STEEL LTD"/>
    <s v="Tata Steel Ltd"/>
    <s v="TATA IN Equity"/>
    <s v="IN"/>
    <s v="8.78B"/>
    <n v="4.4000000000000003E-3"/>
    <n v="1.4E-2"/>
    <s v="65.68M"/>
    <s v="USD"/>
    <s v="COGS"/>
    <n v="2.5000000000000001E-3"/>
    <n v="65680000.000000007"/>
    <s v="Estimate"/>
    <d v="2019-02-05T00:00:00"/>
  </r>
  <r>
    <x v="30"/>
    <s v="General Motors Co"/>
    <s v="US"/>
    <s v="SUP "/>
    <s v="US"/>
    <s v="SUPERIOR INDUSTRIES INTL"/>
    <s v="Superior Industries International Inc"/>
    <s v="SUP US Equity"/>
    <s v="US"/>
    <s v="144.61M"/>
    <n v="1.55E-2"/>
    <n v="0.18"/>
    <s v="66.33M"/>
    <s v="USD"/>
    <s v="COGS"/>
    <n v="2.2000000000000001E-3"/>
    <n v="66330000"/>
    <s v="*2018A CF"/>
    <d v="2019-03-07T00:00:00"/>
  </r>
  <r>
    <x v="30"/>
    <s v="General Motors Co"/>
    <s v="US"/>
    <s v="RRTS "/>
    <s v="US"/>
    <s v="ROADRUNNER TRANSPORTATION SY"/>
    <s v="Roadrunner Transportation Systems Inc"/>
    <s v="RRTS US Equity"/>
    <s v="US"/>
    <s v="394.77M"/>
    <n v="-3.9100000000000003E-2"/>
    <n v="0.12"/>
    <s v="66.48M"/>
    <s v="USD"/>
    <s v="COGS"/>
    <n v="2.2000000000000001E-3"/>
    <n v="66480000.000000007"/>
    <s v="*2018A CF"/>
    <d v="2019-03-11T00:00:00"/>
  </r>
  <r>
    <x v="30"/>
    <s v="General Motors Co"/>
    <s v="US"/>
    <n v="161390"/>
    <s v="KS"/>
    <s v="HANKOOK TIRE CO LTD"/>
    <s v="Hankook Tire Co Ltd"/>
    <s v="161390 KS Equity"/>
    <s v="KR"/>
    <s v="4.36B"/>
    <n v="2.0400000000000001E-2"/>
    <n v="4.2200000000000001E-2"/>
    <s v="66.67M"/>
    <s v="USD"/>
    <s v="COGS"/>
    <n v="2.2000000000000001E-3"/>
    <n v="66670000"/>
    <s v="Estimate"/>
    <d v="2018-10-26T00:00:00"/>
  </r>
  <r>
    <x v="30"/>
    <s v="General Motors Co"/>
    <s v="US"/>
    <s v="MOD "/>
    <s v="US"/>
    <s v="MODINE MANUFACTURING CO"/>
    <s v="Modine Manufacturing Co"/>
    <s v="MOD US Equity"/>
    <s v="US"/>
    <s v="807.52M"/>
    <n v="-2.7E-2"/>
    <n v="1.2999999999999999E-3"/>
    <s v="668.40k"/>
    <s v="USD"/>
    <s v="COGS"/>
    <m/>
    <n v="668400"/>
    <s v="Estimate"/>
    <d v="2019-02-06T00:00:00"/>
  </r>
  <r>
    <x v="30"/>
    <s v="General Motors Co"/>
    <s v="US"/>
    <n v="5851"/>
    <s v="JP"/>
    <s v="RYOBI LTD"/>
    <s v="Ryobi Ltd"/>
    <s v="5851 JP Equity"/>
    <s v="JP"/>
    <s v="755.53M"/>
    <n v="1.52E-2"/>
    <n v="0.13800000000000001"/>
    <s v="67.71M"/>
    <s v="USD"/>
    <s v="COGS"/>
    <n v="2.2000000000000001E-3"/>
    <n v="67710000"/>
    <s v="*2018A CF"/>
    <d v="2019-03-28T00:00:00"/>
  </r>
  <r>
    <x v="30"/>
    <s v="General Motors Co"/>
    <s v="US"/>
    <n v="13720"/>
    <s v="KS"/>
    <s v="CHEONGBO INDUSTRIAL CO LTD"/>
    <s v="Cheongbo Industrial Co Ltd"/>
    <s v="013720 KS Equity"/>
    <s v="KR"/>
    <s v="20.75M"/>
    <s v="--"/>
    <n v="0.13750000000000001"/>
    <s v="679.61k"/>
    <s v="USD"/>
    <s v="COGS"/>
    <m/>
    <n v="679610"/>
    <s v="*2018C3 CF"/>
    <d v="2018-11-14T00:00:00"/>
  </r>
  <r>
    <x v="30"/>
    <s v="General Motors Co"/>
    <s v="US"/>
    <s v="AXTA "/>
    <s v="US"/>
    <s v="AXALTA COATING SYSTEMS LTD"/>
    <s v="Axalta Coating Systems Ltd"/>
    <s v="AXTA US Equity"/>
    <s v="US"/>
    <s v="6.37B"/>
    <n v="-1.61E-2"/>
    <n v="5.9299999999999999E-2"/>
    <s v="69.11M"/>
    <s v="USD"/>
    <s v="COGS"/>
    <n v="2.3E-3"/>
    <n v="69110000"/>
    <s v="Estimate"/>
    <d v="2019-04-12T00:00:00"/>
  </r>
  <r>
    <x v="30"/>
    <s v="General Motors Co"/>
    <s v="US"/>
    <n v="7287"/>
    <s v="JP"/>
    <s v="NIPPON SEIKI CO LTD"/>
    <s v="Nippon Seiki Co Ltd"/>
    <s v="7287 JP Equity"/>
    <s v="JP"/>
    <s v="988.66M"/>
    <n v="-2.7000000000000001E-3"/>
    <n v="0.12"/>
    <s v="69.39M"/>
    <s v="USD"/>
    <s v="COGS"/>
    <n v="2.3999999999999998E-3"/>
    <n v="69390000"/>
    <s v="*2019S1 CF"/>
    <d v="2018-11-28T00:00:00"/>
  </r>
  <r>
    <x v="30"/>
    <s v="General Motors Co"/>
    <s v="US"/>
    <s v="PYT "/>
    <s v="AV"/>
    <s v="POLYTEC HOLDING AG"/>
    <s v="POLYTEC Holding AG"/>
    <s v="PYT AV Equity"/>
    <s v="AT"/>
    <s v="240.07M"/>
    <n v="-5.0000000000000001E-3"/>
    <n v="3.3999999999999998E-3"/>
    <s v="695.08k"/>
    <s v="USD"/>
    <s v="COGS"/>
    <m/>
    <n v="695080"/>
    <s v="Estimate"/>
    <d v="2018-10-30T00:00:00"/>
  </r>
  <r>
    <x v="30"/>
    <s v="General Motors Co"/>
    <s v="US"/>
    <s v="WBC "/>
    <s v="US"/>
    <s v="WABCO HOLDINGS INC"/>
    <s v="WABCO Holdings Inc"/>
    <s v="WBC US Equity"/>
    <s v="US"/>
    <s v="6.83B"/>
    <n v="-5.4199999999999998E-2"/>
    <n v="7.7999999999999996E-3"/>
    <s v="7.12M"/>
    <s v="USD"/>
    <s v="COGS"/>
    <n v="2.0000000000000001E-4"/>
    <n v="7120000"/>
    <s v="Estimate"/>
    <d v="2019-02-28T00:00:00"/>
  </r>
  <r>
    <x v="30"/>
    <s v="General Motors Co"/>
    <s v="US"/>
    <s v="AMAG "/>
    <s v="AV"/>
    <s v="AMAG AUSTRIA METALL AG"/>
    <s v="AMAG Austria Metall AG"/>
    <s v="AMAG AV Equity"/>
    <s v="AT"/>
    <s v="1.32B"/>
    <n v="-5.1000000000000004E-3"/>
    <n v="2.3E-2"/>
    <s v="7.27M"/>
    <s v="USD"/>
    <s v="COGS"/>
    <n v="2.0000000000000001E-4"/>
    <n v="7270000"/>
    <s v="Estimate"/>
    <d v="2019-03-04T00:00:00"/>
  </r>
  <r>
    <x v="30"/>
    <s v="General Motors Co"/>
    <s v="US"/>
    <n v="39240"/>
    <s v="KS"/>
    <s v="KYEONG NAM STEEL CO LTD"/>
    <s v="Kyeong Nam Steel Co Ltd"/>
    <s v="039240 KS Equity"/>
    <s v="KR"/>
    <s v="44.59M"/>
    <s v="--"/>
    <n v="0.1193"/>
    <s v="7.43M"/>
    <s v="USD"/>
    <s v="COGS"/>
    <n v="2.9999999999999997E-4"/>
    <n v="7430000"/>
    <s v="*2018C3 CF"/>
    <d v="2018-11-14T00:00:00"/>
  </r>
  <r>
    <x v="30"/>
    <s v="General Motors Co"/>
    <s v="US"/>
    <n v="7246"/>
    <s v="JP"/>
    <s v="PRESS KOGYO CO LTD"/>
    <s v="Press Kogyo Co Ltd"/>
    <s v="7246 JP Equity"/>
    <s v="JP"/>
    <s v="608.73M"/>
    <n v="0.1183"/>
    <n v="1.49E-2"/>
    <s v="7.44M"/>
    <s v="USD"/>
    <s v="COGS"/>
    <n v="2.9999999999999997E-4"/>
    <n v="7440000"/>
    <s v="Estimate"/>
    <d v="2018-10-05T00:00:00"/>
  </r>
  <r>
    <x v="30"/>
    <s v="General Motors Co"/>
    <s v="US"/>
    <s v="ORCL "/>
    <s v="US"/>
    <s v="ORACLE CORP"/>
    <s v="Oracle Corp"/>
    <s v="ORCL US Equity"/>
    <s v="US"/>
    <s v="186.26B"/>
    <n v="2.8999999999999998E-3"/>
    <n v="8.0000000000000004E-4"/>
    <s v="7.68M"/>
    <s v="USD"/>
    <s v="COGS"/>
    <n v="2.9999999999999997E-4"/>
    <n v="7680000"/>
    <s v="Estimate"/>
    <d v="2019-04-09T00:00:00"/>
  </r>
  <r>
    <x v="30"/>
    <s v="General Motors Co"/>
    <s v="US"/>
    <n v="7988"/>
    <s v="JP"/>
    <s v="NIFCO INC"/>
    <s v="Nifco Inc/Japan"/>
    <s v="7988 JP Equity"/>
    <s v="JP"/>
    <s v="2.96B"/>
    <n v="2.7199999999999998E-2"/>
    <n v="1.21E-2"/>
    <s v="7.79M"/>
    <s v="USD"/>
    <s v="COGS"/>
    <n v="2.9999999999999997E-4"/>
    <n v="7790000"/>
    <s v="Estimate"/>
    <d v="2018-08-27T00:00:00"/>
  </r>
  <r>
    <x v="30"/>
    <s v="General Motors Co"/>
    <s v="US"/>
    <s v="HLE "/>
    <s v="GR"/>
    <s v="HELLA GMBH &amp; CO KGAA"/>
    <s v="Hella GmbH &amp; Co KGaA"/>
    <s v="HLE GR Equity"/>
    <s v="DE"/>
    <s v="5.72B"/>
    <n v="3.0000000000000001E-3"/>
    <n v="3.39E-2"/>
    <s v="70.41M"/>
    <s v="USD"/>
    <s v="COGS"/>
    <n v="2.3999999999999998E-3"/>
    <n v="70410000"/>
    <s v="Estimate"/>
    <d v="2018-12-12T00:00:00"/>
  </r>
  <r>
    <x v="30"/>
    <s v="General Motors Co"/>
    <s v="US"/>
    <s v="TOWR "/>
    <s v="US"/>
    <s v="TOWER INTERNATIONAL INC"/>
    <s v="Tower International Inc"/>
    <s v="TOWR US Equity"/>
    <s v="US"/>
    <s v="493.45M"/>
    <n v="-0.28210000000000002"/>
    <n v="1.2999999999999999E-3"/>
    <s v="708.03k"/>
    <s v="USD"/>
    <s v="COGS"/>
    <m/>
    <n v="708030"/>
    <s v="Estimate"/>
    <d v="2018-06-28T00:00:00"/>
  </r>
  <r>
    <x v="30"/>
    <s v="General Motors Co"/>
    <s v="US"/>
    <s v="TIFS "/>
    <s v="LN"/>
    <s v="TI FLUID SYSTEMS PLC"/>
    <s v="TI Fluid Systems PLC"/>
    <s v="TIFS LN Equity"/>
    <s v="GB"/>
    <s v="1.44B"/>
    <s v="--"/>
    <n v="7.0000000000000007E-2"/>
    <s v="71.78M"/>
    <s v="USD"/>
    <s v="COGS"/>
    <n v="2.3999999999999998E-3"/>
    <n v="71780000"/>
    <s v="*2018A CF"/>
    <d v="2019-04-09T00:00:00"/>
  </r>
  <r>
    <x v="30"/>
    <s v="General Motors Co"/>
    <s v="US"/>
    <s v="ST "/>
    <s v="US"/>
    <s v="SENSATA TECHNOLOGIES HOLDING"/>
    <s v="Sensata Technologies Holding PLC"/>
    <s v="ST US Equity"/>
    <s v="US"/>
    <s v="7.99B"/>
    <n v="-2.12E-2"/>
    <n v="8.3500000000000005E-2"/>
    <s v="72.95M"/>
    <s v="USD"/>
    <s v="COGS"/>
    <n v="2.5000000000000001E-3"/>
    <n v="72950000"/>
    <s v="Estimate"/>
    <d v="2019-01-23T00:00:00"/>
  </r>
  <r>
    <x v="30"/>
    <s v="General Motors Co"/>
    <s v="US"/>
    <s v="AXL "/>
    <s v="US"/>
    <s v="AMERICAN AXLE &amp; MFG HOLDINGS"/>
    <s v="American Axle &amp; Manufacturing Holdings Inc"/>
    <s v="AXL US Equity"/>
    <s v="US"/>
    <s v="1.80B"/>
    <n v="6.6E-3"/>
    <n v="0.41"/>
    <s v="745.22M"/>
    <s v="USD"/>
    <s v="COGS"/>
    <n v="2.47E-2"/>
    <n v="745220000"/>
    <s v="*2018A CF"/>
    <d v="2019-02-15T00:00:00"/>
  </r>
  <r>
    <x v="30"/>
    <s v="General Motors Co"/>
    <s v="US"/>
    <s v="VOE "/>
    <s v="AV"/>
    <s v="VOESTALPINE AG"/>
    <s v="voestalpine AG"/>
    <s v="VOE AV Equity"/>
    <s v="AT"/>
    <s v="5.89B"/>
    <n v="-3.3999999999999998E-3"/>
    <n v="1.9E-2"/>
    <s v="75.41M"/>
    <s v="USD"/>
    <s v="COGS"/>
    <n v="2.3999999999999998E-3"/>
    <n v="75410000"/>
    <s v="Estimate"/>
    <d v="2018-06-08T00:00:00"/>
  </r>
  <r>
    <x v="30"/>
    <s v="General Motors Co"/>
    <s v="US"/>
    <s v="BRE "/>
    <s v="IM"/>
    <s v="BREMBO SPA"/>
    <s v="Brembo SpA"/>
    <s v="BRE IM Equity"/>
    <s v="IT"/>
    <s v="4.24B"/>
    <n v="2.93E-2"/>
    <n v="0.1027"/>
    <s v="79.96M"/>
    <s v="USD"/>
    <s v="COGS"/>
    <n v="2.7000000000000001E-3"/>
    <n v="79960000"/>
    <s v="Estimate"/>
    <d v="2018-11-23T00:00:00"/>
  </r>
  <r>
    <x v="30"/>
    <s v="General Motors Co"/>
    <s v="US"/>
    <s v="ALB "/>
    <s v="US"/>
    <s v="ALBEMARLE CORP"/>
    <s v="Albemarle Corp"/>
    <s v="ALB US Equity"/>
    <s v="US"/>
    <s v="8.86B"/>
    <n v="3.0300000000000001E-2"/>
    <n v="1.03E-2"/>
    <s v="8.01M"/>
    <s v="USD"/>
    <s v="COGS"/>
    <n v="2.9999999999999997E-4"/>
    <n v="8010000"/>
    <s v="Estimate"/>
    <d v="2019-02-04T00:00:00"/>
  </r>
  <r>
    <x v="30"/>
    <s v="General Motors Co"/>
    <s v="US"/>
    <n v="7271"/>
    <s v="JP"/>
    <s v="YASUNAGA CORP"/>
    <s v="Yasunaga Corp"/>
    <s v="7271 JP Equity"/>
    <s v="JP"/>
    <s v="215.10M"/>
    <n v="-3.2000000000000001E-2"/>
    <n v="0.104"/>
    <s v="8.21M"/>
    <s v="USD"/>
    <s v="COGS"/>
    <n v="2.9999999999999997E-4"/>
    <n v="8210000.0000000009"/>
    <s v="*2018A CF"/>
    <d v="2018-06-27T00:00:00"/>
  </r>
  <r>
    <x v="30"/>
    <s v="General Motors Co"/>
    <s v="US"/>
    <s v="BDC "/>
    <s v="US"/>
    <s v="BELDEN INC"/>
    <s v="Belden Inc"/>
    <s v="BDC US Equity"/>
    <s v="US"/>
    <s v="2.35B"/>
    <n v="-1.21E-2"/>
    <n v="1.2699999999999999E-2"/>
    <s v="8.48M"/>
    <s v="USD"/>
    <s v="COGS"/>
    <n v="2.9999999999999997E-4"/>
    <n v="8480000"/>
    <s v="Estimate"/>
    <d v="2018-09-25T00:00:00"/>
  </r>
  <r>
    <x v="30"/>
    <s v="General Motors Co"/>
    <s v="US"/>
    <n v="6985"/>
    <s v="JP"/>
    <s v="U-SHIN LTD"/>
    <s v="U-Shin Ltd"/>
    <s v="6985 JP Equity"/>
    <s v="JP"/>
    <s v="296.28M"/>
    <s v="--"/>
    <n v="2.3800000000000002E-2"/>
    <s v="8.73M"/>
    <s v="USD"/>
    <s v="COGS"/>
    <n v="2.9999999999999997E-4"/>
    <n v="8730000"/>
    <s v="Estimate"/>
    <d v="2018-10-29T00:00:00"/>
  </r>
  <r>
    <x v="30"/>
    <s v="General Motors Co"/>
    <s v="US"/>
    <n v="6988"/>
    <s v="JP"/>
    <s v="NITTO DENKO CORP"/>
    <s v="Nitto Denko Corp"/>
    <s v="6988 JP Equity"/>
    <s v="JP"/>
    <s v="8.52B"/>
    <n v="2.46E-2"/>
    <n v="5.1999999999999998E-3"/>
    <s v="8.94M"/>
    <s v="USD"/>
    <s v="COGS"/>
    <n v="2.9999999999999997E-4"/>
    <n v="8940000"/>
    <s v="Estimate"/>
    <d v="2018-11-26T00:00:00"/>
  </r>
  <r>
    <x v="30"/>
    <s v="General Motors Co"/>
    <s v="US"/>
    <n v="6501"/>
    <s v="JP"/>
    <s v="HITACHI LTD"/>
    <s v="Hitachi Ltd"/>
    <s v="6501 JP Equity"/>
    <s v="JP"/>
    <s v="31.27B"/>
    <n v="1.6000000000000001E-3"/>
    <n v="4.0000000000000001E-3"/>
    <s v="80.36M"/>
    <s v="USD"/>
    <s v="COGS"/>
    <n v="2.7000000000000001E-3"/>
    <n v="80360000"/>
    <s v="Estimate"/>
    <d v="2019-02-22T00:00:00"/>
  </r>
  <r>
    <x v="30"/>
    <s v="General Motors Co"/>
    <s v="US"/>
    <s v="DAN "/>
    <s v="US"/>
    <s v="DANA INC"/>
    <s v="Dana Inc"/>
    <s v="DAN US Equity"/>
    <s v="US"/>
    <s v="2.95B"/>
    <n v="2.7400000000000001E-2"/>
    <n v="4.0300000000000002E-2"/>
    <s v="82.02M"/>
    <s v="USD"/>
    <s v="COGS"/>
    <n v="2.7000000000000001E-3"/>
    <n v="82020000"/>
    <s v="*2018A CF"/>
    <d v="2019-02-15T00:00:00"/>
  </r>
  <r>
    <x v="30"/>
    <s v="General Motors Co"/>
    <s v="US"/>
    <n v="6471"/>
    <s v="JP"/>
    <s v="NSK LTD"/>
    <s v="NSK Ltd"/>
    <s v="6471 JP Equity"/>
    <s v="JP"/>
    <s v="5.49B"/>
    <n v="-1.9E-2"/>
    <n v="3.4500000000000003E-2"/>
    <s v="83.72M"/>
    <s v="USD"/>
    <s v="COGS"/>
    <n v="2.8E-3"/>
    <n v="83720000"/>
    <s v="Estimate"/>
    <d v="2018-06-07T00:00:00"/>
  </r>
  <r>
    <x v="30"/>
    <s v="General Motors Co"/>
    <s v="US"/>
    <s v="WOR "/>
    <s v="US"/>
    <s v="WORTHINGTON INDUSTRIES"/>
    <s v="Worthington Industries Inc"/>
    <s v="WOR US Equity"/>
    <s v="US"/>
    <s v="2.26B"/>
    <n v="-5.7099999999999998E-2"/>
    <n v="8.7599999999999997E-2"/>
    <s v="83.95M"/>
    <s v="USD"/>
    <s v="COGS"/>
    <n v="2.8999999999999998E-3"/>
    <n v="83950000"/>
    <s v="Estimate"/>
    <d v="2019-01-25T00:00:00"/>
  </r>
  <r>
    <x v="30"/>
    <s v="General Motors Co"/>
    <s v="US"/>
    <s v="MSS "/>
    <s v="IN"/>
    <s v="MOTHERSON SUMI SYSTEMS LTD"/>
    <s v="Motherson Sumi Systems Ltd"/>
    <s v="MSS IN Equity"/>
    <s v="IN"/>
    <s v="6.81B"/>
    <n v="4.7399999999999998E-2"/>
    <n v="0.04"/>
    <s v="86.64M"/>
    <s v="USD"/>
    <s v="COGS"/>
    <n v="3.0000000000000001E-3"/>
    <n v="86640000"/>
    <s v="*2018A CF"/>
    <d v="2018-07-18T00:00:00"/>
  </r>
  <r>
    <x v="30"/>
    <s v="General Motors Co"/>
    <s v="US"/>
    <s v="ALV "/>
    <s v="US"/>
    <s v="AUTOLIV INC"/>
    <s v="Autoliv Inc"/>
    <s v="ALV US Equity"/>
    <s v="SE"/>
    <s v="7.31B"/>
    <n v="-1.83E-2"/>
    <n v="0.04"/>
    <s v="86.78M"/>
    <s v="USD"/>
    <s v="COGS"/>
    <n v="2.8999999999999998E-3"/>
    <n v="86780000"/>
    <s v="*2018A CF"/>
    <d v="2019-02-21T00:00:00"/>
  </r>
  <r>
    <x v="30"/>
    <s v="General Motors Co"/>
    <s v="US"/>
    <s v="DLPH "/>
    <s v="US"/>
    <s v="DELPHI TECHNOLOGIES PLC"/>
    <s v="Delphi Technologies PLC"/>
    <s v="DLPH US Equity"/>
    <s v="GB"/>
    <s v="2.24B"/>
    <n v="-1.1000000000000001E-3"/>
    <n v="7.6600000000000001E-2"/>
    <s v="89.67M"/>
    <s v="USD"/>
    <s v="COGS"/>
    <n v="3.0000000000000001E-3"/>
    <n v="89670000"/>
    <s v="Estimate"/>
    <d v="2019-03-08T00:00:00"/>
  </r>
  <r>
    <x v="30"/>
    <s v="General Motors Co"/>
    <s v="US"/>
    <n v="5101"/>
    <s v="JP"/>
    <s v="YOKOHAMA RUBBER CO LTD"/>
    <s v="Yokohama Rubber Co Ltd/The"/>
    <s v="5101 JP Equity"/>
    <s v="JP"/>
    <s v="3.26B"/>
    <n v="-2.3099999999999999E-2"/>
    <n v="6.1999999999999998E-3"/>
    <s v="9.09M"/>
    <s v="USD"/>
    <s v="COGS"/>
    <n v="2.9999999999999997E-4"/>
    <n v="9090000"/>
    <s v="Estimate"/>
    <d v="2018-10-25T00:00:00"/>
  </r>
  <r>
    <x v="30"/>
    <s v="General Motors Co"/>
    <s v="US"/>
    <n v="152330"/>
    <s v="KS"/>
    <s v="KOREA AUTOGLASS CORP"/>
    <s v="Korea Autoglass Corp"/>
    <s v="152330 KS Equity"/>
    <s v="KR"/>
    <s v="308.28M"/>
    <s v="--"/>
    <n v="8.43E-2"/>
    <s v="9.24M"/>
    <s v="USD"/>
    <s v="COGS"/>
    <n v="2.9999999999999997E-4"/>
    <n v="9240000"/>
    <s v="*2018C3 CF"/>
    <d v="2018-11-14T00:00:00"/>
  </r>
  <r>
    <x v="30"/>
    <s v="General Motors Co"/>
    <s v="US"/>
    <s v="P "/>
    <s v="US"/>
    <s v="PANDORA MEDIA LLC"/>
    <s v="Pandora Media LLC"/>
    <s v="P US Equity"/>
    <s v="US"/>
    <s v="--"/>
    <n v="4.1399999999999999E-2"/>
    <n v="2.4E-2"/>
    <s v="9.50M"/>
    <s v="USD"/>
    <s v="SG&amp;A"/>
    <n v="1.8E-3"/>
    <n v="9500000"/>
    <s v="Estimate"/>
    <d v="2018-02-26T00:00:00"/>
  </r>
  <r>
    <x v="30"/>
    <s v="General Motors Co"/>
    <s v="US"/>
    <n v="2475"/>
    <s v="CH"/>
    <s v="LUXSHARE PRECISION INDUSTR-A"/>
    <s v="Luxshare Precision Industry Co Ltd"/>
    <s v="002475 CH Equity"/>
    <s v="CN"/>
    <s v="15.33B"/>
    <n v="8.6800000000000002E-2"/>
    <n v="6.1000000000000004E-3"/>
    <s v="9.64M"/>
    <s v="USD"/>
    <s v="COGS"/>
    <n v="2.9999999999999997E-4"/>
    <n v="9640000"/>
    <s v="Estimate"/>
    <d v="2019-01-30T00:00:00"/>
  </r>
  <r>
    <x v="30"/>
    <s v="General Motors Co"/>
    <s v="US"/>
    <s v="TNAV "/>
    <s v="US"/>
    <s v="TELENAV INC"/>
    <s v="Telenav Inc"/>
    <s v="TNAV US Equity"/>
    <s v="US"/>
    <s v="301.02M"/>
    <n v="8.4900000000000003E-2"/>
    <n v="0.17"/>
    <s v="9.72M"/>
    <s v="USD"/>
    <s v="COGS"/>
    <n v="2.9999999999999997E-4"/>
    <n v="9720000"/>
    <s v="*2019Q2 CF"/>
    <d v="2019-02-08T00:00:00"/>
  </r>
  <r>
    <x v="30"/>
    <s v="General Motors Co"/>
    <s v="US"/>
    <n v="140520"/>
    <s v="KS"/>
    <s v="DAECHANG STEEL CO LTD"/>
    <s v="Daechang Steel Co Ltd"/>
    <s v="140520 KS Equity"/>
    <s v="KR"/>
    <s v="56.02M"/>
    <s v="--"/>
    <n v="0.15490000000000001"/>
    <s v="9.85M"/>
    <s v="USD"/>
    <s v="COGS"/>
    <n v="2.9999999999999997E-4"/>
    <n v="9850000"/>
    <s v="*2018C3 CF"/>
    <d v="2018-11-14T00:00:00"/>
  </r>
  <r>
    <x v="30"/>
    <s v="General Motors Co"/>
    <s v="US"/>
    <s v="ANA "/>
    <s v="SM"/>
    <s v="ACCIONA SA"/>
    <s v="Acciona SA"/>
    <s v="ANA SM Equity"/>
    <s v="ES"/>
    <s v="6.67B"/>
    <n v="0.28449999999999998"/>
    <n v="4.0000000000000002E-4"/>
    <s v="913.80k"/>
    <s v="USD"/>
    <s v="SG&amp;A"/>
    <n v="4.0000000000000002E-4"/>
    <n v="913800"/>
    <s v="Estimate"/>
    <d v="2019-01-16T00:00:00"/>
  </r>
  <r>
    <x v="30"/>
    <s v="General Motors Co"/>
    <s v="US"/>
    <s v="SYPR "/>
    <s v="US"/>
    <s v="SYPRIS SOLUTIONS INC"/>
    <s v="Sypris Solutions Inc"/>
    <s v="SYPR US Equity"/>
    <s v="US"/>
    <s v="23.92M"/>
    <n v="1.9400000000000001E-2"/>
    <n v="4.3E-3"/>
    <s v="92.87k"/>
    <s v="USD"/>
    <s v="COGS"/>
    <m/>
    <n v="92870"/>
    <s v="Estimate"/>
    <d v="2018-10-30T00:00:00"/>
  </r>
  <r>
    <x v="30"/>
    <s v="General Motors Co"/>
    <s v="US"/>
    <s v="RASSINIA "/>
    <s v="MM"/>
    <s v="RASSINI SAB DE CV - A"/>
    <s v="Rassini SAB de CV"/>
    <s v="RASSINIA MM Equity"/>
    <s v="MX"/>
    <s v="579.18M"/>
    <n v="6.7999999999999996E-3"/>
    <n v="0.39"/>
    <s v="93.59M"/>
    <s v="USD"/>
    <s v="COGS"/>
    <n v="3.3E-3"/>
    <n v="93590000"/>
    <s v="*2017A CF"/>
    <d v="2018-04-20T00:00:00"/>
  </r>
  <r>
    <x v="30"/>
    <s v="General Motors Co"/>
    <s v="US"/>
    <s v="ADI "/>
    <s v="US"/>
    <s v="ANALOG DEVICES INC"/>
    <s v="Analog Devices Inc"/>
    <s v="ADI US Equity"/>
    <s v="US"/>
    <s v="42.07B"/>
    <n v="2.2100000000000002E-2"/>
    <n v="5.9999999999999995E-4"/>
    <s v="934.03k"/>
    <s v="USD"/>
    <s v="COGS"/>
    <m/>
    <n v="934030"/>
    <s v="Estimate"/>
    <d v="2018-03-28T00:00:00"/>
  </r>
  <r>
    <x v="30"/>
    <s v="General Motors Co"/>
    <s v="US"/>
    <s v="LEA "/>
    <s v="US"/>
    <s v="LEAR CORP"/>
    <s v="Lear Corp"/>
    <s v="LEA US Equity"/>
    <s v="US"/>
    <s v="9.85B"/>
    <n v="-8.2000000000000007E-3"/>
    <n v="0.18099999999999999"/>
    <s v="956.97M"/>
    <s v="USD"/>
    <s v="COGS"/>
    <n v="3.1699999999999999E-2"/>
    <n v="956970000"/>
    <s v="*2018A CF"/>
    <d v="2019-02-05T00:00:00"/>
  </r>
  <r>
    <x v="30"/>
    <s v="General Motors Co"/>
    <s v="US"/>
    <s v="NUE "/>
    <s v="US"/>
    <s v="NUCOR CORP"/>
    <s v="Nucor Corp"/>
    <s v="NUE US Equity"/>
    <s v="US"/>
    <s v="17.83B"/>
    <n v="-8.9999999999999998E-4"/>
    <n v="1.55E-2"/>
    <s v="97.70M"/>
    <s v="USD"/>
    <s v="COGS"/>
    <n v="3.2000000000000002E-3"/>
    <n v="97700000"/>
    <s v="Estimate"/>
    <d v="2019-03-06T00:00:00"/>
  </r>
  <r>
    <x v="30"/>
    <s v="General Motors Co"/>
    <s v="US"/>
    <s v="MEI "/>
    <s v="US"/>
    <s v="METHODE ELECTRONICS INC"/>
    <s v="Methode Electronics Inc"/>
    <s v="MEI US Equity"/>
    <s v="US"/>
    <s v="1.10B"/>
    <n v="-4.7899999999999998E-2"/>
    <n v="0.433"/>
    <s v="98.32M"/>
    <s v="USD"/>
    <s v="COGS"/>
    <n v="3.5000000000000001E-3"/>
    <n v="98320000"/>
    <s v="*2018A CF"/>
    <d v="2018-06-21T00:00:00"/>
  </r>
  <r>
    <x v="30"/>
    <s v="General Motors Co"/>
    <s v="US"/>
    <n v="600480"/>
    <s v="CH"/>
    <s v="LINGYUN INDUSTRIAL CORP-A"/>
    <s v="Lingyun Industrial Corp Ltd"/>
    <s v="600480 CH Equity"/>
    <s v="CN"/>
    <s v="775.14M"/>
    <s v="--"/>
    <m/>
    <m/>
    <s v=" "/>
    <s v=" "/>
    <m/>
    <n v="0"/>
    <s v="*2016S1 CF"/>
    <d v="2016-08-22T00:00:00"/>
  </r>
  <r>
    <x v="30"/>
    <s v="General Motors Co"/>
    <s v="US"/>
    <n v="5490"/>
    <s v="KS"/>
    <s v="POSCO"/>
    <s v="POSCO"/>
    <s v="005490 KS Equity"/>
    <s v="KR"/>
    <s v="20.66B"/>
    <n v="2.3400000000000001E-2"/>
    <m/>
    <m/>
    <s v=" "/>
    <s v=" "/>
    <m/>
    <n v="0"/>
    <s v="*2017C3 CF"/>
    <d v="2017-11-14T00:00:00"/>
  </r>
  <r>
    <x v="30"/>
    <s v="General Motors Co"/>
    <s v="US"/>
    <n v="603918"/>
    <s v="CH"/>
    <s v="SHANGHAI GOLDEN BRIDGE INF-A"/>
    <s v="Shanghai Golden Bridge InfoTech Co Ltd"/>
    <s v="603918 CH Equity"/>
    <s v="CN"/>
    <s v="404.23M"/>
    <s v="--"/>
    <m/>
    <m/>
    <s v=" "/>
    <s v=" "/>
    <m/>
    <n v="0"/>
    <s v="*2014A CF"/>
    <d v="2015-05-18T00:00:00"/>
  </r>
  <r>
    <x v="31"/>
    <s v="Harley-Davidson Inc"/>
    <s v="US"/>
    <s v="CIX "/>
    <s v="US"/>
    <s v="COMPX INTERNATIONAL INC"/>
    <s v="CompX International Inc"/>
    <s v="CIX US Equity"/>
    <s v="US"/>
    <m/>
    <m/>
    <s v=" "/>
    <m/>
    <m/>
    <s v=" "/>
    <m/>
    <n v="0"/>
    <s v="*2016A CF"/>
    <d v="2017-03-02T00:00:00"/>
  </r>
  <r>
    <x v="31"/>
    <s v="Harley-Davidson Inc"/>
    <s v="US"/>
    <s v="NL "/>
    <s v="US"/>
    <s v="NL INDUSTRIES"/>
    <s v="NL Industries Inc"/>
    <s v="NL US Equity"/>
    <s v="US"/>
    <m/>
    <m/>
    <s v=" "/>
    <m/>
    <m/>
    <s v=" "/>
    <m/>
    <n v="0"/>
    <s v="*2016A CF"/>
    <d v="2017-03-10T00:00:00"/>
  </r>
  <r>
    <x v="31"/>
    <s v="Harley-Davidson Inc"/>
    <s v="US"/>
    <s v="VHI "/>
    <s v="US"/>
    <s v="VALHI INC"/>
    <s v="Valhi Inc"/>
    <s v="VHI US Equity"/>
    <s v="US"/>
    <m/>
    <m/>
    <s v=" "/>
    <m/>
    <m/>
    <s v=" "/>
    <m/>
    <n v="0"/>
    <s v="*2016A CF"/>
    <d v="2017-03-13T00:00:00"/>
  </r>
  <r>
    <x v="31"/>
    <s v="Harley-Davidson Inc"/>
    <s v="US"/>
    <s v="SSYS "/>
    <s v="US"/>
    <s v="STRATASYS LTD"/>
    <s v="Stratasys Ltd"/>
    <s v="SSYS US Equity"/>
    <s v="US"/>
    <m/>
    <m/>
    <n v="4.5999999999999999E-3"/>
    <s v="827.05k"/>
    <s v="USD"/>
    <s v="CAPEX"/>
    <n v="1.6E-2"/>
    <n v="827050"/>
    <s v="Estimate"/>
    <d v="2018-03-05T00:00:00"/>
  </r>
  <r>
    <x v="31"/>
    <s v="Harley-Davidson Inc"/>
    <s v="US"/>
    <n v="5108"/>
    <s v="JP"/>
    <s v="BRIDGESTONE CORP"/>
    <s v="Bridgestone Corp"/>
    <s v="5108 JP Equity"/>
    <s v="JP"/>
    <m/>
    <m/>
    <n v="7.4000000000000003E-3"/>
    <s v="64.61M"/>
    <s v="USD"/>
    <s v="COGS"/>
    <n v="6.9800000000000001E-2"/>
    <n v="64610000"/>
    <s v="Estimate"/>
    <d v="2018-06-11T00:00:00"/>
  </r>
  <r>
    <x v="31"/>
    <s v="Harley-Davidson Inc"/>
    <s v="US"/>
    <n v="7296"/>
    <s v="JP"/>
    <s v="FCC CO LTD"/>
    <s v="FCC Co Ltd"/>
    <s v="7296 JP Equity"/>
    <s v="JP"/>
    <m/>
    <m/>
    <n v="2.4799999999999999E-2"/>
    <s v="10.56M"/>
    <s v="USD"/>
    <s v="COGS"/>
    <n v="1.14E-2"/>
    <n v="10560000"/>
    <s v="Estimate"/>
    <d v="2018-07-23T00:00:00"/>
  </r>
  <r>
    <x v="31"/>
    <s v="Harley-Davidson Inc"/>
    <s v="US"/>
    <s v="1003Z "/>
    <s v="GR"/>
    <s v="ZF FRIEDRICHSHAFEN AG"/>
    <s v="ZF Friedrichshafen AG"/>
    <s v="1003Z GR Equity"/>
    <s v="DE"/>
    <m/>
    <m/>
    <n v="8.9999999999999998E-4"/>
    <s v="10.38M"/>
    <s v="USD"/>
    <s v="COGS"/>
    <n v="1.0999999999999999E-2"/>
    <n v="10380000"/>
    <s v="Estimate"/>
    <d v="2018-11-27T00:00:00"/>
  </r>
  <r>
    <x v="31"/>
    <s v="Harley-Davidson Inc"/>
    <s v="US"/>
    <s v="LEO "/>
    <s v="GR"/>
    <s v="LEONI AG"/>
    <s v="Leoni AG"/>
    <s v="LEO GR Equity"/>
    <s v="DE"/>
    <m/>
    <m/>
    <n v="6.1000000000000004E-3"/>
    <s v="9.70M"/>
    <s v="USD"/>
    <s v="COGS"/>
    <n v="1.03E-2"/>
    <n v="9700000"/>
    <s v="Estimate"/>
    <d v="2018-09-10T00:00:00"/>
  </r>
  <r>
    <x v="31"/>
    <s v="Harley-Davidson Inc"/>
    <s v="US"/>
    <s v="ML "/>
    <s v="FP"/>
    <s v="MICHELIN (CGDE)"/>
    <s v="Cie Generale des Etablissements Michelin SCA"/>
    <s v="ML FP Equity"/>
    <s v="FR"/>
    <m/>
    <m/>
    <n v="1.4E-3"/>
    <s v="9.04M"/>
    <s v="USD"/>
    <s v="COGS"/>
    <n v="9.5999999999999992E-3"/>
    <n v="9040000"/>
    <s v="Estimate"/>
    <d v="2018-10-25T00:00:00"/>
  </r>
  <r>
    <x v="31"/>
    <s v="Harley-Davidson Inc"/>
    <s v="US"/>
    <s v="BRE "/>
    <s v="IM"/>
    <s v="BREMBO SPA"/>
    <s v="Brembo SpA"/>
    <s v="BRE IM Equity"/>
    <s v="IT"/>
    <m/>
    <m/>
    <n v="7.9000000000000008E-3"/>
    <s v="6.13M"/>
    <s v="USD"/>
    <s v="COGS"/>
    <n v="6.6E-3"/>
    <n v="6130000"/>
    <s v="Estimate"/>
    <d v="2018-11-23T00:00:00"/>
  </r>
  <r>
    <x v="31"/>
    <s v="Harley-Davidson Inc"/>
    <s v="US"/>
    <s v="TEN "/>
    <s v="US"/>
    <s v="TENNECO INC-CLASS A"/>
    <s v="Tenneco Inc"/>
    <s v="TEN US Equity"/>
    <s v="US"/>
    <m/>
    <m/>
    <n v="1E-3"/>
    <s v="4.49M"/>
    <s v="USD"/>
    <s v="COGS"/>
    <n v="4.8999999999999998E-3"/>
    <n v="4490000"/>
    <s v="Estimate"/>
    <d v="2019-03-21T00:00:00"/>
  </r>
  <r>
    <x v="31"/>
    <s v="Harley-Davidson Inc"/>
    <s v="US"/>
    <n v="7230"/>
    <s v="JP"/>
    <s v="NISSIN KOGYO CO LTD"/>
    <s v="Nissin Kogyo Co Ltd"/>
    <s v="7230 JP Equity"/>
    <s v="JP"/>
    <m/>
    <m/>
    <n v="8.5000000000000006E-3"/>
    <s v="3.86M"/>
    <s v="USD"/>
    <s v="COGS"/>
    <n v="4.1999999999999997E-3"/>
    <n v="3860000"/>
    <s v="Estimate"/>
    <d v="2018-06-11T00:00:00"/>
  </r>
  <r>
    <x v="31"/>
    <s v="Harley-Davidson Inc"/>
    <s v="US"/>
    <s v="SHA "/>
    <s v="GR"/>
    <s v="SCHAEFFLER AG - PREF"/>
    <s v="Schaeffler AG"/>
    <s v="SHA GR Equity"/>
    <s v="DE"/>
    <m/>
    <m/>
    <n v="6.9999999999999999E-4"/>
    <s v="3.07M"/>
    <s v="USD"/>
    <s v="COGS"/>
    <n v="3.3E-3"/>
    <n v="3070000"/>
    <s v="Estimate"/>
    <d v="2018-09-27T00:00:00"/>
  </r>
  <r>
    <x v="31"/>
    <s v="Harley-Davidson Inc"/>
    <s v="US"/>
    <n v="7274"/>
    <s v="JP"/>
    <s v="SHOWA CORP"/>
    <s v="Showa Corp"/>
    <s v="7274 JP Equity"/>
    <s v="JP"/>
    <m/>
    <m/>
    <n v="4.3E-3"/>
    <s v="2.79M"/>
    <s v="USD"/>
    <s v="COGS"/>
    <n v="3.0000000000000001E-3"/>
    <n v="2790000"/>
    <s v="Estimate"/>
    <d v="2018-09-27T00:00:00"/>
  </r>
  <r>
    <x v="31"/>
    <s v="Harley-Davidson Inc"/>
    <s v="US"/>
    <s v="APTV "/>
    <s v="US"/>
    <s v="APTIV PLC"/>
    <s v="Aptiv PLC"/>
    <s v="APTV US Equity"/>
    <s v="IE"/>
    <m/>
    <m/>
    <n v="5.0000000000000001E-4"/>
    <s v="1.94M"/>
    <s v="USD"/>
    <s v="COGS"/>
    <n v="2.2000000000000001E-3"/>
    <n v="1940000"/>
    <s v="Estimate"/>
    <d v="2018-07-09T00:00:00"/>
  </r>
  <r>
    <x v="31"/>
    <s v="Harley-Davidson Inc"/>
    <s v="US"/>
    <n v="6902"/>
    <s v="JP"/>
    <s v="DENSO CORP"/>
    <s v="Denso Corp"/>
    <s v="6902 JP Equity"/>
    <s v="JP"/>
    <m/>
    <m/>
    <n v="1E-4"/>
    <s v="1.74M"/>
    <s v="USD"/>
    <s v="COGS"/>
    <n v="1.9E-3"/>
    <n v="1740000"/>
    <s v="Estimate"/>
    <d v="2018-10-17T00:00:00"/>
  </r>
  <r>
    <x v="31"/>
    <s v="Harley-Davidson Inc"/>
    <s v="US"/>
    <s v="TRELB "/>
    <s v="SS"/>
    <s v="TRELLEBORG AB-B SHS"/>
    <s v="Trelleborg AB"/>
    <s v="TRELB SS Equity"/>
    <s v="SE"/>
    <m/>
    <m/>
    <n v="1.1000000000000001E-3"/>
    <s v="1.02M"/>
    <s v="USD"/>
    <s v="COGS"/>
    <n v="1.1999999999999999E-3"/>
    <n v="1020000"/>
    <s v="Estimate"/>
    <d v="2019-01-14T00:00:00"/>
  </r>
  <r>
    <x v="31"/>
    <s v="Harley-Davidson Inc"/>
    <s v="US"/>
    <n v="5184"/>
    <s v="JP"/>
    <s v="NICHIRIN CO LTD"/>
    <s v="Nichirin Co Ltd"/>
    <s v="5184 JP Equity"/>
    <s v="JP"/>
    <m/>
    <m/>
    <n v="4.1999999999999997E-3"/>
    <s v="588.31k"/>
    <s v="USD"/>
    <s v="COGS"/>
    <n v="5.9999999999999995E-4"/>
    <n v="588310"/>
    <s v="Estimate"/>
    <d v="2018-08-02T00:00:00"/>
  </r>
  <r>
    <x v="31"/>
    <s v="Harley-Davidson Inc"/>
    <s v="US"/>
    <s v="AXL "/>
    <s v="US"/>
    <s v="AMERICAN AXLE &amp; MFG HOLDINGS"/>
    <s v="American Axle &amp; Manufacturing Holdings Inc"/>
    <s v="AXL US Equity"/>
    <s v="US"/>
    <m/>
    <m/>
    <n v="2.9999999999999997E-4"/>
    <s v="482.84k"/>
    <s v="USD"/>
    <s v="COGS"/>
    <n v="5.0000000000000001E-4"/>
    <n v="482840"/>
    <s v="Estimate"/>
    <d v="2019-03-20T00:00:00"/>
  </r>
  <r>
    <x v="31"/>
    <s v="Harley-Davidson Inc"/>
    <s v="US"/>
    <n v="92200"/>
    <s v="KS"/>
    <s v="DAE-IL CORP"/>
    <s v="Dae-Il Corp"/>
    <s v="092200 KS Equity"/>
    <s v="KR"/>
    <m/>
    <m/>
    <n v="3.3999999999999998E-3"/>
    <s v="423.70k"/>
    <s v="USD"/>
    <s v="COGS"/>
    <n v="4.0000000000000002E-4"/>
    <n v="423700"/>
    <s v="Estimate"/>
    <d v="2018-05-31T00:00:00"/>
  </r>
  <r>
    <x v="31"/>
    <s v="Harley-Davidson Inc"/>
    <s v="US"/>
    <n v="7247"/>
    <s v="JP"/>
    <s v="MIKUNI CORP"/>
    <s v="Mikuni Corp"/>
    <s v="7247 JP Equity"/>
    <s v="JP"/>
    <m/>
    <m/>
    <n v="1.6000000000000001E-3"/>
    <s v="357.58k"/>
    <s v="USD"/>
    <s v="COGS"/>
    <n v="4.0000000000000002E-4"/>
    <n v="357580"/>
    <s v="Estimate"/>
    <d v="2018-06-01T00:00:00"/>
  </r>
  <r>
    <x v="31"/>
    <s v="Harley-Davidson Inc"/>
    <s v="US"/>
    <s v="VK "/>
    <s v="FP"/>
    <s v="VALLOUREC SA"/>
    <s v="Vallourec SA"/>
    <s v="VK FP Equity"/>
    <s v="FR"/>
    <m/>
    <m/>
    <n v="2.9999999999999997E-4"/>
    <s v="352.52k"/>
    <s v="USD"/>
    <s v="COGS"/>
    <n v="4.0000000000000002E-4"/>
    <n v="352520"/>
    <s v="Estimate"/>
    <d v="2018-11-30T00:00:00"/>
  </r>
  <r>
    <x v="31"/>
    <s v="Harley-Davidson Inc"/>
    <s v="US"/>
    <n v="7287"/>
    <s v="JP"/>
    <s v="NIPPON SEIKI CO LTD"/>
    <s v="Nippon Seiki Co Ltd"/>
    <s v="7287 JP Equity"/>
    <s v="JP"/>
    <m/>
    <m/>
    <n v="4.0000000000000002E-4"/>
    <s v="245.18k"/>
    <s v="USD"/>
    <s v="COGS"/>
    <n v="2.9999999999999997E-4"/>
    <n v="245180"/>
    <s v="Estimate"/>
    <d v="2018-08-09T00:00:00"/>
  </r>
  <r>
    <x v="31"/>
    <s v="Harley-Davidson Inc"/>
    <s v="US"/>
    <s v="GRMN "/>
    <s v="US"/>
    <s v="GARMIN LTD"/>
    <s v="Garmin Ltd"/>
    <s v="GRMN US Equity"/>
    <s v="CH"/>
    <m/>
    <m/>
    <n v="2.0000000000000001E-4"/>
    <s v="156.61k"/>
    <s v="USD"/>
    <s v="COGS"/>
    <n v="2.0000000000000001E-4"/>
    <n v="156610"/>
    <s v="Estimate"/>
    <d v="2019-02-22T00:00:00"/>
  </r>
  <r>
    <x v="31"/>
    <s v="Harley-Davidson Inc"/>
    <s v="US"/>
    <s v="AKAM "/>
    <s v="US"/>
    <s v="AKAMAI TECHNOLOGIES INC"/>
    <s v="Akamai Technologies Inc"/>
    <s v="AKAM US Equity"/>
    <s v="US"/>
    <m/>
    <m/>
    <n v="2.0000000000000001E-4"/>
    <s v="133.12k"/>
    <s v="USD"/>
    <s v="COGS"/>
    <n v="1E-4"/>
    <n v="133120"/>
    <s v="Estimate"/>
    <d v="2018-09-12T00:00:00"/>
  </r>
  <r>
    <x v="31"/>
    <s v="Harley-Davidson Inc"/>
    <s v="US"/>
    <n v="7313"/>
    <s v="JP"/>
    <s v="TS TECH CO LTD"/>
    <s v="TS Tech Co Ltd"/>
    <s v="7313 JP Equity"/>
    <s v="JP"/>
    <m/>
    <m/>
    <n v="1E-4"/>
    <s v="57.93k"/>
    <s v="USD"/>
    <s v="COGS"/>
    <n v="1E-4"/>
    <n v="57930"/>
    <s v="Estimate"/>
    <d v="2018-09-17T00:00:00"/>
  </r>
  <r>
    <x v="31"/>
    <s v="Harley-Davidson Inc"/>
    <s v="US"/>
    <s v="ZBRA "/>
    <s v="US"/>
    <s v="ZEBRA TECHNOLOGIES CORP-CL A"/>
    <s v="Zebra Technologies Corp"/>
    <s v="ZBRA US Equity"/>
    <s v="US"/>
    <m/>
    <m/>
    <m/>
    <s v="49.59k"/>
    <s v="USD"/>
    <s v="COGS"/>
    <n v="1E-4"/>
    <n v="49590"/>
    <s v="Estimate"/>
    <d v="2019-04-05T00:00:00"/>
  </r>
  <r>
    <x v="31"/>
    <s v="Harley-Davidson Inc"/>
    <s v="US"/>
    <s v="SLAB "/>
    <s v="US"/>
    <s v="SILICON LABORATORIES INC"/>
    <s v="Silicon Laboratories Inc"/>
    <s v="SLAB US Equity"/>
    <s v="US"/>
    <m/>
    <m/>
    <n v="2.0000000000000001E-4"/>
    <s v="41.19k"/>
    <s v="USD"/>
    <s v="COGS"/>
    <m/>
    <n v="41190"/>
    <s v="Estimate"/>
    <d v="2019-01-31T00:00:00"/>
  </r>
  <r>
    <x v="31"/>
    <s v="Harley-Davidson Inc"/>
    <s v="US"/>
    <s v="ANSS "/>
    <s v="US"/>
    <s v="ANSYS INC"/>
    <s v="ANSYS Inc"/>
    <s v="ANSS US Equity"/>
    <s v="US"/>
    <m/>
    <m/>
    <n v="1E-4"/>
    <s v="30.52k"/>
    <s v="USD"/>
    <s v="COGS"/>
    <m/>
    <n v="30520"/>
    <s v="Estimate"/>
    <d v="2018-04-17T00:00:00"/>
  </r>
  <r>
    <x v="31"/>
    <s v="Harley-Davidson Inc"/>
    <s v="US"/>
    <s v="PTC "/>
    <s v="US"/>
    <s v="PTC INC"/>
    <s v="PTC Inc"/>
    <s v="PTC US Equity"/>
    <s v="US"/>
    <m/>
    <m/>
    <n v="1.2999999999999999E-3"/>
    <s v="409.20k"/>
    <s v="USD"/>
    <s v="SG&amp;A"/>
    <n v="1.4E-3"/>
    <n v="409200"/>
    <s v="Estimate"/>
    <d v="2018-06-20T00:00:00"/>
  </r>
  <r>
    <x v="32"/>
    <s v="NIO Inc"/>
    <s v="CN"/>
    <s v="ABBN "/>
    <s v="SW"/>
    <s v="ABB LTD-REG"/>
    <s v="ABB Ltd"/>
    <s v="ABBN SW Equity"/>
    <s v="CH"/>
    <m/>
    <m/>
    <m/>
    <s v="2.44M"/>
    <s v="CNY"/>
    <s v="CAPEX"/>
    <n v="8.6E-3"/>
    <n v="362371.72000000003"/>
    <s v="Estimate"/>
    <d v="2019-03-04T00:00:00"/>
  </r>
  <r>
    <x v="32"/>
    <s v="NIO Inc"/>
    <s v="CN"/>
    <s v="ANDR "/>
    <s v="AV"/>
    <s v="ANDRITZ AG"/>
    <s v="ANDRITZ AG"/>
    <s v="ANDR AV Equity"/>
    <s v="AT"/>
    <m/>
    <m/>
    <m/>
    <s v="518.20k"/>
    <s v="CNY"/>
    <s v="CAPEX"/>
    <n v="1.8E-3"/>
    <n v="76959.436600000015"/>
    <s v="Estimate"/>
    <d v="2019-04-01T00:00:00"/>
  </r>
  <r>
    <x v="32"/>
    <s v="NIO Inc"/>
    <s v="CN"/>
    <s v="CON "/>
    <s v="GR"/>
    <s v="CONTINENTAL AG"/>
    <s v="Continental AG"/>
    <s v="CON GR Equity"/>
    <s v="DE"/>
    <m/>
    <m/>
    <n v="2.0000000000000001E-4"/>
    <s v="18.90M"/>
    <s v="CNY"/>
    <s v="COGS"/>
    <n v="1.47E-2"/>
    <n v="2806895.7"/>
    <s v="Estimate"/>
    <d v="2019-03-26T00:00:00"/>
  </r>
  <r>
    <x v="32"/>
    <s v="NIO Inc"/>
    <s v="CN"/>
    <s v="MG "/>
    <s v="CN"/>
    <s v="MAGNA INTERNATIONAL INC"/>
    <s v="Magna International Inc"/>
    <s v="MG CN Equity"/>
    <s v="CA"/>
    <m/>
    <m/>
    <n v="1E-4"/>
    <s v="9.58M"/>
    <s v="CNY"/>
    <s v="COGS"/>
    <n v="7.0000000000000001E-3"/>
    <n v="1422754.54"/>
    <s v="Estimate"/>
    <d v="2019-04-04T00:00:00"/>
  </r>
  <r>
    <x v="32"/>
    <s v="NIO Inc"/>
    <s v="CN"/>
    <s v="EO "/>
    <s v="FP"/>
    <s v="FAURECIA"/>
    <s v="Faurecia SA"/>
    <s v="EO FP Equity"/>
    <s v="FR"/>
    <m/>
    <m/>
    <n v="2.0000000000000001E-4"/>
    <s v="6.57M"/>
    <s v="CNY"/>
    <s v="COGS"/>
    <n v="5.1000000000000004E-3"/>
    <n v="975730.41"/>
    <s v="Estimate"/>
    <d v="2019-03-15T00:00:00"/>
  </r>
  <r>
    <x v="32"/>
    <s v="NIO Inc"/>
    <s v="CN"/>
    <s v="ALV "/>
    <s v="US"/>
    <s v="AUTOLIV INC"/>
    <s v="Autoliv Inc"/>
    <s v="ALV US Equity"/>
    <s v="SE"/>
    <m/>
    <m/>
    <n v="4.0000000000000002E-4"/>
    <s v="5.51M"/>
    <s v="CNY"/>
    <s v="COGS"/>
    <n v="4.3E-3"/>
    <n v="818306.63"/>
    <s v="Estimate"/>
    <d v="2019-03-05T00:00:00"/>
  </r>
  <r>
    <x v="32"/>
    <s v="NIO Inc"/>
    <s v="CN"/>
    <n v="300750"/>
    <s v="CH"/>
    <s v="CONTEMPORARY AMPEREX TECHN-A"/>
    <s v="Contemporary Amperex Technology Co Ltd"/>
    <s v="300750 CH Equity"/>
    <s v="CN"/>
    <m/>
    <m/>
    <n v="5.0000000000000001E-4"/>
    <s v="5.02M"/>
    <s v="CNY"/>
    <s v="COGS"/>
    <n v="4.1000000000000003E-3"/>
    <n v="745535.26"/>
    <s v="Estimate"/>
    <d v="2019-02-14T00:00:00"/>
  </r>
  <r>
    <x v="32"/>
    <s v="NIO Inc"/>
    <s v="CN"/>
    <s v="INTC "/>
    <s v="US"/>
    <s v="INTEL CORP"/>
    <s v="Intel Corp"/>
    <s v="INTC US Equity"/>
    <s v="US"/>
    <m/>
    <m/>
    <m/>
    <s v="544.54k"/>
    <s v="CNY"/>
    <s v="COGS"/>
    <n v="4.0000000000000002E-4"/>
    <n v="80871.269020000007"/>
    <s v="Estimate"/>
    <d v="2019-03-08T00:00:00"/>
  </r>
  <r>
    <x v="33"/>
    <s v="Ferrari NV"/>
    <s v="IT"/>
    <s v="SSYS "/>
    <s v="US"/>
    <s v="STRATASYS LTD"/>
    <s v="Stratasys Ltd"/>
    <s v="SSYS US Equity"/>
    <s v="US"/>
    <m/>
    <m/>
    <n v="1.1999999999999999E-3"/>
    <s v="173.86k"/>
    <s v="EUR"/>
    <s v="CAPEX"/>
    <n v="2.7000000000000001E-3"/>
    <n v="195357.78900000002"/>
    <s v="Estimate"/>
    <d v="2019-02-13T00:00:00"/>
  </r>
  <r>
    <x v="33"/>
    <s v="Ferrari NV"/>
    <s v="IT"/>
    <s v="FCAU "/>
    <s v="US"/>
    <s v="FIAT CHRYSLER AUTOMOBILES NV"/>
    <s v="Fiat Chrysler Automobiles NV"/>
    <s v="FCAU US Equity"/>
    <s v="GB"/>
    <m/>
    <m/>
    <n v="6.9999999999999999E-4"/>
    <s v="20.50M"/>
    <s v="EUR"/>
    <s v="COGS"/>
    <n v="4.9700000000000001E-2"/>
    <n v="23034825"/>
    <s v="*2017A CF"/>
    <d v="2018-03-02T00:00:00"/>
  </r>
  <r>
    <x v="33"/>
    <s v="Ferrari NV"/>
    <s v="IT"/>
    <s v="BRE "/>
    <s v="IM"/>
    <s v="BREMBO SPA"/>
    <s v="Brembo SpA"/>
    <s v="BRE IM Equity"/>
    <s v="IT"/>
    <m/>
    <m/>
    <n v="2.69E-2"/>
    <s v="18.01M"/>
    <s v="EUR"/>
    <s v="COGS"/>
    <n v="4.4900000000000002E-2"/>
    <n v="20236936.5"/>
    <s v="Estimate"/>
    <d v="2018-11-23T00:00:00"/>
  </r>
  <r>
    <x v="33"/>
    <s v="Ferrari NV"/>
    <s v="IT"/>
    <s v="1003Z "/>
    <s v="GR"/>
    <s v="ZF FRIEDRICHSHAFEN AG"/>
    <s v="ZF Friedrichshafen AG"/>
    <s v="1003Z GR Equity"/>
    <s v="DE"/>
    <m/>
    <m/>
    <n v="8.0000000000000004E-4"/>
    <s v="7.03M"/>
    <s v="EUR"/>
    <s v="COGS"/>
    <n v="1.7500000000000002E-2"/>
    <n v="7899259.5"/>
    <s v="Estimate"/>
    <d v="2018-11-27T00:00:00"/>
  </r>
  <r>
    <x v="33"/>
    <s v="Ferrari NV"/>
    <s v="IT"/>
    <s v="ML "/>
    <s v="FP"/>
    <s v="MICHELIN (CGDE)"/>
    <s v="Cie Generale des Etablissements Michelin SCA"/>
    <s v="ML FP Equity"/>
    <s v="FR"/>
    <m/>
    <m/>
    <n v="5.9999999999999995E-4"/>
    <s v="3.01M"/>
    <s v="EUR"/>
    <s v="COGS"/>
    <n v="7.0000000000000001E-3"/>
    <n v="3382186.5"/>
    <s v="Estimate"/>
    <d v="2018-10-25T00:00:00"/>
  </r>
  <r>
    <x v="33"/>
    <s v="Ferrari NV"/>
    <s v="IT"/>
    <s v="MG "/>
    <s v="CN"/>
    <s v="MAGNA INTERNATIONAL INC"/>
    <s v="Magna International Inc"/>
    <s v="MG CN Equity"/>
    <s v="CA"/>
    <m/>
    <m/>
    <n v="2.0000000000000001E-4"/>
    <s v="2.15M"/>
    <s v="EUR"/>
    <s v="COGS"/>
    <n v="5.4000000000000003E-3"/>
    <n v="2415847.5"/>
    <s v="Estimate"/>
    <d v="2019-04-04T00:00:00"/>
  </r>
  <r>
    <x v="33"/>
    <s v="Ferrari NV"/>
    <s v="IT"/>
    <n v="6902"/>
    <s v="JP"/>
    <s v="DENSO CORP"/>
    <s v="Denso Corp"/>
    <s v="6902 JP Equity"/>
    <s v="JP"/>
    <m/>
    <m/>
    <n v="2.0000000000000001E-4"/>
    <s v="1.83M"/>
    <s v="EUR"/>
    <s v="COGS"/>
    <n v="4.1999999999999997E-3"/>
    <n v="2056279.5"/>
    <s v="Estimate"/>
    <d v="2018-10-04T00:00:00"/>
  </r>
  <r>
    <x v="33"/>
    <s v="Ferrari NV"/>
    <s v="IT"/>
    <s v="FR "/>
    <s v="FP"/>
    <s v="VALEO SA"/>
    <s v="Valeo SA"/>
    <s v="FR FP Equity"/>
    <s v="FR"/>
    <m/>
    <m/>
    <n v="2.9999999999999997E-4"/>
    <s v="1.59M"/>
    <s v="EUR"/>
    <s v="COGS"/>
    <n v="3.7000000000000002E-3"/>
    <n v="1786603.5"/>
    <s v="Estimate"/>
    <d v="2018-10-02T00:00:00"/>
  </r>
  <r>
    <x v="33"/>
    <s v="Ferrari NV"/>
    <s v="IT"/>
    <s v="SOLB "/>
    <s v="BB"/>
    <s v="SOLVAY SA"/>
    <s v="Solvay SA"/>
    <s v="SOLB BB Equity"/>
    <s v="BE"/>
    <m/>
    <m/>
    <n v="5.0000000000000001E-4"/>
    <s v="1.51M"/>
    <s v="EUR"/>
    <s v="COGS"/>
    <n v="3.8E-3"/>
    <n v="1696711.5"/>
    <s v="Estimate"/>
    <d v="2019-02-21T00:00:00"/>
  </r>
  <r>
    <x v="33"/>
    <s v="Ferrari NV"/>
    <s v="IT"/>
    <s v="EO "/>
    <s v="FP"/>
    <s v="FAURECIA"/>
    <s v="Faurecia SA"/>
    <s v="EO FP Equity"/>
    <s v="FR"/>
    <m/>
    <m/>
    <n v="2.0000000000000001E-4"/>
    <s v="946.24k"/>
    <s v="EUR"/>
    <s v="COGS"/>
    <n v="2.3999999999999998E-3"/>
    <n v="1063242.5760000001"/>
    <s v="Estimate"/>
    <d v="2018-07-24T00:00:00"/>
  </r>
  <r>
    <x v="33"/>
    <s v="Ferrari NV"/>
    <s v="IT"/>
    <s v="APTV "/>
    <s v="US"/>
    <s v="APTIV PLC"/>
    <s v="Aptiv PLC"/>
    <s v="APTV US Equity"/>
    <s v="IE"/>
    <m/>
    <m/>
    <n v="2.9999999999999997E-4"/>
    <s v="918.54k"/>
    <s v="EUR"/>
    <s v="COGS"/>
    <n v="2.3E-3"/>
    <n v="1032117.471"/>
    <s v="Estimate"/>
    <d v="2019-03-28T00:00:00"/>
  </r>
  <r>
    <x v="33"/>
    <s v="Ferrari NV"/>
    <s v="IT"/>
    <s v="HLE "/>
    <s v="GR"/>
    <s v="HELLA GMBH &amp; CO KGAA"/>
    <s v="Hella GmbH &amp; Co KGaA"/>
    <s v="HLE GR Equity"/>
    <s v="DE"/>
    <m/>
    <m/>
    <n v="5.0000000000000001E-4"/>
    <s v="841.26k"/>
    <s v="EUR"/>
    <s v="COGS"/>
    <n v="2.0999999999999999E-3"/>
    <n v="945281.799"/>
    <s v="Estimate"/>
    <d v="2018-12-12T00:00:00"/>
  </r>
  <r>
    <x v="33"/>
    <s v="Ferrari NV"/>
    <s v="IT"/>
    <s v="LEA "/>
    <s v="US"/>
    <s v="LEAR CORP"/>
    <s v="Lear Corp"/>
    <s v="LEA US Equity"/>
    <s v="US"/>
    <m/>
    <m/>
    <n v="1E-4"/>
    <s v="565.70k"/>
    <s v="EUR"/>
    <s v="COGS"/>
    <n v="1.4E-3"/>
    <n v="635648.80500000005"/>
    <s v="Estimate"/>
    <d v="2019-02-08T00:00:00"/>
  </r>
  <r>
    <x v="33"/>
    <s v="Ferrari NV"/>
    <s v="IT"/>
    <s v="HNDL "/>
    <s v="IN"/>
    <s v="HINDALCO INDUSTRIES LTD"/>
    <s v="Hindalco Industries Ltd"/>
    <s v="HNDL IN Equity"/>
    <s v="IN"/>
    <m/>
    <m/>
    <n v="1E-4"/>
    <s v="457.14k"/>
    <s v="EUR"/>
    <s v="COGS"/>
    <n v="1E-3"/>
    <n v="513665.36100000003"/>
    <s v="Estimate"/>
    <d v="2018-08-27T00:00:00"/>
  </r>
  <r>
    <x v="33"/>
    <s v="Ferrari NV"/>
    <s v="IT"/>
    <s v="TIFS "/>
    <s v="LN"/>
    <s v="TI FLUID SYSTEMS PLC"/>
    <s v="TI Fluid Systems PLC"/>
    <s v="TIFS LN Equity"/>
    <s v="GB"/>
    <m/>
    <m/>
    <n v="4.0000000000000002E-4"/>
    <s v="321.10k"/>
    <s v="EUR"/>
    <s v="COGS"/>
    <n v="6.9999999999999999E-4"/>
    <n v="360804.01500000001"/>
    <s v="Estimate"/>
    <d v="2018-10-31T00:00:00"/>
  </r>
  <r>
    <x v="33"/>
    <s v="Ferrari NV"/>
    <s v="IT"/>
    <s v="ARNC "/>
    <s v="US"/>
    <s v="ARCONIC INC"/>
    <s v="Arconic Inc"/>
    <s v="ARNC US Equity"/>
    <s v="US"/>
    <m/>
    <m/>
    <n v="1E-4"/>
    <s v="315.97k"/>
    <s v="EUR"/>
    <s v="COGS"/>
    <n v="8.0000000000000004E-4"/>
    <n v="355039.69050000003"/>
    <s v="Estimate"/>
    <d v="2019-02-22T00:00:00"/>
  </r>
  <r>
    <x v="33"/>
    <s v="Ferrari NV"/>
    <s v="IT"/>
    <n v="5191"/>
    <s v="JP"/>
    <s v="SUMITOMO RIKO COMPANY LTD"/>
    <s v="Sumitomo Riko Co Ltd"/>
    <s v="5191 JP Equity"/>
    <s v="JP"/>
    <m/>
    <m/>
    <n v="2.9999999999999997E-4"/>
    <s v="283.81k"/>
    <s v="EUR"/>
    <s v="COGS"/>
    <n v="6.9999999999999999E-4"/>
    <n v="318903.10649999999"/>
    <s v="Estimate"/>
    <d v="2019-01-11T00:00:00"/>
  </r>
  <r>
    <x v="33"/>
    <s v="Ferrari NV"/>
    <s v="IT"/>
    <s v="NEMAKA "/>
    <s v="MM"/>
    <s v="NEMAK SAB DE CV"/>
    <s v="Nemak SAB de CV"/>
    <s v="NEMAKA MM Equity"/>
    <s v="MX"/>
    <m/>
    <m/>
    <n v="2.9999999999999997E-4"/>
    <s v="263.19k"/>
    <s v="EUR"/>
    <s v="COGS"/>
    <n v="6.9999999999999999E-4"/>
    <n v="295733.44349999999"/>
    <s v="Estimate"/>
    <d v="2019-04-02T00:00:00"/>
  </r>
  <r>
    <x v="33"/>
    <s v="Ferrari NV"/>
    <s v="IT"/>
    <s v="SKFB "/>
    <s v="SS"/>
    <s v="SKF AB-B SHARES"/>
    <s v="SKF AB"/>
    <s v="SKFB SS Equity"/>
    <s v="SE"/>
    <m/>
    <m/>
    <n v="1E-4"/>
    <s v="261.91k"/>
    <s v="EUR"/>
    <s v="COGS"/>
    <n v="6.9999999999999999E-4"/>
    <n v="294295.17150000005"/>
    <s v="Estimate"/>
    <d v="2019-03-18T00:00:00"/>
  </r>
  <r>
    <x v="33"/>
    <s v="Ferrari NV"/>
    <s v="IT"/>
    <s v="DAN "/>
    <s v="US"/>
    <s v="DANA INC"/>
    <s v="Dana Inc"/>
    <s v="DAN US Equity"/>
    <s v="US"/>
    <m/>
    <m/>
    <n v="1E-4"/>
    <s v="246.59k"/>
    <s v="EUR"/>
    <s v="COGS"/>
    <n v="5.9999999999999995E-4"/>
    <n v="277080.85350000003"/>
    <s v="Estimate"/>
    <d v="2019-03-25T00:00:00"/>
  </r>
  <r>
    <x v="33"/>
    <s v="Ferrari NV"/>
    <s v="IT"/>
    <s v="KOA "/>
    <s v="NO"/>
    <s v="KONGSBERG AUTOMOTIVE ASA"/>
    <s v="Kongsberg Automotive ASA"/>
    <s v="KOA NO Equity"/>
    <s v="CH"/>
    <m/>
    <m/>
    <n v="4.0000000000000002E-4"/>
    <s v="86.44k"/>
    <s v="EUR"/>
    <s v="COGS"/>
    <n v="2.0000000000000001E-4"/>
    <n v="97128.305999999997"/>
    <s v="Estimate"/>
    <d v="2018-11-06T00:00:00"/>
  </r>
  <r>
    <x v="33"/>
    <s v="Ferrari NV"/>
    <s v="IT"/>
    <s v="LXFR "/>
    <s v="US"/>
    <s v="LUXFER HOLDINGS PLC"/>
    <s v="Luxfer Holdings PLC"/>
    <s v="LXFR US Equity"/>
    <s v="GB"/>
    <m/>
    <m/>
    <n v="8.0000000000000004E-4"/>
    <s v="79.07k"/>
    <s v="EUR"/>
    <s v="COGS"/>
    <n v="2.0000000000000001E-4"/>
    <n v="88847.005499999999"/>
    <s v="Estimate"/>
    <d v="2019-02-06T00:00:00"/>
  </r>
  <r>
    <x v="33"/>
    <s v="Ferrari NV"/>
    <s v="IT"/>
    <s v="XTC "/>
    <s v="CN"/>
    <s v="EXCO TECHNOLOGIES LTD"/>
    <s v="Exco Technologies Ltd"/>
    <s v="XTC CN Equity"/>
    <s v="CA"/>
    <m/>
    <m/>
    <n v="5.0000000000000001E-4"/>
    <s v="46.23k"/>
    <s v="EUR"/>
    <s v="COGS"/>
    <n v="1E-4"/>
    <n v="51946.339500000002"/>
    <s v="Estimate"/>
    <d v="2018-12-10T00:00:00"/>
  </r>
  <r>
    <x v="33"/>
    <s v="Ferrari NV"/>
    <s v="IT"/>
    <n v="6462"/>
    <s v="JP"/>
    <s v="RIKEN CORP"/>
    <s v="Riken Corp"/>
    <s v="6462 JP Equity"/>
    <s v="JP"/>
    <m/>
    <m/>
    <n v="2.0000000000000001E-4"/>
    <s v="33.27k"/>
    <s v="EUR"/>
    <s v="COGS"/>
    <n v="1E-4"/>
    <n v="37383.835500000001"/>
    <s v="Estimate"/>
    <d v="2019-02-15T00:00:00"/>
  </r>
  <r>
    <x v="33"/>
    <s v="Ferrari NV"/>
    <s v="IT"/>
    <s v="ANSS "/>
    <s v="US"/>
    <s v="ANSYS INC"/>
    <s v="ANSYS Inc"/>
    <s v="ANSS US Equity"/>
    <s v="US"/>
    <m/>
    <m/>
    <n v="1E-4"/>
    <s v="20.90k"/>
    <s v="EUR"/>
    <s v="COGS"/>
    <n v="1E-4"/>
    <n v="23484.285"/>
    <s v="Estimate"/>
    <d v="2018-04-17T00:00:00"/>
  </r>
  <r>
    <x v="33"/>
    <s v="Ferrari NV"/>
    <s v="IT"/>
    <s v="OERL "/>
    <s v="SW"/>
    <s v="OC OERLIKON CORP AG-REG"/>
    <s v="OC Oerlikon Corp AG"/>
    <s v="OERL SW Equity"/>
    <s v="CH"/>
    <m/>
    <m/>
    <m/>
    <s v="8.77k"/>
    <s v="EUR"/>
    <s v="COGS"/>
    <m/>
    <n v="9854.4105"/>
    <s v="Estimate"/>
    <d v="2018-12-28T00:00:00"/>
  </r>
  <r>
    <x v="33"/>
    <s v="Ferrari NV"/>
    <s v="IT"/>
    <s v="AKA "/>
    <s v="FP"/>
    <s v="AKKA TECHNOLOGIES"/>
    <s v="Akka Technologies"/>
    <s v="AKA FP Equity"/>
    <s v="BE"/>
    <m/>
    <m/>
    <m/>
    <s v="7.20k"/>
    <s v="EUR"/>
    <s v="COGS"/>
    <m/>
    <n v="8090.2800000000007"/>
    <s v="Estimate"/>
    <d v="2018-10-01T00:00:00"/>
  </r>
  <r>
    <x v="33"/>
    <s v="Ferrari NV"/>
    <s v="IT"/>
    <n v="2751"/>
    <s v="CH"/>
    <s v="SHENZHEN ESUN DISPLAY CO L-A"/>
    <s v="Shenzhen ESUN Display Co Ltd"/>
    <s v="002751 CH Equity"/>
    <s v="CN"/>
    <m/>
    <m/>
    <n v="3.3E-3"/>
    <s v="106.68k"/>
    <s v="EUR"/>
    <s v="SG&amp;A"/>
    <n v="1.1999999999999999E-3"/>
    <n v="119870.982"/>
    <s v="Estimate"/>
    <d v="2019-02-14T00:00:00"/>
  </r>
  <r>
    <x v="34"/>
    <s v="Tesla Inc"/>
    <s v="US"/>
    <s v="KU2 "/>
    <s v="GR"/>
    <s v="KUKA AG"/>
    <s v="KUKA AG"/>
    <s v="KU2 GR Equity"/>
    <s v="DE"/>
    <m/>
    <m/>
    <n v="4.1999999999999997E-3"/>
    <s v="4.16M"/>
    <s v="USD"/>
    <s v="CAPEX"/>
    <n v="8.2000000000000007E-3"/>
    <n v="4160000"/>
    <s v="Estimate"/>
    <d v="2019-01-14T00:00:00"/>
  </r>
  <r>
    <x v="34"/>
    <s v="Tesla Inc"/>
    <s v="US"/>
    <n v="6954"/>
    <s v="JP"/>
    <s v="FANUC CORP"/>
    <s v="FANUC Corp"/>
    <s v="6954 JP Equity"/>
    <s v="JP"/>
    <m/>
    <m/>
    <n v="2.5999999999999999E-3"/>
    <s v="4.02M"/>
    <s v="USD"/>
    <s v="CAPEX"/>
    <n v="7.9000000000000008E-3"/>
    <n v="4019999.9999999995"/>
    <s v="Estimate"/>
    <d v="2019-01-24T00:00:00"/>
  </r>
  <r>
    <x v="34"/>
    <s v="Tesla Inc"/>
    <s v="US"/>
    <s v="HPE "/>
    <s v="US"/>
    <s v="HEWLETT PACKARD ENTERPRISE"/>
    <s v="Hewlett Packard Enterprise Co"/>
    <s v="HPE US Equity"/>
    <s v="US"/>
    <m/>
    <m/>
    <n v="5.0000000000000001E-4"/>
    <s v="3.92M"/>
    <s v="USD"/>
    <s v="CAPEX"/>
    <n v="7.7000000000000002E-3"/>
    <n v="3920000"/>
    <s v="Estimate"/>
    <d v="2018-12-24T00:00:00"/>
  </r>
  <r>
    <x v="34"/>
    <s v="Tesla Inc"/>
    <s v="US"/>
    <n v="6149"/>
    <s v="JP"/>
    <s v="ODAWARA ENGINEERING CO LTD"/>
    <s v="Odawara Engineering Co Ltd"/>
    <s v="6149 JP Equity"/>
    <s v="JP"/>
    <m/>
    <m/>
    <n v="0.123"/>
    <s v="3.53M"/>
    <s v="USD"/>
    <s v="CAPEX"/>
    <n v="6.7000000000000002E-3"/>
    <n v="3530000"/>
    <s v="*2018A CF"/>
    <d v="2019-03-28T00:00:00"/>
  </r>
  <r>
    <x v="34"/>
    <s v="Tesla Inc"/>
    <s v="US"/>
    <s v="MSAG "/>
    <s v="GR"/>
    <s v="MS INDUSTRIE AG"/>
    <s v="MS Industrie AG"/>
    <s v="MSAG GR Equity"/>
    <s v="DE"/>
    <m/>
    <m/>
    <n v="2.7099999999999999E-2"/>
    <s v="2.21M"/>
    <s v="USD"/>
    <s v="CAPEX"/>
    <n v="4.3E-3"/>
    <n v="2210000"/>
    <s v="Estimate"/>
    <d v="2018-12-07T00:00:00"/>
  </r>
  <r>
    <x v="34"/>
    <s v="Tesla Inc"/>
    <s v="US"/>
    <s v="DSY "/>
    <s v="FP"/>
    <s v="DASSAULT SYSTEMES SA"/>
    <s v="Dassault Systemes SE"/>
    <s v="DSY FP Equity"/>
    <s v="FR"/>
    <m/>
    <m/>
    <n v="1.8E-3"/>
    <s v="1.72M"/>
    <s v="USD"/>
    <s v="CAPEX"/>
    <n v="3.3999999999999998E-3"/>
    <n v="1720000"/>
    <s v="Estimate"/>
    <d v="2019-01-15T00:00:00"/>
  </r>
  <r>
    <x v="34"/>
    <s v="Tesla Inc"/>
    <s v="US"/>
    <s v="KLIC "/>
    <s v="US"/>
    <s v="KULICKE &amp; SOFFA INDUSTRIES"/>
    <s v="Kulicke &amp; Soffa Industries Inc"/>
    <s v="KLIC US Equity"/>
    <s v="SG"/>
    <m/>
    <m/>
    <n v="9.7000000000000003E-3"/>
    <s v="1.52M"/>
    <s v="USD"/>
    <s v="CAPEX"/>
    <n v="4.7000000000000002E-3"/>
    <n v="1520000"/>
    <s v="Estimate"/>
    <d v="2019-03-28T00:00:00"/>
  </r>
  <r>
    <x v="34"/>
    <s v="Tesla Inc"/>
    <s v="US"/>
    <s v="ANDR "/>
    <s v="AV"/>
    <s v="ANDRITZ AG"/>
    <s v="ANDRITZ AG"/>
    <s v="ANDR AV Equity"/>
    <s v="AT"/>
    <m/>
    <m/>
    <n v="2.9999999999999997E-4"/>
    <s v="540.39k"/>
    <s v="USD"/>
    <s v="CAPEX"/>
    <n v="1.6999999999999999E-3"/>
    <n v="540390"/>
    <s v="Estimate"/>
    <d v="2019-04-01T00:00:00"/>
  </r>
  <r>
    <x v="34"/>
    <s v="Tesla Inc"/>
    <s v="US"/>
    <s v="XONE "/>
    <s v="US"/>
    <s v="EXONE CO/THE"/>
    <s v="ExOne Co/The"/>
    <s v="XONE US Equity"/>
    <s v="US"/>
    <m/>
    <m/>
    <n v="3.0700000000000002E-2"/>
    <s v="333.21k"/>
    <s v="USD"/>
    <s v="CAPEX"/>
    <n v="5.0000000000000001E-4"/>
    <n v="333210"/>
    <s v="Estimate"/>
    <d v="2018-08-14T00:00:00"/>
  </r>
  <r>
    <x v="34"/>
    <s v="Tesla Inc"/>
    <s v="US"/>
    <n v="6752"/>
    <s v="JP"/>
    <s v="PANASONIC CORP"/>
    <s v="Panasonic Corp"/>
    <s v="6752 JP Equity"/>
    <s v="JP"/>
    <m/>
    <m/>
    <n v="3.2599999999999997E-2"/>
    <s v="584.30M"/>
    <s v="USD"/>
    <s v="COGS"/>
    <n v="0.11020000000000001"/>
    <n v="584300000"/>
    <s v="Estimate"/>
    <d v="2018-12-10T00:00:00"/>
  </r>
  <r>
    <x v="34"/>
    <s v="Tesla Inc"/>
    <s v="US"/>
    <n v="5930"/>
    <s v="KS"/>
    <s v="SAMSUNG ELECTRONICS CO LTD"/>
    <s v="Samsung Electronics Co Ltd"/>
    <s v="005930 KS Equity"/>
    <s v="KR"/>
    <m/>
    <m/>
    <n v="2.3999999999999998E-3"/>
    <s v="126.24M"/>
    <s v="USD"/>
    <s v="COGS"/>
    <n v="2.18E-2"/>
    <n v="126240000"/>
    <s v="Estimate"/>
    <d v="2019-04-02T00:00:00"/>
  </r>
  <r>
    <x v="34"/>
    <s v="Tesla Inc"/>
    <s v="US"/>
    <s v="1003Z "/>
    <s v="GR"/>
    <s v="ZF FRIEDRICHSHAFEN AG"/>
    <s v="ZF Friedrichshafen AG"/>
    <s v="1003Z GR Equity"/>
    <s v="DE"/>
    <m/>
    <m/>
    <n v="1.04E-2"/>
    <s v="115.89M"/>
    <s v="USD"/>
    <s v="COGS"/>
    <n v="2.1299999999999999E-2"/>
    <n v="115890000"/>
    <s v="Estimate"/>
    <d v="2018-11-27T00:00:00"/>
  </r>
  <r>
    <x v="34"/>
    <s v="Tesla Inc"/>
    <s v="US"/>
    <n v="161390"/>
    <s v="KS"/>
    <s v="HANKOOK TIRE CO LTD"/>
    <s v="Hankook Tire Co Ltd"/>
    <s v="161390 KS Equity"/>
    <s v="KR"/>
    <m/>
    <m/>
    <n v="4.5100000000000001E-2"/>
    <s v="71.13M"/>
    <s v="USD"/>
    <s v="COGS"/>
    <n v="1.29E-2"/>
    <n v="71130000"/>
    <s v="Estimate"/>
    <d v="2018-10-26T00:00:00"/>
  </r>
  <r>
    <x v="34"/>
    <s v="Tesla Inc"/>
    <s v="US"/>
    <s v="MT "/>
    <s v="NA"/>
    <s v="ARCELORMITTAL"/>
    <s v="ArcelorMittal"/>
    <s v="MT NA Equity"/>
    <s v="LU"/>
    <m/>
    <m/>
    <n v="2.8E-3"/>
    <s v="53.78M"/>
    <s v="USD"/>
    <s v="COGS"/>
    <n v="9.2999999999999992E-3"/>
    <n v="53780000"/>
    <s v="Estimate"/>
    <d v="2019-02-25T00:00:00"/>
  </r>
  <r>
    <x v="34"/>
    <s v="Tesla Inc"/>
    <s v="US"/>
    <n v="5101"/>
    <s v="JP"/>
    <s v="YOKOHAMA RUBBER CO LTD"/>
    <s v="Yokohama Rubber Co Ltd/The"/>
    <s v="5101 JP Equity"/>
    <s v="JP"/>
    <m/>
    <m/>
    <n v="3.2099999999999997E-2"/>
    <s v="47.27M"/>
    <s v="USD"/>
    <s v="COGS"/>
    <n v="8.6999999999999994E-3"/>
    <n v="47270000"/>
    <s v="Estimate"/>
    <d v="2018-10-25T00:00:00"/>
  </r>
  <r>
    <x v="34"/>
    <s v="Tesla Inc"/>
    <s v="US"/>
    <s v="RIO "/>
    <s v="LN"/>
    <s v="RIO TINTO PLC"/>
    <s v="Rio Tinto PLC"/>
    <s v="RIO LN Equity"/>
    <s v="GB"/>
    <m/>
    <m/>
    <n v="3.8E-3"/>
    <s v="38.27M"/>
    <s v="USD"/>
    <s v="COGS"/>
    <n v="6.6E-3"/>
    <n v="38270000"/>
    <s v="Estimate"/>
    <d v="2019-03-05T00:00:00"/>
  </r>
  <r>
    <x v="34"/>
    <s v="Tesla Inc"/>
    <s v="US"/>
    <s v="MG "/>
    <s v="CN"/>
    <s v="MAGNA INTERNATIONAL INC"/>
    <s v="Magna International Inc"/>
    <s v="MG CN Equity"/>
    <s v="CA"/>
    <m/>
    <m/>
    <n v="3.3999999999999998E-3"/>
    <s v="34.75M"/>
    <s v="USD"/>
    <s v="COGS"/>
    <n v="6.0000000000000001E-3"/>
    <n v="34750000"/>
    <s v="Estimate"/>
    <d v="2019-04-04T00:00:00"/>
  </r>
  <r>
    <x v="34"/>
    <s v="Tesla Inc"/>
    <s v="US"/>
    <s v="AKS "/>
    <s v="US"/>
    <s v="AK STEEL HOLDING CORP"/>
    <s v="AK Steel Holding Corp"/>
    <s v="AKS US Equity"/>
    <s v="US"/>
    <m/>
    <m/>
    <n v="1.78E-2"/>
    <s v="30.26M"/>
    <s v="USD"/>
    <s v="COGS"/>
    <n v="5.1999999999999998E-3"/>
    <n v="30260000"/>
    <s v="Estimate"/>
    <d v="2019-02-20T00:00:00"/>
  </r>
  <r>
    <x v="34"/>
    <s v="Tesla Inc"/>
    <s v="US"/>
    <s v="JBL "/>
    <s v="US"/>
    <s v="JABIL INC"/>
    <s v="Jabil Inc"/>
    <s v="JBL US Equity"/>
    <s v="US"/>
    <m/>
    <m/>
    <n v="4.1999999999999997E-3"/>
    <s v="27.50M"/>
    <s v="USD"/>
    <s v="COGS"/>
    <n v="5.1999999999999998E-3"/>
    <n v="27500000"/>
    <s v="Estimate"/>
    <d v="2019-01-24T00:00:00"/>
  </r>
  <r>
    <x v="34"/>
    <s v="Tesla Inc"/>
    <s v="US"/>
    <n v="603305"/>
    <s v="CH"/>
    <s v="NINGBO XUSHENG AUTO TECHNO-A"/>
    <s v="Ningbo Xusheng Auto Technology Co Ltd"/>
    <s v="603305 CH Equity"/>
    <s v="CN"/>
    <m/>
    <m/>
    <n v="0.61080000000000001"/>
    <s v="25.31M"/>
    <s v="USD"/>
    <s v="COGS"/>
    <n v="5.7999999999999996E-3"/>
    <n v="25310000"/>
    <s v="*2018A CF"/>
    <d v="2019-03-26T00:00:00"/>
  </r>
  <r>
    <x v="34"/>
    <s v="Tesla Inc"/>
    <s v="US"/>
    <s v="EO "/>
    <s v="FP"/>
    <s v="FAURECIA"/>
    <s v="Faurecia SA"/>
    <s v="EO FP Equity"/>
    <s v="FR"/>
    <m/>
    <m/>
    <n v="5.1999999999999998E-3"/>
    <s v="25.28M"/>
    <s v="USD"/>
    <s v="COGS"/>
    <n v="4.4000000000000003E-3"/>
    <n v="25280000"/>
    <s v="Estimate"/>
    <d v="2019-03-15T00:00:00"/>
  </r>
  <r>
    <x v="34"/>
    <s v="Tesla Inc"/>
    <s v="US"/>
    <s v="ADNT "/>
    <s v="US"/>
    <s v="ADIENT PLC"/>
    <s v="Adient PLC"/>
    <s v="ADNT US Equity"/>
    <s v="US"/>
    <m/>
    <m/>
    <n v="5.4999999999999997E-3"/>
    <s v="23.93M"/>
    <s v="USD"/>
    <s v="COGS"/>
    <n v="4.4999999999999997E-3"/>
    <n v="23930000"/>
    <s v="Estimate"/>
    <d v="2019-01-25T00:00:00"/>
  </r>
  <r>
    <x v="34"/>
    <s v="Tesla Inc"/>
    <s v="US"/>
    <n v="300433"/>
    <s v="CH"/>
    <s v="LENS TECHNOLOGY CO LTD-A"/>
    <s v="Lens Technology Co Ltd"/>
    <s v="300433 CH Equity"/>
    <s v="CN"/>
    <m/>
    <m/>
    <n v="2.0199999999999999E-2"/>
    <s v="23.88M"/>
    <s v="USD"/>
    <s v="COGS"/>
    <n v="4.1000000000000003E-3"/>
    <n v="23880000"/>
    <s v="Estimate"/>
    <d v="2019-02-26T00:00:00"/>
  </r>
  <r>
    <x v="34"/>
    <s v="Tesla Inc"/>
    <s v="US"/>
    <s v="ALV "/>
    <s v="US"/>
    <s v="AUTOLIV INC"/>
    <s v="Autoliv Inc"/>
    <s v="ALV US Equity"/>
    <s v="SE"/>
    <m/>
    <m/>
    <n v="9.9000000000000008E-3"/>
    <s v="21.74M"/>
    <s v="USD"/>
    <s v="COGS"/>
    <n v="3.8E-3"/>
    <n v="21740000"/>
    <s v="Estimate"/>
    <d v="2019-03-05T00:00:00"/>
  </r>
  <r>
    <x v="34"/>
    <s v="Tesla Inc"/>
    <s v="US"/>
    <s v="CSTM "/>
    <s v="US"/>
    <s v="CONSTELLIUM NV- CLASS A"/>
    <s v="Constellium NV"/>
    <s v="CSTM US Equity"/>
    <s v="NL"/>
    <m/>
    <m/>
    <n v="1.21E-2"/>
    <s v="20.02M"/>
    <s v="USD"/>
    <s v="COGS"/>
    <n v="3.8E-3"/>
    <n v="20020000"/>
    <s v="Estimate"/>
    <d v="2019-01-22T00:00:00"/>
  </r>
  <r>
    <x v="34"/>
    <s v="Tesla Inc"/>
    <s v="US"/>
    <s v="NUE "/>
    <s v="US"/>
    <s v="NUCOR CORP"/>
    <s v="Nucor Corp"/>
    <s v="NUE US Equity"/>
    <s v="US"/>
    <m/>
    <m/>
    <n v="2.8E-3"/>
    <s v="17.37M"/>
    <s v="USD"/>
    <s v="COGS"/>
    <n v="3.0000000000000001E-3"/>
    <n v="17370000"/>
    <s v="Estimate"/>
    <d v="2019-03-06T00:00:00"/>
  </r>
  <r>
    <x v="34"/>
    <s v="Tesla Inc"/>
    <s v="US"/>
    <n v="4005"/>
    <s v="JP"/>
    <s v="SUMITOMO CHEMICAL CO LTD"/>
    <s v="Sumitomo Chemical Co Ltd"/>
    <s v="4005 JP Equity"/>
    <s v="JP"/>
    <m/>
    <m/>
    <n v="3.0999999999999999E-3"/>
    <s v="15.84M"/>
    <s v="USD"/>
    <s v="COGS"/>
    <n v="4.5999999999999999E-3"/>
    <n v="15840000"/>
    <s v="Estimate"/>
    <d v="2018-10-04T00:00:00"/>
  </r>
  <r>
    <x v="34"/>
    <s v="Tesla Inc"/>
    <s v="US"/>
    <s v="APTV "/>
    <s v="US"/>
    <s v="APTIV PLC"/>
    <s v="Aptiv PLC"/>
    <s v="APTV US Equity"/>
    <s v="IE"/>
    <m/>
    <m/>
    <n v="4.1000000000000003E-3"/>
    <s v="14.82M"/>
    <s v="USD"/>
    <s v="COGS"/>
    <n v="2.5999999999999999E-3"/>
    <n v="14820000"/>
    <s v="Estimate"/>
    <d v="2019-03-28T00:00:00"/>
  </r>
  <r>
    <x v="34"/>
    <s v="Tesla Inc"/>
    <s v="US"/>
    <s v="SKFB "/>
    <s v="SS"/>
    <s v="SKF AB-B SHARES"/>
    <s v="SKF AB"/>
    <s v="SKFB SS Equity"/>
    <s v="SE"/>
    <m/>
    <m/>
    <n v="5.5999999999999999E-3"/>
    <s v="13.20M"/>
    <s v="USD"/>
    <s v="COGS"/>
    <n v="2.3E-3"/>
    <n v="13200000"/>
    <s v="Estimate"/>
    <d v="2019-03-18T00:00:00"/>
  </r>
  <r>
    <x v="34"/>
    <s v="Tesla Inc"/>
    <s v="US"/>
    <s v="ON "/>
    <s v="US"/>
    <s v="ON SEMICONDUCTOR CORP"/>
    <s v="ON Semiconductor Corp"/>
    <s v="ON US Equity"/>
    <s v="US"/>
    <m/>
    <m/>
    <n v="8.8000000000000005E-3"/>
    <s v="13.17M"/>
    <s v="USD"/>
    <s v="COGS"/>
    <n v="2.3E-3"/>
    <n v="13170000"/>
    <s v="Estimate"/>
    <d v="2019-03-13T00:00:00"/>
  </r>
  <r>
    <x v="34"/>
    <s v="Tesla Inc"/>
    <s v="US"/>
    <s v="AXTA "/>
    <s v="US"/>
    <s v="AXALTA COATING SYSTEMS LTD"/>
    <s v="Axalta Coating Systems Ltd"/>
    <s v="AXTA US Equity"/>
    <s v="US"/>
    <m/>
    <m/>
    <n v="9.1999999999999998E-3"/>
    <s v="10.77M"/>
    <s v="USD"/>
    <s v="COGS"/>
    <n v="1.9E-3"/>
    <n v="10770000"/>
    <s v="Estimate"/>
    <d v="2019-04-12T00:00:00"/>
  </r>
  <r>
    <x v="34"/>
    <s v="Tesla Inc"/>
    <s v="US"/>
    <s v="NHY "/>
    <s v="NO"/>
    <s v="NORSK HYDRO ASA"/>
    <s v="Norsk Hydro ASA"/>
    <s v="NHY NO Equity"/>
    <s v="NO"/>
    <m/>
    <m/>
    <n v="3.2000000000000002E-3"/>
    <s v="10.54M"/>
    <s v="USD"/>
    <s v="COGS"/>
    <n v="2E-3"/>
    <n v="10540000"/>
    <s v="Estimate"/>
    <d v="2019-01-16T00:00:00"/>
  </r>
  <r>
    <x v="34"/>
    <s v="Tesla Inc"/>
    <s v="US"/>
    <n v="51910"/>
    <s v="KS"/>
    <s v="LG CHEM LTD"/>
    <s v="LG Chem Ltd"/>
    <s v="051910 KS Equity"/>
    <s v="KR"/>
    <m/>
    <m/>
    <n v="1.6000000000000001E-3"/>
    <s v="10.30M"/>
    <s v="USD"/>
    <s v="COGS"/>
    <n v="3.0000000000000001E-3"/>
    <n v="10300000"/>
    <s v="Estimate"/>
    <d v="2018-07-30T00:00:00"/>
  </r>
  <r>
    <x v="34"/>
    <s v="Tesla Inc"/>
    <s v="US"/>
    <n v="3665"/>
    <s v="TT"/>
    <s v="BIZLINK HOLDING INC"/>
    <s v="Bizlink Holding Inc"/>
    <s v="3665 TT Equity"/>
    <s v="US"/>
    <m/>
    <m/>
    <n v="5.6599999999999998E-2"/>
    <s v="9.99M"/>
    <s v="USD"/>
    <s v="COGS"/>
    <n v="3.0000000000000001E-3"/>
    <n v="9990000"/>
    <s v="Estimate"/>
    <d v="2018-09-26T00:00:00"/>
  </r>
  <r>
    <x v="34"/>
    <s v="Tesla Inc"/>
    <s v="US"/>
    <n v="5201"/>
    <s v="JP"/>
    <s v="AGC INC"/>
    <s v="AGC Inc/Japan"/>
    <s v="5201 JP Equity"/>
    <s v="JP"/>
    <m/>
    <m/>
    <n v="2.8E-3"/>
    <s v="9.64M"/>
    <s v="USD"/>
    <s v="COGS"/>
    <n v="1.8E-3"/>
    <n v="9640000"/>
    <s v="Estimate"/>
    <d v="2019-01-22T00:00:00"/>
  </r>
  <r>
    <x v="34"/>
    <s v="Tesla Inc"/>
    <s v="US"/>
    <s v="MSS "/>
    <s v="IN"/>
    <s v="MOTHERSON SUMI SYSTEMS LTD"/>
    <s v="Motherson Sumi Systems Ltd"/>
    <s v="MSS IN Equity"/>
    <s v="IN"/>
    <m/>
    <m/>
    <n v="4.3E-3"/>
    <s v="8.96M"/>
    <s v="USD"/>
    <s v="COGS"/>
    <n v="1.6000000000000001E-3"/>
    <n v="8960000"/>
    <s v="Estimate"/>
    <d v="2018-11-07T00:00:00"/>
  </r>
  <r>
    <x v="34"/>
    <s v="Tesla Inc"/>
    <s v="US"/>
    <n v="18880"/>
    <s v="KS"/>
    <s v="HANON SYSTEMS"/>
    <s v="Hanon Systems"/>
    <s v="018880 KS Equity"/>
    <s v="KR"/>
    <m/>
    <m/>
    <n v="5.1999999999999998E-3"/>
    <s v="7.38M"/>
    <s v="USD"/>
    <s v="COGS"/>
    <n v="1.2999999999999999E-3"/>
    <n v="7380000"/>
    <s v="Estimate"/>
    <d v="2018-10-26T00:00:00"/>
  </r>
  <r>
    <x v="34"/>
    <s v="Tesla Inc"/>
    <s v="US"/>
    <s v="BRE "/>
    <s v="IM"/>
    <s v="BREMBO SPA"/>
    <s v="Brembo SpA"/>
    <s v="BRE IM Equity"/>
    <s v="IT"/>
    <m/>
    <m/>
    <n v="9.1000000000000004E-3"/>
    <s v="7.09M"/>
    <s v="USD"/>
    <s v="COGS"/>
    <n v="1.2999999999999999E-3"/>
    <n v="7090000"/>
    <s v="Estimate"/>
    <d v="2018-11-23T00:00:00"/>
  </r>
  <r>
    <x v="34"/>
    <s v="Tesla Inc"/>
    <s v="US"/>
    <n v="3673"/>
    <s v="TT"/>
    <s v="TPK HOLDING CO LTD"/>
    <s v="TPK Holding Co Ltd"/>
    <s v="3673 TT Equity"/>
    <s v="TW"/>
    <m/>
    <m/>
    <n v="1.15E-2"/>
    <s v="6.85M"/>
    <s v="USD"/>
    <s v="COGS"/>
    <n v="2E-3"/>
    <n v="6850000"/>
    <s v="Estimate"/>
    <d v="2018-09-18T00:00:00"/>
  </r>
  <r>
    <x v="34"/>
    <s v="Tesla Inc"/>
    <s v="US"/>
    <n v="4938"/>
    <s v="TT"/>
    <s v="PEGATRON CORP"/>
    <s v="Pegatron Corp"/>
    <s v="4938 TT Equity"/>
    <s v="TW"/>
    <m/>
    <m/>
    <n v="5.0000000000000001E-4"/>
    <s v="5.60M"/>
    <s v="USD"/>
    <s v="COGS"/>
    <n v="1E-3"/>
    <n v="5600000"/>
    <s v="Estimate"/>
    <d v="2019-02-18T00:00:00"/>
  </r>
  <r>
    <x v="34"/>
    <s v="Tesla Inc"/>
    <s v="US"/>
    <s v="GTX "/>
    <s v="US"/>
    <s v="GARRETT MOTION INC"/>
    <s v="Garrett Motion Inc"/>
    <s v="GTX US Equity"/>
    <s v="CH"/>
    <m/>
    <m/>
    <n v="7.1000000000000004E-3"/>
    <s v="5.53M"/>
    <s v="USD"/>
    <s v="COGS"/>
    <n v="1.6000000000000001E-3"/>
    <n v="5530000"/>
    <s v="Estimate"/>
    <d v="2018-10-23T00:00:00"/>
  </r>
  <r>
    <x v="34"/>
    <s v="Tesla Inc"/>
    <s v="US"/>
    <s v="ST "/>
    <s v="US"/>
    <s v="SENSATA TECHNOLOGIES HOLDING"/>
    <s v="Sensata Technologies Holding PLC"/>
    <s v="ST US Equity"/>
    <s v="US"/>
    <m/>
    <m/>
    <n v="6.1000000000000004E-3"/>
    <s v="5.35M"/>
    <s v="USD"/>
    <s v="COGS"/>
    <n v="1E-3"/>
    <n v="5350000"/>
    <s v="Estimate"/>
    <d v="2019-01-23T00:00:00"/>
  </r>
  <r>
    <x v="34"/>
    <s v="Tesla Inc"/>
    <s v="US"/>
    <s v="CIE "/>
    <s v="SM"/>
    <s v="CIE AUTOMOTIVE SA"/>
    <s v="CIE Automotive SA"/>
    <s v="CIE SM Equity"/>
    <s v="ES"/>
    <m/>
    <m/>
    <n v="5.4999999999999997E-3"/>
    <s v="5.12M"/>
    <s v="USD"/>
    <s v="COGS"/>
    <n v="8.9999999999999998E-4"/>
    <n v="5120000"/>
    <s v="Estimate"/>
    <d v="2018-11-05T00:00:00"/>
  </r>
  <r>
    <x v="34"/>
    <s v="Tesla Inc"/>
    <s v="US"/>
    <s v="ARNC "/>
    <s v="US"/>
    <s v="ARCONIC INC"/>
    <s v="Arconic Inc"/>
    <s v="ARNC US Equity"/>
    <s v="US"/>
    <m/>
    <m/>
    <n v="1.4E-3"/>
    <s v="4.78M"/>
    <s v="USD"/>
    <s v="COGS"/>
    <n v="8.0000000000000004E-4"/>
    <n v="4780000"/>
    <s v="Estimate"/>
    <d v="2019-02-22T00:00:00"/>
  </r>
  <r>
    <x v="34"/>
    <s v="Tesla Inc"/>
    <s v="US"/>
    <s v="DAN "/>
    <s v="US"/>
    <s v="DANA INC"/>
    <s v="Dana Inc"/>
    <s v="DAN US Equity"/>
    <s v="US"/>
    <m/>
    <m/>
    <n v="2E-3"/>
    <s v="3.98M"/>
    <s v="USD"/>
    <s v="COGS"/>
    <n v="6.9999999999999999E-4"/>
    <n v="3980000"/>
    <s v="Estimate"/>
    <d v="2019-03-25T00:00:00"/>
  </r>
  <r>
    <x v="34"/>
    <s v="Tesla Inc"/>
    <s v="US"/>
    <n v="2317"/>
    <s v="TT"/>
    <s v="HON HAI PRECISION INDUSTRY"/>
    <s v="Hon Hai Precision Industry Co Ltd"/>
    <s v="2317 TT Equity"/>
    <s v="TW"/>
    <m/>
    <m/>
    <n v="1E-4"/>
    <s v="3.79M"/>
    <s v="USD"/>
    <s v="COGS"/>
    <n v="6.9999999999999999E-4"/>
    <n v="3790000"/>
    <s v="Estimate"/>
    <d v="2018-12-12T00:00:00"/>
  </r>
  <r>
    <x v="34"/>
    <s v="Tesla Inc"/>
    <s v="US"/>
    <s v="GNTX "/>
    <s v="US"/>
    <s v="GENTEX CORP"/>
    <s v="Gentex Corp"/>
    <s v="GNTX US Equity"/>
    <s v="US"/>
    <m/>
    <m/>
    <n v="8.2000000000000007E-3"/>
    <s v="3.76M"/>
    <s v="USD"/>
    <s v="COGS"/>
    <n v="5.9999999999999995E-4"/>
    <n v="3760000"/>
    <s v="Estimate"/>
    <d v="2019-02-12T00:00:00"/>
  </r>
  <r>
    <x v="34"/>
    <s v="Tesla Inc"/>
    <s v="US"/>
    <s v="TKA "/>
    <s v="GR"/>
    <s v="THYSSENKRUPP AG"/>
    <s v="thyssenkrupp AG"/>
    <s v="TKA GR Equity"/>
    <s v="DE"/>
    <m/>
    <m/>
    <n v="5.9999999999999995E-4"/>
    <s v="3.75M"/>
    <s v="USD"/>
    <s v="COGS"/>
    <n v="6.9999999999999999E-4"/>
    <n v="3750000"/>
    <s v="Estimate"/>
    <d v="2019-01-08T00:00:00"/>
  </r>
  <r>
    <x v="34"/>
    <s v="Tesla Inc"/>
    <s v="US"/>
    <n v="2392"/>
    <s v="TT"/>
    <s v="CHENG UEI PRECISION INDUSTRY"/>
    <s v="Cheng Uei Precision Industry Co Ltd"/>
    <s v="2392 TT Equity"/>
    <s v="TW"/>
    <m/>
    <m/>
    <n v="3.7000000000000002E-3"/>
    <s v="2.74M"/>
    <s v="USD"/>
    <s v="COGS"/>
    <n v="5.0000000000000001E-4"/>
    <n v="2740000"/>
    <s v="Estimate"/>
    <d v="2019-01-25T00:00:00"/>
  </r>
  <r>
    <x v="34"/>
    <s v="Tesla Inc"/>
    <s v="US"/>
    <s v="IFX "/>
    <s v="GR"/>
    <s v="INFINEON TECHNOLOGIES AG"/>
    <s v="Infineon Technologies AG"/>
    <s v="IFX GR Equity"/>
    <s v="DE"/>
    <m/>
    <m/>
    <n v="1.1000000000000001E-3"/>
    <s v="2.54M"/>
    <s v="USD"/>
    <s v="COGS"/>
    <n v="5.0000000000000001E-4"/>
    <n v="2540000"/>
    <s v="Estimate"/>
    <d v="2019-01-24T00:00:00"/>
  </r>
  <r>
    <x v="34"/>
    <s v="Tesla Inc"/>
    <s v="US"/>
    <s v="VLX "/>
    <s v="LN"/>
    <s v="VOLEX PLC"/>
    <s v="Volex PLC"/>
    <s v="VLX LN Equity"/>
    <s v="GB"/>
    <m/>
    <m/>
    <n v="3.0599999999999999E-2"/>
    <s v="2.47M"/>
    <s v="USD"/>
    <s v="COGS"/>
    <n v="6.9999999999999999E-4"/>
    <n v="2470000"/>
    <s v="Estimate"/>
    <d v="2018-09-05T00:00:00"/>
  </r>
  <r>
    <x v="34"/>
    <s v="Tesla Inc"/>
    <s v="US"/>
    <s v="POL "/>
    <s v="US"/>
    <s v="POLYONE CORPORATION"/>
    <s v="PolyOne Corp"/>
    <s v="POL US Equity"/>
    <s v="US"/>
    <m/>
    <m/>
    <n v="3.0000000000000001E-3"/>
    <s v="2.39M"/>
    <s v="USD"/>
    <s v="COGS"/>
    <n v="5.0000000000000001E-4"/>
    <n v="2390000"/>
    <s v="Estimate"/>
    <d v="2019-01-30T00:00:00"/>
  </r>
  <r>
    <x v="34"/>
    <s v="Tesla Inc"/>
    <s v="US"/>
    <n v="6400"/>
    <s v="KS"/>
    <s v="SAMSUNG SDI CO LTD"/>
    <s v="Samsung SDI Co Ltd"/>
    <s v="006400 KS Equity"/>
    <s v="KR"/>
    <m/>
    <m/>
    <n v="1.1000000000000001E-3"/>
    <s v="2.38M"/>
    <s v="USD"/>
    <s v="COGS"/>
    <n v="6.9999999999999999E-4"/>
    <n v="2380000"/>
    <s v="Estimate"/>
    <d v="2018-08-25T00:00:00"/>
  </r>
  <r>
    <x v="34"/>
    <s v="Tesla Inc"/>
    <s v="US"/>
    <s v="KEM "/>
    <s v="US"/>
    <s v="KEMET CORP"/>
    <s v="KEMET Corp"/>
    <s v="KEM US Equity"/>
    <s v="US"/>
    <m/>
    <m/>
    <n v="6.4999999999999997E-3"/>
    <s v="2.28M"/>
    <s v="USD"/>
    <s v="COGS"/>
    <n v="4.0000000000000002E-4"/>
    <n v="2280000"/>
    <s v="Estimate"/>
    <d v="2019-02-05T00:00:00"/>
  </r>
  <r>
    <x v="34"/>
    <s v="Tesla Inc"/>
    <s v="US"/>
    <s v="MOD "/>
    <s v="US"/>
    <s v="MODINE MANUFACTURING CO"/>
    <s v="Modine Manufacturing Co"/>
    <s v="MOD US Equity"/>
    <s v="US"/>
    <m/>
    <m/>
    <n v="3.5999999999999999E-3"/>
    <s v="1.88M"/>
    <s v="USD"/>
    <s v="COGS"/>
    <n v="2.9999999999999997E-4"/>
    <n v="1880000"/>
    <s v="Estimate"/>
    <d v="2019-02-06T00:00:00"/>
  </r>
  <r>
    <x v="34"/>
    <s v="Tesla Inc"/>
    <s v="US"/>
    <s v="ALB "/>
    <s v="US"/>
    <s v="ALBEMARLE CORP"/>
    <s v="Albemarle Corp"/>
    <s v="ALB US Equity"/>
    <s v="US"/>
    <m/>
    <m/>
    <n v="2.3E-3"/>
    <s v="1.75M"/>
    <s v="USD"/>
    <s v="COGS"/>
    <n v="2.9999999999999997E-4"/>
    <n v="1750000"/>
    <s v="Estimate"/>
    <d v="2019-02-04T00:00:00"/>
  </r>
  <r>
    <x v="34"/>
    <s v="Tesla Inc"/>
    <s v="US"/>
    <s v="BELFA "/>
    <s v="US"/>
    <s v="BEL FUSE INC-CL A"/>
    <s v="Bel Fuse Inc"/>
    <s v="BELFA US Equity"/>
    <s v="US"/>
    <m/>
    <m/>
    <n v="1.37E-2"/>
    <s v="1.62M"/>
    <s v="USD"/>
    <s v="COGS"/>
    <n v="5.0000000000000001E-4"/>
    <n v="1620000"/>
    <s v="Estimate"/>
    <d v="2018-09-18T00:00:00"/>
  </r>
  <r>
    <x v="34"/>
    <s v="Tesla Inc"/>
    <s v="US"/>
    <s v="SGL "/>
    <s v="GR"/>
    <s v="SGL CARBON SE"/>
    <s v="SGL Carbon SE"/>
    <s v="SGL GR Equity"/>
    <s v="DE"/>
    <m/>
    <m/>
    <n v="4.8999999999999998E-3"/>
    <s v="1.46M"/>
    <s v="USD"/>
    <s v="COGS"/>
    <n v="2.0000000000000001E-4"/>
    <n v="1460000"/>
    <s v="Estimate"/>
    <d v="2019-02-06T00:00:00"/>
  </r>
  <r>
    <x v="34"/>
    <s v="Tesla Inc"/>
    <s v="US"/>
    <n v="34220"/>
    <s v="KS"/>
    <s v="LG DISPLAY CO LTD"/>
    <s v="LG Display Co Ltd"/>
    <s v="034220 KS Equity"/>
    <s v="KR"/>
    <m/>
    <m/>
    <n v="2.9999999999999997E-4"/>
    <s v="1.41M"/>
    <s v="USD"/>
    <s v="COGS"/>
    <n v="5.0000000000000001E-4"/>
    <n v="1410000"/>
    <s v="Estimate"/>
    <d v="2018-06-10T00:00:00"/>
  </r>
  <r>
    <x v="34"/>
    <s v="Tesla Inc"/>
    <s v="US"/>
    <n v="300293"/>
    <s v="CH"/>
    <s v="SHENYANG BLUE SILVER INDUS-A"/>
    <s v="Shenyang Blue Silver Industry Automatic Equipment Co Ltd"/>
    <s v="300293 CH Equity"/>
    <s v="CN"/>
    <m/>
    <m/>
    <n v="2.75E-2"/>
    <s v="1.36M"/>
    <s v="USD"/>
    <s v="COGS"/>
    <n v="5.0000000000000001E-4"/>
    <n v="1360000"/>
    <s v="*2017A CF"/>
    <d v="2018-04-25T00:00:00"/>
  </r>
  <r>
    <x v="34"/>
    <s v="Tesla Inc"/>
    <s v="US"/>
    <s v="SHLO "/>
    <s v="US"/>
    <s v="SHILOH INDUSTRIES INC"/>
    <s v="Shiloh Industries Inc"/>
    <s v="SHLO US Equity"/>
    <s v="US"/>
    <m/>
    <m/>
    <n v="4.1999999999999997E-3"/>
    <s v="1.27M"/>
    <s v="USD"/>
    <s v="COGS"/>
    <n v="2.0000000000000001E-4"/>
    <n v="1270000"/>
    <s v="Estimate"/>
    <d v="2019-01-04T00:00:00"/>
  </r>
  <r>
    <x v="34"/>
    <s v="Tesla Inc"/>
    <s v="US"/>
    <s v="VC "/>
    <s v="US"/>
    <s v="VISTEON CORP"/>
    <s v="Visteon Corp"/>
    <s v="VC US Equity"/>
    <s v="US"/>
    <m/>
    <m/>
    <n v="1.9E-3"/>
    <s v="1.27M"/>
    <s v="USD"/>
    <s v="COGS"/>
    <n v="2.0000000000000001E-4"/>
    <n v="1270000"/>
    <s v="Estimate"/>
    <d v="2019-01-15T00:00:00"/>
  </r>
  <r>
    <x v="34"/>
    <s v="Tesla Inc"/>
    <s v="US"/>
    <s v="WBC "/>
    <s v="US"/>
    <s v="WABCO HOLDINGS INC"/>
    <s v="WABCO Holdings Inc"/>
    <s v="WBC US Equity"/>
    <s v="US"/>
    <m/>
    <m/>
    <n v="1.4E-3"/>
    <s v="1.27M"/>
    <s v="USD"/>
    <s v="COGS"/>
    <n v="2.0000000000000001E-4"/>
    <n v="1270000"/>
    <s v="Estimate"/>
    <d v="2019-02-28T00:00:00"/>
  </r>
  <r>
    <x v="34"/>
    <s v="Tesla Inc"/>
    <s v="US"/>
    <s v="MEI "/>
    <s v="US"/>
    <s v="METHODE ELECTRONICS INC"/>
    <s v="Methode Electronics Inc"/>
    <s v="MEI US Equity"/>
    <s v="US"/>
    <m/>
    <m/>
    <n v="5.3E-3"/>
    <s v="1.21M"/>
    <s v="USD"/>
    <s v="COGS"/>
    <n v="2.0000000000000001E-4"/>
    <n v="1210000"/>
    <s v="Estimate"/>
    <d v="2018-10-29T00:00:00"/>
  </r>
  <r>
    <x v="34"/>
    <s v="Tesla Inc"/>
    <s v="US"/>
    <s v="KOA "/>
    <s v="NO"/>
    <s v="KONGSBERG AUTOMOTIVE ASA"/>
    <s v="Kongsberg Automotive ASA"/>
    <s v="KOA NO Equity"/>
    <s v="CH"/>
    <m/>
    <m/>
    <n v="4.1000000000000003E-3"/>
    <s v="1.19M"/>
    <s v="USD"/>
    <s v="COGS"/>
    <n v="2.0000000000000001E-4"/>
    <n v="1190000"/>
    <s v="Estimate"/>
    <d v="2018-11-06T00:00:00"/>
  </r>
  <r>
    <x v="34"/>
    <s v="Tesla Inc"/>
    <s v="US"/>
    <s v="TTMI "/>
    <s v="US"/>
    <s v="TTM TECHNOLOGIES"/>
    <s v="TTM Technologies Inc"/>
    <s v="TTMI US Equity"/>
    <s v="US"/>
    <m/>
    <m/>
    <n v="1.6000000000000001E-3"/>
    <s v="1.12M"/>
    <s v="USD"/>
    <s v="COGS"/>
    <n v="2.0000000000000001E-4"/>
    <n v="1120000"/>
    <s v="Estimate"/>
    <d v="2019-02-27T00:00:00"/>
  </r>
  <r>
    <x v="34"/>
    <s v="Tesla Inc"/>
    <s v="US"/>
    <s v="CPS "/>
    <s v="US"/>
    <s v="COOPER-STANDARD HOLDING"/>
    <s v="Cooper-Standard Holdings Inc"/>
    <s v="CPS US Equity"/>
    <s v="US"/>
    <m/>
    <m/>
    <n v="1E-3"/>
    <s v="930.70k"/>
    <s v="USD"/>
    <s v="COGS"/>
    <n v="2.0000000000000001E-4"/>
    <n v="930700"/>
    <s v="Estimate"/>
    <d v="2019-03-18T00:00:00"/>
  </r>
  <r>
    <x v="34"/>
    <s v="Tesla Inc"/>
    <s v="US"/>
    <s v="DIOD "/>
    <s v="US"/>
    <s v="DIODES INC"/>
    <s v="Diodes Inc"/>
    <s v="DIOD US Equity"/>
    <s v="US"/>
    <m/>
    <m/>
    <n v="2.8999999999999998E-3"/>
    <s v="917.89k"/>
    <s v="USD"/>
    <s v="COGS"/>
    <n v="2.0000000000000001E-4"/>
    <n v="917890"/>
    <s v="Estimate"/>
    <d v="2019-01-22T00:00:00"/>
  </r>
  <r>
    <x v="34"/>
    <s v="Tesla Inc"/>
    <s v="US"/>
    <n v="300328"/>
    <s v="CH"/>
    <s v="DONGGUAN EONTEC CO LTD-A"/>
    <s v="Dongguan Eontec Co Ltd"/>
    <s v="300328 CH Equity"/>
    <s v="CN"/>
    <m/>
    <m/>
    <n v="2.0299999999999999E-2"/>
    <s v="862.99k"/>
    <s v="USD"/>
    <s v="COGS"/>
    <n v="2.0000000000000001E-4"/>
    <n v="862990"/>
    <s v="Estimate"/>
    <d v="2019-01-16T00:00:00"/>
  </r>
  <r>
    <x v="34"/>
    <s v="Tesla Inc"/>
    <s v="US"/>
    <s v="SUP "/>
    <s v="US"/>
    <s v="SUPERIOR INDUSTRIES INTL"/>
    <s v="Superior Industries International Inc"/>
    <s v="SUP US Equity"/>
    <s v="US"/>
    <m/>
    <m/>
    <n v="2.2000000000000001E-3"/>
    <s v="820.83k"/>
    <s v="USD"/>
    <s v="COGS"/>
    <n v="1E-4"/>
    <n v="820830"/>
    <s v="Estimate"/>
    <d v="2019-03-29T00:00:00"/>
  </r>
  <r>
    <x v="34"/>
    <s v="Tesla Inc"/>
    <s v="US"/>
    <s v="NVDA "/>
    <s v="US"/>
    <s v="NVIDIA CORP"/>
    <s v="NVIDIA Corp"/>
    <s v="NVDA US Equity"/>
    <s v="US"/>
    <m/>
    <m/>
    <n v="2.0000000000000001E-4"/>
    <s v="531.64k"/>
    <s v="USD"/>
    <s v="COGS"/>
    <n v="2.0000000000000001E-4"/>
    <n v="531640"/>
    <s v="Estimate"/>
    <d v="2018-03-02T00:00:00"/>
  </r>
  <r>
    <x v="34"/>
    <s v="Tesla Inc"/>
    <s v="US"/>
    <s v="ZBRA "/>
    <s v="US"/>
    <s v="ZEBRA TECHNOLOGIES CORP-CL A"/>
    <s v="Zebra Technologies Corp"/>
    <s v="ZBRA US Equity"/>
    <s v="US"/>
    <m/>
    <m/>
    <n v="2.9999999999999997E-4"/>
    <s v="363.56k"/>
    <s v="USD"/>
    <s v="COGS"/>
    <n v="1E-4"/>
    <n v="363560"/>
    <s v="Estimate"/>
    <d v="2019-04-05T00:00:00"/>
  </r>
  <r>
    <x v="34"/>
    <s v="Tesla Inc"/>
    <s v="US"/>
    <s v="SLAB "/>
    <s v="US"/>
    <s v="SILICON LABORATORIES INC"/>
    <s v="Silicon Laboratories Inc"/>
    <s v="SLAB US Equity"/>
    <s v="US"/>
    <m/>
    <m/>
    <n v="1.4E-3"/>
    <s v="303.60k"/>
    <s v="USD"/>
    <s v="COGS"/>
    <n v="1E-4"/>
    <n v="303600"/>
    <s v="Estimate"/>
    <d v="2019-01-31T00:00:00"/>
  </r>
  <r>
    <x v="34"/>
    <s v="Tesla Inc"/>
    <s v="US"/>
    <s v="STRT "/>
    <s v="US"/>
    <s v="STRATTEC SECURITY CORP"/>
    <s v="Strattec Security Corp"/>
    <s v="STRT US Equity"/>
    <s v="US"/>
    <m/>
    <m/>
    <n v="1.6999999999999999E-3"/>
    <s v="189.61k"/>
    <s v="USD"/>
    <s v="COGS"/>
    <n v="1E-4"/>
    <n v="189610"/>
    <s v="Estimate"/>
    <d v="2018-09-17T00:00:00"/>
  </r>
  <r>
    <x v="34"/>
    <s v="Tesla Inc"/>
    <s v="US"/>
    <s v="THRM "/>
    <s v="US"/>
    <s v="GENTHERM INC"/>
    <s v="Gentherm Inc"/>
    <s v="THRM US Equity"/>
    <s v="US"/>
    <m/>
    <m/>
    <n v="6.9999999999999999E-4"/>
    <s v="185.86k"/>
    <s v="USD"/>
    <s v="COGS"/>
    <m/>
    <n v="185860"/>
    <s v="Estimate"/>
    <d v="2019-03-06T00:00:00"/>
  </r>
  <r>
    <x v="34"/>
    <s v="Tesla Inc"/>
    <s v="US"/>
    <s v="PYT "/>
    <s v="AV"/>
    <s v="POLYTEC HOLDING AG"/>
    <s v="POLYTEC Holding AG"/>
    <s v="PYT AV Equity"/>
    <s v="AT"/>
    <m/>
    <m/>
    <n v="6.9999999999999999E-4"/>
    <s v="137.10k"/>
    <s v="USD"/>
    <s v="COGS"/>
    <m/>
    <n v="137100"/>
    <s v="Estimate"/>
    <d v="2018-10-30T00:00:00"/>
  </r>
  <r>
    <x v="34"/>
    <s v="Tesla Inc"/>
    <s v="US"/>
    <n v="3481"/>
    <s v="TT"/>
    <s v="INNOLUX CORP"/>
    <s v="Innolux Corp"/>
    <s v="3481 TT Equity"/>
    <s v="TW"/>
    <m/>
    <m/>
    <m/>
    <n v="210.26"/>
    <s v="USD"/>
    <s v="COGS"/>
    <m/>
    <n v="0"/>
    <s v="Estimate"/>
    <d v="2018-03-14T00:00:00"/>
  </r>
  <r>
    <x v="35"/>
    <s v="ZAP"/>
    <s v="US"/>
    <s v="BWA "/>
    <s v="US"/>
    <s v="BORGWARNER INC"/>
    <s v="BorgWarner Inc"/>
    <s v="BWA US Equity"/>
    <s v="US"/>
    <m/>
    <m/>
    <m/>
    <s v="3.31k"/>
    <s v="USD"/>
    <s v="COGS"/>
    <n v="2.7000000000000001E-3"/>
    <n v="3310"/>
    <s v="Estimate"/>
    <d v="2018-07-10T00:00:00"/>
  </r>
  <r>
    <x v="36"/>
    <s v="Volkswagen AG"/>
    <s v="DE"/>
    <s v="CON"/>
    <s v="GR"/>
    <s v="CONTINENTAL AG"/>
    <s v="Continental AG"/>
    <s v="CON GR Equity"/>
    <s v="DE"/>
    <s v="30.55B"/>
    <n v="8.6E-3"/>
    <n v="8.9700000000000002E-2"/>
    <s v="1.01B"/>
    <s v="EUR"/>
    <s v="COGS"/>
    <n v="2.0199999999999999E-2"/>
    <n v="1134886500"/>
    <s v="Estimate"/>
    <d v="2019-03-26T00:00:00"/>
  </r>
  <r>
    <x v="36"/>
    <s v="Volkswagen AG"/>
    <s v="DE"/>
    <s v="MG"/>
    <s v="CN"/>
    <s v="MAGNA INTERNATIONAL INC"/>
    <s v="Magna International Inc"/>
    <s v="MG CN Equity"/>
    <s v="CA"/>
    <s v="16.01B"/>
    <n v="-3.3999999999999998E-3"/>
    <n v="0.1011"/>
    <s v="874.59M"/>
    <s v="EUR"/>
    <s v="COGS"/>
    <n v="1.84E-2"/>
    <n v="982733053.5"/>
    <s v="*2018A CF"/>
    <d v="2019-03-07T00:00:00"/>
  </r>
  <r>
    <x v="36"/>
    <s v="Volkswagen AG"/>
    <s v="DE"/>
    <s v="1003Z"/>
    <s v="GR"/>
    <s v="ZF FRIEDRICHSHAFEN AG"/>
    <s v="ZF Friedrichshafen AG"/>
    <s v="1003Z GR Equity"/>
    <s v="DE"/>
    <s v="--"/>
    <s v="--"/>
    <n v="8.5000000000000006E-2"/>
    <s v="792.73M"/>
    <s v="EUR"/>
    <s v="COGS"/>
    <n v="1.7600000000000001E-2"/>
    <n v="890751064.5"/>
    <s v="Estimate"/>
    <d v="2018-11-27T00:00:00"/>
  </r>
  <r>
    <x v="36"/>
    <s v="Volkswagen AG"/>
    <s v="DE"/>
    <s v="ANDR"/>
    <s v="AV"/>
    <s v="ANDRITZ AG"/>
    <s v="ANDRITZ AG"/>
    <s v="ANDR AV Equity"/>
    <s v="AT"/>
    <s v="4.44B"/>
    <n v="-2.6100000000000002E-2"/>
    <n v="0.02"/>
    <s v="30.09M"/>
    <s v="EUR"/>
    <s v="CAPEX"/>
    <n v="1.4500000000000001E-2"/>
    <n v="33810628.5"/>
    <s v="Estimate"/>
    <d v="2019-04-01T00:00:00"/>
  </r>
  <r>
    <x v="36"/>
    <s v="Volkswagen AG"/>
    <s v="DE"/>
    <s v="FR"/>
    <s v="FP"/>
    <s v="VALEO SA"/>
    <s v="Valeo SA"/>
    <s v="FR FP Equity"/>
    <s v="FR"/>
    <s v="7.90B"/>
    <n v="1.9800000000000002E-2"/>
    <n v="0.14899999999999999"/>
    <s v="689.95M"/>
    <s v="EUR"/>
    <s v="COGS"/>
    <n v="1.38E-2"/>
    <n v="775262317.5"/>
    <s v="Estimate"/>
    <d v="2019-04-26T00:00:00"/>
  </r>
  <r>
    <x v="36"/>
    <s v="Volkswagen AG"/>
    <s v="DE"/>
    <s v="EO"/>
    <s v="FP"/>
    <s v="FAURECIA"/>
    <s v="Faurecia SA"/>
    <s v="EO FP Equity"/>
    <s v="FR"/>
    <s v="6.45B"/>
    <n v="9.4000000000000004E-3"/>
    <n v="0.14000000000000001"/>
    <s v="632.92M"/>
    <s v="EUR"/>
    <s v="COGS"/>
    <n v="1.34E-2"/>
    <n v="711180558"/>
    <s v="*2018A CF"/>
    <d v="2019-02-20T00:00:00"/>
  </r>
  <r>
    <x v="36"/>
    <s v="Volkswagen AG"/>
    <s v="DE"/>
    <s v="MSS"/>
    <s v="IN"/>
    <s v="MOTHERSON SUMI SYSTEMS LTD"/>
    <s v="Motherson Sumi Systems Ltd"/>
    <s v="MSS IN Equity"/>
    <s v="IN"/>
    <s v="6.00B"/>
    <n v="4.7399999999999998E-2"/>
    <n v="0.33"/>
    <s v="612.48M"/>
    <s v="EUR"/>
    <s v="COGS"/>
    <n v="1.29E-2"/>
    <n v="688213152"/>
    <s v="*2018A CF"/>
    <d v="2018-07-18T00:00:00"/>
  </r>
  <r>
    <x v="36"/>
    <s v="Volkswagen AG"/>
    <s v="DE"/>
    <s v="GOOGL"/>
    <s v="US"/>
    <s v="ALPHABET INC-CL A"/>
    <s v="Alphabet Inc"/>
    <s v="GOOGL US Equity"/>
    <s v="US"/>
    <s v="793.78B"/>
    <n v="1.6400000000000001E-2"/>
    <n v="3.0000000000000001E-3"/>
    <s v="86.24M"/>
    <s v="EUR"/>
    <s v="SG&amp;A"/>
    <n v="1.26E-2"/>
    <n v="96903576"/>
    <s v="Estimate"/>
    <d v="2018-11-30T00:00:00"/>
  </r>
  <r>
    <x v="36"/>
    <s v="Volkswagen AG"/>
    <s v="DE"/>
    <n v="7259"/>
    <s v="JP"/>
    <s v="AISIN SEIKI CO LTD"/>
    <s v="Aisin Seiki Co Ltd"/>
    <s v="7259 JP Equity"/>
    <s v="JP"/>
    <s v="10.18B"/>
    <n v="4.5900000000000003E-2"/>
    <n v="7.3599999999999999E-2"/>
    <s v="570.99M"/>
    <s v="EUR"/>
    <s v="COGS"/>
    <n v="1.1900000000000001E-2"/>
    <n v="641592913.5"/>
    <s v="*2019C3 CF"/>
    <d v="2019-02-01T00:00:00"/>
  </r>
  <r>
    <x v="36"/>
    <s v="Volkswagen AG"/>
    <s v="DE"/>
    <s v="MT"/>
    <s v="NA"/>
    <s v="ARCELORMITTAL"/>
    <s v="ArcelorMittal"/>
    <s v="MT NA Equity"/>
    <s v="LU"/>
    <s v="19.66B"/>
    <n v="1.26E-2"/>
    <n v="3.1E-2"/>
    <s v="516.16M"/>
    <s v="EUR"/>
    <s v="COGS"/>
    <n v="1.1299999999999999E-2"/>
    <n v="579983184"/>
    <s v="Estimate"/>
    <d v="2019-02-25T00:00:00"/>
  </r>
  <r>
    <x v="36"/>
    <s v="Volkswagen AG"/>
    <s v="DE"/>
    <s v="GEST"/>
    <s v="SM"/>
    <s v="GESTAMP AUTOMOCION SA"/>
    <s v="Gestamp Automocion SA"/>
    <s v="GEST SM Equity"/>
    <s v="ES"/>
    <s v="3.24B"/>
    <n v="6.4000000000000001E-2"/>
    <n v="0.25700000000000001"/>
    <s v="526.95M"/>
    <s v="EUR"/>
    <s v="COGS"/>
    <n v="1.12E-2"/>
    <n v="592107367.50000012"/>
    <s v="*2017A CF"/>
    <d v="2018-02-27T00:00:00"/>
  </r>
  <r>
    <x v="36"/>
    <s v="Volkswagen AG"/>
    <s v="DE"/>
    <s v="IBM"/>
    <s v="US"/>
    <s v="INTL BUSINESS MACHINES CORP"/>
    <s v="International Business Machines Corp"/>
    <s v="IBM US Equity"/>
    <s v="US"/>
    <s v="111.16B"/>
    <n v="-1.3899999999999999E-2"/>
    <n v="3.8E-3"/>
    <s v="71.58M"/>
    <s v="EUR"/>
    <s v="SG&amp;A"/>
    <n v="1.0500000000000001E-2"/>
    <n v="80430867"/>
    <s v="Estimate"/>
    <d v="2019-01-25T00:00:00"/>
  </r>
  <r>
    <x v="36"/>
    <s v="Volkswagen AG"/>
    <s v="DE"/>
    <s v="LEA"/>
    <s v="US"/>
    <s v="LEAR CORP"/>
    <s v="Lear Corp"/>
    <s v="LEA US Equity"/>
    <s v="US"/>
    <s v="8.08B"/>
    <n v="-1.8700000000000001E-2"/>
    <n v="0.1013"/>
    <s v="438.59M"/>
    <s v="EUR"/>
    <s v="COGS"/>
    <n v="9.5999999999999992E-3"/>
    <n v="492821653.5"/>
    <s v="Estimate"/>
    <d v="2019-02-08T00:00:00"/>
  </r>
  <r>
    <x v="36"/>
    <s v="Volkswagen AG"/>
    <s v="DE"/>
    <s v="POM"/>
    <s v="FP"/>
    <s v="PLASTIC OMNIUM"/>
    <s v="Cie Plastic Omnium SA"/>
    <s v="POM FP Equity"/>
    <s v="FR"/>
    <s v="4.01B"/>
    <n v="-1.2200000000000001E-2"/>
    <n v="0.246"/>
    <s v="445.55M"/>
    <s v="EUR"/>
    <s v="COGS"/>
    <n v="9.4000000000000004E-3"/>
    <n v="500642257.5"/>
    <s v="*2018A CF"/>
    <d v="2019-03-13T00:00:00"/>
  </r>
  <r>
    <x v="36"/>
    <s v="Volkswagen AG"/>
    <s v="DE"/>
    <s v="ADNT"/>
    <s v="US"/>
    <s v="ADIENT PLC"/>
    <s v="Adient PLC"/>
    <s v="ADNT US Equity"/>
    <s v="US"/>
    <s v="1.96B"/>
    <n v="-6.9999999999999999E-4"/>
    <n v="0.12"/>
    <s v="439.75M"/>
    <s v="EUR"/>
    <s v="COGS"/>
    <n v="9.2999999999999992E-3"/>
    <n v="494125087.5"/>
    <s v="*2018A CF"/>
    <d v="2019-01-16T00:00:00"/>
  </r>
  <r>
    <x v="36"/>
    <s v="Volkswagen AG"/>
    <s v="DE"/>
    <s v="ML"/>
    <s v="FP"/>
    <s v="MICHELIN (CGDE)"/>
    <s v="Cie Generale des Etablissements Michelin SCA"/>
    <s v="ML FP Equity"/>
    <s v="FR"/>
    <s v="20.89B"/>
    <n v="1.6799999999999999E-2"/>
    <n v="7.5499999999999998E-2"/>
    <s v="400.28M"/>
    <s v="EUR"/>
    <s v="COGS"/>
    <n v="8.3999999999999995E-3"/>
    <n v="449774622"/>
    <s v="Estimate"/>
    <d v="2018-10-25T00:00:00"/>
  </r>
  <r>
    <x v="36"/>
    <s v="Volkswagen AG"/>
    <s v="DE"/>
    <n v="6954"/>
    <s v="JP"/>
    <s v="FANUC CORP"/>
    <s v="FANUC Corp"/>
    <s v="6954 JP Equity"/>
    <s v="JP"/>
    <s v="34.03B"/>
    <n v="1.26E-2"/>
    <n v="2.6200000000000001E-2"/>
    <s v="34.83M"/>
    <s v="EUR"/>
    <s v="CAPEX"/>
    <n v="7.6E-3"/>
    <n v="39136729.5"/>
    <s v="Estimate"/>
    <d v="2019-01-24T00:00:00"/>
  </r>
  <r>
    <x v="36"/>
    <s v="Volkswagen AG"/>
    <s v="DE"/>
    <s v="HLE"/>
    <s v="GR"/>
    <s v="HELLA GMBH &amp; CO KGAA"/>
    <s v="Hella GmbH &amp; Co KGaA"/>
    <s v="HLE GR Equity"/>
    <s v="DE"/>
    <s v="5.40B"/>
    <n v="3.0000000000000001E-3"/>
    <n v="0.18110000000000001"/>
    <s v="323.55M"/>
    <s v="EUR"/>
    <s v="COGS"/>
    <n v="7.1999999999999998E-3"/>
    <n v="363556957.5"/>
    <s v="Estimate"/>
    <d v="2018-12-12T00:00:00"/>
  </r>
  <r>
    <x v="36"/>
    <s v="Volkswagen AG"/>
    <s v="DE"/>
    <s v="TEN"/>
    <s v="US"/>
    <s v="TENNECO INC-CLASS A"/>
    <s v="Tenneco Inc"/>
    <s v="TEN US Equity"/>
    <s v="US"/>
    <s v="1.65B"/>
    <n v="2.0999999999999999E-3"/>
    <n v="9.0999999999999998E-2"/>
    <s v="341.09M"/>
    <s v="EUR"/>
    <s v="COGS"/>
    <n v="6.7999999999999996E-3"/>
    <n v="383265778.5"/>
    <s v="Estimate"/>
    <d v="2019-03-21T00:00:00"/>
  </r>
  <r>
    <x v="36"/>
    <s v="Volkswagen AG"/>
    <s v="DE"/>
    <s v="KU2"/>
    <s v="GR"/>
    <s v="KUKA AG"/>
    <s v="KUKA AG"/>
    <s v="KU2 GR Equity"/>
    <s v="DE"/>
    <s v="2.20B"/>
    <n v="0.19470000000000001"/>
    <n v="3.1300000000000001E-2"/>
    <s v="26.63M"/>
    <s v="EUR"/>
    <s v="CAPEX"/>
    <n v="5.7999999999999996E-3"/>
    <n v="29922799.5"/>
    <s v="Estimate"/>
    <d v="2019-01-14T00:00:00"/>
  </r>
  <r>
    <x v="36"/>
    <s v="Volkswagen AG"/>
    <s v="DE"/>
    <s v="APTV"/>
    <s v="US"/>
    <s v="APTIV PLC"/>
    <s v="Aptiv PLC"/>
    <s v="APTV US Equity"/>
    <s v="IE"/>
    <s v="19.99B"/>
    <n v="3.09E-2"/>
    <n v="0.09"/>
    <s v="275.25M"/>
    <s v="EUR"/>
    <s v="COGS"/>
    <n v="5.7999999999999996E-3"/>
    <n v="309284662.5"/>
    <s v="*2018A CF"/>
    <d v="2019-02-04T00:00:00"/>
  </r>
  <r>
    <x v="36"/>
    <s v="Volkswagen AG"/>
    <s v="DE"/>
    <s v="BWA"/>
    <s v="US"/>
    <s v="BORGWARNER INC"/>
    <s v="BorgWarner Inc"/>
    <s v="BWA US Equity"/>
    <s v="US"/>
    <s v="7.89B"/>
    <n v="3.8100000000000002E-2"/>
    <n v="0.11310000000000001"/>
    <s v="255.03M"/>
    <s v="EUR"/>
    <s v="COGS"/>
    <n v="5.5999999999999999E-3"/>
    <n v="286564459.5"/>
    <s v="Estimate"/>
    <d v="2019-03-11T00:00:00"/>
  </r>
  <r>
    <x v="36"/>
    <s v="Volkswagen AG"/>
    <s v="DE"/>
    <s v="SHA"/>
    <s v="GR"/>
    <s v="SCHAEFFLER AG - PREF"/>
    <s v="Schaeffler AG"/>
    <s v="SHA GR Equity"/>
    <s v="DE"/>
    <s v="5.11B"/>
    <n v="-3.27E-2"/>
    <n v="6.8000000000000005E-2"/>
    <s v="239.71M"/>
    <s v="EUR"/>
    <s v="COGS"/>
    <n v="4.7999999999999996E-3"/>
    <n v="269350141.5"/>
    <s v="Estimate"/>
    <d v="2019-04-23T00:00:00"/>
  </r>
  <r>
    <x v="36"/>
    <s v="Volkswagen AG"/>
    <s v="DE"/>
    <s v="JEC"/>
    <s v="US"/>
    <s v="JACOBS ENGINEERING GROUP INC"/>
    <s v="Jacobs Engineering Group Inc"/>
    <s v="JEC US Equity"/>
    <s v="US"/>
    <s v="9.87B"/>
    <n v="8.7400000000000005E-2"/>
    <n v="5.7000000000000002E-3"/>
    <s v="20.27M"/>
    <s v="EUR"/>
    <s v="CAPEX"/>
    <n v="4.4000000000000003E-3"/>
    <n v="22776385.5"/>
    <s v="Estimate"/>
    <d v="2019-01-29T00:00:00"/>
  </r>
  <r>
    <x v="36"/>
    <s v="Volkswagen AG"/>
    <s v="DE"/>
    <n v="5401"/>
    <s v="JP"/>
    <s v="NIPPON STEEL CORP"/>
    <s v="Nippon Steel Corp"/>
    <s v="5401 JP Equity"/>
    <s v="JP"/>
    <s v="15.11B"/>
    <n v="1.3599999999999999E-2"/>
    <n v="1.8200000000000001E-2"/>
    <s v="204.17M"/>
    <s v="EUR"/>
    <s v="COGS"/>
    <n v="4.3E-3"/>
    <n v="229415620.5"/>
    <s v="Estimate"/>
    <d v="2018-10-10T00:00:00"/>
  </r>
  <r>
    <x v="36"/>
    <s v="Volkswagen AG"/>
    <s v="DE"/>
    <s v="TKA"/>
    <s v="GR"/>
    <s v="THYSSENKRUPP AG"/>
    <s v="thyssenkrupp AG"/>
    <s v="TKA GR Equity"/>
    <s v="DE"/>
    <s v="8.01B"/>
    <n v="4.0599999999999997E-2"/>
    <n v="3.6200000000000003E-2"/>
    <s v="188.57M"/>
    <s v="EUR"/>
    <s v="COGS"/>
    <n v="4.1999999999999997E-3"/>
    <n v="211886680.5"/>
    <s v="Estimate"/>
    <d v="2019-01-08T00:00:00"/>
  </r>
  <r>
    <x v="36"/>
    <s v="Volkswagen AG"/>
    <s v="DE"/>
    <s v="ALV"/>
    <s v="US"/>
    <s v="AUTOLIV INC"/>
    <s v="Autoliv Inc"/>
    <s v="ALV US Equity"/>
    <s v="SE"/>
    <s v="6.45B"/>
    <n v="-1.1299999999999999E-2"/>
    <n v="0.1"/>
    <s v="183.86M"/>
    <s v="EUR"/>
    <s v="COGS"/>
    <n v="3.8999999999999998E-3"/>
    <n v="206594289"/>
    <s v="*2018A CF"/>
    <d v="2019-02-21T00:00:00"/>
  </r>
  <r>
    <x v="36"/>
    <s v="Volkswagen AG"/>
    <s v="DE"/>
    <s v="JMAT"/>
    <s v="LN"/>
    <s v="JOHNSON MATTHEY PLC"/>
    <s v="Johnson Matthey PLC"/>
    <s v="JMAT LN Equity"/>
    <s v="GB"/>
    <s v="7.57B"/>
    <s v="--"/>
    <n v="4.1099999999999998E-2"/>
    <s v="162.64M"/>
    <s v="EUR"/>
    <s v="COGS"/>
    <n v="3.5999999999999999E-3"/>
    <n v="182750436"/>
    <s v="Estimate"/>
    <d v="2019-01-17T00:00:00"/>
  </r>
  <r>
    <x v="36"/>
    <s v="Volkswagen AG"/>
    <s v="DE"/>
    <n v="5108"/>
    <s v="JP"/>
    <s v="BRIDGESTONE CORP"/>
    <s v="Bridgestone Corp"/>
    <s v="5108 JP Equity"/>
    <s v="JP"/>
    <s v="26.94B"/>
    <n v="-4.1999999999999997E-3"/>
    <n v="2.18E-2"/>
    <s v="155.84M"/>
    <s v="EUR"/>
    <s v="COGS"/>
    <n v="3.3E-3"/>
    <n v="175109616"/>
    <s v="Estimate"/>
    <d v="2018-06-11T00:00:00"/>
  </r>
  <r>
    <x v="36"/>
    <s v="Volkswagen AG"/>
    <s v="DE"/>
    <s v="GT"/>
    <s v="US"/>
    <s v="GOODYEAR TIRE &amp; RUBBER CO"/>
    <s v="Goodyear Tire &amp; Rubber Co/The"/>
    <s v="GT US Equity"/>
    <s v="US"/>
    <s v="4.00B"/>
    <n v="-3.0099999999999998E-2"/>
    <n v="4.8300000000000003E-2"/>
    <s v="155.82M"/>
    <s v="EUR"/>
    <s v="COGS"/>
    <n v="3.3E-3"/>
    <n v="175087143"/>
    <s v="Estimate"/>
    <d v="2018-10-25T00:00:00"/>
  </r>
  <r>
    <x v="36"/>
    <s v="Volkswagen AG"/>
    <s v="DE"/>
    <n v="6902"/>
    <s v="JP"/>
    <s v="DENSO CORP"/>
    <s v="Denso Corp"/>
    <s v="6902 JP Equity"/>
    <s v="JP"/>
    <s v="30.70B"/>
    <n v="-3.2599999999999997E-2"/>
    <n v="1.4999999999999999E-2"/>
    <s v="154.01M"/>
    <s v="EUR"/>
    <s v="COGS"/>
    <n v="3.2000000000000002E-3"/>
    <n v="173053336.5"/>
    <s v="*2019C3 CF"/>
    <d v="2019-02-01T00:00:00"/>
  </r>
  <r>
    <x v="36"/>
    <s v="Volkswagen AG"/>
    <s v="DE"/>
    <s v="VOE"/>
    <s v="AV"/>
    <s v="VOESTALPINE AG"/>
    <s v="voestalpine AG"/>
    <s v="VOE AV Equity"/>
    <s v="AT"/>
    <s v="5.15B"/>
    <n v="-3.3999999999999998E-3"/>
    <n v="4.3099999999999999E-2"/>
    <s v="139.06M"/>
    <s v="EUR"/>
    <s v="COGS"/>
    <n v="3.0999999999999999E-3"/>
    <n v="156254769"/>
    <s v="Estimate"/>
    <d v="2019-02-04T00:00:00"/>
  </r>
  <r>
    <x v="36"/>
    <s v="Volkswagen AG"/>
    <s v="DE"/>
    <n v="6501"/>
    <s v="JP"/>
    <s v="HITACHI LTD"/>
    <s v="Hitachi Ltd"/>
    <s v="6501 JP Equity"/>
    <s v="JP"/>
    <s v="28.63B"/>
    <n v="1.55E-2"/>
    <n v="7.7000000000000002E-3"/>
    <s v="137.73M"/>
    <s v="EUR"/>
    <s v="COGS"/>
    <n v="3.0000000000000001E-3"/>
    <n v="154760314.5"/>
    <s v="Estimate"/>
    <d v="2019-02-22T00:00:00"/>
  </r>
  <r>
    <x v="36"/>
    <s v="Volkswagen AG"/>
    <s v="DE"/>
    <s v="SOLB"/>
    <s v="BB"/>
    <s v="SOLVAY SA"/>
    <s v="Solvay SA"/>
    <s v="SOLB BB Equity"/>
    <s v="BE"/>
    <s v="11.40B"/>
    <n v="1.8E-3"/>
    <n v="4.7399999999999998E-2"/>
    <s v="134.72M"/>
    <s v="EUR"/>
    <s v="COGS"/>
    <n v="3.0000000000000001E-3"/>
    <n v="151378128"/>
    <s v="Estimate"/>
    <d v="2019-02-21T00:00:00"/>
  </r>
  <r>
    <x v="36"/>
    <s v="Volkswagen AG"/>
    <s v="DE"/>
    <s v="CAP"/>
    <s v="FP"/>
    <s v="CAPGEMINI SE"/>
    <s v="Capgemini SE"/>
    <s v="CAP FP Equity"/>
    <s v="FR"/>
    <s v="18.11B"/>
    <n v="1.8700000000000001E-2"/>
    <n v="6.3E-3"/>
    <s v="20.32M"/>
    <s v="EUR"/>
    <s v="SG&amp;A"/>
    <n v="3.0000000000000001E-3"/>
    <n v="22832568"/>
    <s v="Estimate"/>
    <d v="2019-01-15T00:00:00"/>
  </r>
  <r>
    <x v="36"/>
    <s v="Volkswagen AG"/>
    <s v="DE"/>
    <s v="IPGP"/>
    <s v="US"/>
    <s v="IPG PHOTONICS CORP"/>
    <s v="IPG Photonics Corp"/>
    <s v="IPGP US Equity"/>
    <s v="US"/>
    <s v="8.27B"/>
    <n v="4.9799999999999997E-2"/>
    <n v="2.06E-2"/>
    <s v="5.95M"/>
    <s v="EUR"/>
    <s v="CAPEX"/>
    <n v="2.8999999999999998E-3"/>
    <n v="6685717.5"/>
    <s v="Estimate"/>
    <d v="2019-03-22T00:00:00"/>
  </r>
  <r>
    <x v="36"/>
    <s v="Volkswagen AG"/>
    <s v="DE"/>
    <n v="5802"/>
    <s v="JP"/>
    <s v="SUMITOMO ELECTRIC INDUSTRIES"/>
    <s v="Sumitomo Electric Industries Ltd"/>
    <s v="5802 JP Equity"/>
    <s v="JP"/>
    <s v="9.40B"/>
    <n v="3.8E-3"/>
    <n v="2.1700000000000001E-2"/>
    <s v="128.04M"/>
    <s v="EUR"/>
    <s v="COGS"/>
    <n v="2.8E-3"/>
    <n v="143872146"/>
    <s v="Estimate"/>
    <d v="2019-01-08T00:00:00"/>
  </r>
  <r>
    <x v="36"/>
    <s v="Volkswagen AG"/>
    <s v="DE"/>
    <s v="ETN"/>
    <s v="US"/>
    <s v="EATON CORP PLC"/>
    <s v="Eaton Corp PLC"/>
    <s v="ETN US Equity"/>
    <s v="US"/>
    <s v="31.83B"/>
    <n v="6.7999999999999996E-3"/>
    <n v="2.6499999999999999E-2"/>
    <s v="121.82M"/>
    <s v="EUR"/>
    <s v="COGS"/>
    <n v="2.5000000000000001E-3"/>
    <n v="136883043"/>
    <s v="Estimate"/>
    <d v="2018-09-19T00:00:00"/>
  </r>
  <r>
    <x v="36"/>
    <s v="Volkswagen AG"/>
    <s v="DE"/>
    <s v="SIE"/>
    <s v="GR"/>
    <s v="SIEMENS AG-REG"/>
    <s v="Siemens AG"/>
    <s v="SIE GR Equity"/>
    <s v="DE"/>
    <s v="89.35B"/>
    <n v="-1.7399999999999999E-2"/>
    <n v="5.0000000000000001E-4"/>
    <s v="10.87M"/>
    <s v="EUR"/>
    <s v="CAPEX"/>
    <n v="2.3999999999999998E-3"/>
    <n v="12214075.5"/>
    <s v="Estimate"/>
    <d v="2019-03-11T00:00:00"/>
  </r>
  <r>
    <x v="36"/>
    <s v="Volkswagen AG"/>
    <s v="DE"/>
    <n v="6856"/>
    <s v="JP"/>
    <s v="HORIBA LTD"/>
    <s v="Horiba Ltd"/>
    <s v="6856 JP Equity"/>
    <s v="JP"/>
    <s v="2.29B"/>
    <n v="3.15E-2"/>
    <n v="2.8000000000000001E-2"/>
    <s v="10.81M"/>
    <s v="EUR"/>
    <s v="CAPEX"/>
    <n v="2.3999999999999998E-3"/>
    <n v="12146656.5"/>
    <s v="Estimate"/>
    <d v="2019-01-10T00:00:00"/>
  </r>
  <r>
    <x v="36"/>
    <s v="Volkswagen AG"/>
    <s v="DE"/>
    <s v="TATA"/>
    <s v="IN"/>
    <s v="TATA STEEL LTD"/>
    <s v="Tata Steel Ltd"/>
    <s v="TATA IN Equity"/>
    <s v="IN"/>
    <s v="7.45B"/>
    <n v="-5.8099999999999999E-2"/>
    <n v="2.63E-2"/>
    <s v="106.51M"/>
    <s v="EUR"/>
    <s v="COGS"/>
    <n v="2.3999999999999998E-3"/>
    <n v="119679961.5"/>
    <s v="Estimate"/>
    <d v="2019-02-05T00:00:00"/>
  </r>
  <r>
    <x v="36"/>
    <s v="Volkswagen AG"/>
    <s v="DE"/>
    <s v="ATO"/>
    <s v="FP"/>
    <s v="ATOS SE"/>
    <s v="Atos SE"/>
    <s v="ATO FP Equity"/>
    <s v="FR"/>
    <s v="10.01B"/>
    <n v="-3.5000000000000001E-3"/>
    <n v="5.0000000000000001E-3"/>
    <s v="15.61M"/>
    <s v="EUR"/>
    <s v="SG&amp;A"/>
    <n v="2.3E-3"/>
    <n v="17540176.5"/>
    <s v="Estimate"/>
    <d v="2019-02-26T00:00:00"/>
  </r>
  <r>
    <x v="36"/>
    <s v="Volkswagen AG"/>
    <s v="DE"/>
    <n v="6471"/>
    <s v="JP"/>
    <s v="NSK LTD"/>
    <s v="NSK Ltd"/>
    <s v="6471 JP Equity"/>
    <s v="JP"/>
    <s v="5.09B"/>
    <n v="-1.9E-2"/>
    <n v="5.3900000000000003E-2"/>
    <s v="106.30M"/>
    <s v="EUR"/>
    <s v="COGS"/>
    <n v="2.3E-3"/>
    <n v="119443995"/>
    <s v="Estimate"/>
    <d v="2018-06-07T00:00:00"/>
  </r>
  <r>
    <x v="36"/>
    <s v="Volkswagen AG"/>
    <s v="DE"/>
    <s v="LNR"/>
    <s v="CN"/>
    <s v="LINAMAR CORP"/>
    <s v="Linamar Corp"/>
    <s v="LNR CN Equity"/>
    <s v="CA"/>
    <s v="2.17B"/>
    <n v="-1.4999999999999999E-2"/>
    <n v="7.5800000000000006E-2"/>
    <s v="106.32M"/>
    <s v="EUR"/>
    <s v="COGS"/>
    <n v="2.2000000000000001E-3"/>
    <n v="119466468"/>
    <s v="Estimate"/>
    <d v="2018-09-27T00:00:00"/>
  </r>
  <r>
    <x v="36"/>
    <s v="Volkswagen AG"/>
    <s v="DE"/>
    <s v="GMM"/>
    <s v="GR"/>
    <s v="GRAMMER AG"/>
    <s v="Grammer AG"/>
    <s v="GMM GR Equity"/>
    <s v="DE"/>
    <s v="487.90M"/>
    <n v="-5.4999999999999997E-3"/>
    <n v="0.2276"/>
    <s v="101.66M"/>
    <s v="EUR"/>
    <s v="COGS"/>
    <n v="2.0999999999999999E-3"/>
    <n v="114230259"/>
    <s v="Estimate"/>
    <d v="2018-10-01T00:00:00"/>
  </r>
  <r>
    <x v="36"/>
    <s v="Volkswagen AG"/>
    <s v="DE"/>
    <s v="LEO"/>
    <s v="GR"/>
    <s v="LEONI AG"/>
    <s v="Leoni AG"/>
    <s v="LEO GR Equity"/>
    <s v="DE"/>
    <s v="679.19M"/>
    <n v="8.6999999999999994E-3"/>
    <n v="7.0599999999999996E-2"/>
    <s v="93.59M"/>
    <s v="EUR"/>
    <s v="COGS"/>
    <n v="2E-3"/>
    <n v="105162403.5"/>
    <s v="Estimate"/>
    <d v="2018-09-10T00:00:00"/>
  </r>
  <r>
    <x v="36"/>
    <s v="Volkswagen AG"/>
    <s v="DE"/>
    <s v="TIFS"/>
    <s v="LN"/>
    <s v="TI FLUID SYSTEMS PLC"/>
    <s v="TI Fluid Systems PLC"/>
    <s v="TIFS LN Equity"/>
    <s v="GB"/>
    <s v="1.24B"/>
    <s v="--"/>
    <n v="0.1"/>
    <s v="86.82M"/>
    <s v="EUR"/>
    <s v="COGS"/>
    <n v="1.8E-3"/>
    <n v="97555293"/>
    <s v="*2018A CF"/>
    <d v="2019-04-09T00:00:00"/>
  </r>
  <r>
    <x v="36"/>
    <s v="Volkswagen AG"/>
    <s v="DE"/>
    <n v="5201"/>
    <s v="JP"/>
    <s v="AGC INC"/>
    <s v="AGC Inc/Japan"/>
    <s v="5201 JP Equity"/>
    <s v="JP"/>
    <s v="6.91B"/>
    <n v="7.1999999999999998E-3"/>
    <n v="2.7E-2"/>
    <s v="79.32M"/>
    <s v="EUR"/>
    <s v="COGS"/>
    <n v="1.8E-3"/>
    <n v="89127918"/>
    <s v="Estimate"/>
    <d v="2019-01-22T00:00:00"/>
  </r>
  <r>
    <x v="36"/>
    <s v="Volkswagen AG"/>
    <s v="DE"/>
    <s v="ANA"/>
    <s v="SM"/>
    <s v="ACCIONA SA"/>
    <s v="Acciona SA"/>
    <s v="ANA SM Equity"/>
    <s v="ES"/>
    <s v="5.63B"/>
    <n v="0.28449999999999998"/>
    <n v="6.7000000000000002E-3"/>
    <s v="11.80M"/>
    <s v="EUR"/>
    <s v="SG&amp;A"/>
    <n v="1.6999999999999999E-3"/>
    <n v="13259070"/>
    <s v="Estimate"/>
    <d v="2019-01-16T00:00:00"/>
  </r>
  <r>
    <x v="36"/>
    <s v="Volkswagen AG"/>
    <s v="DE"/>
    <s v="DSY"/>
    <s v="FP"/>
    <s v="DASSAULT SYSTEMES SA"/>
    <s v="Dassault Systemes SE"/>
    <s v="DSY FP Equity"/>
    <s v="FR"/>
    <s v="36.77B"/>
    <n v="2.12E-2"/>
    <n v="8.9999999999999993E-3"/>
    <s v="7.45M"/>
    <s v="EUR"/>
    <s v="CAPEX"/>
    <n v="1.6000000000000001E-3"/>
    <n v="8371192.5"/>
    <s v="Estimate"/>
    <d v="2019-01-15T00:00:00"/>
  </r>
  <r>
    <x v="36"/>
    <s v="Volkswagen AG"/>
    <s v="DE"/>
    <s v="GLW"/>
    <s v="US"/>
    <s v="CORNING INC"/>
    <s v="Corning Inc"/>
    <s v="GLW US Equity"/>
    <s v="US"/>
    <s v="23.67B"/>
    <n v="2.29E-2"/>
    <n v="3.0499999999999999E-2"/>
    <s v="81.23M"/>
    <s v="EUR"/>
    <s v="COGS"/>
    <n v="1.6000000000000001E-3"/>
    <n v="91274089.5"/>
    <s v="Estimate"/>
    <d v="2019-03-19T00:00:00"/>
  </r>
  <r>
    <x v="36"/>
    <s v="Volkswagen AG"/>
    <s v="DE"/>
    <s v="RHM"/>
    <s v="GR"/>
    <s v="RHEINMETALL AG"/>
    <s v="Rheinmetall AG"/>
    <s v="RHM GR Equity"/>
    <s v="DE"/>
    <s v="4.43B"/>
    <n v="-2.5999999999999999E-3"/>
    <n v="5.5399999999999998E-2"/>
    <s v="77.66M"/>
    <s v="EUR"/>
    <s v="COGS"/>
    <n v="1.6000000000000001E-3"/>
    <n v="87262659"/>
    <s v="Estimate"/>
    <d v="2018-09-25T00:00:00"/>
  </r>
  <r>
    <x v="36"/>
    <s v="Volkswagen AG"/>
    <s v="DE"/>
    <s v="NEMAKA"/>
    <s v="MM"/>
    <s v="NEMAK SAB DE CV"/>
    <s v="Nemak SAB de CV"/>
    <s v="NEMAKA MM Equity"/>
    <s v="MX"/>
    <s v="1.55B"/>
    <n v="-3.15E-2"/>
    <n v="8.1699999999999995E-2"/>
    <s v="77.04M"/>
    <s v="EUR"/>
    <s v="COGS"/>
    <n v="1.5E-3"/>
    <n v="86565996"/>
    <s v="Estimate"/>
    <d v="2019-04-02T00:00:00"/>
  </r>
  <r>
    <x v="36"/>
    <s v="Volkswagen AG"/>
    <s v="DE"/>
    <n v="5101"/>
    <s v="JP"/>
    <s v="YOKOHAMA RUBBER CO LTD"/>
    <s v="Yokohama Rubber Co Ltd/The"/>
    <s v="5101 JP Equity"/>
    <s v="JP"/>
    <s v="2.85B"/>
    <n v="-2.3099999999999999E-2"/>
    <n v="5.8999999999999997E-2"/>
    <s v="72.89M"/>
    <s v="EUR"/>
    <s v="COGS"/>
    <n v="1.5E-3"/>
    <n v="81902848.5"/>
    <s v="Estimate"/>
    <d v="2018-10-25T00:00:00"/>
  </r>
  <r>
    <x v="36"/>
    <s v="Volkswagen AG"/>
    <s v="DE"/>
    <s v="SKFB"/>
    <s v="SS"/>
    <s v="SKF AB-B SHARES"/>
    <s v="SKF AB"/>
    <s v="SKFB SS Equity"/>
    <s v="SE"/>
    <s v="7.56B"/>
    <n v="-7.9000000000000008E-3"/>
    <n v="3.6499999999999998E-2"/>
    <s v="75.82M"/>
    <s v="EUR"/>
    <s v="COGS"/>
    <n v="1.5E-3"/>
    <n v="85195143"/>
    <s v="Estimate"/>
    <d v="2019-03-18T00:00:00"/>
  </r>
  <r>
    <x v="36"/>
    <s v="Volkswagen AG"/>
    <s v="DE"/>
    <n v="2048"/>
    <s v="CH"/>
    <s v="NINGBO HUAXIANG ELECTRONIC-A"/>
    <s v="Ningbo Huaxiang Electronic Co Ltd"/>
    <s v="002048 CH Equity"/>
    <s v="CN"/>
    <s v="1.09B"/>
    <n v="-9.2999999999999992E-3"/>
    <n v="0.1421"/>
    <s v="68.68M"/>
    <s v="EUR"/>
    <s v="COGS"/>
    <n v="1.4E-3"/>
    <n v="77172282"/>
    <s v="*2017A CF"/>
    <d v="2018-04-25T00:00:00"/>
  </r>
  <r>
    <x v="36"/>
    <s v="Volkswagen AG"/>
    <s v="DE"/>
    <s v="SABIC"/>
    <s v="AB"/>
    <s v="SAUDI BASIC INDUSTRIES CORP"/>
    <s v="Saudi Basic Industries Corp"/>
    <s v="SABIC AB Equity"/>
    <s v="SA"/>
    <s v="88.43B"/>
    <n v="-2.01E-2"/>
    <n v="7.0000000000000001E-3"/>
    <s v="69.03M"/>
    <s v="EUR"/>
    <s v="COGS"/>
    <n v="1.4E-3"/>
    <n v="77565559.5"/>
    <s v="Estimate"/>
    <d v="2019-04-08T00:00:00"/>
  </r>
  <r>
    <x v="36"/>
    <s v="Volkswagen AG"/>
    <s v="DE"/>
    <s v="CPG"/>
    <s v="LN"/>
    <s v="COMPASS GROUP PLC"/>
    <s v="Compass Group PLC"/>
    <s v="CPG LN Equity"/>
    <s v="GB"/>
    <s v="32.44B"/>
    <s v="--"/>
    <n v="1.4E-3"/>
    <s v="9.39M"/>
    <s v="EUR"/>
    <s v="SG&amp;A"/>
    <n v="1.4E-3"/>
    <n v="10551073.5"/>
    <s v="Estimate"/>
    <d v="2019-02-20T00:00:00"/>
  </r>
  <r>
    <x v="36"/>
    <s v="Volkswagen AG"/>
    <s v="DE"/>
    <s v="VOD"/>
    <s v="LN"/>
    <s v="VODAFONE GROUP PLC"/>
    <s v="Vodafone Group PLC"/>
    <s v="VOD LN Equity"/>
    <s v="GB"/>
    <s v="44.32B"/>
    <n v="-1.47E-2"/>
    <n v="8.0000000000000004E-4"/>
    <s v="9.26M"/>
    <s v="EUR"/>
    <s v="SG&amp;A"/>
    <n v="1.4E-3"/>
    <n v="10404999"/>
    <s v="Estimate"/>
    <d v="2018-11-01T00:00:00"/>
  </r>
  <r>
    <x v="36"/>
    <s v="Volkswagen AG"/>
    <s v="DE"/>
    <n v="6752"/>
    <s v="JP"/>
    <s v="PANASONIC CORP"/>
    <s v="Panasonic Corp"/>
    <s v="6752 JP Equity"/>
    <s v="JP"/>
    <s v="20.11B"/>
    <n v="-2.1100000000000001E-2"/>
    <n v="3.8999999999999998E-3"/>
    <s v="60.30M"/>
    <s v="EUR"/>
    <s v="COGS"/>
    <n v="1.2999999999999999E-3"/>
    <n v="67756095"/>
    <s v="Estimate"/>
    <d v="2018-12-10T00:00:00"/>
  </r>
  <r>
    <x v="36"/>
    <s v="Volkswagen AG"/>
    <s v="DE"/>
    <s v="SSYS"/>
    <s v="US"/>
    <s v="STRATASYS LTD"/>
    <s v="Stratasys Ltd"/>
    <s v="SSYS US Equity"/>
    <s v="US"/>
    <s v="1.13B"/>
    <n v="-4.6699999999999998E-2"/>
    <n v="3.95E-2"/>
    <s v="5.78M"/>
    <s v="EUR"/>
    <s v="CAPEX"/>
    <n v="1.2999999999999999E-3"/>
    <n v="6494697"/>
    <s v="Estimate"/>
    <d v="2019-02-13T00:00:00"/>
  </r>
  <r>
    <x v="36"/>
    <s v="Volkswagen AG"/>
    <s v="DE"/>
    <s v="DLPH"/>
    <s v="US"/>
    <s v="DELPHI TECHNOLOGIES PLC"/>
    <s v="Delphi Technologies PLC"/>
    <s v="DLPH US Equity"/>
    <s v="GB"/>
    <s v="1.80B"/>
    <n v="-1.1000000000000001E-3"/>
    <n v="5.6099999999999997E-2"/>
    <s v="57.62M"/>
    <s v="EUR"/>
    <s v="COGS"/>
    <n v="1.2999999999999999E-3"/>
    <n v="64744713"/>
    <s v="Estimate"/>
    <d v="2019-03-08T00:00:00"/>
  </r>
  <r>
    <x v="36"/>
    <s v="Volkswagen AG"/>
    <s v="DE"/>
    <s v="GNTX"/>
    <s v="US"/>
    <s v="GENTEX CORP"/>
    <s v="Gentex Corp"/>
    <s v="GNTX US Equity"/>
    <s v="US"/>
    <s v="5.36B"/>
    <n v="1.32E-2"/>
    <n v="0.15"/>
    <s v="58.29M"/>
    <s v="EUR"/>
    <s v="COGS"/>
    <n v="1.1999999999999999E-3"/>
    <n v="65497558.5"/>
    <s v="*2018A CF"/>
    <d v="2019-02-22T00:00:00"/>
  </r>
  <r>
    <x v="36"/>
    <s v="Volkswagen AG"/>
    <s v="DE"/>
    <n v="6473"/>
    <s v="JP"/>
    <s v="JTEKT CORP"/>
    <s v="JTEKT Corp"/>
    <s v="6473 JP Equity"/>
    <s v="JP"/>
    <s v="3.94B"/>
    <n v="2.3900000000000001E-2"/>
    <n v="1.8599999999999998E-2"/>
    <s v="54.49M"/>
    <s v="EUR"/>
    <s v="COGS"/>
    <n v="1.1999999999999999E-3"/>
    <n v="61227688.5"/>
    <s v="Estimate"/>
    <d v="2018-11-08T00:00:00"/>
  </r>
  <r>
    <x v="36"/>
    <s v="Volkswagen AG"/>
    <s v="DE"/>
    <s v="GTX"/>
    <s v="US"/>
    <s v="GARRETT MOTION INC"/>
    <s v="Garrett Motion Inc"/>
    <s v="GTX US Equity"/>
    <s v="CH"/>
    <s v="1.29B"/>
    <n v="2.24E-2"/>
    <n v="0.08"/>
    <s v="57.20M"/>
    <s v="EUR"/>
    <s v="COGS"/>
    <n v="1.1999999999999999E-3"/>
    <n v="64272780"/>
    <s v="*2018A CF"/>
    <d v="2019-03-01T00:00:00"/>
  </r>
  <r>
    <x v="36"/>
    <s v="Volkswagen AG"/>
    <s v="DE"/>
    <s v="HPE"/>
    <s v="US"/>
    <s v="HEWLETT PACKARD ENTERPRISE"/>
    <s v="Hewlett Packard Enterprise Co"/>
    <s v="HPE US Equity"/>
    <s v="US"/>
    <s v="19.36B"/>
    <n v="-5.7000000000000002E-3"/>
    <n v="8.0000000000000004E-4"/>
    <s v="5.45M"/>
    <s v="EUR"/>
    <s v="CAPEX"/>
    <n v="1.1999999999999999E-3"/>
    <n v="6123892.5"/>
    <s v="Estimate"/>
    <d v="2018-12-24T00:00:00"/>
  </r>
  <r>
    <x v="36"/>
    <s v="Volkswagen AG"/>
    <s v="DE"/>
    <s v="VC"/>
    <s v="US"/>
    <s v="VISTEON CORP"/>
    <s v="Visteon Corp"/>
    <s v="VC US Equity"/>
    <s v="US"/>
    <s v="1.62B"/>
    <n v="3.04E-2"/>
    <n v="0.09"/>
    <s v="58.40M"/>
    <s v="EUR"/>
    <s v="COGS"/>
    <n v="1.1999999999999999E-3"/>
    <n v="65621160"/>
    <s v="*2019Q1 CF"/>
    <d v="2019-04-24T00:00:00"/>
  </r>
  <r>
    <x v="36"/>
    <s v="Volkswagen AG"/>
    <s v="DE"/>
    <s v="PYT"/>
    <s v="AV"/>
    <s v="POLYTEC HOLDING AG"/>
    <s v="POLYTEC Holding AG"/>
    <s v="PYT AV Equity"/>
    <s v="AT"/>
    <s v="231.78M"/>
    <n v="-5.0000000000000001E-3"/>
    <n v="0.34499999999999997"/>
    <s v="54.89M"/>
    <s v="EUR"/>
    <s v="COGS"/>
    <n v="1.1999999999999999E-3"/>
    <n v="61677148.5"/>
    <s v="*2018A CF"/>
    <d v="2019-03-29T00:00:00"/>
  </r>
  <r>
    <x v="36"/>
    <s v="Volkswagen AG"/>
    <s v="DE"/>
    <n v="5202"/>
    <s v="JP"/>
    <s v="NIPPON SHEET GLASS CO LTD"/>
    <s v="Nippon Sheet Glass Co Ltd"/>
    <s v="5202 JP Equity"/>
    <s v="JP"/>
    <s v="665.50M"/>
    <n v="-0.03"/>
    <n v="4.5199999999999997E-2"/>
    <s v="55.03M"/>
    <s v="EUR"/>
    <s v="COGS"/>
    <n v="1.1000000000000001E-3"/>
    <n v="61834459.5"/>
    <s v="Estimate"/>
    <d v="2018-10-16T00:00:00"/>
  </r>
  <r>
    <x v="36"/>
    <s v="Volkswagen AG"/>
    <s v="DE"/>
    <n v="7013"/>
    <s v="JP"/>
    <s v="IHI CORP"/>
    <s v="IHI Corp"/>
    <s v="7013 JP Equity"/>
    <s v="JP"/>
    <s v="3.27B"/>
    <n v="-3.9800000000000002E-2"/>
    <n v="2.0199999999999999E-2"/>
    <s v="54.98M"/>
    <s v="EUR"/>
    <s v="COGS"/>
    <n v="1.1000000000000001E-3"/>
    <n v="61778277"/>
    <s v="Estimate"/>
    <d v="2019-03-12T00:00:00"/>
  </r>
  <r>
    <x v="36"/>
    <s v="Volkswagen AG"/>
    <s v="DE"/>
    <s v="HNDL"/>
    <s v="IN"/>
    <s v="HINDALCO INDUSTRIES LTD"/>
    <s v="Hindalco Industries Ltd"/>
    <s v="HNDL IN Equity"/>
    <s v="IN"/>
    <s v="5.66B"/>
    <s v="--"/>
    <n v="1.67E-2"/>
    <s v="52.74M"/>
    <s v="EUR"/>
    <s v="COGS"/>
    <n v="1.1000000000000001E-3"/>
    <n v="59261301"/>
    <s v="Estimate"/>
    <d v="2018-08-27T00:00:00"/>
  </r>
  <r>
    <x v="36"/>
    <s v="Volkswagen AG"/>
    <s v="DE"/>
    <s v="FLEX"/>
    <s v="US"/>
    <s v="FLEX LTD"/>
    <s v="Flex Ltd"/>
    <s v="FLEX US Equity"/>
    <s v="US"/>
    <s v="5.03B"/>
    <n v="2.4799999999999999E-2"/>
    <n v="8.2000000000000007E-3"/>
    <s v="49.76M"/>
    <s v="EUR"/>
    <s v="COGS"/>
    <n v="1.1000000000000001E-3"/>
    <n v="55912824"/>
    <s v="Estimate"/>
    <d v="2019-02-06T00:00:00"/>
  </r>
  <r>
    <x v="36"/>
    <s v="Volkswagen AG"/>
    <s v="DE"/>
    <s v="ST"/>
    <s v="US"/>
    <s v="SENSATA TECHNOLOGIES HOLDING"/>
    <s v="Sensata Technologies Holding PLC"/>
    <s v="ST US Equity"/>
    <s v="US"/>
    <s v="7.37B"/>
    <n v="-2.12E-2"/>
    <n v="6.5000000000000002E-2"/>
    <s v="48.82M"/>
    <s v="EUR"/>
    <s v="COGS"/>
    <n v="1.1000000000000001E-3"/>
    <n v="54856593"/>
    <s v="Estimate"/>
    <d v="2019-01-23T00:00:00"/>
  </r>
  <r>
    <x v="36"/>
    <s v="Volkswagen AG"/>
    <s v="DE"/>
    <s v="MSAG"/>
    <s v="GR"/>
    <s v="MS INDUSTRIE AG"/>
    <s v="MS Industrie AG"/>
    <s v="MSAG GR Equity"/>
    <s v="DE"/>
    <s v="96.00M"/>
    <n v="0.1033"/>
    <n v="6.8099999999999994E-2"/>
    <s v="4.78M"/>
    <s v="EUR"/>
    <s v="CAPEX"/>
    <n v="1E-3"/>
    <n v="5371047"/>
    <s v="Estimate"/>
    <d v="2018-12-07T00:00:00"/>
  </r>
  <r>
    <x v="36"/>
    <s v="Volkswagen AG"/>
    <s v="DE"/>
    <n v="5334"/>
    <s v="JP"/>
    <s v="NGK SPARK PLUG CO LTD"/>
    <s v="NGK Spark Plug Co Ltd"/>
    <s v="5334 JP Equity"/>
    <s v="JP"/>
    <s v="3.62B"/>
    <n v="-1.0200000000000001E-2"/>
    <n v="5.7299999999999997E-2"/>
    <s v="45.28M"/>
    <s v="EUR"/>
    <s v="COGS"/>
    <n v="1E-3"/>
    <n v="50878872"/>
    <s v="Estimate"/>
    <d v="2019-01-15T00:00:00"/>
  </r>
  <r>
    <x v="36"/>
    <s v="Volkswagen AG"/>
    <s v="DE"/>
    <s v="BRE"/>
    <s v="IM"/>
    <s v="BREMBO SPA"/>
    <s v="Brembo SpA"/>
    <s v="BRE IM Equity"/>
    <s v="IT"/>
    <s v="3.91B"/>
    <n v="2.93E-2"/>
    <n v="6.59E-2"/>
    <s v="44.17M"/>
    <s v="EUR"/>
    <s v="COGS"/>
    <n v="1E-3"/>
    <n v="49631620.5"/>
    <s v="Estimate"/>
    <d v="2018-11-23T00:00:00"/>
  </r>
  <r>
    <x v="36"/>
    <s v="Volkswagen AG"/>
    <s v="DE"/>
    <n v="6472"/>
    <s v="JP"/>
    <s v="NTN CORP"/>
    <s v="NTN Corp"/>
    <s v="6472 JP Equity"/>
    <s v="JP"/>
    <s v="1.56B"/>
    <n v="-2.6200000000000001E-2"/>
    <n v="3.1099999999999999E-2"/>
    <s v="45.81M"/>
    <s v="EUR"/>
    <s v="COGS"/>
    <n v="1E-3"/>
    <n v="51474406.5"/>
    <s v="Estimate"/>
    <d v="2018-06-13T00:00:00"/>
  </r>
  <r>
    <x v="36"/>
    <s v="Volkswagen AG"/>
    <s v="DE"/>
    <s v="MYPK3"/>
    <s v="BZ"/>
    <s v="IOCHPE-MAXION S.A."/>
    <s v="Iochpe Maxion SA"/>
    <s v="MYPK3 BZ Equity"/>
    <s v="BR"/>
    <s v="688.38M"/>
    <n v="3.1300000000000001E-2"/>
    <n v="8.3000000000000004E-2"/>
    <s v="46.47M"/>
    <s v="EUR"/>
    <s v="COGS"/>
    <n v="1E-3"/>
    <n v="52216015.5"/>
    <s v="*2018A CF"/>
    <d v="2019-03-18T00:00:00"/>
  </r>
  <r>
    <x v="36"/>
    <s v="Volkswagen AG"/>
    <s v="DE"/>
    <s v="DAN"/>
    <s v="US"/>
    <s v="DANA INC"/>
    <s v="Dana Inc"/>
    <s v="DAN US Equity"/>
    <s v="US"/>
    <s v="2.52B"/>
    <n v="2.7400000000000001E-2"/>
    <n v="2.6599999999999999E-2"/>
    <s v="45.93M"/>
    <s v="EUR"/>
    <s v="COGS"/>
    <n v="1E-3"/>
    <n v="51609244.5"/>
    <s v="*2018A CF"/>
    <d v="2019-02-15T00:00:00"/>
  </r>
  <r>
    <x v="36"/>
    <s v="Volkswagen AG"/>
    <s v="DE"/>
    <s v="HON"/>
    <s v="US"/>
    <s v="HONEYWELL INTERNATIONAL INC"/>
    <s v="Honeywell International Inc"/>
    <s v="HON US Equity"/>
    <s v="US"/>
    <s v="112.39B"/>
    <n v="2.8899999999999999E-2"/>
    <n v="5.4000000000000003E-3"/>
    <s v="46.15M"/>
    <s v="EUR"/>
    <s v="COGS"/>
    <n v="1E-3"/>
    <n v="51856447.5"/>
    <s v="Estimate"/>
    <d v="2018-08-24T00:00:00"/>
  </r>
  <r>
    <x v="36"/>
    <s v="Volkswagen AG"/>
    <s v="DE"/>
    <s v="TWTR"/>
    <s v="US"/>
    <s v="TWITTER INC"/>
    <s v="Twitter Inc"/>
    <s v="TWTR US Equity"/>
    <s v="US"/>
    <s v="26.60B"/>
    <n v="1.5299999999999999E-2"/>
    <n v="9.4999999999999998E-3"/>
    <s v="7.57M"/>
    <s v="EUR"/>
    <s v="SG&amp;A"/>
    <n v="8.9999999999999998E-4"/>
    <n v="8506030.5"/>
    <s v="Estimate"/>
    <d v="2019-04-15T00:00:00"/>
  </r>
  <r>
    <x v="36"/>
    <s v="Volkswagen AG"/>
    <s v="DE"/>
    <s v="MOD"/>
    <s v="US"/>
    <s v="MODINE MANUFACTURING CO"/>
    <s v="Modine Manufacturing Co"/>
    <s v="MOD US Equity"/>
    <s v="US"/>
    <s v="679.40M"/>
    <n v="-2.7E-2"/>
    <n v="9.2399999999999996E-2"/>
    <s v="42.58M"/>
    <s v="EUR"/>
    <s v="COGS"/>
    <n v="8.9999999999999998E-4"/>
    <n v="47845017"/>
    <s v="Estimate"/>
    <d v="2019-02-06T00:00:00"/>
  </r>
  <r>
    <x v="36"/>
    <s v="Volkswagen AG"/>
    <s v="DE"/>
    <s v="AKS"/>
    <s v="US"/>
    <s v="AK STEEL HOLDING CORP"/>
    <s v="AK Steel Holding Corp"/>
    <s v="AKS US Equity"/>
    <s v="US"/>
    <s v="677.22M"/>
    <n v="-1.5699999999999999E-2"/>
    <n v="2.7E-2"/>
    <s v="40.40M"/>
    <s v="EUR"/>
    <s v="COGS"/>
    <n v="8.9999999999999998E-4"/>
    <n v="45395460"/>
    <s v="Estimate"/>
    <d v="2019-02-20T00:00:00"/>
  </r>
  <r>
    <x v="36"/>
    <s v="Volkswagen AG"/>
    <s v="DE"/>
    <s v="APH"/>
    <s v="US"/>
    <s v="AMPHENOL CORP-CL A"/>
    <s v="Amphenol Corp"/>
    <s v="APH US Equity"/>
    <s v="US"/>
    <s v="26.75B"/>
    <n v="8.3000000000000001E-3"/>
    <n v="2.8299999999999999E-2"/>
    <s v="41.58M"/>
    <s v="EUR"/>
    <s v="COGS"/>
    <n v="8.9999999999999998E-4"/>
    <n v="46721367"/>
    <s v="Estimate"/>
    <d v="2018-10-16T00:00:00"/>
  </r>
  <r>
    <x v="36"/>
    <s v="Volkswagen AG"/>
    <s v="DE"/>
    <s v="CSTM"/>
    <s v="US"/>
    <s v="CONSTELLIUM NV- CLASS A"/>
    <s v="Constellium NV"/>
    <s v="CSTM US Equity"/>
    <s v="NL"/>
    <s v="1.19B"/>
    <n v="3.2300000000000002E-2"/>
    <n v="2.7099999999999999E-2"/>
    <s v="38.67M"/>
    <s v="EUR"/>
    <s v="COGS"/>
    <n v="8.9999999999999998E-4"/>
    <n v="43451545.5"/>
    <s v="Estimate"/>
    <d v="2019-01-22T00:00:00"/>
  </r>
  <r>
    <x v="36"/>
    <s v="Volkswagen AG"/>
    <s v="DE"/>
    <n v="5110"/>
    <s v="JP"/>
    <s v="SUMITOMO RUBBER INDUSTRIES"/>
    <s v="Sumitomo Rubber Industries Ltd"/>
    <s v="5110 JP Equity"/>
    <s v="JP"/>
    <s v="2.89B"/>
    <n v="2.4299999999999999E-2"/>
    <n v="2.35E-2"/>
    <s v="38.18M"/>
    <s v="EUR"/>
    <s v="COGS"/>
    <n v="8.0000000000000004E-4"/>
    <n v="42900957"/>
    <s v="Estimate"/>
    <d v="2019-01-15T00:00:00"/>
  </r>
  <r>
    <x v="36"/>
    <s v="Volkswagen AG"/>
    <s v="DE"/>
    <s v="SW1"/>
    <s v="GR"/>
    <s v="SHW AG"/>
    <s v="SHW AG"/>
    <s v="SW1 GR Equity"/>
    <s v="DE"/>
    <s v="133.23M"/>
    <n v="1.9E-3"/>
    <n v="0.38150000000000001"/>
    <s v="40.14M"/>
    <s v="EUR"/>
    <s v="COGS"/>
    <n v="8.0000000000000004E-4"/>
    <n v="45103311"/>
    <s v="*2018A CF"/>
    <d v="2019-03-26T00:00:00"/>
  </r>
  <r>
    <x v="36"/>
    <s v="Volkswagen AG"/>
    <s v="DE"/>
    <s v="WBC"/>
    <s v="US"/>
    <s v="WABCO HOLDINGS INC"/>
    <s v="WABCO Holdings Inc"/>
    <s v="WBC US Equity"/>
    <s v="US"/>
    <s v="6.08B"/>
    <n v="-4.6199999999999998E-2"/>
    <n v="4.8399999999999999E-2"/>
    <s v="38.64M"/>
    <s v="EUR"/>
    <s v="COGS"/>
    <n v="8.0000000000000004E-4"/>
    <n v="43417836"/>
    <s v="Estimate"/>
    <d v="2019-02-28T00:00:00"/>
  </r>
  <r>
    <x v="36"/>
    <s v="Volkswagen AG"/>
    <s v="DE"/>
    <n v="161390"/>
    <s v="KS"/>
    <s v="HANKOOK TIRE CO LTD"/>
    <s v="Hankook Tire Co Ltd"/>
    <s v="161390 KS Equity"/>
    <s v="KR"/>
    <s v="3.76B"/>
    <n v="2.0400000000000001E-2"/>
    <n v="2.9899999999999999E-2"/>
    <s v="39.57M"/>
    <s v="EUR"/>
    <s v="COGS"/>
    <n v="8.0000000000000004E-4"/>
    <n v="44462830.5"/>
    <s v="Estimate"/>
    <d v="2018-10-26T00:00:00"/>
  </r>
  <r>
    <x v="36"/>
    <s v="Volkswagen AG"/>
    <s v="DE"/>
    <s v="ADP"/>
    <s v="FP"/>
    <s v="ADP"/>
    <s v="Aeroports de Paris"/>
    <s v="ADP FP Equity"/>
    <s v="FR"/>
    <s v="18.01B"/>
    <n v="3.15E-2"/>
    <n v="5.4000000000000003E-3"/>
    <s v="5.63M"/>
    <s v="EUR"/>
    <s v="SG&amp;A"/>
    <n v="8.0000000000000004E-4"/>
    <n v="6326149.5"/>
    <s v="Estimate"/>
    <d v="2018-11-06T00:00:00"/>
  </r>
  <r>
    <x v="36"/>
    <s v="Volkswagen AG"/>
    <s v="DE"/>
    <s v="SUP"/>
    <s v="US"/>
    <s v="SUPERIOR INDUSTRIES INTL"/>
    <s v="Superior Industries International Inc"/>
    <s v="SUP US Equity"/>
    <s v="US"/>
    <s v="114.30M"/>
    <n v="1.55E-2"/>
    <n v="0.12"/>
    <s v="38.96M"/>
    <s v="EUR"/>
    <s v="COGS"/>
    <n v="8.0000000000000004E-4"/>
    <n v="43777404"/>
    <s v="*2018A CF"/>
    <d v="2019-03-07T00:00:00"/>
  </r>
  <r>
    <x v="36"/>
    <s v="Volkswagen AG"/>
    <s v="DE"/>
    <s v="PRCP"/>
    <s v="US"/>
    <s v="PERCEPTRON INC"/>
    <s v="Perceptron Inc"/>
    <s v="PRCP US Equity"/>
    <s v="US"/>
    <s v="63.33M"/>
    <n v="0.1053"/>
    <n v="0.15"/>
    <s v="2.66M"/>
    <s v="EUR"/>
    <s v="CAPEX"/>
    <n v="8.0000000000000004E-4"/>
    <n v="2988909"/>
    <s v="*2018A CF"/>
    <d v="2018-08-30T00:00:00"/>
  </r>
  <r>
    <x v="36"/>
    <s v="Volkswagen AG"/>
    <s v="DE"/>
    <n v="1316"/>
    <s v="HK"/>
    <s v="NEXTEER AUTOMOTIVE GROUP LTD"/>
    <s v="Nexteer Automotive Group Ltd"/>
    <s v="1316 HK Equity"/>
    <s v="US"/>
    <s v="3.46B"/>
    <s v="--"/>
    <n v="4.1500000000000002E-2"/>
    <s v="35.61M"/>
    <s v="EUR"/>
    <s v="COGS"/>
    <n v="8.0000000000000004E-4"/>
    <n v="40013176.5"/>
    <s v="Estimate"/>
    <d v="2018-11-06T00:00:00"/>
  </r>
  <r>
    <x v="36"/>
    <s v="Volkswagen AG"/>
    <s v="DE"/>
    <s v="ARNC"/>
    <s v="US"/>
    <s v="ARCONIC INC"/>
    <s v="Arconic Inc"/>
    <s v="ARNC US Equity"/>
    <s v="US"/>
    <s v="8.39B"/>
    <n v="1.49E-2"/>
    <n v="1.2500000000000001E-2"/>
    <s v="37.44M"/>
    <s v="EUR"/>
    <s v="COGS"/>
    <n v="8.0000000000000004E-4"/>
    <n v="42069456"/>
    <s v="Estimate"/>
    <d v="2018-10-11T00:00:00"/>
  </r>
  <r>
    <x v="36"/>
    <s v="Volkswagen AG"/>
    <s v="DE"/>
    <s v="X"/>
    <s v="US"/>
    <s v="UNITED STATES STEEL CORP"/>
    <s v="United States Steel Corp"/>
    <s v="X US Equity"/>
    <s v="US"/>
    <s v="2.43B"/>
    <n v="-1.4200000000000001E-2"/>
    <n v="1.0800000000000001E-2"/>
    <s v="35.09M"/>
    <s v="EUR"/>
    <s v="COGS"/>
    <n v="8.0000000000000004E-4"/>
    <n v="39428878.5"/>
    <s v="Estimate"/>
    <d v="2019-02-20T00:00:00"/>
  </r>
  <r>
    <x v="36"/>
    <s v="Volkswagen AG"/>
    <s v="DE"/>
    <s v="PPG"/>
    <s v="US"/>
    <s v="PPG INDUSTRIES INC"/>
    <s v="PPG Industries Inc"/>
    <s v="PPG US Equity"/>
    <s v="US"/>
    <s v="24.91B"/>
    <n v="-1.5299999999999999E-2"/>
    <n v="1.1599999999999999E-2"/>
    <s v="36.98M"/>
    <s v="EUR"/>
    <s v="COGS"/>
    <n v="6.9999999999999999E-4"/>
    <n v="41552577"/>
    <s v="Estimate"/>
    <d v="2019-04-05T00:00:00"/>
  </r>
  <r>
    <x v="36"/>
    <s v="Volkswagen AG"/>
    <s v="DE"/>
    <n v="6762"/>
    <s v="JP"/>
    <s v="TDK CORP"/>
    <s v="TDK Corp"/>
    <s v="6762 JP Equity"/>
    <s v="JP"/>
    <s v="10.08B"/>
    <n v="3.2800000000000003E-2"/>
    <n v="1.2200000000000001E-2"/>
    <s v="33.22M"/>
    <s v="EUR"/>
    <s v="COGS"/>
    <n v="6.9999999999999999E-4"/>
    <n v="37327653"/>
    <s v="Estimate"/>
    <d v="2019-02-20T00:00:00"/>
  </r>
  <r>
    <x v="36"/>
    <s v="Volkswagen AG"/>
    <s v="DE"/>
    <s v="EMN"/>
    <s v="US"/>
    <s v="EASTMAN CHEMICAL CO"/>
    <s v="Eastman Chemical Co"/>
    <s v="EMN US Equity"/>
    <s v="US"/>
    <s v="9.97B"/>
    <n v="-7.7899999999999997E-2"/>
    <n v="1.5800000000000002E-2"/>
    <s v="35.07M"/>
    <s v="EUR"/>
    <s v="COGS"/>
    <n v="6.9999999999999999E-4"/>
    <n v="39406405.5"/>
    <s v="Estimate"/>
    <d v="2018-06-26T00:00:00"/>
  </r>
  <r>
    <x v="36"/>
    <s v="Volkswagen AG"/>
    <s v="DE"/>
    <n v="3116"/>
    <s v="JP"/>
    <s v="TOYOTA BOSHOKU CORP"/>
    <s v="Toyota Boshoku Corp"/>
    <s v="3116 JP Equity"/>
    <s v="JP"/>
    <s v="2.48B"/>
    <n v="-3.2399999999999998E-2"/>
    <n v="1.2699999999999999E-2"/>
    <s v="32.05M"/>
    <s v="EUR"/>
    <s v="COGS"/>
    <n v="6.9999999999999999E-4"/>
    <n v="36012982.5"/>
    <s v="Estimate"/>
    <d v="2018-05-14T00:00:00"/>
  </r>
  <r>
    <x v="36"/>
    <s v="Volkswagen AG"/>
    <s v="DE"/>
    <s v="PTC"/>
    <s v="US"/>
    <s v="PTC INC"/>
    <s v="PTC Inc"/>
    <s v="PTC US Equity"/>
    <s v="US"/>
    <s v="9.80B"/>
    <n v="8.8999999999999999E-3"/>
    <n v="0.02"/>
    <s v="5.01M"/>
    <s v="EUR"/>
    <s v="SG&amp;A"/>
    <n v="6.9999999999999999E-4"/>
    <n v="5629486.5"/>
    <s v="Estimate"/>
    <d v="2018-06-20T00:00:00"/>
  </r>
  <r>
    <x v="36"/>
    <s v="Volkswagen AG"/>
    <s v="DE"/>
    <s v="CSX"/>
    <s v="US"/>
    <s v="CSX CORP"/>
    <s v="CSX Corp"/>
    <s v="CSX US Equity"/>
    <s v="US"/>
    <s v="57.39B"/>
    <n v="3.5999999999999999E-3"/>
    <n v="1.2500000000000001E-2"/>
    <s v="32.45M"/>
    <s v="EUR"/>
    <s v="COGS"/>
    <n v="6.9999999999999999E-4"/>
    <n v="36462442.500000007"/>
    <s v="Estimate"/>
    <d v="2018-08-21T00:00:00"/>
  </r>
  <r>
    <x v="36"/>
    <s v="Volkswagen AG"/>
    <s v="DE"/>
    <s v="CPS"/>
    <s v="US"/>
    <s v="COOPER-STANDARD HOLDING"/>
    <s v="Cooper-Standard Holdings Inc"/>
    <s v="CPS US Equity"/>
    <s v="US"/>
    <s v="799.57M"/>
    <n v="-2.2200000000000001E-2"/>
    <n v="4.07E-2"/>
    <s v="32.37M"/>
    <s v="EUR"/>
    <s v="COGS"/>
    <n v="5.9999999999999995E-4"/>
    <n v="36372550.5"/>
    <s v="Estimate"/>
    <d v="2019-03-18T00:00:00"/>
  </r>
  <r>
    <x v="36"/>
    <s v="Volkswagen AG"/>
    <s v="DE"/>
    <s v="PH"/>
    <s v="US"/>
    <s v="PARKER HANNIFIN CORP"/>
    <s v="Parker-Hannifin Corp"/>
    <s v="PH US Equity"/>
    <s v="US"/>
    <s v="21.21B"/>
    <n v="1.5E-3"/>
    <n v="9.2999999999999992E-3"/>
    <s v="29.17M"/>
    <s v="EUR"/>
    <s v="COGS"/>
    <n v="5.9999999999999995E-4"/>
    <n v="32776870.5"/>
    <s v="Estimate"/>
    <d v="2019-02-07T00:00:00"/>
  </r>
  <r>
    <x v="36"/>
    <s v="Volkswagen AG"/>
    <s v="DE"/>
    <n v="5851"/>
    <s v="JP"/>
    <s v="RYOBI LTD"/>
    <s v="Ryobi Ltd"/>
    <s v="5851 JP Equity"/>
    <s v="JP"/>
    <s v="662.85M"/>
    <n v="1.52E-2"/>
    <n v="5.7599999999999998E-2"/>
    <s v="28.67M"/>
    <s v="EUR"/>
    <s v="COGS"/>
    <n v="5.9999999999999995E-4"/>
    <n v="32215045.5"/>
    <s v="Estimate"/>
    <d v="2018-07-18T00:00:00"/>
  </r>
  <r>
    <x v="36"/>
    <s v="Volkswagen AG"/>
    <s v="DE"/>
    <s v="ADBE"/>
    <s v="US"/>
    <s v="ADOBE INC"/>
    <s v="Adobe Inc"/>
    <s v="ADBE US Equity"/>
    <s v="US"/>
    <s v="123.25B"/>
    <n v="2.0899999999999998E-2"/>
    <n v="2.3999999999999998E-3"/>
    <s v="4.77M"/>
    <s v="EUR"/>
    <s v="SG&amp;A"/>
    <n v="5.9999999999999995E-4"/>
    <n v="5359810.5"/>
    <s v="Estimate"/>
    <d v="2018-10-23T00:00:00"/>
  </r>
  <r>
    <x v="36"/>
    <s v="Volkswagen AG"/>
    <s v="DE"/>
    <n v="7280"/>
    <s v="JP"/>
    <s v="MITSUBA CORP"/>
    <s v="Mitsuba Corp"/>
    <s v="7280 JP Equity"/>
    <s v="JP"/>
    <s v="262.02M"/>
    <s v="--"/>
    <n v="4.58E-2"/>
    <s v="29.02M"/>
    <s v="EUR"/>
    <s v="COGS"/>
    <n v="5.9999999999999995E-4"/>
    <n v="32608323"/>
    <s v="*2018S1 CF"/>
    <d v="2018-11-29T00:00:00"/>
  </r>
  <r>
    <x v="36"/>
    <s v="Volkswagen AG"/>
    <s v="DE"/>
    <s v="CIE"/>
    <s v="SM"/>
    <s v="CIE AUTOMOTIVE SA"/>
    <s v="CIE Automotive SA"/>
    <s v="CIE SM Equity"/>
    <s v="ES"/>
    <s v="3.23B"/>
    <n v="8.0999999999999996E-3"/>
    <n v="3.09E-2"/>
    <s v="28.81M"/>
    <s v="EUR"/>
    <s v="COGS"/>
    <n v="5.9999999999999995E-4"/>
    <n v="32372356.5"/>
    <s v="*2017A CF"/>
    <d v="2018-05-04T00:00:00"/>
  </r>
  <r>
    <x v="36"/>
    <s v="Volkswagen AG"/>
    <s v="DE"/>
    <s v="SSABA"/>
    <s v="SS"/>
    <s v="SSAB AB-A SHARES"/>
    <s v="SSAB AB"/>
    <s v="SSABA SS Equity"/>
    <s v="SE"/>
    <s v="3.17B"/>
    <n v="1.18E-2"/>
    <n v="1.6199999999999999E-2"/>
    <s v="29.32M"/>
    <s v="EUR"/>
    <s v="COGS"/>
    <n v="5.9999999999999995E-4"/>
    <n v="32945418"/>
    <s v="Estimate"/>
    <d v="2019-03-19T00:00:00"/>
  </r>
  <r>
    <x v="36"/>
    <s v="Volkswagen AG"/>
    <s v="DE"/>
    <n v="6723"/>
    <s v="JP"/>
    <s v="RENESAS ELECTRONICS CORP"/>
    <s v="Renesas Electronics Corp"/>
    <s v="6723 JP Equity"/>
    <s v="JP"/>
    <s v="7.94B"/>
    <n v="1.3100000000000001E-2"/>
    <n v="1.84E-2"/>
    <s v="25.62M"/>
    <s v="EUR"/>
    <s v="COGS"/>
    <n v="5.9999999999999995E-4"/>
    <n v="28787913"/>
    <s v="Estimate"/>
    <d v="2018-12-04T00:00:00"/>
  </r>
  <r>
    <x v="36"/>
    <s v="Volkswagen AG"/>
    <s v="DE"/>
    <s v="SOP"/>
    <s v="FP"/>
    <s v="SOPRA STERIA GROUP"/>
    <s v="Sopra Steria Group"/>
    <s v="SOP FP Equity"/>
    <s v="FR"/>
    <s v="2.42B"/>
    <n v="3.2000000000000001E-2"/>
    <n v="4.4000000000000003E-3"/>
    <s v="4.52M"/>
    <s v="EUR"/>
    <s v="SG&amp;A"/>
    <n v="5.9999999999999995E-4"/>
    <n v="5078898"/>
    <s v="Estimate"/>
    <d v="2019-04-17T00:00:00"/>
  </r>
  <r>
    <x v="36"/>
    <s v="Volkswagen AG"/>
    <s v="DE"/>
    <n v="200030"/>
    <s v="CH"/>
    <s v="FAWER AUTOMOTIVE PARTS LTD-B"/>
    <s v="FAWER Automotive Parts Co Ltd"/>
    <s v="200030 CH Equity"/>
    <s v="CN"/>
    <s v="1.20B"/>
    <s v="--"/>
    <n v="0.1099"/>
    <s v="25.72M"/>
    <s v="EUR"/>
    <s v="COGS"/>
    <n v="5.0000000000000001E-4"/>
    <n v="28900278"/>
    <s v="*2017A CF"/>
    <d v="2018-04-25T00:00:00"/>
  </r>
  <r>
    <x v="36"/>
    <s v="Volkswagen AG"/>
    <s v="DE"/>
    <n v="18880"/>
    <s v="KS"/>
    <s v="HANON SYSTEMS"/>
    <s v="Hanon Systems"/>
    <s v="018880 KS Equity"/>
    <s v="KR"/>
    <s v="5.01B"/>
    <n v="4.7399999999999998E-2"/>
    <n v="2.1000000000000001E-2"/>
    <s v="24.76M"/>
    <s v="EUR"/>
    <s v="COGS"/>
    <n v="5.0000000000000001E-4"/>
    <n v="27821574"/>
    <s v="Estimate"/>
    <d v="2018-10-26T00:00:00"/>
  </r>
  <r>
    <x v="36"/>
    <s v="Volkswagen AG"/>
    <s v="DE"/>
    <s v="ZIL2"/>
    <s v="GR"/>
    <s v="ELRINGKLINGER AG"/>
    <s v="ElringKlinger AG"/>
    <s v="ZIL2 GR Equity"/>
    <s v="DE"/>
    <s v="411.84M"/>
    <n v="0.02"/>
    <n v="5.6899999999999999E-2"/>
    <s v="24.50M"/>
    <s v="EUR"/>
    <s v="COGS"/>
    <n v="5.0000000000000001E-4"/>
    <n v="27529425"/>
    <s v="Estimate"/>
    <d v="2018-10-02T00:00:00"/>
  </r>
  <r>
    <x v="36"/>
    <s v="Volkswagen AG"/>
    <s v="DE"/>
    <s v="STLD"/>
    <s v="US"/>
    <s v="STEEL DYNAMICS INC"/>
    <s v="Steel Dynamics Inc"/>
    <s v="STLD US Equity"/>
    <s v="US"/>
    <s v="6.31B"/>
    <n v="-3.8999999999999998E-3"/>
    <n v="9.1999999999999998E-3"/>
    <s v="23.41M"/>
    <s v="EUR"/>
    <s v="COGS"/>
    <n v="5.0000000000000001E-4"/>
    <n v="26304646.5"/>
    <s v="Estimate"/>
    <d v="2019-03-04T00:00:00"/>
  </r>
  <r>
    <x v="36"/>
    <s v="Volkswagen AG"/>
    <s v="DE"/>
    <s v="STLN"/>
    <s v="SW"/>
    <s v="SCHMOLZ+BICKENBACH AG-REG"/>
    <s v="Schmolz + Bickenbach AG"/>
    <s v="STLN SW Equity"/>
    <s v="CH"/>
    <s v="384.68M"/>
    <n v="-0.01"/>
    <n v="3.0800000000000001E-2"/>
    <s v="25.48M"/>
    <s v="EUR"/>
    <s v="COGS"/>
    <n v="5.0000000000000001E-4"/>
    <n v="28630602"/>
    <s v="Estimate"/>
    <d v="2019-03-20T00:00:00"/>
  </r>
  <r>
    <x v="36"/>
    <s v="Volkswagen AG"/>
    <s v="DE"/>
    <n v="7276"/>
    <s v="JP"/>
    <s v="KOITO MANUFACTURING CO LTD"/>
    <s v="Koito Manufacturing Co Ltd"/>
    <s v="7276 JP Equity"/>
    <s v="JP"/>
    <s v="8.55B"/>
    <n v="-2.3599999999999999E-2"/>
    <n v="1.66E-2"/>
    <s v="24.43M"/>
    <s v="EUR"/>
    <s v="COGS"/>
    <n v="5.0000000000000001E-4"/>
    <n v="27450769.5"/>
    <s v="Estimate"/>
    <d v="2018-10-23T00:00:00"/>
  </r>
  <r>
    <x v="36"/>
    <s v="Volkswagen AG"/>
    <s v="DE"/>
    <s v="DTE"/>
    <s v="GR"/>
    <s v="DEUTSCHE TELEKOM AG-REG"/>
    <s v="Deutsche Telekom AG"/>
    <s v="DTE GR Equity"/>
    <s v="DE"/>
    <s v="71.25B"/>
    <n v="1.4999999999999999E-2"/>
    <n v="1.1999999999999999E-3"/>
    <s v="22.89M"/>
    <s v="EUR"/>
    <s v="COGS"/>
    <n v="5.0000000000000001E-4"/>
    <n v="25720348.5"/>
    <s v="Estimate"/>
    <d v="2019-02-22T00:00:00"/>
  </r>
  <r>
    <x v="36"/>
    <s v="Volkswagen AG"/>
    <s v="DE"/>
    <s v="NAV"/>
    <s v="US"/>
    <s v="NAVISTAR INTERNATIONAL CORP"/>
    <s v="Navistar International Corp"/>
    <s v="NAV US Equity"/>
    <s v="US"/>
    <s v="3.07B"/>
    <n v="0.1157"/>
    <n v="1.1900000000000001E-2"/>
    <s v="25.47M"/>
    <s v="EUR"/>
    <s v="COGS"/>
    <n v="5.0000000000000001E-4"/>
    <n v="28619365.5"/>
    <s v="*2019Q1 CF"/>
    <d v="2019-03-08T00:00:00"/>
  </r>
  <r>
    <x v="36"/>
    <s v="Volkswagen AG"/>
    <s v="DE"/>
    <s v="ESI"/>
    <s v="US"/>
    <s v="ELEMENT SOLUTIONS INC"/>
    <s v="Element Solutions Inc"/>
    <s v="ESI US Equity"/>
    <s v="US"/>
    <s v="2.48B"/>
    <n v="3.8E-3"/>
    <n v="2.8400000000000002E-2"/>
    <s v="24.34M"/>
    <s v="EUR"/>
    <s v="COGS"/>
    <n v="5.0000000000000001E-4"/>
    <n v="27349641"/>
    <s v="Estimate"/>
    <d v="2018-10-05T00:00:00"/>
  </r>
  <r>
    <x v="36"/>
    <s v="Volkswagen AG"/>
    <s v="DE"/>
    <n v="12330"/>
    <s v="KS"/>
    <s v="HYUNDAI MOBIS CO LTD"/>
    <s v="Hyundai Mobis Co Ltd"/>
    <s v="012330 KS Equity"/>
    <s v="KR"/>
    <s v="17.01B"/>
    <n v="2.5000000000000001E-2"/>
    <n v="3.3E-3"/>
    <s v="22.77M"/>
    <s v="EUR"/>
    <s v="COGS"/>
    <n v="5.0000000000000001E-4"/>
    <n v="25585510.5"/>
    <s v="Estimate"/>
    <d v="2018-11-02T00:00:00"/>
  </r>
  <r>
    <x v="36"/>
    <s v="Volkswagen AG"/>
    <s v="DE"/>
    <s v="AKE"/>
    <s v="FP"/>
    <s v="ARKEMA"/>
    <s v="Arkema SA"/>
    <s v="AKE FP Equity"/>
    <s v="FR"/>
    <s v="7.04B"/>
    <n v="6.0699999999999997E-2"/>
    <n v="1.06E-2"/>
    <s v="23.09M"/>
    <s v="EUR"/>
    <s v="COGS"/>
    <n v="5.0000000000000001E-4"/>
    <n v="25945078.5"/>
    <s v="Estimate"/>
    <d v="2018-05-03T00:00:00"/>
  </r>
  <r>
    <x v="36"/>
    <s v="Volkswagen AG"/>
    <s v="DE"/>
    <s v="NTNX"/>
    <s v="US"/>
    <s v="NUTANIX INC - A"/>
    <s v="Nutanix Inc"/>
    <s v="NTNX US Equity"/>
    <s v="US"/>
    <s v="7.06B"/>
    <n v="1.24E-2"/>
    <n v="1.26E-2"/>
    <s v="3.27M"/>
    <s v="EUR"/>
    <s v="SG&amp;A"/>
    <n v="5.0000000000000001E-4"/>
    <n v="3674335.5"/>
    <s v="Estimate"/>
    <d v="2018-10-31T00:00:00"/>
  </r>
  <r>
    <x v="36"/>
    <s v="Volkswagen AG"/>
    <s v="DE"/>
    <s v="NHY"/>
    <s v="NO"/>
    <s v="NORSK HYDRO ASA"/>
    <s v="Norsk Hydro ASA"/>
    <s v="NHY NO Equity"/>
    <s v="NO"/>
    <s v="8.21B"/>
    <n v="-2.8299999999999999E-2"/>
    <n v="7.4000000000000003E-3"/>
    <s v="21.15M"/>
    <s v="EUR"/>
    <s v="COGS"/>
    <n v="5.0000000000000001E-4"/>
    <n v="23765197.5"/>
    <s v="Estimate"/>
    <d v="2019-01-16T00:00:00"/>
  </r>
  <r>
    <x v="36"/>
    <s v="Volkswagen AG"/>
    <s v="DE"/>
    <n v="6444"/>
    <s v="JP"/>
    <s v="SANDEN HOLDINGS CORP"/>
    <s v="Sanden Holdings Corp"/>
    <s v="6444 JP Equity"/>
    <s v="JP"/>
    <s v="179.81M"/>
    <n v="0.13569999999999999"/>
    <n v="3.95E-2"/>
    <s v="21.11M"/>
    <s v="EUR"/>
    <s v="COGS"/>
    <n v="5.0000000000000001E-4"/>
    <n v="23720251.5"/>
    <s v="Estimate"/>
    <d v="2019-02-26T00:00:00"/>
  </r>
  <r>
    <x v="36"/>
    <s v="Volkswagen AG"/>
    <s v="DE"/>
    <s v="IFX"/>
    <s v="GR"/>
    <s v="INFINEON TECHNOLOGIES AG"/>
    <s v="Infineon Technologies AG"/>
    <s v="IFX GR Equity"/>
    <s v="DE"/>
    <s v="23.92B"/>
    <n v="2.2000000000000001E-3"/>
    <n v="0.01"/>
    <s v="20.41M"/>
    <s v="EUR"/>
    <s v="COGS"/>
    <n v="5.0000000000000001E-4"/>
    <n v="22933696.5"/>
    <s v="Estimate"/>
    <d v="2019-01-24T00:00:00"/>
  </r>
  <r>
    <x v="36"/>
    <s v="Volkswagen AG"/>
    <s v="DE"/>
    <s v="NUE"/>
    <s v="US"/>
    <s v="NUCOR CORP"/>
    <s v="Nucor Corp"/>
    <s v="NUE US Equity"/>
    <s v="US"/>
    <s v="15.39B"/>
    <n v="-1.2999999999999999E-3"/>
    <n v="3.7000000000000002E-3"/>
    <s v="20.52M"/>
    <s v="EUR"/>
    <s v="COGS"/>
    <n v="4.0000000000000002E-4"/>
    <n v="23057298"/>
    <s v="Estimate"/>
    <d v="2019-03-06T00:00:00"/>
  </r>
  <r>
    <x v="36"/>
    <s v="Volkswagen AG"/>
    <s v="DE"/>
    <s v="AXTA"/>
    <s v="US"/>
    <s v="AXALTA COATING SYSTEMS LTD"/>
    <s v="Axalta Coating Systems Ltd"/>
    <s v="AXTA US Equity"/>
    <s v="US"/>
    <s v="5.71B"/>
    <n v="-2.12E-2"/>
    <n v="2.12E-2"/>
    <s v="21.67M"/>
    <s v="EUR"/>
    <s v="COGS"/>
    <n v="4.0000000000000002E-4"/>
    <n v="24349495.5"/>
    <s v="Estimate"/>
    <d v="2019-04-12T00:00:00"/>
  </r>
  <r>
    <x v="36"/>
    <s v="Volkswagen AG"/>
    <s v="DE"/>
    <s v="SO"/>
    <s v="IM"/>
    <s v="SOGEFI"/>
    <s v="Sogefi SpA"/>
    <s v="SO IM Equity"/>
    <s v="IT"/>
    <s v="182.82M"/>
    <n v="7.1000000000000004E-3"/>
    <n v="0.05"/>
    <s v="20.33M"/>
    <s v="EUR"/>
    <s v="COGS"/>
    <n v="4.0000000000000002E-4"/>
    <n v="22843804.5"/>
    <s v="*2018A CF"/>
    <d v="2019-03-29T00:00:00"/>
  </r>
  <r>
    <x v="36"/>
    <s v="Volkswagen AG"/>
    <s v="DE"/>
    <s v="MRE"/>
    <s v="CN"/>
    <s v="MARTINREA INTERNATIONAL INC"/>
    <s v="Martinrea International Inc"/>
    <s v="MRE CN Equity"/>
    <s v="CA"/>
    <s v="740.04M"/>
    <n v="4.1599999999999998E-2"/>
    <n v="3.39E-2"/>
    <s v="19.01M"/>
    <s v="EUR"/>
    <s v="COGS"/>
    <n v="4.0000000000000002E-4"/>
    <n v="21360586.5"/>
    <s v="Estimate"/>
    <d v="2018-11-30T00:00:00"/>
  </r>
  <r>
    <x v="36"/>
    <s v="Volkswagen AG"/>
    <s v="DE"/>
    <n v="7238"/>
    <s v="JP"/>
    <s v="AKEBONO BRAKE INDUSTRY CO"/>
    <s v="Akebono Brake Industry Co Ltd"/>
    <s v="7238 JP Equity"/>
    <s v="JP"/>
    <s v="140.84M"/>
    <n v="1.1900000000000001E-2"/>
    <n v="0.04"/>
    <s v="19.48M"/>
    <s v="EUR"/>
    <s v="COGS"/>
    <n v="4.0000000000000002E-4"/>
    <n v="21888702"/>
    <s v="*2019S1 CF"/>
    <d v="2018-11-13T00:00:00"/>
  </r>
  <r>
    <x v="36"/>
    <s v="Volkswagen AG"/>
    <s v="DE"/>
    <n v="7251"/>
    <s v="JP"/>
    <s v="KEIHIN CORP"/>
    <s v="Keihin Corp"/>
    <s v="7251 JP Equity"/>
    <s v="JP"/>
    <s v="1.09B"/>
    <n v="-1.5699999999999999E-2"/>
    <n v="2.8299999999999999E-2"/>
    <s v="19.03M"/>
    <s v="EUR"/>
    <s v="COGS"/>
    <n v="4.0000000000000002E-4"/>
    <n v="21383059.5"/>
    <s v="Estimate"/>
    <d v="2018-08-30T00:00:00"/>
  </r>
  <r>
    <x v="36"/>
    <s v="Volkswagen AG"/>
    <s v="DE"/>
    <n v="6400"/>
    <s v="KS"/>
    <s v="SAMSUNG SDI CO LTD"/>
    <s v="Samsung SDI Co Ltd"/>
    <s v="006400 KS Equity"/>
    <s v="KR"/>
    <s v="12.18B"/>
    <n v="-8.8400000000000006E-2"/>
    <n v="1.04E-2"/>
    <s v="17.82M"/>
    <s v="EUR"/>
    <s v="COGS"/>
    <n v="4.0000000000000002E-4"/>
    <n v="20023443"/>
    <s v="Estimate"/>
    <d v="2018-08-25T00:00:00"/>
  </r>
  <r>
    <x v="36"/>
    <s v="Volkswagen AG"/>
    <s v="DE"/>
    <s v="INTC"/>
    <s v="US"/>
    <s v="INTEL CORP"/>
    <s v="Intel Corp"/>
    <s v="INTC US Equity"/>
    <s v="US"/>
    <s v="210.27B"/>
    <n v="2.0999999999999999E-3"/>
    <n v="1.1000000000000001E-3"/>
    <s v="17.41M"/>
    <s v="EUR"/>
    <s v="COGS"/>
    <n v="4.0000000000000002E-4"/>
    <n v="19562746.5"/>
    <s v="Estimate"/>
    <d v="2019-03-08T00:00:00"/>
  </r>
  <r>
    <x v="36"/>
    <s v="Volkswagen AG"/>
    <s v="DE"/>
    <s v="SWK"/>
    <s v="US"/>
    <s v="STANLEY BLACK &amp; DECKER INC"/>
    <s v="Stanley Black &amp; Decker Inc"/>
    <s v="SWK US Equity"/>
    <s v="US"/>
    <s v="19.86B"/>
    <n v="1.01E-2"/>
    <n v="6.1999999999999998E-3"/>
    <s v="16.90M"/>
    <s v="EUR"/>
    <s v="COGS"/>
    <n v="4.0000000000000002E-4"/>
    <n v="18989685"/>
    <s v="Estimate"/>
    <d v="2019-01-15T00:00:00"/>
  </r>
  <r>
    <x v="36"/>
    <s v="Volkswagen AG"/>
    <s v="DE"/>
    <s v="IIVI"/>
    <s v="US"/>
    <s v="II-VI INC"/>
    <s v="II-VI Inc"/>
    <s v="IIVI US Equity"/>
    <s v="US"/>
    <s v="2.22B"/>
    <n v="8.9999999999999993E-3"/>
    <n v="5.7000000000000002E-2"/>
    <s v="17.14M"/>
    <s v="EUR"/>
    <s v="COGS"/>
    <n v="4.0000000000000002E-4"/>
    <n v="19259361"/>
    <s v="Estimate"/>
    <d v="2019-02-12T00:00:00"/>
  </r>
  <r>
    <x v="36"/>
    <s v="Volkswagen AG"/>
    <s v="DE"/>
    <s v="FII"/>
    <s v="FP"/>
    <s v="LISI"/>
    <s v="LISI"/>
    <s v="FII FP Equity"/>
    <s v="FR"/>
    <s v="1.65B"/>
    <n v="-1.1299999999999999E-2"/>
    <n v="4.0599999999999997E-2"/>
    <s v="16.68M"/>
    <s v="EUR"/>
    <s v="COGS"/>
    <n v="4.0000000000000002E-4"/>
    <n v="18742482"/>
    <s v="Estimate"/>
    <d v="2018-11-07T00:00:00"/>
  </r>
  <r>
    <x v="36"/>
    <s v="Volkswagen AG"/>
    <s v="DE"/>
    <s v="CTSH"/>
    <s v="US"/>
    <s v="COGNIZANT TECH SOLUTIONS-A"/>
    <s v="Cognizant Technology Solutions Corp"/>
    <s v="CTSH US Equity"/>
    <s v="US"/>
    <s v="37.42B"/>
    <n v="3.5999999999999999E-3"/>
    <n v="4.7000000000000002E-3"/>
    <s v="16.89M"/>
    <s v="EUR"/>
    <s v="COGS"/>
    <n v="2.9999999999999997E-4"/>
    <n v="18978448.5"/>
    <s v="Estimate"/>
    <d v="2019-04-08T00:00:00"/>
  </r>
  <r>
    <x v="36"/>
    <s v="Volkswagen AG"/>
    <s v="DE"/>
    <s v="HPQ"/>
    <s v="US"/>
    <s v="HP INC"/>
    <s v="HP Inc"/>
    <s v="HPQ US Equity"/>
    <s v="US"/>
    <s v="26.66B"/>
    <n v="-1.0200000000000001E-2"/>
    <n v="1E-4"/>
    <s v="1.53M"/>
    <s v="EUR"/>
    <s v="CAPEX"/>
    <n v="2.9999999999999997E-4"/>
    <n v="1719184.5"/>
    <s v="Estimate"/>
    <d v="2019-03-06T00:00:00"/>
  </r>
  <r>
    <x v="36"/>
    <s v="Volkswagen AG"/>
    <s v="DE"/>
    <n v="7988"/>
    <s v="JP"/>
    <s v="NIFCO INC"/>
    <s v="Nifco Inc/Japan"/>
    <s v="7988 JP Equity"/>
    <s v="JP"/>
    <s v="2.70B"/>
    <n v="2.7199999999999998E-2"/>
    <n v="2.9600000000000001E-2"/>
    <s v="15.94M"/>
    <s v="EUR"/>
    <s v="COGS"/>
    <n v="2.9999999999999997E-4"/>
    <n v="17910981"/>
    <s v="Estimate"/>
    <d v="2018-08-27T00:00:00"/>
  </r>
  <r>
    <x v="36"/>
    <s v="Volkswagen AG"/>
    <s v="DE"/>
    <s v="SW"/>
    <s v="CN"/>
    <s v="SIERRA WIRELESS INC"/>
    <s v="Sierra Wireless Inc"/>
    <s v="SW CN Equity"/>
    <s v="CA"/>
    <s v="437.15M"/>
    <n v="-1.46E-2"/>
    <n v="9.3399999999999997E-2"/>
    <s v="16.49M"/>
    <s v="EUR"/>
    <s v="COGS"/>
    <n v="2.9999999999999997E-4"/>
    <n v="18528988.5"/>
    <s v="Estimate"/>
    <d v="2019-04-04T00:00:00"/>
  </r>
  <r>
    <x v="36"/>
    <s v="Volkswagen AG"/>
    <s v="DE"/>
    <s v="CHMF"/>
    <s v="RM"/>
    <s v="SEVERSTAL PJSC"/>
    <s v="Severstal PJSC"/>
    <s v="CHMF RM Equity"/>
    <s v="RU"/>
    <s v="12.26B"/>
    <n v="-7.3000000000000001E-3"/>
    <n v="8.5000000000000006E-3"/>
    <s v="15.67M"/>
    <s v="EUR"/>
    <s v="COGS"/>
    <n v="2.9999999999999997E-4"/>
    <n v="17607595.5"/>
    <s v="Estimate"/>
    <d v="2018-05-16T00:00:00"/>
  </r>
  <r>
    <x v="36"/>
    <s v="Volkswagen AG"/>
    <s v="DE"/>
    <s v="PGN"/>
    <s v="GR"/>
    <s v="PARAGON GMBH &amp; CO KGAA"/>
    <s v="Paragon GmbH &amp; Co KGaA"/>
    <s v="PGN GR Equity"/>
    <s v="DE"/>
    <s v="136.47M"/>
    <n v="4.1000000000000002E-2"/>
    <n v="0.33850000000000002"/>
    <s v="15.86M"/>
    <s v="EUR"/>
    <s v="COGS"/>
    <n v="2.9999999999999997E-4"/>
    <n v="17821089"/>
    <s v="Estimate"/>
    <d v="2019-04-08T00:00:00"/>
  </r>
  <r>
    <x v="36"/>
    <s v="Volkswagen AG"/>
    <s v="DE"/>
    <s v="AUTN"/>
    <s v="SW"/>
    <s v="AUTONEUM HOLDING AG"/>
    <s v="Autoneum Holding AG"/>
    <s v="AUTN SW Equity"/>
    <s v="CH"/>
    <s v="548.41M"/>
    <s v="--"/>
    <n v="0.03"/>
    <s v="14.82M"/>
    <s v="EUR"/>
    <s v="COGS"/>
    <n v="2.9999999999999997E-4"/>
    <n v="16652493"/>
    <s v="*2018A CF"/>
    <d v="2019-03-25T00:00:00"/>
  </r>
  <r>
    <x v="36"/>
    <s v="Volkswagen AG"/>
    <s v="DE"/>
    <n v="2475"/>
    <s v="CH"/>
    <s v="LUXSHARE PRECISION INDUSTR-A"/>
    <s v="Luxshare Precision Industry Co Ltd"/>
    <s v="002475 CH Equity"/>
    <s v="CN"/>
    <s v="14.27B"/>
    <n v="1.52E-2"/>
    <n v="1.0800000000000001E-2"/>
    <s v="14.30M"/>
    <s v="EUR"/>
    <s v="COGS"/>
    <n v="2.9999999999999997E-4"/>
    <n v="16068195"/>
    <s v="Estimate"/>
    <d v="2019-01-30T00:00:00"/>
  </r>
  <r>
    <x v="36"/>
    <s v="Volkswagen AG"/>
    <s v="DE"/>
    <n v="7220"/>
    <s v="JP"/>
    <s v="MUSASHI SEIMITSU INDUSTRY CO"/>
    <s v="Musashi Seimitsu Industry Co Ltd"/>
    <s v="7220 JP Equity"/>
    <s v="JP"/>
    <s v="906.25M"/>
    <n v="3.1E-2"/>
    <n v="3.0499999999999999E-2"/>
    <s v="14.57M"/>
    <s v="EUR"/>
    <s v="COGS"/>
    <n v="2.9999999999999997E-4"/>
    <n v="16371580.5"/>
    <s v="Estimate"/>
    <d v="2018-09-24T00:00:00"/>
  </r>
  <r>
    <x v="36"/>
    <s v="Volkswagen AG"/>
    <s v="DE"/>
    <n v="2327"/>
    <s v="JP"/>
    <s v="NS SOLUTIONS CORP"/>
    <s v="NS Solutions Corp"/>
    <s v="2327 JP Equity"/>
    <s v="JP"/>
    <s v="2.27B"/>
    <n v="4.9799999999999997E-2"/>
    <n v="4.5999999999999999E-3"/>
    <s v="2.26M"/>
    <s v="EUR"/>
    <s v="SG&amp;A"/>
    <n v="2.9999999999999997E-4"/>
    <n v="2539449"/>
    <s v="Estimate"/>
    <d v="2018-09-20T00:00:00"/>
  </r>
  <r>
    <x v="36"/>
    <s v="Volkswagen AG"/>
    <s v="DE"/>
    <n v="6985"/>
    <s v="JP"/>
    <s v="U-SHIN LTD"/>
    <s v="U-Shin Ltd"/>
    <s v="6985 JP Equity"/>
    <s v="JP"/>
    <s v="266.41M"/>
    <s v="--"/>
    <n v="4.3999999999999997E-2"/>
    <s v="13.55M"/>
    <s v="EUR"/>
    <s v="COGS"/>
    <n v="2.9999999999999997E-4"/>
    <n v="15225457.5"/>
    <s v="Estimate"/>
    <d v="2018-10-29T00:00:00"/>
  </r>
  <r>
    <x v="36"/>
    <s v="Volkswagen AG"/>
    <s v="DE"/>
    <s v="KOA"/>
    <s v="NO"/>
    <s v="KONGSBERG AUTOMOTIVE ASA"/>
    <s v="Kongsberg Automotive ASA"/>
    <s v="KOA NO Equity"/>
    <s v="CH"/>
    <s v="360.47M"/>
    <n v="-2.3999999999999998E-3"/>
    <n v="0.05"/>
    <s v="13.21M"/>
    <s v="EUR"/>
    <s v="COGS"/>
    <n v="2.9999999999999997E-4"/>
    <n v="14843416.5"/>
    <s v="*2017A CF"/>
    <d v="2018-07-09T00:00:00"/>
  </r>
  <r>
    <x v="36"/>
    <s v="Volkswagen AG"/>
    <s v="DE"/>
    <s v="ORCL"/>
    <s v="US"/>
    <s v="ORACLE CORP"/>
    <s v="Oracle Corp"/>
    <s v="ORCL US Equity"/>
    <s v="US"/>
    <s v="169.64B"/>
    <n v="2.8999999999999998E-3"/>
    <n v="1.6000000000000001E-3"/>
    <s v="13.50M"/>
    <s v="EUR"/>
    <s v="COGS"/>
    <n v="2.9999999999999997E-4"/>
    <n v="15169275"/>
    <s v="Estimate"/>
    <d v="2019-04-09T00:00:00"/>
  </r>
  <r>
    <x v="36"/>
    <s v="Volkswagen AG"/>
    <s v="DE"/>
    <n v="2662"/>
    <s v="CH"/>
    <s v="BEIJING WKW AUTOMOTIVE PAR-A"/>
    <s v="Beijing WKW Automotive Parts Co Ltd"/>
    <s v="002662 CH Equity"/>
    <s v="CN"/>
    <s v="1.06B"/>
    <n v="-5.8900000000000001E-2"/>
    <n v="6.6100000000000006E-2"/>
    <s v="12.24M"/>
    <s v="EUR"/>
    <s v="COGS"/>
    <n v="2.9999999999999997E-4"/>
    <n v="13753476"/>
    <s v="*2017A CF"/>
    <d v="2018-03-21T00:00:00"/>
  </r>
  <r>
    <x v="36"/>
    <s v="Volkswagen AG"/>
    <s v="DE"/>
    <s v="ATE"/>
    <s v="FP"/>
    <s v="ALTEN SA"/>
    <s v="Alten SA"/>
    <s v="ATE FP Equity"/>
    <s v="FR"/>
    <s v="3.22B"/>
    <n v="2.9700000000000001E-2"/>
    <n v="2.07E-2"/>
    <s v="11.39M"/>
    <s v="EUR"/>
    <s v="COGS"/>
    <n v="2.9999999999999997E-4"/>
    <n v="12798373.5"/>
    <s v="Estimate"/>
    <d v="2018-11-20T00:00:00"/>
  </r>
  <r>
    <x v="36"/>
    <s v="Volkswagen AG"/>
    <s v="DE"/>
    <s v="MTOR"/>
    <s v="US"/>
    <s v="MERITOR INC"/>
    <s v="Meritor Inc"/>
    <s v="MTOR US Equity"/>
    <s v="US"/>
    <s v="1.80B"/>
    <n v="7.1900000000000006E-2"/>
    <n v="1.54E-2"/>
    <s v="10.81M"/>
    <s v="EUR"/>
    <s v="COGS"/>
    <n v="2.0000000000000001E-4"/>
    <n v="12146656.5"/>
    <s v="Estimate"/>
    <d v="2018-11-07T00:00:00"/>
  </r>
  <r>
    <x v="36"/>
    <s v="Volkswagen AG"/>
    <s v="DE"/>
    <s v="AMAG"/>
    <s v="AV"/>
    <s v="AMAG AUSTRIA METALL AG"/>
    <s v="AMAG Austria Metall AG"/>
    <s v="AMAG AV Equity"/>
    <s v="AT"/>
    <s v="1.11B"/>
    <n v="-5.1000000000000004E-3"/>
    <n v="3.8800000000000001E-2"/>
    <s v="10.72M"/>
    <s v="EUR"/>
    <s v="COGS"/>
    <n v="2.0000000000000001E-4"/>
    <n v="12045528"/>
    <s v="Estimate"/>
    <d v="2019-03-04T00:00:00"/>
  </r>
  <r>
    <x v="36"/>
    <s v="Volkswagen AG"/>
    <s v="DE"/>
    <s v="AXL"/>
    <s v="US"/>
    <s v="AMERICAN AXLE &amp; MFG HOLDINGS"/>
    <s v="American Axle &amp; Manufacturing Holdings Inc"/>
    <s v="AXL US Equity"/>
    <s v="US"/>
    <s v="1.54B"/>
    <n v="6.6E-3"/>
    <n v="7.7000000000000002E-3"/>
    <s v="11.39M"/>
    <s v="EUR"/>
    <s v="COGS"/>
    <n v="2.0000000000000001E-4"/>
    <n v="12798373.5"/>
    <s v="Estimate"/>
    <d v="2019-03-20T00:00:00"/>
  </r>
  <r>
    <x v="36"/>
    <s v="Volkswagen AG"/>
    <s v="DE"/>
    <s v="CMI"/>
    <s v="US"/>
    <s v="CUMMINS INC"/>
    <s v="Cummins Inc"/>
    <s v="CMI US Equity"/>
    <s v="US"/>
    <s v="23.04B"/>
    <n v="6.7999999999999996E-3"/>
    <n v="1.9E-3"/>
    <s v="10.36M"/>
    <s v="EUR"/>
    <s v="COGS"/>
    <n v="2.0000000000000001E-4"/>
    <n v="11641014"/>
    <s v="Estimate"/>
    <d v="2019-02-25T00:00:00"/>
  </r>
  <r>
    <x v="36"/>
    <s v="Volkswagen AG"/>
    <s v="DE"/>
    <s v="RASSINIA"/>
    <s v="MM"/>
    <s v="RASSINI SAB DE CV - A"/>
    <s v="Rassini SAB de CV"/>
    <s v="RASSINIA MM Equity"/>
    <s v="MX"/>
    <s v="523.50M"/>
    <n v="6.7999999999999996E-3"/>
    <n v="0.05"/>
    <s v="10.63M"/>
    <s v="EUR"/>
    <s v="COGS"/>
    <n v="2.0000000000000001E-4"/>
    <n v="11944399.5"/>
    <s v="*2017A CF"/>
    <d v="2018-04-20T00:00:00"/>
  </r>
  <r>
    <x v="36"/>
    <s v="Volkswagen AG"/>
    <s v="DE"/>
    <s v="CMCO"/>
    <s v="US"/>
    <s v="COLUMBUS MCKINNON CORP/NY"/>
    <s v="Columbus McKinnon Corp/NY"/>
    <s v="CMCO US Equity"/>
    <s v="US"/>
    <s v="816.36M"/>
    <n v="1.12E-2"/>
    <n v="4.8999999999999998E-3"/>
    <s v="931.31k"/>
    <s v="EUR"/>
    <s v="CAPEX"/>
    <n v="2.0000000000000001E-4"/>
    <n v="1046466.4815"/>
    <s v="Estimate"/>
    <d v="2019-02-11T00:00:00"/>
  </r>
  <r>
    <x v="36"/>
    <s v="Volkswagen AG"/>
    <s v="DE"/>
    <s v="SRI"/>
    <s v="US"/>
    <s v="STONERIDGE INC"/>
    <s v="Stoneridge Inc"/>
    <s v="SRI US Equity"/>
    <s v="US"/>
    <s v="814.08M"/>
    <n v="7.7000000000000002E-3"/>
    <n v="0.05"/>
    <s v="9.14M"/>
    <s v="EUR"/>
    <s v="COGS"/>
    <n v="2.0000000000000001E-4"/>
    <n v="10270161"/>
    <s v="*2017A CF"/>
    <d v="2018-02-28T00:00:00"/>
  </r>
  <r>
    <x v="36"/>
    <s v="Volkswagen AG"/>
    <s v="DE"/>
    <n v="2151"/>
    <s v="CH"/>
    <s v="BEIJING BDSTAR NAVIGATION -A"/>
    <s v="Beijing BDStar Navigation Co Ltd"/>
    <s v="002151 CH Equity"/>
    <s v="CN"/>
    <s v="1.70B"/>
    <n v="-0.3266"/>
    <n v="9.11E-2"/>
    <s v="9.93M"/>
    <s v="EUR"/>
    <s v="COGS"/>
    <n v="2.0000000000000001E-4"/>
    <n v="11157844.5"/>
    <s v="Estimate"/>
    <d v="2019-04-09T00:00:00"/>
  </r>
  <r>
    <x v="36"/>
    <s v="Volkswagen AG"/>
    <s v="DE"/>
    <s v="GRMN"/>
    <s v="US"/>
    <s v="GARMIN LTD"/>
    <s v="Garmin Ltd"/>
    <s v="GRMN US Equity"/>
    <s v="CH"/>
    <s v="14.59B"/>
    <n v="4.5699999999999998E-2"/>
    <n v="1.0999999999999999E-2"/>
    <s v="8.95M"/>
    <s v="EUR"/>
    <s v="COGS"/>
    <n v="2.0000000000000001E-4"/>
    <n v="10056667.5"/>
    <s v="Estimate"/>
    <d v="2019-02-22T00:00:00"/>
  </r>
  <r>
    <x v="36"/>
    <s v="Volkswagen AG"/>
    <s v="DE"/>
    <n v="300473"/>
    <s v="CH"/>
    <s v="FUXIN DARE AUTOMOTIVE PART-A"/>
    <s v="Fuxin Dare Automotive Parts Co Ltd"/>
    <s v="300473 CH Equity"/>
    <s v="CN"/>
    <s v="502.64M"/>
    <s v="--"/>
    <n v="0.11169999999999999"/>
    <s v="9.32M"/>
    <s v="EUR"/>
    <s v="COGS"/>
    <n v="2.0000000000000001E-4"/>
    <n v="10472418"/>
    <s v="*2017A CF"/>
    <d v="2018-04-23T00:00:00"/>
  </r>
  <r>
    <x v="36"/>
    <s v="Volkswagen AG"/>
    <s v="DE"/>
    <s v="TTMI"/>
    <s v="US"/>
    <s v="TTM TECHNOLOGIES"/>
    <s v="TTM Technologies Inc"/>
    <s v="TTMI US Equity"/>
    <s v="US"/>
    <s v="1.26B"/>
    <n v="2.0000000000000001E-4"/>
    <n v="1.41E-2"/>
    <s v="8.81M"/>
    <s v="EUR"/>
    <s v="COGS"/>
    <n v="2.0000000000000001E-4"/>
    <n v="9899356.5"/>
    <s v="Estimate"/>
    <d v="2019-02-27T00:00:00"/>
  </r>
  <r>
    <x v="36"/>
    <s v="Volkswagen AG"/>
    <s v="DE"/>
    <n v="5991"/>
    <s v="JP"/>
    <s v="NHK SPRING CO LTD"/>
    <s v="NHK Spring Co Ltd"/>
    <s v="5991 JP Equity"/>
    <s v="JP"/>
    <s v="1.96B"/>
    <n v="1.6999999999999999E-3"/>
    <n v="6.4999999999999997E-3"/>
    <s v="8.42M"/>
    <s v="EUR"/>
    <s v="COGS"/>
    <n v="2.0000000000000001E-4"/>
    <n v="9461133"/>
    <s v="Estimate"/>
    <d v="2018-12-11T00:00:00"/>
  </r>
  <r>
    <x v="36"/>
    <s v="Volkswagen AG"/>
    <s v="DE"/>
    <s v="NVDA"/>
    <s v="US"/>
    <s v="NVIDIA CORP"/>
    <s v="NVIDIA Corp"/>
    <s v="NVDA US Equity"/>
    <s v="US"/>
    <s v="97.08B"/>
    <n v="1.4E-3"/>
    <n v="3.5000000000000001E-3"/>
    <s v="8.54M"/>
    <s v="EUR"/>
    <s v="COGS"/>
    <n v="2.0000000000000001E-4"/>
    <n v="9595971"/>
    <s v="Estimate"/>
    <d v="2018-03-02T00:00:00"/>
  </r>
  <r>
    <x v="36"/>
    <s v="Volkswagen AG"/>
    <s v="DE"/>
    <n v="6201"/>
    <s v="JP"/>
    <s v="TOYOTA INDUSTRIES CORP"/>
    <s v="Toyota Industries Corp"/>
    <s v="6201 JP Equity"/>
    <s v="JP"/>
    <s v="16.48B"/>
    <n v="8.9999999999999993E-3"/>
    <n v="1.8E-3"/>
    <s v="7.44M"/>
    <s v="EUR"/>
    <s v="COGS"/>
    <n v="2.0000000000000001E-4"/>
    <n v="8359956"/>
    <s v="Estimate"/>
    <d v="2018-12-06T00:00:00"/>
  </r>
  <r>
    <x v="36"/>
    <s v="Volkswagen AG"/>
    <s v="DE"/>
    <s v="LDL"/>
    <s v="US"/>
    <s v="LYDALL INC"/>
    <s v="Lydall Inc"/>
    <s v="LDL US Equity"/>
    <s v="US"/>
    <s v="394.68M"/>
    <n v="-4.5699999999999998E-2"/>
    <n v="4.2500000000000003E-2"/>
    <s v="7.23M"/>
    <s v="EUR"/>
    <s v="COGS"/>
    <n v="2.0000000000000001E-4"/>
    <n v="8123989.5"/>
    <s v="Estimate"/>
    <d v="2019-02-06T00:00:00"/>
  </r>
  <r>
    <x v="36"/>
    <s v="Volkswagen AG"/>
    <s v="DE"/>
    <s v="MEI"/>
    <s v="US"/>
    <s v="METHODE ELECTRONICS INC"/>
    <s v="Methode Electronics Inc"/>
    <s v="MEI US Equity"/>
    <s v="US"/>
    <s v="971.81M"/>
    <n v="-4.7899999999999998E-2"/>
    <n v="4.0399999999999998E-2"/>
    <s v="7.82M"/>
    <s v="EUR"/>
    <s v="COGS"/>
    <n v="2.0000000000000001E-4"/>
    <n v="8786943"/>
    <s v="Estimate"/>
    <d v="2018-10-29T00:00:00"/>
  </r>
  <r>
    <x v="36"/>
    <s v="Volkswagen AG"/>
    <s v="DE"/>
    <s v="KSU"/>
    <s v="US"/>
    <s v="KANSAS CITY SOUTHERN"/>
    <s v="Kansas City Southern"/>
    <s v="KSU US Equity"/>
    <s v="US"/>
    <s v="11.22B"/>
    <n v="1.0699999999999999E-2"/>
    <n v="1.34E-2"/>
    <s v="7.65M"/>
    <s v="EUR"/>
    <s v="COGS"/>
    <n v="2.0000000000000001E-4"/>
    <n v="8595922.5"/>
    <s v="Estimate"/>
    <d v="2018-09-06T00:00:00"/>
  </r>
  <r>
    <x v="36"/>
    <s v="Volkswagen AG"/>
    <s v="DE"/>
    <n v="700"/>
    <s v="CH"/>
    <s v="JIANGNAN MOULD AND PLASTIC-A"/>
    <s v="Jiangnan Mould and Plastic Technology Co Ltd"/>
    <s v="000700 CH Equity"/>
    <s v="CN"/>
    <s v="449.25M"/>
    <s v="--"/>
    <n v="5.4399999999999997E-2"/>
    <s v="7.68M"/>
    <s v="EUR"/>
    <s v="COGS"/>
    <n v="2.0000000000000001E-4"/>
    <n v="8629632"/>
    <s v="*2017A CF"/>
    <d v="2018-04-25T00:00:00"/>
  </r>
  <r>
    <x v="36"/>
    <s v="Volkswagen AG"/>
    <s v="DE"/>
    <n v="5191"/>
    <s v="JP"/>
    <s v="SUMITOMO RIKO COMPANY LTD"/>
    <s v="Sumitomo Riko Co Ltd"/>
    <s v="5191 JP Equity"/>
    <s v="JP"/>
    <s v="814.42M"/>
    <n v="6.0499999999999998E-2"/>
    <n v="8.0999999999999996E-3"/>
    <s v="7.04M"/>
    <s v="EUR"/>
    <s v="COGS"/>
    <n v="2.0000000000000001E-4"/>
    <n v="7910496"/>
    <s v="Estimate"/>
    <d v="2019-01-11T00:00:00"/>
  </r>
  <r>
    <x v="36"/>
    <s v="Volkswagen AG"/>
    <s v="DE"/>
    <s v="POL"/>
    <s v="US"/>
    <s v="POLYONE CORPORATION"/>
    <s v="PolyOne Corp"/>
    <s v="POL US Equity"/>
    <s v="US"/>
    <s v="1.93B"/>
    <n v="-2.18E-2"/>
    <n v="9.5999999999999992E-3"/>
    <s v="6.66M"/>
    <s v="EUR"/>
    <s v="COGS"/>
    <n v="1E-4"/>
    <n v="7483509"/>
    <s v="Estimate"/>
    <d v="2019-01-30T00:00:00"/>
  </r>
  <r>
    <x v="36"/>
    <s v="Volkswagen AG"/>
    <s v="DE"/>
    <s v="OERL"/>
    <s v="SW"/>
    <s v="OC OERLIKON CORP AG-REG"/>
    <s v="OC Oerlikon Corp AG"/>
    <s v="OERL SW Equity"/>
    <s v="CH"/>
    <s v="3.99B"/>
    <n v="-0.68130000000000002"/>
    <n v="1.23E-2"/>
    <s v="7.24M"/>
    <s v="EUR"/>
    <s v="COGS"/>
    <n v="1E-4"/>
    <n v="8135226"/>
    <s v="Estimate"/>
    <d v="2019-04-04T00:00:00"/>
  </r>
  <r>
    <x v="36"/>
    <s v="Volkswagen AG"/>
    <s v="DE"/>
    <s v="SEMC"/>
    <s v="SS"/>
    <s v="SEMCON AB"/>
    <s v="Semcon AB"/>
    <s v="SEMC SS Equity"/>
    <s v="SE"/>
    <s v="102.05M"/>
    <n v="1.2999999999999999E-2"/>
    <n v="0.1658"/>
    <s v="6.45M"/>
    <s v="EUR"/>
    <s v="COGS"/>
    <n v="1E-4"/>
    <n v="7247542.5"/>
    <s v="Estimate"/>
    <d v="2018-11-21T00:00:00"/>
  </r>
  <r>
    <x v="36"/>
    <s v="Volkswagen AG"/>
    <s v="DE"/>
    <s v="TOWR"/>
    <s v="US"/>
    <s v="TOWER INTERNATIONAL INC"/>
    <s v="Tower International Inc"/>
    <s v="TOWR US Equity"/>
    <s v="US"/>
    <s v="437.06M"/>
    <n v="-0.28210000000000002"/>
    <n v="0.02"/>
    <s v="6.66M"/>
    <s v="EUR"/>
    <s v="COGS"/>
    <n v="1E-4"/>
    <n v="7483509"/>
    <s v="*2018A CF"/>
    <d v="2019-02-27T00:00:00"/>
  </r>
  <r>
    <x v="36"/>
    <s v="Volkswagen AG"/>
    <s v="DE"/>
    <s v="DSM"/>
    <s v="NA"/>
    <s v="KONINKLIJKE DSM NV"/>
    <s v="Koninklijke DSM NV"/>
    <s v="DSM NA Equity"/>
    <s v="NL"/>
    <s v="18.36B"/>
    <n v="7.9000000000000008E-3"/>
    <n v="2.8999999999999998E-3"/>
    <s v="6.20M"/>
    <s v="EUR"/>
    <s v="COGS"/>
    <n v="1E-4"/>
    <n v="6966630"/>
    <s v="Estimate"/>
    <d v="2019-02-25T00:00:00"/>
  </r>
  <r>
    <x v="36"/>
    <s v="Volkswagen AG"/>
    <s v="DE"/>
    <s v="LEG"/>
    <s v="US"/>
    <s v="LEGGETT &amp; PLATT INC"/>
    <s v="Leggett &amp; Platt Inc"/>
    <s v="LEG US Equity"/>
    <s v="US"/>
    <s v="4.94B"/>
    <n v="2.23E-2"/>
    <n v="7.4000000000000003E-3"/>
    <s v="6.77M"/>
    <s v="EUR"/>
    <s v="COGS"/>
    <n v="1E-4"/>
    <n v="7607110.5"/>
    <s v="Estimate"/>
    <d v="2019-04-10T00:00:00"/>
  </r>
  <r>
    <x v="36"/>
    <s v="Volkswagen AG"/>
    <s v="DE"/>
    <n v="300750"/>
    <s v="CH"/>
    <s v="CONTEMPORARY AMPEREX TECHN-A"/>
    <s v="Contemporary Amperex Technology Co Ltd"/>
    <s v="300750 CH Equity"/>
    <s v="CN"/>
    <s v="23.19B"/>
    <n v="0.74160000000000004"/>
    <n v="4.7999999999999996E-3"/>
    <s v="5.93M"/>
    <s v="EUR"/>
    <s v="COGS"/>
    <n v="1E-4"/>
    <n v="6663244.5"/>
    <s v="Estimate"/>
    <d v="2019-02-14T00:00:00"/>
  </r>
  <r>
    <x v="36"/>
    <s v="Volkswagen AG"/>
    <s v="DE"/>
    <s v="TXT"/>
    <s v="US"/>
    <s v="TEXTRON INC"/>
    <s v="Textron Inc"/>
    <s v="TXT US Equity"/>
    <s v="US"/>
    <s v="11.18B"/>
    <n v="-1.83E-2"/>
    <n v="2E-3"/>
    <s v="6.03M"/>
    <s v="EUR"/>
    <s v="COGS"/>
    <n v="1E-4"/>
    <n v="6775609.5"/>
    <s v="Estimate"/>
    <d v="2019-02-25T00:00:00"/>
  </r>
  <r>
    <x v="36"/>
    <s v="Volkswagen AG"/>
    <s v="DE"/>
    <s v="KWR"/>
    <s v="US"/>
    <s v="QUAKER CHEMICAL CORP"/>
    <s v="Quaker Chemical Corp"/>
    <s v="KWR US Equity"/>
    <s v="US"/>
    <s v="2.66B"/>
    <n v="-2.5399999999999999E-2"/>
    <n v="3.32E-2"/>
    <s v="5.85M"/>
    <s v="EUR"/>
    <s v="COGS"/>
    <n v="1E-4"/>
    <n v="6573352.5"/>
    <s v="Estimate"/>
    <d v="2018-11-05T00:00:00"/>
  </r>
  <r>
    <x v="36"/>
    <s v="Volkswagen AG"/>
    <s v="DE"/>
    <s v="ALSN"/>
    <s v="US"/>
    <s v="ALLISON TRANSMISSION HOLDING"/>
    <s v="Allison Transmission Holdings Inc"/>
    <s v="ALSN US Equity"/>
    <s v="US"/>
    <s v="5.24B"/>
    <n v="2.6599999999999999E-2"/>
    <n v="9.7000000000000003E-3"/>
    <s v="5.52M"/>
    <s v="EUR"/>
    <s v="COGS"/>
    <n v="1E-4"/>
    <n v="6202548"/>
    <s v="Estimate"/>
    <d v="2019-03-04T00:00:00"/>
  </r>
  <r>
    <x v="36"/>
    <s v="Volkswagen AG"/>
    <s v="DE"/>
    <s v="IDL"/>
    <s v="FP"/>
    <s v="ID LOGISTICS GROUP"/>
    <s v="ID Logistics Group"/>
    <s v="IDL FP Equity"/>
    <s v="FR"/>
    <s v="865.73M"/>
    <n v="4.7100000000000003E-2"/>
    <n v="1.5599999999999999E-2"/>
    <s v="5.32M"/>
    <s v="EUR"/>
    <s v="COGS"/>
    <n v="1E-4"/>
    <n v="5977818"/>
    <s v="Estimate"/>
    <d v="2019-01-18T00:00:00"/>
  </r>
  <r>
    <x v="36"/>
    <s v="Volkswagen AG"/>
    <s v="DE"/>
    <n v="5482"/>
    <s v="JP"/>
    <s v="AICHI STEEL CORP"/>
    <s v="Aichi Steel Corp"/>
    <s v="5482 JP Equity"/>
    <s v="JP"/>
    <s v="543.64M"/>
    <n v="7.0400000000000004E-2"/>
    <n v="1.1900000000000001E-2"/>
    <s v="5.62M"/>
    <s v="EUR"/>
    <s v="COGS"/>
    <n v="1E-4"/>
    <n v="6314913"/>
    <s v="Estimate"/>
    <d v="2018-09-07T00:00:00"/>
  </r>
  <r>
    <x v="36"/>
    <s v="Volkswagen AG"/>
    <s v="DE"/>
    <s v="AMG"/>
    <s v="NA"/>
    <s v="AMG ADVANCED METALLURGICAL"/>
    <s v="AMG Advanced Metallurgical Group NV"/>
    <s v="AMG NA Equity"/>
    <s v="NL"/>
    <s v="859.47M"/>
    <n v="3.1699999999999999E-2"/>
    <n v="2.1600000000000001E-2"/>
    <s v="4.81M"/>
    <s v="EUR"/>
    <s v="COGS"/>
    <n v="1E-4"/>
    <n v="5404756.5"/>
    <s v="Estimate"/>
    <d v="2018-12-14T00:00:00"/>
  </r>
  <r>
    <x v="36"/>
    <s v="Volkswagen AG"/>
    <s v="DE"/>
    <s v="TRCN"/>
    <s v="RM"/>
    <s v="CENTER FOR CARGO CONTAINER T"/>
    <s v="Center for Cargo Container Traffic TransContainer PJSC"/>
    <s v="TRCN RM Equity"/>
    <s v="RU"/>
    <s v="1.21B"/>
    <n v="4.8899999999999999E-2"/>
    <n v="0.02"/>
    <s v="5.07M"/>
    <s v="EUR"/>
    <s v="COGS"/>
    <n v="1E-4"/>
    <n v="5696905.5"/>
    <s v="*2018C3 CF"/>
    <d v="2018-11-28T00:00:00"/>
  </r>
  <r>
    <x v="36"/>
    <s v="Volkswagen AG"/>
    <s v="DE"/>
    <n v="3481"/>
    <s v="TT"/>
    <s v="INNOLUX CORP"/>
    <s v="Innolux Corp"/>
    <s v="3481 TT Equity"/>
    <s v="TW"/>
    <s v="2.86B"/>
    <n v="2.0199999999999999E-2"/>
    <n v="2.2000000000000001E-3"/>
    <s v="4.50M"/>
    <s v="EUR"/>
    <s v="COGS"/>
    <n v="1E-4"/>
    <n v="5056425"/>
    <s v="Estimate"/>
    <d v="2019-02-13T00:00:00"/>
  </r>
  <r>
    <x v="36"/>
    <s v="Volkswagen AG"/>
    <s v="DE"/>
    <n v="2105"/>
    <s v="TT"/>
    <s v="CHENG SHIN RUBBER IND CO LTD"/>
    <s v="Cheng Shin Rubber Industry Co Ltd"/>
    <s v="2105 TT Equity"/>
    <s v="TW"/>
    <s v="3.85B"/>
    <n v="-5.5199999999999999E-2"/>
    <n v="5.4999999999999997E-3"/>
    <s v="4.19M"/>
    <s v="EUR"/>
    <s v="COGS"/>
    <n v="1E-4"/>
    <n v="4708093.5000000009"/>
    <s v="Estimate"/>
    <d v="2018-05-30T00:00:00"/>
  </r>
  <r>
    <x v="36"/>
    <s v="Volkswagen AG"/>
    <s v="DE"/>
    <s v="SPG"/>
    <s v="SJ"/>
    <s v="SUPER GROUP LTD"/>
    <s v="Super Group Ltd/South Africa"/>
    <s v="SPG SJ Equity"/>
    <s v="ZA"/>
    <s v="848.93M"/>
    <s v="--"/>
    <n v="7.3000000000000001E-3"/>
    <s v="4.02M"/>
    <s v="EUR"/>
    <s v="COGS"/>
    <n v="1E-4"/>
    <n v="4517073"/>
    <s v="Estimate"/>
    <d v="2019-03-12T00:00:00"/>
  </r>
  <r>
    <x v="36"/>
    <s v="Volkswagen AG"/>
    <s v="DE"/>
    <n v="7287"/>
    <s v="JP"/>
    <s v="NIPPON SEIKI CO LTD"/>
    <s v="Nippon Seiki Co Ltd"/>
    <s v="7287 JP Equity"/>
    <s v="JP"/>
    <s v="901.71M"/>
    <n v="-2.7000000000000001E-3"/>
    <n v="7.4999999999999997E-3"/>
    <s v="3.84M"/>
    <s v="EUR"/>
    <s v="COGS"/>
    <n v="1E-4"/>
    <n v="4314816"/>
    <s v="Estimate"/>
    <d v="2018-08-09T00:00:00"/>
  </r>
  <r>
    <x v="36"/>
    <s v="Volkswagen AG"/>
    <s v="DE"/>
    <s v="IMAS"/>
    <s v="IJ"/>
    <s v="INDOMOBIL SUKSES INTERNASION"/>
    <s v="Indomobil Sukses Internasional Tbk PT"/>
    <s v="IMAS IJ Equity"/>
    <s v="ID"/>
    <s v="478.63M"/>
    <n v="-4.3400000000000001E-2"/>
    <n v="1.5100000000000001E-2"/>
    <s v="3.78M"/>
    <s v="EUR"/>
    <s v="COGS"/>
    <n v="1E-4"/>
    <n v="4247397"/>
    <s v="*2018C3 CF"/>
    <d v="2018-10-31T00:00:00"/>
  </r>
  <r>
    <x v="36"/>
    <s v="Volkswagen AG"/>
    <s v="DE"/>
    <n v="204320"/>
    <s v="KS"/>
    <s v="MANDO CORP"/>
    <s v="Mando Corp"/>
    <s v="204320 KS Equity"/>
    <s v="KR"/>
    <s v="1.16B"/>
    <n v="3.8199999999999998E-2"/>
    <n v="3.3999999999999998E-3"/>
    <s v="3.69M"/>
    <s v="EUR"/>
    <s v="COGS"/>
    <n v="1E-4"/>
    <n v="4146268.5"/>
    <s v="Estimate"/>
    <d v="2018-11-13T00:00:00"/>
  </r>
  <r>
    <x v="36"/>
    <s v="Volkswagen AG"/>
    <s v="DE"/>
    <s v="VNE"/>
    <s v="US"/>
    <s v="VEONEER INC"/>
    <s v="Veoneer Inc"/>
    <s v="VNE US Equity"/>
    <s v="SE"/>
    <s v="2.09B"/>
    <n v="1.04E-2"/>
    <n v="7.9000000000000008E-3"/>
    <s v="3.77M"/>
    <s v="EUR"/>
    <s v="COGS"/>
    <n v="1E-4"/>
    <n v="4236160.5"/>
    <s v="Estimate"/>
    <d v="2018-10-24T00:00:00"/>
  </r>
  <r>
    <x v="36"/>
    <s v="Volkswagen AG"/>
    <s v="DE"/>
    <s v="GTO"/>
    <s v="NA"/>
    <s v="GEMALTO"/>
    <s v="Gemalto NV"/>
    <s v="GTO NA Equity"/>
    <s v="NL"/>
    <s v="4.76B"/>
    <n v="-2.2800000000000001E-2"/>
    <n v="4.5999999999999999E-3"/>
    <s v="3.59M"/>
    <s v="EUR"/>
    <s v="COGS"/>
    <n v="1E-4"/>
    <n v="4033903.5"/>
    <s v="Estimate"/>
    <d v="2018-06-05T00:00:00"/>
  </r>
  <r>
    <x v="36"/>
    <s v="Volkswagen AG"/>
    <s v="DE"/>
    <s v="ABBN"/>
    <s v="SW"/>
    <s v="ABB LTD-REG"/>
    <s v="ABB Ltd"/>
    <s v="ABBN SW Equity"/>
    <s v="CH"/>
    <s v="39.94B"/>
    <n v="-3.5000000000000001E-3"/>
    <n v="1E-4"/>
    <s v="350.30k"/>
    <s v="EUR"/>
    <s v="CAPEX"/>
    <n v="1E-4"/>
    <n v="393614.59500000003"/>
    <s v="Estimate"/>
    <d v="2019-03-04T00:00:00"/>
  </r>
  <r>
    <x v="36"/>
    <s v="Volkswagen AG"/>
    <s v="DE"/>
    <n v="51910"/>
    <s v="KS"/>
    <s v="LG CHEM LTD"/>
    <s v="LG Chem Ltd"/>
    <s v="051910 KS Equity"/>
    <s v="KR"/>
    <s v="19.57B"/>
    <n v="-7.2800000000000004E-2"/>
    <n v="6.9999999999999999E-4"/>
    <s v="3.53M"/>
    <s v="EUR"/>
    <s v="COGS"/>
    <n v="1E-4"/>
    <n v="3966484.5"/>
    <s v="Estimate"/>
    <d v="2018-07-30T00:00:00"/>
  </r>
  <r>
    <x v="36"/>
    <s v="Volkswagen AG"/>
    <s v="DE"/>
    <n v="7278"/>
    <s v="JP"/>
    <s v="EXEDY CORP"/>
    <s v="Exedy Corp"/>
    <s v="7278 JP Equity"/>
    <s v="JP"/>
    <s v="990.16M"/>
    <n v="-0.1004"/>
    <n v="6.6E-3"/>
    <s v="3.48M"/>
    <s v="EUR"/>
    <s v="COGS"/>
    <n v="1E-4"/>
    <n v="3910302"/>
    <s v="Estimate"/>
    <d v="2018-06-06T00:00:00"/>
  </r>
  <r>
    <x v="36"/>
    <s v="Volkswagen AG"/>
    <s v="DE"/>
    <n v="6462"/>
    <s v="JP"/>
    <s v="RIKEN CORP"/>
    <s v="Riken Corp"/>
    <s v="6462 JP Equity"/>
    <s v="JP"/>
    <s v="454.81M"/>
    <n v="-0.12709999999999999"/>
    <n v="1.84E-2"/>
    <s v="3.21M"/>
    <s v="EUR"/>
    <s v="COGS"/>
    <n v="1E-4"/>
    <n v="3606916.5"/>
    <s v="Estimate"/>
    <d v="2019-02-15T00:00:00"/>
  </r>
  <r>
    <x v="36"/>
    <s v="Volkswagen AG"/>
    <s v="DE"/>
    <s v="BDC"/>
    <s v="US"/>
    <s v="BELDEN INC"/>
    <s v="Belden Inc"/>
    <s v="BDC US Equity"/>
    <s v="US"/>
    <s v="1.94B"/>
    <n v="-1.21E-2"/>
    <n v="5.8999999999999999E-3"/>
    <s v="3.33M"/>
    <s v="EUR"/>
    <s v="COGS"/>
    <n v="1E-4"/>
    <n v="3741754.5"/>
    <s v="Estimate"/>
    <d v="2018-09-25T00:00:00"/>
  </r>
  <r>
    <x v="36"/>
    <s v="Volkswagen AG"/>
    <s v="DE"/>
    <s v="CTS"/>
    <s v="US"/>
    <s v="CTS CORP"/>
    <s v="CTS Corp"/>
    <s v="CTS US Equity"/>
    <s v="US"/>
    <s v="883.27M"/>
    <n v="-2.3199999999999998E-2"/>
    <n v="2.9600000000000001E-2"/>
    <s v="3.12M"/>
    <s v="EUR"/>
    <s v="COGS"/>
    <n v="1E-4"/>
    <n v="3505788"/>
    <s v="Estimate"/>
    <d v="2019-02-25T00:00:00"/>
  </r>
  <r>
    <x v="36"/>
    <s v="Volkswagen AG"/>
    <s v="DE"/>
    <s v="B"/>
    <s v="US"/>
    <s v="BARNES GROUP INC"/>
    <s v="Barnes Group Inc"/>
    <s v="B US Equity"/>
    <s v="US"/>
    <s v="2.50B"/>
    <n v="9.9000000000000008E-3"/>
    <n v="9.7999999999999997E-3"/>
    <s v="3.04M"/>
    <s v="EUR"/>
    <s v="COGS"/>
    <n v="1E-4"/>
    <n v="3415896"/>
    <s v="Estimate"/>
    <d v="2019-01-24T00:00:00"/>
  </r>
  <r>
    <x v="36"/>
    <s v="Volkswagen AG"/>
    <s v="DE"/>
    <s v="ATU"/>
    <s v="US"/>
    <s v="ACTUANT CORP-A"/>
    <s v="Actuant Corp"/>
    <s v="ATU US Equity"/>
    <s v="US"/>
    <s v="1.42B"/>
    <n v="-6.7000000000000002E-3"/>
    <n v="1.4E-2"/>
    <s v="3.17M"/>
    <s v="EUR"/>
    <s v="COGS"/>
    <n v="1E-4"/>
    <n v="3561970.5"/>
    <s v="Estimate"/>
    <d v="2018-09-05T00:00:00"/>
  </r>
  <r>
    <x v="36"/>
    <s v="Volkswagen AG"/>
    <s v="DE"/>
    <s v="XTC"/>
    <s v="CN"/>
    <s v="EXCO TECHNOLOGIES LTD"/>
    <s v="Exco Technologies Ltd"/>
    <s v="XTC CN Equity"/>
    <s v="CA"/>
    <s v="258.68M"/>
    <n v="6.0000000000000001E-3"/>
    <n v="3.3799999999999997E-2"/>
    <s v="3.19M"/>
    <s v="EUR"/>
    <s v="COGS"/>
    <n v="1E-4"/>
    <n v="3584443.5"/>
    <s v="Estimate"/>
    <d v="2019-04-25T00:00:00"/>
  </r>
  <r>
    <x v="36"/>
    <s v="Volkswagen AG"/>
    <s v="DE"/>
    <n v="7294"/>
    <s v="JP"/>
    <s v="YOROZU CORP"/>
    <s v="Yorozu Corp"/>
    <s v="7294 JP Equity"/>
    <s v="JP"/>
    <s v="324.87M"/>
    <n v="2.58E-2"/>
    <n v="8.9999999999999993E-3"/>
    <s v="2.97M"/>
    <s v="EUR"/>
    <s v="COGS"/>
    <n v="1E-4"/>
    <n v="3337240.5"/>
    <s v="*2018S1 CF"/>
    <d v="2018-11-28T00:00:00"/>
  </r>
  <r>
    <x v="36"/>
    <s v="Volkswagen AG"/>
    <s v="DE"/>
    <s v="CVGI"/>
    <s v="US"/>
    <s v="COMMERCIAL VEHICLE GROUP INC"/>
    <s v="Commercial Vehicle Group Inc"/>
    <s v="CVGI US Equity"/>
    <s v="US"/>
    <s v="252.98M"/>
    <n v="0.04"/>
    <n v="1.5800000000000002E-2"/>
    <s v="3.09M"/>
    <s v="EUR"/>
    <s v="COGS"/>
    <n v="1E-4"/>
    <n v="3472078.5"/>
    <s v="Estimate"/>
    <d v="2019-03-19T00:00:00"/>
  </r>
  <r>
    <x v="36"/>
    <s v="Volkswagen AG"/>
    <s v="DE"/>
    <s v="VSVS"/>
    <s v="LN"/>
    <s v="VESUVIUS PLC"/>
    <s v="Vesuvius PLC"/>
    <s v="VSVS LN Equity"/>
    <s v="GB"/>
    <s v="1.94B"/>
    <s v="--"/>
    <n v="5.7000000000000002E-3"/>
    <s v="2.89M"/>
    <s v="EUR"/>
    <s v="COGS"/>
    <n v="1E-4"/>
    <n v="3247348.5"/>
    <s v="Estimate"/>
    <d v="2019-04-08T00:00:00"/>
  </r>
  <r>
    <x v="36"/>
    <s v="Volkswagen AG"/>
    <s v="DE"/>
    <s v="CCL/B"/>
    <s v="CN"/>
    <s v="CCL INDUSTRIES INC - CL B"/>
    <s v="CCL Industries Inc"/>
    <s v="CCL/B CN Equity"/>
    <s v="CA"/>
    <s v="6.69B"/>
    <n v="1.9E-3"/>
    <n v="3.3E-3"/>
    <s v="2.63M"/>
    <s v="EUR"/>
    <s v="COGS"/>
    <n v="1E-4"/>
    <n v="2955199.5"/>
    <s v="Estimate"/>
    <d v="2018-07-27T00:00:00"/>
  </r>
  <r>
    <x v="36"/>
    <s v="Volkswagen AG"/>
    <s v="DE"/>
    <s v="TRELB"/>
    <s v="SS"/>
    <s v="TRELLEBORG AB-B SHS"/>
    <s v="Trelleborg AB"/>
    <s v="TRELB SS Equity"/>
    <s v="SE"/>
    <s v="4.15B"/>
    <n v="7.1999999999999998E-3"/>
    <n v="3.0999999999999999E-3"/>
    <s v="2.49M"/>
    <s v="EUR"/>
    <s v="COGS"/>
    <n v="1E-4"/>
    <n v="2797888.5"/>
    <s v="Estimate"/>
    <d v="2019-01-14T00:00:00"/>
  </r>
  <r>
    <x v="36"/>
    <s v="Volkswagen AG"/>
    <s v="DE"/>
    <s v="RPC"/>
    <s v="LN"/>
    <s v="RPC GROUP PLC"/>
    <s v="RPC Group PLC"/>
    <s v="RPC LN Equity"/>
    <s v="GB"/>
    <s v="3.72B"/>
    <s v="--"/>
    <n v="2.3E-3"/>
    <s v="2.37M"/>
    <s v="EUR"/>
    <s v="COGS"/>
    <n v="1E-4"/>
    <n v="2663050.5"/>
    <s v="Estimate"/>
    <d v="2019-01-29T00:00:00"/>
  </r>
  <r>
    <x v="36"/>
    <s v="Volkswagen AG"/>
    <s v="DE"/>
    <n v="2635"/>
    <s v="CH"/>
    <s v="SUZHOU ANJIE TECHNOLOGY CO-A"/>
    <s v="Suzhou Anjie Technology Co Ltd"/>
    <s v="002635 CH Equity"/>
    <s v="CN"/>
    <s v="1.43B"/>
    <n v="-0.19170000000000001"/>
    <n v="1.7299999999999999E-2"/>
    <s v="2.25M"/>
    <s v="EUR"/>
    <s v="COGS"/>
    <n v="1E-4"/>
    <n v="2528212.5"/>
    <s v="Estimate"/>
    <d v="2019-01-28T00:00:00"/>
  </r>
  <r>
    <x v="36"/>
    <s v="Volkswagen AG"/>
    <s v="DE"/>
    <s v="STRT"/>
    <s v="US"/>
    <s v="STRATTEC SECURITY CORP"/>
    <s v="Strattec Security Corp"/>
    <s v="STRT US Equity"/>
    <s v="US"/>
    <s v="100.99M"/>
    <n v="5.4899999999999997E-2"/>
    <n v="2.5600000000000001E-2"/>
    <s v="2.36M"/>
    <s v="EUR"/>
    <s v="COGS"/>
    <m/>
    <n v="2651814"/>
    <s v="Estimate"/>
    <d v="2018-09-17T00:00:00"/>
  </r>
  <r>
    <x v="36"/>
    <s v="Volkswagen AG"/>
    <s v="DE"/>
    <s v="SMP"/>
    <s v="US"/>
    <s v="STANDARD MOTOR PRODS"/>
    <s v="Standard Motor Products Inc"/>
    <s v="SMP US Equity"/>
    <s v="US"/>
    <s v="1.07B"/>
    <n v="-1.5E-3"/>
    <n v="9.7000000000000003E-3"/>
    <s v="2.07M"/>
    <s v="EUR"/>
    <s v="COGS"/>
    <m/>
    <n v="2325955.5"/>
    <s v="Estimate"/>
    <d v="2018-06-22T00:00:00"/>
  </r>
  <r>
    <x v="36"/>
    <s v="Volkswagen AG"/>
    <s v="DE"/>
    <s v="LXFR"/>
    <s v="US"/>
    <s v="LUXFER HOLDINGS PLC"/>
    <s v="Luxfer Holdings PLC"/>
    <s v="LXFR US Equity"/>
    <s v="GB"/>
    <s v="625.36M"/>
    <n v="-5.62E-2"/>
    <n v="2.0899999999999998E-2"/>
    <s v="1.99M"/>
    <s v="EUR"/>
    <s v="COGS"/>
    <m/>
    <n v="2236063.5"/>
    <s v="Estimate"/>
    <d v="2019-02-06T00:00:00"/>
  </r>
  <r>
    <x v="36"/>
    <s v="Volkswagen AG"/>
    <s v="DE"/>
    <n v="7313"/>
    <s v="JP"/>
    <s v="TS TECH CO LTD"/>
    <s v="TS Tech Co Ltd"/>
    <s v="7313 JP Equity"/>
    <s v="JP"/>
    <s v="1.82B"/>
    <n v="-2.29E-2"/>
    <n v="2.5999999999999999E-3"/>
    <s v="2.07M"/>
    <s v="EUR"/>
    <s v="COGS"/>
    <m/>
    <n v="2325955.5"/>
    <s v="Estimate"/>
    <d v="2018-09-17T00:00:00"/>
  </r>
  <r>
    <x v="36"/>
    <s v="Volkswagen AG"/>
    <s v="DE"/>
    <s v="AKW"/>
    <s v="FP"/>
    <s v="AKWEL"/>
    <s v="AKWEL"/>
    <s v="AKW FP Equity"/>
    <s v="FR"/>
    <s v="469.04M"/>
    <n v="3.5999999999999999E-3"/>
    <n v="7.6E-3"/>
    <s v="1.86M"/>
    <s v="EUR"/>
    <s v="COGS"/>
    <m/>
    <n v="2089989"/>
    <s v="Estimate"/>
    <d v="2018-11-23T00:00:00"/>
  </r>
  <r>
    <x v="36"/>
    <s v="Volkswagen AG"/>
    <s v="DE"/>
    <s v="SHLO"/>
    <s v="US"/>
    <s v="SHILOH INDUSTRIES INC"/>
    <s v="Shiloh Industries Inc"/>
    <s v="SHLO US Equity"/>
    <s v="US"/>
    <s v="123.19M"/>
    <n v="-1.17E-2"/>
    <n v="7.1000000000000004E-3"/>
    <s v="1.85M"/>
    <s v="EUR"/>
    <s v="COGS"/>
    <m/>
    <n v="2078752.5"/>
    <s v="Estimate"/>
    <d v="2019-01-04T00:00:00"/>
  </r>
  <r>
    <x v="36"/>
    <s v="Volkswagen AG"/>
    <s v="DE"/>
    <s v="PVL"/>
    <s v="FP"/>
    <s v="PLASTIVALOIRE"/>
    <s v="Plastivaloire"/>
    <s v="PVL FP Equity"/>
    <s v="FR"/>
    <s v="209.97M"/>
    <s v="--"/>
    <n v="8.9999999999999993E-3"/>
    <s v="1.43M"/>
    <s v="EUR"/>
    <s v="COGS"/>
    <m/>
    <n v="1606819.5"/>
    <s v="Estimate"/>
    <d v="2019-02-05T00:00:00"/>
  </r>
  <r>
    <x v="36"/>
    <s v="Volkswagen AG"/>
    <s v="DE"/>
    <n v="5852"/>
    <s v="JP"/>
    <s v="AHRESTY CORP"/>
    <s v="Ahresty Corp"/>
    <s v="5852 JP Equity"/>
    <s v="JP"/>
    <s v="133.15M"/>
    <n v="2.3599999999999999E-2"/>
    <n v="5.0000000000000001E-3"/>
    <s v="1.42M"/>
    <s v="EUR"/>
    <s v="COGS"/>
    <m/>
    <n v="1595583"/>
    <s v="Estimate"/>
    <d v="2018-11-02T00:00:00"/>
  </r>
  <r>
    <x v="36"/>
    <s v="Volkswagen AG"/>
    <s v="DE"/>
    <n v="7296"/>
    <s v="JP"/>
    <s v="FCC CO LTD"/>
    <s v="FCC Co Ltd"/>
    <s v="7296 JP Equity"/>
    <s v="JP"/>
    <s v="968.29M"/>
    <n v="-3.1099999999999999E-2"/>
    <n v="3.8E-3"/>
    <s v="1.32M"/>
    <s v="EUR"/>
    <s v="COGS"/>
    <m/>
    <n v="1483218"/>
    <s v="Estimate"/>
    <d v="2018-07-23T00:00:00"/>
  </r>
  <r>
    <x v="36"/>
    <s v="Volkswagen AG"/>
    <s v="DE"/>
    <n v="7282"/>
    <s v="JP"/>
    <s v="TOYODA GOSEI CO LTD"/>
    <s v="Toyoda Gosei Co Ltd"/>
    <s v="7282 JP Equity"/>
    <s v="JP"/>
    <s v="2.41B"/>
    <n v="-7.7000000000000002E-3"/>
    <n v="1E-3"/>
    <s v="1.19M"/>
    <s v="EUR"/>
    <s v="COGS"/>
    <m/>
    <n v="1337143.5"/>
    <s v="*2018C3 CF"/>
    <d v="2019-02-01T00:00:00"/>
  </r>
  <r>
    <x v="36"/>
    <s v="Volkswagen AG"/>
    <s v="DE"/>
    <s v="VPG"/>
    <s v="US"/>
    <s v="VISHAY PRECISION GROUP"/>
    <s v="Vishay Precision Group Inc"/>
    <s v="VPG US Equity"/>
    <s v="US"/>
    <s v="455.11M"/>
    <n v="2.64E-2"/>
    <n v="2.0199999999999999E-2"/>
    <s v="1.10M"/>
    <s v="EUR"/>
    <s v="COGS"/>
    <m/>
    <n v="1236015"/>
    <s v="Estimate"/>
    <d v="2019-01-28T00:00:00"/>
  </r>
  <r>
    <x v="36"/>
    <s v="Volkswagen AG"/>
    <s v="DE"/>
    <s v="ITRN"/>
    <s v="US"/>
    <s v="ITURAN LOCATION AND CONTROL"/>
    <s v="Ituran Location and Control Ltd"/>
    <s v="ITRN US Equity"/>
    <s v="IL"/>
    <s v="698.00M"/>
    <n v="2.5000000000000001E-3"/>
    <n v="2.2200000000000001E-2"/>
    <s v="1.08M"/>
    <s v="EUR"/>
    <s v="COGS"/>
    <m/>
    <n v="1213542"/>
    <s v="Estimate"/>
    <d v="2019-02-08T00:00:00"/>
  </r>
  <r>
    <x v="36"/>
    <s v="Volkswagen AG"/>
    <s v="DE"/>
    <s v="THRM"/>
    <s v="US"/>
    <s v="GENTHERM INC"/>
    <s v="Gentherm Inc"/>
    <s v="THRM US Equity"/>
    <s v="US"/>
    <s v="1.26B"/>
    <n v="-4.9500000000000002E-2"/>
    <n v="5.0000000000000001E-3"/>
    <s v="1.11M"/>
    <s v="EUR"/>
    <s v="COGS"/>
    <m/>
    <n v="1247251.5"/>
    <s v="Estimate"/>
    <d v="2019-03-06T00:00:00"/>
  </r>
  <r>
    <x v="36"/>
    <s v="Volkswagen AG"/>
    <s v="DE"/>
    <n v="5184"/>
    <s v="JP"/>
    <s v="NICHIRIN CO LTD"/>
    <s v="Nichirin Co Ltd"/>
    <s v="5184 JP Equity"/>
    <s v="JP"/>
    <s v="204.34M"/>
    <s v="--"/>
    <n v="9.9000000000000008E-3"/>
    <s v="1.13M"/>
    <s v="EUR"/>
    <s v="COGS"/>
    <m/>
    <n v="1269724.5"/>
    <s v="Estimate"/>
    <d v="2018-08-02T00:00:00"/>
  </r>
  <r>
    <x v="36"/>
    <s v="Volkswagen AG"/>
    <s v="DE"/>
    <n v="6470"/>
    <s v="JP"/>
    <s v="TAIHO KOGYO CO"/>
    <s v="Taiho Kogyo Co Ltd"/>
    <s v="6470 JP Equity"/>
    <s v="JP"/>
    <s v="205.17M"/>
    <n v="1.5299999999999999E-2"/>
    <n v="5.0000000000000001E-3"/>
    <s v="1.11M"/>
    <s v="EUR"/>
    <s v="COGS"/>
    <m/>
    <n v="1247251.5"/>
    <s v="Estimate"/>
    <d v="2018-08-10T00:00:00"/>
  </r>
  <r>
    <x v="36"/>
    <s v="Volkswagen AG"/>
    <s v="DE"/>
    <s v="ANSS"/>
    <s v="US"/>
    <s v="ANSYS INC"/>
    <s v="ANSYS Inc"/>
    <s v="ANSS US Equity"/>
    <s v="US"/>
    <s v="14.63B"/>
    <n v="0.14829999999999999"/>
    <n v="4.0000000000000001E-3"/>
    <s v="1.04M"/>
    <s v="EUR"/>
    <s v="COGS"/>
    <m/>
    <n v="1168596"/>
    <s v="Estimate"/>
    <d v="2018-04-17T00:00:00"/>
  </r>
  <r>
    <x v="36"/>
    <s v="Volkswagen AG"/>
    <s v="DE"/>
    <s v="AH"/>
    <s v="TB"/>
    <s v="AAPICO HITECH PCL"/>
    <s v="AAPICO Hitech PCL"/>
    <s v="AH TB Equity"/>
    <s v="TH"/>
    <s v="177.73M"/>
    <n v="-1.83E-2"/>
    <n v="8.6E-3"/>
    <s v="948.99k"/>
    <s v="EUR"/>
    <s v="COGS"/>
    <m/>
    <n v="1066332.6135"/>
    <s v="Estimate"/>
    <d v="2018-11-27T00:00:00"/>
  </r>
  <r>
    <x v="36"/>
    <s v="Volkswagen AG"/>
    <s v="DE"/>
    <s v="PLUG"/>
    <s v="US"/>
    <s v="PLUG POWER INC"/>
    <s v="Plug Power Inc"/>
    <s v="PLUG US Equity"/>
    <s v="US"/>
    <s v="550.60M"/>
    <n v="1.6899999999999998E-2"/>
    <n v="1.8100000000000002E-2"/>
    <s v="947.02k"/>
    <s v="EUR"/>
    <s v="COGS"/>
    <m/>
    <n v="1064119.023"/>
    <s v="Estimate"/>
    <d v="2019-03-20T00:00:00"/>
  </r>
  <r>
    <x v="36"/>
    <s v="Volkswagen AG"/>
    <s v="DE"/>
    <s v="SLAB"/>
    <s v="US"/>
    <s v="SILICON LABORATORIES INC"/>
    <s v="Silicon Laboratories Inc"/>
    <s v="SLAB US Equity"/>
    <s v="US"/>
    <s v="4.12B"/>
    <n v="5.9999999999999995E-4"/>
    <n v="3.8E-3"/>
    <s v="715.28k"/>
    <s v="EUR"/>
    <s v="COGS"/>
    <m/>
    <n v="803724.37199999997"/>
    <s v="Estimate"/>
    <d v="2019-01-31T00:00:00"/>
  </r>
  <r>
    <x v="36"/>
    <s v="Volkswagen AG"/>
    <s v="DE"/>
    <n v="7274"/>
    <s v="JP"/>
    <s v="SHOWA CORP"/>
    <s v="Showa Corp"/>
    <s v="7274 JP Equity"/>
    <s v="JP"/>
    <s v="993.61M"/>
    <n v="-1E-4"/>
    <n v="1.1000000000000001E-3"/>
    <s v="596.41k"/>
    <s v="EUR"/>
    <s v="COGS"/>
    <m/>
    <n v="670156.09649999999"/>
    <s v="Estimate"/>
    <d v="2018-09-27T00:00:00"/>
  </r>
  <r>
    <x v="36"/>
    <s v="Volkswagen AG"/>
    <s v="DE"/>
    <s v="ALB"/>
    <s v="US"/>
    <s v="ALBEMARLE CORP"/>
    <s v="Albemarle Corp"/>
    <s v="ALB US Equity"/>
    <s v="US"/>
    <s v="7.17B"/>
    <n v="3.0300000000000001E-2"/>
    <n v="8.0000000000000004E-4"/>
    <s v="514.11k"/>
    <s v="EUR"/>
    <s v="COGS"/>
    <m/>
    <n v="577679.70149999997"/>
    <s v="Estimate"/>
    <d v="2019-02-04T00:00:00"/>
  </r>
  <r>
    <x v="36"/>
    <s v="Volkswagen AG"/>
    <s v="DE"/>
    <n v="600718"/>
    <s v="CH"/>
    <s v="NEUSOFT CORP-A"/>
    <s v="Neusoft Corp"/>
    <s v="600718 CH Equity"/>
    <s v="CN"/>
    <s v="2.30B"/>
    <n v="-0.1996"/>
    <n v="2.5999999999999999E-3"/>
    <s v="485.07k"/>
    <s v="EUR"/>
    <s v="COGS"/>
    <m/>
    <n v="545048.90549999999"/>
    <s v="Estimate"/>
    <d v="2019-02-21T00:00:00"/>
  </r>
  <r>
    <x v="36"/>
    <s v="Volkswagen AG"/>
    <s v="DE"/>
    <s v="ADI"/>
    <s v="US"/>
    <s v="ANALOG DEVICES INC"/>
    <s v="Analog Devices Inc"/>
    <s v="ADI US Equity"/>
    <s v="US"/>
    <s v="37.76B"/>
    <n v="2.2100000000000002E-2"/>
    <n v="2.9999999999999997E-4"/>
    <s v="438.72k"/>
    <s v="EUR"/>
    <s v="COGS"/>
    <m/>
    <n v="492967.728"/>
    <s v="Estimate"/>
    <d v="2018-03-28T00:00:00"/>
  </r>
  <r>
    <x v="36"/>
    <s v="Volkswagen AG"/>
    <s v="DE"/>
    <n v="7256"/>
    <s v="JP"/>
    <s v="KASAI KOGYO CO LTD"/>
    <s v="Kasai Kogyo Co Ltd"/>
    <s v="7256 JP Equity"/>
    <s v="JP"/>
    <s v="291.52M"/>
    <s v="--"/>
    <n v="1E-3"/>
    <s v="411.28k"/>
    <s v="EUR"/>
    <s v="COGS"/>
    <m/>
    <n v="462134.772"/>
    <s v="Estimate"/>
    <d v="2018-05-30T00:00:00"/>
  </r>
  <r>
    <x v="36"/>
    <s v="Volkswagen AG"/>
    <s v="DE"/>
    <n v="1512"/>
    <s v="TT"/>
    <s v="JUI LI ENTERPRISE CO LTD"/>
    <s v="JUI LI Enterprise Co Ltd"/>
    <s v="1512 TT Equity"/>
    <s v="TW"/>
    <s v="31.45M"/>
    <n v="-5.2400000000000002E-2"/>
    <n v="8.0999999999999996E-3"/>
    <s v="143.62k"/>
    <s v="EUR"/>
    <s v="COGS"/>
    <m/>
    <n v="161378.61300000001"/>
    <s v="Estimate"/>
    <d v="2018-10-25T00:00:00"/>
  </r>
  <r>
    <x v="36"/>
    <s v="Volkswagen AG"/>
    <s v="DE"/>
    <n v="698"/>
    <s v="HK"/>
    <s v="TONGDA GROUP HOLDINGS LTD"/>
    <s v="Tongda Group Holdings Ltd"/>
    <s v="698 HK Equity"/>
    <s v="HK"/>
    <s v="636.41M"/>
    <s v="--"/>
    <n v="4.0000000000000002E-4"/>
    <s v="102.32k"/>
    <s v="EUR"/>
    <s v="COGS"/>
    <m/>
    <n v="114971.868"/>
    <s v="Estimate"/>
    <d v="2018-12-31T00:00:00"/>
  </r>
  <r>
    <x v="36"/>
    <s v="Volkswagen AG"/>
    <s v="DE"/>
    <n v="7247"/>
    <s v="JP"/>
    <s v="MIKUNI CORP"/>
    <s v="Mikuni Corp"/>
    <s v="7247 JP Equity"/>
    <s v="JP"/>
    <s v="129.30M"/>
    <s v="--"/>
    <n v="2.0000000000000001E-4"/>
    <s v="45.82k"/>
    <s v="EUR"/>
    <s v="COGS"/>
    <m/>
    <n v="51485.643000000004"/>
    <s v="Estimate"/>
    <d v="2019-01-31T00:00:00"/>
  </r>
  <r>
    <x v="36"/>
    <s v="Volkswagen AG"/>
    <s v="DE"/>
    <n v="300097"/>
    <s v="CH"/>
    <s v="DALIAN ZHIYUN AUTOMATION-A"/>
    <s v="Dalian Zhiyun Automation Co Ltd"/>
    <s v="300097 CH Equity"/>
    <s v="CN"/>
    <s v="518.53M"/>
    <s v="--"/>
    <m/>
    <m/>
    <m/>
    <m/>
    <m/>
    <n v="0"/>
    <s v="*2015A CF"/>
    <d v="2016-04-08T00:00:00"/>
  </r>
  <r>
    <x v="36"/>
    <s v="Volkswagen AG"/>
    <s v="DE"/>
    <n v="622"/>
    <s v="CH"/>
    <s v="HENGLI INDUSTRIAL DEVELOPM-A"/>
    <s v="Hengli Industrial Development Group Co Ltd"/>
    <s v="000622 CH Equity"/>
    <s v="CN"/>
    <s v="342.45M"/>
    <s v="--"/>
    <m/>
    <m/>
    <m/>
    <m/>
    <m/>
    <n v="0"/>
    <s v="*2014A CF"/>
    <d v="2015-04-29T00:00:00"/>
  </r>
  <r>
    <x v="36"/>
    <s v="Volkswagen AG"/>
    <s v="DE"/>
    <n v="4762"/>
    <s v="TT"/>
    <s v="SANTAI CAYMAN HOLDINGS CO LT"/>
    <s v="Santai Cayman Holdings Co Ltd"/>
    <s v="4762 TT Equity"/>
    <s v="CN"/>
    <s v="--"/>
    <n v="5.7500000000000002E-2"/>
    <m/>
    <m/>
    <m/>
    <m/>
    <m/>
    <n v="0"/>
    <s v="*2015C1 CF"/>
    <d v="2015-07-30T00:00:00"/>
  </r>
  <r>
    <x v="36"/>
    <s v="Volkswagen AG"/>
    <s v="DE"/>
    <s v="UNW"/>
    <s v="PW"/>
    <s v="UNIWHEELS AG"/>
    <s v="Superior Industries Europe AG"/>
    <s v="UNW PW Equity"/>
    <s v="DE"/>
    <s v="--"/>
    <n v="-3.0000000000000001E-3"/>
    <m/>
    <m/>
    <m/>
    <m/>
    <m/>
    <n v="0"/>
    <s v="*2016A CF"/>
    <d v="2017-03-23T00:00:00"/>
  </r>
  <r>
    <x v="5"/>
    <s v="Shenyang Jinbei Automotive Co Ltd"/>
    <s v="CN"/>
    <s v="AGHZ "/>
    <s v="CH"/>
    <s v="HUACHEN AUTOMOTIVE GROUP HOL"/>
    <s v="Huachen Automotive Group Holding Co Ltd"/>
    <s v="AGHZ CH Equity"/>
    <s v="CN"/>
    <s v="--"/>
    <n v="-0.14929999999999999"/>
    <n v="2.8999999999999998E-3"/>
    <s v="11.55M"/>
    <s v="USD"/>
    <s v="COGS"/>
    <n v="6.3100000000000003E-2"/>
    <n v="11550000"/>
    <s v="2017A CF"/>
    <d v="2018-04-20T00:00:00"/>
  </r>
  <r>
    <x v="5"/>
    <s v="Shenyang Jinbei Automotive Co Ltd"/>
    <s v="CN"/>
    <n v="1148"/>
    <s v="HK"/>
    <s v="XINCHEN CHINA POWER HOLDINGS"/>
    <s v="Xinchen China Power Holdings Ltd"/>
    <s v="1148 HK Equity"/>
    <s v="HK"/>
    <s v="69.46M"/>
    <n v="-2.93E-2"/>
    <n v="3.8E-3"/>
    <s v="415.79k"/>
    <s v="USD"/>
    <s v="COGS"/>
    <n v="2.3E-3"/>
    <n v="415790"/>
    <s v="2017A CF"/>
    <d v="2018-04-20T00:00:00"/>
  </r>
  <r>
    <x v="5"/>
    <s v="Shenyang Jinbei Automotive Co Ltd"/>
    <s v="CN"/>
    <s v="TEN "/>
    <s v="US"/>
    <s v="TENNECO INC-CLASS A"/>
    <s v="Tenneco Inc"/>
    <s v="TEN US Equity"/>
    <s v="US"/>
    <s v="1.81B"/>
    <n v="1.3483000000000001"/>
    <n v="2.0000000000000001E-4"/>
    <s v="394.21k"/>
    <s v="USD"/>
    <s v="COGS"/>
    <n v="2.2000000000000001E-3"/>
    <n v="394210"/>
    <s v="Estimate"/>
    <d v="2018-06-06T00:00:00"/>
  </r>
  <r>
    <x v="5"/>
    <s v="Shenyang Jinbei Automotive Co Ltd"/>
    <s v="CN"/>
    <m/>
    <s v="--"/>
    <s v="--"/>
    <s v="Shenyang Jinbei Jinheng Automotive Safety Systems Co Ltd"/>
    <s v="ADJVBZ CH Equity"/>
    <s v="CN"/>
    <s v="--"/>
    <s v="--"/>
    <m/>
    <s v="108.57k"/>
    <s v="USD"/>
    <s v="COGS"/>
    <n v="5.9999999999999995E-4"/>
    <n v="108570"/>
    <s v="2017A CF"/>
    <d v="2018-04-20T00:00:00"/>
  </r>
  <r>
    <x v="5"/>
    <s v="Shenyang Jinbei Automotive Co Ltd"/>
    <s v="CN"/>
    <s v="DAN "/>
    <s v="US"/>
    <s v="DANA INC"/>
    <s v="Dana Inc"/>
    <s v="DAN US Equity"/>
    <s v="US"/>
    <s v="2.82B"/>
    <n v="-6.2700000000000006E-2"/>
    <m/>
    <s v="68.78k"/>
    <s v="USD"/>
    <s v="COGS"/>
    <n v="4.0000000000000002E-4"/>
    <n v="68780"/>
    <s v="Estimate"/>
    <d v="2018-06-12T00:00:00"/>
  </r>
  <r>
    <x v="5"/>
    <s v="Shenyang Jinbei Automotive Co Ltd"/>
    <s v="CN"/>
    <m/>
    <s v="--"/>
    <s v="--"/>
    <s v="Shenyang Jinbei Henglong Auto Steering System Co Ltd"/>
    <s v="SJHASZ CH Equity"/>
    <s v="CN"/>
    <s v="--"/>
    <s v="--"/>
    <m/>
    <s v="54.78k"/>
    <s v="USD"/>
    <s v="COGS"/>
    <n v="2.9999999999999997E-4"/>
    <n v="54780"/>
    <s v="2017A CF"/>
    <d v="2018-04-20T00:00:00"/>
  </r>
  <r>
    <x v="14"/>
    <s v="China Jialing Industrial Co Ltd"/>
    <s v="CN"/>
    <m/>
    <s v="--"/>
    <s v="--"/>
    <s v="South Tianhe  Chassis Systems Co Ltd"/>
    <s v="South Tia... Equity"/>
    <s v="CN"/>
    <m/>
    <m/>
    <m/>
    <s v="48.10k"/>
    <s v="CNY"/>
    <s v="COGS"/>
    <n v="2.9999999999999997E-4"/>
    <n v="7143.4753000000001"/>
    <s v="2017A CF"/>
    <d v="2018-04-20T00:00:00"/>
  </r>
  <r>
    <x v="16"/>
    <s v="Vietnam Manufacturing &amp; Export Processing Holdings Ltd"/>
    <s v="HK"/>
    <m/>
    <s v="--"/>
    <s v="--"/>
    <s v="Vietnam Three Brothers Machinery Industry Co Ltd"/>
    <s v="Vietnam T... Equity"/>
    <s v="VN"/>
    <m/>
    <m/>
    <m/>
    <s v="696.46k"/>
    <s v="USD"/>
    <s v="COGS"/>
    <n v="3.1800000000000002E-2"/>
    <n v="696460"/>
    <s v="2017A CF"/>
    <d v="2018-04-20T00:00:00"/>
  </r>
  <r>
    <x v="5"/>
    <s v="Shenyang Jinbei Automotive Co Ltd"/>
    <s v="CN"/>
    <m/>
    <s v="--"/>
    <s v="--"/>
    <s v="Mianyang Xinchen Engine Co Ltd"/>
    <s v="ABCTMZ CH Equity"/>
    <s v="CN"/>
    <s v="--"/>
    <s v="--"/>
    <m/>
    <m/>
    <s v=" "/>
    <s v=" "/>
    <m/>
    <n v="0"/>
    <s v="2015A CF"/>
    <d v="2016-03-30T00:00:00"/>
  </r>
  <r>
    <x v="5"/>
    <s v="Shenyang Jinbei Automotive Co Ltd"/>
    <s v="CN"/>
    <n v="600653"/>
    <s v="CH"/>
    <s v="SHANGHAI SHENHUA HOLDINGS -A"/>
    <s v="Shanghai Shenhua Holdings Co Ltd"/>
    <s v="600653 CH Equity"/>
    <s v="CN"/>
    <s v="716.72M"/>
    <n v="-3.73E-2"/>
    <m/>
    <m/>
    <s v=" "/>
    <s v=" "/>
    <m/>
    <n v="0"/>
    <s v="*2016A CF"/>
    <d v="2017-04-28T00:00:00"/>
  </r>
  <r>
    <x v="37"/>
    <s v="Nissan Motor Co Ltd"/>
    <s v="JP"/>
    <n v="7222"/>
    <s v="JP"/>
    <s v="NISSAN SHATAI CO LTD"/>
    <s v="Nissan Shatai Co Ltd"/>
    <s v="7222 JP Equity"/>
    <s v="JP"/>
    <s v="1.44B"/>
    <s v="--"/>
    <n v="0.98499999999999999"/>
    <s v="1.24B"/>
    <s v="USD"/>
    <s v="COGS"/>
    <n v="5.6099999999999997E-2"/>
    <n v="1240000000"/>
    <s v="*2018A CF"/>
    <d v="2018-06-26T00:00:00"/>
  </r>
  <r>
    <x v="37"/>
    <s v="Nissan Motor Co Ltd"/>
    <s v="JP"/>
    <n v="5949"/>
    <s v="JP"/>
    <s v="UNIPRES CORP"/>
    <s v="Unipres Corp"/>
    <s v="5949 JP Equity"/>
    <s v="JP"/>
    <s v="737.52M"/>
    <n v="-5.9999999999999995E-4"/>
    <n v="0.75290000000000001"/>
    <s v="548.78M"/>
    <s v="USD"/>
    <s v="COGS"/>
    <n v="2.4500000000000001E-2"/>
    <n v="548780000"/>
    <s v="*2019C3 CF"/>
    <d v="2019-02-14T00:00:00"/>
  </r>
  <r>
    <x v="37"/>
    <s v="Nissan Motor Co Ltd"/>
    <s v="JP"/>
    <n v="5108"/>
    <s v="JP"/>
    <s v="BRIDGESTONE CORP"/>
    <s v="Bridgestone Corp"/>
    <s v="5108 JP Equity"/>
    <s v="JP"/>
    <s v="30.10B"/>
    <n v="-4.1999999999999997E-3"/>
    <n v="5.2699999999999997E-2"/>
    <s v="462.34M"/>
    <s v="USD"/>
    <s v="COGS"/>
    <n v="2.0899999999999998E-2"/>
    <n v="462340000"/>
    <s v="Estimate"/>
    <d v="2018-06-11T00:00:00"/>
  </r>
  <r>
    <x v="37"/>
    <s v="Nissan Motor Co Ltd"/>
    <s v="JP"/>
    <n v="6501"/>
    <s v="JP"/>
    <s v="HITACHI LTD"/>
    <s v="Hitachi Ltd"/>
    <s v="6501 JP Equity"/>
    <s v="JP"/>
    <s v="31.99B"/>
    <n v="1.55E-2"/>
    <n v="2.1100000000000001E-2"/>
    <s v="429.25M"/>
    <s v="USD"/>
    <s v="COGS"/>
    <n v="1.9E-2"/>
    <n v="429250000"/>
    <s v="Estimate"/>
    <d v="2019-02-22T00:00:00"/>
  </r>
  <r>
    <x v="37"/>
    <s v="Nissan Motor Co Ltd"/>
    <s v="JP"/>
    <s v="1003Z"/>
    <s v="GR"/>
    <s v="ZF FRIEDRICHSHAFEN AG"/>
    <s v="ZF Friedrichshafen AG"/>
    <s v="1003Z GR Equity"/>
    <s v="DE"/>
    <s v="--"/>
    <s v="--"/>
    <n v="3.1399999999999997E-2"/>
    <s v="349.45M"/>
    <s v="USD"/>
    <s v="COGS"/>
    <n v="1.6199999999999999E-2"/>
    <n v="349450000"/>
    <s v="Estimate"/>
    <d v="2018-11-27T00:00:00"/>
  </r>
  <r>
    <x v="37"/>
    <s v="Nissan Motor Co Ltd"/>
    <s v="JP"/>
    <s v="ADNT"/>
    <s v="US"/>
    <s v="ADIENT PLC"/>
    <s v="Adient PLC"/>
    <s v="ADNT US Equity"/>
    <s v="US"/>
    <s v="2.16B"/>
    <n v="-6.9999999999999999E-4"/>
    <n v="0.08"/>
    <s v="348.78M"/>
    <s v="USD"/>
    <s v="COGS"/>
    <n v="1.5699999999999999E-2"/>
    <n v="348780000"/>
    <s v="*2018A CF"/>
    <d v="2019-01-16T00:00:00"/>
  </r>
  <r>
    <x v="37"/>
    <s v="Nissan Motor Co Ltd"/>
    <s v="JP"/>
    <n v="7256"/>
    <s v="JP"/>
    <s v="KASAI KOGYO CO LTD"/>
    <s v="Kasai Kogyo Co Ltd"/>
    <s v="7256 JP Equity"/>
    <s v="JP"/>
    <s v="325.69M"/>
    <s v="--"/>
    <n v="0.59399999999999997"/>
    <s v="302.15M"/>
    <s v="USD"/>
    <s v="COGS"/>
    <n v="1.3599999999999999E-2"/>
    <n v="302150000"/>
    <s v="*2019S1 CF"/>
    <d v="2018-11-09T00:00:00"/>
  </r>
  <r>
    <x v="37"/>
    <s v="Nissan Motor Co Ltd"/>
    <s v="JP"/>
    <s v="CON"/>
    <s v="GR"/>
    <s v="CONTINENTAL AG"/>
    <s v="Continental AG"/>
    <s v="CON GR Equity"/>
    <s v="DE"/>
    <s v="33.11B"/>
    <n v="8.6E-3"/>
    <n v="2.3800000000000002E-2"/>
    <s v="305.54M"/>
    <s v="USD"/>
    <s v="COGS"/>
    <n v="1.35E-2"/>
    <n v="305540000"/>
    <s v="Estimate"/>
    <d v="2019-03-26T00:00:00"/>
  </r>
  <r>
    <x v="37"/>
    <s v="Nissan Motor Co Ltd"/>
    <s v="JP"/>
    <s v="GOOGL"/>
    <s v="US"/>
    <s v="ALPHABET INC-CL A"/>
    <s v="Alphabet Inc"/>
    <s v="GOOGL US Equity"/>
    <s v="US"/>
    <s v="828.48B"/>
    <n v="-1.8499999999999999E-2"/>
    <n v="8.0000000000000004E-4"/>
    <s v="26.75M"/>
    <s v="USD"/>
    <s v="SG&amp;A"/>
    <n v="1.3299999999999999E-2"/>
    <n v="26750000"/>
    <s v="Estimate"/>
    <d v="2018-11-30T00:00:00"/>
  </r>
  <r>
    <x v="37"/>
    <s v="Nissan Motor Co Ltd"/>
    <s v="JP"/>
    <n v="5991"/>
    <s v="JP"/>
    <s v="NHK SPRING CO LTD"/>
    <s v="NHK Spring Co Ltd"/>
    <s v="5991 JP Equity"/>
    <s v="JP"/>
    <s v="2.19B"/>
    <n v="1.6999999999999999E-3"/>
    <n v="0.19"/>
    <s v="282.84M"/>
    <s v="USD"/>
    <s v="COGS"/>
    <n v="1.2800000000000001E-2"/>
    <n v="282840000"/>
    <s v="*2018A CF"/>
    <d v="2018-05-11T00:00:00"/>
  </r>
  <r>
    <x v="37"/>
    <s v="Nissan Motor Co Ltd"/>
    <s v="JP"/>
    <n v="7294"/>
    <s v="JP"/>
    <s v="YOROZU CORP"/>
    <s v="Yorozu Corp"/>
    <s v="7294 JP Equity"/>
    <s v="JP"/>
    <s v="362.95M"/>
    <n v="2.58E-2"/>
    <n v="0.68400000000000005"/>
    <s v="255.51M"/>
    <s v="USD"/>
    <s v="COGS"/>
    <n v="1.15E-2"/>
    <n v="255510000"/>
    <s v="*2018S1 CF"/>
    <d v="2018-11-28T00:00:00"/>
  </r>
  <r>
    <x v="37"/>
    <s v="Nissan Motor Co Ltd"/>
    <s v="JP"/>
    <n v="6902"/>
    <s v="JP"/>
    <s v="DENSO CORP"/>
    <s v="Denso Corp"/>
    <s v="6902 JP Equity"/>
    <s v="JP"/>
    <s v="34.30B"/>
    <n v="-3.2599999999999997E-2"/>
    <n v="1.9E-2"/>
    <s v="231.33M"/>
    <s v="USD"/>
    <s v="COGS"/>
    <n v="1.03E-2"/>
    <n v="231330000"/>
    <s v="*2019C3 CF"/>
    <d v="2019-02-01T00:00:00"/>
  </r>
  <r>
    <x v="37"/>
    <s v="Nissan Motor Co Ltd"/>
    <s v="JP"/>
    <n v="6473"/>
    <s v="JP"/>
    <s v="JTEKT CORP"/>
    <s v="JTEKT Corp"/>
    <s v="6473 JP Equity"/>
    <s v="JP"/>
    <s v="4.40B"/>
    <n v="2.3900000000000001E-2"/>
    <n v="6.0499999999999998E-2"/>
    <s v="205.76M"/>
    <s v="USD"/>
    <s v="COGS"/>
    <n v="1.01E-2"/>
    <n v="205760000"/>
    <s v="Estimate"/>
    <d v="2018-11-08T00:00:00"/>
  </r>
  <r>
    <x v="37"/>
    <s v="Nissan Motor Co Ltd"/>
    <s v="JP"/>
    <s v="FR"/>
    <s v="FP"/>
    <s v="VALEO SA"/>
    <s v="Valeo SA"/>
    <s v="FR FP Equity"/>
    <s v="FR"/>
    <s v="8.72B"/>
    <n v="1.9800000000000002E-2"/>
    <n v="4.2799999999999998E-2"/>
    <s v="226.02M"/>
    <s v="USD"/>
    <s v="COGS"/>
    <n v="0.01"/>
    <n v="226020000"/>
    <s v="Estimate"/>
    <d v="2019-04-26T00:00:00"/>
  </r>
  <r>
    <x v="37"/>
    <s v="Nissan Motor Co Ltd"/>
    <s v="JP"/>
    <n v="7239"/>
    <s v="JP"/>
    <s v="TACHI-S CO LTD"/>
    <s v="Tachi-S Co Ltd"/>
    <s v="7239 JP Equity"/>
    <s v="JP"/>
    <s v="540.86M"/>
    <n v="5.45E-2"/>
    <n v="0.32"/>
    <s v="216.07M"/>
    <s v="USD"/>
    <s v="COGS"/>
    <n v="9.7000000000000003E-3"/>
    <n v="216070000"/>
    <s v="*2019S1 CF"/>
    <d v="2018-11-08T00:00:00"/>
  </r>
  <r>
    <x v="37"/>
    <s v="Nissan Motor Co Ltd"/>
    <s v="JP"/>
    <n v="5401"/>
    <s v="JP"/>
    <s v="NIPPON STEEL CORP"/>
    <s v="Nippon Steel Corp"/>
    <s v="5401 JP Equity"/>
    <s v="JP"/>
    <s v="16.88B"/>
    <n v="1.3599999999999999E-2"/>
    <n v="1.38E-2"/>
    <s v="184.85M"/>
    <s v="USD"/>
    <s v="COGS"/>
    <n v="8.8999999999999999E-3"/>
    <n v="184850000"/>
    <s v="Estimate"/>
    <d v="2018-10-10T00:00:00"/>
  </r>
  <r>
    <x v="37"/>
    <s v="Nissan Motor Co Ltd"/>
    <s v="JP"/>
    <s v="LEA"/>
    <s v="US"/>
    <s v="LEAR CORP"/>
    <s v="Lear Corp"/>
    <s v="LEA US Equity"/>
    <s v="US"/>
    <s v="8.90B"/>
    <n v="-1.8700000000000001E-2"/>
    <n v="3.5299999999999998E-2"/>
    <s v="174.40M"/>
    <s v="USD"/>
    <s v="COGS"/>
    <n v="8.3000000000000001E-3"/>
    <n v="174400000"/>
    <s v="Estimate"/>
    <d v="2019-02-08T00:00:00"/>
  </r>
  <r>
    <x v="37"/>
    <s v="Nissan Motor Co Ltd"/>
    <s v="JP"/>
    <s v="ALV"/>
    <s v="US"/>
    <s v="AUTOLIV INC"/>
    <s v="Autoliv Inc"/>
    <s v="ALV US Equity"/>
    <s v="SE"/>
    <s v="6.85B"/>
    <n v="-1.1299999999999999E-2"/>
    <n v="8.3599999999999994E-2"/>
    <s v="183.40M"/>
    <s v="USD"/>
    <s v="COGS"/>
    <n v="8.0999999999999996E-3"/>
    <n v="183400000"/>
    <s v="Estimate"/>
    <d v="2019-03-05T00:00:00"/>
  </r>
  <r>
    <x v="37"/>
    <s v="Nissan Motor Co Ltd"/>
    <s v="JP"/>
    <s v="ATO"/>
    <s v="FP"/>
    <s v="ATOS SE"/>
    <s v="Atos SE"/>
    <s v="ATO FP Equity"/>
    <s v="FR"/>
    <s v="11.03B"/>
    <n v="-3.5000000000000001E-3"/>
    <n v="4.8999999999999998E-3"/>
    <s v="17.40M"/>
    <s v="USD"/>
    <s v="SG&amp;A"/>
    <n v="8.0000000000000002E-3"/>
    <n v="17400000"/>
    <s v="Estimate"/>
    <d v="2019-02-26T00:00:00"/>
  </r>
  <r>
    <x v="37"/>
    <s v="Nissan Motor Co Ltd"/>
    <s v="JP"/>
    <n v="6954"/>
    <s v="JP"/>
    <s v="FANUC CORP"/>
    <s v="FANUC Corp"/>
    <s v="6954 JP Equity"/>
    <s v="JP"/>
    <s v="38.02B"/>
    <n v="1.26E-2"/>
    <n v="4.4999999999999997E-3"/>
    <s v="7.00M"/>
    <s v="USD"/>
    <s v="CAPEX"/>
    <n v="7.9000000000000008E-3"/>
    <n v="7000000"/>
    <s v="Estimate"/>
    <d v="2019-01-24T00:00:00"/>
  </r>
  <r>
    <x v="37"/>
    <s v="Nissan Motor Co Ltd"/>
    <s v="JP"/>
    <n v="7259"/>
    <s v="JP"/>
    <s v="AISIN SEIKI CO LTD"/>
    <s v="Aisin Seiki Co Ltd"/>
    <s v="7259 JP Equity"/>
    <s v="JP"/>
    <s v="11.38B"/>
    <n v="4.5900000000000003E-2"/>
    <n v="1.8700000000000001E-2"/>
    <s v="169.53M"/>
    <s v="USD"/>
    <s v="COGS"/>
    <n v="7.6E-3"/>
    <n v="169530000"/>
    <s v="*2019C3 CF"/>
    <d v="2019-02-01T00:00:00"/>
  </r>
  <r>
    <x v="37"/>
    <s v="Nissan Motor Co Ltd"/>
    <s v="JP"/>
    <n v="6752"/>
    <s v="JP"/>
    <s v="PANASONIC CORP"/>
    <s v="Panasonic Corp"/>
    <s v="6752 JP Equity"/>
    <s v="JP"/>
    <s v="22.46B"/>
    <n v="-2.1100000000000001E-2"/>
    <n v="8.0999999999999996E-3"/>
    <s v="145.65M"/>
    <s v="USD"/>
    <s v="COGS"/>
    <n v="6.8999999999999999E-3"/>
    <n v="145650000"/>
    <s v="Estimate"/>
    <d v="2018-12-10T00:00:00"/>
  </r>
  <r>
    <x v="37"/>
    <s v="Nissan Motor Co Ltd"/>
    <s v="JP"/>
    <n v="7241"/>
    <s v="JP"/>
    <s v="FUTABA INDUSTRIAL CO LTD"/>
    <s v="Futaba Industrial Co Ltd"/>
    <s v="7241 JP Equity"/>
    <s v="JP"/>
    <s v="560.83M"/>
    <n v="5.5100000000000003E-2"/>
    <n v="1.4999999999999999E-2"/>
    <s v="153.02M"/>
    <s v="USD"/>
    <s v="COGS"/>
    <n v="6.7999999999999996E-3"/>
    <n v="153020000"/>
    <s v="*2018C3 CF"/>
    <d v="2019-02-12T00:00:00"/>
  </r>
  <r>
    <x v="37"/>
    <s v="Nissan Motor Co Ltd"/>
    <s v="JP"/>
    <n v="6471"/>
    <s v="JP"/>
    <s v="NSK LTD"/>
    <s v="NSK Ltd"/>
    <s v="6471 JP Equity"/>
    <s v="JP"/>
    <s v="5.69B"/>
    <n v="-1.9E-2"/>
    <n v="0.06"/>
    <s v="145.57M"/>
    <s v="USD"/>
    <s v="COGS"/>
    <n v="6.6E-3"/>
    <n v="145570000"/>
    <s v="Estimate"/>
    <d v="2018-06-07T00:00:00"/>
  </r>
  <r>
    <x v="37"/>
    <s v="Nissan Motor Co Ltd"/>
    <s v="JP"/>
    <n v="7291"/>
    <s v="JP"/>
    <s v="NIHON PLAST CO LTD"/>
    <s v="Nihon Plast Co Ltd"/>
    <s v="7291 JP Equity"/>
    <s v="JP"/>
    <s v="135.62M"/>
    <s v="--"/>
    <n v="0.56100000000000005"/>
    <s v="145.18M"/>
    <s v="USD"/>
    <s v="COGS"/>
    <n v="6.6E-3"/>
    <n v="145180000"/>
    <s v="*2018A CF"/>
    <d v="2018-06-28T00:00:00"/>
  </r>
  <r>
    <x v="37"/>
    <s v="Nissan Motor Co Ltd"/>
    <s v="JP"/>
    <n v="5975"/>
    <s v="JP"/>
    <s v="TOPRE CORP"/>
    <s v="Topre Corp"/>
    <s v="5975 JP Equity"/>
    <s v="JP"/>
    <s v="1.01B"/>
    <n v="4.48E-2"/>
    <n v="0.33600000000000002"/>
    <s v="145.14M"/>
    <s v="USD"/>
    <s v="COGS"/>
    <n v="6.6E-3"/>
    <n v="145140000"/>
    <s v="*2018A CF"/>
    <d v="2018-06-28T00:00:00"/>
  </r>
  <r>
    <x v="37"/>
    <s v="Nissan Motor Co Ltd"/>
    <s v="JP"/>
    <s v="MG"/>
    <s v="CN"/>
    <s v="MAGNA INTERNATIONAL INC"/>
    <s v="Magna International Inc"/>
    <s v="MG CN Equity"/>
    <s v="CA"/>
    <s v="18.13B"/>
    <n v="-3.3999999999999998E-3"/>
    <n v="1.44E-2"/>
    <s v="145.96M"/>
    <s v="USD"/>
    <s v="COGS"/>
    <n v="6.4999999999999997E-3"/>
    <n v="145960000"/>
    <s v="Estimate"/>
    <d v="2019-04-04T00:00:00"/>
  </r>
  <r>
    <x v="37"/>
    <s v="Nissan Motor Co Ltd"/>
    <s v="JP"/>
    <n v="6472"/>
    <s v="JP"/>
    <s v="NTN CORP"/>
    <s v="NTN Corp"/>
    <s v="6472 JP Equity"/>
    <s v="JP"/>
    <s v="1.74B"/>
    <n v="-2.6200000000000001E-2"/>
    <n v="7.51E-2"/>
    <s v="135.91M"/>
    <s v="USD"/>
    <s v="COGS"/>
    <n v="6.1999999999999998E-3"/>
    <n v="135910000"/>
    <s v="Estimate"/>
    <d v="2018-06-13T00:00:00"/>
  </r>
  <r>
    <x v="37"/>
    <s v="Nissan Motor Co Ltd"/>
    <s v="JP"/>
    <n v="6258"/>
    <s v="JP"/>
    <s v="HIRATA CORP"/>
    <s v="Hirata Corp"/>
    <s v="6258 JP Equity"/>
    <s v="JP"/>
    <s v="733.22M"/>
    <n v="-9.4799999999999995E-2"/>
    <n v="2.29E-2"/>
    <s v="4.80M"/>
    <s v="USD"/>
    <s v="CAPEX"/>
    <n v="5.8999999999999999E-3"/>
    <n v="4800000"/>
    <s v="Estimate"/>
    <d v="2018-06-08T00:00:00"/>
  </r>
  <r>
    <x v="37"/>
    <s v="Nissan Motor Co Ltd"/>
    <s v="JP"/>
    <s v="CMI"/>
    <s v="US"/>
    <s v="CUMMINS INC"/>
    <s v="Cummins Inc"/>
    <s v="CMI US Equity"/>
    <s v="US"/>
    <s v="26.19B"/>
    <n v="2.92E-2"/>
    <n v="2.0299999999999999E-2"/>
    <s v="124.09M"/>
    <s v="USD"/>
    <s v="COGS"/>
    <n v="5.4999999999999997E-3"/>
    <n v="124090000"/>
    <s v="Estimate"/>
    <d v="2019-02-25T00:00:00"/>
  </r>
  <r>
    <x v="37"/>
    <s v="Nissan Motor Co Ltd"/>
    <s v="JP"/>
    <n v="5802"/>
    <s v="JP"/>
    <s v="SUMITOMO ELECTRIC INDUSTRIES"/>
    <s v="Sumitomo Electric Industries Ltd"/>
    <s v="5802 JP Equity"/>
    <s v="JP"/>
    <s v="10.50B"/>
    <n v="3.8E-3"/>
    <n v="1.6E-2"/>
    <s v="109.48M"/>
    <s v="USD"/>
    <s v="COGS"/>
    <n v="5.1999999999999998E-3"/>
    <n v="109480000"/>
    <s v="Estimate"/>
    <d v="2019-01-08T00:00:00"/>
  </r>
  <r>
    <x v="37"/>
    <s v="Nissan Motor Co Ltd"/>
    <s v="JP"/>
    <s v="EO"/>
    <s v="FP"/>
    <s v="FAURECIA"/>
    <s v="Faurecia SA"/>
    <s v="EO FP Equity"/>
    <s v="FR"/>
    <s v="7.01B"/>
    <n v="9.4000000000000004E-3"/>
    <n v="2.4E-2"/>
    <s v="116.78M"/>
    <s v="USD"/>
    <s v="COGS"/>
    <n v="5.1999999999999998E-3"/>
    <n v="116780000"/>
    <s v="Estimate"/>
    <d v="2019-03-15T00:00:00"/>
  </r>
  <r>
    <x v="37"/>
    <s v="Nissan Motor Co Ltd"/>
    <s v="JP"/>
    <s v="ML"/>
    <s v="FP"/>
    <s v="MICHELIN (CGDE)"/>
    <s v="Cie Generale des Etablissements Michelin SCA"/>
    <s v="ML FP Equity"/>
    <s v="FR"/>
    <s v="23.23B"/>
    <n v="1.6799999999999999E-2"/>
    <n v="1.67E-2"/>
    <s v="105.65M"/>
    <s v="USD"/>
    <s v="COGS"/>
    <n v="5.1000000000000004E-3"/>
    <n v="105650000"/>
    <s v="Estimate"/>
    <d v="2018-10-25T00:00:00"/>
  </r>
  <r>
    <x v="37"/>
    <s v="Nissan Motor Co Ltd"/>
    <s v="JP"/>
    <s v="GEST"/>
    <s v="SM"/>
    <s v="GESTAMP AUTOMOCION SA"/>
    <s v="Gestamp Automocion SA"/>
    <s v="GEST SM Equity"/>
    <s v="ES"/>
    <s v="3.67B"/>
    <n v="6.4000000000000001E-2"/>
    <n v="4.6199999999999998E-2"/>
    <s v="101.72M"/>
    <s v="USD"/>
    <s v="COGS"/>
    <n v="5.0000000000000001E-3"/>
    <n v="101720000"/>
    <s v="Estimate"/>
    <d v="2018-10-31T00:00:00"/>
  </r>
  <r>
    <x v="37"/>
    <s v="Nissan Motor Co Ltd"/>
    <s v="JP"/>
    <n v="7276"/>
    <s v="JP"/>
    <s v="KOITO MANUFACTURING CO LTD"/>
    <s v="Koito Manufacturing Co Ltd"/>
    <s v="7276 JP Equity"/>
    <s v="JP"/>
    <s v="9.55B"/>
    <n v="-2.3599999999999999E-2"/>
    <n v="5.8599999999999999E-2"/>
    <s v="103.06M"/>
    <s v="USD"/>
    <s v="COGS"/>
    <n v="4.8999999999999998E-3"/>
    <n v="103060000"/>
    <s v="Estimate"/>
    <d v="2018-10-23T00:00:00"/>
  </r>
  <r>
    <x v="37"/>
    <s v="Nissan Motor Co Ltd"/>
    <s v="JP"/>
    <n v="9104"/>
    <s v="JP"/>
    <s v="MITSUI OSK LINES LTD"/>
    <s v="Mitsui OSK Lines Ltd"/>
    <s v="9104 JP Equity"/>
    <s v="JP"/>
    <s v="3.05B"/>
    <n v="0.1517"/>
    <n v="4.0599999999999997E-2"/>
    <s v="111.55M"/>
    <s v="USD"/>
    <s v="COGS"/>
    <n v="4.8999999999999998E-3"/>
    <n v="111550000"/>
    <s v="Estimate"/>
    <d v="2019-04-16T00:00:00"/>
  </r>
  <r>
    <x v="37"/>
    <s v="Nissan Motor Co Ltd"/>
    <s v="JP"/>
    <n v="5486"/>
    <s v="JP"/>
    <s v="HITACHI METALS LTD"/>
    <s v="Hitachi Metals Ltd"/>
    <s v="5486 JP Equity"/>
    <s v="JP"/>
    <s v="4.93B"/>
    <n v="-3.4500000000000003E-2"/>
    <n v="3.7900000000000003E-2"/>
    <s v="88.24M"/>
    <s v="USD"/>
    <s v="COGS"/>
    <n v="4.1999999999999997E-3"/>
    <n v="88240000"/>
    <s v="Estimate"/>
    <d v="2018-12-13T00:00:00"/>
  </r>
  <r>
    <x v="37"/>
    <s v="Nissan Motor Co Ltd"/>
    <s v="JP"/>
    <s v="TEN"/>
    <s v="US"/>
    <s v="TENNECO INC-CLASS A"/>
    <s v="Tenneco Inc"/>
    <s v="TEN US Equity"/>
    <s v="US"/>
    <s v="1.77B"/>
    <n v="2.0999999999999999E-3"/>
    <n v="2.1499999999999998E-2"/>
    <s v="91.96M"/>
    <s v="USD"/>
    <s v="COGS"/>
    <n v="4.1000000000000003E-3"/>
    <n v="91960000"/>
    <s v="Estimate"/>
    <d v="2019-03-21T00:00:00"/>
  </r>
  <r>
    <x v="37"/>
    <s v="Nissan Motor Co Ltd"/>
    <s v="JP"/>
    <n v="7238"/>
    <s v="JP"/>
    <s v="AKEBONO BRAKE INDUSTRY CO"/>
    <s v="Akebono Brake Industry Co Ltd"/>
    <s v="7238 JP Equity"/>
    <s v="JP"/>
    <s v="157.35M"/>
    <n v="1.1900000000000001E-2"/>
    <n v="0.14000000000000001"/>
    <s v="80.26M"/>
    <s v="USD"/>
    <s v="COGS"/>
    <n v="3.5999999999999999E-3"/>
    <n v="80260000"/>
    <s v="*2019S1 CF"/>
    <d v="2018-11-13T00:00:00"/>
  </r>
  <r>
    <x v="37"/>
    <s v="Nissan Motor Co Ltd"/>
    <s v="JP"/>
    <n v="7280"/>
    <s v="JP"/>
    <s v="MITSUBA CORP"/>
    <s v="Mitsuba Corp"/>
    <s v="7280 JP Equity"/>
    <s v="JP"/>
    <s v="292.73M"/>
    <s v="--"/>
    <n v="0.1008"/>
    <s v="73.75M"/>
    <s v="USD"/>
    <s v="COGS"/>
    <n v="3.5000000000000001E-3"/>
    <n v="73750000"/>
    <s v="Estimate"/>
    <d v="2018-12-14T00:00:00"/>
  </r>
  <r>
    <x v="37"/>
    <s v="Nissan Motor Co Ltd"/>
    <s v="JP"/>
    <s v="DSY"/>
    <s v="FP"/>
    <s v="DASSAULT SYSTEMES SA"/>
    <s v="Dassault Systemes SE"/>
    <s v="DSY FP Equity"/>
    <s v="FR"/>
    <s v="41.62B"/>
    <n v="2.12E-2"/>
    <n v="3.0999999999999999E-3"/>
    <s v="2.99M"/>
    <s v="USD"/>
    <s v="CAPEX"/>
    <n v="3.3999999999999998E-3"/>
    <n v="2990000"/>
    <s v="Estimate"/>
    <d v="2019-01-15T00:00:00"/>
  </r>
  <r>
    <x v="37"/>
    <s v="Nissan Motor Co Ltd"/>
    <s v="JP"/>
    <s v="POM"/>
    <s v="FP"/>
    <s v="PLASTIC OMNIUM"/>
    <s v="Cie Plastic Omnium SA"/>
    <s v="POM FP Equity"/>
    <s v="FR"/>
    <s v="4.50B"/>
    <n v="-1.2200000000000001E-2"/>
    <n v="3.0599999999999999E-2"/>
    <s v="70.71M"/>
    <s v="USD"/>
    <s v="COGS"/>
    <n v="3.0999999999999999E-3"/>
    <n v="70710000"/>
    <s v="Estimate"/>
    <d v="2019-04-23T00:00:00"/>
  </r>
  <r>
    <x v="37"/>
    <s v="Nissan Motor Co Ltd"/>
    <s v="JP"/>
    <n v="3434"/>
    <s v="JP"/>
    <s v="ALPHA CORP"/>
    <s v="Alpha Corp"/>
    <s v="3434 JP Equity"/>
    <s v="JP"/>
    <s v="115.55M"/>
    <s v="--"/>
    <n v="0.51600000000000001"/>
    <s v="68.76M"/>
    <s v="USD"/>
    <s v="COGS"/>
    <n v="3.0999999999999999E-3"/>
    <n v="68760000"/>
    <s v="*2018A CF"/>
    <d v="2018-06-22T00:00:00"/>
  </r>
  <r>
    <x v="37"/>
    <s v="Nissan Motor Co Ltd"/>
    <s v="JP"/>
    <s v="IPGP"/>
    <s v="US"/>
    <s v="IPG PHOTONICS CORP"/>
    <s v="IPG Photonics Corp"/>
    <s v="IPGP US Equity"/>
    <s v="US"/>
    <s v="9.28B"/>
    <n v="2.7E-2"/>
    <n v="7.6E-3"/>
    <s v="2.51M"/>
    <s v="USD"/>
    <s v="CAPEX"/>
    <n v="3.0000000000000001E-3"/>
    <n v="2510000"/>
    <s v="Estimate"/>
    <d v="2019-03-22T00:00:00"/>
  </r>
  <r>
    <x v="37"/>
    <s v="Nissan Motor Co Ltd"/>
    <s v="JP"/>
    <n v="7278"/>
    <s v="JP"/>
    <s v="EXEDY CORP"/>
    <s v="Exedy Corp"/>
    <s v="7278 JP Equity"/>
    <s v="JP"/>
    <s v="1.11B"/>
    <n v="-0.1004"/>
    <n v="9.0200000000000002E-2"/>
    <s v="57.70M"/>
    <s v="USD"/>
    <s v="COGS"/>
    <n v="2.7000000000000001E-3"/>
    <n v="57700000"/>
    <s v="Estimate"/>
    <d v="2019-01-24T00:00:00"/>
  </r>
  <r>
    <x v="37"/>
    <s v="Nissan Motor Co Ltd"/>
    <s v="JP"/>
    <n v="64350"/>
    <s v="KS"/>
    <s v="HYUNDAI ROTEM COMPANY"/>
    <s v="Hyundai Rotem Co Ltd"/>
    <s v="064350 KS Equity"/>
    <s v="KR"/>
    <s v="1.59B"/>
    <n v="3.5799999999999998E-2"/>
    <n v="4.4999999999999997E-3"/>
    <s v="2.42M"/>
    <s v="USD"/>
    <s v="CAPEX"/>
    <n v="2.7000000000000001E-3"/>
    <n v="2420000"/>
    <s v="Estimate"/>
    <d v="2018-11-19T00:00:00"/>
  </r>
  <r>
    <x v="37"/>
    <s v="Nissan Motor Co Ltd"/>
    <s v="JP"/>
    <n v="9908"/>
    <s v="JP"/>
    <s v="NIHON DENKEI CO LTD"/>
    <s v="Nihon Denkei Co Ltd"/>
    <s v="9908 JP Equity"/>
    <s v="JP"/>
    <s v="101.41M"/>
    <s v="--"/>
    <n v="9.2999999999999992E-3"/>
    <s v="2.27M"/>
    <s v="USD"/>
    <s v="CAPEX"/>
    <n v="2.7000000000000001E-3"/>
    <n v="2270000"/>
    <s v="Estimate"/>
    <d v="2018-06-14T00:00:00"/>
  </r>
  <r>
    <x v="37"/>
    <s v="Nissan Motor Co Ltd"/>
    <s v="JP"/>
    <s v="AKS"/>
    <s v="US"/>
    <s v="AK STEEL HOLDING CORP"/>
    <s v="AK Steel Holding Corp"/>
    <s v="AKS US Equity"/>
    <s v="US"/>
    <s v="765.55M"/>
    <n v="-2.5999999999999999E-2"/>
    <n v="3.5099999999999999E-2"/>
    <s v="59.82M"/>
    <s v="USD"/>
    <s v="COGS"/>
    <n v="2.5999999999999999E-3"/>
    <n v="59820000"/>
    <s v="Estimate"/>
    <d v="2019-02-20T00:00:00"/>
  </r>
  <r>
    <x v="37"/>
    <s v="Nissan Motor Co Ltd"/>
    <s v="JP"/>
    <s v="ETN"/>
    <s v="US"/>
    <s v="EATON CORP PLC"/>
    <s v="Eaton Corp PLC"/>
    <s v="ETN US Equity"/>
    <s v="US"/>
    <s v="35.04B"/>
    <n v="-1.2E-2"/>
    <n v="0.01"/>
    <s v="55.13M"/>
    <s v="USD"/>
    <s v="COGS"/>
    <n v="2.5999999999999999E-3"/>
    <n v="55130000"/>
    <s v="Estimate"/>
    <d v="2018-09-19T00:00:00"/>
  </r>
  <r>
    <x v="37"/>
    <s v="Nissan Motor Co Ltd"/>
    <s v="JP"/>
    <s v="G"/>
    <s v="US"/>
    <s v="GENPACT LTD"/>
    <s v="Genpact Ltd"/>
    <s v="G US Equity"/>
    <s v="US"/>
    <s v="6.88B"/>
    <n v="2.9899999999999999E-2"/>
    <n v="6.7999999999999996E-3"/>
    <s v="5.70M"/>
    <s v="USD"/>
    <s v="SG&amp;A"/>
    <n v="2.5999999999999999E-3"/>
    <n v="5700000"/>
    <s v="Estimate"/>
    <d v="2019-03-12T00:00:00"/>
  </r>
  <r>
    <x v="37"/>
    <s v="Nissan Motor Co Ltd"/>
    <s v="JP"/>
    <n v="7244"/>
    <s v="JP"/>
    <s v="ICHIKOH INDUSTRIES LTD"/>
    <s v="Ichikoh Industries Ltd"/>
    <s v="7244 JP Equity"/>
    <s v="JP"/>
    <s v="596.54M"/>
    <n v="-1.0800000000000001E-2"/>
    <n v="0.185"/>
    <s v="58.98M"/>
    <s v="USD"/>
    <s v="COGS"/>
    <n v="2.5999999999999999E-3"/>
    <n v="58980000"/>
    <s v="*2018A CF"/>
    <d v="2019-03-27T00:00:00"/>
  </r>
  <r>
    <x v="37"/>
    <s v="Nissan Motor Co Ltd"/>
    <s v="JP"/>
    <n v="7215"/>
    <s v="JP"/>
    <s v="FALTEC CO LTD"/>
    <s v="Faltec Co Ltd"/>
    <s v="7215 JP Equity"/>
    <s v="JP"/>
    <s v="69.23M"/>
    <s v="--"/>
    <n v="0.27600000000000002"/>
    <s v="54.47M"/>
    <s v="USD"/>
    <s v="COGS"/>
    <n v="2.5000000000000001E-3"/>
    <n v="54470000"/>
    <s v="*2018A CF"/>
    <d v="2018-06-26T00:00:00"/>
  </r>
  <r>
    <x v="37"/>
    <s v="Nissan Motor Co Ltd"/>
    <s v="JP"/>
    <n v="4217"/>
    <s v="JP"/>
    <s v="HITACHI CHEMICAL CO LTD"/>
    <s v="Hitachi Chemical Co Ltd"/>
    <s v="4217 JP Equity"/>
    <s v="JP"/>
    <s v="5.51B"/>
    <n v="-2.75E-2"/>
    <n v="3.3000000000000002E-2"/>
    <s v="51.17M"/>
    <s v="USD"/>
    <s v="COGS"/>
    <n v="2.5000000000000001E-3"/>
    <n v="51170000"/>
    <s v="Estimate"/>
    <d v="2019-02-06T00:00:00"/>
  </r>
  <r>
    <x v="37"/>
    <s v="Nissan Motor Co Ltd"/>
    <s v="JP"/>
    <n v="6856"/>
    <s v="JP"/>
    <s v="HORIBA LTD"/>
    <s v="Horiba Ltd"/>
    <s v="6856 JP Equity"/>
    <s v="JP"/>
    <s v="2.56B"/>
    <n v="3.15E-2"/>
    <n v="4.7999999999999996E-3"/>
    <s v="2.17M"/>
    <s v="USD"/>
    <s v="CAPEX"/>
    <n v="2.5000000000000001E-3"/>
    <n v="2170000"/>
    <s v="Estimate"/>
    <d v="2019-01-10T00:00:00"/>
  </r>
  <r>
    <x v="37"/>
    <s v="Nissan Motor Co Ltd"/>
    <s v="JP"/>
    <s v="TATA"/>
    <s v="IN"/>
    <s v="TATA STEEL LTD"/>
    <s v="Tata Steel Ltd"/>
    <s v="TATA IN Equity"/>
    <s v="IN"/>
    <s v="8.91B"/>
    <n v="-5.8099999999999999E-2"/>
    <n v="1.0999999999999999E-2"/>
    <s v="51.60M"/>
    <s v="USD"/>
    <s v="COGS"/>
    <n v="2.5000000000000001E-3"/>
    <n v="51600000"/>
    <s v="Estimate"/>
    <d v="2019-02-05T00:00:00"/>
  </r>
  <r>
    <x v="37"/>
    <s v="Nissan Motor Co Ltd"/>
    <s v="JP"/>
    <s v="IBM"/>
    <s v="US"/>
    <s v="INTL BUSINESS MACHINES CORP"/>
    <s v="International Business Machines Corp"/>
    <s v="IBM US Equity"/>
    <s v="US"/>
    <s v="124.37B"/>
    <n v="-1.3899999999999999E-2"/>
    <n v="2.7000000000000001E-3"/>
    <s v="51.44M"/>
    <s v="USD"/>
    <s v="COGS"/>
    <n v="2.3999999999999998E-3"/>
    <n v="51440000"/>
    <s v="Estimate"/>
    <d v="2018-05-02T00:00:00"/>
  </r>
  <r>
    <x v="37"/>
    <s v="Nissan Motor Co Ltd"/>
    <s v="JP"/>
    <s v="IMAS"/>
    <s v="IJ"/>
    <s v="INDOMOBIL SUKSES INTERNASION"/>
    <s v="Indomobil Sukses Internasional Tbk PT"/>
    <s v="IMAS IJ Equity"/>
    <s v="ID"/>
    <s v="547.31M"/>
    <n v="-4.3400000000000001E-2"/>
    <n v="0.1762"/>
    <s v="52.55M"/>
    <s v="USD"/>
    <s v="COGS"/>
    <n v="2.3999999999999998E-3"/>
    <n v="52550000"/>
    <s v="*2018C3 CF"/>
    <d v="2018-10-31T00:00:00"/>
  </r>
  <r>
    <x v="37"/>
    <s v="Nissan Motor Co Ltd"/>
    <s v="JP"/>
    <n v="5110"/>
    <s v="JP"/>
    <s v="SUMITOMO RUBBER INDUSTRIES"/>
    <s v="Sumitomo Rubber Industries Ltd"/>
    <s v="5110 JP Equity"/>
    <s v="JP"/>
    <s v="3.23B"/>
    <n v="2.4299999999999999E-2"/>
    <n v="2.6499999999999999E-2"/>
    <s v="50.09M"/>
    <s v="USD"/>
    <s v="COGS"/>
    <n v="2.3999999999999998E-3"/>
    <n v="50090000"/>
    <s v="Estimate"/>
    <d v="2019-01-15T00:00:00"/>
  </r>
  <r>
    <x v="37"/>
    <s v="Nissan Motor Co Ltd"/>
    <s v="JP"/>
    <s v="GT"/>
    <s v="US"/>
    <s v="GOODYEAR TIRE &amp; RUBBER CO"/>
    <s v="Goodyear Tire &amp; Rubber Co/The"/>
    <s v="GT US Equity"/>
    <s v="US"/>
    <s v="4.46B"/>
    <n v="-3.0099999999999998E-2"/>
    <n v="1.29E-2"/>
    <s v="49.45M"/>
    <s v="USD"/>
    <s v="COGS"/>
    <n v="2.3999999999999998E-3"/>
    <n v="49450000"/>
    <s v="Estimate"/>
    <d v="2018-10-25T00:00:00"/>
  </r>
  <r>
    <x v="37"/>
    <s v="Nissan Motor Co Ltd"/>
    <s v="JP"/>
    <n v="6142"/>
    <s v="JP"/>
    <s v="FUJI SEIKO LTD"/>
    <s v="Fuji Seiko Ltd"/>
    <s v="6142 JP Equity"/>
    <s v="JP"/>
    <s v="64.74M"/>
    <s v="--"/>
    <n v="3.7600000000000001E-2"/>
    <s v="1.86M"/>
    <s v="USD"/>
    <s v="CAPEX"/>
    <n v="2.2000000000000001E-3"/>
    <n v="1860000"/>
    <s v="Estimate"/>
    <d v="2019-02-19T00:00:00"/>
  </r>
  <r>
    <x v="37"/>
    <s v="Nissan Motor Co Ltd"/>
    <s v="JP"/>
    <n v="5471"/>
    <s v="JP"/>
    <s v="DAIDO STEEL CO LTD"/>
    <s v="Daido Steel Co Ltd"/>
    <s v="5471 JP Equity"/>
    <s v="JP"/>
    <s v="1.76B"/>
    <n v="-3.2300000000000002E-2"/>
    <n v="3.73E-2"/>
    <s v="45.18M"/>
    <s v="USD"/>
    <s v="COGS"/>
    <n v="2.2000000000000001E-3"/>
    <n v="45180000"/>
    <s v="Estimate"/>
    <d v="2018-10-12T00:00:00"/>
  </r>
  <r>
    <x v="37"/>
    <s v="Nissan Motor Co Ltd"/>
    <s v="JP"/>
    <s v="TER"/>
    <s v="US"/>
    <s v="TERADYNE INC"/>
    <s v="Teradyne Inc"/>
    <s v="TER US Equity"/>
    <s v="US"/>
    <s v="8.49B"/>
    <n v="3.7199999999999997E-2"/>
    <n v="3.5000000000000001E-3"/>
    <s v="1.82M"/>
    <s v="USD"/>
    <s v="CAPEX"/>
    <n v="2.2000000000000001E-3"/>
    <n v="1820000"/>
    <s v="Estimate"/>
    <d v="2019-04-17T00:00:00"/>
  </r>
  <r>
    <x v="37"/>
    <s v="Nissan Motor Co Ltd"/>
    <s v="JP"/>
    <s v="PPG"/>
    <s v="US"/>
    <s v="PPG INDUSTRIES INC"/>
    <s v="PPG Industries Inc"/>
    <s v="PPG US Equity"/>
    <s v="US"/>
    <s v="27.74B"/>
    <n v="-1.5299999999999999E-2"/>
    <n v="1.3299999999999999E-2"/>
    <s v="48.32M"/>
    <s v="USD"/>
    <s v="COGS"/>
    <n v="2.0999999999999999E-3"/>
    <n v="48320000"/>
    <s v="Estimate"/>
    <d v="2019-04-05T00:00:00"/>
  </r>
  <r>
    <x v="37"/>
    <s v="Nissan Motor Co Ltd"/>
    <s v="JP"/>
    <s v="TOWR"/>
    <s v="US"/>
    <s v="TOWER INTERNATIONAL INC"/>
    <s v="Tower International Inc"/>
    <s v="TOWR US Equity"/>
    <s v="US"/>
    <s v="481.08M"/>
    <n v="-0.28210000000000002"/>
    <n v="0.12"/>
    <s v="47.16M"/>
    <s v="USD"/>
    <s v="COGS"/>
    <n v="2.0999999999999999E-3"/>
    <n v="47160000"/>
    <s v="*2018A CF"/>
    <d v="2019-02-27T00:00:00"/>
  </r>
  <r>
    <x v="37"/>
    <s v="Nissan Motor Co Ltd"/>
    <s v="JP"/>
    <n v="6584"/>
    <s v="JP"/>
    <s v="SANOH INDUSTRIAL CO LTD"/>
    <s v="Sanoh Industrial Co Ltd"/>
    <s v="6584 JP Equity"/>
    <s v="JP"/>
    <s v="175.42M"/>
    <s v="--"/>
    <n v="0.14699999999999999"/>
    <s v="46.00M"/>
    <s v="USD"/>
    <s v="COGS"/>
    <n v="2.0999999999999999E-3"/>
    <n v="46000000"/>
    <s v="*2018A CF"/>
    <d v="2018-06-20T00:00:00"/>
  </r>
  <r>
    <x v="37"/>
    <s v="Nissan Motor Co Ltd"/>
    <s v="JP"/>
    <s v="CMCO"/>
    <s v="US"/>
    <s v="COLUMBUS MCKINNON CORP/NY"/>
    <s v="Columbus McKinnon Corp/NY"/>
    <s v="CMCO US Equity"/>
    <s v="US"/>
    <s v="919.25M"/>
    <n v="1.12E-2"/>
    <n v="8.3000000000000001E-3"/>
    <s v="1.81M"/>
    <s v="USD"/>
    <s v="CAPEX"/>
    <n v="2E-3"/>
    <n v="1810000"/>
    <s v="Estimate"/>
    <d v="2019-02-11T00:00:00"/>
  </r>
  <r>
    <x v="37"/>
    <s v="Nissan Motor Co Ltd"/>
    <s v="JP"/>
    <n v="9028"/>
    <s v="JP"/>
    <s v="ZERO CO LTD"/>
    <s v="Zero Co Ltd"/>
    <s v="9028 JP Equity"/>
    <s v="JP"/>
    <s v="121.59M"/>
    <s v="--"/>
    <n v="0.24399999999999999"/>
    <s v="45.00M"/>
    <s v="USD"/>
    <s v="COGS"/>
    <n v="2E-3"/>
    <n v="45000000"/>
    <s v="*2018A CF"/>
    <d v="2018-09-28T00:00:00"/>
  </r>
  <r>
    <x v="37"/>
    <s v="Nissan Motor Co Ltd"/>
    <s v="JP"/>
    <n v="7254"/>
    <s v="JP"/>
    <s v="UNIVANCE CORP"/>
    <s v="Univance Corp"/>
    <s v="7254 JP Equity"/>
    <s v="JP"/>
    <s v="69.25M"/>
    <s v="--"/>
    <n v="0.33400000000000002"/>
    <s v="44.25M"/>
    <s v="USD"/>
    <s v="COGS"/>
    <n v="2E-3"/>
    <n v="44250000"/>
    <s v="*2018A CF"/>
    <d v="2018-06-26T00:00:00"/>
  </r>
  <r>
    <x v="37"/>
    <s v="Nissan Motor Co Ltd"/>
    <s v="JP"/>
    <n v="5191"/>
    <s v="JP"/>
    <s v="SUMITOMO RIKO COMPANY LTD"/>
    <s v="Sumitomo Riko Co Ltd"/>
    <s v="5191 JP Equity"/>
    <s v="JP"/>
    <s v="909.87M"/>
    <n v="6.0499999999999998E-2"/>
    <n v="4.1200000000000001E-2"/>
    <s v="41.85M"/>
    <s v="USD"/>
    <s v="COGS"/>
    <n v="2E-3"/>
    <n v="41850000"/>
    <s v="Estimate"/>
    <d v="2019-01-11T00:00:00"/>
  </r>
  <r>
    <x v="37"/>
    <s v="Nissan Motor Co Ltd"/>
    <s v="JP"/>
    <s v="TIFS"/>
    <s v="LN"/>
    <s v="TI FLUID SYSTEMS PLC"/>
    <s v="TI Fluid Systems PLC"/>
    <s v="TIFS LN Equity"/>
    <s v="GB"/>
    <s v="1.44B"/>
    <s v="--"/>
    <n v="4.0500000000000001E-2"/>
    <s v="41.33M"/>
    <s v="USD"/>
    <s v="COGS"/>
    <n v="2E-3"/>
    <n v="41330000"/>
    <s v="Estimate"/>
    <d v="2018-10-31T00:00:00"/>
  </r>
  <r>
    <x v="37"/>
    <s v="Nissan Motor Co Ltd"/>
    <s v="JP"/>
    <n v="6923"/>
    <s v="JP"/>
    <s v="STANLEY ELECTRIC CO LTD"/>
    <s v="Stanley Electric Co Ltd"/>
    <s v="6923 JP Equity"/>
    <s v="JP"/>
    <s v="4.73B"/>
    <n v="-0.08"/>
    <n v="4.2099999999999999E-2"/>
    <s v="40.57M"/>
    <s v="USD"/>
    <s v="COGS"/>
    <n v="1.9E-3"/>
    <n v="40570000"/>
    <s v="Estimate"/>
    <d v="2019-01-17T00:00:00"/>
  </r>
  <r>
    <x v="37"/>
    <s v="Nissan Motor Co Ltd"/>
    <s v="JP"/>
    <s v="NEMAKA"/>
    <s v="MM"/>
    <s v="NEMAK SAB DE CV"/>
    <s v="Nemak SAB de CV"/>
    <s v="NEMAKA MM Equity"/>
    <s v="MX"/>
    <s v="1.68B"/>
    <n v="-3.15E-2"/>
    <n v="3.9800000000000002E-2"/>
    <s v="42.83M"/>
    <s v="USD"/>
    <s v="COGS"/>
    <n v="1.9E-3"/>
    <n v="42830000"/>
    <s v="Estimate"/>
    <d v="2019-04-02T00:00:00"/>
  </r>
  <r>
    <x v="37"/>
    <s v="Nissan Motor Co Ltd"/>
    <s v="JP"/>
    <n v="7246"/>
    <s v="JP"/>
    <s v="PRESS KOGYO CO LTD"/>
    <s v="Press Kogyo Co Ltd"/>
    <s v="7246 JP Equity"/>
    <s v="JP"/>
    <s v="612.54M"/>
    <n v="0.1183"/>
    <n v="7.8700000000000006E-2"/>
    <s v="39.20M"/>
    <s v="USD"/>
    <s v="COGS"/>
    <n v="1.9E-3"/>
    <n v="39200000"/>
    <s v="Estimate"/>
    <d v="2018-10-05T00:00:00"/>
  </r>
  <r>
    <x v="37"/>
    <s v="Nissan Motor Co Ltd"/>
    <s v="JP"/>
    <n v="300750"/>
    <s v="CH"/>
    <s v="CONTEMPORARY AMPEREX TECHN-A"/>
    <s v="Contemporary Amperex Technology Co Ltd"/>
    <s v="300750 CH Equity"/>
    <s v="CN"/>
    <s v="26.00B"/>
    <n v="0.74160000000000004"/>
    <n v="3.0099999999999998E-2"/>
    <s v="42.90M"/>
    <s v="USD"/>
    <s v="COGS"/>
    <n v="1.9E-3"/>
    <n v="42900000"/>
    <s v="Estimate"/>
    <d v="2019-02-14T00:00:00"/>
  </r>
  <r>
    <x v="37"/>
    <s v="Nissan Motor Co Ltd"/>
    <s v="JP"/>
    <n v="5201"/>
    <s v="JP"/>
    <s v="AGC INC"/>
    <s v="AGC Inc/Japan"/>
    <s v="5201 JP Equity"/>
    <s v="JP"/>
    <s v="7.72B"/>
    <n v="7.1999999999999998E-3"/>
    <n v="1.1299999999999999E-2"/>
    <s v="38.43M"/>
    <s v="USD"/>
    <s v="COGS"/>
    <n v="1.8E-3"/>
    <n v="38430000"/>
    <s v="Estimate"/>
    <d v="2019-01-22T00:00:00"/>
  </r>
  <r>
    <x v="37"/>
    <s v="Nissan Motor Co Ltd"/>
    <s v="JP"/>
    <s v="TWTR"/>
    <s v="US"/>
    <s v="TWITTER INC"/>
    <s v="Twitter Inc"/>
    <s v="TWTR US Equity"/>
    <s v="US"/>
    <s v="30.68B"/>
    <n v="1.5299999999999999E-2"/>
    <n v="4.4000000000000003E-3"/>
    <s v="3.96M"/>
    <s v="USD"/>
    <s v="SG&amp;A"/>
    <n v="1.8E-3"/>
    <n v="3960000"/>
    <s v="Estimate"/>
    <d v="2019-04-15T00:00:00"/>
  </r>
  <r>
    <x v="37"/>
    <s v="Nissan Motor Co Ltd"/>
    <s v="JP"/>
    <s v="SHA"/>
    <s v="GR"/>
    <s v="SCHAEFFLER AG - PREF"/>
    <s v="Schaeffler AG"/>
    <s v="SHA GR Equity"/>
    <s v="DE"/>
    <s v="5.67B"/>
    <n v="-3.27E-2"/>
    <n v="1.01E-2"/>
    <s v="40.82M"/>
    <s v="USD"/>
    <s v="COGS"/>
    <n v="1.8E-3"/>
    <n v="40820000"/>
    <s v="Estimate"/>
    <d v="2019-04-23T00:00:00"/>
  </r>
  <r>
    <x v="37"/>
    <s v="Nissan Motor Co Ltd"/>
    <s v="JP"/>
    <s v="ARNC"/>
    <s v="US"/>
    <s v="ARCONIC INC"/>
    <s v="Arconic Inc"/>
    <s v="ARNC US Equity"/>
    <s v="US"/>
    <s v="9.73B"/>
    <n v="1E-4"/>
    <n v="1.11E-2"/>
    <s v="38.57M"/>
    <s v="USD"/>
    <s v="COGS"/>
    <n v="1.6999999999999999E-3"/>
    <n v="38570000"/>
    <s v="Estimate"/>
    <d v="2019-02-22T00:00:00"/>
  </r>
  <r>
    <x v="37"/>
    <s v="Nissan Motor Co Ltd"/>
    <s v="JP"/>
    <s v="DAN"/>
    <s v="US"/>
    <s v="DANA INC"/>
    <s v="Dana Inc"/>
    <s v="DAN US Equity"/>
    <s v="US"/>
    <s v="2.80B"/>
    <n v="2.7400000000000001E-2"/>
    <n v="1.9300000000000001E-2"/>
    <s v="38.15M"/>
    <s v="USD"/>
    <s v="COGS"/>
    <n v="1.6999999999999999E-3"/>
    <n v="38150000"/>
    <s v="Estimate"/>
    <d v="2019-03-25T00:00:00"/>
  </r>
  <r>
    <x v="37"/>
    <s v="Nissan Motor Co Ltd"/>
    <s v="JP"/>
    <s v="MSS"/>
    <s v="IN"/>
    <s v="MOTHERSON SUMI SYSTEMS LTD"/>
    <s v="Motherson Sumi Systems Ltd"/>
    <s v="MSS IN Equity"/>
    <s v="IN"/>
    <s v="6.56B"/>
    <n v="4.7399999999999998E-2"/>
    <n v="1.6799999999999999E-2"/>
    <s v="35.06M"/>
    <s v="USD"/>
    <s v="COGS"/>
    <n v="1.6999999999999999E-3"/>
    <n v="35060000"/>
    <s v="Estimate"/>
    <d v="2018-11-07T00:00:00"/>
  </r>
  <r>
    <x v="37"/>
    <s v="Nissan Motor Co Ltd"/>
    <s v="JP"/>
    <s v="MT"/>
    <s v="NA"/>
    <s v="ARCELORMITTAL"/>
    <s v="ArcelorMittal"/>
    <s v="MT NA Equity"/>
    <s v="LU"/>
    <s v="21.98B"/>
    <n v="1.26E-2"/>
    <n v="2E-3"/>
    <s v="37.65M"/>
    <s v="USD"/>
    <s v="COGS"/>
    <n v="1.6999999999999999E-3"/>
    <n v="37650000"/>
    <s v="Estimate"/>
    <d v="2019-02-25T00:00:00"/>
  </r>
  <r>
    <x v="37"/>
    <s v="Nissan Motor Co Ltd"/>
    <s v="JP"/>
    <n v="5801"/>
    <s v="JP"/>
    <s v="FURUKAWA ELECTRIC CO LTD"/>
    <s v="Furukawa Electric Co Ltd"/>
    <s v="5801 JP Equity"/>
    <s v="JP"/>
    <s v="1.86B"/>
    <n v="1.09E-2"/>
    <n v="1.6E-2"/>
    <s v="34.88M"/>
    <s v="USD"/>
    <s v="COGS"/>
    <n v="1.6999999999999999E-3"/>
    <n v="34880000"/>
    <s v="Estimate"/>
    <d v="2019-01-07T00:00:00"/>
  </r>
  <r>
    <x v="37"/>
    <s v="Nissan Motor Co Ltd"/>
    <s v="JP"/>
    <s v="LEO"/>
    <s v="GR"/>
    <s v="LEONI AG"/>
    <s v="Leoni AG"/>
    <s v="LEO GR Equity"/>
    <s v="DE"/>
    <s v="755.32M"/>
    <n v="8.6999999999999994E-3"/>
    <n v="2.1600000000000001E-2"/>
    <s v="34.18M"/>
    <s v="USD"/>
    <s v="COGS"/>
    <n v="1.6000000000000001E-3"/>
    <n v="34180000"/>
    <s v="Estimate"/>
    <d v="2018-09-10T00:00:00"/>
  </r>
  <r>
    <x v="37"/>
    <s v="Nissan Motor Co Ltd"/>
    <s v="JP"/>
    <n v="6594"/>
    <s v="JP"/>
    <s v="NIDEC CORP"/>
    <s v="Nidec Corp"/>
    <s v="6594 JP Equity"/>
    <s v="JP"/>
    <s v="42.21B"/>
    <n v="0.111"/>
    <n v="9.7000000000000003E-3"/>
    <s v="34.21M"/>
    <s v="USD"/>
    <s v="COGS"/>
    <n v="1.6000000000000001E-3"/>
    <n v="34210000"/>
    <s v="Estimate"/>
    <d v="2018-11-29T00:00:00"/>
  </r>
  <r>
    <x v="37"/>
    <s v="Nissan Motor Co Ltd"/>
    <s v="JP"/>
    <s v="NUE"/>
    <s v="US"/>
    <s v="NUCOR CORP"/>
    <s v="Nucor Corp"/>
    <s v="NUE US Equity"/>
    <s v="US"/>
    <s v="17.38B"/>
    <n v="-1.2999999999999999E-3"/>
    <n v="5.7000000000000002E-3"/>
    <s v="35.75M"/>
    <s v="USD"/>
    <s v="COGS"/>
    <n v="1.6000000000000001E-3"/>
    <n v="35750000"/>
    <s v="Estimate"/>
    <d v="2019-03-06T00:00:00"/>
  </r>
  <r>
    <x v="37"/>
    <s v="Nissan Motor Co Ltd"/>
    <s v="JP"/>
    <n v="7283"/>
    <s v="JP"/>
    <s v="AISAN INDUSTRY CO LTD"/>
    <s v="Aisan Industry Co Ltd"/>
    <s v="7283 JP Equity"/>
    <s v="JP"/>
    <s v="424.45M"/>
    <n v="2.35E-2"/>
    <n v="6.6900000000000001E-2"/>
    <s v="32.87M"/>
    <s v="USD"/>
    <s v="COGS"/>
    <n v="1.6000000000000001E-3"/>
    <n v="32869999.999999996"/>
    <s v="Estimate"/>
    <d v="2018-10-11T00:00:00"/>
  </r>
  <r>
    <x v="37"/>
    <s v="Nissan Motor Co Ltd"/>
    <s v="JP"/>
    <s v="AUTN"/>
    <s v="SW"/>
    <s v="AUTONEUM HOLDING AG"/>
    <s v="Autoneum Holding AG"/>
    <s v="AUTN SW Equity"/>
    <s v="CH"/>
    <s v="618.31M"/>
    <s v="--"/>
    <n v="0.06"/>
    <s v="34.99M"/>
    <s v="USD"/>
    <s v="COGS"/>
    <n v="1.6000000000000001E-3"/>
    <n v="34990000"/>
    <s v="*2018A CF"/>
    <d v="2019-03-25T00:00:00"/>
  </r>
  <r>
    <x v="37"/>
    <s v="Nissan Motor Co Ltd"/>
    <s v="JP"/>
    <n v="5101"/>
    <s v="JP"/>
    <s v="YOKOHAMA RUBBER CO LTD"/>
    <s v="Yokohama Rubber Co Ltd/The"/>
    <s v="5101 JP Equity"/>
    <s v="JP"/>
    <s v="3.18B"/>
    <n v="-2.3099999999999999E-2"/>
    <n v="2.1700000000000001E-2"/>
    <s v="31.91M"/>
    <s v="USD"/>
    <s v="COGS"/>
    <n v="1.5E-3"/>
    <n v="31910000"/>
    <s v="Estimate"/>
    <d v="2018-10-25T00:00:00"/>
  </r>
  <r>
    <x v="37"/>
    <s v="Nissan Motor Co Ltd"/>
    <s v="JP"/>
    <n v="5184"/>
    <s v="JP"/>
    <s v="NICHIRIN CO LTD"/>
    <s v="Nichirin Co Ltd"/>
    <s v="5184 JP Equity"/>
    <s v="JP"/>
    <s v="228.29M"/>
    <s v="--"/>
    <n v="0.2286"/>
    <s v="32.04M"/>
    <s v="USD"/>
    <s v="COGS"/>
    <n v="1.5E-3"/>
    <n v="32040000"/>
    <s v="Estimate"/>
    <d v="2018-08-02T00:00:00"/>
  </r>
  <r>
    <x v="37"/>
    <s v="Nissan Motor Co Ltd"/>
    <s v="JP"/>
    <s v="CIE"/>
    <s v="SM"/>
    <s v="CIE AUTOMOTIVE SA"/>
    <s v="CIE Automotive SA"/>
    <s v="CIE SM Equity"/>
    <s v="ES"/>
    <s v="3.60B"/>
    <n v="8.0999999999999996E-3"/>
    <n v="3.09E-2"/>
    <s v="32.55M"/>
    <s v="USD"/>
    <s v="COGS"/>
    <n v="1.5E-3"/>
    <n v="32549999.999999996"/>
    <s v="*2017A CF"/>
    <d v="2018-05-04T00:00:00"/>
  </r>
  <r>
    <x v="37"/>
    <s v="Nissan Motor Co Ltd"/>
    <s v="JP"/>
    <n v="6723"/>
    <s v="JP"/>
    <s v="RENESAS ELECTRONICS CORP"/>
    <s v="Renesas Electronics Corp"/>
    <s v="6723 JP Equity"/>
    <s v="JP"/>
    <s v="8.87B"/>
    <n v="1.3100000000000001E-2"/>
    <n v="1.9199999999999998E-2"/>
    <s v="31.03M"/>
    <s v="USD"/>
    <s v="COGS"/>
    <n v="1.5E-3"/>
    <n v="31030000"/>
    <s v="Estimate"/>
    <d v="2018-12-04T00:00:00"/>
  </r>
  <r>
    <x v="37"/>
    <s v="Nissan Motor Co Ltd"/>
    <s v="JP"/>
    <n v="7988"/>
    <s v="JP"/>
    <s v="NIFCO INC"/>
    <s v="Nifco Inc/Japan"/>
    <s v="7988 JP Equity"/>
    <s v="JP"/>
    <s v="3.02B"/>
    <n v="2.7199999999999998E-2"/>
    <n v="4.7399999999999998E-2"/>
    <s v="30.38M"/>
    <s v="USD"/>
    <s v="COGS"/>
    <n v="1.5E-3"/>
    <n v="30380000"/>
    <s v="Estimate"/>
    <d v="2018-08-27T00:00:00"/>
  </r>
  <r>
    <x v="37"/>
    <s v="Nissan Motor Co Ltd"/>
    <s v="JP"/>
    <n v="18880"/>
    <s v="KS"/>
    <s v="HANON SYSTEMS"/>
    <s v="Hanon Systems"/>
    <s v="018880 KS Equity"/>
    <s v="KR"/>
    <s v="5.76B"/>
    <n v="4.7399999999999998E-2"/>
    <n v="1.9900000000000001E-2"/>
    <s v="28.02M"/>
    <s v="USD"/>
    <s v="COGS"/>
    <n v="1.2999999999999999E-3"/>
    <n v="28020000"/>
    <s v="Estimate"/>
    <d v="2018-10-26T00:00:00"/>
  </r>
  <r>
    <x v="37"/>
    <s v="Nissan Motor Co Ltd"/>
    <s v="JP"/>
    <n v="2105"/>
    <s v="TT"/>
    <s v="CHENG SHIN RUBBER IND CO LTD"/>
    <s v="Cheng Shin Rubber Industry Co Ltd"/>
    <s v="2105 TT Equity"/>
    <s v="TW"/>
    <s v="4.33B"/>
    <n v="-5.5199999999999999E-2"/>
    <n v="3.09E-2"/>
    <s v="29.25M"/>
    <s v="USD"/>
    <s v="COGS"/>
    <n v="1.2999999999999999E-3"/>
    <n v="29250000"/>
    <s v="Estimate"/>
    <d v="2018-05-30T00:00:00"/>
  </r>
  <r>
    <x v="37"/>
    <s v="Nissan Motor Co Ltd"/>
    <s v="JP"/>
    <s v="VC"/>
    <s v="US"/>
    <s v="VISTEON CORP"/>
    <s v="Visteon Corp"/>
    <s v="VC US Equity"/>
    <s v="US"/>
    <s v="1.87B"/>
    <n v="3.04E-2"/>
    <n v="0.04"/>
    <s v="27.24M"/>
    <s v="USD"/>
    <s v="COGS"/>
    <n v="1.2999999999999999E-3"/>
    <n v="27240000"/>
    <s v="Estimate"/>
    <d v="2019-01-15T00:00:00"/>
  </r>
  <r>
    <x v="37"/>
    <s v="Nissan Motor Co Ltd"/>
    <s v="JP"/>
    <n v="5988"/>
    <s v="JP"/>
    <s v="PIOLAX INC"/>
    <s v="Piolax Inc"/>
    <s v="5988 JP Equity"/>
    <s v="JP"/>
    <s v="734.10M"/>
    <n v="-4.1300000000000003E-2"/>
    <n v="0.18609999999999999"/>
    <s v="28.50M"/>
    <s v="USD"/>
    <s v="COGS"/>
    <n v="1.2999999999999999E-3"/>
    <n v="28500000"/>
    <s v="*2018A CF"/>
    <d v="2018-06-26T00:00:00"/>
  </r>
  <r>
    <x v="37"/>
    <s v="Nissan Motor Co Ltd"/>
    <s v="JP"/>
    <n v="6503"/>
    <s v="JP"/>
    <s v="MITSUBISHI ELECTRIC CORP"/>
    <s v="Mitsubishi Electric Corp"/>
    <s v="6503 JP Equity"/>
    <s v="JP"/>
    <s v="30.47B"/>
    <n v="4.0000000000000001E-3"/>
    <n v="3.0000000000000001E-3"/>
    <s v="28.63M"/>
    <s v="USD"/>
    <s v="COGS"/>
    <n v="1.2999999999999999E-3"/>
    <n v="28630000"/>
    <s v="Estimate"/>
    <d v="2019-02-27T00:00:00"/>
  </r>
  <r>
    <x v="37"/>
    <s v="Nissan Motor Co Ltd"/>
    <s v="JP"/>
    <n v="5851"/>
    <s v="JP"/>
    <s v="RYOBI LTD"/>
    <s v="Ryobi Ltd"/>
    <s v="5851 JP Equity"/>
    <s v="JP"/>
    <s v="740.53M"/>
    <n v="1.52E-2"/>
    <n v="5.2499999999999998E-2"/>
    <s v="32.14M"/>
    <s v="USD"/>
    <s v="COGS"/>
    <n v="1.1999999999999999E-3"/>
    <n v="32140000"/>
    <s v="Estimate"/>
    <d v="2018-07-18T00:00:00"/>
  </r>
  <r>
    <x v="37"/>
    <s v="Nissan Motor Co Ltd"/>
    <s v="JP"/>
    <s v="MYPK3"/>
    <s v="BZ"/>
    <s v="IOCHPE-MAXION S.A."/>
    <s v="Iochpe Maxion SA"/>
    <s v="MYPK3 BZ Equity"/>
    <s v="BR"/>
    <s v="772.88M"/>
    <n v="3.1300000000000001E-2"/>
    <n v="3.85E-2"/>
    <s v="25.67M"/>
    <s v="USD"/>
    <s v="COGS"/>
    <n v="1.1999999999999999E-3"/>
    <n v="25670000"/>
    <s v="Estimate"/>
    <d v="2018-11-07T00:00:00"/>
  </r>
  <r>
    <x v="37"/>
    <s v="Nissan Motor Co Ltd"/>
    <s v="JP"/>
    <n v="7240"/>
    <s v="JP"/>
    <s v="NOK CORP"/>
    <s v="NOK Corp"/>
    <s v="7240 JP Equity"/>
    <s v="JP"/>
    <s v="2.77B"/>
    <n v="-0.1792"/>
    <n v="1.55E-2"/>
    <s v="25.81M"/>
    <s v="USD"/>
    <s v="COGS"/>
    <n v="1.1999999999999999E-3"/>
    <n v="25810000"/>
    <s v="Estimate"/>
    <d v="2018-11-12T00:00:00"/>
  </r>
  <r>
    <x v="37"/>
    <s v="Nissan Motor Co Ltd"/>
    <s v="JP"/>
    <s v="EMN"/>
    <s v="US"/>
    <s v="EASTMAN CHEMICAL CO"/>
    <s v="Eastman Chemical Co"/>
    <s v="EMN US Equity"/>
    <s v="US"/>
    <s v="10.95B"/>
    <n v="-7.7899999999999997E-2"/>
    <n v="9.9000000000000008E-3"/>
    <s v="25.89M"/>
    <s v="USD"/>
    <s v="COGS"/>
    <n v="1.1999999999999999E-3"/>
    <n v="25890000"/>
    <s v="Estimate"/>
    <d v="2018-06-26T00:00:00"/>
  </r>
  <r>
    <x v="37"/>
    <s v="Nissan Motor Co Ltd"/>
    <s v="JP"/>
    <n v="3116"/>
    <s v="JP"/>
    <s v="TOYOTA BOSHOKU CORP"/>
    <s v="Toyota Boshoku Corp"/>
    <s v="3116 JP Equity"/>
    <s v="JP"/>
    <s v="2.77B"/>
    <n v="-3.2399999999999998E-2"/>
    <n v="8.5000000000000006E-3"/>
    <s v="25.31M"/>
    <s v="USD"/>
    <s v="COGS"/>
    <n v="1.1999999999999999E-3"/>
    <n v="25310000"/>
    <s v="Estimate"/>
    <d v="2018-05-14T00:00:00"/>
  </r>
  <r>
    <x v="37"/>
    <s v="Nissan Motor Co Ltd"/>
    <s v="JP"/>
    <s v="RHM"/>
    <s v="GR"/>
    <s v="RHEINMETALL AG"/>
    <s v="Rheinmetall AG"/>
    <s v="RHM GR Equity"/>
    <s v="DE"/>
    <s v="5.01B"/>
    <n v="-2.5999999999999999E-3"/>
    <n v="1.46E-2"/>
    <s v="24.44M"/>
    <s v="USD"/>
    <s v="COGS"/>
    <n v="1.1999999999999999E-3"/>
    <n v="24440000"/>
    <s v="Estimate"/>
    <d v="2018-09-25T00:00:00"/>
  </r>
  <r>
    <x v="37"/>
    <s v="Nissan Motor Co Ltd"/>
    <s v="JP"/>
    <s v="VNE"/>
    <s v="US"/>
    <s v="VEONEER INC"/>
    <s v="Veoneer Inc"/>
    <s v="VNE US Equity"/>
    <s v="SE"/>
    <s v="1.93B"/>
    <n v="-5.8099999999999999E-2"/>
    <n v="4.1200000000000001E-2"/>
    <s v="23.59M"/>
    <s v="USD"/>
    <s v="COGS"/>
    <n v="1.1000000000000001E-3"/>
    <n v="23590000"/>
    <s v="Estimate"/>
    <d v="2018-10-24T00:00:00"/>
  </r>
  <r>
    <x v="37"/>
    <s v="Nissan Motor Co Ltd"/>
    <s v="JP"/>
    <n v="7013"/>
    <s v="JP"/>
    <s v="IHI CORP"/>
    <s v="IHI Corp"/>
    <s v="7013 JP Equity"/>
    <s v="JP"/>
    <s v="3.66B"/>
    <n v="-3.9800000000000002E-2"/>
    <n v="8.2000000000000007E-3"/>
    <s v="25.54M"/>
    <s v="USD"/>
    <s v="COGS"/>
    <n v="1.1000000000000001E-3"/>
    <n v="25540000"/>
    <s v="Estimate"/>
    <d v="2019-03-12T00:00:00"/>
  </r>
  <r>
    <x v="37"/>
    <s v="Nissan Motor Co Ltd"/>
    <s v="JP"/>
    <s v="APTV"/>
    <s v="US"/>
    <s v="APTIV PLC"/>
    <s v="Aptiv PLC"/>
    <s v="APTV US Equity"/>
    <s v="IE"/>
    <s v="22.10B"/>
    <n v="3.09E-2"/>
    <n v="6.7999999999999996E-3"/>
    <s v="24.90M"/>
    <s v="USD"/>
    <s v="COGS"/>
    <n v="1.1000000000000001E-3"/>
    <n v="24900000"/>
    <s v="Estimate"/>
    <d v="2019-03-28T00:00:00"/>
  </r>
  <r>
    <x v="37"/>
    <s v="Nissan Motor Co Ltd"/>
    <s v="JP"/>
    <n v="7282"/>
    <s v="JP"/>
    <s v="TOYODA GOSEI CO LTD"/>
    <s v="Toyoda Gosei Co Ltd"/>
    <s v="7282 JP Equity"/>
    <s v="JP"/>
    <s v="2.69B"/>
    <n v="-7.7000000000000002E-3"/>
    <n v="1.2999999999999999E-2"/>
    <s v="24.64M"/>
    <s v="USD"/>
    <s v="COGS"/>
    <n v="1.1000000000000001E-3"/>
    <n v="24640000"/>
    <s v="*2018C3 CF"/>
    <d v="2019-02-01T00:00:00"/>
  </r>
  <r>
    <x v="37"/>
    <s v="Nissan Motor Co Ltd"/>
    <s v="JP"/>
    <s v="MRE"/>
    <s v="CN"/>
    <s v="MARTINREA INTERNATIONAL INC"/>
    <s v="Martinrea International Inc"/>
    <s v="MRE CN Equity"/>
    <s v="CA"/>
    <s v="853.28M"/>
    <n v="4.1599999999999998E-2"/>
    <n v="3.49E-2"/>
    <s v="22.75M"/>
    <s v="USD"/>
    <s v="COGS"/>
    <n v="1.1000000000000001E-3"/>
    <n v="22750000"/>
    <s v="Estimate"/>
    <d v="2018-11-30T00:00:00"/>
  </r>
  <r>
    <x v="37"/>
    <s v="Nissan Motor Co Ltd"/>
    <s v="JP"/>
    <s v="SWK"/>
    <s v="US"/>
    <s v="STANLEY BLACK &amp; DECKER INC"/>
    <s v="Stanley Black &amp; Decker Inc"/>
    <s v="SWK US Equity"/>
    <s v="US"/>
    <s v="22.21B"/>
    <n v="1.01E-2"/>
    <n v="7.0000000000000001E-3"/>
    <s v="22.17M"/>
    <s v="USD"/>
    <s v="COGS"/>
    <n v="1.1000000000000001E-3"/>
    <n v="22170000"/>
    <s v="Estimate"/>
    <d v="2019-01-15T00:00:00"/>
  </r>
  <r>
    <x v="37"/>
    <s v="Nissan Motor Co Ltd"/>
    <s v="JP"/>
    <s v="ST"/>
    <s v="US"/>
    <s v="SENSATA TECHNOLOGIES HOLDING"/>
    <s v="Sensata Technologies Holding PLC"/>
    <s v="ST US Equity"/>
    <s v="US"/>
    <s v="8.20B"/>
    <n v="-2.12E-2"/>
    <n v="2.53E-2"/>
    <s v="22.13M"/>
    <s v="USD"/>
    <s v="COGS"/>
    <n v="1.1000000000000001E-3"/>
    <n v="22130000"/>
    <s v="Estimate"/>
    <d v="2019-01-23T00:00:00"/>
  </r>
  <r>
    <x v="37"/>
    <s v="Nissan Motor Co Ltd"/>
    <s v="JP"/>
    <n v="5202"/>
    <s v="JP"/>
    <s v="NIPPON SHEET GLASS CO LTD"/>
    <s v="Nippon Sheet Glass Co Ltd"/>
    <s v="5202 JP Equity"/>
    <s v="JP"/>
    <s v="743.50M"/>
    <n v="-0.03"/>
    <n v="1.4999999999999999E-2"/>
    <s v="21.83M"/>
    <s v="USD"/>
    <s v="COGS"/>
    <n v="1E-3"/>
    <n v="21830000"/>
    <s v="Estimate"/>
    <d v="2018-10-16T00:00:00"/>
  </r>
  <r>
    <x v="37"/>
    <s v="Nissan Motor Co Ltd"/>
    <s v="JP"/>
    <s v="BWA"/>
    <s v="US"/>
    <s v="BORGWARNER INC"/>
    <s v="BorgWarner Inc"/>
    <s v="BWA US Equity"/>
    <s v="US"/>
    <s v="8.66B"/>
    <n v="3.8100000000000002E-2"/>
    <n v="9.1999999999999998E-3"/>
    <s v="23.56M"/>
    <s v="USD"/>
    <s v="COGS"/>
    <n v="1E-3"/>
    <n v="23560000"/>
    <s v="Estimate"/>
    <d v="2019-03-11T00:00:00"/>
  </r>
  <r>
    <x v="37"/>
    <s v="Nissan Motor Co Ltd"/>
    <s v="JP"/>
    <n v="5334"/>
    <s v="JP"/>
    <s v="NGK SPARK PLUG CO LTD"/>
    <s v="NGK Spark Plug Co Ltd"/>
    <s v="5334 JP Equity"/>
    <s v="JP"/>
    <s v="4.04B"/>
    <n v="-1.0200000000000001E-2"/>
    <n v="2.3900000000000001E-2"/>
    <s v="21.94M"/>
    <s v="USD"/>
    <s v="COGS"/>
    <n v="1E-3"/>
    <n v="21940000"/>
    <s v="Estimate"/>
    <d v="2019-01-15T00:00:00"/>
  </r>
  <r>
    <x v="37"/>
    <s v="Nissan Motor Co Ltd"/>
    <s v="JP"/>
    <s v="HLE"/>
    <s v="GR"/>
    <s v="HELLA GMBH &amp; CO KGAA"/>
    <s v="Hella GmbH &amp; Co KGaA"/>
    <s v="HLE GR Equity"/>
    <s v="DE"/>
    <s v="6.04B"/>
    <n v="3.0000000000000001E-3"/>
    <n v="1.03E-2"/>
    <s v="21.33M"/>
    <s v="USD"/>
    <s v="COGS"/>
    <n v="1E-3"/>
    <n v="21330000"/>
    <s v="Estimate"/>
    <d v="2018-12-12T00:00:00"/>
  </r>
  <r>
    <x v="37"/>
    <s v="Nissan Motor Co Ltd"/>
    <s v="JP"/>
    <s v="HON"/>
    <s v="US"/>
    <s v="HONEYWELL INTERNATIONAL INC"/>
    <s v="Honeywell International Inc"/>
    <s v="HON US Equity"/>
    <s v="US"/>
    <s v="126.47B"/>
    <n v="2.8899999999999999E-2"/>
    <n v="2.0999999999999999E-3"/>
    <s v="20.88M"/>
    <s v="USD"/>
    <s v="COGS"/>
    <n v="1E-3"/>
    <n v="20880000"/>
    <s v="Estimate"/>
    <d v="2018-08-24T00:00:00"/>
  </r>
  <r>
    <x v="37"/>
    <s v="Nissan Motor Co Ltd"/>
    <s v="JP"/>
    <s v="LNR"/>
    <s v="CN"/>
    <s v="LINAMAR CORP"/>
    <s v="Linamar Corp"/>
    <s v="LNR CN Equity"/>
    <s v="CA"/>
    <s v="2.48B"/>
    <n v="-1.4999999999999999E-2"/>
    <n v="1.6500000000000001E-2"/>
    <s v="21.67M"/>
    <s v="USD"/>
    <s v="COGS"/>
    <n v="1E-3"/>
    <n v="21670000"/>
    <s v="Estimate"/>
    <d v="2019-04-30T00:00:00"/>
  </r>
  <r>
    <x v="37"/>
    <s v="Nissan Motor Co Ltd"/>
    <s v="JP"/>
    <n v="161390"/>
    <s v="KS"/>
    <s v="HANKOOK TIRE CO LTD"/>
    <s v="Hankook Tire Co Ltd"/>
    <s v="161390 KS Equity"/>
    <s v="KR"/>
    <s v="4.23B"/>
    <n v="2.0400000000000001E-2"/>
    <n v="1.09E-2"/>
    <s v="17.25M"/>
    <s v="USD"/>
    <s v="COGS"/>
    <n v="8.0000000000000004E-4"/>
    <n v="17250000"/>
    <s v="Estimate"/>
    <d v="2018-10-26T00:00:00"/>
  </r>
  <r>
    <x v="37"/>
    <s v="Nissan Motor Co Ltd"/>
    <s v="JP"/>
    <n v="6645"/>
    <s v="JP"/>
    <s v="OMRON CORP"/>
    <s v="Omron Corp"/>
    <s v="6645 JP Equity"/>
    <s v="JP"/>
    <s v="11.42B"/>
    <n v="1.9E-2"/>
    <n v="9.4999999999999998E-3"/>
    <s v="18.40M"/>
    <s v="USD"/>
    <s v="COGS"/>
    <n v="8.0000000000000004E-4"/>
    <n v="18400000"/>
    <s v="Estimate"/>
    <d v="2019-02-21T00:00:00"/>
  </r>
  <r>
    <x v="37"/>
    <s v="Nissan Motor Co Ltd"/>
    <s v="JP"/>
    <n v="3105"/>
    <s v="JP"/>
    <s v="NISSHINBO HOLDINGS INC"/>
    <s v="Nisshinbo Holdings Inc"/>
    <s v="3105 JP Equity"/>
    <s v="JP"/>
    <s v="1.58B"/>
    <n v="-7.6200000000000004E-2"/>
    <n v="1.3100000000000001E-2"/>
    <s v="17.11M"/>
    <s v="USD"/>
    <s v="COGS"/>
    <n v="8.0000000000000004E-4"/>
    <n v="17110000"/>
    <s v="Estimate"/>
    <d v="2019-01-14T00:00:00"/>
  </r>
  <r>
    <x v="37"/>
    <s v="Nissan Motor Co Ltd"/>
    <s v="JP"/>
    <n v="7212"/>
    <s v="JP"/>
    <s v="F-TECH INC"/>
    <s v="F-Tech Inc"/>
    <s v="7212 JP Equity"/>
    <s v="JP"/>
    <s v="148.20M"/>
    <n v="6.0999999999999999E-2"/>
    <n v="3.5200000000000002E-2"/>
    <s v="17.95M"/>
    <s v="USD"/>
    <s v="COGS"/>
    <n v="8.0000000000000004E-4"/>
    <n v="17950000"/>
    <s v="*2018A CF"/>
    <d v="2018-05-10T00:00:00"/>
  </r>
  <r>
    <x v="37"/>
    <s v="Nissan Motor Co Ltd"/>
    <s v="JP"/>
    <n v="5852"/>
    <s v="JP"/>
    <s v="AHRESTY CORP"/>
    <s v="Ahresty Corp"/>
    <s v="5852 JP Equity"/>
    <s v="JP"/>
    <s v="148.76M"/>
    <n v="2.3599999999999999E-2"/>
    <n v="4.8000000000000001E-2"/>
    <s v="16.40M"/>
    <s v="USD"/>
    <s v="COGS"/>
    <n v="8.0000000000000004E-4"/>
    <n v="16399999.999999998"/>
    <s v="Estimate"/>
    <d v="2018-11-02T00:00:00"/>
  </r>
  <r>
    <x v="37"/>
    <s v="Nissan Motor Co Ltd"/>
    <s v="JP"/>
    <s v="SKFB"/>
    <s v="SS"/>
    <s v="SKF AB-B SHARES"/>
    <s v="SKF AB"/>
    <s v="SKFB SS Equity"/>
    <s v="SE"/>
    <s v="8.43B"/>
    <n v="-7.9000000000000008E-3"/>
    <n v="7.4999999999999997E-3"/>
    <s v="17.75M"/>
    <s v="USD"/>
    <s v="COGS"/>
    <n v="8.0000000000000004E-4"/>
    <n v="17750000"/>
    <s v="Estimate"/>
    <d v="2019-03-18T00:00:00"/>
  </r>
  <r>
    <x v="37"/>
    <s v="Nissan Motor Co Ltd"/>
    <s v="JP"/>
    <n v="6762"/>
    <s v="JP"/>
    <s v="TDK CORP"/>
    <s v="TDK Corp"/>
    <s v="6762 JP Equity"/>
    <s v="JP"/>
    <s v="11.26B"/>
    <n v="3.2800000000000003E-2"/>
    <n v="5.4999999999999997E-3"/>
    <s v="17.25M"/>
    <s v="USD"/>
    <s v="COGS"/>
    <n v="8.0000000000000004E-4"/>
    <n v="17250000"/>
    <s v="Estimate"/>
    <d v="2019-02-20T00:00:00"/>
  </r>
  <r>
    <x v="37"/>
    <s v="Nissan Motor Co Ltd"/>
    <s v="JP"/>
    <s v="AXL"/>
    <s v="US"/>
    <s v="AMERICAN AXLE &amp; MFG HOLDINGS"/>
    <s v="American Axle &amp; Manufacturing Holdings Inc"/>
    <s v="AXL US Equity"/>
    <s v="US"/>
    <s v="1.65B"/>
    <n v="6.6E-3"/>
    <n v="9.9000000000000008E-3"/>
    <s v="16.76M"/>
    <s v="USD"/>
    <s v="COGS"/>
    <n v="6.9999999999999999E-4"/>
    <n v="16760000.000000002"/>
    <s v="Estimate"/>
    <d v="2019-03-20T00:00:00"/>
  </r>
  <r>
    <x v="37"/>
    <s v="Nissan Motor Co Ltd"/>
    <s v="JP"/>
    <n v="3401"/>
    <s v="JP"/>
    <s v="TEIJIN LTD"/>
    <s v="Teijin Ltd"/>
    <s v="3401 JP Equity"/>
    <s v="JP"/>
    <s v="3.39B"/>
    <n v="5.5999999999999999E-3"/>
    <n v="7.9000000000000008E-3"/>
    <s v="15.61M"/>
    <s v="USD"/>
    <s v="COGS"/>
    <n v="6.9999999999999999E-4"/>
    <n v="15610000"/>
    <s v="Estimate"/>
    <d v="2018-11-15T00:00:00"/>
  </r>
  <r>
    <x v="37"/>
    <s v="Nissan Motor Co Ltd"/>
    <s v="JP"/>
    <n v="6985"/>
    <s v="JP"/>
    <s v="U-SHIN LTD"/>
    <s v="U-Shin Ltd"/>
    <s v="6985 JP Equity"/>
    <s v="JP"/>
    <s v="297.64M"/>
    <s v="--"/>
    <n v="4.1799999999999997E-2"/>
    <s v="15.33M"/>
    <s v="USD"/>
    <s v="COGS"/>
    <n v="6.9999999999999999E-4"/>
    <n v="15330000"/>
    <s v="Estimate"/>
    <d v="2018-10-29T00:00:00"/>
  </r>
  <r>
    <x v="37"/>
    <s v="Nissan Motor Co Ltd"/>
    <s v="JP"/>
    <s v="SHLO"/>
    <s v="US"/>
    <s v="SHILOH INDUSTRIES INC"/>
    <s v="Shiloh Industries Inc"/>
    <s v="SHLO US Equity"/>
    <s v="US"/>
    <s v="135.61M"/>
    <n v="-1.17E-2"/>
    <n v="5.0799999999999998E-2"/>
    <s v="15.25M"/>
    <s v="USD"/>
    <s v="COGS"/>
    <n v="6.9999999999999999E-4"/>
    <n v="15250000"/>
    <s v="Estimate"/>
    <d v="2019-01-04T00:00:00"/>
  </r>
  <r>
    <x v="37"/>
    <s v="Nissan Motor Co Ltd"/>
    <s v="JP"/>
    <s v="TKA"/>
    <s v="GR"/>
    <s v="THYSSENKRUPP AG"/>
    <s v="thyssenkrupp AG"/>
    <s v="TKA GR Equity"/>
    <s v="DE"/>
    <s v="8.77B"/>
    <n v="4.0599999999999997E-2"/>
    <n v="2.5000000000000001E-3"/>
    <s v="14.97M"/>
    <s v="USD"/>
    <s v="COGS"/>
    <n v="6.9999999999999999E-4"/>
    <n v="14970000"/>
    <s v="Estimate"/>
    <d v="2019-01-08T00:00:00"/>
  </r>
  <r>
    <x v="37"/>
    <s v="Nissan Motor Co Ltd"/>
    <s v="JP"/>
    <s v="CSX"/>
    <s v="US"/>
    <s v="CSX CORP"/>
    <s v="CSX Corp"/>
    <s v="CSX US Equity"/>
    <s v="US"/>
    <s v="64.43B"/>
    <n v="3.5999999999999999E-3"/>
    <n v="4.7000000000000002E-3"/>
    <s v="14.68M"/>
    <s v="USD"/>
    <s v="COGS"/>
    <n v="6.9999999999999999E-4"/>
    <n v="14680000"/>
    <s v="Estimate"/>
    <d v="2018-08-21T00:00:00"/>
  </r>
  <r>
    <x v="37"/>
    <s v="Nissan Motor Co Ltd"/>
    <s v="JP"/>
    <s v="GNTX"/>
    <s v="US"/>
    <s v="GENTEX CORP"/>
    <s v="Gentex Corp"/>
    <s v="GNTX US Equity"/>
    <s v="US"/>
    <s v="5.92B"/>
    <n v="1.32E-2"/>
    <n v="3.1699999999999999E-2"/>
    <s v="14.61M"/>
    <s v="USD"/>
    <s v="COGS"/>
    <n v="6.9999999999999999E-4"/>
    <n v="14610000"/>
    <s v="Estimate"/>
    <d v="2019-02-12T00:00:00"/>
  </r>
  <r>
    <x v="37"/>
    <s v="Nissan Motor Co Ltd"/>
    <s v="JP"/>
    <s v="CPS"/>
    <s v="US"/>
    <s v="COOPER-STANDARD HOLDING"/>
    <s v="Cooper-Standard Holdings Inc"/>
    <s v="CPS US Equity"/>
    <s v="US"/>
    <s v="887.83M"/>
    <n v="-2.2200000000000001E-2"/>
    <n v="1.72E-2"/>
    <s v="15.64M"/>
    <s v="USD"/>
    <s v="COGS"/>
    <n v="6.9999999999999999E-4"/>
    <n v="15640000"/>
    <s v="Estimate"/>
    <d v="2019-03-18T00:00:00"/>
  </r>
  <r>
    <x v="37"/>
    <s v="Nissan Motor Co Ltd"/>
    <s v="JP"/>
    <n v="7722"/>
    <s v="JP"/>
    <s v="KOKUSAI CO LTD"/>
    <s v="Kokusai Co Ltd"/>
    <s v="7722 JP Equity"/>
    <s v="JP"/>
    <s v="95.14M"/>
    <n v="-0.30649999999999999"/>
    <n v="2.1000000000000001E-2"/>
    <s v="615.29k"/>
    <s v="USD"/>
    <s v="CAPEX"/>
    <n v="6.9999999999999999E-4"/>
    <n v="615290"/>
    <s v="Estimate"/>
    <d v="2018-08-24T00:00:00"/>
  </r>
  <r>
    <x v="37"/>
    <s v="Nissan Motor Co Ltd"/>
    <s v="JP"/>
    <s v="TKR"/>
    <s v="US"/>
    <s v="TIMKEN CO"/>
    <s v="Timken Co/The"/>
    <s v="TKR US Equity"/>
    <s v="US"/>
    <s v="3.65B"/>
    <n v="-1.37E-2"/>
    <n v="1.7500000000000002E-2"/>
    <s v="13.15M"/>
    <s v="USD"/>
    <s v="COGS"/>
    <n v="5.9999999999999995E-4"/>
    <n v="13150000"/>
    <s v="Estimate"/>
    <d v="2018-09-12T00:00:00"/>
  </r>
  <r>
    <x v="37"/>
    <s v="Nissan Motor Co Ltd"/>
    <s v="JP"/>
    <s v="ANA"/>
    <s v="SM"/>
    <s v="ACCIONA SA"/>
    <s v="Acciona SA"/>
    <s v="ANA SM Equity"/>
    <s v="ES"/>
    <s v="6.36B"/>
    <n v="0.28449999999999998"/>
    <n v="5.9999999999999995E-4"/>
    <s v="1.25M"/>
    <s v="USD"/>
    <s v="SG&amp;A"/>
    <n v="5.9999999999999995E-4"/>
    <n v="1250000"/>
    <s v="Estimate"/>
    <d v="2019-01-16T00:00:00"/>
  </r>
  <r>
    <x v="37"/>
    <s v="Nissan Motor Co Ltd"/>
    <s v="JP"/>
    <n v="7266"/>
    <s v="JP"/>
    <s v="IMASEN ELECTRIC INDUSTRIAL"/>
    <s v="Imasen Electric Industrial"/>
    <s v="7266 JP Equity"/>
    <s v="JP"/>
    <s v="199.84M"/>
    <n v="-1.09E-2"/>
    <n v="4.5900000000000003E-2"/>
    <s v="12.89M"/>
    <s v="USD"/>
    <s v="COGS"/>
    <n v="5.9999999999999995E-4"/>
    <n v="12890000"/>
    <s v="Estimate"/>
    <d v="2018-09-14T00:00:00"/>
  </r>
  <r>
    <x v="37"/>
    <s v="Nissan Motor Co Ltd"/>
    <s v="JP"/>
    <s v="SSABA"/>
    <s v="SS"/>
    <s v="SSAB AB-A SHARES"/>
    <s v="SSAB AB"/>
    <s v="SSABA SS Equity"/>
    <s v="SE"/>
    <s v="3.49B"/>
    <n v="1.18E-2"/>
    <n v="6.6E-3"/>
    <s v="13.73M"/>
    <s v="USD"/>
    <s v="COGS"/>
    <n v="5.9999999999999995E-4"/>
    <n v="13730000"/>
    <s v="Estimate"/>
    <d v="2019-03-19T00:00:00"/>
  </r>
  <r>
    <x v="37"/>
    <s v="Nissan Motor Co Ltd"/>
    <s v="JP"/>
    <s v="SOP"/>
    <s v="FP"/>
    <s v="SOPRA STERIA GROUP"/>
    <s v="Sopra Steria Group"/>
    <s v="SOP FP Equity"/>
    <s v="FR"/>
    <s v="2.62B"/>
    <n v="3.2000000000000001E-2"/>
    <n v="1.1000000000000001E-3"/>
    <s v="1.30M"/>
    <s v="USD"/>
    <s v="SG&amp;A"/>
    <n v="5.9999999999999995E-4"/>
    <n v="1300000"/>
    <s v="Estimate"/>
    <d v="2019-04-17T00:00:00"/>
  </r>
  <r>
    <x v="37"/>
    <s v="Nissan Motor Co Ltd"/>
    <s v="JP"/>
    <n v="6963"/>
    <s v="JP"/>
    <s v="ROHM CO LTD"/>
    <s v="Rohm Co Ltd"/>
    <s v="6963 JP Equity"/>
    <s v="JP"/>
    <s v="8.04B"/>
    <n v="-4.6800000000000001E-2"/>
    <n v="1.38E-2"/>
    <s v="12.46M"/>
    <s v="USD"/>
    <s v="COGS"/>
    <n v="5.9999999999999995E-4"/>
    <n v="12460000"/>
    <s v="Estimate"/>
    <d v="2018-10-17T00:00:00"/>
  </r>
  <r>
    <x v="37"/>
    <s v="Nissan Motor Co Ltd"/>
    <s v="JP"/>
    <n v="6444"/>
    <s v="JP"/>
    <s v="SANDEN HOLDINGS CORP"/>
    <s v="Sanden Holdings Corp"/>
    <s v="6444 JP Equity"/>
    <s v="JP"/>
    <s v="200.89M"/>
    <n v="0.13569999999999999"/>
    <n v="2.2100000000000002E-2"/>
    <s v="13.48M"/>
    <s v="USD"/>
    <s v="COGS"/>
    <n v="5.9999999999999995E-4"/>
    <n v="13480000"/>
    <s v="Estimate"/>
    <d v="2019-02-26T00:00:00"/>
  </r>
  <r>
    <x v="37"/>
    <s v="Nissan Motor Co Ltd"/>
    <s v="JP"/>
    <s v="ADBE"/>
    <s v="US"/>
    <s v="ADOBE INC"/>
    <s v="Adobe Inc"/>
    <s v="ADBE US Equity"/>
    <s v="US"/>
    <s v="141.14B"/>
    <n v="2.0899999999999998E-2"/>
    <n v="4.0000000000000002E-4"/>
    <s v="986.35k"/>
    <s v="USD"/>
    <s v="SG&amp;A"/>
    <n v="5.0000000000000001E-4"/>
    <n v="986350"/>
    <s v="Estimate"/>
    <d v="2018-10-23T00:00:00"/>
  </r>
  <r>
    <x v="37"/>
    <s v="Nissan Motor Co Ltd"/>
    <s v="JP"/>
    <n v="5992"/>
    <s v="JP"/>
    <s v="CHUO SPRING CO LTD"/>
    <s v="Chuo Spring Co Ltd"/>
    <s v="5992 JP Equity"/>
    <s v="JP"/>
    <s v="167.99M"/>
    <s v="--"/>
    <n v="5.7799999999999997E-2"/>
    <s v="11.45M"/>
    <s v="USD"/>
    <s v="COGS"/>
    <n v="5.0000000000000001E-4"/>
    <n v="11450000"/>
    <s v="Estimate"/>
    <d v="2018-10-26T00:00:00"/>
  </r>
  <r>
    <x v="37"/>
    <s v="Nissan Motor Co Ltd"/>
    <s v="JP"/>
    <n v="5970"/>
    <s v="JP"/>
    <s v="G-TEKT CORP"/>
    <s v="G-Tekt Corp"/>
    <s v="5970 JP Equity"/>
    <s v="JP"/>
    <s v="622.19M"/>
    <n v="-2.1700000000000001E-2"/>
    <n v="0.02"/>
    <s v="11.27M"/>
    <s v="USD"/>
    <s v="COGS"/>
    <n v="5.0000000000000001E-4"/>
    <n v="11270000"/>
    <s v="*2019Q1 CF"/>
    <d v="2018-08-09T00:00:00"/>
  </r>
  <r>
    <x v="37"/>
    <s v="Nissan Motor Co Ltd"/>
    <s v="JP"/>
    <s v="SUP"/>
    <s v="US"/>
    <s v="SUPERIOR INDUSTRIES INTL"/>
    <s v="Superior Industries International Inc"/>
    <s v="SUP US Equity"/>
    <s v="US"/>
    <s v="123.85M"/>
    <n v="1.55E-2"/>
    <n v="3.15E-2"/>
    <s v="11.93M"/>
    <s v="USD"/>
    <s v="COGS"/>
    <n v="5.0000000000000001E-4"/>
    <n v="11930000"/>
    <s v="Estimate"/>
    <d v="2019-03-29T00:00:00"/>
  </r>
  <r>
    <x v="37"/>
    <s v="Nissan Motor Co Ltd"/>
    <s v="JP"/>
    <n v="7274"/>
    <s v="JP"/>
    <s v="SHOWA CORP"/>
    <s v="Showa Corp"/>
    <s v="7274 JP Equity"/>
    <s v="JP"/>
    <s v="1.11B"/>
    <n v="-1E-4"/>
    <n v="1.6799999999999999E-2"/>
    <s v="10.94M"/>
    <s v="USD"/>
    <s v="COGS"/>
    <n v="5.0000000000000001E-4"/>
    <n v="10940000"/>
    <s v="Estimate"/>
    <d v="2018-09-27T00:00:00"/>
  </r>
  <r>
    <x v="37"/>
    <s v="Nissan Motor Co Ltd"/>
    <s v="JP"/>
    <s v="AKE"/>
    <s v="FP"/>
    <s v="ARKEMA"/>
    <s v="Arkema SA"/>
    <s v="AKE FP Equity"/>
    <s v="FR"/>
    <s v="7.86B"/>
    <n v="6.0699999999999997E-2"/>
    <n v="4.3E-3"/>
    <s v="11.36M"/>
    <s v="USD"/>
    <s v="COGS"/>
    <n v="5.0000000000000001E-4"/>
    <n v="11360000"/>
    <s v="Estimate"/>
    <d v="2018-05-03T00:00:00"/>
  </r>
  <r>
    <x v="37"/>
    <s v="Nissan Motor Co Ltd"/>
    <s v="JP"/>
    <n v="7220"/>
    <s v="JP"/>
    <s v="MUSASHI SEIMITSU INDUSTRY CO"/>
    <s v="Musashi Seimitsu Industry Co Ltd"/>
    <s v="7220 JP Equity"/>
    <s v="JP"/>
    <s v="1.01B"/>
    <n v="3.1E-2"/>
    <n v="1.8599999999999998E-2"/>
    <s v="10.58M"/>
    <s v="USD"/>
    <s v="COGS"/>
    <n v="5.0000000000000001E-4"/>
    <n v="10580000"/>
    <s v="Estimate"/>
    <d v="2018-09-24T00:00:00"/>
  </r>
  <r>
    <x v="37"/>
    <s v="Nissan Motor Co Ltd"/>
    <s v="JP"/>
    <n v="6462"/>
    <s v="JP"/>
    <s v="RIKEN CORP"/>
    <s v="Riken Corp"/>
    <s v="6462 JP Equity"/>
    <s v="JP"/>
    <s v="508.12M"/>
    <n v="-0.12709999999999999"/>
    <n v="5.5E-2"/>
    <s v="10.98M"/>
    <s v="USD"/>
    <s v="COGS"/>
    <n v="5.0000000000000001E-4"/>
    <n v="10980000"/>
    <s v="Estimate"/>
    <d v="2019-02-15T00:00:00"/>
  </r>
  <r>
    <x v="37"/>
    <s v="Nissan Motor Co Ltd"/>
    <s v="JP"/>
    <s v="KOA"/>
    <s v="NO"/>
    <s v="KONGSBERG AUTOMOTIVE ASA"/>
    <s v="Kongsberg Automotive ASA"/>
    <s v="KOA NO Equity"/>
    <s v="CH"/>
    <s v="410.46M"/>
    <n v="-2.3999999999999998E-3"/>
    <n v="3.4000000000000002E-2"/>
    <s v="9.98M"/>
    <s v="USD"/>
    <s v="COGS"/>
    <n v="5.0000000000000001E-4"/>
    <n v="9980000"/>
    <s v="Estimate"/>
    <d v="2018-11-06T00:00:00"/>
  </r>
  <r>
    <x v="37"/>
    <s v="Nissan Motor Co Ltd"/>
    <s v="JP"/>
    <s v="IFX"/>
    <s v="GR"/>
    <s v="INFINEON TECHNOLOGIES AG"/>
    <s v="Infineon Technologies AG"/>
    <s v="IFX GR Equity"/>
    <s v="DE"/>
    <s v="26.87B"/>
    <n v="2.2000000000000001E-3"/>
    <n v="4.1000000000000003E-3"/>
    <s v="9.69M"/>
    <s v="USD"/>
    <s v="COGS"/>
    <n v="5.0000000000000001E-4"/>
    <n v="9690000"/>
    <s v="Estimate"/>
    <d v="2019-01-24T00:00:00"/>
  </r>
  <r>
    <x v="37"/>
    <s v="Nissan Motor Co Ltd"/>
    <s v="JP"/>
    <s v="AXTA"/>
    <s v="US"/>
    <s v="AXALTA COATING SYSTEMS LTD"/>
    <s v="Axalta Coating Systems Ltd"/>
    <s v="AXTA US Equity"/>
    <s v="US"/>
    <s v="6.33B"/>
    <n v="-2.12E-2"/>
    <n v="8.8999999999999999E-3"/>
    <s v="10.34M"/>
    <s v="USD"/>
    <s v="COGS"/>
    <n v="5.0000000000000001E-4"/>
    <n v="10340000"/>
    <s v="Estimate"/>
    <d v="2019-04-12T00:00:00"/>
  </r>
  <r>
    <x v="37"/>
    <s v="Nissan Motor Co Ltd"/>
    <s v="JP"/>
    <s v="XPO"/>
    <s v="US"/>
    <s v="XPO LOGISTICS INC"/>
    <s v="XPO Logistics Inc"/>
    <s v="XPO US Equity"/>
    <s v="US"/>
    <s v="6.28B"/>
    <n v="-3.6700000000000003E-2"/>
    <n v="2.0999999999999999E-3"/>
    <s v="9.04M"/>
    <s v="USD"/>
    <s v="COGS"/>
    <n v="4.0000000000000002E-4"/>
    <n v="9040000"/>
    <s v="Estimate"/>
    <d v="2019-01-17T00:00:00"/>
  </r>
  <r>
    <x v="37"/>
    <s v="Nissan Motor Co Ltd"/>
    <s v="JP"/>
    <s v="SW"/>
    <s v="CN"/>
    <s v="SIERRA WIRELESS INC"/>
    <s v="Sierra Wireless Inc"/>
    <s v="SW CN Equity"/>
    <s v="CA"/>
    <s v="483.71M"/>
    <n v="-1.46E-2"/>
    <n v="4.65E-2"/>
    <s v="9.36M"/>
    <s v="USD"/>
    <s v="COGS"/>
    <n v="4.0000000000000002E-4"/>
    <n v="9360000"/>
    <s v="Estimate"/>
    <d v="2019-04-04T00:00:00"/>
  </r>
  <r>
    <x v="37"/>
    <s v="Nissan Motor Co Ltd"/>
    <s v="JP"/>
    <n v="1316"/>
    <s v="HK"/>
    <s v="NEXTEER AUTOMOTIVE GROUP LTD"/>
    <s v="Nexteer Automotive Group Ltd"/>
    <s v="1316 HK Equity"/>
    <s v="US"/>
    <s v="3.92B"/>
    <s v="--"/>
    <n v="8.3999999999999995E-3"/>
    <s v="8.55M"/>
    <s v="USD"/>
    <s v="COGS"/>
    <n v="4.0000000000000002E-4"/>
    <n v="8550000"/>
    <s v="Estimate"/>
    <d v="2018-11-06T00:00:00"/>
  </r>
  <r>
    <x v="37"/>
    <s v="Nissan Motor Co Ltd"/>
    <s v="JP"/>
    <s v="PRCP"/>
    <s v="US"/>
    <s v="PERCEPTRON INC"/>
    <s v="Perceptron Inc"/>
    <s v="PRCP US Equity"/>
    <s v="US"/>
    <s v="70.02M"/>
    <n v="0.1053"/>
    <n v="1.5900000000000001E-2"/>
    <s v="342.33k"/>
    <s v="USD"/>
    <s v="CAPEX"/>
    <n v="4.0000000000000002E-4"/>
    <n v="342330"/>
    <s v="Estimate"/>
    <d v="2019-02-25T00:00:00"/>
  </r>
  <r>
    <x v="37"/>
    <s v="Nissan Motor Co Ltd"/>
    <s v="JP"/>
    <s v="CTSH"/>
    <s v="US"/>
    <s v="COGNIZANT TECH SOLUTIONS-A"/>
    <s v="Cognizant Technology Solutions Corp"/>
    <s v="CTSH US Equity"/>
    <s v="US"/>
    <s v="41.53B"/>
    <n v="3.5999999999999999E-3"/>
    <n v="2.0999999999999999E-3"/>
    <s v="8.61M"/>
    <s v="USD"/>
    <s v="COGS"/>
    <n v="4.0000000000000002E-4"/>
    <n v="8610000"/>
    <s v="Estimate"/>
    <d v="2019-04-08T00:00:00"/>
  </r>
  <r>
    <x v="37"/>
    <s v="Nissan Motor Co Ltd"/>
    <s v="JP"/>
    <s v="PTC"/>
    <s v="US"/>
    <s v="PTC INC"/>
    <s v="PTC Inc"/>
    <s v="PTC US Equity"/>
    <s v="US"/>
    <s v="10.73B"/>
    <n v="8.8999999999999999E-3"/>
    <n v="4.1000000000000003E-3"/>
    <s v="1.26M"/>
    <s v="USD"/>
    <s v="SG&amp;A"/>
    <n v="4.0000000000000002E-4"/>
    <n v="1260000"/>
    <s v="Estimate"/>
    <d v="2018-06-20T00:00:00"/>
  </r>
  <r>
    <x v="37"/>
    <s v="Nissan Motor Co Ltd"/>
    <s v="JP"/>
    <s v="ALB"/>
    <s v="US"/>
    <s v="ALBEMARLE CORP"/>
    <s v="Albemarle Corp"/>
    <s v="ALB US Equity"/>
    <s v="US"/>
    <s v="7.95B"/>
    <n v="3.0300000000000001E-2"/>
    <n v="9.5999999999999992E-3"/>
    <s v="7.45M"/>
    <s v="USD"/>
    <s v="COGS"/>
    <n v="4.0000000000000002E-4"/>
    <n v="7450000"/>
    <s v="Estimate"/>
    <d v="2019-02-04T00:00:00"/>
  </r>
  <r>
    <x v="37"/>
    <s v="Nissan Motor Co Ltd"/>
    <s v="JP"/>
    <s v="INTC"/>
    <s v="US"/>
    <s v="INTEL CORP"/>
    <s v="Intel Corp"/>
    <s v="INTC US Equity"/>
    <s v="US"/>
    <s v="228.51B"/>
    <n v="2.0999999999999999E-3"/>
    <n v="5.0000000000000001E-4"/>
    <s v="7.96M"/>
    <s v="USD"/>
    <s v="COGS"/>
    <n v="4.0000000000000002E-4"/>
    <n v="7960000"/>
    <s v="Estimate"/>
    <d v="2019-04-29T00:00:00"/>
  </r>
  <r>
    <x v="37"/>
    <s v="Nissan Motor Co Ltd"/>
    <s v="JP"/>
    <n v="7247"/>
    <s v="JP"/>
    <s v="MIKUNI CORP"/>
    <s v="Mikuni Corp"/>
    <s v="7247 JP Equity"/>
    <s v="JP"/>
    <s v="144.46M"/>
    <s v="--"/>
    <n v="2.7799999999999998E-2"/>
    <s v="7.40M"/>
    <s v="USD"/>
    <s v="COGS"/>
    <n v="4.0000000000000002E-4"/>
    <n v="7400000"/>
    <s v="Estimate"/>
    <d v="2019-01-31T00:00:00"/>
  </r>
  <r>
    <x v="37"/>
    <s v="Nissan Motor Co Ltd"/>
    <s v="JP"/>
    <n v="1338"/>
    <s v="TT"/>
    <s v="HIROCA HOLDINGS LTD"/>
    <s v="Hiroca Holdings Ltd"/>
    <s v="1338 TT Equity"/>
    <s v="CN"/>
    <s v="202.94M"/>
    <n v="-9.8799999999999999E-2"/>
    <n v="0.11609999999999999"/>
    <s v="7.60M"/>
    <s v="USD"/>
    <s v="COGS"/>
    <n v="2.9999999999999997E-4"/>
    <n v="7600000"/>
    <s v="*2017A CF"/>
    <d v="2018-05-15T00:00:00"/>
  </r>
  <r>
    <x v="37"/>
    <s v="Nissan Motor Co Ltd"/>
    <s v="JP"/>
    <s v="CHMF"/>
    <s v="RM"/>
    <s v="SEVERSTAL PJSC"/>
    <s v="Severstal PJSC"/>
    <s v="CHMF RM Equity"/>
    <s v="RU"/>
    <s v="13.55B"/>
    <n v="-7.3000000000000001E-3"/>
    <n v="3.3E-3"/>
    <s v="7.13M"/>
    <s v="USD"/>
    <s v="COGS"/>
    <n v="2.9999999999999997E-4"/>
    <n v="7130000"/>
    <s v="Estimate"/>
    <d v="2018-05-16T00:00:00"/>
  </r>
  <r>
    <x v="37"/>
    <s v="Nissan Motor Co Ltd"/>
    <s v="JP"/>
    <n v="5482"/>
    <s v="JP"/>
    <s v="AICHI STEEL CORP"/>
    <s v="Aichi Steel Corp"/>
    <s v="5482 JP Equity"/>
    <s v="JP"/>
    <s v="607.36M"/>
    <n v="7.0400000000000004E-2"/>
    <n v="1.24E-2"/>
    <s v="6.95M"/>
    <s v="USD"/>
    <s v="COGS"/>
    <n v="2.9999999999999997E-4"/>
    <n v="6950000"/>
    <s v="Estimate"/>
    <d v="2018-09-07T00:00:00"/>
  </r>
  <r>
    <x v="37"/>
    <s v="Nissan Motor Co Ltd"/>
    <s v="JP"/>
    <s v="RASSINIA"/>
    <s v="MM"/>
    <s v="RASSINI SAB DE CV - A"/>
    <s v="Rassini SAB de CV"/>
    <s v="RASSINIA MM Equity"/>
    <s v="MX"/>
    <s v="582.70M"/>
    <n v="6.7999999999999996E-3"/>
    <n v="0.03"/>
    <s v="7.20M"/>
    <s v="USD"/>
    <s v="COGS"/>
    <n v="2.9999999999999997E-4"/>
    <n v="7200000"/>
    <s v="*2017A CF"/>
    <d v="2018-04-20T00:00:00"/>
  </r>
  <r>
    <x v="37"/>
    <s v="Nissan Motor Co Ltd"/>
    <s v="JP"/>
    <n v="4202"/>
    <s v="JP"/>
    <s v="DAICEL CORP"/>
    <s v="Daicel Corp"/>
    <s v="4202 JP Equity"/>
    <s v="JP"/>
    <s v="3.70B"/>
    <n v="3.95E-2"/>
    <n v="6.6E-3"/>
    <s v="6.94M"/>
    <s v="USD"/>
    <s v="COGS"/>
    <n v="2.9999999999999997E-4"/>
    <n v="6940000"/>
    <s v="Estimate"/>
    <d v="2018-12-06T00:00:00"/>
  </r>
  <r>
    <x v="37"/>
    <s v="Nissan Motor Co Ltd"/>
    <s v="JP"/>
    <n v="2475"/>
    <s v="CH"/>
    <s v="LUXSHARE PRECISION INDUSTR-A"/>
    <s v="Luxshare Precision Industry Co Ltd"/>
    <s v="002475 CH Equity"/>
    <s v="CN"/>
    <s v="15.94B"/>
    <n v="1.52E-2"/>
    <n v="4.4999999999999997E-3"/>
    <s v="7.10M"/>
    <s v="USD"/>
    <s v="COGS"/>
    <n v="2.9999999999999997E-4"/>
    <n v="7100000"/>
    <s v="Estimate"/>
    <d v="2019-01-30T00:00:00"/>
  </r>
  <r>
    <x v="37"/>
    <s v="Nissan Motor Co Ltd"/>
    <s v="JP"/>
    <s v="ALSN"/>
    <s v="US"/>
    <s v="ALLISON TRANSMISSION HOLDING"/>
    <s v="Allison Transmission Holdings Inc"/>
    <s v="ALSN US Equity"/>
    <s v="US"/>
    <s v="5.87B"/>
    <n v="2.6599999999999999E-2"/>
    <n v="9.7999999999999997E-3"/>
    <s v="6.48M"/>
    <s v="USD"/>
    <s v="COGS"/>
    <n v="2.9999999999999997E-4"/>
    <n v="6480000"/>
    <s v="Estimate"/>
    <d v="2018-06-15T00:00:00"/>
  </r>
  <r>
    <x v="37"/>
    <s v="Nissan Motor Co Ltd"/>
    <s v="JP"/>
    <s v="ZIL2"/>
    <s v="GR"/>
    <s v="ELRINGKLINGER AG"/>
    <s v="ElringKlinger AG"/>
    <s v="ZIL2 GR Equity"/>
    <s v="DE"/>
    <s v="478.35M"/>
    <n v="0.02"/>
    <n v="1.2200000000000001E-2"/>
    <s v="6.29M"/>
    <s v="USD"/>
    <s v="COGS"/>
    <n v="2.9999999999999997E-4"/>
    <n v="6290000"/>
    <s v="Estimate"/>
    <d v="2018-10-02T00:00:00"/>
  </r>
  <r>
    <x v="37"/>
    <s v="Nissan Motor Co Ltd"/>
    <s v="JP"/>
    <n v="8084"/>
    <s v="JP"/>
    <s v="RYODEN CORP"/>
    <s v="Ryoden Corp"/>
    <s v="8084 JP Equity"/>
    <s v="JP"/>
    <s v="312.00M"/>
    <s v="--"/>
    <n v="1.26E-2"/>
    <s v="6.20M"/>
    <s v="USD"/>
    <s v="COGS"/>
    <n v="2.9999999999999997E-4"/>
    <n v="6200000"/>
    <s v="Estimate"/>
    <d v="2018-11-26T00:00:00"/>
  </r>
  <r>
    <x v="37"/>
    <s v="Nissan Motor Co Ltd"/>
    <s v="JP"/>
    <s v="TMST"/>
    <s v="US"/>
    <s v="TIMKENSTEEL CORP"/>
    <s v="TimkenSteel Corp"/>
    <s v="TMST US Equity"/>
    <s v="US"/>
    <s v="453.91M"/>
    <n v="3.3399999999999999E-2"/>
    <n v="1.6199999999999999E-2"/>
    <s v="6.51M"/>
    <s v="USD"/>
    <s v="COGS"/>
    <n v="2.9999999999999997E-4"/>
    <n v="6510000"/>
    <s v="Estimate"/>
    <d v="2019-02-25T00:00:00"/>
  </r>
  <r>
    <x v="37"/>
    <s v="Nissan Motor Co Ltd"/>
    <s v="JP"/>
    <s v="ATI"/>
    <s v="US"/>
    <s v="ALLEGHENY TECHNOLOGIES INC"/>
    <s v="Allegheny Technologies Inc"/>
    <s v="ATI US Equity"/>
    <s v="US"/>
    <s v="3.14B"/>
    <n v="1.5299999999999999E-2"/>
    <n v="6.4000000000000003E-3"/>
    <s v="6.50M"/>
    <s v="USD"/>
    <s v="COGS"/>
    <n v="2.9999999999999997E-4"/>
    <n v="6500000"/>
    <s v="Estimate"/>
    <d v="2019-03-04T00:00:00"/>
  </r>
  <r>
    <x v="37"/>
    <s v="Nissan Motor Co Ltd"/>
    <s v="JP"/>
    <s v="AKW"/>
    <s v="FP"/>
    <s v="AKWEL"/>
    <s v="AKWEL"/>
    <s v="AKW FP Equity"/>
    <s v="FR"/>
    <s v="521.97M"/>
    <n v="3.5999999999999999E-3"/>
    <n v="2.1000000000000001E-2"/>
    <s v="6.13M"/>
    <s v="USD"/>
    <s v="COGS"/>
    <n v="2.9999999999999997E-4"/>
    <n v="6130000"/>
    <s v="Estimate"/>
    <d v="2018-11-23T00:00:00"/>
  </r>
  <r>
    <x v="37"/>
    <s v="Nissan Motor Co Ltd"/>
    <s v="JP"/>
    <n v="6319"/>
    <s v="JP"/>
    <s v="SNT CORP"/>
    <s v="SNT Corp"/>
    <s v="6319 JP Equity"/>
    <s v="JP"/>
    <s v="180.06M"/>
    <s v="--"/>
    <n v="0.126"/>
    <s v="6.17M"/>
    <s v="USD"/>
    <s v="COGS"/>
    <n v="2.9999999999999997E-4"/>
    <n v="6170000"/>
    <s v="*2018A CF"/>
    <d v="2018-06-28T00:00:00"/>
  </r>
  <r>
    <x v="37"/>
    <s v="Nissan Motor Co Ltd"/>
    <s v="JP"/>
    <n v="7287"/>
    <s v="JP"/>
    <s v="NIPPON SEIKI CO LTD"/>
    <s v="Nippon Seiki Co Ltd"/>
    <s v="7287 JP Equity"/>
    <s v="JP"/>
    <s v="1.01B"/>
    <n v="-2.7000000000000001E-3"/>
    <n v="9.1000000000000004E-3"/>
    <s v="5.69M"/>
    <s v="USD"/>
    <s v="COGS"/>
    <n v="2.9999999999999997E-4"/>
    <n v="5690000"/>
    <s v="Estimate"/>
    <d v="2018-08-09T00:00:00"/>
  </r>
  <r>
    <x v="37"/>
    <s v="Nissan Motor Co Ltd"/>
    <s v="JP"/>
    <n v="2227"/>
    <s v="TT"/>
    <s v="YULON NISSAN MOTOR CO LTD"/>
    <s v="Yulon Nissan Motor Co Ltd"/>
    <s v="2227 TT Equity"/>
    <s v="TW"/>
    <s v="2.51B"/>
    <n v="0.18360000000000001"/>
    <n v="2.2000000000000001E-3"/>
    <s v="557.38k"/>
    <s v="USD"/>
    <s v="SG&amp;A"/>
    <n v="2.9999999999999997E-4"/>
    <n v="557380"/>
    <s v="*2018C3 CF"/>
    <d v="2018-11-12T00:00:00"/>
  </r>
  <r>
    <x v="37"/>
    <s v="Nissan Motor Co Ltd"/>
    <s v="JP"/>
    <s v="AH"/>
    <s v="TB"/>
    <s v="AAPICO HITECH PCL"/>
    <s v="AAPICO Hitech PCL"/>
    <s v="AH TB Equity"/>
    <s v="TH"/>
    <s v="199.27M"/>
    <n v="-1.83E-2"/>
    <n v="4.4499999999999998E-2"/>
    <s v="5.76M"/>
    <s v="USD"/>
    <s v="COGS"/>
    <n v="2.9999999999999997E-4"/>
    <n v="5760000"/>
    <s v="*2018A CF"/>
    <d v="2019-03-28T00:00:00"/>
  </r>
  <r>
    <x v="37"/>
    <s v="Nissan Motor Co Ltd"/>
    <s v="JP"/>
    <s v="ORCL"/>
    <s v="US"/>
    <s v="ORACLE CORP"/>
    <s v="Oracle Corp"/>
    <s v="ORCL US Equity"/>
    <s v="US"/>
    <s v="189.10B"/>
    <n v="2.8999999999999998E-3"/>
    <n v="5.9999999999999995E-4"/>
    <s v="5.60M"/>
    <s v="USD"/>
    <s v="COGS"/>
    <n v="2.0000000000000001E-4"/>
    <n v="5600000"/>
    <s v="Estimate"/>
    <d v="2019-04-09T00:00:00"/>
  </r>
  <r>
    <x v="37"/>
    <s v="Nissan Motor Co Ltd"/>
    <s v="JP"/>
    <n v="7299"/>
    <s v="JP"/>
    <s v="FUJI OOZX INC"/>
    <s v="Fuji Oozx Inc"/>
    <s v="7299 JP Equity"/>
    <s v="JP"/>
    <s v="71.55M"/>
    <s v="--"/>
    <n v="0.11600000000000001"/>
    <s v="5.46M"/>
    <s v="USD"/>
    <s v="COGS"/>
    <n v="2.0000000000000001E-4"/>
    <n v="5460000"/>
    <s v="*2018A CF"/>
    <d v="2018-06-22T00:00:00"/>
  </r>
  <r>
    <x v="37"/>
    <s v="Nissan Motor Co Ltd"/>
    <s v="JP"/>
    <n v="5986"/>
    <s v="JP"/>
    <s v="MOLITEC STEEL CO LTD"/>
    <s v="Molitec Steel Co Ltd"/>
    <s v="5986 JP Equity"/>
    <s v="JP"/>
    <s v="80.73M"/>
    <s v="--"/>
    <n v="7.6999999999999999E-2"/>
    <s v="5.12M"/>
    <s v="USD"/>
    <s v="COGS"/>
    <n v="2.0000000000000001E-4"/>
    <n v="5120000"/>
    <s v="*2018A CF"/>
    <d v="2018-06-26T00:00:00"/>
  </r>
  <r>
    <x v="37"/>
    <s v="Nissan Motor Co Ltd"/>
    <s v="JP"/>
    <s v="TNAV"/>
    <s v="US"/>
    <s v="TELENAV INC"/>
    <s v="Telenav Inc"/>
    <s v="TNAV US Equity"/>
    <s v="US"/>
    <s v="283.72M"/>
    <n v="8.4900000000000003E-2"/>
    <n v="8.0000000000000002E-3"/>
    <s v="415.67k"/>
    <s v="USD"/>
    <s v="SG&amp;A"/>
    <n v="2.0000000000000001E-4"/>
    <n v="415670"/>
    <s v="Estimate"/>
    <d v="2018-11-20T00:00:00"/>
  </r>
  <r>
    <x v="37"/>
    <s v="Nissan Motor Co Ltd"/>
    <s v="JP"/>
    <n v="6268"/>
    <s v="JP"/>
    <s v="NABTESCO CORP"/>
    <s v="Nabtesco Corp"/>
    <s v="6268 JP Equity"/>
    <s v="JP"/>
    <s v="3.80B"/>
    <n v="-2.5999999999999999E-2"/>
    <n v="5.4000000000000003E-3"/>
    <s v="4.02M"/>
    <s v="USD"/>
    <s v="COGS"/>
    <n v="2.0000000000000001E-4"/>
    <n v="4019999.9999999995"/>
    <s v="Estimate"/>
    <d v="2019-04-17T00:00:00"/>
  </r>
  <r>
    <x v="37"/>
    <s v="Nissan Motor Co Ltd"/>
    <s v="JP"/>
    <s v="BRE"/>
    <s v="IM"/>
    <s v="BREMBO SPA"/>
    <s v="Brembo SpA"/>
    <s v="BRE IM Equity"/>
    <s v="IT"/>
    <s v="4.38B"/>
    <n v="2.93E-2"/>
    <n v="4.7000000000000002E-3"/>
    <s v="3.70M"/>
    <s v="USD"/>
    <s v="COGS"/>
    <n v="2.0000000000000001E-4"/>
    <n v="3700000"/>
    <s v="Estimate"/>
    <d v="2018-11-23T00:00:00"/>
  </r>
  <r>
    <x v="37"/>
    <s v="Nissan Motor Co Ltd"/>
    <s v="JP"/>
    <n v="6201"/>
    <s v="JP"/>
    <s v="TOYOTA INDUSTRIES CORP"/>
    <s v="Toyota Industries Corp"/>
    <s v="6201 JP Equity"/>
    <s v="JP"/>
    <s v="18.41B"/>
    <n v="8.9999999999999993E-3"/>
    <n v="8.0000000000000004E-4"/>
    <s v="3.65M"/>
    <s v="USD"/>
    <s v="COGS"/>
    <n v="2.0000000000000001E-4"/>
    <n v="3650000"/>
    <s v="Estimate"/>
    <d v="2018-12-06T00:00:00"/>
  </r>
  <r>
    <x v="37"/>
    <s v="Nissan Motor Co Ltd"/>
    <s v="JP"/>
    <s v="KSU"/>
    <s v="US"/>
    <s v="KANSAS CITY SOUTHERN"/>
    <s v="Kansas City Southern"/>
    <s v="KSU US Equity"/>
    <s v="US"/>
    <s v="12.39B"/>
    <n v="1.0699999999999999E-2"/>
    <n v="5.1000000000000004E-3"/>
    <s v="3.46M"/>
    <s v="USD"/>
    <s v="COGS"/>
    <n v="2.0000000000000001E-4"/>
    <n v="3460000"/>
    <s v="Estimate"/>
    <d v="2018-09-06T00:00:00"/>
  </r>
  <r>
    <x v="37"/>
    <s v="Nissan Motor Co Ltd"/>
    <s v="JP"/>
    <s v="CCL/B"/>
    <s v="CN"/>
    <s v="CCL INDUSTRIES INC - CL B"/>
    <s v="CCL Industries Inc"/>
    <s v="CCL/B CN Equity"/>
    <s v="CA"/>
    <s v="7.60B"/>
    <n v="1.9E-3"/>
    <n v="4.4000000000000003E-3"/>
    <s v="4.28M"/>
    <s v="USD"/>
    <s v="COGS"/>
    <n v="2.0000000000000001E-4"/>
    <n v="4280000"/>
    <s v="Estimate"/>
    <d v="2018-07-27T00:00:00"/>
  </r>
  <r>
    <x v="37"/>
    <s v="Nissan Motor Co Ltd"/>
    <s v="JP"/>
    <s v="ITRN"/>
    <s v="US"/>
    <s v="ITURAN LOCATION AND CONTROL"/>
    <s v="Ituran Location and Control Ltd"/>
    <s v="ITRN US Equity"/>
    <s v="IL"/>
    <s v="784.73M"/>
    <n v="2.5000000000000001E-3"/>
    <n v="5.5599999999999997E-2"/>
    <s v="3.21M"/>
    <s v="USD"/>
    <s v="COGS"/>
    <n v="2.0000000000000001E-4"/>
    <n v="3210000"/>
    <s v="Estimate"/>
    <d v="2019-02-08T00:00:00"/>
  </r>
  <r>
    <x v="37"/>
    <s v="Nissan Motor Co Ltd"/>
    <s v="JP"/>
    <s v="LEG"/>
    <s v="US"/>
    <s v="LEGGETT &amp; PLATT INC"/>
    <s v="Leggett &amp; Platt Inc"/>
    <s v="LEG US Equity"/>
    <s v="US"/>
    <s v="5.16B"/>
    <n v="-1.9599999999999999E-2"/>
    <n v="3.0000000000000001E-3"/>
    <s v="3.17M"/>
    <s v="USD"/>
    <s v="COGS"/>
    <n v="1E-4"/>
    <n v="3170000"/>
    <s v="Estimate"/>
    <d v="2019-04-10T00:00:00"/>
  </r>
  <r>
    <x v="37"/>
    <s v="Nissan Motor Co Ltd"/>
    <s v="JP"/>
    <n v="7271"/>
    <s v="JP"/>
    <s v="YASUNAGA CORP"/>
    <s v="Yasunaga Corp"/>
    <s v="7271 JP Equity"/>
    <s v="JP"/>
    <s v="203.09M"/>
    <n v="-3.2000000000000001E-2"/>
    <n v="3.27E-2"/>
    <s v="2.66M"/>
    <s v="USD"/>
    <s v="COGS"/>
    <n v="1E-4"/>
    <n v="2660000"/>
    <s v="Estimate"/>
    <d v="2018-10-02T00:00:00"/>
  </r>
  <r>
    <x v="37"/>
    <s v="Nissan Motor Co Ltd"/>
    <s v="JP"/>
    <s v="KALU"/>
    <s v="US"/>
    <s v="KAISER ALUMINUM CORP"/>
    <s v="Kaiser Aluminum Corp"/>
    <s v="KALU US Equity"/>
    <s v="US"/>
    <s v="1.59B"/>
    <n v="-2.2200000000000001E-2"/>
    <n v="6.7999999999999996E-3"/>
    <s v="2.67M"/>
    <s v="USD"/>
    <s v="COGS"/>
    <n v="1E-4"/>
    <n v="2670000"/>
    <s v="Estimate"/>
    <d v="2019-01-22T00:00:00"/>
  </r>
  <r>
    <x v="37"/>
    <s v="Nissan Motor Co Ltd"/>
    <s v="JP"/>
    <s v="GMM"/>
    <s v="GR"/>
    <s v="GRAMMER AG"/>
    <s v="Grammer AG"/>
    <s v="GMM GR Equity"/>
    <s v="DE"/>
    <s v="546.61M"/>
    <n v="-5.4999999999999997E-3"/>
    <n v="4.8999999999999998E-3"/>
    <s v="2.63M"/>
    <s v="USD"/>
    <s v="COGS"/>
    <n v="1E-4"/>
    <n v="2630000"/>
    <s v="Estimate"/>
    <d v="2018-10-01T00:00:00"/>
  </r>
  <r>
    <x v="37"/>
    <s v="Nissan Motor Co Ltd"/>
    <s v="JP"/>
    <s v="SPG"/>
    <s v="SJ"/>
    <s v="SUPER GROUP LTD"/>
    <s v="Super Group Ltd/South Africa"/>
    <s v="SPG SJ Equity"/>
    <s v="ZA"/>
    <s v="953.92M"/>
    <s v="--"/>
    <n v="4.4999999999999997E-3"/>
    <s v="2.79M"/>
    <s v="USD"/>
    <s v="COGS"/>
    <n v="1E-4"/>
    <n v="2790000"/>
    <s v="Estimate"/>
    <d v="2019-03-12T00:00:00"/>
  </r>
  <r>
    <x v="37"/>
    <s v="Nissan Motor Co Ltd"/>
    <s v="JP"/>
    <s v="XTC"/>
    <s v="CN"/>
    <s v="EXCO TECHNOLOGIES LTD"/>
    <s v="Exco Technologies Ltd"/>
    <s v="XTC CN Equity"/>
    <s v="CA"/>
    <s v="289.44M"/>
    <n v="6.0000000000000001E-3"/>
    <n v="2.46E-2"/>
    <s v="2.65M"/>
    <s v="USD"/>
    <s v="COGS"/>
    <n v="1E-4"/>
    <n v="2650000"/>
    <s v="Estimate"/>
    <d v="2019-04-25T00:00:00"/>
  </r>
  <r>
    <x v="37"/>
    <s v="Nissan Motor Co Ltd"/>
    <s v="JP"/>
    <s v="POL"/>
    <s v="US"/>
    <s v="POLYONE CORPORATION"/>
    <s v="PolyOne Corp"/>
    <s v="POL US Equity"/>
    <s v="US"/>
    <s v="2.15B"/>
    <n v="-2.18E-2"/>
    <n v="2.8E-3"/>
    <s v="2.27M"/>
    <s v="USD"/>
    <s v="COGS"/>
    <n v="1E-4"/>
    <n v="2270000"/>
    <s v="Estimate"/>
    <d v="2019-01-30T00:00:00"/>
  </r>
  <r>
    <x v="37"/>
    <s v="Nissan Motor Co Ltd"/>
    <s v="JP"/>
    <n v="6995"/>
    <s v="JP"/>
    <s v="TOKAI RIKA CO LTD"/>
    <s v="Tokai Rika Co Ltd"/>
    <s v="6995 JP Equity"/>
    <s v="JP"/>
    <s v="1.63B"/>
    <n v="3.0300000000000001E-2"/>
    <n v="1.8E-3"/>
    <s v="2.08M"/>
    <s v="USD"/>
    <s v="COGS"/>
    <n v="1E-4"/>
    <n v="2080000"/>
    <s v="Estimate"/>
    <d v="2018-08-15T00:00:00"/>
  </r>
  <r>
    <x v="37"/>
    <s v="Nissan Motor Co Ltd"/>
    <s v="JP"/>
    <n v="7250"/>
    <s v="JP"/>
    <s v="PACIFIC INDUSTRIAL CO LTD"/>
    <s v="Pacific Industrial Co Ltd"/>
    <s v="7250 JP Equity"/>
    <s v="JP"/>
    <s v="998.69M"/>
    <n v="0.14219999999999999"/>
    <n v="6.8999999999999999E-3"/>
    <s v="1.93M"/>
    <s v="USD"/>
    <s v="COGS"/>
    <n v="1E-4"/>
    <n v="1930000"/>
    <s v="Estimate"/>
    <d v="2018-09-13T00:00:00"/>
  </r>
  <r>
    <x v="37"/>
    <s v="Nissan Motor Co Ltd"/>
    <s v="JP"/>
    <s v="PVL"/>
    <s v="FP"/>
    <s v="PLASTIVALOIRE"/>
    <s v="Plastivaloire"/>
    <s v="PVL FP Equity"/>
    <s v="FR"/>
    <s v="240.76M"/>
    <s v="--"/>
    <n v="1.01E-2"/>
    <s v="1.87M"/>
    <s v="USD"/>
    <s v="COGS"/>
    <n v="1E-4"/>
    <n v="1870000"/>
    <s v="Estimate"/>
    <d v="2019-02-05T00:00:00"/>
  </r>
  <r>
    <x v="37"/>
    <s v="Nissan Motor Co Ltd"/>
    <s v="JP"/>
    <s v="SAT"/>
    <s v="TB"/>
    <s v="SOMBOON ADVANCE TECHNOLOGY P"/>
    <s v="Somboon Advance Technology PCL"/>
    <s v="SAT TB Equity"/>
    <s v="TH"/>
    <s v="259.63M"/>
    <n v="-2.7E-2"/>
    <n v="0.03"/>
    <s v="1.80M"/>
    <s v="USD"/>
    <s v="COGS"/>
    <n v="1E-4"/>
    <n v="1800000"/>
    <s v="*2018Q2 CF"/>
    <d v="2018-09-11T00:00:00"/>
  </r>
  <r>
    <x v="37"/>
    <s v="Nissan Motor Co Ltd"/>
    <s v="JP"/>
    <s v="LDL"/>
    <s v="US"/>
    <s v="LYDALL INC"/>
    <s v="Lydall Inc"/>
    <s v="LDL US Equity"/>
    <s v="US"/>
    <s v="430.78M"/>
    <n v="-1.12E-2"/>
    <n v="8.8999999999999999E-3"/>
    <s v="1.75M"/>
    <s v="USD"/>
    <s v="COGS"/>
    <n v="1E-4"/>
    <n v="1750000"/>
    <s v="Estimate"/>
    <d v="2019-02-06T00:00:00"/>
  </r>
  <r>
    <x v="37"/>
    <s v="Nissan Motor Co Ltd"/>
    <s v="JP"/>
    <n v="6470"/>
    <s v="JP"/>
    <s v="TAIHO KOGYO CO"/>
    <s v="Taiho Kogyo Co Ltd"/>
    <s v="6470 JP Equity"/>
    <s v="JP"/>
    <s v="229.21M"/>
    <n v="1.5299999999999999E-2"/>
    <n v="6.4000000000000003E-3"/>
    <s v="1.68M"/>
    <s v="USD"/>
    <s v="COGS"/>
    <n v="1E-4"/>
    <n v="1680000"/>
    <s v="Estimate"/>
    <d v="2018-08-10T00:00:00"/>
  </r>
  <r>
    <x v="37"/>
    <s v="Nissan Motor Co Ltd"/>
    <s v="JP"/>
    <s v="SRI"/>
    <s v="US"/>
    <s v="STONERIDGE INC"/>
    <s v="Stoneridge Inc"/>
    <s v="SRI US Equity"/>
    <s v="US"/>
    <s v="901.87M"/>
    <n v="7.7000000000000002E-3"/>
    <n v="7.6E-3"/>
    <s v="1.68M"/>
    <s v="USD"/>
    <s v="COGS"/>
    <n v="1E-4"/>
    <n v="1680000"/>
    <s v="Estimate"/>
    <d v="2018-09-26T00:00:00"/>
  </r>
  <r>
    <x v="37"/>
    <s v="Nissan Motor Co Ltd"/>
    <s v="JP"/>
    <s v="SO"/>
    <s v="IM"/>
    <s v="SOGEFI"/>
    <s v="Sogefi SpA"/>
    <s v="SO IM Equity"/>
    <s v="IT"/>
    <s v="190.53M"/>
    <n v="7.1000000000000004E-3"/>
    <n v="3.8999999999999998E-3"/>
    <s v="1.74M"/>
    <s v="USD"/>
    <s v="COGS"/>
    <n v="1E-4"/>
    <n v="1740000"/>
    <s v="Estimate"/>
    <d v="2019-04-29T00:00:00"/>
  </r>
  <r>
    <x v="37"/>
    <s v="Nissan Motor Co Ltd"/>
    <s v="JP"/>
    <n v="113810"/>
    <s v="KS"/>
    <s v="DGENX CO LTD"/>
    <s v="Dgenx Co Ltd"/>
    <s v="113810 KS Equity"/>
    <s v="KR"/>
    <s v="19.52M"/>
    <s v="--"/>
    <n v="7.8200000000000006E-2"/>
    <s v="1.69M"/>
    <s v="USD"/>
    <s v="COGS"/>
    <n v="1E-4"/>
    <n v="1690000"/>
    <s v="*2018A CF"/>
    <d v="2019-03-31T00:00:00"/>
  </r>
  <r>
    <x v="37"/>
    <s v="Nissan Motor Co Ltd"/>
    <s v="JP"/>
    <n v="600081"/>
    <s v="CH"/>
    <s v="DONGFENG ELECTRONIC TECH -A"/>
    <s v="Dongfeng Electronic Technology Co Ltd"/>
    <s v="600081 CH Equity"/>
    <s v="CN"/>
    <s v="668.57M"/>
    <n v="-1.4800000000000001E-2"/>
    <n v="6.7999999999999996E-3"/>
    <s v="1.52M"/>
    <s v="USD"/>
    <s v="COGS"/>
    <n v="1E-4"/>
    <n v="1520000"/>
    <s v="*2017A CF"/>
    <d v="2018-03-30T00:00:00"/>
  </r>
  <r>
    <x v="37"/>
    <s v="Nissan Motor Co Ltd"/>
    <s v="JP"/>
    <s v="VSVS"/>
    <s v="LN"/>
    <s v="VESUVIUS PLC"/>
    <s v="Vesuvius PLC"/>
    <s v="VSVS LN Equity"/>
    <s v="GB"/>
    <s v="2.18B"/>
    <s v="--"/>
    <n v="2.3E-3"/>
    <s v="1.35M"/>
    <s v="USD"/>
    <s v="COGS"/>
    <n v="1E-4"/>
    <n v="1350000"/>
    <s v="Estimate"/>
    <d v="2019-04-08T00:00:00"/>
  </r>
  <r>
    <x v="37"/>
    <s v="Nissan Motor Co Ltd"/>
    <s v="JP"/>
    <s v="STRT"/>
    <s v="US"/>
    <s v="STRATTEC SECURITY CORP"/>
    <s v="Strattec Security Corp"/>
    <s v="STRT US Equity"/>
    <s v="US"/>
    <s v="113.34M"/>
    <n v="5.4899999999999997E-2"/>
    <n v="1.14E-2"/>
    <s v="1.25M"/>
    <s v="USD"/>
    <s v="COGS"/>
    <n v="1E-4"/>
    <n v="1250000"/>
    <s v="Estimate"/>
    <d v="2018-09-17T00:00:00"/>
  </r>
  <r>
    <x v="37"/>
    <s v="Nissan Motor Co Ltd"/>
    <s v="JP"/>
    <n v="6042"/>
    <s v="JP"/>
    <s v="NIKKI CO LTD"/>
    <s v="Nikki Co Ltd"/>
    <s v="6042 JP Equity"/>
    <s v="JP"/>
    <s v="36.61M"/>
    <s v="--"/>
    <n v="5.3100000000000001E-2"/>
    <s v="1.14M"/>
    <s v="USD"/>
    <s v="COGS"/>
    <n v="1E-4"/>
    <n v="1140000"/>
    <s v="Estimate"/>
    <d v="2018-10-03T00:00:00"/>
  </r>
  <r>
    <x v="37"/>
    <s v="Nissan Motor Co Ltd"/>
    <s v="JP"/>
    <s v="FII"/>
    <s v="FP"/>
    <s v="LISI"/>
    <s v="LISI"/>
    <s v="FII FP Equity"/>
    <s v="FR"/>
    <s v="1.81B"/>
    <n v="-1.1299999999999999E-2"/>
    <n v="2.3E-3"/>
    <s v="1.12M"/>
    <s v="USD"/>
    <s v="COGS"/>
    <n v="1E-4"/>
    <n v="1120000"/>
    <s v="Estimate"/>
    <d v="2018-11-07T00:00:00"/>
  </r>
  <r>
    <x v="37"/>
    <s v="Nissan Motor Co Ltd"/>
    <s v="JP"/>
    <s v="CTS"/>
    <s v="US"/>
    <s v="CTS CORP"/>
    <s v="CTS Corp"/>
    <s v="CTS US Equity"/>
    <s v="US"/>
    <s v="984.02M"/>
    <n v="-2.3199999999999998E-2"/>
    <n v="9.7999999999999997E-3"/>
    <s v="1.16M"/>
    <s v="USD"/>
    <s v="COGS"/>
    <n v="1E-4"/>
    <n v="1160000"/>
    <s v="Estimate"/>
    <d v="2019-04-25T00:00:00"/>
  </r>
  <r>
    <x v="37"/>
    <s v="Nissan Motor Co Ltd"/>
    <s v="JP"/>
    <s v="AMAG"/>
    <s v="AV"/>
    <s v="AMAG AUSTRIA METALL AG"/>
    <s v="AMAG Austria Metall AG"/>
    <s v="AMAG AV Equity"/>
    <s v="AT"/>
    <s v="1.24B"/>
    <n v="-2.2000000000000001E-3"/>
    <n v="3.3999999999999998E-3"/>
    <s v="1.07M"/>
    <s v="USD"/>
    <s v="COGS"/>
    <m/>
    <n v="1070000"/>
    <s v="Estimate"/>
    <d v="2019-03-04T00:00:00"/>
  </r>
  <r>
    <x v="37"/>
    <s v="Nissan Motor Co Ltd"/>
    <s v="JP"/>
    <s v="SMDS"/>
    <s v="LN"/>
    <s v="DS SMITH PLC"/>
    <s v="DS Smith PLC"/>
    <s v="SMDS LN Equity"/>
    <s v="GB"/>
    <s v="6.38B"/>
    <s v="--"/>
    <n v="5.0000000000000001E-4"/>
    <s v="942.25k"/>
    <s v="USD"/>
    <s v="COGS"/>
    <m/>
    <n v="942250"/>
    <s v="Estimate"/>
    <d v="2018-12-07T00:00:00"/>
  </r>
  <r>
    <x v="37"/>
    <s v="Nissan Motor Co Ltd"/>
    <s v="JP"/>
    <s v="PPAP"/>
    <s v="IN"/>
    <s v="PPAP AUTOMOTIVE LTD"/>
    <s v="PPAP Automotive Ltd"/>
    <s v="PPAP IN Equity"/>
    <s v="IN"/>
    <s v="59.47M"/>
    <s v="--"/>
    <n v="7.0000000000000007E-2"/>
    <s v="908.50k"/>
    <s v="USD"/>
    <s v="COGS"/>
    <m/>
    <n v="908500"/>
    <s v="*2019Q3 CF"/>
    <d v="2019-02-11T00:00:00"/>
  </r>
  <r>
    <x v="37"/>
    <s v="Nissan Motor Co Ltd"/>
    <s v="JP"/>
    <n v="300256"/>
    <s v="CH"/>
    <s v="ZHEJIANG FIRSTAR PANEL TE-A"/>
    <s v="Zhejiang Firstar Panel Technology Co Ltd"/>
    <s v="300256 CH Equity"/>
    <s v="CN"/>
    <s v="501.08M"/>
    <s v="--"/>
    <n v="5.1000000000000004E-3"/>
    <s v="788.26k"/>
    <s v="USD"/>
    <s v="COGS"/>
    <m/>
    <n v="788260"/>
    <s v="Estimate"/>
    <d v="2019-02-01T00:00:00"/>
  </r>
  <r>
    <x v="37"/>
    <s v="Nissan Motor Co Ltd"/>
    <s v="JP"/>
    <s v="MEI"/>
    <s v="US"/>
    <s v="METHODE ELECTRONICS INC"/>
    <s v="Methode Electronics Inc"/>
    <s v="MEI US Equity"/>
    <s v="US"/>
    <s v="1.09B"/>
    <n v="-4.7899999999999998E-2"/>
    <n v="3.0999999999999999E-3"/>
    <s v="704.82k"/>
    <s v="USD"/>
    <s v="COGS"/>
    <m/>
    <n v="704820"/>
    <s v="Estimate"/>
    <d v="2018-10-29T00:00:00"/>
  </r>
  <r>
    <x v="37"/>
    <s v="Nissan Motor Co Ltd"/>
    <s v="JP"/>
    <s v="ADI"/>
    <s v="US"/>
    <s v="ANALOG DEVICES INC"/>
    <s v="Analog Devices Inc"/>
    <s v="ADI US Equity"/>
    <s v="US"/>
    <s v="42.81B"/>
    <n v="2.2100000000000002E-2"/>
    <n v="4.0000000000000002E-4"/>
    <s v="663.08k"/>
    <s v="USD"/>
    <s v="COGS"/>
    <m/>
    <n v="663080"/>
    <s v="Estimate"/>
    <d v="2018-03-28T00:00:00"/>
  </r>
  <r>
    <x v="37"/>
    <s v="Nissan Motor Co Ltd"/>
    <s v="JP"/>
    <n v="7296"/>
    <s v="JP"/>
    <s v="FCC CO LTD"/>
    <s v="FCC Co Ltd"/>
    <s v="7296 JP Equity"/>
    <s v="JP"/>
    <s v="1.08B"/>
    <n v="-3.1099999999999999E-2"/>
    <n v="1.8E-3"/>
    <s v="769.25k"/>
    <s v="USD"/>
    <s v="COGS"/>
    <m/>
    <n v="769250"/>
    <s v="Estimate"/>
    <d v="2018-07-23T00:00:00"/>
  </r>
  <r>
    <x v="37"/>
    <s v="Nissan Motor Co Ltd"/>
    <s v="JP"/>
    <s v="CVGI"/>
    <s v="US"/>
    <s v="COMMERCIAL VEHICLE GROUP INC"/>
    <s v="Commercial Vehicle Group Inc"/>
    <s v="CVGI US Equity"/>
    <s v="US"/>
    <s v="278.96M"/>
    <n v="0.04"/>
    <n v="2.5000000000000001E-3"/>
    <s v="593.66k"/>
    <s v="USD"/>
    <s v="COGS"/>
    <m/>
    <n v="593660"/>
    <s v="Estimate"/>
    <d v="2018-08-21T00:00:00"/>
  </r>
  <r>
    <x v="37"/>
    <s v="Nissan Motor Co Ltd"/>
    <s v="JP"/>
    <n v="300322"/>
    <s v="CH"/>
    <s v="HUIZHOU SPEED WIRELESS TEC-A"/>
    <s v="Huizhou Speed Wireless Technology Co Ltd"/>
    <s v="300322 CH Equity"/>
    <s v="CN"/>
    <s v="901.13M"/>
    <n v="-0.16370000000000001"/>
    <n v="9.1000000000000004E-3"/>
    <s v="588.96k"/>
    <s v="USD"/>
    <s v="COGS"/>
    <m/>
    <n v="588960"/>
    <s v="Estimate"/>
    <d v="2018-10-12T00:00:00"/>
  </r>
  <r>
    <x v="37"/>
    <s v="Nissan Motor Co Ltd"/>
    <s v="JP"/>
    <s v="ATU"/>
    <s v="US"/>
    <s v="ACTUANT CORP-A"/>
    <s v="Actuant Corp"/>
    <s v="ATU US Equity"/>
    <s v="US"/>
    <s v="1.57B"/>
    <n v="-6.7000000000000002E-3"/>
    <n v="2.0999999999999999E-3"/>
    <s v="584.65k"/>
    <s v="USD"/>
    <s v="COGS"/>
    <m/>
    <n v="584650"/>
    <s v="Estimate"/>
    <d v="2018-09-05T00:00:00"/>
  </r>
  <r>
    <x v="37"/>
    <s v="Nissan Motor Co Ltd"/>
    <s v="JP"/>
    <s v="PYT"/>
    <s v="AV"/>
    <s v="POLYTEC HOLDING AG"/>
    <s v="POLYTEC Holding AG"/>
    <s v="PYT AV Equity"/>
    <s v="AT"/>
    <s v="258.01M"/>
    <n v="-5.0000000000000001E-3"/>
    <n v="2.5999999999999999E-3"/>
    <s v="527.38k"/>
    <s v="USD"/>
    <s v="COGS"/>
    <m/>
    <n v="527380"/>
    <s v="Estimate"/>
    <d v="2018-10-30T00:00:00"/>
  </r>
  <r>
    <x v="37"/>
    <s v="Nissan Motor Co Ltd"/>
    <s v="JP"/>
    <s v="THRM"/>
    <s v="US"/>
    <s v="GENTHERM INC"/>
    <s v="Gentherm Inc"/>
    <s v="THRM US Equity"/>
    <s v="US"/>
    <s v="1.43B"/>
    <n v="2.9399999999999999E-2"/>
    <n v="2E-3"/>
    <s v="507.43k"/>
    <s v="USD"/>
    <s v="COGS"/>
    <m/>
    <n v="507430"/>
    <s v="Estimate"/>
    <d v="2019-03-06T00:00:00"/>
  </r>
  <r>
    <x v="37"/>
    <s v="Nissan Motor Co Ltd"/>
    <s v="JP"/>
    <n v="5989"/>
    <s v="JP"/>
    <s v="H-ONE CO LTD"/>
    <s v="H-One Co Ltd"/>
    <s v="5989 JP Equity"/>
    <s v="JP"/>
    <s v="242.70M"/>
    <s v="--"/>
    <n v="1E-3"/>
    <s v="451.28k"/>
    <s v="USD"/>
    <s v="COGS"/>
    <m/>
    <n v="451280"/>
    <s v="*2018A CF"/>
    <d v="2018-05-21T00:00:00"/>
  </r>
  <r>
    <x v="37"/>
    <s v="Nissan Motor Co Ltd"/>
    <s v="JP"/>
    <s v="AKA"/>
    <s v="FP"/>
    <s v="AKKA TECHNOLOGIES"/>
    <s v="Akka Technologies"/>
    <s v="AKA FP Equity"/>
    <s v="BE"/>
    <s v="1.49B"/>
    <n v="0.90490000000000004"/>
    <n v="1E-3"/>
    <s v="421.15k"/>
    <s v="USD"/>
    <s v="COGS"/>
    <m/>
    <n v="421150"/>
    <s v="Estimate"/>
    <d v="2018-10-01T00:00:00"/>
  </r>
  <r>
    <x v="37"/>
    <s v="Nissan Motor Co Ltd"/>
    <s v="JP"/>
    <s v="SLAB"/>
    <s v="US"/>
    <s v="SILICON LABORATORIES INC"/>
    <s v="Silicon Laboratories Inc"/>
    <s v="SLAB US Equity"/>
    <s v="US"/>
    <s v="4.67B"/>
    <n v="5.9999999999999995E-4"/>
    <n v="1.6000000000000001E-3"/>
    <s v="340.08k"/>
    <s v="USD"/>
    <s v="COGS"/>
    <m/>
    <n v="340080"/>
    <s v="Estimate"/>
    <d v="2019-01-31T00:00:00"/>
  </r>
  <r>
    <x v="37"/>
    <s v="Nissan Motor Co Ltd"/>
    <s v="JP"/>
    <n v="6988"/>
    <s v="JP"/>
    <s v="NITTO DENKO CORP"/>
    <s v="Nitto Denko Corp"/>
    <s v="6988 JP Equity"/>
    <s v="JP"/>
    <s v="8.53B"/>
    <n v="-4.3799999999999999E-2"/>
    <n v="2.0000000000000001E-4"/>
    <s v="324.14k"/>
    <s v="USD"/>
    <s v="COGS"/>
    <m/>
    <n v="324140"/>
    <s v="Estimate"/>
    <d v="2018-11-26T00:00:00"/>
  </r>
  <r>
    <x v="37"/>
    <s v="Nissan Motor Co Ltd"/>
    <s v="JP"/>
    <s v="PEGA"/>
    <s v="US"/>
    <s v="PEGASYSTEMS INC"/>
    <s v="Pegasystems Inc"/>
    <s v="PEGA US Equity"/>
    <s v="US"/>
    <s v="5.88B"/>
    <n v="1.41E-2"/>
    <n v="1E-4"/>
    <s v="30.38k"/>
    <s v="USD"/>
    <s v="SG&amp;A"/>
    <m/>
    <n v="30380"/>
    <s v="Estimate"/>
    <d v="2018-11-28T00:00:00"/>
  </r>
  <r>
    <x v="37"/>
    <s v="Nissan Motor Co Ltd"/>
    <s v="JP"/>
    <s v="SW1"/>
    <s v="GR"/>
    <s v="SHW AG"/>
    <s v="SHW AG"/>
    <s v="SW1 GR Equity"/>
    <s v="DE"/>
    <s v="150.18M"/>
    <n v="1.9E-3"/>
    <n v="2.3999999999999998E-3"/>
    <s v="309.18k"/>
    <s v="USD"/>
    <s v="COGS"/>
    <m/>
    <n v="309180"/>
    <s v="Estimate"/>
    <d v="2018-11-26T00:00:00"/>
  </r>
  <r>
    <x v="37"/>
    <s v="Nissan Motor Co Ltd"/>
    <s v="JP"/>
    <n v="6161"/>
    <s v="JP"/>
    <s v="ESTIC CORP"/>
    <s v="Estic Corp"/>
    <s v="6161 JP Equity"/>
    <s v="JP"/>
    <s v="175.48M"/>
    <n v="-0.1711"/>
    <n v="2.2599999999999999E-2"/>
    <s v="275.23k"/>
    <s v="USD"/>
    <s v="COGS"/>
    <m/>
    <n v="275230"/>
    <s v="Estimate"/>
    <d v="2018-10-30T00:00:00"/>
  </r>
  <r>
    <x v="37"/>
    <s v="Nissan Motor Co Ltd"/>
    <s v="JP"/>
    <n v="1512"/>
    <s v="TT"/>
    <s v="JUI LI ENTERPRISE CO LTD"/>
    <s v="JUI LI Enterprise Co Ltd"/>
    <s v="1512 TT Equity"/>
    <s v="TW"/>
    <s v="35.30M"/>
    <n v="-5.2400000000000002E-2"/>
    <n v="1.03E-2"/>
    <s v="216.73k"/>
    <s v="USD"/>
    <s v="COGS"/>
    <m/>
    <n v="216730"/>
    <s v="Estimate"/>
    <d v="2018-10-25T00:00:00"/>
  </r>
  <r>
    <x v="37"/>
    <s v="Nissan Motor Co Ltd"/>
    <s v="JP"/>
    <s v="TRELB"/>
    <s v="SS"/>
    <s v="TRELLEBORG AB-B SHS"/>
    <s v="Trelleborg AB"/>
    <s v="TRELB SS Equity"/>
    <s v="SE"/>
    <s v="4.48B"/>
    <n v="7.1999999999999998E-3"/>
    <n v="2.0000000000000001E-4"/>
    <s v="172.93k"/>
    <s v="USD"/>
    <s v="COGS"/>
    <m/>
    <n v="172930"/>
    <s v="Estimate"/>
    <d v="2018-08-30T00:00:00"/>
  </r>
  <r>
    <x v="37"/>
    <s v="Nissan Motor Co Ltd"/>
    <s v="JP"/>
    <s v="SOG"/>
    <s v="FP"/>
    <s v="SOGECLAIR"/>
    <s v="Sogeclair"/>
    <s v="SOG FP Equity"/>
    <s v="FR"/>
    <s v="77.75M"/>
    <s v="--"/>
    <n v="2.0999999999999999E-3"/>
    <s v="92.93k"/>
    <s v="USD"/>
    <s v="COGS"/>
    <m/>
    <n v="92930"/>
    <s v="Estimate"/>
    <d v="2018-11-02T00:00:00"/>
  </r>
  <r>
    <x v="37"/>
    <s v="Nissan Motor Co Ltd"/>
    <s v="JP"/>
    <s v="CMP"/>
    <s v="RO"/>
    <s v="COMPA SA"/>
    <s v="Compa SA"/>
    <s v="CMP RO Equity"/>
    <s v="RO"/>
    <s v="38.69M"/>
    <s v="--"/>
    <n v="1.9E-3"/>
    <s v="84.80k"/>
    <s v="USD"/>
    <s v="COGS"/>
    <m/>
    <n v="84800"/>
    <s v="Estimate"/>
    <d v="2018-10-23T00:00:00"/>
  </r>
  <r>
    <x v="37"/>
    <s v="Nissan Motor Co Ltd"/>
    <s v="JP"/>
    <n v="7983"/>
    <s v="JP"/>
    <s v="MIROKU CORP"/>
    <s v="Miroku Corp"/>
    <s v="7983 JP Equity"/>
    <s v="JP"/>
    <s v="52.27M"/>
    <n v="0.13439999999999999"/>
    <n v="2.7000000000000001E-3"/>
    <s v="83.36k"/>
    <s v="USD"/>
    <s v="COGS"/>
    <m/>
    <n v="83360"/>
    <s v="Estimate"/>
    <d v="2018-09-10T00:00:00"/>
  </r>
  <r>
    <x v="37"/>
    <s v="Nissan Motor Co Ltd"/>
    <s v="JP"/>
    <n v="6465"/>
    <s v="TT"/>
    <s v="ATRACK TECHNOLOGY INC"/>
    <s v="ATrack Technology Inc"/>
    <s v="6465 TT Equity"/>
    <s v="TW"/>
    <s v="65.84M"/>
    <n v="-9.7699999999999995E-2"/>
    <n v="2.3699999999999999E-2"/>
    <s v="31.69k"/>
    <s v="USD"/>
    <s v="COGS"/>
    <m/>
    <n v="31690"/>
    <s v="Estimate"/>
    <d v="2018-10-29T00:00:00"/>
  </r>
  <r>
    <x v="37"/>
    <s v="Nissan Motor Co Ltd"/>
    <s v="JP"/>
    <n v="1417"/>
    <s v="TT"/>
    <s v="CARNIVAL INDUSTRIAL CORP"/>
    <s v="Carnival Industrial Corp"/>
    <s v="1417 TT Equity"/>
    <s v="TW"/>
    <s v="71.18M"/>
    <n v="0.71330000000000005"/>
    <n v="1.4E-3"/>
    <s v="23.31k"/>
    <s v="USD"/>
    <s v="COGS"/>
    <m/>
    <n v="23310"/>
    <s v="*2017A CF"/>
    <d v="2018-06-04T00:00:00"/>
  </r>
  <r>
    <x v="37"/>
    <s v="Nissan Motor Co Ltd"/>
    <s v="JP"/>
    <n v="3719"/>
    <s v="JP"/>
    <s v="GEXEED CO LTD"/>
    <s v="Gexeed Co Ltd"/>
    <s v="3719 JP Equity"/>
    <s v="JP"/>
    <s v="19.25M"/>
    <s v="--"/>
    <n v="0.13200000000000001"/>
    <n v="202.19"/>
    <s v="USD"/>
    <s v="COGS"/>
    <m/>
    <n v="0"/>
    <s v="*2018A CF"/>
    <d v="2019-03-28T00:00:00"/>
  </r>
  <r>
    <x v="37"/>
    <s v="Nissan Motor Co Ltd"/>
    <s v="JP"/>
    <n v="6463"/>
    <s v="JP"/>
    <s v="TPR CO LTD"/>
    <s v="TPR Co Ltd"/>
    <s v="6463 JP Equity"/>
    <s v="JP"/>
    <s v="705.55M"/>
    <n v="5.0500000000000003E-2"/>
    <n v="0.13600000000000001"/>
    <s v="57.42M"/>
    <s v="USD"/>
    <m/>
    <m/>
    <n v="57420000"/>
    <s v="*2018A CF"/>
    <d v="2018-06-28T00:00:00"/>
  </r>
  <r>
    <x v="2"/>
    <s v="Anhui Jianghuai Automobile Group Corp Ltd"/>
    <s v="CN"/>
    <s v="CMI"/>
    <s v="US"/>
    <s v="CUMMINS INC"/>
    <s v="Cummins Inc"/>
    <s v="CMI US Equity"/>
    <s v="US"/>
    <s v="26.19B"/>
    <n v="3.56E-2"/>
    <n v="1.03E-2"/>
    <s v="63.27M"/>
    <s v="USD"/>
    <s v="COGS"/>
    <n v="3.6999999999999998E-2"/>
    <n v="63270000"/>
    <s v="Estimate"/>
    <d v="2019-02-25T00:00:00"/>
  </r>
  <r>
    <x v="2"/>
    <s v="Anhui Jianghuai Automobile Group Corp Ltd"/>
    <s v="CN"/>
    <n v="903"/>
    <s v="CH"/>
    <s v="KUNMING YUNNEI POWER CO-A"/>
    <s v="Kunming Yunnei Power Co Ltd"/>
    <s v="000903 CH Equity"/>
    <s v="CN"/>
    <s v="892.51M"/>
    <n v="0.21029999999999999"/>
    <n v="0.23569999999999999"/>
    <s v="51.59M"/>
    <s v="USD"/>
    <s v="COGS"/>
    <n v="3.2500000000000001E-2"/>
    <n v="51590000"/>
    <s v="*2017A CF"/>
    <d v="2018-04-26T00:00:00"/>
  </r>
  <r>
    <x v="16"/>
    <s v="Vietnam Manufacturing &amp; Export Processing Holdings Ltd"/>
    <s v="HK"/>
    <m/>
    <s v="--"/>
    <s v="--"/>
    <s v="Xiamen Xiashing Motorcycle Co Ltd"/>
    <s v="Xiamen Xi... Equity"/>
    <s v="CN"/>
    <m/>
    <m/>
    <m/>
    <s v="265.83k"/>
    <s v="USD"/>
    <s v="COGS"/>
    <n v="1.21E-2"/>
    <n v="265830"/>
    <s v="2017A CF"/>
    <d v="2018-03-20T00:00:00"/>
  </r>
  <r>
    <x v="2"/>
    <s v="Anhui Jianghuai Automobile Group Corp Ltd"/>
    <s v="CN"/>
    <n v="600741"/>
    <s v="CH"/>
    <s v="HUAYU AUTOMOTIVE SYSTEMS -A"/>
    <s v="Huayu Automotive Systems Co Ltd"/>
    <s v="600741 CH Equity"/>
    <s v="CN"/>
    <s v="11.01B"/>
    <n v="-9.3600000000000003E-2"/>
    <n v="7.1999999999999998E-3"/>
    <s v="37.19M"/>
    <s v="USD"/>
    <s v="COGS"/>
    <n v="2.3099999999999999E-2"/>
    <n v="37190000"/>
    <s v="2017A CF"/>
    <d v="2018-03-20T00:00:00"/>
  </r>
  <r>
    <x v="18"/>
    <s v="DongFeng Automobile Co Ltd"/>
    <s v="CN"/>
    <m/>
    <s v="--"/>
    <s v="--"/>
    <s v="Xiangfan Bangle Axle Co Ltd"/>
    <s v="Xiangfan ... Equity"/>
    <s v="CN"/>
    <m/>
    <m/>
    <m/>
    <s v="97.17M"/>
    <s v="CNY"/>
    <s v="COGS"/>
    <n v="2.3800000000000002E-2"/>
    <n v="14431008.210000001"/>
    <s v="2017A CF"/>
    <d v="2018-03-20T00:00:00"/>
  </r>
  <r>
    <x v="2"/>
    <s v="Anhui Jianghuai Automobile Group Corp Ltd"/>
    <s v="CN"/>
    <n v="2454"/>
    <s v="CH"/>
    <s v="SONGZ AUTOMOBILE AIR CON-A"/>
    <s v="Songz Automobile Air Conditioning Co Ltd"/>
    <s v="002454 CH Equity"/>
    <s v="CN"/>
    <s v="543.19M"/>
    <s v="--"/>
    <n v="0.2132"/>
    <s v="32.72M"/>
    <s v="USD"/>
    <s v="COGS"/>
    <n v="2.06E-2"/>
    <n v="32720000"/>
    <s v="*2017A CF"/>
    <d v="2018-04-23T00:00:00"/>
  </r>
  <r>
    <x v="2"/>
    <s v="Anhui Jianghuai Automobile Group Corp Ltd"/>
    <s v="CN"/>
    <s v="KU2"/>
    <s v="GR"/>
    <s v="KUKA AG"/>
    <s v="KUKA AG"/>
    <s v="KU2 GR Equity"/>
    <s v="DE"/>
    <s v="2.60B"/>
    <n v="6.1699999999999998E-2"/>
    <n v="6.9999999999999999E-4"/>
    <s v="727.33k"/>
    <s v="USD"/>
    <s v="CAPEX"/>
    <n v="7.7000000000000002E-3"/>
    <n v="727330"/>
    <s v="Estimate"/>
    <d v="2018-03-27T00:00:00"/>
  </r>
  <r>
    <x v="2"/>
    <s v="Anhui Jianghuai Automobile Group Corp Ltd"/>
    <s v="CN"/>
    <s v="MG"/>
    <s v="CN"/>
    <s v="MAGNA INTERNATIONAL INC"/>
    <s v="Magna International Inc"/>
    <s v="MG CN Equity"/>
    <s v="CA"/>
    <s v="18.12B"/>
    <n v="-4.9399999999999999E-2"/>
    <n v="1.1000000000000001E-3"/>
    <s v="10.95M"/>
    <s v="USD"/>
    <s v="COGS"/>
    <n v="6.4000000000000003E-3"/>
    <n v="10950000"/>
    <s v="Estimate"/>
    <d v="2019-04-04T00:00:00"/>
  </r>
  <r>
    <x v="2"/>
    <s v="Anhui Jianghuai Automobile Group Corp Ltd"/>
    <s v="CN"/>
    <s v="ZXAIY"/>
    <s v="US"/>
    <s v="CHINA ZENIX AUTO INTERNA-ADR"/>
    <s v="China Zenix Auto International Ltd"/>
    <s v="ZXAIY US Equity"/>
    <s v="CN"/>
    <s v="28.39M"/>
    <n v="-0.30880000000000002"/>
    <n v="8.6999999999999994E-2"/>
    <s v="10.36M"/>
    <s v="USD"/>
    <s v="COGS"/>
    <n v="6.1000000000000004E-3"/>
    <n v="10360000"/>
    <s v="*2018A CF"/>
    <d v="2019-04-26T00:00:00"/>
  </r>
  <r>
    <x v="2"/>
    <s v="Anhui Jianghuai Automobile Group Corp Ltd"/>
    <s v="CN"/>
    <s v="FR"/>
    <s v="FP"/>
    <s v="VALEO SA"/>
    <s v="Valeo SA"/>
    <s v="FR FP Equity"/>
    <s v="FR"/>
    <s v="8.73B"/>
    <s v="--"/>
    <n v="1.9E-3"/>
    <s v="9.80M"/>
    <s v="USD"/>
    <s v="COGS"/>
    <n v="5.7999999999999996E-3"/>
    <n v="9800000"/>
    <s v="Estimate"/>
    <d v="2019-04-26T00:00:00"/>
  </r>
  <r>
    <x v="2"/>
    <s v="Anhui Jianghuai Automobile Group Corp Ltd"/>
    <s v="CN"/>
    <s v="ADNT"/>
    <s v="US"/>
    <s v="ADIENT PLC"/>
    <s v="Adient PLC"/>
    <s v="ADNT US Equity"/>
    <s v="US"/>
    <s v="2.16B"/>
    <n v="1.8200000000000001E-2"/>
    <n v="1.8E-3"/>
    <s v="8.03M"/>
    <s v="USD"/>
    <s v="COGS"/>
    <n v="4.7000000000000002E-3"/>
    <n v="8029999.9999999991"/>
    <s v="Estimate"/>
    <d v="2019-01-25T00:00:00"/>
  </r>
  <r>
    <x v="2"/>
    <s v="Anhui Jianghuai Automobile Group Corp Ltd"/>
    <s v="CN"/>
    <s v="EO"/>
    <s v="FP"/>
    <s v="FAURECIA"/>
    <s v="Faurecia SA"/>
    <s v="EO FP Equity"/>
    <s v="FR"/>
    <s v="7.02B"/>
    <s v="--"/>
    <n v="1.6000000000000001E-3"/>
    <s v="7.82M"/>
    <s v="USD"/>
    <s v="COGS"/>
    <n v="4.7000000000000002E-3"/>
    <n v="7820000"/>
    <s v="Estimate"/>
    <d v="2019-03-15T00:00:00"/>
  </r>
  <r>
    <x v="2"/>
    <s v="Anhui Jianghuai Automobile Group Corp Ltd"/>
    <s v="CN"/>
    <s v="BWA"/>
    <s v="US"/>
    <s v="BORGWARNER INC"/>
    <s v="BorgWarner Inc"/>
    <s v="BWA US Equity"/>
    <s v="US"/>
    <s v="8.66B"/>
    <n v="3.3599999999999998E-2"/>
    <n v="2.3999999999999998E-3"/>
    <s v="6.27M"/>
    <s v="USD"/>
    <s v="COGS"/>
    <n v="3.7000000000000002E-3"/>
    <n v="6270000"/>
    <s v="Estimate"/>
    <d v="2019-03-11T00:00:00"/>
  </r>
  <r>
    <x v="2"/>
    <s v="Anhui Jianghuai Automobile Group Corp Ltd"/>
    <s v="CN"/>
    <n v="868"/>
    <s v="CH"/>
    <s v="ANHUI ANKAI AUTOMOBILE-A"/>
    <s v="Anhui Ankai Automobile Co Ltd"/>
    <s v="000868 CH Equity"/>
    <s v="CN"/>
    <s v="425.74M"/>
    <n v="0.46"/>
    <n v="4.9299999999999997E-2"/>
    <s v="5.82M"/>
    <s v="USD"/>
    <s v="COGS"/>
    <n v="3.3999999999999998E-3"/>
    <n v="5820000"/>
    <s v="*2018A CF"/>
    <d v="2019-04-15T00:00:00"/>
  </r>
  <r>
    <x v="2"/>
    <s v="Anhui Jianghuai Automobile Group Corp Ltd"/>
    <s v="CN"/>
    <n v="603906"/>
    <s v="CH"/>
    <s v="JIANGSU LOPAL TECH CO LTD-A"/>
    <s v="Jiangsu Lopal Tech Co Ltd"/>
    <s v="603906 CH Equity"/>
    <s v="CN"/>
    <s v="516.81M"/>
    <s v="--"/>
    <n v="9.2100000000000001E-2"/>
    <s v="4.43M"/>
    <s v="USD"/>
    <s v="COGS"/>
    <n v="2.8E-3"/>
    <n v="4430000"/>
    <s v="*2017A CF"/>
    <d v="2018-04-26T00:00:00"/>
  </r>
  <r>
    <x v="2"/>
    <s v="Anhui Jianghuai Automobile Group Corp Ltd"/>
    <s v="CN"/>
    <s v="APTV"/>
    <s v="US"/>
    <s v="APTIV PLC"/>
    <s v="Aptiv PLC"/>
    <s v="APTV US Equity"/>
    <s v="IE"/>
    <s v="22.10B"/>
    <n v="-5.96E-2"/>
    <n v="1.2999999999999999E-3"/>
    <s v="4.67M"/>
    <s v="USD"/>
    <s v="COGS"/>
    <n v="2.7000000000000001E-3"/>
    <n v="4670000"/>
    <s v="Estimate"/>
    <d v="2019-03-28T00:00:00"/>
  </r>
  <r>
    <x v="2"/>
    <s v="Anhui Jianghuai Automobile Group Corp Ltd"/>
    <s v="CN"/>
    <s v="FCAU"/>
    <s v="US"/>
    <s v="FIAT CHRYSLER AUTOMOBILES NV"/>
    <s v="Fiat Chrysler Automobiles NV"/>
    <s v="FCAU US Equity"/>
    <s v="GB"/>
    <s v="23.90B"/>
    <n v="-0.186"/>
    <n v="1E-4"/>
    <s v="4.13M"/>
    <s v="USD"/>
    <s v="COGS"/>
    <n v="2.5999999999999999E-3"/>
    <n v="4130000"/>
    <s v="2017A CF"/>
    <d v="2018-03-20T00:00:00"/>
  </r>
  <r>
    <x v="2"/>
    <s v="Anhui Jianghuai Automobile Group Corp Ltd"/>
    <s v="CN"/>
    <n v="600808"/>
    <s v="CH"/>
    <s v="MAANSHAN IRON &amp; STEEL-A"/>
    <s v="Maanshan Iron &amp; Steel Co Ltd"/>
    <s v="600808 CH Equity"/>
    <s v="CN"/>
    <s v="3.88B"/>
    <n v="4.3200000000000002E-2"/>
    <n v="1.5E-3"/>
    <s v="4.09M"/>
    <s v="USD"/>
    <s v="COGS"/>
    <n v="2.5000000000000001E-3"/>
    <n v="4090000"/>
    <s v="2017A CF"/>
    <d v="2018-03-20T00:00:00"/>
  </r>
  <r>
    <x v="2"/>
    <s v="Anhui Jianghuai Automobile Group Corp Ltd"/>
    <s v="CN"/>
    <m/>
    <s v="--"/>
    <s v="--"/>
    <s v="Huangshan Jianghuai Industry &amp; Trade Co Ltd"/>
    <s v="0180742D CH Equity"/>
    <s v="CN"/>
    <s v="--"/>
    <s v="--"/>
    <m/>
    <s v="3.30M"/>
    <s v="USD"/>
    <s v="COGS"/>
    <n v="2.0999999999999999E-3"/>
    <n v="3300000"/>
    <s v="2017A CF"/>
    <d v="2018-03-20T00:00:00"/>
  </r>
  <r>
    <x v="2"/>
    <s v="Anhui Jianghuai Automobile Group Corp Ltd"/>
    <s v="CN"/>
    <n v="7259"/>
    <s v="JP"/>
    <s v="AISIN SEIKI CO LTD"/>
    <s v="Aisin Seiki Co Ltd"/>
    <s v="7259 JP Equity"/>
    <s v="JP"/>
    <s v="11.38B"/>
    <n v="-2.7199999999999998E-2"/>
    <n v="4.0000000000000002E-4"/>
    <s v="3.18M"/>
    <s v="USD"/>
    <s v="COGS"/>
    <n v="1.9E-3"/>
    <n v="3180000"/>
    <s v="Estimate"/>
    <d v="2018-11-13T00:00:00"/>
  </r>
  <r>
    <x v="2"/>
    <s v="Anhui Jianghuai Automobile Group Corp Ltd"/>
    <s v="CN"/>
    <m/>
    <s v="--"/>
    <s v="--"/>
    <s v="Wuhan Youfin Auto Parts Co Ltd"/>
    <s v="0192062D CH Equity"/>
    <s v="CN"/>
    <s v="--"/>
    <s v="--"/>
    <m/>
    <s v="2.99M"/>
    <s v="USD"/>
    <s v="COGS"/>
    <n v="1.9E-3"/>
    <n v="2990000"/>
    <s v="2017A CF"/>
    <d v="2018-03-20T00:00:00"/>
  </r>
  <r>
    <x v="2"/>
    <s v="Anhui Jianghuai Automobile Group Corp Ltd"/>
    <s v="CN"/>
    <n v="900080"/>
    <s v="KS"/>
    <s v="S&amp;C ENGINE GROUP LTD"/>
    <s v="S&amp;C Engine Group Ltd"/>
    <s v="900080 KS Equity"/>
    <s v="HK"/>
    <s v="54.90M"/>
    <n v="-0.17480000000000001"/>
    <n v="8.4699999999999998E-2"/>
    <s v="2.94M"/>
    <s v="USD"/>
    <s v="COGS"/>
    <n v="1.9E-3"/>
    <n v="2940000"/>
    <s v="*2017A CF"/>
    <d v="2018-04-30T00:00:00"/>
  </r>
  <r>
    <x v="2"/>
    <s v="Anhui Jianghuai Automobile Group Corp Ltd"/>
    <s v="CN"/>
    <s v="HLE"/>
    <s v="GR"/>
    <s v="HELLA GMBH &amp; CO KGAA"/>
    <s v="Hella GmbH &amp; Co KGaA"/>
    <s v="HLE GR Equity"/>
    <s v="DE"/>
    <s v="6.04B"/>
    <n v="-2.6700000000000002E-2"/>
    <n v="1.5E-3"/>
    <s v="3.13M"/>
    <s v="USD"/>
    <s v="COGS"/>
    <n v="1.8E-3"/>
    <n v="3130000"/>
    <s v="Estimate"/>
    <d v="2018-12-12T00:00:00"/>
  </r>
  <r>
    <x v="2"/>
    <s v="Anhui Jianghuai Automobile Group Corp Ltd"/>
    <s v="CN"/>
    <m/>
    <s v="--"/>
    <s v="--"/>
    <s v="Wanli Tire Co Ltd"/>
    <s v="8087574Z CH Equity"/>
    <s v="CN"/>
    <s v="--"/>
    <s v="--"/>
    <m/>
    <s v="2.33M"/>
    <s v="USD"/>
    <s v="COGS"/>
    <n v="1.4E-3"/>
    <n v="2330000"/>
    <s v="2017A CF"/>
    <d v="2018-03-20T00:00:00"/>
  </r>
  <r>
    <x v="2"/>
    <s v="Anhui Jianghuai Automobile Group Corp Ltd"/>
    <s v="CN"/>
    <n v="18880"/>
    <s v="KS"/>
    <s v="HANON SYSTEMS"/>
    <s v="Hanon Systems"/>
    <s v="018880 KS Equity"/>
    <s v="KR"/>
    <s v="5.76B"/>
    <n v="3.7400000000000003E-2"/>
    <n v="1.6999999999999999E-3"/>
    <s v="2.39M"/>
    <s v="USD"/>
    <s v="COGS"/>
    <n v="1.4E-3"/>
    <n v="2390000"/>
    <s v="Estimate"/>
    <d v="2018-10-26T00:00:00"/>
  </r>
  <r>
    <x v="2"/>
    <s v="Anhui Jianghuai Automobile Group Corp Ltd"/>
    <s v="CN"/>
    <m/>
    <s v="--"/>
    <s v="--"/>
    <s v="Anhui Ankai Futian Shuguang Axle Co Ltd"/>
    <s v="0174377D CH Equity"/>
    <s v="CN"/>
    <s v="--"/>
    <s v="--"/>
    <m/>
    <s v="1.73M"/>
    <s v="USD"/>
    <s v="COGS"/>
    <n v="1.1000000000000001E-3"/>
    <n v="1730000"/>
    <s v="2017A CF"/>
    <d v="2018-03-20T00:00:00"/>
  </r>
  <r>
    <x v="2"/>
    <s v="Anhui Jianghuai Automobile Group Corp Ltd"/>
    <s v="CN"/>
    <s v="AXL"/>
    <s v="US"/>
    <s v="AMERICAN AXLE &amp; MFG HOLDINGS"/>
    <s v="American Axle &amp; Manufacturing Holdings Inc"/>
    <s v="AXL US Equity"/>
    <s v="US"/>
    <s v="1.65B"/>
    <n v="3.6299999999999999E-2"/>
    <n v="8.0000000000000004E-4"/>
    <s v="1.39M"/>
    <s v="USD"/>
    <s v="COGS"/>
    <n v="8.0000000000000004E-4"/>
    <n v="1390000"/>
    <s v="Estimate"/>
    <d v="2018-11-28T00:00:00"/>
  </r>
  <r>
    <x v="2"/>
    <s v="Anhui Jianghuai Automobile Group Corp Ltd"/>
    <s v="CN"/>
    <n v="7278"/>
    <s v="JP"/>
    <s v="EXEDY CORP"/>
    <s v="Exedy Corp"/>
    <s v="7278 JP Equity"/>
    <s v="JP"/>
    <s v="1.11B"/>
    <n v="-4.0500000000000001E-2"/>
    <n v="2.0999999999999999E-3"/>
    <s v="1.34M"/>
    <s v="USD"/>
    <s v="COGS"/>
    <n v="8.0000000000000004E-4"/>
    <n v="1340000"/>
    <s v="Estimate"/>
    <d v="2019-01-24T00:00:00"/>
  </r>
  <r>
    <x v="2"/>
    <s v="Anhui Jianghuai Automobile Group Corp Ltd"/>
    <s v="CN"/>
    <s v="POM"/>
    <s v="FP"/>
    <s v="PLASTIC OMNIUM"/>
    <s v="Cie Plastic Omnium SA"/>
    <s v="POM FP Equity"/>
    <s v="FR"/>
    <s v="4.50B"/>
    <s v="--"/>
    <n v="4.0000000000000002E-4"/>
    <s v="867.56k"/>
    <s v="USD"/>
    <s v="COGS"/>
    <n v="5.0000000000000001E-4"/>
    <n v="867560"/>
    <s v="Estimate"/>
    <d v="2019-04-23T00:00:00"/>
  </r>
  <r>
    <x v="2"/>
    <s v="Anhui Jianghuai Automobile Group Corp Ltd"/>
    <s v="CN"/>
    <s v="CPS"/>
    <s v="US"/>
    <s v="COOPER-STANDARD HOLDING"/>
    <s v="Cooper-Standard Holdings Inc"/>
    <s v="CPS US Equity"/>
    <s v="US"/>
    <s v="887.83M"/>
    <n v="-3.9199999999999999E-2"/>
    <n v="8.9999999999999998E-4"/>
    <s v="798.84k"/>
    <s v="USD"/>
    <s v="COGS"/>
    <n v="5.0000000000000001E-4"/>
    <n v="798840"/>
    <s v="Estimate"/>
    <d v="2018-07-25T00:00:00"/>
  </r>
  <r>
    <x v="2"/>
    <s v="Anhui Jianghuai Automobile Group Corp Ltd"/>
    <s v="CN"/>
    <s v="VC"/>
    <s v="US"/>
    <s v="VISTEON CORP"/>
    <s v="Visteon Corp"/>
    <s v="VC US Equity"/>
    <s v="US"/>
    <s v="1.87B"/>
    <n v="5.9799999999999999E-2"/>
    <n v="2.0000000000000001E-4"/>
    <s v="178.62k"/>
    <s v="USD"/>
    <s v="COGS"/>
    <n v="1E-4"/>
    <n v="178620"/>
    <s v="Estimate"/>
    <d v="2018-04-26T00:00:00"/>
  </r>
  <r>
    <x v="2"/>
    <s v="Anhui Jianghuai Automobile Group Corp Ltd"/>
    <s v="CN"/>
    <n v="603305"/>
    <s v="CH"/>
    <s v="NINGBO XUSHENG AUTO TECHNO-A"/>
    <s v="Ningbo Xusheng Auto Technology Co Ltd"/>
    <s v="603305 CH Equity"/>
    <s v="CN"/>
    <s v="1.53B"/>
    <n v="0.1845"/>
    <n v="3.7000000000000002E-3"/>
    <s v="180.18k"/>
    <s v="USD"/>
    <s v="COGS"/>
    <n v="1E-4"/>
    <n v="180180"/>
    <s v="Estimate"/>
    <d v="2019-02-27T00:00:00"/>
  </r>
  <r>
    <x v="2"/>
    <s v="Anhui Jianghuai Automobile Group Corp Ltd"/>
    <s v="CN"/>
    <n v="6161"/>
    <s v="JP"/>
    <s v="ESTIC CORP"/>
    <s v="Estic Corp"/>
    <s v="6161 JP Equity"/>
    <s v="JP"/>
    <s v="175.46M"/>
    <n v="0.27129999999999999"/>
    <n v="1.9E-3"/>
    <s v="23.48k"/>
    <s v="USD"/>
    <s v="COGS"/>
    <m/>
    <n v="23480"/>
    <s v="Estimate"/>
    <d v="2018-10-30T00:00:00"/>
  </r>
  <r>
    <x v="2"/>
    <s v="Anhui Jianghuai Automobile Group Corp Ltd"/>
    <s v="CN"/>
    <n v="300328"/>
    <s v="CH"/>
    <s v="DONGGUAN EONTEC CO LTD-A"/>
    <s v="Dongguan Eontec Co Ltd"/>
    <s v="300328 CH Equity"/>
    <s v="CN"/>
    <s v="630.80M"/>
    <n v="-7.9200000000000007E-2"/>
    <n v="2.9999999999999997E-4"/>
    <s v="13.74k"/>
    <s v="USD"/>
    <s v="COGS"/>
    <m/>
    <n v="13740"/>
    <s v="Estimate"/>
    <d v="2019-01-16T00:00:00"/>
  </r>
  <r>
    <x v="11"/>
    <s v="Chongqing Changan Automobile Co Ltd"/>
    <s v="CN"/>
    <m/>
    <s v="--"/>
    <s v="--"/>
    <s v="Yunnan Wanyou Automobile Sales &amp; Services Co Ltd"/>
    <s v="Yunnan Wa... Equity"/>
    <s v="CN"/>
    <s v="--"/>
    <s v="--"/>
    <m/>
    <m/>
    <s v=" "/>
    <s v=" "/>
    <m/>
    <n v="0"/>
    <s v="2015A CF"/>
    <d v="2018-03-20T00:00:00"/>
  </r>
  <r>
    <x v="18"/>
    <s v="DongFeng Automobile Co Ltd"/>
    <s v="CN"/>
    <m/>
    <s v="--"/>
    <s v="--"/>
    <s v="Zhengzhou Xiexin Metal Industry Co Ltd"/>
    <s v="Zhengzhou... Equity"/>
    <s v="CN"/>
    <m/>
    <m/>
    <m/>
    <s v="8.45M"/>
    <s v="CNY"/>
    <s v="SG&amp;A"/>
    <n v="2.3099999999999999E-2"/>
    <n v="1254934.8500000001"/>
    <s v="2017A CF"/>
    <d v="2017-03-21T00:00:00"/>
  </r>
  <r>
    <x v="2"/>
    <s v="Anhui Jianghuai Automobile Group Corp Ltd"/>
    <s v="CN"/>
    <n v="2420"/>
    <s v="CH"/>
    <s v="GUANGZHOU ECHOM SCIENCE-A"/>
    <s v="Guangzhou Echom Science &amp; Technology Co Ltd"/>
    <s v="002420 CH Equity"/>
    <s v="CN"/>
    <s v="212.56M"/>
    <s v="--"/>
    <m/>
    <m/>
    <m/>
    <m/>
    <m/>
    <n v="0"/>
    <s v="2017S1 CF"/>
    <d v="2017-08-30T00:00:00"/>
  </r>
  <r>
    <x v="38"/>
    <s v="Honda Motor Co Ltd"/>
    <s v="JP"/>
    <n v="7313"/>
    <s v="JP"/>
    <s v="TS TECH CO LTD"/>
    <s v="TS Tech Co Ltd"/>
    <s v="7313 JP Equity"/>
    <s v="JP"/>
    <s v="2.03B"/>
    <n v="-2.29E-2"/>
    <n v="0.91639999999999999"/>
    <s v="991.51M"/>
    <s v="USD"/>
    <s v="COGS"/>
    <n v="3.6600000000000001E-2"/>
    <n v="991510000"/>
    <s v="*2018A CF"/>
    <d v="2018-06-25T00:00:00"/>
  </r>
  <r>
    <x v="38"/>
    <s v="Honda Motor Co Ltd"/>
    <s v="JP"/>
    <n v="6902"/>
    <s v="JP"/>
    <s v="DENSO CORP"/>
    <s v="Denso Corp"/>
    <s v="6902 JP Equity"/>
    <s v="JP"/>
    <s v="34.30B"/>
    <n v="-3.2599999999999997E-2"/>
    <n v="7.8E-2"/>
    <s v="919.04M"/>
    <s v="USD"/>
    <s v="COGS"/>
    <n v="3.2899999999999999E-2"/>
    <n v="919040000"/>
    <s v="*2019C3 CF"/>
    <d v="2019-02-01T00:00:00"/>
  </r>
  <r>
    <x v="38"/>
    <s v="Honda Motor Co Ltd"/>
    <s v="JP"/>
    <n v="7251"/>
    <s v="JP"/>
    <s v="KEIHIN CORP"/>
    <s v="Keihin Corp"/>
    <s v="7251 JP Equity"/>
    <s v="JP"/>
    <s v="1.21B"/>
    <n v="-1.5699999999999999E-2"/>
    <n v="0.84919999999999995"/>
    <s v="673.54M"/>
    <s v="USD"/>
    <s v="COGS"/>
    <n v="2.4899999999999999E-2"/>
    <n v="673540000"/>
    <s v="*2018A CF"/>
    <d v="2018-06-22T00:00:00"/>
  </r>
  <r>
    <x v="38"/>
    <s v="Honda Motor Co Ltd"/>
    <s v="JP"/>
    <n v="5108"/>
    <s v="JP"/>
    <s v="BRIDGESTONE CORP"/>
    <s v="Bridgestone Corp"/>
    <s v="5108 JP Equity"/>
    <s v="JP"/>
    <s v="30.10B"/>
    <n v="-4.1999999999999997E-3"/>
    <n v="7.8600000000000003E-2"/>
    <s v="689.23M"/>
    <s v="USD"/>
    <s v="COGS"/>
    <n v="2.4400000000000002E-2"/>
    <n v="689230000"/>
    <s v="Estimate"/>
    <d v="2018-06-11T00:00:00"/>
  </r>
  <r>
    <x v="38"/>
    <s v="Honda Motor Co Ltd"/>
    <s v="JP"/>
    <n v="5989"/>
    <s v="JP"/>
    <s v="H-ONE CO LTD"/>
    <s v="H-One Co Ltd"/>
    <s v="5989 JP Equity"/>
    <s v="JP"/>
    <s v="242.70M"/>
    <s v="--"/>
    <n v="0.9"/>
    <s v="408.19M"/>
    <s v="USD"/>
    <s v="COGS"/>
    <n v="1.5100000000000001E-2"/>
    <n v="408190000"/>
    <s v="*2018A CF"/>
    <d v="2018-06-27T00:00:00"/>
  </r>
  <r>
    <x v="38"/>
    <s v="Honda Motor Co Ltd"/>
    <s v="JP"/>
    <s v="IBM"/>
    <s v="US"/>
    <s v="INTL BUSINESS MACHINES CORP"/>
    <s v="International Business Machines Corp"/>
    <s v="IBM US Equity"/>
    <s v="US"/>
    <s v="124.37B"/>
    <n v="-1.3899999999999999E-2"/>
    <n v="2.7000000000000001E-3"/>
    <s v="58.93M"/>
    <s v="USD"/>
    <s v="SG&amp;A"/>
    <n v="1.4999999999999999E-2"/>
    <n v="58930000"/>
    <s v="Estimate"/>
    <d v="2019-01-25T00:00:00"/>
  </r>
  <r>
    <x v="38"/>
    <s v="Honda Motor Co Ltd"/>
    <s v="JP"/>
    <n v="7274"/>
    <s v="JP"/>
    <s v="SHOWA CORP"/>
    <s v="Showa Corp"/>
    <s v="7274 JP Equity"/>
    <s v="JP"/>
    <s v="1.11B"/>
    <n v="-1E-4"/>
    <n v="0.58299999999999996"/>
    <s v="384.14M"/>
    <s v="USD"/>
    <s v="COGS"/>
    <n v="1.4200000000000001E-2"/>
    <n v="384140000"/>
    <s v="*2018A CF"/>
    <d v="2018-06-22T00:00:00"/>
  </r>
  <r>
    <x v="38"/>
    <s v="Honda Motor Co Ltd"/>
    <s v="JP"/>
    <n v="7212"/>
    <s v="JP"/>
    <s v="F-TECH INC"/>
    <s v="F-Tech Inc"/>
    <s v="7212 JP Equity"/>
    <s v="JP"/>
    <s v="148.20M"/>
    <n v="6.0999999999999999E-2"/>
    <n v="0.75239999999999996"/>
    <s v="383.79M"/>
    <s v="USD"/>
    <s v="COGS"/>
    <n v="1.4200000000000001E-2"/>
    <n v="383790000"/>
    <s v="*2018A CF"/>
    <d v="2018-05-10T00:00:00"/>
  </r>
  <r>
    <x v="38"/>
    <s v="Honda Motor Co Ltd"/>
    <s v="JP"/>
    <n v="5970"/>
    <s v="JP"/>
    <s v="G-TEKT CORP"/>
    <s v="G-Tekt Corp"/>
    <s v="5970 JP Equity"/>
    <s v="JP"/>
    <s v="622.19M"/>
    <n v="-2.1700000000000001E-2"/>
    <n v="0.69899999999999995"/>
    <s v="393.92M"/>
    <s v="USD"/>
    <s v="COGS"/>
    <n v="1.3599999999999999E-2"/>
    <n v="393920000"/>
    <s v="*2019Q1 CF"/>
    <d v="2018-08-09T00:00:00"/>
  </r>
  <r>
    <x v="38"/>
    <s v="Honda Motor Co Ltd"/>
    <s v="JP"/>
    <n v="7280"/>
    <s v="JP"/>
    <s v="MITSUBA CORP"/>
    <s v="Mitsuba Corp"/>
    <s v="7280 JP Equity"/>
    <s v="JP"/>
    <s v="292.73M"/>
    <s v="--"/>
    <n v="0.47570000000000001"/>
    <s v="354.74M"/>
    <s v="USD"/>
    <s v="COGS"/>
    <n v="1.2699999999999999E-2"/>
    <n v="354740000"/>
    <s v="*2018S1 CF"/>
    <d v="2018-11-29T00:00:00"/>
  </r>
  <r>
    <x v="38"/>
    <s v="Honda Motor Co Ltd"/>
    <s v="JP"/>
    <n v="7298"/>
    <s v="JP"/>
    <s v="YACHIYO INDUSTRY CO LTD"/>
    <s v="Yachiyo Industry Co Ltd"/>
    <s v="7298 JP Equity"/>
    <s v="JP"/>
    <s v="162.60M"/>
    <s v="--"/>
    <n v="0.91410000000000002"/>
    <s v="341.50M"/>
    <s v="USD"/>
    <s v="COGS"/>
    <n v="1.26E-2"/>
    <n v="341500000"/>
    <s v="*2018A CF"/>
    <d v="2018-06-26T00:00:00"/>
  </r>
  <r>
    <x v="38"/>
    <s v="Honda Motor Co Ltd"/>
    <s v="JP"/>
    <s v="GOOGL"/>
    <s v="US"/>
    <s v="ALPHABET INC-CL A"/>
    <s v="Alphabet Inc"/>
    <s v="GOOGL US Equity"/>
    <s v="US"/>
    <s v="828.48B"/>
    <n v="-1.8499999999999999E-2"/>
    <n v="1.4E-3"/>
    <s v="48.26M"/>
    <s v="USD"/>
    <s v="SG&amp;A"/>
    <n v="1.23E-2"/>
    <n v="48260000"/>
    <s v="Estimate"/>
    <d v="2018-11-30T00:00:00"/>
  </r>
  <r>
    <x v="38"/>
    <s v="Honda Motor Co Ltd"/>
    <s v="JP"/>
    <n v="7220"/>
    <s v="JP"/>
    <s v="MUSASHI SEIMITSU INDUSTRY CO"/>
    <s v="Musashi Seimitsu Industry Co Ltd"/>
    <s v="7220 JP Equity"/>
    <s v="JP"/>
    <s v="1.01B"/>
    <n v="3.1E-2"/>
    <n v="0.49"/>
    <s v="289.54M"/>
    <s v="USD"/>
    <s v="COGS"/>
    <n v="0.01"/>
    <n v="289540000"/>
    <s v="*2019Q1 CF"/>
    <d v="2018-08-07T00:00:00"/>
  </r>
  <r>
    <x v="38"/>
    <s v="Honda Motor Co Ltd"/>
    <s v="JP"/>
    <n v="7239"/>
    <s v="JP"/>
    <s v="TACHI-S CO LTD"/>
    <s v="Tachi-S Co Ltd"/>
    <s v="7239 JP Equity"/>
    <s v="JP"/>
    <s v="540.86M"/>
    <n v="5.45E-2"/>
    <n v="0.41"/>
    <s v="276.84M"/>
    <s v="USD"/>
    <s v="COGS"/>
    <n v="9.9000000000000008E-3"/>
    <n v="276840000"/>
    <s v="*2019S1 CF"/>
    <d v="2018-11-08T00:00:00"/>
  </r>
  <r>
    <x v="38"/>
    <s v="Honda Motor Co Ltd"/>
    <s v="JP"/>
    <s v="ADNT"/>
    <s v="US"/>
    <s v="ADIENT PLC"/>
    <s v="Adient PLC"/>
    <s v="ADNT US Equity"/>
    <s v="US"/>
    <s v="2.16B"/>
    <n v="-6.9999999999999999E-4"/>
    <n v="0.06"/>
    <s v="261.58M"/>
    <s v="USD"/>
    <s v="COGS"/>
    <n v="9.2999999999999992E-3"/>
    <n v="261579999.99999997"/>
    <s v="*2018A CF"/>
    <d v="2019-01-16T00:00:00"/>
  </r>
  <r>
    <x v="38"/>
    <s v="Honda Motor Co Ltd"/>
    <s v="JP"/>
    <s v="1003Z"/>
    <s v="GR"/>
    <s v="ZF FRIEDRICHSHAFEN AG"/>
    <s v="ZF Friedrichshafen AG"/>
    <s v="1003Z GR Equity"/>
    <s v="DE"/>
    <s v="--"/>
    <s v="--"/>
    <n v="2.0899999999999998E-2"/>
    <s v="232.89M"/>
    <s v="USD"/>
    <s v="COGS"/>
    <n v="8.3999999999999995E-3"/>
    <n v="232890000"/>
    <s v="Estimate"/>
    <d v="2018-11-27T00:00:00"/>
  </r>
  <r>
    <x v="38"/>
    <s v="Honda Motor Co Ltd"/>
    <s v="JP"/>
    <n v="5401"/>
    <s v="JP"/>
    <s v="NIPPON STEEL CORP"/>
    <s v="Nippon Steel Corp"/>
    <s v="5401 JP Equity"/>
    <s v="JP"/>
    <s v="16.88B"/>
    <n v="1.3599999999999999E-2"/>
    <n v="1.78E-2"/>
    <s v="238.99M"/>
    <s v="USD"/>
    <s v="COGS"/>
    <n v="8.2000000000000007E-3"/>
    <n v="238990000"/>
    <s v="Estimate"/>
    <d v="2018-10-10T00:00:00"/>
  </r>
  <r>
    <x v="38"/>
    <s v="Honda Motor Co Ltd"/>
    <s v="JP"/>
    <s v="CBS"/>
    <s v="US"/>
    <s v="CBS CORP-CLASS B NON VOTING"/>
    <s v="CBS Corp"/>
    <s v="CBS US Equity"/>
    <s v="US"/>
    <s v="19.21B"/>
    <n v="-2.4E-2"/>
    <n v="7.4000000000000003E-3"/>
    <s v="29.91M"/>
    <s v="USD"/>
    <s v="SG&amp;A"/>
    <n v="7.6E-3"/>
    <n v="29910000"/>
    <s v="Estimate"/>
    <d v="2019-03-04T00:00:00"/>
  </r>
  <r>
    <x v="38"/>
    <s v="Honda Motor Co Ltd"/>
    <s v="JP"/>
    <n v="6954"/>
    <s v="JP"/>
    <s v="FANUC CORP"/>
    <s v="FANUC Corp"/>
    <s v="6954 JP Equity"/>
    <s v="JP"/>
    <s v="38.02B"/>
    <n v="1.26E-2"/>
    <n v="3.3999999999999998E-3"/>
    <s v="5.26M"/>
    <s v="USD"/>
    <s v="CAPEX"/>
    <n v="7.3000000000000001E-3"/>
    <n v="5260000"/>
    <s v="Estimate"/>
    <d v="2019-01-24T00:00:00"/>
  </r>
  <r>
    <x v="38"/>
    <s v="Honda Motor Co Ltd"/>
    <s v="JP"/>
    <n v="7230"/>
    <s v="JP"/>
    <s v="NISSIN KOGYO CO LTD"/>
    <s v="Nissin Kogyo Co Ltd"/>
    <s v="7230 JP Equity"/>
    <s v="JP"/>
    <s v="868.27M"/>
    <n v="-3.8E-3"/>
    <n v="0.44700000000000001"/>
    <s v="189.85M"/>
    <s v="USD"/>
    <s v="COGS"/>
    <n v="7.0000000000000001E-3"/>
    <n v="189850000"/>
    <s v="*2018A CF"/>
    <d v="2018-06-20T00:00:00"/>
  </r>
  <r>
    <x v="38"/>
    <s v="Honda Motor Co Ltd"/>
    <s v="JP"/>
    <n v="7296"/>
    <s v="JP"/>
    <s v="FCC CO LTD"/>
    <s v="FCC Co Ltd"/>
    <s v="7296 JP Equity"/>
    <s v="JP"/>
    <s v="1.08B"/>
    <n v="-3.1099999999999999E-2"/>
    <n v="0.47099999999999997"/>
    <s v="184.04M"/>
    <s v="USD"/>
    <s v="COGS"/>
    <n v="6.7999999999999996E-3"/>
    <n v="184040000"/>
    <s v="*2018A CF"/>
    <d v="2018-05-10T00:00:00"/>
  </r>
  <r>
    <x v="38"/>
    <s v="Honda Motor Co Ltd"/>
    <s v="JP"/>
    <n v="6752"/>
    <s v="JP"/>
    <s v="PANASONIC CORP"/>
    <s v="Panasonic Corp"/>
    <s v="6752 JP Equity"/>
    <s v="JP"/>
    <s v="22.46B"/>
    <n v="-2.1100000000000001E-2"/>
    <n v="1.0200000000000001E-2"/>
    <s v="182.75M"/>
    <s v="USD"/>
    <s v="COGS"/>
    <n v="6.7999999999999996E-3"/>
    <n v="182750000"/>
    <s v="Estimate"/>
    <d v="2018-12-10T00:00:00"/>
  </r>
  <r>
    <x v="38"/>
    <s v="Honda Motor Co Ltd"/>
    <s v="JP"/>
    <s v="CON"/>
    <s v="GR"/>
    <s v="CONTINENTAL AG"/>
    <s v="Continental AG"/>
    <s v="CON GR Equity"/>
    <s v="DE"/>
    <s v="33.11B"/>
    <n v="8.6E-3"/>
    <n v="1.37E-2"/>
    <s v="175.28M"/>
    <s v="USD"/>
    <s v="COGS"/>
    <n v="6.3E-3"/>
    <n v="175280000"/>
    <s v="Estimate"/>
    <d v="2019-03-26T00:00:00"/>
  </r>
  <r>
    <x v="38"/>
    <s v="Honda Motor Co Ltd"/>
    <s v="JP"/>
    <s v="ABBN"/>
    <s v="SW"/>
    <s v="ABB LTD-REG"/>
    <s v="ABB Ltd"/>
    <s v="ABBN SW Equity"/>
    <s v="CH"/>
    <s v="44.60B"/>
    <n v="-3.5000000000000001E-3"/>
    <n v="6.9999999999999999E-4"/>
    <s v="5.07M"/>
    <s v="USD"/>
    <s v="CAPEX"/>
    <n v="6.1999999999999998E-3"/>
    <n v="5070000"/>
    <s v="Estimate"/>
    <d v="2019-03-04T00:00:00"/>
  </r>
  <r>
    <x v="38"/>
    <s v="Honda Motor Co Ltd"/>
    <s v="JP"/>
    <s v="ALV"/>
    <s v="US"/>
    <s v="AUTOLIV INC"/>
    <s v="Autoliv Inc"/>
    <s v="ALV US Equity"/>
    <s v="SE"/>
    <s v="6.85B"/>
    <n v="-1.1299999999999999E-2"/>
    <n v="0.08"/>
    <s v="173.56M"/>
    <s v="USD"/>
    <s v="COGS"/>
    <n v="6.1999999999999998E-3"/>
    <n v="173560000"/>
    <s v="*2018A CF"/>
    <d v="2019-02-21T00:00:00"/>
  </r>
  <r>
    <x v="38"/>
    <s v="Honda Motor Co Ltd"/>
    <s v="JP"/>
    <n v="6258"/>
    <s v="JP"/>
    <s v="HIRATA CORP"/>
    <s v="Hirata Corp"/>
    <s v="6258 JP Equity"/>
    <s v="JP"/>
    <s v="733.22M"/>
    <n v="-9.4799999999999995E-2"/>
    <n v="1.95E-2"/>
    <s v="4.08M"/>
    <s v="USD"/>
    <s v="CAPEX"/>
    <n v="5.5999999999999999E-3"/>
    <n v="4080000"/>
    <s v="Estimate"/>
    <d v="2018-06-08T00:00:00"/>
  </r>
  <r>
    <x v="38"/>
    <s v="Honda Motor Co Ltd"/>
    <s v="JP"/>
    <s v="MG"/>
    <s v="CN"/>
    <s v="MAGNA INTERNATIONAL INC"/>
    <s v="Magna International Inc"/>
    <s v="MG CN Equity"/>
    <s v="CA"/>
    <s v="18.13B"/>
    <n v="-3.3999999999999998E-3"/>
    <n v="1.5299999999999999E-2"/>
    <s v="155.58M"/>
    <s v="USD"/>
    <s v="COGS"/>
    <n v="5.5999999999999999E-3"/>
    <n v="155580000"/>
    <s v="Estimate"/>
    <d v="2019-04-04T00:00:00"/>
  </r>
  <r>
    <x v="38"/>
    <s v="Honda Motor Co Ltd"/>
    <s v="JP"/>
    <n v="6473"/>
    <s v="JP"/>
    <s v="JTEKT CORP"/>
    <s v="JTEKT Corp"/>
    <s v="6473 JP Equity"/>
    <s v="JP"/>
    <s v="4.40B"/>
    <n v="2.3900000000000001E-2"/>
    <n v="4.7800000000000002E-2"/>
    <s v="144.43M"/>
    <s v="USD"/>
    <s v="COGS"/>
    <n v="5.3E-3"/>
    <n v="144430000"/>
    <s v="Estimate"/>
    <d v="2018-05-15T00:00:00"/>
  </r>
  <r>
    <x v="38"/>
    <s v="Honda Motor Co Ltd"/>
    <s v="JP"/>
    <n v="7259"/>
    <s v="JP"/>
    <s v="AISIN SEIKI CO LTD"/>
    <s v="Aisin Seiki Co Ltd"/>
    <s v="7259 JP Equity"/>
    <s v="JP"/>
    <s v="11.38B"/>
    <n v="4.5900000000000003E-2"/>
    <n v="1.6400000000000001E-2"/>
    <s v="147.92M"/>
    <s v="USD"/>
    <s v="COGS"/>
    <n v="5.3E-3"/>
    <n v="147920000"/>
    <s v="*2019C3 CF"/>
    <d v="2019-02-01T00:00:00"/>
  </r>
  <r>
    <x v="38"/>
    <s v="Honda Motor Co Ltd"/>
    <s v="JP"/>
    <n v="7282"/>
    <s v="JP"/>
    <s v="TOYODA GOSEI CO LTD"/>
    <s v="Toyoda Gosei Co Ltd"/>
    <s v="7282 JP Equity"/>
    <s v="JP"/>
    <s v="2.69B"/>
    <n v="-7.7000000000000002E-3"/>
    <n v="7.9000000000000001E-2"/>
    <s v="147.34M"/>
    <s v="USD"/>
    <s v="COGS"/>
    <n v="5.3E-3"/>
    <n v="147340000"/>
    <s v="*2018C3 CF"/>
    <d v="2019-02-01T00:00:00"/>
  </r>
  <r>
    <x v="38"/>
    <s v="Honda Motor Co Ltd"/>
    <s v="JP"/>
    <s v="ML"/>
    <s v="FP"/>
    <s v="MICHELIN (CGDE)"/>
    <s v="Cie Generale des Etablissements Michelin SCA"/>
    <s v="ML FP Equity"/>
    <s v="FR"/>
    <s v="23.23B"/>
    <n v="1.6799999999999999E-2"/>
    <n v="2.35E-2"/>
    <s v="148.31M"/>
    <s v="USD"/>
    <s v="COGS"/>
    <n v="5.1000000000000004E-3"/>
    <n v="148310000"/>
    <s v="Estimate"/>
    <d v="2018-10-25T00:00:00"/>
  </r>
  <r>
    <x v="38"/>
    <s v="Honda Motor Co Ltd"/>
    <s v="JP"/>
    <n v="7241"/>
    <s v="JP"/>
    <s v="FUTABA INDUSTRIAL CO LTD"/>
    <s v="Futaba Industrial Co Ltd"/>
    <s v="7241 JP Equity"/>
    <s v="JP"/>
    <s v="560.83M"/>
    <n v="5.5100000000000003E-2"/>
    <n v="1.4E-2"/>
    <s v="138.02M"/>
    <s v="USD"/>
    <s v="COGS"/>
    <n v="4.8999999999999998E-3"/>
    <n v="138020000"/>
    <s v="*2018C3 CF"/>
    <d v="2019-02-12T00:00:00"/>
  </r>
  <r>
    <x v="38"/>
    <s v="Honda Motor Co Ltd"/>
    <s v="JP"/>
    <n v="7276"/>
    <s v="JP"/>
    <s v="KOITO MANUFACTURING CO LTD"/>
    <s v="Koito Manufacturing Co Ltd"/>
    <s v="7276 JP Equity"/>
    <s v="JP"/>
    <s v="9.55B"/>
    <n v="-2.3599999999999999E-2"/>
    <n v="8.0799999999999997E-2"/>
    <s v="142.14M"/>
    <s v="USD"/>
    <s v="COGS"/>
    <n v="4.8999999999999998E-3"/>
    <n v="142140000"/>
    <s v="Estimate"/>
    <d v="2018-10-23T00:00:00"/>
  </r>
  <r>
    <x v="38"/>
    <s v="Honda Motor Co Ltd"/>
    <s v="JP"/>
    <n v="7287"/>
    <s v="JP"/>
    <s v="NIPPON SEIKI CO LTD"/>
    <s v="Nippon Seiki Co Ltd"/>
    <s v="7287 JP Equity"/>
    <s v="JP"/>
    <s v="1.01B"/>
    <n v="-2.7000000000000001E-3"/>
    <n v="0.23"/>
    <s v="133.00M"/>
    <s v="USD"/>
    <s v="COGS"/>
    <n v="4.7999999999999996E-3"/>
    <n v="133000000"/>
    <s v="*2019S1 CF"/>
    <d v="2018-11-28T00:00:00"/>
  </r>
  <r>
    <x v="38"/>
    <s v="Honda Motor Co Ltd"/>
    <s v="JP"/>
    <n v="7256"/>
    <s v="JP"/>
    <s v="KASAI KOGYO CO LTD"/>
    <s v="Kasai Kogyo Co Ltd"/>
    <s v="7256 JP Equity"/>
    <s v="JP"/>
    <s v="325.69M"/>
    <s v="--"/>
    <n v="0.25800000000000001"/>
    <s v="131.24M"/>
    <s v="USD"/>
    <s v="COGS"/>
    <n v="4.7000000000000002E-3"/>
    <n v="131240000.00000001"/>
    <s v="*2019S1 CF"/>
    <d v="2018-11-09T00:00:00"/>
  </r>
  <r>
    <x v="38"/>
    <s v="Honda Motor Co Ltd"/>
    <s v="JP"/>
    <n v="5411"/>
    <s v="JP"/>
    <s v="JFE HOLDINGS INC"/>
    <s v="JFE Holdings Inc"/>
    <s v="5411 JP Equity"/>
    <s v="JP"/>
    <s v="10.50B"/>
    <n v="4.2900000000000001E-2"/>
    <n v="1.47E-2"/>
    <s v="131.58M"/>
    <s v="USD"/>
    <s v="COGS"/>
    <n v="4.4999999999999997E-3"/>
    <n v="131580000.00000001"/>
    <s v="Estimate"/>
    <d v="2018-10-15T00:00:00"/>
  </r>
  <r>
    <x v="38"/>
    <s v="Honda Motor Co Ltd"/>
    <s v="JP"/>
    <s v="SU"/>
    <s v="FP"/>
    <s v="SCHNEIDER ELECTRIC SE"/>
    <s v="Schneider Electric SE"/>
    <s v="SU FP Equity"/>
    <s v="FR"/>
    <s v="49.03B"/>
    <n v="0.20069999999999999"/>
    <n v="8.0000000000000004E-4"/>
    <s v="5.71M"/>
    <s v="USD"/>
    <s v="CAPEX"/>
    <n v="4.4000000000000003E-3"/>
    <n v="5710000"/>
    <s v="Estimate"/>
    <d v="2018-11-02T00:00:00"/>
  </r>
  <r>
    <x v="38"/>
    <s v="Honda Motor Co Ltd"/>
    <s v="JP"/>
    <n v="6471"/>
    <s v="JP"/>
    <s v="NSK LTD"/>
    <s v="NSK Ltd"/>
    <s v="6471 JP Equity"/>
    <s v="JP"/>
    <s v="5.69B"/>
    <n v="-1.9E-2"/>
    <n v="5.11E-2"/>
    <s v="124.00M"/>
    <s v="USD"/>
    <s v="COGS"/>
    <n v="4.4000000000000003E-3"/>
    <n v="124000000"/>
    <s v="Estimate"/>
    <d v="2018-06-07T00:00:00"/>
  </r>
  <r>
    <x v="38"/>
    <s v="Honda Motor Co Ltd"/>
    <s v="JP"/>
    <s v="FR"/>
    <s v="FP"/>
    <s v="VALEO SA"/>
    <s v="Valeo SA"/>
    <s v="FR FP Equity"/>
    <s v="FR"/>
    <s v="8.72B"/>
    <n v="1.9800000000000002E-2"/>
    <n v="2.3E-2"/>
    <s v="121.68M"/>
    <s v="USD"/>
    <s v="COGS"/>
    <n v="4.3E-3"/>
    <n v="121680000"/>
    <s v="Estimate"/>
    <d v="2019-04-26T00:00:00"/>
  </r>
  <r>
    <x v="38"/>
    <s v="Honda Motor Co Ltd"/>
    <s v="JP"/>
    <s v="VNE"/>
    <s v="US"/>
    <s v="VEONEER INC"/>
    <s v="Veoneer Inc"/>
    <s v="VNE US Equity"/>
    <s v="SE"/>
    <s v="1.93B"/>
    <n v="-5.8099999999999999E-2"/>
    <n v="0.21"/>
    <s v="116.97M"/>
    <s v="USD"/>
    <s v="COGS"/>
    <n v="4.1999999999999997E-3"/>
    <n v="116970000"/>
    <s v="*2018A CF"/>
    <d v="2019-02-22T00:00:00"/>
  </r>
  <r>
    <x v="38"/>
    <s v="Honda Motor Co Ltd"/>
    <s v="JP"/>
    <n v="6472"/>
    <s v="JP"/>
    <s v="NTN CORP"/>
    <s v="NTN Corp"/>
    <s v="6472 JP Equity"/>
    <s v="JP"/>
    <s v="1.74B"/>
    <n v="-2.6200000000000001E-2"/>
    <n v="6.4699999999999994E-2"/>
    <s v="117.06M"/>
    <s v="USD"/>
    <s v="COGS"/>
    <n v="4.1000000000000003E-3"/>
    <n v="117060000"/>
    <s v="Estimate"/>
    <d v="2018-06-13T00:00:00"/>
  </r>
  <r>
    <x v="38"/>
    <s v="Honda Motor Co Ltd"/>
    <s v="JP"/>
    <n v="5802"/>
    <s v="JP"/>
    <s v="SUMITOMO ELECTRIC INDUSTRIES"/>
    <s v="Sumitomo Electric Industries Ltd"/>
    <s v="5802 JP Equity"/>
    <s v="JP"/>
    <s v="10.50B"/>
    <n v="3.8E-3"/>
    <n v="1.61E-2"/>
    <s v="110.31M"/>
    <s v="USD"/>
    <s v="COGS"/>
    <n v="4.1000000000000003E-3"/>
    <n v="110310000"/>
    <s v="Estimate"/>
    <d v="2019-01-08T00:00:00"/>
  </r>
  <r>
    <x v="38"/>
    <s v="Honda Motor Co Ltd"/>
    <s v="JP"/>
    <n v="7291"/>
    <s v="JP"/>
    <s v="NIHON PLAST CO LTD"/>
    <s v="Nihon Plast Co Ltd"/>
    <s v="7291 JP Equity"/>
    <s v="JP"/>
    <s v="135.62M"/>
    <s v="--"/>
    <n v="0.38700000000000001"/>
    <s v="100.15M"/>
    <s v="USD"/>
    <s v="COGS"/>
    <n v="3.7000000000000002E-3"/>
    <n v="100150000"/>
    <s v="*2018A CF"/>
    <d v="2018-06-28T00:00:00"/>
  </r>
  <r>
    <x v="38"/>
    <s v="Honda Motor Co Ltd"/>
    <s v="JP"/>
    <n v="7229"/>
    <s v="JP"/>
    <s v="YUTAKA GIKEN CO LTD"/>
    <s v="Yutaka Giken Co Ltd"/>
    <s v="7229 JP Equity"/>
    <s v="JP"/>
    <s v="244.59M"/>
    <s v="--"/>
    <n v="0.23599999999999999"/>
    <s v="96.74M"/>
    <s v="USD"/>
    <s v="COGS"/>
    <n v="3.5999999999999999E-3"/>
    <n v="96740000"/>
    <s v="*2018A CF"/>
    <d v="2018-06-22T00:00:00"/>
  </r>
  <r>
    <x v="38"/>
    <s v="Honda Motor Co Ltd"/>
    <s v="JP"/>
    <n v="9104"/>
    <s v="JP"/>
    <s v="MITSUI OSK LINES LTD"/>
    <s v="Mitsui OSK Lines Ltd"/>
    <s v="9104 JP Equity"/>
    <s v="JP"/>
    <s v="3.05B"/>
    <n v="0.1517"/>
    <n v="3.39E-2"/>
    <s v="93.08M"/>
    <s v="USD"/>
    <s v="COGS"/>
    <n v="3.3E-3"/>
    <n v="93080000"/>
    <s v="Estimate"/>
    <d v="2019-04-16T00:00:00"/>
  </r>
  <r>
    <x v="38"/>
    <s v="Honda Motor Co Ltd"/>
    <s v="JP"/>
    <s v="POM"/>
    <s v="FP"/>
    <s v="PLASTIC OMNIUM"/>
    <s v="Cie Plastic Omnium SA"/>
    <s v="POM FP Equity"/>
    <s v="FR"/>
    <s v="4.50B"/>
    <n v="-1.2200000000000001E-2"/>
    <n v="3.95E-2"/>
    <s v="91.36M"/>
    <s v="USD"/>
    <s v="COGS"/>
    <n v="3.3E-3"/>
    <n v="91360000"/>
    <s v="Estimate"/>
    <d v="2019-04-23T00:00:00"/>
  </r>
  <r>
    <x v="38"/>
    <s v="Honda Motor Co Ltd"/>
    <s v="JP"/>
    <n v="5975"/>
    <s v="JP"/>
    <s v="TOPRE CORP"/>
    <s v="Topre Corp"/>
    <s v="5975 JP Equity"/>
    <s v="JP"/>
    <s v="1.01B"/>
    <n v="4.48E-2"/>
    <n v="0.19500000000000001"/>
    <s v="84.29M"/>
    <s v="USD"/>
    <s v="COGS"/>
    <n v="3.0999999999999999E-3"/>
    <n v="84290000"/>
    <s v="*2018A CF"/>
    <d v="2018-06-28T00:00:00"/>
  </r>
  <r>
    <x v="38"/>
    <s v="Honda Motor Co Ltd"/>
    <s v="JP"/>
    <n v="6584"/>
    <s v="JP"/>
    <s v="SANOH INDUSTRIAL CO LTD"/>
    <s v="Sanoh Industrial Co Ltd"/>
    <s v="6584 JP Equity"/>
    <s v="JP"/>
    <s v="175.42M"/>
    <s v="--"/>
    <n v="0.26900000000000002"/>
    <s v="84.08M"/>
    <s v="USD"/>
    <s v="COGS"/>
    <n v="3.0999999999999999E-3"/>
    <n v="84080000"/>
    <s v="*2018A CF"/>
    <d v="2018-06-20T00:00:00"/>
  </r>
  <r>
    <x v="38"/>
    <s v="Honda Motor Co Ltd"/>
    <s v="JP"/>
    <n v="3422"/>
    <s v="JP"/>
    <s v="MARUJUN CO LTD"/>
    <s v="Marujun Co Ltd"/>
    <s v="3422 JP Equity"/>
    <s v="JP"/>
    <s v="69.55M"/>
    <s v="--"/>
    <n v="0.63600000000000001"/>
    <s v="72.20M"/>
    <s v="USD"/>
    <s v="COGS"/>
    <n v="2.7000000000000001E-3"/>
    <n v="72200000"/>
    <s v="*2018A CF"/>
    <d v="2018-06-22T00:00:00"/>
  </r>
  <r>
    <x v="38"/>
    <s v="Honda Motor Co Ltd"/>
    <s v="JP"/>
    <n v="7279"/>
    <s v="JP"/>
    <s v="HI-LEX CORP"/>
    <s v="HI-LEX CORP"/>
    <s v="7279 JP Equity"/>
    <s v="JP"/>
    <s v="707.84M"/>
    <s v="--"/>
    <n v="0.13"/>
    <s v="73.98M"/>
    <s v="USD"/>
    <s v="COGS"/>
    <n v="2.7000000000000001E-3"/>
    <n v="73980000"/>
    <s v="*2018A CF"/>
    <d v="2019-01-28T00:00:00"/>
  </r>
  <r>
    <x v="38"/>
    <s v="Honda Motor Co Ltd"/>
    <s v="JP"/>
    <s v="DSY"/>
    <s v="FP"/>
    <s v="DASSAULT SYSTEMES SA"/>
    <s v="Dassault Systemes SE"/>
    <s v="DSY FP Equity"/>
    <s v="FR"/>
    <s v="41.62B"/>
    <n v="2.12E-2"/>
    <n v="2E-3"/>
    <s v="1.88M"/>
    <s v="USD"/>
    <s v="CAPEX"/>
    <n v="2.5999999999999999E-3"/>
    <n v="1880000"/>
    <s v="Estimate"/>
    <d v="2019-01-15T00:00:00"/>
  </r>
  <r>
    <x v="38"/>
    <s v="Honda Motor Co Ltd"/>
    <s v="JP"/>
    <s v="G"/>
    <s v="US"/>
    <s v="GENPACT LTD"/>
    <s v="Genpact Ltd"/>
    <s v="G US Equity"/>
    <s v="US"/>
    <s v="6.88B"/>
    <n v="2.9899999999999999E-2"/>
    <n v="1.24E-2"/>
    <s v="10.34M"/>
    <s v="USD"/>
    <s v="SG&amp;A"/>
    <n v="2.5999999999999999E-3"/>
    <n v="10340000"/>
    <s v="Estimate"/>
    <d v="2019-03-12T00:00:00"/>
  </r>
  <r>
    <x v="38"/>
    <s v="Honda Motor Co Ltd"/>
    <s v="JP"/>
    <n v="7218"/>
    <s v="JP"/>
    <s v="TANAKA SEIMITSU KOGYO CO LTD"/>
    <s v="Tanaka Seimitsu Kogyo Co Ltd"/>
    <s v="7218 JP Equity"/>
    <s v="JP"/>
    <s v="70.06M"/>
    <s v="--"/>
    <n v="0.81200000000000006"/>
    <s v="70.40M"/>
    <s v="USD"/>
    <s v="COGS"/>
    <n v="2.5999999999999999E-3"/>
    <n v="70400000"/>
    <s v="*2018A CF"/>
    <d v="2018-06-25T00:00:00"/>
  </r>
  <r>
    <x v="38"/>
    <s v="Honda Motor Co Ltd"/>
    <s v="JP"/>
    <n v="6594"/>
    <s v="JP"/>
    <s v="NIDEC CORP"/>
    <s v="Nidec Corp"/>
    <s v="6594 JP Equity"/>
    <s v="JP"/>
    <s v="42.21B"/>
    <n v="0.111"/>
    <n v="1.9800000000000002E-2"/>
    <s v="69.84M"/>
    <s v="USD"/>
    <s v="COGS"/>
    <n v="2.5999999999999999E-3"/>
    <n v="69840000"/>
    <s v="Estimate"/>
    <d v="2018-11-29T00:00:00"/>
  </r>
  <r>
    <x v="38"/>
    <s v="Honda Motor Co Ltd"/>
    <s v="JP"/>
    <s v="SSYS"/>
    <s v="US"/>
    <s v="STRATASYS LTD"/>
    <s v="Stratasys Ltd"/>
    <s v="SSYS US Equity"/>
    <s v="US"/>
    <s v="1.25B"/>
    <n v="-4.6699999999999998E-2"/>
    <n v="1.2200000000000001E-2"/>
    <s v="2.08M"/>
    <s v="USD"/>
    <s v="CAPEX"/>
    <n v="2.5999999999999999E-3"/>
    <n v="2080000"/>
    <s v="Estimate"/>
    <d v="2019-02-13T00:00:00"/>
  </r>
  <r>
    <x v="38"/>
    <s v="Honda Motor Co Ltd"/>
    <s v="JP"/>
    <n v="6923"/>
    <s v="JP"/>
    <s v="STANLEY ELECTRIC CO LTD"/>
    <s v="Stanley Electric Co Ltd"/>
    <s v="6923 JP Equity"/>
    <s v="JP"/>
    <s v="4.73B"/>
    <n v="-0.08"/>
    <n v="6.9000000000000006E-2"/>
    <s v="68.84M"/>
    <s v="USD"/>
    <s v="COGS"/>
    <n v="2.5000000000000001E-3"/>
    <n v="68840000"/>
    <s v="*2018A CF"/>
    <d v="2018-06-26T00:00:00"/>
  </r>
  <r>
    <x v="38"/>
    <s v="Honda Motor Co Ltd"/>
    <s v="JP"/>
    <s v="CPG"/>
    <s v="LN"/>
    <s v="COMPASS GROUP PLC"/>
    <s v="Compass Group PLC"/>
    <s v="CPG LN Equity"/>
    <s v="GB"/>
    <s v="36.06B"/>
    <s v="--"/>
    <n v="1.2999999999999999E-3"/>
    <s v="10.07M"/>
    <s v="USD"/>
    <s v="SG&amp;A"/>
    <n v="2.5000000000000001E-3"/>
    <n v="10070000"/>
    <s v="Estimate"/>
    <d v="2019-02-20T00:00:00"/>
  </r>
  <r>
    <x v="38"/>
    <s v="Honda Motor Co Ltd"/>
    <s v="JP"/>
    <n v="2105"/>
    <s v="TT"/>
    <s v="CHENG SHIN RUBBER IND CO LTD"/>
    <s v="Cheng Shin Rubber Industry Co Ltd"/>
    <s v="2105 TT Equity"/>
    <s v="TW"/>
    <s v="4.33B"/>
    <n v="-5.5199999999999999E-2"/>
    <n v="7.3800000000000004E-2"/>
    <s v="69.77M"/>
    <s v="USD"/>
    <s v="COGS"/>
    <n v="2.5000000000000001E-3"/>
    <n v="69770000"/>
    <s v="Estimate"/>
    <d v="2018-05-30T00:00:00"/>
  </r>
  <r>
    <x v="38"/>
    <s v="Honda Motor Co Ltd"/>
    <s v="JP"/>
    <n v="6501"/>
    <s v="JP"/>
    <s v="HITACHI LTD"/>
    <s v="Hitachi Ltd"/>
    <s v="6501 JP Equity"/>
    <s v="JP"/>
    <s v="31.99B"/>
    <n v="1.55E-2"/>
    <n v="3.3999999999999998E-3"/>
    <s v="69.32M"/>
    <s v="USD"/>
    <s v="COGS"/>
    <n v="2.5000000000000001E-3"/>
    <n v="69320000"/>
    <s v="Estimate"/>
    <d v="2019-02-22T00:00:00"/>
  </r>
  <r>
    <x v="38"/>
    <s v="Honda Motor Co Ltd"/>
    <s v="JP"/>
    <s v="CMCO"/>
    <s v="US"/>
    <s v="COLUMBUS MCKINNON CORP/NY"/>
    <s v="Columbus McKinnon Corp/NY"/>
    <s v="CMCO US Equity"/>
    <s v="US"/>
    <s v="919.25M"/>
    <n v="1.12E-2"/>
    <n v="8.9999999999999993E-3"/>
    <s v="1.96M"/>
    <s v="USD"/>
    <s v="CAPEX"/>
    <n v="2.3999999999999998E-3"/>
    <n v="1960000"/>
    <s v="Estimate"/>
    <d v="2019-02-11T00:00:00"/>
  </r>
  <r>
    <x v="38"/>
    <s v="Honda Motor Co Ltd"/>
    <s v="JP"/>
    <s v="TATA"/>
    <s v="IN"/>
    <s v="TATA STEEL LTD"/>
    <s v="Tata Steel Ltd"/>
    <s v="TATA IN Equity"/>
    <s v="IN"/>
    <s v="8.91B"/>
    <n v="-5.8099999999999999E-2"/>
    <n v="1.34E-2"/>
    <s v="63.22M"/>
    <s v="USD"/>
    <s v="COGS"/>
    <n v="2.3E-3"/>
    <n v="63220000"/>
    <s v="Estimate"/>
    <d v="2019-02-05T00:00:00"/>
  </r>
  <r>
    <x v="38"/>
    <s v="Honda Motor Co Ltd"/>
    <s v="JP"/>
    <n v="6856"/>
    <s v="JP"/>
    <s v="HORIBA LTD"/>
    <s v="Horiba Ltd"/>
    <s v="6856 JP Equity"/>
    <s v="JP"/>
    <s v="2.56B"/>
    <n v="3.15E-2"/>
    <n v="3.7000000000000002E-3"/>
    <s v="1.65M"/>
    <s v="USD"/>
    <s v="CAPEX"/>
    <n v="2.3E-3"/>
    <n v="1650000"/>
    <s v="Estimate"/>
    <d v="2019-01-10T00:00:00"/>
  </r>
  <r>
    <x v="38"/>
    <s v="Honda Motor Co Ltd"/>
    <s v="JP"/>
    <s v="AUTN"/>
    <s v="SW"/>
    <s v="AUTONEUM HOLDING AG"/>
    <s v="Autoneum Holding AG"/>
    <s v="AUTN SW Equity"/>
    <s v="CH"/>
    <s v="618.31M"/>
    <s v="--"/>
    <n v="0.11"/>
    <s v="63.42M"/>
    <s v="USD"/>
    <s v="COGS"/>
    <n v="2.3E-3"/>
    <n v="63420000"/>
    <s v="*2018A CF"/>
    <d v="2019-03-25T00:00:00"/>
  </r>
  <r>
    <x v="38"/>
    <s v="Honda Motor Co Ltd"/>
    <s v="JP"/>
    <s v="CAP"/>
    <s v="FP"/>
    <s v="CAPGEMINI SE"/>
    <s v="Capgemini SE"/>
    <s v="CAP FP Equity"/>
    <s v="FR"/>
    <s v="20.29B"/>
    <n v="1.8700000000000001E-2"/>
    <n v="3.2000000000000002E-3"/>
    <s v="12.06M"/>
    <s v="USD"/>
    <s v="SG&amp;A"/>
    <n v="2.2000000000000001E-3"/>
    <n v="12060000"/>
    <s v="Estimate"/>
    <d v="2018-04-18T00:00:00"/>
  </r>
  <r>
    <x v="38"/>
    <s v="Honda Motor Co Ltd"/>
    <s v="JP"/>
    <s v="GEST"/>
    <s v="SM"/>
    <s v="GESTAMP AUTOMOCION SA"/>
    <s v="Gestamp Automocion SA"/>
    <s v="GEST SM Equity"/>
    <s v="ES"/>
    <s v="3.67B"/>
    <n v="6.4000000000000001E-2"/>
    <n v="2.8400000000000002E-2"/>
    <s v="62.56M"/>
    <s v="USD"/>
    <s v="COGS"/>
    <n v="2.2000000000000001E-3"/>
    <n v="62560000"/>
    <s v="Estimate"/>
    <d v="2018-10-31T00:00:00"/>
  </r>
  <r>
    <x v="38"/>
    <s v="Honda Motor Co Ltd"/>
    <s v="JP"/>
    <s v="GT"/>
    <s v="US"/>
    <s v="GOODYEAR TIRE &amp; RUBBER CO"/>
    <s v="Goodyear Tire &amp; Rubber Co/The"/>
    <s v="GT US Equity"/>
    <s v="US"/>
    <s v="4.46B"/>
    <n v="-3.0099999999999998E-2"/>
    <n v="1.66E-2"/>
    <s v="63.94M"/>
    <s v="USD"/>
    <s v="COGS"/>
    <n v="2.2000000000000001E-3"/>
    <n v="63940000"/>
    <s v="Estimate"/>
    <d v="2018-10-25T00:00:00"/>
  </r>
  <r>
    <x v="38"/>
    <s v="Honda Motor Co Ltd"/>
    <s v="JP"/>
    <n v="5991"/>
    <s v="JP"/>
    <s v="NHK SPRING CO LTD"/>
    <s v="NHK Spring Co Ltd"/>
    <s v="5991 JP Equity"/>
    <s v="JP"/>
    <s v="2.19B"/>
    <n v="1.6999999999999999E-3"/>
    <n v="0.04"/>
    <s v="59.55M"/>
    <s v="USD"/>
    <s v="COGS"/>
    <n v="2.2000000000000001E-3"/>
    <n v="59550000"/>
    <s v="*2018A CF"/>
    <d v="2018-05-11T00:00:00"/>
  </r>
  <r>
    <x v="38"/>
    <s v="Honda Motor Co Ltd"/>
    <s v="JP"/>
    <s v="AKS"/>
    <s v="US"/>
    <s v="AK STEEL HOLDING CORP"/>
    <s v="AK Steel Holding Corp"/>
    <s v="AKS US Equity"/>
    <s v="US"/>
    <s v="765.55M"/>
    <n v="-2.5999999999999999E-2"/>
    <n v="3.61E-2"/>
    <s v="61.51M"/>
    <s v="USD"/>
    <s v="COGS"/>
    <n v="2.2000000000000001E-3"/>
    <n v="61510000"/>
    <s v="Estimate"/>
    <d v="2019-02-20T00:00:00"/>
  </r>
  <r>
    <x v="38"/>
    <s v="Honda Motor Co Ltd"/>
    <s v="JP"/>
    <n v="7294"/>
    <s v="JP"/>
    <s v="YOROZU CORP"/>
    <s v="Yorozu Corp"/>
    <s v="7294 JP Equity"/>
    <s v="JP"/>
    <s v="362.95M"/>
    <n v="2.58E-2"/>
    <n v="0.16400000000000001"/>
    <s v="61.22M"/>
    <s v="USD"/>
    <s v="COGS"/>
    <n v="2.2000000000000001E-3"/>
    <n v="61220000"/>
    <s v="*2018S1 CF"/>
    <d v="2018-11-28T00:00:00"/>
  </r>
  <r>
    <x v="38"/>
    <s v="Honda Motor Co Ltd"/>
    <s v="JP"/>
    <n v="2327"/>
    <s v="JP"/>
    <s v="NS SOLUTIONS CORP"/>
    <s v="NS Solutions Corp"/>
    <s v="2327 JP Equity"/>
    <s v="JP"/>
    <s v="2.54B"/>
    <n v="4.9799999999999997E-2"/>
    <n v="1.2500000000000001E-2"/>
    <s v="7.31M"/>
    <s v="USD"/>
    <s v="SG&amp;A"/>
    <n v="2.0999999999999999E-3"/>
    <n v="7310000"/>
    <s v="Estimate"/>
    <d v="2018-09-20T00:00:00"/>
  </r>
  <r>
    <x v="38"/>
    <s v="Honda Motor Co Ltd"/>
    <s v="JP"/>
    <n v="6142"/>
    <s v="JP"/>
    <s v="FUJI SEIKO LTD"/>
    <s v="Fuji Seiko Ltd"/>
    <s v="6142 JP Equity"/>
    <s v="JP"/>
    <s v="64.74M"/>
    <s v="--"/>
    <n v="3.4599999999999999E-2"/>
    <s v="1.71M"/>
    <s v="USD"/>
    <s v="CAPEX"/>
    <n v="2.0999999999999999E-3"/>
    <n v="1710000"/>
    <s v="Estimate"/>
    <d v="2019-02-19T00:00:00"/>
  </r>
  <r>
    <x v="38"/>
    <s v="Honda Motor Co Ltd"/>
    <s v="JP"/>
    <n v="9908"/>
    <s v="JP"/>
    <s v="NIHON DENKEI CO LTD"/>
    <s v="Nihon Denkei Co Ltd"/>
    <s v="9908 JP Equity"/>
    <s v="JP"/>
    <s v="101.41M"/>
    <s v="--"/>
    <n v="6.3E-3"/>
    <s v="1.54M"/>
    <s v="USD"/>
    <s v="CAPEX"/>
    <n v="2E-3"/>
    <n v="1540000"/>
    <s v="Estimate"/>
    <d v="2018-06-14T00:00:00"/>
  </r>
  <r>
    <x v="38"/>
    <s v="Honda Motor Co Ltd"/>
    <s v="JP"/>
    <n v="9101"/>
    <s v="JP"/>
    <s v="NIPPON YUSEN KK"/>
    <s v="Nippon Yusen KK"/>
    <s v="9101 JP Equity"/>
    <s v="JP"/>
    <s v="2.89B"/>
    <n v="5.9799999999999999E-2"/>
    <n v="1.37E-2"/>
    <s v="55.80M"/>
    <s v="USD"/>
    <s v="COGS"/>
    <n v="2E-3"/>
    <n v="55800000"/>
    <s v="Estimate"/>
    <d v="2019-03-13T00:00:00"/>
  </r>
  <r>
    <x v="38"/>
    <s v="Honda Motor Co Ltd"/>
    <s v="JP"/>
    <n v="5110"/>
    <s v="JP"/>
    <s v="SUMITOMO RUBBER INDUSTRIES"/>
    <s v="Sumitomo Rubber Industries Ltd"/>
    <s v="5110 JP Equity"/>
    <s v="JP"/>
    <s v="3.23B"/>
    <n v="2.4299999999999999E-2"/>
    <n v="2.6700000000000002E-2"/>
    <s v="50.47M"/>
    <s v="USD"/>
    <s v="COGS"/>
    <n v="1.9E-3"/>
    <n v="50470000"/>
    <s v="Estimate"/>
    <d v="2019-01-15T00:00:00"/>
  </r>
  <r>
    <x v="38"/>
    <s v="Honda Motor Co Ltd"/>
    <s v="JP"/>
    <n v="4231"/>
    <s v="JP"/>
    <s v="TIGERS POLYMER CORP"/>
    <s v="Tigers Polymer Corp"/>
    <s v="4231 JP Equity"/>
    <s v="JP"/>
    <s v="109.32M"/>
    <s v="--"/>
    <n v="0.48859999999999998"/>
    <s v="47.15M"/>
    <s v="USD"/>
    <s v="COGS"/>
    <n v="1.6999999999999999E-3"/>
    <n v="47150000"/>
    <s v="*2018A CF"/>
    <d v="2018-06-24T00:00:00"/>
  </r>
  <r>
    <x v="38"/>
    <s v="Honda Motor Co Ltd"/>
    <s v="JP"/>
    <n v="5471"/>
    <s v="JP"/>
    <s v="DAIDO STEEL CO LTD"/>
    <s v="Daido Steel Co Ltd"/>
    <s v="5471 JP Equity"/>
    <s v="JP"/>
    <s v="1.76B"/>
    <n v="-3.2300000000000002E-2"/>
    <n v="4.1300000000000003E-2"/>
    <s v="50.05M"/>
    <s v="USD"/>
    <s v="COGS"/>
    <n v="1.6999999999999999E-3"/>
    <n v="50050000"/>
    <s v="Estimate"/>
    <d v="2018-10-12T00:00:00"/>
  </r>
  <r>
    <x v="38"/>
    <s v="Honda Motor Co Ltd"/>
    <s v="JP"/>
    <s v="PPG"/>
    <s v="US"/>
    <s v="PPG INDUSTRIES INC"/>
    <s v="PPG Industries Inc"/>
    <s v="PPG US Equity"/>
    <s v="US"/>
    <s v="27.74B"/>
    <n v="-1.5299999999999999E-2"/>
    <n v="1.2800000000000001E-2"/>
    <s v="46.83M"/>
    <s v="USD"/>
    <s v="COGS"/>
    <n v="1.6999999999999999E-3"/>
    <n v="46830000"/>
    <s v="Estimate"/>
    <d v="2019-04-05T00:00:00"/>
  </r>
  <r>
    <x v="38"/>
    <s v="Honda Motor Co Ltd"/>
    <s v="JP"/>
    <n v="5486"/>
    <s v="JP"/>
    <s v="HITACHI METALS LTD"/>
    <s v="Hitachi Metals Ltd"/>
    <s v="5486 JP Equity"/>
    <s v="JP"/>
    <s v="4.93B"/>
    <n v="-3.4500000000000003E-2"/>
    <n v="1.9099999999999999E-2"/>
    <s v="44.45M"/>
    <s v="USD"/>
    <s v="COGS"/>
    <n v="1.6000000000000001E-3"/>
    <n v="44450000"/>
    <s v="Estimate"/>
    <d v="2018-12-13T00:00:00"/>
  </r>
  <r>
    <x v="38"/>
    <s v="Honda Motor Co Ltd"/>
    <s v="JP"/>
    <n v="5191"/>
    <s v="JP"/>
    <s v="SUMITOMO RIKO COMPANY LTD"/>
    <s v="Sumitomo Riko Co Ltd"/>
    <s v="5191 JP Equity"/>
    <s v="JP"/>
    <s v="909.87M"/>
    <n v="6.0499999999999998E-2"/>
    <n v="4.2299999999999997E-2"/>
    <s v="42.99M"/>
    <s v="USD"/>
    <s v="COGS"/>
    <n v="1.6000000000000001E-3"/>
    <n v="42990000"/>
    <s v="Estimate"/>
    <d v="2019-01-11T00:00:00"/>
  </r>
  <r>
    <x v="38"/>
    <s v="Honda Motor Co Ltd"/>
    <s v="JP"/>
    <s v="MT"/>
    <s v="NA"/>
    <s v="ARCELORMITTAL"/>
    <s v="ArcelorMittal"/>
    <s v="MT NA Equity"/>
    <s v="LU"/>
    <s v="21.98B"/>
    <n v="1.26E-2"/>
    <n v="2.3E-3"/>
    <s v="44.38M"/>
    <s v="USD"/>
    <s v="COGS"/>
    <n v="1.6000000000000001E-3"/>
    <n v="44380000"/>
    <s v="Estimate"/>
    <d v="2019-02-25T00:00:00"/>
  </r>
  <r>
    <x v="38"/>
    <s v="Honda Motor Co Ltd"/>
    <s v="JP"/>
    <n v="5949"/>
    <s v="JP"/>
    <s v="UNIPRES CORP"/>
    <s v="Unipres Corp"/>
    <s v="5949 JP Equity"/>
    <s v="JP"/>
    <s v="737.52M"/>
    <n v="-5.9999999999999995E-4"/>
    <n v="5.8900000000000001E-2"/>
    <s v="42.91M"/>
    <s v="USD"/>
    <s v="COGS"/>
    <n v="1.5E-3"/>
    <n v="42910000"/>
    <s v="*2019C3 CF"/>
    <d v="2019-02-14T00:00:00"/>
  </r>
  <r>
    <x v="38"/>
    <s v="Honda Motor Co Ltd"/>
    <s v="JP"/>
    <n v="5101"/>
    <s v="JP"/>
    <s v="YOKOHAMA RUBBER CO LTD"/>
    <s v="Yokohama Rubber Co Ltd/The"/>
    <s v="5101 JP Equity"/>
    <s v="JP"/>
    <s v="3.18B"/>
    <n v="-2.3099999999999999E-2"/>
    <n v="3.0099999999999998E-2"/>
    <s v="44.27M"/>
    <s v="USD"/>
    <s v="COGS"/>
    <n v="1.5E-3"/>
    <n v="44270000"/>
    <s v="Estimate"/>
    <d v="2018-10-25T00:00:00"/>
  </r>
  <r>
    <x v="38"/>
    <s v="Honda Motor Co Ltd"/>
    <s v="JP"/>
    <n v="300750"/>
    <s v="CH"/>
    <s v="CONTEMPORARY AMPEREX TECHN-A"/>
    <s v="Contemporary Amperex Technology Co Ltd"/>
    <s v="300750 CH Equity"/>
    <s v="CN"/>
    <s v="26.00B"/>
    <n v="0.74160000000000004"/>
    <n v="2.9399999999999999E-2"/>
    <s v="41.94M"/>
    <s v="USD"/>
    <s v="COGS"/>
    <n v="1.5E-3"/>
    <n v="41940000"/>
    <s v="Estimate"/>
    <d v="2019-02-14T00:00:00"/>
  </r>
  <r>
    <x v="38"/>
    <s v="Honda Motor Co Ltd"/>
    <s v="JP"/>
    <n v="7238"/>
    <s v="JP"/>
    <s v="AKEBONO BRAKE INDUSTRY CO"/>
    <s v="Akebono Brake Industry Co Ltd"/>
    <s v="7238 JP Equity"/>
    <s v="JP"/>
    <s v="157.35M"/>
    <n v="1.1900000000000001E-2"/>
    <n v="7.0000000000000007E-2"/>
    <s v="40.13M"/>
    <s v="USD"/>
    <s v="COGS"/>
    <n v="1.4E-3"/>
    <n v="40130000"/>
    <s v="*2019S1 CF"/>
    <d v="2018-11-13T00:00:00"/>
  </r>
  <r>
    <x v="38"/>
    <s v="Honda Motor Co Ltd"/>
    <s v="JP"/>
    <n v="5201"/>
    <s v="JP"/>
    <s v="AGC INC"/>
    <s v="AGC Inc/Japan"/>
    <s v="5201 JP Equity"/>
    <s v="JP"/>
    <s v="7.72B"/>
    <n v="7.1999999999999998E-3"/>
    <n v="1.1299999999999999E-2"/>
    <s v="38.72M"/>
    <s v="USD"/>
    <s v="COGS"/>
    <n v="1.4E-3"/>
    <n v="38720000"/>
    <s v="Estimate"/>
    <d v="2019-01-22T00:00:00"/>
  </r>
  <r>
    <x v="38"/>
    <s v="Honda Motor Co Ltd"/>
    <s v="JP"/>
    <n v="9072"/>
    <s v="JP"/>
    <s v="NIKKON HOLDINGS CO LTD"/>
    <s v="Nikkon Holdings Co Ltd"/>
    <s v="9072 JP Equity"/>
    <s v="JP"/>
    <s v="1.60B"/>
    <n v="2.3300000000000001E-2"/>
    <n v="9.0999999999999998E-2"/>
    <s v="38.38M"/>
    <s v="USD"/>
    <s v="COGS"/>
    <n v="1.4E-3"/>
    <n v="38380000"/>
    <s v="*2018A CF"/>
    <d v="2018-06-29T00:00:00"/>
  </r>
  <r>
    <x v="38"/>
    <s v="Honda Motor Co Ltd"/>
    <s v="JP"/>
    <s v="LNR"/>
    <s v="CN"/>
    <s v="LINAMAR CORP"/>
    <s v="Linamar Corp"/>
    <s v="LNR CN Equity"/>
    <s v="CA"/>
    <s v="2.48B"/>
    <n v="-1.4999999999999999E-2"/>
    <n v="2.4400000000000002E-2"/>
    <s v="40.73M"/>
    <s v="USD"/>
    <s v="COGS"/>
    <n v="1.4E-3"/>
    <n v="40730000"/>
    <s v="Estimate"/>
    <d v="2018-09-27T00:00:00"/>
  </r>
  <r>
    <x v="38"/>
    <s v="Honda Motor Co Ltd"/>
    <s v="JP"/>
    <n v="5184"/>
    <s v="JP"/>
    <s v="NICHIRIN CO LTD"/>
    <s v="Nichirin Co Ltd"/>
    <s v="5184 JP Equity"/>
    <s v="JP"/>
    <s v="228.29M"/>
    <s v="--"/>
    <n v="0.27410000000000001"/>
    <s v="38.43M"/>
    <s v="USD"/>
    <s v="COGS"/>
    <n v="1.4E-3"/>
    <n v="38430000"/>
    <s v="Estimate"/>
    <d v="2018-08-02T00:00:00"/>
  </r>
  <r>
    <x v="38"/>
    <s v="Honda Motor Co Ltd"/>
    <s v="JP"/>
    <n v="5803"/>
    <s v="JP"/>
    <s v="FUJIKURA LTD"/>
    <s v="Fujikura Ltd"/>
    <s v="5803 JP Equity"/>
    <s v="JP"/>
    <s v="1.22B"/>
    <n v="6.7000000000000002E-3"/>
    <n v="2.2100000000000002E-2"/>
    <s v="36.03M"/>
    <s v="USD"/>
    <s v="COGS"/>
    <n v="1.2999999999999999E-3"/>
    <n v="36030000"/>
    <s v="Estimate"/>
    <d v="2019-01-16T00:00:00"/>
  </r>
  <r>
    <x v="38"/>
    <s v="Honda Motor Co Ltd"/>
    <s v="JP"/>
    <s v="GLW"/>
    <s v="US"/>
    <s v="CORNING INC"/>
    <s v="Corning Inc"/>
    <s v="GLW US Equity"/>
    <s v="US"/>
    <s v="25.01B"/>
    <n v="8.6999999999999994E-3"/>
    <n v="1.21E-2"/>
    <s v="36.86M"/>
    <s v="USD"/>
    <s v="COGS"/>
    <n v="1.2999999999999999E-3"/>
    <n v="36860000"/>
    <s v="Estimate"/>
    <d v="2019-03-19T00:00:00"/>
  </r>
  <r>
    <x v="38"/>
    <s v="Honda Motor Co Ltd"/>
    <s v="JP"/>
    <s v="NUE"/>
    <s v="US"/>
    <s v="NUCOR CORP"/>
    <s v="Nucor Corp"/>
    <s v="NUE US Equity"/>
    <s v="US"/>
    <s v="17.38B"/>
    <n v="-1.2999999999999999E-3"/>
    <n v="5.7999999999999996E-3"/>
    <s v="36.76M"/>
    <s v="USD"/>
    <s v="COGS"/>
    <n v="1.2999999999999999E-3"/>
    <n v="36760000"/>
    <s v="Estimate"/>
    <d v="2019-03-06T00:00:00"/>
  </r>
  <r>
    <x v="38"/>
    <s v="Honda Motor Co Ltd"/>
    <s v="JP"/>
    <n v="5801"/>
    <s v="JP"/>
    <s v="FURUKAWA ELECTRIC CO LTD"/>
    <s v="Furukawa Electric Co Ltd"/>
    <s v="5801 JP Equity"/>
    <s v="JP"/>
    <s v="1.86B"/>
    <n v="1.09E-2"/>
    <n v="1.61E-2"/>
    <s v="35.13M"/>
    <s v="USD"/>
    <s v="COGS"/>
    <n v="1.2999999999999999E-3"/>
    <n v="35130000"/>
    <s v="Estimate"/>
    <d v="2019-01-07T00:00:00"/>
  </r>
  <r>
    <x v="38"/>
    <s v="Honda Motor Co Ltd"/>
    <s v="JP"/>
    <s v="APTV"/>
    <s v="US"/>
    <s v="APTIV PLC"/>
    <s v="Aptiv PLC"/>
    <s v="APTV US Equity"/>
    <s v="IE"/>
    <s v="22.10B"/>
    <n v="3.09E-2"/>
    <n v="0.01"/>
    <s v="36.19M"/>
    <s v="USD"/>
    <s v="COGS"/>
    <n v="1.2999999999999999E-3"/>
    <n v="36190000"/>
    <s v="Estimate"/>
    <d v="2019-03-28T00:00:00"/>
  </r>
  <r>
    <x v="38"/>
    <s v="Honda Motor Co Ltd"/>
    <s v="JP"/>
    <n v="161390"/>
    <s v="KS"/>
    <s v="HANKOOK TIRE CO LTD"/>
    <s v="Hankook Tire Co Ltd"/>
    <s v="161390 KS Equity"/>
    <s v="KR"/>
    <s v="4.23B"/>
    <n v="2.0400000000000001E-2"/>
    <n v="2.35E-2"/>
    <s v="37.16M"/>
    <s v="USD"/>
    <s v="COGS"/>
    <n v="1.2999999999999999E-3"/>
    <n v="37160000"/>
    <s v="Estimate"/>
    <d v="2018-10-26T00:00:00"/>
  </r>
  <r>
    <x v="38"/>
    <s v="Honda Motor Co Ltd"/>
    <s v="JP"/>
    <s v="AXTA"/>
    <s v="US"/>
    <s v="AXALTA COATING SYSTEMS LTD"/>
    <s v="Axalta Coating Systems Ltd"/>
    <s v="AXTA US Equity"/>
    <s v="US"/>
    <s v="6.33B"/>
    <n v="-2.12E-2"/>
    <n v="3.0099999999999998E-2"/>
    <s v="35.07M"/>
    <s v="USD"/>
    <s v="COGS"/>
    <n v="1.2999999999999999E-3"/>
    <n v="35070000"/>
    <s v="Estimate"/>
    <d v="2019-04-12T00:00:00"/>
  </r>
  <r>
    <x v="38"/>
    <s v="Honda Motor Co Ltd"/>
    <s v="JP"/>
    <s v="MYPK3"/>
    <s v="BZ"/>
    <s v="IOCHPE-MAXION S.A."/>
    <s v="Iochpe Maxion SA"/>
    <s v="MYPK3 BZ Equity"/>
    <s v="BR"/>
    <s v="772.88M"/>
    <n v="3.1300000000000001E-2"/>
    <n v="0.05"/>
    <s v="33.10M"/>
    <s v="USD"/>
    <s v="COGS"/>
    <n v="1.1999999999999999E-3"/>
    <n v="33100000"/>
    <s v="*2018A CF"/>
    <d v="2019-03-18T00:00:00"/>
  </r>
  <r>
    <x v="38"/>
    <s v="Honda Motor Co Ltd"/>
    <s v="JP"/>
    <n v="6723"/>
    <s v="JP"/>
    <s v="RENESAS ELECTRONICS CORP"/>
    <s v="Renesas Electronics Corp"/>
    <s v="6723 JP Equity"/>
    <s v="JP"/>
    <s v="8.87B"/>
    <n v="1.3100000000000001E-2"/>
    <n v="1.9300000000000001E-2"/>
    <s v="31.27M"/>
    <s v="USD"/>
    <s v="COGS"/>
    <n v="1.1999999999999999E-3"/>
    <n v="31270000"/>
    <s v="Estimate"/>
    <d v="2018-12-04T00:00:00"/>
  </r>
  <r>
    <x v="38"/>
    <s v="Honda Motor Co Ltd"/>
    <s v="JP"/>
    <n v="7240"/>
    <s v="JP"/>
    <s v="NOK CORP"/>
    <s v="NOK Corp"/>
    <s v="7240 JP Equity"/>
    <s v="JP"/>
    <s v="2.77B"/>
    <n v="-0.1792"/>
    <n v="1.8499999999999999E-2"/>
    <s v="30.89M"/>
    <s v="USD"/>
    <s v="COGS"/>
    <n v="1.1000000000000001E-3"/>
    <n v="30890000"/>
    <s v="Estimate"/>
    <d v="2018-11-12T00:00:00"/>
  </r>
  <r>
    <x v="38"/>
    <s v="Honda Motor Co Ltd"/>
    <s v="JP"/>
    <n v="9107"/>
    <s v="JP"/>
    <s v="KAWASAKI KISEN KAISHA LTD"/>
    <s v="Kawasaki Kisen Kaisha Ltd"/>
    <s v="9107 JP Equity"/>
    <s v="JP"/>
    <s v="1.36B"/>
    <n v="1.2500000000000001E-2"/>
    <n v="1.6199999999999999E-2"/>
    <s v="31.86M"/>
    <s v="USD"/>
    <s v="COGS"/>
    <n v="1.1000000000000001E-3"/>
    <n v="31860000"/>
    <s v="Estimate"/>
    <d v="2019-04-29T00:00:00"/>
  </r>
  <r>
    <x v="38"/>
    <s v="Honda Motor Co Ltd"/>
    <s v="JP"/>
    <s v="SHA"/>
    <s v="GR"/>
    <s v="SCHAEFFLER AG - PREF"/>
    <s v="Schaeffler AG"/>
    <s v="SHA GR Equity"/>
    <s v="DE"/>
    <s v="5.67B"/>
    <n v="-3.27E-2"/>
    <n v="7.9000000000000008E-3"/>
    <s v="31.85M"/>
    <s v="USD"/>
    <s v="COGS"/>
    <n v="1.1000000000000001E-3"/>
    <n v="31850000"/>
    <s v="Estimate"/>
    <d v="2019-04-23T00:00:00"/>
  </r>
  <r>
    <x v="38"/>
    <s v="Honda Motor Co Ltd"/>
    <s v="JP"/>
    <n v="7988"/>
    <s v="JP"/>
    <s v="NIFCO INC"/>
    <s v="Nifco Inc/Japan"/>
    <s v="7988 JP Equity"/>
    <s v="JP"/>
    <s v="3.02B"/>
    <n v="2.7199999999999998E-2"/>
    <n v="5.11E-2"/>
    <s v="32.77M"/>
    <s v="USD"/>
    <s v="COGS"/>
    <n v="1.1000000000000001E-3"/>
    <n v="32770000.000000004"/>
    <s v="Estimate"/>
    <d v="2018-08-27T00:00:00"/>
  </r>
  <r>
    <x v="38"/>
    <s v="Honda Motor Co Ltd"/>
    <s v="JP"/>
    <s v="GTX"/>
    <s v="US"/>
    <s v="GARRETT MOTION INC"/>
    <s v="Garrett Motion Inc"/>
    <s v="GTX US Equity"/>
    <s v="CH"/>
    <s v="1.40B"/>
    <n v="2.24E-2"/>
    <n v="3.9399999999999998E-2"/>
    <s v="30.46M"/>
    <s v="USD"/>
    <s v="COGS"/>
    <n v="1.1000000000000001E-3"/>
    <n v="30460000"/>
    <s v="Estimate"/>
    <d v="2018-10-23T00:00:00"/>
  </r>
  <r>
    <x v="38"/>
    <s v="Honda Motor Co Ltd"/>
    <s v="JP"/>
    <n v="18880"/>
    <s v="KS"/>
    <s v="HANON SYSTEMS"/>
    <s v="Hanon Systems"/>
    <s v="018880 KS Equity"/>
    <s v="KR"/>
    <s v="5.76B"/>
    <n v="4.7399999999999998E-2"/>
    <n v="2.1499999999999998E-2"/>
    <s v="30.23M"/>
    <s v="USD"/>
    <s v="COGS"/>
    <n v="1E-3"/>
    <n v="30230000"/>
    <s v="Estimate"/>
    <d v="2018-10-26T00:00:00"/>
  </r>
  <r>
    <x v="38"/>
    <s v="Honda Motor Co Ltd"/>
    <s v="JP"/>
    <n v="3401"/>
    <s v="JP"/>
    <s v="TEIJIN LTD"/>
    <s v="Teijin Ltd"/>
    <s v="3401 JP Equity"/>
    <s v="JP"/>
    <s v="3.39B"/>
    <n v="5.5999999999999999E-3"/>
    <n v="1.41E-2"/>
    <s v="27.73M"/>
    <s v="USD"/>
    <s v="COGS"/>
    <n v="1E-3"/>
    <n v="27730000"/>
    <s v="Estimate"/>
    <d v="2018-11-15T00:00:00"/>
  </r>
  <r>
    <x v="38"/>
    <s v="Honda Motor Co Ltd"/>
    <s v="JP"/>
    <s v="ST"/>
    <s v="US"/>
    <s v="SENSATA TECHNOLOGIES HOLDING"/>
    <s v="Sensata Technologies Holding PLC"/>
    <s v="ST US Equity"/>
    <s v="US"/>
    <s v="8.20B"/>
    <n v="-2.12E-2"/>
    <n v="3.1300000000000001E-2"/>
    <s v="27.35M"/>
    <s v="USD"/>
    <s v="COGS"/>
    <n v="1E-3"/>
    <n v="27350000"/>
    <s v="Estimate"/>
    <d v="2019-01-23T00:00:00"/>
  </r>
  <r>
    <x v="38"/>
    <s v="Honda Motor Co Ltd"/>
    <s v="JP"/>
    <n v="6503"/>
    <s v="JP"/>
    <s v="MITSUBISHI ELECTRIC CORP"/>
    <s v="Mitsubishi Electric Corp"/>
    <s v="6503 JP Equity"/>
    <s v="JP"/>
    <s v="30.47B"/>
    <n v="4.0000000000000001E-3"/>
    <n v="2.8999999999999998E-3"/>
    <s v="27.74M"/>
    <s v="USD"/>
    <s v="COGS"/>
    <n v="1E-3"/>
    <n v="27740000"/>
    <s v="Estimate"/>
    <d v="2019-02-27T00:00:00"/>
  </r>
  <r>
    <x v="38"/>
    <s v="Honda Motor Co Ltd"/>
    <s v="JP"/>
    <n v="5334"/>
    <s v="JP"/>
    <s v="NGK SPARK PLUG CO LTD"/>
    <s v="NGK Spark Plug Co Ltd"/>
    <s v="5334 JP Equity"/>
    <s v="JP"/>
    <s v="4.04B"/>
    <n v="-1.0200000000000001E-2"/>
    <n v="2.86E-2"/>
    <s v="26.26M"/>
    <s v="USD"/>
    <s v="COGS"/>
    <n v="1E-3"/>
    <n v="26260000"/>
    <s v="Estimate"/>
    <d v="2019-01-15T00:00:00"/>
  </r>
  <r>
    <x v="38"/>
    <s v="Honda Motor Co Ltd"/>
    <s v="JP"/>
    <s v="TWTR"/>
    <s v="US"/>
    <s v="TWITTER INC"/>
    <s v="Twitter Inc"/>
    <s v="TWTR US Equity"/>
    <s v="US"/>
    <s v="30.68B"/>
    <n v="1.5299999999999999E-2"/>
    <n v="4.1000000000000003E-3"/>
    <s v="3.74M"/>
    <s v="USD"/>
    <s v="SG&amp;A"/>
    <n v="8.9999999999999998E-4"/>
    <n v="3740000"/>
    <s v="Estimate"/>
    <d v="2019-04-15T00:00:00"/>
  </r>
  <r>
    <x v="38"/>
    <s v="Honda Motor Co Ltd"/>
    <s v="JP"/>
    <n v="3116"/>
    <s v="JP"/>
    <s v="TOYOTA BOSHOKU CORP"/>
    <s v="Toyota Boshoku Corp"/>
    <s v="3116 JP Equity"/>
    <s v="JP"/>
    <s v="2.77B"/>
    <n v="-3.2399999999999998E-2"/>
    <n v="8.6E-3"/>
    <s v="25.68M"/>
    <s v="USD"/>
    <s v="COGS"/>
    <n v="8.9999999999999998E-4"/>
    <n v="25680000"/>
    <s v="Estimate"/>
    <d v="2018-05-14T00:00:00"/>
  </r>
  <r>
    <x v="38"/>
    <s v="Honda Motor Co Ltd"/>
    <s v="JP"/>
    <s v="VC"/>
    <s v="US"/>
    <s v="VISTEON CORP"/>
    <s v="Visteon Corp"/>
    <s v="VC US Equity"/>
    <s v="US"/>
    <s v="1.87B"/>
    <n v="3.04E-2"/>
    <n v="0.04"/>
    <s v="27.24M"/>
    <s v="USD"/>
    <s v="COGS"/>
    <n v="8.9999999999999998E-4"/>
    <n v="27240000"/>
    <s v="*2018Q3 CF"/>
    <d v="2018-10-25T00:00:00"/>
  </r>
  <r>
    <x v="38"/>
    <s v="Honda Motor Co Ltd"/>
    <s v="JP"/>
    <s v="RS"/>
    <s v="US"/>
    <s v="RELIANCE STEEL &amp; ALUMINUM"/>
    <s v="Reliance Steel &amp; Aluminum Co"/>
    <s v="RS US Equity"/>
    <s v="US"/>
    <s v="6.18B"/>
    <n v="-2.3999999999999998E-3"/>
    <n v="8.3999999999999995E-3"/>
    <s v="25.01M"/>
    <s v="USD"/>
    <s v="COGS"/>
    <n v="8.9999999999999998E-4"/>
    <n v="25010000"/>
    <s v="Estimate"/>
    <d v="2019-01-03T00:00:00"/>
  </r>
  <r>
    <x v="38"/>
    <s v="Honda Motor Co Ltd"/>
    <s v="JP"/>
    <s v="EO"/>
    <s v="FP"/>
    <s v="FAURECIA"/>
    <s v="Faurecia SA"/>
    <s v="EO FP Equity"/>
    <s v="FR"/>
    <s v="7.01B"/>
    <n v="9.4000000000000004E-3"/>
    <n v="5.3E-3"/>
    <s v="25.72M"/>
    <s v="USD"/>
    <s v="COGS"/>
    <n v="8.9999999999999998E-4"/>
    <n v="25720000"/>
    <s v="Estimate"/>
    <d v="2019-03-15T00:00:00"/>
  </r>
  <r>
    <x v="38"/>
    <s v="Honda Motor Co Ltd"/>
    <s v="JP"/>
    <n v="5852"/>
    <s v="JP"/>
    <s v="AHRESTY CORP"/>
    <s v="Ahresty Corp"/>
    <s v="5852 JP Equity"/>
    <s v="JP"/>
    <s v="148.76M"/>
    <n v="2.3599999999999999E-2"/>
    <n v="7.6700000000000004E-2"/>
    <s v="26.20M"/>
    <s v="USD"/>
    <s v="COGS"/>
    <n v="8.9999999999999998E-4"/>
    <n v="26200000"/>
    <s v="Estimate"/>
    <d v="2018-11-02T00:00:00"/>
  </r>
  <r>
    <x v="38"/>
    <s v="Honda Motor Co Ltd"/>
    <s v="JP"/>
    <s v="HNDL"/>
    <s v="IN"/>
    <s v="HINDALCO INDUSTRIES LTD"/>
    <s v="Hindalco Industries Ltd"/>
    <s v="HNDL IN Equity"/>
    <s v="IN"/>
    <s v="6.49B"/>
    <s v="--"/>
    <n v="6.8999999999999999E-3"/>
    <s v="26.56M"/>
    <s v="USD"/>
    <s v="COGS"/>
    <n v="8.9999999999999998E-4"/>
    <n v="26560000"/>
    <s v="Estimate"/>
    <d v="2018-08-27T00:00:00"/>
  </r>
  <r>
    <x v="38"/>
    <s v="Honda Motor Co Ltd"/>
    <s v="JP"/>
    <n v="7254"/>
    <s v="JP"/>
    <s v="UNIVANCE CORP"/>
    <s v="Univance Corp"/>
    <s v="7254 JP Equity"/>
    <s v="JP"/>
    <s v="69.25M"/>
    <s v="--"/>
    <n v="0.17799999999999999"/>
    <s v="23.65M"/>
    <s v="USD"/>
    <s v="COGS"/>
    <n v="8.9999999999999998E-4"/>
    <n v="23650000"/>
    <s v="*2018A CF"/>
    <d v="2018-06-26T00:00:00"/>
  </r>
  <r>
    <x v="38"/>
    <s v="Honda Motor Co Ltd"/>
    <s v="JP"/>
    <n v="5202"/>
    <s v="JP"/>
    <s v="NIPPON SHEET GLASS CO LTD"/>
    <s v="Nippon Sheet Glass Co Ltd"/>
    <s v="5202 JP Equity"/>
    <s v="JP"/>
    <s v="743.50M"/>
    <n v="-0.03"/>
    <n v="1.72E-2"/>
    <s v="25.00M"/>
    <s v="USD"/>
    <s v="COGS"/>
    <n v="8.9999999999999998E-4"/>
    <n v="25000000"/>
    <s v="Estimate"/>
    <d v="2018-10-16T00:00:00"/>
  </r>
  <r>
    <x v="38"/>
    <s v="Honda Motor Co Ltd"/>
    <s v="JP"/>
    <s v="BWA"/>
    <s v="US"/>
    <s v="BORGWARNER INC"/>
    <s v="BorgWarner Inc"/>
    <s v="BWA US Equity"/>
    <s v="US"/>
    <s v="8.66B"/>
    <n v="3.8100000000000002E-2"/>
    <n v="8.8999999999999999E-3"/>
    <s v="22.83M"/>
    <s v="USD"/>
    <s v="COGS"/>
    <n v="8.0000000000000004E-4"/>
    <n v="22830000"/>
    <s v="Estimate"/>
    <d v="2019-03-11T00:00:00"/>
  </r>
  <r>
    <x v="38"/>
    <s v="Honda Motor Co Ltd"/>
    <s v="JP"/>
    <n v="5851"/>
    <s v="JP"/>
    <s v="RYOBI LTD"/>
    <s v="Ryobi Ltd"/>
    <s v="5851 JP Equity"/>
    <s v="JP"/>
    <s v="740.53M"/>
    <n v="1.52E-2"/>
    <n v="3.7400000000000003E-2"/>
    <s v="22.87M"/>
    <s v="USD"/>
    <s v="COGS"/>
    <n v="8.0000000000000004E-4"/>
    <n v="22870000"/>
    <s v="Estimate"/>
    <d v="2018-07-18T00:00:00"/>
  </r>
  <r>
    <x v="38"/>
    <s v="Honda Motor Co Ltd"/>
    <s v="JP"/>
    <s v="HLE"/>
    <s v="GR"/>
    <s v="HELLA GMBH &amp; CO KGAA"/>
    <s v="Hella GmbH &amp; Co KGaA"/>
    <s v="HLE GR Equity"/>
    <s v="DE"/>
    <s v="6.04B"/>
    <n v="3.0000000000000001E-3"/>
    <n v="1.0200000000000001E-2"/>
    <s v="21.15M"/>
    <s v="USD"/>
    <s v="COGS"/>
    <n v="8.0000000000000004E-4"/>
    <n v="21150000"/>
    <s v="Estimate"/>
    <d v="2018-12-12T00:00:00"/>
  </r>
  <r>
    <x v="38"/>
    <s v="Honda Motor Co Ltd"/>
    <s v="JP"/>
    <s v="XPO"/>
    <s v="US"/>
    <s v="XPO LOGISTICS INC"/>
    <s v="XPO Logistics Inc"/>
    <s v="XPO US Equity"/>
    <s v="US"/>
    <s v="6.28B"/>
    <n v="-3.6700000000000003E-2"/>
    <n v="4.8999999999999998E-3"/>
    <s v="21.10M"/>
    <s v="USD"/>
    <s v="COGS"/>
    <n v="8.0000000000000004E-4"/>
    <n v="21100000"/>
    <s v="Estimate"/>
    <d v="2019-01-17T00:00:00"/>
  </r>
  <r>
    <x v="38"/>
    <s v="Honda Motor Co Ltd"/>
    <s v="JP"/>
    <s v="HON"/>
    <s v="US"/>
    <s v="HONEYWELL INTERNATIONAL INC"/>
    <s v="Honeywell International Inc"/>
    <s v="HON US Equity"/>
    <s v="US"/>
    <s v="126.47B"/>
    <n v="2.8899999999999999E-2"/>
    <n v="2.2000000000000001E-3"/>
    <s v="22.53M"/>
    <s v="USD"/>
    <s v="COGS"/>
    <n v="8.0000000000000004E-4"/>
    <n v="22530000"/>
    <s v="Estimate"/>
    <d v="2018-08-24T00:00:00"/>
  </r>
  <r>
    <x v="38"/>
    <s v="Honda Motor Co Ltd"/>
    <s v="JP"/>
    <n v="7278"/>
    <s v="JP"/>
    <s v="EXEDY CORP"/>
    <s v="Exedy Corp"/>
    <s v="7278 JP Equity"/>
    <s v="JP"/>
    <s v="1.11B"/>
    <n v="-0.1004"/>
    <n v="3.2099999999999997E-2"/>
    <s v="20.52M"/>
    <s v="USD"/>
    <s v="COGS"/>
    <n v="8.0000000000000004E-4"/>
    <n v="20520000"/>
    <s v="Estimate"/>
    <d v="2019-01-24T00:00:00"/>
  </r>
  <r>
    <x v="38"/>
    <s v="Honda Motor Co Ltd"/>
    <s v="JP"/>
    <n v="3724"/>
    <s v="JP"/>
    <s v="VERISERVE CORP"/>
    <s v="VeriServe Corp"/>
    <s v="3724 JP Equity"/>
    <s v="JP"/>
    <s v="313.04M"/>
    <n v="9.0200000000000002E-2"/>
    <n v="0.11700000000000001"/>
    <s v="3.00M"/>
    <s v="USD"/>
    <s v="SG&amp;A"/>
    <n v="6.9999999999999999E-4"/>
    <n v="3000000"/>
    <s v="*2018A CF"/>
    <d v="2018-06-20T00:00:00"/>
  </r>
  <r>
    <x v="38"/>
    <s v="Honda Motor Co Ltd"/>
    <s v="JP"/>
    <s v="SKFB"/>
    <s v="SS"/>
    <s v="SKF AB-B SHARES"/>
    <s v="SKF AB"/>
    <s v="SKFB SS Equity"/>
    <s v="SE"/>
    <s v="8.43B"/>
    <n v="-7.9000000000000008E-3"/>
    <n v="8.6E-3"/>
    <s v="20.37M"/>
    <s v="USD"/>
    <s v="COGS"/>
    <n v="6.9999999999999999E-4"/>
    <n v="20370000"/>
    <s v="Estimate"/>
    <d v="2019-03-18T00:00:00"/>
  </r>
  <r>
    <x v="38"/>
    <s v="Honda Motor Co Ltd"/>
    <s v="JP"/>
    <n v="6462"/>
    <s v="JP"/>
    <s v="RIKEN CORP"/>
    <s v="Riken Corp"/>
    <s v="6462 JP Equity"/>
    <s v="JP"/>
    <s v="508.12M"/>
    <n v="-0.12709999999999999"/>
    <n v="9.8000000000000004E-2"/>
    <s v="19.28M"/>
    <s v="USD"/>
    <s v="COGS"/>
    <n v="6.9999999999999999E-4"/>
    <n v="19280000"/>
    <s v="*2018A CF"/>
    <d v="2018-06-25T00:00:00"/>
  </r>
  <r>
    <x v="38"/>
    <s v="Honda Motor Co Ltd"/>
    <s v="JP"/>
    <n v="6985"/>
    <s v="JP"/>
    <s v="U-SHIN LTD"/>
    <s v="U-Shin Ltd"/>
    <s v="6985 JP Equity"/>
    <s v="JP"/>
    <s v="297.64M"/>
    <s v="--"/>
    <n v="5.5399999999999998E-2"/>
    <s v="20.31M"/>
    <s v="USD"/>
    <s v="COGS"/>
    <n v="6.9999999999999999E-4"/>
    <n v="20310000"/>
    <s v="Estimate"/>
    <d v="2018-10-29T00:00:00"/>
  </r>
  <r>
    <x v="38"/>
    <s v="Honda Motor Co Ltd"/>
    <s v="JP"/>
    <s v="TIFS"/>
    <s v="LN"/>
    <s v="TI FLUID SYSTEMS PLC"/>
    <s v="TI Fluid Systems PLC"/>
    <s v="TIFS LN Equity"/>
    <s v="GB"/>
    <s v="1.44B"/>
    <s v="--"/>
    <n v="1.95E-2"/>
    <s v="19.92M"/>
    <s v="USD"/>
    <s v="COGS"/>
    <n v="6.9999999999999999E-4"/>
    <n v="19920000"/>
    <s v="Estimate"/>
    <d v="2018-10-31T00:00:00"/>
  </r>
  <r>
    <x v="38"/>
    <s v="Honda Motor Co Ltd"/>
    <s v="JP"/>
    <s v="ARNC"/>
    <s v="US"/>
    <s v="ARCONIC INC"/>
    <s v="Arconic Inc"/>
    <s v="ARNC US Equity"/>
    <s v="US"/>
    <s v="9.73B"/>
    <n v="1E-4"/>
    <n v="5.4000000000000003E-3"/>
    <s v="18.69M"/>
    <s v="USD"/>
    <s v="COGS"/>
    <n v="6.9999999999999999E-4"/>
    <n v="18690000"/>
    <s v="Estimate"/>
    <d v="2019-02-22T00:00:00"/>
  </r>
  <r>
    <x v="38"/>
    <s v="Honda Motor Co Ltd"/>
    <s v="JP"/>
    <n v="4242"/>
    <s v="JP"/>
    <s v="TAKAGI SEIKO CORPORATION"/>
    <s v="Takagi Seiko Corp"/>
    <s v="4242 JP Equity"/>
    <s v="JP"/>
    <s v="90.95M"/>
    <s v="--"/>
    <n v="0.14799999999999999"/>
    <s v="17.39M"/>
    <s v="USD"/>
    <s v="COGS"/>
    <n v="5.9999999999999995E-4"/>
    <n v="17390000"/>
    <s v="*2018A CF"/>
    <d v="2018-06-26T00:00:00"/>
  </r>
  <r>
    <x v="38"/>
    <s v="Honda Motor Co Ltd"/>
    <s v="JP"/>
    <n v="3105"/>
    <s v="JP"/>
    <s v="NISSHINBO HOLDINGS INC"/>
    <s v="Nisshinbo Holdings Inc"/>
    <s v="3105 JP Equity"/>
    <s v="JP"/>
    <s v="1.58B"/>
    <n v="-7.6200000000000004E-2"/>
    <n v="1.32E-2"/>
    <s v="17.23M"/>
    <s v="USD"/>
    <s v="COGS"/>
    <n v="5.9999999999999995E-4"/>
    <n v="17230000"/>
    <s v="Estimate"/>
    <d v="2019-01-14T00:00:00"/>
  </r>
  <r>
    <x v="38"/>
    <s v="Honda Motor Co Ltd"/>
    <s v="JP"/>
    <n v="4004"/>
    <s v="JP"/>
    <s v="SHOWA DENKO K K"/>
    <s v="Showa Denko KK"/>
    <s v="4004 JP Equity"/>
    <s v="JP"/>
    <s v="5.06B"/>
    <n v="6.4000000000000003E-3"/>
    <n v="7.4999999999999997E-3"/>
    <s v="17.87M"/>
    <s v="USD"/>
    <s v="COGS"/>
    <n v="5.9999999999999995E-4"/>
    <n v="17870000"/>
    <s v="Estimate"/>
    <d v="2019-02-25T00:00:00"/>
  </r>
  <r>
    <x v="38"/>
    <s v="Honda Motor Co Ltd"/>
    <s v="JP"/>
    <s v="ADBE"/>
    <s v="US"/>
    <s v="ADOBE INC"/>
    <s v="Adobe Inc"/>
    <s v="ADBE US Equity"/>
    <s v="US"/>
    <s v="141.14B"/>
    <n v="2.0899999999999998E-2"/>
    <n v="8.9999999999999998E-4"/>
    <s v="2.09M"/>
    <s v="USD"/>
    <s v="SG&amp;A"/>
    <n v="5.9999999999999995E-4"/>
    <n v="2089999.9999999998"/>
    <s v="Estimate"/>
    <d v="2018-10-23T00:00:00"/>
  </r>
  <r>
    <x v="38"/>
    <s v="Honda Motor Co Ltd"/>
    <s v="JP"/>
    <n v="6762"/>
    <s v="JP"/>
    <s v="TDK CORP"/>
    <s v="TDK Corp"/>
    <s v="6762 JP Equity"/>
    <s v="JP"/>
    <s v="11.26B"/>
    <n v="3.2800000000000003E-2"/>
    <n v="5.4000000000000003E-3"/>
    <s v="16.72M"/>
    <s v="USD"/>
    <s v="COGS"/>
    <n v="5.9999999999999995E-4"/>
    <n v="16719999.999999998"/>
    <s v="Estimate"/>
    <d v="2019-02-20T00:00:00"/>
  </r>
  <r>
    <x v="38"/>
    <s v="Honda Motor Co Ltd"/>
    <s v="JP"/>
    <s v="DAN"/>
    <s v="US"/>
    <s v="DANA INC"/>
    <s v="Dana Inc"/>
    <s v="DAN US Equity"/>
    <s v="US"/>
    <s v="2.80B"/>
    <n v="2.7400000000000001E-2"/>
    <n v="8.2000000000000007E-3"/>
    <s v="16.19M"/>
    <s v="USD"/>
    <s v="COGS"/>
    <n v="5.9999999999999995E-4"/>
    <n v="16190000.000000002"/>
    <s v="Estimate"/>
    <d v="2019-03-25T00:00:00"/>
  </r>
  <r>
    <x v="38"/>
    <s v="Honda Motor Co Ltd"/>
    <s v="JP"/>
    <n v="5992"/>
    <s v="JP"/>
    <s v="CHUO SPRING CO LTD"/>
    <s v="Chuo Spring Co Ltd"/>
    <s v="5992 JP Equity"/>
    <s v="JP"/>
    <s v="167.99M"/>
    <s v="--"/>
    <n v="8.09E-2"/>
    <s v="16.03M"/>
    <s v="USD"/>
    <s v="COGS"/>
    <n v="5.9999999999999995E-4"/>
    <n v="16030000.000000002"/>
    <s v="Estimate"/>
    <d v="2018-10-26T00:00:00"/>
  </r>
  <r>
    <x v="38"/>
    <s v="Honda Motor Co Ltd"/>
    <s v="JP"/>
    <s v="TKA"/>
    <s v="GR"/>
    <s v="THYSSENKRUPP AG"/>
    <s v="thyssenkrupp AG"/>
    <s v="TKA GR Equity"/>
    <s v="DE"/>
    <s v="8.77B"/>
    <n v="4.0599999999999997E-2"/>
    <n v="2.5000000000000001E-3"/>
    <s v="14.84M"/>
    <s v="USD"/>
    <s v="COGS"/>
    <n v="5.9999999999999995E-4"/>
    <n v="14840000"/>
    <s v="Estimate"/>
    <d v="2019-01-08T00:00:00"/>
  </r>
  <r>
    <x v="38"/>
    <s v="Honda Motor Co Ltd"/>
    <s v="JP"/>
    <s v="CSX"/>
    <s v="US"/>
    <s v="CSX CORP"/>
    <s v="CSX Corp"/>
    <s v="CSX US Equity"/>
    <s v="US"/>
    <s v="64.43B"/>
    <n v="3.5999999999999999E-3"/>
    <n v="5.1000000000000004E-3"/>
    <s v="15.84M"/>
    <s v="USD"/>
    <s v="COGS"/>
    <n v="5.0000000000000001E-4"/>
    <n v="15840000"/>
    <s v="Estimate"/>
    <d v="2018-08-21T00:00:00"/>
  </r>
  <r>
    <x v="38"/>
    <s v="Honda Motor Co Ltd"/>
    <s v="JP"/>
    <s v="GNTX"/>
    <s v="US"/>
    <s v="GENTEX CORP"/>
    <s v="Gentex Corp"/>
    <s v="GNTX US Equity"/>
    <s v="US"/>
    <s v="5.92B"/>
    <n v="1.32E-2"/>
    <n v="3.32E-2"/>
    <s v="15.30M"/>
    <s v="USD"/>
    <s v="COGS"/>
    <n v="5.0000000000000001E-4"/>
    <n v="15300000"/>
    <s v="Estimate"/>
    <d v="2019-02-12T00:00:00"/>
  </r>
  <r>
    <x v="38"/>
    <s v="Honda Motor Co Ltd"/>
    <s v="JP"/>
    <n v="4619"/>
    <s v="JP"/>
    <s v="NIHON TOKUSHU TORYO CO LTD"/>
    <s v="Nihon Tokushu Toryo Co Ltd"/>
    <s v="4619 JP Equity"/>
    <s v="JP"/>
    <s v="253.92M"/>
    <n v="-5.79E-2"/>
    <n v="0.111"/>
    <s v="14.38M"/>
    <s v="USD"/>
    <s v="COGS"/>
    <n v="5.0000000000000001E-4"/>
    <n v="14380000"/>
    <s v="*2018A CF"/>
    <d v="2018-06-22T00:00:00"/>
  </r>
  <r>
    <x v="38"/>
    <s v="Honda Motor Co Ltd"/>
    <s v="JP"/>
    <n v="7722"/>
    <s v="JP"/>
    <s v="KOKUSAI CO LTD"/>
    <s v="Kokusai Co Ltd"/>
    <s v="7722 JP Equity"/>
    <s v="JP"/>
    <s v="95.14M"/>
    <n v="-0.30649999999999999"/>
    <n v="2.3900000000000001E-2"/>
    <s v="699.65k"/>
    <s v="USD"/>
    <s v="CAPEX"/>
    <n v="5.0000000000000001E-4"/>
    <n v="699650"/>
    <s v="Estimate"/>
    <d v="2018-08-24T00:00:00"/>
  </r>
  <r>
    <x v="38"/>
    <s v="Honda Motor Co Ltd"/>
    <s v="JP"/>
    <n v="7266"/>
    <s v="JP"/>
    <s v="IMASEN ELECTRIC INDUSTRIAL"/>
    <s v="Imasen Electric Industrial"/>
    <s v="7266 JP Equity"/>
    <s v="JP"/>
    <s v="199.84M"/>
    <n v="-1.09E-2"/>
    <n v="5.0900000000000001E-2"/>
    <s v="14.29M"/>
    <s v="USD"/>
    <s v="COGS"/>
    <n v="5.0000000000000001E-4"/>
    <n v="14290000"/>
    <s v="Estimate"/>
    <d v="2018-09-14T00:00:00"/>
  </r>
  <r>
    <x v="38"/>
    <s v="Honda Motor Co Ltd"/>
    <s v="JP"/>
    <s v="NTNX"/>
    <s v="US"/>
    <s v="NUTANIX INC - A"/>
    <s v="Nutanix Inc"/>
    <s v="NTNX US Equity"/>
    <s v="US"/>
    <s v="7.86B"/>
    <n v="1.24E-2"/>
    <n v="5.4000000000000003E-3"/>
    <s v="1.64M"/>
    <s v="USD"/>
    <s v="SG&amp;A"/>
    <n v="5.0000000000000001E-4"/>
    <n v="1640000"/>
    <s v="Estimate"/>
    <d v="2018-10-31T00:00:00"/>
  </r>
  <r>
    <x v="38"/>
    <s v="Honda Motor Co Ltd"/>
    <s v="JP"/>
    <s v="SSABA"/>
    <s v="SS"/>
    <s v="SSAB AB-A SHARES"/>
    <s v="SSAB AB"/>
    <s v="SSABA SS Equity"/>
    <s v="SE"/>
    <s v="3.49B"/>
    <n v="1.18E-2"/>
    <n v="6.4000000000000003E-3"/>
    <s v="13.31M"/>
    <s v="USD"/>
    <s v="COGS"/>
    <n v="5.0000000000000001E-4"/>
    <n v="13310000"/>
    <s v="Estimate"/>
    <d v="2019-03-19T00:00:00"/>
  </r>
  <r>
    <x v="38"/>
    <s v="Honda Motor Co Ltd"/>
    <s v="JP"/>
    <s v="MSS"/>
    <s v="IN"/>
    <s v="MOTHERSON SUMI SYSTEMS LTD"/>
    <s v="Motherson Sumi Systems Ltd"/>
    <s v="MSS IN Equity"/>
    <s v="IN"/>
    <s v="6.56B"/>
    <n v="4.7399999999999998E-2"/>
    <n v="6.4000000000000003E-3"/>
    <s v="13.32M"/>
    <s v="USD"/>
    <s v="COGS"/>
    <n v="5.0000000000000001E-4"/>
    <n v="13320000"/>
    <s v="Estimate"/>
    <d v="2018-11-07T00:00:00"/>
  </r>
  <r>
    <x v="38"/>
    <s v="Honda Motor Co Ltd"/>
    <s v="JP"/>
    <n v="6444"/>
    <s v="JP"/>
    <s v="SANDEN HOLDINGS CORP"/>
    <s v="Sanden Holdings Corp"/>
    <s v="6444 JP Equity"/>
    <s v="JP"/>
    <s v="200.89M"/>
    <n v="0.13569999999999999"/>
    <n v="2.1399999999999999E-2"/>
    <s v="13.06M"/>
    <s v="USD"/>
    <s v="COGS"/>
    <n v="5.0000000000000001E-4"/>
    <n v="13060000"/>
    <s v="Estimate"/>
    <d v="2019-02-26T00:00:00"/>
  </r>
  <r>
    <x v="38"/>
    <s v="Honda Motor Co Ltd"/>
    <s v="JP"/>
    <n v="6963"/>
    <s v="JP"/>
    <s v="ROHM CO LTD"/>
    <s v="Rohm Co Ltd"/>
    <s v="6963 JP Equity"/>
    <s v="JP"/>
    <s v="8.04B"/>
    <n v="-4.6800000000000001E-2"/>
    <n v="1.49E-2"/>
    <s v="13.44M"/>
    <s v="USD"/>
    <s v="COGS"/>
    <n v="5.0000000000000001E-4"/>
    <n v="13440000"/>
    <s v="Estimate"/>
    <d v="2018-10-17T00:00:00"/>
  </r>
  <r>
    <x v="38"/>
    <s v="Honda Motor Co Ltd"/>
    <s v="JP"/>
    <n v="4062"/>
    <s v="JP"/>
    <s v="IBIDEN CO LTD"/>
    <s v="Ibiden Co Ltd"/>
    <s v="4062 JP Equity"/>
    <s v="JP"/>
    <s v="2.51B"/>
    <n v="-0.04"/>
    <n v="1.9099999999999999E-2"/>
    <s v="12.41M"/>
    <s v="USD"/>
    <s v="COGS"/>
    <n v="5.0000000000000001E-4"/>
    <n v="12410000"/>
    <s v="Estimate"/>
    <d v="2019-01-09T00:00:00"/>
  </r>
  <r>
    <x v="38"/>
    <s v="Honda Motor Co Ltd"/>
    <s v="JP"/>
    <s v="PH"/>
    <s v="US"/>
    <s v="PARKER HANNIFIN CORP"/>
    <s v="Parker-Hannifin Corp"/>
    <s v="PH US Equity"/>
    <s v="US"/>
    <s v="23.43B"/>
    <n v="1.5E-3"/>
    <n v="3.5999999999999999E-3"/>
    <s v="12.89M"/>
    <s v="USD"/>
    <s v="COGS"/>
    <n v="5.0000000000000001E-4"/>
    <n v="12890000"/>
    <s v="Estimate"/>
    <d v="2019-02-07T00:00:00"/>
  </r>
  <r>
    <x v="38"/>
    <s v="Honda Motor Co Ltd"/>
    <s v="JP"/>
    <s v="AXL"/>
    <s v="US"/>
    <s v="AMERICAN AXLE &amp; MFG HOLDINGS"/>
    <s v="American Axle &amp; Manufacturing Holdings Inc"/>
    <s v="AXL US Equity"/>
    <s v="US"/>
    <s v="1.65B"/>
    <n v="6.6E-3"/>
    <n v="7.6E-3"/>
    <s v="12.83M"/>
    <s v="USD"/>
    <s v="COGS"/>
    <n v="5.0000000000000001E-4"/>
    <n v="12830000"/>
    <s v="Estimate"/>
    <d v="2019-03-20T00:00:00"/>
  </r>
  <r>
    <x v="38"/>
    <s v="Honda Motor Co Ltd"/>
    <s v="JP"/>
    <n v="6901"/>
    <s v="JP"/>
    <s v="SAWAFUJI ELECTRIC CO LTD"/>
    <s v="Sawafuji Electric Co Ltd"/>
    <s v="6901 JP Equity"/>
    <s v="JP"/>
    <s v="69.31M"/>
    <s v="--"/>
    <n v="0.17299999999999999"/>
    <s v="12.05M"/>
    <s v="USD"/>
    <s v="COGS"/>
    <n v="4.0000000000000002E-4"/>
    <n v="12050000"/>
    <s v="*2018A CF"/>
    <d v="2018-06-22T00:00:00"/>
  </r>
  <r>
    <x v="38"/>
    <s v="Honda Motor Co Ltd"/>
    <s v="JP"/>
    <s v="CTS"/>
    <s v="US"/>
    <s v="CTS CORP"/>
    <s v="CTS Corp"/>
    <s v="CTS US Equity"/>
    <s v="US"/>
    <s v="984.02M"/>
    <n v="-2.3199999999999998E-2"/>
    <n v="0.105"/>
    <s v="12.35M"/>
    <s v="USD"/>
    <s v="COGS"/>
    <n v="4.0000000000000002E-4"/>
    <n v="12350000"/>
    <s v="*2018A CF"/>
    <d v="2019-02-22T00:00:00"/>
  </r>
  <r>
    <x v="38"/>
    <s v="Honda Motor Co Ltd"/>
    <s v="JP"/>
    <s v="LEA"/>
    <s v="US"/>
    <s v="LEAR CORP"/>
    <s v="Lear Corp"/>
    <s v="LEA US Equity"/>
    <s v="US"/>
    <s v="8.90B"/>
    <n v="-1.8700000000000001E-2"/>
    <n v="2.3999999999999998E-3"/>
    <s v="11.92M"/>
    <s v="USD"/>
    <s v="COGS"/>
    <n v="4.0000000000000002E-4"/>
    <n v="11920000"/>
    <s v="Estimate"/>
    <d v="2019-02-08T00:00:00"/>
  </r>
  <r>
    <x v="38"/>
    <s v="Honda Motor Co Ltd"/>
    <s v="JP"/>
    <n v="5741"/>
    <s v="JP"/>
    <s v="UACJ CORP"/>
    <s v="UACJ Corp"/>
    <s v="5741 JP Equity"/>
    <s v="JP"/>
    <s v="972.29M"/>
    <n v="1.38E-2"/>
    <n v="8.0999999999999996E-3"/>
    <s v="11.82M"/>
    <s v="USD"/>
    <s v="COGS"/>
    <n v="4.0000000000000002E-4"/>
    <n v="11820000"/>
    <s v="Estimate"/>
    <d v="2019-02-20T00:00:00"/>
  </r>
  <r>
    <x v="38"/>
    <s v="Honda Motor Co Ltd"/>
    <s v="JP"/>
    <s v="AKE"/>
    <s v="FP"/>
    <s v="ARKEMA"/>
    <s v="Arkema SA"/>
    <s v="AKE FP Equity"/>
    <s v="FR"/>
    <s v="7.86B"/>
    <n v="6.0699999999999997E-2"/>
    <n v="4.3E-3"/>
    <s v="11.60M"/>
    <s v="USD"/>
    <s v="COGS"/>
    <n v="4.0000000000000002E-4"/>
    <n v="11600000"/>
    <s v="Estimate"/>
    <d v="2018-05-03T00:00:00"/>
  </r>
  <r>
    <x v="38"/>
    <s v="Honda Motor Co Ltd"/>
    <s v="JP"/>
    <n v="4217"/>
    <s v="JP"/>
    <s v="HITACHI CHEMICAL CO LTD"/>
    <s v="Hitachi Chemical Co Ltd"/>
    <s v="4217 JP Equity"/>
    <s v="JP"/>
    <s v="5.51B"/>
    <n v="-2.75E-2"/>
    <n v="6.7000000000000002E-3"/>
    <s v="10.31M"/>
    <s v="USD"/>
    <s v="COGS"/>
    <n v="4.0000000000000002E-4"/>
    <n v="10310000"/>
    <s v="Estimate"/>
    <d v="2019-02-06T00:00:00"/>
  </r>
  <r>
    <x v="38"/>
    <s v="Honda Motor Co Ltd"/>
    <s v="JP"/>
    <n v="5632"/>
    <s v="JP"/>
    <s v="MITSUBISHI STEEL MFG CO LTD"/>
    <s v="Mitsubishi Steel Manufacturing Co Ltd"/>
    <s v="5632 JP Equity"/>
    <s v="JP"/>
    <s v="226.86M"/>
    <n v="-8.6999999999999994E-2"/>
    <n v="3.6700000000000003E-2"/>
    <s v="10.39M"/>
    <s v="USD"/>
    <s v="COGS"/>
    <n v="4.0000000000000002E-4"/>
    <n v="10390000"/>
    <s v="Estimate"/>
    <d v="2019-01-29T00:00:00"/>
  </r>
  <r>
    <x v="38"/>
    <s v="Honda Motor Co Ltd"/>
    <s v="JP"/>
    <s v="CTSH"/>
    <s v="US"/>
    <s v="COGNIZANT TECH SOLUTIONS-A"/>
    <s v="Cognizant Technology Solutions Corp"/>
    <s v="CTSH US Equity"/>
    <s v="US"/>
    <s v="41.53B"/>
    <n v="3.5999999999999999E-3"/>
    <n v="2.5999999999999999E-3"/>
    <s v="10.68M"/>
    <s v="USD"/>
    <s v="COGS"/>
    <n v="4.0000000000000002E-4"/>
    <n v="10680000"/>
    <s v="Estimate"/>
    <d v="2019-04-08T00:00:00"/>
  </r>
  <r>
    <x v="38"/>
    <s v="Honda Motor Co Ltd"/>
    <s v="JP"/>
    <s v="IIVI"/>
    <s v="US"/>
    <s v="II-VI INC"/>
    <s v="II-VI Inc"/>
    <s v="IIVI US Equity"/>
    <s v="US"/>
    <s v="2.53B"/>
    <n v="8.9999999999999993E-3"/>
    <n v="3.0300000000000001E-2"/>
    <s v="10.38M"/>
    <s v="USD"/>
    <s v="COGS"/>
    <n v="4.0000000000000002E-4"/>
    <n v="10380000"/>
    <s v="Estimate"/>
    <d v="2019-02-12T00:00:00"/>
  </r>
  <r>
    <x v="38"/>
    <s v="Honda Motor Co Ltd"/>
    <s v="JP"/>
    <n v="7247"/>
    <s v="JP"/>
    <s v="MIKUNI CORP"/>
    <s v="Mikuni Corp"/>
    <s v="7247 JP Equity"/>
    <s v="JP"/>
    <s v="144.46M"/>
    <s v="--"/>
    <n v="3.2899999999999999E-2"/>
    <s v="8.74M"/>
    <s v="USD"/>
    <s v="COGS"/>
    <n v="2.9999999999999997E-4"/>
    <n v="8740000"/>
    <s v="Estimate"/>
    <d v="2019-01-31T00:00:00"/>
  </r>
  <r>
    <x v="38"/>
    <s v="Honda Motor Co Ltd"/>
    <s v="JP"/>
    <s v="WWD"/>
    <s v="US"/>
    <s v="WOODWARD INC"/>
    <s v="Woodward Inc"/>
    <s v="WWD US Equity"/>
    <s v="US"/>
    <s v="6.76B"/>
    <n v="0.14710000000000001"/>
    <n v="1.37E-2"/>
    <s v="8.93M"/>
    <s v="USD"/>
    <s v="COGS"/>
    <n v="2.9999999999999997E-4"/>
    <n v="8930000"/>
    <s v="Estimate"/>
    <d v="2019-02-11T00:00:00"/>
  </r>
  <r>
    <x v="38"/>
    <s v="Honda Motor Co Ltd"/>
    <s v="JP"/>
    <n v="3402"/>
    <s v="JP"/>
    <s v="TORAY INDUSTRIES INC"/>
    <s v="Toray Industries Inc"/>
    <s v="3402 JP Equity"/>
    <s v="JP"/>
    <s v="11.09B"/>
    <n v="-3.8699999999999998E-2"/>
    <n v="1.6999999999999999E-3"/>
    <s v="9.21M"/>
    <s v="USD"/>
    <s v="COGS"/>
    <n v="2.9999999999999997E-4"/>
    <n v="9210000"/>
    <s v="Estimate"/>
    <d v="2018-10-18T00:00:00"/>
  </r>
  <r>
    <x v="38"/>
    <s v="Honda Motor Co Ltd"/>
    <s v="JP"/>
    <s v="PRCP"/>
    <s v="US"/>
    <s v="PERCEPTRON INC"/>
    <s v="Perceptron Inc"/>
    <s v="PRCP US Equity"/>
    <s v="US"/>
    <s v="70.02M"/>
    <n v="0.1053"/>
    <n v="1.2E-2"/>
    <s v="258.43k"/>
    <s v="USD"/>
    <s v="CAPEX"/>
    <n v="2.9999999999999997E-4"/>
    <n v="258430"/>
    <s v="Estimate"/>
    <d v="2019-02-25T00:00:00"/>
  </r>
  <r>
    <x v="38"/>
    <s v="Honda Motor Co Ltd"/>
    <s v="JP"/>
    <n v="6470"/>
    <s v="JP"/>
    <s v="TAIHO KOGYO CO"/>
    <s v="Taiho Kogyo Co Ltd"/>
    <s v="6470 JP Equity"/>
    <s v="JP"/>
    <s v="229.21M"/>
    <n v="1.5299999999999999E-2"/>
    <n v="3.3799999999999997E-2"/>
    <s v="8.91M"/>
    <s v="USD"/>
    <s v="COGS"/>
    <n v="2.9999999999999997E-4"/>
    <n v="8910000"/>
    <s v="Estimate"/>
    <d v="2018-08-10T00:00:00"/>
  </r>
  <r>
    <x v="38"/>
    <s v="Honda Motor Co Ltd"/>
    <s v="JP"/>
    <s v="DSM"/>
    <s v="NA"/>
    <s v="KONINKLIJKE DSM NV"/>
    <s v="Koninklijke DSM NV"/>
    <s v="DSM NA Equity"/>
    <s v="NL"/>
    <s v="20.73B"/>
    <n v="7.9000000000000008E-3"/>
    <n v="3.5000000000000001E-3"/>
    <s v="8.68M"/>
    <s v="USD"/>
    <s v="COGS"/>
    <n v="2.9999999999999997E-4"/>
    <n v="8680000"/>
    <s v="Estimate"/>
    <d v="2019-02-25T00:00:00"/>
  </r>
  <r>
    <x v="38"/>
    <s v="Honda Motor Co Ltd"/>
    <s v="JP"/>
    <s v="RHM"/>
    <s v="GR"/>
    <s v="RHEINMETALL AG"/>
    <s v="Rheinmetall AG"/>
    <s v="RHM GR Equity"/>
    <s v="DE"/>
    <s v="5.01B"/>
    <n v="-2.5999999999999999E-3"/>
    <n v="5.1999999999999998E-3"/>
    <s v="8.64M"/>
    <s v="USD"/>
    <s v="COGS"/>
    <n v="2.9999999999999997E-4"/>
    <n v="8640000"/>
    <s v="Estimate"/>
    <d v="2018-09-25T00:00:00"/>
  </r>
  <r>
    <x v="38"/>
    <s v="Honda Motor Co Ltd"/>
    <s v="JP"/>
    <n v="7250"/>
    <s v="JP"/>
    <s v="PACIFIC INDUSTRIAL CO LTD"/>
    <s v="Pacific Industrial Co Ltd"/>
    <s v="7250 JP Equity"/>
    <s v="JP"/>
    <s v="998.69M"/>
    <n v="0.14219999999999999"/>
    <n v="2.9700000000000001E-2"/>
    <s v="8.34M"/>
    <s v="USD"/>
    <s v="COGS"/>
    <n v="2.9999999999999997E-4"/>
    <n v="8340000"/>
    <s v="Estimate"/>
    <d v="2018-09-13T00:00:00"/>
  </r>
  <r>
    <x v="38"/>
    <s v="Honda Motor Co Ltd"/>
    <s v="JP"/>
    <s v="SHH"/>
    <s v="IN"/>
    <s v="HONDA SIEL POWER PRODUCTS"/>
    <s v="Honda SIEL Power Products Ltd"/>
    <s v="SHH IN Equity"/>
    <s v="IN"/>
    <s v="153.86M"/>
    <n v="-6.3100000000000003E-2"/>
    <n v="0.27410000000000001"/>
    <s v="8.16M"/>
    <s v="USD"/>
    <s v="COGS"/>
    <n v="2.9999999999999997E-4"/>
    <n v="8160000"/>
    <s v="*2018A CF"/>
    <d v="2018-10-04T00:00:00"/>
  </r>
  <r>
    <x v="38"/>
    <s v="Honda Motor Co Ltd"/>
    <s v="JP"/>
    <s v="GRMN"/>
    <s v="US"/>
    <s v="GARMIN LTD"/>
    <s v="Garmin Ltd"/>
    <s v="GRMN US Equity"/>
    <s v="CH"/>
    <s v="16.28B"/>
    <n v="4.5699999999999998E-2"/>
    <n v="8.3999999999999995E-3"/>
    <s v="7.86M"/>
    <s v="USD"/>
    <s v="COGS"/>
    <n v="2.9999999999999997E-4"/>
    <n v="7860000"/>
    <s v="Estimate"/>
    <d v="2019-02-22T00:00:00"/>
  </r>
  <r>
    <x v="38"/>
    <s v="Honda Motor Co Ltd"/>
    <s v="JP"/>
    <s v="TOWR"/>
    <s v="US"/>
    <s v="TOWER INTERNATIONAL INC"/>
    <s v="Tower International Inc"/>
    <s v="TOWR US Equity"/>
    <s v="US"/>
    <s v="481.08M"/>
    <n v="-0.28210000000000002"/>
    <n v="0.02"/>
    <s v="7.86M"/>
    <s v="USD"/>
    <s v="COGS"/>
    <n v="2.9999999999999997E-4"/>
    <n v="7860000"/>
    <s v="*2018A CF"/>
    <d v="2019-02-27T00:00:00"/>
  </r>
  <r>
    <x v="38"/>
    <s v="Honda Motor Co Ltd"/>
    <s v="JP"/>
    <n v="6988"/>
    <s v="JP"/>
    <s v="NITTO DENKO CORP"/>
    <s v="Nitto Denko Corp"/>
    <s v="6988 JP Equity"/>
    <s v="JP"/>
    <s v="8.53B"/>
    <n v="-4.3799999999999999E-2"/>
    <n v="4.1999999999999997E-3"/>
    <s v="7.19M"/>
    <s v="USD"/>
    <s v="COGS"/>
    <n v="2.9999999999999997E-4"/>
    <n v="7190000"/>
    <s v="Estimate"/>
    <d v="2018-11-26T00:00:00"/>
  </r>
  <r>
    <x v="38"/>
    <s v="Honda Motor Co Ltd"/>
    <s v="JP"/>
    <s v="ORCL"/>
    <s v="US"/>
    <s v="ORACLE CORP"/>
    <s v="Oracle Corp"/>
    <s v="ORCL US Equity"/>
    <s v="US"/>
    <s v="189.10B"/>
    <n v="2.8999999999999998E-3"/>
    <n v="8.0000000000000004E-4"/>
    <s v="7.39M"/>
    <s v="USD"/>
    <s v="COGS"/>
    <n v="2.9999999999999997E-4"/>
    <n v="7390000"/>
    <s v="Estimate"/>
    <d v="2019-04-09T00:00:00"/>
  </r>
  <r>
    <x v="38"/>
    <s v="Honda Motor Co Ltd"/>
    <s v="JP"/>
    <n v="4202"/>
    <s v="JP"/>
    <s v="DAICEL CORP"/>
    <s v="Daicel Corp"/>
    <s v="4202 JP Equity"/>
    <s v="JP"/>
    <s v="3.70B"/>
    <n v="3.95E-2"/>
    <n v="6.6E-3"/>
    <s v="6.99M"/>
    <s v="USD"/>
    <s v="COGS"/>
    <n v="2.9999999999999997E-4"/>
    <n v="6990000"/>
    <s v="Estimate"/>
    <d v="2018-12-06T00:00:00"/>
  </r>
  <r>
    <x v="38"/>
    <s v="Honda Motor Co Ltd"/>
    <s v="JP"/>
    <s v="LUMX"/>
    <s v="IN"/>
    <s v="LUMAX INDUSTRIES LTD"/>
    <s v="Lumax Industries Ltd"/>
    <s v="LUMX IN Equity"/>
    <s v="IN"/>
    <s v="231.00M"/>
    <n v="0.12770000000000001"/>
    <n v="0.1138"/>
    <s v="7.26M"/>
    <s v="USD"/>
    <s v="COGS"/>
    <n v="2.9999999999999997E-4"/>
    <n v="7260000"/>
    <s v="*2018A CF"/>
    <d v="2018-10-04T00:00:00"/>
  </r>
  <r>
    <x v="38"/>
    <s v="Honda Motor Co Ltd"/>
    <s v="JP"/>
    <s v="TEN"/>
    <s v="US"/>
    <s v="TENNECO INC-CLASS A"/>
    <s v="Tenneco Inc"/>
    <s v="TEN US Equity"/>
    <s v="US"/>
    <s v="1.77B"/>
    <n v="2.0999999999999999E-3"/>
    <n v="1.6000000000000001E-3"/>
    <s v="6.75M"/>
    <s v="USD"/>
    <s v="COGS"/>
    <n v="2.0000000000000001E-4"/>
    <n v="6750000"/>
    <s v="Estimate"/>
    <d v="2019-03-21T00:00:00"/>
  </r>
  <r>
    <x v="38"/>
    <s v="Honda Motor Co Ltd"/>
    <s v="JP"/>
    <s v="CIE"/>
    <s v="SM"/>
    <s v="CIE AUTOMOTIVE SA"/>
    <s v="CIE Automotive SA"/>
    <s v="CIE SM Equity"/>
    <s v="ES"/>
    <s v="3.60B"/>
    <n v="8.0999999999999996E-3"/>
    <n v="7.1000000000000004E-3"/>
    <s v="6.61M"/>
    <s v="USD"/>
    <s v="COGS"/>
    <n v="2.0000000000000001E-4"/>
    <n v="6610000"/>
    <s v="Estimate"/>
    <d v="2018-11-05T00:00:00"/>
  </r>
  <r>
    <x v="38"/>
    <s v="Honda Motor Co Ltd"/>
    <s v="JP"/>
    <s v="TMST"/>
    <s v="US"/>
    <s v="TIMKENSTEEL CORP"/>
    <s v="TimkenSteel Corp"/>
    <s v="TMST US Equity"/>
    <s v="US"/>
    <s v="453.91M"/>
    <n v="3.3399999999999999E-2"/>
    <n v="1.5699999999999999E-2"/>
    <s v="6.31M"/>
    <s v="USD"/>
    <s v="COGS"/>
    <n v="2.0000000000000001E-4"/>
    <n v="6310000"/>
    <s v="Estimate"/>
    <d v="2019-02-25T00:00:00"/>
  </r>
  <r>
    <x v="38"/>
    <s v="Honda Motor Co Ltd"/>
    <s v="JP"/>
    <s v="ATI"/>
    <s v="US"/>
    <s v="ALLEGHENY TECHNOLOGIES INC"/>
    <s v="Allegheny Technologies Inc"/>
    <s v="ATI US Equity"/>
    <s v="US"/>
    <s v="3.14B"/>
    <n v="1.5299999999999999E-2"/>
    <n v="6.1999999999999998E-3"/>
    <s v="6.30M"/>
    <s v="USD"/>
    <s v="COGS"/>
    <n v="2.0000000000000001E-4"/>
    <n v="6300000"/>
    <s v="Estimate"/>
    <d v="2019-03-04T00:00:00"/>
  </r>
  <r>
    <x v="38"/>
    <s v="Honda Motor Co Ltd"/>
    <s v="JP"/>
    <s v="MRE"/>
    <s v="CN"/>
    <s v="MARTINREA INTERNATIONAL INC"/>
    <s v="Martinrea International Inc"/>
    <s v="MRE CN Equity"/>
    <s v="CA"/>
    <s v="853.28M"/>
    <n v="4.1599999999999998E-2"/>
    <n v="9.1000000000000004E-3"/>
    <s v="5.91M"/>
    <s v="USD"/>
    <s v="COGS"/>
    <n v="2.0000000000000001E-4"/>
    <n v="5910000"/>
    <s v="Estimate"/>
    <d v="2018-11-30T00:00:00"/>
  </r>
  <r>
    <x v="38"/>
    <s v="Honda Motor Co Ltd"/>
    <s v="JP"/>
    <s v="SEE"/>
    <s v="US"/>
    <s v="SEALED AIR CORP"/>
    <s v="Sealed Air Corp"/>
    <s v="SEE US Equity"/>
    <s v="US"/>
    <s v="7.26B"/>
    <n v="1.2999999999999999E-2"/>
    <n v="5.1000000000000004E-3"/>
    <s v="6.03M"/>
    <s v="USD"/>
    <s v="COGS"/>
    <n v="2.0000000000000001E-4"/>
    <n v="6030000"/>
    <s v="Estimate"/>
    <d v="2019-02-28T00:00:00"/>
  </r>
  <r>
    <x v="38"/>
    <s v="Honda Motor Co Ltd"/>
    <s v="JP"/>
    <s v="LT"/>
    <s v="IN"/>
    <s v="LARSEN &amp; TOUBRO LTD"/>
    <s v="Larsen &amp; Toubro Ltd"/>
    <s v="LT IN Equity"/>
    <s v="IN"/>
    <s v="27.38B"/>
    <n v="8.3699999999999997E-2"/>
    <m/>
    <s v="141.38k"/>
    <s v="USD"/>
    <s v="CAPEX"/>
    <n v="2.0000000000000001E-4"/>
    <n v="141380"/>
    <s v="Estimate"/>
    <d v="2018-04-04T00:00:00"/>
  </r>
  <r>
    <x v="38"/>
    <s v="Honda Motor Co Ltd"/>
    <s v="JP"/>
    <n v="6858"/>
    <s v="JP"/>
    <s v="ONO SOKKI CO LTD"/>
    <s v="ONO Sokki Co Ltd"/>
    <s v="6858 JP Equity"/>
    <s v="JP"/>
    <s v="66.97M"/>
    <n v="5.9900000000000002E-2"/>
    <n v="0.16600000000000001"/>
    <s v="5.43M"/>
    <s v="USD"/>
    <s v="COGS"/>
    <n v="2.0000000000000001E-4"/>
    <n v="5430000"/>
    <s v="*2018A CF"/>
    <d v="2019-03-14T00:00:00"/>
  </r>
  <r>
    <x v="38"/>
    <s v="Honda Motor Co Ltd"/>
    <s v="JP"/>
    <s v="JBMA"/>
    <s v="IN"/>
    <s v="JBM AUTO LTD"/>
    <s v="JBM Auto Ltd"/>
    <s v="JBMA IN Equity"/>
    <s v="IN"/>
    <s v="151.57M"/>
    <n v="7.6700000000000004E-2"/>
    <n v="8.4599999999999995E-2"/>
    <s v="5.36M"/>
    <s v="USD"/>
    <s v="COGS"/>
    <n v="2.0000000000000001E-4"/>
    <n v="5360000"/>
    <s v="*2018A CF"/>
    <d v="2018-09-07T00:00:00"/>
  </r>
  <r>
    <x v="38"/>
    <s v="Honda Motor Co Ltd"/>
    <s v="JP"/>
    <s v="ZIL2"/>
    <s v="GR"/>
    <s v="ELRINGKLINGER AG"/>
    <s v="ElringKlinger AG"/>
    <s v="ZIL2 GR Equity"/>
    <s v="DE"/>
    <s v="478.35M"/>
    <n v="0.02"/>
    <n v="1.0699999999999999E-2"/>
    <s v="5.48M"/>
    <s v="USD"/>
    <s v="COGS"/>
    <n v="2.0000000000000001E-4"/>
    <n v="5480000"/>
    <s v="Estimate"/>
    <d v="2018-10-02T00:00:00"/>
  </r>
  <r>
    <x v="38"/>
    <s v="Honda Motor Co Ltd"/>
    <s v="JP"/>
    <s v="SHLO"/>
    <s v="US"/>
    <s v="SHILOH INDUSTRIES INC"/>
    <s v="Shiloh Industries Inc"/>
    <s v="SHLO US Equity"/>
    <s v="US"/>
    <s v="135.61M"/>
    <n v="-1.17E-2"/>
    <n v="1.6799999999999999E-2"/>
    <s v="5.04M"/>
    <s v="USD"/>
    <s v="COGS"/>
    <n v="2.0000000000000001E-4"/>
    <n v="5040000"/>
    <s v="Estimate"/>
    <d v="2019-01-04T00:00:00"/>
  </r>
  <r>
    <x v="38"/>
    <s v="Honda Motor Co Ltd"/>
    <s v="JP"/>
    <s v="TTMI"/>
    <s v="US"/>
    <s v="TTM TECHNOLOGIES"/>
    <s v="TTM Technologies Inc"/>
    <s v="TTMI US Equity"/>
    <s v="US"/>
    <s v="1.39B"/>
    <n v="2.0000000000000001E-4"/>
    <n v="7.3000000000000001E-3"/>
    <s v="5.19M"/>
    <s v="USD"/>
    <s v="COGS"/>
    <n v="2.0000000000000001E-4"/>
    <n v="5190000"/>
    <s v="Estimate"/>
    <d v="2019-02-27T00:00:00"/>
  </r>
  <r>
    <x v="38"/>
    <s v="Honda Motor Co Ltd"/>
    <s v="JP"/>
    <n v="7264"/>
    <s v="JP"/>
    <s v="MURO CORP"/>
    <s v="Muro Corp"/>
    <s v="7264 JP Equity"/>
    <s v="JP"/>
    <s v="89.89M"/>
    <s v="--"/>
    <n v="0.108"/>
    <s v="4.89M"/>
    <s v="USD"/>
    <s v="COGS"/>
    <n v="2.0000000000000001E-4"/>
    <n v="4890000"/>
    <s v="*2018A CF"/>
    <d v="2018-06-22T00:00:00"/>
  </r>
  <r>
    <x v="38"/>
    <s v="Honda Motor Co Ltd"/>
    <s v="JP"/>
    <s v="MEI"/>
    <s v="US"/>
    <s v="METHODE ELECTRONICS INC"/>
    <s v="Methode Electronics Inc"/>
    <s v="MEI US Equity"/>
    <s v="US"/>
    <s v="1.09B"/>
    <n v="-4.7899999999999998E-2"/>
    <n v="2.2599999999999999E-2"/>
    <s v="5.13M"/>
    <s v="USD"/>
    <s v="COGS"/>
    <n v="2.0000000000000001E-4"/>
    <n v="5130000"/>
    <s v="Estimate"/>
    <d v="2018-10-29T00:00:00"/>
  </r>
  <r>
    <x v="38"/>
    <s v="Honda Motor Co Ltd"/>
    <s v="JP"/>
    <n v="7877"/>
    <s v="JP"/>
    <s v="EIDAI KAKO CO LTD"/>
    <s v="Eidai Kako Co Ltd"/>
    <s v="7877 JP Equity"/>
    <s v="JP"/>
    <s v="21.59M"/>
    <s v="--"/>
    <n v="0.245"/>
    <s v="4.48M"/>
    <s v="USD"/>
    <s v="COGS"/>
    <n v="2.0000000000000001E-4"/>
    <n v="4480000"/>
    <s v="*2018A CF"/>
    <d v="2018-06-28T00:00:00"/>
  </r>
  <r>
    <x v="38"/>
    <s v="Honda Motor Co Ltd"/>
    <s v="JP"/>
    <s v="TNAV"/>
    <s v="US"/>
    <s v="TELENAV INC"/>
    <s v="Telenav Inc"/>
    <s v="TNAV US Equity"/>
    <s v="US"/>
    <s v="283.72M"/>
    <n v="8.4900000000000003E-2"/>
    <n v="1.2200000000000001E-2"/>
    <s v="635.75k"/>
    <s v="USD"/>
    <s v="SG&amp;A"/>
    <n v="2.0000000000000001E-4"/>
    <n v="635750"/>
    <s v="Estimate"/>
    <d v="2018-11-20T00:00:00"/>
  </r>
  <r>
    <x v="38"/>
    <s v="Honda Motor Co Ltd"/>
    <s v="JP"/>
    <s v="NVDA"/>
    <s v="US"/>
    <s v="NVIDIA CORP"/>
    <s v="NVIDIA Corp"/>
    <s v="NVDA US Equity"/>
    <s v="US"/>
    <s v="110.14B"/>
    <n v="1.4E-3"/>
    <n v="1.5E-3"/>
    <s v="4.23M"/>
    <s v="USD"/>
    <s v="COGS"/>
    <n v="2.0000000000000001E-4"/>
    <n v="4230000"/>
    <s v="Estimate"/>
    <d v="2018-03-02T00:00:00"/>
  </r>
  <r>
    <x v="38"/>
    <s v="Honda Motor Co Ltd"/>
    <s v="JP"/>
    <s v="TRELB"/>
    <s v="SS"/>
    <s v="TRELLEBORG AB-B SHS"/>
    <s v="Trelleborg AB"/>
    <s v="TRELB SS Equity"/>
    <s v="SE"/>
    <s v="4.48B"/>
    <n v="7.1999999999999998E-3"/>
    <n v="4.3E-3"/>
    <s v="3.96M"/>
    <s v="USD"/>
    <s v="COGS"/>
    <n v="1E-4"/>
    <n v="3960000"/>
    <s v="Estimate"/>
    <d v="2019-01-14T00:00:00"/>
  </r>
  <r>
    <x v="38"/>
    <s v="Honda Motor Co Ltd"/>
    <s v="JP"/>
    <s v="PPAP"/>
    <s v="IN"/>
    <s v="PPAP AUTOMOTIVE LTD"/>
    <s v="PPAP Automotive Ltd"/>
    <s v="PPAP IN Equity"/>
    <s v="IN"/>
    <s v="59.47M"/>
    <s v="--"/>
    <n v="0.3"/>
    <s v="3.89M"/>
    <s v="USD"/>
    <s v="COGS"/>
    <n v="1E-4"/>
    <n v="3890000"/>
    <s v="*2019Q3 CF"/>
    <d v="2019-02-11T00:00:00"/>
  </r>
  <r>
    <x v="38"/>
    <s v="Honda Motor Co Ltd"/>
    <s v="JP"/>
    <s v="CPS"/>
    <s v="US"/>
    <s v="COOPER-STANDARD HOLDING"/>
    <s v="Cooper-Standard Holdings Inc"/>
    <s v="CPS US Equity"/>
    <s v="US"/>
    <s v="887.83M"/>
    <n v="-2.2200000000000001E-2"/>
    <n v="4.1999999999999997E-3"/>
    <s v="3.79M"/>
    <s v="USD"/>
    <s v="COGS"/>
    <n v="1E-4"/>
    <n v="3790000"/>
    <s v="Estimate"/>
    <d v="2019-03-18T00:00:00"/>
  </r>
  <r>
    <x v="38"/>
    <s v="Honda Motor Co Ltd"/>
    <s v="JP"/>
    <s v="SPG"/>
    <s v="SJ"/>
    <s v="SUPER GROUP LTD"/>
    <s v="Super Group Ltd/South Africa"/>
    <s v="SPG SJ Equity"/>
    <s v="ZA"/>
    <s v="953.92M"/>
    <s v="--"/>
    <n v="6.0000000000000001E-3"/>
    <s v="3.72M"/>
    <s v="USD"/>
    <s v="COGS"/>
    <n v="1E-4"/>
    <n v="3720000"/>
    <s v="Estimate"/>
    <d v="2019-03-12T00:00:00"/>
  </r>
  <r>
    <x v="38"/>
    <s v="Honda Motor Co Ltd"/>
    <s v="JP"/>
    <n v="6201"/>
    <s v="JP"/>
    <s v="TOYOTA INDUSTRIES CORP"/>
    <s v="Toyota Industries Corp"/>
    <s v="6201 JP Equity"/>
    <s v="JP"/>
    <s v="18.41B"/>
    <n v="8.9999999999999993E-3"/>
    <n v="6.9999999999999999E-4"/>
    <s v="3.56M"/>
    <s v="USD"/>
    <s v="COGS"/>
    <n v="1E-4"/>
    <n v="3560000"/>
    <s v="Estimate"/>
    <d v="2018-12-06T00:00:00"/>
  </r>
  <r>
    <x v="38"/>
    <s v="Honda Motor Co Ltd"/>
    <s v="JP"/>
    <s v="KSU"/>
    <s v="US"/>
    <s v="KANSAS CITY SOUTHERN"/>
    <s v="Kansas City Southern"/>
    <s v="KSU US Equity"/>
    <s v="US"/>
    <s v="12.39B"/>
    <n v="1.0699999999999999E-2"/>
    <n v="5.4999999999999997E-3"/>
    <s v="3.74M"/>
    <s v="USD"/>
    <s v="COGS"/>
    <n v="1E-4"/>
    <n v="3740000"/>
    <s v="Estimate"/>
    <d v="2018-09-06T00:00:00"/>
  </r>
  <r>
    <x v="38"/>
    <s v="Honda Motor Co Ltd"/>
    <s v="JP"/>
    <n v="7271"/>
    <s v="JP"/>
    <s v="YASUNAGA CORP"/>
    <s v="Yasunaga Corp"/>
    <s v="7271 JP Equity"/>
    <s v="JP"/>
    <s v="203.09M"/>
    <n v="-3.2000000000000001E-2"/>
    <n v="4.3400000000000001E-2"/>
    <s v="3.52M"/>
    <s v="USD"/>
    <s v="COGS"/>
    <n v="1E-4"/>
    <n v="3520000"/>
    <s v="Estimate"/>
    <d v="2018-10-02T00:00:00"/>
  </r>
  <r>
    <x v="38"/>
    <s v="Honda Motor Co Ltd"/>
    <s v="JP"/>
    <n v="9691"/>
    <s v="JP"/>
    <s v="RYOMO SYSTEMS CO LTD"/>
    <s v="Ryomo Systems Co Ltd"/>
    <s v="9691 JP Equity"/>
    <s v="JP"/>
    <s v="44.99M"/>
    <s v="--"/>
    <n v="0.10199999999999999"/>
    <s v="3.21M"/>
    <s v="USD"/>
    <s v="COGS"/>
    <n v="1E-4"/>
    <n v="3210000"/>
    <s v="*2018A CF"/>
    <d v="2018-06-21T00:00:00"/>
  </r>
  <r>
    <x v="38"/>
    <s v="Honda Motor Co Ltd"/>
    <s v="JP"/>
    <s v="LEG"/>
    <s v="US"/>
    <s v="LEGGETT &amp; PLATT INC"/>
    <s v="Leggett &amp; Platt Inc"/>
    <s v="LEG US Equity"/>
    <s v="US"/>
    <s v="5.16B"/>
    <n v="-1.9599999999999999E-2"/>
    <n v="2.8999999999999998E-3"/>
    <s v="3.07M"/>
    <s v="USD"/>
    <s v="COGS"/>
    <n v="1E-4"/>
    <n v="3070000"/>
    <s v="Estimate"/>
    <d v="2019-04-10T00:00:00"/>
  </r>
  <r>
    <x v="38"/>
    <s v="Honda Motor Co Ltd"/>
    <s v="JP"/>
    <s v="SHW"/>
    <s v="US"/>
    <s v="SHERWIN-WILLIAMS CO/THE"/>
    <s v="Sherwin-Williams Co/The"/>
    <s v="SHW US Equity"/>
    <s v="US"/>
    <s v="41.99B"/>
    <n v="-1.2200000000000001E-2"/>
    <n v="6.9999999999999999E-4"/>
    <s v="3.03M"/>
    <s v="USD"/>
    <s v="COGS"/>
    <n v="1E-4"/>
    <n v="3030000"/>
    <s v="Estimate"/>
    <d v="2019-02-26T00:00:00"/>
  </r>
  <r>
    <x v="38"/>
    <s v="Honda Motor Co Ltd"/>
    <s v="JP"/>
    <s v="BRE"/>
    <s v="IM"/>
    <s v="BREMBO SPA"/>
    <s v="Brembo SpA"/>
    <s v="BRE IM Equity"/>
    <s v="IT"/>
    <s v="4.38B"/>
    <n v="2.93E-2"/>
    <n v="3.7000000000000002E-3"/>
    <s v="2.85M"/>
    <s v="USD"/>
    <s v="COGS"/>
    <n v="1E-4"/>
    <n v="2850000"/>
    <s v="Estimate"/>
    <d v="2018-11-23T00:00:00"/>
  </r>
  <r>
    <x v="38"/>
    <s v="Honda Motor Co Ltd"/>
    <s v="JP"/>
    <n v="6551"/>
    <s v="JP"/>
    <s v="TSUNAGU GROUP HOLDINGS INC"/>
    <s v="TSUNAGU GROUP HOLDINGS Inc"/>
    <s v="6551 JP Equity"/>
    <s v="JP"/>
    <s v="42.82M"/>
    <s v="--"/>
    <n v="0.14000000000000001"/>
    <s v="2.75M"/>
    <s v="USD"/>
    <s v="COGS"/>
    <n v="1E-4"/>
    <n v="2750000"/>
    <s v="*2018A CF"/>
    <d v="2018-12-25T00:00:00"/>
  </r>
  <r>
    <x v="38"/>
    <s v="Honda Motor Co Ltd"/>
    <s v="JP"/>
    <s v="KALU"/>
    <s v="US"/>
    <s v="KAISER ALUMINUM CORP"/>
    <s v="Kaiser Aluminum Corp"/>
    <s v="KALU US Equity"/>
    <s v="US"/>
    <s v="1.59B"/>
    <n v="-2.2200000000000001E-2"/>
    <n v="6.7000000000000002E-3"/>
    <s v="2.65M"/>
    <s v="USD"/>
    <s v="COGS"/>
    <n v="1E-4"/>
    <n v="2650000"/>
    <s v="Estimate"/>
    <d v="2019-01-22T00:00:00"/>
  </r>
  <r>
    <x v="38"/>
    <s v="Honda Motor Co Ltd"/>
    <s v="JP"/>
    <s v="XTC"/>
    <s v="CN"/>
    <s v="EXCO TECHNOLOGIES LTD"/>
    <s v="Exco Technologies Ltd"/>
    <s v="XTC CN Equity"/>
    <s v="CA"/>
    <s v="289.44M"/>
    <n v="6.0000000000000001E-3"/>
    <n v="2.3800000000000002E-2"/>
    <s v="2.57M"/>
    <s v="USD"/>
    <s v="COGS"/>
    <n v="1E-4"/>
    <n v="2570000"/>
    <s v="Estimate"/>
    <d v="2019-04-25T00:00:00"/>
  </r>
  <r>
    <x v="38"/>
    <s v="Honda Motor Co Ltd"/>
    <s v="JP"/>
    <s v="AMG"/>
    <s v="NA"/>
    <s v="AMG ADVANCED METALLURGICAL"/>
    <s v="AMG Advanced Metallurgical Group NV"/>
    <s v="AMG NA Equity"/>
    <s v="NL"/>
    <s v="950.78M"/>
    <n v="3.1699999999999999E-2"/>
    <n v="9.1000000000000004E-3"/>
    <s v="2.41M"/>
    <s v="USD"/>
    <s v="COGS"/>
    <n v="1E-4"/>
    <n v="2410000"/>
    <s v="Estimate"/>
    <d v="2018-12-14T00:00:00"/>
  </r>
  <r>
    <x v="38"/>
    <s v="Honda Motor Co Ltd"/>
    <s v="JP"/>
    <n v="2163"/>
    <s v="JP"/>
    <s v="ARTNER CO LTD"/>
    <s v="Artner Co Ltd"/>
    <s v="2163 JP Equity"/>
    <s v="JP"/>
    <s v="82.55M"/>
    <s v="--"/>
    <n v="0.17299999999999999"/>
    <s v="2.48M"/>
    <s v="USD"/>
    <s v="COGS"/>
    <n v="1E-4"/>
    <n v="2480000"/>
    <s v="*2019A CF"/>
    <d v="2019-04-25T00:00:00"/>
  </r>
  <r>
    <x v="38"/>
    <s v="Honda Motor Co Ltd"/>
    <s v="JP"/>
    <s v="SAT"/>
    <s v="TB"/>
    <s v="SOMBOON ADVANCE TECHNOLOGY P"/>
    <s v="Somboon Advance Technology PCL"/>
    <s v="SAT TB Equity"/>
    <s v="TH"/>
    <s v="259.63M"/>
    <n v="-2.7E-2"/>
    <n v="0.04"/>
    <s v="2.41M"/>
    <s v="USD"/>
    <s v="COGS"/>
    <n v="1E-4"/>
    <n v="2410000"/>
    <s v="*2018Q2 CF"/>
    <d v="2018-09-11T00:00:00"/>
  </r>
  <r>
    <x v="38"/>
    <s v="Honda Motor Co Ltd"/>
    <s v="JP"/>
    <n v="300207"/>
    <s v="CH"/>
    <s v="SUNWODA ELECTRONIC CO LTD-A"/>
    <s v="Sunwoda Electronic Co Ltd"/>
    <s v="300207 CH Equity"/>
    <s v="CN"/>
    <s v="3.09B"/>
    <n v="2.7099999999999999E-2"/>
    <n v="2.5999999999999999E-3"/>
    <s v="2.08M"/>
    <s v="USD"/>
    <s v="COGS"/>
    <n v="1E-4"/>
    <n v="2080000"/>
    <s v="Estimate"/>
    <d v="2019-01-07T00:00:00"/>
  </r>
  <r>
    <x v="38"/>
    <s v="Honda Motor Co Ltd"/>
    <s v="JP"/>
    <n v="6121"/>
    <s v="TT"/>
    <s v="SIMPLO TECHNOLOGY CO LTD"/>
    <s v="Simplo Technology Co Ltd"/>
    <s v="6121 TT Equity"/>
    <s v="TW"/>
    <s v="1.57B"/>
    <n v="4.19E-2"/>
    <n v="3.8E-3"/>
    <s v="2.07M"/>
    <s v="USD"/>
    <s v="COGS"/>
    <n v="1E-4"/>
    <n v="2069999.9999999998"/>
    <s v="Estimate"/>
    <d v="2019-01-28T00:00:00"/>
  </r>
  <r>
    <x v="38"/>
    <s v="Honda Motor Co Ltd"/>
    <s v="JP"/>
    <s v="TDG"/>
    <s v="US"/>
    <s v="TRANSDIGM GROUP INC"/>
    <s v="TransDigm Group Inc"/>
    <s v="TDG US Equity"/>
    <s v="US"/>
    <s v="25.52B"/>
    <n v="3.8800000000000001E-2"/>
    <n v="2.0999999999999999E-3"/>
    <s v="2.01M"/>
    <s v="USD"/>
    <s v="COGS"/>
    <n v="1E-4"/>
    <n v="2009999.9999999998"/>
    <s v="Estimate"/>
    <d v="2019-02-07T00:00:00"/>
  </r>
  <r>
    <x v="38"/>
    <s v="Honda Motor Co Ltd"/>
    <s v="JP"/>
    <s v="KWR"/>
    <s v="US"/>
    <s v="QUAKER CHEMICAL CORP"/>
    <s v="Quaker Chemical Corp"/>
    <s v="KWR US Equity"/>
    <s v="US"/>
    <s v="2.98B"/>
    <n v="-2.5399999999999999E-2"/>
    <n v="8.8000000000000005E-3"/>
    <s v="1.80M"/>
    <s v="USD"/>
    <s v="COGS"/>
    <n v="1E-4"/>
    <n v="1800000"/>
    <s v="Estimate"/>
    <d v="2018-11-05T00:00:00"/>
  </r>
  <r>
    <x v="38"/>
    <s v="Honda Motor Co Ltd"/>
    <s v="JP"/>
    <s v="KLXI"/>
    <s v="US"/>
    <s v="BOEING DISTRIBUTION SERVICES"/>
    <s v="Boeing Distribution Services Inc"/>
    <s v="KLXI US Equity"/>
    <s v="US"/>
    <s v="--"/>
    <n v="9.8299999999999998E-2"/>
    <n v="4.0000000000000001E-3"/>
    <s v="1.78M"/>
    <s v="USD"/>
    <s v="COGS"/>
    <n v="1E-4"/>
    <n v="1780000"/>
    <s v="Estimate"/>
    <d v="2018-04-13T00:00:00"/>
  </r>
  <r>
    <x v="38"/>
    <s v="Honda Motor Co Ltd"/>
    <s v="JP"/>
    <s v="SUP"/>
    <s v="US"/>
    <s v="SUPERIOR INDUSTRIES INTL"/>
    <s v="Superior Industries International Inc"/>
    <s v="SUP US Equity"/>
    <s v="US"/>
    <s v="123.85M"/>
    <n v="1.55E-2"/>
    <n v="4.7000000000000002E-3"/>
    <s v="1.80M"/>
    <s v="USD"/>
    <s v="COGS"/>
    <n v="1E-4"/>
    <n v="1800000"/>
    <s v="Estimate"/>
    <d v="2019-03-29T00:00:00"/>
  </r>
  <r>
    <x v="38"/>
    <s v="Honda Motor Co Ltd"/>
    <s v="JP"/>
    <n v="7255"/>
    <s v="JP"/>
    <s v="SAKURAI LTD"/>
    <s v="Sakurai Ltd"/>
    <s v="7255 JP Equity"/>
    <s v="JP"/>
    <s v="18.37M"/>
    <s v="--"/>
    <n v="0.152"/>
    <s v="1.65M"/>
    <s v="USD"/>
    <s v="COGS"/>
    <n v="1E-4"/>
    <n v="1650000"/>
    <s v="*2018A CF"/>
    <d v="2018-06-26T00:00:00"/>
  </r>
  <r>
    <x v="38"/>
    <s v="Honda Motor Co Ltd"/>
    <s v="JP"/>
    <s v="SO"/>
    <s v="IM"/>
    <s v="SOGEFI"/>
    <s v="Sogefi SpA"/>
    <s v="SO IM Equity"/>
    <s v="IT"/>
    <s v="190.53M"/>
    <n v="7.1000000000000004E-3"/>
    <n v="3.8E-3"/>
    <s v="1.68M"/>
    <s v="USD"/>
    <s v="COGS"/>
    <n v="1E-4"/>
    <n v="1680000"/>
    <s v="Estimate"/>
    <d v="2019-04-29T00:00:00"/>
  </r>
  <r>
    <x v="38"/>
    <s v="Honda Motor Co Ltd"/>
    <s v="JP"/>
    <s v="SRI"/>
    <s v="US"/>
    <s v="STONERIDGE INC"/>
    <s v="Stoneridge Inc"/>
    <s v="SRI US Equity"/>
    <s v="US"/>
    <s v="901.87M"/>
    <n v="7.7000000000000002E-3"/>
    <n v="7.6E-3"/>
    <s v="1.67M"/>
    <s v="USD"/>
    <s v="COGS"/>
    <n v="1E-4"/>
    <n v="1670000"/>
    <s v="Estimate"/>
    <d v="2018-09-26T00:00:00"/>
  </r>
  <r>
    <x v="38"/>
    <s v="Honda Motor Co Ltd"/>
    <s v="JP"/>
    <n v="7283"/>
    <s v="JP"/>
    <s v="AISAN INDUSTRY CO LTD"/>
    <s v="Aisan Industry Co Ltd"/>
    <s v="7283 JP Equity"/>
    <s v="JP"/>
    <s v="424.45M"/>
    <n v="2.35E-2"/>
    <n v="3.3E-3"/>
    <s v="1.64M"/>
    <s v="USD"/>
    <s v="COGS"/>
    <n v="1E-4"/>
    <n v="1640000"/>
    <s v="Estimate"/>
    <d v="2018-10-11T00:00:00"/>
  </r>
  <r>
    <x v="38"/>
    <s v="Honda Motor Co Ltd"/>
    <s v="JP"/>
    <s v="KOA"/>
    <s v="NO"/>
    <s v="KONGSBERG AUTOMOTIVE ASA"/>
    <s v="Kongsberg Automotive ASA"/>
    <s v="KOA NO Equity"/>
    <s v="CH"/>
    <s v="410.46M"/>
    <n v="-2.3999999999999998E-3"/>
    <n v="5.1000000000000004E-3"/>
    <s v="1.49M"/>
    <s v="USD"/>
    <s v="COGS"/>
    <n v="1E-4"/>
    <n v="1490000"/>
    <s v="Estimate"/>
    <d v="2018-11-06T00:00:00"/>
  </r>
  <r>
    <x v="38"/>
    <s v="Honda Motor Co Ltd"/>
    <s v="JP"/>
    <n v="6433"/>
    <s v="JP"/>
    <s v="HEPHAIST SEIKO CO LTD"/>
    <s v="Hephaist Seiko Co Ltd"/>
    <s v="6433 JP Equity"/>
    <s v="JP"/>
    <s v="18.02M"/>
    <s v="--"/>
    <n v="0.24199999999999999"/>
    <s v="1.43M"/>
    <s v="USD"/>
    <s v="COGS"/>
    <n v="1E-4"/>
    <n v="1430000"/>
    <s v="*2018A CF"/>
    <d v="2018-06-28T00:00:00"/>
  </r>
  <r>
    <x v="38"/>
    <s v="Honda Motor Co Ltd"/>
    <s v="JP"/>
    <s v="CAE"/>
    <s v="CN"/>
    <s v="CAE INC"/>
    <s v="CAE Inc"/>
    <s v="CAE CN Equity"/>
    <s v="CA"/>
    <s v="6.18B"/>
    <n v="4.2000000000000003E-2"/>
    <n v="2.5999999999999999E-3"/>
    <s v="1.45M"/>
    <s v="USD"/>
    <s v="COGS"/>
    <m/>
    <n v="1450000"/>
    <s v="Estimate"/>
    <d v="2018-09-04T00:00:00"/>
  </r>
  <r>
    <x v="38"/>
    <s v="Honda Motor Co Ltd"/>
    <s v="JP"/>
    <s v="VSVS"/>
    <s v="LN"/>
    <s v="VESUVIUS PLC"/>
    <s v="Vesuvius PLC"/>
    <s v="VSVS LN Equity"/>
    <s v="GB"/>
    <s v="2.18B"/>
    <s v="--"/>
    <n v="2.3E-3"/>
    <s v="1.31M"/>
    <s v="USD"/>
    <s v="COGS"/>
    <m/>
    <n v="1310000"/>
    <s v="Estimate"/>
    <d v="2019-04-08T00:00:00"/>
  </r>
  <r>
    <x v="38"/>
    <s v="Honda Motor Co Ltd"/>
    <s v="JP"/>
    <s v="STRT"/>
    <s v="US"/>
    <s v="STRATTEC SECURITY CORP"/>
    <s v="Strattec Security Corp"/>
    <s v="STRT US Equity"/>
    <s v="US"/>
    <s v="113.34M"/>
    <n v="5.4899999999999997E-2"/>
    <n v="1.23E-2"/>
    <s v="1.35M"/>
    <s v="USD"/>
    <s v="COGS"/>
    <m/>
    <n v="1350000"/>
    <s v="Estimate"/>
    <d v="2018-09-17T00:00:00"/>
  </r>
  <r>
    <x v="38"/>
    <s v="Honda Motor Co Ltd"/>
    <s v="JP"/>
    <s v="ANSS"/>
    <s v="US"/>
    <s v="ANSYS INC"/>
    <s v="ANSYS Inc"/>
    <s v="ANSS US Equity"/>
    <s v="US"/>
    <s v="16.42B"/>
    <n v="0.14829999999999999"/>
    <n v="3.3999999999999998E-3"/>
    <s v="1.02M"/>
    <s v="USD"/>
    <s v="COGS"/>
    <m/>
    <n v="1020000"/>
    <s v="Estimate"/>
    <d v="2018-04-17T00:00:00"/>
  </r>
  <r>
    <x v="38"/>
    <s v="Honda Motor Co Ltd"/>
    <s v="JP"/>
    <s v="THRM"/>
    <s v="US"/>
    <s v="GENTHERM INC"/>
    <s v="Gentherm Inc"/>
    <s v="THRM US Equity"/>
    <s v="US"/>
    <s v="1.43B"/>
    <n v="2.9399999999999999E-2"/>
    <n v="3.5999999999999999E-3"/>
    <s v="922.89k"/>
    <s v="USD"/>
    <s v="COGS"/>
    <m/>
    <n v="922890"/>
    <s v="Estimate"/>
    <d v="2019-03-06T00:00:00"/>
  </r>
  <r>
    <x v="38"/>
    <s v="Honda Motor Co Ltd"/>
    <s v="JP"/>
    <s v="LDL"/>
    <s v="US"/>
    <s v="LYDALL INC"/>
    <s v="Lydall Inc"/>
    <s v="LDL US Equity"/>
    <s v="US"/>
    <s v="430.78M"/>
    <n v="-1.12E-2"/>
    <n v="4.4999999999999997E-3"/>
    <s v="882.49k"/>
    <s v="USD"/>
    <s v="COGS"/>
    <m/>
    <n v="882490"/>
    <s v="Estimate"/>
    <d v="2019-02-06T00:00:00"/>
  </r>
  <r>
    <x v="38"/>
    <s v="Honda Motor Co Ltd"/>
    <s v="JP"/>
    <s v="AH"/>
    <s v="TB"/>
    <s v="AAPICO HITECH PCL"/>
    <s v="AAPICO Hitech PCL"/>
    <s v="AH TB Equity"/>
    <s v="TH"/>
    <s v="199.27M"/>
    <n v="-1.83E-2"/>
    <n v="5.8999999999999999E-3"/>
    <s v="772.56k"/>
    <s v="USD"/>
    <s v="COGS"/>
    <m/>
    <n v="772560"/>
    <s v="Estimate"/>
    <d v="2018-11-27T00:00:00"/>
  </r>
  <r>
    <x v="38"/>
    <s v="Honda Motor Co Ltd"/>
    <s v="JP"/>
    <s v="ADI"/>
    <s v="US"/>
    <s v="ANALOG DEVICES INC"/>
    <s v="Analog Devices Inc"/>
    <s v="ADI US Equity"/>
    <s v="US"/>
    <s v="42.81B"/>
    <n v="2.2100000000000002E-2"/>
    <n v="4.0000000000000002E-4"/>
    <s v="677.56k"/>
    <s v="USD"/>
    <s v="COGS"/>
    <m/>
    <n v="677560"/>
    <s v="Estimate"/>
    <d v="2018-03-28T00:00:00"/>
  </r>
  <r>
    <x v="38"/>
    <s v="Honda Motor Co Ltd"/>
    <s v="JP"/>
    <n v="600081"/>
    <s v="CH"/>
    <s v="DONGFENG ELECTRONIC TECH -A"/>
    <s v="Dongfeng Electronic Technology Co Ltd"/>
    <s v="600081 CH Equity"/>
    <s v="CN"/>
    <s v="668.57M"/>
    <n v="-1.4800000000000001E-2"/>
    <n v="2.5000000000000001E-3"/>
    <s v="564.47k"/>
    <s v="USD"/>
    <s v="COGS"/>
    <m/>
    <n v="564470"/>
    <s v="*2017A CF"/>
    <d v="2018-03-30T00:00:00"/>
  </r>
  <r>
    <x v="38"/>
    <s v="Honda Motor Co Ltd"/>
    <s v="JP"/>
    <s v="CR"/>
    <s v="US"/>
    <s v="CRANE CO"/>
    <s v="Crane Co"/>
    <s v="CR US Equity"/>
    <s v="US"/>
    <s v="5.09B"/>
    <n v="4.9700000000000001E-2"/>
    <n v="8.0000000000000004E-4"/>
    <s v="552.16k"/>
    <s v="USD"/>
    <s v="COGS"/>
    <m/>
    <n v="552160"/>
    <s v="Estimate"/>
    <d v="2019-02-04T00:00:00"/>
  </r>
  <r>
    <x v="38"/>
    <s v="Honda Motor Co Ltd"/>
    <s v="JP"/>
    <s v="PYT"/>
    <s v="AV"/>
    <s v="POLYTEC HOLDING AG"/>
    <s v="POLYTEC Holding AG"/>
    <s v="PYT AV Equity"/>
    <s v="AT"/>
    <s v="258.01M"/>
    <n v="-5.0000000000000001E-3"/>
    <n v="2.8E-3"/>
    <s v="559.21k"/>
    <s v="USD"/>
    <s v="COGS"/>
    <m/>
    <n v="559210"/>
    <s v="Estimate"/>
    <d v="2018-10-30T00:00:00"/>
  </r>
  <r>
    <x v="38"/>
    <s v="Honda Motor Co Ltd"/>
    <s v="JP"/>
    <s v="LXFR"/>
    <s v="US"/>
    <s v="LUXFER HOLDINGS PLC"/>
    <s v="Luxfer Holdings PLC"/>
    <s v="LXFR US Equity"/>
    <s v="GB"/>
    <s v="687.21M"/>
    <n v="-5.62E-2"/>
    <n v="4.5999999999999999E-3"/>
    <s v="510.62k"/>
    <s v="USD"/>
    <s v="COGS"/>
    <m/>
    <n v="510620"/>
    <s v="Estimate"/>
    <d v="2019-02-06T00:00:00"/>
  </r>
  <r>
    <x v="38"/>
    <s v="Honda Motor Co Ltd"/>
    <s v="JP"/>
    <s v="PLUG"/>
    <s v="US"/>
    <s v="PLUG POWER INC"/>
    <s v="Plug Power Inc"/>
    <s v="PLUG US Equity"/>
    <s v="US"/>
    <s v="607.32M"/>
    <n v="1.6899999999999998E-2"/>
    <n v="8.6999999999999994E-3"/>
    <s v="520.72k"/>
    <s v="USD"/>
    <s v="COGS"/>
    <m/>
    <n v="520720"/>
    <s v="Estimate"/>
    <d v="2019-03-20T00:00:00"/>
  </r>
  <r>
    <x v="38"/>
    <s v="Honda Motor Co Ltd"/>
    <s v="JP"/>
    <s v="MGGT"/>
    <s v="LN"/>
    <s v="MEGGITT PLC"/>
    <s v="Meggitt PLC"/>
    <s v="MGGT LN Equity"/>
    <s v="GB"/>
    <s v="5.52B"/>
    <s v="--"/>
    <n v="5.9999999999999995E-4"/>
    <s v="375.07k"/>
    <s v="USD"/>
    <s v="COGS"/>
    <m/>
    <n v="375070"/>
    <s v="Estimate"/>
    <d v="2019-03-25T00:00:00"/>
  </r>
  <r>
    <x v="38"/>
    <s v="Honda Motor Co Ltd"/>
    <s v="JP"/>
    <s v="CVU"/>
    <s v="US"/>
    <s v="CPI AEROSTRUCTURES INC"/>
    <s v="CPI Aerostructures Inc"/>
    <s v="CVU US Equity"/>
    <s v="US"/>
    <s v="74.28M"/>
    <n v="6.8500000000000005E-2"/>
    <n v="1.8100000000000002E-2"/>
    <s v="361.75k"/>
    <s v="USD"/>
    <s v="COGS"/>
    <m/>
    <n v="361750"/>
    <s v="Estimate"/>
    <d v="2019-04-10T00:00:00"/>
  </r>
  <r>
    <x v="38"/>
    <s v="Honda Motor Co Ltd"/>
    <s v="JP"/>
    <s v="ATRO"/>
    <s v="US"/>
    <s v="ASTRONICS CORP"/>
    <s v="Astronics Corp"/>
    <s v="ATRO US Equity"/>
    <s v="US"/>
    <s v="1.09B"/>
    <n v="3.95E-2"/>
    <n v="1.6000000000000001E-3"/>
    <s v="338.48k"/>
    <s v="USD"/>
    <s v="COGS"/>
    <m/>
    <n v="338480"/>
    <s v="Estimate"/>
    <d v="2018-11-09T00:00:00"/>
  </r>
  <r>
    <x v="38"/>
    <s v="Honda Motor Co Ltd"/>
    <s v="JP"/>
    <n v="6161"/>
    <s v="JP"/>
    <s v="ESTIC CORP"/>
    <s v="Estic Corp"/>
    <s v="6161 JP Equity"/>
    <s v="JP"/>
    <s v="175.48M"/>
    <n v="-0.1711"/>
    <n v="2.9700000000000001E-2"/>
    <s v="360.89k"/>
    <s v="USD"/>
    <s v="COGS"/>
    <m/>
    <n v="360890"/>
    <s v="Estimate"/>
    <d v="2018-10-30T00:00:00"/>
  </r>
  <r>
    <x v="38"/>
    <s v="Honda Motor Co Ltd"/>
    <s v="JP"/>
    <s v="SW1"/>
    <s v="GR"/>
    <s v="SHW AG"/>
    <s v="SHW AG"/>
    <s v="SW1 GR Equity"/>
    <s v="DE"/>
    <s v="150.18M"/>
    <n v="1.9E-3"/>
    <n v="2.3999999999999998E-3"/>
    <s v="321.50k"/>
    <s v="USD"/>
    <s v="COGS"/>
    <m/>
    <n v="321500"/>
    <s v="Estimate"/>
    <d v="2018-11-26T00:00:00"/>
  </r>
  <r>
    <x v="38"/>
    <s v="Honda Motor Co Ltd"/>
    <s v="JP"/>
    <n v="1512"/>
    <s v="TT"/>
    <s v="JUI LI ENTERPRISE CO LTD"/>
    <s v="JUI LI Enterprise Co Ltd"/>
    <s v="1512 TT Equity"/>
    <s v="TW"/>
    <s v="35.30M"/>
    <n v="-5.2400000000000002E-2"/>
    <n v="1.3599999999999999E-2"/>
    <s v="287.06k"/>
    <s v="USD"/>
    <s v="COGS"/>
    <m/>
    <n v="287060"/>
    <s v="Estimate"/>
    <d v="2018-10-25T00:00:00"/>
  </r>
  <r>
    <x v="38"/>
    <s v="Honda Motor Co Ltd"/>
    <s v="JP"/>
    <s v="MGRP"/>
    <s v="SP"/>
    <s v="MEGROUP LTD"/>
    <s v="MeGroup Ltd"/>
    <s v="MGRP SP Equity"/>
    <s v="SG"/>
    <s v="17.43M"/>
    <s v="--"/>
    <n v="2.58E-2"/>
    <s v="230.61k"/>
    <s v="USD"/>
    <s v="COGS"/>
    <m/>
    <n v="230610"/>
    <s v="*2018A CF"/>
    <d v="2018-10-22T00:00:00"/>
  </r>
  <r>
    <x v="38"/>
    <s v="Honda Motor Co Ltd"/>
    <s v="JP"/>
    <n v="600877"/>
    <s v="CH"/>
    <s v="CHINA JIALING INDUS CO LTD-A"/>
    <s v="China Jialing Industrial Co Ltd"/>
    <s v="600877 CH Equity"/>
    <s v="CN"/>
    <s v="685.76M"/>
    <s v="--"/>
    <n v="1.0200000000000001E-2"/>
    <s v="216.26k"/>
    <s v="USD"/>
    <s v="COGS"/>
    <m/>
    <n v="216260"/>
    <s v="*2017A CF"/>
    <d v="2018-03-23T00:00:00"/>
  </r>
  <r>
    <x v="38"/>
    <s v="Honda Motor Co Ltd"/>
    <s v="JP"/>
    <n v="34220"/>
    <s v="KS"/>
    <s v="LG DISPLAY CO LTD"/>
    <s v="LG Display Co Ltd"/>
    <s v="034220 KS Equity"/>
    <s v="KR"/>
    <s v="6.14B"/>
    <n v="9.2999999999999992E-3"/>
    <m/>
    <s v="209.90k"/>
    <s v="USD"/>
    <s v="COGS"/>
    <m/>
    <n v="209900"/>
    <s v="Estimate"/>
    <d v="2018-06-10T00:00:00"/>
  </r>
  <r>
    <x v="38"/>
    <s v="Honda Motor Co Ltd"/>
    <s v="JP"/>
    <s v="SOG"/>
    <s v="FP"/>
    <s v="SOGECLAIR"/>
    <s v="Sogeclair"/>
    <s v="SOG FP Equity"/>
    <s v="FR"/>
    <s v="77.75M"/>
    <s v="--"/>
    <n v="2.2000000000000001E-3"/>
    <s v="98.54k"/>
    <s v="USD"/>
    <s v="COGS"/>
    <m/>
    <n v="98540"/>
    <s v="Estimate"/>
    <d v="2018-11-02T00:00:00"/>
  </r>
  <r>
    <x v="38"/>
    <s v="Honda Motor Co Ltd"/>
    <s v="JP"/>
    <n v="7983"/>
    <s v="JP"/>
    <s v="MIROKU CORP"/>
    <s v="Miroku Corp"/>
    <s v="7983 JP Equity"/>
    <s v="JP"/>
    <s v="52.27M"/>
    <n v="0.13439999999999999"/>
    <n v="3.2000000000000002E-3"/>
    <s v="99.37k"/>
    <s v="USD"/>
    <s v="COGS"/>
    <m/>
    <n v="99370"/>
    <s v="Estimate"/>
    <d v="2018-09-10T00:00:00"/>
  </r>
  <r>
    <x v="38"/>
    <s v="Honda Motor Co Ltd"/>
    <s v="JP"/>
    <s v="RELYQ"/>
    <s v="US"/>
    <s v="ELAH HOLDINGS INC"/>
    <s v="Elah Holdings Inc"/>
    <s v="RELYQ US Equity"/>
    <s v="US"/>
    <s v="--"/>
    <n v="-2.9700000000000001E-2"/>
    <m/>
    <m/>
    <m/>
    <m/>
    <m/>
    <n v="0"/>
    <s v="*2016A CF"/>
    <d v="2017-03-13T00:00:00"/>
  </r>
  <r>
    <x v="38"/>
    <s v="Honda Motor Co Ltd"/>
    <s v="JP"/>
    <n v="7726"/>
    <s v="JP"/>
    <s v="KURODA PRECISION INDUSTRIES"/>
    <s v="Kuroda Precision Industries Ltd"/>
    <s v="7726 JP Equity"/>
    <s v="JP"/>
    <s v="69.87M"/>
    <s v="--"/>
    <m/>
    <m/>
    <m/>
    <m/>
    <m/>
    <n v="0"/>
    <s v="*2016A CF"/>
    <d v="2016-06-29T00:00:00"/>
  </r>
  <r>
    <x v="38"/>
    <s v="Honda Motor Co Ltd"/>
    <s v="JP"/>
    <n v="3766"/>
    <s v="JP"/>
    <s v="SYSTEMS DESIGN CO LTD"/>
    <s v="Systems Design Co Ltd"/>
    <s v="3766 JP Equity"/>
    <s v="JP"/>
    <s v="20.99M"/>
    <s v="--"/>
    <m/>
    <m/>
    <m/>
    <m/>
    <m/>
    <n v="0"/>
    <s v="*2016A CF"/>
    <d v="2016-06-23T00:00:00"/>
  </r>
  <r>
    <x v="39"/>
    <s v="JIANGLING MOTORS CORP LTD-B"/>
    <s v="CN"/>
    <s v="F "/>
    <s v="US"/>
    <s v="FORD MOTOR CO"/>
    <s v="Ford Motor Co"/>
    <s v="F US Equity"/>
    <s v="US"/>
    <s v="41.41B"/>
    <s v="--"/>
    <n v="1.9E-3"/>
    <s v="73.53M"/>
    <s v="USD"/>
    <s v="COGS"/>
    <n v="7.9299999999999995E-2"/>
    <n v="73530000"/>
    <s v="2017A CF"/>
    <d v="2018-03-23T00:00:00"/>
  </r>
  <r>
    <x v="39"/>
    <s v="JIANGLING MOTORS CORP LTD-B"/>
    <s v="CN"/>
    <m/>
    <s v="--"/>
    <s v="--"/>
    <s v="Nanchang Bao-Jiang Steel Processing Distribution Co Ltd"/>
    <s v="Nanchang ... Equity"/>
    <s v="--"/>
    <s v="--"/>
    <s v="--"/>
    <m/>
    <s v="34.95M"/>
    <s v="USD"/>
    <s v="COGS"/>
    <n v="3.7699999999999997E-2"/>
    <n v="34950000"/>
    <s v="2017A CF"/>
    <d v="2018-03-23T00:00:00"/>
  </r>
  <r>
    <x v="39"/>
    <s v="JIANGLING MOTORS CORP LTD-B"/>
    <s v="CN"/>
    <m/>
    <s v="--"/>
    <s v="--"/>
    <s v="GETRAG Jiangxi Transmission Co Ltd"/>
    <s v="0174784D CH Equity"/>
    <s v="--"/>
    <s v="--"/>
    <s v="--"/>
    <m/>
    <s v="30.57M"/>
    <s v="USD"/>
    <s v="COGS"/>
    <n v="3.3000000000000002E-2"/>
    <n v="30570000"/>
    <s v="2017A CF"/>
    <d v="2018-03-23T00:00:00"/>
  </r>
  <r>
    <x v="39"/>
    <s v="JIANGLING MOTORS CORP LTD-B"/>
    <s v="CN"/>
    <s v="BOS "/>
    <s v="IN"/>
    <s v="BOSCH LTD"/>
    <s v="Bosch Ltd"/>
    <s v="BOS IN Equity"/>
    <s v="IN"/>
    <s v="7.22B"/>
    <s v="--"/>
    <n v="7.5600000000000001E-2"/>
    <s v="28.59M"/>
    <s v="USD"/>
    <s v="COGS"/>
    <n v="3.0800000000000001E-2"/>
    <n v="28590000"/>
    <s v="2017A CF"/>
    <d v="2018-03-23T00:00:00"/>
  </r>
  <r>
    <x v="39"/>
    <s v="JIANGLING MOTORS CORP LTD-B"/>
    <s v="CN"/>
    <m/>
    <s v="--"/>
    <s v="--"/>
    <s v="Jiangxi Jiangling Lear Interior System Co Ltd"/>
    <s v="Jiangxi J... Equity"/>
    <s v="--"/>
    <s v="--"/>
    <s v="--"/>
    <m/>
    <s v="20.52M"/>
    <s v="USD"/>
    <s v="COGS"/>
    <n v="2.2100000000000002E-2"/>
    <n v="20520000"/>
    <s v="2017A CF"/>
    <d v="2018-03-23T00:00:00"/>
  </r>
  <r>
    <x v="39"/>
    <s v="JIANGLING MOTORS CORP LTD-B"/>
    <s v="CN"/>
    <m/>
    <s v="--"/>
    <s v="--"/>
    <s v="Nanchang Jiangling Huaxiang Auto Parts Co Ltd"/>
    <s v="NCJLHZ CH Equity"/>
    <s v="--"/>
    <s v="--"/>
    <s v="--"/>
    <m/>
    <s v="20.15M"/>
    <s v="USD"/>
    <s v="COGS"/>
    <n v="2.1700000000000001E-2"/>
    <n v="20150000"/>
    <s v="2017A CF"/>
    <d v="2018-03-23T00:00:00"/>
  </r>
  <r>
    <x v="39"/>
    <s v="JIANGLING MOTORS CORP LTD-B"/>
    <s v="CN"/>
    <m/>
    <s v="--"/>
    <s v="--"/>
    <s v="Jiangxi Jiangling Motors Imp &amp; Emp Co Ltd"/>
    <s v="0181017D CH Equity"/>
    <s v="--"/>
    <s v="--"/>
    <s v="--"/>
    <m/>
    <s v="2.29M"/>
    <s v="USD"/>
    <s v="SG&amp;A"/>
    <n v="1.1299999999999999E-2"/>
    <n v="2290000"/>
    <s v="2017A CF"/>
    <d v="2018-03-23T00:00:00"/>
  </r>
  <r>
    <x v="39"/>
    <s v="JIANGLING MOTORS CORP LTD-B"/>
    <s v="CN"/>
    <s v="1003Z "/>
    <s v="GR"/>
    <s v="ZF FRIEDRICHSHAFEN AG"/>
    <s v="ZF Friedrichshafen AG"/>
    <s v="1003Z GR Equity"/>
    <s v="DE"/>
    <s v="--"/>
    <s v="--"/>
    <n v="8.0000000000000004E-4"/>
    <s v="8.51M"/>
    <s v="USD"/>
    <s v="COGS"/>
    <n v="1.12E-2"/>
    <n v="8510000"/>
    <s v="Estimate"/>
    <d v="2018-11-27T00:00:00"/>
  </r>
  <r>
    <x v="39"/>
    <s v="JIANGLING MOTORS CORP LTD-B"/>
    <s v="CN"/>
    <s v="EO "/>
    <s v="FP"/>
    <s v="FAURECIA"/>
    <s v="Faurecia SA"/>
    <s v="EO FP Equity"/>
    <s v="FR"/>
    <s v="6.12B"/>
    <s v="--"/>
    <n v="1.5E-3"/>
    <s v="8.41M"/>
    <s v="USD"/>
    <s v="COGS"/>
    <n v="9.1000000000000004E-3"/>
    <n v="8410000"/>
    <s v="2017A CF"/>
    <d v="2018-03-23T00:00:00"/>
  </r>
  <r>
    <x v="39"/>
    <s v="JIANGLING MOTORS CORP LTD-B"/>
    <s v="CN"/>
    <s v="KU2 "/>
    <s v="GR"/>
    <s v="KUKA AG"/>
    <s v="KUKA AG"/>
    <s v="KU2 GR Equity"/>
    <s v="DE"/>
    <s v="2.47B"/>
    <s v="--"/>
    <n v="2.9999999999999997E-4"/>
    <s v="260.71k"/>
    <s v="USD"/>
    <s v="CAPEX"/>
    <n v="8.0999999999999996E-3"/>
    <n v="260709.99999999997"/>
    <s v="Estimate"/>
    <d v="2018-03-27T00:00:00"/>
  </r>
  <r>
    <x v="39"/>
    <s v="JIANGLING MOTORS CORP LTD-B"/>
    <s v="CN"/>
    <s v="MG "/>
    <s v="CN"/>
    <s v="MAGNA INTERNATIONAL INC"/>
    <s v="Magna International Inc"/>
    <s v="MG CN Equity"/>
    <s v="CA"/>
    <s v="15.36B"/>
    <s v="--"/>
    <n v="5.0000000000000001E-4"/>
    <s v="5.29M"/>
    <s v="USD"/>
    <s v="COGS"/>
    <n v="7.1000000000000004E-3"/>
    <n v="5290000"/>
    <s v="Estimate"/>
    <d v="2019-04-04T00:00:00"/>
  </r>
  <r>
    <x v="39"/>
    <s v="JIANGLING MOTORS CORP LTD-B"/>
    <s v="CN"/>
    <n v="18880"/>
    <s v="KS"/>
    <s v="HANON SYSTEMS"/>
    <s v="Hanon Systems"/>
    <s v="018880 KS Equity"/>
    <s v="KR"/>
    <s v="5.19B"/>
    <s v="--"/>
    <n v="3.8E-3"/>
    <s v="5.28M"/>
    <s v="USD"/>
    <s v="COGS"/>
    <n v="6.8999999999999999E-3"/>
    <n v="5280000"/>
    <s v="Estimate"/>
    <d v="2018-10-26T00:00:00"/>
  </r>
  <r>
    <x v="39"/>
    <s v="JIANGLING MOTORS CORP LTD-B"/>
    <s v="CN"/>
    <s v="TEN "/>
    <s v="US"/>
    <s v="TENNECO INC-CLASS A"/>
    <s v="Tenneco Inc"/>
    <s v="TEN US Equity"/>
    <s v="US"/>
    <s v="1.04B"/>
    <s v="--"/>
    <n v="1.1000000000000001E-3"/>
    <s v="4.79M"/>
    <s v="USD"/>
    <s v="COGS"/>
    <n v="6.4999999999999997E-3"/>
    <n v="4790000"/>
    <s v="Estimate"/>
    <d v="2019-03-21T00:00:00"/>
  </r>
  <r>
    <x v="39"/>
    <s v="JIANGLING MOTORS CORP LTD-B"/>
    <s v="CN"/>
    <s v="ADNT "/>
    <s v="US"/>
    <s v="ADIENT PLC"/>
    <s v="Adient PLC"/>
    <s v="ADNT US Equity"/>
    <s v="US"/>
    <s v="2.01B"/>
    <s v="--"/>
    <n v="8.0000000000000004E-4"/>
    <s v="3.46M"/>
    <s v="USD"/>
    <s v="COGS"/>
    <n v="4.7000000000000002E-3"/>
    <n v="3460000"/>
    <s v="Estimate"/>
    <d v="2019-01-25T00:00:00"/>
  </r>
  <r>
    <x v="39"/>
    <s v="JIANGLING MOTORS CORP LTD-B"/>
    <s v="CN"/>
    <m/>
    <s v="--"/>
    <s v="--"/>
    <s v="Jiangling Holdings Co Ltd"/>
    <s v="Jiangling... Equity"/>
    <s v="--"/>
    <s v="--"/>
    <s v="--"/>
    <m/>
    <s v="4.04M"/>
    <s v="USD"/>
    <s v="COGS"/>
    <n v="4.4000000000000003E-3"/>
    <n v="4040000"/>
    <s v="2017A CF"/>
    <d v="2018-03-23T00:00:00"/>
  </r>
  <r>
    <x v="39"/>
    <s v="JIANGLING MOTORS CORP LTD-B"/>
    <s v="CN"/>
    <s v="APTV "/>
    <s v="US"/>
    <s v="APTIV PLC"/>
    <s v="Aptiv PLC"/>
    <s v="APTV US Equity"/>
    <s v="IE"/>
    <s v="19.91B"/>
    <s v="--"/>
    <n v="5.9999999999999995E-4"/>
    <s v="2.35M"/>
    <s v="USD"/>
    <s v="COGS"/>
    <n v="2.5000000000000001E-3"/>
    <n v="2350000"/>
    <s v="Estimate"/>
    <d v="2018-07-09T00:00:00"/>
  </r>
  <r>
    <x v="39"/>
    <s v="JIANGLING MOTORS CORP LTD-B"/>
    <s v="CN"/>
    <n v="2105"/>
    <s v="TT"/>
    <s v="CHENG SHIN RUBBER IND CO LTD"/>
    <s v="Cheng Shin Rubber Industry Co Ltd"/>
    <s v="2105 TT Equity"/>
    <s v="TW"/>
    <s v="4.14B"/>
    <s v="--"/>
    <n v="2.5999999999999999E-3"/>
    <s v="2.42M"/>
    <s v="USD"/>
    <s v="COGS"/>
    <n v="2.5000000000000001E-3"/>
    <n v="2420000"/>
    <s v="Estimate"/>
    <d v="2018-05-30T00:00:00"/>
  </r>
  <r>
    <x v="39"/>
    <s v="JIANGLING MOTORS CORP LTD-B"/>
    <s v="CN"/>
    <s v="WBC "/>
    <s v="US"/>
    <s v="WABCO HOLDINGS INC"/>
    <s v="WABCO Holdings Inc"/>
    <s v="WBC US Equity"/>
    <s v="US"/>
    <s v="6.77B"/>
    <s v="--"/>
    <n v="1.9E-3"/>
    <s v="1.72M"/>
    <s v="USD"/>
    <s v="COGS"/>
    <n v="2.3E-3"/>
    <n v="1720000"/>
    <s v="Estimate"/>
    <d v="2019-02-28T00:00:00"/>
  </r>
  <r>
    <x v="39"/>
    <s v="JIANGLING MOTORS CORP LTD-B"/>
    <s v="CN"/>
    <s v="GTX "/>
    <s v="US"/>
    <s v="GARRETT MOTION INC"/>
    <s v="Garrett Motion Inc"/>
    <s v="GTX US Equity"/>
    <s v="CH"/>
    <s v="1.36B"/>
    <s v="--"/>
    <n v="2.5999999999999999E-3"/>
    <s v="2.02M"/>
    <s v="USD"/>
    <s v="COGS"/>
    <n v="2.0999999999999999E-3"/>
    <n v="2020000"/>
    <s v="Estimate"/>
    <d v="2018-10-23T00:00:00"/>
  </r>
  <r>
    <x v="39"/>
    <s v="JIANGLING MOTORS CORP LTD-B"/>
    <s v="CN"/>
    <s v="LEA "/>
    <s v="US"/>
    <s v="LEAR CORP"/>
    <s v="Lear Corp"/>
    <s v="LEA US Equity"/>
    <s v="US"/>
    <s v="8.74B"/>
    <s v="--"/>
    <n v="2.9999999999999997E-4"/>
    <s v="1.24M"/>
    <s v="USD"/>
    <s v="COGS"/>
    <n v="1.6999999999999999E-3"/>
    <n v="1240000"/>
    <s v="Estimate"/>
    <d v="2019-02-08T00:00:00"/>
  </r>
  <r>
    <x v="39"/>
    <s v="JIANGLING MOTORS CORP LTD-B"/>
    <s v="CN"/>
    <s v="MT "/>
    <s v="NA"/>
    <s v="ARCELORMITTAL"/>
    <s v="ArcelorMittal"/>
    <s v="MT NA Equity"/>
    <s v="LU"/>
    <s v="18.49B"/>
    <s v="--"/>
    <n v="1E-4"/>
    <s v="1.12M"/>
    <s v="USD"/>
    <s v="COGS"/>
    <n v="1.5E-3"/>
    <n v="1120000"/>
    <s v="Estimate"/>
    <d v="2019-02-25T00:00:00"/>
  </r>
  <r>
    <x v="39"/>
    <s v="JIANGLING MOTORS CORP LTD-B"/>
    <s v="CN"/>
    <m/>
    <s v="--"/>
    <s v="--"/>
    <s v="Jiangxi Jiangling Automobile Group Aowei Auto Parts Co Ltd"/>
    <s v="Jiangxi J... Equity"/>
    <s v="--"/>
    <s v="--"/>
    <s v="--"/>
    <m/>
    <s v="1.18M"/>
    <s v="USD"/>
    <s v="COGS"/>
    <n v="1.2999999999999999E-3"/>
    <n v="1180000"/>
    <s v="2017A CF"/>
    <d v="2018-03-23T00:00:00"/>
  </r>
  <r>
    <x v="39"/>
    <s v="JIANGLING MOTORS CORP LTD-B"/>
    <s v="CN"/>
    <m/>
    <s v="--"/>
    <s v="--"/>
    <s v="Jiangxi Jiangling Motor Group Specialty Vehicle Co Ltd"/>
    <s v="Jiangxi J... Equity"/>
    <s v="--"/>
    <s v="--"/>
    <s v="--"/>
    <m/>
    <s v="485.24k"/>
    <s v="USD"/>
    <s v="COGS"/>
    <n v="5.0000000000000001E-4"/>
    <n v="485240"/>
    <s v="2017A CF"/>
    <d v="2018-03-23T00:00:00"/>
  </r>
  <r>
    <x v="39"/>
    <s v="JIANGLING MOTORS CORP LTD-B"/>
    <s v="CN"/>
    <m/>
    <s v="--"/>
    <s v="--"/>
    <s v="Jiangxi Isuzu Engine Co Ltd"/>
    <s v="Jiangxi I... Equity"/>
    <s v="--"/>
    <s v="--"/>
    <s v="--"/>
    <m/>
    <s v="371.41k"/>
    <s v="USD"/>
    <s v="COGS"/>
    <n v="4.0000000000000002E-4"/>
    <n v="371410"/>
    <s v="2017A CF"/>
    <d v="2018-03-23T00:00:00"/>
  </r>
  <r>
    <x v="39"/>
    <s v="JIANGLING MOTORS CORP LTD-B"/>
    <s v="CN"/>
    <n v="5482"/>
    <s v="JP"/>
    <s v="AICHI STEEL CORP"/>
    <s v="Aichi Steel Corp"/>
    <s v="5482 JP Equity"/>
    <s v="JP"/>
    <s v="599.36M"/>
    <s v="--"/>
    <n v="5.0000000000000001E-4"/>
    <s v="293.76k"/>
    <s v="USD"/>
    <s v="COGS"/>
    <n v="2.9999999999999997E-4"/>
    <n v="293760"/>
    <s v="Estimate"/>
    <d v="2018-09-07T00:00:00"/>
  </r>
  <r>
    <x v="39"/>
    <s v="JIANGLING MOTORS CORP LTD-B"/>
    <s v="CN"/>
    <m/>
    <s v="--"/>
    <s v="--"/>
    <s v="Nanchang He Qun Costume Co Ltd of Jiangling Group"/>
    <s v="Nanchang ... Equity"/>
    <s v="--"/>
    <s v="--"/>
    <s v="--"/>
    <m/>
    <s v="255.01k"/>
    <s v="USD"/>
    <s v="COGS"/>
    <n v="2.9999999999999997E-4"/>
    <n v="255010"/>
    <s v="2017A CF"/>
    <d v="2018-03-23T00:00:00"/>
  </r>
  <r>
    <x v="39"/>
    <s v="JIANGLING MOTORS CORP LTD-B"/>
    <s v="CN"/>
    <s v="VC "/>
    <s v="US"/>
    <s v="VISTEON CORP"/>
    <s v="Visteon Corp"/>
    <s v="VC US Equity"/>
    <s v="US"/>
    <s v="1.75B"/>
    <s v="--"/>
    <n v="2.9999999999999997E-4"/>
    <s v="183.23k"/>
    <s v="USD"/>
    <s v="COGS"/>
    <n v="2.0000000000000001E-4"/>
    <n v="183230"/>
    <s v="Estimate"/>
    <d v="2019-01-15T00:00:00"/>
  </r>
  <r>
    <x v="39"/>
    <s v="JIANGLING MOTORS CORP LTD-B"/>
    <s v="CN"/>
    <s v="CTS "/>
    <s v="US"/>
    <s v="CTS CORP"/>
    <s v="CTS Corp"/>
    <s v="CTS US Equity"/>
    <s v="US"/>
    <s v="934.74M"/>
    <s v="--"/>
    <n v="4.0000000000000002E-4"/>
    <s v="41.54k"/>
    <s v="USD"/>
    <s v="COGS"/>
    <n v="1E-4"/>
    <n v="41540"/>
    <s v="Estimate"/>
    <d v="2019-04-25T00:00:00"/>
  </r>
  <r>
    <x v="39"/>
    <s v="JIANGLING MOTORS CORP LTD-B"/>
    <s v="CN"/>
    <n v="900946"/>
    <s v="CH"/>
    <s v="HUNAN TYEN MACHINERY CO LT-B"/>
    <s v="Hunan Tyen Machinery Co Ltd"/>
    <s v="900946 CH Equity"/>
    <s v="CN"/>
    <s v="403.10M"/>
    <s v="--"/>
    <n v="1.4E-3"/>
    <s v="23.83k"/>
    <s v="USD"/>
    <s v="COGS"/>
    <m/>
    <n v="23830"/>
    <s v="*2018A CF"/>
    <d v="2019-03-27T00:00:00"/>
  </r>
  <r>
    <x v="39"/>
    <s v="JIANGLING MOTORS CORP LTD-B"/>
    <s v="CN"/>
    <n v="7202"/>
    <s v="JP"/>
    <s v="ISUZU MOTORS LTD"/>
    <s v="Isuzu Motors Ltd"/>
    <s v="7202 JP Equity"/>
    <s v="JP"/>
    <s v="11.16B"/>
    <s v="--"/>
    <m/>
    <m/>
    <s v=" "/>
    <s v=" "/>
    <m/>
    <n v="0"/>
    <s v="2016S1 CF"/>
    <d v="2016-08-27T00:00:00"/>
  </r>
  <r>
    <x v="39"/>
    <s v="JIANGLING MOTORS CORP LTD-B"/>
    <s v="CN"/>
    <s v="JMGZ "/>
    <s v="CH"/>
    <s v="JIANGLING MOTORS GROUP CO"/>
    <s v="Jiangling Motors Group Co"/>
    <s v="JMGZ CH Equity"/>
    <s v="CN"/>
    <s v="--"/>
    <s v="--"/>
    <m/>
    <m/>
    <s v=" "/>
    <s v=" "/>
    <m/>
    <n v="0"/>
    <s v="2016S1 CF"/>
    <d v="2016-08-27T00:00:00"/>
  </r>
  <r>
    <x v="39"/>
    <s v="JIANGLING MOTORS CORP LTD-B"/>
    <s v="CN"/>
    <m/>
    <s v="--"/>
    <s v="--"/>
    <s v="Jiangxi Jiangling Chassis Co Ltd"/>
    <s v="LMAITZ CH Equity"/>
    <s v="--"/>
    <s v="--"/>
    <s v="--"/>
    <m/>
    <m/>
    <s v=" "/>
    <s v=" "/>
    <m/>
    <n v="0"/>
    <s v="2016S1 CF"/>
    <d v="2016-08-27T00:00:00"/>
  </r>
  <r>
    <x v="40"/>
    <s v="BEIQI FOTON MOTOR CO LTD-A"/>
    <s v="CN"/>
    <m/>
    <s v="--"/>
    <s v="--"/>
    <s v="Beijing Foton Cummins Engine Co Ltd"/>
    <s v="BJFTCZ CH Equity"/>
    <s v="--"/>
    <s v="--"/>
    <s v="--"/>
    <m/>
    <s v="270.31M"/>
    <s v="USD"/>
    <s v="COGS"/>
    <n v="0.16220000000000001"/>
    <n v="270310000"/>
    <s v="2017A CF"/>
    <d v="2018-04-13T00:00:00"/>
  </r>
  <r>
    <x v="40"/>
    <s v="BEIQI FOTON MOTOR CO LTD-A"/>
    <s v="CN"/>
    <m/>
    <s v="--"/>
    <s v="--"/>
    <s v="Beijing Foton Daimler Automotive Co Ltd"/>
    <s v="Beijing F... Equity"/>
    <s v="--"/>
    <s v="--"/>
    <s v="--"/>
    <m/>
    <s v="107.82M"/>
    <s v="USD"/>
    <s v="COGS"/>
    <n v="6.4699999999999994E-2"/>
    <n v="107820000"/>
    <s v="2017A CF"/>
    <d v="2018-04-13T00:00:00"/>
  </r>
  <r>
    <x v="40"/>
    <s v="BEIQI FOTON MOTOR CO LTD-A"/>
    <s v="CN"/>
    <s v="1003Z "/>
    <s v="GR"/>
    <s v="ZF FRIEDRICHSHAFEN AG"/>
    <s v="ZF Friedrichshafen AG"/>
    <s v="1003Z GR Equity"/>
    <s v="DE"/>
    <s v="--"/>
    <s v="--"/>
    <n v="2.2000000000000001E-3"/>
    <s v="24.25M"/>
    <s v="USD"/>
    <s v="COGS"/>
    <n v="2.0400000000000001E-2"/>
    <n v="24250000"/>
    <s v="Estimate"/>
    <d v="2018-11-27T00:00:00"/>
  </r>
  <r>
    <x v="40"/>
    <s v="BEIQI FOTON MOTOR CO LTD-A"/>
    <s v="CN"/>
    <m/>
    <s v="--"/>
    <s v="--"/>
    <s v="Zhucheng Yihe Automobile Axle Co Ltd"/>
    <s v="BDBYSZ CH Equity"/>
    <s v="--"/>
    <s v="--"/>
    <s v="--"/>
    <m/>
    <s v="26.11M"/>
    <s v="USD"/>
    <s v="COGS"/>
    <n v="1.5699999999999999E-2"/>
    <n v="26110000"/>
    <s v="2017A CF"/>
    <d v="2018-04-13T00:00:00"/>
  </r>
  <r>
    <x v="40"/>
    <s v="BEIQI FOTON MOTOR CO LTD-A"/>
    <s v="CN"/>
    <n v="2338"/>
    <s v="HK"/>
    <s v="WEICHAI POWER CO LTD-H"/>
    <s v="Weichai Power Co Ltd"/>
    <s v="2338 HK Equity"/>
    <s v="CN"/>
    <s v="13.82B"/>
    <s v="--"/>
    <n v="3.0000000000000001E-3"/>
    <s v="16.61M"/>
    <s v="USD"/>
    <s v="COGS"/>
    <n v="1.03E-2"/>
    <n v="16610000"/>
    <s v="*2017A CF"/>
    <d v="2018-04-27T00:00:00"/>
  </r>
  <r>
    <x v="40"/>
    <s v="BEIQI FOTON MOTOR CO LTD-A"/>
    <s v="CN"/>
    <n v="2611"/>
    <s v="CH"/>
    <s v="GUANGDONG DONGFANG PRECISI-A"/>
    <s v="Guangdong Dongfang Precision Science &amp; Technology Co Ltd"/>
    <s v="002611 CH Equity"/>
    <s v="CN"/>
    <s v="1.22B"/>
    <s v="--"/>
    <n v="7.3999999999999996E-2"/>
    <s v="12.79M"/>
    <s v="USD"/>
    <s v="COGS"/>
    <n v="7.9000000000000008E-3"/>
    <n v="12790000"/>
    <s v="*2017A CF"/>
    <d v="2018-04-25T00:00:00"/>
  </r>
  <r>
    <x v="40"/>
    <s v="BEIQI FOTON MOTOR CO LTD-A"/>
    <s v="CN"/>
    <m/>
    <s v="--"/>
    <s v="--"/>
    <s v="Weifang Qingte Axle Co Ltd"/>
    <s v="Weifang Q... Equity"/>
    <s v="--"/>
    <s v="--"/>
    <s v="--"/>
    <m/>
    <s v="12.98M"/>
    <s v="USD"/>
    <s v="COGS"/>
    <n v="7.7999999999999996E-3"/>
    <n v="12980000"/>
    <s v="2017A CF"/>
    <d v="2018-04-13T00:00:00"/>
  </r>
  <r>
    <x v="40"/>
    <s v="BEIQI FOTON MOTOR CO LTD-A"/>
    <s v="CN"/>
    <n v="903"/>
    <s v="CH"/>
    <s v="KUNMING YUNNEI POWER CO-A"/>
    <s v="Kunming Yunnei Power Co Ltd"/>
    <s v="000903 CH Equity"/>
    <s v="CN"/>
    <s v="839.26M"/>
    <s v="--"/>
    <n v="5.3499999999999999E-2"/>
    <s v="11.70M"/>
    <s v="USD"/>
    <s v="COGS"/>
    <n v="7.1999999999999998E-3"/>
    <n v="11700000"/>
    <s v="*2017A CF"/>
    <d v="2018-04-26T00:00:00"/>
  </r>
  <r>
    <x v="40"/>
    <s v="BEIQI FOTON MOTOR CO LTD-A"/>
    <s v="CN"/>
    <s v="CMI "/>
    <s v="US"/>
    <s v="CUMMINS INC"/>
    <s v="Cummins Inc"/>
    <s v="CMI US Equity"/>
    <s v="US"/>
    <s v="26.05B"/>
    <s v="--"/>
    <n v="2.3999999999999998E-3"/>
    <s v="13.64M"/>
    <s v="USD"/>
    <s v="COGS"/>
    <n v="7.1999999999999998E-3"/>
    <n v="13640000"/>
    <s v="Estimate"/>
    <d v="2018-06-14T00:00:00"/>
  </r>
  <r>
    <x v="40"/>
    <s v="BEIQI FOTON MOTOR CO LTD-A"/>
    <s v="CN"/>
    <s v="CAAS "/>
    <s v="US"/>
    <s v="CHINA AUTOMOTIVE SYSTEMS INC"/>
    <s v="China Automotive Systems Inc"/>
    <s v="CAAS US Equity"/>
    <s v="CN"/>
    <s v="79.37M"/>
    <s v="--"/>
    <n v="6.0999999999999999E-2"/>
    <s v="7.57M"/>
    <s v="USD"/>
    <s v="COGS"/>
    <n v="4.8999999999999998E-3"/>
    <n v="7570000"/>
    <s v="*2018A CF"/>
    <d v="2019-03-28T00:00:00"/>
  </r>
  <r>
    <x v="40"/>
    <s v="BEIQI FOTON MOTOR CO LTD-A"/>
    <s v="CN"/>
    <s v="MG "/>
    <s v="CN"/>
    <s v="MAGNA INTERNATIONAL INC"/>
    <s v="Magna International Inc"/>
    <s v="MG CN Equity"/>
    <s v="CA"/>
    <s v="15.36B"/>
    <s v="--"/>
    <n v="5.0000000000000001E-4"/>
    <s v="5.52M"/>
    <s v="USD"/>
    <s v="COGS"/>
    <n v="4.7999999999999996E-3"/>
    <n v="5520000"/>
    <s v="Estimate"/>
    <d v="2019-04-04T00:00:00"/>
  </r>
  <r>
    <x v="40"/>
    <s v="BEIQI FOTON MOTOR CO LTD-A"/>
    <s v="CN"/>
    <s v="FR "/>
    <s v="FP"/>
    <s v="VALEO SA"/>
    <s v="Valeo SA"/>
    <s v="FR FP Equity"/>
    <s v="FR"/>
    <s v="7.71B"/>
    <s v="--"/>
    <n v="1.1000000000000001E-3"/>
    <s v="5.87M"/>
    <s v="USD"/>
    <s v="COGS"/>
    <n v="4.4999999999999997E-3"/>
    <n v="5870000"/>
    <s v="Estimate"/>
    <d v="2019-04-26T00:00:00"/>
  </r>
  <r>
    <x v="40"/>
    <s v="BEIQI FOTON MOTOR CO LTD-A"/>
    <s v="CN"/>
    <m/>
    <s v="--"/>
    <s v="--"/>
    <s v="Beijing Pride New Energy Battery Technology Co Ltd"/>
    <s v="Beijing P... Equity"/>
    <s v="--"/>
    <s v="--"/>
    <s v="--"/>
    <m/>
    <s v="5.21M"/>
    <s v="USD"/>
    <s v="COGS"/>
    <n v="3.0999999999999999E-3"/>
    <n v="5210000"/>
    <s v="2017A CF"/>
    <d v="2018-04-13T00:00:00"/>
  </r>
  <r>
    <x v="40"/>
    <s v="BEIQI FOTON MOTOR CO LTD-A"/>
    <s v="CN"/>
    <s v="ETN "/>
    <s v="US"/>
    <s v="EATON CORP PLC"/>
    <s v="Eaton Corp PLC"/>
    <s v="ETN US Equity"/>
    <s v="US"/>
    <s v="34.48B"/>
    <s v="--"/>
    <n v="5.0000000000000001E-4"/>
    <s v="2.86M"/>
    <s v="USD"/>
    <s v="COGS"/>
    <n v="2.5000000000000001E-3"/>
    <n v="2860000"/>
    <s v="Estimate"/>
    <d v="2019-02-14T00:00:00"/>
  </r>
  <r>
    <x v="40"/>
    <s v="BEIQI FOTON MOTOR CO LTD-A"/>
    <s v="CN"/>
    <s v="APTV "/>
    <s v="US"/>
    <s v="APTIV PLC"/>
    <s v="Aptiv PLC"/>
    <s v="APTV US Equity"/>
    <s v="IE"/>
    <s v="19.91B"/>
    <s v="--"/>
    <n v="1.2999999999999999E-3"/>
    <s v="4.67M"/>
    <s v="USD"/>
    <s v="COGS"/>
    <n v="2.5000000000000001E-3"/>
    <n v="4670000"/>
    <s v="Estimate"/>
    <d v="2018-07-09T00:00:00"/>
  </r>
  <r>
    <x v="40"/>
    <s v="BEIQI FOTON MOTOR CO LTD-A"/>
    <s v="CN"/>
    <s v="EO "/>
    <s v="FP"/>
    <s v="FAURECIA"/>
    <s v="Faurecia SA"/>
    <s v="EO FP Equity"/>
    <s v="FR"/>
    <s v="6.12B"/>
    <s v="--"/>
    <n v="8.0000000000000004E-4"/>
    <s v="4.11M"/>
    <s v="USD"/>
    <s v="COGS"/>
    <n v="2.5000000000000001E-3"/>
    <n v="4110000.0000000005"/>
    <s v="2017A CF"/>
    <d v="2018-04-13T00:00:00"/>
  </r>
  <r>
    <x v="40"/>
    <s v="BEIQI FOTON MOTOR CO LTD-A"/>
    <s v="CN"/>
    <n v="2806"/>
    <s v="CH"/>
    <s v="GUANG DONG HUA FENG NEW EN-A"/>
    <s v="Guang Dong Hua Feng New Energy Technology Co Ltd"/>
    <s v="002806 CH Equity"/>
    <s v="CN"/>
    <s v="447.23M"/>
    <s v="--"/>
    <n v="0.14879999999999999"/>
    <s v="3.66M"/>
    <s v="USD"/>
    <s v="COGS"/>
    <n v="2.3999999999999998E-3"/>
    <n v="3660000"/>
    <s v="*2018A CF"/>
    <d v="2019-04-08T00:00:00"/>
  </r>
  <r>
    <x v="40"/>
    <s v="BEIQI FOTON MOTOR CO LTD-A"/>
    <s v="CN"/>
    <n v="900953"/>
    <s v="CH"/>
    <s v="KAMA CO LTD-B"/>
    <s v="Kama Co Ltd"/>
    <s v="900953 CH Equity"/>
    <s v="CN"/>
    <s v="358.40M"/>
    <s v="--"/>
    <n v="1.8499999999999999E-2"/>
    <s v="3.26M"/>
    <s v="USD"/>
    <s v="COGS"/>
    <n v="2E-3"/>
    <n v="3260000"/>
    <s v="2017A CF"/>
    <d v="2018-04-13T00:00:00"/>
  </r>
  <r>
    <x v="40"/>
    <s v="BEIQI FOTON MOTOR CO LTD-A"/>
    <s v="CN"/>
    <s v="MSS "/>
    <s v="IN"/>
    <s v="MOTHERSON SUMI SYSTEMS LTD"/>
    <s v="Motherson Sumi Systems Ltd"/>
    <s v="MSS IN Equity"/>
    <s v="IN"/>
    <s v="5.72B"/>
    <s v="--"/>
    <n v="1.1000000000000001E-3"/>
    <s v="2.22M"/>
    <s v="USD"/>
    <s v="COGS"/>
    <n v="1.8E-3"/>
    <n v="2220000"/>
    <s v="Estimate"/>
    <d v="2018-11-07T00:00:00"/>
  </r>
  <r>
    <x v="40"/>
    <s v="BEIQI FOTON MOTOR CO LTD-A"/>
    <s v="CN"/>
    <s v="ALV "/>
    <s v="US"/>
    <s v="AUTOLIV INC"/>
    <s v="Autoliv Inc"/>
    <s v="ALV US Equity"/>
    <s v="SE"/>
    <s v="6.51B"/>
    <s v="--"/>
    <n v="1.1999999999999999E-3"/>
    <s v="3.47M"/>
    <s v="USD"/>
    <s v="COGS"/>
    <n v="1.8E-3"/>
    <n v="3470000"/>
    <s v="Estimate"/>
    <d v="2018-06-20T00:00:00"/>
  </r>
  <r>
    <x v="40"/>
    <s v="BEIQI FOTON MOTOR CO LTD-A"/>
    <s v="CN"/>
    <n v="7259"/>
    <s v="JP"/>
    <s v="AISIN SEIKI CO LTD"/>
    <s v="Aisin Seiki Co Ltd"/>
    <s v="7259 JP Equity"/>
    <s v="JP"/>
    <s v="10.14B"/>
    <s v="--"/>
    <n v="2.0000000000000001E-4"/>
    <s v="2.05M"/>
    <s v="USD"/>
    <s v="COGS"/>
    <n v="1.8E-3"/>
    <n v="2049999.9999999998"/>
    <s v="Estimate"/>
    <d v="2018-11-13T00:00:00"/>
  </r>
  <r>
    <x v="40"/>
    <s v="BEIQI FOTON MOTOR CO LTD-A"/>
    <s v="CN"/>
    <m/>
    <s v="--"/>
    <s v="--"/>
    <s v="Changzhou Huanghai Automotive Co Ltd"/>
    <s v="CZHHAZ CH Equity"/>
    <s v="--"/>
    <s v="--"/>
    <s v="--"/>
    <m/>
    <s v="241.46k"/>
    <s v="USD"/>
    <s v="SG&amp;A"/>
    <n v="1.1999999999999999E-3"/>
    <n v="241460"/>
    <s v="2017A CF"/>
    <d v="2018-04-13T00:00:00"/>
  </r>
  <r>
    <x v="40"/>
    <s v="BEIQI FOTON MOTOR CO LTD-A"/>
    <s v="CN"/>
    <n v="868"/>
    <s v="CH"/>
    <s v="ANHUI ANKAI AUTOMOBILE-A"/>
    <s v="Anhui Ankai Automobile Co Ltd"/>
    <s v="000868 CH Equity"/>
    <s v="CN"/>
    <s v="365.58M"/>
    <s v="--"/>
    <n v="2.3E-3"/>
    <s v="456.81k"/>
    <s v="USD"/>
    <s v="CAPEX"/>
    <n v="1.1999999999999999E-3"/>
    <n v="456810"/>
    <s v="*2017A CF"/>
    <d v="2018-03-20T00:00:00"/>
  </r>
  <r>
    <x v="40"/>
    <s v="BEIQI FOTON MOTOR CO LTD-A"/>
    <s v="CN"/>
    <s v="BWA "/>
    <s v="US"/>
    <s v="BORGWARNER INC"/>
    <s v="BorgWarner Inc"/>
    <s v="BWA US Equity"/>
    <s v="US"/>
    <s v="7.98B"/>
    <s v="--"/>
    <n v="4.0000000000000002E-4"/>
    <s v="1.15M"/>
    <s v="USD"/>
    <s v="COGS"/>
    <n v="1E-3"/>
    <n v="1150000"/>
    <s v="Estimate"/>
    <d v="2019-03-11T00:00:00"/>
  </r>
  <r>
    <x v="40"/>
    <s v="BEIQI FOTON MOTOR CO LTD-A"/>
    <s v="CN"/>
    <m/>
    <s v="--"/>
    <s v="--"/>
    <s v="Beijing Beiqi Mould Plastic Technology Co Ltd"/>
    <s v="0389232D CH Equity"/>
    <s v="--"/>
    <s v="--"/>
    <s v="--"/>
    <m/>
    <s v="1.63M"/>
    <s v="USD"/>
    <s v="COGS"/>
    <n v="1E-3"/>
    <n v="1630000"/>
    <s v="2017A CF"/>
    <d v="2018-04-13T00:00:00"/>
  </r>
  <r>
    <x v="40"/>
    <s v="BEIQI FOTON MOTOR CO LTD-A"/>
    <s v="CN"/>
    <n v="7278"/>
    <s v="JP"/>
    <s v="EXEDY CORP"/>
    <s v="Exedy Corp"/>
    <s v="7278 JP Equity"/>
    <s v="JP"/>
    <s v="1.01B"/>
    <s v="--"/>
    <n v="1.2999999999999999E-3"/>
    <s v="847.04k"/>
    <s v="USD"/>
    <s v="COGS"/>
    <n v="6.9999999999999999E-4"/>
    <n v="847040"/>
    <s v="Estimate"/>
    <d v="2019-01-24T00:00:00"/>
  </r>
  <r>
    <x v="40"/>
    <s v="BEIQI FOTON MOTOR CO LTD-A"/>
    <s v="CN"/>
    <s v="SKFB "/>
    <s v="SS"/>
    <s v="SKF AB-B SHARES"/>
    <s v="SKF AB"/>
    <s v="SKFB SS Equity"/>
    <s v="SE"/>
    <s v="7.63B"/>
    <s v="--"/>
    <n v="4.0000000000000002E-4"/>
    <s v="996.78k"/>
    <s v="USD"/>
    <s v="COGS"/>
    <n v="6.9999999999999999E-4"/>
    <n v="996780"/>
    <s v="Estimate"/>
    <d v="2018-10-09T00:00:00"/>
  </r>
  <r>
    <x v="40"/>
    <s v="BEIQI FOTON MOTOR CO LTD-A"/>
    <s v="CN"/>
    <s v="DAN "/>
    <s v="US"/>
    <s v="DANA INC"/>
    <s v="Dana Inc"/>
    <s v="DAN US Equity"/>
    <s v="US"/>
    <s v="2.46B"/>
    <s v="--"/>
    <n v="4.0000000000000002E-4"/>
    <s v="735.73k"/>
    <s v="USD"/>
    <s v="COGS"/>
    <n v="5.9999999999999995E-4"/>
    <n v="735730"/>
    <s v="Estimate"/>
    <d v="2019-03-25T00:00:00"/>
  </r>
  <r>
    <x v="40"/>
    <s v="BEIQI FOTON MOTOR CO LTD-A"/>
    <s v="CN"/>
    <n v="600960"/>
    <s v="CH"/>
    <s v="BOHAI AUTOMATIVE SYSTEM CO-A"/>
    <s v="Bohai Automative Systems Co Ltd"/>
    <s v="600960 CH Equity"/>
    <s v="CN"/>
    <s v="600.95M"/>
    <s v="--"/>
    <n v="1.09E-2"/>
    <s v="994.64k"/>
    <s v="USD"/>
    <s v="COGS"/>
    <n v="5.9999999999999995E-4"/>
    <n v="994640"/>
    <s v="*2017A CF"/>
    <d v="2018-04-28T00:00:00"/>
  </r>
  <r>
    <x v="40"/>
    <s v="BEIQI FOTON MOTOR CO LTD-A"/>
    <s v="CN"/>
    <s v="AXL "/>
    <s v="US"/>
    <s v="AMERICAN AXLE &amp; MFG HOLDINGS"/>
    <s v="American Axle &amp; Manufacturing Holdings Inc"/>
    <s v="AXL US Equity"/>
    <s v="US"/>
    <s v="1.36B"/>
    <s v="--"/>
    <n v="4.0000000000000002E-4"/>
    <s v="697.48k"/>
    <s v="USD"/>
    <s v="COGS"/>
    <n v="5.9999999999999995E-4"/>
    <n v="697480"/>
    <s v="Estimate"/>
    <d v="2019-03-20T00:00:00"/>
  </r>
  <r>
    <x v="40"/>
    <s v="BEIQI FOTON MOTOR CO LTD-A"/>
    <s v="CN"/>
    <n v="959"/>
    <s v="CH"/>
    <s v="BEIJING SHOUGANG CO LTD-A"/>
    <s v="Beijing Shougang Co Ltd"/>
    <s v="000959 CH Equity"/>
    <s v="CN"/>
    <s v="2.86B"/>
    <s v="--"/>
    <m/>
    <s v="108.14k"/>
    <s v="USD"/>
    <s v="SG&amp;A"/>
    <n v="5.0000000000000001E-4"/>
    <n v="108140"/>
    <s v="2017A CF"/>
    <d v="2018-04-13T00:00:00"/>
  </r>
  <r>
    <x v="40"/>
    <s v="BEIQI FOTON MOTOR CO LTD-A"/>
    <s v="CN"/>
    <s v="TKA "/>
    <s v="GR"/>
    <s v="THYSSENKRUPP AG"/>
    <s v="thyssenkrupp AG"/>
    <s v="TKA GR Equity"/>
    <s v="DE"/>
    <s v="9.83B"/>
    <s v="--"/>
    <n v="1E-4"/>
    <s v="611.88k"/>
    <s v="USD"/>
    <s v="COGS"/>
    <n v="5.0000000000000001E-4"/>
    <n v="611880"/>
    <s v="Estimate"/>
    <d v="2019-01-08T00:00:00"/>
  </r>
  <r>
    <x v="40"/>
    <s v="BEIQI FOTON MOTOR CO LTD-A"/>
    <s v="CN"/>
    <n v="300207"/>
    <s v="CH"/>
    <s v="SUNWODA ELECTRONIC CO LTD-A"/>
    <s v="Sunwoda Electronic Co Ltd"/>
    <s v="300207 CH Equity"/>
    <s v="CN"/>
    <s v="2.88B"/>
    <s v="--"/>
    <n v="6.9999999999999999E-4"/>
    <s v="537.59k"/>
    <s v="USD"/>
    <s v="COGS"/>
    <n v="5.0000000000000001E-4"/>
    <n v="537590"/>
    <s v="Estimate"/>
    <d v="2019-01-07T00:00:00"/>
  </r>
  <r>
    <x v="40"/>
    <s v="BEIQI FOTON MOTOR CO LTD-A"/>
    <s v="CN"/>
    <s v="WBC "/>
    <s v="US"/>
    <s v="WABCO HOLDINGS INC"/>
    <s v="WABCO Holdings Inc"/>
    <s v="WBC US Equity"/>
    <s v="US"/>
    <s v="6.77B"/>
    <s v="--"/>
    <n v="5.9999999999999995E-4"/>
    <s v="516.19k"/>
    <s v="USD"/>
    <s v="COGS"/>
    <n v="4.0000000000000002E-4"/>
    <n v="516190.00000000006"/>
    <s v="Estimate"/>
    <d v="2019-02-28T00:00:00"/>
  </r>
  <r>
    <x v="40"/>
    <s v="BEIQI FOTON MOTOR CO LTD-A"/>
    <s v="CN"/>
    <s v="POM "/>
    <s v="FP"/>
    <s v="PLASTIC OMNIUM"/>
    <s v="Cie Plastic Omnium SA"/>
    <s v="POM FP Equity"/>
    <s v="FR"/>
    <s v="3.96B"/>
    <s v="--"/>
    <n v="2.0000000000000001E-4"/>
    <s v="506.25k"/>
    <s v="USD"/>
    <s v="COGS"/>
    <n v="4.0000000000000002E-4"/>
    <n v="506250"/>
    <s v="Estimate"/>
    <d v="2019-04-23T00:00:00"/>
  </r>
  <r>
    <x v="40"/>
    <s v="BEIQI FOTON MOTOR CO LTD-A"/>
    <s v="CN"/>
    <m/>
    <s v="--"/>
    <s v="--"/>
    <s v="Anhui Ankai Futian Shuguang Axle Co Ltd"/>
    <s v="0174377D CH Equity"/>
    <s v="--"/>
    <s v="--"/>
    <s v="--"/>
    <m/>
    <s v="598.28k"/>
    <s v="USD"/>
    <s v="COGS"/>
    <n v="4.0000000000000002E-4"/>
    <n v="598280"/>
    <s v="2017A CF"/>
    <d v="2018-04-13T00:00:00"/>
  </r>
  <r>
    <x v="40"/>
    <s v="BEIQI FOTON MOTOR CO LTD-A"/>
    <s v="CN"/>
    <s v="CVGI "/>
    <s v="US"/>
    <s v="COMMERCIAL VEHICLE GROUP INC"/>
    <s v="Commercial Vehicle Group Inc"/>
    <s v="CVGI US Equity"/>
    <s v="US"/>
    <s v="238.50M"/>
    <s v="--"/>
    <n v="2.8E-3"/>
    <s v="645.52k"/>
    <s v="USD"/>
    <s v="COGS"/>
    <n v="2.9999999999999997E-4"/>
    <n v="645520"/>
    <s v="Estimate"/>
    <d v="2018-08-21T00:00:00"/>
  </r>
  <r>
    <x v="40"/>
    <s v="BEIQI FOTON MOTOR CO LTD-A"/>
    <s v="CN"/>
    <s v="AXTA "/>
    <s v="US"/>
    <s v="AXALTA COATING SYSTEMS LTD"/>
    <s v="Axalta Coating Systems Ltd"/>
    <s v="AXTA US Equity"/>
    <s v="US"/>
    <s v="6.09B"/>
    <s v="--"/>
    <n v="2.9999999999999997E-4"/>
    <s v="367.19k"/>
    <s v="USD"/>
    <s v="COGS"/>
    <n v="2.9999999999999997E-4"/>
    <n v="367190"/>
    <s v="Estimate"/>
    <d v="2019-04-12T00:00:00"/>
  </r>
  <r>
    <x v="40"/>
    <s v="BEIQI FOTON MOTOR CO LTD-A"/>
    <s v="CN"/>
    <s v="KOA "/>
    <s v="NO"/>
    <s v="KONGSBERG AUTOMOTIVE ASA"/>
    <s v="Kongsberg Automotive ASA"/>
    <s v="KOA NO Equity"/>
    <s v="CH"/>
    <s v="397.25M"/>
    <s v="--"/>
    <n v="1E-3"/>
    <s v="301.78k"/>
    <s v="USD"/>
    <s v="COGS"/>
    <n v="2.9999999999999997E-4"/>
    <n v="301780"/>
    <s v="Estimate"/>
    <d v="2018-11-06T00:00:00"/>
  </r>
  <r>
    <x v="40"/>
    <s v="BEIQI FOTON MOTOR CO LTD-A"/>
    <s v="CN"/>
    <m/>
    <s v="--"/>
    <s v="--"/>
    <s v="Adient Automotive Interior Investment Co Ltd"/>
    <s v="Adient Au... Equity"/>
    <s v="--"/>
    <s v="--"/>
    <s v="--"/>
    <m/>
    <s v="420.87k"/>
    <s v="USD"/>
    <s v="COGS"/>
    <n v="2.9999999999999997E-4"/>
    <n v="420870"/>
    <s v="2017A CF"/>
    <d v="2018-04-13T00:00:00"/>
  </r>
  <r>
    <x v="40"/>
    <s v="BEIQI FOTON MOTOR CO LTD-A"/>
    <s v="CN"/>
    <m/>
    <s v="--"/>
    <s v="--"/>
    <s v="Beijing Yatai Automobile Chassis Systems Co Ltd"/>
    <s v="Beijing Y... Equity"/>
    <s v="--"/>
    <s v="--"/>
    <s v="--"/>
    <m/>
    <s v="357.07k"/>
    <s v="USD"/>
    <s v="COGS"/>
    <n v="2.0000000000000001E-4"/>
    <n v="357070"/>
    <s v="2017A CF"/>
    <d v="2018-04-13T00:00:00"/>
  </r>
  <r>
    <x v="40"/>
    <s v="BEIQI FOTON MOTOR CO LTD-A"/>
    <s v="CN"/>
    <m/>
    <s v="--"/>
    <s v="--"/>
    <s v="Zhongyou Foton Beijing Oil Sale Co Ltd"/>
    <s v="Zhongyou ... Equity"/>
    <s v="--"/>
    <s v="--"/>
    <s v="--"/>
    <m/>
    <s v="244.30k"/>
    <s v="USD"/>
    <s v="COGS"/>
    <n v="1E-4"/>
    <n v="244300"/>
    <s v="2017A CF"/>
    <d v="2018-04-13T00:00:00"/>
  </r>
  <r>
    <x v="40"/>
    <s v="BEIQI FOTON MOTOR CO LTD-A"/>
    <s v="CN"/>
    <s v="IMAS "/>
    <s v="IJ"/>
    <s v="INDOMOBIL SUKSES INTERNASION"/>
    <s v="Indomobil Sukses Internasional Tbk PT"/>
    <s v="IMAS IJ Equity"/>
    <s v="ID"/>
    <s v="487.90M"/>
    <s v="--"/>
    <n v="5.9999999999999995E-4"/>
    <s v="186.76k"/>
    <s v="USD"/>
    <s v="COGS"/>
    <n v="1E-4"/>
    <n v="186760"/>
    <s v="*2018C3 CF"/>
    <d v="2018-10-31T00:00:00"/>
  </r>
  <r>
    <x v="40"/>
    <s v="BEIQI FOTON MOTOR CO LTD-A"/>
    <s v="CN"/>
    <s v="VC "/>
    <s v="US"/>
    <s v="VISTEON CORP"/>
    <s v="Visteon Corp"/>
    <s v="VC US Equity"/>
    <s v="US"/>
    <s v="1.75B"/>
    <s v="--"/>
    <n v="2.9999999999999997E-4"/>
    <s v="223.92k"/>
    <s v="USD"/>
    <s v="COGS"/>
    <n v="1E-4"/>
    <n v="223920"/>
    <s v="Estimate"/>
    <d v="2018-04-26T00:00:00"/>
  </r>
  <r>
    <x v="40"/>
    <s v="BEIQI FOTON MOTOR CO LTD-A"/>
    <s v="CN"/>
    <s v="CMCO "/>
    <s v="US"/>
    <s v="COLUMBUS MCKINNON CORP/NY"/>
    <s v="Columbus McKinnon Corp/NY"/>
    <s v="CMCO US Equity"/>
    <s v="US"/>
    <s v="868.33M"/>
    <s v="--"/>
    <m/>
    <s v="2.18k"/>
    <s v="USD"/>
    <s v="CAPEX"/>
    <n v="1E-4"/>
    <n v="2180"/>
    <s v="Estimate"/>
    <d v="2019-02-11T00:00:00"/>
  </r>
  <r>
    <x v="40"/>
    <s v="BEIQI FOTON MOTOR CO LTD-A"/>
    <s v="CN"/>
    <m/>
    <s v="--"/>
    <s v="--"/>
    <s v="Xinjiang Futian Guanghui Special Automobile LLC"/>
    <s v="Xinjiang ... Equity"/>
    <s v="--"/>
    <s v="--"/>
    <s v="--"/>
    <m/>
    <s v="104.71k"/>
    <s v="USD"/>
    <s v="COGS"/>
    <n v="1E-4"/>
    <n v="104710"/>
    <s v="2017A CF"/>
    <d v="2018-04-13T00:00:00"/>
  </r>
  <r>
    <x v="40"/>
    <s v="BEIQI FOTON MOTOR CO LTD-A"/>
    <s v="CN"/>
    <s v="SMP "/>
    <s v="US"/>
    <s v="STANDARD MOTOR PRODS"/>
    <s v="Standard Motor Products Inc"/>
    <s v="SMP US Equity"/>
    <s v="US"/>
    <s v="1.08B"/>
    <s v="--"/>
    <n v="2.0000000000000001E-4"/>
    <s v="56.62k"/>
    <s v="USD"/>
    <s v="COGS"/>
    <m/>
    <n v="56620"/>
    <s v="2017A CF"/>
    <d v="2018-04-13T00:00:00"/>
  </r>
  <r>
    <x v="40"/>
    <s v="BEIQI FOTON MOTOR CO LTD-A"/>
    <s v="CN"/>
    <s v="AKA "/>
    <s v="FP"/>
    <s v="AKKA TECHNOLOGIES"/>
    <s v="Akka Technologies"/>
    <s v="AKA FP Equity"/>
    <s v="BE"/>
    <s v="1.33B"/>
    <s v="--"/>
    <n v="1E-4"/>
    <s v="21.53k"/>
    <s v="USD"/>
    <s v="COGS"/>
    <m/>
    <n v="21530"/>
    <s v="Estimate"/>
    <d v="2018-10-01T00:00:00"/>
  </r>
  <r>
    <x v="40"/>
    <s v="BEIQI FOTON MOTOR CO LTD-A"/>
    <s v="CN"/>
    <n v="603179"/>
    <s v="CH"/>
    <s v="JIANGSU XINQUAN AUTOMOTIVE-A"/>
    <s v="Jiangsu Xinquan Automotive Trim Co Ltd"/>
    <s v="603179 CH Equity"/>
    <s v="CN"/>
    <s v="489.52M"/>
    <s v="--"/>
    <m/>
    <n v="942.6"/>
    <s v="USD"/>
    <s v="COGS"/>
    <m/>
    <n v="0"/>
    <s v="*2017A CF"/>
    <d v="2018-03-25T00:00:00"/>
  </r>
  <r>
    <x v="40"/>
    <s v="BEIQI FOTON MOTOR CO LTD-A"/>
    <s v="CN"/>
    <m/>
    <s v="--"/>
    <s v="--"/>
    <s v="Beijing Shougang Foton Air-conditioner Co Ltd"/>
    <s v="1497090D CH Equity"/>
    <s v="--"/>
    <s v="--"/>
    <s v="--"/>
    <m/>
    <m/>
    <s v=" "/>
    <s v=" "/>
    <m/>
    <n v="0"/>
    <s v="2015A CF"/>
    <d v="2016-04-15T00:00:00"/>
  </r>
  <r>
    <x v="40"/>
    <s v="BEIQI FOTON MOTOR CO LTD-A"/>
    <s v="CN"/>
    <n v="900260"/>
    <s v="KS"/>
    <s v="ROTHWELL INTERNATIONAL CO LT"/>
    <s v="Rothwell International Co Ltd"/>
    <s v="900260 KS Equity"/>
    <s v="HK"/>
    <s v="95.18M"/>
    <s v="--"/>
    <m/>
    <m/>
    <s v=" "/>
    <s v=" "/>
    <m/>
    <n v="0"/>
    <s v="*2017C3 CF"/>
    <d v="2017-11-21T00:00:00"/>
  </r>
  <r>
    <x v="41"/>
    <s v="ZOTYE AUTOMOBILE CO LTD-A"/>
    <s v="CN"/>
    <s v="BABA "/>
    <s v="US"/>
    <s v="ALIBABA GROUP HOLDING-SP ADR"/>
    <s v="Alibaba Group Holding Ltd"/>
    <s v="BABA US Equity"/>
    <s v="CN"/>
    <s v="460.22B"/>
    <s v="--"/>
    <m/>
    <s v="658.77k"/>
    <s v="USD"/>
    <s v="SG&amp;A"/>
    <n v="2.2700000000000001E-2"/>
    <n v="658770"/>
    <s v="Estimate"/>
    <d v="2019-03-28T00:00:00"/>
  </r>
  <r>
    <x v="41"/>
    <s v="ZOTYE AUTOMOBILE CO LTD-A"/>
    <s v="CN"/>
    <s v="MG "/>
    <s v="CN"/>
    <s v="MAGNA INTERNATIONAL INC"/>
    <s v="Magna International Inc"/>
    <s v="MG CN Equity"/>
    <s v="CA"/>
    <s v="15.36B"/>
    <s v="--"/>
    <n v="2.9999999999999997E-4"/>
    <s v="2.66M"/>
    <s v="USD"/>
    <s v="COGS"/>
    <n v="7.1000000000000004E-3"/>
    <n v="2660000"/>
    <s v="Estimate"/>
    <d v="2019-04-04T00:00:00"/>
  </r>
  <r>
    <x v="41"/>
    <s v="ZOTYE AUTOMOBILE CO LTD-A"/>
    <s v="CN"/>
    <s v="ADNT "/>
    <s v="US"/>
    <s v="ADIENT PLC"/>
    <s v="Adient PLC"/>
    <s v="ADNT US Equity"/>
    <s v="US"/>
    <s v="2.01B"/>
    <s v="--"/>
    <n v="4.0000000000000002E-4"/>
    <s v="1.95M"/>
    <s v="USD"/>
    <s v="COGS"/>
    <n v="5.1999999999999998E-3"/>
    <n v="1950000"/>
    <s v="Estimate"/>
    <d v="2019-01-25T00:00:00"/>
  </r>
  <r>
    <x v="41"/>
    <s v="ZOTYE AUTOMOBILE CO LTD-A"/>
    <s v="CN"/>
    <s v="EO "/>
    <s v="FP"/>
    <s v="FAURECIA"/>
    <s v="Faurecia SA"/>
    <s v="EO FP Equity"/>
    <s v="FR"/>
    <s v="6.12B"/>
    <s v="--"/>
    <n v="4.0000000000000002E-4"/>
    <s v="1.90M"/>
    <s v="USD"/>
    <s v="COGS"/>
    <n v="5.1999999999999998E-3"/>
    <n v="1900000"/>
    <s v="Estimate"/>
    <d v="2019-03-15T00:00:00"/>
  </r>
  <r>
    <x v="41"/>
    <s v="ZOTYE AUTOMOBILE CO LTD-A"/>
    <s v="CN"/>
    <m/>
    <s v="--"/>
    <s v="--"/>
    <s v="Tech-New Group Co Ltd"/>
    <s v="ACTPRZ CH Equity"/>
    <s v="--"/>
    <s v="--"/>
    <s v="--"/>
    <n v="1.8E-3"/>
    <s v="2.02M"/>
    <s v="USD"/>
    <s v="COGS"/>
    <n v="3.2000000000000002E-3"/>
    <n v="2020000"/>
    <s v="2017A CF"/>
    <d v="2018-04-17T00:00:00"/>
  </r>
  <r>
    <x v="41"/>
    <s v="ZOTYE AUTOMOBILE CO LTD-A"/>
    <s v="CN"/>
    <n v="603011"/>
    <s v="CH"/>
    <s v="HEFEI METALFORMING INTELLI-A"/>
    <s v="Hefei Metalforming Intelligent Manufacturing Co Ltd"/>
    <s v="603011 CH Equity"/>
    <s v="CN"/>
    <s v="353.02M"/>
    <s v="--"/>
    <n v="4.41E-2"/>
    <s v="1.18M"/>
    <s v="USD"/>
    <s v="COGS"/>
    <n v="1.5E-3"/>
    <n v="1180000"/>
    <s v="*2017A CF"/>
    <d v="2018-04-25T00:00:00"/>
  </r>
  <r>
    <x v="41"/>
    <s v="ZOTYE AUTOMOBILE CO LTD-A"/>
    <s v="CN"/>
    <s v="SHA "/>
    <s v="GR"/>
    <s v="SCHAEFFLER AG - PREF"/>
    <s v="Schaeffler AG"/>
    <s v="SHA GR Equity"/>
    <s v="DE"/>
    <s v="5.52B"/>
    <s v="--"/>
    <n v="1E-4"/>
    <s v="485.33k"/>
    <s v="USD"/>
    <s v="COGS"/>
    <n v="1.2999999999999999E-3"/>
    <n v="485330"/>
    <s v="Estimate"/>
    <d v="2019-04-23T00:00:00"/>
  </r>
  <r>
    <x v="41"/>
    <s v="ZOTYE AUTOMOBILE CO LTD-A"/>
    <s v="CN"/>
    <s v="POM "/>
    <s v="FP"/>
    <s v="PLASTIC OMNIUM"/>
    <s v="Cie Plastic Omnium SA"/>
    <s v="POM FP Equity"/>
    <s v="FR"/>
    <s v="3.96B"/>
    <s v="--"/>
    <n v="1E-4"/>
    <s v="211.02k"/>
    <s v="USD"/>
    <s v="COGS"/>
    <n v="5.9999999999999995E-4"/>
    <n v="211020"/>
    <s v="Estimate"/>
    <d v="2019-04-23T00:00:00"/>
  </r>
  <r>
    <x v="41"/>
    <s v="ZOTYE AUTOMOBILE CO LTD-A"/>
    <s v="CN"/>
    <n v="2475"/>
    <s v="CH"/>
    <s v="LUXSHARE PRECISION INDUSTR-A"/>
    <s v="Luxshare Precision Industry Co Ltd"/>
    <s v="002475 CH Equity"/>
    <s v="CN"/>
    <s v="14.82B"/>
    <s v="--"/>
    <n v="1E-4"/>
    <s v="140.40k"/>
    <s v="USD"/>
    <s v="COGS"/>
    <n v="4.0000000000000002E-4"/>
    <n v="140400"/>
    <s v="Estimate"/>
    <d v="2019-01-30T00:00:00"/>
  </r>
  <r>
    <x v="41"/>
    <s v="ZOTYE AUTOMOBILE CO LTD-A"/>
    <s v="CN"/>
    <n v="600237"/>
    <s v="CH"/>
    <s v="ANHUI TONGFENG ELECTRONICS-A"/>
    <s v="Anhui Tongfeng Electronics Co Ltd"/>
    <s v="600237 CH Equity"/>
    <s v="CN"/>
    <s v="328.10M"/>
    <s v="--"/>
    <n v="2.7000000000000001E-3"/>
    <s v="90.02k"/>
    <s v="USD"/>
    <s v="COGS"/>
    <n v="1E-4"/>
    <n v="90020"/>
    <s v="*2018A CF"/>
    <d v="2019-04-03T00:00:00"/>
  </r>
  <r>
    <x v="41"/>
    <s v="ZOTYE AUTOMOBILE CO LTD-A"/>
    <s v="CN"/>
    <m/>
    <s v="--"/>
    <s v="--"/>
    <s v="Zotye Holding Group Co Ltd"/>
    <s v="0609553D CH Equity"/>
    <s v="--"/>
    <s v="--"/>
    <s v="--"/>
    <m/>
    <s v="36.43k"/>
    <s v="USD"/>
    <s v="COGS"/>
    <n v="1E-4"/>
    <n v="36430"/>
    <s v="2017A CF"/>
    <d v="2018-04-17T00:00:00"/>
  </r>
  <r>
    <x v="41"/>
    <s v="ZOTYE AUTOMOBILE CO LTD-A"/>
    <s v="CN"/>
    <n v="600808"/>
    <s v="CH"/>
    <s v="MAANSHAN IRON &amp; STEEL-A"/>
    <s v="Maanshan Iron &amp; Steel Co Ltd"/>
    <s v="600808 CH Equity"/>
    <s v="CN"/>
    <s v="3.69B"/>
    <s v="--"/>
    <m/>
    <m/>
    <s v=" "/>
    <s v=" "/>
    <m/>
    <n v="0"/>
    <s v="2016A CF"/>
    <d v="2017-02-15T00:00:00"/>
  </r>
  <r>
    <x v="2"/>
    <s v="ANHUI JIANGHUAI AUTO GROUP-A"/>
    <s v="CN"/>
    <s v="CMI "/>
    <s v="US"/>
    <s v="CUMMINS INC"/>
    <s v="Cummins Inc"/>
    <s v="CMI US Equity"/>
    <s v="US"/>
    <s v="26.05B"/>
    <s v="--"/>
    <n v="1.03E-2"/>
    <s v="63.27M"/>
    <s v="USD"/>
    <s v="COGS"/>
    <n v="3.6999999999999998E-2"/>
    <n v="63270000"/>
    <s v="Estimate"/>
    <d v="2019-02-25T00:00:00"/>
  </r>
  <r>
    <x v="2"/>
    <s v="ANHUI JIANGHUAI AUTO GROUP-A"/>
    <s v="CN"/>
    <n v="903"/>
    <s v="CH"/>
    <s v="KUNMING YUNNEI POWER CO-A"/>
    <s v="Kunming Yunnei Power Co Ltd"/>
    <s v="000903 CH Equity"/>
    <s v="CN"/>
    <s v="839.26M"/>
    <s v="--"/>
    <n v="0.23569999999999999"/>
    <s v="51.59M"/>
    <s v="USD"/>
    <s v="COGS"/>
    <n v="3.2500000000000001E-2"/>
    <n v="51590000"/>
    <s v="*2017A CF"/>
    <d v="2018-04-26T00:00:00"/>
  </r>
  <r>
    <x v="2"/>
    <s v="ANHUI JIANGHUAI AUTO GROUP-A"/>
    <s v="CN"/>
    <m/>
    <s v="--"/>
    <s v="--"/>
    <s v="Anhui Jianghuai Navistar Diesel Engine Co Ltd"/>
    <s v="Anhui Jia... Equity"/>
    <s v="--"/>
    <s v="--"/>
    <s v="--"/>
    <m/>
    <s v="51.59M"/>
    <s v="USD"/>
    <s v="COGS"/>
    <n v="3.2000000000000001E-2"/>
    <n v="51590000"/>
    <s v="2017A CF"/>
    <d v="2018-03-20T00:00:00"/>
  </r>
  <r>
    <x v="2"/>
    <s v="ANHUI JIANGHUAI AUTO GROUP-A"/>
    <s v="CN"/>
    <n v="600741"/>
    <s v="CH"/>
    <s v="HUAYU AUTOMOTIVE SYSTEMS -A"/>
    <s v="Huayu Automotive Systems Co Ltd"/>
    <s v="600741 CH Equity"/>
    <s v="CN"/>
    <s v="10.20B"/>
    <s v="--"/>
    <n v="7.1999999999999998E-3"/>
    <s v="37.19M"/>
    <s v="USD"/>
    <s v="COGS"/>
    <n v="2.3099999999999999E-2"/>
    <n v="37190000"/>
    <s v="2017A CF"/>
    <d v="2018-03-20T00:00:00"/>
  </r>
  <r>
    <x v="2"/>
    <s v="ANHUI JIANGHUAI AUTO GROUP-A"/>
    <s v="CN"/>
    <n v="2454"/>
    <s v="CH"/>
    <s v="SONGZ AUTOMOBILE AIR CON-A"/>
    <s v="Songz Automobile Air Conditioning Co Ltd"/>
    <s v="002454 CH Equity"/>
    <s v="CN"/>
    <s v="518.92M"/>
    <s v="--"/>
    <n v="0.2132"/>
    <s v="32.72M"/>
    <s v="USD"/>
    <s v="COGS"/>
    <n v="2.06E-2"/>
    <n v="32720000"/>
    <s v="*2017A CF"/>
    <d v="2018-04-23T00:00:00"/>
  </r>
  <r>
    <x v="2"/>
    <s v="ANHUI JIANGHUAI AUTO GROUP-A"/>
    <s v="CN"/>
    <m/>
    <s v="--"/>
    <s v="--"/>
    <s v="Jianghuai Automobile Co Ltd"/>
    <s v="Jianghuai... Equity"/>
    <s v="--"/>
    <s v="--"/>
    <s v="--"/>
    <m/>
    <s v="20.23M"/>
    <s v="USD"/>
    <s v="COGS"/>
    <n v="1.26E-2"/>
    <n v="20230000"/>
    <s v="2017A CF"/>
    <d v="2018-03-20T00:00:00"/>
  </r>
  <r>
    <x v="2"/>
    <s v="ANHUI JIANGHUAI AUTO GROUP-A"/>
    <s v="CN"/>
    <s v="KU2 "/>
    <s v="GR"/>
    <s v="KUKA AG"/>
    <s v="KUKA AG"/>
    <s v="KU2 GR Equity"/>
    <s v="DE"/>
    <s v="2.47B"/>
    <s v="--"/>
    <n v="6.9999999999999999E-4"/>
    <s v="727.33k"/>
    <s v="USD"/>
    <s v="CAPEX"/>
    <n v="7.7000000000000002E-3"/>
    <n v="727330"/>
    <s v="Estimate"/>
    <d v="2018-03-27T00:00:00"/>
  </r>
  <r>
    <x v="2"/>
    <s v="ANHUI JIANGHUAI AUTO GROUP-A"/>
    <s v="CN"/>
    <s v="MG "/>
    <s v="CN"/>
    <s v="MAGNA INTERNATIONAL INC"/>
    <s v="Magna International Inc"/>
    <s v="MG CN Equity"/>
    <s v="CA"/>
    <s v="15.36B"/>
    <s v="--"/>
    <n v="1.1000000000000001E-3"/>
    <s v="10.95M"/>
    <s v="USD"/>
    <s v="COGS"/>
    <n v="6.4000000000000003E-3"/>
    <n v="10950000"/>
    <s v="Estimate"/>
    <d v="2019-04-04T00:00:00"/>
  </r>
  <r>
    <x v="2"/>
    <s v="ANHUI JIANGHUAI AUTO GROUP-A"/>
    <s v="CN"/>
    <s v="ZXAIY "/>
    <s v="US"/>
    <s v="CHINA ZENIX AUTO INTERNA-ADR"/>
    <s v="China Zenix Auto International Ltd"/>
    <s v="ZXAIY US Equity"/>
    <s v="CN"/>
    <s v="28.39M"/>
    <s v="--"/>
    <n v="8.6999999999999994E-2"/>
    <s v="10.36M"/>
    <s v="USD"/>
    <s v="COGS"/>
    <n v="6.1000000000000004E-3"/>
    <n v="10360000"/>
    <s v="*2018A CF"/>
    <d v="2019-04-26T00:00:00"/>
  </r>
  <r>
    <x v="2"/>
    <s v="ANHUI JIANGHUAI AUTO GROUP-A"/>
    <s v="CN"/>
    <s v="FR "/>
    <s v="FP"/>
    <s v="VALEO SA"/>
    <s v="Valeo SA"/>
    <s v="FR FP Equity"/>
    <s v="FR"/>
    <s v="7.71B"/>
    <s v="--"/>
    <n v="1.9E-3"/>
    <s v="9.80M"/>
    <s v="USD"/>
    <s v="COGS"/>
    <n v="5.7999999999999996E-3"/>
    <n v="9800000"/>
    <s v="Estimate"/>
    <d v="2019-04-26T00:00:00"/>
  </r>
  <r>
    <x v="2"/>
    <s v="ANHUI JIANGHUAI AUTO GROUP-A"/>
    <s v="CN"/>
    <s v="ADNT "/>
    <s v="US"/>
    <s v="ADIENT PLC"/>
    <s v="Adient PLC"/>
    <s v="ADNT US Equity"/>
    <s v="US"/>
    <s v="2.01B"/>
    <s v="--"/>
    <n v="1.8E-3"/>
    <s v="8.03M"/>
    <s v="USD"/>
    <s v="COGS"/>
    <n v="4.7000000000000002E-3"/>
    <n v="8029999.9999999991"/>
    <s v="Estimate"/>
    <d v="2019-01-25T00:00:00"/>
  </r>
  <r>
    <x v="2"/>
    <s v="ANHUI JIANGHUAI AUTO GROUP-A"/>
    <s v="CN"/>
    <s v="EO "/>
    <s v="FP"/>
    <s v="FAURECIA"/>
    <s v="Faurecia SA"/>
    <s v="EO FP Equity"/>
    <s v="FR"/>
    <s v="6.12B"/>
    <s v="--"/>
    <n v="1.6000000000000001E-3"/>
    <s v="7.82M"/>
    <s v="USD"/>
    <s v="COGS"/>
    <n v="4.7000000000000002E-3"/>
    <n v="7820000"/>
    <s v="Estimate"/>
    <d v="2019-03-15T00:00:00"/>
  </r>
  <r>
    <x v="2"/>
    <s v="ANHUI JIANGHUAI AUTO GROUP-A"/>
    <s v="CN"/>
    <s v="BWA "/>
    <s v="US"/>
    <s v="BORGWARNER INC"/>
    <s v="BorgWarner Inc"/>
    <s v="BWA US Equity"/>
    <s v="US"/>
    <s v="7.98B"/>
    <s v="--"/>
    <n v="2.3999999999999998E-3"/>
    <s v="6.27M"/>
    <s v="USD"/>
    <s v="COGS"/>
    <n v="3.7000000000000002E-3"/>
    <n v="6270000"/>
    <s v="Estimate"/>
    <d v="2019-03-11T00:00:00"/>
  </r>
  <r>
    <x v="2"/>
    <s v="ANHUI JIANGHUAI AUTO GROUP-A"/>
    <s v="CN"/>
    <n v="868"/>
    <s v="CH"/>
    <s v="ANHUI ANKAI AUTOMOBILE-A"/>
    <s v="Anhui Ankai Automobile Co Ltd"/>
    <s v="000868 CH Equity"/>
    <s v="CN"/>
    <s v="365.58M"/>
    <s v="--"/>
    <n v="4.9299999999999997E-2"/>
    <s v="5.82M"/>
    <s v="USD"/>
    <s v="COGS"/>
    <n v="3.3999999999999998E-3"/>
    <n v="5820000"/>
    <s v="*2018A CF"/>
    <d v="2019-04-15T00:00:00"/>
  </r>
  <r>
    <x v="2"/>
    <s v="ANHUI JIANGHUAI AUTO GROUP-A"/>
    <s v="CN"/>
    <n v="603906"/>
    <s v="CH"/>
    <s v="JIANGSU LOPAL TECH CO LTD-A"/>
    <s v="Jiangsu Lopal Tech Co Ltd"/>
    <s v="603906 CH Equity"/>
    <s v="CN"/>
    <s v="433.14M"/>
    <s v="--"/>
    <n v="9.2100000000000001E-2"/>
    <s v="4.43M"/>
    <s v="USD"/>
    <s v="COGS"/>
    <n v="2.8E-3"/>
    <n v="4430000"/>
    <s v="*2017A CF"/>
    <d v="2018-04-26T00:00:00"/>
  </r>
  <r>
    <x v="2"/>
    <s v="ANHUI JIANGHUAI AUTO GROUP-A"/>
    <s v="CN"/>
    <s v="APTV "/>
    <s v="US"/>
    <s v="APTIV PLC"/>
    <s v="Aptiv PLC"/>
    <s v="APTV US Equity"/>
    <s v="IE"/>
    <s v="19.91B"/>
    <s v="--"/>
    <n v="1.2999999999999999E-3"/>
    <s v="4.67M"/>
    <s v="USD"/>
    <s v="COGS"/>
    <n v="2.7000000000000001E-3"/>
    <n v="4670000"/>
    <s v="Estimate"/>
    <d v="2019-03-28T00:00:00"/>
  </r>
  <r>
    <x v="2"/>
    <s v="ANHUI JIANGHUAI AUTO GROUP-A"/>
    <s v="CN"/>
    <s v="FCAU "/>
    <s v="US"/>
    <s v="FIAT CHRYSLER AUTOMOBILES NV"/>
    <s v="Fiat Chrysler Automobiles NV"/>
    <s v="FCAU US Equity"/>
    <s v="GB"/>
    <s v="22.83B"/>
    <s v="--"/>
    <n v="1E-4"/>
    <s v="4.13M"/>
    <s v="USD"/>
    <s v="COGS"/>
    <n v="2.5999999999999999E-3"/>
    <n v="4130000"/>
    <s v="2017A CF"/>
    <d v="2018-03-20T00:00:00"/>
  </r>
  <r>
    <x v="2"/>
    <s v="ANHUI JIANGHUAI AUTO GROUP-A"/>
    <s v="CN"/>
    <n v="600808"/>
    <s v="CH"/>
    <s v="MAANSHAN IRON &amp; STEEL-A"/>
    <s v="Maanshan Iron &amp; Steel Co Ltd"/>
    <s v="600808 CH Equity"/>
    <s v="CN"/>
    <s v="3.69B"/>
    <s v="--"/>
    <n v="1.5E-3"/>
    <s v="4.09M"/>
    <s v="USD"/>
    <s v="COGS"/>
    <n v="2.5000000000000001E-3"/>
    <n v="4090000"/>
    <s v="2017A CF"/>
    <d v="2018-03-20T00:00:00"/>
  </r>
  <r>
    <x v="2"/>
    <s v="ANHUI JIANGHUAI AUTO GROUP-A"/>
    <s v="CN"/>
    <m/>
    <s v="--"/>
    <s v="--"/>
    <s v="Huangshan Jianghuai Industry &amp; Trade Co Ltd"/>
    <s v="0180742D CH Equity"/>
    <s v="--"/>
    <s v="--"/>
    <s v="--"/>
    <m/>
    <s v="3.30M"/>
    <s v="USD"/>
    <s v="COGS"/>
    <n v="2.0999999999999999E-3"/>
    <n v="3300000"/>
    <s v="2017A CF"/>
    <d v="2018-03-20T00:00:00"/>
  </r>
  <r>
    <x v="2"/>
    <s v="ANHUI JIANGHUAI AUTO GROUP-A"/>
    <s v="CN"/>
    <n v="7259"/>
    <s v="JP"/>
    <s v="AISIN SEIKI CO LTD"/>
    <s v="Aisin Seiki Co Ltd"/>
    <s v="7259 JP Equity"/>
    <s v="JP"/>
    <s v="10.14B"/>
    <s v="--"/>
    <n v="4.0000000000000002E-4"/>
    <s v="3.18M"/>
    <s v="USD"/>
    <s v="COGS"/>
    <n v="1.9E-3"/>
    <n v="3180000"/>
    <s v="Estimate"/>
    <d v="2018-11-13T00:00:00"/>
  </r>
  <r>
    <x v="2"/>
    <s v="ANHUI JIANGHUAI AUTO GROUP-A"/>
    <s v="CN"/>
    <m/>
    <s v="--"/>
    <s v="--"/>
    <s v="Wuhan Youfin Auto Parts Co Ltd"/>
    <s v="0192062D CH Equity"/>
    <s v="--"/>
    <s v="--"/>
    <s v="--"/>
    <m/>
    <s v="2.99M"/>
    <s v="USD"/>
    <s v="COGS"/>
    <n v="1.9E-3"/>
    <n v="2990000"/>
    <s v="2017A CF"/>
    <d v="2018-03-20T00:00:00"/>
  </r>
  <r>
    <x v="2"/>
    <s v="ANHUI JIANGHUAI AUTO GROUP-A"/>
    <s v="CN"/>
    <n v="900080"/>
    <s v="KS"/>
    <s v="S&amp;C ENGINE GROUP LTD"/>
    <s v="S&amp;C Engine Group Ltd"/>
    <s v="900080 KS Equity"/>
    <s v="HK"/>
    <s v="54.93M"/>
    <s v="--"/>
    <n v="8.4699999999999998E-2"/>
    <s v="2.94M"/>
    <s v="USD"/>
    <s v="COGS"/>
    <n v="1.9E-3"/>
    <n v="2940000"/>
    <s v="*2017A CF"/>
    <d v="2018-04-30T00:00:00"/>
  </r>
  <r>
    <x v="2"/>
    <s v="ANHUI JIANGHUAI AUTO GROUP-A"/>
    <s v="CN"/>
    <s v="HLE "/>
    <s v="GR"/>
    <s v="HELLA GMBH &amp; CO KGAA"/>
    <s v="Hella GmbH &amp; Co KGaA"/>
    <s v="HLE GR Equity"/>
    <s v="DE"/>
    <s v="5.68B"/>
    <s v="--"/>
    <n v="1.5E-3"/>
    <s v="3.13M"/>
    <s v="USD"/>
    <s v="COGS"/>
    <n v="1.8E-3"/>
    <n v="3130000"/>
    <s v="Estimate"/>
    <d v="2018-12-12T00:00:00"/>
  </r>
  <r>
    <x v="2"/>
    <s v="ANHUI JIANGHUAI AUTO GROUP-A"/>
    <s v="CN"/>
    <m/>
    <s v="--"/>
    <s v="--"/>
    <s v="Wanli Tire Co Ltd"/>
    <s v="8087574Z CH Equity"/>
    <s v="--"/>
    <s v="--"/>
    <s v="--"/>
    <m/>
    <s v="2.33M"/>
    <s v="USD"/>
    <s v="COGS"/>
    <n v="1.4E-3"/>
    <n v="2330000"/>
    <s v="2017A CF"/>
    <d v="2018-03-20T00:00:00"/>
  </r>
  <r>
    <x v="2"/>
    <s v="ANHUI JIANGHUAI AUTO GROUP-A"/>
    <s v="CN"/>
    <n v="18880"/>
    <s v="KS"/>
    <s v="HANON SYSTEMS"/>
    <s v="Hanon Systems"/>
    <s v="018880 KS Equity"/>
    <s v="KR"/>
    <s v="5.19B"/>
    <s v="--"/>
    <n v="1.6999999999999999E-3"/>
    <s v="2.39M"/>
    <s v="USD"/>
    <s v="COGS"/>
    <n v="1.4E-3"/>
    <n v="2390000"/>
    <s v="Estimate"/>
    <d v="2018-10-26T00:00:00"/>
  </r>
  <r>
    <x v="2"/>
    <s v="ANHUI JIANGHUAI AUTO GROUP-A"/>
    <s v="CN"/>
    <m/>
    <s v="--"/>
    <s v="--"/>
    <s v="Anhui Ankai Futian Shuguang Axle Co Ltd"/>
    <s v="0174377D CH Equity"/>
    <s v="--"/>
    <s v="--"/>
    <s v="--"/>
    <m/>
    <s v="1.73M"/>
    <s v="USD"/>
    <s v="COGS"/>
    <n v="1.1000000000000001E-3"/>
    <n v="1730000"/>
    <s v="2017A CF"/>
    <d v="2018-03-20T00:00:00"/>
  </r>
  <r>
    <x v="2"/>
    <s v="ANHUI JIANGHUAI AUTO GROUP-A"/>
    <s v="CN"/>
    <s v="AXL "/>
    <s v="US"/>
    <s v="AMERICAN AXLE &amp; MFG HOLDINGS"/>
    <s v="American Axle &amp; Manufacturing Holdings Inc"/>
    <s v="AXL US Equity"/>
    <s v="US"/>
    <s v="1.36B"/>
    <s v="--"/>
    <n v="8.0000000000000004E-4"/>
    <s v="1.39M"/>
    <s v="USD"/>
    <s v="COGS"/>
    <n v="8.0000000000000004E-4"/>
    <n v="1390000"/>
    <s v="Estimate"/>
    <d v="2018-11-28T00:00:00"/>
  </r>
  <r>
    <x v="2"/>
    <s v="ANHUI JIANGHUAI AUTO GROUP-A"/>
    <s v="CN"/>
    <n v="7278"/>
    <s v="JP"/>
    <s v="EXEDY CORP"/>
    <s v="Exedy Corp"/>
    <s v="7278 JP Equity"/>
    <s v="JP"/>
    <s v="1.01B"/>
    <s v="--"/>
    <n v="2.0999999999999999E-3"/>
    <s v="1.34M"/>
    <s v="USD"/>
    <s v="COGS"/>
    <n v="8.0000000000000004E-4"/>
    <n v="1340000"/>
    <s v="Estimate"/>
    <d v="2019-01-24T00:00:00"/>
  </r>
  <r>
    <x v="2"/>
    <s v="ANHUI JIANGHUAI AUTO GROUP-A"/>
    <s v="CN"/>
    <s v="POM "/>
    <s v="FP"/>
    <s v="PLASTIC OMNIUM"/>
    <s v="Cie Plastic Omnium SA"/>
    <s v="POM FP Equity"/>
    <s v="FR"/>
    <s v="3.96B"/>
    <s v="--"/>
    <n v="4.0000000000000002E-4"/>
    <s v="867.56k"/>
    <s v="USD"/>
    <s v="COGS"/>
    <n v="5.0000000000000001E-4"/>
    <n v="867560"/>
    <s v="Estimate"/>
    <d v="2019-04-23T00:00:00"/>
  </r>
  <r>
    <x v="2"/>
    <s v="ANHUI JIANGHUAI AUTO GROUP-A"/>
    <s v="CN"/>
    <s v="CPS "/>
    <s v="US"/>
    <s v="COOPER-STANDARD HOLDING"/>
    <s v="Cooper-Standard Holdings Inc"/>
    <s v="CPS US Equity"/>
    <s v="US"/>
    <s v="920.63M"/>
    <s v="--"/>
    <n v="8.9999999999999998E-4"/>
    <s v="798.84k"/>
    <s v="USD"/>
    <s v="COGS"/>
    <n v="5.0000000000000001E-4"/>
    <n v="798840"/>
    <s v="Estimate"/>
    <d v="2018-07-25T00:00:00"/>
  </r>
  <r>
    <x v="2"/>
    <s v="ANHUI JIANGHUAI AUTO GROUP-A"/>
    <s v="CN"/>
    <s v="VC "/>
    <s v="US"/>
    <s v="VISTEON CORP"/>
    <s v="Visteon Corp"/>
    <s v="VC US Equity"/>
    <s v="US"/>
    <s v="1.75B"/>
    <s v="--"/>
    <n v="2.0000000000000001E-4"/>
    <s v="178.62k"/>
    <s v="USD"/>
    <s v="COGS"/>
    <n v="1E-4"/>
    <n v="178620"/>
    <s v="Estimate"/>
    <d v="2018-04-26T00:00:00"/>
  </r>
  <r>
    <x v="2"/>
    <s v="ANHUI JIANGHUAI AUTO GROUP-A"/>
    <s v="CN"/>
    <n v="603305"/>
    <s v="CH"/>
    <s v="NINGBO XUSHENG AUTO TECHNO-A"/>
    <s v="Ningbo Xusheng Auto Technology Co Ltd"/>
    <s v="603305 CH Equity"/>
    <s v="CN"/>
    <s v="1.42B"/>
    <s v="--"/>
    <n v="3.7000000000000002E-3"/>
    <s v="180.18k"/>
    <s v="USD"/>
    <s v="COGS"/>
    <n v="1E-4"/>
    <n v="180180"/>
    <s v="Estimate"/>
    <d v="2019-02-27T00:00:00"/>
  </r>
  <r>
    <x v="2"/>
    <s v="ANHUI JIANGHUAI AUTO GROUP-A"/>
    <s v="CN"/>
    <n v="6161"/>
    <s v="JP"/>
    <s v="ESTIC CORP"/>
    <s v="Estic Corp"/>
    <s v="6161 JP Equity"/>
    <s v="JP"/>
    <s v="172.77M"/>
    <s v="--"/>
    <n v="1.9E-3"/>
    <s v="23.48k"/>
    <s v="USD"/>
    <s v="COGS"/>
    <m/>
    <n v="23480"/>
    <s v="Estimate"/>
    <d v="2018-10-30T00:00:00"/>
  </r>
  <r>
    <x v="2"/>
    <s v="ANHUI JIANGHUAI AUTO GROUP-A"/>
    <s v="CN"/>
    <n v="300328"/>
    <s v="CH"/>
    <s v="DONGGUAN EONTEC CO LTD-A"/>
    <s v="Dongguan Eontec Co Ltd"/>
    <s v="300328 CH Equity"/>
    <s v="CN"/>
    <s v="558.60M"/>
    <s v="--"/>
    <n v="2.9999999999999997E-4"/>
    <s v="13.74k"/>
    <s v="USD"/>
    <s v="COGS"/>
    <m/>
    <n v="13740"/>
    <s v="Estimate"/>
    <d v="2019-01-16T00:00:00"/>
  </r>
  <r>
    <x v="2"/>
    <s v="ANHUI JIANGHUAI AUTO GROUP-A"/>
    <s v="CN"/>
    <m/>
    <s v="--"/>
    <s v="--"/>
    <s v="Anhui Jidong Huaxia Special Vehicle Co Ltd"/>
    <s v="Anhui Jid... Equity"/>
    <s v="--"/>
    <s v="--"/>
    <s v="--"/>
    <m/>
    <s v="11.19k"/>
    <s v="USD"/>
    <s v="COGS"/>
    <m/>
    <n v="11190"/>
    <s v="2017A CF"/>
    <d v="2018-03-20T00:00:00"/>
  </r>
  <r>
    <x v="2"/>
    <s v="ANHUI JIANGHUAI AUTO GROUP-A"/>
    <s v="CN"/>
    <m/>
    <s v="--"/>
    <s v="--"/>
    <s v="Anhui Technician College Auto Industrial"/>
    <s v="Anhui Tec... Equity"/>
    <s v="--"/>
    <s v="--"/>
    <s v="--"/>
    <m/>
    <m/>
    <s v=" "/>
    <s v=" "/>
    <m/>
    <n v="0"/>
    <s v="2016A CF"/>
    <d v="2017-03-21T00:00:00"/>
  </r>
  <r>
    <x v="2"/>
    <s v="ANHUI JIANGHUAI AUTO GROUP-A"/>
    <s v="CN"/>
    <n v="2420"/>
    <s v="CH"/>
    <s v="GUANGZHOU ECHOM SCIENCE-A"/>
    <s v="Guangzhou Echom Science &amp; Technology Co Ltd"/>
    <s v="002420 CH Equity"/>
    <s v="CN"/>
    <s v="192.33M"/>
    <s v="--"/>
    <m/>
    <m/>
    <s v=" "/>
    <s v=" "/>
    <m/>
    <n v="0"/>
    <s v="2017S1 CF"/>
    <d v="2017-08-30T00:00:00"/>
  </r>
  <r>
    <x v="42"/>
    <s v="QINGLING MOTORS CO LTD-H"/>
    <s v="CN"/>
    <m/>
    <s v="--"/>
    <s v="--"/>
    <s v="Isigny-Sainte-Mere Dairy Cooperative"/>
    <s v="Isigny-Sa... Equity"/>
    <s v="--"/>
    <s v="--"/>
    <s v="--"/>
    <m/>
    <s v="37.73M"/>
    <s v="USD"/>
    <s v="COGS"/>
    <n v="0.29399999999999998"/>
    <n v="37730000"/>
    <s v="2018A CF"/>
    <d v="2019-03-29T00:00:00"/>
  </r>
  <r>
    <x v="43"/>
    <s v="NOBLELIFT INTELLIGENT EQU -A"/>
    <s v="CN"/>
    <m/>
    <s v="--"/>
    <s v="--"/>
    <s v="Changxing Noble Power Co Ltd"/>
    <s v="Changxing... Equity"/>
    <s v="--"/>
    <s v="--"/>
    <s v="--"/>
    <m/>
    <s v="79.65k"/>
    <s v="USD"/>
    <s v="COGS"/>
    <n v="1.2999999999999999E-3"/>
    <n v="79650"/>
    <s v="2017A CF"/>
    <d v="2018-04-25T00:00:00"/>
  </r>
  <r>
    <x v="5"/>
    <s v="SHENYANG JINBEI AUTOMOTIVE-A"/>
    <s v="CN"/>
    <s v="AGHZ "/>
    <s v="CH"/>
    <s v="HUACHEN AUTOMOTIVE GROUP HOL"/>
    <s v="Huachen Automotive Group Holding Co Ltd"/>
    <s v="AGHZ CH Equity"/>
    <s v="CN"/>
    <s v="--"/>
    <s v="--"/>
    <n v="2.8999999999999998E-3"/>
    <s v="11.55M"/>
    <s v="USD"/>
    <s v="COGS"/>
    <n v="6.3100000000000003E-2"/>
    <n v="11550000"/>
    <s v="2017A CF"/>
    <d v="2018-04-20T00:00:00"/>
  </r>
  <r>
    <x v="5"/>
    <s v="SHENYANG JINBEI AUTOMOTIVE-A"/>
    <s v="CN"/>
    <n v="1148"/>
    <s v="HK"/>
    <s v="XINCHEN CHINA POWER HOLDINGS"/>
    <s v="Xinchen China Power Holdings Ltd"/>
    <s v="1148 HK Equity"/>
    <s v="HK"/>
    <s v="62.90M"/>
    <s v="--"/>
    <n v="3.8E-3"/>
    <s v="415.79k"/>
    <s v="USD"/>
    <s v="COGS"/>
    <n v="2.3E-3"/>
    <n v="415790"/>
    <s v="2017A CF"/>
    <d v="2018-04-20T00:00:00"/>
  </r>
  <r>
    <x v="5"/>
    <s v="SHENYANG JINBEI AUTOMOTIVE-A"/>
    <s v="CN"/>
    <s v="TEN "/>
    <s v="US"/>
    <s v="TENNECO INC-CLASS A"/>
    <s v="Tenneco Inc"/>
    <s v="TEN US Equity"/>
    <s v="US"/>
    <s v="1.04B"/>
    <s v="--"/>
    <n v="2.0000000000000001E-4"/>
    <s v="394.21k"/>
    <s v="USD"/>
    <s v="COGS"/>
    <n v="2.2000000000000001E-3"/>
    <n v="394210"/>
    <s v="Estimate"/>
    <d v="2018-06-06T00:00:00"/>
  </r>
  <r>
    <x v="5"/>
    <s v="SHENYANG JINBEI AUTOMOTIVE-A"/>
    <s v="CN"/>
    <m/>
    <s v="--"/>
    <s v="--"/>
    <s v="Shenyang Jinbei Jinheng Automotive Safety Systems Co Ltd"/>
    <s v="ADJVBZ CH Equity"/>
    <s v="--"/>
    <s v="--"/>
    <s v="--"/>
    <m/>
    <s v="108.57k"/>
    <s v="USD"/>
    <s v="COGS"/>
    <n v="5.9999999999999995E-4"/>
    <n v="108570"/>
    <s v="2017A CF"/>
    <d v="2018-04-20T00:00:00"/>
  </r>
  <r>
    <x v="5"/>
    <s v="SHENYANG JINBEI AUTOMOTIVE-A"/>
    <s v="CN"/>
    <s v="DAN "/>
    <s v="US"/>
    <s v="DANA INC"/>
    <s v="Dana Inc"/>
    <s v="DAN US Equity"/>
    <s v="US"/>
    <s v="2.46B"/>
    <s v="--"/>
    <m/>
    <s v="68.78k"/>
    <s v="USD"/>
    <s v="COGS"/>
    <n v="4.0000000000000002E-4"/>
    <n v="68780"/>
    <s v="Estimate"/>
    <d v="2018-06-12T00:00:00"/>
  </r>
  <r>
    <x v="5"/>
    <s v="SHENYANG JINBEI AUTOMOTIVE-A"/>
    <s v="CN"/>
    <m/>
    <s v="--"/>
    <s v="--"/>
    <s v="Shenyang Jinbei Henglong Auto Steering System Co Ltd"/>
    <s v="SJHASZ CH Equity"/>
    <s v="--"/>
    <s v="--"/>
    <s v="--"/>
    <m/>
    <s v="54.78k"/>
    <s v="USD"/>
    <s v="COGS"/>
    <n v="2.9999999999999997E-4"/>
    <n v="54780"/>
    <s v="2017A CF"/>
    <d v="2018-04-20T00:00:00"/>
  </r>
  <r>
    <x v="5"/>
    <s v="SHENYANG JINBEI AUTOMOTIVE-A"/>
    <s v="CN"/>
    <m/>
    <s v="--"/>
    <s v="--"/>
    <s v="Shenyang Xinguang Huachen Auto Engine Co Ltd"/>
    <s v="Shenyang ... Equity"/>
    <s v="--"/>
    <s v="--"/>
    <s v="--"/>
    <m/>
    <s v="19.17k"/>
    <s v="USD"/>
    <s v="COGS"/>
    <n v="1E-4"/>
    <n v="19170"/>
    <s v="2017A CF"/>
    <d v="2018-04-20T00:00:00"/>
  </r>
  <r>
    <x v="5"/>
    <s v="SHENYANG JINBEI AUTOMOTIVE-A"/>
    <s v="CN"/>
    <m/>
    <s v="--"/>
    <s v="--"/>
    <s v="Brilliance Shenyang Jindong Development Co Ltd"/>
    <s v="Brillianc... Equity"/>
    <s v="--"/>
    <s v="--"/>
    <s v="--"/>
    <m/>
    <s v="3.70k"/>
    <s v="USD"/>
    <s v="COGS"/>
    <m/>
    <n v="3700"/>
    <s v="2017A CF"/>
    <d v="2018-04-20T00:00:00"/>
  </r>
  <r>
    <x v="5"/>
    <s v="SHENYANG JINBEI AUTOMOTIVE-A"/>
    <s v="CN"/>
    <m/>
    <s v="--"/>
    <s v="--"/>
    <s v="Shenyang Hengrui Auto Parts Co Ltd"/>
    <s v="Shenyang ... Equity"/>
    <s v="--"/>
    <s v="--"/>
    <s v="--"/>
    <m/>
    <s v="3.48k"/>
    <s v="USD"/>
    <s v="COGS"/>
    <m/>
    <n v="3480"/>
    <s v="2017A CF"/>
    <d v="2018-04-20T00:00:00"/>
  </r>
  <r>
    <x v="5"/>
    <s v="SHENYANG JINBEI AUTOMOTIVE-A"/>
    <s v="CN"/>
    <m/>
    <s v="--"/>
    <s v="--"/>
    <s v="Mianyang Xinchen Engine Co Ltd"/>
    <s v="ABCTMZ CH Equity"/>
    <s v="--"/>
    <s v="--"/>
    <s v="--"/>
    <m/>
    <m/>
    <s v=" "/>
    <s v=" "/>
    <m/>
    <n v="0"/>
    <s v="2015A CF"/>
    <d v="2016-03-30T00:00:00"/>
  </r>
  <r>
    <x v="5"/>
    <s v="SHENYANG JINBEI AUTOMOTIVE-A"/>
    <s v="CN"/>
    <n v="600653"/>
    <s v="CH"/>
    <s v="SHANGHAI SHENHUA HOLDINGS -A"/>
    <s v="Shanghai Shenhua Holdings Co Ltd"/>
    <s v="600653 CH Equity"/>
    <s v="CN"/>
    <s v="673.27M"/>
    <s v="--"/>
    <m/>
    <m/>
    <s v=" "/>
    <s v=" "/>
    <m/>
    <n v="0"/>
    <s v="*2016A CF"/>
    <d v="2017-04-28T00:00:00"/>
  </r>
  <r>
    <x v="44"/>
    <s v="THOR INDUSTRIES INC"/>
    <s v="US"/>
    <s v="LCII "/>
    <s v="US"/>
    <s v="LCI INDUSTRIES"/>
    <s v="LCI Industries"/>
    <s v="LCII US Equity"/>
    <s v="US"/>
    <s v="2.28B"/>
    <s v="--"/>
    <n v="0.31"/>
    <s v="191.88M"/>
    <s v="USD"/>
    <s v="COGS"/>
    <n v="0.11260000000000001"/>
    <n v="191880000"/>
    <s v="*2018A CF"/>
    <d v="2019-02-27T00:00:00"/>
  </r>
  <r>
    <x v="44"/>
    <s v="THOR INDUSTRIES INC"/>
    <s v="US"/>
    <s v="SPAR "/>
    <s v="US"/>
    <s v="SPARTAN MOTORS INC"/>
    <s v="Spartan Motors Inc"/>
    <s v="SPAR US Equity"/>
    <s v="US"/>
    <s v="333.71M"/>
    <s v="--"/>
    <n v="0.12"/>
    <s v="21.21M"/>
    <s v="USD"/>
    <s v="COGS"/>
    <n v="1.2800000000000001E-2"/>
    <n v="21210000"/>
    <s v="*2017A CF"/>
    <d v="2018-03-02T00:00:00"/>
  </r>
  <r>
    <x v="44"/>
    <s v="THOR INDUSTRIES INC"/>
    <s v="US"/>
    <s v="CMI "/>
    <s v="US"/>
    <s v="CUMMINS INC"/>
    <s v="Cummins Inc"/>
    <s v="CMI US Equity"/>
    <s v="US"/>
    <s v="26.05B"/>
    <s v="--"/>
    <n v="3.7000000000000002E-3"/>
    <s v="20.58M"/>
    <s v="USD"/>
    <s v="COGS"/>
    <n v="1.06E-2"/>
    <n v="20580000"/>
    <s v="Estimate"/>
    <d v="2018-06-14T00:00:00"/>
  </r>
  <r>
    <x v="44"/>
    <s v="THOR INDUSTRIES INC"/>
    <s v="US"/>
    <s v="ALSN "/>
    <s v="US"/>
    <s v="ALLISON TRANSMISSION HOLDING"/>
    <s v="Allison Transmission Holdings Inc"/>
    <s v="ALSN US Equity"/>
    <s v="US"/>
    <s v="5.75B"/>
    <s v="--"/>
    <n v="1.89E-2"/>
    <s v="12.55M"/>
    <s v="USD"/>
    <s v="COGS"/>
    <n v="6.4999999999999997E-3"/>
    <n v="12550000"/>
    <s v="Estimate"/>
    <d v="2018-06-15T00:00:00"/>
  </r>
  <r>
    <x v="44"/>
    <s v="THOR INDUSTRIES INC"/>
    <s v="US"/>
    <s v="ARNC "/>
    <s v="US"/>
    <s v="ARCONIC INC"/>
    <s v="Arconic Inc"/>
    <s v="ARNC US Equity"/>
    <s v="US"/>
    <s v="10.09B"/>
    <s v="--"/>
    <n v="4.0000000000000002E-4"/>
    <s v="1.40M"/>
    <s v="USD"/>
    <s v="COGS"/>
    <n v="8.9999999999999998E-4"/>
    <n v="1400000"/>
    <s v="Estimate"/>
    <d v="2019-02-22T00:00:00"/>
  </r>
  <r>
    <x v="44"/>
    <s v="THOR INDUSTRIES INC"/>
    <s v="US"/>
    <s v="CMT "/>
    <s v="US"/>
    <s v="CORE MOLDING TECHNOLOGIES IN"/>
    <s v="Core Molding Technologies Inc"/>
    <s v="CMT US Equity"/>
    <s v="US"/>
    <s v="64.02M"/>
    <s v="--"/>
    <n v="7.4000000000000003E-3"/>
    <s v="300.70k"/>
    <s v="USD"/>
    <s v="COGS"/>
    <n v="2.0000000000000001E-4"/>
    <n v="300700"/>
    <s v="Estimate"/>
    <d v="2018-08-14T00:00:00"/>
  </r>
  <r>
    <x v="44"/>
    <s v="THOR INDUSTRIES INC"/>
    <s v="US"/>
    <s v="ZBRA "/>
    <s v="US"/>
    <s v="ZEBRA TECHNOLOGIES CORP-CL A"/>
    <s v="Zebra Technologies Corp"/>
    <s v="ZBRA US Equity"/>
    <s v="US"/>
    <s v="10.57B"/>
    <s v="--"/>
    <n v="1E-4"/>
    <s v="74.82k"/>
    <s v="USD"/>
    <s v="COGS"/>
    <n v="1E-4"/>
    <n v="74820"/>
    <s v="Estimate"/>
    <d v="2019-04-05T00:00:00"/>
  </r>
  <r>
    <x v="45"/>
    <s v="WINNEBAGO INDUSTRIES"/>
    <s v="US"/>
    <s v="ALSN "/>
    <s v="US"/>
    <s v="ALLISON TRANSMISSION HOLDING"/>
    <s v="Allison Transmission Holdings Inc"/>
    <s v="ALSN US Equity"/>
    <s v="US"/>
    <s v="5.75B"/>
    <s v="--"/>
    <n v="8.9999999999999998E-4"/>
    <s v="586.87k"/>
    <s v="USD"/>
    <s v="COGS"/>
    <n v="1.4E-3"/>
    <n v="586870"/>
    <s v="Estimate"/>
    <d v="2019-03-04T00:00:00"/>
  </r>
  <r>
    <x v="45"/>
    <s v="WINNEBAGO INDUSTRIES"/>
    <s v="US"/>
    <s v="POL "/>
    <s v="US"/>
    <s v="POLYONE CORPORATION"/>
    <s v="PolyOne Corp"/>
    <s v="POL US Equity"/>
    <s v="US"/>
    <s v="2.08B"/>
    <s v="--"/>
    <n v="1E-4"/>
    <s v="81.61k"/>
    <s v="USD"/>
    <s v="COGS"/>
    <n v="2.0000000000000001E-4"/>
    <n v="81610"/>
    <s v="Estimate"/>
    <d v="2019-01-30T00:00:00"/>
  </r>
  <r>
    <x v="45"/>
    <s v="WINNEBAGO INDUSTRIES"/>
    <s v="US"/>
    <s v="ATU "/>
    <s v="US"/>
    <s v="ACTUANT CORP-A"/>
    <s v="Actuant Corp"/>
    <s v="ATU US Equity"/>
    <s v="US"/>
    <s v="1.51B"/>
    <s v="--"/>
    <n v="2.0000000000000001E-4"/>
    <s v="66.16k"/>
    <s v="USD"/>
    <s v="COGS"/>
    <n v="1E-4"/>
    <n v="66160"/>
    <s v="Estimate"/>
    <d v="2018-09-05T00:00:00"/>
  </r>
  <r>
    <x v="46"/>
    <s v="HYBRID KINETIC GROUP LTD"/>
    <s v="US"/>
    <m/>
    <s v="--"/>
    <s v="--"/>
    <s v="Anhui Tiankang HK New Energy Technology Co Ltd"/>
    <s v="1471398D CH Equity"/>
    <s v="--"/>
    <s v="--"/>
    <s v="--"/>
    <m/>
    <s v="39.94k"/>
    <s v="USD"/>
    <s v="COGS"/>
    <n v="4.7899999999999998E-2"/>
    <n v="39940"/>
    <s v="2017A CF"/>
    <d v="2018-04-27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48">
  <r>
    <x v="0"/>
    <s v="Berry Genomics Co Ltd"/>
    <s v="CN"/>
    <s v="BNGO"/>
    <s v="US"/>
    <s v="BIONANO GENOMICS INC"/>
    <s v="BioNano Genomics Inc"/>
    <s v="BNGO US Equity"/>
    <s v="US"/>
    <s v="305.07M"/>
    <n v="0.19989999999999999"/>
    <n v="0.06"/>
    <s v="1.30M"/>
    <s v="CNY"/>
    <s v="COGS"/>
    <n v="8.9999999999999993E-3"/>
    <n v="193066.9"/>
    <s v="*2018Q2 CF"/>
    <d v="2018-08-17T00:00:00"/>
  </r>
  <r>
    <x v="0"/>
    <s v="Berry Genomics Co Ltd"/>
    <s v="CN"/>
    <n v="732"/>
    <s v="HK"/>
    <s v="TRULY INTERNATIONAL HOLDINGS"/>
    <s v="Truly International Holdings Ltd"/>
    <s v="732 HK Equity"/>
    <s v="HK"/>
    <s v="3.67B"/>
    <n v="-1E-4"/>
    <m/>
    <m/>
    <m/>
    <m/>
    <m/>
    <n v="0"/>
    <s v="2016A CF"/>
    <d v="2017-02-27T00:00:00"/>
  </r>
  <r>
    <x v="1"/>
    <s v="Right WAY Industrial Co Ltd"/>
    <s v="TW"/>
    <m/>
    <s v="--"/>
    <s v="--"/>
    <s v="Kainan Metals Industries Co Ltd"/>
    <s v="ABDBKZ TT Equity"/>
    <s v="--"/>
    <s v="--"/>
    <s v="--"/>
    <m/>
    <s v="14.50M"/>
    <s v="TWD"/>
    <s v="COGS"/>
    <n v="5.0700000000000002E-2"/>
    <n v="4693998"/>
    <s v="2017A CF"/>
    <d v="2018-06-06T00:00:00"/>
  </r>
  <r>
    <x v="2"/>
    <s v="Amotech Co Ltd"/>
    <s v="KR"/>
    <m/>
    <s v="--"/>
    <s v="--"/>
    <s v="Amosense Co Ltd"/>
    <s v="Amosense ... Equity"/>
    <s v="--"/>
    <s v="--"/>
    <s v="--"/>
    <m/>
    <s v="266.94k"/>
    <s v="USD"/>
    <s v="SG&amp;A"/>
    <n v="4.7899999999999998E-2"/>
    <n v="266940"/>
    <s v="2018C3 CF"/>
    <d v="2018-11-14T00:00:00"/>
  </r>
  <r>
    <x v="3"/>
    <s v="Wanxiang Qianchao Co Ltd"/>
    <s v="CN"/>
    <m/>
    <s v="--"/>
    <s v="--"/>
    <s v="Jiangyin Taifu Xingcheng Special Material Co Ltd"/>
    <s v="0165637D CH Equity"/>
    <s v="--"/>
    <s v="--"/>
    <s v="--"/>
    <m/>
    <s v="115.09M"/>
    <s v="CNY"/>
    <s v="COGS"/>
    <n v="5.1999999999999998E-2"/>
    <n v="17092361.170000002"/>
    <s v="2017A CF"/>
    <d v="2018-03-29T00:00:00"/>
  </r>
  <r>
    <x v="4"/>
    <s v="Unick Corp"/>
    <s v="KR"/>
    <m/>
    <s v="--"/>
    <s v="--"/>
    <s v="Anex Co Ltd"/>
    <s v="Anex Co L... Equity"/>
    <s v="--"/>
    <s v="--"/>
    <s v="--"/>
    <m/>
    <s v="621.80k"/>
    <s v="USD"/>
    <s v="COGS"/>
    <n v="1.41E-2"/>
    <n v="621800"/>
    <s v="2018A CF"/>
    <d v="2019-03-29T00:00:00"/>
  </r>
  <r>
    <x v="3"/>
    <s v="Wanxiang Qianchao Co Ltd"/>
    <s v="CN"/>
    <m/>
    <s v="--"/>
    <s v="--"/>
    <s v="Wanxiang Group Corp"/>
    <s v="0478550D CH Equity"/>
    <s v="--"/>
    <s v="--"/>
    <s v="--"/>
    <m/>
    <s v="61.07M"/>
    <s v="CNY"/>
    <s v="COGS"/>
    <n v="2.5700000000000001E-2"/>
    <n v="9069688.9100000001"/>
    <s v="2018S1 CF"/>
    <d v="2018-08-28T00:00:00"/>
  </r>
  <r>
    <x v="3"/>
    <s v="Wanxiang Qianchao Co Ltd"/>
    <s v="CN"/>
    <m/>
    <s v="--"/>
    <s v="--"/>
    <s v="Zhejiang Wanxiang Marelli Vibration Reduction Device Co Ltd"/>
    <s v="WXJZQZ CH Equity"/>
    <s v="--"/>
    <s v="--"/>
    <s v="--"/>
    <m/>
    <s v="21.31M"/>
    <s v="CNY"/>
    <s v="COGS"/>
    <n v="8.9999999999999993E-3"/>
    <n v="3164812.0300000003"/>
    <s v="2018S1 CF"/>
    <d v="2018-08-28T00:00:00"/>
  </r>
  <r>
    <x v="3"/>
    <s v="Wanxiang Qianchao Co Ltd"/>
    <s v="CN"/>
    <s v="MG"/>
    <s v="CN"/>
    <s v="MAGNA INTERNATIONAL INC"/>
    <s v="Magna International Inc"/>
    <s v="MG CN Equity"/>
    <s v="CA"/>
    <s v="120.26B"/>
    <n v="-3.3999999999999998E-3"/>
    <n v="2.0000000000000001E-4"/>
    <s v="17.30M"/>
    <s v="CNY"/>
    <s v="COGS"/>
    <n v="7.1000000000000004E-3"/>
    <n v="2569274.9"/>
    <s v="Estimate"/>
    <d v="2019-04-04T00:00:00"/>
  </r>
  <r>
    <x v="3"/>
    <s v="Wanxiang Qianchao Co Ltd"/>
    <s v="CN"/>
    <s v="EO"/>
    <s v="FP"/>
    <s v="FAURECIA"/>
    <s v="Faurecia SA"/>
    <s v="EO FP Equity"/>
    <s v="FR"/>
    <s v="48.47B"/>
    <n v="9.4000000000000004E-3"/>
    <n v="2.9999999999999997E-4"/>
    <s v="8.93M"/>
    <s v="CNY"/>
    <s v="COGS"/>
    <n v="4.0000000000000001E-3"/>
    <n v="1326221.0900000001"/>
    <s v="Estimate"/>
    <d v="2019-03-15T00:00:00"/>
  </r>
  <r>
    <x v="3"/>
    <s v="Wanxiang Qianchao Co Ltd"/>
    <s v="CN"/>
    <s v="JMAT"/>
    <s v="LN"/>
    <s v="JOHNSON MATTHEY PLC"/>
    <s v="Johnson Matthey PLC"/>
    <s v="JMAT LN Equity"/>
    <s v="GB"/>
    <s v="56.83B"/>
    <s v="--"/>
    <n v="2.0000000000000001E-4"/>
    <s v="7.44M"/>
    <s v="CNY"/>
    <s v="COGS"/>
    <n v="3.3E-3"/>
    <n v="1104936.72"/>
    <s v="Estimate"/>
    <d v="2018-07-31T00:00:00"/>
  </r>
  <r>
    <x v="3"/>
    <s v="Wanxiang Qianchao Co Ltd"/>
    <s v="CN"/>
    <s v="SUP"/>
    <s v="US"/>
    <s v="SUPERIOR INDUSTRIES INTL"/>
    <s v="Superior Industries International Inc"/>
    <s v="SUP US Equity"/>
    <s v="US"/>
    <s v="858.70M"/>
    <n v="1.55E-2"/>
    <n v="1.1999999999999999E-3"/>
    <s v="3.14M"/>
    <s v="CNY"/>
    <s v="COGS"/>
    <n v="1.2999999999999999E-3"/>
    <n v="466330.82"/>
    <s v="Estimate"/>
    <d v="2019-03-29T00:00:00"/>
  </r>
  <r>
    <x v="3"/>
    <s v="Wanxiang Qianchao Co Ltd"/>
    <s v="CN"/>
    <n v="631"/>
    <s v="CH"/>
    <s v="SHUNFA HENGYE CORPORATION-A"/>
    <s v="Shunfa Hengye Corp"/>
    <s v="000631 CH Equity"/>
    <s v="CN"/>
    <s v="8.42B"/>
    <s v="--"/>
    <m/>
    <s v="72.17k"/>
    <s v="CNY"/>
    <s v="SG&amp;A"/>
    <n v="2.0000000000000001E-4"/>
    <n v="10718.183210000001"/>
    <s v="*2017A CF"/>
    <d v="2018-03-26T00:00:00"/>
  </r>
  <r>
    <x v="3"/>
    <s v="Wanxiang Qianchao Co Ltd"/>
    <s v="CN"/>
    <n v="848"/>
    <s v="CH"/>
    <s v="HEBEI CHENGDE LOLO CO-A"/>
    <s v="Hebei Chengde Lolo Co"/>
    <s v="000848 CH Equity"/>
    <s v="CN"/>
    <s v="8.12B"/>
    <n v="-0.49769999999999998"/>
    <n v="5.0000000000000001E-4"/>
    <s v="259.60k"/>
    <s v="CNY"/>
    <s v="COGS"/>
    <n v="1E-4"/>
    <n v="38553.974800000004"/>
    <s v="2018S1 CF"/>
    <d v="2018-08-28T00:00:00"/>
  </r>
  <r>
    <x v="5"/>
    <s v="Cheongbo Industrial Co Ltd"/>
    <s v="KR"/>
    <m/>
    <s v="--"/>
    <s v="--"/>
    <s v="Anpoong Industrial Co Ltd"/>
    <s v="Anpoong I... Equity"/>
    <s v="--"/>
    <s v="--"/>
    <s v="--"/>
    <m/>
    <s v="228.58k"/>
    <s v="USD"/>
    <s v="COGS"/>
    <n v="5.2900000000000003E-2"/>
    <n v="228580"/>
    <s v="2018C3 CF"/>
    <d v="2018-11-14T00:00:00"/>
  </r>
  <r>
    <x v="6"/>
    <s v="Zhejiang Aishida Electric Co Ltd"/>
    <s v="CN"/>
    <m/>
    <s v="--"/>
    <s v="--"/>
    <s v="ASD Group Co Ltd"/>
    <s v="ASD Group... Equity"/>
    <s v="--"/>
    <s v="--"/>
    <s v="--"/>
    <m/>
    <s v="263.33k"/>
    <s v="USD"/>
    <s v="SG&amp;A"/>
    <n v="8.8000000000000005E-3"/>
    <n v="263330"/>
    <s v="2017A CF"/>
    <d v="2018-04-24T00:00:00"/>
  </r>
  <r>
    <x v="7"/>
    <s v="Autoliv Inc"/>
    <s v="SE"/>
    <s v="VNE"/>
    <s v="US"/>
    <s v="VEONEER INC"/>
    <s v="Veoneer Inc"/>
    <s v="VNE US Equity"/>
    <s v="SE"/>
    <s v="2.34B"/>
    <n v="1.04E-2"/>
    <n v="5.7000000000000002E-2"/>
    <s v="30.00M"/>
    <s v="USD"/>
    <s v="COGS"/>
    <n v="1.8200000000000001E-2"/>
    <n v="30000000"/>
    <s v="2018Q3 CF"/>
    <d v="2018-10-26T00:00:00"/>
  </r>
  <r>
    <x v="7"/>
    <s v="Autoliv Inc"/>
    <s v="SE"/>
    <n v="2228"/>
    <s v="TT"/>
    <s v="IRON FORCE INDUSTRIAL CO LTD"/>
    <s v="Iron Force Industrial Co Ltd"/>
    <s v="2228 TT Equity"/>
    <s v="TW"/>
    <s v="214.45M"/>
    <n v="-2.7099999999999999E-2"/>
    <n v="0.27010000000000001"/>
    <s v="9.60M"/>
    <s v="USD"/>
    <s v="COGS"/>
    <n v="5.1999999999999998E-3"/>
    <n v="9600000"/>
    <s v="*2017A CF"/>
    <d v="2018-05-29T00:00:00"/>
  </r>
  <r>
    <x v="7"/>
    <s v="Autoliv Inc"/>
    <s v="SE"/>
    <n v="120110"/>
    <s v="KS"/>
    <s v="KOLON INDUSTRIES INC"/>
    <s v="Kolon Industries Inc"/>
    <s v="120110 KS Equity"/>
    <s v="KR"/>
    <s v="1.05B"/>
    <n v="2.5100000000000001E-2"/>
    <n v="8.3999999999999995E-3"/>
    <s v="8.53M"/>
    <s v="USD"/>
    <s v="COGS"/>
    <n v="5.1999999999999998E-3"/>
    <n v="8530000"/>
    <s v="Estimate"/>
    <d v="2018-11-27T00:00:00"/>
  </r>
  <r>
    <x v="7"/>
    <s v="Autoliv Inc"/>
    <s v="SE"/>
    <s v="IFX"/>
    <s v="GR"/>
    <s v="INFINEON TECHNOLOGIES AG"/>
    <s v="Infineon Technologies AG"/>
    <s v="IFX GR Equity"/>
    <s v="DE"/>
    <s v="26.70B"/>
    <n v="2.2000000000000001E-3"/>
    <n v="3.0000000000000001E-3"/>
    <s v="7.14M"/>
    <s v="USD"/>
    <s v="COGS"/>
    <n v="4.3E-3"/>
    <n v="7140000"/>
    <s v="Estimate"/>
    <d v="2019-01-24T00:00:00"/>
  </r>
  <r>
    <x v="7"/>
    <s v="Autoliv Inc"/>
    <s v="SE"/>
    <s v="DSM"/>
    <s v="NA"/>
    <s v="KONINKLIJKE DSM NV"/>
    <s v="Koninklijke DSM NV"/>
    <s v="DSM NA Equity"/>
    <s v="NL"/>
    <s v="20.50B"/>
    <n v="7.9000000000000008E-3"/>
    <n v="3.0999999999999999E-3"/>
    <s v="7.76M"/>
    <s v="USD"/>
    <s v="COGS"/>
    <n v="4.3E-3"/>
    <n v="7760000"/>
    <s v="Estimate"/>
    <d v="2019-02-25T00:00:00"/>
  </r>
  <r>
    <x v="7"/>
    <s v="Autoliv Inc"/>
    <s v="SE"/>
    <s v="NXPI"/>
    <s v="US"/>
    <s v="NXP SEMICONDUCTORS NV"/>
    <s v="NXP Semiconductors NV"/>
    <s v="NXPI US Equity"/>
    <s v="NL"/>
    <s v="32.54B"/>
    <n v="9.7000000000000003E-3"/>
    <n v="2.7000000000000001E-3"/>
    <s v="6.43M"/>
    <s v="USD"/>
    <s v="COGS"/>
    <n v="3.5999999999999999E-3"/>
    <n v="6430000"/>
    <s v="Estimate"/>
    <d v="2019-03-14T00:00:00"/>
  </r>
  <r>
    <x v="7"/>
    <s v="Autoliv Inc"/>
    <s v="SE"/>
    <s v="ADI"/>
    <s v="US"/>
    <s v="ANALOG DEVICES INC"/>
    <s v="Analog Devices Inc"/>
    <s v="ADI US Equity"/>
    <s v="US"/>
    <s v="42.15B"/>
    <n v="2.2100000000000002E-2"/>
    <n v="4.3E-3"/>
    <s v="6.47M"/>
    <s v="USD"/>
    <s v="COGS"/>
    <n v="3.0000000000000001E-3"/>
    <n v="6470000"/>
    <s v="Estimate"/>
    <d v="2018-03-28T00:00:00"/>
  </r>
  <r>
    <x v="7"/>
    <s v="Autoliv Inc"/>
    <s v="SE"/>
    <s v="NVDA"/>
    <s v="US"/>
    <s v="NVIDIA CORP"/>
    <s v="NVIDIA Corp"/>
    <s v="NVDA US Equity"/>
    <s v="US"/>
    <s v="108.37B"/>
    <n v="1.4E-3"/>
    <n v="1.4E-3"/>
    <s v="4.41M"/>
    <s v="USD"/>
    <s v="COGS"/>
    <n v="2.5000000000000001E-3"/>
    <n v="4410000"/>
    <s v="Estimate"/>
    <d v="2018-10-24T00:00:00"/>
  </r>
  <r>
    <x v="7"/>
    <s v="Autoliv Inc"/>
    <s v="SE"/>
    <s v="INTC"/>
    <s v="US"/>
    <s v="INTEL CORP"/>
    <s v="Intel Corp"/>
    <s v="INTC US Equity"/>
    <s v="US"/>
    <s v="234.73B"/>
    <n v="2.0999999999999999E-3"/>
    <n v="2.0000000000000001E-4"/>
    <s v="4.00M"/>
    <s v="USD"/>
    <s v="COGS"/>
    <n v="2.3E-3"/>
    <n v="4000000"/>
    <s v="Estimate"/>
    <d v="2019-03-08T00:00:00"/>
  </r>
  <r>
    <x v="7"/>
    <s v="Autoliv Inc"/>
    <s v="SE"/>
    <s v="AKE"/>
    <s v="FP"/>
    <s v="ARKEMA"/>
    <s v="Arkema SA"/>
    <s v="AKE FP Equity"/>
    <s v="FR"/>
    <s v="7.86B"/>
    <n v="6.0699999999999997E-2"/>
    <n v="1.4E-3"/>
    <s v="3.57M"/>
    <s v="USD"/>
    <s v="COGS"/>
    <n v="2.2000000000000001E-3"/>
    <n v="3570000"/>
    <s v="Estimate"/>
    <d v="2018-11-19T00:00:00"/>
  </r>
  <r>
    <x v="7"/>
    <s v="Autoliv Inc"/>
    <s v="SE"/>
    <n v="6258"/>
    <s v="JP"/>
    <s v="HIRATA CORP"/>
    <s v="Hirata Corp"/>
    <s v="6258 JP Equity"/>
    <s v="JP"/>
    <s v="732.62M"/>
    <n v="-9.4799999999999995E-2"/>
    <n v="1.4E-3"/>
    <s v="290.80k"/>
    <s v="USD"/>
    <s v="CAPEX"/>
    <n v="2.0999999999999999E-3"/>
    <n v="290800"/>
    <s v="Estimate"/>
    <d v="2018-06-08T00:00:00"/>
  </r>
  <r>
    <x v="7"/>
    <s v="Autoliv Inc"/>
    <s v="SE"/>
    <s v="CY"/>
    <s v="US"/>
    <s v="CYPRESS SEMICONDUCTOR CORP"/>
    <s v="Cypress Semiconductor Corp"/>
    <s v="CY US Equity"/>
    <s v="US"/>
    <s v="6.32B"/>
    <n v="7.4999999999999997E-3"/>
    <n v="6.1999999999999998E-3"/>
    <s v="3.74M"/>
    <s v="USD"/>
    <s v="COGS"/>
    <n v="2.0999999999999999E-3"/>
    <n v="3740000"/>
    <s v="Estimate"/>
    <d v="2019-04-03T00:00:00"/>
  </r>
  <r>
    <x v="7"/>
    <s v="Autoliv Inc"/>
    <s v="SE"/>
    <s v="IBM"/>
    <s v="US"/>
    <s v="INTL BUSINESS MACHINES CORP"/>
    <s v="International Business Machines Corp"/>
    <s v="IBM US Equity"/>
    <s v="US"/>
    <s v="124.08B"/>
    <n v="-1.3899999999999999E-2"/>
    <n v="2.0000000000000001E-4"/>
    <s v="4.73M"/>
    <s v="USD"/>
    <s v="COGS"/>
    <n v="2.0999999999999999E-3"/>
    <n v="4730000"/>
    <s v="Estimate"/>
    <d v="2018-05-02T00:00:00"/>
  </r>
  <r>
    <x v="7"/>
    <s v="Autoliv Inc"/>
    <s v="SE"/>
    <s v="STM"/>
    <s v="IM"/>
    <s v="STMICROELECTRONICS NV"/>
    <s v="STMicroelectronics NV"/>
    <s v="STM IM Equity"/>
    <s v="CH"/>
    <s v="16.51B"/>
    <n v="0.1082"/>
    <n v="1.4E-3"/>
    <s v="3.58M"/>
    <s v="USD"/>
    <s v="COGS"/>
    <n v="2E-3"/>
    <n v="3580000"/>
    <s v="Estimate"/>
    <d v="2019-03-01T00:00:00"/>
  </r>
  <r>
    <x v="7"/>
    <s v="Autoliv Inc"/>
    <s v="SE"/>
    <n v="6472"/>
    <s v="JP"/>
    <s v="NTN CORP"/>
    <s v="NTN Corp"/>
    <s v="6472 JP Equity"/>
    <s v="JP"/>
    <s v="1.74B"/>
    <n v="-2.6200000000000001E-2"/>
    <n v="2E-3"/>
    <s v="3.67M"/>
    <s v="USD"/>
    <s v="COGS"/>
    <n v="1.6000000000000001E-3"/>
    <n v="3670000"/>
    <s v="Estimate"/>
    <d v="2018-06-13T00:00:00"/>
  </r>
  <r>
    <x v="7"/>
    <s v="Autoliv Inc"/>
    <s v="SE"/>
    <s v="LEO"/>
    <s v="GR"/>
    <s v="LEONI AG"/>
    <s v="Leoni AG"/>
    <s v="LEO GR Equity"/>
    <s v="DE"/>
    <s v="758.18M"/>
    <n v="8.6999999999999994E-3"/>
    <n v="1.2999999999999999E-3"/>
    <s v="2.11M"/>
    <s v="USD"/>
    <s v="COGS"/>
    <n v="1.1999999999999999E-3"/>
    <n v="2110000"/>
    <s v="Estimate"/>
    <d v="2018-09-10T00:00:00"/>
  </r>
  <r>
    <x v="7"/>
    <s v="Autoliv Inc"/>
    <s v="SE"/>
    <s v="SWK"/>
    <s v="US"/>
    <s v="STANLEY BLACK &amp; DECKER INC"/>
    <s v="Stanley Black &amp; Decker Inc"/>
    <s v="SWK US Equity"/>
    <s v="US"/>
    <s v="22.17B"/>
    <n v="1.01E-2"/>
    <n v="5.9999999999999995E-4"/>
    <s v="1.93M"/>
    <s v="USD"/>
    <s v="COGS"/>
    <n v="1.1999999999999999E-3"/>
    <n v="1930000"/>
    <s v="Estimate"/>
    <d v="2019-01-15T00:00:00"/>
  </r>
  <r>
    <x v="7"/>
    <s v="Autoliv Inc"/>
    <s v="SE"/>
    <s v="PVL"/>
    <s v="FP"/>
    <s v="PLASTIVALOIRE"/>
    <s v="Plastivaloire"/>
    <s v="PVL FP Equity"/>
    <s v="FR"/>
    <s v="234.39M"/>
    <s v="--"/>
    <n v="9.5999999999999992E-3"/>
    <s v="1.78M"/>
    <s v="USD"/>
    <s v="COGS"/>
    <n v="1E-3"/>
    <n v="1780000"/>
    <s v="Estimate"/>
    <d v="2019-02-05T00:00:00"/>
  </r>
  <r>
    <x v="7"/>
    <s v="Autoliv Inc"/>
    <s v="SE"/>
    <s v="ATE"/>
    <s v="FP"/>
    <s v="ALTEN SA"/>
    <s v="Alten SA"/>
    <s v="ATE FP Equity"/>
    <s v="FR"/>
    <s v="3.60B"/>
    <n v="2.9700000000000001E-2"/>
    <n v="2E-3"/>
    <s v="1.33M"/>
    <s v="USD"/>
    <s v="COGS"/>
    <n v="8.0000000000000004E-4"/>
    <n v="1330000"/>
    <s v="Estimate"/>
    <d v="2018-11-20T00:00:00"/>
  </r>
  <r>
    <x v="7"/>
    <s v="Autoliv Inc"/>
    <s v="SE"/>
    <s v="ELG"/>
    <s v="GR"/>
    <s v="ELMOS SEMICONDUCTOR AG"/>
    <s v="Elmos Semiconductor AG"/>
    <s v="ELG GR Equity"/>
    <s v="DE"/>
    <s v="535.23M"/>
    <n v="1.0200000000000001E-2"/>
    <n v="1.2800000000000001E-2"/>
    <s v="1.11M"/>
    <s v="USD"/>
    <s v="COGS"/>
    <n v="5.9999999999999995E-4"/>
    <n v="1110000"/>
    <s v="Estimate"/>
    <d v="2019-03-19T00:00:00"/>
  </r>
  <r>
    <x v="7"/>
    <s v="Autoliv Inc"/>
    <s v="SE"/>
    <s v="CIE"/>
    <s v="SM"/>
    <s v="CIE AUTOMOTIVE SA"/>
    <s v="CIE Automotive SA"/>
    <s v="CIE SM Equity"/>
    <s v="ES"/>
    <s v="3.61B"/>
    <n v="8.0999999999999996E-3"/>
    <n v="1E-3"/>
    <s v="922.72k"/>
    <s v="USD"/>
    <s v="COGS"/>
    <n v="5.0000000000000001E-4"/>
    <n v="922720"/>
    <s v="Estimate"/>
    <d v="2018-11-05T00:00:00"/>
  </r>
  <r>
    <x v="7"/>
    <s v="Autoliv Inc"/>
    <s v="SE"/>
    <n v="2382"/>
    <s v="HK"/>
    <s v="SUNNY OPTICAL TECH"/>
    <s v="Sunny Optical Technology Group Co Ltd"/>
    <s v="2382 HK Equity"/>
    <s v="CN"/>
    <s v="13.61B"/>
    <s v="--"/>
    <n v="8.9999999999999998E-4"/>
    <s v="926.17k"/>
    <s v="USD"/>
    <s v="COGS"/>
    <n v="5.0000000000000001E-4"/>
    <n v="926170"/>
    <s v="Estimate"/>
    <d v="2019-04-25T00:00:00"/>
  </r>
  <r>
    <x v="7"/>
    <s v="Autoliv Inc"/>
    <s v="SE"/>
    <n v="900070"/>
    <s v="KS"/>
    <s v="GLOBAL SM TECH LTD"/>
    <s v="Global SM Tech Ltd"/>
    <s v="900070 KS Equity"/>
    <s v="KR"/>
    <s v="37.99M"/>
    <s v="--"/>
    <n v="4.3499999999999997E-2"/>
    <s v="1.06M"/>
    <s v="USD"/>
    <s v="COGS"/>
    <n v="5.0000000000000001E-4"/>
    <n v="1060000"/>
    <s v="Estimate"/>
    <d v="2018-06-20T00:00:00"/>
  </r>
  <r>
    <x v="7"/>
    <s v="Autoliv Inc"/>
    <s v="SE"/>
    <s v="MRE"/>
    <s v="CN"/>
    <s v="MARTINREA INTERNATIONAL INC"/>
    <s v="Martinrea International Inc"/>
    <s v="MRE CN Equity"/>
    <s v="CA"/>
    <s v="826.11M"/>
    <n v="4.1599999999999998E-2"/>
    <n v="1E-3"/>
    <s v="661.00k"/>
    <s v="USD"/>
    <s v="COGS"/>
    <n v="4.0000000000000002E-4"/>
    <n v="661000"/>
    <s v="Estimate"/>
    <d v="2018-11-30T00:00:00"/>
  </r>
  <r>
    <x v="7"/>
    <s v="Autoliv Inc"/>
    <s v="SE"/>
    <n v="6995"/>
    <s v="JP"/>
    <s v="TOKAI RIKA CO LTD"/>
    <s v="Tokai Rika Co Ltd"/>
    <s v="6995 JP Equity"/>
    <s v="JP"/>
    <s v="1.63B"/>
    <n v="3.0300000000000001E-2"/>
    <n v="4.0000000000000002E-4"/>
    <s v="479.33k"/>
    <s v="USD"/>
    <s v="COGS"/>
    <n v="2.9999999999999997E-4"/>
    <n v="479330"/>
    <s v="Estimate"/>
    <d v="2018-08-15T00:00:00"/>
  </r>
  <r>
    <x v="7"/>
    <s v="Autoliv Inc"/>
    <s v="SE"/>
    <s v="SHLO"/>
    <s v="US"/>
    <s v="SHILOH INDUSTRIES INC"/>
    <s v="Shiloh Industries Inc"/>
    <s v="SHLO US Equity"/>
    <s v="US"/>
    <s v="137.51M"/>
    <n v="-1.17E-2"/>
    <n v="1.5E-3"/>
    <s v="443.18k"/>
    <s v="USD"/>
    <s v="COGS"/>
    <n v="2.9999999999999997E-4"/>
    <n v="443180"/>
    <s v="Estimate"/>
    <d v="2019-01-04T00:00:00"/>
  </r>
  <r>
    <x v="7"/>
    <s v="Autoliv Inc"/>
    <s v="SE"/>
    <s v="TTMI"/>
    <s v="US"/>
    <s v="TTM TECHNOLOGIES"/>
    <s v="TTM Technologies Inc"/>
    <s v="TTMI US Equity"/>
    <s v="US"/>
    <s v="1.41B"/>
    <n v="2.0000000000000001E-4"/>
    <n v="5.9999999999999995E-4"/>
    <s v="391.80k"/>
    <s v="USD"/>
    <s v="COGS"/>
    <n v="2.0000000000000001E-4"/>
    <n v="391800"/>
    <s v="Estimate"/>
    <d v="2019-02-27T00:00:00"/>
  </r>
  <r>
    <x v="7"/>
    <s v="Autoliv Inc"/>
    <s v="SE"/>
    <s v="DIOD"/>
    <s v="US"/>
    <s v="DIODES INC"/>
    <s v="Diodes Inc"/>
    <s v="DIOD US Equity"/>
    <s v="US"/>
    <s v="1.83B"/>
    <n v="3.5999999999999999E-3"/>
    <n v="1E-3"/>
    <s v="326.84k"/>
    <s v="USD"/>
    <s v="COGS"/>
    <n v="2.0000000000000001E-4"/>
    <n v="326840"/>
    <s v="Estimate"/>
    <d v="2019-04-17T00:00:00"/>
  </r>
  <r>
    <x v="7"/>
    <s v="Autoliv Inc"/>
    <s v="SE"/>
    <s v="FII"/>
    <s v="FP"/>
    <s v="LISI"/>
    <s v="LISI"/>
    <s v="FII FP Equity"/>
    <s v="FR"/>
    <s v="1.84B"/>
    <n v="-1.1299999999999999E-2"/>
    <n v="5.0000000000000001E-4"/>
    <s v="239.96k"/>
    <s v="USD"/>
    <s v="COGS"/>
    <n v="1E-4"/>
    <n v="239960"/>
    <s v="Estimate"/>
    <d v="2018-11-07T00:00:00"/>
  </r>
  <r>
    <x v="7"/>
    <s v="Autoliv Inc"/>
    <s v="SE"/>
    <s v="CTS"/>
    <s v="US"/>
    <s v="CTS CORP"/>
    <s v="CTS Corp"/>
    <s v="CTS US Equity"/>
    <s v="US"/>
    <s v="985.99M"/>
    <n v="-2.3199999999999998E-2"/>
    <n v="1.1999999999999999E-3"/>
    <s v="139.62k"/>
    <s v="USD"/>
    <s v="COGS"/>
    <n v="1E-4"/>
    <n v="139620"/>
    <s v="Estimate"/>
    <d v="2019-02-25T00:00:00"/>
  </r>
  <r>
    <x v="7"/>
    <s v="Autoliv Inc"/>
    <s v="SE"/>
    <s v="SEMC"/>
    <s v="SS"/>
    <s v="SEMCON AB"/>
    <s v="Semcon AB"/>
    <s v="SEMC SS Equity"/>
    <s v="SE"/>
    <s v="113.92M"/>
    <n v="1.2999999999999999E-2"/>
    <n v="2.5000000000000001E-3"/>
    <s v="113.55k"/>
    <s v="USD"/>
    <s v="COGS"/>
    <n v="1E-4"/>
    <n v="113550"/>
    <s v="Estimate"/>
    <d v="2018-11-21T00:00:00"/>
  </r>
  <r>
    <x v="7"/>
    <s v="Autoliv Inc"/>
    <s v="SE"/>
    <s v="ZBRA"/>
    <s v="US"/>
    <s v="ZEBRA TECHNOLOGIES CORP-CL A"/>
    <s v="Zebra Technologies Corp"/>
    <s v="ZBRA US Equity"/>
    <s v="US"/>
    <s v="12.36B"/>
    <n v="1.7000000000000001E-2"/>
    <n v="1E-4"/>
    <s v="115.10k"/>
    <s v="USD"/>
    <s v="COGS"/>
    <n v="1E-4"/>
    <n v="115100"/>
    <s v="Estimate"/>
    <d v="2019-04-05T00:00:00"/>
  </r>
  <r>
    <x v="7"/>
    <s v="Autoliv Inc"/>
    <s v="SE"/>
    <s v="TIFS"/>
    <s v="LN"/>
    <s v="TI FLUID SYSTEMS PLC"/>
    <s v="TI Fluid Systems PLC"/>
    <s v="TIFS LN Equity"/>
    <s v="GB"/>
    <s v="1.39B"/>
    <s v="--"/>
    <n v="1E-4"/>
    <s v="68.57k"/>
    <s v="USD"/>
    <s v="COGS"/>
    <m/>
    <n v="68570"/>
    <s v="Estimate"/>
    <d v="2018-10-31T00:00:00"/>
  </r>
  <r>
    <x v="7"/>
    <s v="Autoliv Inc"/>
    <s v="SE"/>
    <s v="VLX"/>
    <s v="LN"/>
    <s v="VOLEX PLC"/>
    <s v="Volex PLC"/>
    <s v="VLX LN Equity"/>
    <s v="GB"/>
    <s v="174.31M"/>
    <s v="--"/>
    <n v="2.9999999999999997E-4"/>
    <s v="22.06k"/>
    <s v="USD"/>
    <s v="COGS"/>
    <m/>
    <n v="22060"/>
    <s v="Estimate"/>
    <d v="2018-09-05T00:00:00"/>
  </r>
  <r>
    <x v="7"/>
    <s v="Autoliv Inc"/>
    <s v="SE"/>
    <s v="NEON"/>
    <s v="US"/>
    <s v="NEONODE INC"/>
    <s v="Neonode Inc"/>
    <s v="NEON US Equity"/>
    <s v="US"/>
    <s v="30.95M"/>
    <n v="0.12570000000000001"/>
    <n v="6.4000000000000003E-3"/>
    <s v="12.26k"/>
    <s v="USD"/>
    <s v="COGS"/>
    <m/>
    <n v="12260"/>
    <s v="Estimate"/>
    <d v="2018-11-14T00:00:00"/>
  </r>
  <r>
    <x v="8"/>
    <s v="Haima Investment Group Corp"/>
    <s v="CN"/>
    <n v="572"/>
    <s v="CH"/>
    <s v="HAIMA AUTOMOBILE GROUP CO-A"/>
    <s v="Haima Automobile Group Co Ltd"/>
    <s v="000572 CH Equity"/>
    <s v="CN"/>
    <s v="4.01B"/>
    <s v="--"/>
    <n v="0.15609999999999999"/>
    <s v="379.38M"/>
    <s v="CNY"/>
    <m/>
    <m/>
    <n v="56342861.940000005"/>
    <s v="*2017A CF"/>
    <d v="2018-04-02T00:00:00"/>
  </r>
  <r>
    <x v="9"/>
    <s v="Cloud Live Technology Group Co Ltd"/>
    <s v="CN"/>
    <s v="CEC"/>
    <s v="GR"/>
    <s v="CECONOMY AG"/>
    <s v="CECONOMY AG"/>
    <s v="CEC GR Equity"/>
    <s v="DE"/>
    <s v="14.33B"/>
    <n v="1.5900000000000001E-2"/>
    <m/>
    <m/>
    <m/>
    <m/>
    <m/>
    <n v="0"/>
    <s v="2016A CF"/>
    <d v="2017-04-25T00:00:00"/>
  </r>
  <r>
    <x v="10"/>
    <s v="Exedy Corp"/>
    <s v="JP"/>
    <n v="5949"/>
    <s v="JP"/>
    <s v="UNIPRES CORP"/>
    <s v="Unipres Corp"/>
    <s v="5949 JP Equity"/>
    <s v="JP"/>
    <s v="82.23B"/>
    <n v="-5.9999999999999995E-4"/>
    <n v="8.2000000000000007E-3"/>
    <s v="666.67M"/>
    <s v="JPY"/>
    <s v="COGS"/>
    <n v="1.2E-2"/>
    <n v="5988216.6076000007"/>
    <s v="*2019C3 CF"/>
    <d v="2019-02-14T00:00:00"/>
  </r>
  <r>
    <x v="10"/>
    <s v="Exedy Corp"/>
    <s v="JP"/>
    <n v="5986"/>
    <s v="JP"/>
    <s v="MOLITEC STEEL CO LTD"/>
    <s v="Molitec Steel Co Ltd"/>
    <s v="5986 JP Equity"/>
    <s v="JP"/>
    <s v="9.00B"/>
    <s v="--"/>
    <n v="7.2999999999999995E-2"/>
    <s v="537.86M"/>
    <s v="JPY"/>
    <s v="COGS"/>
    <n v="9.7000000000000003E-3"/>
    <n v="4831209.1208000006"/>
    <s v="*2018A CF"/>
    <d v="2018-06-26T00:00:00"/>
  </r>
  <r>
    <x v="10"/>
    <s v="Exedy Corp"/>
    <s v="JP"/>
    <n v="3896"/>
    <s v="JP"/>
    <s v="AWA PAPER &amp; TECHNOLOGICAL CO"/>
    <s v="AWA Paper &amp; Technological Co Inc"/>
    <s v="3896 JP Equity"/>
    <s v="JP"/>
    <s v="4.85B"/>
    <s v="--"/>
    <n v="0.122"/>
    <s v="490.55M"/>
    <s v="JPY"/>
    <s v="COGS"/>
    <n v="8.8999999999999999E-3"/>
    <n v="4406257.4539999999"/>
    <s v="*2018A CF"/>
    <d v="2018-06-28T00:00:00"/>
  </r>
  <r>
    <x v="10"/>
    <s v="Exedy Corp"/>
    <s v="JP"/>
    <n v="6473"/>
    <s v="JP"/>
    <s v="JTEKT CORP"/>
    <s v="JTEKT Corp"/>
    <s v="6473 JP Equity"/>
    <s v="JP"/>
    <s v="490.56B"/>
    <n v="2.3900000000000001E-2"/>
    <n v="1E-3"/>
    <s v="339.69M"/>
    <s v="JPY"/>
    <s v="COGS"/>
    <n v="6.1999999999999998E-3"/>
    <n v="3051190.6932000001"/>
    <s v="Estimate"/>
    <d v="2018-05-15T00:00:00"/>
  </r>
  <r>
    <x v="10"/>
    <s v="Exedy Corp"/>
    <s v="JP"/>
    <n v="7240"/>
    <s v="JP"/>
    <s v="NOK CORP"/>
    <s v="NOK Corp"/>
    <s v="7240 JP Equity"/>
    <s v="JP"/>
    <s v="308.36B"/>
    <n v="-0.1792"/>
    <n v="6.9999999999999999E-4"/>
    <s v="131.91M"/>
    <s v="JPY"/>
    <s v="COGS"/>
    <n v="2.3E-3"/>
    <n v="1184852.5548"/>
    <s v="Estimate"/>
    <d v="2018-11-12T00:00:00"/>
  </r>
  <r>
    <x v="10"/>
    <s v="Exedy Corp"/>
    <s v="JP"/>
    <n v="7259"/>
    <s v="JP"/>
    <s v="AISIN SEIKI CO LTD"/>
    <s v="Aisin Seiki Co Ltd"/>
    <s v="7259 JP Equity"/>
    <s v="JP"/>
    <s v="1.27T"/>
    <n v="4.5900000000000003E-2"/>
    <n v="1E-4"/>
    <s v="119.55M"/>
    <s v="JPY"/>
    <s v="COGS"/>
    <n v="2.0999999999999999E-3"/>
    <n v="1073831.574"/>
    <s v="Estimate"/>
    <d v="2018-11-13T00:00:00"/>
  </r>
  <r>
    <x v="10"/>
    <s v="Exedy Corp"/>
    <s v="JP"/>
    <n v="7722"/>
    <s v="JP"/>
    <s v="KOKUSAI CO LTD"/>
    <s v="Kokusai Co Ltd"/>
    <s v="7722 JP Equity"/>
    <s v="JP"/>
    <s v="10.61B"/>
    <n v="-0.30649999999999999"/>
    <n v="2.3999999999999998E-3"/>
    <s v="7.61M"/>
    <s v="JPY"/>
    <s v="CAPEX"/>
    <n v="1.1999999999999999E-3"/>
    <n v="68355.150800000003"/>
    <s v="Estimate"/>
    <d v="2018-08-24T00:00:00"/>
  </r>
  <r>
    <x v="10"/>
    <s v="Exedy Corp"/>
    <s v="JP"/>
    <n v="5991"/>
    <s v="JP"/>
    <s v="NHK SPRING CO LTD"/>
    <s v="NHK Spring Co Ltd"/>
    <s v="5991 JP Equity"/>
    <s v="JP"/>
    <s v="244.07B"/>
    <n v="1.6999999999999999E-3"/>
    <n v="2.0000000000000001E-4"/>
    <s v="33.87M"/>
    <s v="JPY"/>
    <s v="COGS"/>
    <n v="5.9999999999999995E-4"/>
    <n v="304229.8236"/>
    <s v="Estimate"/>
    <d v="2018-12-11T00:00:00"/>
  </r>
  <r>
    <x v="10"/>
    <s v="Exedy Corp"/>
    <s v="JP"/>
    <n v="6470"/>
    <s v="JP"/>
    <s v="TAIHO KOGYO CO"/>
    <s v="Taiho Kogyo Co Ltd"/>
    <s v="6470 JP Equity"/>
    <s v="JP"/>
    <s v="25.56B"/>
    <n v="1.5299999999999999E-2"/>
    <n v="8.9999999999999998E-4"/>
    <s v="26.27M"/>
    <s v="JPY"/>
    <s v="COGS"/>
    <n v="5.0000000000000001E-4"/>
    <n v="235964.49560000002"/>
    <s v="Estimate"/>
    <d v="2018-08-10T00:00:00"/>
  </r>
  <r>
    <x v="10"/>
    <s v="Exedy Corp"/>
    <s v="JP"/>
    <n v="6462"/>
    <s v="JP"/>
    <s v="RIKEN CORP"/>
    <s v="Riken Corp"/>
    <s v="6462 JP Equity"/>
    <s v="JP"/>
    <s v="56.65B"/>
    <n v="-0.12709999999999999"/>
    <n v="2.9999999999999997E-4"/>
    <s v="6.47M"/>
    <s v="JPY"/>
    <s v="COGS"/>
    <n v="1E-4"/>
    <n v="58115.351600000002"/>
    <s v="Estimate"/>
    <d v="2019-02-15T00:00:00"/>
  </r>
  <r>
    <x v="10"/>
    <s v="Exedy Corp"/>
    <s v="JP"/>
    <n v="5994"/>
    <s v="JP"/>
    <s v="FINE SINTER CO LTD"/>
    <s v="Fine Sinter Co Ltd"/>
    <s v="5994 JP Equity"/>
    <s v="JP"/>
    <s v="10.08B"/>
    <s v="--"/>
    <n v="5.9999999999999995E-4"/>
    <s v="6.20M"/>
    <s v="JPY"/>
    <s v="COGS"/>
    <n v="1E-4"/>
    <n v="55690.136000000006"/>
    <s v="Estimate"/>
    <d v="2018-09-24T00:00:00"/>
  </r>
  <r>
    <x v="10"/>
    <s v="Exedy Corp"/>
    <s v="JP"/>
    <n v="6161"/>
    <s v="JP"/>
    <s v="ESTIC CORP"/>
    <s v="Estic Corp"/>
    <s v="6161 JP Equity"/>
    <s v="JP"/>
    <s v="19.56B"/>
    <n v="-0.1711"/>
    <n v="5.9999999999999995E-4"/>
    <s v="855.89k"/>
    <s v="JPY"/>
    <s v="COGS"/>
    <m/>
    <n v="7687.8436292000006"/>
    <s v="Estimate"/>
    <d v="2018-10-30T00:00:00"/>
  </r>
  <r>
    <x v="11"/>
    <s v="Cooper-Standard Holdings Inc"/>
    <s v="US"/>
    <s v="OEC"/>
    <s v="US"/>
    <s v="ORION ENGINEERED CARBONS SA"/>
    <s v="Orion Engineered Carbons SA"/>
    <s v="OEC US Equity"/>
    <s v="LU"/>
    <s v="1.24B"/>
    <n v="3.2000000000000001E-2"/>
    <n v="1.0999999999999999E-2"/>
    <s v="4.34M"/>
    <s v="USD"/>
    <s v="COGS"/>
    <n v="5.8999999999999999E-3"/>
    <n v="4340000"/>
    <s v="Estimate"/>
    <d v="2019-01-28T00:00:00"/>
  </r>
  <r>
    <x v="11"/>
    <s v="Cooper-Standard Holdings Inc"/>
    <s v="US"/>
    <s v="KOA"/>
    <s v="NO"/>
    <s v="KONGSBERG AUTOMOTIVE ASA"/>
    <s v="Kongsberg Automotive ASA"/>
    <s v="KOA NO Equity"/>
    <s v="CH"/>
    <s v="402.39M"/>
    <n v="-2.3999999999999998E-3"/>
    <n v="6.7000000000000002E-3"/>
    <s v="1.98M"/>
    <s v="USD"/>
    <s v="COGS"/>
    <n v="2.5000000000000001E-3"/>
    <n v="1980000"/>
    <s v="Estimate"/>
    <d v="2018-11-06T00:00:00"/>
  </r>
  <r>
    <x v="11"/>
    <s v="Cooper-Standard Holdings Inc"/>
    <s v="US"/>
    <s v="CVR"/>
    <s v="US"/>
    <s v="CHICAGO RIVET &amp; MACHINE CO"/>
    <s v="Chicago Rivet &amp; Machine Co"/>
    <s v="CVR US Equity"/>
    <s v="US"/>
    <s v="27.31M"/>
    <s v="--"/>
    <n v="0.1"/>
    <s v="929.36k"/>
    <s v="USD"/>
    <s v="COGS"/>
    <n v="1.1999999999999999E-3"/>
    <n v="929360"/>
    <s v="*2018A CF"/>
    <d v="2019-03-20T00:00:00"/>
  </r>
  <r>
    <x v="11"/>
    <s v="Cooper-Standard Holdings Inc"/>
    <s v="US"/>
    <s v="TRS"/>
    <s v="US"/>
    <s v="TRIMAS CORP"/>
    <s v="TriMas Corp"/>
    <s v="TRS US Equity"/>
    <s v="US"/>
    <s v="1.47B"/>
    <n v="2.7E-2"/>
    <n v="2.5000000000000001E-3"/>
    <s v="502.43k"/>
    <s v="USD"/>
    <s v="COGS"/>
    <n v="6.9999999999999999E-4"/>
    <n v="502430"/>
    <s v="Estimate"/>
    <d v="2018-11-28T00:00:00"/>
  </r>
  <r>
    <x v="11"/>
    <s v="Cooper-Standard Holdings Inc"/>
    <s v="US"/>
    <s v="CLMT"/>
    <s v="US"/>
    <s v="CALUMET SPECIALTY PRODUCTS"/>
    <s v="Calumet Specialty Products Partners LP"/>
    <s v="CLMT US Equity"/>
    <s v="US"/>
    <s v="277.34M"/>
    <n v="0.19159999999999999"/>
    <n v="5.9999999999999995E-4"/>
    <s v="484.82k"/>
    <s v="USD"/>
    <s v="COGS"/>
    <n v="5.9999999999999995E-4"/>
    <n v="484820"/>
    <s v="Estimate"/>
    <d v="2019-04-12T00:00:00"/>
  </r>
  <r>
    <x v="11"/>
    <s v="Cooper-Standard Holdings Inc"/>
    <s v="US"/>
    <m/>
    <s v="--"/>
    <s v="--"/>
    <s v="Nishikawa Cooper LLC"/>
    <s v="1197412D US Equity"/>
    <s v="--"/>
    <s v="--"/>
    <s v="--"/>
    <m/>
    <s v="171.75k"/>
    <s v="USD"/>
    <s v="COGS"/>
    <n v="2.0000000000000001E-4"/>
    <n v="171750"/>
    <s v="2018A CF"/>
    <d v="2019-02-25T00:00:00"/>
  </r>
  <r>
    <x v="12"/>
    <s v="Mikuni Corp"/>
    <s v="JP"/>
    <n v="8141"/>
    <s v="JP"/>
    <s v="SHINKO SHOJI CO LTD"/>
    <s v="Shinko Shoji Co Ltd"/>
    <s v="8141 JP Equity"/>
    <s v="JP"/>
    <s v="46.50B"/>
    <s v="--"/>
    <n v="4.1000000000000003E-3"/>
    <s v="120.00M"/>
    <s v="JPY"/>
    <s v="COGS"/>
    <n v="4.7000000000000002E-3"/>
    <n v="1077873.6000000001"/>
    <s v="Estimate"/>
    <d v="2019-01-28T00:00:00"/>
  </r>
  <r>
    <x v="12"/>
    <s v="Mikuni Corp"/>
    <s v="JP"/>
    <n v="6503"/>
    <s v="JP"/>
    <s v="MITSUBISHI ELECTRIC CORP"/>
    <s v="Mitsubishi Electric Corp"/>
    <s v="6503 JP Equity"/>
    <s v="JP"/>
    <s v="3.40T"/>
    <n v="4.0000000000000001E-3"/>
    <m/>
    <s v="42.83M"/>
    <s v="JPY"/>
    <s v="COGS"/>
    <n v="1.6999999999999999E-3"/>
    <n v="384711.05240000004"/>
    <s v="Estimate"/>
    <d v="2019-02-27T00:00:00"/>
  </r>
  <r>
    <x v="12"/>
    <s v="Mikuni Corp"/>
    <s v="JP"/>
    <n v="7240"/>
    <s v="JP"/>
    <s v="NOK CORP"/>
    <s v="NOK Corp"/>
    <s v="7240 JP Equity"/>
    <s v="JP"/>
    <s v="308.36B"/>
    <n v="-0.1792"/>
    <n v="2.0000000000000001E-4"/>
    <s v="30.55M"/>
    <s v="JPY"/>
    <s v="COGS"/>
    <n v="1.2999999999999999E-3"/>
    <n v="274408.65400000004"/>
    <s v="Estimate"/>
    <d v="2018-11-12T00:00:00"/>
  </r>
  <r>
    <x v="12"/>
    <s v="Mikuni Corp"/>
    <s v="JP"/>
    <n v="8137"/>
    <s v="JP"/>
    <s v="SUN-WA TECHNOS CORP"/>
    <s v="Sun-Wa Technos Corp"/>
    <s v="8137 JP Equity"/>
    <s v="JP"/>
    <s v="14.17B"/>
    <n v="-4.99E-2"/>
    <n v="5.9999999999999995E-4"/>
    <s v="19.73M"/>
    <s v="JPY"/>
    <s v="COGS"/>
    <n v="8.9999999999999998E-4"/>
    <n v="177220.38440000001"/>
    <s v="Estimate"/>
    <d v="2018-03-28T00:00:00"/>
  </r>
  <r>
    <x v="12"/>
    <s v="Mikuni Corp"/>
    <s v="JP"/>
    <s v="SGL"/>
    <s v="GR"/>
    <s v="SGL CARBON SE"/>
    <s v="SGL Carbon SE"/>
    <s v="SGL GR Equity"/>
    <s v="DE"/>
    <s v="120.38B"/>
    <n v="1.2834000000000001"/>
    <n v="2.0000000000000001E-4"/>
    <s v="6.93M"/>
    <s v="JPY"/>
    <s v="COGS"/>
    <n v="2.9999999999999997E-4"/>
    <n v="62247.200400000002"/>
    <s v="Estimate"/>
    <d v="2019-02-06T00:00:00"/>
  </r>
  <r>
    <x v="12"/>
    <s v="Mikuni Corp"/>
    <s v="JP"/>
    <s v="CTS"/>
    <s v="US"/>
    <s v="CTS CORP"/>
    <s v="CTS Corp"/>
    <s v="CTS US Equity"/>
    <s v="US"/>
    <s v="110.02B"/>
    <n v="-2.3199999999999998E-2"/>
    <n v="1E-4"/>
    <s v="1.21M"/>
    <s v="JPY"/>
    <s v="COGS"/>
    <m/>
    <n v="10868.558800000001"/>
    <s v="Estimate"/>
    <d v="2019-02-25T00:00:00"/>
  </r>
  <r>
    <x v="13"/>
    <s v="Visteon Corp"/>
    <s v="US"/>
    <s v="NXPI"/>
    <s v="US"/>
    <s v="NXP SEMICONDUCTORS NV"/>
    <s v="NXP Semiconductors NV"/>
    <s v="NXPI US Equity"/>
    <s v="NL"/>
    <s v="32.54B"/>
    <n v="9.7000000000000003E-3"/>
    <n v="1.9199999999999998E-2"/>
    <s v="46.17M"/>
    <s v="USD"/>
    <s v="COGS"/>
    <n v="7.2700000000000001E-2"/>
    <n v="46170000"/>
    <s v="Estimate"/>
    <d v="2019-03-14T00:00:00"/>
  </r>
  <r>
    <x v="13"/>
    <s v="Visteon Corp"/>
    <s v="US"/>
    <s v="QCOM"/>
    <s v="US"/>
    <s v="QUALCOMM INC"/>
    <s v="QUALCOMM Inc"/>
    <s v="QCOM US Equity"/>
    <s v="US"/>
    <s v="104.86B"/>
    <n v="-1.7500000000000002E-2"/>
    <n v="2.3999999999999998E-3"/>
    <s v="13.71M"/>
    <s v="USD"/>
    <s v="COGS"/>
    <n v="2.29E-2"/>
    <n v="13710000"/>
    <s v="Estimate"/>
    <d v="2018-12-21T00:00:00"/>
  </r>
  <r>
    <x v="13"/>
    <s v="Visteon Corp"/>
    <s v="US"/>
    <n v="3481"/>
    <s v="TT"/>
    <s v="INNOLUX CORP"/>
    <s v="Innolux Corp"/>
    <s v="3481 TT Equity"/>
    <s v="TW"/>
    <s v="3.19B"/>
    <n v="2.0199999999999999E-2"/>
    <n v="3.0999999999999999E-3"/>
    <s v="7.56M"/>
    <s v="USD"/>
    <s v="COGS"/>
    <n v="1.26E-2"/>
    <n v="7560000"/>
    <s v="Estimate"/>
    <d v="2019-02-13T00:00:00"/>
  </r>
  <r>
    <x v="13"/>
    <s v="Visteon Corp"/>
    <s v="US"/>
    <n v="2456"/>
    <s v="CH"/>
    <s v="OFILM GROUP CO LTD-A"/>
    <s v="OFILM Group Co Ltd"/>
    <s v="002456 CH Equity"/>
    <s v="CN"/>
    <s v="4.87B"/>
    <n v="0.1198"/>
    <n v="1.8E-3"/>
    <s v="3.32M"/>
    <s v="USD"/>
    <s v="COGS"/>
    <n v="5.4999999999999997E-3"/>
    <n v="3320000"/>
    <s v="Estimate"/>
    <d v="2019-02-19T00:00:00"/>
  </r>
  <r>
    <x v="13"/>
    <s v="Visteon Corp"/>
    <s v="US"/>
    <s v="DSY"/>
    <s v="FP"/>
    <s v="DASSAULT SYSTEMES SA"/>
    <s v="Dassault Systemes SE"/>
    <s v="DSY FP Equity"/>
    <s v="FR"/>
    <s v="41.05B"/>
    <n v="2.12E-2"/>
    <n v="1E-4"/>
    <s v="148.94k"/>
    <s v="USD"/>
    <s v="CAPEX"/>
    <n v="5.0000000000000001E-3"/>
    <n v="148940"/>
    <s v="Estimate"/>
    <d v="2018-04-12T00:00:00"/>
  </r>
  <r>
    <x v="13"/>
    <s v="Visteon Corp"/>
    <s v="US"/>
    <n v="4004"/>
    <s v="JP"/>
    <s v="SHOWA DENKO K K"/>
    <s v="Showa Denko KK"/>
    <s v="4004 JP Equity"/>
    <s v="JP"/>
    <s v="5.05B"/>
    <n v="6.4000000000000003E-3"/>
    <n v="1.1999999999999999E-3"/>
    <s v="2.91M"/>
    <s v="USD"/>
    <s v="COGS"/>
    <n v="4.5999999999999999E-3"/>
    <n v="2910000"/>
    <s v="Estimate"/>
    <d v="2019-02-25T00:00:00"/>
  </r>
  <r>
    <x v="13"/>
    <s v="Visteon Corp"/>
    <s v="US"/>
    <s v="CSTM"/>
    <s v="US"/>
    <s v="CONSTELLIUM NV- CLASS A"/>
    <s v="Constellium NV"/>
    <s v="CSTM US Equity"/>
    <s v="NL"/>
    <s v="1.33B"/>
    <n v="3.2300000000000002E-2"/>
    <n v="1.4E-3"/>
    <s v="2.44M"/>
    <s v="USD"/>
    <s v="COGS"/>
    <n v="3.5999999999999999E-3"/>
    <n v="2440000"/>
    <s v="Estimate"/>
    <d v="2018-07-02T00:00:00"/>
  </r>
  <r>
    <x v="13"/>
    <s v="Visteon Corp"/>
    <s v="US"/>
    <s v="APTV"/>
    <s v="US"/>
    <s v="APTIV PLC"/>
    <s v="Aptiv PLC"/>
    <s v="APTV US Equity"/>
    <s v="IE"/>
    <s v="22.31B"/>
    <n v="3.09E-2"/>
    <n v="5.0000000000000001E-4"/>
    <s v="1.94M"/>
    <s v="USD"/>
    <s v="COGS"/>
    <n v="3.0000000000000001E-3"/>
    <n v="1940000"/>
    <s v="Estimate"/>
    <d v="2019-03-28T00:00:00"/>
  </r>
  <r>
    <x v="13"/>
    <s v="Visteon Corp"/>
    <s v="US"/>
    <s v="MOD"/>
    <s v="US"/>
    <s v="MODINE MANUFACTURING CO"/>
    <s v="Modine Manufacturing Co"/>
    <s v="MOD US Equity"/>
    <s v="US"/>
    <s v="758.41M"/>
    <n v="-2.7E-2"/>
    <n v="3.7000000000000002E-3"/>
    <s v="1.96M"/>
    <s v="USD"/>
    <s v="COGS"/>
    <n v="2.8999999999999998E-3"/>
    <n v="1960000"/>
    <s v="Estimate"/>
    <d v="2018-07-06T00:00:00"/>
  </r>
  <r>
    <x v="13"/>
    <s v="Visteon Corp"/>
    <s v="US"/>
    <s v="ON"/>
    <s v="US"/>
    <s v="ON SEMICONDUCTOR CORP"/>
    <s v="ON Semiconductor Corp"/>
    <s v="ON US Equity"/>
    <s v="US"/>
    <s v="9.25B"/>
    <n v="1.2999999999999999E-3"/>
    <n v="1.1000000000000001E-3"/>
    <s v="1.72M"/>
    <s v="USD"/>
    <s v="COGS"/>
    <n v="2.7000000000000001E-3"/>
    <n v="1720000"/>
    <s v="Estimate"/>
    <d v="2019-03-13T00:00:00"/>
  </r>
  <r>
    <x v="13"/>
    <s v="Visteon Corp"/>
    <s v="US"/>
    <s v="CY"/>
    <s v="US"/>
    <s v="CYPRESS SEMICONDUCTOR CORP"/>
    <s v="Cypress Semiconductor Corp"/>
    <s v="CY US Equity"/>
    <s v="US"/>
    <s v="6.32B"/>
    <n v="7.4999999999999997E-3"/>
    <n v="2.2000000000000001E-3"/>
    <s v="1.35M"/>
    <s v="USD"/>
    <s v="COGS"/>
    <n v="2.0999999999999999E-3"/>
    <n v="1350000"/>
    <s v="Estimate"/>
    <d v="2019-04-03T00:00:00"/>
  </r>
  <r>
    <x v="13"/>
    <s v="Visteon Corp"/>
    <s v="US"/>
    <s v="STM"/>
    <s v="IM"/>
    <s v="STMICROELECTRONICS NV"/>
    <s v="STMicroelectronics NV"/>
    <s v="STM IM Equity"/>
    <s v="CH"/>
    <s v="16.51B"/>
    <n v="0.1082"/>
    <n v="5.0000000000000001E-4"/>
    <s v="1.28M"/>
    <s v="USD"/>
    <s v="COGS"/>
    <n v="2E-3"/>
    <n v="1280000"/>
    <s v="Estimate"/>
    <d v="2019-03-01T00:00:00"/>
  </r>
  <r>
    <x v="13"/>
    <s v="Visteon Corp"/>
    <s v="US"/>
    <s v="MXIM"/>
    <s v="US"/>
    <s v="MAXIM INTEGRATED PRODUCTS"/>
    <s v="Maxim Integrated Products Inc"/>
    <s v="MXIM US Equity"/>
    <s v="US"/>
    <s v="16.28B"/>
    <n v="-2.1700000000000001E-2"/>
    <n v="2.0999999999999999E-3"/>
    <s v="1.20M"/>
    <s v="USD"/>
    <s v="COGS"/>
    <n v="2E-3"/>
    <n v="1200000"/>
    <s v="Estimate"/>
    <d v="2019-02-21T00:00:00"/>
  </r>
  <r>
    <x v="13"/>
    <s v="Visteon Corp"/>
    <s v="US"/>
    <n v="6472"/>
    <s v="JP"/>
    <s v="NTN CORP"/>
    <s v="NTN Corp"/>
    <s v="6472 JP Equity"/>
    <s v="JP"/>
    <s v="1.74B"/>
    <n v="-2.6200000000000001E-2"/>
    <n v="6.9999999999999999E-4"/>
    <s v="1.29M"/>
    <s v="USD"/>
    <s v="COGS"/>
    <n v="1.9E-3"/>
    <n v="1290000"/>
    <s v="Estimate"/>
    <d v="2018-06-13T00:00:00"/>
  </r>
  <r>
    <x v="13"/>
    <s v="Visteon Corp"/>
    <s v="US"/>
    <s v="TRELB"/>
    <s v="SS"/>
    <s v="TRELLEBORG AB-B SHS"/>
    <s v="Trelleborg AB"/>
    <s v="TRELB SS Equity"/>
    <s v="SE"/>
    <s v="4.63B"/>
    <n v="7.1999999999999998E-3"/>
    <n v="1E-3"/>
    <s v="910.70k"/>
    <s v="USD"/>
    <s v="COGS"/>
    <n v="1.5E-3"/>
    <n v="910700"/>
    <s v="Estimate"/>
    <d v="2019-01-14T00:00:00"/>
  </r>
  <r>
    <x v="13"/>
    <s v="Visteon Corp"/>
    <s v="US"/>
    <n v="18880"/>
    <s v="KS"/>
    <s v="HANON SYSTEMS"/>
    <s v="Hanon Systems"/>
    <s v="018880 KS Equity"/>
    <s v="KR"/>
    <s v="5.60B"/>
    <n v="4.7399999999999998E-2"/>
    <n v="6.9999999999999999E-4"/>
    <s v="932.89k"/>
    <s v="USD"/>
    <s v="COGS"/>
    <n v="1.5E-3"/>
    <n v="932890"/>
    <s v="Estimate"/>
    <d v="2018-10-26T00:00:00"/>
  </r>
  <r>
    <x v="13"/>
    <s v="Visteon Corp"/>
    <s v="US"/>
    <s v="ASII"/>
    <s v="IJ"/>
    <s v="ASTRA INTERNATIONAL TBK PT"/>
    <s v="Astra International Tbk PT"/>
    <s v="ASII IJ Equity"/>
    <s v="ID"/>
    <s v="21.84B"/>
    <n v="2.6200000000000001E-2"/>
    <n v="2.0000000000000001E-4"/>
    <s v="840.94k"/>
    <s v="USD"/>
    <s v="COGS"/>
    <n v="1.2999999999999999E-3"/>
    <n v="840940"/>
    <s v="*2018A CF"/>
    <d v="2019-04-02T00:00:00"/>
  </r>
  <r>
    <x v="13"/>
    <s v="Visteon Corp"/>
    <s v="US"/>
    <n v="7722"/>
    <s v="JP"/>
    <s v="KOKUSAI CO LTD"/>
    <s v="Kokusai Co Ltd"/>
    <s v="7722 JP Equity"/>
    <s v="JP"/>
    <s v="95.07M"/>
    <n v="-0.30649999999999999"/>
    <n v="1.1000000000000001E-3"/>
    <s v="30.87k"/>
    <s v="USD"/>
    <s v="CAPEX"/>
    <n v="1.1999999999999999E-3"/>
    <n v="30870"/>
    <s v="Estimate"/>
    <d v="2018-08-24T00:00:00"/>
  </r>
  <r>
    <x v="13"/>
    <s v="Visteon Corp"/>
    <s v="US"/>
    <s v="AUTO"/>
    <s v="IJ"/>
    <s v="ASTRA OTOPARTS TBK PT"/>
    <s v="Astra Otoparts Tbk PT"/>
    <s v="AUTO IJ Equity"/>
    <s v="ID"/>
    <s v="530.20M"/>
    <n v="-2.2499999999999999E-2"/>
    <n v="2.7000000000000001E-3"/>
    <s v="728.81k"/>
    <s v="USD"/>
    <s v="COGS"/>
    <n v="1.1000000000000001E-3"/>
    <n v="728810"/>
    <s v="*2018A CF"/>
    <d v="2019-02-24T00:00:00"/>
  </r>
  <r>
    <x v="13"/>
    <s v="Visteon Corp"/>
    <s v="US"/>
    <s v="PVL"/>
    <s v="FP"/>
    <s v="PLASTIVALOIRE"/>
    <s v="Plastivaloire"/>
    <s v="PVL FP Equity"/>
    <s v="FR"/>
    <s v="234.39M"/>
    <s v="--"/>
    <n v="3.2000000000000002E-3"/>
    <s v="593.54k"/>
    <s v="USD"/>
    <s v="COGS"/>
    <n v="1E-3"/>
    <n v="593540"/>
    <s v="Estimate"/>
    <d v="2019-02-05T00:00:00"/>
  </r>
  <r>
    <x v="13"/>
    <s v="Visteon Corp"/>
    <s v="US"/>
    <n v="50"/>
    <s v="CH"/>
    <s v="TIANMA MICROELECTRONICS-A"/>
    <s v="Tianma Microelectronics Co Ltd"/>
    <s v="000050 CH Equity"/>
    <s v="CN"/>
    <s v="4.62B"/>
    <n v="2.2599999999999999E-2"/>
    <n v="5.0000000000000001E-4"/>
    <s v="525.51k"/>
    <s v="USD"/>
    <s v="COGS"/>
    <n v="8.9999999999999998E-4"/>
    <n v="525510"/>
    <s v="Estimate"/>
    <d v="2018-11-30T00:00:00"/>
  </r>
  <r>
    <x v="13"/>
    <s v="Visteon Corp"/>
    <s v="US"/>
    <s v="PGN"/>
    <s v="GR"/>
    <s v="PARAGON GMBH &amp; CO KGAA"/>
    <s v="Paragon GmbH &amp; Co KGaA"/>
    <s v="PGN GR Equity"/>
    <s v="DE"/>
    <s v="152.34M"/>
    <n v="4.1000000000000002E-2"/>
    <n v="9.7999999999999997E-3"/>
    <s v="523.69k"/>
    <s v="USD"/>
    <s v="COGS"/>
    <n v="8.0000000000000004E-4"/>
    <n v="523690.00000000006"/>
    <s v="Estimate"/>
    <d v="2019-04-08T00:00:00"/>
  </r>
  <r>
    <x v="13"/>
    <s v="Visteon Corp"/>
    <s v="US"/>
    <s v="STRT"/>
    <s v="US"/>
    <s v="STRATTEC SECURITY CORP"/>
    <s v="Strattec Security Corp"/>
    <s v="STRT US Equity"/>
    <s v="US"/>
    <s v="112.74M"/>
    <n v="5.4899999999999997E-2"/>
    <n v="3.8E-3"/>
    <s v="415.57k"/>
    <s v="USD"/>
    <s v="COGS"/>
    <n v="5.9999999999999995E-4"/>
    <n v="415570"/>
    <s v="Estimate"/>
    <d v="2018-09-17T00:00:00"/>
  </r>
  <r>
    <x v="13"/>
    <s v="Visteon Corp"/>
    <s v="US"/>
    <s v="ESI"/>
    <s v="US"/>
    <s v="ELEMENT SOLUTIONS INC"/>
    <s v="Element Solutions Inc"/>
    <s v="ESI US Equity"/>
    <s v="US"/>
    <s v="2.77B"/>
    <n v="3.8E-3"/>
    <n v="4.0000000000000002E-4"/>
    <s v="385.62k"/>
    <s v="USD"/>
    <s v="COGS"/>
    <n v="5.9999999999999995E-4"/>
    <n v="385620"/>
    <s v="Estimate"/>
    <d v="2018-10-05T00:00:00"/>
  </r>
  <r>
    <x v="13"/>
    <s v="Visteon Corp"/>
    <s v="US"/>
    <s v="SYNA"/>
    <s v="US"/>
    <s v="SYNAPTICS INC"/>
    <s v="Synaptics Inc"/>
    <s v="SYNA US Equity"/>
    <s v="US"/>
    <s v="1.31B"/>
    <n v="9.4999999999999998E-3"/>
    <n v="8.0000000000000004E-4"/>
    <s v="353.11k"/>
    <s v="USD"/>
    <s v="COGS"/>
    <n v="5.9999999999999995E-4"/>
    <n v="353110"/>
    <s v="Estimate"/>
    <d v="2019-01-22T00:00:00"/>
  </r>
  <r>
    <x v="13"/>
    <s v="Visteon Corp"/>
    <s v="US"/>
    <s v="CIE"/>
    <s v="SM"/>
    <s v="CIE AUTOMOTIVE SA"/>
    <s v="CIE Automotive SA"/>
    <s v="CIE SM Equity"/>
    <s v="ES"/>
    <s v="3.61B"/>
    <n v="8.0999999999999996E-3"/>
    <n v="4.0000000000000002E-4"/>
    <s v="335.61k"/>
    <s v="USD"/>
    <s v="COGS"/>
    <n v="5.0000000000000001E-4"/>
    <n v="335610"/>
    <s v="Estimate"/>
    <d v="2018-11-05T00:00:00"/>
  </r>
  <r>
    <x v="13"/>
    <s v="Visteon Corp"/>
    <s v="US"/>
    <s v="CPS"/>
    <s v="US"/>
    <s v="COOPER-STANDARD HOLDING"/>
    <s v="Cooper-Standard Holdings Inc"/>
    <s v="CPS US Equity"/>
    <s v="US"/>
    <s v="892.57M"/>
    <n v="-2.2200000000000001E-2"/>
    <n v="4.0000000000000002E-4"/>
    <s v="370.29k"/>
    <s v="USD"/>
    <s v="COGS"/>
    <n v="5.0000000000000001E-4"/>
    <n v="370290"/>
    <s v="Estimate"/>
    <d v="2018-07-25T00:00:00"/>
  </r>
  <r>
    <x v="13"/>
    <s v="Visteon Corp"/>
    <s v="US"/>
    <n v="6470"/>
    <s v="JP"/>
    <s v="TAIHO KOGYO CO"/>
    <s v="Taiho Kogyo Co Ltd"/>
    <s v="6470 JP Equity"/>
    <s v="JP"/>
    <s v="229.03M"/>
    <n v="1.5299999999999999E-2"/>
    <n v="1.1000000000000001E-3"/>
    <s v="294.38k"/>
    <s v="USD"/>
    <s v="COGS"/>
    <n v="5.0000000000000001E-4"/>
    <n v="294380"/>
    <s v="Estimate"/>
    <d v="2018-08-10T00:00:00"/>
  </r>
  <r>
    <x v="13"/>
    <s v="Visteon Corp"/>
    <s v="US"/>
    <s v="FII"/>
    <s v="FP"/>
    <s v="LISI"/>
    <s v="LISI"/>
    <s v="FII FP Equity"/>
    <s v="FR"/>
    <s v="1.84B"/>
    <n v="-1.1299999999999999E-2"/>
    <n v="5.0000000000000001E-4"/>
    <s v="262.63k"/>
    <s v="USD"/>
    <s v="COGS"/>
    <n v="4.0000000000000002E-4"/>
    <n v="262630"/>
    <s v="Estimate"/>
    <d v="2018-11-07T00:00:00"/>
  </r>
  <r>
    <x v="13"/>
    <s v="Visteon Corp"/>
    <s v="US"/>
    <n v="6985"/>
    <s v="JP"/>
    <s v="U-SHIN LTD"/>
    <s v="U-Shin Ltd"/>
    <s v="6985 JP Equity"/>
    <s v="JP"/>
    <s v="297.40M"/>
    <s v="--"/>
    <n v="6.9999999999999999E-4"/>
    <s v="251.24k"/>
    <s v="USD"/>
    <s v="COGS"/>
    <n v="4.0000000000000002E-4"/>
    <n v="251240"/>
    <s v="Estimate"/>
    <d v="2018-10-29T00:00:00"/>
  </r>
  <r>
    <x v="13"/>
    <s v="Visteon Corp"/>
    <s v="US"/>
    <s v="MRE"/>
    <s v="CN"/>
    <s v="MARTINREA INTERNATIONAL INC"/>
    <s v="Martinrea International Inc"/>
    <s v="MRE CN Equity"/>
    <s v="CA"/>
    <s v="826.11M"/>
    <n v="4.1599999999999998E-2"/>
    <n v="4.0000000000000002E-4"/>
    <s v="240.41k"/>
    <s v="USD"/>
    <s v="COGS"/>
    <n v="4.0000000000000002E-4"/>
    <n v="240410"/>
    <s v="Estimate"/>
    <d v="2018-11-30T00:00:00"/>
  </r>
  <r>
    <x v="13"/>
    <s v="Visteon Corp"/>
    <s v="US"/>
    <s v="ELG"/>
    <s v="GR"/>
    <s v="ELMOS SEMICONDUCTOR AG"/>
    <s v="Elmos Semiconductor AG"/>
    <s v="ELG GR Equity"/>
    <s v="DE"/>
    <s v="535.23M"/>
    <n v="1.0200000000000001E-2"/>
    <n v="1.8E-3"/>
    <s v="155.03k"/>
    <s v="USD"/>
    <s v="COGS"/>
    <n v="2.0000000000000001E-4"/>
    <n v="155030"/>
    <s v="Estimate"/>
    <d v="2019-03-19T00:00:00"/>
  </r>
  <r>
    <x v="13"/>
    <s v="Visteon Corp"/>
    <s v="US"/>
    <n v="3311"/>
    <s v="TT"/>
    <s v="SILITECH TECHNOLOGY CORP"/>
    <s v="Silitech Technology Corp"/>
    <s v="3311 TT Equity"/>
    <s v="TW"/>
    <s v="94.35M"/>
    <n v="0.14829999999999999"/>
    <n v="6.4999999999999997E-3"/>
    <s v="126.76k"/>
    <s v="USD"/>
    <s v="COGS"/>
    <n v="2.0000000000000001E-4"/>
    <n v="126760"/>
    <s v="Estimate"/>
    <d v="2018-05-02T00:00:00"/>
  </r>
  <r>
    <x v="13"/>
    <s v="Visteon Corp"/>
    <s v="US"/>
    <s v="SMP"/>
    <s v="US"/>
    <s v="STANDARD MOTOR PRODS"/>
    <s v="Standard Motor Products Inc"/>
    <s v="SMP US Equity"/>
    <s v="US"/>
    <s v="1.19B"/>
    <n v="-1.5E-3"/>
    <n v="4.0000000000000002E-4"/>
    <s v="100.13k"/>
    <s v="USD"/>
    <s v="COGS"/>
    <n v="1E-4"/>
    <n v="100130"/>
    <s v="Estimate"/>
    <d v="2018-06-22T00:00:00"/>
  </r>
  <r>
    <x v="13"/>
    <s v="Visteon Corp"/>
    <s v="US"/>
    <n v="600081"/>
    <s v="CH"/>
    <s v="DONGFENG ELECTRONIC TECH -A"/>
    <s v="Dongfeng Electronic Technology Co Ltd"/>
    <s v="600081 CH Equity"/>
    <s v="CN"/>
    <s v="687.25M"/>
    <n v="-1.4800000000000001E-2"/>
    <n v="2.9999999999999997E-4"/>
    <s v="57.41k"/>
    <s v="USD"/>
    <s v="COGS"/>
    <n v="1E-4"/>
    <n v="57410"/>
    <s v="*2017A CF"/>
    <d v="2018-03-30T00:00:00"/>
  </r>
  <r>
    <x v="13"/>
    <s v="Visteon Corp"/>
    <s v="US"/>
    <s v="SYPR"/>
    <s v="US"/>
    <s v="SYPRIS SOLUTIONS INC"/>
    <s v="Sypris Solutions Inc"/>
    <s v="SYPR US Equity"/>
    <s v="US"/>
    <s v="21.35M"/>
    <n v="1.9400000000000001E-2"/>
    <n v="2E-3"/>
    <s v="43.00k"/>
    <s v="USD"/>
    <s v="COGS"/>
    <n v="1E-4"/>
    <n v="43000"/>
    <s v="Estimate"/>
    <d v="2018-10-30T00:00:00"/>
  </r>
  <r>
    <x v="13"/>
    <s v="Visteon Corp"/>
    <s v="US"/>
    <s v="ZBRA"/>
    <s v="US"/>
    <s v="ZEBRA TECHNOLOGIES CORP-CL A"/>
    <s v="Zebra Technologies Corp"/>
    <s v="ZBRA US Equity"/>
    <s v="US"/>
    <s v="12.36B"/>
    <n v="1.7000000000000001E-2"/>
    <m/>
    <s v="40.36k"/>
    <s v="USD"/>
    <s v="COGS"/>
    <n v="1E-4"/>
    <n v="40360"/>
    <s v="Estimate"/>
    <d v="2018-03-16T00:00:00"/>
  </r>
  <r>
    <x v="13"/>
    <s v="Visteon Corp"/>
    <s v="US"/>
    <s v="ANSS"/>
    <s v="US"/>
    <s v="ANSYS INC"/>
    <s v="ANSYS Inc"/>
    <s v="ANSS US Equity"/>
    <s v="US"/>
    <s v="16.33B"/>
    <n v="0.14829999999999999"/>
    <n v="1E-4"/>
    <s v="34.39k"/>
    <s v="USD"/>
    <s v="COGS"/>
    <n v="1E-4"/>
    <n v="34390"/>
    <s v="Estimate"/>
    <d v="2018-04-17T00:00:00"/>
  </r>
  <r>
    <x v="13"/>
    <s v="Visteon Corp"/>
    <s v="US"/>
    <s v="MPWR"/>
    <s v="US"/>
    <s v="MONOLITHIC POWER SYSTEMS INC"/>
    <s v="Monolithic Power Systems Inc"/>
    <s v="MPWR US Equity"/>
    <s v="US"/>
    <s v="6.65B"/>
    <n v="2.9999999999999997E-4"/>
    <n v="2.0000000000000001E-4"/>
    <s v="28.79k"/>
    <s v="USD"/>
    <s v="COGS"/>
    <m/>
    <n v="28790"/>
    <s v="Estimate"/>
    <d v="2018-10-23T00:00:00"/>
  </r>
  <r>
    <x v="13"/>
    <s v="Visteon Corp"/>
    <s v="US"/>
    <n v="24900"/>
    <s v="KS"/>
    <s v="DUCK YANG INDUSTRY CO LTD"/>
    <s v="Duck Yang Industry Co Ltd"/>
    <s v="024900 KS Equity"/>
    <s v="KR"/>
    <s v="39.35M"/>
    <s v="--"/>
    <m/>
    <m/>
    <m/>
    <m/>
    <m/>
    <n v="0"/>
    <s v="*2017C2 CF"/>
    <d v="2017-08-14T00:00:00"/>
  </r>
  <r>
    <x v="13"/>
    <s v="Visteon Corp"/>
    <s v="US"/>
    <n v="603159"/>
    <s v="CH"/>
    <s v="SHANGHAI YAHONG MOULDING C-A"/>
    <s v="Shanghai Yahong Moulding Co Ltd"/>
    <s v="603159 CH Equity"/>
    <s v="CN"/>
    <s v="319.93M"/>
    <s v="--"/>
    <m/>
    <m/>
    <m/>
    <m/>
    <m/>
    <n v="0"/>
    <s v="*2015A CF"/>
    <d v="2016-07-31T00:00:00"/>
  </r>
  <r>
    <x v="14"/>
    <s v="Sanguard Automobile Insurance Co Ltd"/>
    <s v="CN"/>
    <n v="600742"/>
    <s v="CH"/>
    <s v="CHANGCHUN FAWAY AUTOMBILE-A"/>
    <s v="Changchun Faway Automobile Components Co Ltd"/>
    <s v="600742 CH Equity"/>
    <s v="CN"/>
    <s v="6.62B"/>
    <s v="--"/>
    <n v="2.0000000000000001E-4"/>
    <s v="446.16k"/>
    <s v="CNY"/>
    <m/>
    <m/>
    <n v="66260.560079999996"/>
    <s v="*2013A CF"/>
    <d v="2014-03-26T00:00:00"/>
  </r>
  <r>
    <x v="14"/>
    <s v="Sanguard Automobile Insurance Co Ltd"/>
    <s v="CN"/>
    <n v="2232"/>
    <s v="CH"/>
    <s v="QIMING INFORMATION TECH -A"/>
    <s v="Qiming Information Technology Co Ltd"/>
    <s v="002232 CH Equity"/>
    <s v="CN"/>
    <s v="3.76B"/>
    <s v="--"/>
    <n v="2.0000000000000001E-4"/>
    <s v="55.02k"/>
    <s v="CNY"/>
    <m/>
    <m/>
    <n v="8171.1852600000002"/>
    <s v="*2014A CF"/>
    <d v="2015-03-20T00:00:00"/>
  </r>
  <r>
    <x v="15"/>
    <s v="Actuant Corp"/>
    <s v="US"/>
    <n v="6702"/>
    <s v="JP"/>
    <s v="FUJITSU LTD"/>
    <s v="Fujitsu Ltd"/>
    <s v="6702 JP Equity"/>
    <s v="JP"/>
    <s v="15.09B"/>
    <s v="--"/>
    <m/>
    <s v="205.17k"/>
    <s v="USD"/>
    <s v="SG&amp;A"/>
    <n v="2.3999999999999998E-3"/>
    <n v="205170"/>
    <s v="Estimate"/>
    <d v="2015-01-15T00:00:00"/>
  </r>
  <r>
    <x v="16"/>
    <s v="PTC Inc"/>
    <s v="US"/>
    <s v="NVDA"/>
    <s v="US"/>
    <s v="NVIDIA CORP"/>
    <s v="NVIDIA Corp"/>
    <s v="NVDA US Equity"/>
    <s v="US"/>
    <s v="108.37B"/>
    <s v="--"/>
    <n v="1E-4"/>
    <s v="73.93k"/>
    <s v="USD"/>
    <s v="COGS"/>
    <n v="6.9999999999999999E-4"/>
    <n v="73930"/>
    <s v="Estimate"/>
    <d v="2014-10-15T00:00:00"/>
  </r>
  <r>
    <x v="17"/>
    <s v="Honeywell International Inc"/>
    <s v="US"/>
    <s v="EMR"/>
    <s v="US"/>
    <s v="EMERSON ELECTRIC CO"/>
    <s v="Emerson Electric Co"/>
    <s v="EMR US Equity"/>
    <s v="US"/>
    <s v="44.08B"/>
    <n v="-1.4500000000000001E-2"/>
    <n v="1.4800000000000001E-2"/>
    <s v="64.60M"/>
    <s v="USD"/>
    <s v="COGS"/>
    <n v="9.4000000000000004E-3"/>
    <n v="64599999.999999993"/>
    <s v="Estimate"/>
    <d v="2019-01-25T00:00:00"/>
  </r>
  <r>
    <x v="17"/>
    <s v="Honeywell International Inc"/>
    <s v="US"/>
    <s v="KMCACZ"/>
    <s v="CH"/>
    <s v="SHENZHEN HUAWEI INVESTMENT &amp;"/>
    <s v="Huawei Investment &amp; Holding Co Ltd"/>
    <s v="KMCACZ CH Equity"/>
    <s v="CN"/>
    <s v="--"/>
    <s v="--"/>
    <n v="5.9999999999999995E-4"/>
    <s v="13.23M"/>
    <s v="USD"/>
    <s v="SG&amp;A"/>
    <n v="8.8999999999999999E-3"/>
    <n v="13230000"/>
    <s v="Estimate"/>
    <d v="2018-08-24T00:00:00"/>
  </r>
  <r>
    <x v="17"/>
    <s v="Honeywell International Inc"/>
    <s v="US"/>
    <s v="CLS"/>
    <s v="CN"/>
    <s v="CELESTICA INC"/>
    <s v="Celestica Inc"/>
    <s v="CLS CN Equity"/>
    <s v="CA"/>
    <s v="975.27M"/>
    <n v="-4.53E-2"/>
    <n v="3.0499999999999999E-2"/>
    <s v="43.74M"/>
    <s v="USD"/>
    <s v="COGS"/>
    <n v="6.0000000000000001E-3"/>
    <n v="43740000"/>
    <s v="Estimate"/>
    <d v="2019-04-25T00:00:00"/>
  </r>
  <r>
    <x v="17"/>
    <s v="Honeywell International Inc"/>
    <s v="US"/>
    <s v="KLXI"/>
    <s v="US"/>
    <s v="BOEING DISTRIBUTION SERVICES"/>
    <s v="Boeing Distribution Services Inc"/>
    <s v="KLXI US Equity"/>
    <s v="US"/>
    <s v="--"/>
    <n v="9.8299999999999998E-2"/>
    <n v="6.8500000000000005E-2"/>
    <s v="30.30M"/>
    <s v="USD"/>
    <s v="COGS"/>
    <n v="4.4000000000000003E-3"/>
    <n v="30300000"/>
    <s v="Estimate"/>
    <d v="2018-04-13T00:00:00"/>
  </r>
  <r>
    <x v="17"/>
    <s v="Honeywell International Inc"/>
    <s v="US"/>
    <s v="APH"/>
    <s v="US"/>
    <s v="AMPHENOL CORP-CL A"/>
    <s v="Amphenol Corp"/>
    <s v="APH US Equity"/>
    <s v="US"/>
    <s v="29.86B"/>
    <n v="8.3000000000000001E-3"/>
    <n v="1.72E-2"/>
    <s v="30.23M"/>
    <s v="USD"/>
    <s v="COGS"/>
    <n v="4.4000000000000003E-3"/>
    <n v="30230000"/>
    <s v="Estimate"/>
    <d v="2018-10-16T00:00:00"/>
  </r>
  <r>
    <x v="17"/>
    <s v="Honeywell International Inc"/>
    <s v="US"/>
    <s v="KU2"/>
    <s v="GR"/>
    <s v="KUKA AG"/>
    <s v="KUKA AG"/>
    <s v="KU2 GR Equity"/>
    <s v="DE"/>
    <s v="2.46B"/>
    <n v="0.19470000000000001"/>
    <n v="1E-3"/>
    <s v="998.97k"/>
    <s v="USD"/>
    <s v="CAPEX"/>
    <n v="3.7000000000000002E-3"/>
    <n v="998970"/>
    <s v="Estimate"/>
    <d v="2018-08-31T00:00:00"/>
  </r>
  <r>
    <x v="17"/>
    <s v="Honeywell International Inc"/>
    <s v="US"/>
    <s v="TDG"/>
    <s v="US"/>
    <s v="TRANSDIGM GROUP INC"/>
    <s v="TransDigm Group Inc"/>
    <s v="TDG US Equity"/>
    <s v="US"/>
    <s v="25.55B"/>
    <n v="3.8800000000000001E-2"/>
    <n v="2.41E-2"/>
    <s v="22.94M"/>
    <s v="USD"/>
    <s v="COGS"/>
    <n v="3.3E-3"/>
    <n v="22940000"/>
    <s v="Estimate"/>
    <d v="2019-02-07T00:00:00"/>
  </r>
  <r>
    <x v="17"/>
    <s v="Honeywell International Inc"/>
    <s v="US"/>
    <n v="71850"/>
    <s v="KS"/>
    <s v="CASTEC KOREA CO LTD"/>
    <s v="Castec Korea Co Ltd"/>
    <s v="071850 KS Equity"/>
    <s v="KR"/>
    <s v="53.84M"/>
    <n v="-4.6100000000000002E-2"/>
    <n v="0.42499999999999999"/>
    <s v="20.07M"/>
    <s v="USD"/>
    <s v="COGS"/>
    <n v="2.8999999999999998E-3"/>
    <n v="20070000"/>
    <s v="*2018A CF"/>
    <d v="2019-03-31T00:00:00"/>
  </r>
  <r>
    <x v="17"/>
    <s v="Honeywell International Inc"/>
    <s v="US"/>
    <s v="WWD"/>
    <s v="US"/>
    <s v="WOODWARD INC"/>
    <s v="Woodward Inc"/>
    <s v="WWD US Equity"/>
    <s v="US"/>
    <s v="6.38B"/>
    <n v="0.12970000000000001"/>
    <n v="3.1E-2"/>
    <s v="20.24M"/>
    <s v="USD"/>
    <s v="COGS"/>
    <n v="2.8E-3"/>
    <n v="20240000"/>
    <s v="Estimate"/>
    <d v="2019-02-11T00:00:00"/>
  </r>
  <r>
    <x v="17"/>
    <s v="Honeywell International Inc"/>
    <s v="US"/>
    <s v="G"/>
    <s v="US"/>
    <s v="GENPACT LTD"/>
    <s v="Genpact Ltd"/>
    <s v="G US Equity"/>
    <s v="US"/>
    <s v="6.87B"/>
    <n v="2.9899999999999999E-2"/>
    <n v="4.7000000000000002E-3"/>
    <s v="3.96M"/>
    <s v="USD"/>
    <s v="SG&amp;A"/>
    <n v="2.5999999999999999E-3"/>
    <n v="3960000"/>
    <s v="Estimate"/>
    <d v="2019-03-12T00:00:00"/>
  </r>
  <r>
    <x v="17"/>
    <s v="Honeywell International Inc"/>
    <s v="US"/>
    <s v="FLEX"/>
    <s v="US"/>
    <s v="FLEX LTD"/>
    <s v="Flex Ltd"/>
    <s v="FLEX US Equity"/>
    <s v="US"/>
    <s v="5.61B"/>
    <n v="2.4799999999999999E-2"/>
    <n v="2.5000000000000001E-3"/>
    <s v="17.28M"/>
    <s v="USD"/>
    <s v="COGS"/>
    <n v="2.5000000000000001E-3"/>
    <n v="17280000"/>
    <s v="Estimate"/>
    <d v="2019-02-06T00:00:00"/>
  </r>
  <r>
    <x v="17"/>
    <s v="Honeywell International Inc"/>
    <s v="US"/>
    <s v="IBM"/>
    <s v="US"/>
    <s v="INTL BUSINESS MACHINES CORP"/>
    <s v="International Business Machines Corp"/>
    <s v="IBM US Equity"/>
    <s v="US"/>
    <s v="124.08B"/>
    <n v="-1.3899999999999999E-2"/>
    <n v="8.9999999999999998E-4"/>
    <s v="16.72M"/>
    <s v="USD"/>
    <s v="COGS"/>
    <n v="2.3999999999999998E-3"/>
    <n v="16719999.999999998"/>
    <s v="Estimate"/>
    <d v="2018-05-02T00:00:00"/>
  </r>
  <r>
    <x v="17"/>
    <s v="Honeywell International Inc"/>
    <s v="US"/>
    <s v="BEKB"/>
    <s v="BB"/>
    <s v="BEKAERT NV"/>
    <s v="Bekaert SA"/>
    <s v="BEKB BB Equity"/>
    <s v="BE"/>
    <s v="1.60B"/>
    <n v="-1.5900000000000001E-2"/>
    <n v="1.2E-2"/>
    <s v="15.47M"/>
    <s v="USD"/>
    <s v="COGS"/>
    <n v="2.0999999999999999E-3"/>
    <n v="15470000"/>
    <s v="Estimate"/>
    <d v="2018-09-06T00:00:00"/>
  </r>
  <r>
    <x v="17"/>
    <s v="Honeywell International Inc"/>
    <s v="US"/>
    <s v="SAF"/>
    <s v="FP"/>
    <s v="SAFRAN SA"/>
    <s v="Safran SA"/>
    <s v="SAF FP Equity"/>
    <s v="FR"/>
    <s v="62.92B"/>
    <n v="6.0600000000000001E-2"/>
    <n v="2.5999999999999999E-3"/>
    <s v="14.23M"/>
    <s v="USD"/>
    <s v="COGS"/>
    <n v="2E-3"/>
    <n v="14230000"/>
    <s v="Estimate"/>
    <d v="2019-01-18T00:00:00"/>
  </r>
  <r>
    <x v="17"/>
    <s v="Honeywell International Inc"/>
    <s v="US"/>
    <s v="ADI"/>
    <s v="US"/>
    <s v="ANALOG DEVICES INC"/>
    <s v="Analog Devices Inc"/>
    <s v="ADI US Equity"/>
    <s v="US"/>
    <s v="42.15B"/>
    <n v="2.2100000000000002E-2"/>
    <n v="7.9000000000000008E-3"/>
    <s v="12.44M"/>
    <s v="USD"/>
    <s v="COGS"/>
    <n v="1.8E-3"/>
    <n v="12440000"/>
    <s v="Estimate"/>
    <d v="2018-10-02T00:00:00"/>
  </r>
  <r>
    <x v="17"/>
    <s v="Honeywell International Inc"/>
    <s v="US"/>
    <n v="7012"/>
    <s v="JP"/>
    <s v="KAWASAKI HEAVY INDUSTRIES"/>
    <s v="Kawasaki Heavy Industries Ltd"/>
    <s v="7012 JP Equity"/>
    <s v="JP"/>
    <s v="3.87B"/>
    <n v="-4.1700000000000001E-2"/>
    <n v="3.8E-3"/>
    <s v="11.62M"/>
    <s v="USD"/>
    <s v="COGS"/>
    <n v="1.6000000000000001E-3"/>
    <n v="11620000"/>
    <s v="Estimate"/>
    <d v="2019-02-19T00:00:00"/>
  </r>
  <r>
    <x v="17"/>
    <s v="Honeywell International Inc"/>
    <s v="US"/>
    <s v="TTMI"/>
    <s v="US"/>
    <s v="TTM TECHNOLOGIES"/>
    <s v="TTM Technologies Inc"/>
    <s v="TTMI US Equity"/>
    <s v="US"/>
    <s v="1.41B"/>
    <n v="2.0000000000000001E-4"/>
    <n v="1.67E-2"/>
    <s v="11.86M"/>
    <s v="USD"/>
    <s v="COGS"/>
    <n v="1.6000000000000001E-3"/>
    <n v="11860000"/>
    <s v="Estimate"/>
    <d v="2019-02-27T00:00:00"/>
  </r>
  <r>
    <x v="17"/>
    <s v="Honeywell International Inc"/>
    <s v="US"/>
    <s v="BT/A"/>
    <s v="LN"/>
    <s v="BT GROUP PLC"/>
    <s v="BT Group PLC"/>
    <s v="BT/A LN Equity"/>
    <s v="GB"/>
    <s v="29.52B"/>
    <n v="-2.3E-2"/>
    <n v="2.9999999999999997E-4"/>
    <s v="2.44M"/>
    <s v="USD"/>
    <s v="SG&amp;A"/>
    <n v="1.6000000000000001E-3"/>
    <n v="2440000"/>
    <s v="Estimate"/>
    <d v="2018-05-01T00:00:00"/>
  </r>
  <r>
    <x v="17"/>
    <s v="Honeywell International Inc"/>
    <s v="US"/>
    <s v="METSO"/>
    <s v="FH"/>
    <s v="METSO OYJ"/>
    <s v="Metso OYJ"/>
    <s v="METSO FH Equity"/>
    <s v="FI"/>
    <s v="5.62B"/>
    <n v="1.38E-2"/>
    <n v="5.0000000000000001E-4"/>
    <s v="388.16k"/>
    <s v="USD"/>
    <s v="CAPEX"/>
    <n v="1.4E-3"/>
    <n v="388160"/>
    <s v="Estimate"/>
    <d v="2018-07-05T00:00:00"/>
  </r>
  <r>
    <x v="17"/>
    <s v="Honeywell International Inc"/>
    <s v="US"/>
    <s v="HWA"/>
    <s v="IN"/>
    <s v="HONEYWELL AUTOMATION INDIA"/>
    <s v="Honeywell Automation India Ltd"/>
    <s v="HWA IN Equity"/>
    <s v="IN"/>
    <s v="3.01B"/>
    <n v="-2.1600000000000001E-2"/>
    <n v="8.6400000000000005E-2"/>
    <s v="9.01M"/>
    <s v="USD"/>
    <s v="COGS"/>
    <n v="1.2999999999999999E-3"/>
    <n v="9010000"/>
    <s v="*2018A CF"/>
    <d v="2018-07-12T00:00:00"/>
  </r>
  <r>
    <x v="17"/>
    <s v="Honeywell International Inc"/>
    <s v="US"/>
    <s v="PTC"/>
    <s v="US"/>
    <s v="PTC INC"/>
    <s v="PTC Inc"/>
    <s v="PTC US Equity"/>
    <s v="US"/>
    <s v="10.94B"/>
    <n v="8.8999999999999999E-3"/>
    <n v="5.8999999999999999E-3"/>
    <s v="1.83M"/>
    <s v="USD"/>
    <s v="SG&amp;A"/>
    <n v="1.2999999999999999E-3"/>
    <n v="1830000"/>
    <s v="Estimate"/>
    <d v="2018-06-20T00:00:00"/>
  </r>
  <r>
    <x v="17"/>
    <s v="Honeywell International Inc"/>
    <s v="US"/>
    <s v="PH"/>
    <s v="US"/>
    <s v="PARKER HANNIFIN CORP"/>
    <s v="Parker-Hannifin Corp"/>
    <s v="PH US Equity"/>
    <s v="US"/>
    <s v="23.67B"/>
    <n v="1.5E-3"/>
    <n v="2.3E-3"/>
    <s v="8.34M"/>
    <s v="USD"/>
    <s v="COGS"/>
    <n v="1.1999999999999999E-3"/>
    <n v="8340000"/>
    <s v="Estimate"/>
    <d v="2019-02-07T00:00:00"/>
  </r>
  <r>
    <x v="17"/>
    <s v="Honeywell International Inc"/>
    <s v="US"/>
    <s v="SMDS"/>
    <s v="LN"/>
    <s v="DS SMITH PLC"/>
    <s v="DS Smith PLC"/>
    <s v="SMDS LN Equity"/>
    <s v="GB"/>
    <s v="6.50B"/>
    <s v="--"/>
    <n v="4.4000000000000003E-3"/>
    <s v="8.31M"/>
    <s v="USD"/>
    <s v="COGS"/>
    <n v="1.1999999999999999E-3"/>
    <n v="8310000.0000000009"/>
    <s v="Estimate"/>
    <d v="2018-12-07T00:00:00"/>
  </r>
  <r>
    <x v="17"/>
    <s v="Honeywell International Inc"/>
    <s v="US"/>
    <s v="BHE"/>
    <s v="US"/>
    <s v="BENCHMARK ELECTRONICS INC"/>
    <s v="Benchmark Electronics Inc"/>
    <s v="BHE US Equity"/>
    <s v="US"/>
    <s v="1.10B"/>
    <n v="3.9100000000000003E-2"/>
    <n v="1.21E-2"/>
    <s v="7.97M"/>
    <s v="USD"/>
    <s v="COGS"/>
    <n v="1.1000000000000001E-3"/>
    <n v="7970000"/>
    <s v="Estimate"/>
    <d v="2019-04-25T00:00:00"/>
  </r>
  <r>
    <x v="17"/>
    <s v="Honeywell International Inc"/>
    <s v="US"/>
    <s v="LT"/>
    <s v="IN"/>
    <s v="LARSEN &amp; TOUBRO LTD"/>
    <s v="Larsen &amp; Toubro Ltd"/>
    <s v="LT IN Equity"/>
    <s v="IN"/>
    <s v="27.23B"/>
    <n v="8.3699999999999997E-2"/>
    <n v="1E-4"/>
    <s v="279.64k"/>
    <s v="USD"/>
    <s v="CAPEX"/>
    <n v="1.1000000000000001E-3"/>
    <n v="279640"/>
    <s v="Estimate"/>
    <d v="2018-09-11T00:00:00"/>
  </r>
  <r>
    <x v="17"/>
    <s v="Honeywell International Inc"/>
    <s v="US"/>
    <n v="6471"/>
    <s v="JP"/>
    <s v="NSK LTD"/>
    <s v="NSK Ltd"/>
    <s v="6471 JP Equity"/>
    <s v="JP"/>
    <s v="5.68B"/>
    <n v="-1.9E-2"/>
    <n v="3.0000000000000001E-3"/>
    <s v="7.26M"/>
    <s v="USD"/>
    <s v="COGS"/>
    <n v="1E-3"/>
    <n v="7260000"/>
    <s v="Estimate"/>
    <d v="2018-06-07T00:00:00"/>
  </r>
  <r>
    <x v="17"/>
    <s v="Honeywell International Inc"/>
    <s v="US"/>
    <s v="MGGT"/>
    <s v="LN"/>
    <s v="MEGGITT PLC"/>
    <s v="Meggitt PLC"/>
    <s v="MGGT LN Equity"/>
    <s v="GB"/>
    <s v="5.42B"/>
    <s v="--"/>
    <n v="9.7000000000000003E-3"/>
    <s v="6.47M"/>
    <s v="USD"/>
    <s v="COGS"/>
    <n v="8.9999999999999998E-4"/>
    <n v="6470000"/>
    <s v="Estimate"/>
    <d v="2019-03-25T00:00:00"/>
  </r>
  <r>
    <x v="17"/>
    <s v="Honeywell International Inc"/>
    <s v="US"/>
    <s v="ESL"/>
    <s v="US"/>
    <s v="ESTERLINE TECHNOLOGIES CORP"/>
    <s v="Esterline Technologies Corp"/>
    <s v="ESL US Equity"/>
    <s v="US"/>
    <s v="--"/>
    <n v="-1.6999999999999999E-3"/>
    <n v="1.38E-2"/>
    <s v="6.70M"/>
    <s v="USD"/>
    <s v="COGS"/>
    <n v="8.9999999999999998E-4"/>
    <n v="6700000"/>
    <s v="Estimate"/>
    <d v="2019-02-27T00:00:00"/>
  </r>
  <r>
    <x v="17"/>
    <s v="Honeywell International Inc"/>
    <s v="US"/>
    <s v="ORCL"/>
    <s v="US"/>
    <s v="ORACLE CORP"/>
    <s v="Oracle Corp"/>
    <s v="ORCL US Equity"/>
    <s v="US"/>
    <s v="189.37B"/>
    <n v="2.8999999999999998E-3"/>
    <n v="6.9999999999999999E-4"/>
    <s v="6.52M"/>
    <s v="USD"/>
    <s v="COGS"/>
    <n v="8.9999999999999998E-4"/>
    <n v="6520000"/>
    <s v="Estimate"/>
    <d v="2019-04-09T00:00:00"/>
  </r>
  <r>
    <x v="17"/>
    <s v="Honeywell International Inc"/>
    <s v="US"/>
    <s v="FLS"/>
    <s v="US"/>
    <s v="FLOWSERVE CORP"/>
    <s v="Flowserve Corp"/>
    <s v="FLS US Equity"/>
    <s v="US"/>
    <s v="6.43B"/>
    <n v="-7.0599999999999996E-2"/>
    <n v="2.0000000000000001E-4"/>
    <s v="221.78k"/>
    <s v="USD"/>
    <s v="CAPEX"/>
    <n v="8.9999999999999998E-4"/>
    <n v="221780"/>
    <s v="Estimate"/>
    <d v="2019-01-04T00:00:00"/>
  </r>
  <r>
    <x v="17"/>
    <s v="Honeywell International Inc"/>
    <s v="US"/>
    <s v="MOG/A"/>
    <s v="US"/>
    <s v="MOOG INC-CLASS A"/>
    <s v="Moog Inc"/>
    <s v="MOG/A US Equity"/>
    <s v="US"/>
    <s v="3.20B"/>
    <n v="1.1000000000000001E-3"/>
    <n v="8.3000000000000001E-3"/>
    <s v="5.84M"/>
    <s v="USD"/>
    <s v="COGS"/>
    <n v="8.0000000000000004E-4"/>
    <n v="5840000"/>
    <s v="Estimate"/>
    <d v="2019-01-07T00:00:00"/>
  </r>
  <r>
    <x v="17"/>
    <s v="Honeywell International Inc"/>
    <s v="US"/>
    <s v="VACN"/>
    <s v="SW"/>
    <s v="VAT GROUP AG"/>
    <s v="VAT Group AG"/>
    <s v="VACN SW Equity"/>
    <s v="CH"/>
    <s v="3.74B"/>
    <s v="--"/>
    <n v="3.2300000000000002E-2"/>
    <s v="5.65M"/>
    <s v="USD"/>
    <s v="COGS"/>
    <n v="8.0000000000000004E-4"/>
    <n v="5650000"/>
    <s v="Estimate"/>
    <d v="2019-04-08T00:00:00"/>
  </r>
  <r>
    <x v="17"/>
    <s v="Honeywell International Inc"/>
    <s v="US"/>
    <s v="CMP"/>
    <s v="RO"/>
    <s v="COMPA SA"/>
    <s v="Compa SA"/>
    <s v="CMP RO Equity"/>
    <s v="RO"/>
    <s v="38.93M"/>
    <s v="--"/>
    <n v="0.125"/>
    <s v="5.47M"/>
    <s v="USD"/>
    <s v="COGS"/>
    <n v="8.0000000000000004E-4"/>
    <n v="5470000"/>
    <s v="*2017A CF"/>
    <d v="2018-04-27T00:00:00"/>
  </r>
  <r>
    <x v="17"/>
    <s v="Honeywell International Inc"/>
    <s v="US"/>
    <n v="229640"/>
    <s v="KS"/>
    <s v="LS CABLE &amp; SYSTEM ASIA LTD"/>
    <s v="LS Cable &amp; System Asia Ltd"/>
    <s v="229640 KS Equity"/>
    <s v="KR"/>
    <s v="176.83M"/>
    <n v="-9.1899999999999996E-2"/>
    <n v="5.9200000000000003E-2"/>
    <s v="5.89M"/>
    <s v="USD"/>
    <s v="COGS"/>
    <n v="8.0000000000000004E-4"/>
    <n v="5890000"/>
    <s v="*2018C3 CF"/>
    <d v="2018-11-14T00:00:00"/>
  </r>
  <r>
    <x v="17"/>
    <s v="Honeywell International Inc"/>
    <s v="US"/>
    <s v="TGI"/>
    <s v="US"/>
    <s v="TRIUMPH GROUP INC"/>
    <s v="Triumph Group Inc"/>
    <s v="TGI US Equity"/>
    <s v="US"/>
    <s v="1.19B"/>
    <n v="-2.6100000000000002E-2"/>
    <n v="6.6E-3"/>
    <s v="5.29M"/>
    <s v="USD"/>
    <s v="COGS"/>
    <n v="8.0000000000000004E-4"/>
    <n v="5290000"/>
    <s v="Estimate"/>
    <d v="2018-12-13T00:00:00"/>
  </r>
  <r>
    <x v="17"/>
    <s v="Honeywell International Inc"/>
    <s v="US"/>
    <s v="CTS"/>
    <s v="US"/>
    <s v="CTS CORP"/>
    <s v="CTS Corp"/>
    <s v="CTS US Equity"/>
    <s v="US"/>
    <s v="985.99M"/>
    <n v="-2.3199999999999998E-2"/>
    <n v="4.4699999999999997E-2"/>
    <s v="5.36M"/>
    <s v="USD"/>
    <s v="COGS"/>
    <n v="6.9999999999999999E-4"/>
    <n v="5360000"/>
    <s v="Estimate"/>
    <d v="2019-02-25T00:00:00"/>
  </r>
  <r>
    <x v="17"/>
    <s v="Honeywell International Inc"/>
    <s v="US"/>
    <s v="GTO"/>
    <s v="NA"/>
    <s v="GEMALTO"/>
    <s v="Gemalto NV"/>
    <s v="GTO NA Equity"/>
    <s v="NL"/>
    <s v="5.31B"/>
    <n v="-2.2800000000000001E-2"/>
    <n v="5.3E-3"/>
    <s v="4.88M"/>
    <s v="USD"/>
    <s v="COGS"/>
    <n v="6.9999999999999999E-4"/>
    <n v="4880000"/>
    <s v="Estimate"/>
    <d v="2018-06-05T00:00:00"/>
  </r>
  <r>
    <x v="17"/>
    <s v="Honeywell International Inc"/>
    <s v="US"/>
    <s v="CRS"/>
    <s v="US"/>
    <s v="CARPENTER TECHNOLOGY"/>
    <s v="Carpenter Technology Corp"/>
    <s v="CRS US Equity"/>
    <s v="US"/>
    <s v="2.37B"/>
    <n v="4.2599999999999999E-2"/>
    <n v="8.9999999999999993E-3"/>
    <s v="4.83M"/>
    <s v="USD"/>
    <s v="COGS"/>
    <n v="6.9999999999999999E-4"/>
    <n v="4830000"/>
    <s v="Estimate"/>
    <d v="2019-03-22T00:00:00"/>
  </r>
  <r>
    <x v="17"/>
    <s v="Honeywell International Inc"/>
    <s v="US"/>
    <s v="VSH"/>
    <s v="US"/>
    <s v="VISHAY INTERTECHNOLOGY INC"/>
    <s v="Vishay Intertechnology Inc"/>
    <s v="VSH US Equity"/>
    <s v="US"/>
    <s v="2.81B"/>
    <n v="1.9900000000000001E-2"/>
    <n v="6.1000000000000004E-3"/>
    <s v="4.66M"/>
    <s v="USD"/>
    <s v="COGS"/>
    <n v="5.9999999999999995E-4"/>
    <n v="4660000"/>
    <s v="Estimate"/>
    <d v="2019-02-19T00:00:00"/>
  </r>
  <r>
    <x v="17"/>
    <s v="Honeywell International Inc"/>
    <s v="US"/>
    <s v="ADBE"/>
    <s v="US"/>
    <s v="ADOBE INC"/>
    <s v="Adobe Inc"/>
    <s v="ADBE US Equity"/>
    <s v="US"/>
    <s v="137.58B"/>
    <n v="2.0899999999999998E-2"/>
    <n v="4.0000000000000002E-4"/>
    <s v="890.45k"/>
    <s v="USD"/>
    <s v="SG&amp;A"/>
    <n v="5.9999999999999995E-4"/>
    <n v="890450"/>
    <s v="Estimate"/>
    <d v="2018-10-23T00:00:00"/>
  </r>
  <r>
    <x v="17"/>
    <s v="Honeywell International Inc"/>
    <s v="US"/>
    <n v="6472"/>
    <s v="JP"/>
    <s v="NTN CORP"/>
    <s v="NTN Corp"/>
    <s v="6472 JP Equity"/>
    <s v="JP"/>
    <s v="1.74B"/>
    <n v="-2.6200000000000001E-2"/>
    <n v="2.3999999999999998E-3"/>
    <s v="4.28M"/>
    <s v="USD"/>
    <s v="COGS"/>
    <n v="5.9999999999999995E-4"/>
    <n v="4280000"/>
    <s v="Estimate"/>
    <d v="2018-06-13T00:00:00"/>
  </r>
  <r>
    <x v="17"/>
    <s v="Honeywell International Inc"/>
    <s v="US"/>
    <n v="7280"/>
    <s v="JP"/>
    <s v="MITSUBA CORP"/>
    <s v="Mitsuba Corp"/>
    <s v="7280 JP Equity"/>
    <s v="JP"/>
    <s v="292.49M"/>
    <s v="--"/>
    <n v="5.3E-3"/>
    <s v="3.98M"/>
    <s v="USD"/>
    <s v="COGS"/>
    <n v="5.9999999999999995E-4"/>
    <n v="3980000"/>
    <s v="Estimate"/>
    <d v="2018-05-21T00:00:00"/>
  </r>
  <r>
    <x v="17"/>
    <s v="Honeywell International Inc"/>
    <s v="US"/>
    <s v="MAL"/>
    <s v="CN"/>
    <s v="MAGELLAN AEROSPACE CORP"/>
    <s v="Magellan Aerospace Corp"/>
    <s v="MAL CN Equity"/>
    <s v="CA"/>
    <s v="809.06M"/>
    <n v="1.7000000000000001E-2"/>
    <n v="2.1100000000000001E-2"/>
    <s v="4.07M"/>
    <s v="USD"/>
    <s v="COGS"/>
    <n v="5.9999999999999995E-4"/>
    <n v="4070000.0000000005"/>
    <s v="Estimate"/>
    <d v="2019-03-15T00:00:00"/>
  </r>
  <r>
    <x v="17"/>
    <s v="Honeywell International Inc"/>
    <s v="US"/>
    <s v="TRELB"/>
    <s v="SS"/>
    <s v="TRELLEBORG AB-B SHS"/>
    <s v="Trelleborg AB"/>
    <s v="TRELB SS Equity"/>
    <s v="SE"/>
    <s v="4.63B"/>
    <n v="7.1999999999999998E-3"/>
    <n v="4.0000000000000001E-3"/>
    <s v="3.75M"/>
    <s v="USD"/>
    <s v="COGS"/>
    <n v="5.9999999999999995E-4"/>
    <n v="3750000"/>
    <s v="Estimate"/>
    <d v="2019-01-14T00:00:00"/>
  </r>
  <r>
    <x v="17"/>
    <s v="Honeywell International Inc"/>
    <s v="US"/>
    <s v="KAMN"/>
    <s v="US"/>
    <s v="KAMAN CORP"/>
    <s v="Kaman Corp"/>
    <s v="KAMN US Equity"/>
    <s v="US"/>
    <s v="1.72B"/>
    <n v="3.4099999999999998E-2"/>
    <n v="8.6E-3"/>
    <s v="4.05M"/>
    <s v="USD"/>
    <s v="COGS"/>
    <n v="5.9999999999999995E-4"/>
    <n v="4050000"/>
    <s v="Estimate"/>
    <d v="2019-04-26T00:00:00"/>
  </r>
  <r>
    <x v="17"/>
    <s v="Honeywell International Inc"/>
    <s v="US"/>
    <s v="AIR"/>
    <s v="US"/>
    <s v="AAR CORP"/>
    <s v="AAR Corp"/>
    <s v="AIR US Equity"/>
    <s v="US"/>
    <s v="1.18B"/>
    <n v="-1.47E-2"/>
    <n v="7.7000000000000002E-3"/>
    <s v="3.82M"/>
    <s v="USD"/>
    <s v="COGS"/>
    <n v="5.9999999999999995E-4"/>
    <n v="3820000"/>
    <s v="Estimate"/>
    <d v="2019-01-22T00:00:00"/>
  </r>
  <r>
    <x v="17"/>
    <s v="Honeywell International Inc"/>
    <s v="US"/>
    <s v="LNR"/>
    <s v="CN"/>
    <s v="LINAMAR CORP"/>
    <s v="Linamar Corp"/>
    <s v="LNR CN Equity"/>
    <s v="CA"/>
    <s v="2.43B"/>
    <n v="-1.4999999999999999E-2"/>
    <n v="2.2000000000000001E-3"/>
    <s v="3.69M"/>
    <s v="USD"/>
    <s v="COGS"/>
    <n v="5.0000000000000001E-4"/>
    <n v="3690000"/>
    <s v="Estimate"/>
    <d v="2018-09-27T00:00:00"/>
  </r>
  <r>
    <x v="17"/>
    <s v="Honeywell International Inc"/>
    <s v="US"/>
    <s v="PLXS"/>
    <s v="US"/>
    <s v="PLEXUS CORP"/>
    <s v="Plexus Corp"/>
    <s v="PLXS US Equity"/>
    <s v="US"/>
    <s v="1.79B"/>
    <n v="1.5900000000000001E-2"/>
    <n v="4.5999999999999999E-3"/>
    <s v="3.52M"/>
    <s v="USD"/>
    <s v="COGS"/>
    <n v="5.0000000000000001E-4"/>
    <n v="3520000"/>
    <s v="Estimate"/>
    <d v="2019-02-04T00:00:00"/>
  </r>
  <r>
    <x v="17"/>
    <s v="Honeywell International Inc"/>
    <s v="US"/>
    <n v="6239"/>
    <s v="JP"/>
    <s v="NAGAOKA INTERNATIONAL CORP"/>
    <s v="Nagaoka International Corp"/>
    <s v="6239 JP Equity"/>
    <s v="JP"/>
    <s v="26.58M"/>
    <s v="--"/>
    <n v="0.38200000000000001"/>
    <s v="3.69M"/>
    <s v="USD"/>
    <s v="COGS"/>
    <n v="5.0000000000000001E-4"/>
    <n v="3690000"/>
    <s v="*2018A CF"/>
    <d v="2018-09-27T00:00:00"/>
  </r>
  <r>
    <x v="17"/>
    <s v="Honeywell International Inc"/>
    <s v="US"/>
    <s v="GTLS"/>
    <s v="US"/>
    <s v="CHART INDUSTRIES INC"/>
    <s v="Chart Industries Inc"/>
    <s v="GTLS US Equity"/>
    <s v="US"/>
    <s v="2.80B"/>
    <n v="-3.3999999999999998E-3"/>
    <n v="5.0000000000000001E-4"/>
    <s v="128.10k"/>
    <s v="USD"/>
    <s v="CAPEX"/>
    <n v="5.0000000000000001E-4"/>
    <n v="128100"/>
    <s v="Estimate"/>
    <d v="2019-01-24T00:00:00"/>
  </r>
  <r>
    <x v="17"/>
    <s v="Honeywell International Inc"/>
    <s v="US"/>
    <s v="POL"/>
    <s v="US"/>
    <s v="POLYONE CORPORATION"/>
    <s v="PolyOne Corp"/>
    <s v="POL US Equity"/>
    <s v="US"/>
    <s v="2.16B"/>
    <n v="-2.18E-2"/>
    <n v="4.1999999999999997E-3"/>
    <s v="3.39M"/>
    <s v="USD"/>
    <s v="COGS"/>
    <n v="5.0000000000000001E-4"/>
    <n v="3390000"/>
    <s v="Estimate"/>
    <d v="2019-01-30T00:00:00"/>
  </r>
  <r>
    <x v="17"/>
    <s v="Honeywell International Inc"/>
    <s v="US"/>
    <s v="SNR"/>
    <s v="LN"/>
    <s v="SENIOR PLC"/>
    <s v="Senior PLC"/>
    <s v="SNR LN Equity"/>
    <s v="GB"/>
    <s v="1.23B"/>
    <s v="--"/>
    <n v="0.01"/>
    <s v="3.30M"/>
    <s v="USD"/>
    <s v="COGS"/>
    <n v="5.0000000000000001E-4"/>
    <n v="3300000"/>
    <s v="*2017A CF"/>
    <d v="2018-02-27T00:00:00"/>
  </r>
  <r>
    <x v="17"/>
    <s v="Honeywell International Inc"/>
    <s v="US"/>
    <s v="ATU"/>
    <s v="US"/>
    <s v="ACTUANT CORP-A"/>
    <s v="Actuant Corp"/>
    <s v="ATU US Equity"/>
    <s v="US"/>
    <s v="1.59B"/>
    <n v="-6.7000000000000002E-3"/>
    <n v="1.15E-2"/>
    <s v="3.16M"/>
    <s v="USD"/>
    <s v="COGS"/>
    <n v="5.0000000000000001E-4"/>
    <n v="3160000"/>
    <s v="Estimate"/>
    <d v="2018-09-05T00:00:00"/>
  </r>
  <r>
    <x v="17"/>
    <s v="Honeywell International Inc"/>
    <s v="US"/>
    <s v="MCHP"/>
    <s v="US"/>
    <s v="MICROCHIP TECHNOLOGY INC"/>
    <s v="Microchip Technology Inc"/>
    <s v="MCHP US Equity"/>
    <s v="US"/>
    <s v="23.32B"/>
    <n v="9.7999999999999997E-3"/>
    <n v="2.5000000000000001E-3"/>
    <s v="3.05M"/>
    <s v="USD"/>
    <s v="COGS"/>
    <n v="4.0000000000000002E-4"/>
    <n v="3050000"/>
    <s v="Estimate"/>
    <d v="2018-10-16T00:00:00"/>
  </r>
  <r>
    <x v="17"/>
    <s v="Honeywell International Inc"/>
    <s v="US"/>
    <s v="CIR"/>
    <s v="US"/>
    <s v="CIRCOR INTERNATIONAL INC"/>
    <s v="CIRCOR International Inc"/>
    <s v="CIR US Equity"/>
    <s v="US"/>
    <s v="672.71M"/>
    <n v="5.3499999999999999E-2"/>
    <n v="9.7000000000000003E-3"/>
    <s v="2.88M"/>
    <s v="USD"/>
    <s v="COGS"/>
    <n v="4.0000000000000002E-4"/>
    <n v="2880000"/>
    <s v="Estimate"/>
    <d v="2019-01-17T00:00:00"/>
  </r>
  <r>
    <x v="17"/>
    <s v="Honeywell International Inc"/>
    <s v="US"/>
    <s v="HRX"/>
    <s v="CN"/>
    <s v="HEROUX-DEVTEK INC"/>
    <s v="Heroux-Devtek Inc"/>
    <s v="HRX CN Equity"/>
    <s v="CA"/>
    <s v="436.22M"/>
    <n v="0.11600000000000001"/>
    <n v="2.63E-2"/>
    <s v="2.88M"/>
    <s v="USD"/>
    <s v="COGS"/>
    <n v="4.0000000000000002E-4"/>
    <n v="2880000"/>
    <s v="Estimate"/>
    <d v="2019-03-01T00:00:00"/>
  </r>
  <r>
    <x v="17"/>
    <s v="Honeywell International Inc"/>
    <s v="US"/>
    <s v="NXPI"/>
    <s v="US"/>
    <s v="NXP SEMICONDUCTORS NV"/>
    <s v="NXP Semiconductors NV"/>
    <s v="NXPI US Equity"/>
    <s v="NL"/>
    <s v="32.54B"/>
    <n v="9.7000000000000003E-3"/>
    <n v="1.1000000000000001E-3"/>
    <s v="2.67M"/>
    <s v="USD"/>
    <s v="COGS"/>
    <n v="4.0000000000000002E-4"/>
    <n v="2670000"/>
    <s v="Estimate"/>
    <d v="2019-03-14T00:00:00"/>
  </r>
  <r>
    <x v="17"/>
    <s v="Honeywell International Inc"/>
    <s v="US"/>
    <s v="NICE"/>
    <s v="IT"/>
    <s v="NICE LTD"/>
    <s v="Nice Ltd"/>
    <s v="NICE IT Equity"/>
    <s v="IL"/>
    <s v="8.56B"/>
    <n v="7.4999999999999997E-3"/>
    <n v="7.1000000000000004E-3"/>
    <s v="2.53M"/>
    <s v="USD"/>
    <s v="COGS"/>
    <n v="4.0000000000000002E-4"/>
    <n v="2530000"/>
    <s v="Estimate"/>
    <d v="2019-01-10T00:00:00"/>
  </r>
  <r>
    <x v="17"/>
    <s v="Honeywell International Inc"/>
    <s v="US"/>
    <s v="HEI"/>
    <s v="US"/>
    <s v="HEICO CORP"/>
    <s v="HEICO Corp"/>
    <s v="HEI US Equity"/>
    <s v="US"/>
    <s v="12.81B"/>
    <n v="3.1800000000000002E-2"/>
    <n v="5.3E-3"/>
    <s v="2.51M"/>
    <s v="USD"/>
    <s v="COGS"/>
    <n v="4.0000000000000002E-4"/>
    <n v="2510000"/>
    <s v="Estimate"/>
    <d v="2019-01-07T00:00:00"/>
  </r>
  <r>
    <x v="17"/>
    <s v="Honeywell International Inc"/>
    <s v="US"/>
    <s v="MX"/>
    <s v="CN"/>
    <s v="METHANEX CORP"/>
    <s v="Methanex Corp"/>
    <s v="MX CN Equity"/>
    <s v="CA"/>
    <s v="4.29B"/>
    <n v="-8.5599999999999996E-2"/>
    <n v="2.7000000000000001E-3"/>
    <s v="2.63M"/>
    <s v="USD"/>
    <s v="COGS"/>
    <n v="4.0000000000000002E-4"/>
    <n v="2630000"/>
    <s v="Estimate"/>
    <d v="2019-04-10T00:00:00"/>
  </r>
  <r>
    <x v="17"/>
    <s v="Honeywell International Inc"/>
    <s v="US"/>
    <s v="B"/>
    <s v="US"/>
    <s v="BARNES GROUP INC"/>
    <s v="Barnes Group Inc"/>
    <s v="B US Equity"/>
    <s v="US"/>
    <s v="2.79B"/>
    <n v="9.9000000000000008E-3"/>
    <n v="6.4999999999999997E-3"/>
    <s v="2.33M"/>
    <s v="USD"/>
    <s v="COGS"/>
    <n v="2.9999999999999997E-4"/>
    <n v="2330000"/>
    <s v="Estimate"/>
    <d v="2019-01-24T00:00:00"/>
  </r>
  <r>
    <x v="17"/>
    <s v="Honeywell International Inc"/>
    <s v="US"/>
    <s v="ON"/>
    <s v="US"/>
    <s v="ON SEMICONDUCTOR CORP"/>
    <s v="ON Semiconductor Corp"/>
    <s v="ON US Equity"/>
    <s v="US"/>
    <s v="9.25B"/>
    <n v="1.2999999999999999E-3"/>
    <n v="1.5E-3"/>
    <s v="2.31M"/>
    <s v="USD"/>
    <s v="COGS"/>
    <n v="2.9999999999999997E-4"/>
    <n v="2310000"/>
    <s v="Estimate"/>
    <d v="2019-03-13T00:00:00"/>
  </r>
  <r>
    <x v="17"/>
    <s v="Honeywell International Inc"/>
    <s v="US"/>
    <s v="CR"/>
    <s v="US"/>
    <s v="CRANE CO"/>
    <s v="Crane Co"/>
    <s v="CR US Equity"/>
    <s v="US"/>
    <s v="5.21B"/>
    <n v="-2.7E-2"/>
    <n v="3.0999999999999999E-3"/>
    <s v="2.18M"/>
    <s v="USD"/>
    <s v="COGS"/>
    <n v="2.9999999999999997E-4"/>
    <n v="2180000"/>
    <s v="Estimate"/>
    <d v="2019-02-04T00:00:00"/>
  </r>
  <r>
    <x v="17"/>
    <s v="Honeywell International Inc"/>
    <s v="US"/>
    <s v="CY"/>
    <s v="US"/>
    <s v="CYPRESS SEMICONDUCTOR CORP"/>
    <s v="Cypress Semiconductor Corp"/>
    <s v="CY US Equity"/>
    <s v="US"/>
    <s v="6.32B"/>
    <n v="7.4999999999999997E-3"/>
    <n v="3.8E-3"/>
    <s v="2.27M"/>
    <s v="USD"/>
    <s v="COGS"/>
    <n v="2.9999999999999997E-4"/>
    <n v="2270000"/>
    <s v="Estimate"/>
    <d v="2019-04-03T00:00:00"/>
  </r>
  <r>
    <x v="17"/>
    <s v="Honeywell International Inc"/>
    <s v="US"/>
    <s v="SWKS"/>
    <s v="US"/>
    <s v="SKYWORKS SOLUTIONS INC"/>
    <s v="Skyworks Solutions Inc"/>
    <s v="SWKS US Equity"/>
    <s v="US"/>
    <s v="15.05B"/>
    <n v="2E-3"/>
    <n v="2.3E-3"/>
    <s v="2.23M"/>
    <s v="USD"/>
    <s v="COGS"/>
    <n v="2.9999999999999997E-4"/>
    <n v="2230000"/>
    <s v="Estimate"/>
    <d v="2019-02-15T00:00:00"/>
  </r>
  <r>
    <x v="17"/>
    <s v="Honeywell International Inc"/>
    <s v="US"/>
    <s v="MXIM"/>
    <s v="US"/>
    <s v="MAXIM INTEGRATED PRODUCTS"/>
    <s v="Maxim Integrated Products Inc"/>
    <s v="MXIM US Equity"/>
    <s v="US"/>
    <s v="16.28B"/>
    <n v="-2.1700000000000001E-2"/>
    <n v="3.7000000000000002E-3"/>
    <s v="2.13M"/>
    <s v="USD"/>
    <s v="COGS"/>
    <n v="2.9999999999999997E-4"/>
    <n v="2130000"/>
    <s v="Estimate"/>
    <d v="2019-02-21T00:00:00"/>
  </r>
  <r>
    <x v="17"/>
    <s v="Honeywell International Inc"/>
    <s v="US"/>
    <n v="5201"/>
    <s v="JP"/>
    <s v="AGC INC"/>
    <s v="AGC Inc/Japan"/>
    <s v="5201 JP Equity"/>
    <s v="JP"/>
    <s v="7.72B"/>
    <n v="7.1999999999999998E-3"/>
    <n v="5.9999999999999995E-4"/>
    <s v="2.03M"/>
    <s v="USD"/>
    <s v="COGS"/>
    <n v="2.9999999999999997E-4"/>
    <n v="2029999.9999999998"/>
    <s v="Estimate"/>
    <d v="2019-01-22T00:00:00"/>
  </r>
  <r>
    <x v="17"/>
    <s v="Honeywell International Inc"/>
    <s v="US"/>
    <s v="PVL"/>
    <s v="FP"/>
    <s v="PLASTIVALOIRE"/>
    <s v="Plastivaloire"/>
    <s v="PVL FP Equity"/>
    <s v="FR"/>
    <s v="234.39M"/>
    <s v="--"/>
    <n v="1.0500000000000001E-2"/>
    <s v="1.95M"/>
    <s v="USD"/>
    <s v="COGS"/>
    <n v="2.9999999999999997E-4"/>
    <n v="1950000"/>
    <s v="Estimate"/>
    <d v="2019-02-05T00:00:00"/>
  </r>
  <r>
    <x v="17"/>
    <s v="Honeywell International Inc"/>
    <s v="US"/>
    <s v="INTC"/>
    <s v="US"/>
    <s v="INTEL CORP"/>
    <s v="Intel Corp"/>
    <s v="INTC US Equity"/>
    <s v="US"/>
    <s v="234.73B"/>
    <n v="2.0999999999999999E-3"/>
    <n v="1E-4"/>
    <s v="1.83M"/>
    <s v="USD"/>
    <s v="COGS"/>
    <n v="2.9999999999999997E-4"/>
    <n v="1830000"/>
    <s v="Estimate"/>
    <d v="2018-04-04T00:00:00"/>
  </r>
  <r>
    <x v="17"/>
    <s v="Honeywell International Inc"/>
    <s v="US"/>
    <s v="COB"/>
    <s v="LN"/>
    <s v="COBHAM PLC"/>
    <s v="Cobham PLC"/>
    <s v="COB LN Equity"/>
    <s v="GB"/>
    <s v="3.64B"/>
    <s v="--"/>
    <n v="3.0000000000000001E-3"/>
    <s v="1.78M"/>
    <s v="USD"/>
    <s v="COGS"/>
    <n v="2.9999999999999997E-4"/>
    <n v="1780000"/>
    <s v="Estimate"/>
    <d v="2019-03-27T00:00:00"/>
  </r>
  <r>
    <x v="17"/>
    <s v="Honeywell International Inc"/>
    <s v="US"/>
    <s v="ITT"/>
    <s v="US"/>
    <s v="ITT INC"/>
    <s v="ITT Inc"/>
    <s v="ITT US Equity"/>
    <s v="US"/>
    <s v="5.36B"/>
    <n v="-3.2199999999999999E-2"/>
    <n v="2.5000000000000001E-3"/>
    <s v="1.73M"/>
    <s v="USD"/>
    <s v="COGS"/>
    <n v="2.9999999999999997E-4"/>
    <n v="1730000"/>
    <s v="Estimate"/>
    <d v="2018-04-18T00:00:00"/>
  </r>
  <r>
    <x v="17"/>
    <s v="Honeywell International Inc"/>
    <s v="US"/>
    <s v="TRS"/>
    <s v="US"/>
    <s v="TRIMAS CORP"/>
    <s v="TriMas Corp"/>
    <s v="TRS US Equity"/>
    <s v="US"/>
    <s v="1.47B"/>
    <n v="2.7E-2"/>
    <n v="8.6999999999999994E-3"/>
    <s v="1.73M"/>
    <s v="USD"/>
    <s v="COGS"/>
    <n v="2.9999999999999997E-4"/>
    <n v="1730000"/>
    <s v="Estimate"/>
    <d v="2018-11-28T00:00:00"/>
  </r>
  <r>
    <x v="17"/>
    <s v="Honeywell International Inc"/>
    <s v="US"/>
    <s v="BSQR"/>
    <s v="US"/>
    <s v="BSQUARE CORP"/>
    <s v="BSQUARE Corp"/>
    <s v="BSQR US Equity"/>
    <s v="US"/>
    <s v="24.28M"/>
    <s v="--"/>
    <n v="0.1"/>
    <s v="1.75M"/>
    <s v="USD"/>
    <s v="COGS"/>
    <n v="2.0000000000000001E-4"/>
    <n v="1750000"/>
    <s v="*2018A CF"/>
    <d v="2019-03-04T00:00:00"/>
  </r>
  <r>
    <x v="17"/>
    <s v="Honeywell International Inc"/>
    <s v="US"/>
    <n v="3481"/>
    <s v="TT"/>
    <s v="INNOLUX CORP"/>
    <s v="Innolux Corp"/>
    <s v="3481 TT Equity"/>
    <s v="TW"/>
    <s v="3.19B"/>
    <n v="2.0199999999999999E-2"/>
    <n v="6.9999999999999999E-4"/>
    <s v="1.68M"/>
    <s v="USD"/>
    <s v="COGS"/>
    <n v="2.0000000000000001E-4"/>
    <n v="1680000"/>
    <s v="Estimate"/>
    <d v="2019-02-13T00:00:00"/>
  </r>
  <r>
    <x v="17"/>
    <s v="Honeywell International Inc"/>
    <s v="US"/>
    <s v="TDY"/>
    <s v="US"/>
    <s v="TELEDYNE TECHNOLOGIES INC"/>
    <s v="Teledyne Technologies Inc"/>
    <s v="TDY US Equity"/>
    <s v="US"/>
    <s v="9.00B"/>
    <n v="2.3199999999999998E-2"/>
    <n v="1.9E-3"/>
    <s v="1.38M"/>
    <s v="USD"/>
    <s v="COGS"/>
    <n v="2.0000000000000001E-4"/>
    <n v="1380000"/>
    <s v="Estimate"/>
    <d v="2019-02-25T00:00:00"/>
  </r>
  <r>
    <x v="17"/>
    <s v="Honeywell International Inc"/>
    <s v="US"/>
    <s v="GHH"/>
    <s v="LN"/>
    <s v="GOOCH &amp; HOUSEGO PLC"/>
    <s v="Gooch &amp; Housego PLC"/>
    <s v="GHH LN Equity"/>
    <s v="GB"/>
    <s v="474.53M"/>
    <s v="--"/>
    <n v="2.8500000000000001E-2"/>
    <s v="1.29M"/>
    <s v="USD"/>
    <s v="COGS"/>
    <n v="2.0000000000000001E-4"/>
    <n v="1290000"/>
    <s v="Estimate"/>
    <d v="2018-12-06T00:00:00"/>
  </r>
  <r>
    <x v="17"/>
    <s v="Honeywell International Inc"/>
    <s v="US"/>
    <s v="SW"/>
    <s v="CN"/>
    <s v="SIERRA WIRELESS INC"/>
    <s v="Sierra Wireless Inc"/>
    <s v="SW CN Equity"/>
    <s v="CA"/>
    <s v="487.99M"/>
    <n v="-1.46E-2"/>
    <n v="5.8999999999999999E-3"/>
    <s v="1.20M"/>
    <s v="USD"/>
    <s v="COGS"/>
    <n v="2.0000000000000001E-4"/>
    <n v="1200000"/>
    <s v="Estimate"/>
    <d v="2019-04-04T00:00:00"/>
  </r>
  <r>
    <x v="17"/>
    <s v="Honeywell International Inc"/>
    <s v="US"/>
    <s v="VPG"/>
    <s v="US"/>
    <s v="VISHAY PRECISION GROUP"/>
    <s v="Vishay Precision Group Inc"/>
    <s v="VPG US Equity"/>
    <s v="US"/>
    <s v="508.04M"/>
    <n v="2.64E-2"/>
    <n v="1.7399999999999999E-2"/>
    <s v="1.11M"/>
    <s v="USD"/>
    <s v="COGS"/>
    <n v="2.0000000000000001E-4"/>
    <n v="1110000"/>
    <s v="Estimate"/>
    <d v="2019-01-28T00:00:00"/>
  </r>
  <r>
    <x v="17"/>
    <s v="Honeywell International Inc"/>
    <s v="US"/>
    <s v="GNRC"/>
    <s v="US"/>
    <s v="GENERAC HOLDINGS INC"/>
    <s v="Generac Holdings Inc"/>
    <s v="GNRC US Equity"/>
    <s v="US"/>
    <s v="3.44B"/>
    <n v="1.9400000000000001E-2"/>
    <n v="1.6999999999999999E-3"/>
    <s v="967.47k"/>
    <s v="USD"/>
    <s v="COGS"/>
    <n v="1E-4"/>
    <n v="967470"/>
    <s v="Estimate"/>
    <d v="2019-03-28T00:00:00"/>
  </r>
  <r>
    <x v="17"/>
    <s v="Honeywell International Inc"/>
    <s v="US"/>
    <s v="KTOS"/>
    <s v="US"/>
    <s v="KRATOS DEFENSE &amp; SECURITY"/>
    <s v="Kratos Defense &amp; Security Solutions Inc"/>
    <s v="KTOS US Equity"/>
    <s v="US"/>
    <s v="1.69B"/>
    <n v="-0.1265"/>
    <n v="5.4999999999999997E-3"/>
    <s v="790.00k"/>
    <s v="USD"/>
    <s v="COGS"/>
    <n v="1E-4"/>
    <n v="790000"/>
    <s v="Estimate"/>
    <d v="2018-06-25T00:00:00"/>
  </r>
  <r>
    <x v="17"/>
    <s v="Honeywell International Inc"/>
    <s v="US"/>
    <s v="LXFR"/>
    <s v="US"/>
    <s v="LUXFER HOLDINGS PLC"/>
    <s v="Luxfer Holdings PLC"/>
    <s v="LXFR US Equity"/>
    <s v="GB"/>
    <s v="698.09M"/>
    <n v="-5.62E-2"/>
    <n v="6.8999999999999999E-3"/>
    <s v="760.38k"/>
    <s v="USD"/>
    <s v="COGS"/>
    <n v="1E-4"/>
    <n v="760380"/>
    <s v="Estimate"/>
    <d v="2019-02-06T00:00:00"/>
  </r>
  <r>
    <x v="17"/>
    <s v="Honeywell International Inc"/>
    <s v="US"/>
    <s v="ATRO"/>
    <s v="US"/>
    <s v="ASTRONICS CORP"/>
    <s v="Astronics Corp"/>
    <s v="ATRO US Equity"/>
    <s v="US"/>
    <s v="1.08B"/>
    <n v="3.95E-2"/>
    <n v="3.7000000000000002E-3"/>
    <s v="785.04k"/>
    <s v="USD"/>
    <s v="COGS"/>
    <n v="1E-4"/>
    <n v="785040"/>
    <s v="Estimate"/>
    <d v="2019-03-19T00:00:00"/>
  </r>
  <r>
    <x v="17"/>
    <s v="Honeywell International Inc"/>
    <s v="US"/>
    <s v="SMTC"/>
    <s v="US"/>
    <s v="SEMTECH CORP"/>
    <s v="Semtech Corp"/>
    <s v="SMTC US Equity"/>
    <s v="US"/>
    <s v="3.59B"/>
    <n v="9.7999999999999997E-3"/>
    <n v="4.7999999999999996E-3"/>
    <s v="762.99k"/>
    <s v="USD"/>
    <s v="COGS"/>
    <n v="1E-4"/>
    <n v="762990"/>
    <s v="Estimate"/>
    <d v="2019-04-08T00:00:00"/>
  </r>
  <r>
    <x v="17"/>
    <s v="Honeywell International Inc"/>
    <s v="US"/>
    <s v="NNBR"/>
    <s v="US"/>
    <s v="NN INC"/>
    <s v="NN Inc"/>
    <s v="NNBR US Equity"/>
    <s v="US"/>
    <s v="391.47M"/>
    <n v="-1.49E-2"/>
    <n v="3.5999999999999999E-3"/>
    <s v="706.24k"/>
    <s v="USD"/>
    <s v="COGS"/>
    <n v="1E-4"/>
    <n v="706240"/>
    <s v="Estimate"/>
    <d v="2018-10-01T00:00:00"/>
  </r>
  <r>
    <x v="17"/>
    <s v="Honeywell International Inc"/>
    <s v="US"/>
    <n v="600718"/>
    <s v="CH"/>
    <s v="NEUSOFT CORP-A"/>
    <s v="Neusoft Corp"/>
    <s v="600718 CH Equity"/>
    <s v="CN"/>
    <s v="2.56B"/>
    <n v="-0.1996"/>
    <n v="3.2000000000000002E-3"/>
    <s v="695.41k"/>
    <s v="USD"/>
    <s v="COGS"/>
    <n v="1E-4"/>
    <n v="695410"/>
    <s v="Estimate"/>
    <d v="2019-02-21T00:00:00"/>
  </r>
  <r>
    <x v="17"/>
    <s v="Honeywell International Inc"/>
    <s v="US"/>
    <s v="DIOD"/>
    <s v="US"/>
    <s v="DIODES INC"/>
    <s v="Diodes Inc"/>
    <s v="DIOD US Equity"/>
    <s v="US"/>
    <s v="1.83B"/>
    <n v="3.5999999999999999E-3"/>
    <n v="1.5E-3"/>
    <s v="469.03k"/>
    <s v="USD"/>
    <s v="COGS"/>
    <n v="1E-4"/>
    <n v="469030"/>
    <s v="Estimate"/>
    <d v="2019-04-17T00:00:00"/>
  </r>
  <r>
    <x v="17"/>
    <s v="Honeywell International Inc"/>
    <s v="US"/>
    <s v="SPA"/>
    <s v="US"/>
    <s v="SPARTON CORP"/>
    <s v="Sparton Corp"/>
    <s v="SPA US Equity"/>
    <s v="US"/>
    <s v="--"/>
    <n v="7.3899999999999993E-2"/>
    <n v="4.1999999999999997E-3"/>
    <s v="425.52k"/>
    <s v="USD"/>
    <s v="COGS"/>
    <n v="1E-4"/>
    <n v="425520"/>
    <s v="Estimate"/>
    <d v="2018-09-19T00:00:00"/>
  </r>
  <r>
    <x v="17"/>
    <s v="Honeywell International Inc"/>
    <s v="US"/>
    <s v="ZIL2"/>
    <s v="GR"/>
    <s v="ELRINGKLINGER AG"/>
    <s v="ElringKlinger AG"/>
    <s v="ZIL2 GR Equity"/>
    <s v="DE"/>
    <s v="459.74M"/>
    <n v="0.02"/>
    <n v="8.0000000000000004E-4"/>
    <s v="393.02k"/>
    <s v="USD"/>
    <s v="COGS"/>
    <n v="1E-4"/>
    <n v="393020"/>
    <s v="Estimate"/>
    <d v="2018-10-02T00:00:00"/>
  </r>
  <r>
    <x v="17"/>
    <s v="Honeywell International Inc"/>
    <s v="US"/>
    <s v="ZBRA"/>
    <s v="US"/>
    <s v="ZEBRA TECHNOLOGIES CORP-CL A"/>
    <s v="Zebra Technologies Corp"/>
    <s v="ZBRA US Equity"/>
    <s v="US"/>
    <s v="12.36B"/>
    <n v="1.7000000000000001E-2"/>
    <n v="2.9999999999999997E-4"/>
    <s v="336.67k"/>
    <s v="USD"/>
    <s v="COGS"/>
    <m/>
    <n v="336670"/>
    <s v="Estimate"/>
    <d v="2019-04-05T00:00:00"/>
  </r>
  <r>
    <x v="17"/>
    <s v="Honeywell International Inc"/>
    <s v="US"/>
    <s v="IDTI"/>
    <s v="US"/>
    <s v="INTEGRATED DEVICE TECH INC"/>
    <s v="Integrated Device Technology Inc"/>
    <s v="IDTI US Equity"/>
    <s v="US"/>
    <s v="--"/>
    <n v="2.12E-2"/>
    <n v="1.2999999999999999E-3"/>
    <s v="316.62k"/>
    <s v="USD"/>
    <s v="COGS"/>
    <m/>
    <n v="316620"/>
    <s v="Estimate"/>
    <d v="2019-01-09T00:00:00"/>
  </r>
  <r>
    <x v="17"/>
    <s v="Honeywell International Inc"/>
    <s v="US"/>
    <s v="SO"/>
    <s v="IM"/>
    <s v="SOGEFI"/>
    <s v="Sogefi SpA"/>
    <s v="SO IM Equity"/>
    <s v="IT"/>
    <s v="204.08M"/>
    <n v="7.1000000000000004E-3"/>
    <n v="5.9999999999999995E-4"/>
    <s v="284.25k"/>
    <s v="USD"/>
    <s v="COGS"/>
    <m/>
    <n v="284250"/>
    <s v="Estimate"/>
    <d v="2018-11-20T00:00:00"/>
  </r>
  <r>
    <x v="17"/>
    <s v="Honeywell International Inc"/>
    <s v="US"/>
    <s v="SIF"/>
    <s v="US"/>
    <s v="SIFCO INDUSTRIES"/>
    <s v="SIFCO Industries Inc"/>
    <s v="SIF US Equity"/>
    <s v="US"/>
    <s v="15.80M"/>
    <s v="--"/>
    <n v="9.9000000000000008E-3"/>
    <s v="288.94k"/>
    <s v="USD"/>
    <s v="COGS"/>
    <m/>
    <n v="288940"/>
    <s v="Estimate"/>
    <d v="2019-04-15T00:00:00"/>
  </r>
  <r>
    <x v="17"/>
    <s v="Honeywell International Inc"/>
    <s v="US"/>
    <s v="SOG"/>
    <s v="FP"/>
    <s v="SOGECLAIR"/>
    <s v="Sogeclair"/>
    <s v="SOG FP Equity"/>
    <s v="FR"/>
    <s v="76.08M"/>
    <s v="--"/>
    <n v="6.1999999999999998E-3"/>
    <s v="271.41k"/>
    <s v="USD"/>
    <s v="COGS"/>
    <m/>
    <n v="271410"/>
    <s v="Estimate"/>
    <d v="2018-11-02T00:00:00"/>
  </r>
  <r>
    <x v="17"/>
    <s v="Honeywell International Inc"/>
    <s v="US"/>
    <s v="MXL"/>
    <s v="US"/>
    <s v="MAXLINEAR INC"/>
    <s v="MaxLinear Inc"/>
    <s v="MXL US Equity"/>
    <s v="US"/>
    <s v="1.94B"/>
    <n v="7.1999999999999998E-3"/>
    <n v="2.3E-3"/>
    <s v="235.22k"/>
    <s v="USD"/>
    <s v="COGS"/>
    <m/>
    <n v="235220"/>
    <s v="Estimate"/>
    <d v="2018-09-27T00:00:00"/>
  </r>
  <r>
    <x v="17"/>
    <s v="Honeywell International Inc"/>
    <s v="US"/>
    <s v="USAP"/>
    <s v="US"/>
    <s v="UNIVERSAL STAINLESS &amp; ALLOY"/>
    <s v="Universal Stainless &amp; Alloy Products Inc"/>
    <s v="USAP US Equity"/>
    <s v="US"/>
    <s v="143.51M"/>
    <n v="-8.2600000000000007E-2"/>
    <n v="4.1999999999999997E-3"/>
    <s v="238.64k"/>
    <s v="USD"/>
    <s v="COGS"/>
    <m/>
    <n v="238640"/>
    <s v="Estimate"/>
    <d v="2019-02-21T00:00:00"/>
  </r>
  <r>
    <x v="17"/>
    <s v="Honeywell International Inc"/>
    <s v="US"/>
    <s v="AIN"/>
    <s v="US"/>
    <s v="ALBANY INTL CORP-CL A"/>
    <s v="Albany International Corp"/>
    <s v="AIN US Equity"/>
    <s v="US"/>
    <s v="2.36B"/>
    <n v="2.07E-2"/>
    <n v="6.9999999999999999E-4"/>
    <s v="186.52k"/>
    <s v="USD"/>
    <s v="COGS"/>
    <m/>
    <n v="186520"/>
    <s v="Estimate"/>
    <d v="2019-03-21T00:00:00"/>
  </r>
  <r>
    <x v="17"/>
    <s v="Honeywell International Inc"/>
    <s v="US"/>
    <s v="AIRI"/>
    <s v="US"/>
    <s v="AIR INDUSTRIES GROUP"/>
    <s v="Air Industries Group"/>
    <s v="AIRI US Equity"/>
    <s v="US"/>
    <s v="28.66M"/>
    <n v="1.6515"/>
    <n v="1.46E-2"/>
    <s v="160.96k"/>
    <s v="USD"/>
    <s v="COGS"/>
    <m/>
    <n v="160960"/>
    <s v="Estimate"/>
    <d v="2019-01-15T00:00:00"/>
  </r>
  <r>
    <x v="17"/>
    <s v="Honeywell International Inc"/>
    <s v="US"/>
    <s v="MRAM"/>
    <s v="US"/>
    <s v="EVERSPIN TECHNOLOGIES INC"/>
    <s v="Everspin Technologies Inc"/>
    <s v="MRAM US Equity"/>
    <s v="US"/>
    <s v="147.45M"/>
    <n v="2.5000000000000001E-2"/>
    <n v="1.0200000000000001E-2"/>
    <s v="125.51k"/>
    <s v="USD"/>
    <s v="COGS"/>
    <m/>
    <n v="125510"/>
    <s v="Estimate"/>
    <d v="2019-03-26T00:00:00"/>
  </r>
  <r>
    <x v="17"/>
    <s v="Honeywell International Inc"/>
    <s v="US"/>
    <s v="CODA"/>
    <s v="US"/>
    <s v="CODA OCTOPUS GROUP INC"/>
    <s v="Coda Octopus Group Inc"/>
    <s v="CODA US Equity"/>
    <s v="US"/>
    <s v="155.48M"/>
    <n v="3.9399999999999998E-2"/>
    <n v="2.7300000000000001E-2"/>
    <s v="96.36k"/>
    <s v="USD"/>
    <s v="COGS"/>
    <m/>
    <n v="96360"/>
    <s v="Estimate"/>
    <d v="2019-02-20T00:00:00"/>
  </r>
  <r>
    <x v="17"/>
    <s v="Honeywell International Inc"/>
    <s v="US"/>
    <s v="SYPR"/>
    <s v="US"/>
    <s v="SYPRIS SOLUTIONS INC"/>
    <s v="Sypris Solutions Inc"/>
    <s v="SYPR US Equity"/>
    <s v="US"/>
    <s v="21.35M"/>
    <n v="1.9400000000000001E-2"/>
    <n v="4.1000000000000003E-3"/>
    <s v="87.32k"/>
    <s v="USD"/>
    <s v="COGS"/>
    <m/>
    <n v="87320"/>
    <s v="Estimate"/>
    <d v="2018-10-30T00:00:00"/>
  </r>
  <r>
    <x v="17"/>
    <s v="Honeywell International Inc"/>
    <s v="US"/>
    <s v="SLAB"/>
    <s v="US"/>
    <s v="SILICON LABORATORIES INC"/>
    <s v="Silicon Laboratories Inc"/>
    <s v="SLAB US Equity"/>
    <s v="US"/>
    <s v="4.60B"/>
    <n v="5.9999999999999995E-4"/>
    <n v="2.9999999999999997E-4"/>
    <s v="60.53k"/>
    <s v="USD"/>
    <s v="COGS"/>
    <m/>
    <n v="60530"/>
    <s v="Estimate"/>
    <d v="2019-01-31T00:00:00"/>
  </r>
  <r>
    <x v="17"/>
    <s v="Honeywell International Inc"/>
    <s v="US"/>
    <s v="QUIK"/>
    <s v="US"/>
    <s v="QUICKLOGIC CORP"/>
    <s v="QuickLogic Corp"/>
    <s v="QUIK US Equity"/>
    <s v="US"/>
    <s v="73.71M"/>
    <n v="-7.6300000000000007E-2"/>
    <n v="1.5100000000000001E-2"/>
    <s v="48.76k"/>
    <s v="USD"/>
    <s v="COGS"/>
    <m/>
    <n v="48760"/>
    <s v="Estimate"/>
    <d v="2019-04-03T00:00:00"/>
  </r>
  <r>
    <x v="17"/>
    <s v="Honeywell International Inc"/>
    <s v="US"/>
    <s v="AKA"/>
    <s v="FP"/>
    <s v="AKKA TECHNOLOGIES"/>
    <s v="Akka Technologies"/>
    <s v="AKA FP Equity"/>
    <s v="BE"/>
    <s v="1.46B"/>
    <n v="0.90490000000000004"/>
    <n v="1E-4"/>
    <s v="46.76k"/>
    <s v="USD"/>
    <s v="COGS"/>
    <m/>
    <n v="46760"/>
    <s v="Estimate"/>
    <d v="2018-10-01T00:00:00"/>
  </r>
  <r>
    <x v="17"/>
    <s v="Honeywell International Inc"/>
    <s v="US"/>
    <n v="6161"/>
    <s v="JP"/>
    <s v="ESTIC CORP"/>
    <s v="Estic Corp"/>
    <s v="6161 JP Equity"/>
    <s v="JP"/>
    <s v="175.34M"/>
    <n v="-0.1711"/>
    <n v="1E-3"/>
    <s v="11.73k"/>
    <s v="USD"/>
    <s v="COGS"/>
    <m/>
    <n v="11730"/>
    <s v="Estimate"/>
    <d v="2018-10-30T00:00:00"/>
  </r>
  <r>
    <x v="17"/>
    <s v="Honeywell International Inc"/>
    <s v="US"/>
    <s v="ASIX"/>
    <s v="US"/>
    <s v="ADVANSIX INC"/>
    <s v="AdvanSix Inc"/>
    <s v="ASIX US Equity"/>
    <s v="US"/>
    <s v="857.88M"/>
    <n v="3.3799999999999997E-2"/>
    <m/>
    <m/>
    <m/>
    <m/>
    <m/>
    <n v="0"/>
    <s v="*2015A CF"/>
    <d v="2016-09-07T00:00:00"/>
  </r>
  <r>
    <x v="17"/>
    <s v="Honeywell International Inc"/>
    <s v="US"/>
    <n v="603100"/>
    <s v="CH"/>
    <s v="CHONGQING CHUANYI AUTOMATI-A"/>
    <s v="Chongqing Chuanyi Automation Co Ltd"/>
    <s v="603100 CH Equity"/>
    <s v="CN"/>
    <s v="622.17M"/>
    <s v="--"/>
    <m/>
    <m/>
    <m/>
    <m/>
    <m/>
    <n v="0"/>
    <s v="*2015S1 CF"/>
    <d v="2015-08-28T00:00:00"/>
  </r>
  <r>
    <x v="17"/>
    <s v="Honeywell International Inc"/>
    <s v="US"/>
    <s v="RSKIA"/>
    <s v="US"/>
    <s v="GEORGE RISK INDUSTRIES INC"/>
    <s v="George Risk Industries Inc"/>
    <s v="RSKIA US Equity"/>
    <s v="US"/>
    <s v="40.93M"/>
    <s v="--"/>
    <m/>
    <m/>
    <m/>
    <m/>
    <m/>
    <n v="0"/>
    <s v="*2017A CF"/>
    <d v="2017-08-04T00:00:00"/>
  </r>
  <r>
    <x v="18"/>
    <s v="ZF Friedrichshafen AG"/>
    <s v="DE"/>
    <s v="KU2"/>
    <s v="GR"/>
    <s v="KUKA AG"/>
    <s v="KUKA AG"/>
    <s v="KU2 GR Equity"/>
    <s v="DE"/>
    <s v="2.20B"/>
    <n v="0.19470000000000001"/>
    <n v="2.0999999999999999E-3"/>
    <s v="1.78M"/>
    <s v="EUR"/>
    <s v="CAPEX"/>
    <n v="7.1999999999999998E-3"/>
    <n v="2000097"/>
    <s v="Estimate"/>
    <d v="2019-01-14T00:00:00"/>
  </r>
  <r>
    <x v="18"/>
    <s v="ZF Friedrichshafen AG"/>
    <s v="DE"/>
    <s v="TKA"/>
    <s v="GR"/>
    <s v="THYSSENKRUPP AG"/>
    <s v="thyssenkrupp AG"/>
    <s v="TKA GR Equity"/>
    <s v="DE"/>
    <s v="8.01B"/>
    <n v="4.0599999999999997E-2"/>
    <n v="1.0699999999999999E-2"/>
    <s v="55.42M"/>
    <s v="EUR"/>
    <s v="COGS"/>
    <n v="7.1000000000000004E-3"/>
    <n v="62272683"/>
    <s v="Estimate"/>
    <d v="2019-01-08T00:00:00"/>
  </r>
  <r>
    <x v="18"/>
    <s v="ZF Friedrichshafen AG"/>
    <s v="DE"/>
    <n v="6473"/>
    <s v="JP"/>
    <s v="JTEKT CORP"/>
    <s v="JTEKT Corp"/>
    <s v="6473 JP Equity"/>
    <s v="JP"/>
    <s v="3.94B"/>
    <n v="2.3900000000000001E-2"/>
    <n v="1.6299999999999999E-2"/>
    <s v="41.91M"/>
    <s v="EUR"/>
    <s v="COGS"/>
    <n v="5.7000000000000002E-3"/>
    <n v="47092171.5"/>
    <s v="Estimate"/>
    <d v="2018-05-15T00:00:00"/>
  </r>
  <r>
    <x v="18"/>
    <s v="ZF Friedrichshafen AG"/>
    <s v="DE"/>
    <s v="IFX"/>
    <s v="GR"/>
    <s v="INFINEON TECHNOLOGIES AG"/>
    <s v="Infineon Technologies AG"/>
    <s v="IFX GR Equity"/>
    <s v="DE"/>
    <s v="23.92B"/>
    <n v="2.2000000000000001E-3"/>
    <n v="1.7999999999999999E-2"/>
    <s v="36.90M"/>
    <s v="EUR"/>
    <s v="COGS"/>
    <n v="4.7000000000000002E-3"/>
    <n v="41462685"/>
    <s v="Estimate"/>
    <d v="2019-01-24T00:00:00"/>
  </r>
  <r>
    <x v="18"/>
    <s v="ZF Friedrichshafen AG"/>
    <s v="DE"/>
    <n v="6594"/>
    <s v="JP"/>
    <s v="NIDEC CORP"/>
    <s v="Nidec Corp"/>
    <s v="6594 JP Equity"/>
    <s v="JP"/>
    <s v="37.78B"/>
    <n v="0.111"/>
    <n v="1.12E-2"/>
    <s v="34.07M"/>
    <s v="EUR"/>
    <s v="COGS"/>
    <n v="4.3E-3"/>
    <n v="38282755.5"/>
    <s v="Estimate"/>
    <d v="2018-11-29T00:00:00"/>
  </r>
  <r>
    <x v="18"/>
    <s v="ZF Friedrichshafen AG"/>
    <s v="DE"/>
    <s v="BELI"/>
    <s v="FP"/>
    <s v="LE BELIER"/>
    <s v="Le Belier"/>
    <s v="BELI FP Equity"/>
    <s v="FR"/>
    <s v="220.50M"/>
    <n v="-6.5000000000000002E-2"/>
    <n v="0.31"/>
    <s v="26.97M"/>
    <s v="EUR"/>
    <s v="COGS"/>
    <n v="3.5999999999999999E-3"/>
    <n v="30304840.5"/>
    <s v="*2017A CF"/>
    <d v="2018-04-11T00:00:00"/>
  </r>
  <r>
    <x v="18"/>
    <s v="ZF Friedrichshafen AG"/>
    <s v="DE"/>
    <s v="SHA"/>
    <s v="GR"/>
    <s v="SCHAEFFLER AG - PREF"/>
    <s v="Schaeffler AG"/>
    <s v="SHA GR Equity"/>
    <s v="DE"/>
    <s v="5.11B"/>
    <n v="-3.27E-2"/>
    <n v="7.9000000000000008E-3"/>
    <s v="27.96M"/>
    <s v="EUR"/>
    <s v="COGS"/>
    <n v="3.5999999999999999E-3"/>
    <n v="31417254"/>
    <s v="Estimate"/>
    <d v="2019-04-23T00:00:00"/>
  </r>
  <r>
    <x v="18"/>
    <s v="ZF Friedrichshafen AG"/>
    <s v="DE"/>
    <s v="MG"/>
    <s v="CN"/>
    <s v="MAGNA INTERNATIONAL INC"/>
    <s v="Magna International Inc"/>
    <s v="MG CN Equity"/>
    <s v="CA"/>
    <s v="16.01B"/>
    <n v="-3.3999999999999998E-3"/>
    <n v="3.3E-3"/>
    <s v="29.38M"/>
    <s v="EUR"/>
    <s v="COGS"/>
    <n v="3.5999999999999999E-3"/>
    <n v="33012837"/>
    <s v="Estimate"/>
    <d v="2019-04-04T00:00:00"/>
  </r>
  <r>
    <x v="18"/>
    <s v="ZF Friedrichshafen AG"/>
    <s v="DE"/>
    <s v="ITT"/>
    <s v="US"/>
    <s v="ITT INC"/>
    <s v="ITT Inc"/>
    <s v="ITT US Equity"/>
    <s v="US"/>
    <s v="4.80B"/>
    <n v="-3.2199999999999999E-2"/>
    <n v="4.4699999999999997E-2"/>
    <s v="25.92M"/>
    <s v="EUR"/>
    <s v="COGS"/>
    <n v="3.5000000000000001E-3"/>
    <n v="29125008"/>
    <s v="Estimate"/>
    <d v="2018-04-18T00:00:00"/>
  </r>
  <r>
    <x v="18"/>
    <s v="ZF Friedrichshafen AG"/>
    <s v="DE"/>
    <s v="KE"/>
    <s v="US"/>
    <s v="KIMBALL ELECTRONICS INC"/>
    <s v="Kimball Electronics Inc"/>
    <s v="KE US Equity"/>
    <s v="US"/>
    <s v="349.67M"/>
    <n v="4.36E-2"/>
    <n v="0.11"/>
    <s v="27.39M"/>
    <s v="EUR"/>
    <s v="COGS"/>
    <n v="3.3E-3"/>
    <n v="30776773.5"/>
    <s v="*2019Q2 CF"/>
    <d v="2019-02-07T00:00:00"/>
  </r>
  <r>
    <x v="18"/>
    <s v="ZF Friedrichshafen AG"/>
    <s v="DE"/>
    <s v="SIE"/>
    <s v="GR"/>
    <s v="SIEMENS AG-REG"/>
    <s v="Siemens AG"/>
    <s v="SIE GR Equity"/>
    <s v="DE"/>
    <s v="89.35B"/>
    <n v="-1.7399999999999999E-2"/>
    <n v="1.1000000000000001E-3"/>
    <s v="23.26M"/>
    <s v="EUR"/>
    <s v="COGS"/>
    <n v="3.0000000000000001E-3"/>
    <n v="26136099"/>
    <s v="Estimate"/>
    <d v="2018-10-24T00:00:00"/>
  </r>
  <r>
    <x v="18"/>
    <s v="ZF Friedrichshafen AG"/>
    <s v="DE"/>
    <s v="CIE"/>
    <s v="SM"/>
    <s v="CIE AUTOMOTIVE SA"/>
    <s v="CIE Automotive SA"/>
    <s v="CIE SM Equity"/>
    <s v="ES"/>
    <s v="3.23B"/>
    <n v="8.0999999999999996E-3"/>
    <n v="2.3199999999999998E-2"/>
    <s v="21.61M"/>
    <s v="EUR"/>
    <s v="COGS"/>
    <n v="2.8999999999999998E-3"/>
    <n v="24282076.5"/>
    <s v="*2017A CF"/>
    <d v="2018-05-04T00:00:00"/>
  </r>
  <r>
    <x v="18"/>
    <s v="ZF Friedrichshafen AG"/>
    <s v="DE"/>
    <n v="7296"/>
    <s v="JP"/>
    <s v="FCC CO LTD"/>
    <s v="FCC Co Ltd"/>
    <s v="7296 JP Equity"/>
    <s v="JP"/>
    <s v="968.29M"/>
    <n v="-3.1099999999999999E-2"/>
    <n v="4.3799999999999999E-2"/>
    <s v="15.13M"/>
    <s v="EUR"/>
    <s v="COGS"/>
    <n v="2.0999999999999999E-3"/>
    <n v="17000824.5"/>
    <s v="Estimate"/>
    <d v="2018-07-23T00:00:00"/>
  </r>
  <r>
    <x v="18"/>
    <s v="ZF Friedrichshafen AG"/>
    <s v="DE"/>
    <s v="MSS"/>
    <s v="IN"/>
    <s v="MOTHERSON SUMI SYSTEMS LTD"/>
    <s v="Motherson Sumi Systems Ltd"/>
    <s v="MSS IN Equity"/>
    <s v="IN"/>
    <s v="6.00B"/>
    <n v="4.7399999999999998E-2"/>
    <n v="7.7000000000000002E-3"/>
    <s v="13.53M"/>
    <s v="EUR"/>
    <s v="COGS"/>
    <n v="1.6999999999999999E-3"/>
    <n v="15202984.5"/>
    <s v="Estimate"/>
    <d v="2018-11-07T00:00:00"/>
  </r>
  <r>
    <x v="18"/>
    <s v="ZF Friedrichshafen AG"/>
    <s v="DE"/>
    <s v="SKFB"/>
    <s v="SS"/>
    <s v="SKF AB-B SHARES"/>
    <s v="SKF AB"/>
    <s v="SKFB SS Equity"/>
    <s v="SE"/>
    <s v="7.56B"/>
    <n v="-7.9000000000000008E-3"/>
    <n v="5.7999999999999996E-3"/>
    <s v="11.97M"/>
    <s v="EUR"/>
    <s v="COGS"/>
    <n v="1.6000000000000001E-3"/>
    <n v="13450090.5"/>
    <s v="Estimate"/>
    <d v="2019-03-18T00:00:00"/>
  </r>
  <r>
    <x v="18"/>
    <s v="ZF Friedrichshafen AG"/>
    <s v="DE"/>
    <s v="OERL"/>
    <s v="SW"/>
    <s v="OC OERLIKON CORP AG-REG"/>
    <s v="OC Oerlikon Corp AG"/>
    <s v="OERL SW Equity"/>
    <s v="CH"/>
    <s v="3.99B"/>
    <n v="-0.68130000000000002"/>
    <n v="2.1100000000000001E-2"/>
    <s v="12.43M"/>
    <s v="EUR"/>
    <s v="COGS"/>
    <n v="1.5E-3"/>
    <n v="13966969.5"/>
    <s v="Estimate"/>
    <d v="2019-04-04T00:00:00"/>
  </r>
  <r>
    <x v="18"/>
    <s v="ZF Friedrichshafen AG"/>
    <s v="DE"/>
    <n v="6472"/>
    <s v="JP"/>
    <s v="NTN CORP"/>
    <s v="NTN Corp"/>
    <s v="6472 JP Equity"/>
    <s v="JP"/>
    <s v="1.56B"/>
    <n v="-2.6200000000000001E-2"/>
    <n v="6.8999999999999999E-3"/>
    <s v="10.09M"/>
    <s v="EUR"/>
    <s v="COGS"/>
    <n v="1.4E-3"/>
    <n v="11337628.5"/>
    <s v="Estimate"/>
    <d v="2018-06-13T00:00:00"/>
  </r>
  <r>
    <x v="18"/>
    <s v="ZF Friedrichshafen AG"/>
    <s v="DE"/>
    <s v="STLN"/>
    <s v="SW"/>
    <s v="SCHMOLZ+BICKENBACH AG-REG"/>
    <s v="Schmolz + Bickenbach AG"/>
    <s v="STLN SW Equity"/>
    <s v="CH"/>
    <s v="384.68M"/>
    <n v="-0.01"/>
    <n v="1.23E-2"/>
    <s v="10.23M"/>
    <s v="EUR"/>
    <s v="COGS"/>
    <n v="1.2999999999999999E-3"/>
    <n v="11494939.5"/>
    <s v="Estimate"/>
    <d v="2019-03-20T00:00:00"/>
  </r>
  <r>
    <x v="18"/>
    <s v="ZF Friedrichshafen AG"/>
    <s v="DE"/>
    <s v="LNR"/>
    <s v="CN"/>
    <s v="LINAMAR CORP"/>
    <s v="Linamar Corp"/>
    <s v="LNR CN Equity"/>
    <s v="CA"/>
    <s v="2.17B"/>
    <n v="-1.4999999999999999E-2"/>
    <n v="7.1999999999999998E-3"/>
    <s v="10.07M"/>
    <s v="EUR"/>
    <s v="COGS"/>
    <n v="1.2999999999999999E-3"/>
    <n v="11315155.5"/>
    <s v="Estimate"/>
    <d v="2018-09-27T00:00:00"/>
  </r>
  <r>
    <x v="18"/>
    <s v="ZF Friedrichshafen AG"/>
    <s v="DE"/>
    <s v="ST"/>
    <s v="US"/>
    <s v="SENSATA TECHNOLOGIES HOLDING"/>
    <s v="Sensata Technologies Holding PLC"/>
    <s v="ST US Equity"/>
    <s v="US"/>
    <s v="7.37B"/>
    <n v="-2.12E-2"/>
    <n v="1.26E-2"/>
    <s v="9.49M"/>
    <s v="EUR"/>
    <s v="COGS"/>
    <n v="1.1999999999999999E-3"/>
    <n v="10663438.5"/>
    <s v="Estimate"/>
    <d v="2019-01-23T00:00:00"/>
  </r>
  <r>
    <x v="18"/>
    <s v="ZF Friedrichshafen AG"/>
    <s v="DE"/>
    <n v="2382"/>
    <s v="HK"/>
    <s v="SUNNY OPTICAL TECH"/>
    <s v="Sunny Optical Technology Group Co Ltd"/>
    <s v="2382 HK Equity"/>
    <s v="CN"/>
    <s v="12.19B"/>
    <s v="--"/>
    <n v="7.7000000000000002E-3"/>
    <s v="6.85M"/>
    <s v="EUR"/>
    <s v="COGS"/>
    <n v="8.9999999999999998E-4"/>
    <n v="7697002.5"/>
    <s v="Estimate"/>
    <d v="2019-04-25T00:00:00"/>
  </r>
  <r>
    <x v="18"/>
    <s v="ZF Friedrichshafen AG"/>
    <s v="DE"/>
    <s v="WBC"/>
    <s v="US"/>
    <s v="WABCO HOLDINGS INC"/>
    <s v="WABCO Holdings Inc"/>
    <s v="WBC US Equity"/>
    <s v="US"/>
    <s v="6.08B"/>
    <n v="-4.6199999999999998E-2"/>
    <n v="8.5000000000000006E-3"/>
    <s v="6.76M"/>
    <s v="EUR"/>
    <s v="COGS"/>
    <n v="8.0000000000000004E-4"/>
    <n v="7595874"/>
    <s v="Estimate"/>
    <d v="2019-02-28T00:00:00"/>
  </r>
  <r>
    <x v="18"/>
    <s v="ZF Friedrichshafen AG"/>
    <s v="DE"/>
    <s v="NNBR"/>
    <s v="US"/>
    <s v="NN INC"/>
    <s v="NN Inc"/>
    <s v="NNBR US Equity"/>
    <s v="US"/>
    <s v="350.69M"/>
    <n v="-1.49E-2"/>
    <n v="3.6900000000000002E-2"/>
    <s v="6.07M"/>
    <s v="EUR"/>
    <s v="COGS"/>
    <n v="8.0000000000000004E-4"/>
    <n v="6820555.5"/>
    <s v="Estimate"/>
    <d v="2018-10-01T00:00:00"/>
  </r>
  <r>
    <x v="18"/>
    <s v="ZF Friedrichshafen AG"/>
    <s v="DE"/>
    <s v="SHLO"/>
    <s v="US"/>
    <s v="SHILOH INDUSTRIES INC"/>
    <s v="Shiloh Industries Inc"/>
    <s v="SHLO US Equity"/>
    <s v="US"/>
    <s v="123.19M"/>
    <n v="-1.17E-2"/>
    <n v="2.2800000000000001E-2"/>
    <s v="5.91M"/>
    <s v="EUR"/>
    <s v="COGS"/>
    <n v="6.9999999999999999E-4"/>
    <n v="6640771.5"/>
    <s v="Estimate"/>
    <d v="2019-01-04T00:00:00"/>
  </r>
  <r>
    <x v="18"/>
    <s v="ZF Friedrichshafen AG"/>
    <s v="DE"/>
    <s v="PTC"/>
    <s v="US"/>
    <s v="PTC INC"/>
    <s v="PTC Inc"/>
    <s v="PTC US Equity"/>
    <s v="US"/>
    <s v="9.80B"/>
    <n v="8.8999999999999999E-3"/>
    <n v="3.2000000000000002E-3"/>
    <s v="812.48k"/>
    <s v="EUR"/>
    <s v="SG&amp;A"/>
    <n v="6.9999999999999999E-4"/>
    <n v="912943.152"/>
    <s v="Estimate"/>
    <d v="2018-06-20T00:00:00"/>
  </r>
  <r>
    <x v="18"/>
    <s v="ZF Friedrichshafen AG"/>
    <s v="DE"/>
    <s v="ZIL2"/>
    <s v="GR"/>
    <s v="ELRINGKLINGER AG"/>
    <s v="ElringKlinger AG"/>
    <s v="ZIL2 GR Equity"/>
    <s v="DE"/>
    <s v="411.84M"/>
    <n v="0.02"/>
    <n v="1.1900000000000001E-2"/>
    <s v="5.14M"/>
    <s v="EUR"/>
    <s v="COGS"/>
    <n v="6.9999999999999999E-4"/>
    <n v="5775561"/>
    <s v="Estimate"/>
    <d v="2018-10-02T00:00:00"/>
  </r>
  <r>
    <x v="18"/>
    <s v="ZF Friedrichshafen AG"/>
    <s v="DE"/>
    <s v="TRELB"/>
    <s v="SS"/>
    <s v="TRELLEBORG AB-B SHS"/>
    <s v="Trelleborg AB"/>
    <s v="TRELB SS Equity"/>
    <s v="SE"/>
    <s v="4.15B"/>
    <n v="7.1999999999999998E-3"/>
    <n v="5.4999999999999997E-3"/>
    <s v="4.36M"/>
    <s v="EUR"/>
    <s v="COGS"/>
    <n v="5.9999999999999995E-4"/>
    <n v="4899114"/>
    <s v="Estimate"/>
    <d v="2019-01-14T00:00:00"/>
  </r>
  <r>
    <x v="18"/>
    <s v="ZF Friedrichshafen AG"/>
    <s v="DE"/>
    <s v="AKA"/>
    <s v="FP"/>
    <s v="AKKA TECHNOLOGIES"/>
    <s v="Akka Technologies"/>
    <s v="AKA FP Equity"/>
    <s v="BE"/>
    <s v="1.31B"/>
    <n v="0.90490000000000004"/>
    <n v="1.24E-2"/>
    <s v="4.42M"/>
    <s v="EUR"/>
    <s v="COGS"/>
    <n v="5.9999999999999995E-4"/>
    <n v="4966533"/>
    <s v="Estimate"/>
    <d v="2018-10-01T00:00:00"/>
  </r>
  <r>
    <x v="18"/>
    <s v="ZF Friedrichshafen AG"/>
    <s v="DE"/>
    <n v="7220"/>
    <s v="JP"/>
    <s v="MUSASHI SEIMITSU INDUSTRY CO"/>
    <s v="Musashi Seimitsu Industry Co Ltd"/>
    <s v="7220 JP Equity"/>
    <s v="JP"/>
    <s v="906.25M"/>
    <n v="3.1E-2"/>
    <n v="9.2999999999999992E-3"/>
    <s v="4.47M"/>
    <s v="EUR"/>
    <s v="COGS"/>
    <n v="5.9999999999999995E-4"/>
    <n v="5022715.5"/>
    <s v="Estimate"/>
    <d v="2018-09-24T00:00:00"/>
  </r>
  <r>
    <x v="18"/>
    <s v="ZF Friedrichshafen AG"/>
    <s v="DE"/>
    <s v="APTV"/>
    <s v="US"/>
    <s v="APTIV PLC"/>
    <s v="Aptiv PLC"/>
    <s v="APTV US Equity"/>
    <s v="IE"/>
    <s v="19.99B"/>
    <n v="3.09E-2"/>
    <n v="1.4E-3"/>
    <s v="4.35M"/>
    <s v="EUR"/>
    <s v="COGS"/>
    <n v="5.0000000000000001E-4"/>
    <n v="4887877.5"/>
    <s v="Estimate"/>
    <d v="2019-03-28T00:00:00"/>
  </r>
  <r>
    <x v="18"/>
    <s v="ZF Friedrichshafen AG"/>
    <s v="DE"/>
    <s v="TKR"/>
    <s v="US"/>
    <s v="TIMKEN CO"/>
    <s v="Timken Co/The"/>
    <s v="TKR US Equity"/>
    <s v="US"/>
    <s v="3.26B"/>
    <n v="-1.37E-2"/>
    <n v="6.0000000000000001E-3"/>
    <s v="3.85M"/>
    <s v="EUR"/>
    <s v="COGS"/>
    <n v="5.0000000000000001E-4"/>
    <n v="4326052.5"/>
    <s v="Estimate"/>
    <d v="2019-01-29T00:00:00"/>
  </r>
  <r>
    <x v="18"/>
    <s v="ZF Friedrichshafen AG"/>
    <s v="DE"/>
    <n v="4553"/>
    <s v="TT"/>
    <s v="ALFOT TECHNOLOGIES CO LTD"/>
    <s v="ALFOT Technologies Co Ltd"/>
    <s v="4553 TT Equity"/>
    <s v="TW"/>
    <s v="21.66M"/>
    <s v="--"/>
    <n v="0.66359999999999997"/>
    <s v="3.43M"/>
    <s v="EUR"/>
    <s v="COGS"/>
    <n v="5.0000000000000001E-4"/>
    <n v="3854119.5"/>
    <s v="*2017A CF"/>
    <d v="2018-05-09T00:00:00"/>
  </r>
  <r>
    <x v="18"/>
    <s v="ZF Friedrichshafen AG"/>
    <s v="DE"/>
    <s v="ATE"/>
    <s v="FP"/>
    <s v="ALTEN SA"/>
    <s v="Alten SA"/>
    <s v="ATE FP Equity"/>
    <s v="FR"/>
    <s v="3.22B"/>
    <n v="2.9700000000000001E-2"/>
    <n v="6.1000000000000004E-3"/>
    <s v="3.33M"/>
    <s v="EUR"/>
    <s v="COGS"/>
    <n v="4.0000000000000002E-4"/>
    <n v="3741754.5"/>
    <s v="Estimate"/>
    <d v="2018-11-20T00:00:00"/>
  </r>
  <r>
    <x v="18"/>
    <s v="ZF Friedrichshafen AG"/>
    <s v="DE"/>
    <n v="5851"/>
    <s v="JP"/>
    <s v="RYOBI LTD"/>
    <s v="Ryobi Ltd"/>
    <s v="5851 JP Equity"/>
    <s v="JP"/>
    <s v="662.85M"/>
    <n v="1.52E-2"/>
    <n v="5.4999999999999997E-3"/>
    <s v="2.76M"/>
    <s v="EUR"/>
    <s v="COGS"/>
    <n v="4.0000000000000002E-4"/>
    <n v="3101274"/>
    <s v="Estimate"/>
    <d v="2018-07-18T00:00:00"/>
  </r>
  <r>
    <x v="18"/>
    <s v="ZF Friedrichshafen AG"/>
    <s v="DE"/>
    <s v="MRE"/>
    <s v="CN"/>
    <s v="MARTINREA INTERNATIONAL INC"/>
    <s v="Martinrea International Inc"/>
    <s v="MRE CN Equity"/>
    <s v="CA"/>
    <s v="740.04M"/>
    <n v="4.1599999999999998E-2"/>
    <n v="5.1999999999999998E-3"/>
    <s v="2.93M"/>
    <s v="EUR"/>
    <s v="COGS"/>
    <n v="4.0000000000000002E-4"/>
    <n v="3292294.5"/>
    <s v="Estimate"/>
    <d v="2018-11-30T00:00:00"/>
  </r>
  <r>
    <x v="18"/>
    <s v="ZF Friedrichshafen AG"/>
    <s v="DE"/>
    <n v="7278"/>
    <s v="JP"/>
    <s v="EXEDY CORP"/>
    <s v="Exedy Corp"/>
    <s v="7278 JP Equity"/>
    <s v="JP"/>
    <s v="990.16M"/>
    <n v="-0.1004"/>
    <n v="4.7000000000000002E-3"/>
    <s v="2.56M"/>
    <s v="EUR"/>
    <s v="COGS"/>
    <n v="2.9999999999999997E-4"/>
    <n v="2876544"/>
    <s v="Estimate"/>
    <d v="2019-01-24T00:00:00"/>
  </r>
  <r>
    <x v="18"/>
    <s v="ZF Friedrichshafen AG"/>
    <s v="DE"/>
    <s v="BWA"/>
    <s v="US"/>
    <s v="BORGWARNER INC"/>
    <s v="BorgWarner Inc"/>
    <s v="BWA US Equity"/>
    <s v="US"/>
    <s v="7.89B"/>
    <n v="3.8100000000000002E-2"/>
    <n v="1E-3"/>
    <s v="2.14M"/>
    <s v="EUR"/>
    <s v="COGS"/>
    <n v="2.9999999999999997E-4"/>
    <n v="2404611"/>
    <s v="Estimate"/>
    <d v="2019-03-11T00:00:00"/>
  </r>
  <r>
    <x v="18"/>
    <s v="ZF Friedrichshafen AG"/>
    <s v="DE"/>
    <s v="ELG"/>
    <s v="GR"/>
    <s v="ELMOS SEMICONDUCTOR AG"/>
    <s v="Elmos Semiconductor AG"/>
    <s v="ELG GR Equity"/>
    <s v="DE"/>
    <s v="479.47M"/>
    <n v="1.0200000000000001E-2"/>
    <n v="2.64E-2"/>
    <s v="1.99M"/>
    <s v="EUR"/>
    <s v="COGS"/>
    <n v="2.9999999999999997E-4"/>
    <n v="2236063.5"/>
    <s v="Estimate"/>
    <d v="2019-03-19T00:00:00"/>
  </r>
  <r>
    <x v="18"/>
    <s v="ZF Friedrichshafen AG"/>
    <s v="DE"/>
    <s v="B"/>
    <s v="US"/>
    <s v="BARNES GROUP INC"/>
    <s v="Barnes Group Inc"/>
    <s v="B US Equity"/>
    <s v="US"/>
    <s v="2.50B"/>
    <n v="9.9000000000000008E-3"/>
    <n v="6.1000000000000004E-3"/>
    <s v="1.89M"/>
    <s v="EUR"/>
    <s v="COGS"/>
    <n v="2.0000000000000001E-4"/>
    <n v="2123698.5"/>
    <s v="Estimate"/>
    <d v="2019-01-24T00:00:00"/>
  </r>
  <r>
    <x v="18"/>
    <s v="ZF Friedrichshafen AG"/>
    <s v="DE"/>
    <n v="2151"/>
    <s v="CH"/>
    <s v="BEIJING BDSTAR NAVIGATION -A"/>
    <s v="Beijing BDStar Navigation Co Ltd"/>
    <s v="002151 CH Equity"/>
    <s v="CN"/>
    <s v="1.70B"/>
    <n v="-0.3266"/>
    <n v="1.47E-2"/>
    <s v="1.60M"/>
    <s v="EUR"/>
    <s v="COGS"/>
    <n v="2.0000000000000001E-4"/>
    <n v="1797840"/>
    <s v="Estimate"/>
    <d v="2019-04-09T00:00:00"/>
  </r>
  <r>
    <x v="18"/>
    <s v="ZF Friedrichshafen AG"/>
    <s v="DE"/>
    <s v="KOA"/>
    <s v="NO"/>
    <s v="KONGSBERG AUTOMOTIVE ASA"/>
    <s v="Kongsberg Automotive ASA"/>
    <s v="KOA NO Equity"/>
    <s v="CH"/>
    <s v="360.47M"/>
    <n v="-2.3999999999999998E-3"/>
    <n v="6.4999999999999997E-3"/>
    <s v="1.60M"/>
    <s v="EUR"/>
    <s v="COGS"/>
    <n v="2.0000000000000001E-4"/>
    <n v="1797840"/>
    <s v="Estimate"/>
    <d v="2018-11-06T00:00:00"/>
  </r>
  <r>
    <x v="18"/>
    <s v="ZF Friedrichshafen AG"/>
    <s v="DE"/>
    <s v="SW1"/>
    <s v="GR"/>
    <s v="SHW AG"/>
    <s v="SHW AG"/>
    <s v="SW1 GR Equity"/>
    <s v="DE"/>
    <s v="133.23M"/>
    <n v="1.9E-3"/>
    <n v="1.3599999999999999E-2"/>
    <s v="1.50M"/>
    <s v="EUR"/>
    <s v="COGS"/>
    <n v="2.0000000000000001E-4"/>
    <n v="1685475"/>
    <s v="Estimate"/>
    <d v="2018-11-26T00:00:00"/>
  </r>
  <r>
    <x v="18"/>
    <s v="ZF Friedrichshafen AG"/>
    <s v="DE"/>
    <s v="SPG"/>
    <s v="SJ"/>
    <s v="SUPER GROUP LTD"/>
    <s v="Super Group Ltd/South Africa"/>
    <s v="SPG SJ Equity"/>
    <s v="ZA"/>
    <s v="848.93M"/>
    <s v="--"/>
    <n v="2.2000000000000001E-3"/>
    <s v="1.23M"/>
    <s v="EUR"/>
    <s v="COGS"/>
    <n v="2.0000000000000001E-4"/>
    <n v="1382089.5"/>
    <s v="Estimate"/>
    <d v="2019-03-12T00:00:00"/>
  </r>
  <r>
    <x v="18"/>
    <s v="ZF Friedrichshafen AG"/>
    <s v="DE"/>
    <s v="STRT"/>
    <s v="US"/>
    <s v="STRATTEC SECURITY CORP"/>
    <s v="Strattec Security Corp"/>
    <s v="STRT US Equity"/>
    <s v="US"/>
    <s v="100.99M"/>
    <n v="5.4899999999999997E-2"/>
    <n v="1.34E-2"/>
    <s v="1.24M"/>
    <s v="EUR"/>
    <s v="COGS"/>
    <n v="2.0000000000000001E-4"/>
    <n v="1393326"/>
    <s v="Estimate"/>
    <d v="2018-09-17T00:00:00"/>
  </r>
  <r>
    <x v="18"/>
    <s v="ZF Friedrichshafen AG"/>
    <s v="DE"/>
    <s v="MOD"/>
    <s v="US"/>
    <s v="MODINE MANUFACTURING CO"/>
    <s v="Modine Manufacturing Co"/>
    <s v="MOD US Equity"/>
    <s v="US"/>
    <s v="679.40M"/>
    <n v="-2.7E-2"/>
    <n v="1.9E-3"/>
    <s v="871.33k"/>
    <s v="EUR"/>
    <s v="COGS"/>
    <n v="1E-4"/>
    <n v="979069.95449999999"/>
    <s v="Estimate"/>
    <d v="2019-02-06T00:00:00"/>
  </r>
  <r>
    <x v="18"/>
    <s v="ZF Friedrichshafen AG"/>
    <s v="DE"/>
    <n v="6462"/>
    <s v="JP"/>
    <s v="RIKEN CORP"/>
    <s v="Riken Corp"/>
    <s v="6462 JP Equity"/>
    <s v="JP"/>
    <s v="454.81M"/>
    <n v="-0.12709999999999999"/>
    <n v="2.3999999999999998E-3"/>
    <s v="422.60k"/>
    <s v="EUR"/>
    <s v="COGS"/>
    <n v="1E-4"/>
    <n v="474854.49"/>
    <s v="Estimate"/>
    <d v="2019-02-15T00:00:00"/>
  </r>
  <r>
    <x v="18"/>
    <s v="ZF Friedrichshafen AG"/>
    <s v="DE"/>
    <n v="603305"/>
    <s v="CH"/>
    <s v="NINGBO XUSHENG AUTO TECHNO-A"/>
    <s v="Ningbo Xusheng Auto Technology Co Ltd"/>
    <s v="603305 CH Equity"/>
    <s v="CN"/>
    <s v="1.44B"/>
    <s v="--"/>
    <n v="9.5999999999999992E-3"/>
    <s v="400.93k"/>
    <s v="EUR"/>
    <s v="COGS"/>
    <n v="1E-4"/>
    <n v="450504.99450000003"/>
    <s v="Estimate"/>
    <d v="2019-02-27T00:00:00"/>
  </r>
  <r>
    <x v="18"/>
    <s v="ZF Friedrichshafen AG"/>
    <s v="DE"/>
    <n v="300328"/>
    <s v="CH"/>
    <s v="DONGGUAN EONTEC CO LTD-A"/>
    <s v="Dongguan Eontec Co Ltd"/>
    <s v="300328 CH Equity"/>
    <s v="CN"/>
    <s v="574.10M"/>
    <s v="--"/>
    <n v="6.4999999999999997E-3"/>
    <s v="239.33k"/>
    <s v="EUR"/>
    <s v="COGS"/>
    <m/>
    <n v="268923.1545"/>
    <s v="Estimate"/>
    <d v="2019-01-16T00:00:00"/>
  </r>
  <r>
    <x v="18"/>
    <s v="ZF Friedrichshafen AG"/>
    <s v="DE"/>
    <s v="CMP"/>
    <s v="RO"/>
    <s v="COMPA SA"/>
    <s v="Compa SA"/>
    <s v="CMP RO Equity"/>
    <s v="RO"/>
    <s v="34.88M"/>
    <s v="--"/>
    <n v="2.0999999999999999E-3"/>
    <s v="79.42k"/>
    <s v="EUR"/>
    <s v="COGS"/>
    <m/>
    <n v="89240.282999999996"/>
    <s v="Estimate"/>
    <d v="2018-10-23T00:00:00"/>
  </r>
  <r>
    <x v="18"/>
    <s v="ZF Friedrichshafen AG"/>
    <s v="DE"/>
    <n v="2228"/>
    <s v="TT"/>
    <s v="IRON FORCE INDUSTRIAL CO LTD"/>
    <s v="Iron Force Industrial Co Ltd"/>
    <s v="2228 TT Equity"/>
    <s v="TW"/>
    <s v="192.11M"/>
    <n v="-2.7099999999999999E-2"/>
    <m/>
    <m/>
    <m/>
    <m/>
    <m/>
    <n v="0"/>
    <s v="*2015A CF"/>
    <d v="2016-05-30T00:00:00"/>
  </r>
  <r>
    <x v="19"/>
    <s v="Aptiv PLC"/>
    <s v="IE"/>
    <s v="TXN"/>
    <s v="US"/>
    <s v="TEXAS INSTRUMENTS INC"/>
    <s v="Texas Instruments Inc"/>
    <s v="TXN US Equity"/>
    <s v="US"/>
    <s v="110.02B"/>
    <n v="3.2300000000000002E-2"/>
    <n v="1.9800000000000002E-2"/>
    <s v="79.42M"/>
    <s v="USD"/>
    <s v="COGS"/>
    <n v="2.6800000000000001E-2"/>
    <n v="79420000"/>
    <s v="Estimate"/>
    <d v="2018-09-20T00:00:00"/>
  </r>
  <r>
    <x v="19"/>
    <s v="Aptiv PLC"/>
    <s v="IE"/>
    <s v="NXPI"/>
    <s v="US"/>
    <s v="NXP SEMICONDUCTORS NV"/>
    <s v="NXP Semiconductors NV"/>
    <s v="NXPI US Equity"/>
    <s v="NL"/>
    <s v="32.54B"/>
    <n v="9.7000000000000003E-3"/>
    <n v="2.24E-2"/>
    <s v="53.93M"/>
    <s v="USD"/>
    <s v="COGS"/>
    <n v="1.8200000000000001E-2"/>
    <n v="53930000"/>
    <s v="Estimate"/>
    <d v="2019-03-14T00:00:00"/>
  </r>
  <r>
    <x v="19"/>
    <s v="Aptiv PLC"/>
    <s v="IE"/>
    <s v="MU"/>
    <s v="US"/>
    <s v="MICRON TECHNOLOGY INC"/>
    <s v="Micron Technology Inc"/>
    <s v="MU US Equity"/>
    <s v="US"/>
    <s v="46.59B"/>
    <n v="2.0000000000000001E-4"/>
    <n v="6.3E-3"/>
    <s v="48.77M"/>
    <s v="USD"/>
    <s v="COGS"/>
    <n v="1.6500000000000001E-2"/>
    <n v="48770000"/>
    <s v="Estimate"/>
    <d v="2018-09-13T00:00:00"/>
  </r>
  <r>
    <x v="19"/>
    <s v="Aptiv PLC"/>
    <s v="IE"/>
    <s v="IFX"/>
    <s v="GR"/>
    <s v="INFINEON TECHNOLOGIES AG"/>
    <s v="Infineon Technologies AG"/>
    <s v="IFX GR Equity"/>
    <s v="DE"/>
    <s v="26.70B"/>
    <n v="2.2000000000000001E-3"/>
    <n v="1.2200000000000001E-2"/>
    <s v="29.05M"/>
    <s v="USD"/>
    <s v="COGS"/>
    <n v="1.03E-2"/>
    <n v="29050000"/>
    <s v="Estimate"/>
    <d v="2019-01-24T00:00:00"/>
  </r>
  <r>
    <x v="19"/>
    <s v="Aptiv PLC"/>
    <s v="IE"/>
    <s v="CMP"/>
    <s v="RO"/>
    <s v="COMPA SA"/>
    <s v="Compa SA"/>
    <s v="CMP RO Equity"/>
    <s v="RO"/>
    <s v="38.93M"/>
    <s v="--"/>
    <n v="0.46899999999999997"/>
    <s v="20.53M"/>
    <s v="USD"/>
    <s v="COGS"/>
    <n v="7.3000000000000001E-3"/>
    <n v="20530000"/>
    <s v="*2017A CF"/>
    <d v="2018-04-27T00:00:00"/>
  </r>
  <r>
    <x v="19"/>
    <s v="Aptiv PLC"/>
    <s v="IE"/>
    <s v="QCOM"/>
    <s v="US"/>
    <s v="QUALCOMM INC"/>
    <s v="QUALCOMM Inc"/>
    <s v="QCOM US Equity"/>
    <s v="US"/>
    <s v="104.86B"/>
    <n v="-1.7500000000000002E-2"/>
    <n v="3.0999999999999999E-3"/>
    <s v="17.77M"/>
    <s v="USD"/>
    <s v="COGS"/>
    <n v="6.3E-3"/>
    <n v="17770000"/>
    <s v="Estimate"/>
    <d v="2018-12-21T00:00:00"/>
  </r>
  <r>
    <x v="19"/>
    <s v="Aptiv PLC"/>
    <s v="IE"/>
    <s v="JBL"/>
    <s v="US"/>
    <s v="JABIL INC"/>
    <s v="Jabil Inc"/>
    <s v="JBL US Equity"/>
    <s v="US"/>
    <s v="4.65B"/>
    <n v="-1.8E-3"/>
    <n v="2.5000000000000001E-3"/>
    <s v="16.16M"/>
    <s v="USD"/>
    <s v="COGS"/>
    <n v="5.7000000000000002E-3"/>
    <n v="16160000"/>
    <s v="Estimate"/>
    <d v="2019-01-24T00:00:00"/>
  </r>
  <r>
    <x v="19"/>
    <s v="Aptiv PLC"/>
    <s v="IE"/>
    <n v="2456"/>
    <s v="CH"/>
    <s v="OFILM GROUP CO LTD-A"/>
    <s v="OFILM Group Co Ltd"/>
    <s v="002456 CH Equity"/>
    <s v="CN"/>
    <s v="4.87B"/>
    <n v="0.1198"/>
    <n v="8.8000000000000005E-3"/>
    <s v="16.68M"/>
    <s v="USD"/>
    <s v="COGS"/>
    <n v="5.4999999999999997E-3"/>
    <n v="16680000"/>
    <s v="Estimate"/>
    <d v="2019-02-19T00:00:00"/>
  </r>
  <r>
    <x v="19"/>
    <s v="Aptiv PLC"/>
    <s v="IE"/>
    <s v="SHA"/>
    <s v="GR"/>
    <s v="SCHAEFFLER AG - PREF"/>
    <s v="Schaeffler AG"/>
    <s v="SHA GR Equity"/>
    <s v="DE"/>
    <s v="5.70B"/>
    <n v="-3.27E-2"/>
    <n v="3.5000000000000001E-3"/>
    <s v="15.35M"/>
    <s v="USD"/>
    <s v="COGS"/>
    <n v="5.1999999999999998E-3"/>
    <n v="15350000"/>
    <s v="Estimate"/>
    <d v="2018-09-27T00:00:00"/>
  </r>
  <r>
    <x v="19"/>
    <s v="Aptiv PLC"/>
    <s v="IE"/>
    <s v="HEN3"/>
    <s v="GR"/>
    <s v="HENKEL AG &amp; CO KGAA VORZUG"/>
    <s v="Henkel AG &amp; Co KGaA"/>
    <s v="HEN3 GR Equity"/>
    <s v="DE"/>
    <s v="41.67B"/>
    <n v="-1.2E-2"/>
    <n v="2.5999999999999999E-3"/>
    <s v="14.60M"/>
    <s v="USD"/>
    <s v="COGS"/>
    <n v="4.8999999999999998E-3"/>
    <n v="14600000"/>
    <s v="Estimate"/>
    <d v="2019-04-02T00:00:00"/>
  </r>
  <r>
    <x v="19"/>
    <s v="Aptiv PLC"/>
    <s v="IE"/>
    <s v="DSM"/>
    <s v="NA"/>
    <s v="KONINKLIJKE DSM NV"/>
    <s v="Koninklijke DSM NV"/>
    <s v="DSM NA Equity"/>
    <s v="NL"/>
    <s v="20.50B"/>
    <n v="7.9000000000000008E-3"/>
    <n v="5.1999999999999998E-3"/>
    <s v="13.02M"/>
    <s v="USD"/>
    <s v="COGS"/>
    <n v="4.3E-3"/>
    <n v="13020000"/>
    <s v="Estimate"/>
    <d v="2019-02-25T00:00:00"/>
  </r>
  <r>
    <x v="19"/>
    <s v="Aptiv PLC"/>
    <s v="IE"/>
    <s v="DSY"/>
    <s v="FP"/>
    <s v="DASSAULT SYSTEMES SA"/>
    <s v="Dassault Systemes SE"/>
    <s v="DSY FP Equity"/>
    <s v="FR"/>
    <s v="41.05B"/>
    <n v="2.12E-2"/>
    <n v="8.0000000000000004E-4"/>
    <s v="799.68k"/>
    <s v="USD"/>
    <s v="CAPEX"/>
    <n v="3.8E-3"/>
    <n v="799680"/>
    <s v="Estimate"/>
    <d v="2019-01-15T00:00:00"/>
  </r>
  <r>
    <x v="19"/>
    <s v="Aptiv PLC"/>
    <s v="IE"/>
    <s v="NVDA"/>
    <s v="US"/>
    <s v="NVIDIA CORP"/>
    <s v="NVIDIA Corp"/>
    <s v="NVDA US Equity"/>
    <s v="US"/>
    <s v="108.37B"/>
    <n v="1.4E-3"/>
    <n v="2.3999999999999998E-3"/>
    <s v="7.36M"/>
    <s v="USD"/>
    <s v="COGS"/>
    <n v="2.5000000000000001E-3"/>
    <n v="7360000"/>
    <s v="Estimate"/>
    <d v="2018-10-24T00:00:00"/>
  </r>
  <r>
    <x v="19"/>
    <s v="Aptiv PLC"/>
    <s v="IE"/>
    <s v="ALDEL"/>
    <s v="FP"/>
    <s v="DELFINGEN INDUSTRY"/>
    <s v="Delfingen Industry"/>
    <s v="ALDEL FP Equity"/>
    <s v="FR"/>
    <s v="56.20M"/>
    <s v="--"/>
    <n v="0.1024"/>
    <s v="6.60M"/>
    <s v="USD"/>
    <s v="COGS"/>
    <n v="2.3E-3"/>
    <n v="6600000"/>
    <s v="Estimate"/>
    <d v="2018-11-23T00:00:00"/>
  </r>
  <r>
    <x v="19"/>
    <s v="Aptiv PLC"/>
    <s v="IE"/>
    <s v="INTC"/>
    <s v="US"/>
    <s v="INTEL CORP"/>
    <s v="Intel Corp"/>
    <s v="INTC US Equity"/>
    <s v="US"/>
    <s v="234.73B"/>
    <n v="2.0999999999999999E-3"/>
    <n v="4.0000000000000002E-4"/>
    <s v="6.72M"/>
    <s v="USD"/>
    <s v="COGS"/>
    <n v="2.3E-3"/>
    <n v="6720000"/>
    <s v="Estimate"/>
    <d v="2019-03-08T00:00:00"/>
  </r>
  <r>
    <x v="19"/>
    <s v="Aptiv PLC"/>
    <s v="IE"/>
    <s v="CY"/>
    <s v="US"/>
    <s v="CYPRESS SEMICONDUCTOR CORP"/>
    <s v="Cypress Semiconductor Corp"/>
    <s v="CY US Equity"/>
    <s v="US"/>
    <s v="6.32B"/>
    <n v="7.4999999999999997E-3"/>
    <n v="1.04E-2"/>
    <s v="6.29M"/>
    <s v="USD"/>
    <s v="COGS"/>
    <n v="2.0999999999999999E-3"/>
    <n v="6290000"/>
    <s v="Estimate"/>
    <d v="2019-04-03T00:00:00"/>
  </r>
  <r>
    <x v="19"/>
    <s v="Aptiv PLC"/>
    <s v="IE"/>
    <n v="7259"/>
    <s v="JP"/>
    <s v="AISIN SEIKI CO LTD"/>
    <s v="Aisin Seiki Co Ltd"/>
    <s v="7259 JP Equity"/>
    <s v="JP"/>
    <s v="11.37B"/>
    <n v="4.5900000000000003E-2"/>
    <n v="6.9999999999999999E-4"/>
    <s v="5.85M"/>
    <s v="USD"/>
    <s v="COGS"/>
    <n v="2.0999999999999999E-3"/>
    <n v="5850000"/>
    <s v="Estimate"/>
    <d v="2018-11-13T00:00:00"/>
  </r>
  <r>
    <x v="19"/>
    <s v="Aptiv PLC"/>
    <s v="IE"/>
    <s v="STM"/>
    <s v="IM"/>
    <s v="STMICROELECTRONICS NV"/>
    <s v="STMicroelectronics NV"/>
    <s v="STM IM Equity"/>
    <s v="CH"/>
    <s v="16.51B"/>
    <n v="0.1082"/>
    <n v="2.3E-3"/>
    <s v="6.00M"/>
    <s v="USD"/>
    <s v="COGS"/>
    <n v="2E-3"/>
    <n v="6000000"/>
    <s v="Estimate"/>
    <d v="2019-03-01T00:00:00"/>
  </r>
  <r>
    <x v="19"/>
    <s v="Aptiv PLC"/>
    <s v="IE"/>
    <s v="SMP"/>
    <s v="US"/>
    <s v="STANDARD MOTOR PRODS"/>
    <s v="Standard Motor Products Inc"/>
    <s v="SMP US Equity"/>
    <s v="US"/>
    <s v="1.19B"/>
    <n v="-1.5E-3"/>
    <n v="2.2800000000000001E-2"/>
    <s v="5.96M"/>
    <s v="USD"/>
    <s v="COGS"/>
    <n v="2E-3"/>
    <n v="5960000"/>
    <s v="Estimate"/>
    <d v="2018-06-22T00:00:00"/>
  </r>
  <r>
    <x v="19"/>
    <s v="Aptiv PLC"/>
    <s v="IE"/>
    <n v="6472"/>
    <s v="JP"/>
    <s v="NTN CORP"/>
    <s v="NTN Corp"/>
    <s v="6472 JP Equity"/>
    <s v="JP"/>
    <s v="1.74B"/>
    <n v="-2.6200000000000001E-2"/>
    <n v="3.0999999999999999E-3"/>
    <s v="5.55M"/>
    <s v="USD"/>
    <s v="COGS"/>
    <n v="1.9E-3"/>
    <n v="5550000"/>
    <s v="Estimate"/>
    <d v="2018-06-13T00:00:00"/>
  </r>
  <r>
    <x v="19"/>
    <s v="Aptiv PLC"/>
    <s v="IE"/>
    <s v="G"/>
    <s v="US"/>
    <s v="GENPACT LTD"/>
    <s v="Genpact Ltd"/>
    <s v="G US Equity"/>
    <s v="US"/>
    <s v="6.87B"/>
    <n v="2.9899999999999999E-2"/>
    <n v="5.0000000000000001E-4"/>
    <s v="453.55k"/>
    <s v="USD"/>
    <s v="SG&amp;A"/>
    <n v="1.9E-3"/>
    <n v="453550"/>
    <s v="Estimate"/>
    <d v="2019-03-12T00:00:00"/>
  </r>
  <r>
    <x v="19"/>
    <s v="Aptiv PLC"/>
    <s v="IE"/>
    <n v="6723"/>
    <s v="JP"/>
    <s v="RENESAS ELECTRONICS CORP"/>
    <s v="Renesas Electronics Corp"/>
    <s v="6723 JP Equity"/>
    <s v="JP"/>
    <s v="8.87B"/>
    <n v="1.3100000000000001E-2"/>
    <n v="2.8999999999999998E-3"/>
    <s v="4.65M"/>
    <s v="USD"/>
    <s v="COGS"/>
    <n v="1.6000000000000001E-3"/>
    <n v="4650000"/>
    <s v="Estimate"/>
    <d v="2018-12-04T00:00:00"/>
  </r>
  <r>
    <x v="19"/>
    <s v="Aptiv PLC"/>
    <s v="IE"/>
    <s v="MXIM"/>
    <s v="US"/>
    <s v="MAXIM INTEGRATED PRODUCTS"/>
    <s v="Maxim Integrated Products Inc"/>
    <s v="MXIM US Equity"/>
    <s v="US"/>
    <s v="16.28B"/>
    <n v="-2.1700000000000001E-2"/>
    <n v="7.7999999999999996E-3"/>
    <s v="4.51M"/>
    <s v="USD"/>
    <s v="COGS"/>
    <n v="1.5E-3"/>
    <n v="4510000"/>
    <s v="Estimate"/>
    <d v="2019-02-21T00:00:00"/>
  </r>
  <r>
    <x v="19"/>
    <s v="Aptiv PLC"/>
    <s v="IE"/>
    <n v="6470"/>
    <s v="JP"/>
    <s v="TAIHO KOGYO CO"/>
    <s v="Taiho Kogyo Co Ltd"/>
    <s v="6470 JP Equity"/>
    <s v="JP"/>
    <s v="229.03M"/>
    <n v="1.5299999999999999E-2"/>
    <n v="1.6199999999999999E-2"/>
    <s v="4.26M"/>
    <s v="USD"/>
    <s v="COGS"/>
    <n v="1.4E-3"/>
    <n v="4260000"/>
    <s v="Estimate"/>
    <d v="2018-08-10T00:00:00"/>
  </r>
  <r>
    <x v="19"/>
    <s v="Aptiv PLC"/>
    <s v="IE"/>
    <n v="603328"/>
    <s v="CH"/>
    <s v="GUANGDONG ELLINGTON ELECTR-A"/>
    <s v="Guangdong Ellington Electronics Technology Co Ltd"/>
    <s v="603328 CH Equity"/>
    <s v="CN"/>
    <s v="1.67B"/>
    <s v="--"/>
    <n v="2.9899999999999999E-2"/>
    <s v="3.95M"/>
    <s v="USD"/>
    <s v="COGS"/>
    <n v="1.4E-3"/>
    <n v="3950000"/>
    <s v="Estimate"/>
    <d v="2019-01-16T00:00:00"/>
  </r>
  <r>
    <x v="19"/>
    <s v="Aptiv PLC"/>
    <s v="IE"/>
    <s v="BERY"/>
    <s v="US"/>
    <s v="BERRY GLOBAL GROUP INC"/>
    <s v="Berry Global Group Inc"/>
    <s v="BERY US Equity"/>
    <s v="US"/>
    <s v="7.59B"/>
    <n v="2.0500000000000001E-2"/>
    <n v="2.0999999999999999E-3"/>
    <s v="3.79M"/>
    <s v="USD"/>
    <s v="COGS"/>
    <n v="1.2999999999999999E-3"/>
    <n v="3790000"/>
    <s v="Estimate"/>
    <d v="2018-07-10T00:00:00"/>
  </r>
  <r>
    <x v="19"/>
    <s v="Aptiv PLC"/>
    <s v="IE"/>
    <s v="POL"/>
    <s v="US"/>
    <s v="POLYONE CORPORATION"/>
    <s v="PolyOne Corp"/>
    <s v="POL US Equity"/>
    <s v="US"/>
    <s v="2.16B"/>
    <n v="-2.18E-2"/>
    <n v="4.1999999999999997E-3"/>
    <s v="3.41M"/>
    <s v="USD"/>
    <s v="COGS"/>
    <n v="1.1999999999999999E-3"/>
    <n v="3410000"/>
    <s v="Estimate"/>
    <d v="2019-01-30T00:00:00"/>
  </r>
  <r>
    <x v="19"/>
    <s v="Aptiv PLC"/>
    <s v="IE"/>
    <s v="SWK"/>
    <s v="US"/>
    <s v="STANLEY BLACK &amp; DECKER INC"/>
    <s v="Stanley Black &amp; Decker Inc"/>
    <s v="SWK US Equity"/>
    <s v="US"/>
    <s v="22.17B"/>
    <n v="1.01E-2"/>
    <n v="1E-3"/>
    <s v="3.33M"/>
    <s v="USD"/>
    <s v="COGS"/>
    <n v="1.1999999999999999E-3"/>
    <n v="3330000"/>
    <s v="Estimate"/>
    <d v="2019-01-15T00:00:00"/>
  </r>
  <r>
    <x v="19"/>
    <s v="Aptiv PLC"/>
    <s v="IE"/>
    <n v="6963"/>
    <s v="JP"/>
    <s v="ROHM CO LTD"/>
    <s v="Rohm Co Ltd"/>
    <s v="6963 JP Equity"/>
    <s v="JP"/>
    <s v="8.03B"/>
    <n v="-4.6800000000000001E-2"/>
    <n v="3.5000000000000001E-3"/>
    <s v="3.18M"/>
    <s v="USD"/>
    <s v="COGS"/>
    <n v="1.1000000000000001E-3"/>
    <n v="3180000"/>
    <s v="Estimate"/>
    <d v="2018-10-17T00:00:00"/>
  </r>
  <r>
    <x v="19"/>
    <s v="Aptiv PLC"/>
    <s v="IE"/>
    <s v="STRT"/>
    <s v="US"/>
    <s v="STRATTEC SECURITY CORP"/>
    <s v="Strattec Security Corp"/>
    <s v="STRT US Equity"/>
    <s v="US"/>
    <s v="112.74M"/>
    <n v="5.4899999999999997E-2"/>
    <n v="2.4299999999999999E-2"/>
    <s v="2.67M"/>
    <s v="USD"/>
    <s v="COGS"/>
    <n v="8.9999999999999998E-4"/>
    <n v="2670000"/>
    <s v="Estimate"/>
    <d v="2018-09-17T00:00:00"/>
  </r>
  <r>
    <x v="19"/>
    <s v="Aptiv PLC"/>
    <s v="IE"/>
    <s v="ORCL"/>
    <s v="US"/>
    <s v="ORACLE CORP"/>
    <s v="Oracle Corp"/>
    <s v="ORCL US Equity"/>
    <s v="US"/>
    <s v="189.37B"/>
    <n v="2.8999999999999998E-3"/>
    <n v="2.9999999999999997E-4"/>
    <s v="2.63M"/>
    <s v="USD"/>
    <s v="COGS"/>
    <n v="8.9999999999999998E-4"/>
    <n v="2630000"/>
    <s v="Estimate"/>
    <d v="2019-04-09T00:00:00"/>
  </r>
  <r>
    <x v="19"/>
    <s v="Aptiv PLC"/>
    <s v="IE"/>
    <s v="RS"/>
    <s v="US"/>
    <s v="RELIANCE STEEL &amp; ALUMINUM"/>
    <s v="Reliance Steel &amp; Aluminum Co"/>
    <s v="RS US Equity"/>
    <s v="US"/>
    <s v="6.17B"/>
    <n v="-2.3999999999999998E-3"/>
    <n v="6.9999999999999999E-4"/>
    <s v="2.22M"/>
    <s v="USD"/>
    <s v="COGS"/>
    <n v="8.0000000000000004E-4"/>
    <n v="2220000"/>
    <s v="Estimate"/>
    <d v="2019-01-03T00:00:00"/>
  </r>
  <r>
    <x v="19"/>
    <s v="Aptiv PLC"/>
    <s v="IE"/>
    <s v="VSH"/>
    <s v="US"/>
    <s v="VISHAY INTERTECHNOLOGY INC"/>
    <s v="Vishay Intertechnology Inc"/>
    <s v="VSH US Equity"/>
    <s v="US"/>
    <s v="2.81B"/>
    <n v="1.9900000000000001E-2"/>
    <n v="3.0000000000000001E-3"/>
    <s v="2.31M"/>
    <s v="USD"/>
    <s v="COGS"/>
    <n v="8.0000000000000004E-4"/>
    <n v="2310000"/>
    <s v="Estimate"/>
    <d v="2019-02-19T00:00:00"/>
  </r>
  <r>
    <x v="19"/>
    <s v="Aptiv PLC"/>
    <s v="IE"/>
    <n v="2382"/>
    <s v="HK"/>
    <s v="SUNNY OPTICAL TECH"/>
    <s v="Sunny Optical Technology Group Co Ltd"/>
    <s v="2382 HK Equity"/>
    <s v="CN"/>
    <s v="13.61B"/>
    <s v="--"/>
    <n v="1.9E-3"/>
    <s v="1.92M"/>
    <s v="USD"/>
    <s v="COGS"/>
    <n v="6.9999999999999999E-4"/>
    <n v="1920000"/>
    <s v="Estimate"/>
    <d v="2019-04-25T00:00:00"/>
  </r>
  <r>
    <x v="19"/>
    <s v="Aptiv PLC"/>
    <s v="IE"/>
    <s v="INTT"/>
    <s v="US"/>
    <s v="INTEST CORP"/>
    <s v="inTEST Corp"/>
    <s v="INTT US Equity"/>
    <s v="US"/>
    <s v="72.41M"/>
    <n v="2.4199999999999999E-2"/>
    <n v="6.3E-3"/>
    <s v="131.89k"/>
    <s v="USD"/>
    <s v="CAPEX"/>
    <n v="5.9999999999999995E-4"/>
    <n v="131890"/>
    <s v="Estimate"/>
    <d v="2018-10-24T00:00:00"/>
  </r>
  <r>
    <x v="19"/>
    <s v="Aptiv PLC"/>
    <s v="IE"/>
    <s v="ATE"/>
    <s v="FP"/>
    <s v="ALTEN SA"/>
    <s v="Alten SA"/>
    <s v="ATE FP Equity"/>
    <s v="FR"/>
    <s v="3.60B"/>
    <n v="2.9700000000000001E-2"/>
    <n v="2E-3"/>
    <s v="1.31M"/>
    <s v="USD"/>
    <s v="COGS"/>
    <n v="5.0000000000000001E-4"/>
    <n v="1310000"/>
    <s v="Estimate"/>
    <d v="2018-11-20T00:00:00"/>
  </r>
  <r>
    <x v="19"/>
    <s v="Aptiv PLC"/>
    <s v="IE"/>
    <s v="SNC"/>
    <s v="TB"/>
    <s v="SNC FORMER PCL"/>
    <s v="SNC Former PCL"/>
    <s v="SNC TB Equity"/>
    <s v="TH"/>
    <s v="124.43M"/>
    <n v="-9.9000000000000008E-3"/>
    <n v="1.72E-2"/>
    <s v="1.17M"/>
    <s v="USD"/>
    <s v="COGS"/>
    <n v="4.0000000000000002E-4"/>
    <n v="1170000"/>
    <s v="Estimate"/>
    <d v="2018-05-30T00:00:00"/>
  </r>
  <r>
    <x v="19"/>
    <s v="Aptiv PLC"/>
    <s v="IE"/>
    <s v="IDTI"/>
    <s v="US"/>
    <s v="INTEGRATED DEVICE TECH INC"/>
    <s v="Integrated Device Technology Inc"/>
    <s v="IDTI US Equity"/>
    <s v="US"/>
    <s v="--"/>
    <n v="2.12E-2"/>
    <n v="4.8999999999999998E-3"/>
    <s v="1.14M"/>
    <s v="USD"/>
    <s v="COGS"/>
    <n v="4.0000000000000002E-4"/>
    <n v="1140000"/>
    <s v="Estimate"/>
    <d v="2019-01-09T00:00:00"/>
  </r>
  <r>
    <x v="19"/>
    <s v="Aptiv PLC"/>
    <s v="IE"/>
    <n v="7722"/>
    <s v="JP"/>
    <s v="KOKUSAI CO LTD"/>
    <s v="Kokusai Co Ltd"/>
    <s v="7722 JP Equity"/>
    <s v="JP"/>
    <s v="95.07M"/>
    <n v="-0.30649999999999999"/>
    <n v="2.5000000000000001E-3"/>
    <s v="71.89k"/>
    <s v="USD"/>
    <s v="CAPEX"/>
    <n v="2.9999999999999997E-4"/>
    <n v="71890"/>
    <s v="Estimate"/>
    <d v="2018-08-24T00:00:00"/>
  </r>
  <r>
    <x v="19"/>
    <s v="Aptiv PLC"/>
    <s v="IE"/>
    <s v="ST"/>
    <s v="US"/>
    <s v="SENSATA TECHNOLOGIES HOLDING"/>
    <s v="Sensata Technologies Holding PLC"/>
    <s v="ST US Equity"/>
    <s v="US"/>
    <s v="8.22B"/>
    <n v="-2.12E-2"/>
    <n v="1E-3"/>
    <s v="815.49k"/>
    <s v="USD"/>
    <s v="COGS"/>
    <n v="2.9999999999999997E-4"/>
    <n v="815490"/>
    <s v="Estimate"/>
    <d v="2018-04-11T00:00:00"/>
  </r>
  <r>
    <x v="19"/>
    <s v="Aptiv PLC"/>
    <s v="IE"/>
    <s v="MXL"/>
    <s v="US"/>
    <s v="MAXLINEAR INC"/>
    <s v="MaxLinear Inc"/>
    <s v="MXL US Equity"/>
    <s v="US"/>
    <s v="1.94B"/>
    <n v="7.1999999999999998E-3"/>
    <n v="8.5000000000000006E-3"/>
    <s v="865.70k"/>
    <s v="USD"/>
    <s v="COGS"/>
    <n v="2.9999999999999997E-4"/>
    <n v="865700"/>
    <s v="Estimate"/>
    <d v="2018-09-27T00:00:00"/>
  </r>
  <r>
    <x v="19"/>
    <s v="Aptiv PLC"/>
    <s v="IE"/>
    <s v="NNBR"/>
    <s v="US"/>
    <s v="NN INC"/>
    <s v="NN Inc"/>
    <s v="NNBR US Equity"/>
    <s v="US"/>
    <s v="391.47M"/>
    <n v="-1.49E-2"/>
    <n v="4.4000000000000003E-3"/>
    <s v="856.33k"/>
    <s v="USD"/>
    <s v="COGS"/>
    <n v="2.9999999999999997E-4"/>
    <n v="856330"/>
    <s v="Estimate"/>
    <d v="2018-10-01T00:00:00"/>
  </r>
  <r>
    <x v="19"/>
    <s v="Aptiv PLC"/>
    <s v="IE"/>
    <s v="TIFS"/>
    <s v="LN"/>
    <s v="TI FLUID SYSTEMS PLC"/>
    <s v="TI Fluid Systems PLC"/>
    <s v="TIFS LN Equity"/>
    <s v="GB"/>
    <s v="1.39B"/>
    <s v="--"/>
    <n v="8.0000000000000004E-4"/>
    <s v="806.24k"/>
    <s v="USD"/>
    <s v="COGS"/>
    <n v="2.9999999999999997E-4"/>
    <n v="806240"/>
    <s v="Estimate"/>
    <d v="2018-10-31T00:00:00"/>
  </r>
  <r>
    <x v="19"/>
    <s v="Aptiv PLC"/>
    <s v="IE"/>
    <s v="ARNC"/>
    <s v="US"/>
    <s v="ARCONIC INC"/>
    <s v="Arconic Inc"/>
    <s v="ARNC US Equity"/>
    <s v="US"/>
    <s v="9.37B"/>
    <n v="1.49E-2"/>
    <n v="2.0000000000000001E-4"/>
    <s v="804.08k"/>
    <s v="USD"/>
    <s v="COGS"/>
    <n v="2.9999999999999997E-4"/>
    <n v="804080"/>
    <s v="Estimate"/>
    <d v="2019-02-22T00:00:00"/>
  </r>
  <r>
    <x v="19"/>
    <s v="Aptiv PLC"/>
    <s v="IE"/>
    <n v="3105"/>
    <s v="JP"/>
    <s v="NISSHINBO HOLDINGS INC"/>
    <s v="Nisshinbo Holdings Inc"/>
    <s v="3105 JP Equity"/>
    <s v="JP"/>
    <s v="1.58B"/>
    <n v="-7.6200000000000004E-2"/>
    <n v="5.0000000000000001E-4"/>
    <s v="702.58k"/>
    <s v="USD"/>
    <s v="COGS"/>
    <n v="2.0000000000000001E-4"/>
    <n v="702580"/>
    <s v="Estimate"/>
    <d v="2019-01-14T00:00:00"/>
  </r>
  <r>
    <x v="19"/>
    <s v="Aptiv PLC"/>
    <s v="IE"/>
    <s v="SKFB"/>
    <s v="SS"/>
    <s v="SKF AB-B SHARES"/>
    <s v="SKF AB"/>
    <s v="SKFB SS Equity"/>
    <s v="SE"/>
    <s v="8.44B"/>
    <n v="-7.9000000000000008E-3"/>
    <n v="2.9999999999999997E-4"/>
    <s v="665.42k"/>
    <s v="USD"/>
    <s v="COGS"/>
    <n v="2.0000000000000001E-4"/>
    <n v="665420"/>
    <s v="Estimate"/>
    <d v="2018-10-09T00:00:00"/>
  </r>
  <r>
    <x v="19"/>
    <s v="Aptiv PLC"/>
    <s v="IE"/>
    <s v="TTMI"/>
    <s v="US"/>
    <s v="TTM TECHNOLOGIES"/>
    <s v="TTM Technologies Inc"/>
    <s v="TTMI US Equity"/>
    <s v="US"/>
    <s v="1.41B"/>
    <n v="2.0000000000000001E-4"/>
    <n v="8.9999999999999998E-4"/>
    <s v="657.66k"/>
    <s v="USD"/>
    <s v="COGS"/>
    <n v="2.0000000000000001E-4"/>
    <n v="657660"/>
    <s v="Estimate"/>
    <d v="2019-02-27T00:00:00"/>
  </r>
  <r>
    <x v="19"/>
    <s v="Aptiv PLC"/>
    <s v="IE"/>
    <s v="DIOD"/>
    <s v="US"/>
    <s v="DIODES INC"/>
    <s v="Diodes Inc"/>
    <s v="DIOD US Equity"/>
    <s v="US"/>
    <s v="1.83B"/>
    <n v="3.5999999999999999E-3"/>
    <n v="1.6999999999999999E-3"/>
    <s v="541.13k"/>
    <s v="USD"/>
    <s v="COGS"/>
    <n v="2.0000000000000001E-4"/>
    <n v="541130"/>
    <s v="Estimate"/>
    <d v="2019-04-17T00:00:00"/>
  </r>
  <r>
    <x v="19"/>
    <s v="Aptiv PLC"/>
    <s v="IE"/>
    <s v="ZIL2"/>
    <s v="GR"/>
    <s v="ELRINGKLINGER AG"/>
    <s v="ElringKlinger AG"/>
    <s v="ZIL2 GR Equity"/>
    <s v="DE"/>
    <s v="459.74M"/>
    <n v="0.02"/>
    <n v="1E-3"/>
    <s v="538.93k"/>
    <s v="USD"/>
    <s v="COGS"/>
    <n v="2.0000000000000001E-4"/>
    <n v="538930"/>
    <s v="Estimate"/>
    <d v="2018-10-02T00:00:00"/>
  </r>
  <r>
    <x v="19"/>
    <s v="Aptiv PLC"/>
    <s v="IE"/>
    <s v="ELG"/>
    <s v="GR"/>
    <s v="ELMOS SEMICONDUCTOR AG"/>
    <s v="Elmos Semiconductor AG"/>
    <s v="ELG GR Equity"/>
    <s v="DE"/>
    <s v="535.23M"/>
    <n v="1.0200000000000001E-2"/>
    <n v="6.1999999999999998E-3"/>
    <s v="534.56k"/>
    <s v="USD"/>
    <s v="COGS"/>
    <n v="2.0000000000000001E-4"/>
    <n v="534560"/>
    <s v="Estimate"/>
    <d v="2019-03-19T00:00:00"/>
  </r>
  <r>
    <x v="19"/>
    <s v="Aptiv PLC"/>
    <s v="IE"/>
    <s v="CIE"/>
    <s v="SM"/>
    <s v="CIE AUTOMOTIVE SA"/>
    <s v="CIE Automotive SA"/>
    <s v="CIE SM Equity"/>
    <s v="ES"/>
    <s v="3.61B"/>
    <n v="8.0999999999999996E-3"/>
    <n v="5.0000000000000001E-4"/>
    <s v="434.82k"/>
    <s v="USD"/>
    <s v="COGS"/>
    <n v="1E-4"/>
    <n v="434820"/>
    <s v="Estimate"/>
    <d v="2018-11-05T00:00:00"/>
  </r>
  <r>
    <x v="19"/>
    <s v="Aptiv PLC"/>
    <s v="IE"/>
    <n v="3311"/>
    <s v="TT"/>
    <s v="SILITECH TECHNOLOGY CORP"/>
    <s v="Silitech Technology Corp"/>
    <s v="3311 TT Equity"/>
    <s v="TW"/>
    <s v="94.35M"/>
    <n v="0.14829999999999999"/>
    <n v="1.9400000000000001E-2"/>
    <s v="375.73k"/>
    <s v="USD"/>
    <s v="COGS"/>
    <n v="1E-4"/>
    <n v="375730"/>
    <s v="Estimate"/>
    <d v="2018-05-02T00:00:00"/>
  </r>
  <r>
    <x v="19"/>
    <s v="Aptiv PLC"/>
    <s v="IE"/>
    <s v="FII"/>
    <s v="FP"/>
    <s v="LISI"/>
    <s v="LISI"/>
    <s v="FII FP Equity"/>
    <s v="FR"/>
    <s v="1.84B"/>
    <n v="-1.1299999999999999E-2"/>
    <n v="6.9999999999999999E-4"/>
    <s v="337.98k"/>
    <s v="USD"/>
    <s v="COGS"/>
    <n v="1E-4"/>
    <n v="337980"/>
    <s v="Estimate"/>
    <d v="2018-05-21T00:00:00"/>
  </r>
  <r>
    <x v="19"/>
    <s v="Aptiv PLC"/>
    <s v="IE"/>
    <n v="105550"/>
    <s v="KS"/>
    <s v="TRUWIN CO LTD"/>
    <s v="Truwin Co Ltd"/>
    <s v="105550 KS Equity"/>
    <s v="KR"/>
    <s v="51.09M"/>
    <s v="--"/>
    <n v="5.2999999999999999E-2"/>
    <s v="358.23k"/>
    <s v="USD"/>
    <s v="COGS"/>
    <n v="1E-4"/>
    <n v="358230"/>
    <s v="*2018C2 CF"/>
    <d v="2018-08-29T00:00:00"/>
  </r>
  <r>
    <x v="19"/>
    <s v="Aptiv PLC"/>
    <s v="IE"/>
    <s v="MRE"/>
    <s v="CN"/>
    <s v="MARTINREA INTERNATIONAL INC"/>
    <s v="Martinrea International Inc"/>
    <s v="MRE CN Equity"/>
    <s v="CA"/>
    <s v="826.11M"/>
    <n v="4.1599999999999998E-2"/>
    <n v="5.0000000000000001E-4"/>
    <s v="311.49k"/>
    <s v="USD"/>
    <s v="COGS"/>
    <n v="1E-4"/>
    <n v="311490"/>
    <s v="Estimate"/>
    <d v="2018-11-30T00:00:00"/>
  </r>
  <r>
    <x v="19"/>
    <s v="Aptiv PLC"/>
    <s v="IE"/>
    <n v="2819"/>
    <s v="CH"/>
    <s v="BEIJING ORIENTAL JICHENG C-A"/>
    <s v="Beijing Oriental Jicheng Co Ltd"/>
    <s v="002819 CH Equity"/>
    <s v="CN"/>
    <s v="442.69M"/>
    <s v="--"/>
    <n v="8.9999999999999993E-3"/>
    <s v="246.23k"/>
    <s v="USD"/>
    <s v="COGS"/>
    <n v="1E-4"/>
    <n v="246230"/>
    <s v="*2017A CF"/>
    <d v="2018-04-13T00:00:00"/>
  </r>
  <r>
    <x v="19"/>
    <s v="Aptiv PLC"/>
    <s v="IE"/>
    <s v="SHLO"/>
    <s v="US"/>
    <s v="SHILOH INDUSTRIES INC"/>
    <s v="Shiloh Industries Inc"/>
    <s v="SHLO US Equity"/>
    <s v="US"/>
    <s v="137.51M"/>
    <n v="-1.17E-2"/>
    <n v="6.9999999999999999E-4"/>
    <s v="208.84k"/>
    <s v="USD"/>
    <s v="COGS"/>
    <n v="1E-4"/>
    <n v="208840"/>
    <s v="Estimate"/>
    <d v="2019-01-04T00:00:00"/>
  </r>
  <r>
    <x v="19"/>
    <s v="Aptiv PLC"/>
    <s v="IE"/>
    <s v="SYPR"/>
    <s v="US"/>
    <s v="SYPRIS SOLUTIONS INC"/>
    <s v="Sypris Solutions Inc"/>
    <s v="SYPR US Equity"/>
    <s v="US"/>
    <s v="21.35M"/>
    <n v="1.9400000000000001E-2"/>
    <n v="9.9000000000000008E-3"/>
    <s v="212.35k"/>
    <s v="USD"/>
    <s v="COGS"/>
    <n v="1E-4"/>
    <n v="212350"/>
    <s v="Estimate"/>
    <d v="2018-10-30T00:00:00"/>
  </r>
  <r>
    <x v="19"/>
    <s v="Aptiv PLC"/>
    <s v="IE"/>
    <s v="KOA"/>
    <s v="NO"/>
    <s v="KONGSBERG AUTOMOTIVE ASA"/>
    <s v="Kongsberg Automotive ASA"/>
    <s v="KOA NO Equity"/>
    <s v="CH"/>
    <s v="402.39M"/>
    <n v="-2.3999999999999998E-3"/>
    <n v="6.9999999999999999E-4"/>
    <s v="203.98k"/>
    <s v="USD"/>
    <s v="COGS"/>
    <n v="1E-4"/>
    <n v="203980"/>
    <s v="Estimate"/>
    <d v="2018-11-06T00:00:00"/>
  </r>
  <r>
    <x v="19"/>
    <s v="Aptiv PLC"/>
    <s v="IE"/>
    <s v="CTS"/>
    <s v="US"/>
    <s v="CTS CORP"/>
    <s v="CTS Corp"/>
    <s v="CTS US Equity"/>
    <s v="US"/>
    <s v="985.99M"/>
    <n v="-2.3199999999999998E-2"/>
    <n v="1.4E-3"/>
    <s v="167.12k"/>
    <s v="USD"/>
    <s v="COGS"/>
    <n v="1E-4"/>
    <n v="167120"/>
    <s v="Estimate"/>
    <d v="2019-02-25T00:00:00"/>
  </r>
  <r>
    <x v="19"/>
    <s v="Aptiv PLC"/>
    <s v="IE"/>
    <s v="ANSS"/>
    <s v="US"/>
    <s v="ANSYS INC"/>
    <s v="ANSYS Inc"/>
    <s v="ANSS US Equity"/>
    <s v="US"/>
    <s v="16.33B"/>
    <n v="0.14829999999999999"/>
    <n v="5.0000000000000001E-4"/>
    <s v="142.91k"/>
    <s v="USD"/>
    <s v="COGS"/>
    <n v="1E-4"/>
    <n v="142910"/>
    <s v="Estimate"/>
    <d v="2018-04-17T00:00:00"/>
  </r>
  <r>
    <x v="19"/>
    <s v="Aptiv PLC"/>
    <s v="IE"/>
    <s v="MPWR"/>
    <s v="US"/>
    <s v="MONOLITHIC POWER SYSTEMS INC"/>
    <s v="Monolithic Power Systems Inc"/>
    <s v="MPWR US Equity"/>
    <s v="US"/>
    <s v="6.65B"/>
    <n v="2.9999999999999997E-4"/>
    <n v="4.0000000000000002E-4"/>
    <s v="61.12k"/>
    <s v="USD"/>
    <s v="COGS"/>
    <m/>
    <n v="61120"/>
    <s v="Estimate"/>
    <d v="2018-10-23T00:00:00"/>
  </r>
  <r>
    <x v="19"/>
    <s v="Aptiv PLC"/>
    <s v="IE"/>
    <n v="6161"/>
    <s v="JP"/>
    <s v="ESTIC CORP"/>
    <s v="Estic Corp"/>
    <s v="6161 JP Equity"/>
    <s v="JP"/>
    <s v="175.34M"/>
    <n v="-0.1711"/>
    <n v="3.5999999999999999E-3"/>
    <s v="43.60k"/>
    <s v="USD"/>
    <s v="COGS"/>
    <m/>
    <n v="43600"/>
    <s v="Estimate"/>
    <d v="2018-10-30T00:00:00"/>
  </r>
  <r>
    <x v="19"/>
    <s v="Aptiv PLC"/>
    <s v="IE"/>
    <s v="INE"/>
    <s v="IN"/>
    <s v="INDIA NIPPON ELECTRICALS LTD"/>
    <s v="India Nippon Electricals Ltd"/>
    <s v="INE IN Equity"/>
    <s v="IN"/>
    <s v="143.02M"/>
    <s v="--"/>
    <n v="2.3E-3"/>
    <s v="40.43k"/>
    <s v="USD"/>
    <s v="COGS"/>
    <m/>
    <n v="40430"/>
    <s v="*2018A CF"/>
    <d v="2018-08-28T00:00:00"/>
  </r>
  <r>
    <x v="19"/>
    <s v="Aptiv PLC"/>
    <s v="IE"/>
    <s v="TNAV"/>
    <s v="US"/>
    <s v="TELENAV INC"/>
    <s v="Telenav Inc"/>
    <s v="TNAV US Equity"/>
    <s v="US"/>
    <s v="286.45M"/>
    <n v="8.4900000000000003E-2"/>
    <n v="5.0000000000000001E-4"/>
    <s v="25.70k"/>
    <s v="USD"/>
    <s v="COGS"/>
    <m/>
    <n v="25700"/>
    <s v="Estimate"/>
    <d v="2018-11-20T00:00:00"/>
  </r>
  <r>
    <x v="19"/>
    <s v="Aptiv PLC"/>
    <s v="IE"/>
    <n v="3481"/>
    <s v="TT"/>
    <s v="INNOLUX CORP"/>
    <s v="Innolux Corp"/>
    <s v="3481 TT Equity"/>
    <s v="TW"/>
    <s v="3.19B"/>
    <n v="2.0199999999999999E-2"/>
    <m/>
    <n v="315.37"/>
    <s v="USD"/>
    <s v="COGS"/>
    <m/>
    <n v="0"/>
    <s v="Estimate"/>
    <d v="2018-03-14T00:00:00"/>
  </r>
  <r>
    <x v="19"/>
    <s v="Aptiv PLC"/>
    <s v="IE"/>
    <n v="9320"/>
    <s v="KS"/>
    <s v="DAEWOO ELECTRONIC COMPONENTS"/>
    <s v="Daewoo Electronic Components Co Ltd"/>
    <s v="009320 KS Equity"/>
    <s v="KR"/>
    <s v="99.52M"/>
    <s v="--"/>
    <m/>
    <m/>
    <m/>
    <m/>
    <m/>
    <n v="0"/>
    <s v="*2016A CF"/>
    <d v="2017-03-30T00:00:00"/>
  </r>
  <r>
    <x v="19"/>
    <s v="Aptiv PLC"/>
    <s v="IE"/>
    <n v="6127"/>
    <s v="TT"/>
    <s v="LEATEC FINE CERAMICS CO LTD"/>
    <s v="Leatec Fine Ceramics Co Ltd"/>
    <s v="6127 TT Equity"/>
    <s v="TW"/>
    <s v="57.87M"/>
    <n v="-0.114"/>
    <m/>
    <m/>
    <m/>
    <m/>
    <m/>
    <n v="0"/>
    <s v="*2015A CF"/>
    <d v="2016-06-02T00:00:00"/>
  </r>
  <r>
    <x v="19"/>
    <s v="Aptiv PLC"/>
    <s v="IE"/>
    <n v="12860"/>
    <s v="KS"/>
    <s v="SEOYON ELECTRONICS CO LTD"/>
    <s v="Seoyon Electronics Co Ltd"/>
    <s v="012860 KS Equity"/>
    <s v="KR"/>
    <s v="39.50M"/>
    <s v="--"/>
    <m/>
    <m/>
    <m/>
    <m/>
    <m/>
    <n v="0"/>
    <s v="*2015A CF"/>
    <d v="2016-03-30T00:00:00"/>
  </r>
  <r>
    <x v="19"/>
    <s v="Aptiv PLC"/>
    <s v="IE"/>
    <n v="600151"/>
    <s v="CH"/>
    <s v="SHANGHAI AEROSPACE AUTOMOB-A"/>
    <s v="Shanghai Aerospace Automobile Electromechanical Co Ltd"/>
    <s v="600151 CH Equity"/>
    <s v="CN"/>
    <s v="1.28B"/>
    <n v="-0.312"/>
    <m/>
    <m/>
    <m/>
    <m/>
    <m/>
    <n v="0"/>
    <s v="*2015A CF"/>
    <d v="2016-04-11T00:00:00"/>
  </r>
  <r>
    <x v="20"/>
    <s v="Baoshan Iron &amp; Steel Co Ltd"/>
    <s v="CN"/>
    <s v="SBSA"/>
    <s v="CH"/>
    <s v="CHINA BAOWU STEEL GROUP CORP"/>
    <s v="China Baowu Steel Group Corp Ltd"/>
    <s v="SBSA CH Equity"/>
    <s v="CN"/>
    <s v="--"/>
    <s v="--"/>
    <n v="0.1368"/>
    <s v="10.53B"/>
    <s v="CNY"/>
    <s v="COGS"/>
    <n v="0.16669999999999999"/>
    <n v="1563841890"/>
    <s v="2018S1 CF"/>
    <d v="2018-08-27T00:00:00"/>
  </r>
  <r>
    <x v="21"/>
    <s v="Namsun Aluminum Co Ltd"/>
    <s v="KR"/>
    <m/>
    <s v="--"/>
    <s v="--"/>
    <s v="Azon Korea Inc"/>
    <s v="Azon Kore... Equity"/>
    <s v="--"/>
    <s v="--"/>
    <s v="--"/>
    <m/>
    <s v="725.45k"/>
    <s v="USD"/>
    <s v="COGS"/>
    <n v="9.9000000000000008E-3"/>
    <n v="725450"/>
    <s v="2018C3 CF"/>
    <d v="2018-11-14T00:00:00"/>
  </r>
  <r>
    <x v="22"/>
    <s v="Weichai Power Co Ltd"/>
    <s v="CN"/>
    <m/>
    <s v="--"/>
    <s v="--"/>
    <s v="Baoji Huashan Engineering Vehicle Co Ltd"/>
    <s v="Baoji Hua... Equity"/>
    <s v="--"/>
    <s v="--"/>
    <s v="--"/>
    <m/>
    <s v="72.49M"/>
    <s v="USD"/>
    <s v="COGS"/>
    <n v="1.6500000000000001E-2"/>
    <n v="72490000"/>
    <s v="2017A CF"/>
    <d v="2018-04-27T00:00:00"/>
  </r>
  <r>
    <x v="20"/>
    <s v="Baoshan Iron &amp; Steel Co Ltd"/>
    <s v="CN"/>
    <n v="717"/>
    <s v="CH"/>
    <s v="SGIS SONGSHAN CO LTD-A"/>
    <s v="SGIS Songshan Co Ltd"/>
    <s v="000717 CH Equity"/>
    <s v="CN"/>
    <s v="12.61B"/>
    <n v="-2.8899999999999999E-2"/>
    <n v="0.3579"/>
    <s v="2.32B"/>
    <s v="CNY"/>
    <s v="COGS"/>
    <n v="3.44E-2"/>
    <n v="344550160"/>
    <s v="*2017A CF"/>
    <d v="2018-03-05T00:00:00"/>
  </r>
  <r>
    <x v="20"/>
    <s v="Baoshan Iron &amp; Steel Co Ltd"/>
    <s v="CN"/>
    <m/>
    <s v="--"/>
    <s v="--"/>
    <s v="Baori Car Plate Co"/>
    <s v="Baori Car... Equity"/>
    <s v="--"/>
    <s v="--"/>
    <s v="--"/>
    <m/>
    <s v="3.29B"/>
    <s v="CNY"/>
    <s v="COGS"/>
    <n v="5.2900000000000003E-2"/>
    <n v="488607770"/>
    <s v="2017A CF"/>
    <d v="2018-04-09T00:00:00"/>
  </r>
  <r>
    <x v="20"/>
    <s v="Baoshan Iron &amp; Steel Co Ltd"/>
    <s v="CN"/>
    <m/>
    <s v="--"/>
    <s v="--"/>
    <s v="Ouyeel Co Ltd"/>
    <s v="1514183D CH Equity"/>
    <s v="--"/>
    <s v="--"/>
    <s v="--"/>
    <m/>
    <s v="490.34M"/>
    <s v="CNY"/>
    <s v="COGS"/>
    <n v="7.7999999999999996E-3"/>
    <n v="72821864.420000002"/>
    <s v="2018S1 CF"/>
    <d v="2018-08-27T00:00:00"/>
  </r>
  <r>
    <x v="20"/>
    <s v="Baoshan Iron &amp; Steel Co Ltd"/>
    <s v="CN"/>
    <m/>
    <s v="--"/>
    <s v="--"/>
    <s v="Shanghai FirstTech Co Ltd"/>
    <s v="SHAGFZ CH Equity"/>
    <s v="--"/>
    <s v="--"/>
    <s v="--"/>
    <m/>
    <s v="15.53M"/>
    <s v="CNY"/>
    <s v="SG&amp;A"/>
    <n v="7.7000000000000002E-3"/>
    <n v="2306406.89"/>
    <s v="2017A CF"/>
    <d v="2018-04-09T00:00:00"/>
  </r>
  <r>
    <x v="20"/>
    <s v="Baoshan Iron &amp; Steel Co Ltd"/>
    <s v="CN"/>
    <s v="GE"/>
    <s v="US"/>
    <s v="GENERAL ELECTRIC CO"/>
    <s v="General Electric Co"/>
    <s v="GE US Equity"/>
    <s v="US"/>
    <s v="560.92B"/>
    <n v="2.9399999999999999E-2"/>
    <n v="1E-4"/>
    <s v="19.28M"/>
    <s v="CNY"/>
    <s v="CAPEX"/>
    <n v="5.3E-3"/>
    <n v="2863330.64"/>
    <s v="Estimate"/>
    <d v="2018-06-15T00:00:00"/>
  </r>
  <r>
    <x v="20"/>
    <s v="Baoshan Iron &amp; Steel Co Ltd"/>
    <s v="CN"/>
    <n v="9104"/>
    <s v="JP"/>
    <s v="MITSUI OSK LINES LTD"/>
    <s v="Mitsui OSK Lines Ltd"/>
    <s v="9104 JP Equity"/>
    <s v="JP"/>
    <s v="20.49B"/>
    <n v="0.1517"/>
    <n v="1.7500000000000002E-2"/>
    <s v="332.01M"/>
    <s v="CNY"/>
    <s v="COGS"/>
    <n v="5.1999999999999998E-3"/>
    <n v="49307801.130000003"/>
    <s v="Estimate"/>
    <d v="2019-04-16T00:00:00"/>
  </r>
  <r>
    <x v="20"/>
    <s v="Baoshan Iron &amp; Steel Co Ltd"/>
    <s v="CN"/>
    <n v="900926"/>
    <s v="CH"/>
    <s v="SHANGHAI BAOSIGHT SOFTWARE-B"/>
    <s v="Shanghai Baosight Software Co Ltd"/>
    <s v="900926 CH Equity"/>
    <s v="CN"/>
    <s v="26.48B"/>
    <s v="--"/>
    <n v="0.25509999999999999"/>
    <s v="303.49M"/>
    <s v="CNY"/>
    <s v="COGS"/>
    <n v="5.1000000000000004E-3"/>
    <n v="45072210.370000005"/>
    <s v="*2017A CF"/>
    <d v="2018-03-19T00:00:00"/>
  </r>
  <r>
    <x v="20"/>
    <s v="Baoshan Iron &amp; Steel Co Ltd"/>
    <s v="CN"/>
    <m/>
    <s v="--"/>
    <s v="--"/>
    <s v="Guangzhou JFE Steel Sheet Co Ltd"/>
    <s v="GHAIDZ CH Equity"/>
    <s v="--"/>
    <s v="--"/>
    <s v="--"/>
    <m/>
    <s v="275.84M"/>
    <s v="CNY"/>
    <s v="COGS"/>
    <n v="4.4000000000000003E-3"/>
    <n v="40965825.920000002"/>
    <s v="2018S1 CF"/>
    <d v="2018-08-27T00:00:00"/>
  </r>
  <r>
    <x v="20"/>
    <s v="Baoshan Iron &amp; Steel Co Ltd"/>
    <s v="CN"/>
    <s v="AXTA"/>
    <s v="US"/>
    <s v="AXALTA COATING SYSTEMS LTD"/>
    <s v="Axalta Coating Systems Ltd"/>
    <s v="AXTA US Equity"/>
    <s v="US"/>
    <s v="42.86B"/>
    <n v="-2.12E-2"/>
    <n v="1.5800000000000002E-2"/>
    <s v="127.38M"/>
    <s v="CNY"/>
    <s v="COGS"/>
    <n v="2E-3"/>
    <n v="18917585.940000001"/>
    <s v="Estimate"/>
    <d v="2019-04-12T00:00:00"/>
  </r>
  <r>
    <x v="20"/>
    <s v="Baoshan Iron &amp; Steel Co Ltd"/>
    <s v="CN"/>
    <n v="9107"/>
    <s v="JP"/>
    <s v="KAWASAKI KISEN KAISHA LTD"/>
    <s v="Kawasaki Kisen Kaisha Ltd"/>
    <s v="9107 JP Equity"/>
    <s v="JP"/>
    <s v="9.11B"/>
    <n v="1.2500000000000001E-2"/>
    <n v="7.6E-3"/>
    <s v="94.05M"/>
    <s v="CNY"/>
    <s v="COGS"/>
    <n v="1.5E-3"/>
    <n v="13967647.65"/>
    <s v="Estimate"/>
    <d v="2018-10-09T00:00:00"/>
  </r>
  <r>
    <x v="20"/>
    <s v="Baoshan Iron &amp; Steel Co Ltd"/>
    <s v="CN"/>
    <n v="960"/>
    <s v="CH"/>
    <s v="YUNNAN TIN CO LTD-A"/>
    <s v="Yunnan Tin Co Ltd"/>
    <s v="000960 CH Equity"/>
    <s v="CN"/>
    <s v="19.44B"/>
    <n v="0.26119999999999999"/>
    <n v="6.3E-3"/>
    <s v="54.54M"/>
    <s v="CNY"/>
    <s v="COGS"/>
    <n v="1E-3"/>
    <n v="8099899.0200000005"/>
    <s v="*2017A CF"/>
    <d v="2018-04-25T00:00:00"/>
  </r>
  <r>
    <x v="20"/>
    <s v="Baoshan Iron &amp; Steel Co Ltd"/>
    <s v="CN"/>
    <n v="9101"/>
    <s v="JP"/>
    <s v="NIPPON YUSEN KK"/>
    <s v="Nippon Yusen KK"/>
    <s v="9101 JP Equity"/>
    <s v="JP"/>
    <s v="19.43B"/>
    <n v="5.9799999999999999E-2"/>
    <n v="1.9E-3"/>
    <s v="52.93M"/>
    <s v="CNY"/>
    <s v="COGS"/>
    <n v="8.0000000000000004E-4"/>
    <n v="7860793.0900000008"/>
    <s v="Estimate"/>
    <d v="2019-03-13T00:00:00"/>
  </r>
  <r>
    <x v="20"/>
    <s v="Baoshan Iron &amp; Steel Co Ltd"/>
    <s v="CN"/>
    <m/>
    <s v="--"/>
    <s v="--"/>
    <s v="Shanghai Baosteel &amp; Arcelor Tailor Metal Co Ltd"/>
    <s v="NOAITZ CH Equity"/>
    <s v="--"/>
    <s v="--"/>
    <s v="--"/>
    <m/>
    <s v="1.02M"/>
    <s v="CNY"/>
    <s v="SG&amp;A"/>
    <n v="5.0000000000000001E-4"/>
    <n v="151483.26"/>
    <s v="2017A CF"/>
    <d v="2018-04-09T00:00:00"/>
  </r>
  <r>
    <x v="20"/>
    <s v="Baoshan Iron &amp; Steel Co Ltd"/>
    <s v="CN"/>
    <s v="LNA"/>
    <s v="GR"/>
    <s v="LINDE AG"/>
    <s v="Linde AG"/>
    <s v="LNA GR Equity"/>
    <s v="DE"/>
    <s v="274.59B"/>
    <n v="6.7999999999999996E-3"/>
    <n v="5.9999999999999995E-4"/>
    <s v="19.14M"/>
    <s v="CNY"/>
    <s v="COGS"/>
    <n v="4.0000000000000002E-4"/>
    <n v="2842538.8200000003"/>
    <s v="Estimate"/>
    <d v="2018-07-24T00:00:00"/>
  </r>
  <r>
    <x v="20"/>
    <s v="Baoshan Iron &amp; Steel Co Ltd"/>
    <s v="CN"/>
    <n v="520"/>
    <s v="CH"/>
    <s v="CHANG JIANG SHIPPING PHOEN-A"/>
    <s v="Chang Jiang Shipping Group Phoenix Co Ltd"/>
    <s v="000520 CH Equity"/>
    <s v="CN"/>
    <s v="3.63B"/>
    <s v="--"/>
    <n v="7.1499999999999994E-2"/>
    <s v="14.89M"/>
    <s v="CNY"/>
    <s v="COGS"/>
    <n v="2.9999999999999997E-4"/>
    <n v="2211358.5700000003"/>
    <s v="*2017A CF"/>
    <d v="2018-04-24T00:00:00"/>
  </r>
  <r>
    <x v="20"/>
    <s v="Baoshan Iron &amp; Steel Co Ltd"/>
    <s v="CN"/>
    <n v="800"/>
    <s v="CH"/>
    <s v="FAW CAR COMPANY LIMITED-A"/>
    <s v="FAW CAR Co Ltd"/>
    <s v="000800 CH Equity"/>
    <s v="CN"/>
    <s v="17.45B"/>
    <n v="-0.15540000000000001"/>
    <n v="2.3E-3"/>
    <s v="14.66M"/>
    <s v="CNY"/>
    <s v="COGS"/>
    <n v="2.9999999999999997E-4"/>
    <n v="2177200.58"/>
    <s v="*2018S1 CF"/>
    <d v="2018-08-30T00:00:00"/>
  </r>
  <r>
    <x v="20"/>
    <s v="Baoshan Iron &amp; Steel Co Ltd"/>
    <s v="CN"/>
    <n v="601666"/>
    <s v="CH"/>
    <s v="PINGDINGSHAN TIANAN COAL -A"/>
    <s v="Pingdingshan Tianan Coal Mining Co Ltd"/>
    <s v="601666 CH Equity"/>
    <s v="CN"/>
    <s v="10.63B"/>
    <n v="-0.23980000000000001"/>
    <n v="3.0000000000000001E-3"/>
    <s v="13.96M"/>
    <s v="CNY"/>
    <s v="COGS"/>
    <n v="2.9999999999999997E-4"/>
    <n v="2073241.48"/>
    <s v="*2018S1 CF"/>
    <d v="2018-08-17T00:00:00"/>
  </r>
  <r>
    <x v="20"/>
    <s v="Baoshan Iron &amp; Steel Co Ltd"/>
    <s v="CN"/>
    <n v="601968"/>
    <s v="CH"/>
    <s v="SHANGHAI BAOSTEEL PACKAGIN-A"/>
    <s v="Shanghai Baosteel Packaging Co Ltd"/>
    <s v="601968 CH Equity"/>
    <s v="CN"/>
    <s v="4.22B"/>
    <s v="--"/>
    <n v="1.1900000000000001E-2"/>
    <s v="13.47M"/>
    <s v="CNY"/>
    <s v="COGS"/>
    <n v="2.0000000000000001E-4"/>
    <n v="2000470.11"/>
    <s v="*2017A CF"/>
    <d v="2018-03-31T00:00:00"/>
  </r>
  <r>
    <x v="20"/>
    <s v="Baoshan Iron &amp; Steel Co Ltd"/>
    <s v="CN"/>
    <n v="2381"/>
    <s v="CH"/>
    <s v="ZHEJIANG DOUBLE ARROW RUBB-A"/>
    <s v="Zhejiang Double Arrow Rubber Co Ltd"/>
    <s v="002381 CH Equity"/>
    <s v="CN"/>
    <s v="3.99B"/>
    <n v="-0.43790000000000001"/>
    <n v="2.46E-2"/>
    <s v="6.98M"/>
    <s v="CNY"/>
    <s v="COGS"/>
    <n v="1E-4"/>
    <n v="1036620.74"/>
    <s v="*2017A CF"/>
    <d v="2018-04-09T00:00:00"/>
  </r>
  <r>
    <x v="20"/>
    <s v="Baoshan Iron &amp; Steel Co Ltd"/>
    <s v="CN"/>
    <n v="2342"/>
    <s v="CH"/>
    <s v="JULI SLING CO LTD-A"/>
    <s v="Juli Sling Co Ltd"/>
    <s v="002342 CH Equity"/>
    <s v="CN"/>
    <s v="3.89B"/>
    <n v="-0.38519999999999999"/>
    <n v="2.3999999999999998E-3"/>
    <s v="1.01M"/>
    <s v="CNY"/>
    <s v="COGS"/>
    <m/>
    <n v="149998.13"/>
    <s v="Estimate"/>
    <d v="2019-04-01T00:00:00"/>
  </r>
  <r>
    <x v="20"/>
    <s v="Baoshan Iron &amp; Steel Co Ltd"/>
    <s v="CN"/>
    <n v="603200"/>
    <s v="CH"/>
    <s v="EMPEROR OF CLEANING SHANGH-A"/>
    <s v="Emperor of Cleaning Shanghai Tech Co Ltd"/>
    <s v="603200 CH Equity"/>
    <s v="CN"/>
    <s v="2.72B"/>
    <s v="--"/>
    <n v="3.8E-3"/>
    <s v="283.79k"/>
    <s v="CNY"/>
    <s v="COGS"/>
    <m/>
    <n v="42146.504270000005"/>
    <s v="*2017A CF"/>
    <d v="2018-04-20T00:00:00"/>
  </r>
  <r>
    <x v="20"/>
    <s v="Baoshan Iron &amp; Steel Co Ltd"/>
    <s v="CN"/>
    <s v="KWR"/>
    <s v="US"/>
    <s v="QUAKER CHEMICAL CORP"/>
    <s v="Quaker Chemical Corp"/>
    <s v="KWR US Equity"/>
    <s v="US"/>
    <s v="20.01B"/>
    <n v="-2.5399999999999999E-2"/>
    <n v="2.0000000000000001E-4"/>
    <s v="331.33k"/>
    <s v="CNY"/>
    <s v="COGS"/>
    <m/>
    <n v="49206.812290000002"/>
    <s v="Estimate"/>
    <d v="2018-11-05T00:00:00"/>
  </r>
  <r>
    <x v="20"/>
    <s v="Baoshan Iron &amp; Steel Co Ltd"/>
    <s v="CN"/>
    <n v="2232"/>
    <s v="CH"/>
    <s v="QIMING INFORMATION TECH -A"/>
    <s v="Qiming Information Technology Co Ltd"/>
    <s v="002232 CH Equity"/>
    <s v="CN"/>
    <s v="3.76B"/>
    <s v="--"/>
    <m/>
    <s v="9.20k"/>
    <s v="CNY"/>
    <s v="COGS"/>
    <m/>
    <n v="1366.3196"/>
    <s v="*2017A CF"/>
    <d v="2018-03-23T00:00:00"/>
  </r>
  <r>
    <x v="20"/>
    <s v="Baoshan Iron &amp; Steel Co Ltd"/>
    <s v="CN"/>
    <n v="600742"/>
    <s v="CH"/>
    <s v="CHANGCHUN FAWAY AUTOMBILE-A"/>
    <s v="Changchun Faway Automobile Components Co Ltd"/>
    <s v="600742 CH Equity"/>
    <s v="CN"/>
    <s v="6.62B"/>
    <n v="-0.18840000000000001"/>
    <m/>
    <s v="6.50k"/>
    <s v="CNY"/>
    <s v="COGS"/>
    <m/>
    <n v="965.33450000000005"/>
    <s v="*2017A CF"/>
    <d v="2018-03-27T00:00:00"/>
  </r>
  <r>
    <x v="20"/>
    <s v="Baoshan Iron &amp; Steel Co Ltd"/>
    <s v="CN"/>
    <n v="2667"/>
    <s v="CH"/>
    <s v="ANSHAN HEAVY DUTY MINING M-A"/>
    <s v="Anshan Heavy Duty Mining Machinery Co Ltd"/>
    <s v="002667 CH Equity"/>
    <s v="CN"/>
    <s v="2.05B"/>
    <s v="--"/>
    <m/>
    <m/>
    <m/>
    <m/>
    <m/>
    <n v="0"/>
    <s v="*2015A CF"/>
    <d v="2016-02-24T00:00:00"/>
  </r>
  <r>
    <x v="20"/>
    <s v="Baoshan Iron &amp; Steel Co Ltd"/>
    <s v="CN"/>
    <n v="603100"/>
    <s v="CH"/>
    <s v="CHONGQING CHUANYI AUTOMATI-A"/>
    <s v="Chongqing Chuanyi Automation Co Ltd"/>
    <s v="603100 CH Equity"/>
    <s v="CN"/>
    <s v="4.19B"/>
    <s v="--"/>
    <m/>
    <m/>
    <m/>
    <m/>
    <m/>
    <n v="0"/>
    <s v="*2015S1 CF"/>
    <d v="2015-08-28T00:00:00"/>
  </r>
  <r>
    <x v="20"/>
    <s v="Baoshan Iron &amp; Steel Co Ltd"/>
    <s v="CN"/>
    <n v="300035"/>
    <s v="CH"/>
    <s v="HUNAN ZHONGKE ELECTRIC CO -A"/>
    <s v="Hunan Zhongke Electric Co Ltd"/>
    <s v="300035 CH Equity"/>
    <s v="CN"/>
    <s v="3.19B"/>
    <s v="--"/>
    <m/>
    <m/>
    <m/>
    <m/>
    <m/>
    <n v="0"/>
    <s v="*2016A CF"/>
    <d v="2017-03-30T00:00:00"/>
  </r>
  <r>
    <x v="20"/>
    <s v="Baoshan Iron &amp; Steel Co Ltd"/>
    <s v="CN"/>
    <n v="600315"/>
    <s v="CH"/>
    <s v="SHANGHAI JAHWA UNITED CO -A"/>
    <s v="Shanghai Jahwa United Co Ltd"/>
    <s v="600315 CH Equity"/>
    <s v="CN"/>
    <s v="19.41B"/>
    <n v="-3.56E-2"/>
    <m/>
    <m/>
    <m/>
    <m/>
    <m/>
    <n v="0"/>
    <s v="*2016A CF"/>
    <d v="2017-03-21T00:00:00"/>
  </r>
  <r>
    <x v="20"/>
    <s v="Baoshan Iron &amp; Steel Co Ltd"/>
    <s v="CN"/>
    <n v="983"/>
    <s v="CH"/>
    <s v="SHANXI XISHAN COAL &amp; ELEC-A"/>
    <s v="Shanxi Xishan Coal &amp; Electricity Power Co Ltd"/>
    <s v="000983 CH Equity"/>
    <s v="CN"/>
    <s v="21.65B"/>
    <n v="-0.2205"/>
    <m/>
    <m/>
    <m/>
    <m/>
    <m/>
    <n v="0"/>
    <s v="*2016A CF"/>
    <d v="2017-03-20T00:00:00"/>
  </r>
  <r>
    <x v="23"/>
    <s v="Dongwon Metal Co Ltd"/>
    <s v="KR"/>
    <m/>
    <s v="--"/>
    <s v="--"/>
    <s v="Beijing Lingyun Dongwon Tech Co Ltd"/>
    <s v="Beijing L... Equity"/>
    <s v="--"/>
    <s v="--"/>
    <s v="--"/>
    <m/>
    <s v="6.46k"/>
    <s v="USD"/>
    <s v="COGS"/>
    <n v="1E-4"/>
    <n v="6460"/>
    <s v="2019C3 CF"/>
    <d v="2019-02-14T00:00:00"/>
  </r>
  <r>
    <x v="24"/>
    <s v="Miracle Automation Engineering Co Ltd"/>
    <s v="CN"/>
    <n v="2232"/>
    <s v="CH"/>
    <s v="QIMING INFORMATION TECH -A"/>
    <s v="Qiming Information Technology Co Ltd"/>
    <s v="002232 CH Equity"/>
    <s v="CN"/>
    <s v="3.76B"/>
    <s v="--"/>
    <m/>
    <s v="17.29k"/>
    <s v="CNY"/>
    <s v="COGS"/>
    <m/>
    <n v="2567.7897700000003"/>
    <s v="*2017A CF"/>
    <d v="2018-03-23T00:00:00"/>
  </r>
  <r>
    <x v="25"/>
    <s v="China State Construction Engineering Corp Ltd"/>
    <s v="CN"/>
    <m/>
    <s v="--"/>
    <s v="--"/>
    <s v="Beijing State Construction Lefu Decorate Engineering Co Ltd"/>
    <s v="Beijing S... Equity"/>
    <s v="--"/>
    <s v="--"/>
    <s v="--"/>
    <m/>
    <s v="1.42M"/>
    <s v="USD"/>
    <s v="COGS"/>
    <m/>
    <n v="1420000"/>
    <s v="2018S1 CF"/>
    <d v="2018-08-28T00:00:00"/>
  </r>
  <r>
    <x v="26"/>
    <s v="Yanfeng Visteon Investment Co Ltd"/>
    <s v="CN"/>
    <n v="2232"/>
    <s v="CH"/>
    <s v="QIMING INFORMATION TECH -A"/>
    <s v="Qiming Information Technology Co Ltd"/>
    <s v="002232 CH Equity"/>
    <s v="CN"/>
    <s v="3.76B"/>
    <s v="--"/>
    <n v="2.0000000000000001E-4"/>
    <s v="53.43k"/>
    <s v="CNY"/>
    <m/>
    <m/>
    <n v="7935.0495900000005"/>
    <s v="*2018S1 CF"/>
    <d v="2018-08-23T00:00:00"/>
  </r>
  <r>
    <x v="27"/>
    <s v="Gentherm Inc"/>
    <s v="US"/>
    <s v="EO"/>
    <s v="FP"/>
    <s v="FAURECIA"/>
    <s v="Faurecia SA"/>
    <s v="EO FP Equity"/>
    <s v="FR"/>
    <s v="7.20B"/>
    <n v="9.4000000000000004E-3"/>
    <m/>
    <s v="238.35k"/>
    <s v="USD"/>
    <s v="COGS"/>
    <n v="1.2999999999999999E-3"/>
    <n v="238350"/>
    <s v="Estimate"/>
    <d v="2018-07-24T00:00:00"/>
  </r>
  <r>
    <x v="28"/>
    <s v="Cheng Shin Rubber Industry Co Ltd"/>
    <s v="TW"/>
    <n v="2115"/>
    <s v="TT"/>
    <s v="LU HAI HOLDING CORP"/>
    <s v="Lu Hai Holding Corp"/>
    <s v="2115 TT Equity"/>
    <s v="TW"/>
    <s v="3.27B"/>
    <n v="-6.2399999999999997E-2"/>
    <n v="0.15179999999999999"/>
    <s v="100.45M"/>
    <s v="TWD"/>
    <s v="COGS"/>
    <n v="4.5999999999999999E-3"/>
    <n v="32518075.800000001"/>
    <s v="*2017A CF"/>
    <d v="2018-06-06T00:00:00"/>
  </r>
  <r>
    <x v="28"/>
    <s v="Cheng Shin Rubber Industry Co Ltd"/>
    <s v="TW"/>
    <n v="7722"/>
    <s v="JP"/>
    <s v="KOKUSAI CO LTD"/>
    <s v="Kokusai Co Ltd"/>
    <s v="7722 JP Equity"/>
    <s v="JP"/>
    <s v="2.93B"/>
    <n v="-0.30649999999999999"/>
    <n v="5.0000000000000001E-3"/>
    <s v="4.34M"/>
    <s v="TWD"/>
    <s v="CAPEX"/>
    <n v="1.1999999999999999E-3"/>
    <n v="1404962.1600000001"/>
    <s v="Estimate"/>
    <d v="2018-08-24T00:00:00"/>
  </r>
  <r>
    <x v="28"/>
    <s v="Cheng Shin Rubber Industry Co Ltd"/>
    <s v="TW"/>
    <n v="300472"/>
    <s v="CH"/>
    <s v="BEIJING NEW UNIVERSAL SCIE-A"/>
    <s v="Beijing New Universal Science Technology Co Ltd"/>
    <s v="300472 CH Equity"/>
    <s v="CN"/>
    <s v="12.76B"/>
    <s v="--"/>
    <m/>
    <m/>
    <m/>
    <m/>
    <m/>
    <n v="0"/>
    <s v="*2014A CF"/>
    <d v="2015-05-26T00:00:00"/>
  </r>
  <r>
    <x v="29"/>
    <s v="FAWER Automotive Parts Co Ltd"/>
    <s v="CN"/>
    <n v="600507"/>
    <s v="CH"/>
    <s v="FANGDA SPECIAL STEEL TECH-A"/>
    <s v="Fangda Special Steel Technology Co Ltd"/>
    <s v="600507 CH Equity"/>
    <s v="CN"/>
    <s v="20.57B"/>
    <s v="2.40k%"/>
    <n v="1.01E-2"/>
    <s v="37.51M"/>
    <s v="CNY"/>
    <s v="COGS"/>
    <n v="2.5600000000000001E-2"/>
    <n v="5570722.6299999999"/>
    <s v="2017A CF"/>
    <d v="2018-04-25T00:00:00"/>
  </r>
  <r>
    <x v="29"/>
    <s v="FAWER Automotive Parts Co Ltd"/>
    <s v="CN"/>
    <m/>
    <s v="--"/>
    <s v="--"/>
    <s v="Huahua Jujin Hardware Products Co Ltd"/>
    <s v="ACTHVZ CH Equity"/>
    <s v="--"/>
    <s v="--"/>
    <s v="--"/>
    <m/>
    <s v="29.94M"/>
    <s v="CNY"/>
    <s v="COGS"/>
    <n v="2.0400000000000001E-2"/>
    <n v="4446479.22"/>
    <s v="2017A CF"/>
    <d v="2018-04-25T00:00:00"/>
  </r>
  <r>
    <x v="29"/>
    <s v="FAWER Automotive Parts Co Ltd"/>
    <s v="CN"/>
    <n v="559"/>
    <s v="CH"/>
    <s v="WANXIANG QIANCHAO CO LTD-A"/>
    <s v="Wanxiang Qianchao Co Ltd"/>
    <s v="000559 CH Equity"/>
    <s v="CN"/>
    <s v="18.25B"/>
    <n v="-0.1242"/>
    <n v="1.03E-2"/>
    <s v="28.51M"/>
    <s v="CNY"/>
    <s v="COGS"/>
    <n v="1.95E-2"/>
    <n v="4234105.63"/>
    <s v="2017A CF"/>
    <d v="2018-04-25T00:00:00"/>
  </r>
  <r>
    <x v="29"/>
    <s v="FAWER Automotive Parts Co Ltd"/>
    <s v="CN"/>
    <s v="CHFAWZ"/>
    <s v="CH"/>
    <s v="CHINA FAW GROUP CO LTD"/>
    <s v="China FAW Group Co Ltd"/>
    <s v="CHFAWZ CH Equity"/>
    <s v="CN"/>
    <s v="--"/>
    <s v="--"/>
    <m/>
    <s v="20.01M"/>
    <s v="CNY"/>
    <s v="COGS"/>
    <n v="1.37E-2"/>
    <n v="2971745.1300000004"/>
    <s v="2017A CF"/>
    <d v="2018-04-25T00:00:00"/>
  </r>
  <r>
    <x v="29"/>
    <s v="FAWER Automotive Parts Co Ltd"/>
    <s v="CN"/>
    <n v="603009"/>
    <s v="CH"/>
    <s v="SHANGHAI BEITE TECHNOLOGY -A"/>
    <s v="Shanghai Beite Technology Co Ltd"/>
    <s v="603009 CH Equity"/>
    <s v="CN"/>
    <s v="2.80B"/>
    <s v="--"/>
    <n v="8.3799999999999999E-2"/>
    <s v="19.89M"/>
    <s v="CNY"/>
    <s v="COGS"/>
    <n v="1.3599999999999999E-2"/>
    <n v="2953923.5700000003"/>
    <s v="2017A CF"/>
    <d v="2018-04-25T00:00:00"/>
  </r>
  <r>
    <x v="29"/>
    <s v="FAWER Automotive Parts Co Ltd"/>
    <s v="CN"/>
    <s v="FR"/>
    <s v="FP"/>
    <s v="VALEO SA"/>
    <s v="Valeo SA"/>
    <s v="FR FP Equity"/>
    <s v="FR"/>
    <s v="59.38B"/>
    <n v="1.9800000000000002E-2"/>
    <n v="2.9999999999999997E-4"/>
    <s v="9.73M"/>
    <s v="CNY"/>
    <s v="COGS"/>
    <n v="6.1000000000000004E-3"/>
    <n v="1445031.49"/>
    <s v="Estimate"/>
    <d v="2019-04-26T00:00:00"/>
  </r>
  <r>
    <x v="29"/>
    <s v="FAWER Automotive Parts Co Ltd"/>
    <s v="CN"/>
    <n v="600114"/>
    <s v="CH"/>
    <s v="NBTM NEW MATERIALS GROUP C-A"/>
    <s v="NBTM New Materials Group Co Ltd"/>
    <s v="600114 CH Equity"/>
    <s v="CN"/>
    <s v="4.76B"/>
    <s v="--"/>
    <n v="1.3599999999999999E-2"/>
    <s v="6.42M"/>
    <s v="CNY"/>
    <s v="COGS"/>
    <n v="4.4000000000000003E-3"/>
    <n v="953453.46000000008"/>
    <s v="2017A CF"/>
    <d v="2018-04-25T00:00:00"/>
  </r>
  <r>
    <x v="29"/>
    <s v="FAWER Automotive Parts Co Ltd"/>
    <s v="CN"/>
    <s v="TKA"/>
    <s v="GR"/>
    <s v="THYSSENKRUPP AG"/>
    <s v="thyssenkrupp AG"/>
    <s v="TKA GR Equity"/>
    <s v="DE"/>
    <s v="60.17B"/>
    <n v="4.0599999999999997E-2"/>
    <n v="1E-4"/>
    <s v="6.32M"/>
    <s v="CNY"/>
    <s v="COGS"/>
    <n v="4.3E-3"/>
    <n v="938602.16"/>
    <s v="2017A CF"/>
    <d v="2018-04-25T00:00:00"/>
  </r>
  <r>
    <x v="29"/>
    <s v="FAWER Automotive Parts Co Ltd"/>
    <s v="CN"/>
    <s v="VOW"/>
    <s v="GR"/>
    <s v="VOLKSWAGEN AG"/>
    <s v="Volkswagen AG"/>
    <s v="VOW GR Equity"/>
    <s v="DE"/>
    <s v="597.30B"/>
    <n v="-9.1000000000000004E-3"/>
    <m/>
    <s v="3.50M"/>
    <s v="CNY"/>
    <s v="COGS"/>
    <n v="2.3999999999999998E-3"/>
    <n v="519795.5"/>
    <s v="2017A CF"/>
    <d v="2018-04-25T00:00:00"/>
  </r>
  <r>
    <x v="29"/>
    <s v="FAWER Automotive Parts Co Ltd"/>
    <s v="CN"/>
    <n v="6473"/>
    <s v="JP"/>
    <s v="JTEKT CORP"/>
    <s v="JTEKT Corp"/>
    <s v="6473 JP Equity"/>
    <s v="JP"/>
    <s v="29.55B"/>
    <n v="2.3900000000000001E-2"/>
    <n v="1E-4"/>
    <s v="3.26M"/>
    <s v="CNY"/>
    <s v="COGS"/>
    <n v="2E-3"/>
    <n v="484152.38"/>
    <s v="Estimate"/>
    <d v="2018-11-08T00:00:00"/>
  </r>
  <r>
    <x v="29"/>
    <s v="FAWER Automotive Parts Co Ltd"/>
    <s v="CN"/>
    <n v="600742"/>
    <s v="CH"/>
    <s v="CHANGCHUN FAWAY AUTOMBILE-A"/>
    <s v="Changchun Faway Automobile Components Co Ltd"/>
    <s v="600742 CH Equity"/>
    <s v="CN"/>
    <s v="6.62B"/>
    <n v="-0.18840000000000001"/>
    <n v="2.0000000000000001E-4"/>
    <s v="602.47k"/>
    <s v="CNY"/>
    <s v="COGS"/>
    <n v="4.0000000000000002E-4"/>
    <n v="89474.627110000001"/>
    <s v="*2017A CF"/>
    <d v="2018-03-27T00:00:00"/>
  </r>
  <r>
    <x v="29"/>
    <s v="FAWER Automotive Parts Co Ltd"/>
    <s v="CN"/>
    <n v="800"/>
    <s v="CH"/>
    <s v="FAW CAR COMPANY LIMITED-A"/>
    <s v="FAW CAR Co Ltd"/>
    <s v="000800 CH Equity"/>
    <s v="CN"/>
    <s v="17.45B"/>
    <n v="-0.15540000000000001"/>
    <n v="1E-4"/>
    <s v="555.78k"/>
    <s v="CNY"/>
    <s v="COGS"/>
    <n v="4.0000000000000002E-4"/>
    <n v="82540.555139999997"/>
    <s v="*2018S1 CF"/>
    <d v="2018-08-30T00:00:00"/>
  </r>
  <r>
    <x v="29"/>
    <s v="FAWER Automotive Parts Co Ltd"/>
    <s v="CN"/>
    <n v="2232"/>
    <s v="CH"/>
    <s v="QIMING INFORMATION TECH -A"/>
    <s v="Qiming Information Technology Co Ltd"/>
    <s v="002232 CH Equity"/>
    <s v="CN"/>
    <s v="3.76B"/>
    <s v="--"/>
    <n v="1E-3"/>
    <s v="300.39k"/>
    <s v="CNY"/>
    <s v="COGS"/>
    <n v="2.0000000000000001E-4"/>
    <n v="44611.820070000002"/>
    <s v="*2018S1 CF"/>
    <d v="2018-08-23T00:00:00"/>
  </r>
  <r>
    <x v="29"/>
    <s v="FAWER Automotive Parts Co Ltd"/>
    <s v="CN"/>
    <n v="927"/>
    <s v="CH"/>
    <s v="TIANJIN FAW XIALI AUTOMOBI-A"/>
    <s v="Tianjin Faw Xiali Automobile Co Ltd"/>
    <s v="000927 CH Equity"/>
    <s v="CN"/>
    <s v="8.42B"/>
    <n v="-0.2404"/>
    <n v="1E-4"/>
    <s v="30.56k"/>
    <s v="CNY"/>
    <s v="SG&amp;A"/>
    <n v="1E-4"/>
    <n v="4538.55728"/>
    <s v="*2017A CF"/>
    <d v="2018-03-30T00:00:00"/>
  </r>
  <r>
    <x v="29"/>
    <s v="FAWER Automotive Parts Co Ltd"/>
    <s v="CN"/>
    <s v="TOWR"/>
    <s v="US"/>
    <s v="TOWER INTERNATIONAL INC"/>
    <s v="Tower International Inc"/>
    <s v="TOWR US Equity"/>
    <s v="US"/>
    <s v="3.28B"/>
    <n v="-0.28210000000000002"/>
    <m/>
    <s v="133.55k"/>
    <s v="CNY"/>
    <s v="COGS"/>
    <n v="1E-4"/>
    <n v="19833.91115"/>
    <s v="Estimate"/>
    <d v="2018-06-28T00:00:00"/>
  </r>
  <r>
    <x v="29"/>
    <s v="FAWER Automotive Parts Co Ltd"/>
    <s v="CN"/>
    <n v="6501"/>
    <s v="JP"/>
    <s v="HITACHI LTD"/>
    <s v="Hitachi Ltd"/>
    <s v="6501 JP Equity"/>
    <s v="JP"/>
    <s v="214.83B"/>
    <n v="1.55E-2"/>
    <m/>
    <m/>
    <m/>
    <m/>
    <m/>
    <n v="0"/>
    <s v="2016A CF"/>
    <d v="2017-04-27T00:00:00"/>
  </r>
  <r>
    <x v="30"/>
    <s v="Changchun Faway Automobile Components Co Ltd"/>
    <s v="CN"/>
    <m/>
    <s v="--"/>
    <s v="--"/>
    <s v="Changchun Faw Anjin Steel Processing Distribution Co Ltd"/>
    <s v="Changchun3... Equity"/>
    <s v="--"/>
    <s v="--"/>
    <s v="--"/>
    <m/>
    <s v="259.09k"/>
    <s v="USD"/>
    <s v="COGS"/>
    <n v="5.9999999999999995E-4"/>
    <n v="259089.99999999997"/>
    <s v="2017A CF"/>
    <d v="2018-03-27T00:00:00"/>
  </r>
  <r>
    <x v="29"/>
    <s v="FAWER Automotive Parts Co Ltd"/>
    <s v="CN"/>
    <n v="2590"/>
    <s v="CH"/>
    <s v="ZHEJIANG VIE SCIENCE &amp; TEC-A"/>
    <s v="Zhejiang Vie Science &amp; Technology Co Ltd"/>
    <s v="002590 CH Equity"/>
    <s v="CN"/>
    <s v="3.97B"/>
    <n v="-8.9700000000000002E-2"/>
    <m/>
    <m/>
    <m/>
    <m/>
    <m/>
    <n v="0"/>
    <s v="2016A CF"/>
    <d v="2017-04-27T00:00:00"/>
  </r>
  <r>
    <x v="31"/>
    <s v="Faurecia SA"/>
    <s v="FR"/>
    <s v="KU2"/>
    <s v="GR"/>
    <s v="KUKA AG"/>
    <s v="KUKA AG"/>
    <s v="KU2 GR Equity"/>
    <s v="DE"/>
    <s v="2.20B"/>
    <n v="0.19470000000000001"/>
    <n v="1.8E-3"/>
    <s v="1.54M"/>
    <s v="EUR"/>
    <s v="CAPEX"/>
    <n v="1.11E-2"/>
    <n v="1730421"/>
    <s v="Estimate"/>
    <d v="2018-08-31T00:00:00"/>
  </r>
  <r>
    <x v="31"/>
    <s v="Faurecia SA"/>
    <s v="FR"/>
    <s v="IBM"/>
    <s v="US"/>
    <s v="INTL BUSINESS MACHINES CORP"/>
    <s v="International Business Machines Corp"/>
    <s v="IBM US Equity"/>
    <s v="US"/>
    <s v="111.14B"/>
    <n v="-1.3899999999999999E-2"/>
    <n v="1E-4"/>
    <s v="1.98M"/>
    <s v="EUR"/>
    <s v="SG&amp;A"/>
    <n v="1.0500000000000001E-2"/>
    <n v="2224827"/>
    <s v="Estimate"/>
    <d v="2019-01-25T00:00:00"/>
  </r>
  <r>
    <x v="31"/>
    <s v="Faurecia SA"/>
    <s v="FR"/>
    <s v="MT"/>
    <s v="NA"/>
    <s v="ARCELORMITTAL"/>
    <s v="ArcelorMittal"/>
    <s v="MT NA Equity"/>
    <s v="LU"/>
    <s v="19.66B"/>
    <n v="1.26E-2"/>
    <n v="1.6999999999999999E-3"/>
    <s v="28.12M"/>
    <s v="EUR"/>
    <s v="COGS"/>
    <n v="7.4999999999999997E-3"/>
    <n v="31597038"/>
    <s v="Estimate"/>
    <d v="2019-02-25T00:00:00"/>
  </r>
  <r>
    <x v="31"/>
    <s v="Faurecia SA"/>
    <s v="FR"/>
    <s v="LEG"/>
    <s v="US"/>
    <s v="LEGGETT &amp; PLATT INC"/>
    <s v="Leggett &amp; Platt Inc"/>
    <s v="LEG US Equity"/>
    <s v="US"/>
    <s v="4.94B"/>
    <n v="2.23E-2"/>
    <n v="2.3300000000000001E-2"/>
    <s v="21.38M"/>
    <s v="EUR"/>
    <s v="COGS"/>
    <n v="5.7000000000000002E-3"/>
    <n v="24023637"/>
    <s v="Estimate"/>
    <d v="2019-04-10T00:00:00"/>
  </r>
  <r>
    <x v="31"/>
    <s v="Faurecia SA"/>
    <s v="FR"/>
    <s v="OUT1V"/>
    <s v="FH"/>
    <s v="OUTOKUMPU OYJ"/>
    <s v="Outokumpu OYJ"/>
    <s v="OUT1V FH Equity"/>
    <s v="FI"/>
    <s v="1.42B"/>
    <n v="2.7E-2"/>
    <n v="1.18E-2"/>
    <s v="20.21M"/>
    <s v="EUR"/>
    <s v="COGS"/>
    <n v="5.4000000000000003E-3"/>
    <n v="22708966.5"/>
    <s v="Estimate"/>
    <d v="2019-03-22T00:00:00"/>
  </r>
  <r>
    <x v="31"/>
    <s v="Faurecia SA"/>
    <s v="FR"/>
    <s v="SHLO"/>
    <s v="US"/>
    <s v="SHILOH INDUSTRIES INC"/>
    <s v="Shiloh Industries Inc"/>
    <s v="SHLO US Equity"/>
    <s v="US"/>
    <s v="123.16M"/>
    <n v="-1.17E-2"/>
    <n v="7.22E-2"/>
    <s v="18.75M"/>
    <s v="EUR"/>
    <s v="COGS"/>
    <n v="4.5999999999999999E-3"/>
    <n v="21068437.5"/>
    <s v="Estimate"/>
    <d v="2019-01-04T00:00:00"/>
  </r>
  <r>
    <x v="31"/>
    <s v="Faurecia SA"/>
    <s v="FR"/>
    <s v="AKS"/>
    <s v="US"/>
    <s v="AK STEEL HOLDING CORP"/>
    <s v="AK Steel Holding Corp"/>
    <s v="AKS US Equity"/>
    <s v="US"/>
    <s v="677.09M"/>
    <n v="-1.5699999999999999E-2"/>
    <n v="1.0999999999999999E-2"/>
    <s v="16.48M"/>
    <s v="EUR"/>
    <s v="COGS"/>
    <n v="4.4000000000000003E-3"/>
    <n v="18517752"/>
    <s v="Estimate"/>
    <d v="2019-02-20T00:00:00"/>
  </r>
  <r>
    <x v="31"/>
    <s v="Faurecia SA"/>
    <s v="FR"/>
    <s v="AKE"/>
    <s v="FP"/>
    <s v="ARKEMA"/>
    <s v="Arkema SA"/>
    <s v="AKE FP Equity"/>
    <s v="FR"/>
    <s v="7.04B"/>
    <n v="6.0699999999999997E-2"/>
    <n v="8.6E-3"/>
    <s v="18.75M"/>
    <s v="EUR"/>
    <s v="COGS"/>
    <n v="4.1999999999999997E-3"/>
    <n v="21068437.5"/>
    <s v="Estimate"/>
    <d v="2018-05-03T00:00:00"/>
  </r>
  <r>
    <x v="31"/>
    <s v="Faurecia SA"/>
    <s v="FR"/>
    <s v="THRM"/>
    <s v="US"/>
    <s v="GENTHERM INC"/>
    <s v="Gentherm Inc"/>
    <s v="THRM US Equity"/>
    <s v="US"/>
    <s v="1.26B"/>
    <n v="-4.9500000000000002E-2"/>
    <n v="7.1099999999999997E-2"/>
    <s v="15.81M"/>
    <s v="EUR"/>
    <s v="COGS"/>
    <n v="4.1999999999999997E-3"/>
    <n v="17764906.5"/>
    <s v="Estimate"/>
    <d v="2019-03-06T00:00:00"/>
  </r>
  <r>
    <x v="31"/>
    <s v="Faurecia SA"/>
    <s v="FR"/>
    <s v="CAP"/>
    <s v="FP"/>
    <s v="CAPGEMINI SE"/>
    <s v="Capgemini SE"/>
    <s v="CAP FP Equity"/>
    <s v="FR"/>
    <s v="18.11B"/>
    <n v="1.8700000000000001E-2"/>
    <n v="2.0000000000000001E-4"/>
    <s v="673.51k"/>
    <s v="EUR"/>
    <s v="SG&amp;A"/>
    <n v="3.7000000000000002E-3"/>
    <n v="756789.51150000002"/>
    <s v="Estimate"/>
    <d v="2019-01-15T00:00:00"/>
  </r>
  <r>
    <x v="31"/>
    <s v="Faurecia SA"/>
    <s v="FR"/>
    <s v="XTC"/>
    <s v="CN"/>
    <s v="EXCO TECHNOLOGIES LTD"/>
    <s v="Exco Technologies Ltd"/>
    <s v="XTC CN Equity"/>
    <s v="CA"/>
    <s v="258.34M"/>
    <n v="6.0000000000000001E-3"/>
    <n v="0.155"/>
    <s v="14.61M"/>
    <s v="EUR"/>
    <s v="COGS"/>
    <n v="3.5000000000000001E-3"/>
    <n v="16416526.5"/>
    <s v="*2018A CF"/>
    <d v="2018-11-27T00:00:00"/>
  </r>
  <r>
    <x v="31"/>
    <s v="Faurecia SA"/>
    <s v="FR"/>
    <s v="PVL"/>
    <s v="FP"/>
    <s v="PLASTIVALOIRE"/>
    <s v="Plastivaloire"/>
    <s v="PVL FP Equity"/>
    <s v="FR"/>
    <s v="209.97M"/>
    <s v="--"/>
    <n v="6.8699999999999997E-2"/>
    <s v="10.94M"/>
    <s v="EUR"/>
    <s v="COGS"/>
    <n v="2.8E-3"/>
    <n v="12292731"/>
    <s v="Estimate"/>
    <d v="2019-02-05T00:00:00"/>
  </r>
  <r>
    <x v="31"/>
    <s v="Faurecia SA"/>
    <s v="FR"/>
    <s v="DSY"/>
    <s v="FP"/>
    <s v="DASSAULT SYSTEMES SA"/>
    <s v="Dassault Systemes SE"/>
    <s v="DSY FP Equity"/>
    <s v="FR"/>
    <s v="36.77B"/>
    <n v="2.12E-2"/>
    <n v="5.0000000000000001E-4"/>
    <s v="385.87k"/>
    <s v="EUR"/>
    <s v="CAPEX"/>
    <n v="2.8E-3"/>
    <n v="433582.82550000004"/>
    <s v="Estimate"/>
    <d v="2019-01-15T00:00:00"/>
  </r>
  <r>
    <x v="31"/>
    <s v="Faurecia SA"/>
    <s v="FR"/>
    <n v="6258"/>
    <s v="JP"/>
    <s v="HIRATA CORP"/>
    <s v="Hirata Corp"/>
    <s v="6258 JP Equity"/>
    <s v="JP"/>
    <s v="655.18M"/>
    <n v="-9.4799999999999995E-2"/>
    <n v="2.7000000000000001E-3"/>
    <s v="474.23k"/>
    <s v="EUR"/>
    <s v="CAPEX"/>
    <n v="2.0999999999999999E-3"/>
    <n v="532868.53950000007"/>
    <s v="Estimate"/>
    <d v="2018-06-08T00:00:00"/>
  </r>
  <r>
    <x v="31"/>
    <s v="Faurecia SA"/>
    <s v="FR"/>
    <s v="MSAG"/>
    <s v="GR"/>
    <s v="MS INDUSTRIE AG"/>
    <s v="MS Industrie AG"/>
    <s v="MSAG GR Equity"/>
    <s v="DE"/>
    <s v="96.00M"/>
    <n v="0.1033"/>
    <n v="3.5000000000000001E-3"/>
    <s v="247.70k"/>
    <s v="EUR"/>
    <s v="CAPEX"/>
    <n v="1.8E-3"/>
    <n v="278328.10499999998"/>
    <s v="Estimate"/>
    <d v="2018-12-07T00:00:00"/>
  </r>
  <r>
    <x v="31"/>
    <s v="Faurecia SA"/>
    <s v="FR"/>
    <s v="CIE"/>
    <s v="SM"/>
    <s v="CIE AUTOMOTIVE SA"/>
    <s v="CIE Automotive SA"/>
    <s v="CIE SM Equity"/>
    <s v="ES"/>
    <s v="3.23B"/>
    <n v="8.0999999999999996E-3"/>
    <n v="7.7000000000000002E-3"/>
    <s v="7.20M"/>
    <s v="EUR"/>
    <s v="COGS"/>
    <n v="1.6000000000000001E-3"/>
    <n v="8090280"/>
    <s v="*2017A CF"/>
    <d v="2018-05-04T00:00:00"/>
  </r>
  <r>
    <x v="31"/>
    <s v="Faurecia SA"/>
    <s v="FR"/>
    <s v="ATE"/>
    <s v="FP"/>
    <s v="ALTEN SA"/>
    <s v="Alten SA"/>
    <s v="ATE FP Equity"/>
    <s v="FR"/>
    <s v="3.22B"/>
    <n v="2.9700000000000001E-2"/>
    <n v="1.0999999999999999E-2"/>
    <s v="6.03M"/>
    <s v="EUR"/>
    <s v="COGS"/>
    <n v="1.5E-3"/>
    <n v="6775609.5"/>
    <s v="Estimate"/>
    <d v="2018-11-20T00:00:00"/>
  </r>
  <r>
    <x v="31"/>
    <s v="Faurecia SA"/>
    <s v="FR"/>
    <n v="2236"/>
    <s v="TT"/>
    <s v="PATEC PRECISION INDUSTRY CO"/>
    <s v="Patec Precision Industry Co Ltd"/>
    <s v="2236 TT Equity"/>
    <s v="CN"/>
    <s v="38.78M"/>
    <n v="-4.53E-2"/>
    <n v="0.37540000000000001"/>
    <s v="5.67M"/>
    <s v="EUR"/>
    <s v="COGS"/>
    <n v="1.5E-3"/>
    <n v="6371095.5"/>
    <s v="*2017A CF"/>
    <d v="2018-06-18T00:00:00"/>
  </r>
  <r>
    <x v="31"/>
    <s v="Faurecia SA"/>
    <s v="FR"/>
    <s v="LEO"/>
    <s v="GR"/>
    <s v="LEONI AG"/>
    <s v="Leoni AG"/>
    <s v="LEO GR Equity"/>
    <s v="DE"/>
    <s v="679.19M"/>
    <n v="8.6999999999999994E-3"/>
    <n v="4.0000000000000001E-3"/>
    <s v="5.24M"/>
    <s v="EUR"/>
    <s v="COGS"/>
    <n v="1.2999999999999999E-3"/>
    <n v="5887926"/>
    <s v="Estimate"/>
    <d v="2018-09-10T00:00:00"/>
  </r>
  <r>
    <x v="31"/>
    <s v="Faurecia SA"/>
    <s v="FR"/>
    <s v="FII"/>
    <s v="FP"/>
    <s v="LISI"/>
    <s v="LISI"/>
    <s v="FII FP Equity"/>
    <s v="FR"/>
    <s v="1.65B"/>
    <n v="-1.1299999999999999E-2"/>
    <n v="1.2200000000000001E-2"/>
    <s v="5.02M"/>
    <s v="EUR"/>
    <s v="COGS"/>
    <n v="1.2999999999999999E-3"/>
    <n v="5640723"/>
    <s v="Estimate"/>
    <d v="2018-11-07T00:00:00"/>
  </r>
  <r>
    <x v="31"/>
    <s v="Faurecia SA"/>
    <s v="FR"/>
    <s v="SWK"/>
    <s v="US"/>
    <s v="STANLEY BLACK &amp; DECKER INC"/>
    <s v="Stanley Black &amp; Decker Inc"/>
    <s v="SWK US Equity"/>
    <s v="US"/>
    <s v="19.86B"/>
    <n v="1.01E-2"/>
    <n v="1.6999999999999999E-3"/>
    <s v="4.78M"/>
    <s v="EUR"/>
    <s v="COGS"/>
    <n v="1.1999999999999999E-3"/>
    <n v="5371047"/>
    <s v="Estimate"/>
    <d v="2019-01-15T00:00:00"/>
  </r>
  <r>
    <x v="31"/>
    <s v="Faurecia SA"/>
    <s v="FR"/>
    <s v="SMDS"/>
    <s v="LN"/>
    <s v="DS SMITH PLC"/>
    <s v="DS Smith PLC"/>
    <s v="SMDS LN Equity"/>
    <s v="GB"/>
    <s v="5.82B"/>
    <s v="--"/>
    <n v="2.5000000000000001E-3"/>
    <s v="4.06M"/>
    <s v="EUR"/>
    <s v="COGS"/>
    <n v="1.1000000000000001E-3"/>
    <n v="4562019"/>
    <s v="Estimate"/>
    <d v="2018-12-07T00:00:00"/>
  </r>
  <r>
    <x v="31"/>
    <s v="Faurecia SA"/>
    <s v="FR"/>
    <s v="SNR"/>
    <s v="LN"/>
    <s v="SENIOR PLC"/>
    <s v="Senior PLC"/>
    <s v="SNR LN Equity"/>
    <s v="GB"/>
    <s v="1.10B"/>
    <s v="--"/>
    <n v="0.01"/>
    <s v="3.06M"/>
    <s v="EUR"/>
    <s v="COGS"/>
    <n v="8.0000000000000004E-4"/>
    <n v="3438369"/>
    <s v="*2018A CF"/>
    <d v="2019-03-04T00:00:00"/>
  </r>
  <r>
    <x v="31"/>
    <s v="Faurecia SA"/>
    <s v="FR"/>
    <n v="559"/>
    <s v="CH"/>
    <s v="WANXIANG QIANCHAO CO LTD-A"/>
    <s v="Wanxiang Qianchao Co Ltd"/>
    <s v="000559 CH Equity"/>
    <s v="CN"/>
    <s v="2.43B"/>
    <n v="-0.1242"/>
    <n v="7.7000000000000002E-3"/>
    <s v="2.94M"/>
    <s v="EUR"/>
    <s v="COGS"/>
    <n v="8.0000000000000004E-4"/>
    <n v="3303531"/>
    <s v="*2018S1 CF"/>
    <d v="2018-08-28T00:00:00"/>
  </r>
  <r>
    <x v="31"/>
    <s v="Faurecia SA"/>
    <s v="FR"/>
    <s v="GLW"/>
    <s v="US"/>
    <s v="CORNING INC"/>
    <s v="Corning Inc"/>
    <s v="GLW US Equity"/>
    <s v="US"/>
    <s v="23.67B"/>
    <n v="2.29E-2"/>
    <n v="1E-3"/>
    <s v="2.63M"/>
    <s v="EUR"/>
    <s v="COGS"/>
    <n v="6.9999999999999999E-4"/>
    <n v="2955199.5"/>
    <s v="Estimate"/>
    <d v="2019-03-19T00:00:00"/>
  </r>
  <r>
    <x v="31"/>
    <s v="Faurecia SA"/>
    <s v="FR"/>
    <n v="6472"/>
    <s v="JP"/>
    <s v="NTN CORP"/>
    <s v="NTN Corp"/>
    <s v="6472 JP Equity"/>
    <s v="JP"/>
    <s v="1.56B"/>
    <n v="-2.6200000000000001E-2"/>
    <n v="1.4E-3"/>
    <s v="2.11M"/>
    <s v="EUR"/>
    <s v="COGS"/>
    <n v="5.0000000000000001E-4"/>
    <n v="2370901.5"/>
    <s v="Estimate"/>
    <d v="2018-06-13T00:00:00"/>
  </r>
  <r>
    <x v="31"/>
    <s v="Faurecia SA"/>
    <s v="FR"/>
    <s v="KOA"/>
    <s v="NO"/>
    <s v="KONGSBERG AUTOMOTIVE ASA"/>
    <s v="Kongsberg Automotive ASA"/>
    <s v="KOA NO Equity"/>
    <s v="CH"/>
    <s v="360.42M"/>
    <n v="-2.3999999999999998E-3"/>
    <n v="5.8999999999999999E-3"/>
    <s v="1.47M"/>
    <s v="EUR"/>
    <s v="COGS"/>
    <n v="4.0000000000000002E-4"/>
    <n v="1651765.5"/>
    <s v="Estimate"/>
    <d v="2018-11-06T00:00:00"/>
  </r>
  <r>
    <x v="31"/>
    <s v="Faurecia SA"/>
    <s v="FR"/>
    <s v="ZIL2"/>
    <s v="GR"/>
    <s v="ELRINGKLINGER AG"/>
    <s v="ElringKlinger AG"/>
    <s v="ZIL2 GR Equity"/>
    <s v="DE"/>
    <s v="411.84M"/>
    <n v="0.02"/>
    <n v="3.2000000000000002E-3"/>
    <s v="1.39M"/>
    <s v="EUR"/>
    <s v="COGS"/>
    <n v="4.0000000000000002E-4"/>
    <n v="1561873.5"/>
    <s v="Estimate"/>
    <d v="2018-10-02T00:00:00"/>
  </r>
  <r>
    <x v="31"/>
    <s v="Faurecia SA"/>
    <s v="FR"/>
    <s v="PGN"/>
    <s v="GR"/>
    <s v="PARAGON GMBH &amp; CO KGAA"/>
    <s v="Paragon GmbH &amp; Co KGaA"/>
    <s v="PGN GR Equity"/>
    <s v="DE"/>
    <s v="136.47M"/>
    <n v="4.1000000000000002E-2"/>
    <n v="1.9800000000000002E-2"/>
    <s v="928.84k"/>
    <s v="EUR"/>
    <s v="COGS"/>
    <n v="2.9999999999999997E-4"/>
    <n v="1043691.066"/>
    <s v="Estimate"/>
    <d v="2019-04-08T00:00:00"/>
  </r>
  <r>
    <x v="31"/>
    <s v="Faurecia SA"/>
    <s v="FR"/>
    <s v="MRE"/>
    <s v="CN"/>
    <s v="MARTINREA INTERNATIONAL INC"/>
    <s v="Martinrea International Inc"/>
    <s v="MRE CN Equity"/>
    <s v="CA"/>
    <s v="739.08M"/>
    <n v="4.1599999999999998E-2"/>
    <n v="1.1000000000000001E-3"/>
    <s v="599.39k"/>
    <s v="EUR"/>
    <s v="COGS"/>
    <n v="2.0000000000000001E-4"/>
    <n v="673504.57350000006"/>
    <s v="Estimate"/>
    <d v="2018-11-30T00:00:00"/>
  </r>
  <r>
    <x v="31"/>
    <s v="Faurecia SA"/>
    <s v="FR"/>
    <s v="IDL"/>
    <s v="FP"/>
    <s v="ID LOGISTICS GROUP"/>
    <s v="ID Logistics Group"/>
    <s v="IDL FP Equity"/>
    <s v="FR"/>
    <s v="865.73M"/>
    <n v="4.7100000000000003E-2"/>
    <n v="1.6999999999999999E-3"/>
    <s v="575.35k"/>
    <s v="EUR"/>
    <s v="COGS"/>
    <n v="1E-4"/>
    <n v="646492.02749999997"/>
    <s v="Estimate"/>
    <d v="2019-01-18T00:00:00"/>
  </r>
  <r>
    <x v="31"/>
    <s v="Faurecia SA"/>
    <s v="FR"/>
    <s v="STRT"/>
    <s v="US"/>
    <s v="STRATTEC SECURITY CORP"/>
    <s v="Strattec Security Corp"/>
    <s v="STRT US Equity"/>
    <s v="US"/>
    <s v="100.98M"/>
    <n v="5.4899999999999997E-2"/>
    <n v="5.4000000000000003E-3"/>
    <s v="494.48k"/>
    <s v="EUR"/>
    <s v="COGS"/>
    <n v="1E-4"/>
    <n v="555622.45200000005"/>
    <s v="Estimate"/>
    <d v="2018-09-17T00:00:00"/>
  </r>
  <r>
    <x v="31"/>
    <s v="Faurecia SA"/>
    <s v="FR"/>
    <n v="2126"/>
    <s v="CH"/>
    <s v="ZHEJIANG YINLUN MACHINERY -A"/>
    <s v="Zhejiang Yinlun Machinery Co Ltd"/>
    <s v="002126 CH Equity"/>
    <s v="CN"/>
    <s v="922.98M"/>
    <n v="5.7000000000000002E-2"/>
    <n v="2.5000000000000001E-3"/>
    <s v="356.48k"/>
    <s v="EUR"/>
    <s v="COGS"/>
    <n v="1E-4"/>
    <n v="400558.75200000004"/>
    <s v="*2017A CF"/>
    <d v="2018-04-13T00:00:00"/>
  </r>
  <r>
    <x v="31"/>
    <s v="Faurecia SA"/>
    <s v="FR"/>
    <s v="MPWR"/>
    <s v="US"/>
    <s v="MONOLITHIC POWER SYSTEMS INC"/>
    <s v="Monolithic Power Systems Inc"/>
    <s v="MPWR US Equity"/>
    <s v="US"/>
    <s v="5.96B"/>
    <n v="2.9999999999999997E-4"/>
    <n v="1.5E-3"/>
    <s v="175.03k"/>
    <s v="EUR"/>
    <s v="COGS"/>
    <m/>
    <n v="196672.4595"/>
    <s v="Estimate"/>
    <d v="2018-10-23T00:00:00"/>
  </r>
  <r>
    <x v="31"/>
    <s v="Faurecia SA"/>
    <s v="FR"/>
    <s v="PYT"/>
    <s v="AV"/>
    <s v="POLYTEC HOLDING AG"/>
    <s v="POLYTEC Holding AG"/>
    <s v="PYT AV Equity"/>
    <s v="AT"/>
    <s v="231.78M"/>
    <n v="-5.0000000000000001E-3"/>
    <n v="6.9999999999999999E-4"/>
    <s v="110.49k"/>
    <s v="EUR"/>
    <s v="COGS"/>
    <m/>
    <n v="124152.0885"/>
    <s v="Estimate"/>
    <d v="2018-10-30T00:00:00"/>
  </r>
  <r>
    <x v="31"/>
    <s v="Faurecia SA"/>
    <s v="FR"/>
    <s v="CMP"/>
    <s v="RO"/>
    <s v="COMPA SA"/>
    <s v="Compa SA"/>
    <s v="CMP RO Equity"/>
    <s v="RO"/>
    <s v="34.89M"/>
    <s v="--"/>
    <n v="1.9E-3"/>
    <s v="71.08k"/>
    <s v="EUR"/>
    <s v="COGS"/>
    <m/>
    <n v="79869.042000000001"/>
    <s v="Estimate"/>
    <d v="2018-10-23T00:00:00"/>
  </r>
  <r>
    <x v="31"/>
    <s v="Faurecia SA"/>
    <s v="FR"/>
    <n v="65350"/>
    <s v="KS"/>
    <s v="SHINSUNG DELTA TECH CO LTD"/>
    <s v="Shinsung Delta Tech Co Ltd"/>
    <s v="065350 KS Equity"/>
    <s v="KR"/>
    <s v="65.13M"/>
    <n v="-0.16800000000000001"/>
    <m/>
    <m/>
    <m/>
    <m/>
    <m/>
    <n v="0"/>
    <s v="*2015A CF"/>
    <d v="2016-03-30T00:00:00"/>
  </r>
  <r>
    <x v="31"/>
    <s v="Faurecia SA"/>
    <s v="FR"/>
    <n v="1571"/>
    <s v="HK"/>
    <s v="XIN POINT HOLDINGS LTD"/>
    <s v="Xin Point Holdings Ltd"/>
    <s v="1571 HK Equity"/>
    <s v="CN"/>
    <s v="361.88M"/>
    <s v="--"/>
    <m/>
    <m/>
    <m/>
    <m/>
    <m/>
    <n v="0"/>
    <s v="*2016A CF"/>
    <d v="2017-06-16T00:00:00"/>
  </r>
  <r>
    <x v="32"/>
    <s v="Koito Manufacturing Co Ltd"/>
    <s v="JP"/>
    <n v="7613"/>
    <s v="JP"/>
    <s v="SIIX CORP"/>
    <s v="Siix Corp"/>
    <s v="7613 JP Equity"/>
    <s v="JP"/>
    <s v="89.51B"/>
    <n v="-1.95E-2"/>
    <n v="0.10100000000000001"/>
    <s v="6.13B"/>
    <s v="JPY"/>
    <s v="COGS"/>
    <n v="3.6700000000000003E-2"/>
    <n v="55061376.400000006"/>
    <s v="*2018A CF"/>
    <d v="2019-03-28T00:00:00"/>
  </r>
  <r>
    <x v="32"/>
    <s v="Koito Manufacturing Co Ltd"/>
    <s v="JP"/>
    <n v="4188"/>
    <s v="JP"/>
    <s v="MITSUBISHI CHEMICAL HOLDINGS"/>
    <s v="Mitsubishi Chemical Holdings Corp"/>
    <s v="4188 JP Equity"/>
    <s v="JP"/>
    <s v="1.19T"/>
    <n v="-2.9700000000000001E-2"/>
    <n v="1.6999999999999999E-3"/>
    <s v="1.67B"/>
    <s v="JPY"/>
    <s v="COGS"/>
    <n v="9.4999999999999998E-3"/>
    <n v="15000407.600000001"/>
    <s v="Estimate"/>
    <d v="2019-02-15T00:00:00"/>
  </r>
  <r>
    <x v="32"/>
    <s v="Koito Manufacturing Co Ltd"/>
    <s v="JP"/>
    <n v="1521"/>
    <s v="TT"/>
    <s v="TA YIH INDUSTRIAL CO LTD"/>
    <s v="Ta Yih Industrial Co Ltd"/>
    <s v="1521 TT Equity"/>
    <s v="TW"/>
    <s v="17.56B"/>
    <n v="-5.0700000000000002E-2"/>
    <n v="0.27400000000000002"/>
    <s v="1.56B"/>
    <s v="JPY"/>
    <s v="COGS"/>
    <n v="9.1000000000000004E-3"/>
    <n v="14012356.800000001"/>
    <s v="*2017A CF"/>
    <d v="2018-05-25T00:00:00"/>
  </r>
  <r>
    <x v="32"/>
    <s v="Koito Manufacturing Co Ltd"/>
    <s v="JP"/>
    <n v="7203"/>
    <s v="JP"/>
    <s v="TOYOTA MOTOR CORP"/>
    <s v="Toyota Motor Corp"/>
    <s v="7203 JP Equity"/>
    <s v="JP"/>
    <s v="22.53T"/>
    <n v="2.9700000000000001E-2"/>
    <n v="2.0000000000000001E-4"/>
    <s v="1.56B"/>
    <s v="JPY"/>
    <s v="COGS"/>
    <n v="8.9999999999999993E-3"/>
    <n v="14012356.800000001"/>
    <s v="2018A CF"/>
    <d v="2018-06-29T00:00:00"/>
  </r>
  <r>
    <x v="32"/>
    <s v="Koito Manufacturing Co Ltd"/>
    <s v="JP"/>
    <n v="8141"/>
    <s v="JP"/>
    <s v="SHINKO SHOJI CO LTD"/>
    <s v="Shinko Shoji Co Ltd"/>
    <s v="8141 JP Equity"/>
    <s v="JP"/>
    <s v="46.50B"/>
    <s v="--"/>
    <n v="2.6200000000000001E-2"/>
    <s v="774.28M"/>
    <s v="JPY"/>
    <s v="COGS"/>
    <n v="4.7000000000000002E-3"/>
    <n v="6954799.7584000006"/>
    <s v="Estimate"/>
    <d v="2019-01-28T00:00:00"/>
  </r>
  <r>
    <x v="32"/>
    <s v="Koito Manufacturing Co Ltd"/>
    <s v="JP"/>
    <n v="2715"/>
    <s v="JP"/>
    <s v="ELEMATEC CORP"/>
    <s v="Elematec Corp"/>
    <s v="2715 JP Equity"/>
    <s v="JP"/>
    <s v="43.21B"/>
    <n v="-3.56E-2"/>
    <n v="1.6199999999999999E-2"/>
    <s v="764.43M"/>
    <s v="JPY"/>
    <s v="COGS"/>
    <n v="4.5999999999999999E-3"/>
    <n v="6866324.3004000001"/>
    <s v="Estimate"/>
    <d v="2018-11-28T00:00:00"/>
  </r>
  <r>
    <x v="32"/>
    <s v="Koito Manufacturing Co Ltd"/>
    <s v="JP"/>
    <s v="LEO"/>
    <s v="GR"/>
    <s v="LEONI AG"/>
    <s v="Leoni AG"/>
    <s v="LEO GR Equity"/>
    <s v="DE"/>
    <s v="84.74B"/>
    <n v="8.6999999999999994E-3"/>
    <n v="4.0000000000000001E-3"/>
    <s v="692.22M"/>
    <s v="JPY"/>
    <s v="COGS"/>
    <n v="4.4000000000000003E-3"/>
    <n v="6217713.8616000004"/>
    <s v="Estimate"/>
    <d v="2018-09-10T00:00:00"/>
  </r>
  <r>
    <x v="32"/>
    <s v="Koito Manufacturing Co Ltd"/>
    <s v="JP"/>
    <n v="6923"/>
    <s v="JP"/>
    <s v="STANLEY ELECTRIC CO LTD"/>
    <s v="Stanley Electric Co Ltd"/>
    <s v="6923 JP Equity"/>
    <s v="JP"/>
    <s v="527.35B"/>
    <n v="-0.08"/>
    <n v="6.1999999999999998E-3"/>
    <s v="665.61M"/>
    <s v="JPY"/>
    <s v="COGS"/>
    <n v="4.0000000000000001E-3"/>
    <n v="5978695.3908000002"/>
    <s v="Estimate"/>
    <d v="2019-01-17T00:00:00"/>
  </r>
  <r>
    <x v="32"/>
    <s v="Koito Manufacturing Co Ltd"/>
    <s v="JP"/>
    <n v="6806"/>
    <s v="JP"/>
    <s v="HIROSE ELECTRIC CO LTD"/>
    <s v="Hirose Electric Co Ltd"/>
    <s v="6806 JP Equity"/>
    <s v="JP"/>
    <s v="495.28B"/>
    <n v="8.9999999999999993E-3"/>
    <n v="1.6E-2"/>
    <s v="454.30M"/>
    <s v="JPY"/>
    <s v="COGS"/>
    <n v="2.8999999999999998E-3"/>
    <n v="4080649.804"/>
    <s v="Estimate"/>
    <d v="2018-09-10T00:00:00"/>
  </r>
  <r>
    <x v="32"/>
    <s v="Koito Manufacturing Co Ltd"/>
    <s v="JP"/>
    <n v="6902"/>
    <s v="JP"/>
    <s v="DENSO CORP"/>
    <s v="Denso Corp"/>
    <s v="6902 JP Equity"/>
    <s v="JP"/>
    <s v="3.82T"/>
    <n v="-3.2599999999999997E-2"/>
    <n v="2.9999999999999997E-4"/>
    <s v="425.51M"/>
    <s v="JPY"/>
    <s v="COGS"/>
    <n v="2.7000000000000001E-3"/>
    <n v="3822049.9628000003"/>
    <s v="Estimate"/>
    <d v="2018-10-17T00:00:00"/>
  </r>
  <r>
    <x v="32"/>
    <s v="Koito Manufacturing Co Ltd"/>
    <s v="JP"/>
    <n v="7240"/>
    <s v="JP"/>
    <s v="NOK CORP"/>
    <s v="NOK Corp"/>
    <s v="7240 JP Equity"/>
    <s v="JP"/>
    <s v="308.36B"/>
    <n v="-0.1792"/>
    <n v="2E-3"/>
    <s v="377.36M"/>
    <s v="JPY"/>
    <s v="COGS"/>
    <n v="2.3E-3"/>
    <n v="3389553.1808000002"/>
    <s v="Estimate"/>
    <d v="2018-11-12T00:00:00"/>
  </r>
  <r>
    <x v="32"/>
    <s v="Koito Manufacturing Co Ltd"/>
    <s v="JP"/>
    <s v="MXIM"/>
    <s v="US"/>
    <s v="MAXIM INTEGRATED PRODUCTS"/>
    <s v="Maxim Integrated Products Inc"/>
    <s v="MXIM US Equity"/>
    <s v="US"/>
    <s v="1.82T"/>
    <n v="-2.1700000000000001E-2"/>
    <n v="5.5999999999999999E-3"/>
    <s v="362.40M"/>
    <s v="JPY"/>
    <s v="COGS"/>
    <n v="2.0999999999999999E-3"/>
    <n v="3255178.2720000003"/>
    <s v="Estimate"/>
    <d v="2019-02-21T00:00:00"/>
  </r>
  <r>
    <x v="32"/>
    <s v="Koito Manufacturing Co Ltd"/>
    <s v="JP"/>
    <n v="7983"/>
    <s v="JP"/>
    <s v="MIROKU CORP"/>
    <s v="Miroku Corp"/>
    <s v="7983 JP Equity"/>
    <s v="JP"/>
    <s v="5.83B"/>
    <n v="0.13439999999999999"/>
    <n v="3.3999999999999998E-3"/>
    <s v="11.24M"/>
    <s v="JPY"/>
    <s v="CAPEX"/>
    <n v="8.0000000000000004E-4"/>
    <n v="100960.8272"/>
    <s v="Estimate"/>
    <d v="2018-09-10T00:00:00"/>
  </r>
  <r>
    <x v="32"/>
    <s v="Koito Manufacturing Co Ltd"/>
    <s v="JP"/>
    <n v="4202"/>
    <s v="JP"/>
    <s v="DAICEL CORP"/>
    <s v="Daicel Corp"/>
    <s v="4202 JP Equity"/>
    <s v="JP"/>
    <s v="412.27B"/>
    <n v="3.95E-2"/>
    <n v="1E-3"/>
    <s v="121.72M"/>
    <s v="JPY"/>
    <s v="COGS"/>
    <n v="6.9999999999999999E-4"/>
    <n v="1093323.1216"/>
    <s v="Estimate"/>
    <d v="2018-12-06T00:00:00"/>
  </r>
  <r>
    <x v="32"/>
    <s v="Koito Manufacturing Co Ltd"/>
    <s v="JP"/>
    <n v="7247"/>
    <s v="JP"/>
    <s v="MIKUNI CORP"/>
    <s v="Mikuni Corp"/>
    <s v="7247 JP Equity"/>
    <s v="JP"/>
    <s v="16.11B"/>
    <s v="--"/>
    <n v="5.0000000000000001E-4"/>
    <s v="13.64M"/>
    <s v="JPY"/>
    <s v="COGS"/>
    <n v="1E-4"/>
    <n v="122518.29920000001"/>
    <s v="Estimate"/>
    <d v="2019-01-31T00:00:00"/>
  </r>
  <r>
    <x v="32"/>
    <s v="Koito Manufacturing Co Ltd"/>
    <s v="JP"/>
    <s v="MPWR"/>
    <s v="US"/>
    <s v="MONOLITHIC POWER SYSTEMS INC"/>
    <s v="Monolithic Power Systems Inc"/>
    <s v="MPWR US Equity"/>
    <s v="US"/>
    <s v="743.26B"/>
    <n v="2.9999999999999997E-4"/>
    <n v="5.0000000000000001E-4"/>
    <s v="6.94M"/>
    <s v="JPY"/>
    <s v="COGS"/>
    <m/>
    <n v="62337.023200000003"/>
    <s v="Estimate"/>
    <d v="2018-10-23T00:00:00"/>
  </r>
  <r>
    <x v="32"/>
    <s v="Koito Manufacturing Co Ltd"/>
    <s v="JP"/>
    <s v="INE"/>
    <s v="IN"/>
    <s v="INDIA NIPPON ELECTRICALS LTD"/>
    <s v="India Nippon Electricals Ltd"/>
    <s v="INE IN Equity"/>
    <s v="IN"/>
    <s v="15.99B"/>
    <s v="--"/>
    <n v="5.0000000000000001E-4"/>
    <s v="890.02k"/>
    <s v="JPY"/>
    <s v="COGS"/>
    <m/>
    <n v="7994.4088456000009"/>
    <s v="*2018A CF"/>
    <d v="2018-08-28T00:00:00"/>
  </r>
  <r>
    <x v="33"/>
    <s v="Adient PLC"/>
    <s v="US"/>
    <s v="THRM"/>
    <s v="US"/>
    <s v="GENTHERM INC"/>
    <s v="Gentherm Inc"/>
    <s v="THRM US Equity"/>
    <s v="US"/>
    <s v="1.41B"/>
    <n v="-4.9500000000000002E-2"/>
    <n v="0.16"/>
    <s v="41.73M"/>
    <s v="USD"/>
    <s v="COGS"/>
    <n v="1.01E-2"/>
    <n v="41730000"/>
    <s v="*2018A CF"/>
    <d v="2019-02-26T00:00:00"/>
  </r>
  <r>
    <x v="33"/>
    <s v="Adient PLC"/>
    <s v="US"/>
    <s v="KOA"/>
    <s v="NO"/>
    <s v="KONGSBERG AUTOMOTIVE ASA"/>
    <s v="Kongsberg Automotive ASA"/>
    <s v="KOA NO Equity"/>
    <s v="CH"/>
    <s v="402.41M"/>
    <n v="-2.3999999999999998E-3"/>
    <n v="0.1"/>
    <s v="29.84M"/>
    <s v="USD"/>
    <s v="COGS"/>
    <n v="7.7999999999999996E-3"/>
    <n v="29840000"/>
    <s v="*2017A CF"/>
    <d v="2018-07-09T00:00:00"/>
  </r>
  <r>
    <x v="33"/>
    <s v="Adient PLC"/>
    <s v="US"/>
    <s v="LEG"/>
    <s v="US"/>
    <s v="LEGGETT &amp; PLATT INC"/>
    <s v="Leggett &amp; Platt Inc"/>
    <s v="LEG US Equity"/>
    <s v="US"/>
    <s v="5.51B"/>
    <n v="2.23E-2"/>
    <n v="2.5600000000000001E-2"/>
    <s v="26.84M"/>
    <s v="USD"/>
    <s v="COGS"/>
    <n v="6.4999999999999997E-3"/>
    <n v="26840000"/>
    <s v="Estimate"/>
    <d v="2019-04-10T00:00:00"/>
  </r>
  <r>
    <x v="33"/>
    <s v="Adient PLC"/>
    <s v="US"/>
    <n v="120110"/>
    <s v="KS"/>
    <s v="KOLON INDUSTRIES INC"/>
    <s v="Kolon Industries Inc"/>
    <s v="120110 KS Equity"/>
    <s v="KR"/>
    <s v="1.05B"/>
    <n v="2.5100000000000001E-2"/>
    <n v="1.26E-2"/>
    <s v="12.75M"/>
    <s v="USD"/>
    <s v="COGS"/>
    <n v="3.2000000000000002E-3"/>
    <n v="12750000"/>
    <s v="Estimate"/>
    <d v="2018-11-27T00:00:00"/>
  </r>
  <r>
    <x v="33"/>
    <s v="Adient PLC"/>
    <s v="US"/>
    <n v="102260"/>
    <s v="KS"/>
    <s v="DONGSUNG CORP"/>
    <s v="DONGSUNG Corp"/>
    <s v="102260 KS Equity"/>
    <s v="KR"/>
    <s v="221.29M"/>
    <n v="-5.6800000000000003E-2"/>
    <n v="2.5999999999999999E-3"/>
    <s v="478.38k"/>
    <s v="USD"/>
    <s v="SG&amp;A"/>
    <n v="2.7000000000000001E-3"/>
    <n v="478380"/>
    <s v="*2018C3 CF"/>
    <d v="2018-11-14T00:00:00"/>
  </r>
  <r>
    <x v="33"/>
    <s v="Adient PLC"/>
    <s v="US"/>
    <s v="SSABA"/>
    <s v="SS"/>
    <s v="SSAB AB-A SHARES"/>
    <s v="SSAB AB"/>
    <s v="SSABA SS Equity"/>
    <s v="SE"/>
    <s v="3.54B"/>
    <n v="1.18E-2"/>
    <n v="2.3E-3"/>
    <s v="4.76M"/>
    <s v="USD"/>
    <s v="COGS"/>
    <n v="1.1999999999999999E-3"/>
    <n v="4760000"/>
    <s v="Estimate"/>
    <d v="2019-03-19T00:00:00"/>
  </r>
  <r>
    <x v="33"/>
    <s v="Adient PLC"/>
    <s v="US"/>
    <n v="170030"/>
    <s v="KS"/>
    <s v="HYUNDAI INDUSTRIAL CO LTD"/>
    <s v="Hyundai Industrial Co Ltd"/>
    <s v="170030 KS Equity"/>
    <s v="KR"/>
    <s v="45.88M"/>
    <n v="0.1203"/>
    <n v="0.14130000000000001"/>
    <s v="4.73M"/>
    <s v="USD"/>
    <s v="COGS"/>
    <n v="1.1000000000000001E-3"/>
    <n v="4730000"/>
    <s v="*2018C3 CF"/>
    <d v="2018-11-14T00:00:00"/>
  </r>
  <r>
    <x v="33"/>
    <s v="Adient PLC"/>
    <s v="US"/>
    <n v="7266"/>
    <s v="JP"/>
    <s v="IMASEN ELECTRIC INDUSTRIAL"/>
    <s v="Imasen Electric Industrial"/>
    <s v="7266 JP Equity"/>
    <s v="JP"/>
    <s v="199.38M"/>
    <n v="-1.09E-2"/>
    <n v="1.11E-2"/>
    <s v="3.12M"/>
    <s v="USD"/>
    <s v="COGS"/>
    <n v="8.0000000000000004E-4"/>
    <n v="3120000"/>
    <s v="Estimate"/>
    <d v="2018-09-14T00:00:00"/>
  </r>
  <r>
    <x v="33"/>
    <s v="Adient PLC"/>
    <s v="US"/>
    <s v="CIE"/>
    <s v="SM"/>
    <s v="CIE AUTOMOTIVE SA"/>
    <s v="CIE Automotive SA"/>
    <s v="CIE SM Equity"/>
    <s v="ES"/>
    <s v="3.61B"/>
    <n v="8.0999999999999996E-3"/>
    <n v="2.3E-3"/>
    <s v="2.19M"/>
    <s v="USD"/>
    <s v="COGS"/>
    <n v="5.0000000000000001E-4"/>
    <n v="2190000"/>
    <s v="Estimate"/>
    <d v="2018-11-05T00:00:00"/>
  </r>
  <r>
    <x v="33"/>
    <s v="Adient PLC"/>
    <s v="US"/>
    <n v="7239"/>
    <s v="JP"/>
    <s v="TACHI-S CO LTD"/>
    <s v="Tachi-S Co Ltd"/>
    <s v="7239 JP Equity"/>
    <s v="JP"/>
    <s v="539.60M"/>
    <n v="5.45E-2"/>
    <n v="3.3E-3"/>
    <s v="2.21M"/>
    <s v="USD"/>
    <s v="COGS"/>
    <n v="5.0000000000000001E-4"/>
    <n v="2210000"/>
    <s v="Estimate"/>
    <d v="2019-02-08T00:00:00"/>
  </r>
  <r>
    <x v="33"/>
    <s v="Adient PLC"/>
    <s v="US"/>
    <n v="8500"/>
    <s v="KS"/>
    <s v="IL JEONG INDUSTRIAL CO LTD"/>
    <s v="Il Jeong Industrial Co Ltd"/>
    <s v="008500 KS Equity"/>
    <s v="KR"/>
    <s v="19.96M"/>
    <s v="--"/>
    <n v="0.1148"/>
    <s v="1.23M"/>
    <s v="USD"/>
    <s v="COGS"/>
    <n v="2.9999999999999997E-4"/>
    <n v="1230000"/>
    <s v="*2018C3 CF"/>
    <d v="2018-11-14T00:00:00"/>
  </r>
  <r>
    <x v="33"/>
    <s v="Adient PLC"/>
    <s v="US"/>
    <s v="SHLO"/>
    <s v="US"/>
    <s v="SHILOH INDUSTRIES INC"/>
    <s v="Shiloh Industries Inc"/>
    <s v="SHLO US Equity"/>
    <s v="US"/>
    <s v="137.51M"/>
    <n v="-1.17E-2"/>
    <n v="3.7000000000000002E-3"/>
    <s v="1.11M"/>
    <s v="USD"/>
    <s v="COGS"/>
    <n v="2.9999999999999997E-4"/>
    <n v="1110000"/>
    <s v="Estimate"/>
    <d v="2019-01-04T00:00:00"/>
  </r>
  <r>
    <x v="33"/>
    <s v="Adient PLC"/>
    <s v="US"/>
    <s v="STRT"/>
    <s v="US"/>
    <s v="STRATTEC SECURITY CORP"/>
    <s v="Strattec Security Corp"/>
    <s v="STRT US Equity"/>
    <s v="US"/>
    <s v="112.74M"/>
    <n v="5.4899999999999997E-2"/>
    <n v="5.5999999999999999E-3"/>
    <s v="617.97k"/>
    <s v="USD"/>
    <s v="COGS"/>
    <n v="2.0000000000000001E-4"/>
    <n v="617970"/>
    <s v="Estimate"/>
    <d v="2018-09-17T00:00:00"/>
  </r>
  <r>
    <x v="34"/>
    <s v="U-Shin Ltd"/>
    <s v="JP"/>
    <n v="6471"/>
    <s v="JP"/>
    <s v="NSK LTD"/>
    <s v="NSK Ltd"/>
    <s v="6471 JP Equity"/>
    <s v="JP"/>
    <s v="633.96B"/>
    <n v="-1.9E-2"/>
    <n v="1.1000000000000001E-3"/>
    <s v="301.55M"/>
    <s v="JPY"/>
    <s v="COGS"/>
    <n v="8.6999999999999994E-3"/>
    <n v="2708606.534"/>
    <s v="Estimate"/>
    <d v="2018-06-07T00:00:00"/>
  </r>
  <r>
    <x v="34"/>
    <s v="U-Shin Ltd"/>
    <s v="JP"/>
    <n v="8141"/>
    <s v="JP"/>
    <s v="SHINKO SHOJI CO LTD"/>
    <s v="Shinko Shoji Co Ltd"/>
    <s v="8141 JP Equity"/>
    <s v="JP"/>
    <s v="46.50B"/>
    <s v="--"/>
    <n v="4.4999999999999997E-3"/>
    <s v="132.09M"/>
    <s v="JPY"/>
    <s v="COGS"/>
    <n v="3.8E-3"/>
    <n v="1186469.3652000001"/>
    <s v="Estimate"/>
    <d v="2019-01-28T00:00:00"/>
  </r>
  <r>
    <x v="34"/>
    <s v="U-Shin Ltd"/>
    <s v="JP"/>
    <s v="FR"/>
    <s v="FP"/>
    <s v="VALEO SA"/>
    <s v="Valeo SA"/>
    <s v="FR FP Equity"/>
    <s v="FR"/>
    <s v="985.61B"/>
    <n v="1.9800000000000002E-2"/>
    <n v="2.0000000000000001E-4"/>
    <s v="130.25M"/>
    <s v="JPY"/>
    <s v="COGS"/>
    <n v="3.7000000000000002E-3"/>
    <n v="1169941.97"/>
    <s v="Estimate"/>
    <d v="2018-10-02T00:00:00"/>
  </r>
  <r>
    <x v="34"/>
    <s v="U-Shin Ltd"/>
    <s v="JP"/>
    <n v="6923"/>
    <s v="JP"/>
    <s v="STANLEY ELECTRIC CO LTD"/>
    <s v="Stanley Electric Co Ltd"/>
    <s v="6923 JP Equity"/>
    <s v="JP"/>
    <s v="527.35B"/>
    <n v="-0.08"/>
    <n v="6.9999999999999999E-4"/>
    <s v="72.60M"/>
    <s v="JPY"/>
    <s v="COGS"/>
    <n v="2.0999999999999999E-3"/>
    <n v="652113.52800000005"/>
    <s v="Estimate"/>
    <d v="2019-01-17T00:00:00"/>
  </r>
  <r>
    <x v="34"/>
    <s v="U-Shin Ltd"/>
    <s v="JP"/>
    <n v="7240"/>
    <s v="JP"/>
    <s v="NOK CORP"/>
    <s v="NOK Corp"/>
    <s v="7240 JP Equity"/>
    <s v="JP"/>
    <s v="308.36B"/>
    <n v="-0.1792"/>
    <n v="4.0000000000000002E-4"/>
    <s v="65.88M"/>
    <s v="JPY"/>
    <s v="COGS"/>
    <n v="1.9E-3"/>
    <n v="591752.60639999993"/>
    <s v="Estimate"/>
    <d v="2018-11-12T00:00:00"/>
  </r>
  <r>
    <x v="34"/>
    <s v="U-Shin Ltd"/>
    <s v="JP"/>
    <n v="5851"/>
    <s v="JP"/>
    <s v="RYOBI LTD"/>
    <s v="Ryobi Ltd"/>
    <s v="5851 JP Equity"/>
    <s v="JP"/>
    <s v="82.56B"/>
    <n v="1.52E-2"/>
    <n v="5.0000000000000001E-4"/>
    <s v="32.86M"/>
    <s v="JPY"/>
    <s v="COGS"/>
    <n v="8.9999999999999998E-4"/>
    <n v="295157.72080000001"/>
    <s v="Estimate"/>
    <d v="2018-07-18T00:00:00"/>
  </r>
  <r>
    <x v="34"/>
    <s v="U-Shin Ltd"/>
    <s v="JP"/>
    <s v="ELG"/>
    <s v="GR"/>
    <s v="ELMOS SEMICONDUCTOR AG"/>
    <s v="Elmos Semiconductor AG"/>
    <s v="ELG GR Equity"/>
    <s v="DE"/>
    <s v="59.82B"/>
    <n v="1.0200000000000001E-2"/>
    <n v="2.5999999999999999E-3"/>
    <s v="25.11M"/>
    <s v="JPY"/>
    <s v="COGS"/>
    <n v="6.9999999999999999E-4"/>
    <n v="225545.05080000003"/>
    <s v="Estimate"/>
    <d v="2019-03-19T00:00:00"/>
  </r>
  <r>
    <x v="34"/>
    <s v="U-Shin Ltd"/>
    <s v="JP"/>
    <n v="7287"/>
    <s v="JP"/>
    <s v="NIPPON SEIKI CO LTD"/>
    <s v="Nippon Seiki Co Ltd"/>
    <s v="7287 JP Equity"/>
    <s v="JP"/>
    <s v="112.31B"/>
    <n v="-2.7000000000000001E-3"/>
    <n v="2.0000000000000001E-4"/>
    <s v="12.94M"/>
    <s v="JPY"/>
    <s v="COGS"/>
    <n v="4.0000000000000002E-4"/>
    <n v="116230.7032"/>
    <s v="Estimate"/>
    <d v="2018-08-09T00:00:00"/>
  </r>
  <r>
    <x v="34"/>
    <s v="U-Shin Ltd"/>
    <s v="JP"/>
    <s v="JY"/>
    <s v="IN"/>
    <s v="JAY USHIN LTD"/>
    <s v="Jay Ushin Ltd"/>
    <s v="JY IN Equity"/>
    <s v="IN"/>
    <s v="2.41B"/>
    <n v="-0.1075"/>
    <n v="2.2000000000000001E-3"/>
    <s v="8.21M"/>
    <s v="JPY"/>
    <s v="COGS"/>
    <n v="2.0000000000000001E-4"/>
    <n v="73744.518800000005"/>
    <s v="*2018A CF"/>
    <d v="2018-10-10T00:00:00"/>
  </r>
  <r>
    <x v="34"/>
    <s v="U-Shin Ltd"/>
    <s v="JP"/>
    <s v="CVGI"/>
    <s v="US"/>
    <s v="COMMERCIAL VEHICLE GROUP INC"/>
    <s v="Commercial Vehicle Group Inc"/>
    <s v="CVGI US Equity"/>
    <s v="US"/>
    <s v="31.56B"/>
    <n v="0.04"/>
    <n v="2.0000000000000001E-4"/>
    <s v="5.53M"/>
    <s v="JPY"/>
    <s v="COGS"/>
    <n v="2.0000000000000001E-4"/>
    <n v="49672.008400000006"/>
    <s v="Estimate"/>
    <d v="2018-08-21T00:00:00"/>
  </r>
  <r>
    <x v="35"/>
    <s v="Changchun Mann Hummel Fawer Filter Co Ltd"/>
    <s v="CN"/>
    <n v="600742"/>
    <s v="CH"/>
    <s v="CHANGCHUN FAWAY AUTOMBILE-A"/>
    <s v="Changchun Faway Automobile Components Co Ltd"/>
    <s v="600742 CH Equity"/>
    <s v="CN"/>
    <s v="6.62B"/>
    <n v="-0.18840000000000001"/>
    <n v="1E-4"/>
    <s v="295.51k"/>
    <s v="CNY"/>
    <m/>
    <m/>
    <n v="43887.076630000003"/>
    <s v="*2017A CF"/>
    <d v="2018-03-27T00:00:00"/>
  </r>
  <r>
    <x v="35"/>
    <s v="Changchun Mann Hummel Fawer Filter Co Ltd"/>
    <s v="CN"/>
    <n v="2232"/>
    <s v="CH"/>
    <s v="QIMING INFORMATION TECH -A"/>
    <s v="Qiming Information Technology Co Ltd"/>
    <s v="002232 CH Equity"/>
    <s v="CN"/>
    <s v="3.76B"/>
    <s v="--"/>
    <m/>
    <s v="3.02k"/>
    <s v="CNY"/>
    <m/>
    <m/>
    <n v="448.50926000000004"/>
    <s v="*2017A CF"/>
    <d v="2018-03-23T00:00:00"/>
  </r>
  <r>
    <x v="36"/>
    <s v="Valeo SA"/>
    <s v="FR"/>
    <s v="JBL"/>
    <s v="US"/>
    <s v="JABIL INC"/>
    <s v="Jabil Inc"/>
    <s v="JBL US Equity"/>
    <s v="US"/>
    <s v="4.16B"/>
    <n v="-1.8E-3"/>
    <n v="1.17E-2"/>
    <s v="65.96M"/>
    <s v="EUR"/>
    <s v="COGS"/>
    <n v="1.5900000000000001E-2"/>
    <n v="74115954"/>
    <s v="Estimate"/>
    <d v="2019-01-24T00:00:00"/>
  </r>
  <r>
    <x v="36"/>
    <s v="Valeo SA"/>
    <s v="FR"/>
    <s v="KU2"/>
    <s v="GR"/>
    <s v="KUKA AG"/>
    <s v="KUKA AG"/>
    <s v="KU2 GR Equity"/>
    <s v="DE"/>
    <s v="2.20B"/>
    <n v="0.19470000000000001"/>
    <n v="4.1000000000000003E-3"/>
    <s v="3.52M"/>
    <s v="EUR"/>
    <s v="CAPEX"/>
    <n v="1.11E-2"/>
    <n v="3955248"/>
    <s v="Estimate"/>
    <d v="2018-08-31T00:00:00"/>
  </r>
  <r>
    <x v="36"/>
    <s v="Valeo SA"/>
    <s v="FR"/>
    <s v="IFX"/>
    <s v="GR"/>
    <s v="INFINEON TECHNOLOGIES AG"/>
    <s v="Infineon Technologies AG"/>
    <s v="IFX GR Equity"/>
    <s v="DE"/>
    <s v="23.92B"/>
    <n v="2.2000000000000001E-3"/>
    <n v="1.9699999999999999E-2"/>
    <s v="40.31M"/>
    <s v="EUR"/>
    <s v="COGS"/>
    <n v="1.03E-2"/>
    <n v="45294331.5"/>
    <s v="Estimate"/>
    <d v="2019-01-24T00:00:00"/>
  </r>
  <r>
    <x v="36"/>
    <s v="Valeo SA"/>
    <s v="FR"/>
    <n v="6594"/>
    <s v="JP"/>
    <s v="NIDEC CORP"/>
    <s v="Nidec Corp"/>
    <s v="6594 JP Equity"/>
    <s v="JP"/>
    <s v="37.72B"/>
    <n v="0.111"/>
    <n v="1.23E-2"/>
    <s v="37.50M"/>
    <s v="EUR"/>
    <s v="COGS"/>
    <n v="9.4000000000000004E-3"/>
    <n v="42136875"/>
    <s v="Estimate"/>
    <d v="2018-11-29T00:00:00"/>
  </r>
  <r>
    <x v="36"/>
    <s v="Valeo SA"/>
    <s v="FR"/>
    <s v="QCOM"/>
    <s v="US"/>
    <s v="QUALCOMM INC"/>
    <s v="QUALCOMM Inc"/>
    <s v="QCOM US Equity"/>
    <s v="US"/>
    <s v="93.92B"/>
    <n v="-1.7500000000000002E-2"/>
    <n v="3.8E-3"/>
    <s v="18.99M"/>
    <s v="EUR"/>
    <s v="COGS"/>
    <n v="4.5999999999999999E-3"/>
    <n v="21338113.5"/>
    <s v="Estimate"/>
    <d v="2018-12-21T00:00:00"/>
  </r>
  <r>
    <x v="36"/>
    <s v="Valeo SA"/>
    <s v="FR"/>
    <s v="DSY"/>
    <s v="FP"/>
    <s v="DASSAULT SYSTEMES SA"/>
    <s v="Dassault Systemes SE"/>
    <s v="DSY FP Equity"/>
    <s v="FR"/>
    <s v="36.77B"/>
    <n v="2.12E-2"/>
    <n v="1.4E-3"/>
    <s v="1.20M"/>
    <s v="EUR"/>
    <s v="CAPEX"/>
    <n v="3.8E-3"/>
    <n v="1348380"/>
    <s v="Estimate"/>
    <d v="2019-01-15T00:00:00"/>
  </r>
  <r>
    <x v="36"/>
    <s v="Valeo SA"/>
    <s v="FR"/>
    <s v="SSYS"/>
    <s v="US"/>
    <s v="STRATASYS LTD"/>
    <s v="Stratasys Ltd"/>
    <s v="SSYS US Equity"/>
    <s v="US"/>
    <s v="1.13B"/>
    <n v="-4.6699999999999998E-2"/>
    <n v="7.6E-3"/>
    <s v="1.15M"/>
    <s v="EUR"/>
    <s v="CAPEX"/>
    <n v="3.8E-3"/>
    <n v="1292197.5"/>
    <s v="Estimate"/>
    <d v="2018-03-05T00:00:00"/>
  </r>
  <r>
    <x v="36"/>
    <s v="Valeo SA"/>
    <s v="FR"/>
    <n v="600933"/>
    <s v="CH"/>
    <s v="IKD CO LTD-A"/>
    <s v="IKD Co Ltd"/>
    <s v="600933 CH Equity"/>
    <s v="CN"/>
    <s v="1.02B"/>
    <s v="--"/>
    <n v="0.192"/>
    <s v="13.70M"/>
    <s v="EUR"/>
    <s v="COGS"/>
    <n v="3.7000000000000002E-3"/>
    <n v="15394005"/>
    <s v="*2017A CF"/>
    <d v="2018-04-11T00:00:00"/>
  </r>
  <r>
    <x v="36"/>
    <s v="Valeo SA"/>
    <s v="FR"/>
    <s v="NXPI"/>
    <s v="US"/>
    <s v="NXP SEMICONDUCTORS NV"/>
    <s v="NXP Semiconductors NV"/>
    <s v="NXPI US Equity"/>
    <s v="NL"/>
    <s v="29.15B"/>
    <n v="9.7000000000000003E-3"/>
    <n v="6.6E-3"/>
    <s v="13.92M"/>
    <s v="EUR"/>
    <s v="COGS"/>
    <n v="3.5999999999999999E-3"/>
    <n v="15641208"/>
    <s v="Estimate"/>
    <d v="2019-03-14T00:00:00"/>
  </r>
  <r>
    <x v="36"/>
    <s v="Valeo SA"/>
    <s v="FR"/>
    <s v="DSM"/>
    <s v="NA"/>
    <s v="KONINKLIJKE DSM NV"/>
    <s v="Koninklijke DSM NV"/>
    <s v="DSM NA Equity"/>
    <s v="NL"/>
    <s v="18.36B"/>
    <n v="7.9000000000000008E-3"/>
    <n v="5.5999999999999999E-3"/>
    <s v="11.98M"/>
    <s v="EUR"/>
    <s v="COGS"/>
    <n v="3.2000000000000002E-3"/>
    <n v="13461327"/>
    <s v="Estimate"/>
    <d v="2019-02-25T00:00:00"/>
  </r>
  <r>
    <x v="36"/>
    <s v="Valeo SA"/>
    <s v="FR"/>
    <s v="ON"/>
    <s v="US"/>
    <s v="ON SEMICONDUCTOR CORP"/>
    <s v="ON Semiconductor Corp"/>
    <s v="ON US Equity"/>
    <s v="US"/>
    <s v="8.28B"/>
    <n v="1.2999999999999999E-3"/>
    <n v="7.9000000000000008E-3"/>
    <s v="10.37M"/>
    <s v="EUR"/>
    <s v="COGS"/>
    <n v="2.7000000000000001E-3"/>
    <n v="11652250.5"/>
    <s v="Estimate"/>
    <d v="2019-03-13T00:00:00"/>
  </r>
  <r>
    <x v="36"/>
    <s v="Valeo SA"/>
    <s v="FR"/>
    <s v="SHA"/>
    <s v="GR"/>
    <s v="SCHAEFFLER AG - PREF"/>
    <s v="Schaeffler AG"/>
    <s v="SHA GR Equity"/>
    <s v="DE"/>
    <s v="5.11B"/>
    <n v="-3.27E-2"/>
    <n v="2.8E-3"/>
    <s v="10.02M"/>
    <s v="EUR"/>
    <s v="COGS"/>
    <n v="2.5000000000000001E-3"/>
    <n v="11258973"/>
    <s v="Estimate"/>
    <d v="2018-09-27T00:00:00"/>
  </r>
  <r>
    <x v="36"/>
    <s v="Valeo SA"/>
    <s v="FR"/>
    <n v="2018"/>
    <s v="HK"/>
    <s v="AAC TECHNOLOGIES HOLDINGS IN"/>
    <s v="AAC Technologies Holdings Inc"/>
    <s v="2018 HK Equity"/>
    <s v="CN"/>
    <s v="7.43B"/>
    <n v="-0.1492"/>
    <n v="1.66E-2"/>
    <s v="8.81M"/>
    <s v="EUR"/>
    <s v="COGS"/>
    <n v="2.3E-3"/>
    <n v="9899356.5"/>
    <s v="Estimate"/>
    <d v="2019-02-22T00:00:00"/>
  </r>
  <r>
    <x v="36"/>
    <s v="Valeo SA"/>
    <s v="FR"/>
    <s v="FN"/>
    <s v="US"/>
    <s v="FABRINET"/>
    <s v="Fabrinet"/>
    <s v="FN US Equity"/>
    <s v="TH"/>
    <s v="1.98B"/>
    <n v="4.3700000000000003E-2"/>
    <n v="2.87E-2"/>
    <s v="9.32M"/>
    <s v="EUR"/>
    <s v="COGS"/>
    <n v="2.3E-3"/>
    <n v="10472418"/>
    <s v="Estimate"/>
    <d v="2019-01-07T00:00:00"/>
  </r>
  <r>
    <x v="36"/>
    <s v="Valeo SA"/>
    <s v="FR"/>
    <s v="STM"/>
    <s v="IM"/>
    <s v="STMICROELECTRONICS NV"/>
    <s v="STMicroelectronics NV"/>
    <s v="STM IM Equity"/>
    <s v="CH"/>
    <s v="14.79B"/>
    <n v="0.1082"/>
    <n v="3.3E-3"/>
    <s v="7.75M"/>
    <s v="EUR"/>
    <s v="COGS"/>
    <n v="2E-3"/>
    <n v="8708287.5"/>
    <s v="Estimate"/>
    <d v="2019-03-01T00:00:00"/>
  </r>
  <r>
    <x v="36"/>
    <s v="Valeo SA"/>
    <s v="FR"/>
    <n v="6472"/>
    <s v="JP"/>
    <s v="NTN CORP"/>
    <s v="NTN Corp"/>
    <s v="6472 JP Equity"/>
    <s v="JP"/>
    <s v="1.56B"/>
    <n v="-2.6200000000000001E-2"/>
    <n v="3.8E-3"/>
    <s v="5.60M"/>
    <s v="EUR"/>
    <s v="COGS"/>
    <n v="1.5E-3"/>
    <n v="6292440"/>
    <s v="Estimate"/>
    <d v="2018-06-13T00:00:00"/>
  </r>
  <r>
    <x v="36"/>
    <s v="Valeo SA"/>
    <s v="FR"/>
    <s v="PVL"/>
    <s v="FP"/>
    <s v="PLASTIVALOIRE"/>
    <s v="Plastivaloire"/>
    <s v="PVL FP Equity"/>
    <s v="FR"/>
    <s v="209.97M"/>
    <s v="--"/>
    <n v="3.4500000000000003E-2"/>
    <s v="5.50M"/>
    <s v="EUR"/>
    <s v="COGS"/>
    <n v="1.4E-3"/>
    <n v="6180075"/>
    <s v="Estimate"/>
    <d v="2019-02-05T00:00:00"/>
  </r>
  <r>
    <x v="36"/>
    <s v="Valeo SA"/>
    <s v="FR"/>
    <s v="ATE"/>
    <s v="FP"/>
    <s v="ALTEN SA"/>
    <s v="Alten SA"/>
    <s v="ATE FP Equity"/>
    <s v="FR"/>
    <s v="3.22B"/>
    <n v="2.9700000000000001E-2"/>
    <n v="0.01"/>
    <s v="5.49M"/>
    <s v="EUR"/>
    <s v="COGS"/>
    <n v="1.4E-3"/>
    <n v="6168838.5"/>
    <s v="Estimate"/>
    <d v="2018-11-20T00:00:00"/>
  </r>
  <r>
    <x v="36"/>
    <s v="Valeo SA"/>
    <s v="FR"/>
    <n v="7280"/>
    <s v="JP"/>
    <s v="MITSUBA CORP"/>
    <s v="Mitsuba Corp"/>
    <s v="7280 JP Equity"/>
    <s v="JP"/>
    <s v="261.58M"/>
    <s v="--"/>
    <n v="7.4999999999999997E-3"/>
    <s v="4.75M"/>
    <s v="EUR"/>
    <s v="COGS"/>
    <n v="1.2999999999999999E-3"/>
    <n v="5337337.5"/>
    <s v="Estimate"/>
    <d v="2018-05-21T00:00:00"/>
  </r>
  <r>
    <x v="36"/>
    <s v="Valeo SA"/>
    <s v="FR"/>
    <s v="CSTM"/>
    <s v="US"/>
    <s v="CONSTELLIUM NV- CLASS A"/>
    <s v="Constellium NV"/>
    <s v="CSTM US Equity"/>
    <s v="NL"/>
    <s v="1.19B"/>
    <n v="3.2300000000000002E-2"/>
    <n v="3.3E-3"/>
    <s v="4.76M"/>
    <s v="EUR"/>
    <s v="COGS"/>
    <n v="1.1999999999999999E-3"/>
    <n v="5348574"/>
    <s v="Estimate"/>
    <d v="2019-01-22T00:00:00"/>
  </r>
  <r>
    <x v="36"/>
    <s v="Valeo SA"/>
    <s v="FR"/>
    <s v="CY"/>
    <s v="US"/>
    <s v="CYPRESS SEMICONDUCTOR CORP"/>
    <s v="Cypress Semiconductor Corp"/>
    <s v="CY US Equity"/>
    <s v="US"/>
    <s v="5.66B"/>
    <n v="7.4999999999999997E-3"/>
    <n v="8.6E-3"/>
    <s v="4.53M"/>
    <s v="EUR"/>
    <s v="COGS"/>
    <n v="1.1999999999999999E-3"/>
    <n v="5090134.5"/>
    <s v="Estimate"/>
    <d v="2019-04-03T00:00:00"/>
  </r>
  <r>
    <x v="36"/>
    <s v="Valeo SA"/>
    <s v="FR"/>
    <s v="BELI"/>
    <s v="FP"/>
    <s v="LE BELIER"/>
    <s v="Le Belier"/>
    <s v="BELI FP Equity"/>
    <s v="FR"/>
    <s v="220.50M"/>
    <n v="-6.5000000000000002E-2"/>
    <n v="0.05"/>
    <s v="4.35M"/>
    <s v="EUR"/>
    <s v="COGS"/>
    <n v="1.1999999999999999E-3"/>
    <n v="4887877.5"/>
    <s v="*2017A CF"/>
    <d v="2018-04-11T00:00:00"/>
  </r>
  <r>
    <x v="36"/>
    <s v="Valeo SA"/>
    <s v="FR"/>
    <n v="7722"/>
    <s v="JP"/>
    <s v="KOKUSAI CO LTD"/>
    <s v="Kokusai Co Ltd"/>
    <s v="7722 JP Equity"/>
    <s v="JP"/>
    <s v="85.02M"/>
    <n v="-0.30649999999999999"/>
    <n v="1.29E-2"/>
    <s v="316.74k"/>
    <s v="EUR"/>
    <s v="CAPEX"/>
    <n v="1E-3"/>
    <n v="355904.90100000001"/>
    <s v="Estimate"/>
    <d v="2018-08-24T00:00:00"/>
  </r>
  <r>
    <x v="36"/>
    <s v="Valeo SA"/>
    <s v="FR"/>
    <n v="7259"/>
    <s v="JP"/>
    <s v="AISIN SEIKI CO LTD"/>
    <s v="Aisin Seiki Co Ltd"/>
    <s v="7259 JP Equity"/>
    <s v="JP"/>
    <s v="10.17B"/>
    <n v="4.5900000000000003E-2"/>
    <n v="5.0000000000000001E-4"/>
    <s v="3.86M"/>
    <s v="EUR"/>
    <s v="COGS"/>
    <n v="1E-3"/>
    <n v="4337289"/>
    <s v="Estimate"/>
    <d v="2018-11-13T00:00:00"/>
  </r>
  <r>
    <x v="36"/>
    <s v="Valeo SA"/>
    <s v="FR"/>
    <n v="300337"/>
    <s v="CH"/>
    <s v="YINBANG CLAD MATERIAL CO L-A"/>
    <s v="Yinbang Clad Material Co Ltd"/>
    <s v="300337 CH Equity"/>
    <s v="CN"/>
    <s v="472.40M"/>
    <s v="--"/>
    <n v="4.2599999999999999E-2"/>
    <s v="2.77M"/>
    <s v="EUR"/>
    <s v="COGS"/>
    <n v="6.9999999999999999E-4"/>
    <n v="3112510.5"/>
    <s v="*2017A CF"/>
    <d v="2018-04-24T00:00:00"/>
  </r>
  <r>
    <x v="36"/>
    <s v="Valeo SA"/>
    <s v="FR"/>
    <n v="2382"/>
    <s v="HK"/>
    <s v="SUNNY OPTICAL TECH"/>
    <s v="Sunny Optical Technology Group Co Ltd"/>
    <s v="2382 HK Equity"/>
    <s v="CN"/>
    <s v="12.19B"/>
    <s v="--"/>
    <n v="3.0999999999999999E-3"/>
    <s v="2.76M"/>
    <s v="EUR"/>
    <s v="COGS"/>
    <n v="6.9999999999999999E-4"/>
    <n v="3101274"/>
    <s v="Estimate"/>
    <d v="2019-04-25T00:00:00"/>
  </r>
  <r>
    <x v="36"/>
    <s v="Valeo SA"/>
    <s v="FR"/>
    <s v="AKA"/>
    <s v="FP"/>
    <s v="AKKA TECHNOLOGIES"/>
    <s v="Akka Technologies"/>
    <s v="AKA FP Equity"/>
    <s v="BE"/>
    <s v="1.31B"/>
    <n v="0.90490000000000004"/>
    <n v="7.0000000000000001E-3"/>
    <s v="2.48M"/>
    <s v="EUR"/>
    <s v="COGS"/>
    <n v="5.9999999999999995E-4"/>
    <n v="2786652"/>
    <s v="Estimate"/>
    <d v="2018-10-01T00:00:00"/>
  </r>
  <r>
    <x v="36"/>
    <s v="Valeo SA"/>
    <s v="FR"/>
    <s v="MXIM"/>
    <s v="US"/>
    <s v="MAXIM INTEGRATED PRODUCTS"/>
    <s v="Maxim Integrated Products Inc"/>
    <s v="MXIM US Equity"/>
    <s v="US"/>
    <s v="14.58B"/>
    <n v="-2.1700000000000001E-2"/>
    <n v="4.5999999999999999E-3"/>
    <s v="2.35M"/>
    <s v="EUR"/>
    <s v="COGS"/>
    <n v="5.9999999999999995E-4"/>
    <n v="2640577.5"/>
    <s v="Estimate"/>
    <d v="2019-02-21T00:00:00"/>
  </r>
  <r>
    <x v="36"/>
    <s v="Valeo SA"/>
    <s v="FR"/>
    <n v="7250"/>
    <s v="JP"/>
    <s v="PACIFIC INDUSTRIAL CO LTD"/>
    <s v="Pacific Industrial Co Ltd"/>
    <s v="7250 JP Equity"/>
    <s v="JP"/>
    <s v="892.40M"/>
    <n v="0.14219999999999999"/>
    <n v="8.6999999999999994E-3"/>
    <s v="2.06M"/>
    <s v="EUR"/>
    <s v="COGS"/>
    <n v="5.0000000000000001E-4"/>
    <n v="2314719"/>
    <s v="Estimate"/>
    <d v="2018-09-13T00:00:00"/>
  </r>
  <r>
    <x v="36"/>
    <s v="Valeo SA"/>
    <s v="FR"/>
    <n v="6985"/>
    <s v="JP"/>
    <s v="U-SHIN LTD"/>
    <s v="U-Shin Ltd"/>
    <s v="6985 JP Equity"/>
    <s v="JP"/>
    <s v="265.96M"/>
    <s v="--"/>
    <n v="5.3E-3"/>
    <s v="1.63M"/>
    <s v="EUR"/>
    <s v="COGS"/>
    <n v="4.0000000000000002E-4"/>
    <n v="1831549.5"/>
    <s v="Estimate"/>
    <d v="2018-10-29T00:00:00"/>
  </r>
  <r>
    <x v="36"/>
    <s v="Valeo SA"/>
    <s v="FR"/>
    <s v="CIE"/>
    <s v="SM"/>
    <s v="CIE AUTOMOTIVE SA"/>
    <s v="CIE Automotive SA"/>
    <s v="CIE SM Equity"/>
    <s v="ES"/>
    <s v="3.23B"/>
    <n v="8.0999999999999996E-3"/>
    <n v="1.4E-3"/>
    <s v="1.09M"/>
    <s v="EUR"/>
    <s v="COGS"/>
    <n v="2.9999999999999997E-4"/>
    <n v="1224778.5"/>
    <s v="Estimate"/>
    <d v="2018-11-05T00:00:00"/>
  </r>
  <r>
    <x v="36"/>
    <s v="Valeo SA"/>
    <s v="FR"/>
    <n v="7278"/>
    <s v="JP"/>
    <s v="EXEDY CORP"/>
    <s v="Exedy Corp"/>
    <s v="7278 JP Equity"/>
    <s v="JP"/>
    <s v="988.47M"/>
    <n v="-0.1004"/>
    <n v="1.6999999999999999E-3"/>
    <s v="927.98k"/>
    <s v="EUR"/>
    <s v="COGS"/>
    <n v="2.0000000000000001E-4"/>
    <n v="1042724.7270000001"/>
    <s v="Estimate"/>
    <d v="2019-01-24T00:00:00"/>
  </r>
  <r>
    <x v="36"/>
    <s v="Valeo SA"/>
    <s v="FR"/>
    <s v="TTMI"/>
    <s v="US"/>
    <s v="TTM TECHNOLOGIES"/>
    <s v="TTM Technologies Inc"/>
    <s v="TTMI US Equity"/>
    <s v="US"/>
    <s v="1.26B"/>
    <n v="2.0000000000000001E-4"/>
    <n v="1.4E-3"/>
    <s v="848.63k"/>
    <s v="EUR"/>
    <s v="COGS"/>
    <n v="2.0000000000000001E-4"/>
    <n v="953563.09950000001"/>
    <s v="Estimate"/>
    <d v="2019-02-27T00:00:00"/>
  </r>
  <r>
    <x v="36"/>
    <s v="Valeo SA"/>
    <s v="FR"/>
    <n v="603328"/>
    <s v="CH"/>
    <s v="GUANGDONG ELLINGTON ELECTR-A"/>
    <s v="Guangdong Ellington Electronics Technology Co Ltd"/>
    <s v="603328 CH Equity"/>
    <s v="CN"/>
    <s v="1.49B"/>
    <s v="--"/>
    <n v="6.7999999999999996E-3"/>
    <s v="773.14k"/>
    <s v="EUR"/>
    <s v="COGS"/>
    <n v="2.0000000000000001E-4"/>
    <n v="868738.76100000006"/>
    <s v="Estimate"/>
    <d v="2019-01-16T00:00:00"/>
  </r>
  <r>
    <x v="36"/>
    <s v="Valeo SA"/>
    <s v="FR"/>
    <s v="SNC"/>
    <s v="TB"/>
    <s v="SNC FORMER PCL"/>
    <s v="SNC Former PCL"/>
    <s v="SNC TB Equity"/>
    <s v="TH"/>
    <s v="110.65M"/>
    <n v="-9.9000000000000008E-3"/>
    <n v="1.24E-2"/>
    <s v="715.80k"/>
    <s v="EUR"/>
    <s v="COGS"/>
    <n v="2.0000000000000001E-4"/>
    <n v="804308.67"/>
    <s v="Estimate"/>
    <d v="2018-05-30T00:00:00"/>
  </r>
  <r>
    <x v="36"/>
    <s v="Valeo SA"/>
    <s v="FR"/>
    <s v="ALDEL"/>
    <s v="FP"/>
    <s v="DELFINGEN INDUSTRY"/>
    <s v="Delfingen Industry"/>
    <s v="ALDEL FP Equity"/>
    <s v="FR"/>
    <s v="50.35M"/>
    <s v="--"/>
    <n v="1.2200000000000001E-2"/>
    <s v="661.85k"/>
    <s v="EUR"/>
    <s v="COGS"/>
    <n v="2.0000000000000001E-4"/>
    <n v="743687.75250000006"/>
    <s v="Estimate"/>
    <d v="2018-11-23T00:00:00"/>
  </r>
  <r>
    <x v="36"/>
    <s v="Valeo SA"/>
    <s v="FR"/>
    <s v="ELG"/>
    <s v="GR"/>
    <s v="ELMOS SEMICONDUCTOR AG"/>
    <s v="Elmos Semiconductor AG"/>
    <s v="ELG GR Equity"/>
    <s v="DE"/>
    <s v="479.47M"/>
    <n v="1.0200000000000001E-2"/>
    <n v="8.3000000000000001E-3"/>
    <s v="625.82k"/>
    <s v="EUR"/>
    <s v="COGS"/>
    <n v="2.0000000000000001E-4"/>
    <n v="703202.64300000004"/>
    <s v="Estimate"/>
    <d v="2019-03-19T00:00:00"/>
  </r>
  <r>
    <x v="36"/>
    <s v="Valeo SA"/>
    <s v="FR"/>
    <s v="B"/>
    <s v="US"/>
    <s v="BARNES GROUP INC"/>
    <s v="Barnes Group Inc"/>
    <s v="B US Equity"/>
    <s v="US"/>
    <s v="2.50B"/>
    <n v="9.9000000000000008E-3"/>
    <n v="1.6000000000000001E-3"/>
    <s v="499.02k"/>
    <s v="EUR"/>
    <s v="COGS"/>
    <n v="1E-4"/>
    <n v="560723.82299999997"/>
    <s v="Estimate"/>
    <d v="2019-01-24T00:00:00"/>
  </r>
  <r>
    <x v="36"/>
    <s v="Valeo SA"/>
    <s v="FR"/>
    <s v="STRT"/>
    <s v="US"/>
    <s v="STRATTEC SECURITY CORP"/>
    <s v="Strattec Security Corp"/>
    <s v="STRT US Equity"/>
    <s v="US"/>
    <s v="100.98M"/>
    <n v="5.4899999999999997E-2"/>
    <n v="3.5000000000000001E-3"/>
    <s v="319.29k"/>
    <s v="EUR"/>
    <s v="COGS"/>
    <n v="1E-4"/>
    <n v="358770.20850000001"/>
    <s v="Estimate"/>
    <d v="2018-09-17T00:00:00"/>
  </r>
  <r>
    <x v="36"/>
    <s v="Valeo SA"/>
    <s v="FR"/>
    <s v="ANSS"/>
    <s v="US"/>
    <s v="ANSYS INC"/>
    <s v="ANSYS Inc"/>
    <s v="ANSS US Equity"/>
    <s v="US"/>
    <s v="14.62B"/>
    <n v="0.14829999999999999"/>
    <n v="8.0000000000000004E-4"/>
    <s v="192.76k"/>
    <s v="EUR"/>
    <s v="COGS"/>
    <n v="1E-4"/>
    <n v="216594.774"/>
    <s v="Estimate"/>
    <d v="2018-04-17T00:00:00"/>
  </r>
  <r>
    <x v="36"/>
    <s v="Valeo SA"/>
    <s v="FR"/>
    <s v="MPWR"/>
    <s v="US"/>
    <s v="MONOLITHIC POWER SYSTEMS INC"/>
    <s v="Monolithic Power Systems Inc"/>
    <s v="MPWR US Equity"/>
    <s v="US"/>
    <s v="5.96B"/>
    <n v="2.9999999999999997E-4"/>
    <n v="1.5E-3"/>
    <s v="175.85k"/>
    <s v="EUR"/>
    <s v="COGS"/>
    <m/>
    <n v="197593.85250000001"/>
    <s v="Estimate"/>
    <d v="2018-10-23T00:00:00"/>
  </r>
  <r>
    <x v="36"/>
    <s v="Valeo SA"/>
    <s v="FR"/>
    <s v="CYBE"/>
    <s v="US"/>
    <s v="CYBEROPTICS CORP"/>
    <s v="CyberOptics Corp"/>
    <s v="CYBE US Equity"/>
    <s v="US"/>
    <s v="121.64M"/>
    <n v="2.58E-2"/>
    <n v="8.0000000000000004E-4"/>
    <s v="13.21k"/>
    <s v="EUR"/>
    <s v="CAPEX"/>
    <m/>
    <n v="14843.416500000001"/>
    <s v="Estimate"/>
    <d v="2019-04-18T00:00:00"/>
  </r>
  <r>
    <x v="36"/>
    <s v="Valeo SA"/>
    <s v="FR"/>
    <n v="6462"/>
    <s v="JP"/>
    <s v="RIKEN CORP"/>
    <s v="Riken Corp"/>
    <s v="6462 JP Equity"/>
    <s v="JP"/>
    <s v="454.04M"/>
    <n v="-0.12709999999999999"/>
    <n v="6.9999999999999999E-4"/>
    <s v="120.05k"/>
    <s v="EUR"/>
    <s v="COGS"/>
    <m/>
    <n v="134894.1825"/>
    <s v="Estimate"/>
    <d v="2019-02-15T00:00:00"/>
  </r>
  <r>
    <x v="36"/>
    <s v="Valeo SA"/>
    <s v="FR"/>
    <n v="5994"/>
    <s v="JP"/>
    <s v="FINE SINTER CO LTD"/>
    <s v="Fine Sinter Co Ltd"/>
    <s v="5994 JP Equity"/>
    <s v="JP"/>
    <s v="80.81M"/>
    <s v="--"/>
    <n v="1.5E-3"/>
    <s v="113.71k"/>
    <s v="EUR"/>
    <s v="COGS"/>
    <m/>
    <n v="127770.2415"/>
    <s v="Estimate"/>
    <d v="2018-09-24T00:00:00"/>
  </r>
  <r>
    <x v="36"/>
    <s v="Valeo SA"/>
    <s v="FR"/>
    <n v="6161"/>
    <s v="JP"/>
    <s v="ESTIC CORP"/>
    <s v="Estic Corp"/>
    <s v="6161 JP Equity"/>
    <s v="JP"/>
    <s v="156.80M"/>
    <n v="-0.1711"/>
    <n v="4.1000000000000003E-3"/>
    <s v="41.34k"/>
    <s v="EUR"/>
    <s v="COGS"/>
    <m/>
    <n v="46451.690999999999"/>
    <s v="Estimate"/>
    <d v="2018-10-30T00:00:00"/>
  </r>
  <r>
    <x v="36"/>
    <s v="Valeo SA"/>
    <s v="FR"/>
    <s v="SOG"/>
    <s v="FP"/>
    <s v="SOGECLAIR"/>
    <s v="Sogeclair"/>
    <s v="SOG FP Equity"/>
    <s v="FR"/>
    <s v="68.15M"/>
    <s v="--"/>
    <n v="4.0000000000000002E-4"/>
    <s v="13.89k"/>
    <s v="EUR"/>
    <s v="COGS"/>
    <m/>
    <n v="15607.4985"/>
    <s v="Estimate"/>
    <d v="2018-11-02T00:00:00"/>
  </r>
  <r>
    <x v="36"/>
    <s v="Valeo SA"/>
    <s v="FR"/>
    <n v="300308"/>
    <s v="CH"/>
    <s v="ZHONGJI INNOLIGHT CO LTD-A"/>
    <s v="Zhongji Innolight Co Ltd"/>
    <s v="300308 CH Equity"/>
    <s v="CN"/>
    <s v="3.76B"/>
    <n v="-0.53300000000000003"/>
    <m/>
    <m/>
    <m/>
    <m/>
    <m/>
    <n v="0"/>
    <s v="*2015A CF"/>
    <d v="2016-04-22T00:00:00"/>
  </r>
  <r>
    <x v="37"/>
    <s v="WABCO Holdings Inc"/>
    <s v="US"/>
    <s v="WIL"/>
    <s v="IN"/>
    <s v="WABCO INDIA LTD"/>
    <s v="WABCO India Ltd"/>
    <s v="WIL IN Equity"/>
    <s v="IN"/>
    <s v="1.71B"/>
    <n v="-3.15E-2"/>
    <n v="0.1129"/>
    <s v="10.67M"/>
    <s v="USD"/>
    <s v="COGS"/>
    <n v="1.61E-2"/>
    <n v="10670000"/>
    <s v="*2018A CF"/>
    <d v="2018-08-29T00:00:00"/>
  </r>
  <r>
    <x v="37"/>
    <s v="WABCO Holdings Inc"/>
    <s v="US"/>
    <s v="CON"/>
    <s v="GR"/>
    <s v="CONTINENTAL AG"/>
    <s v="Continental AG"/>
    <s v="CON GR Equity"/>
    <s v="DE"/>
    <s v="34.11B"/>
    <n v="8.6E-3"/>
    <n v="5.0000000000000001E-4"/>
    <s v="6.94M"/>
    <s v="USD"/>
    <s v="COGS"/>
    <n v="1.0999999999999999E-2"/>
    <n v="6940000"/>
    <s v="Estimate"/>
    <d v="2019-03-26T00:00:00"/>
  </r>
  <r>
    <x v="37"/>
    <s v="WABCO Holdings Inc"/>
    <s v="US"/>
    <s v="LEO"/>
    <s v="GR"/>
    <s v="LEONI AG"/>
    <s v="Leoni AG"/>
    <s v="LEO GR Equity"/>
    <s v="DE"/>
    <s v="758.31M"/>
    <n v="8.6999999999999994E-3"/>
    <n v="1.9E-3"/>
    <s v="3.04M"/>
    <s v="USD"/>
    <s v="COGS"/>
    <n v="4.4000000000000003E-3"/>
    <n v="3040000"/>
    <s v="Estimate"/>
    <d v="2018-09-10T00:00:00"/>
  </r>
  <r>
    <x v="37"/>
    <s v="WABCO Holdings Inc"/>
    <s v="US"/>
    <s v="KE"/>
    <s v="US"/>
    <s v="KIMBALL ELECTRONICS INC"/>
    <s v="Kimball Electronics Inc"/>
    <s v="KE US Equity"/>
    <s v="US"/>
    <s v="390.34M"/>
    <n v="4.36E-2"/>
    <n v="5.4999999999999997E-3"/>
    <s v="1.48M"/>
    <s v="USD"/>
    <s v="COGS"/>
    <n v="2.3E-3"/>
    <n v="1480000"/>
    <s v="Estimate"/>
    <d v="2019-02-28T00:00:00"/>
  </r>
  <r>
    <x v="37"/>
    <s v="WABCO Holdings Inc"/>
    <s v="US"/>
    <s v="STLN"/>
    <s v="SW"/>
    <s v="SCHMOLZ+BICKENBACH AG-REG"/>
    <s v="Schmolz + Bickenbach AG"/>
    <s v="STLN SW Equity"/>
    <s v="CH"/>
    <s v="429.12M"/>
    <n v="-0.01"/>
    <n v="1E-3"/>
    <s v="925.81k"/>
    <s v="USD"/>
    <s v="COGS"/>
    <n v="1.5E-3"/>
    <n v="925810"/>
    <s v="Estimate"/>
    <d v="2019-03-20T00:00:00"/>
  </r>
  <r>
    <x v="37"/>
    <s v="WABCO Holdings Inc"/>
    <s v="US"/>
    <s v="INTC"/>
    <s v="US"/>
    <s v="INTEL CORP"/>
    <s v="Intel Corp"/>
    <s v="INTC US Equity"/>
    <s v="US"/>
    <s v="234.73B"/>
    <n v="2.0999999999999999E-3"/>
    <m/>
    <s v="276.31k"/>
    <s v="USD"/>
    <s v="COGS"/>
    <n v="4.0000000000000002E-4"/>
    <n v="276310"/>
    <s v="Estimate"/>
    <d v="2019-03-08T00:00:00"/>
  </r>
  <r>
    <x v="37"/>
    <s v="WABCO Holdings Inc"/>
    <s v="US"/>
    <n v="92200"/>
    <s v="KS"/>
    <s v="DAE-IL CORP"/>
    <s v="Dae-Il Corp"/>
    <s v="092200 KS Equity"/>
    <s v="KR"/>
    <s v="127.13M"/>
    <n v="-2.8400000000000002E-2"/>
    <n v="1.6999999999999999E-3"/>
    <s v="209.66k"/>
    <s v="USD"/>
    <s v="COGS"/>
    <n v="2.9999999999999997E-4"/>
    <n v="209660"/>
    <s v="Estimate"/>
    <d v="2018-05-31T00:00:00"/>
  </r>
  <r>
    <x v="37"/>
    <s v="WABCO Holdings Inc"/>
    <s v="US"/>
    <s v="KOA"/>
    <s v="NO"/>
    <s v="KONGSBERG AUTOMOTIVE ASA"/>
    <s v="Kongsberg Automotive ASA"/>
    <s v="KOA NO Equity"/>
    <s v="CH"/>
    <s v="402.41M"/>
    <n v="-2.3999999999999998E-3"/>
    <n v="5.9999999999999995E-4"/>
    <s v="166.86k"/>
    <s v="USD"/>
    <s v="COGS"/>
    <n v="2.9999999999999997E-4"/>
    <n v="166860"/>
    <s v="Estimate"/>
    <d v="2018-11-06T00:00:00"/>
  </r>
  <r>
    <x v="37"/>
    <s v="WABCO Holdings Inc"/>
    <s v="US"/>
    <n v="2151"/>
    <s v="CH"/>
    <s v="BEIJING BDSTAR NAVIGATION -A"/>
    <s v="Beijing BDStar Navigation Co Ltd"/>
    <s v="002151 CH Equity"/>
    <s v="CN"/>
    <s v="1.89B"/>
    <n v="-0.3266"/>
    <n v="1.1999999999999999E-3"/>
    <s v="144.33k"/>
    <s v="USD"/>
    <s v="COGS"/>
    <n v="2.0000000000000001E-4"/>
    <n v="144330"/>
    <s v="Estimate"/>
    <d v="2019-04-09T00:00:00"/>
  </r>
  <r>
    <x v="37"/>
    <s v="WABCO Holdings Inc"/>
    <s v="US"/>
    <s v="AH"/>
    <s v="TB"/>
    <s v="AAPICO HITECH PCL"/>
    <s v="AAPICO Hitech PCL"/>
    <s v="AH TB Equity"/>
    <s v="TH"/>
    <s v="199.41M"/>
    <n v="-1.83E-2"/>
    <n v="4.0000000000000002E-4"/>
    <s v="53.20k"/>
    <s v="USD"/>
    <s v="COGS"/>
    <n v="1E-4"/>
    <n v="53200"/>
    <s v="Estimate"/>
    <d v="2018-11-27T00:00:00"/>
  </r>
  <r>
    <x v="30"/>
    <s v="Changchun Faway Automobile Components Co Ltd"/>
    <s v="CN"/>
    <s v="CHFAWZ"/>
    <s v="CH"/>
    <s v="CHINA FAW GROUP CO LTD"/>
    <s v="China FAW Group Co Ltd"/>
    <s v="CHFAWZ CH Equity"/>
    <s v="CN"/>
    <s v="--"/>
    <s v="--"/>
    <m/>
    <s v="88.61M"/>
    <s v="USD"/>
    <s v="COGS"/>
    <n v="0.20130000000000001"/>
    <n v="88610000"/>
    <s v="2017A CF"/>
    <d v="2018-03-27T00:00:00"/>
  </r>
  <r>
    <x v="30"/>
    <s v="Changchun Faway Automobile Components Co Ltd"/>
    <s v="CN"/>
    <n v="800"/>
    <s v="CH"/>
    <s v="FAW CAR COMPANY LIMITED-A"/>
    <s v="FAW CAR Co Ltd"/>
    <s v="000800 CH Equity"/>
    <s v="CN"/>
    <s v="2.59B"/>
    <n v="-0.15540000000000001"/>
    <n v="6.4999999999999997E-3"/>
    <s v="6.47M"/>
    <s v="USD"/>
    <s v="COGS"/>
    <n v="1.3599999999999999E-2"/>
    <n v="6470000"/>
    <s v="*2018S1 CF"/>
    <d v="2018-08-30T00:00:00"/>
  </r>
  <r>
    <x v="30"/>
    <s v="Changchun Faway Automobile Components Co Ltd"/>
    <s v="CN"/>
    <s v="SW"/>
    <s v="FP"/>
    <s v="SODEXO SA"/>
    <s v="Sodexo SA"/>
    <s v="SW FP Equity"/>
    <s v="FR"/>
    <s v="17.11B"/>
    <n v="8.6999999999999994E-3"/>
    <m/>
    <s v="175.34k"/>
    <s v="USD"/>
    <s v="SG&amp;A"/>
    <n v="7.7000000000000002E-3"/>
    <n v="175340"/>
    <s v="2017A CF"/>
    <d v="2018-03-27T00:00:00"/>
  </r>
  <r>
    <x v="30"/>
    <s v="Changchun Faway Automobile Components Co Ltd"/>
    <s v="CN"/>
    <n v="600019"/>
    <s v="CH"/>
    <s v="BAOSHAN IRON &amp; STEEL CO-A"/>
    <s v="Baoshan Iron &amp; Steel Co Ltd"/>
    <s v="600019 CH Equity"/>
    <s v="CN"/>
    <s v="23.79B"/>
    <n v="-9.8100000000000007E-2"/>
    <n v="1E-4"/>
    <s v="728.70k"/>
    <s v="USD"/>
    <s v="COGS"/>
    <n v="1.6999999999999999E-3"/>
    <n v="728700"/>
    <s v="2017A CF"/>
    <d v="2018-03-27T00:00:00"/>
  </r>
  <r>
    <x v="30"/>
    <s v="Changchun Faway Automobile Components Co Ltd"/>
    <s v="CN"/>
    <m/>
    <s v="--"/>
    <s v="--"/>
    <s v="Changchun Fawer Meikelang Auto Mirror Co Ltd"/>
    <s v="Changchun2... Equity"/>
    <s v="--"/>
    <s v="--"/>
    <s v="--"/>
    <m/>
    <s v="40.02k"/>
    <s v="USD"/>
    <s v="COGS"/>
    <n v="1E-4"/>
    <n v="40020"/>
    <s v="2017A CF"/>
    <d v="2018-03-27T00:00:00"/>
  </r>
  <r>
    <x v="30"/>
    <s v="Changchun Faway Automobile Components Co Ltd"/>
    <s v="CN"/>
    <n v="2232"/>
    <s v="CH"/>
    <s v="QIMING INFORMATION TECH -A"/>
    <s v="Qiming Information Technology Co Ltd"/>
    <s v="002232 CH Equity"/>
    <s v="CN"/>
    <s v="558.33M"/>
    <s v="--"/>
    <n v="5.0000000000000001E-3"/>
    <s v="226.05k"/>
    <s v="USD"/>
    <s v="COGS"/>
    <n v="5.0000000000000001E-4"/>
    <n v="226050"/>
    <s v="*2018S1 CF"/>
    <d v="2018-08-23T00:00:00"/>
  </r>
  <r>
    <x v="30"/>
    <s v="Changchun Faway Automobile Components Co Ltd"/>
    <s v="CN"/>
    <s v="EO"/>
    <s v="FP"/>
    <s v="FAURECIA"/>
    <s v="Faurecia SA"/>
    <s v="EO FP Equity"/>
    <s v="FR"/>
    <s v="7.20B"/>
    <n v="9.4000000000000004E-3"/>
    <m/>
    <s v="199.65k"/>
    <s v="USD"/>
    <s v="COGS"/>
    <n v="4.0000000000000002E-4"/>
    <n v="199650"/>
    <s v="Estimate"/>
    <d v="2018-07-24T00:00:00"/>
  </r>
  <r>
    <x v="30"/>
    <s v="Changchun Faway Automobile Components Co Ltd"/>
    <s v="CN"/>
    <n v="3116"/>
    <s v="JP"/>
    <s v="TOYOTA BOSHOKU CORP"/>
    <s v="Toyota Boshoku Corp"/>
    <s v="3116 JP Equity"/>
    <s v="JP"/>
    <s v="2.76B"/>
    <n v="-3.2399999999999998E-2"/>
    <n v="1E-4"/>
    <s v="193.06k"/>
    <s v="USD"/>
    <s v="COGS"/>
    <n v="4.0000000000000002E-4"/>
    <n v="193060"/>
    <s v="Estimate"/>
    <d v="2018-11-16T00:00:00"/>
  </r>
  <r>
    <x v="30"/>
    <s v="Changchun Faway Automobile Components Co Ltd"/>
    <s v="CN"/>
    <s v="HLE"/>
    <s v="GR"/>
    <s v="HELLA GMBH &amp; CO KGAA"/>
    <s v="Hella GmbH &amp; Co KGaA"/>
    <s v="HLE GR Equity"/>
    <s v="DE"/>
    <s v="6.03B"/>
    <n v="3.0000000000000001E-3"/>
    <n v="1E-4"/>
    <s v="167.02k"/>
    <s v="USD"/>
    <s v="COGS"/>
    <n v="4.0000000000000002E-4"/>
    <n v="167020"/>
    <s v="Estimate"/>
    <d v="2018-12-12T00:00:00"/>
  </r>
  <r>
    <x v="30"/>
    <s v="Changchun Faway Automobile Components Co Ltd"/>
    <s v="CN"/>
    <n v="200030"/>
    <s v="CH"/>
    <s v="FAWER AUTOMOTIVE PARTS LTD-B"/>
    <s v="FAWER Automotive Parts Co Ltd"/>
    <s v="200030 CH Equity"/>
    <s v="CN"/>
    <s v="1.33B"/>
    <s v="--"/>
    <n v="2.0000000000000001E-4"/>
    <s v="45.99k"/>
    <s v="USD"/>
    <s v="COGS"/>
    <n v="1E-4"/>
    <n v="45990"/>
    <s v="*2017A CF"/>
    <d v="2018-04-25T00:00:00"/>
  </r>
  <r>
    <x v="38"/>
    <s v="Qiming Information Technology Co Ltd"/>
    <s v="CN"/>
    <m/>
    <s v="--"/>
    <s v="--"/>
    <s v="Changchun FAW Communication Science &amp; Technology Co Ltd"/>
    <s v="Changchun4... Equity"/>
    <s v="--"/>
    <s v="--"/>
    <s v="--"/>
    <m/>
    <s v="13.01k"/>
    <s v="CNY"/>
    <s v="COGS"/>
    <n v="1E-4"/>
    <n v="1932.1541300000001"/>
    <s v="2018S1 CF"/>
    <d v="2018-08-23T00:00:00"/>
  </r>
  <r>
    <x v="30"/>
    <s v="Changchun Faway Automobile Components Co Ltd"/>
    <s v="CN"/>
    <m/>
    <s v="--"/>
    <s v="--"/>
    <s v="Changchun Faway-Johnson Controls Automotive Systems Co Ltd"/>
    <s v="7950518Z CH Equity"/>
    <s v="--"/>
    <s v="--"/>
    <s v="--"/>
    <m/>
    <s v="20.30k"/>
    <s v="USD"/>
    <s v="COGS"/>
    <m/>
    <n v="20300"/>
    <s v="2017A CF"/>
    <d v="2018-03-27T00:00:00"/>
  </r>
  <r>
    <x v="30"/>
    <s v="Changchun Faway Automobile Components Co Ltd"/>
    <s v="CN"/>
    <s v="VC"/>
    <s v="US"/>
    <s v="VISTEON CORP"/>
    <s v="Visteon Corp"/>
    <s v="VC US Equity"/>
    <s v="US"/>
    <s v="1.80B"/>
    <n v="3.04E-2"/>
    <m/>
    <s v="15.00k"/>
    <s v="USD"/>
    <s v="COGS"/>
    <m/>
    <n v="15000"/>
    <s v="Estimate"/>
    <d v="2018-04-26T00:00:00"/>
  </r>
  <r>
    <x v="30"/>
    <s v="Changchun Faway Automobile Components Co Ltd"/>
    <s v="CN"/>
    <m/>
    <s v="--"/>
    <s v="--"/>
    <s v="Changchun Mann Hummel Fawer Filter Co Ltd"/>
    <s v="AADPQZ CH Equity"/>
    <s v="--"/>
    <s v="--"/>
    <s v="--"/>
    <m/>
    <s v="10.50k"/>
    <s v="USD"/>
    <s v="COGS"/>
    <m/>
    <n v="10500"/>
    <s v="2017A CF"/>
    <d v="2018-03-27T00:00:00"/>
  </r>
  <r>
    <x v="30"/>
    <s v="Changchun Faway Automobile Components Co Ltd"/>
    <s v="CN"/>
    <m/>
    <s v="--"/>
    <s v="--"/>
    <s v="Sichuan FAW Toyota Motor Co Ltd"/>
    <s v="STAJMZ CH Equity"/>
    <s v="--"/>
    <s v="--"/>
    <s v="--"/>
    <m/>
    <n v="248.94"/>
    <s v="USD"/>
    <s v="COGS"/>
    <m/>
    <n v="0"/>
    <s v="2017A CF"/>
    <d v="2018-03-27T00:00:00"/>
  </r>
  <r>
    <x v="30"/>
    <s v="Changchun Faway Automobile Components Co Ltd"/>
    <s v="CN"/>
    <m/>
    <s v="--"/>
    <s v="--"/>
    <s v="Changchun FAW Comprehensive Utilization Co Ltd"/>
    <s v="ABPEKZ CH Equity"/>
    <s v="--"/>
    <s v="--"/>
    <s v="--"/>
    <m/>
    <m/>
    <m/>
    <m/>
    <m/>
    <n v="0"/>
    <s v="2015A CF"/>
    <d v="2016-04-13T00:00:00"/>
  </r>
  <r>
    <x v="30"/>
    <s v="Changchun Faway Automobile Components Co Ltd"/>
    <s v="CN"/>
    <m/>
    <s v="--"/>
    <s v="--"/>
    <s v="FAW Harbin Light Automobile Co Ltd"/>
    <s v="QSCEHZ CH Equity"/>
    <s v="--"/>
    <s v="--"/>
    <s v="--"/>
    <m/>
    <m/>
    <m/>
    <m/>
    <m/>
    <n v="0"/>
    <s v="2015A CF"/>
    <d v="2016-04-13T00:00:00"/>
  </r>
  <r>
    <x v="30"/>
    <s v="Changchun Faway Automobile Components Co Ltd"/>
    <s v="CN"/>
    <n v="600741"/>
    <s v="CH"/>
    <s v="HUAYU AUTOMOTIVE SYSTEMS -A"/>
    <s v="Huayu Automotive Systems Co Ltd"/>
    <s v="600741 CH Equity"/>
    <s v="CN"/>
    <s v="10.58B"/>
    <n v="-0.18229999999999999"/>
    <m/>
    <m/>
    <m/>
    <m/>
    <m/>
    <n v="0"/>
    <s v="2016A CF"/>
    <d v="2017-03-23T00:00:00"/>
  </r>
  <r>
    <x v="39"/>
    <s v="China Automotive Systems Inc"/>
    <s v="CN"/>
    <m/>
    <s v="--"/>
    <s v="--"/>
    <s v="Changchun Hualong Automotive Technology Co Ltd"/>
    <s v="Changchun5... Equity"/>
    <s v="--"/>
    <s v="--"/>
    <s v="--"/>
    <m/>
    <s v="540.25k"/>
    <s v="USD"/>
    <s v="COGS"/>
    <n v="5.0000000000000001E-3"/>
    <n v="540250"/>
    <s v="2018A CF"/>
    <d v="2019-03-28T00:00:00"/>
  </r>
  <r>
    <x v="38"/>
    <s v="Qiming Information Technology Co Ltd"/>
    <s v="CN"/>
    <s v="SU"/>
    <s v="FP"/>
    <s v="SCHNEIDER ELECTRIC SE"/>
    <s v="Schneider Electric SE"/>
    <s v="SU FP Equity"/>
    <s v="FR"/>
    <s v="332.35B"/>
    <n v="0.20069999999999999"/>
    <n v="1E-4"/>
    <s v="5.37M"/>
    <s v="CNY"/>
    <s v="COGS"/>
    <n v="2.1399999999999999E-2"/>
    <n v="797514.81"/>
    <s v="Estimate"/>
    <d v="2018-11-02T00:00:00"/>
  </r>
  <r>
    <x v="38"/>
    <s v="Qiming Information Technology Co Ltd"/>
    <s v="CN"/>
    <n v="992"/>
    <s v="HK"/>
    <s v="LENOVO GROUP LTD"/>
    <s v="Lenovo Group Ltd"/>
    <s v="992 HK Equity"/>
    <s v="CN"/>
    <s v="75.59B"/>
    <n v="9.7000000000000003E-3"/>
    <n v="1E-4"/>
    <s v="3.98M"/>
    <s v="CNY"/>
    <s v="COGS"/>
    <n v="1.09E-2"/>
    <n v="591081.74"/>
    <s v="2017A CF"/>
    <d v="2018-03-23T00:00:00"/>
  </r>
  <r>
    <x v="38"/>
    <s v="Qiming Information Technology Co Ltd"/>
    <s v="CN"/>
    <s v="IBM"/>
    <s v="US"/>
    <s v="INTL BUSINESS MACHINES CORP"/>
    <s v="International Business Machines Corp"/>
    <s v="IBM US Equity"/>
    <s v="US"/>
    <s v="835.33B"/>
    <n v="-1.3899999999999999E-2"/>
    <m/>
    <s v="256.51k"/>
    <s v="CNY"/>
    <s v="SG&amp;A"/>
    <n v="1.0500000000000001E-2"/>
    <n v="38095.069629999998"/>
    <s v="Estimate"/>
    <d v="2019-01-25T00:00:00"/>
  </r>
  <r>
    <x v="38"/>
    <s v="Qiming Information Technology Co Ltd"/>
    <s v="CN"/>
    <n v="3969"/>
    <s v="HK"/>
    <s v="CHINA RAILWAY SIGNAL &amp; COM-H"/>
    <s v="China Railway Signal &amp; Communication Corp Ltd"/>
    <s v="3969 HK Equity"/>
    <s v="CN"/>
    <s v="44.38B"/>
    <s v="--"/>
    <n v="4.0000000000000002E-4"/>
    <s v="3.53M"/>
    <s v="CNY"/>
    <s v="COGS"/>
    <n v="9.7000000000000003E-3"/>
    <n v="524250.89"/>
    <s v="2017A CF"/>
    <d v="2018-03-23T00:00:00"/>
  </r>
  <r>
    <x v="38"/>
    <s v="Qiming Information Technology Co Ltd"/>
    <s v="CN"/>
    <m/>
    <s v="--"/>
    <s v="--"/>
    <s v="China FAW Corp Ltd"/>
    <s v="0941579D CH Equity"/>
    <s v="--"/>
    <s v="--"/>
    <s v="--"/>
    <m/>
    <s v="1.25M"/>
    <s v="CNY"/>
    <s v="COGS"/>
    <n v="5.1000000000000004E-3"/>
    <n v="185641.25"/>
    <s v="2018S1 CF"/>
    <d v="2018-08-23T00:00:00"/>
  </r>
  <r>
    <x v="38"/>
    <s v="Qiming Information Technology Co Ltd"/>
    <s v="CN"/>
    <s v="CHFAWZ"/>
    <s v="CH"/>
    <s v="CHINA FAW GROUP CO LTD"/>
    <s v="China FAW Group Co Ltd"/>
    <s v="CHFAWZ CH Equity"/>
    <s v="CN"/>
    <s v="--"/>
    <s v="--"/>
    <m/>
    <s v="1.52M"/>
    <s v="CNY"/>
    <s v="COGS"/>
    <n v="4.1999999999999997E-3"/>
    <n v="225739.76"/>
    <s v="2017A CF"/>
    <d v="2018-03-23T00:00:00"/>
  </r>
  <r>
    <x v="38"/>
    <s v="Qiming Information Technology Co Ltd"/>
    <s v="CN"/>
    <n v="2456"/>
    <s v="CH"/>
    <s v="OFILM GROUP CO LTD-A"/>
    <s v="OFILM Group Co Ltd"/>
    <s v="002456 CH Equity"/>
    <s v="CN"/>
    <s v="32.74B"/>
    <n v="0.1198"/>
    <n v="1E-4"/>
    <s v="668.60k"/>
    <s v="CNY"/>
    <s v="COGS"/>
    <n v="2.5999999999999999E-3"/>
    <n v="99295.791800000006"/>
    <s v="Estimate"/>
    <d v="2019-02-19T00:00:00"/>
  </r>
  <r>
    <x v="40"/>
    <s v="Innolux Corp"/>
    <s v="TW"/>
    <m/>
    <s v="--"/>
    <s v="--"/>
    <s v="Chi Lin Optoelectronics Co Ltd"/>
    <s v="Chi Lin O... Equity"/>
    <s v="--"/>
    <s v="--"/>
    <s v="--"/>
    <m/>
    <s v="1.25M"/>
    <s v="USD"/>
    <s v="COGS"/>
    <n v="5.9999999999999995E-4"/>
    <n v="1250000"/>
    <s v="2017A CF"/>
    <d v="2018-06-05T00:00:00"/>
  </r>
  <r>
    <x v="38"/>
    <s v="Qiming Information Technology Co Ltd"/>
    <s v="CN"/>
    <s v="AVT"/>
    <s v="US"/>
    <s v="AVNET INC"/>
    <s v="Avnet Inc"/>
    <s v="AVT US Equity"/>
    <s v="US"/>
    <s v="34.39B"/>
    <n v="-1.0800000000000001E-2"/>
    <m/>
    <m/>
    <m/>
    <m/>
    <m/>
    <n v="0"/>
    <s v="2015A CF"/>
    <d v="2016-03-17T00:00:00"/>
  </r>
  <r>
    <x v="38"/>
    <s v="Qiming Information Technology Co Ltd"/>
    <s v="CN"/>
    <n v="861"/>
    <s v="HK"/>
    <s v="DIGITAL CHINA HOLDINGS LTD"/>
    <s v="Digital China Holdings Ltd"/>
    <s v="861 HK Equity"/>
    <s v="HK"/>
    <s v="5.56B"/>
    <n v="-0.66510000000000002"/>
    <m/>
    <m/>
    <m/>
    <m/>
    <m/>
    <n v="0"/>
    <s v="2015A CF"/>
    <d v="2016-03-17T00:00:00"/>
  </r>
  <r>
    <x v="1"/>
    <s v="Right WAY Industrial Co Ltd"/>
    <s v="TW"/>
    <m/>
    <s v="--"/>
    <s v="--"/>
    <s v="Chung Ming Enterprise Co Ltd"/>
    <s v="Chung Min... Equity"/>
    <s v="--"/>
    <s v="--"/>
    <s v="--"/>
    <m/>
    <s v="9.45M"/>
    <s v="TWD"/>
    <s v="COGS"/>
    <n v="3.3099999999999997E-2"/>
    <n v="3059191.8000000003"/>
    <s v="2017A CF"/>
    <d v="2018-06-06T00:00:00"/>
  </r>
  <r>
    <x v="41"/>
    <s v="Dana Inc"/>
    <s v="US"/>
    <s v="TKR"/>
    <s v="US"/>
    <s v="TIMKEN CO"/>
    <s v="Timken Co/The"/>
    <s v="TKR US Equity"/>
    <s v="US"/>
    <s v="3.64B"/>
    <n v="-1.37E-2"/>
    <n v="1.41E-2"/>
    <s v="10.59M"/>
    <s v="USD"/>
    <s v="COGS"/>
    <n v="6.1000000000000004E-3"/>
    <n v="10590000"/>
    <s v="Estimate"/>
    <d v="2018-09-12T00:00:00"/>
  </r>
  <r>
    <x v="41"/>
    <s v="Dana Inc"/>
    <s v="US"/>
    <s v="SSYS"/>
    <s v="US"/>
    <s v="STRATASYS LTD"/>
    <s v="Stratasys Ltd"/>
    <s v="SSYS US Equity"/>
    <s v="US"/>
    <s v="1.26B"/>
    <n v="-4.6699999999999998E-2"/>
    <n v="3.0000000000000001E-3"/>
    <s v="534.54k"/>
    <s v="USD"/>
    <s v="CAPEX"/>
    <n v="3.8E-3"/>
    <n v="534540"/>
    <s v="Estimate"/>
    <d v="2018-03-05T00:00:00"/>
  </r>
  <r>
    <x v="41"/>
    <s v="Dana Inc"/>
    <s v="US"/>
    <n v="6472"/>
    <s v="JP"/>
    <s v="NTN CORP"/>
    <s v="NTN Corp"/>
    <s v="6472 JP Equity"/>
    <s v="JP"/>
    <s v="1.74B"/>
    <n v="-2.6200000000000001E-2"/>
    <n v="3.3E-3"/>
    <s v="5.94M"/>
    <s v="USD"/>
    <s v="COGS"/>
    <n v="3.2000000000000002E-3"/>
    <n v="5940000"/>
    <s v="Estimate"/>
    <d v="2018-06-13T00:00:00"/>
  </r>
  <r>
    <x v="41"/>
    <s v="Dana Inc"/>
    <s v="US"/>
    <s v="KU2"/>
    <s v="GR"/>
    <s v="KUKA AG"/>
    <s v="KUKA AG"/>
    <s v="KU2 GR Equity"/>
    <s v="DE"/>
    <s v="2.46B"/>
    <n v="0.19470000000000001"/>
    <n v="1E-4"/>
    <s v="151.23k"/>
    <s v="USD"/>
    <s v="CAPEX"/>
    <n v="1.9E-3"/>
    <n v="151230"/>
    <s v="Estimate"/>
    <d v="2018-08-31T00:00:00"/>
  </r>
  <r>
    <x v="41"/>
    <s v="Dana Inc"/>
    <s v="US"/>
    <n v="7278"/>
    <s v="JP"/>
    <s v="EXEDY CORP"/>
    <s v="Exedy Corp"/>
    <s v="7278 JP Equity"/>
    <s v="JP"/>
    <s v="1.10B"/>
    <n v="-0.1004"/>
    <n v="2.2000000000000001E-3"/>
    <s v="1.38M"/>
    <s v="USD"/>
    <s v="COGS"/>
    <n v="8.0000000000000004E-4"/>
    <n v="1380000"/>
    <s v="Estimate"/>
    <d v="2019-01-24T00:00:00"/>
  </r>
  <r>
    <x v="41"/>
    <s v="Dana Inc"/>
    <s v="US"/>
    <n v="7983"/>
    <s v="JP"/>
    <s v="MIROKU CORP"/>
    <s v="Miroku Corp"/>
    <s v="7983 JP Equity"/>
    <s v="JP"/>
    <s v="52.15M"/>
    <n v="0.13439999999999999"/>
    <n v="2.0999999999999999E-3"/>
    <s v="64.56k"/>
    <s v="USD"/>
    <s v="CAPEX"/>
    <n v="8.0000000000000004E-4"/>
    <n v="64560"/>
    <s v="Estimate"/>
    <d v="2018-09-10T00:00:00"/>
  </r>
  <r>
    <x v="41"/>
    <s v="Dana Inc"/>
    <s v="US"/>
    <s v="AH"/>
    <s v="TB"/>
    <s v="AAPICO HITECH PCL"/>
    <s v="AAPICO Hitech PCL"/>
    <s v="AH TB Equity"/>
    <s v="TH"/>
    <s v="199.41M"/>
    <n v="-1.83E-2"/>
    <n v="9.1999999999999998E-3"/>
    <s v="1.22M"/>
    <s v="USD"/>
    <s v="COGS"/>
    <n v="6.9999999999999999E-4"/>
    <n v="1220000"/>
    <s v="Estimate"/>
    <d v="2018-11-27T00:00:00"/>
  </r>
  <r>
    <x v="41"/>
    <s v="Dana Inc"/>
    <s v="US"/>
    <n v="92200"/>
    <s v="KS"/>
    <s v="DAE-IL CORP"/>
    <s v="Dae-Il Corp"/>
    <s v="092200 KS Equity"/>
    <s v="KR"/>
    <s v="127.13M"/>
    <n v="-2.8400000000000002E-2"/>
    <n v="7.1999999999999998E-3"/>
    <s v="887.57k"/>
    <s v="USD"/>
    <s v="COGS"/>
    <n v="5.0000000000000001E-4"/>
    <n v="887570"/>
    <s v="Estimate"/>
    <d v="2018-05-31T00:00:00"/>
  </r>
  <r>
    <x v="41"/>
    <s v="Dana Inc"/>
    <s v="US"/>
    <n v="7220"/>
    <s v="JP"/>
    <s v="MUSASHI SEIMITSU INDUSTRY CO"/>
    <s v="Musashi Seimitsu Industry Co Ltd"/>
    <s v="7220 JP Equity"/>
    <s v="JP"/>
    <s v="1.01B"/>
    <n v="3.1E-2"/>
    <n v="1.1000000000000001E-3"/>
    <s v="618.53k"/>
    <s v="USD"/>
    <s v="COGS"/>
    <n v="4.0000000000000002E-4"/>
    <n v="618530"/>
    <s v="Estimate"/>
    <d v="2018-09-24T00:00:00"/>
  </r>
  <r>
    <x v="41"/>
    <s v="Dana Inc"/>
    <s v="US"/>
    <s v="SHLO"/>
    <s v="US"/>
    <s v="SHILOH INDUSTRIES INC"/>
    <s v="Shiloh Industries Inc"/>
    <s v="SHLO US Equity"/>
    <s v="US"/>
    <s v="137.51M"/>
    <n v="-1.17E-2"/>
    <n v="1.5E-3"/>
    <s v="455.31k"/>
    <s v="USD"/>
    <s v="COGS"/>
    <n v="2.9999999999999997E-4"/>
    <n v="455310"/>
    <s v="Estimate"/>
    <d v="2019-01-04T00:00:00"/>
  </r>
  <r>
    <x v="41"/>
    <s v="Dana Inc"/>
    <s v="US"/>
    <s v="SYPR"/>
    <s v="US"/>
    <s v="SYPRIS SOLUTIONS INC"/>
    <s v="Sypris Solutions Inc"/>
    <s v="SYPR US Equity"/>
    <s v="US"/>
    <s v="21.35M"/>
    <n v="1.9400000000000001E-2"/>
    <n v="1.66E-2"/>
    <s v="357.21k"/>
    <s v="USD"/>
    <s v="COGS"/>
    <n v="2.0000000000000001E-4"/>
    <n v="357210"/>
    <s v="Estimate"/>
    <d v="2018-10-30T00:00:00"/>
  </r>
  <r>
    <x v="41"/>
    <s v="Dana Inc"/>
    <s v="US"/>
    <n v="5191"/>
    <s v="JP"/>
    <s v="SUMITOMO RIKO COMPANY LTD"/>
    <s v="Sumitomo Riko Co Ltd"/>
    <s v="5191 JP Equity"/>
    <s v="JP"/>
    <s v="907.76M"/>
    <n v="6.0499999999999998E-2"/>
    <n v="2.9999999999999997E-4"/>
    <s v="334.42k"/>
    <s v="USD"/>
    <s v="COGS"/>
    <n v="2.0000000000000001E-4"/>
    <n v="334420"/>
    <s v="Estimate"/>
    <d v="2019-01-11T00:00:00"/>
  </r>
  <r>
    <x v="41"/>
    <s v="Dana Inc"/>
    <s v="US"/>
    <s v="CPS"/>
    <s v="US"/>
    <s v="COOPER-STANDARD HOLDING"/>
    <s v="Cooper-Standard Holdings Inc"/>
    <s v="CPS US Equity"/>
    <s v="US"/>
    <s v="892.57M"/>
    <n v="-2.2200000000000001E-2"/>
    <n v="2.9999999999999997E-4"/>
    <s v="296.70k"/>
    <s v="USD"/>
    <s v="COGS"/>
    <n v="2.0000000000000001E-4"/>
    <n v="296700"/>
    <s v="Estimate"/>
    <d v="2019-03-18T00:00:00"/>
  </r>
  <r>
    <x v="41"/>
    <s v="Dana Inc"/>
    <s v="US"/>
    <s v="KOA"/>
    <s v="NO"/>
    <s v="KONGSBERG AUTOMOTIVE ASA"/>
    <s v="Kongsberg Automotive ASA"/>
    <s v="KOA NO Equity"/>
    <s v="CH"/>
    <s v="402.41M"/>
    <n v="-2.3999999999999998E-3"/>
    <n v="6.9999999999999999E-4"/>
    <s v="196.13k"/>
    <s v="USD"/>
    <s v="COGS"/>
    <n v="1E-4"/>
    <n v="196130"/>
    <s v="Estimate"/>
    <d v="2018-11-06T00:00:00"/>
  </r>
  <r>
    <x v="41"/>
    <s v="Dana Inc"/>
    <s v="US"/>
    <s v="SIF"/>
    <s v="US"/>
    <s v="SIFCO INDUSTRIES"/>
    <s v="SIFCO Industries Inc"/>
    <s v="SIF US Equity"/>
    <s v="US"/>
    <s v="15.80M"/>
    <s v="--"/>
    <n v="5.7999999999999996E-3"/>
    <s v="168.05k"/>
    <s v="USD"/>
    <s v="COGS"/>
    <n v="1E-4"/>
    <n v="168050"/>
    <s v="Estimate"/>
    <d v="2019-04-15T00:00:00"/>
  </r>
  <r>
    <x v="41"/>
    <s v="Dana Inc"/>
    <s v="US"/>
    <s v="ZBRA"/>
    <s v="US"/>
    <s v="ZEBRA TECHNOLOGIES CORP-CL A"/>
    <s v="Zebra Technologies Corp"/>
    <s v="ZBRA US Equity"/>
    <s v="US"/>
    <s v="12.36B"/>
    <n v="1.7000000000000001E-2"/>
    <n v="1E-4"/>
    <s v="111.80k"/>
    <s v="USD"/>
    <s v="COGS"/>
    <n v="1E-4"/>
    <n v="111800"/>
    <s v="Estimate"/>
    <d v="2019-04-05T00:00:00"/>
  </r>
  <r>
    <x v="41"/>
    <s v="Dana Inc"/>
    <s v="US"/>
    <s v="ANSS"/>
    <s v="US"/>
    <s v="ANSYS INC"/>
    <s v="ANSYS Inc"/>
    <s v="ANSS US Equity"/>
    <s v="US"/>
    <s v="16.33B"/>
    <n v="0.14829999999999999"/>
    <n v="1E-4"/>
    <s v="16.02k"/>
    <s v="USD"/>
    <s v="COGS"/>
    <m/>
    <n v="16020"/>
    <s v="Estimate"/>
    <d v="2018-04-17T00:00:00"/>
  </r>
  <r>
    <x v="42"/>
    <s v="Diodes Inc"/>
    <s v="US"/>
    <n v="3675"/>
    <s v="TT"/>
    <s v="ERIS TECHNOLOGY CORP"/>
    <s v="Eris Technology Corp"/>
    <s v="3675 TT Equity"/>
    <s v="TW"/>
    <s v="60.82M"/>
    <n v="-0.13059999999999999"/>
    <n v="0.77800000000000002"/>
    <s v="9.63M"/>
    <s v="USD"/>
    <s v="COGS"/>
    <n v="5.1200000000000002E-2"/>
    <n v="9630000"/>
    <s v="*2018C3 CF"/>
    <d v="2018-11-12T00:00:00"/>
  </r>
  <r>
    <x v="42"/>
    <s v="Diodes Inc"/>
    <s v="US"/>
    <n v="2119"/>
    <s v="CH"/>
    <s v="NINGBO KANGQIANG ELECTRONI-A"/>
    <s v="Ningbo Kangqiang Electronics Co Ltd"/>
    <s v="002119 CH Equity"/>
    <s v="CN"/>
    <s v="488.85M"/>
    <n v="-9.7900000000000001E-2"/>
    <n v="0.1062"/>
    <s v="5.09M"/>
    <s v="USD"/>
    <s v="COGS"/>
    <n v="2.92E-2"/>
    <n v="5090000"/>
    <s v="*2017A CF"/>
    <d v="2018-03-26T00:00:00"/>
  </r>
  <r>
    <x v="42"/>
    <s v="Diodes Inc"/>
    <s v="US"/>
    <n v="5305"/>
    <s v="TT"/>
    <s v="LITE-ON SEMICONDUCTOR CORP"/>
    <s v="Lite-On Semiconductor Corp"/>
    <s v="5305 TT Equity"/>
    <s v="TW"/>
    <s v="352.16M"/>
    <n v="2.3800000000000002E-2"/>
    <n v="5.0999999999999997E-2"/>
    <s v="5.28M"/>
    <s v="USD"/>
    <s v="COGS"/>
    <n v="2.7099999999999999E-2"/>
    <n v="5280000"/>
    <s v="2018A CF"/>
    <d v="2019-02-21T00:00:00"/>
  </r>
  <r>
    <x v="43"/>
    <s v="Daechang Steel Co Ltd"/>
    <s v="KR"/>
    <m/>
    <s v="--"/>
    <s v="--"/>
    <s v="Daechang Motors Co Ltd"/>
    <s v="Daechang ... Equity"/>
    <s v="--"/>
    <s v="--"/>
    <s v="--"/>
    <m/>
    <s v="12.01k"/>
    <s v="USD"/>
    <s v="COGS"/>
    <n v="2.0000000000000001E-4"/>
    <n v="12010"/>
    <s v="2018C3 CF"/>
    <d v="2018-11-14T00:00:00"/>
  </r>
  <r>
    <x v="42"/>
    <s v="Diodes Inc"/>
    <s v="US"/>
    <n v="4919"/>
    <s v="TT"/>
    <s v="NUVOTON TECHNOLOGY CORP"/>
    <s v="Nuvoton Technology Corp"/>
    <s v="4919 TT Equity"/>
    <s v="TW"/>
    <s v="341.24M"/>
    <n v="-2.7400000000000001E-2"/>
    <n v="3.3500000000000002E-2"/>
    <s v="2.79M"/>
    <s v="USD"/>
    <s v="COGS"/>
    <n v="1.43E-2"/>
    <n v="2790000"/>
    <s v="2018A CF"/>
    <d v="2019-02-21T00:00:00"/>
  </r>
  <r>
    <x v="42"/>
    <s v="Diodes Inc"/>
    <s v="US"/>
    <s v="COHU"/>
    <s v="US"/>
    <s v="COHU INC"/>
    <s v="Cohu Inc"/>
    <s v="COHU US Equity"/>
    <s v="US"/>
    <s v="600.82M"/>
    <n v="1.1828000000000001"/>
    <n v="8.9999999999999998E-4"/>
    <s v="160.86k"/>
    <s v="USD"/>
    <s v="CAPEX"/>
    <n v="1.06E-2"/>
    <n v="160860"/>
    <s v="Estimate"/>
    <d v="2019-03-28T00:00:00"/>
  </r>
  <r>
    <x v="43"/>
    <s v="Daechang Steel Co Ltd"/>
    <s v="KR"/>
    <m/>
    <s v="--"/>
    <s v="--"/>
    <s v="Daeduck AMT Co Ltd"/>
    <s v="Daeduck A... Equity"/>
    <s v="--"/>
    <s v="--"/>
    <s v="--"/>
    <m/>
    <s v="88.01k"/>
    <s v="USD"/>
    <s v="COGS"/>
    <n v="1.4E-3"/>
    <n v="88010"/>
    <s v="2018C3 CF"/>
    <d v="2018-11-14T00:00:00"/>
  </r>
  <r>
    <x v="42"/>
    <s v="Diodes Inc"/>
    <s v="US"/>
    <n v="6488"/>
    <s v="TT"/>
    <s v="GLOBALWAFERS CO LTD"/>
    <s v="Globalwafers Co Ltd"/>
    <s v="6488 TT Equity"/>
    <s v="TW"/>
    <s v="4.95B"/>
    <n v="8.0000000000000002E-3"/>
    <n v="1E-3"/>
    <s v="484.59k"/>
    <s v="USD"/>
    <s v="COGS"/>
    <n v="2.3999999999999998E-3"/>
    <n v="484590"/>
    <s v="Estimate"/>
    <d v="2019-04-25T00:00:00"/>
  </r>
  <r>
    <x v="42"/>
    <s v="Diodes Inc"/>
    <s v="US"/>
    <n v="2199"/>
    <s v="CH"/>
    <s v="ZHEJIANG EAST CRYSTAL ELE-A"/>
    <s v="Zhejiang East Crystl Electronic Co Ltd"/>
    <s v="002199 CH Equity"/>
    <s v="CN"/>
    <s v="446.24M"/>
    <n v="0.12039999999999999"/>
    <n v="5.9999999999999995E-4"/>
    <s v="4.31k"/>
    <s v="USD"/>
    <s v="COGS"/>
    <m/>
    <n v="4310"/>
    <s v="Estimate"/>
    <d v="2018-09-24T00:00:00"/>
  </r>
  <r>
    <x v="44"/>
    <s v="Shenyang Blue Silver Industry Automatic Equipment Co Ltd"/>
    <s v="CN"/>
    <m/>
    <s v="--"/>
    <s v="--"/>
    <s v="Shenyang Stone Automation Co Ltd"/>
    <s v="7977494Z CH Equity"/>
    <s v="--"/>
    <s v="--"/>
    <s v="--"/>
    <m/>
    <s v="3.37M"/>
    <s v="CNY"/>
    <s v="COGS"/>
    <n v="1.3100000000000001E-2"/>
    <n v="500488.81"/>
    <s v="2017A CF"/>
    <d v="2018-04-25T00:00:00"/>
  </r>
  <r>
    <x v="44"/>
    <s v="Shenyang Blue Silver Industry Automatic Equipment Co Ltd"/>
    <s v="CN"/>
    <s v="SIE"/>
    <s v="GR"/>
    <s v="SIEMENS AG-REG"/>
    <s v="Siemens AG"/>
    <s v="SIE GR Equity"/>
    <s v="DE"/>
    <s v="671.59B"/>
    <n v="7.7200000000000005E-2"/>
    <m/>
    <s v="581.00k"/>
    <s v="CNY"/>
    <s v="COGS"/>
    <n v="1.8E-3"/>
    <n v="86286.053"/>
    <s v="Estimate"/>
    <d v="2019-03-11T00:00:00"/>
  </r>
  <r>
    <x v="44"/>
    <s v="Shenyang Blue Silver Industry Automatic Equipment Co Ltd"/>
    <s v="CN"/>
    <s v="ABBN"/>
    <s v="SW"/>
    <s v="ABB LTD-REG"/>
    <s v="ABB Ltd"/>
    <s v="ABBN SW Equity"/>
    <s v="CH"/>
    <s v="299.91B"/>
    <n v="4.0800000000000003E-2"/>
    <m/>
    <s v="237.81k"/>
    <s v="CNY"/>
    <s v="COGS"/>
    <n v="6.9999999999999999E-4"/>
    <n v="35317.876530000001"/>
    <s v="Estimate"/>
    <d v="2019-03-04T00:00:00"/>
  </r>
  <r>
    <x v="45"/>
    <s v="Cheng Uei Precision Industry Co Ltd"/>
    <s v="TW"/>
    <s v="QCOM"/>
    <s v="US"/>
    <s v="QUALCOMM INC"/>
    <s v="QUALCOMM Inc"/>
    <s v="QCOM US Equity"/>
    <s v="US"/>
    <s v="3.24T"/>
    <n v="3.0000000000000001E-3"/>
    <n v="2.5999999999999999E-3"/>
    <s v="462.71M"/>
    <s v="TWD"/>
    <s v="COGS"/>
    <n v="2.29E-2"/>
    <n v="149790332.03999999"/>
    <s v="Estimate"/>
    <d v="2018-12-21T00:00:00"/>
  </r>
  <r>
    <x v="45"/>
    <s v="Cheng Uei Precision Industry Co Ltd"/>
    <s v="TW"/>
    <n v="3501"/>
    <s v="TT"/>
    <s v="WELL SHIN TECHNOLOGY CO LTD"/>
    <s v="Well Shin Technology Co Ltd"/>
    <s v="3501 TT Equity"/>
    <s v="TW"/>
    <s v="6.47B"/>
    <n v="0.1313"/>
    <n v="0.1095"/>
    <s v="147.24M"/>
    <s v="TWD"/>
    <s v="COGS"/>
    <n v="7.7000000000000002E-3"/>
    <n v="47665121.760000005"/>
    <s v="2018C3 CF"/>
    <d v="2018-11-14T00:00:00"/>
  </r>
  <r>
    <x v="45"/>
    <s v="Cheng Uei Precision Industry Co Ltd"/>
    <s v="TW"/>
    <n v="2475"/>
    <s v="CH"/>
    <s v="LUXSHARE PRECISION INDUSTR-A"/>
    <s v="Luxshare Precision Industry Co Ltd"/>
    <s v="002475 CH Equity"/>
    <s v="CN"/>
    <s v="492.14B"/>
    <n v="0.13220000000000001"/>
    <n v="3.3E-3"/>
    <s v="155.30M"/>
    <s v="TWD"/>
    <s v="COGS"/>
    <n v="7.4000000000000003E-3"/>
    <n v="50274337.200000003"/>
    <s v="Estimate"/>
    <d v="2019-01-30T00:00:00"/>
  </r>
  <r>
    <x v="45"/>
    <s v="Cheng Uei Precision Industry Co Ltd"/>
    <s v="TW"/>
    <n v="5930"/>
    <s v="KS"/>
    <s v="SAMSUNG ELECTRONICS CO LTD"/>
    <s v="Samsung Electronics Co Ltd"/>
    <s v="005930 KS Equity"/>
    <s v="KR"/>
    <s v="7.13T"/>
    <n v="2.63E-2"/>
    <n v="1E-4"/>
    <s v="98.44M"/>
    <s v="TWD"/>
    <s v="COGS"/>
    <n v="4.8999999999999998E-3"/>
    <n v="31867390.560000002"/>
    <s v="Estimate"/>
    <d v="2019-04-02T00:00:00"/>
  </r>
  <r>
    <x v="45"/>
    <s v="Cheng Uei Precision Industry Co Ltd"/>
    <s v="TW"/>
    <n v="2317"/>
    <s v="TT"/>
    <s v="HON HAI PRECISION INDUSTRY"/>
    <s v="Hon Hai Precision Industry Co Ltd"/>
    <s v="2317 TT Equity"/>
    <s v="TW"/>
    <s v="1.21T"/>
    <n v="-0.13689999999999999"/>
    <n v="1E-4"/>
    <s v="76.80M"/>
    <s v="TWD"/>
    <s v="COGS"/>
    <n v="4.0000000000000001E-3"/>
    <n v="24862003.199999999"/>
    <s v="2018C3 CF"/>
    <d v="2018-11-14T00:00:00"/>
  </r>
  <r>
    <x v="46"/>
    <s v="Dae-Il Corp"/>
    <s v="KR"/>
    <m/>
    <s v="--"/>
    <s v="--"/>
    <s v="Daeho Machinery Co"/>
    <s v="Daeho Mac... Equity"/>
    <s v="--"/>
    <s v="--"/>
    <s v="--"/>
    <m/>
    <s v="754.23k"/>
    <s v="USD"/>
    <s v="COGS"/>
    <n v="6.1999999999999998E-3"/>
    <n v="754230"/>
    <s v="2017A CF"/>
    <d v="2018-04-02T00:00:00"/>
  </r>
  <r>
    <x v="45"/>
    <s v="Cheng Uei Precision Industry Co Ltd"/>
    <s v="TW"/>
    <n v="3428"/>
    <s v="TT"/>
    <s v="GLORY SCIENCE CO LTD"/>
    <s v="Glory Science Co Ltd"/>
    <s v="3428 TT Equity"/>
    <s v="TW"/>
    <s v="--"/>
    <n v="0.1038"/>
    <n v="2.3E-2"/>
    <s v="8.64M"/>
    <s v="TWD"/>
    <s v="COGS"/>
    <n v="4.0000000000000002E-4"/>
    <n v="2796975.36"/>
    <s v="*2018S1 CF"/>
    <d v="2018-08-13T00:00:00"/>
  </r>
  <r>
    <x v="45"/>
    <s v="Cheng Uei Precision Industry Co Ltd"/>
    <s v="TW"/>
    <s v="LSCC"/>
    <s v="US"/>
    <s v="LATTICE SEMICONDUCTOR CORP"/>
    <s v="Lattice Semiconductor Corp"/>
    <s v="LSCC US Equity"/>
    <s v="US"/>
    <s v="52.06B"/>
    <n v="1.0800000000000001E-2"/>
    <n v="2.9999999999999997E-4"/>
    <s v="984.01k"/>
    <s v="TWD"/>
    <s v="COGS"/>
    <m/>
    <n v="318547.65324000001"/>
    <s v="Estimate"/>
    <d v="2019-02-27T00:00:00"/>
  </r>
  <r>
    <x v="45"/>
    <s v="Cheng Uei Precision Industry Co Ltd"/>
    <s v="TW"/>
    <n v="6145"/>
    <s v="TT"/>
    <s v="POWER QUOTIENT INTERNATIONAL"/>
    <s v="Power Quotient International Co Ltd"/>
    <s v="6145 TT Equity"/>
    <s v="TW"/>
    <s v="--"/>
    <n v="0.33169999999999999"/>
    <n v="1E-4"/>
    <s v="79.25k"/>
    <s v="TWD"/>
    <s v="COGS"/>
    <m/>
    <n v="25655.127"/>
    <s v="*2017A CF"/>
    <d v="2018-06-04T00:00:00"/>
  </r>
  <r>
    <x v="45"/>
    <s v="Cheng Uei Precision Industry Co Ltd"/>
    <s v="TW"/>
    <n v="6298"/>
    <s v="TT"/>
    <s v="FOXLINK IMAGE TECHNOLOGY CO"/>
    <s v="Foxlink Image Technology Co Ltd"/>
    <s v="6298 TT Equity"/>
    <s v="TW"/>
    <s v="--"/>
    <n v="4.6600000000000003E-2"/>
    <m/>
    <m/>
    <m/>
    <m/>
    <m/>
    <n v="0"/>
    <s v="*2017C3 CF"/>
    <d v="2017-11-14T00:00:00"/>
  </r>
  <r>
    <x v="47"/>
    <s v="Hon Hai Precision Industry Co Ltd"/>
    <s v="TW"/>
    <n v="2038"/>
    <s v="HK"/>
    <s v="FIH MOBILE LTD"/>
    <s v="FIH Mobile Ltd"/>
    <s v="2038 HK Equity"/>
    <s v="CN"/>
    <s v="38.83B"/>
    <s v="--"/>
    <n v="0.01"/>
    <s v="1.13B"/>
    <s v="TWD"/>
    <s v="CAPEX"/>
    <n v="6.8699999999999997E-2"/>
    <n v="365808120"/>
    <s v="*2018A CF"/>
    <d v="2019-04-09T00:00:00"/>
  </r>
  <r>
    <x v="47"/>
    <s v="Hon Hai Precision Industry Co Ltd"/>
    <s v="TW"/>
    <n v="6954"/>
    <s v="JP"/>
    <s v="FANUC CORP"/>
    <s v="FANUC Corp"/>
    <s v="6954 JP Equity"/>
    <s v="JP"/>
    <s v="1.17T"/>
    <n v="-9.9000000000000008E-3"/>
    <n v="1.32E-2"/>
    <s v="625.22M"/>
    <s v="TWD"/>
    <s v="CAPEX"/>
    <n v="4.7600000000000003E-2"/>
    <n v="202398719.28"/>
    <s v="Estimate"/>
    <d v="2019-01-24T00:00:00"/>
  </r>
  <r>
    <x v="47"/>
    <s v="Hon Hai Precision Industry Co Ltd"/>
    <s v="TW"/>
    <s v="SWKS"/>
    <s v="US"/>
    <s v="SKYWORKS SOLUTIONS INC"/>
    <s v="Skyworks Solutions Inc"/>
    <s v="SWKS US Equity"/>
    <s v="US"/>
    <s v="465.16B"/>
    <n v="5.8999999999999999E-3"/>
    <n v="0.57999999999999996"/>
    <s v="17.38B"/>
    <s v="TWD"/>
    <s v="COGS"/>
    <n v="1.3299999999999999E-2"/>
    <n v="5626323120"/>
    <s v="Estimate"/>
    <d v="2019-02-15T00:00:00"/>
  </r>
  <r>
    <x v="47"/>
    <s v="Hon Hai Precision Industry Co Ltd"/>
    <s v="TW"/>
    <n v="2354"/>
    <s v="TT"/>
    <s v="FOXCONN TECHNOLOGY CO LTD"/>
    <s v="Foxconn Technology Co Ltd"/>
    <s v="2354 TT Equity"/>
    <s v="TW"/>
    <s v="97.46B"/>
    <n v="-0.2334"/>
    <n v="0.39879999999999999"/>
    <s v="14.74B"/>
    <s v="TWD"/>
    <s v="COGS"/>
    <n v="1.32E-2"/>
    <n v="4771691760"/>
    <s v="*2017A CF"/>
    <d v="2018-06-07T00:00:00"/>
  </r>
  <r>
    <x v="47"/>
    <s v="Hon Hai Precision Industry Co Ltd"/>
    <s v="TW"/>
    <n v="6753"/>
    <s v="JP"/>
    <s v="SHARP CORP"/>
    <s v="Sharp Corp/Japan"/>
    <s v="6753 JP Equity"/>
    <s v="JP"/>
    <s v="181.95B"/>
    <n v="0.1963"/>
    <n v="8.8499999999999995E-2"/>
    <s v="14.52B"/>
    <s v="TWD"/>
    <s v="COGS"/>
    <n v="1.2999999999999999E-2"/>
    <n v="4700472480"/>
    <s v="*2018A CF"/>
    <d v="2018-06-21T00:00:00"/>
  </r>
  <r>
    <x v="47"/>
    <s v="Hon Hai Precision Industry Co Ltd"/>
    <s v="TW"/>
    <s v="INTC"/>
    <s v="US"/>
    <s v="INTEL CORP"/>
    <s v="Intel Corp"/>
    <s v="INTC US Equity"/>
    <s v="US"/>
    <s v="7.25T"/>
    <n v="7.0599999999999996E-2"/>
    <n v="3.6799999999999999E-2"/>
    <s v="18.88B"/>
    <s v="TWD"/>
    <s v="COGS"/>
    <n v="1.1599999999999999E-2"/>
    <n v="6111909120"/>
    <s v="Estimate"/>
    <d v="2018-04-04T00:00:00"/>
  </r>
  <r>
    <x v="47"/>
    <s v="Hon Hai Precision Industry Co Ltd"/>
    <s v="TW"/>
    <s v="AVGO"/>
    <s v="US"/>
    <s v="BROADCOM INC"/>
    <s v="Broadcom Inc"/>
    <s v="AVGO US Equity"/>
    <s v="US"/>
    <s v="3.80T"/>
    <n v="-4.4499999999999998E-2"/>
    <n v="0.09"/>
    <s v="14.08B"/>
    <s v="TWD"/>
    <s v="COGS"/>
    <n v="1.15E-2"/>
    <n v="4558033920"/>
    <s v="*2018A CF"/>
    <d v="2018-12-21T00:00:00"/>
  </r>
  <r>
    <x v="47"/>
    <s v="Hon Hai Precision Industry Co Ltd"/>
    <s v="TW"/>
    <s v="KU2"/>
    <s v="GR"/>
    <s v="KUKA AG"/>
    <s v="KUKA AG"/>
    <s v="KU2 GR Equity"/>
    <s v="DE"/>
    <s v="76.02B"/>
    <n v="6.1699999999999998E-2"/>
    <n v="4.1000000000000003E-3"/>
    <s v="125.43M"/>
    <s v="TWD"/>
    <s v="CAPEX"/>
    <n v="9.4999999999999998E-3"/>
    <n v="40604701.32"/>
    <s v="Estimate"/>
    <d v="2019-01-14T00:00:00"/>
  </r>
  <r>
    <x v="47"/>
    <s v="Hon Hai Precision Industry Co Ltd"/>
    <s v="TW"/>
    <n v="6981"/>
    <s v="JP"/>
    <s v="MURATA MANUFACTURING CO LTD"/>
    <s v="Murata Manufacturing Co Ltd"/>
    <s v="6981 JP Equity"/>
    <s v="JP"/>
    <s v="1.11T"/>
    <n v="2.9399999999999999E-2"/>
    <n v="0.1004"/>
    <s v="12.23B"/>
    <s v="TWD"/>
    <s v="COGS"/>
    <n v="9.4000000000000004E-3"/>
    <n v="3959144520"/>
    <s v="Estimate"/>
    <d v="2019-01-01T00:00:00"/>
  </r>
  <r>
    <x v="47"/>
    <s v="Hon Hai Precision Industry Co Ltd"/>
    <s v="TW"/>
    <s v="QCOM"/>
    <s v="US"/>
    <s v="QUALCOMM INC"/>
    <s v="QUALCOMM Inc"/>
    <s v="QCOM US Equity"/>
    <s v="US"/>
    <s v="3.24T"/>
    <n v="3.0000000000000001E-3"/>
    <n v="6.3E-2"/>
    <s v="11.21B"/>
    <s v="TWD"/>
    <s v="COGS"/>
    <n v="8.6999999999999994E-3"/>
    <n v="3628946040"/>
    <s v="Estimate"/>
    <d v="2018-12-21T00:00:00"/>
  </r>
  <r>
    <x v="47"/>
    <s v="Hon Hai Precision Industry Co Ltd"/>
    <s v="TW"/>
    <n v="601138"/>
    <s v="CH"/>
    <s v="FOXCONN INDUSTRIAL INTERNE-A"/>
    <s v="Foxconn Industrial Internet Co Ltd"/>
    <s v="601138 CH Equity"/>
    <s v="CN"/>
    <s v="1.45T"/>
    <n v="-0.18140000000000001"/>
    <n v="1.0999999999999999E-2"/>
    <s v="5.21B"/>
    <s v="TWD"/>
    <s v="COGS"/>
    <n v="4.1999999999999997E-3"/>
    <n v="1686602040"/>
    <s v="*2018A CF"/>
    <d v="2019-03-30T00:00:00"/>
  </r>
  <r>
    <x v="47"/>
    <s v="Hon Hai Precision Industry Co Ltd"/>
    <s v="TW"/>
    <n v="3481"/>
    <s v="TT"/>
    <s v="INNOLUX CORP"/>
    <s v="Innolux Corp"/>
    <s v="3481 TT Equity"/>
    <s v="TW"/>
    <s v="98.72B"/>
    <n v="-6.3100000000000003E-2"/>
    <n v="7.3899999999999993E-2"/>
    <s v="5.10B"/>
    <s v="TWD"/>
    <s v="COGS"/>
    <n v="4.1999999999999997E-3"/>
    <n v="1650992400"/>
    <s v="*2018C3 CF"/>
    <d v="2018-11-14T00:00:00"/>
  </r>
  <r>
    <x v="47"/>
    <s v="Hon Hai Precision Industry Co Ltd"/>
    <s v="TW"/>
    <n v="3682"/>
    <s v="TT"/>
    <s v="ASIA PACIFIC TELECOM CO LTD"/>
    <s v="Asia Pacific Telecom Co Ltd"/>
    <s v="3682 TT Equity"/>
    <s v="TW"/>
    <s v="35.20B"/>
    <n v="0.44750000000000001"/>
    <n v="1.7600000000000001E-2"/>
    <s v="63.74M"/>
    <s v="TWD"/>
    <s v="CAPEX"/>
    <n v="3.5999999999999999E-3"/>
    <n v="20634167.760000002"/>
    <s v="*2018C3 CF"/>
    <d v="2018-11-12T00:00:00"/>
  </r>
  <r>
    <x v="47"/>
    <s v="Hon Hai Precision Industry Co Ltd"/>
    <s v="TW"/>
    <n v="2475"/>
    <s v="CH"/>
    <s v="LUXSHARE PRECISION INDUSTR-A"/>
    <s v="Luxshare Precision Industry Co Ltd"/>
    <s v="002475 CH Equity"/>
    <s v="CN"/>
    <s v="492.14B"/>
    <n v="0.13220000000000001"/>
    <n v="9.7500000000000003E-2"/>
    <s v="4.57B"/>
    <s v="TWD"/>
    <s v="COGS"/>
    <n v="3.3999999999999998E-3"/>
    <n v="1479418680"/>
    <s v="Estimate"/>
    <d v="2019-01-30T00:00:00"/>
  </r>
  <r>
    <x v="47"/>
    <s v="Hon Hai Precision Industry Co Ltd"/>
    <s v="TW"/>
    <s v="IPGP"/>
    <s v="US"/>
    <s v="IPG PHOTONICS CORP"/>
    <s v="IPG Photonics Corp"/>
    <s v="IPGP US Equity"/>
    <s v="US"/>
    <s v="285.19B"/>
    <n v="1.55E-2"/>
    <n v="4.3E-3"/>
    <s v="43.52M"/>
    <s v="TWD"/>
    <s v="CAPEX"/>
    <n v="3.3E-3"/>
    <n v="14088468.48"/>
    <s v="Estimate"/>
    <d v="2019-03-22T00:00:00"/>
  </r>
  <r>
    <x v="47"/>
    <s v="Hon Hai Precision Industry Co Ltd"/>
    <s v="TW"/>
    <n v="1184"/>
    <s v="HK"/>
    <s v="SAS DRAGON HOLDINGS LTD"/>
    <s v="SAS Dragon Holdings Ltd"/>
    <s v="1184 HK Equity"/>
    <s v="HK"/>
    <s v="6.75B"/>
    <s v="--"/>
    <n v="0.15079999999999999"/>
    <s v="3.70B"/>
    <s v="TWD"/>
    <s v="COGS"/>
    <n v="3.2000000000000002E-3"/>
    <n v="1197778800"/>
    <s v="*2018S1 CF"/>
    <d v="2018-08-30T00:00:00"/>
  </r>
  <r>
    <x v="47"/>
    <s v="Hon Hai Precision Industry Co Ltd"/>
    <s v="TW"/>
    <n v="3062"/>
    <s v="TT"/>
    <s v="CYBERTAN TECHNOLOGY INC"/>
    <s v="CyberTAN Technology Inc"/>
    <s v="3062 TT Equity"/>
    <s v="TW"/>
    <s v="5.49B"/>
    <n v="-0.27"/>
    <n v="2.5000000000000001E-2"/>
    <s v="53.23M"/>
    <s v="TWD"/>
    <s v="CAPEX"/>
    <n v="3.0000000000000001E-3"/>
    <n v="17231828.52"/>
    <s v="*2018C3 CF"/>
    <d v="2018-11-14T00:00:00"/>
  </r>
  <r>
    <x v="47"/>
    <s v="Hon Hai Precision Industry Co Ltd"/>
    <s v="TW"/>
    <n v="2328"/>
    <s v="TT"/>
    <s v="PAN-INTERNATIONAL INDUSTRIAL"/>
    <s v="Pan-International Industrial Corp"/>
    <s v="2328 TT Equity"/>
    <s v="TW"/>
    <s v="13.50B"/>
    <n v="9.6100000000000005E-2"/>
    <n v="0.46"/>
    <s v="3.01B"/>
    <s v="TWD"/>
    <s v="COGS"/>
    <n v="2.7000000000000001E-3"/>
    <n v="974409240"/>
    <s v="*2017A CF"/>
    <d v="2018-05-07T00:00:00"/>
  </r>
  <r>
    <x v="47"/>
    <s v="Hon Hai Precision Industry Co Ltd"/>
    <s v="TW"/>
    <n v="4958"/>
    <s v="TT"/>
    <s v="ZHEN DING TECHNOLOGY HOLDING"/>
    <s v="Zhen Ding Technology Holding Ltd"/>
    <s v="4958 TT Equity"/>
    <s v="TW"/>
    <s v="88.52B"/>
    <n v="-0.1037"/>
    <n v="5.8000000000000003E-2"/>
    <s v="1.52B"/>
    <s v="TWD"/>
    <s v="COGS"/>
    <n v="1.1999999999999999E-3"/>
    <n v="492060480"/>
    <s v="*2018C3 CF"/>
    <d v="2018-11-13T00:00:00"/>
  </r>
  <r>
    <x v="47"/>
    <s v="Hon Hai Precision Industry Co Ltd"/>
    <s v="TW"/>
    <s v="NOKIA"/>
    <s v="FH"/>
    <s v="NOKIA OYJ"/>
    <s v="Nokia OYJ"/>
    <s v="NOKIA FH Equity"/>
    <s v="FI"/>
    <s v="928.10B"/>
    <n v="0.11360000000000001"/>
    <n v="7.1000000000000004E-3"/>
    <s v="1.38B"/>
    <s v="TWD"/>
    <s v="COGS"/>
    <n v="1.1000000000000001E-3"/>
    <n v="446739120"/>
    <s v="Estimate"/>
    <d v="2019-01-11T00:00:00"/>
  </r>
  <r>
    <x v="47"/>
    <s v="Hon Hai Precision Industry Co Ltd"/>
    <s v="TW"/>
    <n v="300433"/>
    <s v="CH"/>
    <s v="LENS TECHNOLOGY CO LTD-A"/>
    <s v="Lens Technology Co Ltd"/>
    <s v="300433 CH Equity"/>
    <s v="CN"/>
    <s v="156.08B"/>
    <n v="0.1225"/>
    <n v="2.9399999999999999E-2"/>
    <s v="1.07B"/>
    <s v="TWD"/>
    <s v="COGS"/>
    <n v="8.0000000000000004E-4"/>
    <n v="346384680.00000006"/>
    <s v="Estimate"/>
    <d v="2019-02-26T00:00:00"/>
  </r>
  <r>
    <x v="47"/>
    <s v="Hon Hai Precision Industry Co Ltd"/>
    <s v="TW"/>
    <n v="6282"/>
    <s v="TT"/>
    <s v="ACBEL POLYTECH INC"/>
    <s v="AcBel Polytech Inc"/>
    <s v="6282 TT Equity"/>
    <s v="TW"/>
    <s v="11.53B"/>
    <n v="0.19869999999999999"/>
    <n v="0.16980000000000001"/>
    <s v="810.05M"/>
    <s v="TWD"/>
    <s v="COGS"/>
    <n v="8.0000000000000004E-4"/>
    <n v="262232626.20000002"/>
    <s v="Estimate"/>
    <d v="2018-08-16T00:00:00"/>
  </r>
  <r>
    <x v="47"/>
    <s v="Hon Hai Precision Industry Co Ltd"/>
    <s v="TW"/>
    <n v="5243"/>
    <s v="TT"/>
    <s v="ESON PRECISION IND CO LTD"/>
    <s v="Eson Precision Ind Co Ltd"/>
    <s v="5243 TT Equity"/>
    <s v="TW"/>
    <s v="6.19B"/>
    <n v="-0.16889999999999999"/>
    <n v="0.36609999999999998"/>
    <s v="899.33M"/>
    <s v="TWD"/>
    <s v="COGS"/>
    <n v="6.9999999999999999E-4"/>
    <n v="291134704.92000002"/>
    <s v="*2018C3 CF"/>
    <d v="2018-11-08T00:00:00"/>
  </r>
  <r>
    <x v="47"/>
    <s v="Hon Hai Precision Industry Co Ltd"/>
    <s v="TW"/>
    <n v="6456"/>
    <s v="TT"/>
    <s v="GENERAL INTERFACE SOLUTION"/>
    <s v="General Interface Solution Holding Ltd"/>
    <s v="6456 TT Equity"/>
    <s v="TW"/>
    <s v="42.26B"/>
    <n v="-0.11119999999999999"/>
    <n v="2.1600000000000001E-2"/>
    <s v="707.29M"/>
    <s v="TWD"/>
    <s v="COGS"/>
    <n v="5.9999999999999995E-4"/>
    <n v="228966747.96000001"/>
    <s v="*2017A CF"/>
    <d v="2018-05-23T00:00:00"/>
  </r>
  <r>
    <x v="47"/>
    <s v="Hon Hai Precision Industry Co Ltd"/>
    <s v="TW"/>
    <s v="ON"/>
    <s v="US"/>
    <s v="ON SEMICONDUCTOR CORP"/>
    <s v="ON Semiconductor Corp"/>
    <s v="ON US Equity"/>
    <s v="US"/>
    <s v="285.66B"/>
    <n v="0"/>
    <n v="1.66E-2"/>
    <s v="770.60M"/>
    <s v="TWD"/>
    <s v="COGS"/>
    <n v="5.9999999999999995E-4"/>
    <n v="249461714.40000001"/>
    <s v="Estimate"/>
    <d v="2019-03-13T00:00:00"/>
  </r>
  <r>
    <x v="47"/>
    <s v="Hon Hai Precision Industry Co Ltd"/>
    <s v="TW"/>
    <s v="IFX"/>
    <s v="GR"/>
    <s v="INFINEON TECHNOLOGIES AG"/>
    <s v="Infineon Technologies AG"/>
    <s v="IFX GR Equity"/>
    <s v="DE"/>
    <s v="825.13B"/>
    <n v="7.4999999999999997E-2"/>
    <n v="1.0200000000000001E-2"/>
    <s v="742.78M"/>
    <s v="TWD"/>
    <s v="COGS"/>
    <n v="5.9999999999999995E-4"/>
    <n v="240455712.72"/>
    <s v="Estimate"/>
    <d v="2019-01-24T00:00:00"/>
  </r>
  <r>
    <x v="47"/>
    <s v="Hon Hai Precision Industry Co Ltd"/>
    <s v="TW"/>
    <s v="APH"/>
    <s v="US"/>
    <s v="AMPHENOL CORP-CL A"/>
    <s v="Amphenol Corp"/>
    <s v="APH US Equity"/>
    <s v="US"/>
    <s v="922.75B"/>
    <n v="-7.6E-3"/>
    <n v="1.04E-2"/>
    <s v="541.72M"/>
    <s v="TWD"/>
    <s v="COGS"/>
    <n v="5.0000000000000001E-4"/>
    <n v="175367765.28"/>
    <s v="Estimate"/>
    <d v="2018-10-16T00:00:00"/>
  </r>
  <r>
    <x v="47"/>
    <s v="Hon Hai Precision Industry Co Ltd"/>
    <s v="TW"/>
    <s v="VSH"/>
    <s v="US"/>
    <s v="VISHAY INTERTECHNOLOGY INC"/>
    <s v="Vishay Intertechnology Inc"/>
    <s v="VSH US Equity"/>
    <s v="US"/>
    <s v="86.93B"/>
    <n v="-4.1300000000000003E-2"/>
    <n v="2.81E-2"/>
    <s v="658.15M"/>
    <s v="TWD"/>
    <s v="COGS"/>
    <n v="5.0000000000000001E-4"/>
    <n v="213058950.59999999"/>
    <s v="Estimate"/>
    <d v="2019-02-19T00:00:00"/>
  </r>
  <r>
    <x v="47"/>
    <s v="Hon Hai Precision Industry Co Ltd"/>
    <s v="TW"/>
    <n v="3665"/>
    <s v="TT"/>
    <s v="BIZLINK HOLDING INC"/>
    <s v="Bizlink Holding Inc"/>
    <s v="3665 TT Equity"/>
    <s v="US"/>
    <s v="23.66B"/>
    <n v="0.157"/>
    <n v="9.2100000000000001E-2"/>
    <s v="484.13M"/>
    <s v="TWD"/>
    <s v="COGS"/>
    <n v="5.0000000000000001E-4"/>
    <n v="156724500.12"/>
    <s v="Estimate"/>
    <d v="2018-09-26T00:00:00"/>
  </r>
  <r>
    <x v="47"/>
    <s v="Hon Hai Precision Industry Co Ltd"/>
    <s v="TW"/>
    <s v="ESI"/>
    <s v="US"/>
    <s v="ELEMENT SOLUTIONS INC"/>
    <s v="Element Solutions Inc"/>
    <s v="ESI US Equity"/>
    <s v="US"/>
    <s v="85.47B"/>
    <n v="-0.1051"/>
    <n v="1.5800000000000002E-2"/>
    <s v="480.58M"/>
    <s v="TWD"/>
    <s v="COGS"/>
    <n v="5.0000000000000001E-4"/>
    <n v="155575279.92000002"/>
    <s v="Estimate"/>
    <d v="2018-10-05T00:00:00"/>
  </r>
  <r>
    <x v="47"/>
    <s v="Hon Hai Precision Industry Co Ltd"/>
    <s v="TW"/>
    <s v="MLNX"/>
    <s v="US"/>
    <s v="MELLANOX TECHNOLOGIES LTD"/>
    <s v="Mellanox Technologies Ltd"/>
    <s v="MLNX US Equity"/>
    <s v="IL"/>
    <s v="202.57B"/>
    <n v="-8.3599999999999994E-2"/>
    <n v="6.3E-2"/>
    <s v="563.50M"/>
    <s v="TWD"/>
    <s v="COGS"/>
    <n v="4.0000000000000002E-4"/>
    <n v="182418474"/>
    <s v="Estimate"/>
    <d v="2019-02-22T00:00:00"/>
  </r>
  <r>
    <x v="47"/>
    <s v="Hon Hai Precision Industry Co Ltd"/>
    <s v="TW"/>
    <s v="BELFA"/>
    <s v="US"/>
    <s v="BEL FUSE INC-CL A"/>
    <s v="Bel Fuse Inc"/>
    <s v="BELFA US Equity"/>
    <s v="US"/>
    <s v="9.03B"/>
    <n v="4.9200000000000001E-2"/>
    <n v="0.123"/>
    <s v="508.14M"/>
    <s v="TWD"/>
    <s v="COGS"/>
    <n v="4.0000000000000002E-4"/>
    <n v="164497113.36000001"/>
    <s v="*2018A CF"/>
    <d v="2019-03-08T00:00:00"/>
  </r>
  <r>
    <x v="47"/>
    <s v="Hon Hai Precision Industry Co Ltd"/>
    <s v="TW"/>
    <s v="SGH"/>
    <s v="US"/>
    <s v="SMART GLOBAL HOLDINGS INC"/>
    <s v="SMART Global Holdings Inc"/>
    <s v="SGH US Equity"/>
    <s v="US"/>
    <s v="15.36B"/>
    <n v="-8.7800000000000003E-2"/>
    <n v="4.3900000000000002E-2"/>
    <s v="532.98M"/>
    <s v="TWD"/>
    <s v="COGS"/>
    <n v="4.0000000000000002E-4"/>
    <n v="172538417.52000001"/>
    <s v="Estimate"/>
    <d v="2019-03-18T00:00:00"/>
  </r>
  <r>
    <x v="47"/>
    <s v="Hon Hai Precision Industry Co Ltd"/>
    <s v="TW"/>
    <n v="7420"/>
    <s v="JP"/>
    <s v="SATORI ELECTRIC CO LTD"/>
    <s v="Satori Electric Co Ltd"/>
    <s v="7420 JP Equity"/>
    <s v="JP"/>
    <s v="4.94B"/>
    <n v="0.19570000000000001"/>
    <n v="5.8900000000000001E-2"/>
    <s v="477.82M"/>
    <s v="TWD"/>
    <s v="COGS"/>
    <n v="4.0000000000000002E-4"/>
    <n v="154681801.68000001"/>
    <s v="Estimate"/>
    <d v="2018-11-15T00:00:00"/>
  </r>
  <r>
    <x v="47"/>
    <s v="Hon Hai Precision Industry Co Ltd"/>
    <s v="TW"/>
    <n v="6121"/>
    <s v="TT"/>
    <s v="SIMPLO TECHNOLOGY CO LTD"/>
    <s v="Simplo Technology Co Ltd"/>
    <s v="6121 TT Equity"/>
    <s v="TW"/>
    <s v="49.57B"/>
    <n v="-9.8699999999999996E-2"/>
    <n v="2.8199999999999999E-2"/>
    <s v="467.89M"/>
    <s v="TWD"/>
    <s v="COGS"/>
    <n v="4.0000000000000002E-4"/>
    <n v="151467222.36000001"/>
    <s v="Estimate"/>
    <d v="2019-01-28T00:00:00"/>
  </r>
  <r>
    <x v="47"/>
    <s v="Hon Hai Precision Industry Co Ltd"/>
    <s v="TW"/>
    <n v="52330"/>
    <s v="KS"/>
    <s v="KORTEK CORP"/>
    <s v="Kortek Corp"/>
    <s v="052330 KS Equity"/>
    <s v="KR"/>
    <s v="6.24B"/>
    <n v="-0.17349999999999999"/>
    <n v="0.14660000000000001"/>
    <s v="356.76M"/>
    <s v="TWD"/>
    <s v="COGS"/>
    <n v="4.0000000000000002E-4"/>
    <n v="115491774.24000001"/>
    <s v="Estimate"/>
    <d v="2018-10-24T00:00:00"/>
  </r>
  <r>
    <x v="47"/>
    <s v="Hon Hai Precision Industry Co Ltd"/>
    <s v="TW"/>
    <n v="2392"/>
    <s v="TT"/>
    <s v="CHENG UEI PRECISION INDUSTRY"/>
    <s v="Cheng Uei Precision Industry Co Ltd"/>
    <s v="2392 TT Equity"/>
    <s v="TW"/>
    <s v="19.96B"/>
    <n v="-3.95E-2"/>
    <n v="1.61E-2"/>
    <s v="336.02M"/>
    <s v="TWD"/>
    <s v="COGS"/>
    <n v="2.9999999999999997E-4"/>
    <n v="108777738.48"/>
    <s v="*2018C3 CF"/>
    <d v="2018-11-14T00:00:00"/>
  </r>
  <r>
    <x v="47"/>
    <s v="Hon Hai Precision Industry Co Ltd"/>
    <s v="TW"/>
    <n v="3312"/>
    <s v="TT"/>
    <s v="GMI TECHNOLOGY INC"/>
    <s v="GMI Technology Inc"/>
    <s v="3312 TT Equity"/>
    <s v="TW"/>
    <s v="1.27B"/>
    <n v="-1.6299999999999999E-2"/>
    <n v="0.1424"/>
    <s v="304.74M"/>
    <s v="TWD"/>
    <s v="COGS"/>
    <n v="2.9999999999999997E-4"/>
    <n v="98651651.760000005"/>
    <s v="*2017A CF"/>
    <d v="2018-06-04T00:00:00"/>
  </r>
  <r>
    <x v="47"/>
    <s v="Hon Hai Precision Industry Co Ltd"/>
    <s v="TW"/>
    <n v="6451"/>
    <s v="TT"/>
    <s v="SHUNSIN TECHNOLOGY HOLDINGS"/>
    <s v="ShunSin Technology Holding Ltd"/>
    <s v="6451 TT Equity"/>
    <s v="TW"/>
    <s v="12.28B"/>
    <n v="0.1426"/>
    <n v="0.38119999999999998"/>
    <s v="300.08M"/>
    <s v="TWD"/>
    <s v="COGS"/>
    <n v="2.9999999999999997E-4"/>
    <n v="97143097.920000002"/>
    <s v="*2017A CF"/>
    <d v="2018-06-04T00:00:00"/>
  </r>
  <r>
    <x v="47"/>
    <s v="Hon Hai Precision Industry Co Ltd"/>
    <s v="TW"/>
    <n v="3324"/>
    <s v="TT"/>
    <s v="AURAS TECHNOLOGY CO LTD"/>
    <s v="AURAS Technology Co Ltd"/>
    <s v="3324 TT Equity"/>
    <s v="TW"/>
    <s v="11.10B"/>
    <n v="0.18990000000000001"/>
    <n v="0.1643"/>
    <s v="315.76M"/>
    <s v="TWD"/>
    <s v="COGS"/>
    <n v="2.0000000000000001E-4"/>
    <n v="102219090.24000001"/>
    <s v="Estimate"/>
    <d v="2019-02-20T00:00:00"/>
  </r>
  <r>
    <x v="47"/>
    <s v="Hon Hai Precision Industry Co Ltd"/>
    <s v="TW"/>
    <s v="PPG"/>
    <s v="US"/>
    <s v="PPG INDUSTRIES INC"/>
    <s v="PPG Industries Inc"/>
    <s v="PPG US Equity"/>
    <s v="US"/>
    <s v="859.28B"/>
    <n v="0.1021"/>
    <n v="3.5000000000000001E-3"/>
    <s v="398.39M"/>
    <s v="TWD"/>
    <s v="COGS"/>
    <n v="2.0000000000000001E-4"/>
    <n v="128968404.36"/>
    <s v="Estimate"/>
    <d v="2019-04-05T00:00:00"/>
  </r>
  <r>
    <x v="47"/>
    <s v="Hon Hai Precision Industry Co Ltd"/>
    <s v="TW"/>
    <s v="SMIN"/>
    <s v="LN"/>
    <s v="SMITHS GROUP PLC"/>
    <s v="Smiths Group PLC"/>
    <s v="SMIN LN Equity"/>
    <s v="GB"/>
    <s v="242.47B"/>
    <s v="--"/>
    <n v="5.4000000000000003E-3"/>
    <s v="177.52M"/>
    <s v="TWD"/>
    <s v="COGS"/>
    <n v="2.0000000000000001E-4"/>
    <n v="57467484.480000004"/>
    <s v="Estimate"/>
    <d v="2018-10-04T00:00:00"/>
  </r>
  <r>
    <x v="47"/>
    <s v="Hon Hai Precision Industry Co Ltd"/>
    <s v="TW"/>
    <n v="2303"/>
    <s v="CH"/>
    <s v="MYS GROUP CO LTD - A"/>
    <s v="MYS Group Co Ltd"/>
    <s v="002303 CH Equity"/>
    <s v="CN"/>
    <s v="46.95B"/>
    <n v="-9.4500000000000001E-2"/>
    <n v="5.0799999999999998E-2"/>
    <s v="166.55M"/>
    <s v="TWD"/>
    <s v="COGS"/>
    <n v="2.0000000000000001E-4"/>
    <n v="53916232.200000003"/>
    <s v="Estimate"/>
    <d v="2018-09-06T00:00:00"/>
  </r>
  <r>
    <x v="47"/>
    <s v="Hon Hai Precision Industry Co Ltd"/>
    <s v="TW"/>
    <n v="300328"/>
    <s v="CH"/>
    <s v="DONGGUAN EONTEC CO LTD-A"/>
    <s v="Dongguan Eontec Co Ltd"/>
    <s v="300328 CH Equity"/>
    <s v="CN"/>
    <s v="19.79B"/>
    <n v="-7.9200000000000007E-2"/>
    <n v="0.1585"/>
    <s v="206.82M"/>
    <s v="TWD"/>
    <s v="COGS"/>
    <n v="2.0000000000000001E-4"/>
    <n v="66952597.68"/>
    <s v="Estimate"/>
    <d v="2019-01-16T00:00:00"/>
  </r>
  <r>
    <x v="47"/>
    <s v="Hon Hai Precision Industry Co Ltd"/>
    <s v="TW"/>
    <n v="3413"/>
    <s v="TT"/>
    <s v="FOXSEMICON INTEGRATED TECH"/>
    <s v="Foxsemicon Integrated Technology Inc"/>
    <s v="3413 TT Equity"/>
    <s v="TW"/>
    <s v="11.82B"/>
    <n v="-6.2E-2"/>
    <n v="7.9500000000000001E-2"/>
    <s v="162.28M"/>
    <s v="TWD"/>
    <s v="COGS"/>
    <n v="1E-4"/>
    <n v="52533930.719999999"/>
    <s v="*2017A CF"/>
    <d v="2018-05-11T00:00:00"/>
  </r>
  <r>
    <x v="47"/>
    <s v="Hon Hai Precision Industry Co Ltd"/>
    <s v="TW"/>
    <n v="4961"/>
    <s v="TT"/>
    <s v="FITIPOWER INTEGRATED TECH"/>
    <s v="Fitipower Integrated Technology Inc"/>
    <s v="4961 TT Equity"/>
    <s v="TW"/>
    <s v="7.49B"/>
    <n v="-1.23E-2"/>
    <n v="8.4400000000000003E-2"/>
    <s v="151.37M"/>
    <s v="TWD"/>
    <s v="COGS"/>
    <n v="1E-4"/>
    <n v="49002101.880000003"/>
    <s v="*2017A CF"/>
    <d v="2018-06-01T00:00:00"/>
  </r>
  <r>
    <x v="47"/>
    <s v="Hon Hai Precision Industry Co Ltd"/>
    <s v="TW"/>
    <n v="603986"/>
    <s v="CH"/>
    <s v="GIGADEVICE SEMICONDUCTOR B-A"/>
    <s v="Gigadevice Semiconductor Beijing Inc"/>
    <s v="603986 CH Equity"/>
    <s v="CN"/>
    <s v="126.44B"/>
    <n v="4.2099999999999999E-2"/>
    <n v="6.3200000000000006E-2"/>
    <s v="173.86M"/>
    <s v="TWD"/>
    <s v="COGS"/>
    <n v="1E-4"/>
    <n v="56282654.640000001"/>
    <s v="Estimate"/>
    <d v="2019-03-05T00:00:00"/>
  </r>
  <r>
    <x v="47"/>
    <s v="Hon Hai Precision Industry Co Ltd"/>
    <s v="TW"/>
    <n v="2341"/>
    <s v="CH"/>
    <s v="SHENZHEN SELEN SCIENCE-A"/>
    <s v="Shenzhen Selen Science &amp; Technology Co Ltd"/>
    <s v="002341 CH Equity"/>
    <s v="CN"/>
    <s v="51.92B"/>
    <s v="--"/>
    <n v="3.3300000000000003E-2"/>
    <s v="153.06M"/>
    <s v="TWD"/>
    <s v="COGS"/>
    <n v="1E-4"/>
    <n v="49549195.440000005"/>
    <s v="Estimate"/>
    <d v="2018-11-21T00:00:00"/>
  </r>
  <r>
    <x v="47"/>
    <s v="Hon Hai Precision Industry Co Ltd"/>
    <s v="TW"/>
    <s v="TTMI"/>
    <s v="US"/>
    <s v="TTM TECHNOLOGIES"/>
    <s v="TTM Technologies Inc"/>
    <s v="TTMI US Equity"/>
    <s v="US"/>
    <s v="43.60B"/>
    <n v="-0.1052"/>
    <n v="6.4999999999999997E-3"/>
    <s v="142.38M"/>
    <s v="TWD"/>
    <s v="COGS"/>
    <n v="1E-4"/>
    <n v="46091823.120000005"/>
    <s v="Estimate"/>
    <d v="2019-02-27T00:00:00"/>
  </r>
  <r>
    <x v="47"/>
    <s v="Hon Hai Precision Industry Co Ltd"/>
    <s v="TW"/>
    <s v="DIOD"/>
    <s v="US"/>
    <s v="DIODES INC"/>
    <s v="Diodes Inc"/>
    <s v="DIOD US Equity"/>
    <s v="US"/>
    <s v="56.59B"/>
    <n v="-1.6899999999999998E-2"/>
    <n v="1.8100000000000002E-2"/>
    <s v="175.46M"/>
    <s v="TWD"/>
    <s v="COGS"/>
    <n v="1E-4"/>
    <n v="56800613.039999999"/>
    <s v="Estimate"/>
    <d v="2019-04-17T00:00:00"/>
  </r>
  <r>
    <x v="47"/>
    <s v="Hon Hai Precision Industry Co Ltd"/>
    <s v="TW"/>
    <n v="300322"/>
    <s v="CH"/>
    <s v="HUIZHOU SPEED WIRELESS TEC-A"/>
    <s v="Huizhou Speed Wireless Technology Co Ltd"/>
    <s v="300322 CH Equity"/>
    <s v="CN"/>
    <s v="29.61B"/>
    <n v="-1.0999999999999999E-2"/>
    <n v="5.2200000000000003E-2"/>
    <s v="100.39M"/>
    <s v="TWD"/>
    <s v="COGS"/>
    <n v="1E-4"/>
    <n v="32498652.359999999"/>
    <s v="Estimate"/>
    <d v="2018-10-12T00:00:00"/>
  </r>
  <r>
    <x v="47"/>
    <s v="Hon Hai Precision Industry Co Ltd"/>
    <s v="TW"/>
    <n v="2387"/>
    <s v="TT"/>
    <s v="SUNREX TECHNOLOGY CORP"/>
    <s v="Sunrex Technology Corp"/>
    <s v="2387 TT Equity"/>
    <s v="TW"/>
    <s v="3.68B"/>
    <n v="0.1255"/>
    <n v="3.9699999999999999E-2"/>
    <s v="99.87M"/>
    <s v="TWD"/>
    <s v="COGS"/>
    <n v="1E-4"/>
    <n v="32330315.880000003"/>
    <s v="Estimate"/>
    <d v="2018-10-04T00:00:00"/>
  </r>
  <r>
    <x v="47"/>
    <s v="Hon Hai Precision Industry Co Ltd"/>
    <s v="TW"/>
    <s v="ARNC"/>
    <s v="US"/>
    <s v="ARCONIC INC"/>
    <s v="Arconic Inc"/>
    <s v="ARNC US Equity"/>
    <s v="US"/>
    <s v="289.51B"/>
    <n v="-4.9599999999999998E-2"/>
    <n v="1.1000000000000001E-3"/>
    <s v="123.04M"/>
    <s v="TWD"/>
    <s v="COGS"/>
    <n v="1E-4"/>
    <n v="39831000.960000001"/>
    <s v="Estimate"/>
    <d v="2019-02-22T00:00:00"/>
  </r>
  <r>
    <x v="47"/>
    <s v="Hon Hai Precision Industry Co Ltd"/>
    <s v="TW"/>
    <s v="TIVO"/>
    <s v="US"/>
    <s v="TIVO CORP"/>
    <s v="TiVo Corp"/>
    <s v="TIVO US Equity"/>
    <s v="US"/>
    <s v="36.93B"/>
    <n v="-6.4500000000000002E-2"/>
    <n v="2.3099999999999999E-2"/>
    <s v="120.19M"/>
    <s v="TWD"/>
    <s v="COGS"/>
    <n v="1E-4"/>
    <n v="38908387.560000002"/>
    <s v="Estimate"/>
    <d v="2019-03-18T00:00:00"/>
  </r>
  <r>
    <x v="47"/>
    <s v="Hon Hai Precision Industry Co Ltd"/>
    <s v="TW"/>
    <n v="43290"/>
    <s v="KS"/>
    <s v="KOREA MATERIALS &amp; ANALYSIS C"/>
    <s v="Korea Materials &amp; Analysis Corp"/>
    <s v="043290 KS Equity"/>
    <s v="KR"/>
    <s v="2.56B"/>
    <n v="-0.14879999999999999"/>
    <n v="2.5999999999999999E-3"/>
    <s v="1.44M"/>
    <s v="TWD"/>
    <s v="CAPEX"/>
    <n v="1E-4"/>
    <n v="466162.56"/>
    <s v="Estimate"/>
    <d v="2018-03-25T00:00:00"/>
  </r>
  <r>
    <x v="47"/>
    <s v="Hon Hai Precision Industry Co Ltd"/>
    <s v="TW"/>
    <n v="5852"/>
    <s v="JP"/>
    <s v="AHRESTY CORP"/>
    <s v="Ahresty Corp"/>
    <s v="5852 JP Equity"/>
    <s v="JP"/>
    <s v="4.59B"/>
    <n v="4.2099999999999999E-2"/>
    <n v="7.3000000000000001E-3"/>
    <s v="74.54M"/>
    <s v="TWD"/>
    <s v="COGS"/>
    <n v="1E-4"/>
    <n v="24130386.960000001"/>
    <s v="Estimate"/>
    <d v="2018-11-02T00:00:00"/>
  </r>
  <r>
    <x v="47"/>
    <s v="Hon Hai Precision Industry Co Ltd"/>
    <s v="TW"/>
    <s v="COB"/>
    <s v="LN"/>
    <s v="COBHAM PLC"/>
    <s v="Cobham PLC"/>
    <s v="COB LN Equity"/>
    <s v="GB"/>
    <s v="112.43B"/>
    <s v="--"/>
    <n v="5.0000000000000001E-3"/>
    <s v="92.84M"/>
    <s v="TWD"/>
    <s v="COGS"/>
    <n v="1E-4"/>
    <n v="30054536.16"/>
    <s v="Estimate"/>
    <d v="2019-03-27T00:00:00"/>
  </r>
  <r>
    <x v="47"/>
    <s v="Hon Hai Precision Industry Co Ltd"/>
    <s v="TW"/>
    <n v="2903"/>
    <s v="CH"/>
    <s v="YUHUAN CNC MACHINE TOOL CO-A"/>
    <s v="Yuhuan CNC Machine Tool Co Ltd"/>
    <s v="002903 CH Equity"/>
    <s v="CN"/>
    <s v="11.73B"/>
    <n v="7.7299999999999994E-2"/>
    <n v="0.28210000000000002"/>
    <s v="79.54M"/>
    <s v="TWD"/>
    <s v="COGS"/>
    <n v="1E-4"/>
    <n v="25749006.960000001"/>
    <s v="*2017A CF"/>
    <d v="2018-04-18T00:00:00"/>
  </r>
  <r>
    <x v="47"/>
    <s v="Hon Hai Precision Industry Co Ltd"/>
    <s v="TW"/>
    <n v="603328"/>
    <s v="CH"/>
    <s v="GUANGDONG ELLINGTON ELECTR-A"/>
    <s v="Guangdong Ellington Electronics Technology Co Ltd"/>
    <s v="603328 CH Equity"/>
    <s v="CN"/>
    <s v="51.47B"/>
    <n v="0.1469"/>
    <n v="2.23E-2"/>
    <s v="90.15M"/>
    <s v="TWD"/>
    <s v="COGS"/>
    <n v="1E-4"/>
    <n v="29183718.600000001"/>
    <s v="Estimate"/>
    <d v="2019-01-16T00:00:00"/>
  </r>
  <r>
    <x v="47"/>
    <s v="Hon Hai Precision Industry Co Ltd"/>
    <s v="TW"/>
    <n v="3508"/>
    <s v="TT"/>
    <s v="WAYS TECHNICAL CORP LTD"/>
    <s v="Ways Technical Corp Ltd"/>
    <s v="3508 TT Equity"/>
    <s v="TW"/>
    <s v="4.07B"/>
    <n v="-0.24909999999999999"/>
    <n v="0.21149999999999999"/>
    <s v="68.68M"/>
    <s v="TWD"/>
    <s v="COGS"/>
    <n v="1E-4"/>
    <n v="22233364.32"/>
    <s v="*2017A CF"/>
    <d v="2018-06-11T00:00:00"/>
  </r>
  <r>
    <x v="47"/>
    <s v="Hon Hai Precision Industry Co Ltd"/>
    <s v="TW"/>
    <s v="MTRN"/>
    <s v="US"/>
    <s v="MATERION CORP"/>
    <s v="Materion Corp"/>
    <s v="MTRN US Equity"/>
    <s v="US"/>
    <s v="36.17B"/>
    <n v="7.4800000000000005E-2"/>
    <n v="8.0999999999999996E-3"/>
    <s v="74.06M"/>
    <s v="TWD"/>
    <s v="COGS"/>
    <n v="1E-4"/>
    <n v="23974999.440000001"/>
    <s v="Estimate"/>
    <d v="2019-02-05T00:00:00"/>
  </r>
  <r>
    <x v="47"/>
    <s v="Hon Hai Precision Industry Co Ltd"/>
    <s v="TW"/>
    <n v="2635"/>
    <s v="CH"/>
    <s v="SUZHOU ANJIE TECHNOLOGY CO-A"/>
    <s v="Suzhou Anjie Technology Co Ltd"/>
    <s v="002635 CH Equity"/>
    <s v="CN"/>
    <s v="49.24B"/>
    <n v="-0.1452"/>
    <n v="1.5900000000000001E-2"/>
    <s v="73.77M"/>
    <s v="TWD"/>
    <s v="COGS"/>
    <n v="1E-4"/>
    <n v="23881119.48"/>
    <s v="Estimate"/>
    <d v="2019-01-28T00:00:00"/>
  </r>
  <r>
    <x v="47"/>
    <s v="Hon Hai Precision Industry Co Ltd"/>
    <s v="TW"/>
    <s v="DLG"/>
    <s v="GR"/>
    <s v="DIALOG SEMICONDUCTOR PLC"/>
    <s v="Dialog Semiconductor PLC"/>
    <s v="DLG GR Equity"/>
    <s v="GB"/>
    <s v="90.67B"/>
    <n v="5.8599999999999999E-2"/>
    <n v="6.8999999999999999E-3"/>
    <s v="91.18M"/>
    <s v="TWD"/>
    <s v="COGS"/>
    <n v="1E-4"/>
    <n v="29517154.32"/>
    <s v="Estimate"/>
    <d v="2019-04-05T00:00:00"/>
  </r>
  <r>
    <x v="47"/>
    <s v="Hon Hai Precision Industry Co Ltd"/>
    <s v="TW"/>
    <s v="CRUS"/>
    <s v="US"/>
    <s v="CIRRUS LOGIC INC"/>
    <s v="Cirrus Logic Inc"/>
    <s v="CRUS US Equity"/>
    <s v="US"/>
    <s v="86.03B"/>
    <n v="0.17960000000000001"/>
    <n v="4.3E-3"/>
    <s v="48.32M"/>
    <s v="TWD"/>
    <s v="COGS"/>
    <m/>
    <n v="15642343.68"/>
    <s v="Estimate"/>
    <d v="2018-11-05T00:00:00"/>
  </r>
  <r>
    <x v="47"/>
    <s v="Hon Hai Precision Industry Co Ltd"/>
    <s v="TW"/>
    <n v="2388"/>
    <s v="CH"/>
    <s v="SHENZHEN SUNYES ELECTRONIC-A"/>
    <s v="Shenzhen Sunyes Electronic Manufacturing Holding Co Ltd"/>
    <s v="002388 CH Equity"/>
    <s v="CN"/>
    <s v="14.17B"/>
    <n v="0.70369999999999999"/>
    <n v="5.3199999999999997E-2"/>
    <s v="48.71M"/>
    <s v="TWD"/>
    <s v="COGS"/>
    <m/>
    <n v="15768596.040000001"/>
    <s v="*2017A CF"/>
    <d v="2018-04-10T00:00:00"/>
  </r>
  <r>
    <x v="47"/>
    <s v="Hon Hai Precision Industry Co Ltd"/>
    <s v="TW"/>
    <n v="6124"/>
    <s v="TT"/>
    <s v="YEH-CHIANG TECHNOLOGY CORP"/>
    <s v="Yeh-Chiang Technology Corp"/>
    <s v="6124 TT Equity"/>
    <s v="TW"/>
    <s v="5.84B"/>
    <n v="-6.7900000000000002E-2"/>
    <n v="8.7400000000000005E-2"/>
    <s v="47.01M"/>
    <s v="TWD"/>
    <s v="COGS"/>
    <m/>
    <n v="15218265.24"/>
    <s v="*2017A CF"/>
    <d v="2018-05-25T00:00:00"/>
  </r>
  <r>
    <x v="47"/>
    <s v="Hon Hai Precision Industry Co Ltd"/>
    <s v="TW"/>
    <s v="AMBA"/>
    <s v="US"/>
    <s v="AMBARELLA INC"/>
    <s v="Ambarella Inc"/>
    <s v="AMBA US Equity"/>
    <s v="US"/>
    <s v="50.07B"/>
    <n v="-0.21759999999999999"/>
    <n v="3.3700000000000001E-2"/>
    <s v="53.07M"/>
    <s v="TWD"/>
    <s v="COGS"/>
    <m/>
    <n v="17180032.68"/>
    <s v="Estimate"/>
    <d v="2019-04-02T00:00:00"/>
  </r>
  <r>
    <x v="47"/>
    <s v="Hon Hai Precision Industry Co Ltd"/>
    <s v="TW"/>
    <n v="300227"/>
    <s v="CH"/>
    <s v="SHENZHEN SUNSHINE LASER &amp; -A"/>
    <s v="Shenzhen Sunshine Laser &amp; Electronics Technology Co Ltd"/>
    <s v="300227 CH Equity"/>
    <s v="CN"/>
    <s v="11.73B"/>
    <n v="0.1452"/>
    <n v="4.8000000000000001E-2"/>
    <s v="28.60M"/>
    <s v="TWD"/>
    <s v="COGS"/>
    <m/>
    <n v="9258506.4000000004"/>
    <s v="Estimate"/>
    <d v="2018-09-27T00:00:00"/>
  </r>
  <r>
    <x v="47"/>
    <s v="Hon Hai Precision Industry Co Ltd"/>
    <s v="TW"/>
    <n v="6495"/>
    <s v="TT"/>
    <s v="NANOPLUS LTD"/>
    <s v="Nanoplus Ltd"/>
    <s v="6495 TT Equity"/>
    <s v="TW"/>
    <s v="3.95B"/>
    <s v="--"/>
    <n v="1.78E-2"/>
    <s v="14.50M"/>
    <s v="TWD"/>
    <s v="COGS"/>
    <m/>
    <n v="4693998"/>
    <s v="*2017A CF"/>
    <d v="2018-06-04T00:00:00"/>
  </r>
  <r>
    <x v="47"/>
    <s v="Hon Hai Precision Industry Co Ltd"/>
    <s v="TW"/>
    <n v="3522"/>
    <s v="TT"/>
    <s v="TOPLUS GLOBAL CO LTD"/>
    <s v="Toplus Global Co Ltd"/>
    <s v="3522 TT Equity"/>
    <s v="TW"/>
    <s v="1.89B"/>
    <n v="-2.5999999999999999E-2"/>
    <n v="4.02E-2"/>
    <s v="14.70M"/>
    <s v="TWD"/>
    <s v="COGS"/>
    <m/>
    <n v="4758742.8"/>
    <s v="*2017A CF"/>
    <d v="2018-07-17T00:00:00"/>
  </r>
  <r>
    <x v="47"/>
    <s v="Hon Hai Precision Industry Co Ltd"/>
    <s v="TW"/>
    <n v="300390"/>
    <s v="CH"/>
    <s v="SUZHOU TA&amp;A ULTRA CLEAN TE-A"/>
    <s v="Suzhou TA&amp;A Ultra Clean Technology Co Ltd"/>
    <s v="300390 CH Equity"/>
    <s v="CN"/>
    <s v="15.77B"/>
    <n v="4.4600000000000001E-2"/>
    <n v="1.7000000000000001E-2"/>
    <s v="15.50M"/>
    <s v="TWD"/>
    <s v="COGS"/>
    <m/>
    <n v="5017722"/>
    <s v="Estimate"/>
    <d v="2018-12-06T00:00:00"/>
  </r>
  <r>
    <x v="47"/>
    <s v="Hon Hai Precision Industry Co Ltd"/>
    <s v="TW"/>
    <s v="DSPG"/>
    <s v="US"/>
    <s v="DSP GROUP INC"/>
    <s v="DSP Group Inc"/>
    <s v="DSPG US Equity"/>
    <s v="US"/>
    <s v="10.14B"/>
    <n v="0.19059999999999999"/>
    <n v="3.5999999999999999E-3"/>
    <s v="3.30M"/>
    <s v="TWD"/>
    <s v="COGS"/>
    <m/>
    <n v="1068289.2"/>
    <s v="Estimate"/>
    <d v="2018-08-14T00:00:00"/>
  </r>
  <r>
    <x v="47"/>
    <s v="Hon Hai Precision Industry Co Ltd"/>
    <s v="TW"/>
    <s v="PIE"/>
    <s v="MK"/>
    <s v="PIE INDUSTRIAL BHD"/>
    <s v="PIE Industrial BHD"/>
    <s v="PIE MK Equity"/>
    <s v="MY"/>
    <s v="4.51B"/>
    <n v="-0.18809999999999999"/>
    <n v="4.0000000000000002E-4"/>
    <s v="441.68k"/>
    <s v="TWD"/>
    <s v="COGS"/>
    <m/>
    <n v="142982.41632000002"/>
    <s v="*2017A CF"/>
    <d v="2018-05-02T00:00:00"/>
  </r>
  <r>
    <x v="47"/>
    <s v="Hon Hai Precision Industry Co Ltd"/>
    <s v="TW"/>
    <s v="WISA"/>
    <s v="US"/>
    <s v="SUMMIT WIRELESS TECHNOLOGIES"/>
    <s v="Summit Wireless Technologies Inc"/>
    <s v="WISA US Equity"/>
    <s v="US"/>
    <s v="801.68M"/>
    <n v="0.18140000000000001"/>
    <n v="3.0999999999999999E-3"/>
    <s v="36.46k"/>
    <s v="TWD"/>
    <s v="COGS"/>
    <m/>
    <n v="11802.97704"/>
    <s v="Estimate"/>
    <d v="2019-01-29T00:00:00"/>
  </r>
  <r>
    <x v="47"/>
    <s v="Hon Hai Precision Industry Co Ltd"/>
    <s v="TW"/>
    <s v="AFOP"/>
    <s v="US"/>
    <s v="ALLIANCE FIBER OPTIC PRODUCT"/>
    <s v="Alliance Fiber Optic Products Inc"/>
    <s v="AFOP US Equity"/>
    <s v="US"/>
    <s v="--"/>
    <n v="9.0300000000000005E-2"/>
    <m/>
    <m/>
    <m/>
    <m/>
    <m/>
    <n v="0"/>
    <s v="*2016Q1 CF"/>
    <d v="2016-05-03T00:00:00"/>
  </r>
  <r>
    <x v="47"/>
    <s v="Hon Hai Precision Industry Co Ltd"/>
    <s v="TW"/>
    <n v="6243"/>
    <s v="TT"/>
    <s v="ENE TECHNOLOGY INC"/>
    <s v="ENE Technology Inc"/>
    <s v="6243 TT Equity"/>
    <s v="TW"/>
    <s v="768.51M"/>
    <n v="0.32729999999999998"/>
    <m/>
    <m/>
    <m/>
    <m/>
    <m/>
    <n v="0"/>
    <s v="*2014A CF"/>
    <d v="2015-05-26T00:00:00"/>
  </r>
  <r>
    <x v="47"/>
    <s v="Hon Hai Precision Industry Co Ltd"/>
    <s v="TW"/>
    <n v="603626"/>
    <s v="CH"/>
    <s v="KUNSHAN KERSEN SCIENCE &amp; T-A"/>
    <s v="Kunshan Kersen Science &amp; Technology Co Ltd"/>
    <s v="603626 CH Equity"/>
    <s v="CN"/>
    <s v="18.52B"/>
    <s v="--"/>
    <m/>
    <m/>
    <m/>
    <m/>
    <m/>
    <n v="0"/>
    <s v="*2016S1 CF"/>
    <d v="2017-01-19T00:00:00"/>
  </r>
  <r>
    <x v="47"/>
    <s v="Hon Hai Precision Industry Co Ltd"/>
    <s v="TW"/>
    <n v="300476"/>
    <s v="CH"/>
    <s v="VICTORY GIANT TECHNOLOGY -A"/>
    <s v="Victory Giant Technology Huizhou Co Ltd"/>
    <s v="300476 CH Equity"/>
    <s v="CN"/>
    <s v="45.78B"/>
    <s v="--"/>
    <m/>
    <m/>
    <m/>
    <m/>
    <m/>
    <n v="0"/>
    <s v="*2015S1 CF"/>
    <d v="2015-08-19T00:00:00"/>
  </r>
  <r>
    <x v="48"/>
    <s v="Pegatron Corp"/>
    <s v="TW"/>
    <n v="50"/>
    <s v="CH"/>
    <s v="TIANMA MICROELECTRONICS-A"/>
    <s v="Tianma Microelectronics Co Ltd"/>
    <s v="000050 CH Equity"/>
    <s v="CN"/>
    <s v="4.62B"/>
    <s v="--"/>
    <n v="4.1500000000000002E-2"/>
    <s v="47.06M"/>
    <s v="USD"/>
    <s v="COGS"/>
    <n v="4.5999999999999999E-3"/>
    <n v="47060000"/>
    <s v="Estimate"/>
    <d v="2018-11-30T00:00:00"/>
  </r>
  <r>
    <x v="48"/>
    <s v="Pegatron Corp"/>
    <s v="TW"/>
    <s v="AMD"/>
    <s v="US"/>
    <s v="ADVANCED MICRO DEVICES"/>
    <s v="Advanced Micro Devices Inc"/>
    <s v="AMD US Equity"/>
    <s v="US"/>
    <s v="30.15B"/>
    <n v="0.14499999999999999"/>
    <n v="2.3699999999999999E-2"/>
    <s v="33.58M"/>
    <s v="USD"/>
    <s v="COGS"/>
    <n v="3.3E-3"/>
    <n v="33580000"/>
    <s v="Estimate"/>
    <d v="2019-03-25T00:00:00"/>
  </r>
  <r>
    <x v="48"/>
    <s v="Pegatron Corp"/>
    <s v="TW"/>
    <n v="6176"/>
    <s v="TT"/>
    <s v="RADIANT OPTO-ELECTRONICS COR"/>
    <s v="Radiant Opto-Electronics Corp"/>
    <s v="6176 TT Equity"/>
    <s v="TW"/>
    <s v="1.55B"/>
    <n v="-0.06"/>
    <n v="3.5400000000000001E-2"/>
    <s v="16.09M"/>
    <s v="USD"/>
    <s v="COGS"/>
    <n v="1.6000000000000001E-3"/>
    <n v="16090000"/>
    <s v="Estimate"/>
    <d v="2019-01-28T00:00:00"/>
  </r>
  <r>
    <x v="48"/>
    <s v="Pegatron Corp"/>
    <s v="TW"/>
    <s v="CDNS"/>
    <s v="US"/>
    <s v="CADENCE DESIGN SYS INC"/>
    <s v="Cadence Design Systems Inc"/>
    <s v="CDNS US Equity"/>
    <s v="US"/>
    <s v="19.17B"/>
    <n v="0.33090000000000003"/>
    <n v="2.52E-2"/>
    <s v="13.42M"/>
    <s v="USD"/>
    <s v="COGS"/>
    <n v="1.2999999999999999E-3"/>
    <n v="13420000"/>
    <s v="Estimate"/>
    <d v="2018-10-23T00:00:00"/>
  </r>
  <r>
    <x v="48"/>
    <s v="Pegatron Corp"/>
    <s v="TW"/>
    <n v="3189"/>
    <s v="TT"/>
    <s v="KINSUS INTERCONNECT TECH"/>
    <s v="Kinsus Interconnect Technology Corp"/>
    <s v="3189 TT Equity"/>
    <s v="TW"/>
    <s v="680.01M"/>
    <n v="7.6E-3"/>
    <n v="6.25E-2"/>
    <s v="12.30M"/>
    <s v="USD"/>
    <s v="COGS"/>
    <n v="1.1000000000000001E-3"/>
    <n v="12300000"/>
    <s v="*2018A CF"/>
    <d v="2019-04-26T00:00:00"/>
  </r>
  <r>
    <x v="48"/>
    <s v="Pegatron Corp"/>
    <s v="TW"/>
    <s v="NVDA"/>
    <s v="US"/>
    <s v="NVIDIA CORP"/>
    <s v="NVIDIA Corp"/>
    <s v="NVDA US Equity"/>
    <s v="US"/>
    <s v="108.37B"/>
    <n v="0.1115"/>
    <n v="2.3E-3"/>
    <s v="7.19M"/>
    <s v="USD"/>
    <s v="COGS"/>
    <n v="8.0000000000000004E-4"/>
    <n v="7190000"/>
    <s v="Estimate"/>
    <d v="2018-10-24T00:00:00"/>
  </r>
  <r>
    <x v="48"/>
    <s v="Pegatron Corp"/>
    <s v="TW"/>
    <n v="2385"/>
    <s v="TT"/>
    <s v="CHICONY ELECTRONICS CO LTD"/>
    <s v="Chicony Electronics Co Ltd"/>
    <s v="2385 TT Equity"/>
    <s v="TW"/>
    <s v="1.81B"/>
    <n v="-1.01E-2"/>
    <n v="7.6E-3"/>
    <s v="6.16M"/>
    <s v="USD"/>
    <s v="COGS"/>
    <n v="5.9999999999999995E-4"/>
    <n v="6160000"/>
    <s v="Estimate"/>
    <d v="2018-12-21T00:00:00"/>
  </r>
  <r>
    <x v="48"/>
    <s v="Pegatron Corp"/>
    <s v="TW"/>
    <s v="ESI"/>
    <s v="US"/>
    <s v="ELEMENT SOLUTIONS INC"/>
    <s v="Element Solutions Inc"/>
    <s v="ESI US Equity"/>
    <s v="US"/>
    <s v="2.77B"/>
    <n v="-0.1051"/>
    <n v="5.1000000000000004E-3"/>
    <s v="5.20M"/>
    <s v="USD"/>
    <s v="COGS"/>
    <n v="5.9999999999999995E-4"/>
    <n v="5200000"/>
    <s v="Estimate"/>
    <d v="2018-10-05T00:00:00"/>
  </r>
  <r>
    <x v="48"/>
    <s v="Pegatron Corp"/>
    <s v="TW"/>
    <n v="6282"/>
    <s v="TT"/>
    <s v="ACBEL POLYTECH INC"/>
    <s v="AcBel Polytech Inc"/>
    <s v="6282 TT Equity"/>
    <s v="TW"/>
    <s v="373.31M"/>
    <n v="0.19869999999999999"/>
    <n v="2.8199999999999999E-2"/>
    <s v="4.52M"/>
    <s v="USD"/>
    <s v="COGS"/>
    <n v="5.0000000000000001E-4"/>
    <n v="4520000"/>
    <s v="Estimate"/>
    <d v="2018-08-16T00:00:00"/>
  </r>
  <r>
    <x v="48"/>
    <s v="Pegatron Corp"/>
    <s v="TW"/>
    <n v="5264"/>
    <s v="TT"/>
    <s v="CASETEK HOLDINGS LTD"/>
    <s v="Casetek Holdings Ltd"/>
    <s v="5264 TT Equity"/>
    <s v="TW"/>
    <s v="745.71M"/>
    <n v="0.18959999999999999"/>
    <n v="1.67E-2"/>
    <s v="4.55M"/>
    <s v="USD"/>
    <s v="COGS"/>
    <n v="5.0000000000000001E-4"/>
    <n v="4550000"/>
    <s v="*2017A CF"/>
    <d v="2018-05-23T00:00:00"/>
  </r>
  <r>
    <x v="48"/>
    <s v="Pegatron Corp"/>
    <s v="TW"/>
    <n v="3694"/>
    <s v="TT"/>
    <s v="AZUREWAVE TECHNOLOGIES INC"/>
    <s v="Azurewave Technologies Inc"/>
    <s v="3694 TT Equity"/>
    <s v="TW"/>
    <s v="108.73M"/>
    <n v="0.19320000000000001"/>
    <n v="6.0199999999999997E-2"/>
    <s v="3.06M"/>
    <s v="USD"/>
    <s v="COGS"/>
    <n v="2.9999999999999997E-4"/>
    <n v="3060000"/>
    <s v="*2018S1 CF"/>
    <d v="2018-08-14T00:00:00"/>
  </r>
  <r>
    <x v="48"/>
    <s v="Pegatron Corp"/>
    <s v="TW"/>
    <n v="3324"/>
    <s v="TT"/>
    <s v="AURAS TECHNOLOGY CO LTD"/>
    <s v="AURAS Technology Co Ltd"/>
    <s v="3324 TT Equity"/>
    <s v="TW"/>
    <s v="359.36M"/>
    <n v="0.18990000000000001"/>
    <n v="4.24E-2"/>
    <s v="2.66M"/>
    <s v="USD"/>
    <s v="COGS"/>
    <n v="2.9999999999999997E-4"/>
    <n v="2660000"/>
    <s v="Estimate"/>
    <d v="2019-02-20T00:00:00"/>
  </r>
  <r>
    <x v="48"/>
    <s v="Pegatron Corp"/>
    <s v="TW"/>
    <n v="2635"/>
    <s v="CH"/>
    <s v="SUZHOU ANJIE TECHNOLOGY CO-A"/>
    <s v="Suzhou Anjie Technology Co Ltd"/>
    <s v="002635 CH Equity"/>
    <s v="CN"/>
    <s v="1.59B"/>
    <n v="-0.1452"/>
    <n v="1.2699999999999999E-2"/>
    <s v="1.93M"/>
    <s v="USD"/>
    <s v="COGS"/>
    <n v="2.0000000000000001E-4"/>
    <n v="1930000"/>
    <s v="Estimate"/>
    <d v="2019-01-28T00:00:00"/>
  </r>
  <r>
    <x v="48"/>
    <s v="Pegatron Corp"/>
    <s v="TW"/>
    <n v="300328"/>
    <s v="CH"/>
    <s v="DONGGUAN EONTEC CO LTD-A"/>
    <s v="Dongguan Eontec Co Ltd"/>
    <s v="300328 CH Equity"/>
    <s v="CN"/>
    <s v="640.65M"/>
    <n v="-7.9200000000000007E-2"/>
    <n v="4.5100000000000001E-2"/>
    <s v="1.92M"/>
    <s v="USD"/>
    <s v="COGS"/>
    <n v="2.0000000000000001E-4"/>
    <n v="1920000"/>
    <s v="Estimate"/>
    <d v="2019-01-16T00:00:00"/>
  </r>
  <r>
    <x v="48"/>
    <s v="Pegatron Corp"/>
    <s v="TW"/>
    <n v="300083"/>
    <s v="CH"/>
    <s v="GUANGDONG JANUS INTELLIG-A"/>
    <s v="Guangdong JANUS Intelligent Group Corp Ltd"/>
    <s v="300083 CH Equity"/>
    <s v="CN"/>
    <s v="760.96M"/>
    <n v="1.0699999999999999E-2"/>
    <n v="1.1299999999999999E-2"/>
    <s v="1.90M"/>
    <s v="USD"/>
    <s v="COGS"/>
    <n v="2.0000000000000001E-4"/>
    <n v="1900000"/>
    <s v="Estimate"/>
    <d v="2019-02-28T00:00:00"/>
  </r>
  <r>
    <x v="48"/>
    <s v="Pegatron Corp"/>
    <s v="TW"/>
    <n v="3515"/>
    <s v="TT"/>
    <s v="ASROCK INC"/>
    <s v="ASROCK Inc"/>
    <s v="3515 TT Equity"/>
    <s v="TW"/>
    <s v="244.93M"/>
    <n v="-7.0300000000000001E-2"/>
    <n v="2.2100000000000002E-2"/>
    <s v="1.67M"/>
    <s v="USD"/>
    <s v="COGS"/>
    <n v="2.0000000000000001E-4"/>
    <n v="1670000"/>
    <s v="*2017A CF"/>
    <d v="2018-05-16T00:00:00"/>
  </r>
  <r>
    <x v="48"/>
    <s v="Pegatron Corp"/>
    <s v="TW"/>
    <n v="2369"/>
    <s v="CH"/>
    <s v="SHENZHEN ZOWEE TECH CO LTD-A"/>
    <s v="Shenzhen Zowee Tech Co Ltd"/>
    <s v="002369 CH Equity"/>
    <s v="CN"/>
    <s v="763.30M"/>
    <n v="4.7500000000000001E-2"/>
    <n v="1.4200000000000001E-2"/>
    <s v="1.33M"/>
    <s v="USD"/>
    <s v="COGS"/>
    <n v="1E-4"/>
    <n v="1330000"/>
    <s v="Estimate"/>
    <d v="2018-12-04T00:00:00"/>
  </r>
  <r>
    <x v="48"/>
    <s v="Pegatron Corp"/>
    <s v="TW"/>
    <s v="1659978D"/>
    <s v="US"/>
    <s v="INTERDIGITAL WIRELESS INC"/>
    <s v="InterDigital Wireless Inc"/>
    <s v="1659978D US Equity"/>
    <s v="US"/>
    <s v="--"/>
    <s v="--"/>
    <n v="1.6199999999999999E-2"/>
    <s v="1.13M"/>
    <s v="USD"/>
    <s v="COGS"/>
    <n v="1E-4"/>
    <n v="1130000"/>
    <s v="Estimate"/>
    <d v="2018-08-28T00:00:00"/>
  </r>
  <r>
    <x v="48"/>
    <s v="Pegatron Corp"/>
    <s v="TW"/>
    <s v="AOSL"/>
    <s v="US"/>
    <s v="ALPHA &amp; OMEGA SEMICONDUCTOR"/>
    <s v="Alpha &amp; Omega Semiconductor Ltd"/>
    <s v="AOSL US Equity"/>
    <s v="US"/>
    <s v="289.44M"/>
    <n v="5.0099999999999999E-2"/>
    <n v="7.3000000000000001E-3"/>
    <s v="842.45k"/>
    <s v="USD"/>
    <s v="COGS"/>
    <n v="1E-4"/>
    <n v="842450"/>
    <s v="Estimate"/>
    <d v="2019-02-11T00:00:00"/>
  </r>
  <r>
    <x v="48"/>
    <s v="Pegatron Corp"/>
    <s v="TW"/>
    <s v="MXL"/>
    <s v="US"/>
    <s v="MAXLINEAR INC"/>
    <s v="MaxLinear Inc"/>
    <s v="MXL US Equity"/>
    <s v="US"/>
    <s v="1.94B"/>
    <n v="-5.0000000000000001E-4"/>
    <n v="4.7999999999999996E-3"/>
    <s v="489.92k"/>
    <s v="USD"/>
    <s v="COGS"/>
    <n v="1E-4"/>
    <n v="489920"/>
    <s v="Estimate"/>
    <d v="2018-09-27T00:00:00"/>
  </r>
  <r>
    <x v="48"/>
    <s v="Pegatron Corp"/>
    <s v="TW"/>
    <n v="300227"/>
    <s v="CH"/>
    <s v="SHENZHEN SUNSHINE LASER &amp; -A"/>
    <s v="Shenzhen Sunshine Laser &amp; Electronics Technology Co Ltd"/>
    <s v="300227 CH Equity"/>
    <s v="CN"/>
    <s v="379.72M"/>
    <n v="0.1452"/>
    <n v="2.18E-2"/>
    <s v="436.46k"/>
    <s v="USD"/>
    <s v="COGS"/>
    <m/>
    <n v="436460"/>
    <s v="Estimate"/>
    <d v="2018-09-27T00:00:00"/>
  </r>
  <r>
    <x v="48"/>
    <s v="Pegatron Corp"/>
    <s v="TW"/>
    <s v="DLG"/>
    <s v="GR"/>
    <s v="DIALOG SEMICONDUCTOR PLC"/>
    <s v="Dialog Semiconductor PLC"/>
    <s v="DLG GR Equity"/>
    <s v="GB"/>
    <s v="2.93B"/>
    <n v="5.8599999999999999E-2"/>
    <n v="1.2999999999999999E-3"/>
    <s v="555.12k"/>
    <s v="USD"/>
    <s v="COGS"/>
    <m/>
    <n v="555120"/>
    <s v="Estimate"/>
    <d v="2019-04-05T00:00:00"/>
  </r>
  <r>
    <x v="48"/>
    <s v="Pegatron Corp"/>
    <s v="TW"/>
    <n v="6121"/>
    <s v="TT"/>
    <s v="SIMPLO TECHNOLOGY CO LTD"/>
    <s v="Simplo Technology Co Ltd"/>
    <s v="6121 TT Equity"/>
    <s v="TW"/>
    <s v="1.60B"/>
    <n v="-9.8699999999999996E-2"/>
    <n v="8.0000000000000004E-4"/>
    <s v="440.15k"/>
    <s v="USD"/>
    <s v="COGS"/>
    <m/>
    <n v="440150"/>
    <s v="Estimate"/>
    <d v="2019-01-28T00:00:00"/>
  </r>
  <r>
    <x v="48"/>
    <s v="Pegatron Corp"/>
    <s v="TW"/>
    <s v="DSPG"/>
    <s v="US"/>
    <s v="DSP GROUP INC"/>
    <s v="DSP Group Inc"/>
    <s v="DSPG US Equity"/>
    <s v="US"/>
    <s v="328.07M"/>
    <n v="0.19059999999999999"/>
    <n v="1E-3"/>
    <s v="29.61k"/>
    <s v="USD"/>
    <s v="COGS"/>
    <m/>
    <n v="29610"/>
    <s v="Estimate"/>
    <d v="2018-08-14T00:00:00"/>
  </r>
  <r>
    <x v="48"/>
    <s v="Pegatron Corp"/>
    <s v="TW"/>
    <n v="3483"/>
    <s v="TT"/>
    <s v="FORCECON TECH CO LTD"/>
    <s v="Forcecon Tech Co Ltd"/>
    <s v="3483 TT Equity"/>
    <s v="TW"/>
    <s v="69.98M"/>
    <n v="-0.1671"/>
    <m/>
    <m/>
    <m/>
    <m/>
    <m/>
    <n v="0"/>
    <s v="*2016A CF"/>
    <d v="2017-05-31T00:00:00"/>
  </r>
  <r>
    <x v="48"/>
    <s v="Pegatron Corp"/>
    <s v="TW"/>
    <n v="603626"/>
    <s v="CH"/>
    <s v="KUNSHAN KERSEN SCIENCE &amp; T-A"/>
    <s v="Kunshan Kersen Science &amp; Technology Co Ltd"/>
    <s v="603626 CH Equity"/>
    <s v="CN"/>
    <s v="599.41M"/>
    <s v="--"/>
    <m/>
    <m/>
    <m/>
    <m/>
    <m/>
    <n v="0"/>
    <s v="*2016S1 CF"/>
    <d v="2017-01-19T00:00:00"/>
  </r>
  <r>
    <x v="5"/>
    <s v="Cheongbo Industrial Co Ltd"/>
    <s v="KR"/>
    <m/>
    <s v="--"/>
    <s v="--"/>
    <s v="Daehwa M Tech Co Ltd"/>
    <s v="Daehwa M ... Equity"/>
    <s v="--"/>
    <s v="--"/>
    <s v="--"/>
    <m/>
    <s v="96.56k"/>
    <s v="USD"/>
    <s v="COGS"/>
    <n v="2.23E-2"/>
    <n v="96560"/>
    <s v="2018C3 CF"/>
    <d v="2018-11-14T00:00:00"/>
  </r>
  <r>
    <x v="49"/>
    <s v="Akzo Nobel NV"/>
    <s v="NL"/>
    <s v="MT "/>
    <s v="NA"/>
    <s v="ARCELORMITTAL"/>
    <s v="ArcelorMittal"/>
    <s v="MT NA Equity"/>
    <s v="LU"/>
    <s v="21.97B"/>
    <n v="1.26E-2"/>
    <n v="2.3E-3"/>
    <s v="43.16M"/>
    <s v="USD"/>
    <s v="COGS"/>
    <n v="2.8400000000000002E-2"/>
    <n v="43160000"/>
    <s v="Estimate"/>
    <d v="2019-02-25T00:00:00"/>
  </r>
  <r>
    <x v="49"/>
    <s v="Akzo Nobel NV"/>
    <s v="NL"/>
    <s v="ARD "/>
    <s v="US"/>
    <s v="ARDAGH GROUP SA"/>
    <s v="Ardagh Group SA"/>
    <s v="ARD US Equity"/>
    <s v="LU"/>
    <s v="3.28B"/>
    <n v="1.24E-2"/>
    <n v="1.0500000000000001E-2"/>
    <s v="24.72M"/>
    <s v="USD"/>
    <s v="COGS"/>
    <n v="1.6299999999999999E-2"/>
    <n v="24720000"/>
    <s v="Estimate"/>
    <d v="2018-08-22T00:00:00"/>
  </r>
  <r>
    <x v="49"/>
    <s v="Akzo Nobel NV"/>
    <s v="NL"/>
    <s v="ATO "/>
    <s v="FP"/>
    <s v="ATOS SE"/>
    <s v="Atos SE"/>
    <s v="ATO FP Equity"/>
    <s v="FR"/>
    <s v="11.03B"/>
    <n v="-3.5000000000000001E-3"/>
    <n v="2.0999999999999999E-3"/>
    <s v="7.46M"/>
    <s v="USD"/>
    <s v="SG&amp;A"/>
    <n v="8.8000000000000005E-3"/>
    <n v="7460000"/>
    <s v="Estimate"/>
    <d v="2019-02-26T00:00:00"/>
  </r>
  <r>
    <x v="49"/>
    <s v="Akzo Nobel NV"/>
    <s v="NL"/>
    <s v="FLR "/>
    <s v="US"/>
    <s v="FLUOR CORP"/>
    <s v="Fluor Corp"/>
    <s v="FLR US Equity"/>
    <s v="US"/>
    <s v="5.53B"/>
    <n v="-1.1599999999999999E-2"/>
    <n v="2.0000000000000001E-4"/>
    <s v="1.15M"/>
    <s v="USD"/>
    <s v="CAPEX"/>
    <n v="6.6E-3"/>
    <n v="1150000"/>
    <s v="Estimate"/>
    <d v="2019-01-24T00:00:00"/>
  </r>
  <r>
    <x v="49"/>
    <s v="Akzo Nobel NV"/>
    <s v="NL"/>
    <s v="OEC "/>
    <s v="US"/>
    <s v="ORION ENGINEERED CARBONS SA"/>
    <s v="Orion Engineered Carbons SA"/>
    <s v="OEC US Equity"/>
    <s v="LU"/>
    <s v="1.23B"/>
    <n v="3.2000000000000001E-2"/>
    <n v="2.0400000000000001E-2"/>
    <s v="8.05M"/>
    <s v="USD"/>
    <s v="COGS"/>
    <n v="5.3E-3"/>
    <n v="8050000.0000000009"/>
    <s v="Estimate"/>
    <d v="2019-01-28T00:00:00"/>
  </r>
  <r>
    <x v="49"/>
    <s v="Akzo Nobel NV"/>
    <s v="NL"/>
    <s v="CCK "/>
    <s v="US"/>
    <s v="CROWN HOLDINGS INC"/>
    <s v="Crown Holdings Inc"/>
    <s v="CCK US Equity"/>
    <s v="US"/>
    <s v="7.89B"/>
    <n v="-3.0999999999999999E-3"/>
    <n v="3.7000000000000002E-3"/>
    <s v="8.04M"/>
    <s v="USD"/>
    <s v="COGS"/>
    <n v="5.3E-3"/>
    <n v="8039999.9999999991"/>
    <s v="Estimate"/>
    <d v="2018-06-20T00:00:00"/>
  </r>
  <r>
    <x v="49"/>
    <s v="Akzo Nobel NV"/>
    <s v="NL"/>
    <s v="CCL/B "/>
    <s v="CN"/>
    <s v="CCL INDUSTRIES INC - CL B"/>
    <s v="CCL Industries Inc"/>
    <s v="CCL/B CN Equity"/>
    <s v="CA"/>
    <s v="7.45B"/>
    <n v="1.9E-3"/>
    <n v="5.8999999999999999E-3"/>
    <s v="5.76M"/>
    <s v="USD"/>
    <s v="COGS"/>
    <n v="3.7000000000000002E-3"/>
    <n v="5760000"/>
    <s v="Estimate"/>
    <d v="2018-07-27T00:00:00"/>
  </r>
  <r>
    <x v="49"/>
    <s v="Akzo Nobel NV"/>
    <s v="NL"/>
    <s v="ORA "/>
    <s v="FP"/>
    <s v="ORANGE"/>
    <s v="Orange SA"/>
    <s v="ORA FP Equity"/>
    <s v="FR"/>
    <s v="41.66B"/>
    <n v="6.9999999999999999E-4"/>
    <n v="2.0000000000000001E-4"/>
    <s v="2.97M"/>
    <s v="USD"/>
    <s v="SG&amp;A"/>
    <n v="3.5000000000000001E-3"/>
    <n v="2970000"/>
    <s v="Estimate"/>
    <d v="2019-02-22T00:00:00"/>
  </r>
  <r>
    <x v="49"/>
    <s v="Akzo Nobel NV"/>
    <s v="NL"/>
    <s v="RPC "/>
    <s v="LN"/>
    <s v="RPC GROUP PLC"/>
    <s v="RPC Group PLC"/>
    <s v="RPC LN Equity"/>
    <s v="GB"/>
    <s v="4.19B"/>
    <s v="--"/>
    <n v="3.0999999999999999E-3"/>
    <s v="3.81M"/>
    <s v="USD"/>
    <s v="COGS"/>
    <n v="2.5000000000000001E-3"/>
    <n v="3810000"/>
    <s v="Estimate"/>
    <d v="2019-01-29T00:00:00"/>
  </r>
  <r>
    <x v="49"/>
    <s v="Akzo Nobel NV"/>
    <s v="NL"/>
    <s v="CSX "/>
    <s v="US"/>
    <s v="CSX CORP"/>
    <s v="CSX Corp"/>
    <s v="CSX US Equity"/>
    <s v="US"/>
    <s v="64.22B"/>
    <n v="3.5999999999999999E-3"/>
    <n v="8.0000000000000004E-4"/>
    <s v="2.55M"/>
    <s v="USD"/>
    <s v="COGS"/>
    <n v="1.6999999999999999E-3"/>
    <n v="2550000"/>
    <s v="Estimate"/>
    <d v="2019-02-04T00:00:00"/>
  </r>
  <r>
    <x v="49"/>
    <s v="Akzo Nobel NV"/>
    <s v="NL"/>
    <s v="DSM "/>
    <s v="NA"/>
    <s v="KONINKLIJKE DSM NV"/>
    <s v="Koninklijke DSM NV"/>
    <s v="DSM NA Equity"/>
    <s v="NL"/>
    <s v="20.73B"/>
    <n v="7.9000000000000008E-3"/>
    <n v="1E-3"/>
    <s v="2.62M"/>
    <s v="USD"/>
    <s v="COGS"/>
    <n v="1.6999999999999999E-3"/>
    <n v="2620000"/>
    <s v="Estimate"/>
    <d v="2019-02-25T00:00:00"/>
  </r>
  <r>
    <x v="49"/>
    <s v="Akzo Nobel NV"/>
    <s v="NL"/>
    <s v="CAP "/>
    <s v="FP"/>
    <s v="CAPGEMINI SE"/>
    <s v="Capgemini SE"/>
    <s v="CAP FP Equity"/>
    <s v="FR"/>
    <s v="20.28B"/>
    <n v="1.8700000000000001E-2"/>
    <n v="4.0000000000000002E-4"/>
    <s v="1.38M"/>
    <s v="USD"/>
    <s v="SG&amp;A"/>
    <n v="1.6000000000000001E-3"/>
    <n v="1380000"/>
    <s v="Estimate"/>
    <d v="2018-09-13T00:00:00"/>
  </r>
  <r>
    <x v="49"/>
    <s v="Akzo Nobel NV"/>
    <s v="NL"/>
    <s v="XPO "/>
    <s v="US"/>
    <s v="XPO LOGISTICS INC"/>
    <s v="XPO Logistics Inc"/>
    <s v="XPO US Equity"/>
    <s v="US"/>
    <s v="6.16B"/>
    <n v="-3.6700000000000003E-2"/>
    <n v="4.0000000000000002E-4"/>
    <s v="1.68M"/>
    <s v="USD"/>
    <s v="COGS"/>
    <n v="1.1000000000000001E-3"/>
    <n v="1680000"/>
    <s v="Estimate"/>
    <d v="2019-01-17T00:00:00"/>
  </r>
  <r>
    <x v="49"/>
    <s v="Akzo Nobel NV"/>
    <s v="NL"/>
    <n v="320"/>
    <s v="KS"/>
    <s v="NOROO HOLDINGS CO LTD"/>
    <s v="Noroo Holdings Co Ltd"/>
    <s v="000320 KS Equity"/>
    <s v="KR"/>
    <s v="145.67M"/>
    <n v="-0.1076"/>
    <n v="8.6999999999999994E-3"/>
    <s v="1.64M"/>
    <s v="USD"/>
    <s v="COGS"/>
    <n v="1E-3"/>
    <n v="1640000"/>
    <s v="*2018C3 CF"/>
    <d v="2018-11-14T00:00:00"/>
  </r>
  <r>
    <x v="49"/>
    <s v="Akzo Nobel NV"/>
    <s v="NL"/>
    <s v="ALFA "/>
    <s v="SS"/>
    <s v="ALFA LAVAL AB"/>
    <s v="Alfa Laval AB"/>
    <s v="ALFA SS Equity"/>
    <s v="SE"/>
    <s v="9.74B"/>
    <n v="-1.18E-2"/>
    <n v="1.1999999999999999E-3"/>
    <s v="1.43M"/>
    <s v="USD"/>
    <s v="COGS"/>
    <n v="1E-3"/>
    <n v="1430000"/>
    <s v="Estimate"/>
    <d v="2018-09-12T00:00:00"/>
  </r>
  <r>
    <x v="49"/>
    <s v="Akzo Nobel NV"/>
    <s v="NL"/>
    <s v="HUN "/>
    <s v="US"/>
    <s v="HUNTSMAN CORP"/>
    <s v="Huntsman Corp"/>
    <s v="HUN US Equity"/>
    <s v="US"/>
    <s v="5.39B"/>
    <n v="-3.5900000000000001E-2"/>
    <n v="5.0000000000000001E-4"/>
    <s v="1.12M"/>
    <s v="USD"/>
    <s v="COGS"/>
    <n v="6.9999999999999999E-4"/>
    <n v="1120000"/>
    <s v="Estimate"/>
    <d v="2019-01-03T00:00:00"/>
  </r>
  <r>
    <x v="49"/>
    <s v="Akzo Nobel NV"/>
    <s v="NL"/>
    <s v="TRS "/>
    <s v="US"/>
    <s v="TRIMAS CORP"/>
    <s v="TriMas Corp"/>
    <s v="TRS US Equity"/>
    <s v="US"/>
    <s v="1.49B"/>
    <n v="-1.7399999999999999E-2"/>
    <n v="4.0000000000000001E-3"/>
    <s v="786.84k"/>
    <s v="USD"/>
    <s v="COGS"/>
    <n v="5.0000000000000001E-4"/>
    <n v="786840"/>
    <s v="Estimate"/>
    <d v="2018-11-28T00:00:00"/>
  </r>
  <r>
    <x v="49"/>
    <s v="Akzo Nobel NV"/>
    <s v="NL"/>
    <s v="LNDC "/>
    <s v="US"/>
    <s v="LANDEC CORP"/>
    <s v="Landec Corp"/>
    <s v="LNDC US Equity"/>
    <s v="US"/>
    <s v="302.04M"/>
    <n v="-4.1000000000000003E-3"/>
    <n v="5.1999999999999998E-3"/>
    <s v="651.46k"/>
    <s v="USD"/>
    <s v="COGS"/>
    <n v="4.0000000000000002E-4"/>
    <n v="651460"/>
    <s v="Estimate"/>
    <d v="2019-03-12T00:00:00"/>
  </r>
  <r>
    <x v="49"/>
    <s v="Akzo Nobel NV"/>
    <s v="NL"/>
    <s v="AKZO "/>
    <s v="IN"/>
    <s v="AKZO NOBEL INDIA LTD"/>
    <s v="Akzo Nobel India Ltd"/>
    <s v="AKZO IN Equity"/>
    <s v="IN"/>
    <s v="1.12B"/>
    <s v="--"/>
    <n v="4.1000000000000003E-3"/>
    <s v="434.31k"/>
    <s v="USD"/>
    <s v="COGS"/>
    <n v="2.0000000000000001E-4"/>
    <n v="434310"/>
    <s v="*2018A CF"/>
    <d v="2018-08-29T00:00:00"/>
  </r>
  <r>
    <x v="49"/>
    <s v="Akzo Nobel NV"/>
    <s v="NL"/>
    <s v="TREC "/>
    <s v="US"/>
    <s v="TRECORA RESOURCES"/>
    <s v="Trecora Resources"/>
    <s v="TREC US Equity"/>
    <s v="US"/>
    <s v="229.83M"/>
    <n v="-2.4799999999999999E-2"/>
    <n v="1.2999999999999999E-3"/>
    <s v="96.87k"/>
    <s v="USD"/>
    <s v="COGS"/>
    <n v="1E-4"/>
    <n v="96870"/>
    <s v="Estimate"/>
    <d v="2019-02-19T00:00:00"/>
  </r>
  <r>
    <x v="49"/>
    <s v="Akzo Nobel NV"/>
    <s v="NL"/>
    <s v="METSO "/>
    <s v="FH"/>
    <s v="METSO OYJ"/>
    <s v="Metso OYJ"/>
    <s v="METSO FH Equity"/>
    <s v="FI"/>
    <s v="5.60B"/>
    <n v="1.38E-2"/>
    <n v="1E-4"/>
    <s v="48.05k"/>
    <s v="USD"/>
    <s v="COGS"/>
    <m/>
    <n v="48050"/>
    <s v="Estimate"/>
    <d v="2018-07-05T00:00:00"/>
  </r>
  <r>
    <x v="49"/>
    <s v="Akzo Nobel NV"/>
    <s v="NL"/>
    <n v="900909"/>
    <s v="CH"/>
    <s v="SHANGHAI HUAYI GROUP CORP -B"/>
    <s v="Shanghai Huayi Group Co Ltd"/>
    <s v="900909 CH Equity"/>
    <s v="CN"/>
    <s v="2.69B"/>
    <s v="--"/>
    <m/>
    <s v="1.21k"/>
    <s v="USD"/>
    <s v="COGS"/>
    <m/>
    <n v="1210"/>
    <s v="*2017A CF"/>
    <d v="2018-03-26T00:00:00"/>
  </r>
  <r>
    <x v="50"/>
    <s v="Autoneum Holding AG"/>
    <s v="CH"/>
    <n v="603011"/>
    <s v="CH"/>
    <s v="HEFEI METALFORMING INTELLI-A"/>
    <s v="Hefei Metalforming Intelligent Manufacturing Co Ltd"/>
    <s v="603011 CH Equity"/>
    <s v="CN"/>
    <s v="382.85M"/>
    <s v="--"/>
    <n v="3.4099999999999998E-2"/>
    <s v="907.47k"/>
    <s v="USD"/>
    <s v="COGS"/>
    <n v="1.6999999999999999E-3"/>
    <n v="907470"/>
    <s v="*2017A CF"/>
    <d v="2018-04-25T00:00:00"/>
  </r>
  <r>
    <x v="51"/>
    <s v="Shiloh Industries Inc"/>
    <s v="US"/>
    <s v="MT "/>
    <s v="NA"/>
    <s v="ARCELORMITTAL"/>
    <s v="ArcelorMittal"/>
    <s v="MT NA Equity"/>
    <s v="LU"/>
    <s v="21.97B"/>
    <n v="1.26E-2"/>
    <n v="2.9999999999999997E-4"/>
    <s v="6.38M"/>
    <s v="USD"/>
    <s v="COGS"/>
    <n v="2.3099999999999999E-2"/>
    <n v="6380000"/>
    <s v="Estimate"/>
    <d v="2019-02-25T00:00:00"/>
  </r>
  <r>
    <x v="51"/>
    <s v="Shiloh Industries Inc"/>
    <s v="US"/>
    <s v="X "/>
    <s v="US"/>
    <s v="UNITED STATES STEEL CORP"/>
    <s v="United States Steel Corp"/>
    <s v="X US Equity"/>
    <s v="US"/>
    <s v="2.74B"/>
    <n v="-1.4200000000000001E-2"/>
    <n v="1.1000000000000001E-3"/>
    <s v="4.22M"/>
    <s v="USD"/>
    <s v="COGS"/>
    <n v="1.5299999999999999E-2"/>
    <n v="4220000"/>
    <s v="Estimate"/>
    <d v="2019-02-20T00:00:00"/>
  </r>
  <r>
    <x v="51"/>
    <s v="Shiloh Industries Inc"/>
    <s v="US"/>
    <s v="RIO "/>
    <s v="LN"/>
    <s v="RIO TINTO PLC"/>
    <s v="Rio Tinto PLC"/>
    <s v="RIO LN Equity"/>
    <s v="GB"/>
    <s v="98.51B"/>
    <s v="--"/>
    <n v="2.0000000000000001E-4"/>
    <s v="2.09M"/>
    <s v="USD"/>
    <s v="COGS"/>
    <n v="7.6E-3"/>
    <n v="2089999.9999999998"/>
    <s v="Estimate"/>
    <d v="2019-03-05T00:00:00"/>
  </r>
  <r>
    <x v="51"/>
    <s v="Shiloh Industries Inc"/>
    <s v="US"/>
    <s v="AKS "/>
    <s v="US"/>
    <s v="AK STEEL HOLDING CORP"/>
    <s v="AK Steel Holding Corp"/>
    <s v="AKS US Equity"/>
    <s v="US"/>
    <s v="778.21M"/>
    <n v="-2.5999999999999999E-2"/>
    <n v="1E-3"/>
    <s v="1.65M"/>
    <s v="USD"/>
    <s v="COGS"/>
    <n v="6.0000000000000001E-3"/>
    <n v="1650000"/>
    <s v="Estimate"/>
    <d v="2019-02-20T00:00:00"/>
  </r>
  <r>
    <x v="51"/>
    <s v="Shiloh Industries Inc"/>
    <s v="US"/>
    <s v="TATA "/>
    <s v="IN"/>
    <s v="TATA STEEL LTD"/>
    <s v="Tata Steel Ltd"/>
    <s v="TATA IN Equity"/>
    <s v="IN"/>
    <s v="8.90B"/>
    <n v="-5.8099999999999999E-2"/>
    <n v="2.9999999999999997E-4"/>
    <s v="1.64M"/>
    <s v="USD"/>
    <s v="COGS"/>
    <n v="5.7999999999999996E-3"/>
    <n v="1640000"/>
    <s v="Estimate"/>
    <d v="2019-02-05T00:00:00"/>
  </r>
  <r>
    <x v="51"/>
    <s v="Shiloh Industries Inc"/>
    <s v="US"/>
    <s v="NUE "/>
    <s v="US"/>
    <s v="NUCOR CORP"/>
    <s v="Nucor Corp"/>
    <s v="NUE US Equity"/>
    <s v="US"/>
    <s v="17.32B"/>
    <n v="-1.2999999999999999E-3"/>
    <n v="2.0000000000000001E-4"/>
    <s v="987.20k"/>
    <s v="USD"/>
    <s v="COGS"/>
    <n v="3.5999999999999999E-3"/>
    <n v="987200"/>
    <s v="Estimate"/>
    <d v="2019-03-06T00:00:00"/>
  </r>
  <r>
    <x v="51"/>
    <s v="Shiloh Industries Inc"/>
    <s v="US"/>
    <s v="IPGP "/>
    <s v="US"/>
    <s v="IPG PHOTONICS CORP"/>
    <s v="IPG Photonics Corp"/>
    <s v="IPGP US Equity"/>
    <s v="US"/>
    <s v="9.19B"/>
    <n v="2.7E-2"/>
    <n v="2.0000000000000001E-4"/>
    <s v="51.55k"/>
    <s v="USD"/>
    <s v="CAPEX"/>
    <n v="3.3E-3"/>
    <n v="51550"/>
    <s v="Estimate"/>
    <d v="2019-03-22T00:00:00"/>
  </r>
  <r>
    <x v="51"/>
    <s v="Shiloh Industries Inc"/>
    <s v="US"/>
    <s v="SSABA "/>
    <s v="SS"/>
    <s v="SSAB AB-A SHARES"/>
    <s v="SSAB AB"/>
    <s v="SSABA SS Equity"/>
    <s v="SE"/>
    <s v="3.49B"/>
    <n v="1.18E-2"/>
    <n v="2.0000000000000001E-4"/>
    <s v="357.83k"/>
    <s v="USD"/>
    <s v="COGS"/>
    <n v="1.5E-3"/>
    <n v="357830"/>
    <s v="Estimate"/>
    <d v="2019-03-19T00:00:00"/>
  </r>
  <r>
    <x v="52"/>
    <s v="Gestamp Automocion SA"/>
    <s v="ES"/>
    <s v="KU2 "/>
    <s v="GR"/>
    <s v="KUKA AG"/>
    <s v="KUKA AG"/>
    <s v="KU2 GR Equity"/>
    <s v="DE"/>
    <s v="2.60B"/>
    <n v="0.19470000000000001"/>
    <n v="1.2999999999999999E-3"/>
    <s v="1.31M"/>
    <s v="USD"/>
    <s v="CAPEX"/>
    <n v="6.4000000000000003E-3"/>
    <n v="1310000"/>
    <s v="Estimate"/>
    <d v="2019-01-14T00:00:00"/>
  </r>
  <r>
    <x v="52"/>
    <s v="Gestamp Automocion SA"/>
    <s v="ES"/>
    <s v="AKS "/>
    <s v="US"/>
    <s v="AK STEEL HOLDING CORP"/>
    <s v="AK Steel Holding Corp"/>
    <s v="AKS US Equity"/>
    <s v="US"/>
    <s v="778.21M"/>
    <n v="-2.5999999999999999E-2"/>
    <n v="6.1000000000000004E-3"/>
    <s v="10.45M"/>
    <s v="USD"/>
    <s v="COGS"/>
    <n v="4.7999999999999996E-3"/>
    <n v="10450000"/>
    <s v="Estimate"/>
    <d v="2019-02-20T00:00:00"/>
  </r>
  <r>
    <x v="52"/>
    <s v="Gestamp Automocion SA"/>
    <s v="ES"/>
    <s v="ANDR "/>
    <s v="AV"/>
    <s v="ANDRITZ AG"/>
    <s v="ANDRITZ AG"/>
    <s v="ANDR AV Equity"/>
    <s v="AT"/>
    <s v="4.96B"/>
    <n v="-2.6100000000000002E-2"/>
    <n v="1E-4"/>
    <s v="217.52k"/>
    <s v="USD"/>
    <s v="CAPEX"/>
    <n v="1.2999999999999999E-3"/>
    <n v="217520"/>
    <s v="Estimate"/>
    <d v="2019-04-01T00:00:00"/>
  </r>
  <r>
    <x v="52"/>
    <s v="Gestamp Automocion SA"/>
    <s v="ES"/>
    <n v="5191"/>
    <s v="JP"/>
    <s v="SUMITOMO RIKO COMPANY LTD"/>
    <s v="Sumitomo Riko Co Ltd"/>
    <s v="5191 JP Equity"/>
    <s v="JP"/>
    <s v="910.53M"/>
    <n v="6.0499999999999998E-2"/>
    <n v="1.6999999999999999E-3"/>
    <s v="1.68M"/>
    <s v="USD"/>
    <s v="COGS"/>
    <n v="8.0000000000000004E-4"/>
    <n v="1680000"/>
    <s v="Estimate"/>
    <d v="2019-01-11T00:00:00"/>
  </r>
  <r>
    <x v="52"/>
    <s v="Gestamp Automocion SA"/>
    <s v="ES"/>
    <n v="7212"/>
    <s v="JP"/>
    <s v="F-TECH INC"/>
    <s v="F-Tech Inc"/>
    <s v="7212 JP Equity"/>
    <s v="JP"/>
    <s v="148.31M"/>
    <n v="6.0999999999999999E-2"/>
    <n v="1.4E-3"/>
    <s v="750.24k"/>
    <s v="USD"/>
    <s v="COGS"/>
    <n v="2.9999999999999997E-4"/>
    <n v="750240"/>
    <s v="Estimate"/>
    <d v="2018-09-11T00:00:00"/>
  </r>
  <r>
    <x v="52"/>
    <s v="Gestamp Automocion SA"/>
    <s v="ES"/>
    <s v="SHLO "/>
    <s v="US"/>
    <s v="SHILOH INDUSTRIES INC"/>
    <s v="Shiloh Industries Inc"/>
    <s v="SHLO US Equity"/>
    <s v="US"/>
    <s v="135.61M"/>
    <n v="-1.17E-2"/>
    <n v="1.6000000000000001E-3"/>
    <s v="470.26k"/>
    <s v="USD"/>
    <s v="COGS"/>
    <n v="2.0000000000000001E-4"/>
    <n v="470260"/>
    <s v="Estimate"/>
    <d v="2019-01-04T00:00:00"/>
  </r>
  <r>
    <x v="52"/>
    <s v="Gestamp Automocion SA"/>
    <s v="ES"/>
    <s v="MT "/>
    <s v="NA"/>
    <s v="ARCELORMITTAL"/>
    <s v="ArcelorMittal"/>
    <s v="MT NA Equity"/>
    <s v="LU"/>
    <s v="21.97B"/>
    <n v="1.26E-2"/>
    <m/>
    <m/>
    <s v=" "/>
    <s v=" "/>
    <m/>
    <n v="0"/>
    <s v="2017A CF"/>
    <d v="2018-02-26T00:00:00"/>
  </r>
  <r>
    <x v="52"/>
    <s v="Gestamp Automocion SA"/>
    <s v="ES"/>
    <s v="4372057Z "/>
    <s v="SM"/>
    <s v="GESCRAP NAVARRA SL"/>
    <s v="Gescrap Navarra SL"/>
    <s v="4372057Z SM Equity"/>
    <s v="ES"/>
    <s v="--"/>
    <s v="--"/>
    <m/>
    <m/>
    <s v=" "/>
    <s v=" "/>
    <m/>
    <n v="0"/>
    <s v="2015A CF"/>
    <d v="2016-04-28T00:00:00"/>
  </r>
  <r>
    <x v="52"/>
    <s v="Gestamp Automocion SA"/>
    <s v="ES"/>
    <m/>
    <s v="--"/>
    <s v="--"/>
    <s v="ICM-Ingenieria y Construccion de Matrices SA"/>
    <s v="0597384D SM Equity"/>
    <s v="--"/>
    <s v="--"/>
    <s v="--"/>
    <m/>
    <m/>
    <s v=" "/>
    <s v=" "/>
    <m/>
    <n v="0"/>
    <s v="2015A CF"/>
    <d v="2016-04-28T00:00:00"/>
  </r>
  <r>
    <x v="53"/>
    <s v="Brembo SpA"/>
    <s v="IT"/>
    <n v="4217"/>
    <s v="JP"/>
    <s v="HITACHI CHEMICAL CO LTD"/>
    <s v="Hitachi Chemical Co Ltd"/>
    <s v="4217 JP Equity"/>
    <s v="JP"/>
    <s v="5.52B"/>
    <n v="-2.75E-2"/>
    <n v="4.0000000000000001E-3"/>
    <s v="6.26M"/>
    <s v="USD"/>
    <s v="COGS"/>
    <n v="9.1000000000000004E-3"/>
    <n v="6260000"/>
    <s v="Estimate"/>
    <d v="2019-02-06T00:00:00"/>
  </r>
  <r>
    <x v="53"/>
    <s v="Brembo SpA"/>
    <s v="IT"/>
    <s v="SW1 "/>
    <s v="GR"/>
    <s v="SHW AG"/>
    <s v="SHW AG"/>
    <s v="SW1 GR Equity"/>
    <s v="DE"/>
    <s v="150.15M"/>
    <n v="1.9E-3"/>
    <n v="3.0700000000000002E-2"/>
    <s v="4.04M"/>
    <s v="USD"/>
    <s v="COGS"/>
    <n v="5.7999999999999996E-3"/>
    <n v="4040000"/>
    <s v="Estimate"/>
    <d v="2018-11-26T00:00:00"/>
  </r>
  <r>
    <x v="53"/>
    <s v="Brembo SpA"/>
    <s v="IT"/>
    <n v="6472"/>
    <s v="JP"/>
    <s v="NTN CORP"/>
    <s v="NTN Corp"/>
    <s v="6472 JP Equity"/>
    <s v="JP"/>
    <s v="1.74B"/>
    <n v="-2.6200000000000001E-2"/>
    <n v="5.9999999999999995E-4"/>
    <s v="1.15M"/>
    <s v="USD"/>
    <s v="COGS"/>
    <n v="1.8E-3"/>
    <n v="1150000"/>
    <s v="Estimate"/>
    <d v="2018-06-13T00:00:00"/>
  </r>
  <r>
    <x v="53"/>
    <s v="Brembo SpA"/>
    <s v="IT"/>
    <s v="STLN "/>
    <s v="SW"/>
    <s v="SCHMOLZ+BICKENBACH AG-REG"/>
    <s v="Schmolz + Bickenbach AG"/>
    <s v="STLN SW Equity"/>
    <s v="CH"/>
    <s v="436.00M"/>
    <n v="-0.01"/>
    <n v="1E-3"/>
    <s v="975.88k"/>
    <s v="USD"/>
    <s v="COGS"/>
    <n v="1.5E-3"/>
    <n v="975880"/>
    <s v="Estimate"/>
    <d v="2019-03-20T00:00:00"/>
  </r>
  <r>
    <x v="53"/>
    <s v="Brembo SpA"/>
    <s v="IT"/>
    <n v="1685"/>
    <s v="HK"/>
    <s v="BOER POWER HOLDINGS LTD"/>
    <s v="Boer Power Holdings Ltd"/>
    <s v="1685 HK Equity"/>
    <s v="CN"/>
    <s v="58.19M"/>
    <s v="--"/>
    <n v="4.1999999999999997E-3"/>
    <s v="119.30k"/>
    <s v="USD"/>
    <s v="SG&amp;A"/>
    <n v="2.0000000000000001E-4"/>
    <n v="119300"/>
    <s v="Estimate"/>
    <d v="2019-04-30T00:00:00"/>
  </r>
  <r>
    <x v="40"/>
    <s v="Innolux Corp"/>
    <s v="TW"/>
    <n v="3034"/>
    <s v="TT"/>
    <s v="NOVATEK MICROELECTRONICS COR"/>
    <s v="Novatek Microelectronics Corp"/>
    <s v="3034 TT Equity"/>
    <s v="TW"/>
    <s v="3.97B"/>
    <n v="6.4999999999999997E-3"/>
    <n v="0.12720000000000001"/>
    <s v="65.39M"/>
    <s v="USD"/>
    <s v="COGS"/>
    <n v="3.0200000000000001E-2"/>
    <n v="65390000"/>
    <s v="Estimate"/>
    <d v="2019-01-30T00:00:00"/>
  </r>
  <r>
    <x v="40"/>
    <s v="Innolux Corp"/>
    <s v="TW"/>
    <n v="6176"/>
    <s v="TT"/>
    <s v="RADIANT OPTO-ELECTRONICS COR"/>
    <s v="Radiant Opto-Electronics Corp"/>
    <s v="6176 TT Equity"/>
    <s v="TW"/>
    <s v="1.56B"/>
    <n v="7.8799999999999995E-2"/>
    <n v="0.12609999999999999"/>
    <s v="57.25M"/>
    <s v="USD"/>
    <s v="COGS"/>
    <n v="2.64E-2"/>
    <n v="57250000"/>
    <s v="Estimate"/>
    <d v="2019-01-28T00:00:00"/>
  </r>
  <r>
    <x v="40"/>
    <s v="Innolux Corp"/>
    <s v="TW"/>
    <n v="2317"/>
    <s v="TT"/>
    <s v="HON HAI PRECISION INDUSTRY"/>
    <s v="Hon Hai Precision Industry Co Ltd"/>
    <s v="2317 TT Equity"/>
    <s v="TW"/>
    <s v="38.98B"/>
    <n v="6.7799999999999999E-2"/>
    <n v="1.1999999999999999E-3"/>
    <s v="52.21M"/>
    <s v="USD"/>
    <s v="COGS"/>
    <n v="2.53E-2"/>
    <n v="52210000"/>
    <s v="2018C3 CF"/>
    <d v="2018-11-14T00:00:00"/>
  </r>
  <r>
    <x v="40"/>
    <s v="Innolux Corp"/>
    <s v="TW"/>
    <n v="6988"/>
    <s v="JP"/>
    <s v="NITTO DENKO CORP"/>
    <s v="Nitto Denko Corp"/>
    <s v="6988 JP Equity"/>
    <s v="JP"/>
    <s v="8.54B"/>
    <n v="-4.3799999999999999E-2"/>
    <n v="2.5999999999999999E-2"/>
    <s v="44.82M"/>
    <s v="USD"/>
    <s v="COGS"/>
    <n v="2.07E-2"/>
    <n v="44820000"/>
    <s v="Estimate"/>
    <d v="2018-11-26T00:00:00"/>
  </r>
  <r>
    <x v="40"/>
    <s v="Innolux Corp"/>
    <s v="TW"/>
    <n v="5220"/>
    <s v="JP"/>
    <s v="AVANSTRATE INC"/>
    <s v="AvanStrate Inc"/>
    <s v="5220 JP Equity"/>
    <s v="JP"/>
    <s v="--"/>
    <s v="--"/>
    <n v="0.9"/>
    <s v="29.34M"/>
    <s v="USD"/>
    <s v="COGS"/>
    <n v="1.3899999999999999E-2"/>
    <n v="29340000"/>
    <s v="*2018A CF"/>
    <d v="2018-06-29T00:00:00"/>
  </r>
  <r>
    <x v="40"/>
    <s v="Innolux Corp"/>
    <s v="TW"/>
    <s v="HIMX "/>
    <s v="US"/>
    <s v="HIMAX TECHNOLOGIES INC-ADR"/>
    <s v="Himax Technologies Inc"/>
    <s v="HIMX US Equity"/>
    <s v="TW"/>
    <s v="561.19M"/>
    <n v="-4.1000000000000003E-3"/>
    <n v="0.12609999999999999"/>
    <s v="24.08M"/>
    <s v="USD"/>
    <s v="COGS"/>
    <n v="1.0999999999999999E-2"/>
    <n v="24080000"/>
    <s v="Estimate"/>
    <d v="2019-04-10T00:00:00"/>
  </r>
  <r>
    <x v="40"/>
    <s v="Innolux Corp"/>
    <s v="TW"/>
    <s v="AIXA "/>
    <s v="GR"/>
    <s v="AIXTRON SE"/>
    <s v="AIXTRON SE"/>
    <s v="AIXA GR Equity"/>
    <s v="DE"/>
    <s v="1.29B"/>
    <n v="2.69E-2"/>
    <n v="4.8599999999999997E-2"/>
    <s v="3.57M"/>
    <s v="USD"/>
    <s v="CAPEX"/>
    <n v="0.01"/>
    <n v="3570000"/>
    <s v="Estimate"/>
    <d v="2018-06-12T00:00:00"/>
  </r>
  <r>
    <x v="40"/>
    <s v="Innolux Corp"/>
    <s v="TW"/>
    <n v="5201"/>
    <s v="JP"/>
    <s v="AGC INC"/>
    <s v="AGC Inc/Japan"/>
    <s v="5201 JP Equity"/>
    <s v="JP"/>
    <s v="7.73B"/>
    <n v="7.1999999999999998E-3"/>
    <n v="4.0000000000000001E-3"/>
    <s v="13.81M"/>
    <s v="USD"/>
    <s v="COGS"/>
    <n v="6.4000000000000003E-3"/>
    <n v="13810000"/>
    <s v="Estimate"/>
    <d v="2019-01-22T00:00:00"/>
  </r>
  <r>
    <x v="40"/>
    <s v="Innolux Corp"/>
    <s v="TW"/>
    <n v="2038"/>
    <s v="HK"/>
    <s v="FIH MOBILE LTD"/>
    <s v="FIH Mobile Ltd"/>
    <s v="2038 HK Equity"/>
    <s v="CN"/>
    <s v="1.23B"/>
    <s v="--"/>
    <n v="4.1000000000000003E-3"/>
    <s v="13.32M"/>
    <s v="USD"/>
    <s v="COGS"/>
    <n v="6.1000000000000004E-3"/>
    <n v="13320000"/>
    <s v="Estimate"/>
    <d v="2018-12-07T00:00:00"/>
  </r>
  <r>
    <x v="40"/>
    <s v="Innolux Corp"/>
    <s v="TW"/>
    <n v="6258"/>
    <s v="JP"/>
    <s v="HIRATA CORP"/>
    <s v="Hirata Corp"/>
    <s v="6258 JP Equity"/>
    <s v="JP"/>
    <s v="733.74M"/>
    <n v="-9.4799999999999995E-2"/>
    <n v="5.3E-3"/>
    <s v="1.10M"/>
    <s v="USD"/>
    <s v="CAPEX"/>
    <n v="3.0999999999999999E-3"/>
    <n v="1100000"/>
    <s v="Estimate"/>
    <d v="2018-06-08T00:00:00"/>
  </r>
  <r>
    <x v="40"/>
    <s v="Innolux Corp"/>
    <s v="TW"/>
    <n v="6677"/>
    <s v="JP"/>
    <s v="SK-ELECTRONICS LTD"/>
    <s v="SK-Electronics Co Ltd"/>
    <s v="6677 JP Equity"/>
    <s v="JP"/>
    <s v="180.71M"/>
    <n v="-1.8800000000000001E-2"/>
    <n v="0.105"/>
    <s v="5.40M"/>
    <s v="USD"/>
    <s v="COGS"/>
    <n v="2.5999999999999999E-3"/>
    <n v="5400000"/>
    <s v="*2018A CF"/>
    <d v="2018-12-21T00:00:00"/>
  </r>
  <r>
    <x v="40"/>
    <s v="Innolux Corp"/>
    <s v="TW"/>
    <s v="MXIM "/>
    <s v="US"/>
    <s v="MAXIM INTEGRATED PRODUCTS"/>
    <s v="Maxim Integrated Products Inc"/>
    <s v="MXIM US Equity"/>
    <s v="US"/>
    <s v="16.25B"/>
    <n v="-5.8999999999999999E-3"/>
    <n v="8.5000000000000006E-3"/>
    <s v="4.88M"/>
    <s v="USD"/>
    <s v="COGS"/>
    <n v="2.3E-3"/>
    <n v="4880000"/>
    <s v="Estimate"/>
    <d v="2019-02-21T00:00:00"/>
  </r>
  <r>
    <x v="40"/>
    <s v="Innolux Corp"/>
    <s v="TW"/>
    <n v="3149"/>
    <s v="TT"/>
    <s v="G TECH OPTOELECTRONICS CORP"/>
    <s v="G Tech Optoelectronics Corp"/>
    <s v="3149 TT Equity"/>
    <s v="TW"/>
    <s v="76.47M"/>
    <n v="0.68940000000000001"/>
    <n v="0.13320000000000001"/>
    <s v="3.97M"/>
    <s v="USD"/>
    <s v="COGS"/>
    <n v="1.9E-3"/>
    <n v="3970000"/>
    <s v="*2017A CF"/>
    <d v="2018-04-27T00:00:00"/>
  </r>
  <r>
    <x v="40"/>
    <s v="Innolux Corp"/>
    <s v="TW"/>
    <n v="6740"/>
    <s v="JP"/>
    <s v="JAPAN DISPLAY INC"/>
    <s v="Japan Display Inc"/>
    <s v="6740 JP Equity"/>
    <s v="JP"/>
    <s v="592.41M"/>
    <n v="-7.2400000000000006E-2"/>
    <n v="2.3999999999999998E-3"/>
    <s v="3.84M"/>
    <s v="USD"/>
    <s v="COGS"/>
    <n v="1.9E-3"/>
    <n v="3840000"/>
    <s v="Estimate"/>
    <d v="2018-10-30T00:00:00"/>
  </r>
  <r>
    <x v="40"/>
    <s v="Innolux Corp"/>
    <s v="TW"/>
    <s v="SYNA "/>
    <s v="US"/>
    <s v="SYNAPTICS INC"/>
    <s v="Synaptics Inc"/>
    <s v="SYNA US Equity"/>
    <s v="US"/>
    <s v="1.31B"/>
    <n v="9.4999999999999998E-3"/>
    <n v="9.5999999999999992E-3"/>
    <s v="4.03M"/>
    <s v="USD"/>
    <s v="COGS"/>
    <n v="1.9E-3"/>
    <n v="4030000.0000000005"/>
    <s v="Estimate"/>
    <d v="2019-01-22T00:00:00"/>
  </r>
  <r>
    <x v="40"/>
    <s v="Innolux Corp"/>
    <s v="TW"/>
    <n v="3232"/>
    <s v="TT"/>
    <s v="SENTRONIC INTERNATIONAL CORP"/>
    <s v="Sentronic International Corp"/>
    <s v="3232 TT Equity"/>
    <s v="TW"/>
    <s v="21.54M"/>
    <s v="--"/>
    <n v="0.27800000000000002"/>
    <s v="2.46M"/>
    <s v="USD"/>
    <s v="COGS"/>
    <n v="1.1999999999999999E-3"/>
    <n v="2460000"/>
    <s v="*2017A CF"/>
    <d v="2018-06-04T00:00:00"/>
  </r>
  <r>
    <x v="40"/>
    <s v="Innolux Corp"/>
    <s v="TW"/>
    <n v="68790"/>
    <s v="KS"/>
    <s v="DMS CO LTD"/>
    <s v="DMS Co Ltd"/>
    <s v="068790 KS Equity"/>
    <s v="KR"/>
    <s v="112.06M"/>
    <n v="-4.1000000000000002E-2"/>
    <n v="5.7000000000000002E-3"/>
    <s v="331.95k"/>
    <s v="USD"/>
    <s v="CAPEX"/>
    <n v="1.1000000000000001E-3"/>
    <n v="331950"/>
    <s v="Estimate"/>
    <d v="2018-03-25T00:00:00"/>
  </r>
  <r>
    <x v="40"/>
    <s v="Innolux Corp"/>
    <s v="TW"/>
    <n v="9310"/>
    <s v="KS"/>
    <s v="CHARM ENGINEERING CO LTD"/>
    <s v="Charm Engineering Co Ltd"/>
    <s v="009310 KS Equity"/>
    <s v="KR"/>
    <s v="67.44M"/>
    <s v="--"/>
    <n v="5.3E-3"/>
    <s v="333.27k"/>
    <s v="USD"/>
    <s v="CAPEX"/>
    <n v="1E-3"/>
    <n v="333270"/>
    <s v="Estimate"/>
    <d v="2018-05-02T00:00:00"/>
  </r>
  <r>
    <x v="40"/>
    <s v="Innolux Corp"/>
    <s v="TW"/>
    <n v="49950"/>
    <s v="KS"/>
    <s v="MEERECOMPANY INCORPORATED"/>
    <s v="Meerecompany Inc"/>
    <s v="049950 KS Equity"/>
    <s v="KR"/>
    <s v="428.46M"/>
    <s v="--"/>
    <n v="7.7000000000000002E-3"/>
    <s v="271.17k"/>
    <s v="USD"/>
    <s v="CAPEX"/>
    <n v="8.0000000000000004E-4"/>
    <n v="271170"/>
    <s v="Estimate"/>
    <d v="2018-04-04T00:00:00"/>
  </r>
  <r>
    <x v="40"/>
    <s v="Innolux Corp"/>
    <s v="TW"/>
    <s v="PLAB "/>
    <s v="US"/>
    <s v="PHOTRONICS INC"/>
    <s v="Photronics Inc"/>
    <s v="PLAB US Equity"/>
    <s v="US"/>
    <s v="632.30M"/>
    <n v="-2.3E-3"/>
    <n v="1.43E-2"/>
    <s v="1.78M"/>
    <s v="USD"/>
    <s v="COGS"/>
    <n v="8.0000000000000004E-4"/>
    <n v="1780000"/>
    <s v="Estimate"/>
    <d v="2019-03-11T00:00:00"/>
  </r>
  <r>
    <x v="40"/>
    <s v="Innolux Corp"/>
    <s v="TW"/>
    <n v="3610"/>
    <s v="TT"/>
    <s v="GIO OPTOELECTRONICS CORP"/>
    <s v="GIO Optoelectronics Corp"/>
    <s v="3610 TT Equity"/>
    <s v="TW"/>
    <s v="--"/>
    <s v="--"/>
    <n v="0.624"/>
    <s v="1.71M"/>
    <s v="USD"/>
    <s v="COGS"/>
    <n v="8.0000000000000004E-4"/>
    <n v="1710000"/>
    <s v="2017A CF"/>
    <d v="2018-06-05T00:00:00"/>
  </r>
  <r>
    <x v="40"/>
    <s v="Innolux Corp"/>
    <s v="TW"/>
    <n v="3666"/>
    <s v="TT"/>
    <s v="OPTIVISION TECHNOLOGY INC"/>
    <s v="Optivision Technology Inc"/>
    <s v="3666 TT Equity"/>
    <s v="TW"/>
    <s v="27.43M"/>
    <n v="4.8300000000000003E-2"/>
    <n v="0.1323"/>
    <s v="1.46M"/>
    <s v="USD"/>
    <s v="COGS"/>
    <n v="6.9999999999999999E-4"/>
    <n v="1460000"/>
    <s v="*2017A CF"/>
    <d v="2018-05-23T00:00:00"/>
  </r>
  <r>
    <x v="40"/>
    <s v="Innolux Corp"/>
    <s v="TW"/>
    <n v="6425"/>
    <s v="TT"/>
    <s v="EASY FIELD CORP"/>
    <s v="Easy Field Corp"/>
    <s v="6425 TT Equity"/>
    <s v="TW"/>
    <s v="62.97M"/>
    <s v="--"/>
    <n v="8.9599999999999999E-2"/>
    <s v="1.30M"/>
    <s v="USD"/>
    <s v="COGS"/>
    <n v="5.9999999999999995E-4"/>
    <n v="1300000"/>
    <s v="*2017A CF"/>
    <d v="2018-05-16T00:00:00"/>
  </r>
  <r>
    <x v="54"/>
    <s v="Dongfeng Electronic Technology Co Ltd"/>
    <s v="CN"/>
    <m/>
    <s v="--"/>
    <s v="--"/>
    <s v="Dongfeng Wuhan Automotive Parts Sales &amp; Service Co Ltd"/>
    <s v="Dongfeng ... Equity"/>
    <s v="--"/>
    <s v="--"/>
    <s v="--"/>
    <m/>
    <m/>
    <m/>
    <m/>
    <m/>
    <n v="0"/>
    <s v="2016A CF"/>
    <d v="2017-03-30T00:00:00"/>
  </r>
  <r>
    <x v="40"/>
    <s v="Innolux Corp"/>
    <s v="TW"/>
    <n v="5290"/>
    <s v="KS"/>
    <s v="DONGJIN SEMICHEM CO LTD"/>
    <s v="Dongjin Semichem Co Ltd"/>
    <s v="005290 KS Equity"/>
    <s v="KR"/>
    <s v="497.21M"/>
    <n v="-2.6700000000000002E-2"/>
    <n v="2.8999999999999998E-3"/>
    <s v="542.84k"/>
    <s v="USD"/>
    <s v="COGS"/>
    <n v="2.9999999999999997E-4"/>
    <n v="542840"/>
    <s v="Estimate"/>
    <d v="2018-06-25T00:00:00"/>
  </r>
  <r>
    <x v="40"/>
    <s v="Innolux Corp"/>
    <s v="TW"/>
    <s v="OLED "/>
    <s v="US"/>
    <s v="UNIVERSAL DISPLAY CORP"/>
    <s v="Universal Display Corp"/>
    <s v="OLED US Equity"/>
    <s v="US"/>
    <s v="7.47B"/>
    <n v="-2.9999999999999997E-4"/>
    <n v="5.8999999999999999E-3"/>
    <s v="416.53k"/>
    <s v="USD"/>
    <s v="COGS"/>
    <n v="2.0000000000000001E-4"/>
    <n v="416530"/>
    <s v="Estimate"/>
    <d v="2019-02-22T00:00:00"/>
  </r>
  <r>
    <x v="40"/>
    <s v="Innolux Corp"/>
    <s v="TW"/>
    <s v="DIOD "/>
    <s v="US"/>
    <s v="DIODES INC"/>
    <s v="Diodes Inc"/>
    <s v="DIOD US Equity"/>
    <s v="US"/>
    <s v="1.82B"/>
    <n v="3.5999999999999999E-3"/>
    <n v="6.9999999999999999E-4"/>
    <s v="229.11k"/>
    <s v="USD"/>
    <s v="COGS"/>
    <n v="1E-4"/>
    <n v="229110"/>
    <s v="Estimate"/>
    <d v="2019-04-17T00:00:00"/>
  </r>
  <r>
    <x v="40"/>
    <s v="Innolux Corp"/>
    <s v="TW"/>
    <n v="54620"/>
    <s v="KS"/>
    <s v="APS HOLDINGS CORP"/>
    <s v="APS Holdings Corp"/>
    <s v="054620 KS Equity"/>
    <s v="KR"/>
    <s v="76.35M"/>
    <n v="-0.89949999999999997"/>
    <n v="5.7999999999999996E-3"/>
    <s v="30.96k"/>
    <s v="USD"/>
    <s v="COGS"/>
    <m/>
    <n v="30960"/>
    <s v="Estimate"/>
    <d v="2018-12-04T00:00:00"/>
  </r>
  <r>
    <x v="55"/>
    <s v="Samsung Electronics Co Ltd"/>
    <s v="KR"/>
    <n v="28260"/>
    <s v="KS"/>
    <s v="SAMSUNG C&amp;T CORP"/>
    <s v="Samsung C&amp;T Corp"/>
    <s v="028260 KS Equity"/>
    <s v="KR"/>
    <s v="16.71B"/>
    <n v="-1.83E-2"/>
    <n v="0.13189999999999999"/>
    <s v="934.02M"/>
    <s v="USD"/>
    <s v="CAPEX"/>
    <n v="0.13900000000000001"/>
    <n v="934020000"/>
    <s v="*2018A CF"/>
    <d v="2019-04-01T00:00:00"/>
  </r>
  <r>
    <x v="55"/>
    <s v="Samsung Electronics Co Ltd"/>
    <s v="KR"/>
    <s v="LRCX "/>
    <s v="US"/>
    <s v="LAM RESEARCH CORP"/>
    <s v="Lam Research Corp"/>
    <s v="LRCX US Equity"/>
    <s v="US"/>
    <s v="30.89B"/>
    <n v="1.6500000000000001E-2"/>
    <n v="0.20119999999999999"/>
    <s v="507.50M"/>
    <s v="USD"/>
    <s v="CAPEX"/>
    <n v="0.1014"/>
    <n v="507500000"/>
    <s v="Estimate"/>
    <d v="2019-02-05T00:00:00"/>
  </r>
  <r>
    <x v="55"/>
    <s v="Samsung Electronics Co Ltd"/>
    <s v="KR"/>
    <s v="AMAT "/>
    <s v="US"/>
    <s v="APPLIED MATERIALS INC"/>
    <s v="Applied Materials Inc"/>
    <s v="AMAT US Equity"/>
    <s v="US"/>
    <s v="42.00B"/>
    <n v="1.2200000000000001E-2"/>
    <n v="8.9800000000000005E-2"/>
    <s v="337.08M"/>
    <s v="USD"/>
    <s v="CAPEX"/>
    <n v="6.7299999999999999E-2"/>
    <n v="337080000"/>
    <s v="Estimate"/>
    <d v="2019-03-08T00:00:00"/>
  </r>
  <r>
    <x v="55"/>
    <s v="Samsung Electronics Co Ltd"/>
    <s v="KR"/>
    <s v="ASML "/>
    <s v="NA"/>
    <s v="ASML HOLDING NV"/>
    <s v="ASML Holding NV"/>
    <s v="ASML NA Equity"/>
    <s v="NL"/>
    <s v="88.58B"/>
    <n v="5.8299999999999998E-2"/>
    <n v="9.0999999999999998E-2"/>
    <s v="326.45M"/>
    <s v="USD"/>
    <s v="CAPEX"/>
    <n v="6.6500000000000004E-2"/>
    <n v="326450000"/>
    <s v="Estimate"/>
    <d v="2019-02-21T00:00:00"/>
  </r>
  <r>
    <x v="55"/>
    <s v="Samsung Electronics Co Ltd"/>
    <s v="KR"/>
    <n v="8035"/>
    <s v="JP"/>
    <s v="TOKYO ELECTRON LTD"/>
    <s v="Tokyo Electron Ltd"/>
    <s v="8035 JP Equity"/>
    <s v="JP"/>
    <s v="26.17B"/>
    <n v="7.6999999999999999E-2"/>
    <n v="0.23100000000000001"/>
    <s v="590.15M"/>
    <s v="USD"/>
    <s v="CAPEX"/>
    <n v="5.9900000000000002E-2"/>
    <n v="590150000"/>
    <s v="*2018A CF"/>
    <d v="2018-06-19T00:00:00"/>
  </r>
  <r>
    <x v="55"/>
    <s v="Samsung Electronics Co Ltd"/>
    <s v="KR"/>
    <n v="7751"/>
    <s v="JP"/>
    <s v="CANON INC"/>
    <s v="Canon Inc"/>
    <s v="7751 JP Equity"/>
    <s v="JP"/>
    <s v="36.98B"/>
    <n v="-6.5500000000000003E-2"/>
    <n v="0.03"/>
    <s v="281.55M"/>
    <s v="USD"/>
    <s v="CAPEX"/>
    <n v="5.6899999999999999E-2"/>
    <n v="281550000"/>
    <s v="Estimate"/>
    <d v="2019-02-05T00:00:00"/>
  </r>
  <r>
    <x v="55"/>
    <s v="Samsung Electronics Co Ltd"/>
    <s v="KR"/>
    <n v="42380"/>
    <s v="KF"/>
    <s v="SYSTEM ENGINEERING MEGA SOLU"/>
    <s v="System Engineering Mega Solution"/>
    <s v="042380 KF Equity"/>
    <s v="KR"/>
    <s v="744.63M"/>
    <s v="--"/>
    <n v="0.87109999999999999"/>
    <s v="409.75M"/>
    <s v="USD"/>
    <s v="CAPEX"/>
    <n v="5.2299999999999999E-2"/>
    <n v="409750000"/>
    <s v="*2018C3 CF"/>
    <d v="2018-11-14T00:00:00"/>
  </r>
  <r>
    <x v="55"/>
    <s v="Samsung Electronics Co Ltd"/>
    <s v="KR"/>
    <n v="18260"/>
    <s v="KS"/>
    <s v="SAMSUNG SDS CO LTD"/>
    <s v="Samsung SDS Co Ltd"/>
    <s v="018260 KS Equity"/>
    <s v="KR"/>
    <s v="14.43B"/>
    <n v="-9.4000000000000004E-3"/>
    <n v="0.52559999999999996"/>
    <s v="1.30B"/>
    <s v="USD"/>
    <s v="COGS"/>
    <n v="4.2999999999999997E-2"/>
    <n v="1300000000"/>
    <s v="Estimate"/>
    <d v="2019-04-09T00:00:00"/>
  </r>
  <r>
    <x v="55"/>
    <s v="Samsung Electronics Co Ltd"/>
    <s v="KR"/>
    <s v="KLAC "/>
    <s v="US"/>
    <s v="KLA-TENCOR CORP"/>
    <s v="KLA-Tencor Corp"/>
    <s v="KLAC US Equity"/>
    <s v="US"/>
    <s v="20.63B"/>
    <n v="4.3499999999999997E-2"/>
    <n v="0.14000000000000001"/>
    <s v="156.77M"/>
    <s v="USD"/>
    <s v="CAPEX"/>
    <n v="3.1300000000000001E-2"/>
    <n v="156770000"/>
    <s v="Estimate"/>
    <d v="2019-02-05T00:00:00"/>
  </r>
  <r>
    <x v="55"/>
    <s v="Samsung Electronics Co Ltd"/>
    <s v="KR"/>
    <s v="QCOM "/>
    <s v="US"/>
    <s v="QUALCOMM INC"/>
    <s v="QUALCOMM Inc"/>
    <s v="QCOM US Equity"/>
    <s v="US"/>
    <s v="105.60B"/>
    <n v="-1.7500000000000002E-2"/>
    <n v="0.16009999999999999"/>
    <s v="928.83M"/>
    <s v="USD"/>
    <s v="COGS"/>
    <n v="2.9600000000000001E-2"/>
    <n v="928830000"/>
    <s v="Estimate"/>
    <d v="2018-12-21T00:00:00"/>
  </r>
  <r>
    <x v="55"/>
    <s v="Samsung Electronics Co Ltd"/>
    <s v="KR"/>
    <n v="30000"/>
    <s v="KS"/>
    <s v="CHEIL WORLDWIDE INC"/>
    <s v="Cheil Worldwide Inc"/>
    <s v="030000 KS Equity"/>
    <s v="KR"/>
    <s v="2.52B"/>
    <n v="-1.35E-2"/>
    <n v="0.2606"/>
    <s v="206.01M"/>
    <s v="USD"/>
    <s v="SG&amp;A"/>
    <n v="2.7699999999999999E-2"/>
    <n v="206010000"/>
    <s v="2018A CF"/>
    <d v="2019-04-01T00:00:00"/>
  </r>
  <r>
    <x v="55"/>
    <s v="Samsung Electronics Co Ltd"/>
    <s v="KR"/>
    <n v="9150"/>
    <s v="KS"/>
    <s v="SAMSUNG ELECTRO-MECHANICS CO"/>
    <s v="Samsung Electro-Mechanics Co Ltd"/>
    <s v="009150 KS Equity"/>
    <s v="KR"/>
    <s v="6.97B"/>
    <n v="-1.2699999999999999E-2"/>
    <n v="0.44400000000000001"/>
    <s v="826.83M"/>
    <s v="USD"/>
    <s v="COGS"/>
    <n v="2.75E-2"/>
    <n v="826830000"/>
    <s v="*2018A CF"/>
    <d v="2019-04-01T00:00:00"/>
  </r>
  <r>
    <x v="55"/>
    <s v="Samsung Electronics Co Ltd"/>
    <s v="KR"/>
    <s v="FB "/>
    <s v="US"/>
    <s v="FACEBOOK INC-CLASS A"/>
    <s v="Facebook Inc"/>
    <s v="FB US Equity"/>
    <s v="US"/>
    <s v="556.04B"/>
    <n v="6.8999999999999999E-3"/>
    <n v="1.7100000000000001E-2"/>
    <s v="290.07M"/>
    <s v="USD"/>
    <s v="SG&amp;A"/>
    <n v="2.7E-2"/>
    <n v="290070000"/>
    <s v="Estimate"/>
    <d v="2019-04-02T00:00:00"/>
  </r>
  <r>
    <x v="55"/>
    <s v="Samsung Electronics Co Ltd"/>
    <s v="KR"/>
    <s v="AAPL "/>
    <s v="US"/>
    <s v="APPLE INC"/>
    <s v="Apple Inc"/>
    <s v="AAPL US Equity"/>
    <s v="US"/>
    <s v="964.79B"/>
    <n v="9.1999999999999998E-3"/>
    <n v="8.6999999999999994E-3"/>
    <s v="731.15M"/>
    <s v="USD"/>
    <s v="COGS"/>
    <n v="2.4199999999999999E-2"/>
    <n v="731150000"/>
    <s v="Estimate"/>
    <d v="2019-04-02T00:00:00"/>
  </r>
  <r>
    <x v="55"/>
    <s v="Samsung Electronics Co Ltd"/>
    <s v="KR"/>
    <n v="6400"/>
    <s v="KS"/>
    <s v="SAMSUNG SDI CO LTD"/>
    <s v="Samsung SDI Co Ltd"/>
    <s v="006400 KS Equity"/>
    <s v="KR"/>
    <s v="13.98B"/>
    <n v="5.3E-3"/>
    <n v="0.24149999999999999"/>
    <s v="502.74M"/>
    <s v="USD"/>
    <s v="COGS"/>
    <n v="1.67E-2"/>
    <n v="502740000"/>
    <s v="*2018A CF"/>
    <d v="2019-04-01T00:00:00"/>
  </r>
  <r>
    <x v="55"/>
    <s v="Samsung Electronics Co Ltd"/>
    <s v="KR"/>
    <n v="240810"/>
    <s v="KS"/>
    <s v="WONIK IPS CO LTD"/>
    <s v="WONIK IPS Co Ltd"/>
    <s v="240810 KS Equity"/>
    <s v="KR"/>
    <s v="1.18B"/>
    <n v="-3.8399999999999997E-2"/>
    <n v="0.72060000000000002"/>
    <s v="119.90M"/>
    <s v="USD"/>
    <s v="CAPEX"/>
    <n v="1.5299999999999999E-2"/>
    <n v="119900000"/>
    <s v="*2018C3 CF"/>
    <d v="2018-11-06T00:00:00"/>
  </r>
  <r>
    <x v="55"/>
    <s v="Samsung Electronics Co Ltd"/>
    <s v="KR"/>
    <n v="6762"/>
    <s v="JP"/>
    <s v="TDK CORP"/>
    <s v="TDK Corp"/>
    <s v="6762 JP Equity"/>
    <s v="JP"/>
    <s v="11.27B"/>
    <n v="3.2800000000000003E-2"/>
    <n v="0.1183"/>
    <s v="368.16M"/>
    <s v="USD"/>
    <s v="COGS"/>
    <n v="1.1900000000000001E-2"/>
    <n v="368160000"/>
    <s v="Estimate"/>
    <d v="2019-02-20T00:00:00"/>
  </r>
  <r>
    <x v="55"/>
    <s v="Samsung Electronics Co Ltd"/>
    <s v="KR"/>
    <n v="6954"/>
    <s v="JP"/>
    <s v="FANUC CORP"/>
    <s v="FANUC Corp"/>
    <s v="6954 JP Equity"/>
    <s v="JP"/>
    <s v="38.05B"/>
    <n v="1.26E-2"/>
    <n v="3.7199999999999997E-2"/>
    <s v="57.61M"/>
    <s v="USD"/>
    <s v="CAPEX"/>
    <n v="1.15E-2"/>
    <n v="57610000"/>
    <s v="Estimate"/>
    <d v="2019-01-24T00:00:00"/>
  </r>
  <r>
    <x v="55"/>
    <s v="Samsung Electronics Co Ltd"/>
    <s v="KR"/>
    <n v="6981"/>
    <s v="JP"/>
    <s v="MURATA MANUFACTURING CO LTD"/>
    <s v="Murata Manufacturing Co Ltd"/>
    <s v="6981 JP Equity"/>
    <s v="JP"/>
    <s v="36.15B"/>
    <n v="7.7999999999999996E-3"/>
    <n v="8.1600000000000006E-2"/>
    <s v="324.21M"/>
    <s v="USD"/>
    <s v="COGS"/>
    <n v="1.03E-2"/>
    <n v="324210000"/>
    <s v="Estimate"/>
    <d v="2019-01-01T00:00:00"/>
  </r>
  <r>
    <x v="55"/>
    <s v="Samsung Electronics Co Ltd"/>
    <s v="KR"/>
    <n v="108230"/>
    <s v="KS"/>
    <s v="TOPTEC CO LTD"/>
    <s v="Toptec Co Ltd"/>
    <s v="108230 KS Equity"/>
    <s v="KR"/>
    <s v="319.47M"/>
    <s v="--"/>
    <n v="0.88829999999999998"/>
    <s v="95.28M"/>
    <s v="USD"/>
    <s v="CAPEX"/>
    <n v="1.01E-2"/>
    <n v="95280000"/>
    <s v="Estimate"/>
    <d v="2018-04-02T00:00:00"/>
  </r>
  <r>
    <x v="55"/>
    <s v="Samsung Electronics Co Ltd"/>
    <s v="KR"/>
    <n v="6360"/>
    <s v="KS"/>
    <s v="GS ENGINEERING &amp; CONSTRUCT"/>
    <s v="GS Engineering &amp; Construction Corp"/>
    <s v="006360 KS Equity"/>
    <s v="KR"/>
    <s v="2.79B"/>
    <n v="-5.21E-2"/>
    <n v="1.78E-2"/>
    <s v="51.01M"/>
    <s v="USD"/>
    <s v="CAPEX"/>
    <n v="9.7999999999999997E-3"/>
    <n v="51010000"/>
    <s v="Estimate"/>
    <d v="2019-04-02T00:00:00"/>
  </r>
  <r>
    <x v="55"/>
    <s v="Samsung Electronics Co Ltd"/>
    <s v="KR"/>
    <n v="2409"/>
    <s v="TT"/>
    <s v="AU OPTRONICS CORP"/>
    <s v="AU Optronics Corp"/>
    <s v="2409 TT Equity"/>
    <s v="TW"/>
    <s v="3.44B"/>
    <n v="-2.7699999999999999E-2"/>
    <n v="0.115"/>
    <s v="293.73M"/>
    <s v="USD"/>
    <s v="COGS"/>
    <n v="9.7999999999999997E-3"/>
    <n v="293730000"/>
    <s v="*2018A CF"/>
    <d v="2019-03-29T00:00:00"/>
  </r>
  <r>
    <x v="55"/>
    <s v="Samsung Electronics Co Ltd"/>
    <s v="KR"/>
    <s v="BABA "/>
    <s v="US"/>
    <s v="ALIBABA GROUP HOLDING-SP ADR"/>
    <s v="Alibaba Group Holding Ltd"/>
    <s v="BABA US Equity"/>
    <s v="CN"/>
    <s v="483.34B"/>
    <n v="-1.7399999999999999E-2"/>
    <n v="3.3999999999999998E-3"/>
    <s v="59.31M"/>
    <s v="USD"/>
    <s v="SG&amp;A"/>
    <n v="9.7000000000000003E-3"/>
    <n v="59310000"/>
    <s v="Estimate"/>
    <d v="2019-03-28T00:00:00"/>
  </r>
  <r>
    <x v="55"/>
    <s v="Samsung Electronics Co Ltd"/>
    <s v="KR"/>
    <n v="1211"/>
    <s v="HK"/>
    <s v="BYD CO LTD-H"/>
    <s v="BYD Co Ltd"/>
    <s v="1211 HK Equity"/>
    <s v="CN"/>
    <s v="21.55B"/>
    <n v="1E-4"/>
    <n v="6.0199999999999997E-2"/>
    <s v="302.30M"/>
    <s v="USD"/>
    <s v="COGS"/>
    <n v="9.5999999999999992E-3"/>
    <n v="302300000"/>
    <s v="Estimate"/>
    <d v="2019-02-28T00:00:00"/>
  </r>
  <r>
    <x v="55"/>
    <s v="Samsung Electronics Co Ltd"/>
    <s v="KR"/>
    <s v="RZHD "/>
    <s v="RU"/>
    <s v="RUSSIAN RAILWAYS JSC"/>
    <s v="Russian Railways JSC"/>
    <s v="RZHD RU Equity"/>
    <s v="RU"/>
    <s v="--"/>
    <s v="--"/>
    <n v="1.09E-2"/>
    <s v="102.62M"/>
    <s v="USD"/>
    <s v="SG&amp;A"/>
    <n v="9.5999999999999992E-3"/>
    <n v="102620000"/>
    <s v="Estimate"/>
    <d v="2019-04-02T00:00:00"/>
  </r>
  <r>
    <x v="55"/>
    <s v="Samsung Electronics Co Ltd"/>
    <s v="KR"/>
    <s v="GOOGL "/>
    <s v="US"/>
    <s v="ALPHABET INC-CL A"/>
    <s v="Alphabet Inc"/>
    <s v="GOOGL US Equity"/>
    <s v="US"/>
    <s v="897.89B"/>
    <n v="-1.8499999999999999E-2"/>
    <n v="1.6000000000000001E-3"/>
    <s v="55.30M"/>
    <s v="USD"/>
    <s v="SG&amp;A"/>
    <n v="8.9999999999999993E-3"/>
    <n v="55300000"/>
    <s v="Estimate"/>
    <d v="2018-11-30T00:00:00"/>
  </r>
  <r>
    <x v="55"/>
    <s v="Samsung Electronics Co Ltd"/>
    <s v="KR"/>
    <s v="GLW "/>
    <s v="US"/>
    <s v="CORNING INC"/>
    <s v="Corning Inc"/>
    <s v="GLW US Equity"/>
    <s v="US"/>
    <s v="26.49B"/>
    <n v="8.6999999999999994E-3"/>
    <n v="8.9599999999999999E-2"/>
    <s v="271.95M"/>
    <s v="USD"/>
    <s v="COGS"/>
    <n v="8.6999999999999994E-3"/>
    <n v="271950000"/>
    <s v="Estimate"/>
    <d v="2019-03-19T00:00:00"/>
  </r>
  <r>
    <x v="55"/>
    <s v="Samsung Electronics Co Ltd"/>
    <s v="KR"/>
    <s v="SNC "/>
    <s v="CN"/>
    <s v="SNC-LAVALIN GROUP INC"/>
    <s v="SNC-Lavalin Group Inc"/>
    <s v="SNC CN Equity"/>
    <s v="CA"/>
    <s v="4.34B"/>
    <n v="-1.6299999999999999E-2"/>
    <n v="2.2599999999999999E-2"/>
    <s v="43.10M"/>
    <s v="USD"/>
    <s v="CAPEX"/>
    <n v="8.3000000000000001E-3"/>
    <n v="43100000"/>
    <s v="Estimate"/>
    <d v="2019-04-15T00:00:00"/>
  </r>
  <r>
    <x v="55"/>
    <s v="Samsung Electronics Co Ltd"/>
    <s v="KR"/>
    <s v="FLR "/>
    <s v="US"/>
    <s v="FLUOR CORP"/>
    <s v="Fluor Corp"/>
    <s v="FLR US Equity"/>
    <s v="US"/>
    <s v="5.53B"/>
    <n v="-1.1599999999999999E-2"/>
    <n v="8.3999999999999995E-3"/>
    <s v="39.30M"/>
    <s v="USD"/>
    <s v="CAPEX"/>
    <n v="7.9000000000000008E-3"/>
    <n v="39300000"/>
    <s v="Estimate"/>
    <d v="2019-01-24T00:00:00"/>
  </r>
  <r>
    <x v="55"/>
    <s v="Samsung Electronics Co Ltd"/>
    <s v="KR"/>
    <n v="200725"/>
    <s v="CH"/>
    <s v="BOE TECHNOLOGY GROUP CO LT-B"/>
    <s v="BOE Technology Group Co Ltd"/>
    <s v="200725 CH Equity"/>
    <s v="CN"/>
    <s v="18.44B"/>
    <n v="4.9500000000000002E-2"/>
    <n v="5.8900000000000001E-2"/>
    <s v="223.03M"/>
    <s v="USD"/>
    <s v="COGS"/>
    <n v="7.1000000000000004E-3"/>
    <n v="223030000"/>
    <s v="Estimate"/>
    <d v="2019-01-10T00:00:00"/>
  </r>
  <r>
    <x v="55"/>
    <s v="Samsung Electronics Co Ltd"/>
    <s v="KR"/>
    <n v="2241"/>
    <s v="CH"/>
    <s v="GOERTEK INC -A"/>
    <s v="GoerTek Inc"/>
    <s v="002241 CH Equity"/>
    <s v="CN"/>
    <s v="5.14B"/>
    <n v="0.2288"/>
    <n v="0.2109"/>
    <s v="216.56M"/>
    <s v="USD"/>
    <s v="COGS"/>
    <n v="6.8999999999999999E-3"/>
    <n v="216560000"/>
    <s v="Estimate"/>
    <d v="2018-12-19T00:00:00"/>
  </r>
  <r>
    <x v="55"/>
    <s v="Samsung Electronics Co Ltd"/>
    <s v="KR"/>
    <n v="6323"/>
    <s v="JP"/>
    <s v="RORZE CORP"/>
    <s v="Rorze Corp"/>
    <s v="6323 JP Equity"/>
    <s v="JP"/>
    <s v="411.99M"/>
    <n v="-8.2799999999999999E-2"/>
    <n v="0.56899999999999995"/>
    <s v="66.72M"/>
    <s v="USD"/>
    <s v="CAPEX"/>
    <n v="6.7999999999999996E-3"/>
    <n v="66720000"/>
    <s v="*2018A CF"/>
    <d v="2018-05-31T00:00:00"/>
  </r>
  <r>
    <x v="55"/>
    <s v="Samsung Electronics Co Ltd"/>
    <s v="KR"/>
    <n v="6857"/>
    <s v="JP"/>
    <s v="ADVANTEST CORP"/>
    <s v="Advantest Corp"/>
    <s v="6857 JP Equity"/>
    <s v="JP"/>
    <s v="5.62B"/>
    <n v="6.9099999999999995E-2"/>
    <n v="0.14299999999999999"/>
    <s v="66.70M"/>
    <s v="USD"/>
    <s v="CAPEX"/>
    <n v="6.7999999999999996E-3"/>
    <n v="66700000"/>
    <s v="*2018A CF"/>
    <d v="2018-06-28T00:00:00"/>
  </r>
  <r>
    <x v="55"/>
    <s v="Samsung Electronics Co Ltd"/>
    <s v="KR"/>
    <s v="WDC "/>
    <s v="US"/>
    <s v="WESTERN DIGITAL CORP"/>
    <s v="Western Digital Corp"/>
    <s v="WDC US Equity"/>
    <s v="US"/>
    <s v="14.68B"/>
    <n v="-1E-3"/>
    <n v="4.07E-2"/>
    <s v="204.60M"/>
    <s v="USD"/>
    <s v="COGS"/>
    <n v="6.4999999999999997E-3"/>
    <n v="204600000"/>
    <s v="Estimate"/>
    <d v="2019-01-17T00:00:00"/>
  </r>
  <r>
    <x v="55"/>
    <s v="Samsung Electronics Co Ltd"/>
    <s v="KR"/>
    <s v="QRTEA "/>
    <s v="US"/>
    <s v="QURATE RETAIL INC"/>
    <s v="Qurate Retail Inc"/>
    <s v="QRTEA US Equity"/>
    <s v="US"/>
    <s v="7.36B"/>
    <n v="-5.7999999999999996E-3"/>
    <n v="1.5699999999999999E-2"/>
    <s v="68.75M"/>
    <s v="USD"/>
    <s v="SG&amp;A"/>
    <n v="6.4000000000000003E-3"/>
    <n v="68750000"/>
    <s v="Estimate"/>
    <d v="2019-04-02T00:00:00"/>
  </r>
  <r>
    <x v="55"/>
    <s v="Samsung Electronics Co Ltd"/>
    <s v="KR"/>
    <s v="JCI "/>
    <s v="US"/>
    <s v="JOHNSON CONTROLS INTERNATION"/>
    <s v="Johnson Controls International plc"/>
    <s v="JCI US Equity"/>
    <s v="US"/>
    <s v="34.06B"/>
    <n v="-2.5999999999999999E-3"/>
    <n v="4.3E-3"/>
    <s v="33.13M"/>
    <s v="USD"/>
    <s v="CAPEX"/>
    <n v="6.4000000000000003E-3"/>
    <n v="33130000.000000004"/>
    <s v="Estimate"/>
    <d v="2019-04-02T00:00:00"/>
  </r>
  <r>
    <x v="55"/>
    <s v="Samsung Electronics Co Ltd"/>
    <s v="KR"/>
    <s v="DC/ "/>
    <s v="LN"/>
    <s v="DIXONS CARPHONE PLC"/>
    <s v="Dixons Carphone PLC"/>
    <s v="DC/ LN Equity"/>
    <s v="GB"/>
    <s v="2.20B"/>
    <s v="--"/>
    <n v="1.9400000000000001E-2"/>
    <s v="67.00M"/>
    <s v="USD"/>
    <s v="SG&amp;A"/>
    <n v="6.1999999999999998E-3"/>
    <n v="67000000"/>
    <s v="Estimate"/>
    <d v="2019-04-02T00:00:00"/>
  </r>
  <r>
    <x v="55"/>
    <s v="Samsung Electronics Co Ltd"/>
    <s v="KR"/>
    <n v="300433"/>
    <s v="CH"/>
    <s v="LENS TECHNOLOGY CO LTD-A"/>
    <s v="Lens Technology Co Ltd"/>
    <s v="300433 CH Equity"/>
    <s v="CN"/>
    <s v="4.85B"/>
    <n v="-0.1208"/>
    <n v="0.16109999999999999"/>
    <s v="190.21M"/>
    <s v="USD"/>
    <s v="COGS"/>
    <n v="6.1000000000000004E-3"/>
    <n v="190210000"/>
    <s v="Estimate"/>
    <d v="2019-02-26T00:00:00"/>
  </r>
  <r>
    <x v="55"/>
    <s v="Samsung Electronics Co Ltd"/>
    <s v="KR"/>
    <n v="6988"/>
    <s v="JP"/>
    <s v="NITTO DENKO CORP"/>
    <s v="Nitto Denko Corp"/>
    <s v="6988 JP Equity"/>
    <s v="JP"/>
    <s v="8.54B"/>
    <n v="-4.3799999999999999E-2"/>
    <n v="0.1074"/>
    <s v="185.09M"/>
    <s v="USD"/>
    <s v="COGS"/>
    <n v="5.8999999999999999E-3"/>
    <n v="185090000"/>
    <s v="Estimate"/>
    <d v="2018-11-26T00:00:00"/>
  </r>
  <r>
    <x v="55"/>
    <s v="Samsung Electronics Co Ltd"/>
    <s v="KR"/>
    <n v="18360"/>
    <s v="KF"/>
    <s v="SAMSUNG MEDISON CO LTD"/>
    <s v="Samsung Medison Co Ltd"/>
    <s v="018360 KF Equity"/>
    <s v="KR"/>
    <s v="750.30M"/>
    <s v="--"/>
    <n v="0.52210000000000001"/>
    <s v="38.73M"/>
    <s v="USD"/>
    <s v="CAPEX"/>
    <n v="5.7999999999999996E-3"/>
    <n v="38730000"/>
    <s v="*2018A CF"/>
    <d v="2019-04-01T00:00:00"/>
  </r>
  <r>
    <x v="55"/>
    <s v="Samsung Electronics Co Ltd"/>
    <s v="KR"/>
    <s v="SAP "/>
    <s v="GR"/>
    <s v="SAP SE"/>
    <s v="SAP SE"/>
    <s v="SAP GR Equity"/>
    <s v="DE"/>
    <s v="157.82B"/>
    <n v="3.27E-2"/>
    <n v="7.1000000000000004E-3"/>
    <s v="60.38M"/>
    <s v="USD"/>
    <s v="SG&amp;A"/>
    <n v="5.5999999999999999E-3"/>
    <n v="60380000"/>
    <s v="Estimate"/>
    <d v="2019-04-02T00:00:00"/>
  </r>
  <r>
    <x v="55"/>
    <s v="Samsung Electronics Co Ltd"/>
    <s v="KR"/>
    <s v="DCC "/>
    <s v="LN"/>
    <s v="DCC PLC"/>
    <s v="DCC PLC"/>
    <s v="DCC LN Equity"/>
    <s v="IE"/>
    <s v="8.77B"/>
    <s v="--"/>
    <n v="1.2200000000000001E-2"/>
    <s v="58.85M"/>
    <s v="USD"/>
    <s v="SG&amp;A"/>
    <n v="5.4999999999999997E-3"/>
    <n v="58850000"/>
    <s v="Estimate"/>
    <d v="2019-04-02T00:00:00"/>
  </r>
  <r>
    <x v="55"/>
    <s v="Samsung Electronics Co Ltd"/>
    <s v="KR"/>
    <s v="MX "/>
    <s v="US"/>
    <s v="MAGNACHIP SEMICONDUCT"/>
    <s v="MagnaChip Semiconductor Corp"/>
    <s v="MX US Equity"/>
    <s v="KR"/>
    <s v="311.60M"/>
    <n v="1.6400000000000001E-2"/>
    <n v="0.193"/>
    <s v="36.24M"/>
    <s v="USD"/>
    <s v="CAPEX"/>
    <n v="5.4000000000000003E-3"/>
    <n v="36240000"/>
    <s v="*2018A CF"/>
    <d v="2019-02-22T00:00:00"/>
  </r>
  <r>
    <x v="55"/>
    <s v="Samsung Electronics Co Ltd"/>
    <s v="KR"/>
    <n v="104830"/>
    <s v="KS"/>
    <s v="WONIK MATERIALS CO LTD"/>
    <s v="Wonik Materials Co Ltd"/>
    <s v="104830 KS Equity"/>
    <s v="KR"/>
    <s v="256.86M"/>
    <n v="-7.4999999999999997E-2"/>
    <n v="0.67269999999999996"/>
    <s v="35.70M"/>
    <s v="USD"/>
    <s v="CAPEX"/>
    <n v="5.3E-3"/>
    <n v="35700000"/>
    <s v="*2018A CF"/>
    <d v="2019-03-31T00:00:00"/>
  </r>
  <r>
    <x v="55"/>
    <s v="Samsung Electronics Co Ltd"/>
    <s v="KR"/>
    <n v="32830"/>
    <s v="KS"/>
    <s v="SAMSUNG LIFE INSURANCE CO LT"/>
    <s v="Samsung Life Insurance Co Ltd"/>
    <s v="032830 KS Equity"/>
    <s v="KR"/>
    <s v="14.60B"/>
    <n v="0.16089999999999999"/>
    <n v="8.8000000000000005E-3"/>
    <s v="53.24M"/>
    <s v="USD"/>
    <s v="SG&amp;A"/>
    <n v="5.0000000000000001E-3"/>
    <n v="53240000"/>
    <s v="Estimate"/>
    <d v="2019-04-02T00:00:00"/>
  </r>
  <r>
    <x v="55"/>
    <s v="Samsung Electronics Co Ltd"/>
    <s v="KR"/>
    <n v="4005"/>
    <s v="JP"/>
    <s v="SUMITOMO CHEMICAL CO LTD"/>
    <s v="Sumitomo Chemical Co Ltd"/>
    <s v="4005 JP Equity"/>
    <s v="JP"/>
    <s v="8.20B"/>
    <n v="-2.8500000000000001E-2"/>
    <n v="2.93E-2"/>
    <s v="154.04M"/>
    <s v="USD"/>
    <s v="COGS"/>
    <n v="5.0000000000000001E-3"/>
    <n v="154040000"/>
    <s v="Estimate"/>
    <d v="2019-02-20T00:00:00"/>
  </r>
  <r>
    <x v="55"/>
    <s v="Samsung Electronics Co Ltd"/>
    <s v="KR"/>
    <s v="LR "/>
    <s v="FP"/>
    <s v="LEGRAND SA"/>
    <s v="Legrand SA"/>
    <s v="LR FP Equity"/>
    <s v="FR"/>
    <s v="19.63B"/>
    <n v="1.5100000000000001E-2"/>
    <n v="1.41E-2"/>
    <s v="25.12M"/>
    <s v="USD"/>
    <s v="CAPEX"/>
    <n v="4.7999999999999996E-3"/>
    <n v="25120000"/>
    <s v="Estimate"/>
    <d v="2019-04-02T00:00:00"/>
  </r>
  <r>
    <x v="55"/>
    <s v="Samsung Electronics Co Ltd"/>
    <s v="KR"/>
    <n v="91700"/>
    <s v="KS"/>
    <s v="PARTRON CO LTD"/>
    <s v="Partron Co Ltd"/>
    <s v="091700 KS Equity"/>
    <s v="KR"/>
    <s v="644.77M"/>
    <n v="5.1999999999999998E-2"/>
    <n v="0.77590000000000003"/>
    <s v="138.69M"/>
    <s v="USD"/>
    <s v="COGS"/>
    <n v="4.4999999999999997E-3"/>
    <n v="138690000"/>
    <s v="*2018C3 CF"/>
    <d v="2018-11-14T00:00:00"/>
  </r>
  <r>
    <x v="55"/>
    <s v="Samsung Electronics Co Ltd"/>
    <s v="KR"/>
    <n v="95610"/>
    <s v="KS"/>
    <s v="TES CO LTD"/>
    <s v="TES Co Ltd/Korea"/>
    <s v="095610 KS Equity"/>
    <s v="KR"/>
    <s v="310.12M"/>
    <n v="2.9000000000000001E-2"/>
    <n v="0.46"/>
    <s v="30.01M"/>
    <s v="USD"/>
    <s v="CAPEX"/>
    <n v="4.4999999999999997E-3"/>
    <n v="30010000"/>
    <s v="*2018A CF"/>
    <d v="2019-04-01T00:00:00"/>
  </r>
  <r>
    <x v="55"/>
    <s v="Samsung Electronics Co Ltd"/>
    <s v="KR"/>
    <s v="TER "/>
    <s v="US"/>
    <s v="TERADYNE INC"/>
    <s v="Teradyne Inc"/>
    <s v="TER US Equity"/>
    <s v="US"/>
    <s v="8.50B"/>
    <n v="3.7199999999999997E-2"/>
    <n v="4.4299999999999999E-2"/>
    <s v="23.02M"/>
    <s v="USD"/>
    <s v="CAPEX"/>
    <n v="4.4000000000000003E-3"/>
    <n v="23020000"/>
    <s v="Estimate"/>
    <d v="2019-04-17T00:00:00"/>
  </r>
  <r>
    <x v="55"/>
    <s v="Samsung Electronics Co Ltd"/>
    <s v="KR"/>
    <s v="ACLS "/>
    <s v="US"/>
    <s v="AXCELIS TECHNOLOGIES INC"/>
    <s v="Axcelis Technologies Inc"/>
    <s v="ACLS US Equity"/>
    <s v="US"/>
    <s v="697.90M"/>
    <n v="5.8700000000000002E-2"/>
    <n v="0.20480000000000001"/>
    <s v="21.65M"/>
    <s v="USD"/>
    <s v="CAPEX"/>
    <n v="4.3E-3"/>
    <n v="21650000"/>
    <s v="Estimate"/>
    <d v="2019-03-12T00:00:00"/>
  </r>
  <r>
    <x v="55"/>
    <s v="Samsung Electronics Co Ltd"/>
    <s v="KR"/>
    <s v="AVGO "/>
    <s v="US"/>
    <s v="BROADCOM INC"/>
    <s v="Broadcom Inc"/>
    <s v="AVGO US Equity"/>
    <s v="US"/>
    <s v="123.79B"/>
    <n v="-4.4999999999999997E-3"/>
    <n v="2.3099999999999999E-2"/>
    <s v="133.75M"/>
    <s v="USD"/>
    <s v="COGS"/>
    <n v="4.3E-3"/>
    <n v="133750000"/>
    <s v="Estimate"/>
    <d v="2019-03-27T00:00:00"/>
  </r>
  <r>
    <x v="55"/>
    <s v="Samsung Electronics Co Ltd"/>
    <s v="KR"/>
    <s v="WPP "/>
    <s v="LN"/>
    <s v="WPP PLC"/>
    <s v="WPP PLC"/>
    <s v="WPP LN Equity"/>
    <s v="GB"/>
    <s v="15.74B"/>
    <n v="7.4999999999999997E-2"/>
    <n v="8.6E-3"/>
    <s v="44.85M"/>
    <s v="USD"/>
    <s v="SG&amp;A"/>
    <n v="4.1999999999999997E-3"/>
    <n v="44850000"/>
    <s v="Estimate"/>
    <d v="2019-04-02T00:00:00"/>
  </r>
  <r>
    <x v="55"/>
    <s v="Samsung Electronics Co Ltd"/>
    <s v="KR"/>
    <n v="2454"/>
    <s v="TT"/>
    <s v="MEDIATEK INC"/>
    <s v="MediaTek Inc"/>
    <s v="2454 TT Equity"/>
    <s v="TW"/>
    <s v="15.24B"/>
    <n v="-1.03E-2"/>
    <n v="6.6799999999999998E-2"/>
    <s v="129.74M"/>
    <s v="USD"/>
    <s v="COGS"/>
    <n v="4.1000000000000003E-3"/>
    <n v="129740000.00000001"/>
    <s v="Estimate"/>
    <d v="2019-02-25T00:00:00"/>
  </r>
  <r>
    <x v="55"/>
    <s v="Samsung Electronics Co Ltd"/>
    <s v="KR"/>
    <n v="51370"/>
    <s v="KS"/>
    <s v="INTERFLEX CO LTD"/>
    <s v="Interflex Co Ltd"/>
    <s v="051370 KS Equity"/>
    <s v="KR"/>
    <s v="288.76M"/>
    <n v="-6.9199999999999998E-2"/>
    <n v="0.47099999999999997"/>
    <s v="116.59M"/>
    <s v="USD"/>
    <s v="COGS"/>
    <n v="4.0000000000000001E-3"/>
    <n v="116590000"/>
    <s v="Estimate"/>
    <d v="2018-03-26T00:00:00"/>
  </r>
  <r>
    <x v="55"/>
    <s v="Samsung Electronics Co Ltd"/>
    <s v="KR"/>
    <s v="STM "/>
    <s v="IM"/>
    <s v="STMICROELECTRONICS NV"/>
    <s v="STMicroelectronics NV"/>
    <s v="STM IM Equity"/>
    <s v="CH"/>
    <s v="16.74B"/>
    <n v="0.1082"/>
    <n v="4.6899999999999997E-2"/>
    <s v="124.31M"/>
    <s v="USD"/>
    <s v="COGS"/>
    <n v="4.0000000000000001E-3"/>
    <n v="124310000"/>
    <s v="Estimate"/>
    <d v="2019-03-01T00:00:00"/>
  </r>
  <r>
    <x v="55"/>
    <s v="Samsung Electronics Co Ltd"/>
    <s v="KR"/>
    <s v="HNDL "/>
    <s v="IN"/>
    <s v="HINDALCO INDUSTRIES LTD"/>
    <s v="Hindalco Industries Ltd"/>
    <s v="HNDL IN Equity"/>
    <s v="IN"/>
    <s v="6.49B"/>
    <s v="--"/>
    <n v="3.0599999999999999E-2"/>
    <s v="118.32M"/>
    <s v="USD"/>
    <s v="COGS"/>
    <n v="3.8999999999999998E-3"/>
    <n v="118320000"/>
    <s v="Estimate"/>
    <d v="2018-08-27T00:00:00"/>
  </r>
  <r>
    <x v="55"/>
    <s v="Samsung Electronics Co Ltd"/>
    <s v="KR"/>
    <n v="97520"/>
    <s v="KS"/>
    <s v="MCNEX CO LTD"/>
    <s v="Mcnex Co Ltd"/>
    <s v="097520 KS Equity"/>
    <s v="KR"/>
    <s v="268.60M"/>
    <n v="0.22900000000000001"/>
    <n v="0.74329999999999996"/>
    <s v="117.75M"/>
    <s v="USD"/>
    <s v="COGS"/>
    <n v="3.8999999999999998E-3"/>
    <n v="117750000"/>
    <s v="*2018A CF"/>
    <d v="2019-03-29T00:00:00"/>
  </r>
  <r>
    <x v="55"/>
    <s v="Samsung Electronics Co Ltd"/>
    <s v="KR"/>
    <n v="47310"/>
    <s v="KS"/>
    <s v="POWER LOGICS CO LTD"/>
    <s v="Power Logics Co Ltd"/>
    <s v="047310 KS Equity"/>
    <s v="KR"/>
    <s v="318.08M"/>
    <n v="0.15190000000000001"/>
    <n v="0.72130000000000005"/>
    <s v="113.47M"/>
    <s v="USD"/>
    <s v="COGS"/>
    <n v="3.5999999999999999E-3"/>
    <n v="113470000"/>
    <s v="Estimate"/>
    <d v="2018-12-04T00:00:00"/>
  </r>
  <r>
    <x v="55"/>
    <s v="Samsung Electronics Co Ltd"/>
    <s v="KR"/>
    <s v="SGH "/>
    <s v="US"/>
    <s v="SMART GLOBAL HOLDINGS INC"/>
    <s v="SMART Global Holdings Inc"/>
    <s v="SGH US Equity"/>
    <s v="US"/>
    <s v="497.29M"/>
    <n v="-5.04E-2"/>
    <n v="0.34"/>
    <s v="109.55M"/>
    <s v="USD"/>
    <s v="COGS"/>
    <n v="3.5999999999999999E-3"/>
    <n v="109550000"/>
    <s v="*2018A CF"/>
    <d v="2018-10-30T00:00:00"/>
  </r>
  <r>
    <x v="55"/>
    <s v="Samsung Electronics Co Ltd"/>
    <s v="KR"/>
    <n v="90470"/>
    <s v="KS"/>
    <s v="JASTECH LTD"/>
    <s v="JASTECH Ltd"/>
    <s v="090470 KS Equity"/>
    <s v="KR"/>
    <s v="140.54M"/>
    <s v="--"/>
    <n v="0.5907"/>
    <s v="17.04M"/>
    <s v="USD"/>
    <s v="CAPEX"/>
    <n v="3.3999999999999998E-3"/>
    <n v="17040000"/>
    <s v="Estimate"/>
    <d v="2018-12-05T00:00:00"/>
  </r>
  <r>
    <x v="55"/>
    <s v="Samsung Electronics Co Ltd"/>
    <s v="KR"/>
    <s v="NANO "/>
    <s v="US"/>
    <s v="NANOMETRICS INC"/>
    <s v="Nanometrics Inc"/>
    <s v="NANO US Equity"/>
    <s v="US"/>
    <s v="749.04M"/>
    <n v="3.5200000000000002E-2"/>
    <n v="0.20830000000000001"/>
    <s v="16.04M"/>
    <s v="USD"/>
    <s v="CAPEX"/>
    <n v="3.2000000000000002E-3"/>
    <n v="16040000"/>
    <s v="Estimate"/>
    <d v="2019-02-28T00:00:00"/>
  </r>
  <r>
    <x v="55"/>
    <s v="Samsung Electronics Co Ltd"/>
    <s v="KR"/>
    <n v="10120"/>
    <s v="KS"/>
    <s v="LS INDUSTRIAL SYSTEMS"/>
    <s v="LS Industrial Systems Co Ltd"/>
    <s v="010120 KS Equity"/>
    <s v="KR"/>
    <s v="1.24B"/>
    <n v="-0.1094"/>
    <n v="3.1E-2"/>
    <s v="16.58M"/>
    <s v="USD"/>
    <s v="CAPEX"/>
    <n v="3.2000000000000002E-3"/>
    <n v="16579999.999999998"/>
    <s v="Estimate"/>
    <d v="2019-04-02T00:00:00"/>
  </r>
  <r>
    <x v="55"/>
    <s v="Samsung Electronics Co Ltd"/>
    <s v="KR"/>
    <n v="3481"/>
    <s v="TT"/>
    <s v="INNOLUX CORP"/>
    <s v="Innolux Corp"/>
    <s v="3481 TT Equity"/>
    <s v="TW"/>
    <s v="3.19B"/>
    <n v="2.0199999999999999E-2"/>
    <n v="4.1599999999999998E-2"/>
    <s v="100.17M"/>
    <s v="USD"/>
    <s v="COGS"/>
    <n v="3.2000000000000002E-3"/>
    <n v="100170000"/>
    <s v="Estimate"/>
    <d v="2019-02-13T00:00:00"/>
  </r>
  <r>
    <x v="55"/>
    <s v="Samsung Electronics Co Ltd"/>
    <s v="KR"/>
    <n v="84370"/>
    <s v="KS"/>
    <s v="EUGENE TECHNOLOGY CO LTD"/>
    <s v="Eugene Technology Co Ltd"/>
    <s v="084370 KS Equity"/>
    <s v="KR"/>
    <s v="274.80M"/>
    <n v="-0.19869999999999999"/>
    <n v="0.45019999999999999"/>
    <s v="23.96M"/>
    <s v="USD"/>
    <s v="CAPEX"/>
    <n v="3.0999999999999999E-3"/>
    <n v="23960000"/>
    <s v="Estimate"/>
    <d v="2018-09-14T00:00:00"/>
  </r>
  <r>
    <x v="55"/>
    <s v="Samsung Electronics Co Ltd"/>
    <s v="KR"/>
    <s v="SU "/>
    <s v="FP"/>
    <s v="SCHNEIDER ELECTRIC SE"/>
    <s v="Schneider Electric SE"/>
    <s v="SU FP Equity"/>
    <s v="FR"/>
    <s v="49.02B"/>
    <n v="0.20069999999999999"/>
    <n v="3.2000000000000002E-3"/>
    <s v="23.22M"/>
    <s v="USD"/>
    <s v="CAPEX"/>
    <n v="3.0999999999999999E-3"/>
    <n v="23220000"/>
    <s v="Estimate"/>
    <d v="2018-11-02T00:00:00"/>
  </r>
  <r>
    <x v="55"/>
    <s v="Samsung Electronics Co Ltd"/>
    <s v="KR"/>
    <n v="12750"/>
    <s v="KS"/>
    <s v="S-1 CORPORATION"/>
    <s v="S-1 Corp"/>
    <s v="012750 KS Equity"/>
    <s v="KR"/>
    <s v="3.20B"/>
    <n v="-2.76E-2"/>
    <n v="0.1885"/>
    <s v="86.49M"/>
    <s v="USD"/>
    <s v="COGS"/>
    <n v="2.8999999999999998E-3"/>
    <n v="86490000"/>
    <s v="*2018A CF"/>
    <d v="2019-04-01T00:00:00"/>
  </r>
  <r>
    <x v="55"/>
    <s v="Samsung Electronics Co Ltd"/>
    <s v="KR"/>
    <s v="IDCC "/>
    <s v="US"/>
    <s v="INTERDIGITAL INC"/>
    <s v="InterDigital Inc"/>
    <s v="IDCC US Equity"/>
    <s v="US"/>
    <s v="2.11B"/>
    <n v="4.1099999999999998E-2"/>
    <n v="0.25"/>
    <s v="19.21M"/>
    <s v="USD"/>
    <s v="CAPEX"/>
    <n v="2.8999999999999998E-3"/>
    <n v="19210000"/>
    <s v="*2018A CF"/>
    <d v="2019-02-21T00:00:00"/>
  </r>
  <r>
    <x v="55"/>
    <s v="Samsung Electronics Co Ltd"/>
    <s v="KR"/>
    <n v="3436"/>
    <s v="JP"/>
    <s v="SUMCO CORP"/>
    <s v="SUMCO Corp"/>
    <s v="3436 JP Equity"/>
    <s v="JP"/>
    <s v="3.84B"/>
    <n v="-2.8400000000000002E-2"/>
    <n v="0.11600000000000001"/>
    <s v="85.61M"/>
    <s v="USD"/>
    <s v="COGS"/>
    <n v="2.8E-3"/>
    <n v="85610000"/>
    <s v="*2018A CF"/>
    <d v="2019-03-28T00:00:00"/>
  </r>
  <r>
    <x v="55"/>
    <s v="Samsung Electronics Co Ltd"/>
    <s v="KR"/>
    <s v="MMC "/>
    <s v="US"/>
    <s v="MARSH &amp; MCLENNAN COS"/>
    <s v="Marsh &amp; McLennan Cos Inc"/>
    <s v="MMC US Equity"/>
    <s v="US"/>
    <s v="47.33B"/>
    <n v="-2.9399999999999999E-2"/>
    <n v="8.0999999999999996E-3"/>
    <s v="29.97M"/>
    <s v="USD"/>
    <s v="SG&amp;A"/>
    <n v="2.8E-3"/>
    <n v="29970000"/>
    <s v="Estimate"/>
    <d v="2019-04-02T00:00:00"/>
  </r>
  <r>
    <x v="55"/>
    <s v="Samsung Electronics Co Ltd"/>
    <s v="KR"/>
    <n v="6488"/>
    <s v="TT"/>
    <s v="GLOBALWAFERS CO LTD"/>
    <s v="Globalwafers Co Ltd"/>
    <s v="6488 TT Equity"/>
    <s v="TW"/>
    <s v="4.77B"/>
    <n v="7.3800000000000004E-2"/>
    <n v="0.16139999999999999"/>
    <s v="81.76M"/>
    <s v="USD"/>
    <s v="COGS"/>
    <n v="2.7000000000000001E-3"/>
    <n v="81760000"/>
    <s v="Estimate"/>
    <d v="2019-04-25T00:00:00"/>
  </r>
  <r>
    <x v="55"/>
    <s v="Samsung Electronics Co Ltd"/>
    <s v="KR"/>
    <n v="6758"/>
    <s v="JP"/>
    <s v="SONY CORP"/>
    <s v="Sony Corp"/>
    <s v="6758 JP Equity"/>
    <s v="JP"/>
    <s v="59.47B"/>
    <n v="4.0500000000000001E-2"/>
    <n v="3.8999999999999998E-3"/>
    <s v="83.94M"/>
    <s v="USD"/>
    <s v="COGS"/>
    <n v="2.7000000000000001E-3"/>
    <n v="83940000"/>
    <s v="Estimate"/>
    <d v="2019-02-13T00:00:00"/>
  </r>
  <r>
    <x v="55"/>
    <s v="Samsung Electronics Co Ltd"/>
    <s v="KR"/>
    <n v="36830"/>
    <s v="KS"/>
    <s v="SOULBRAIN CO LTD"/>
    <s v="Soulbrain Co Ltd"/>
    <s v="036830 KS Equity"/>
    <s v="KR"/>
    <s v="752.28M"/>
    <n v="5.7999999999999996E-3"/>
    <n v="0.38450000000000001"/>
    <s v="75.67M"/>
    <s v="USD"/>
    <s v="COGS"/>
    <n v="2.5999999999999999E-3"/>
    <n v="75670000"/>
    <s v="Estimate"/>
    <d v="2018-06-15T00:00:00"/>
  </r>
  <r>
    <x v="55"/>
    <s v="Samsung Electronics Co Ltd"/>
    <s v="KR"/>
    <s v="KU2 "/>
    <s v="GR"/>
    <s v="KUKA AG"/>
    <s v="KUKA AG"/>
    <s v="KU2 GR Equity"/>
    <s v="DE"/>
    <s v="2.60B"/>
    <n v="0.19470000000000001"/>
    <n v="1.9300000000000001E-2"/>
    <s v="19.66M"/>
    <s v="USD"/>
    <s v="CAPEX"/>
    <n v="2.5999999999999999E-3"/>
    <n v="19660000"/>
    <s v="Estimate"/>
    <d v="2018-08-31T00:00:00"/>
  </r>
  <r>
    <x v="55"/>
    <s v="Samsung Electronics Co Ltd"/>
    <s v="KR"/>
    <n v="333"/>
    <s v="CH"/>
    <s v="MIDEA GROUP CO LTD-A"/>
    <s v="Midea Group Co Ltd"/>
    <s v="000333 CH Equity"/>
    <s v="CN"/>
    <s v="51.29B"/>
    <n v="2.4199999999999999E-2"/>
    <n v="1.4E-3"/>
    <s v="13.27M"/>
    <s v="USD"/>
    <s v="CAPEX"/>
    <n v="2.5999999999999999E-3"/>
    <n v="13270000"/>
    <s v="Estimate"/>
    <d v="2019-04-02T00:00:00"/>
  </r>
  <r>
    <x v="55"/>
    <s v="Samsung Electronics Co Ltd"/>
    <s v="KR"/>
    <n v="32500"/>
    <s v="KS"/>
    <s v="KMW CO LTD"/>
    <s v="KMW Co Ltd"/>
    <s v="032500 KS Equity"/>
    <s v="KR"/>
    <s v="694.47M"/>
    <n v="0.27389999999999998"/>
    <n v="0.313"/>
    <s v="23.15M"/>
    <s v="USD"/>
    <s v="CAPEX"/>
    <n v="2.5000000000000001E-3"/>
    <n v="23150000"/>
    <s v="*2018C3 CF"/>
    <d v="2018-11-05T00:00:00"/>
  </r>
  <r>
    <x v="55"/>
    <s v="Samsung Electronics Co Ltd"/>
    <s v="KR"/>
    <n v="2456"/>
    <s v="CH"/>
    <s v="OFILM GROUP CO LTD-A"/>
    <s v="OFILM Group Co Ltd"/>
    <s v="002456 CH Equity"/>
    <s v="CN"/>
    <s v="4.86B"/>
    <n v="0.1198"/>
    <n v="4.19E-2"/>
    <s v="79.01M"/>
    <s v="USD"/>
    <s v="COGS"/>
    <n v="2.5000000000000001E-3"/>
    <n v="79010000"/>
    <s v="Estimate"/>
    <d v="2019-02-19T00:00:00"/>
  </r>
  <r>
    <x v="55"/>
    <s v="Samsung Electronics Co Ltd"/>
    <s v="KR"/>
    <n v="36540"/>
    <s v="KS"/>
    <s v="SFA SEMICON CO LTD"/>
    <s v="SFA Semicon Co Ltd"/>
    <s v="036540 KS Equity"/>
    <s v="KR"/>
    <s v="297.82M"/>
    <n v="-0.10150000000000001"/>
    <n v="0.72689999999999999"/>
    <s v="75.64M"/>
    <s v="USD"/>
    <s v="COGS"/>
    <n v="2.5000000000000001E-3"/>
    <n v="75640000"/>
    <s v="*2018A CF"/>
    <d v="2019-04-01T00:00:00"/>
  </r>
  <r>
    <x v="55"/>
    <s v="Samsung Electronics Co Ltd"/>
    <s v="KR"/>
    <n v="6260"/>
    <s v="KS"/>
    <s v="LS CORP"/>
    <s v="LS Corp"/>
    <s v="006260 KS Equity"/>
    <s v="KR"/>
    <s v="1.37B"/>
    <n v="4.7399999999999998E-2"/>
    <n v="5.7999999999999996E-3"/>
    <s v="12.88M"/>
    <s v="USD"/>
    <s v="CAPEX"/>
    <n v="2.5000000000000001E-3"/>
    <n v="12880000"/>
    <s v="Estimate"/>
    <d v="2019-04-02T00:00:00"/>
  </r>
  <r>
    <x v="55"/>
    <s v="Samsung Electronics Co Ltd"/>
    <s v="KR"/>
    <s v="QRVO "/>
    <s v="US"/>
    <s v="QORVO INC"/>
    <s v="Qorvo Inc"/>
    <s v="QRVO US Equity"/>
    <s v="US"/>
    <s v="9.26B"/>
    <n v="1.6E-2"/>
    <n v="9.3299999999999994E-2"/>
    <s v="77.62M"/>
    <s v="USD"/>
    <s v="COGS"/>
    <n v="2.5000000000000001E-3"/>
    <n v="77620000"/>
    <s v="Estimate"/>
    <d v="2019-02-08T00:00:00"/>
  </r>
  <r>
    <x v="55"/>
    <s v="Samsung Electronics Co Ltd"/>
    <s v="KR"/>
    <s v="VSM "/>
    <s v="US"/>
    <s v="VERSUM MATERIALS INC"/>
    <s v="Versum Materials Inc"/>
    <s v="VSM US Equity"/>
    <s v="US"/>
    <s v="5.69B"/>
    <n v="-6.7000000000000002E-3"/>
    <n v="0.22789999999999999"/>
    <s v="77.36M"/>
    <s v="USD"/>
    <s v="COGS"/>
    <n v="2.5000000000000001E-3"/>
    <n v="77360000"/>
    <s v="Estimate"/>
    <d v="2019-02-08T00:00:00"/>
  </r>
  <r>
    <x v="55"/>
    <s v="Samsung Electronics Co Ltd"/>
    <s v="KR"/>
    <s v="AVT "/>
    <s v="US"/>
    <s v="AVNET INC"/>
    <s v="Avnet Inc"/>
    <s v="AVT US Equity"/>
    <s v="US"/>
    <s v="5.15B"/>
    <n v="-1.0800000000000001E-2"/>
    <n v="1.41E-2"/>
    <s v="71.32M"/>
    <s v="USD"/>
    <s v="COGS"/>
    <n v="2.3999999999999998E-3"/>
    <n v="71320000"/>
    <s v="Estimate"/>
    <d v="2019-04-02T00:00:00"/>
  </r>
  <r>
    <x v="55"/>
    <s v="Samsung Electronics Co Ltd"/>
    <s v="KR"/>
    <s v="WAF "/>
    <s v="GR"/>
    <s v="SILTRONIC AG"/>
    <s v="Siltronic AG"/>
    <s v="WAF GR Equity"/>
    <s v="DE"/>
    <s v="2.96B"/>
    <n v="4.5999999999999999E-3"/>
    <n v="0.16109999999999999"/>
    <s v="71.36M"/>
    <s v="USD"/>
    <s v="COGS"/>
    <n v="2.3E-3"/>
    <n v="71360000"/>
    <s v="Estimate"/>
    <d v="2019-03-05T00:00:00"/>
  </r>
  <r>
    <x v="55"/>
    <s v="Samsung Electronics Co Ltd"/>
    <s v="KR"/>
    <n v="9310"/>
    <s v="KS"/>
    <s v="CHARM ENGINEERING CO LTD"/>
    <s v="Charm Engineering Co Ltd"/>
    <s v="009310 KS Equity"/>
    <s v="KR"/>
    <s v="67.44M"/>
    <s v="--"/>
    <n v="0.34560000000000002"/>
    <s v="21.58M"/>
    <s v="USD"/>
    <s v="CAPEX"/>
    <n v="2.3E-3"/>
    <n v="21580000"/>
    <s v="Estimate"/>
    <d v="2018-05-02T00:00:00"/>
  </r>
  <r>
    <x v="55"/>
    <s v="Samsung Electronics Co Ltd"/>
    <s v="KR"/>
    <n v="190510"/>
    <s v="KS"/>
    <s v="NAMUGA CO LTD"/>
    <s v="Namuga Co Ltd"/>
    <s v="190510 KS Equity"/>
    <s v="KR"/>
    <s v="102.31M"/>
    <s v="--"/>
    <n v="0.96"/>
    <s v="68.26M"/>
    <s v="USD"/>
    <s v="COGS"/>
    <n v="2.3E-3"/>
    <n v="68260000"/>
    <s v="*2018A CF"/>
    <d v="2019-04-01T00:00:00"/>
  </r>
  <r>
    <x v="55"/>
    <s v="Samsung Electronics Co Ltd"/>
    <s v="KR"/>
    <n v="11200"/>
    <s v="KS"/>
    <s v="HYUNDAI MERCHANT MARINE"/>
    <s v="Hyundai Merchant Marine Co Ltd"/>
    <s v="011200 KS Equity"/>
    <s v="KR"/>
    <s v="1.08B"/>
    <n v="7.8799999999999995E-2"/>
    <n v="1.8800000000000001E-2"/>
    <s v="24.09M"/>
    <s v="USD"/>
    <s v="SG&amp;A"/>
    <n v="2.2000000000000001E-3"/>
    <n v="24090000"/>
    <s v="Estimate"/>
    <d v="2019-04-02T00:00:00"/>
  </r>
  <r>
    <x v="55"/>
    <s v="Samsung Electronics Co Ltd"/>
    <s v="KR"/>
    <n v="83450"/>
    <s v="KS"/>
    <s v="GLOBAL STANDARD TECHNOLOGY"/>
    <s v="Global Standard Technology Co Ltd"/>
    <s v="083450 KS Equity"/>
    <s v="KR"/>
    <s v="62.08M"/>
    <n v="-1.0699999999999999E-2"/>
    <n v="0.57050000000000001"/>
    <s v="17.18M"/>
    <s v="USD"/>
    <s v="CAPEX"/>
    <n v="2.2000000000000001E-3"/>
    <n v="17180000"/>
    <s v="*2018C3 CF"/>
    <d v="2018-11-14T00:00:00"/>
  </r>
  <r>
    <x v="55"/>
    <s v="Samsung Electronics Co Ltd"/>
    <s v="KR"/>
    <n v="6502"/>
    <s v="JP"/>
    <s v="TOSHIBA CORP"/>
    <s v="Toshiba Corp"/>
    <s v="6502 JP Equity"/>
    <s v="JP"/>
    <s v="18.07B"/>
    <n v="3.2800000000000003E-2"/>
    <n v="1.5E-3"/>
    <s v="11.30M"/>
    <s v="USD"/>
    <s v="CAPEX"/>
    <n v="2.2000000000000001E-3"/>
    <n v="11300000"/>
    <s v="Estimate"/>
    <d v="2019-04-02T00:00:00"/>
  </r>
  <r>
    <x v="55"/>
    <s v="Samsung Electronics Co Ltd"/>
    <s v="KR"/>
    <n v="45970"/>
    <s v="KS"/>
    <s v="COASIA CORP"/>
    <s v="CoAsia Corp"/>
    <s v="045970 KS Equity"/>
    <s v="KR"/>
    <s v="92.01M"/>
    <s v="--"/>
    <n v="0.76400000000000001"/>
    <s v="66.66M"/>
    <s v="USD"/>
    <s v="COGS"/>
    <n v="2.2000000000000001E-3"/>
    <n v="66660000"/>
    <s v="*2018C3 CF"/>
    <d v="2018-11-14T00:00:00"/>
  </r>
  <r>
    <x v="55"/>
    <s v="Samsung Electronics Co Ltd"/>
    <s v="KR"/>
    <n v="101330"/>
    <s v="KS"/>
    <s v="MOBASE CO LTD"/>
    <s v="Mobase Co Ltd"/>
    <s v="101330 KS Equity"/>
    <s v="KR"/>
    <s v="118.42M"/>
    <s v="--"/>
    <n v="0.85719999999999996"/>
    <s v="66.23M"/>
    <s v="USD"/>
    <s v="COGS"/>
    <n v="2.2000000000000001E-3"/>
    <n v="66230000.000000007"/>
    <s v="*2018C3 CF"/>
    <d v="2018-11-13T00:00:00"/>
  </r>
  <r>
    <x v="55"/>
    <s v="Samsung Electronics Co Ltd"/>
    <s v="KR"/>
    <s v="NVDA "/>
    <s v="US"/>
    <s v="NVIDIA CORP"/>
    <s v="NVIDIA Corp"/>
    <s v="NVDA US Equity"/>
    <s v="US"/>
    <s v="109.12B"/>
    <n v="1.4E-3"/>
    <n v="1.9900000000000001E-2"/>
    <s v="62.17M"/>
    <s v="USD"/>
    <s v="COGS"/>
    <n v="2.0999999999999999E-3"/>
    <n v="62170000"/>
    <s v="Estimate"/>
    <d v="2018-10-24T00:00:00"/>
  </r>
  <r>
    <x v="55"/>
    <s v="Samsung Electronics Co Ltd"/>
    <s v="KR"/>
    <s v="HON "/>
    <s v="US"/>
    <s v="HONEYWELL INTERNATIONAL INC"/>
    <s v="Honeywell International Inc"/>
    <s v="HON US Equity"/>
    <s v="US"/>
    <s v="125.68B"/>
    <n v="2.8899999999999999E-2"/>
    <n v="6.1000000000000004E-3"/>
    <s v="61.85M"/>
    <s v="USD"/>
    <s v="COGS"/>
    <n v="2.0999999999999999E-3"/>
    <n v="61850000"/>
    <s v="Estimate"/>
    <d v="2018-08-24T00:00:00"/>
  </r>
  <r>
    <x v="55"/>
    <s v="Samsung Electronics Co Ltd"/>
    <s v="KR"/>
    <s v="AMKR "/>
    <s v="US"/>
    <s v="AMKOR TECHNOLOGY INC"/>
    <s v="Amkor Technology Inc"/>
    <s v="AMKR US Equity"/>
    <s v="US"/>
    <s v="2.19B"/>
    <n v="1.72E-2"/>
    <n v="5.74E-2"/>
    <s v="61.22M"/>
    <s v="USD"/>
    <s v="COGS"/>
    <n v="2.0999999999999999E-3"/>
    <n v="61220000"/>
    <s v="Estimate"/>
    <d v="2018-09-05T00:00:00"/>
  </r>
  <r>
    <x v="55"/>
    <s v="Samsung Electronics Co Ltd"/>
    <s v="KR"/>
    <n v="600745"/>
    <s v="CH"/>
    <s v="WINGTECH TECHNOLOGY CO LTD-A"/>
    <s v="Wingtech Technology Co Ltd"/>
    <s v="600745 CH Equity"/>
    <s v="CN"/>
    <s v="3.24B"/>
    <s v="--"/>
    <n v="1.35E-2"/>
    <s v="10.93M"/>
    <s v="USD"/>
    <s v="CAPEX"/>
    <n v="2.0999999999999999E-3"/>
    <n v="10930000"/>
    <s v="Estimate"/>
    <d v="2019-04-02T00:00:00"/>
  </r>
  <r>
    <x v="55"/>
    <s v="Samsung Electronics Co Ltd"/>
    <s v="KR"/>
    <s v="MXIM "/>
    <s v="US"/>
    <s v="MAXIM INTEGRATED PRODUCTS"/>
    <s v="Maxim Integrated Products Inc"/>
    <s v="MXIM US Equity"/>
    <s v="US"/>
    <s v="16.25B"/>
    <n v="-5.8999999999999999E-3"/>
    <n v="0.1"/>
    <s v="62.00M"/>
    <s v="USD"/>
    <s v="COGS"/>
    <n v="2.0999999999999999E-3"/>
    <n v="62000000"/>
    <s v="*2018A CF"/>
    <d v="2018-08-17T00:00:00"/>
  </r>
  <r>
    <x v="55"/>
    <s v="Samsung Electronics Co Ltd"/>
    <s v="KR"/>
    <n v="122990"/>
    <s v="KS"/>
    <s v="WISOL CO LTD"/>
    <s v="WiSoL Co Ltd"/>
    <s v="122990 KS Equity"/>
    <s v="KR"/>
    <s v="370.67M"/>
    <n v="-8.3999999999999995E-3"/>
    <n v="0.62239999999999995"/>
    <s v="64.22M"/>
    <s v="USD"/>
    <s v="COGS"/>
    <n v="2E-3"/>
    <n v="64220000"/>
    <s v="Estimate"/>
    <d v="2018-11-23T00:00:00"/>
  </r>
  <r>
    <x v="55"/>
    <s v="Samsung Electronics Co Ltd"/>
    <s v="KR"/>
    <s v="SWKS "/>
    <s v="US"/>
    <s v="SKYWORKS SOLUTIONS INC"/>
    <s v="Skyworks Solutions Inc"/>
    <s v="SWKS US Equity"/>
    <s v="US"/>
    <s v="15.02B"/>
    <n v="2E-3"/>
    <n v="6.54E-2"/>
    <s v="63.57M"/>
    <s v="USD"/>
    <s v="COGS"/>
    <n v="2E-3"/>
    <n v="63570000"/>
    <s v="Estimate"/>
    <d v="2019-02-15T00:00:00"/>
  </r>
  <r>
    <x v="55"/>
    <s v="Samsung Electronics Co Ltd"/>
    <s v="KR"/>
    <n v="51910"/>
    <s v="KS"/>
    <s v="LG CHEM LTD"/>
    <s v="LG Chem Ltd"/>
    <s v="051910 KS Equity"/>
    <s v="KR"/>
    <s v="21.91B"/>
    <n v="-7.2800000000000004E-2"/>
    <n v="8.6999999999999994E-3"/>
    <s v="57.42M"/>
    <s v="USD"/>
    <s v="COGS"/>
    <n v="2E-3"/>
    <n v="57420000"/>
    <s v="Estimate"/>
    <d v="2018-07-30T00:00:00"/>
  </r>
  <r>
    <x v="55"/>
    <s v="Samsung Electronics Co Ltd"/>
    <s v="KR"/>
    <n v="79370"/>
    <s v="KS"/>
    <s v="ZEUS CO LTD"/>
    <s v="Zeus Co Ltd"/>
    <s v="079370 KS Equity"/>
    <s v="KR"/>
    <s v="142.37M"/>
    <n v="-4.1300000000000003E-2"/>
    <n v="0.1459"/>
    <s v="14.95M"/>
    <s v="USD"/>
    <s v="CAPEX"/>
    <n v="1.9E-3"/>
    <n v="14950000"/>
    <s v="Estimate"/>
    <d v="2018-10-22T00:00:00"/>
  </r>
  <r>
    <x v="55"/>
    <s v="Samsung Electronics Co Ltd"/>
    <s v="KR"/>
    <n v="232140"/>
    <s v="KS"/>
    <s v="YIK CORP"/>
    <s v="YIK Corp"/>
    <s v="232140 KS Equity"/>
    <s v="KR"/>
    <s v="178.20M"/>
    <n v="6.3700000000000007E-2"/>
    <n v="0.99"/>
    <s v="57.66M"/>
    <s v="USD"/>
    <s v="COGS"/>
    <n v="1.9E-3"/>
    <n v="57660000"/>
    <s v="*2018C1 CF"/>
    <d v="2018-05-14T00:00:00"/>
  </r>
  <r>
    <x v="55"/>
    <s v="Samsung Electronics Co Ltd"/>
    <s v="KR"/>
    <n v="600584"/>
    <s v="CH"/>
    <s v="JIANGSU CHANGJIANG ELECTRO-A"/>
    <s v="Jiangsu Changjiang Electronics Technology Co Ltd"/>
    <s v="600584 CH Equity"/>
    <s v="CN"/>
    <s v="2.91B"/>
    <n v="-0.19900000000000001"/>
    <n v="5.9400000000000001E-2"/>
    <s v="63.02M"/>
    <s v="USD"/>
    <s v="COGS"/>
    <n v="1.9E-3"/>
    <n v="63020000"/>
    <s v="Estimate"/>
    <d v="2019-02-08T00:00:00"/>
  </r>
  <r>
    <x v="55"/>
    <s v="Samsung Electronics Co Ltd"/>
    <s v="KR"/>
    <n v="4217"/>
    <s v="JP"/>
    <s v="HITACHI CHEMICAL CO LTD"/>
    <s v="Hitachi Chemical Co Ltd"/>
    <s v="4217 JP Equity"/>
    <s v="JP"/>
    <s v="5.52B"/>
    <n v="-2.75E-2"/>
    <n v="3.7499999999999999E-2"/>
    <s v="58.14M"/>
    <s v="USD"/>
    <s v="COGS"/>
    <n v="1.9E-3"/>
    <n v="58140000"/>
    <s v="Estimate"/>
    <d v="2019-02-06T00:00:00"/>
  </r>
  <r>
    <x v="55"/>
    <s v="Samsung Electronics Co Ltd"/>
    <s v="KR"/>
    <s v="CRES "/>
    <s v="AR"/>
    <s v="CRESUD S.A.C.I.F.Y A."/>
    <s v="Cresud SACIF y A"/>
    <s v="CRES AR Equity"/>
    <s v="AR"/>
    <s v="529.54M"/>
    <n v="-0.1012"/>
    <n v="1.7999999999999999E-2"/>
    <s v="9.69M"/>
    <s v="USD"/>
    <s v="CAPEX"/>
    <n v="1.9E-3"/>
    <n v="9690000"/>
    <s v="Estimate"/>
    <d v="2019-04-02T00:00:00"/>
  </r>
  <r>
    <x v="55"/>
    <s v="Samsung Electronics Co Ltd"/>
    <s v="KR"/>
    <n v="1230"/>
    <s v="KS"/>
    <s v="DONGKUK STEEL MILL CO LTD"/>
    <s v="Dongkuk Steel Mill Co Ltd"/>
    <s v="001230 KS Equity"/>
    <s v="KR"/>
    <s v="619.37M"/>
    <n v="-6.0000000000000001E-3"/>
    <n v="4.0399999999999998E-2"/>
    <s v="55.51M"/>
    <s v="USD"/>
    <s v="COGS"/>
    <n v="1.8E-3"/>
    <n v="55510000"/>
    <s v="Estimate"/>
    <d v="2019-04-02T00:00:00"/>
  </r>
  <r>
    <x v="55"/>
    <s v="Samsung Electronics Co Ltd"/>
    <s v="KR"/>
    <s v="HO "/>
    <s v="FP"/>
    <s v="THALES SA"/>
    <s v="Thales SA"/>
    <s v="HO FP Equity"/>
    <s v="FR"/>
    <s v="25.45B"/>
    <n v="-3.0099999999999998E-2"/>
    <n v="1.15E-2"/>
    <s v="54.93M"/>
    <s v="USD"/>
    <s v="COGS"/>
    <n v="1.8E-3"/>
    <n v="54930000"/>
    <s v="Estimate"/>
    <d v="2019-04-12T00:00:00"/>
  </r>
  <r>
    <x v="55"/>
    <s v="Samsung Electronics Co Ltd"/>
    <s v="KR"/>
    <n v="60540"/>
    <s v="KS"/>
    <s v="SYSTEM AND APPLICATION TECHN"/>
    <s v="System and Application Technologies Co Ltd"/>
    <s v="060540 KS Equity"/>
    <s v="KR"/>
    <s v="51.78M"/>
    <s v="--"/>
    <n v="0.39850000000000002"/>
    <s v="12.13M"/>
    <s v="USD"/>
    <s v="CAPEX"/>
    <n v="1.8E-3"/>
    <n v="12130000"/>
    <s v="*2018A CF"/>
    <d v="2019-03-29T00:00:00"/>
  </r>
  <r>
    <x v="55"/>
    <s v="Samsung Electronics Co Ltd"/>
    <s v="KR"/>
    <s v="AKZA "/>
    <s v="NA"/>
    <s v="AKZO NOBEL N.V."/>
    <s v="Akzo Nobel NV"/>
    <s v="AKZA NA Equity"/>
    <s v="NL"/>
    <s v="19.36B"/>
    <n v="-1.9099999999999999E-2"/>
    <n v="1.8200000000000001E-2"/>
    <s v="52.07M"/>
    <s v="USD"/>
    <s v="COGS"/>
    <n v="1.8E-3"/>
    <n v="52070000"/>
    <s v="Estimate"/>
    <d v="2018-08-13T00:00:00"/>
  </r>
  <r>
    <x v="55"/>
    <s v="Samsung Electronics Co Ltd"/>
    <s v="KR"/>
    <n v="7810"/>
    <s v="KS"/>
    <s v="KOREA CIRCUIT CO LTD"/>
    <s v="Korea Circuit Co Ltd"/>
    <s v="007810 KS Equity"/>
    <s v="KR"/>
    <s v="122.84M"/>
    <n v="-8.09E-2"/>
    <n v="0.45829999999999999"/>
    <s v="56.38M"/>
    <s v="USD"/>
    <s v="COGS"/>
    <n v="1.8E-3"/>
    <n v="56380000"/>
    <s v="Estimate"/>
    <d v="2018-11-21T00:00:00"/>
  </r>
  <r>
    <x v="55"/>
    <s v="Samsung Electronics Co Ltd"/>
    <s v="KR"/>
    <n v="176440"/>
    <s v="KS"/>
    <s v="HNT ELECTRONICS CO LTD"/>
    <s v="HNT Electronics Co Ltd"/>
    <s v="176440 KS Equity"/>
    <s v="KR"/>
    <s v="85.58M"/>
    <s v="--"/>
    <n v="0.99860000000000004"/>
    <s v="52.36M"/>
    <s v="USD"/>
    <s v="COGS"/>
    <n v="1.6999999999999999E-3"/>
    <n v="52360000"/>
    <s v="*2018C3 CF"/>
    <d v="2018-11-14T00:00:00"/>
  </r>
  <r>
    <x v="55"/>
    <s v="Samsung Electronics Co Ltd"/>
    <s v="KR"/>
    <s v="JBL "/>
    <s v="US"/>
    <s v="JABIL INC"/>
    <s v="Jabil Inc"/>
    <s v="JBL US Equity"/>
    <s v="US"/>
    <s v="4.62B"/>
    <n v="-1.8E-3"/>
    <n v="9.1000000000000004E-3"/>
    <s v="49.56M"/>
    <s v="USD"/>
    <s v="COGS"/>
    <n v="1.6999999999999999E-3"/>
    <n v="49560000"/>
    <s v="Estimate"/>
    <d v="2018-06-27T00:00:00"/>
  </r>
  <r>
    <x v="55"/>
    <s v="Samsung Electronics Co Ltd"/>
    <s v="KR"/>
    <n v="36710"/>
    <s v="KS"/>
    <s v="SIMMTECH HOLDINGS CO LTD"/>
    <s v="SIMMTECH HOLDINGS Co Ltd"/>
    <s v="036710 KS Equity"/>
    <s v="KR"/>
    <s v="62.21M"/>
    <n v="-0.96809999999999996"/>
    <n v="0.21629999999999999"/>
    <s v="50.05M"/>
    <s v="USD"/>
    <s v="COGS"/>
    <n v="1.6000000000000001E-3"/>
    <n v="50050000"/>
    <s v="*2018C3 CF"/>
    <d v="2018-11-14T00:00:00"/>
  </r>
  <r>
    <x v="55"/>
    <s v="Samsung Electronics Co Ltd"/>
    <s v="KR"/>
    <n v="222800"/>
    <s v="KS"/>
    <s v="SIMMTECH CO LTD"/>
    <s v="SIMMTECH Co Ltd"/>
    <s v="222800 KS Equity"/>
    <s v="KR"/>
    <s v="133.98M"/>
    <n v="-1.43E-2"/>
    <n v="0.21640000000000001"/>
    <s v="50.05M"/>
    <s v="USD"/>
    <s v="COGS"/>
    <n v="1.6000000000000001E-3"/>
    <n v="50050000"/>
    <s v="*2018C3 CF"/>
    <d v="2018-11-14T00:00:00"/>
  </r>
  <r>
    <x v="55"/>
    <s v="Samsung Electronics Co Ltd"/>
    <s v="KR"/>
    <n v="2018"/>
    <s v="HK"/>
    <s v="AAC TECHNOLOGIES HOLDINGS IN"/>
    <s v="AAC Technologies Holdings Inc"/>
    <s v="2018 HK Equity"/>
    <s v="CN"/>
    <s v="7.84B"/>
    <n v="-0.1492"/>
    <n v="8.0500000000000002E-2"/>
    <s v="49.74M"/>
    <s v="USD"/>
    <s v="COGS"/>
    <n v="1.6000000000000001E-3"/>
    <n v="49740000"/>
    <s v="Estimate"/>
    <d v="2019-02-22T00:00:00"/>
  </r>
  <r>
    <x v="55"/>
    <s v="Samsung Electronics Co Ltd"/>
    <s v="KR"/>
    <n v="178320"/>
    <s v="KS"/>
    <s v="SEOJIN SYSTEM CO LTD"/>
    <s v="Seojin System Co Ltd"/>
    <s v="178320 KS Equity"/>
    <s v="KR"/>
    <s v="378.10M"/>
    <n v="-9.8500000000000004E-2"/>
    <n v="0.56499999999999995"/>
    <s v="44.91M"/>
    <s v="USD"/>
    <s v="COGS"/>
    <n v="1.5E-3"/>
    <n v="44910000"/>
    <s v="*2018C2 CF"/>
    <d v="2018-08-13T00:00:00"/>
  </r>
  <r>
    <x v="55"/>
    <s v="Samsung Electronics Co Ltd"/>
    <s v="KR"/>
    <n v="3160"/>
    <s v="KS"/>
    <s v="D.I CORPORATION"/>
    <s v="D.I Corp"/>
    <s v="003160 KS Equity"/>
    <s v="KR"/>
    <s v="126.58M"/>
    <s v="--"/>
    <n v="0.28810000000000002"/>
    <s v="12.97M"/>
    <s v="USD"/>
    <s v="CAPEX"/>
    <n v="1.5E-3"/>
    <n v="12970000"/>
    <s v="Estimate"/>
    <d v="2018-06-15T00:00:00"/>
  </r>
  <r>
    <x v="55"/>
    <s v="Samsung Electronics Co Ltd"/>
    <s v="KR"/>
    <s v="KLIC "/>
    <s v="US"/>
    <s v="KULICKE &amp; SOFFA INDUSTRIES"/>
    <s v="Kulicke &amp; Soffa Industries Inc"/>
    <s v="KLIC US Equity"/>
    <s v="SG"/>
    <s v="1.52B"/>
    <n v="2.4799999999999999E-2"/>
    <n v="4.6199999999999998E-2"/>
    <s v="7.26M"/>
    <s v="USD"/>
    <s v="CAPEX"/>
    <n v="1.4E-3"/>
    <n v="7260000"/>
    <s v="Estimate"/>
    <d v="2019-03-28T00:00:00"/>
  </r>
  <r>
    <x v="55"/>
    <s v="Samsung Electronics Co Ltd"/>
    <s v="KR"/>
    <s v="PSM "/>
    <s v="GR"/>
    <s v="PROSIEBENSAT.1 MEDIA SE"/>
    <s v="ProSiebenSat.1 Media SE"/>
    <s v="PSM GR Equity"/>
    <s v="DE"/>
    <s v="3.68B"/>
    <n v="8.0000000000000002E-3"/>
    <n v="1.03E-2"/>
    <s v="15.51M"/>
    <s v="USD"/>
    <s v="SG&amp;A"/>
    <n v="1.4E-3"/>
    <n v="15510000"/>
    <s v="Estimate"/>
    <d v="2019-04-02T00:00:00"/>
  </r>
  <r>
    <x v="55"/>
    <s v="Samsung Electronics Co Ltd"/>
    <s v="KR"/>
    <n v="21320"/>
    <s v="KS"/>
    <s v="KCC ENGINEERING &amp; CONSTRUCTI"/>
    <s v="KCC Engineering &amp; Construction Co Ltd"/>
    <s v="021320 KS Equity"/>
    <s v="KR"/>
    <s v="135.39M"/>
    <n v="-0.26850000000000002"/>
    <n v="2.6100000000000002E-2"/>
    <s v="7.44M"/>
    <s v="USD"/>
    <s v="CAPEX"/>
    <n v="1.4E-3"/>
    <n v="7440000"/>
    <s v="Estimate"/>
    <d v="2019-04-02T00:00:00"/>
  </r>
  <r>
    <x v="55"/>
    <s v="Samsung Electronics Co Ltd"/>
    <s v="KR"/>
    <s v="NVMI "/>
    <s v="US"/>
    <s v="NOVA MEASURING INSTRUMENTS"/>
    <s v="Nova Measuring Instruments Ltd"/>
    <s v="NVMI US Equity"/>
    <s v="IL"/>
    <s v="775.83M"/>
    <n v="3.6799999999999999E-2"/>
    <n v="0.15"/>
    <s v="9.42M"/>
    <s v="USD"/>
    <s v="CAPEX"/>
    <n v="1.4E-3"/>
    <n v="9420000"/>
    <s v="*2018A CF"/>
    <d v="2019-03-10T00:00:00"/>
  </r>
  <r>
    <x v="55"/>
    <s v="Samsung Electronics Co Ltd"/>
    <s v="KR"/>
    <n v="28050"/>
    <s v="KS"/>
    <s v="SAMSUNG ENGINEERING CO LTD"/>
    <s v="Samsung Engineering Co Ltd"/>
    <s v="028050 KS Equity"/>
    <s v="KR"/>
    <s v="2.87B"/>
    <n v="-4.99E-2"/>
    <n v="7.4999999999999997E-3"/>
    <s v="9.28M"/>
    <s v="USD"/>
    <s v="CAPEX"/>
    <n v="1.4E-3"/>
    <n v="9280000"/>
    <s v="2018A CF"/>
    <d v="2019-04-01T00:00:00"/>
  </r>
  <r>
    <x v="55"/>
    <s v="Samsung Electronics Co Ltd"/>
    <s v="KR"/>
    <s v="AIXA "/>
    <s v="GR"/>
    <s v="AIXTRON SE"/>
    <s v="AIXTRON SE"/>
    <s v="AIXA GR Equity"/>
    <s v="DE"/>
    <s v="1.29B"/>
    <n v="2.69E-2"/>
    <n v="6.6799999999999998E-2"/>
    <s v="6.70M"/>
    <s v="USD"/>
    <s v="CAPEX"/>
    <n v="1.4E-3"/>
    <n v="6700000"/>
    <s v="Estimate"/>
    <d v="2019-03-08T00:00:00"/>
  </r>
  <r>
    <x v="55"/>
    <s v="Samsung Electronics Co Ltd"/>
    <s v="KR"/>
    <s v="ENTG "/>
    <s v="US"/>
    <s v="ENTEGRIS INC"/>
    <s v="Entegris Inc"/>
    <s v="ENTG US Equity"/>
    <s v="US"/>
    <s v="5.48B"/>
    <n v="-2.3900000000000001E-2"/>
    <n v="0.11"/>
    <s v="41.00M"/>
    <s v="USD"/>
    <s v="COGS"/>
    <n v="1.4E-3"/>
    <n v="41000000"/>
    <s v="*2018A CF"/>
    <d v="2019-02-11T00:00:00"/>
  </r>
  <r>
    <x v="55"/>
    <s v="Samsung Electronics Co Ltd"/>
    <s v="KR"/>
    <n v="3008"/>
    <s v="TT"/>
    <s v="LARGAN PRECISION CO LTD"/>
    <s v="Largan Precision Co Ltd"/>
    <s v="3008 TT Equity"/>
    <s v="TW"/>
    <s v="20.18B"/>
    <n v="-9.1300000000000006E-2"/>
    <n v="7.3899999999999993E-2"/>
    <s v="39.47M"/>
    <s v="USD"/>
    <s v="COGS"/>
    <n v="1.2999999999999999E-3"/>
    <n v="39470000"/>
    <s v="Estimate"/>
    <d v="2018-03-27T00:00:00"/>
  </r>
  <r>
    <x v="55"/>
    <s v="Samsung Electronics Co Ltd"/>
    <s v="KR"/>
    <s v="MKSI "/>
    <s v="US"/>
    <s v="MKS INSTRUMENTS INC"/>
    <s v="MKS Instruments Inc"/>
    <s v="MKSI US Equity"/>
    <s v="US"/>
    <s v="5.44B"/>
    <n v="3.2000000000000001E-2"/>
    <n v="1.46E-2"/>
    <s v="6.72M"/>
    <s v="USD"/>
    <s v="CAPEX"/>
    <n v="1.2999999999999999E-3"/>
    <n v="6720000"/>
    <s v="Estimate"/>
    <d v="2019-03-13T00:00:00"/>
  </r>
  <r>
    <x v="55"/>
    <s v="Samsung Electronics Co Ltd"/>
    <s v="KR"/>
    <s v="XPER "/>
    <s v="US"/>
    <s v="XPERI CORP"/>
    <s v="Xperi Corp"/>
    <s v="XPER US Equity"/>
    <s v="US"/>
    <s v="1.22B"/>
    <n v="-1.4E-3"/>
    <n v="0.38"/>
    <s v="38.58M"/>
    <s v="USD"/>
    <s v="COGS"/>
    <n v="1.2999999999999999E-3"/>
    <n v="38580000"/>
    <s v="*2018A CF"/>
    <d v="2019-02-20T00:00:00"/>
  </r>
  <r>
    <x v="55"/>
    <s v="Samsung Electronics Co Ltd"/>
    <s v="KR"/>
    <n v="39030"/>
    <s v="KS"/>
    <s v="EO TECHNICS CO LTD"/>
    <s v="Eo Technics Co Ltd"/>
    <s v="039030 KS Equity"/>
    <s v="KR"/>
    <s v="749.52M"/>
    <n v="-0.54979999999999996"/>
    <n v="0.13469999999999999"/>
    <s v="6.33M"/>
    <s v="USD"/>
    <s v="CAPEX"/>
    <n v="1.2999999999999999E-3"/>
    <n v="6330000"/>
    <s v="Estimate"/>
    <d v="2018-11-26T00:00:00"/>
  </r>
  <r>
    <x v="55"/>
    <s v="Samsung Electronics Co Ltd"/>
    <s v="KR"/>
    <s v="MSFT "/>
    <s v="US"/>
    <s v="MICROSOFT CORP"/>
    <s v="Microsoft Corp"/>
    <s v="MSFT US Equity"/>
    <s v="US"/>
    <s v="994.40B"/>
    <n v="2.4E-2"/>
    <n v="1.1999999999999999E-3"/>
    <s v="39.58M"/>
    <s v="USD"/>
    <s v="COGS"/>
    <n v="1.2999999999999999E-3"/>
    <n v="39580000"/>
    <s v="Estimate"/>
    <d v="2019-03-06T00:00:00"/>
  </r>
  <r>
    <x v="55"/>
    <s v="Samsung Electronics Co Ltd"/>
    <s v="KR"/>
    <s v="FI/N "/>
    <s v="SW"/>
    <s v="FISCHER (GEORG)-REG"/>
    <s v="Georg Fischer AG"/>
    <s v="FI/N SW Equity"/>
    <s v="CH"/>
    <s v="3.99B"/>
    <s v="--"/>
    <n v="5.7000000000000002E-3"/>
    <s v="6.46M"/>
    <s v="USD"/>
    <s v="CAPEX"/>
    <n v="1.1999999999999999E-3"/>
    <n v="6460000"/>
    <s v="Estimate"/>
    <d v="2019-04-02T00:00:00"/>
  </r>
  <r>
    <x v="55"/>
    <s v="Samsung Electronics Co Ltd"/>
    <s v="KR"/>
    <s v="NOKIA "/>
    <s v="FH"/>
    <s v="NOKIA OYJ"/>
    <s v="Nokia OYJ"/>
    <s v="NOKIA FH Equity"/>
    <s v="FI"/>
    <s v="29.58B"/>
    <n v="-8.9999999999999998E-4"/>
    <n v="6.1000000000000004E-3"/>
    <s v="38.64M"/>
    <s v="USD"/>
    <s v="COGS"/>
    <n v="1.1999999999999999E-3"/>
    <n v="38640000"/>
    <s v="Estimate"/>
    <d v="2019-01-11T00:00:00"/>
  </r>
  <r>
    <x v="55"/>
    <s v="Samsung Electronics Co Ltd"/>
    <s v="KR"/>
    <s v="TXN "/>
    <s v="US"/>
    <s v="TEXAS INSTRUMENTS INC"/>
    <s v="Texas Instruments Inc"/>
    <s v="TXN US Equity"/>
    <s v="US"/>
    <s v="109.54B"/>
    <n v="3.2300000000000002E-2"/>
    <n v="1.01E-2"/>
    <s v="36.44M"/>
    <s v="USD"/>
    <s v="COGS"/>
    <n v="1.1999999999999999E-3"/>
    <n v="36440000"/>
    <s v="Estimate"/>
    <d v="2019-04-29T00:00:00"/>
  </r>
  <r>
    <x v="55"/>
    <s v="Samsung Electronics Co Ltd"/>
    <s v="KR"/>
    <s v="NXPI "/>
    <s v="US"/>
    <s v="NXP SEMICONDUCTORS NV"/>
    <s v="NXP Semiconductors NV"/>
    <s v="NXPI US Equity"/>
    <s v="NL"/>
    <s v="32.18B"/>
    <n v="1.5E-3"/>
    <n v="1.4800000000000001E-2"/>
    <s v="35.49M"/>
    <s v="USD"/>
    <s v="COGS"/>
    <n v="1.1000000000000001E-3"/>
    <n v="35490000"/>
    <s v="Estimate"/>
    <d v="2019-03-14T00:00:00"/>
  </r>
  <r>
    <x v="55"/>
    <s v="Samsung Electronics Co Ltd"/>
    <s v="KR"/>
    <s v="APH "/>
    <s v="US"/>
    <s v="AMPHENOL CORP-CL A"/>
    <s v="Amphenol Corp"/>
    <s v="APH US Equity"/>
    <s v="US"/>
    <s v="29.55B"/>
    <n v="8.3000000000000001E-3"/>
    <n v="1.8499999999999999E-2"/>
    <s v="32.48M"/>
    <s v="USD"/>
    <s v="COGS"/>
    <n v="1.1000000000000001E-3"/>
    <n v="32479999.999999996"/>
    <s v="Estimate"/>
    <d v="2018-10-16T00:00:00"/>
  </r>
  <r>
    <x v="55"/>
    <s v="Samsung Electronics Co Ltd"/>
    <s v="KR"/>
    <s v="FLEX "/>
    <s v="US"/>
    <s v="FLEX LTD"/>
    <s v="Flex Ltd"/>
    <s v="FLEX US Equity"/>
    <s v="US"/>
    <s v="5.63B"/>
    <n v="-3.1199999999999999E-2"/>
    <n v="5.0000000000000001E-3"/>
    <s v="34.86M"/>
    <s v="USD"/>
    <s v="COGS"/>
    <n v="1.1000000000000001E-3"/>
    <n v="34860000"/>
    <s v="Estimate"/>
    <d v="2019-02-06T00:00:00"/>
  </r>
  <r>
    <x v="55"/>
    <s v="Samsung Electronics Co Ltd"/>
    <s v="KR"/>
    <n v="6753"/>
    <s v="JP"/>
    <s v="SHARP CORP"/>
    <s v="Sharp Corp/Japan"/>
    <s v="6753 JP Equity"/>
    <s v="JP"/>
    <s v="5.91B"/>
    <n v="-0.15959999999999999"/>
    <n v="5.7999999999999996E-3"/>
    <s v="33.31M"/>
    <s v="USD"/>
    <s v="COGS"/>
    <n v="1.1000000000000001E-3"/>
    <n v="33310000.000000004"/>
    <s v="Estimate"/>
    <d v="2019-04-02T00:00:00"/>
  </r>
  <r>
    <x v="55"/>
    <s v="Samsung Electronics Co Ltd"/>
    <s v="KR"/>
    <n v="30200"/>
    <s v="KS"/>
    <s v="KT CORP"/>
    <s v="KT Corp"/>
    <s v="030200 KS Equity"/>
    <s v="KR"/>
    <s v="6.14B"/>
    <n v="-1.8E-3"/>
    <n v="6.1999999999999998E-3"/>
    <s v="33.21M"/>
    <s v="USD"/>
    <s v="COGS"/>
    <n v="1.1000000000000001E-3"/>
    <n v="33210000"/>
    <s v="Estimate"/>
    <d v="2019-04-02T00:00:00"/>
  </r>
  <r>
    <x v="55"/>
    <s v="Samsung Electronics Co Ltd"/>
    <s v="KR"/>
    <n v="36490"/>
    <s v="KS"/>
    <s v="SK MATERIALS CO LTD"/>
    <s v="SK Materials Co Ltd"/>
    <s v="036490 KS Equity"/>
    <s v="KR"/>
    <s v="1.56B"/>
    <n v="-5.9400000000000001E-2"/>
    <n v="0.27850000000000003"/>
    <s v="35.30M"/>
    <s v="USD"/>
    <s v="COGS"/>
    <n v="1.1000000000000001E-3"/>
    <n v="35300000"/>
    <s v="Estimate"/>
    <d v="2018-05-09T00:00:00"/>
  </r>
  <r>
    <x v="55"/>
    <s v="Samsung Electronics Co Ltd"/>
    <s v="KR"/>
    <n v="8770"/>
    <s v="KS"/>
    <s v="HOTEL SHILLA CO LTD"/>
    <s v="Hotel Shilla Co Ltd"/>
    <s v="008770 KS Equity"/>
    <s v="KR"/>
    <s v="3.88B"/>
    <n v="4.4999999999999998E-2"/>
    <n v="7.7000000000000002E-3"/>
    <s v="8.24M"/>
    <s v="USD"/>
    <s v="SG&amp;A"/>
    <n v="1.1000000000000001E-3"/>
    <n v="8240000"/>
    <s v="*2018C3 CF"/>
    <d v="2018-11-14T00:00:00"/>
  </r>
  <r>
    <x v="55"/>
    <s v="Samsung Electronics Co Ltd"/>
    <s v="KR"/>
    <n v="20760"/>
    <s v="KS"/>
    <s v="ILJIN DISPLAY CO LTD"/>
    <s v="Iljin Display Co Ltd"/>
    <s v="020760 KS Equity"/>
    <s v="KR"/>
    <s v="129.97M"/>
    <s v="--"/>
    <n v="0.61070000000000002"/>
    <s v="31.95M"/>
    <s v="USD"/>
    <s v="COGS"/>
    <n v="1.1000000000000001E-3"/>
    <n v="31950000"/>
    <s v="Estimate"/>
    <d v="2018-06-15T00:00:00"/>
  </r>
  <r>
    <x v="55"/>
    <s v="Samsung Electronics Co Ltd"/>
    <s v="KR"/>
    <s v="STX "/>
    <s v="US"/>
    <s v="SEAGATE TECHNOLOGY"/>
    <s v="Seagate Technology PLC"/>
    <s v="STX US Equity"/>
    <s v="US"/>
    <s v="12.55B"/>
    <n v="-2.3E-3"/>
    <n v="1.0200000000000001E-2"/>
    <s v="30.52M"/>
    <s v="USD"/>
    <s v="COGS"/>
    <n v="1.1000000000000001E-3"/>
    <n v="30520000"/>
    <s v="Estimate"/>
    <d v="2018-11-05T00:00:00"/>
  </r>
  <r>
    <x v="55"/>
    <s v="Samsung Electronics Co Ltd"/>
    <s v="KR"/>
    <n v="34220"/>
    <s v="KS"/>
    <s v="LG DISPLAY CO LTD"/>
    <s v="LG Display Co Ltd"/>
    <s v="034220 KS Equity"/>
    <s v="KR"/>
    <s v="6.14B"/>
    <n v="9.2999999999999992E-3"/>
    <n v="5.1000000000000004E-3"/>
    <s v="31.32M"/>
    <s v="USD"/>
    <s v="COGS"/>
    <n v="1E-3"/>
    <n v="31320000"/>
    <s v="Estimate"/>
    <d v="2019-04-02T00:00:00"/>
  </r>
  <r>
    <x v="55"/>
    <s v="Samsung Electronics Co Ltd"/>
    <s v="KR"/>
    <n v="83310"/>
    <s v="KS"/>
    <s v="LOT VACUUM CO LTD"/>
    <s v="LOT Vacuum Co Ltd"/>
    <s v="083310 KS Equity"/>
    <s v="KR"/>
    <s v="127.08M"/>
    <n v="-0.16739999999999999"/>
    <n v="0.77"/>
    <s v="31.61M"/>
    <s v="USD"/>
    <s v="COGS"/>
    <n v="1E-3"/>
    <n v="31610000"/>
    <s v="*2018C3 CF"/>
    <d v="2018-11-14T00:00:00"/>
  </r>
  <r>
    <x v="55"/>
    <s v="Samsung Electronics Co Ltd"/>
    <s v="KR"/>
    <n v="39440"/>
    <s v="KS"/>
    <s v="SYSTEMS TECHNOLOGY INC"/>
    <s v="Systems Technology Inc/South Korea"/>
    <s v="039440 KS Equity"/>
    <s v="KR"/>
    <s v="208.88M"/>
    <n v="-0.20699999999999999"/>
    <n v="0.47"/>
    <s v="30.62M"/>
    <s v="USD"/>
    <s v="COGS"/>
    <n v="1E-3"/>
    <n v="30620000"/>
    <s v="*2018A CF"/>
    <d v="2019-04-01T00:00:00"/>
  </r>
  <r>
    <x v="55"/>
    <s v="Samsung Electronics Co Ltd"/>
    <s v="KR"/>
    <s v="MG "/>
    <s v="CN"/>
    <s v="MAGNA INTERNATIONAL INC"/>
    <s v="Magna International Inc"/>
    <s v="MG CN Equity"/>
    <s v="CA"/>
    <s v="18.01B"/>
    <n v="-3.3999999999999998E-3"/>
    <n v="3.0000000000000001E-3"/>
    <s v="30.26M"/>
    <s v="USD"/>
    <s v="COGS"/>
    <n v="1E-3"/>
    <n v="30260000"/>
    <s v="Estimate"/>
    <d v="2019-04-04T00:00:00"/>
  </r>
  <r>
    <x v="55"/>
    <s v="Samsung Electronics Co Ltd"/>
    <s v="KR"/>
    <s v="SYNA "/>
    <s v="US"/>
    <s v="SYNAPTICS INC"/>
    <s v="Synaptics Inc"/>
    <s v="SYNA US Equity"/>
    <s v="US"/>
    <s v="1.31B"/>
    <n v="9.4999999999999998E-3"/>
    <n v="7.4499999999999997E-2"/>
    <s v="31.09M"/>
    <s v="USD"/>
    <s v="COGS"/>
    <n v="1E-3"/>
    <n v="31090000"/>
    <s v="Estimate"/>
    <d v="2019-01-22T00:00:00"/>
  </r>
  <r>
    <x v="55"/>
    <s v="Samsung Electronics Co Ltd"/>
    <s v="KR"/>
    <n v="93920"/>
    <s v="KS"/>
    <s v="SEOWONINTECH CO LTD"/>
    <s v="SEOWONINTECH Co Ltd"/>
    <s v="093920 KS Equity"/>
    <s v="KR"/>
    <s v="88.42M"/>
    <n v="7.7299999999999994E-2"/>
    <n v="0.70399999999999996"/>
    <s v="31.12M"/>
    <s v="USD"/>
    <s v="COGS"/>
    <n v="1E-3"/>
    <n v="31120000"/>
    <s v="Estimate"/>
    <d v="2018-04-05T00:00:00"/>
  </r>
  <r>
    <x v="55"/>
    <s v="Samsung Electronics Co Ltd"/>
    <s v="KR"/>
    <s v="KEYS "/>
    <s v="US"/>
    <s v="KEYSIGHT TECHNOLOGIES IN"/>
    <s v="Keysight Technologies Inc"/>
    <s v="KEYS US Equity"/>
    <s v="US"/>
    <s v="16.30B"/>
    <n v="2.4899999999999999E-2"/>
    <n v="2.8799999999999999E-2"/>
    <s v="30.18M"/>
    <s v="USD"/>
    <s v="COGS"/>
    <n v="1E-3"/>
    <n v="30180000"/>
    <s v="Estimate"/>
    <d v="2019-01-02T00:00:00"/>
  </r>
  <r>
    <x v="55"/>
    <s v="Samsung Electronics Co Ltd"/>
    <s v="KR"/>
    <n v="6727"/>
    <s v="JP"/>
    <s v="WACOM CO LTD"/>
    <s v="Wacom Co Ltd"/>
    <s v="6727 JP Equity"/>
    <s v="JP"/>
    <s v="668.22M"/>
    <n v="5.6599999999999998E-2"/>
    <n v="0.154"/>
    <s v="28.67M"/>
    <s v="USD"/>
    <s v="COGS"/>
    <n v="1E-3"/>
    <n v="28670000"/>
    <s v="*2018A CF"/>
    <d v="2018-06-25T00:00:00"/>
  </r>
  <r>
    <x v="55"/>
    <s v="Samsung Electronics Co Ltd"/>
    <s v="KR"/>
    <n v="52710"/>
    <s v="KS"/>
    <s v="AMOTECH CO LTD"/>
    <s v="Amotech Co Ltd"/>
    <s v="052710 KS Equity"/>
    <s v="KR"/>
    <s v="198.08M"/>
    <n v="-9.6100000000000005E-2"/>
    <n v="0.37859999999999999"/>
    <s v="27.32M"/>
    <s v="USD"/>
    <s v="COGS"/>
    <n v="8.9999999999999998E-4"/>
    <n v="27320000"/>
    <s v="Estimate"/>
    <d v="2018-03-25T00:00:00"/>
  </r>
  <r>
    <x v="55"/>
    <s v="Samsung Electronics Co Ltd"/>
    <s v="KR"/>
    <s v="DSY "/>
    <s v="FP"/>
    <s v="DASSAULT SYSTEMES SA"/>
    <s v="Dassault Systemes SE"/>
    <s v="DSY FP Equity"/>
    <s v="FR"/>
    <s v="41.62B"/>
    <n v="2.12E-2"/>
    <n v="4.8999999999999998E-3"/>
    <s v="4.68M"/>
    <s v="USD"/>
    <s v="CAPEX"/>
    <n v="8.9999999999999998E-4"/>
    <n v="4680000"/>
    <s v="Estimate"/>
    <d v="2019-01-15T00:00:00"/>
  </r>
  <r>
    <x v="55"/>
    <s v="Samsung Electronics Co Ltd"/>
    <s v="KR"/>
    <n v="45100"/>
    <s v="KS"/>
    <s v="HANYANG ENG CO LTD"/>
    <s v="Hanyang Eng Co Ltd"/>
    <s v="045100 KS Equity"/>
    <s v="KR"/>
    <s v="242.15M"/>
    <s v="--"/>
    <n v="2.93E-2"/>
    <s v="4.76M"/>
    <s v="USD"/>
    <s v="CAPEX"/>
    <n v="8.9999999999999998E-4"/>
    <n v="4760000"/>
    <s v="Estimate"/>
    <d v="2019-04-02T00:00:00"/>
  </r>
  <r>
    <x v="55"/>
    <s v="Samsung Electronics Co Ltd"/>
    <s v="KR"/>
    <n v="34020"/>
    <s v="KS"/>
    <s v="DOOSAN HEAVY INDUSTRIES"/>
    <s v="Doosan Heavy Industries &amp; Construction Co Ltd"/>
    <s v="034020 KS Equity"/>
    <s v="KR"/>
    <s v="820.44M"/>
    <n v="5.1400000000000001E-2"/>
    <n v="1.2999999999999999E-3"/>
    <s v="4.68M"/>
    <s v="USD"/>
    <s v="CAPEX"/>
    <n v="8.9999999999999998E-4"/>
    <n v="4680000"/>
    <s v="Estimate"/>
    <d v="2019-04-02T00:00:00"/>
  </r>
  <r>
    <x v="55"/>
    <s v="Samsung Electronics Co Ltd"/>
    <s v="KR"/>
    <n v="5801"/>
    <s v="JP"/>
    <s v="FURUKAWA ELECTRIC CO LTD"/>
    <s v="Furukawa Electric Co Ltd"/>
    <s v="5801 JP Equity"/>
    <s v="JP"/>
    <s v="1.86B"/>
    <n v="1.09E-2"/>
    <n v="1.2699999999999999E-2"/>
    <s v="27.86M"/>
    <s v="USD"/>
    <s v="COGS"/>
    <n v="8.9999999999999998E-4"/>
    <n v="27860000"/>
    <s v="Estimate"/>
    <d v="2019-01-07T00:00:00"/>
  </r>
  <r>
    <x v="55"/>
    <s v="Samsung Electronics Co Ltd"/>
    <s v="KR"/>
    <n v="6258"/>
    <s v="JP"/>
    <s v="HIRATA CORP"/>
    <s v="Hirata Corp"/>
    <s v="6258 JP Equity"/>
    <s v="JP"/>
    <s v="733.74M"/>
    <n v="-9.4799999999999995E-2"/>
    <n v="3.7199999999999997E-2"/>
    <s v="7.80M"/>
    <s v="USD"/>
    <s v="CAPEX"/>
    <n v="8.9999999999999998E-4"/>
    <n v="7800000"/>
    <s v="Estimate"/>
    <d v="2018-06-08T00:00:00"/>
  </r>
  <r>
    <x v="55"/>
    <s v="Samsung Electronics Co Ltd"/>
    <s v="KR"/>
    <s v="CCMP "/>
    <s v="US"/>
    <s v="CABOT MICROELECTRONICS CORP"/>
    <s v="Cabot Microelectronics Corp"/>
    <s v="CCMP US Equity"/>
    <s v="US"/>
    <s v="3.59B"/>
    <n v="1.7299999999999999E-2"/>
    <n v="0.18"/>
    <s v="26.56M"/>
    <s v="USD"/>
    <s v="COGS"/>
    <n v="8.9999999999999998E-4"/>
    <n v="26560000"/>
    <s v="*2018A CF"/>
    <d v="2018-11-13T00:00:00"/>
  </r>
  <r>
    <x v="55"/>
    <s v="Samsung Electronics Co Ltd"/>
    <s v="KR"/>
    <s v="AMD "/>
    <s v="US"/>
    <s v="ADVANCED MICRO DEVICES"/>
    <s v="Advanced Micro Devices Inc"/>
    <s v="AMD US Equity"/>
    <s v="US"/>
    <s v="29.95B"/>
    <n v="1.04E-2"/>
    <n v="1.9E-2"/>
    <s v="26.97M"/>
    <s v="USD"/>
    <s v="COGS"/>
    <n v="8.9999999999999998E-4"/>
    <n v="26970000"/>
    <s v="Estimate"/>
    <d v="2019-03-25T00:00:00"/>
  </r>
  <r>
    <x v="55"/>
    <s v="Samsung Electronics Co Ltd"/>
    <s v="KR"/>
    <s v="MIRG "/>
    <s v="AR"/>
    <s v="MIRGOR S.A.C.I.F.I.A.-C"/>
    <s v="Mirgor SACIFIA"/>
    <s v="MIRG AR Equity"/>
    <s v="AR"/>
    <s v="119.23M"/>
    <s v="--"/>
    <n v="1.17E-2"/>
    <s v="4.38M"/>
    <s v="USD"/>
    <s v="CAPEX"/>
    <n v="8.0000000000000004E-4"/>
    <n v="4380000"/>
    <s v="Estimate"/>
    <d v="2019-04-02T00:00:00"/>
  </r>
  <r>
    <x v="55"/>
    <s v="Samsung Electronics Co Ltd"/>
    <s v="KR"/>
    <s v="MTSS "/>
    <s v="RM"/>
    <s v="MOBILE TELESYSTEMS PJSC"/>
    <s v="Mobile TeleSystems PJSC"/>
    <s v="MTSS RM Equity"/>
    <s v="RU"/>
    <s v="7.89B"/>
    <n v="1.66E-2"/>
    <n v="1.35E-2"/>
    <s v="25.28M"/>
    <s v="USD"/>
    <s v="COGS"/>
    <n v="8.0000000000000004E-4"/>
    <n v="25280000"/>
    <s v="Estimate"/>
    <d v="2019-04-02T00:00:00"/>
  </r>
  <r>
    <x v="55"/>
    <s v="Samsung Electronics Co Ltd"/>
    <s v="KR"/>
    <n v="5010"/>
    <s v="KS"/>
    <s v="HUSTEEL CO LTD"/>
    <s v="Husteel Co Ltd"/>
    <s v="005010 KS Equity"/>
    <s v="KR"/>
    <s v="79.60M"/>
    <s v="--"/>
    <n v="5.0099999999999999E-2"/>
    <s v="4.26M"/>
    <s v="USD"/>
    <s v="CAPEX"/>
    <n v="8.0000000000000004E-4"/>
    <n v="4260000"/>
    <s v="Estimate"/>
    <d v="2019-04-02T00:00:00"/>
  </r>
  <r>
    <x v="55"/>
    <s v="Samsung Electronics Co Ltd"/>
    <s v="KR"/>
    <n v="14790"/>
    <s v="KS"/>
    <s v="HALLA CORP"/>
    <s v="Halla Corp"/>
    <s v="014790 KS Equity"/>
    <s v="KR"/>
    <s v="135.84M"/>
    <n v="-0.1366"/>
    <n v="1.5299999999999999E-2"/>
    <s v="4.25M"/>
    <s v="USD"/>
    <s v="CAPEX"/>
    <n v="8.0000000000000004E-4"/>
    <n v="4250000"/>
    <s v="Estimate"/>
    <d v="2019-04-02T00:00:00"/>
  </r>
  <r>
    <x v="55"/>
    <s v="Samsung Electronics Co Ltd"/>
    <s v="KR"/>
    <n v="10780"/>
    <s v="KS"/>
    <s v="IS DONGSEO CO LTD"/>
    <s v="IS Dongseo Co Ltd"/>
    <s v="010780 KS Equity"/>
    <s v="KR"/>
    <s v="965.30M"/>
    <n v="-0.35020000000000001"/>
    <n v="1.8800000000000001E-2"/>
    <s v="4.24M"/>
    <s v="USD"/>
    <s v="CAPEX"/>
    <n v="8.0000000000000004E-4"/>
    <n v="4240000"/>
    <s v="Estimate"/>
    <d v="2019-04-02T00:00:00"/>
  </r>
  <r>
    <x v="55"/>
    <s v="Samsung Electronics Co Ltd"/>
    <s v="KR"/>
    <n v="81580"/>
    <s v="KS"/>
    <s v="SUNG WOO ELECTRONICS CO LTD"/>
    <s v="Sung Woo Electronics Co Ltd"/>
    <s v="081580 KS Equity"/>
    <s v="KR"/>
    <s v="49.39M"/>
    <n v="-7.6700000000000004E-2"/>
    <n v="0.67159999999999997"/>
    <s v="24.21M"/>
    <s v="USD"/>
    <s v="COGS"/>
    <n v="8.0000000000000004E-4"/>
    <n v="24210000"/>
    <s v="*2018A CF"/>
    <d v="2019-03-29T00:00:00"/>
  </r>
  <r>
    <x v="55"/>
    <s v="Samsung Electronics Co Ltd"/>
    <s v="KR"/>
    <s v="BCE "/>
    <s v="CN"/>
    <s v="BCE INC"/>
    <s v="BCE Inc"/>
    <s v="BCE CN Equity"/>
    <s v="CA"/>
    <s v="40.20B"/>
    <n v="6.6E-3"/>
    <n v="5.4999999999999997E-3"/>
    <s v="24.17M"/>
    <s v="USD"/>
    <s v="COGS"/>
    <n v="8.0000000000000004E-4"/>
    <n v="24170000"/>
    <s v="Estimate"/>
    <d v="2019-04-02T00:00:00"/>
  </r>
  <r>
    <x v="55"/>
    <s v="Samsung Electronics Co Ltd"/>
    <s v="KR"/>
    <s v="MRVL "/>
    <s v="US"/>
    <s v="MARVELL TECHNOLOGY GROUP LTD"/>
    <s v="Marvell Technology Group Ltd"/>
    <s v="MRVL US Equity"/>
    <s v="US"/>
    <s v="16.57B"/>
    <n v="1.6000000000000001E-3"/>
    <n v="3.3300000000000003E-2"/>
    <s v="24.81M"/>
    <s v="USD"/>
    <s v="COGS"/>
    <n v="8.0000000000000004E-4"/>
    <n v="24810000"/>
    <s v="Estimate"/>
    <d v="2019-04-01T00:00:00"/>
  </r>
  <r>
    <x v="55"/>
    <s v="Samsung Electronics Co Ltd"/>
    <s v="KR"/>
    <n v="94190"/>
    <s v="KS"/>
    <s v="ELK CORP/KOREA"/>
    <s v="ELK Corp/Korea"/>
    <s v="094190 KS Equity"/>
    <s v="KR"/>
    <s v="48.93M"/>
    <n v="0.3387"/>
    <n v="0.54079999999999995"/>
    <s v="23.59M"/>
    <s v="USD"/>
    <s v="COGS"/>
    <n v="8.0000000000000004E-4"/>
    <n v="23590000"/>
    <s v="*2018C3 CF"/>
    <d v="2018-11-14T00:00:00"/>
  </r>
  <r>
    <x v="55"/>
    <s v="Samsung Electronics Co Ltd"/>
    <s v="KR"/>
    <n v="4062"/>
    <s v="JP"/>
    <s v="IBIDEN CO LTD"/>
    <s v="Ibiden Co Ltd"/>
    <s v="4062 JP Equity"/>
    <s v="JP"/>
    <s v="2.51B"/>
    <n v="-0.04"/>
    <n v="3.6999999999999998E-2"/>
    <s v="24.02M"/>
    <s v="USD"/>
    <s v="COGS"/>
    <n v="8.0000000000000004E-4"/>
    <n v="24020000"/>
    <s v="Estimate"/>
    <d v="2019-01-09T00:00:00"/>
  </r>
  <r>
    <x v="55"/>
    <s v="Samsung Electronics Co Ltd"/>
    <s v="KR"/>
    <s v="OLED "/>
    <s v="US"/>
    <s v="UNIVERSAL DISPLAY CORP"/>
    <s v="Universal Display Corp"/>
    <s v="OLED US Equity"/>
    <s v="US"/>
    <s v="7.47B"/>
    <n v="-2.9999999999999997E-4"/>
    <n v="0.37"/>
    <s v="22.89M"/>
    <s v="USD"/>
    <s v="COGS"/>
    <n v="8.0000000000000004E-4"/>
    <n v="22890000"/>
    <s v="*2018A CF"/>
    <d v="2019-02-22T00:00:00"/>
  </r>
  <r>
    <x v="55"/>
    <s v="Samsung Electronics Co Ltd"/>
    <s v="KR"/>
    <s v="MU "/>
    <s v="US"/>
    <s v="MICRON TECHNOLOGY INC"/>
    <s v="Micron Technology Inc"/>
    <s v="MU US Equity"/>
    <s v="US"/>
    <s v="46.60B"/>
    <n v="2.0000000000000001E-4"/>
    <n v="2.8E-3"/>
    <s v="21.88M"/>
    <s v="USD"/>
    <s v="COGS"/>
    <n v="8.0000000000000004E-4"/>
    <n v="21880000"/>
    <s v="Estimate"/>
    <d v="2018-09-13T00:00:00"/>
  </r>
  <r>
    <x v="55"/>
    <s v="Samsung Electronics Co Ltd"/>
    <s v="KR"/>
    <n v="82660"/>
    <s v="KS"/>
    <s v="SAMWOOEMS CO LTD"/>
    <s v="SamwooEms Co Ltd"/>
    <s v="082660 KS Equity"/>
    <s v="KR"/>
    <s v="24.86M"/>
    <s v="--"/>
    <n v="0.71989999999999998"/>
    <s v="22.87M"/>
    <s v="USD"/>
    <s v="COGS"/>
    <n v="6.9999999999999999E-4"/>
    <n v="22870000"/>
    <s v="*2018C3 CF"/>
    <d v="2018-11-14T00:00:00"/>
  </r>
  <r>
    <x v="55"/>
    <s v="Samsung Electronics Co Ltd"/>
    <s v="KR"/>
    <s v="KKR "/>
    <s v="US"/>
    <s v="KKR &amp; CO INC -A"/>
    <s v="KKR &amp; Co Inc"/>
    <s v="KKR US Equity"/>
    <s v="US"/>
    <s v="20.66B"/>
    <n v="4.41E-2"/>
    <n v="5.1999999999999998E-3"/>
    <s v="3.83M"/>
    <s v="USD"/>
    <s v="CAPEX"/>
    <n v="6.9999999999999999E-4"/>
    <n v="3830000"/>
    <s v="Estimate"/>
    <d v="2019-04-02T00:00:00"/>
  </r>
  <r>
    <x v="55"/>
    <s v="Samsung Electronics Co Ltd"/>
    <s v="KR"/>
    <s v="CDNS "/>
    <s v="US"/>
    <s v="CADENCE DESIGN SYS INC"/>
    <s v="Cadence Design Systems Inc"/>
    <s v="CDNS US Equity"/>
    <s v="US"/>
    <s v="19.16B"/>
    <n v="1.29E-2"/>
    <n v="4.3299999999999998E-2"/>
    <s v="23.06M"/>
    <s v="USD"/>
    <s v="COGS"/>
    <n v="6.9999999999999999E-4"/>
    <n v="23060000"/>
    <s v="Estimate"/>
    <d v="2018-10-23T00:00:00"/>
  </r>
  <r>
    <x v="55"/>
    <s v="Samsung Electronics Co Ltd"/>
    <s v="KR"/>
    <s v="ST "/>
    <s v="SP"/>
    <s v="SINGAPORE TELECOMMUNICATIONS"/>
    <s v="Singapore Telecommunications Ltd"/>
    <s v="ST SP Equity"/>
    <s v="SG"/>
    <s v="38.06B"/>
    <n v="1.38E-2"/>
    <n v="6.4999999999999997E-3"/>
    <s v="21.90M"/>
    <s v="USD"/>
    <s v="COGS"/>
    <n v="6.9999999999999999E-4"/>
    <n v="21900000"/>
    <s v="Estimate"/>
    <d v="2019-04-02T00:00:00"/>
  </r>
  <r>
    <x v="55"/>
    <s v="Samsung Electronics Co Ltd"/>
    <s v="KR"/>
    <s v="PTTGC "/>
    <s v="TB"/>
    <s v="PTT GLOBAL CHEMICAL PCL"/>
    <s v="PTT Global Chemical PCL"/>
    <s v="PTTGC TB Equity"/>
    <s v="TH"/>
    <s v="9.68B"/>
    <n v="9.2999999999999999E-2"/>
    <n v="5.4999999999999997E-3"/>
    <s v="21.80M"/>
    <s v="USD"/>
    <s v="COGS"/>
    <n v="6.9999999999999999E-4"/>
    <n v="21800000"/>
    <s v="Estimate"/>
    <d v="2019-04-02T00:00:00"/>
  </r>
  <r>
    <x v="55"/>
    <s v="Samsung Electronics Co Ltd"/>
    <s v="KR"/>
    <s v="TWTR "/>
    <s v="US"/>
    <s v="TWITTER INC"/>
    <s v="Twitter Inc"/>
    <s v="TWTR US Equity"/>
    <s v="US"/>
    <s v="30.55B"/>
    <n v="1.5299999999999999E-2"/>
    <n v="8.5000000000000006E-3"/>
    <s v="7.72M"/>
    <s v="USD"/>
    <s v="SG&amp;A"/>
    <n v="6.9999999999999999E-4"/>
    <n v="7720000"/>
    <s v="Estimate"/>
    <d v="2019-04-15T00:00:00"/>
  </r>
  <r>
    <x v="55"/>
    <s v="Samsung Electronics Co Ltd"/>
    <s v="KR"/>
    <s v="AVX "/>
    <s v="US"/>
    <s v="AVX CORP"/>
    <s v="AVX Corp"/>
    <s v="AVX US Equity"/>
    <s v="US"/>
    <s v="2.78B"/>
    <n v="-2.24E-2"/>
    <n v="5.2900000000000003E-2"/>
    <s v="20.66M"/>
    <s v="USD"/>
    <s v="COGS"/>
    <n v="6.9999999999999999E-4"/>
    <n v="20660000"/>
    <s v="Estimate"/>
    <d v="2018-10-16T00:00:00"/>
  </r>
  <r>
    <x v="55"/>
    <s v="Samsung Electronics Co Ltd"/>
    <s v="KR"/>
    <n v="4047"/>
    <s v="JP"/>
    <s v="KANTO DENKA KOGYO CO LTD"/>
    <s v="Kanto Denka Kogyo Co Ltd"/>
    <s v="4047 JP Equity"/>
    <s v="JP"/>
    <s v="427.68M"/>
    <n v="1.2E-2"/>
    <n v="0.183"/>
    <s v="21.20M"/>
    <s v="USD"/>
    <s v="COGS"/>
    <n v="6.9999999999999999E-4"/>
    <n v="21200000"/>
    <s v="*2018A CF"/>
    <d v="2018-06-28T00:00:00"/>
  </r>
  <r>
    <x v="55"/>
    <s v="Samsung Electronics Co Ltd"/>
    <s v="KR"/>
    <s v="NTGR "/>
    <s v="US"/>
    <s v="NETGEAR INC"/>
    <s v="NETGEAR Inc"/>
    <s v="NTGR US Equity"/>
    <s v="US"/>
    <s v="982.40M"/>
    <n v="1.9400000000000001E-2"/>
    <n v="1.41E-2"/>
    <s v="3.65M"/>
    <s v="USD"/>
    <s v="CAPEX"/>
    <n v="6.9999999999999999E-4"/>
    <n v="3650000"/>
    <s v="Estimate"/>
    <d v="2019-04-02T00:00:00"/>
  </r>
  <r>
    <x v="55"/>
    <s v="Samsung Electronics Co Ltd"/>
    <s v="KR"/>
    <s v="IFX "/>
    <s v="GR"/>
    <s v="INFINEON TECHNOLOGIES AG"/>
    <s v="Infineon Technologies AG"/>
    <s v="IFX GR Equity"/>
    <s v="DE"/>
    <s v="26.87B"/>
    <n v="2.2000000000000001E-3"/>
    <n v="9.2999999999999992E-3"/>
    <s v="22.07M"/>
    <s v="USD"/>
    <s v="COGS"/>
    <n v="6.9999999999999999E-4"/>
    <n v="22070000"/>
    <s v="Estimate"/>
    <d v="2019-01-24T00:00:00"/>
  </r>
  <r>
    <x v="55"/>
    <s v="Samsung Electronics Co Ltd"/>
    <s v="KR"/>
    <n v="938"/>
    <s v="CH"/>
    <s v="UNISPLENDOUR CORP LTD-A"/>
    <s v="Unisplendour Corp Ltd"/>
    <s v="000938 CH Equity"/>
    <s v="CN"/>
    <s v="8.45B"/>
    <s v="--"/>
    <n v="1.21E-2"/>
    <s v="21.13M"/>
    <s v="USD"/>
    <s v="COGS"/>
    <n v="6.9999999999999999E-4"/>
    <n v="21130000"/>
    <s v="Estimate"/>
    <d v="2019-04-02T00:00:00"/>
  </r>
  <r>
    <x v="55"/>
    <s v="Samsung Electronics Co Ltd"/>
    <s v="KR"/>
    <s v="PLAB "/>
    <s v="US"/>
    <s v="PHOTRONICS INC"/>
    <s v="Photronics Inc"/>
    <s v="PLAB US Equity"/>
    <s v="US"/>
    <s v="632.30M"/>
    <n v="-2.3E-3"/>
    <n v="0.16"/>
    <s v="21.41M"/>
    <s v="USD"/>
    <s v="COGS"/>
    <n v="6.9999999999999999E-4"/>
    <n v="21410000"/>
    <s v="*2018A CF"/>
    <d v="2018-12-22T00:00:00"/>
  </r>
  <r>
    <x v="55"/>
    <s v="Samsung Electronics Co Ltd"/>
    <s v="KR"/>
    <s v="SEV "/>
    <s v="FP"/>
    <s v="SUEZ"/>
    <s v="Suez"/>
    <s v="SEV FP Equity"/>
    <s v="FR"/>
    <s v="8.73B"/>
    <n v="1.0800000000000001E-2"/>
    <n v="4.5999999999999999E-3"/>
    <s v="20.61M"/>
    <s v="USD"/>
    <s v="COGS"/>
    <n v="6.9999999999999999E-4"/>
    <n v="20610000"/>
    <s v="Estimate"/>
    <d v="2019-04-02T00:00:00"/>
  </r>
  <r>
    <x v="55"/>
    <s v="Samsung Electronics Co Ltd"/>
    <s v="KR"/>
    <s v="IT "/>
    <s v="US"/>
    <s v="GARTNER INC"/>
    <s v="Gartner Inc"/>
    <s v="IT US Equity"/>
    <s v="US"/>
    <s v="14.19B"/>
    <n v="-5.7999999999999996E-3"/>
    <n v="6.7000000000000002E-3"/>
    <s v="7.32M"/>
    <s v="USD"/>
    <s v="SG&amp;A"/>
    <n v="6.9999999999999999E-4"/>
    <n v="7320000"/>
    <s v="Estimate"/>
    <d v="2019-04-02T00:00:00"/>
  </r>
  <r>
    <x v="55"/>
    <s v="Samsung Electronics Co Ltd"/>
    <s v="KR"/>
    <s v="PUB "/>
    <s v="FP"/>
    <s v="PUBLICIS GROUPE"/>
    <s v="Publicis Groupe SA"/>
    <s v="PUB FP Equity"/>
    <s v="FR"/>
    <s v="13.95B"/>
    <n v="9.7900000000000001E-2"/>
    <n v="2.3999999999999998E-3"/>
    <s v="7.31M"/>
    <s v="USD"/>
    <s v="SG&amp;A"/>
    <n v="6.9999999999999999E-4"/>
    <n v="7310000"/>
    <s v="Estimate"/>
    <d v="2019-04-02T00:00:00"/>
  </r>
  <r>
    <x v="55"/>
    <s v="Samsung Electronics Co Ltd"/>
    <s v="KR"/>
    <n v="56700"/>
    <s v="KS"/>
    <s v="SHINWHA INTERTEK CORP"/>
    <s v="Shinwha Intertek Corp"/>
    <s v="056700 KS Equity"/>
    <s v="KR"/>
    <s v="59.36M"/>
    <n v="-2.2000000000000001E-3"/>
    <n v="0.49840000000000001"/>
    <s v="20.62M"/>
    <s v="USD"/>
    <s v="COGS"/>
    <n v="6.9999999999999999E-4"/>
    <n v="20620000"/>
    <s v="*2018C3 CF"/>
    <d v="2018-11-14T00:00:00"/>
  </r>
  <r>
    <x v="55"/>
    <s v="Samsung Electronics Co Ltd"/>
    <s v="KR"/>
    <s v="1659978D "/>
    <s v="US"/>
    <s v="INTERDIGITAL WIRELESS INC"/>
    <s v="InterDigital Wireless Inc"/>
    <s v="1659978D US Equity"/>
    <s v="US"/>
    <s v="--"/>
    <s v="--"/>
    <n v="0.28000000000000003"/>
    <s v="19.48M"/>
    <s v="USD"/>
    <s v="COGS"/>
    <n v="6.9999999999999999E-4"/>
    <n v="19480000"/>
    <s v="*2018Q2 CF"/>
    <d v="2018-08-02T00:00:00"/>
  </r>
  <r>
    <x v="55"/>
    <s v="Samsung Electronics Co Ltd"/>
    <s v="KR"/>
    <s v="KN "/>
    <s v="US"/>
    <s v="KNOWLES CORP"/>
    <s v="Knowles Corp"/>
    <s v="KN US Equity"/>
    <s v="US"/>
    <s v="1.68B"/>
    <n v="2.7400000000000001E-2"/>
    <n v="9.0899999999999995E-2"/>
    <s v="20.35M"/>
    <s v="USD"/>
    <s v="COGS"/>
    <n v="5.9999999999999995E-4"/>
    <n v="20350000"/>
    <s v="Estimate"/>
    <d v="2019-02-19T00:00:00"/>
  </r>
  <r>
    <x v="55"/>
    <s v="Samsung Electronics Co Ltd"/>
    <s v="KR"/>
    <n v="10960"/>
    <s v="KS"/>
    <s v="SAMHO DEVELOPMENT CO LTD"/>
    <s v="Samho Development Co Ltd"/>
    <s v="010960 KS Equity"/>
    <s v="KR"/>
    <s v="108.74M"/>
    <s v="--"/>
    <n v="3.8100000000000002E-2"/>
    <s v="3.35M"/>
    <s v="USD"/>
    <s v="CAPEX"/>
    <n v="5.9999999999999995E-4"/>
    <n v="3350000"/>
    <s v="Estimate"/>
    <d v="2019-04-02T00:00:00"/>
  </r>
  <r>
    <x v="55"/>
    <s v="Samsung Electronics Co Ltd"/>
    <s v="KR"/>
    <s v="FORM "/>
    <s v="US"/>
    <s v="FORMFACTOR INC"/>
    <s v="FormFactor Inc"/>
    <s v="FORM US Equity"/>
    <s v="US"/>
    <s v="1.37B"/>
    <n v="3.5900000000000001E-2"/>
    <n v="0.13800000000000001"/>
    <s v="19.44M"/>
    <s v="USD"/>
    <s v="COGS"/>
    <n v="5.9999999999999995E-4"/>
    <n v="19440000"/>
    <s v="*2018Q4 CF"/>
    <d v="2019-02-26T00:00:00"/>
  </r>
  <r>
    <x v="55"/>
    <s v="Samsung Electronics Co Ltd"/>
    <s v="KR"/>
    <n v="131290"/>
    <s v="KS"/>
    <s v="TSE CO LTD"/>
    <s v="TSE Co Ltd"/>
    <s v="131290 KS Equity"/>
    <s v="KR"/>
    <s v="91.09M"/>
    <n v="-0.21329999999999999"/>
    <n v="0.1351"/>
    <s v="6.35M"/>
    <s v="USD"/>
    <s v="CAPEX"/>
    <n v="5.9999999999999995E-4"/>
    <n v="6350000"/>
    <s v="Estimate"/>
    <d v="2018-03-05T00:00:00"/>
  </r>
  <r>
    <x v="55"/>
    <s v="Samsung Electronics Co Ltd"/>
    <s v="KR"/>
    <n v="11560"/>
    <s v="KS"/>
    <s v="SEBO MANUFACTURING ENGINEER"/>
    <s v="Sebo Manufacturing Engineer Corp"/>
    <s v="011560 KS Equity"/>
    <s v="KR"/>
    <s v="97.31M"/>
    <s v="--"/>
    <n v="3.39E-2"/>
    <s v="3.27M"/>
    <s v="USD"/>
    <s v="CAPEX"/>
    <n v="5.9999999999999995E-4"/>
    <n v="3270000"/>
    <s v="Estimate"/>
    <d v="2019-04-02T00:00:00"/>
  </r>
  <r>
    <x v="55"/>
    <s v="Samsung Electronics Co Ltd"/>
    <s v="KR"/>
    <n v="3049"/>
    <s v="TT"/>
    <s v="HANNSTOUCH SOLUTION INCORPOR"/>
    <s v="HannsTouch Solution Inc"/>
    <s v="3049 TT Equity"/>
    <s v="TW"/>
    <s v="358.90M"/>
    <n v="0.31440000000000001"/>
    <n v="0.85650000000000004"/>
    <s v="19.71M"/>
    <s v="USD"/>
    <s v="COGS"/>
    <n v="5.9999999999999995E-4"/>
    <n v="19710000"/>
    <s v="Estimate"/>
    <d v="2018-12-12T00:00:00"/>
  </r>
  <r>
    <x v="55"/>
    <s v="Samsung Electronics Co Ltd"/>
    <s v="KR"/>
    <n v="810"/>
    <s v="CH"/>
    <s v="SKYWORTH DIGITAL CO LTD-A"/>
    <s v="Skyworth Digital Co Ltd"/>
    <s v="000810 CH Equity"/>
    <s v="CN"/>
    <s v="1.64B"/>
    <n v="0.20300000000000001"/>
    <n v="1.12E-2"/>
    <s v="3.15M"/>
    <s v="USD"/>
    <s v="CAPEX"/>
    <n v="5.9999999999999995E-4"/>
    <n v="3150000"/>
    <s v="Estimate"/>
    <d v="2019-04-02T00:00:00"/>
  </r>
  <r>
    <x v="55"/>
    <s v="Samsung Electronics Co Ltd"/>
    <s v="KR"/>
    <n v="6920"/>
    <s v="JP"/>
    <s v="LASERTEC CORP"/>
    <s v="Lasertec Corp"/>
    <s v="6920 JP Equity"/>
    <s v="JP"/>
    <s v="2.13B"/>
    <n v="-0.34620000000000001"/>
    <n v="0.112"/>
    <s v="5.37M"/>
    <s v="USD"/>
    <s v="CAPEX"/>
    <n v="5.9999999999999995E-4"/>
    <n v="5370000"/>
    <s v="*2018A CF"/>
    <d v="2018-09-27T00:00:00"/>
  </r>
  <r>
    <x v="55"/>
    <s v="Samsung Electronics Co Ltd"/>
    <s v="KR"/>
    <s v="LNA "/>
    <s v="GR"/>
    <s v="LINDE AG"/>
    <s v="Linde AG"/>
    <s v="LNA GR Equity"/>
    <s v="DE"/>
    <s v="41.00B"/>
    <n v="6.7999999999999996E-3"/>
    <n v="3.5999999999999999E-3"/>
    <s v="18.60M"/>
    <s v="USD"/>
    <s v="COGS"/>
    <n v="5.9999999999999995E-4"/>
    <n v="18600000"/>
    <s v="Estimate"/>
    <d v="2019-01-18T00:00:00"/>
  </r>
  <r>
    <x v="55"/>
    <s v="Samsung Electronics Co Ltd"/>
    <s v="KR"/>
    <s v="RMBS "/>
    <s v="US"/>
    <s v="RAMBUS INC"/>
    <s v="Rambus Inc"/>
    <s v="RMBS US Equity"/>
    <s v="US"/>
    <s v="1.25B"/>
    <n v="-0.50880000000000003"/>
    <n v="0.16919999999999999"/>
    <s v="17.24M"/>
    <s v="USD"/>
    <s v="COGS"/>
    <n v="5.9999999999999995E-4"/>
    <n v="17240000"/>
    <s v="Estimate"/>
    <d v="2018-03-01T00:00:00"/>
  </r>
  <r>
    <x v="55"/>
    <s v="Samsung Electronics Co Ltd"/>
    <s v="KR"/>
    <n v="11780"/>
    <s v="KS"/>
    <s v="KUMHO PETROCHEMICAL CO LTD"/>
    <s v="Kumho Petrochemical Co Ltd"/>
    <s v="011780 KS Equity"/>
    <s v="KR"/>
    <s v="2.40B"/>
    <n v="-2.1899999999999999E-2"/>
    <n v="1.47E-2"/>
    <s v="17.61M"/>
    <s v="USD"/>
    <s v="COGS"/>
    <n v="5.9999999999999995E-4"/>
    <n v="17610000"/>
    <s v="Estimate"/>
    <d v="2019-04-02T00:00:00"/>
  </r>
  <r>
    <x v="55"/>
    <s v="Samsung Electronics Co Ltd"/>
    <s v="KR"/>
    <s v="ORG "/>
    <s v="AU"/>
    <s v="ORIGIN ENERGY LTD"/>
    <s v="Origin Energy Ltd"/>
    <s v="ORG AU Equity"/>
    <s v="AU"/>
    <s v="9.15B"/>
    <s v="--"/>
    <n v="6.3E-3"/>
    <s v="17.56M"/>
    <s v="USD"/>
    <s v="COGS"/>
    <n v="5.9999999999999995E-4"/>
    <n v="17560000"/>
    <s v="Estimate"/>
    <d v="2019-04-02T00:00:00"/>
  </r>
  <r>
    <x v="55"/>
    <s v="Samsung Electronics Co Ltd"/>
    <s v="KR"/>
    <s v="BRKS "/>
    <s v="US"/>
    <s v="BROOKS AUTOMATION INC"/>
    <s v="Brooks Automation Inc"/>
    <s v="BRKS US Equity"/>
    <s v="US"/>
    <s v="2.30B"/>
    <n v="2.58E-2"/>
    <n v="1.6199999999999999E-2"/>
    <s v="2.91M"/>
    <s v="USD"/>
    <s v="CAPEX"/>
    <n v="5.9999999999999995E-4"/>
    <n v="2910000"/>
    <s v="Estimate"/>
    <d v="2019-02-22T00:00:00"/>
  </r>
  <r>
    <x v="55"/>
    <s v="Samsung Electronics Co Ltd"/>
    <s v="KR"/>
    <n v="603160"/>
    <s v="CH"/>
    <s v="SHENZHEN GOODIX TECHNOLOGY-A"/>
    <s v="Shenzhen Goodix Technology Co Ltd"/>
    <s v="603160 CH Equity"/>
    <s v="CN"/>
    <s v="8.54B"/>
    <n v="0.55230000000000001"/>
    <n v="0.15340000000000001"/>
    <s v="16.53M"/>
    <s v="USD"/>
    <s v="COGS"/>
    <n v="5.9999999999999995E-4"/>
    <n v="16530000.000000002"/>
    <s v="Estimate"/>
    <d v="2018-10-17T00:00:00"/>
  </r>
  <r>
    <x v="55"/>
    <s v="Samsung Electronics Co Ltd"/>
    <s v="KR"/>
    <s v="NKNC "/>
    <s v="RM"/>
    <s v="NIZHNEKAMSKNEFTEKHIM PJSC"/>
    <s v="Nizhnekamskneftekhim PJSC"/>
    <s v="NKNC RM Equity"/>
    <s v="RU"/>
    <s v="1.64B"/>
    <s v="--"/>
    <n v="2.1299999999999999E-2"/>
    <s v="16.65M"/>
    <s v="USD"/>
    <s v="COGS"/>
    <n v="5.9999999999999995E-4"/>
    <n v="16649999.999999998"/>
    <s v="Estimate"/>
    <d v="2019-04-02T00:00:00"/>
  </r>
  <r>
    <x v="55"/>
    <s v="Samsung Electronics Co Ltd"/>
    <s v="KR"/>
    <n v="35600"/>
    <s v="KS"/>
    <s v="KGINICIS CO LTD"/>
    <s v="Kginicis Co Ltd"/>
    <s v="035600 KS Equity"/>
    <s v="KR"/>
    <s v="343.02M"/>
    <n v="-3.9300000000000002E-2"/>
    <n v="2.7400000000000001E-2"/>
    <s v="7.33M"/>
    <s v="USD"/>
    <s v="SG&amp;A"/>
    <n v="5.0000000000000001E-4"/>
    <n v="7330000"/>
    <s v="Estimate"/>
    <d v="2018-04-04T00:00:00"/>
  </r>
  <r>
    <x v="55"/>
    <s v="Samsung Electronics Co Ltd"/>
    <s v="KR"/>
    <s v="ST "/>
    <s v="US"/>
    <s v="SENSATA TECHNOLOGIES HOLDING"/>
    <s v="Sensata Technologies Holding PLC"/>
    <s v="ST US Equity"/>
    <s v="US"/>
    <s v="8.22B"/>
    <n v="-2.12E-2"/>
    <n v="1.9199999999999998E-2"/>
    <s v="16.78M"/>
    <s v="USD"/>
    <s v="COGS"/>
    <n v="5.0000000000000001E-4"/>
    <n v="16780000"/>
    <s v="Estimate"/>
    <d v="2019-01-23T00:00:00"/>
  </r>
  <r>
    <x v="55"/>
    <s v="Samsung Electronics Co Ltd"/>
    <s v="KR"/>
    <n v="265520"/>
    <s v="KS"/>
    <s v="ADVANCED PROCESS SYSTEMS COR"/>
    <s v="Advanced Process Systems Corp"/>
    <s v="265520 KS Equity"/>
    <s v="KR"/>
    <s v="333.30M"/>
    <n v="-0.15029999999999999"/>
    <n v="1.41E-2"/>
    <s v="2.75M"/>
    <s v="USD"/>
    <s v="CAPEX"/>
    <n v="5.0000000000000001E-4"/>
    <n v="2750000"/>
    <s v="Estimate"/>
    <d v="2019-04-02T00:00:00"/>
  </r>
  <r>
    <x v="55"/>
    <s v="Samsung Electronics Co Ltd"/>
    <s v="KR"/>
    <n v="2751"/>
    <s v="CH"/>
    <s v="SHENZHEN ESUN DISPLAY CO L-A"/>
    <s v="Shenzhen ESUN Display Co Ltd"/>
    <s v="002751 CH Equity"/>
    <s v="CN"/>
    <s v="543.12M"/>
    <s v="--"/>
    <n v="8.5900000000000004E-2"/>
    <s v="3.24M"/>
    <s v="USD"/>
    <s v="SG&amp;A"/>
    <n v="5.0000000000000001E-4"/>
    <n v="3240000"/>
    <s v="Estimate"/>
    <d v="2019-02-14T00:00:00"/>
  </r>
  <r>
    <x v="55"/>
    <s v="Samsung Electronics Co Ltd"/>
    <s v="KR"/>
    <s v="TRCN "/>
    <s v="RM"/>
    <s v="CENTER FOR CARGO CONTAINER T"/>
    <s v="Center for Cargo Container Traffic TransContainer PJSC"/>
    <s v="TRCN RM Equity"/>
    <s v="RU"/>
    <s v="1.40B"/>
    <n v="4.8899999999999999E-2"/>
    <n v="1.78E-2"/>
    <s v="5.68M"/>
    <s v="USD"/>
    <s v="SG&amp;A"/>
    <n v="5.0000000000000001E-4"/>
    <n v="5680000"/>
    <s v="Estimate"/>
    <d v="2019-04-02T00:00:00"/>
  </r>
  <r>
    <x v="55"/>
    <s v="Samsung Electronics Co Ltd"/>
    <s v="KR"/>
    <s v="MRK "/>
    <s v="GR"/>
    <s v="MERCK KGAA"/>
    <s v="Merck KGaA"/>
    <s v="MRK GR Equity"/>
    <s v="DE"/>
    <s v="46.29B"/>
    <n v="-2.9499999999999998E-2"/>
    <n v="3.5999999999999999E-3"/>
    <s v="15.92M"/>
    <s v="USD"/>
    <s v="COGS"/>
    <n v="5.0000000000000001E-4"/>
    <n v="15920000"/>
    <s v="Estimate"/>
    <d v="2019-04-02T00:00:00"/>
  </r>
  <r>
    <x v="55"/>
    <s v="Samsung Electronics Co Ltd"/>
    <s v="KR"/>
    <n v="58650"/>
    <s v="KS"/>
    <s v="SEAH HOLDINGS CORP"/>
    <s v="SeAH Holdings Corp"/>
    <s v="058650 KS Equity"/>
    <s v="KR"/>
    <s v="332.50M"/>
    <s v="--"/>
    <n v="1.38E-2"/>
    <s v="15.82M"/>
    <s v="USD"/>
    <s v="COGS"/>
    <n v="5.0000000000000001E-4"/>
    <n v="15820000"/>
    <s v="Estimate"/>
    <d v="2019-04-02T00:00:00"/>
  </r>
  <r>
    <x v="55"/>
    <s v="Samsung Electronics Co Ltd"/>
    <s v="KR"/>
    <s v="ITT "/>
    <s v="US"/>
    <s v="ITT INC"/>
    <s v="ITT Inc"/>
    <s v="ITT US Equity"/>
    <s v="US"/>
    <s v="5.37B"/>
    <n v="-3.2199999999999999E-2"/>
    <n v="2.47E-2"/>
    <s v="16.88M"/>
    <s v="USD"/>
    <s v="COGS"/>
    <n v="5.0000000000000001E-4"/>
    <n v="16880000"/>
    <s v="Estimate"/>
    <d v="2018-04-18T00:00:00"/>
  </r>
  <r>
    <x v="55"/>
    <s v="Samsung Electronics Co Ltd"/>
    <s v="KR"/>
    <s v="MCHP "/>
    <s v="US"/>
    <s v="MICROCHIP TECHNOLOGY INC"/>
    <s v="Microchip Technology Inc"/>
    <s v="MCHP US Equity"/>
    <s v="US"/>
    <s v="23.39B"/>
    <n v="9.7999999999999997E-3"/>
    <n v="1.24E-2"/>
    <s v="15.09M"/>
    <s v="USD"/>
    <s v="COGS"/>
    <n v="5.0000000000000001E-4"/>
    <n v="15090000"/>
    <s v="Estimate"/>
    <d v="2018-10-16T00:00:00"/>
  </r>
  <r>
    <x v="55"/>
    <s v="Samsung Electronics Co Ltd"/>
    <s v="KR"/>
    <n v="8140"/>
    <s v="JP"/>
    <s v="RYOSAN CO LTD"/>
    <s v="Ryosan Co Ltd"/>
    <s v="8140 JP Equity"/>
    <s v="JP"/>
    <s v="672.07M"/>
    <s v="--"/>
    <n v="2.46E-2"/>
    <s v="14.40M"/>
    <s v="USD"/>
    <s v="COGS"/>
    <n v="5.0000000000000001E-4"/>
    <n v="14400000"/>
    <s v="Estimate"/>
    <d v="2018-11-12T00:00:00"/>
  </r>
  <r>
    <x v="55"/>
    <s v="Samsung Electronics Co Ltd"/>
    <s v="KR"/>
    <n v="11370"/>
    <s v="KS"/>
    <s v="SEOHAN CO LTD"/>
    <s v="Seohan Co Ltd"/>
    <s v="011370 KS Equity"/>
    <s v="KR"/>
    <s v="154.38M"/>
    <n v="9.6100000000000005E-2"/>
    <n v="1.9099999999999999E-2"/>
    <s v="2.58M"/>
    <s v="USD"/>
    <s v="CAPEX"/>
    <n v="5.0000000000000001E-4"/>
    <n v="2580000"/>
    <s v="Estimate"/>
    <d v="2019-04-02T00:00:00"/>
  </r>
  <r>
    <x v="55"/>
    <s v="Samsung Electronics Co Ltd"/>
    <s v="KR"/>
    <n v="670"/>
    <s v="KS"/>
    <s v="YOUNG POONG CORPORATION"/>
    <s v="Young Poong Corp"/>
    <s v="000670 KS Equity"/>
    <s v="KR"/>
    <s v="1.23B"/>
    <n v="4.24E-2"/>
    <n v="2.1399999999999999E-2"/>
    <s v="14.94M"/>
    <s v="USD"/>
    <s v="COGS"/>
    <n v="5.0000000000000001E-4"/>
    <n v="14940000"/>
    <s v="Estimate"/>
    <d v="2019-04-02T00:00:00"/>
  </r>
  <r>
    <x v="55"/>
    <s v="Samsung Electronics Co Ltd"/>
    <s v="KR"/>
    <n v="300115"/>
    <s v="CH"/>
    <s v="SHENZHEN EVERWIN PRECISION-A"/>
    <s v="Shenzhen Everwin Precision Technology Co Ltd"/>
    <s v="300115 CH Equity"/>
    <s v="CN"/>
    <s v="1.67B"/>
    <n v="-4.1500000000000002E-2"/>
    <n v="4.3400000000000001E-2"/>
    <s v="15.19M"/>
    <s v="USD"/>
    <s v="COGS"/>
    <n v="5.0000000000000001E-4"/>
    <n v="15190000"/>
    <s v="Estimate"/>
    <d v="2019-03-05T00:00:00"/>
  </r>
  <r>
    <x v="55"/>
    <s v="Samsung Electronics Co Ltd"/>
    <s v="KR"/>
    <n v="2384"/>
    <s v="CH"/>
    <s v="SUZHOU DONGSHAN PRECISION-A"/>
    <s v="Suzhou Dongshan Precision Manufacturing Co Ltd"/>
    <s v="002384 CH Equity"/>
    <s v="CN"/>
    <s v="4.27B"/>
    <n v="-6.8500000000000005E-2"/>
    <n v="2.8E-3"/>
    <s v="2.50M"/>
    <s v="USD"/>
    <s v="CAPEX"/>
    <n v="5.0000000000000001E-4"/>
    <n v="2500000"/>
    <s v="Estimate"/>
    <d v="2019-04-02T00:00:00"/>
  </r>
  <r>
    <x v="55"/>
    <s v="Samsung Electronics Co Ltd"/>
    <s v="KR"/>
    <n v="300450"/>
    <s v="CH"/>
    <s v="WUXI LEAD INTELLIGENT EQUI-A"/>
    <s v="Wuxi Lead Intelligent Equipment Co Ltd"/>
    <s v="300450 CH Equity"/>
    <s v="CN"/>
    <s v="4.17B"/>
    <n v="7.0599999999999996E-2"/>
    <n v="1.41E-2"/>
    <s v="2.49M"/>
    <s v="USD"/>
    <s v="CAPEX"/>
    <n v="5.0000000000000001E-4"/>
    <n v="2490000"/>
    <s v="Estimate"/>
    <d v="2019-04-02T00:00:00"/>
  </r>
  <r>
    <x v="55"/>
    <s v="Samsung Electronics Co Ltd"/>
    <s v="KR"/>
    <n v="35080"/>
    <s v="KS"/>
    <s v="INTERPARK HOLDINGS CORP"/>
    <s v="Interpark Holdings Corp"/>
    <s v="035080 KS Equity"/>
    <s v="KR"/>
    <s v="124.71M"/>
    <n v="2.2599999999999999E-2"/>
    <n v="1.8700000000000001E-2"/>
    <s v="14.43M"/>
    <s v="USD"/>
    <s v="COGS"/>
    <n v="5.0000000000000001E-4"/>
    <n v="14430000"/>
    <s v="Estimate"/>
    <d v="2019-04-02T00:00:00"/>
  </r>
  <r>
    <x v="55"/>
    <s v="Samsung Electronics Co Ltd"/>
    <s v="KR"/>
    <s v="TATASTL "/>
    <s v="IN"/>
    <s v="TATA STEEL BSL LTD"/>
    <s v="Tata Steel BSL Ltd"/>
    <s v="TATASTL IN Equity"/>
    <s v="IN"/>
    <s v="112.69M"/>
    <s v="--"/>
    <n v="2.2200000000000001E-2"/>
    <s v="14.41M"/>
    <s v="USD"/>
    <s v="COGS"/>
    <n v="5.0000000000000001E-4"/>
    <n v="14410000"/>
    <s v="Estimate"/>
    <d v="2019-04-02T00:00:00"/>
  </r>
  <r>
    <x v="55"/>
    <s v="Samsung Electronics Co Ltd"/>
    <s v="KR"/>
    <n v="49520"/>
    <s v="KS"/>
    <s v="UIL CO LTD"/>
    <s v="UIL Co Ltd"/>
    <s v="049520 KS Equity"/>
    <s v="KR"/>
    <s v="99.63M"/>
    <n v="0.14099999999999999"/>
    <n v="0.15240000000000001"/>
    <s v="14.29M"/>
    <s v="USD"/>
    <s v="COGS"/>
    <n v="5.0000000000000001E-4"/>
    <n v="14290000"/>
    <s v="Estimate"/>
    <d v="2019-04-02T00:00:00"/>
  </r>
  <r>
    <x v="55"/>
    <s v="Samsung Electronics Co Ltd"/>
    <s v="KR"/>
    <n v="6871"/>
    <s v="JP"/>
    <s v="MICRONICS JAPAN CO LTD"/>
    <s v="Micronics Japan Co Ltd"/>
    <s v="6871 JP Equity"/>
    <s v="JP"/>
    <s v="308.25M"/>
    <n v="-0.1714"/>
    <n v="0.21099999999999999"/>
    <s v="14.35M"/>
    <s v="USD"/>
    <s v="COGS"/>
    <n v="5.0000000000000001E-4"/>
    <n v="14350000"/>
    <s v="*2018A CF"/>
    <d v="2018-12-21T00:00:00"/>
  </r>
  <r>
    <x v="55"/>
    <s v="Samsung Electronics Co Ltd"/>
    <s v="KR"/>
    <n v="7717"/>
    <s v="JP"/>
    <s v="V TECHNOLOGY CO LTD"/>
    <s v="V Technology Co Ltd"/>
    <s v="7717 JP Equity"/>
    <s v="JP"/>
    <s v="672.10M"/>
    <n v="-2.0899999999999998E-2"/>
    <n v="1.41E-2"/>
    <s v="2.38M"/>
    <s v="USD"/>
    <s v="CAPEX"/>
    <n v="5.0000000000000001E-4"/>
    <n v="2380000"/>
    <s v="Estimate"/>
    <d v="2019-04-02T00:00:00"/>
  </r>
  <r>
    <x v="55"/>
    <s v="Samsung Electronics Co Ltd"/>
    <s v="KR"/>
    <n v="92070"/>
    <s v="KS"/>
    <s v="DNF CO LTD"/>
    <s v="DNF Co Ltd"/>
    <s v="092070 KS Equity"/>
    <s v="KR"/>
    <s v="78.82M"/>
    <n v="1.7999999999999999E-2"/>
    <n v="0.80369999999999997"/>
    <s v="13.14M"/>
    <s v="USD"/>
    <s v="COGS"/>
    <n v="5.0000000000000001E-4"/>
    <n v="13140000"/>
    <s v="Estimate"/>
    <d v="2018-06-25T00:00:00"/>
  </r>
  <r>
    <x v="55"/>
    <s v="Samsung Electronics Co Ltd"/>
    <s v="KR"/>
    <s v="CAMT "/>
    <s v="US"/>
    <s v="CAMTEK LTD"/>
    <s v="Camtek Ltd/Israel"/>
    <s v="CAMT US Equity"/>
    <s v="IL"/>
    <s v="373.85M"/>
    <n v="5.3E-3"/>
    <n v="9.5899999999999999E-2"/>
    <s v="2.24M"/>
    <s v="USD"/>
    <s v="CAPEX"/>
    <n v="4.0000000000000002E-4"/>
    <n v="2240000"/>
    <s v="Estimate"/>
    <d v="2019-01-23T00:00:00"/>
  </r>
  <r>
    <x v="55"/>
    <s v="Samsung Electronics Co Ltd"/>
    <s v="KR"/>
    <s v="VSH "/>
    <s v="US"/>
    <s v="VISHAY INTERTECHNOLOGY INC"/>
    <s v="Vishay Intertechnology Inc"/>
    <s v="VSH US Equity"/>
    <s v="US"/>
    <s v="2.82B"/>
    <n v="1.9900000000000001E-2"/>
    <n v="1.8499999999999999E-2"/>
    <s v="14.05M"/>
    <s v="USD"/>
    <s v="COGS"/>
    <n v="4.0000000000000002E-4"/>
    <n v="14050000"/>
    <s v="Estimate"/>
    <d v="2019-02-19T00:00:00"/>
  </r>
  <r>
    <x v="55"/>
    <s v="Samsung Electronics Co Ltd"/>
    <s v="KR"/>
    <s v="A3M "/>
    <s v="SM"/>
    <s v="ATRESMEDIA CORP DE MEDIOS DE"/>
    <s v="Atresmedia Corp de Medios de Comunicacion SA"/>
    <s v="A3M SM Equity"/>
    <s v="ES"/>
    <s v="1.22B"/>
    <n v="1.12E-2"/>
    <n v="1.72E-2"/>
    <s v="4.66M"/>
    <s v="USD"/>
    <s v="SG&amp;A"/>
    <n v="4.0000000000000002E-4"/>
    <n v="4660000"/>
    <s v="Estimate"/>
    <d v="2019-04-02T00:00:00"/>
  </r>
  <r>
    <x v="55"/>
    <s v="Samsung Electronics Co Ltd"/>
    <s v="KR"/>
    <s v="TIVO "/>
    <s v="US"/>
    <s v="TIVO CORP"/>
    <s v="TiVo Corp"/>
    <s v="TIVO US Equity"/>
    <s v="US"/>
    <s v="1.19B"/>
    <n v="-0.03"/>
    <n v="7.9200000000000007E-2"/>
    <s v="13.35M"/>
    <s v="USD"/>
    <s v="COGS"/>
    <n v="4.0000000000000002E-4"/>
    <n v="13350000"/>
    <s v="Estimate"/>
    <d v="2019-03-18T00:00:00"/>
  </r>
  <r>
    <x v="55"/>
    <s v="Samsung Electronics Co Ltd"/>
    <s v="KR"/>
    <s v="SMTC "/>
    <s v="US"/>
    <s v="SEMTECH CORP"/>
    <s v="Semtech Corp"/>
    <s v="SMTC US Equity"/>
    <s v="US"/>
    <s v="3.58B"/>
    <n v="9.7999999999999997E-3"/>
    <n v="0.08"/>
    <s v="12.54M"/>
    <s v="USD"/>
    <s v="COGS"/>
    <n v="4.0000000000000002E-4"/>
    <n v="12540000"/>
    <s v="*2019A CF"/>
    <d v="2019-03-22T00:00:00"/>
  </r>
  <r>
    <x v="55"/>
    <s v="Samsung Electronics Co Ltd"/>
    <s v="KR"/>
    <s v="SMDS "/>
    <s v="LN"/>
    <s v="DS SMITH PLC"/>
    <s v="DS Smith PLC"/>
    <s v="SMDS LN Equity"/>
    <s v="GB"/>
    <s v="6.38B"/>
    <s v="--"/>
    <n v="6.8999999999999999E-3"/>
    <s v="12.92M"/>
    <s v="USD"/>
    <s v="COGS"/>
    <n v="4.0000000000000002E-4"/>
    <n v="12920000"/>
    <s v="Estimate"/>
    <d v="2018-12-07T00:00:00"/>
  </r>
  <r>
    <x v="55"/>
    <s v="Samsung Electronics Co Ltd"/>
    <s v="KR"/>
    <s v="DLB "/>
    <s v="US"/>
    <s v="DOLBY LABORATORIES INC-CL A"/>
    <s v="Dolby Laboratories Inc"/>
    <s v="DLB US Equity"/>
    <s v="US"/>
    <s v="6.58B"/>
    <n v="2.5000000000000001E-2"/>
    <n v="7.1000000000000004E-3"/>
    <s v="2.13M"/>
    <s v="USD"/>
    <s v="CAPEX"/>
    <n v="4.0000000000000002E-4"/>
    <n v="2130000"/>
    <s v="Estimate"/>
    <d v="2019-04-02T00:00:00"/>
  </r>
  <r>
    <x v="55"/>
    <s v="Samsung Electronics Co Ltd"/>
    <s v="KR"/>
    <s v="UEIC "/>
    <s v="US"/>
    <s v="UNIVERSAL ELECTRONICS INC"/>
    <s v="Universal Electronics Inc"/>
    <s v="UEIC US Equity"/>
    <s v="US"/>
    <s v="533.17M"/>
    <n v="-8.0799999999999997E-2"/>
    <n v="1.2500000000000001E-2"/>
    <s v="2.13M"/>
    <s v="USD"/>
    <s v="CAPEX"/>
    <n v="4.0000000000000002E-4"/>
    <n v="2130000"/>
    <s v="Estimate"/>
    <d v="2019-04-02T00:00:00"/>
  </r>
  <r>
    <x v="55"/>
    <s v="Samsung Electronics Co Ltd"/>
    <s v="KR"/>
    <s v="SIMO "/>
    <s v="US"/>
    <s v="SILICON MOTION TECHNOL-ADR"/>
    <s v="Silicon Motion Technology Corp"/>
    <s v="SIMO US Equity"/>
    <s v="TW"/>
    <s v="1.35B"/>
    <n v="4.1999999999999997E-3"/>
    <n v="8.4599999999999995E-2"/>
    <s v="11.67M"/>
    <s v="USD"/>
    <s v="COGS"/>
    <n v="4.0000000000000002E-4"/>
    <n v="11670000"/>
    <s v="Estimate"/>
    <d v="2018-09-28T00:00:00"/>
  </r>
  <r>
    <x v="55"/>
    <s v="Samsung Electronics Co Ltd"/>
    <s v="KR"/>
    <n v="603799"/>
    <s v="CH"/>
    <s v="ZHEJIANG HUAYOU COBALT CO -A"/>
    <s v="Zhejiang Huayou Cobalt Co Ltd"/>
    <s v="603799 CH Equity"/>
    <s v="CN"/>
    <s v="3.58B"/>
    <s v="--"/>
    <n v="2.2200000000000001E-2"/>
    <s v="12.15M"/>
    <s v="USD"/>
    <s v="COGS"/>
    <n v="4.0000000000000002E-4"/>
    <n v="12150000"/>
    <s v="Estimate"/>
    <d v="2019-04-02T00:00:00"/>
  </r>
  <r>
    <x v="55"/>
    <s v="Samsung Electronics Co Ltd"/>
    <s v="KR"/>
    <n v="2593"/>
    <s v="CH"/>
    <s v="XIAMEN SUNRISE GROUP CO LT-A"/>
    <s v="Xiamen Sunrise Group Co Ltd"/>
    <s v="002593 CH Equity"/>
    <s v="CN"/>
    <s v="396.62M"/>
    <s v="--"/>
    <n v="0.02"/>
    <s v="2.08M"/>
    <s v="USD"/>
    <s v="CAPEX"/>
    <n v="4.0000000000000002E-4"/>
    <n v="2080000"/>
    <s v="Estimate"/>
    <d v="2019-04-02T00:00:00"/>
  </r>
  <r>
    <x v="55"/>
    <s v="Samsung Electronics Co Ltd"/>
    <s v="KR"/>
    <s v="VECO "/>
    <s v="US"/>
    <s v="VEECO INSTRUMENTS INC"/>
    <s v="Veeco Instruments Inc"/>
    <s v="VECO US Equity"/>
    <s v="US"/>
    <s v="591.78M"/>
    <n v="3.2300000000000002E-2"/>
    <n v="2.0299999999999999E-2"/>
    <s v="2.01M"/>
    <s v="USD"/>
    <s v="CAPEX"/>
    <n v="4.0000000000000002E-4"/>
    <n v="2009999.9999999998"/>
    <s v="Estimate"/>
    <d v="2019-03-13T00:00:00"/>
  </r>
  <r>
    <x v="55"/>
    <s v="Samsung Electronics Co Ltd"/>
    <s v="KR"/>
    <s v="CBS "/>
    <s v="US"/>
    <s v="CBS CORP-CLASS B NON VOTING"/>
    <s v="CBS Corp"/>
    <s v="CBS US Equity"/>
    <s v="US"/>
    <s v="19.39B"/>
    <n v="-2.4E-2"/>
    <n v="3.0000000000000001E-3"/>
    <s v="12.02M"/>
    <s v="USD"/>
    <s v="COGS"/>
    <n v="4.0000000000000002E-4"/>
    <n v="12020000"/>
    <s v="Estimate"/>
    <d v="2019-04-02T00:00:00"/>
  </r>
  <r>
    <x v="55"/>
    <s v="Samsung Electronics Co Ltd"/>
    <s v="KR"/>
    <s v="SLAB "/>
    <s v="US"/>
    <s v="SILICON LABORATORIES INC"/>
    <s v="Silicon Laboratories Inc"/>
    <s v="SLAB US Equity"/>
    <s v="US"/>
    <s v="4.62B"/>
    <n v="5.9999999999999995E-4"/>
    <n v="5.7299999999999997E-2"/>
    <s v="12.36M"/>
    <s v="USD"/>
    <s v="COGS"/>
    <n v="4.0000000000000002E-4"/>
    <n v="12360000"/>
    <s v="Estimate"/>
    <d v="2019-01-31T00:00:00"/>
  </r>
  <r>
    <x v="55"/>
    <s v="Samsung Electronics Co Ltd"/>
    <s v="KR"/>
    <s v="ADBE "/>
    <s v="US"/>
    <s v="ADOBE INC"/>
    <s v="Adobe Inc"/>
    <s v="ADBE US Equity"/>
    <s v="US"/>
    <s v="139.62B"/>
    <n v="2.0899999999999998E-2"/>
    <n v="5.0000000000000001E-3"/>
    <s v="11.38M"/>
    <s v="USD"/>
    <s v="COGS"/>
    <n v="4.0000000000000002E-4"/>
    <n v="11380000"/>
    <s v="Estimate"/>
    <d v="2018-10-23T00:00:00"/>
  </r>
  <r>
    <x v="55"/>
    <s v="Samsung Electronics Co Ltd"/>
    <s v="KR"/>
    <n v="6723"/>
    <s v="JP"/>
    <s v="RENESAS ELECTRONICS CORP"/>
    <s v="Renesas Electronics Corp"/>
    <s v="6723 JP Equity"/>
    <s v="JP"/>
    <s v="8.88B"/>
    <n v="1.3100000000000001E-2"/>
    <n v="7.0000000000000001E-3"/>
    <s v="11.69M"/>
    <s v="USD"/>
    <s v="COGS"/>
    <n v="4.0000000000000002E-4"/>
    <n v="11690000"/>
    <s v="Estimate"/>
    <d v="2019-04-02T00:00:00"/>
  </r>
  <r>
    <x v="55"/>
    <s v="Samsung Electronics Co Ltd"/>
    <s v="KR"/>
    <s v="IDTI "/>
    <s v="US"/>
    <s v="INTEGRATED DEVICE TECH INC"/>
    <s v="Integrated Device Technology Inc"/>
    <s v="IDTI US Equity"/>
    <s v="US"/>
    <s v="--"/>
    <n v="2.12E-2"/>
    <n v="5.16E-2"/>
    <s v="12.16M"/>
    <s v="USD"/>
    <s v="COGS"/>
    <n v="4.0000000000000002E-4"/>
    <n v="12160000"/>
    <s v="Estimate"/>
    <d v="2019-01-09T00:00:00"/>
  </r>
  <r>
    <x v="55"/>
    <s v="Samsung Electronics Co Ltd"/>
    <s v="KR"/>
    <n v="6787"/>
    <s v="JP"/>
    <s v="MEIKO ELECTRONICS CO LTD"/>
    <s v="Meiko Electronics Co Ltd"/>
    <s v="6787 JP Equity"/>
    <s v="JP"/>
    <s v="520.14M"/>
    <n v="2.7699999999999999E-2"/>
    <n v="4.36E-2"/>
    <s v="11.96M"/>
    <s v="USD"/>
    <s v="COGS"/>
    <n v="4.0000000000000002E-4"/>
    <n v="11960000"/>
    <s v="Estimate"/>
    <d v="2019-02-28T00:00:00"/>
  </r>
  <r>
    <x v="55"/>
    <s v="Samsung Electronics Co Ltd"/>
    <s v="KR"/>
    <s v="ORCL "/>
    <s v="US"/>
    <s v="ORACLE CORP"/>
    <s v="Oracle Corp"/>
    <s v="ORCL US Equity"/>
    <s v="US"/>
    <s v="188.24B"/>
    <n v="2.8999999999999998E-3"/>
    <n v="1.1999999999999999E-3"/>
    <s v="11.56M"/>
    <s v="USD"/>
    <s v="COGS"/>
    <n v="4.0000000000000002E-4"/>
    <n v="11560000"/>
    <s v="Estimate"/>
    <d v="2019-04-09T00:00:00"/>
  </r>
  <r>
    <x v="55"/>
    <s v="Samsung Electronics Co Ltd"/>
    <s v="KR"/>
    <s v="ARNC "/>
    <s v="US"/>
    <s v="ARCONIC INC"/>
    <s v="Arconic Inc"/>
    <s v="ARNC US Equity"/>
    <s v="US"/>
    <s v="9.38B"/>
    <n v="1E-4"/>
    <n v="3.5000000000000001E-3"/>
    <s v="11.98M"/>
    <s v="USD"/>
    <s v="COGS"/>
    <n v="4.0000000000000002E-4"/>
    <n v="11980000"/>
    <s v="Estimate"/>
    <d v="2019-02-22T00:00:00"/>
  </r>
  <r>
    <x v="55"/>
    <s v="Samsung Electronics Co Ltd"/>
    <s v="KR"/>
    <n v="95500"/>
    <s v="KS"/>
    <s v="MNTECH CO LTD"/>
    <s v="MNTech Co Ltd"/>
    <s v="095500 KS Equity"/>
    <s v="KR"/>
    <s v="82.48M"/>
    <n v="8.8300000000000003E-2"/>
    <n v="0.19220000000000001"/>
    <s v="10.88M"/>
    <s v="USD"/>
    <s v="COGS"/>
    <n v="4.0000000000000002E-4"/>
    <n v="10880000"/>
    <s v="Estimate"/>
    <d v="2018-06-15T00:00:00"/>
  </r>
  <r>
    <x v="55"/>
    <s v="Samsung Electronics Co Ltd"/>
    <s v="KR"/>
    <s v="TTMI "/>
    <s v="US"/>
    <s v="TTM TECHNOLOGIES"/>
    <s v="TTM Technologies Inc"/>
    <s v="TTMI US Equity"/>
    <s v="US"/>
    <s v="1.42B"/>
    <n v="2.0000000000000001E-4"/>
    <n v="1.6400000000000001E-2"/>
    <s v="11.64M"/>
    <s v="USD"/>
    <s v="COGS"/>
    <n v="4.0000000000000002E-4"/>
    <n v="11640000"/>
    <s v="Estimate"/>
    <d v="2019-02-27T00:00:00"/>
  </r>
  <r>
    <x v="55"/>
    <s v="Samsung Electronics Co Ltd"/>
    <s v="KR"/>
    <s v="GTO "/>
    <s v="NA"/>
    <s v="GEMALTO"/>
    <s v="Gemalto NV"/>
    <s v="GTO NA Equity"/>
    <s v="NL"/>
    <s v="5.35B"/>
    <n v="-2.2800000000000001E-2"/>
    <n v="1.1299999999999999E-2"/>
    <s v="10.50M"/>
    <s v="USD"/>
    <s v="COGS"/>
    <n v="4.0000000000000002E-4"/>
    <n v="10500000"/>
    <s v="Estimate"/>
    <d v="2018-06-05T00:00:00"/>
  </r>
  <r>
    <x v="55"/>
    <s v="Samsung Electronics Co Ltd"/>
    <s v="KR"/>
    <n v="100"/>
    <s v="CH"/>
    <s v="TCL CORP-A"/>
    <s v="TCL Corp"/>
    <s v="000100 CH Equity"/>
    <s v="CN"/>
    <s v="7.22B"/>
    <n v="0.1108"/>
    <n v="2.5000000000000001E-3"/>
    <s v="11.04M"/>
    <s v="USD"/>
    <s v="COGS"/>
    <n v="4.0000000000000002E-4"/>
    <n v="11040000"/>
    <s v="Estimate"/>
    <d v="2019-04-02T00:00:00"/>
  </r>
  <r>
    <x v="55"/>
    <s v="Samsung Electronics Co Ltd"/>
    <s v="KR"/>
    <n v="9984"/>
    <s v="JP"/>
    <s v="SOFTBANK GROUP CORP"/>
    <s v="SoftBank Group Corp"/>
    <s v="9984 JP Equity"/>
    <s v="JP"/>
    <s v="114.16B"/>
    <n v="2.1100000000000001E-2"/>
    <n v="5.0000000000000001E-4"/>
    <s v="10.69M"/>
    <s v="USD"/>
    <s v="COGS"/>
    <n v="4.0000000000000002E-4"/>
    <n v="10690000"/>
    <s v="Estimate"/>
    <d v="2019-04-02T00:00:00"/>
  </r>
  <r>
    <x v="55"/>
    <s v="Samsung Electronics Co Ltd"/>
    <s v="KR"/>
    <s v="TCOM "/>
    <s v="IN"/>
    <s v="TATA COMMUNICATIONS LTD"/>
    <s v="Tata Communications Ltd"/>
    <s v="TCOM IN Equity"/>
    <s v="IN"/>
    <s v="2.31B"/>
    <n v="0.90300000000000002"/>
    <n v="1.6799999999999999E-2"/>
    <s v="10.66M"/>
    <s v="USD"/>
    <s v="COGS"/>
    <n v="4.0000000000000002E-4"/>
    <n v="10660000"/>
    <s v="Estimate"/>
    <d v="2019-04-02T00:00:00"/>
  </r>
  <r>
    <x v="55"/>
    <s v="Samsung Electronics Co Ltd"/>
    <s v="KR"/>
    <s v="ESI "/>
    <s v="US"/>
    <s v="ELEMENT SOLUTIONS INC"/>
    <s v="Element Solutions Inc"/>
    <s v="ESI US Equity"/>
    <s v="US"/>
    <s v="2.82B"/>
    <n v="3.8E-3"/>
    <n v="9.9000000000000008E-3"/>
    <s v="10.12M"/>
    <s v="USD"/>
    <s v="COGS"/>
    <n v="2.9999999999999997E-4"/>
    <n v="10120000"/>
    <s v="Estimate"/>
    <d v="2018-10-05T00:00:00"/>
  </r>
  <r>
    <x v="55"/>
    <s v="Samsung Electronics Co Ltd"/>
    <s v="KR"/>
    <s v="SRG "/>
    <s v="AU"/>
    <s v="SRG GLOBAL LTD"/>
    <s v="SRG Global Ltd"/>
    <s v="SRG AU Equity"/>
    <s v="AU"/>
    <s v="108.67M"/>
    <s v="--"/>
    <n v="2.1499999999999998E-2"/>
    <s v="1.80M"/>
    <s v="USD"/>
    <s v="CAPEX"/>
    <n v="2.9999999999999997E-4"/>
    <n v="1800000"/>
    <s v="Estimate"/>
    <d v="2019-04-02T00:00:00"/>
  </r>
  <r>
    <x v="55"/>
    <s v="Samsung Electronics Co Ltd"/>
    <s v="KR"/>
    <n v="6804"/>
    <s v="JP"/>
    <s v="HOSIDEN CORP"/>
    <s v="Hosiden Corp"/>
    <s v="6804 JP Equity"/>
    <s v="JP"/>
    <s v="640.57M"/>
    <n v="-0.34989999999999999"/>
    <n v="1.8700000000000001E-2"/>
    <s v="10.47M"/>
    <s v="USD"/>
    <s v="COGS"/>
    <n v="2.9999999999999997E-4"/>
    <n v="10470000"/>
    <s v="Estimate"/>
    <d v="2019-04-02T00:00:00"/>
  </r>
  <r>
    <x v="55"/>
    <s v="Samsung Electronics Co Ltd"/>
    <s v="KR"/>
    <n v="49070"/>
    <s v="KS"/>
    <s v="INTOPS CO LTD"/>
    <s v="INTOPS Co Ltd"/>
    <s v="049070 KS Equity"/>
    <s v="KR"/>
    <s v="241.74M"/>
    <n v="0.1305"/>
    <n v="1.1299999999999999E-2"/>
    <s v="1.79M"/>
    <s v="USD"/>
    <s v="CAPEX"/>
    <n v="2.9999999999999997E-4"/>
    <n v="1790000"/>
    <s v="Estimate"/>
    <d v="2019-04-02T00:00:00"/>
  </r>
  <r>
    <x v="55"/>
    <s v="Samsung Electronics Co Ltd"/>
    <s v="KR"/>
    <s v="EXTR "/>
    <s v="US"/>
    <s v="EXTREME NETWORKS INC"/>
    <s v="Extreme Networks Inc"/>
    <s v="EXTR US Equity"/>
    <s v="US"/>
    <s v="946.92M"/>
    <n v="3.39E-2"/>
    <n v="7.1000000000000004E-3"/>
    <s v="1.78M"/>
    <s v="USD"/>
    <s v="CAPEX"/>
    <n v="2.9999999999999997E-4"/>
    <n v="1780000"/>
    <s v="Estimate"/>
    <d v="2019-04-02T00:00:00"/>
  </r>
  <r>
    <x v="55"/>
    <s v="Samsung Electronics Co Ltd"/>
    <s v="KR"/>
    <s v="PX "/>
    <s v="US"/>
    <s v="PRAXAIR INC"/>
    <s v="Praxair Inc"/>
    <s v="PX US Equity"/>
    <s v="US"/>
    <s v="--"/>
    <n v="0.88629999999999998"/>
    <n v="3.2000000000000002E-3"/>
    <s v="9.95M"/>
    <s v="USD"/>
    <s v="COGS"/>
    <n v="2.9999999999999997E-4"/>
    <n v="9950000"/>
    <s v="Estimate"/>
    <d v="2018-09-07T00:00:00"/>
  </r>
  <r>
    <x v="55"/>
    <s v="Samsung Electronics Co Ltd"/>
    <s v="KR"/>
    <n v="2450"/>
    <s v="CH"/>
    <s v="KANGDE XIN COMPOSITE MATER-A"/>
    <s v="Kangde Xin Composite Material Group Co Ltd"/>
    <s v="002450 CH Equity"/>
    <s v="CN"/>
    <s v="2.63B"/>
    <n v="-4.7000000000000002E-3"/>
    <n v="1.9400000000000001E-2"/>
    <s v="10.11M"/>
    <s v="USD"/>
    <s v="COGS"/>
    <n v="2.9999999999999997E-4"/>
    <n v="10110000"/>
    <s v="Estimate"/>
    <d v="2019-04-02T00:00:00"/>
  </r>
  <r>
    <x v="55"/>
    <s v="Samsung Electronics Co Ltd"/>
    <s v="KR"/>
    <s v="SMIN "/>
    <s v="LN"/>
    <s v="SMITHS GROUP PLC"/>
    <s v="Smiths Group PLC"/>
    <s v="SMIN LN Equity"/>
    <s v="GB"/>
    <s v="7.86B"/>
    <s v="--"/>
    <n v="8.5000000000000006E-3"/>
    <s v="9.57M"/>
    <s v="USD"/>
    <s v="COGS"/>
    <n v="2.9999999999999997E-4"/>
    <n v="9570000"/>
    <s v="Estimate"/>
    <d v="2018-10-04T00:00:00"/>
  </r>
  <r>
    <x v="55"/>
    <s v="Samsung Electronics Co Ltd"/>
    <s v="KR"/>
    <n v="6770"/>
    <s v="JP"/>
    <s v="ALPS ALPINE CO LTD"/>
    <s v="Alps Alpine Co Ltd"/>
    <s v="6770 JP Equity"/>
    <s v="JP"/>
    <s v="4.62B"/>
    <n v="-1.5100000000000001E-2"/>
    <n v="5.1999999999999998E-3"/>
    <s v="9.66M"/>
    <s v="USD"/>
    <s v="COGS"/>
    <n v="2.9999999999999997E-4"/>
    <n v="9660000"/>
    <s v="Estimate"/>
    <d v="2019-04-02T00:00:00"/>
  </r>
  <r>
    <x v="55"/>
    <s v="Samsung Electronics Co Ltd"/>
    <s v="KR"/>
    <s v="SPLK "/>
    <s v="US"/>
    <s v="SPLUNK INC"/>
    <s v="Splunk Inc"/>
    <s v="SPLK US Equity"/>
    <s v="US"/>
    <s v="20.84B"/>
    <n v="0.10290000000000001"/>
    <n v="5.4999999999999997E-3"/>
    <s v="3.43M"/>
    <s v="USD"/>
    <s v="SG&amp;A"/>
    <n v="2.9999999999999997E-4"/>
    <n v="3430000"/>
    <s v="Estimate"/>
    <d v="2019-04-02T00:00:00"/>
  </r>
  <r>
    <x v="55"/>
    <s v="Samsung Electronics Co Ltd"/>
    <s v="KR"/>
    <n v="2217"/>
    <s v="CH"/>
    <s v="HOLITECH TECHNOLOGY CO LTD-A"/>
    <s v="Holitech Technology Co Ltd"/>
    <s v="002217 CH Equity"/>
    <s v="CN"/>
    <s v="2.77B"/>
    <s v="--"/>
    <n v="1.4200000000000001E-2"/>
    <s v="9.58M"/>
    <s v="USD"/>
    <s v="COGS"/>
    <n v="2.9999999999999997E-4"/>
    <n v="9580000"/>
    <s v="Estimate"/>
    <d v="2019-04-02T00:00:00"/>
  </r>
  <r>
    <x v="55"/>
    <s v="Samsung Electronics Co Ltd"/>
    <s v="KR"/>
    <s v="ON "/>
    <s v="US"/>
    <s v="ON SEMICONDUCTOR CORP"/>
    <s v="ON Semiconductor Corp"/>
    <s v="ON US Equity"/>
    <s v="US"/>
    <s v="9.16B"/>
    <n v="-3.0999999999999999E-3"/>
    <n v="6.6E-3"/>
    <s v="9.96M"/>
    <s v="USD"/>
    <s v="COGS"/>
    <n v="2.9999999999999997E-4"/>
    <n v="9960000"/>
    <s v="Estimate"/>
    <d v="2019-03-13T00:00:00"/>
  </r>
  <r>
    <x v="55"/>
    <s v="Samsung Electronics Co Ltd"/>
    <s v="KR"/>
    <s v="PTC "/>
    <s v="US"/>
    <s v="PTC INC"/>
    <s v="PTC Inc"/>
    <s v="PTC US Equity"/>
    <s v="US"/>
    <s v="10.79B"/>
    <n v="8.8999999999999999E-3"/>
    <n v="1.2500000000000001E-2"/>
    <s v="3.84M"/>
    <s v="USD"/>
    <s v="SG&amp;A"/>
    <n v="2.9999999999999997E-4"/>
    <n v="3840000"/>
    <s v="Estimate"/>
    <d v="2018-06-20T00:00:00"/>
  </r>
  <r>
    <x v="55"/>
    <s v="Samsung Electronics Co Ltd"/>
    <s v="KR"/>
    <n v="54090"/>
    <s v="KS"/>
    <s v="SAMJIN LND CO LTD"/>
    <s v="Samjin LND Co Ltd"/>
    <s v="054090 KS Equity"/>
    <s v="KR"/>
    <s v="54.93M"/>
    <s v="--"/>
    <n v="0.20050000000000001"/>
    <s v="9.58M"/>
    <s v="USD"/>
    <s v="COGS"/>
    <n v="2.9999999999999997E-4"/>
    <n v="9580000"/>
    <s v="*2018C3 CF"/>
    <d v="2018-11-14T00:00:00"/>
  </r>
  <r>
    <x v="55"/>
    <s v="Samsung Electronics Co Ltd"/>
    <s v="KR"/>
    <n v="6176"/>
    <s v="TT"/>
    <s v="RADIANT OPTO-ELECTRONICS COR"/>
    <s v="Radiant Opto-Electronics Corp"/>
    <s v="6176 TT Equity"/>
    <s v="TW"/>
    <s v="1.56B"/>
    <n v="7.8799999999999995E-2"/>
    <n v="2.1299999999999999E-2"/>
    <s v="9.67M"/>
    <s v="USD"/>
    <s v="COGS"/>
    <n v="2.9999999999999997E-4"/>
    <n v="9670000"/>
    <s v="Estimate"/>
    <d v="2019-01-28T00:00:00"/>
  </r>
  <r>
    <x v="55"/>
    <s v="Samsung Electronics Co Ltd"/>
    <s v="KR"/>
    <n v="600525"/>
    <s v="CH"/>
    <s v="CHANGYUAN GROUP LTD - A"/>
    <s v="Changyuan Group Ltd"/>
    <s v="600525 CH Equity"/>
    <s v="CN"/>
    <s v="1.15B"/>
    <n v="-0.12759999999999999"/>
    <n v="5.8999999999999999E-3"/>
    <s v="1.59M"/>
    <s v="USD"/>
    <s v="CAPEX"/>
    <n v="2.9999999999999997E-4"/>
    <n v="1590000"/>
    <s v="Estimate"/>
    <d v="2019-04-02T00:00:00"/>
  </r>
  <r>
    <x v="55"/>
    <s v="Samsung Electronics Co Ltd"/>
    <s v="KR"/>
    <n v="21"/>
    <s v="CH"/>
    <s v="SHENZHEN KAIFA TECHNOLOGY-A"/>
    <s v="Shenzhen Kaifa Technology Co Ltd"/>
    <s v="000021 CH Equity"/>
    <s v="CN"/>
    <s v="1.81B"/>
    <n v="-0.3528"/>
    <n v="1.46E-2"/>
    <s v="9.22M"/>
    <s v="USD"/>
    <s v="COGS"/>
    <n v="2.9999999999999997E-4"/>
    <n v="9220000"/>
    <s v="Estimate"/>
    <d v="2019-04-02T00:00:00"/>
  </r>
  <r>
    <x v="55"/>
    <s v="Samsung Electronics Co Ltd"/>
    <s v="KR"/>
    <s v="AMS "/>
    <s v="SW"/>
    <s v="AMS AG"/>
    <s v="ams AG"/>
    <s v="AMS SW Equity"/>
    <s v="AT"/>
    <s v="3.56B"/>
    <n v="7.46E-2"/>
    <n v="1.8700000000000001E-2"/>
    <s v="9.19M"/>
    <s v="USD"/>
    <s v="COGS"/>
    <n v="2.9999999999999997E-4"/>
    <n v="9190000"/>
    <s v="Estimate"/>
    <d v="2019-04-02T00:00:00"/>
  </r>
  <r>
    <x v="55"/>
    <s v="Samsung Electronics Co Ltd"/>
    <s v="KR"/>
    <n v="67280"/>
    <s v="KS"/>
    <s v="MULTICAMPUS CO LTD"/>
    <s v="Multicampus Corp"/>
    <s v="067280 KS Equity"/>
    <s v="KR"/>
    <s v="269.51M"/>
    <n v="-4.1700000000000001E-2"/>
    <n v="0.17610000000000001"/>
    <s v="9.29M"/>
    <s v="USD"/>
    <s v="COGS"/>
    <n v="2.9999999999999997E-4"/>
    <n v="9290000"/>
    <s v="*2018C3 CF"/>
    <d v="2018-11-14T00:00:00"/>
  </r>
  <r>
    <x v="55"/>
    <s v="Samsung Electronics Co Ltd"/>
    <s v="KR"/>
    <n v="810"/>
    <s v="KS"/>
    <s v="SAMSUNG FIRE &amp; MARINE INS"/>
    <s v="Samsung Fire &amp; Marine Insurance Co Ltd"/>
    <s v="000810 KS Equity"/>
    <s v="KR"/>
    <s v="12.38B"/>
    <n v="0.16969999999999999"/>
    <n v="6.9999999999999999E-4"/>
    <s v="3.10M"/>
    <s v="USD"/>
    <s v="SG&amp;A"/>
    <n v="2.9999999999999997E-4"/>
    <n v="3100000"/>
    <s v="Estimate"/>
    <d v="2019-04-02T00:00:00"/>
  </r>
  <r>
    <x v="55"/>
    <s v="Samsung Electronics Co Ltd"/>
    <s v="KR"/>
    <s v="DLG "/>
    <s v="GR"/>
    <s v="DIALOG SEMICONDUCTOR PLC"/>
    <s v="Dialog Semiconductor PLC"/>
    <s v="DLG GR Equity"/>
    <s v="GB"/>
    <s v="2.95B"/>
    <n v="-2.6700000000000002E-2"/>
    <n v="2.01E-2"/>
    <s v="8.65M"/>
    <s v="USD"/>
    <s v="COGS"/>
    <n v="2.9999999999999997E-4"/>
    <n v="8650000"/>
    <s v="Estimate"/>
    <d v="2019-04-05T00:00:00"/>
  </r>
  <r>
    <x v="55"/>
    <s v="Samsung Electronics Co Ltd"/>
    <s v="KR"/>
    <n v="2020"/>
    <s v="KS"/>
    <s v="KOLON CORP"/>
    <s v="Kolon Corp"/>
    <s v="002020 KS Equity"/>
    <s v="KR"/>
    <s v="296.31M"/>
    <n v="-0.1074"/>
    <n v="9.7000000000000003E-3"/>
    <s v="8.57M"/>
    <s v="USD"/>
    <s v="COGS"/>
    <n v="2.9999999999999997E-4"/>
    <n v="8570000"/>
    <s v="Estimate"/>
    <d v="2019-04-02T00:00:00"/>
  </r>
  <r>
    <x v="55"/>
    <s v="Samsung Electronics Co Ltd"/>
    <s v="KR"/>
    <n v="2392"/>
    <s v="TT"/>
    <s v="CHENG UEI PRECISION INDUSTRY"/>
    <s v="Cheng Uei Precision Industry Co Ltd"/>
    <s v="2392 TT Equity"/>
    <s v="TW"/>
    <s v="621.70M"/>
    <n v="1.7399999999999999E-2"/>
    <n v="1.2E-2"/>
    <s v="8.90M"/>
    <s v="USD"/>
    <s v="COGS"/>
    <n v="2.9999999999999997E-4"/>
    <n v="8900000"/>
    <s v="Estimate"/>
    <d v="2019-01-25T00:00:00"/>
  </r>
  <r>
    <x v="55"/>
    <s v="Samsung Electronics Co Ltd"/>
    <s v="KR"/>
    <n v="6256"/>
    <s v="JP"/>
    <s v="NUFLARE TECHNOLOGY INC"/>
    <s v="NuFlare Technology Inc"/>
    <s v="6256 JP Equity"/>
    <s v="JP"/>
    <s v="742.12M"/>
    <n v="0.28660000000000002"/>
    <n v="1.41E-2"/>
    <s v="1.44M"/>
    <s v="USD"/>
    <s v="CAPEX"/>
    <n v="2.9999999999999997E-4"/>
    <n v="1440000"/>
    <s v="Estimate"/>
    <d v="2019-04-02T00:00:00"/>
  </r>
  <r>
    <x v="55"/>
    <s v="Samsung Electronics Co Ltd"/>
    <s v="KR"/>
    <n v="600703"/>
    <s v="CH"/>
    <s v="SANAN OPTOELECTRONICS CO L-A"/>
    <s v="Sanan Optoelectronics Co Ltd"/>
    <s v="600703 CH Equity"/>
    <s v="CN"/>
    <s v="7.91B"/>
    <n v="-0.317"/>
    <n v="2.6700000000000002E-2"/>
    <s v="8.58M"/>
    <s v="USD"/>
    <s v="COGS"/>
    <n v="2.9999999999999997E-4"/>
    <n v="8580000"/>
    <s v="Estimate"/>
    <d v="2018-12-21T00:00:00"/>
  </r>
  <r>
    <x v="55"/>
    <s v="Samsung Electronics Co Ltd"/>
    <s v="KR"/>
    <n v="732"/>
    <s v="HK"/>
    <s v="TRULY INTERNATIONAL HOLDINGS"/>
    <s v="Truly International Holdings Ltd"/>
    <s v="732 HK Equity"/>
    <s v="HK"/>
    <s v="553.44M"/>
    <n v="-1E-4"/>
    <n v="1.23E-2"/>
    <s v="8.20M"/>
    <s v="USD"/>
    <s v="COGS"/>
    <n v="2.9999999999999997E-4"/>
    <n v="8199999.9999999991"/>
    <s v="Estimate"/>
    <d v="2019-04-02T00:00:00"/>
  </r>
  <r>
    <x v="55"/>
    <s v="Samsung Electronics Co Ltd"/>
    <s v="KR"/>
    <s v="ANSS "/>
    <s v="US"/>
    <s v="ANSYS INC"/>
    <s v="ANSYS Inc"/>
    <s v="ANSS US Equity"/>
    <s v="US"/>
    <s v="16.24B"/>
    <n v="0.14829999999999999"/>
    <n v="2.8899999999999999E-2"/>
    <s v="8.75M"/>
    <s v="USD"/>
    <s v="COGS"/>
    <n v="2.9999999999999997E-4"/>
    <n v="8750000"/>
    <s v="Estimate"/>
    <d v="2018-04-17T00:00:00"/>
  </r>
  <r>
    <x v="55"/>
    <s v="Samsung Electronics Co Ltd"/>
    <s v="KR"/>
    <s v="SNPS "/>
    <s v="US"/>
    <s v="SYNOPSYS INC"/>
    <s v="Synopsys Inc"/>
    <s v="SNPS US Equity"/>
    <s v="US"/>
    <s v="17.94B"/>
    <n v="3.0099999999999998E-2"/>
    <n v="0.01"/>
    <s v="8.15M"/>
    <s v="USD"/>
    <s v="COGS"/>
    <n v="2.9999999999999997E-4"/>
    <n v="8150000"/>
    <s v="Estimate"/>
    <d v="2019-04-02T00:00:00"/>
  </r>
  <r>
    <x v="55"/>
    <s v="Samsung Electronics Co Ltd"/>
    <s v="KR"/>
    <s v="TESS "/>
    <s v="US"/>
    <s v="TESSCO TECHNOLOGIES INC"/>
    <s v="TESSCO Technologies Inc"/>
    <s v="TESS US Equity"/>
    <s v="US"/>
    <s v="160.71M"/>
    <n v="-5.4100000000000002E-2"/>
    <n v="9.1999999999999998E-3"/>
    <s v="1.40M"/>
    <s v="USD"/>
    <s v="CAPEX"/>
    <n v="2.9999999999999997E-4"/>
    <n v="1400000"/>
    <s v="Estimate"/>
    <d v="2019-04-02T00:00:00"/>
  </r>
  <r>
    <x v="55"/>
    <s v="Samsung Electronics Co Ltd"/>
    <s v="KR"/>
    <n v="29780"/>
    <s v="KS"/>
    <s v="SAMSUNG CARD CO"/>
    <s v="Samsung Card Co Ltd"/>
    <s v="029780 KS Equity"/>
    <s v="KR"/>
    <s v="3.69B"/>
    <n v="0.15279999999999999"/>
    <n v="9.9000000000000008E-3"/>
    <s v="2.88M"/>
    <s v="USD"/>
    <s v="SG&amp;A"/>
    <n v="2.9999999999999997E-4"/>
    <n v="2880000"/>
    <s v="Estimate"/>
    <d v="2019-04-02T00:00:00"/>
  </r>
  <r>
    <x v="55"/>
    <s v="Samsung Electronics Co Ltd"/>
    <s v="KR"/>
    <s v="CRUS "/>
    <s v="US"/>
    <s v="CIRRUS LOGIC INC"/>
    <s v="Cirrus Logic Inc"/>
    <s v="CRUS US Equity"/>
    <s v="US"/>
    <s v="2.79B"/>
    <n v="1.5299999999999999E-2"/>
    <n v="2.5600000000000001E-2"/>
    <s v="8.29M"/>
    <s v="USD"/>
    <s v="COGS"/>
    <n v="2.9999999999999997E-4"/>
    <n v="8289999.9999999991"/>
    <s v="Estimate"/>
    <d v="2019-02-04T00:00:00"/>
  </r>
  <r>
    <x v="55"/>
    <s v="Samsung Electronics Co Ltd"/>
    <s v="KR"/>
    <s v="MT "/>
    <s v="NA"/>
    <s v="ARCELORMITTAL"/>
    <s v="ArcelorMittal"/>
    <s v="MT NA Equity"/>
    <s v="LU"/>
    <s v="21.97B"/>
    <n v="1.26E-2"/>
    <n v="4.0000000000000002E-4"/>
    <s v="8.17M"/>
    <s v="USD"/>
    <s v="COGS"/>
    <n v="2.9999999999999997E-4"/>
    <n v="8170000"/>
    <s v="Estimate"/>
    <d v="2019-02-25T00:00:00"/>
  </r>
  <r>
    <x v="55"/>
    <s v="Samsung Electronics Co Ltd"/>
    <s v="KR"/>
    <s v="DSM "/>
    <s v="NA"/>
    <s v="KONINKLIJKE DSM NV"/>
    <s v="Koninklijke DSM NV"/>
    <s v="DSM NA Equity"/>
    <s v="NL"/>
    <s v="20.73B"/>
    <n v="7.9000000000000008E-3"/>
    <n v="3.2000000000000002E-3"/>
    <s v="8.06M"/>
    <s v="USD"/>
    <s v="COGS"/>
    <n v="2.9999999999999997E-4"/>
    <n v="8060000.0000000009"/>
    <s v="Estimate"/>
    <d v="2019-02-25T00:00:00"/>
  </r>
  <r>
    <x v="55"/>
    <s v="Samsung Electronics Co Ltd"/>
    <s v="KR"/>
    <s v="XLNX "/>
    <s v="US"/>
    <s v="XILINX INC"/>
    <s v="Xilinx Inc"/>
    <s v="XLNX US Equity"/>
    <s v="US"/>
    <s v="29.64B"/>
    <n v="5.5999999999999999E-3"/>
    <n v="1.1299999999999999E-2"/>
    <s v="7.63M"/>
    <s v="USD"/>
    <s v="COGS"/>
    <n v="2.9999999999999997E-4"/>
    <n v="7630000"/>
    <s v="Estimate"/>
    <d v="2018-06-20T00:00:00"/>
  </r>
  <r>
    <x v="55"/>
    <s v="Samsung Electronics Co Ltd"/>
    <s v="KR"/>
    <n v="851"/>
    <s v="CH"/>
    <s v="GOHIGH DATA NETWORKS TECH-A"/>
    <s v="Gohigh Data Networks Technology Co Ltd"/>
    <s v="000851 CH Equity"/>
    <s v="CN"/>
    <s v="878.67M"/>
    <n v="-4.7999999999999996E-3"/>
    <n v="1.7600000000000001E-2"/>
    <s v="7.63M"/>
    <s v="USD"/>
    <s v="COGS"/>
    <n v="2.9999999999999997E-4"/>
    <n v="7630000"/>
    <s v="Estimate"/>
    <d v="2019-04-02T00:00:00"/>
  </r>
  <r>
    <x v="55"/>
    <s v="Samsung Electronics Co Ltd"/>
    <s v="KR"/>
    <n v="600138"/>
    <s v="CH"/>
    <s v="CHINA CYTS TOURS HLDG CO-A"/>
    <s v="China CYTS Tours Holding Co Ltd"/>
    <s v="600138 CH Equity"/>
    <s v="CN"/>
    <s v="1.54B"/>
    <n v="0.33389999999999997"/>
    <n v="5.4999999999999997E-3"/>
    <s v="2.71M"/>
    <s v="USD"/>
    <s v="SG&amp;A"/>
    <n v="2.9999999999999997E-4"/>
    <n v="2710000"/>
    <s v="Estimate"/>
    <d v="2019-04-02T00:00:00"/>
  </r>
  <r>
    <x v="55"/>
    <s v="Samsung Electronics Co Ltd"/>
    <s v="KR"/>
    <s v="CY "/>
    <s v="US"/>
    <s v="CYPRESS SEMICONDUCTOR CORP"/>
    <s v="Cypress Semiconductor Corp"/>
    <s v="CY US Equity"/>
    <s v="US"/>
    <s v="6.27B"/>
    <n v="7.4999999999999997E-3"/>
    <n v="1.3899999999999999E-2"/>
    <s v="7.47M"/>
    <s v="USD"/>
    <s v="COGS"/>
    <n v="2.0000000000000001E-4"/>
    <n v="7470000"/>
    <s v="Estimate"/>
    <d v="2019-04-29T00:00:00"/>
  </r>
  <r>
    <x v="55"/>
    <s v="Samsung Electronics Co Ltd"/>
    <s v="KR"/>
    <s v="TIETO "/>
    <s v="FH"/>
    <s v="TIETO OYJ"/>
    <s v="Tieto OYJ"/>
    <s v="TIETO FH Equity"/>
    <s v="FI"/>
    <s v="2.10B"/>
    <n v="-9.9000000000000008E-3"/>
    <n v="3.2000000000000002E-3"/>
    <s v="1.46M"/>
    <s v="USD"/>
    <s v="SG&amp;A"/>
    <n v="2.0000000000000001E-4"/>
    <n v="1460000"/>
    <s v="Estimate"/>
    <d v="2019-03-07T00:00:00"/>
  </r>
  <r>
    <x v="55"/>
    <s v="Samsung Electronics Co Ltd"/>
    <s v="KR"/>
    <n v="2474"/>
    <s v="TT"/>
    <s v="CATCHER TECHNOLOGY CO LTD"/>
    <s v="Catcher Technology Co Ltd"/>
    <s v="2474 TT Equity"/>
    <s v="TW"/>
    <s v="6.10B"/>
    <n v="-6.5299999999999997E-2"/>
    <n v="1.03E-2"/>
    <s v="7.16M"/>
    <s v="USD"/>
    <s v="COGS"/>
    <n v="2.0000000000000001E-4"/>
    <n v="7160000"/>
    <s v="Estimate"/>
    <d v="2018-08-01T00:00:00"/>
  </r>
  <r>
    <x v="55"/>
    <s v="Samsung Electronics Co Ltd"/>
    <s v="KR"/>
    <s v="ALB "/>
    <s v="US"/>
    <s v="ALBEMARLE CORP"/>
    <s v="Albemarle Corp"/>
    <s v="ALB US Equity"/>
    <s v="US"/>
    <s v="8.02B"/>
    <n v="3.0300000000000001E-2"/>
    <n v="9.5999999999999992E-3"/>
    <s v="7.47M"/>
    <s v="USD"/>
    <s v="COGS"/>
    <n v="2.0000000000000001E-4"/>
    <n v="7470000"/>
    <s v="Estimate"/>
    <d v="2019-02-04T00:00:00"/>
  </r>
  <r>
    <x v="55"/>
    <s v="Samsung Electronics Co Ltd"/>
    <s v="KR"/>
    <n v="52900"/>
    <s v="KS"/>
    <s v="KMH HITECH CO LTD"/>
    <s v="KMH Hitech Co Ltd"/>
    <s v="052900 KS Equity"/>
    <s v="KR"/>
    <s v="45.34M"/>
    <s v="--"/>
    <n v="0.5111"/>
    <s v="7.09M"/>
    <s v="USD"/>
    <s v="COGS"/>
    <n v="2.0000000000000001E-4"/>
    <n v="7090000"/>
    <s v="*2018A CF"/>
    <d v="2019-04-01T00:00:00"/>
  </r>
  <r>
    <x v="55"/>
    <s v="Samsung Electronics Co Ltd"/>
    <s v="KR"/>
    <n v="6677"/>
    <s v="JP"/>
    <s v="SK-ELECTRONICS LTD"/>
    <s v="SK-Electronics Co Ltd"/>
    <s v="6677 JP Equity"/>
    <s v="JP"/>
    <s v="180.71M"/>
    <n v="-1.8800000000000001E-2"/>
    <n v="0.13900000000000001"/>
    <s v="7.17M"/>
    <s v="USD"/>
    <s v="COGS"/>
    <n v="2.0000000000000001E-4"/>
    <n v="7170000"/>
    <s v="*2018A CF"/>
    <d v="2018-12-21T00:00:00"/>
  </r>
  <r>
    <x v="55"/>
    <s v="Samsung Electronics Co Ltd"/>
    <s v="KR"/>
    <s v="BESI "/>
    <s v="NA"/>
    <s v="BE SEMICONDUCTOR INDUSTRIES"/>
    <s v="BE Semiconductor Industries NV"/>
    <s v="BESI NA Equity"/>
    <s v="NL"/>
    <s v="2.30B"/>
    <n v="-1.3299999999999999E-2"/>
    <n v="1.14E-2"/>
    <s v="1.21M"/>
    <s v="USD"/>
    <s v="CAPEX"/>
    <n v="2.0000000000000001E-4"/>
    <n v="1210000"/>
    <s v="Estimate"/>
    <d v="2019-04-23T00:00:00"/>
  </r>
  <r>
    <x v="55"/>
    <s v="Samsung Electronics Co Ltd"/>
    <s v="KR"/>
    <n v="12450"/>
    <s v="KS"/>
    <s v="HANWHA AEROSPACE CO LTD"/>
    <s v="Hanwha Aerospace Co Ltd"/>
    <s v="012450 KS Equity"/>
    <s v="KR"/>
    <s v="1.38B"/>
    <n v="1.0200000000000001E-2"/>
    <n v="4.7000000000000002E-3"/>
    <s v="6.89M"/>
    <s v="USD"/>
    <s v="COGS"/>
    <n v="2.0000000000000001E-4"/>
    <n v="6890000"/>
    <s v="Estimate"/>
    <d v="2019-04-02T00:00:00"/>
  </r>
  <r>
    <x v="55"/>
    <s v="Samsung Electronics Co Ltd"/>
    <s v="KR"/>
    <s v="SEE "/>
    <s v="US"/>
    <s v="SEALED AIR CORP"/>
    <s v="Sealed Air Corp"/>
    <s v="SEE US Equity"/>
    <s v="US"/>
    <s v="7.25B"/>
    <n v="1.2999999999999999E-2"/>
    <n v="6.0000000000000001E-3"/>
    <s v="7.16M"/>
    <s v="USD"/>
    <s v="COGS"/>
    <n v="2.0000000000000001E-4"/>
    <n v="7160000"/>
    <s v="Estimate"/>
    <d v="2019-02-28T00:00:00"/>
  </r>
  <r>
    <x v="55"/>
    <s v="Samsung Electronics Co Ltd"/>
    <s v="KR"/>
    <s v="SOI "/>
    <s v="FP"/>
    <s v="S.O.I.T.E.C."/>
    <s v="SOITEC"/>
    <s v="SOI FP Equity"/>
    <s v="FR"/>
    <s v="3.20B"/>
    <n v="0.11210000000000001"/>
    <n v="6.5000000000000002E-2"/>
    <s v="6.93M"/>
    <s v="USD"/>
    <s v="COGS"/>
    <n v="2.0000000000000001E-4"/>
    <n v="6930000"/>
    <s v="Estimate"/>
    <d v="2019-02-11T00:00:00"/>
  </r>
  <r>
    <x v="55"/>
    <s v="Samsung Electronics Co Ltd"/>
    <s v="KR"/>
    <n v="39560"/>
    <s v="KS"/>
    <s v="DASAN NETWORKS INC"/>
    <s v="Dasan Networks Inc"/>
    <s v="039560 KS Equity"/>
    <s v="KR"/>
    <s v="189.78M"/>
    <n v="-3.4799999999999998E-2"/>
    <n v="1.2200000000000001E-2"/>
    <s v="1.15M"/>
    <s v="USD"/>
    <s v="CAPEX"/>
    <n v="2.0000000000000001E-4"/>
    <n v="1150000"/>
    <s v="Estimate"/>
    <d v="2019-04-02T00:00:00"/>
  </r>
  <r>
    <x v="55"/>
    <s v="Samsung Electronics Co Ltd"/>
    <s v="KR"/>
    <s v="WDI "/>
    <s v="GR"/>
    <s v="WIRECARD AG"/>
    <s v="Wirecard AG"/>
    <s v="WDI GR Equity"/>
    <s v="DE"/>
    <s v="18.58B"/>
    <n v="3.2300000000000002E-2"/>
    <n v="1.5699999999999999E-2"/>
    <s v="6.64M"/>
    <s v="USD"/>
    <s v="COGS"/>
    <n v="2.0000000000000001E-4"/>
    <n v="6640000"/>
    <s v="Estimate"/>
    <d v="2019-04-02T00:00:00"/>
  </r>
  <r>
    <x v="55"/>
    <s v="Samsung Electronics Co Ltd"/>
    <s v="KR"/>
    <n v="6806"/>
    <s v="JP"/>
    <s v="HIROSE ELECTRIC CO LTD"/>
    <s v="Hirose Electric Co Ltd"/>
    <s v="6806 JP Equity"/>
    <s v="JP"/>
    <s v="4.45B"/>
    <n v="8.9999999999999993E-3"/>
    <n v="2.4E-2"/>
    <s v="6.25M"/>
    <s v="USD"/>
    <s v="COGS"/>
    <n v="2.0000000000000001E-4"/>
    <n v="6250000"/>
    <s v="Estimate"/>
    <d v="2018-09-10T00:00:00"/>
  </r>
  <r>
    <x v="55"/>
    <s v="Samsung Electronics Co Ltd"/>
    <s v="KR"/>
    <n v="69510"/>
    <s v="KS"/>
    <s v="ESTEC CORP"/>
    <s v="ESTec Corp/Republic of Korea"/>
    <s v="069510 KS Equity"/>
    <s v="KR"/>
    <s v="115.35M"/>
    <n v="-0.1026"/>
    <n v="0.10630000000000001"/>
    <s v="6.22M"/>
    <s v="USD"/>
    <s v="COGS"/>
    <n v="2.0000000000000001E-4"/>
    <n v="6220000"/>
    <s v="Estimate"/>
    <d v="2018-06-15T00:00:00"/>
  </r>
  <r>
    <x v="55"/>
    <s v="Samsung Electronics Co Ltd"/>
    <s v="KR"/>
    <n v="7517"/>
    <s v="JP"/>
    <s v="KURODA ELECTRIC CO LTD"/>
    <s v="Kuroda Electric Co Ltd"/>
    <s v="7517 JP Equity"/>
    <s v="JP"/>
    <s v="--"/>
    <n v="0.11940000000000001"/>
    <n v="1.9300000000000001E-2"/>
    <s v="6.44M"/>
    <s v="USD"/>
    <s v="COGS"/>
    <n v="2.0000000000000001E-4"/>
    <n v="6440000"/>
    <s v="Estimate"/>
    <d v="2019-04-02T00:00:00"/>
  </r>
  <r>
    <x v="55"/>
    <s v="Samsung Electronics Co Ltd"/>
    <s v="KR"/>
    <n v="603986"/>
    <s v="CH"/>
    <s v="GIGADEVICE SEMICONDUCTOR B-A"/>
    <s v="Gigadevice Semiconductor Beijing Inc"/>
    <s v="603986 CH Equity"/>
    <s v="CN"/>
    <s v="3.51B"/>
    <s v="--"/>
    <n v="7.3700000000000002E-2"/>
    <s v="6.61M"/>
    <s v="USD"/>
    <s v="COGS"/>
    <n v="2.0000000000000001E-4"/>
    <n v="6610000"/>
    <s v="Estimate"/>
    <d v="2019-03-05T00:00:00"/>
  </r>
  <r>
    <x v="55"/>
    <s v="Samsung Electronics Co Ltd"/>
    <s v="KR"/>
    <n v="6121"/>
    <s v="TT"/>
    <s v="SIMPLO TECHNOLOGY CO LTD"/>
    <s v="Simplo Technology Co Ltd"/>
    <s v="6121 TT Equity"/>
    <s v="TW"/>
    <s v="1.57B"/>
    <n v="4.19E-2"/>
    <n v="1.2200000000000001E-2"/>
    <s v="6.61M"/>
    <s v="USD"/>
    <s v="COGS"/>
    <n v="2.0000000000000001E-4"/>
    <n v="6610000"/>
    <s v="Estimate"/>
    <d v="2019-01-28T00:00:00"/>
  </r>
  <r>
    <x v="55"/>
    <s v="Samsung Electronics Co Ltd"/>
    <s v="KR"/>
    <s v="HAWK "/>
    <s v="US"/>
    <s v="BLACKHAWK NETWORK HOLDINGS I"/>
    <s v="Blackhawk Network Holdings Inc"/>
    <s v="HAWK US Equity"/>
    <s v="US"/>
    <s v="--"/>
    <n v="2.8E-3"/>
    <n v="5.4000000000000003E-3"/>
    <s v="2.22M"/>
    <s v="USD"/>
    <s v="SG&amp;A"/>
    <n v="2.0000000000000001E-4"/>
    <n v="2220000"/>
    <s v="Estimate"/>
    <d v="2019-04-02T00:00:00"/>
  </r>
  <r>
    <x v="55"/>
    <s v="Samsung Electronics Co Ltd"/>
    <s v="KR"/>
    <n v="43290"/>
    <s v="KS"/>
    <s v="KOREA MATERIALS &amp; ANALYSIS C"/>
    <s v="Korea Materials &amp; Analysis Corp"/>
    <s v="043290 KS Equity"/>
    <s v="KR"/>
    <s v="84.72M"/>
    <s v="--"/>
    <n v="0.11119999999999999"/>
    <s v="2.03M"/>
    <s v="USD"/>
    <s v="CAPEX"/>
    <n v="2.0000000000000001E-4"/>
    <n v="2029999.9999999998"/>
    <s v="Estimate"/>
    <d v="2018-03-25T00:00:00"/>
  </r>
  <r>
    <x v="55"/>
    <s v="Samsung Electronics Co Ltd"/>
    <s v="KR"/>
    <n v="37460"/>
    <s v="KS"/>
    <s v="SAMJI ELECTRONICS CO LTD"/>
    <s v="Samji Electronics Co Ltd"/>
    <s v="037460 KS Equity"/>
    <s v="KR"/>
    <s v="151.50M"/>
    <s v="--"/>
    <n v="1.89E-2"/>
    <s v="6.15M"/>
    <s v="USD"/>
    <s v="COGS"/>
    <n v="2.0000000000000001E-4"/>
    <n v="6150000"/>
    <s v="Estimate"/>
    <d v="2019-04-02T00:00:00"/>
  </r>
  <r>
    <x v="55"/>
    <s v="Samsung Electronics Co Ltd"/>
    <s v="KR"/>
    <n v="1263"/>
    <s v="HK"/>
    <s v="PC PARTNER GROUP LTD"/>
    <s v="PC Partner Group Ltd"/>
    <s v="1263 HK Equity"/>
    <s v="HK"/>
    <s v="101.97M"/>
    <s v="--"/>
    <n v="1.8100000000000002E-2"/>
    <s v="6.10M"/>
    <s v="USD"/>
    <s v="COGS"/>
    <n v="2.0000000000000001E-4"/>
    <n v="6100000"/>
    <s v="Estimate"/>
    <d v="2019-04-02T00:00:00"/>
  </r>
  <r>
    <x v="55"/>
    <s v="Samsung Electronics Co Ltd"/>
    <s v="KR"/>
    <s v="ERICB "/>
    <s v="SS"/>
    <s v="ERICSSON LM-B SHS"/>
    <s v="Telefonaktiebolaget LM Ericsson"/>
    <s v="ERICB SS Equity"/>
    <s v="SE"/>
    <s v="33.02B"/>
    <n v="1.11E-2"/>
    <n v="8.9999999999999998E-4"/>
    <s v="6.26M"/>
    <s v="USD"/>
    <s v="COGS"/>
    <n v="2.0000000000000001E-4"/>
    <n v="6260000"/>
    <s v="Estimate"/>
    <d v="2019-01-29T00:00:00"/>
  </r>
  <r>
    <x v="55"/>
    <s v="Samsung Electronics Co Ltd"/>
    <s v="KR"/>
    <s v="EEFT "/>
    <s v="US"/>
    <s v="EURONET WORLDWIDE INC"/>
    <s v="Euronet Worldwide Inc"/>
    <s v="EEFT US Equity"/>
    <s v="US"/>
    <s v="7.66B"/>
    <n v="-4.19E-2"/>
    <n v="9.2999999999999992E-3"/>
    <s v="6.07M"/>
    <s v="USD"/>
    <s v="COGS"/>
    <n v="2.0000000000000001E-4"/>
    <n v="6070000"/>
    <s v="Estimate"/>
    <d v="2019-04-02T00:00:00"/>
  </r>
  <r>
    <x v="55"/>
    <s v="Samsung Electronics Co Ltd"/>
    <s v="KR"/>
    <s v="SSYS "/>
    <s v="US"/>
    <s v="STRATASYS LTD"/>
    <s v="Stratasys Ltd"/>
    <s v="SSYS US Equity"/>
    <s v="US"/>
    <s v="1.25B"/>
    <n v="-4.6699999999999998E-2"/>
    <n v="1.09E-2"/>
    <s v="1.96M"/>
    <s v="USD"/>
    <s v="CAPEX"/>
    <n v="2.0000000000000001E-4"/>
    <n v="1960000"/>
    <s v="Estimate"/>
    <d v="2018-03-05T00:00:00"/>
  </r>
  <r>
    <x v="55"/>
    <s v="Samsung Electronics Co Ltd"/>
    <s v="KR"/>
    <s v="KEP "/>
    <s v="SP"/>
    <s v="KEPPEL CORP LTD"/>
    <s v="Keppel Corp Ltd"/>
    <s v="KEP SP Equity"/>
    <s v="SG"/>
    <s v="9.04B"/>
    <n v="0.16309999999999999"/>
    <n v="1E-3"/>
    <s v="1.20M"/>
    <s v="USD"/>
    <s v="SG&amp;A"/>
    <n v="2.0000000000000001E-4"/>
    <n v="1200000"/>
    <s v="Estimate"/>
    <d v="2019-02-14T00:00:00"/>
  </r>
  <r>
    <x v="55"/>
    <s v="Samsung Electronics Co Ltd"/>
    <s v="KR"/>
    <s v="LFUS "/>
    <s v="US"/>
    <s v="LITTELFUSE INC"/>
    <s v="Littelfuse Inc"/>
    <s v="LFUS US Equity"/>
    <s v="US"/>
    <s v="4.90B"/>
    <n v="-2.63E-2"/>
    <n v="1.46E-2"/>
    <s v="5.85M"/>
    <s v="USD"/>
    <s v="COGS"/>
    <n v="2.0000000000000001E-4"/>
    <n v="5850000"/>
    <s v="Estimate"/>
    <d v="2019-04-02T00:00:00"/>
  </r>
  <r>
    <x v="55"/>
    <s v="Samsung Electronics Co Ltd"/>
    <s v="KR"/>
    <s v="MDP "/>
    <s v="US"/>
    <s v="MEREDITH CORP"/>
    <s v="Meredith Corp"/>
    <s v="MDP US Equity"/>
    <s v="US"/>
    <s v="2.67B"/>
    <n v="-8.3000000000000001E-3"/>
    <n v="6.7999999999999996E-3"/>
    <s v="5.82M"/>
    <s v="USD"/>
    <s v="COGS"/>
    <n v="2.0000000000000001E-4"/>
    <n v="5820000"/>
    <s v="Estimate"/>
    <d v="2019-04-02T00:00:00"/>
  </r>
  <r>
    <x v="55"/>
    <s v="Samsung Electronics Co Ltd"/>
    <s v="KR"/>
    <n v="23530"/>
    <s v="KS"/>
    <s v="LOTTE SHOPPING CO"/>
    <s v="Lotte Shopping Co Ltd"/>
    <s v="023530 KS Equity"/>
    <s v="KR"/>
    <s v="4.33B"/>
    <n v="-4.82E-2"/>
    <n v="5.0000000000000001E-4"/>
    <s v="2.02M"/>
    <s v="USD"/>
    <s v="SG&amp;A"/>
    <n v="2.0000000000000001E-4"/>
    <n v="2020000"/>
    <s v="Estimate"/>
    <d v="2019-04-02T00:00:00"/>
  </r>
  <r>
    <x v="55"/>
    <s v="Samsung Electronics Co Ltd"/>
    <s v="KR"/>
    <n v="300088"/>
    <s v="CH"/>
    <s v="WUHU TOKEN SCIENCE CO LTD-A"/>
    <s v="Wuhu Token Science Co Ltd"/>
    <s v="300088 CH Equity"/>
    <s v="CN"/>
    <s v="1.95B"/>
    <n v="-0.2132"/>
    <n v="1.41E-2"/>
    <s v="5.64M"/>
    <s v="USD"/>
    <s v="COGS"/>
    <n v="2.0000000000000001E-4"/>
    <n v="5640000"/>
    <s v="Estimate"/>
    <d v="2019-04-02T00:00:00"/>
  </r>
  <r>
    <x v="55"/>
    <s v="Samsung Electronics Co Ltd"/>
    <s v="KR"/>
    <s v="AOSL "/>
    <s v="US"/>
    <s v="ALPHA &amp; OMEGA SEMICONDUCTOR"/>
    <s v="Alpha &amp; Omega Semiconductor Ltd"/>
    <s v="AOSL US Equity"/>
    <s v="US"/>
    <s v="296.62M"/>
    <n v="8.0999999999999996E-3"/>
    <n v="5.0999999999999997E-2"/>
    <s v="5.86M"/>
    <s v="USD"/>
    <s v="COGS"/>
    <n v="2.0000000000000001E-4"/>
    <n v="5860000"/>
    <s v="Estimate"/>
    <d v="2019-02-11T00:00:00"/>
  </r>
  <r>
    <x v="55"/>
    <s v="Samsung Electronics Co Ltd"/>
    <s v="KR"/>
    <s v="COB "/>
    <s v="LN"/>
    <s v="COBHAM PLC"/>
    <s v="Cobham PLC"/>
    <s v="COB LN Equity"/>
    <s v="GB"/>
    <s v="3.60B"/>
    <s v="--"/>
    <n v="9.4000000000000004E-3"/>
    <s v="5.69M"/>
    <s v="USD"/>
    <s v="COGS"/>
    <n v="2.0000000000000001E-4"/>
    <n v="5690000"/>
    <s v="Estimate"/>
    <d v="2019-03-27T00:00:00"/>
  </r>
  <r>
    <x v="55"/>
    <s v="Samsung Electronics Co Ltd"/>
    <s v="KR"/>
    <s v="WLN "/>
    <s v="FP"/>
    <s v="WORLDLINE SA"/>
    <s v="Worldline SA/France"/>
    <s v="WLN FP Equity"/>
    <s v="FR"/>
    <s v="11.50B"/>
    <n v="1.1000000000000001E-3"/>
    <n v="3.8E-3"/>
    <s v="1.96M"/>
    <s v="USD"/>
    <s v="SG&amp;A"/>
    <n v="2.0000000000000001E-4"/>
    <n v="1960000"/>
    <s v="Estimate"/>
    <d v="2019-04-02T00:00:00"/>
  </r>
  <r>
    <x v="55"/>
    <s v="Samsung Electronics Co Ltd"/>
    <s v="KR"/>
    <n v="50"/>
    <s v="CH"/>
    <s v="TIANMA MICROELECTRONICS-A"/>
    <s v="Tianma Microelectronics Co Ltd"/>
    <s v="000050 CH Equity"/>
    <s v="CN"/>
    <s v="4.28B"/>
    <n v="2.2599999999999999E-2"/>
    <n v="5.0000000000000001E-3"/>
    <s v="5.71M"/>
    <s v="USD"/>
    <s v="COGS"/>
    <n v="2.0000000000000001E-4"/>
    <n v="5710000"/>
    <s v="Estimate"/>
    <d v="2018-11-30T00:00:00"/>
  </r>
  <r>
    <x v="55"/>
    <s v="Samsung Electronics Co Ltd"/>
    <s v="KR"/>
    <n v="57500"/>
    <s v="KS"/>
    <s v="SKC SOLMICS CO LTD"/>
    <s v="SKC Solmics Co Ltd"/>
    <s v="057500 KS Equity"/>
    <s v="KR"/>
    <s v="221.49M"/>
    <n v="-9.6000000000000002E-2"/>
    <n v="0.17050000000000001"/>
    <s v="5.44M"/>
    <s v="USD"/>
    <s v="COGS"/>
    <n v="2.0000000000000001E-4"/>
    <n v="5440000"/>
    <s v="*2018A CF"/>
    <d v="2019-04-01T00:00:00"/>
  </r>
  <r>
    <x v="55"/>
    <s v="Samsung Electronics Co Ltd"/>
    <s v="KR"/>
    <s v="ESE "/>
    <s v="US"/>
    <s v="ESCO TECHNOLOGIES INC"/>
    <s v="ESCO Technologies Inc"/>
    <s v="ESE US Equity"/>
    <s v="US"/>
    <s v="1.92B"/>
    <n v="6.4699999999999994E-2"/>
    <n v="5.1000000000000004E-3"/>
    <s v="934.60k"/>
    <s v="USD"/>
    <s v="CAPEX"/>
    <n v="2.0000000000000001E-4"/>
    <n v="934600"/>
    <s v="Estimate"/>
    <d v="2019-04-02T00:00:00"/>
  </r>
  <r>
    <x v="55"/>
    <s v="Samsung Electronics Co Ltd"/>
    <s v="KR"/>
    <n v="11930"/>
    <s v="KS"/>
    <s v="SHINSUNG E&amp;G CO LTD"/>
    <s v="Shinsung E&amp;G Co Ltd"/>
    <s v="011930 KS Equity"/>
    <s v="KR"/>
    <s v="173.99M"/>
    <s v="--"/>
    <n v="9.7999999999999997E-3"/>
    <s v="926.01k"/>
    <s v="USD"/>
    <s v="CAPEX"/>
    <n v="2.0000000000000001E-4"/>
    <n v="926010"/>
    <s v="Estimate"/>
    <d v="2019-04-02T00:00:00"/>
  </r>
  <r>
    <x v="55"/>
    <s v="Samsung Electronics Co Ltd"/>
    <s v="KR"/>
    <s v="MX "/>
    <s v="CN"/>
    <s v="METHANEX CORP"/>
    <s v="Methanex Corp"/>
    <s v="MX CN Equity"/>
    <s v="CA"/>
    <s v="4.23B"/>
    <n v="-8.5599999999999996E-2"/>
    <n v="5.4000000000000003E-3"/>
    <s v="5.32M"/>
    <s v="USD"/>
    <s v="COGS"/>
    <n v="2.0000000000000001E-4"/>
    <n v="5320000"/>
    <s v="Estimate"/>
    <d v="2019-04-10T00:00:00"/>
  </r>
  <r>
    <x v="55"/>
    <s v="Samsung Electronics Co Ltd"/>
    <s v="KR"/>
    <s v="LXFT "/>
    <s v="US"/>
    <s v="LUXOFT HOLDING INC"/>
    <s v="Luxoft Holding Inc"/>
    <s v="LXFT US Equity"/>
    <s v="CH"/>
    <s v="1.98B"/>
    <n v="-1.7000000000000001E-2"/>
    <n v="8.3999999999999995E-3"/>
    <s v="1.87M"/>
    <s v="USD"/>
    <s v="SG&amp;A"/>
    <n v="2.0000000000000001E-4"/>
    <n v="1870000"/>
    <s v="Estimate"/>
    <d v="2019-04-02T00:00:00"/>
  </r>
  <r>
    <x v="55"/>
    <s v="Samsung Electronics Co Ltd"/>
    <s v="KR"/>
    <n v="404"/>
    <s v="CH"/>
    <s v="HUAYI COMPRESSOR CO LTD-A"/>
    <s v="Huayi Compressor Co Ltd"/>
    <s v="000404 CH Equity"/>
    <s v="CN"/>
    <s v="475.37M"/>
    <s v="--"/>
    <n v="1.6799999999999999E-2"/>
    <s v="5.23M"/>
    <s v="USD"/>
    <s v="COGS"/>
    <n v="2.0000000000000001E-4"/>
    <n v="5230000"/>
    <s v="Estimate"/>
    <d v="2019-04-02T00:00:00"/>
  </r>
  <r>
    <x v="55"/>
    <s v="Samsung Electronics Co Ltd"/>
    <s v="KR"/>
    <s v="ADI "/>
    <s v="US"/>
    <s v="ANALOG DEVICES INC"/>
    <s v="Analog Devices Inc"/>
    <s v="ADI US Equity"/>
    <s v="US"/>
    <s v="41.94B"/>
    <n v="2.2100000000000002E-2"/>
    <n v="3.3E-3"/>
    <s v="5.05M"/>
    <s v="USD"/>
    <s v="COGS"/>
    <n v="2.0000000000000001E-4"/>
    <n v="5050000"/>
    <s v="Estimate"/>
    <d v="2018-03-28T00:00:00"/>
  </r>
  <r>
    <x v="55"/>
    <s v="Samsung Electronics Co Ltd"/>
    <s v="KR"/>
    <n v="1399"/>
    <s v="HK"/>
    <s v="SCUD GROUP LTD"/>
    <s v="Scud Group Ltd"/>
    <s v="1399 HK Equity"/>
    <s v="CN"/>
    <s v="52.10M"/>
    <s v="--"/>
    <n v="2.07E-2"/>
    <s v="5.21M"/>
    <s v="USD"/>
    <s v="COGS"/>
    <n v="2.0000000000000001E-4"/>
    <n v="5210000"/>
    <s v="Estimate"/>
    <d v="2019-04-02T00:00:00"/>
  </r>
  <r>
    <x v="55"/>
    <s v="Samsung Electronics Co Ltd"/>
    <s v="KR"/>
    <n v="2156"/>
    <s v="CH"/>
    <s v="TONGFU MICROELECTRONIC CO-A"/>
    <s v="TongFu Microelectronics Co Ltd"/>
    <s v="002156 CH Equity"/>
    <s v="CN"/>
    <s v="1.45B"/>
    <n v="0.1099"/>
    <n v="1.9199999999999998E-2"/>
    <s v="5.20M"/>
    <s v="USD"/>
    <s v="COGS"/>
    <n v="2.0000000000000001E-4"/>
    <n v="5200000"/>
    <s v="Estimate"/>
    <d v="2019-04-02T00:00:00"/>
  </r>
  <r>
    <x v="55"/>
    <s v="Samsung Electronics Co Ltd"/>
    <s v="KR"/>
    <n v="2916"/>
    <s v="CH"/>
    <s v="SHENNAN CIRCUITS CO LTD-A"/>
    <s v="Shennan Circuits Co Ltd"/>
    <s v="002916 CH Equity"/>
    <s v="CN"/>
    <s v="4.95B"/>
    <s v="--"/>
    <n v="1.6400000000000001E-2"/>
    <s v="5.16M"/>
    <s v="USD"/>
    <s v="COGS"/>
    <n v="2.0000000000000001E-4"/>
    <n v="5160000"/>
    <s v="Estimate"/>
    <d v="2019-04-02T00:00:00"/>
  </r>
  <r>
    <x v="55"/>
    <s v="Samsung Electronics Co Ltd"/>
    <s v="KR"/>
    <n v="65680"/>
    <s v="KS"/>
    <s v="UJU ELECTRONICS CO LTD"/>
    <s v="Uju Electronics Co Ltd"/>
    <s v="065680 KS Equity"/>
    <s v="KR"/>
    <s v="77.28M"/>
    <n v="-0.13039999999999999"/>
    <n v="9.9699999999999997E-2"/>
    <s v="5.11M"/>
    <s v="USD"/>
    <s v="COGS"/>
    <n v="2.0000000000000001E-4"/>
    <n v="5110000"/>
    <s v="Estimate"/>
    <d v="2019-04-02T00:00:00"/>
  </r>
  <r>
    <x v="55"/>
    <s v="Samsung Electronics Co Ltd"/>
    <s v="KR"/>
    <s v="CTXS "/>
    <s v="US"/>
    <s v="CITRIX SYSTEMS INC"/>
    <s v="Citrix Systems Inc"/>
    <s v="CTXS US Equity"/>
    <s v="US"/>
    <s v="13.26B"/>
    <n v="1.5100000000000001E-2"/>
    <n v="2.2000000000000001E-3"/>
    <s v="1.76M"/>
    <s v="USD"/>
    <s v="SG&amp;A"/>
    <n v="2.0000000000000001E-4"/>
    <n v="1760000"/>
    <s v="Estimate"/>
    <d v="2019-04-02T00:00:00"/>
  </r>
  <r>
    <x v="55"/>
    <s v="Samsung Electronics Co Ltd"/>
    <s v="KR"/>
    <s v="CIE "/>
    <s v="SM"/>
    <s v="CIE AUTOMOTIVE SA"/>
    <s v="CIE Automotive SA"/>
    <s v="CIE SM Equity"/>
    <s v="ES"/>
    <s v="3.60B"/>
    <n v="8.0999999999999996E-3"/>
    <n v="5.1000000000000004E-3"/>
    <s v="4.74M"/>
    <s v="USD"/>
    <s v="COGS"/>
    <n v="2.0000000000000001E-4"/>
    <n v="4740000"/>
    <s v="Estimate"/>
    <d v="2018-11-05T00:00:00"/>
  </r>
  <r>
    <x v="55"/>
    <s v="Samsung Electronics Co Ltd"/>
    <s v="KR"/>
    <n v="58610"/>
    <s v="KS"/>
    <s v="SPG CO LTD"/>
    <s v="SPG Co Ltd"/>
    <s v="058610 KS Equity"/>
    <s v="KR"/>
    <s v="162.59M"/>
    <n v="-5.9900000000000002E-2"/>
    <n v="7.7600000000000002E-2"/>
    <s v="4.91M"/>
    <s v="USD"/>
    <s v="COGS"/>
    <n v="2.0000000000000001E-4"/>
    <n v="4910000"/>
    <s v="Estimate"/>
    <d v="2019-04-02T00:00:00"/>
  </r>
  <r>
    <x v="55"/>
    <s v="Samsung Electronics Co Ltd"/>
    <s v="KR"/>
    <s v="IBM "/>
    <s v="US"/>
    <s v="INTL BUSINESS MACHINES CORP"/>
    <s v="International Business Machines Corp"/>
    <s v="IBM US Equity"/>
    <s v="US"/>
    <s v="123.74B"/>
    <n v="-1.3899999999999999E-2"/>
    <m/>
    <s v="989.43k"/>
    <s v="USD"/>
    <s v="SG&amp;A"/>
    <n v="2.0000000000000001E-4"/>
    <n v="989430"/>
    <s v="Estimate"/>
    <d v="2019-01-25T00:00:00"/>
  </r>
  <r>
    <x v="55"/>
    <s v="Samsung Electronics Co Ltd"/>
    <s v="KR"/>
    <n v="6274"/>
    <s v="JP"/>
    <s v="SHINKAWA LTD"/>
    <s v="Shinkawa Ltd"/>
    <s v="6274 JP Equity"/>
    <s v="JP"/>
    <s v="89.61M"/>
    <n v="-0.50619999999999998"/>
    <n v="0.14000000000000001"/>
    <s v="4.81M"/>
    <s v="USD"/>
    <s v="COGS"/>
    <n v="2.0000000000000001E-4"/>
    <n v="4810000"/>
    <s v="*2018A CF"/>
    <d v="2018-06-27T00:00:00"/>
  </r>
  <r>
    <x v="55"/>
    <s v="Samsung Electronics Co Ltd"/>
    <s v="KR"/>
    <n v="2050"/>
    <s v="CH"/>
    <s v="ZHEJIANG SANHUA INTELLIGEN-A"/>
    <s v="Zhejiang Sanhua Intelligent Controls Co Ltd"/>
    <s v="002050 CH Equity"/>
    <s v="CN"/>
    <s v="5.03B"/>
    <n v="0.108"/>
    <n v="1.2500000000000001E-2"/>
    <s v="4.83M"/>
    <s v="USD"/>
    <s v="COGS"/>
    <n v="2.0000000000000001E-4"/>
    <n v="4830000"/>
    <s v="Estimate"/>
    <d v="2019-04-02T00:00:00"/>
  </r>
  <r>
    <x v="55"/>
    <s v="Samsung Electronics Co Ltd"/>
    <s v="KR"/>
    <n v="37440"/>
    <s v="KS"/>
    <s v="HEERIM ARCHITECTS &amp; PLANNERS"/>
    <s v="Heerim Architects &amp; Planners"/>
    <s v="037440 KS Equity"/>
    <s v="KR"/>
    <s v="54.21M"/>
    <s v="--"/>
    <n v="2.2100000000000002E-2"/>
    <s v="828.89k"/>
    <s v="USD"/>
    <s v="CAPEX"/>
    <n v="2.0000000000000001E-4"/>
    <n v="828890"/>
    <s v="Estimate"/>
    <d v="2019-04-02T00:00:00"/>
  </r>
  <r>
    <x v="55"/>
    <s v="Samsung Electronics Co Ltd"/>
    <s v="KR"/>
    <n v="79430"/>
    <s v="KS"/>
    <s v="HYUNDAI LIVART CO LTD"/>
    <s v="Hyundai Livart Furniture Co Ltd"/>
    <s v="079430 KS Equity"/>
    <s v="KR"/>
    <s v="368.94M"/>
    <n v="-3.6299999999999999E-2"/>
    <n v="5.7999999999999996E-3"/>
    <s v="1.70M"/>
    <s v="USD"/>
    <s v="SG&amp;A"/>
    <n v="2.0000000000000001E-4"/>
    <n v="1700000"/>
    <s v="Estimate"/>
    <d v="2019-04-02T00:00:00"/>
  </r>
  <r>
    <x v="55"/>
    <s v="Samsung Electronics Co Ltd"/>
    <s v="KR"/>
    <n v="600884"/>
    <s v="CH"/>
    <s v="NINGBO SHANSHAN CO LTD-A"/>
    <s v="Ningbo Shanshan Co Ltd"/>
    <s v="600884 CH Equity"/>
    <s v="CN"/>
    <s v="2.14B"/>
    <n v="-0.2888"/>
    <n v="1.5599999999999999E-2"/>
    <s v="4.76M"/>
    <s v="USD"/>
    <s v="COGS"/>
    <n v="2.0000000000000001E-4"/>
    <n v="4760000"/>
    <s v="Estimate"/>
    <d v="2019-04-02T00:00:00"/>
  </r>
  <r>
    <x v="55"/>
    <s v="Samsung Electronics Co Ltd"/>
    <s v="KR"/>
    <n v="2547"/>
    <s v="CH"/>
    <s v="SUZHOU CHUNXING PRECISION-A"/>
    <s v="Suzhou Chunxing Precision Mechanical Co Ltd"/>
    <s v="002547 CH Equity"/>
    <s v="CN"/>
    <s v="1.95B"/>
    <n v="-0.20269999999999999"/>
    <n v="4.7000000000000002E-3"/>
    <s v="811.70k"/>
    <s v="USD"/>
    <s v="CAPEX"/>
    <n v="2.0000000000000001E-4"/>
    <n v="811700"/>
    <s v="Estimate"/>
    <d v="2019-04-02T00:00:00"/>
  </r>
  <r>
    <x v="55"/>
    <s v="Samsung Electronics Co Ltd"/>
    <s v="KR"/>
    <s v="XPO "/>
    <s v="US"/>
    <s v="XPO LOGISTICS INC"/>
    <s v="XPO Logistics Inc"/>
    <s v="XPO US Equity"/>
    <s v="US"/>
    <s v="6.16B"/>
    <n v="-3.6700000000000003E-2"/>
    <n v="1.1000000000000001E-3"/>
    <s v="4.91M"/>
    <s v="USD"/>
    <s v="COGS"/>
    <n v="2.0000000000000001E-4"/>
    <n v="4910000"/>
    <s v="Estimate"/>
    <d v="2019-01-17T00:00:00"/>
  </r>
  <r>
    <x v="55"/>
    <s v="Samsung Electronics Co Ltd"/>
    <s v="KR"/>
    <n v="900070"/>
    <s v="KS"/>
    <s v="GLOBAL SM TECH LTD"/>
    <s v="Global SM Tech Ltd"/>
    <s v="900070 KS Equity"/>
    <s v="KR"/>
    <s v="37.70M"/>
    <s v="--"/>
    <n v="0.2"/>
    <s v="4.70M"/>
    <s v="USD"/>
    <s v="COGS"/>
    <n v="2.0000000000000001E-4"/>
    <n v="4700000"/>
    <s v="*2018A CF"/>
    <d v="2019-03-29T00:00:00"/>
  </r>
  <r>
    <x v="55"/>
    <s v="Samsung Electronics Co Ltd"/>
    <s v="KR"/>
    <n v="56190"/>
    <s v="KS"/>
    <s v="SFA ENGINEERING CORP"/>
    <s v="SFA Engineering Corp"/>
    <s v="056190 KS Equity"/>
    <s v="KR"/>
    <s v="1.29B"/>
    <n v="7.0000000000000001E-3"/>
    <n v="2.3E-3"/>
    <s v="804.86k"/>
    <s v="USD"/>
    <s v="CAPEX"/>
    <n v="2.0000000000000001E-4"/>
    <n v="804860"/>
    <s v="Estimate"/>
    <d v="2019-04-02T00:00:00"/>
  </r>
  <r>
    <x v="55"/>
    <s v="Samsung Electronics Co Ltd"/>
    <s v="KR"/>
    <s v="IOL "/>
    <s v="IM"/>
    <s v="ITALIAONLINE"/>
    <s v="Italiaonline SpA"/>
    <s v="IOL IM Equity"/>
    <s v="IT"/>
    <s v="299.10M"/>
    <n v="-2.5999999999999999E-2"/>
    <n v="1.83E-2"/>
    <s v="1.66M"/>
    <s v="USD"/>
    <s v="SG&amp;A"/>
    <n v="2.0000000000000001E-4"/>
    <n v="1660000"/>
    <s v="Estimate"/>
    <d v="2019-04-02T00:00:00"/>
  </r>
  <r>
    <x v="55"/>
    <s v="Samsung Electronics Co Ltd"/>
    <s v="KR"/>
    <n v="3410"/>
    <s v="KS"/>
    <s v="SSANGYONG CEMENT IND"/>
    <s v="Ssangyong Cement Industrial Co Ltd"/>
    <s v="003410 KS Equity"/>
    <s v="KR"/>
    <s v="2.50B"/>
    <n v="-4.3299999999999998E-2"/>
    <n v="1.21E-2"/>
    <s v="4.63M"/>
    <s v="USD"/>
    <s v="COGS"/>
    <n v="2.0000000000000001E-4"/>
    <n v="4630000"/>
    <s v="Estimate"/>
    <d v="2019-04-02T00:00:00"/>
  </r>
  <r>
    <x v="55"/>
    <s v="Samsung Electronics Co Ltd"/>
    <s v="KR"/>
    <n v="138690"/>
    <s v="KS"/>
    <s v="LIS CO LTD"/>
    <s v="LIS Co Ltd"/>
    <s v="138690 KS Equity"/>
    <s v="KR"/>
    <s v="188.96M"/>
    <n v="-0.14419999999999999"/>
    <n v="1.2E-2"/>
    <s v="791.71k"/>
    <s v="USD"/>
    <s v="CAPEX"/>
    <n v="2.0000000000000001E-4"/>
    <n v="791710"/>
    <s v="Estimate"/>
    <d v="2019-04-02T00:00:00"/>
  </r>
  <r>
    <x v="55"/>
    <s v="Samsung Electronics Co Ltd"/>
    <s v="KR"/>
    <n v="6855"/>
    <s v="JP"/>
    <s v="JAPAN ELECTRONIC MATERIALS"/>
    <s v="Japan Electronic Materials Corp"/>
    <s v="6855 JP Equity"/>
    <s v="JP"/>
    <s v="65.39M"/>
    <n v="-0.13150000000000001"/>
    <n v="0.14099999999999999"/>
    <s v="4.57M"/>
    <s v="USD"/>
    <s v="COGS"/>
    <n v="2.0000000000000001E-4"/>
    <n v="4570000"/>
    <s v="*2018A CF"/>
    <d v="2018-06-26T00:00:00"/>
  </r>
  <r>
    <x v="55"/>
    <s v="Samsung Electronics Co Ltd"/>
    <s v="KR"/>
    <n v="3324"/>
    <s v="TT"/>
    <s v="AURAS TECHNOLOGY CO LTD"/>
    <s v="AURAS Technology Co Ltd"/>
    <s v="3324 TT Equity"/>
    <s v="TW"/>
    <s v="371.45M"/>
    <n v="3.0000000000000001E-3"/>
    <n v="7.5700000000000003E-2"/>
    <s v="4.74M"/>
    <s v="USD"/>
    <s v="COGS"/>
    <n v="2.0000000000000001E-4"/>
    <n v="4740000"/>
    <s v="Estimate"/>
    <d v="2019-02-20T00:00:00"/>
  </r>
  <r>
    <x v="55"/>
    <s v="Samsung Electronics Co Ltd"/>
    <s v="KR"/>
    <n v="38680"/>
    <s v="KS"/>
    <s v="S NET SYSTEMS INC"/>
    <s v="S Net Systems Inc"/>
    <s v="038680 KS Equity"/>
    <s v="KR"/>
    <s v="118.29M"/>
    <s v="--"/>
    <n v="7.7000000000000002E-3"/>
    <s v="769.80k"/>
    <s v="USD"/>
    <s v="CAPEX"/>
    <n v="1E-4"/>
    <n v="769800"/>
    <s v="Estimate"/>
    <d v="2019-04-02T00:00:00"/>
  </r>
  <r>
    <x v="55"/>
    <s v="Samsung Electronics Co Ltd"/>
    <s v="KR"/>
    <s v="SPWG "/>
    <s v="SP"/>
    <s v="SUNPOWER GROUP LTD"/>
    <s v="Sunpower Group Ltd"/>
    <s v="SPWG SP Equity"/>
    <s v="CN"/>
    <s v="296.43M"/>
    <n v="-0.30249999999999999"/>
    <n v="1.0500000000000001E-2"/>
    <s v="762.96k"/>
    <s v="USD"/>
    <s v="CAPEX"/>
    <n v="1E-4"/>
    <n v="762960"/>
    <s v="Estimate"/>
    <d v="2019-04-02T00:00:00"/>
  </r>
  <r>
    <x v="55"/>
    <s v="Samsung Electronics Co Ltd"/>
    <s v="KR"/>
    <s v="AXP "/>
    <s v="US"/>
    <s v="AMERICAN EXPRESS CO"/>
    <s v="American Express Co"/>
    <s v="AXP US Equity"/>
    <s v="US"/>
    <s v="97.50B"/>
    <n v="-1.2800000000000001E-2"/>
    <n v="1E-4"/>
    <s v="1.56M"/>
    <s v="USD"/>
    <s v="SG&amp;A"/>
    <n v="1E-4"/>
    <n v="1560000"/>
    <s v="Estimate"/>
    <d v="2019-04-02T00:00:00"/>
  </r>
  <r>
    <x v="55"/>
    <s v="Samsung Electronics Co Ltd"/>
    <s v="KR"/>
    <n v="64960"/>
    <s v="KS"/>
    <s v="S&amp;T MOTIV CO LTD"/>
    <s v="S&amp;T Motiv Co Ltd"/>
    <s v="064960 KS Equity"/>
    <s v="KR"/>
    <s v="478.93M"/>
    <n v="-6.1000000000000004E-3"/>
    <n v="1.6199999999999999E-2"/>
    <s v="4.36M"/>
    <s v="USD"/>
    <s v="COGS"/>
    <n v="1E-4"/>
    <n v="4360000"/>
    <s v="Estimate"/>
    <d v="2019-04-02T00:00:00"/>
  </r>
  <r>
    <x v="55"/>
    <s v="Samsung Electronics Co Ltd"/>
    <s v="KR"/>
    <n v="2456"/>
    <s v="TT"/>
    <s v="CHILISIN ELECTRONICS CORP"/>
    <s v="Chilisin Electronics Corp"/>
    <s v="2456 TT Equity"/>
    <s v="TW"/>
    <s v="772.74M"/>
    <n v="-8.6800000000000002E-2"/>
    <n v="2.2200000000000001E-2"/>
    <s v="4.34M"/>
    <s v="USD"/>
    <s v="COGS"/>
    <n v="1E-4"/>
    <n v="4340000"/>
    <s v="Estimate"/>
    <d v="2019-04-02T00:00:00"/>
  </r>
  <r>
    <x v="55"/>
    <s v="Samsung Electronics Co Ltd"/>
    <s v="KR"/>
    <n v="2369"/>
    <s v="CH"/>
    <s v="SHENZHEN ZOWEE TECH CO LTD-A"/>
    <s v="Shenzhen Zowee Tech Co Ltd"/>
    <s v="002369 CH Equity"/>
    <s v="CN"/>
    <s v="708.72M"/>
    <n v="-0.31659999999999999"/>
    <n v="4.7899999999999998E-2"/>
    <s v="4.51M"/>
    <s v="USD"/>
    <s v="COGS"/>
    <n v="1E-4"/>
    <n v="4510000"/>
    <s v="Estimate"/>
    <d v="2018-12-04T00:00:00"/>
  </r>
  <r>
    <x v="55"/>
    <s v="Samsung Electronics Co Ltd"/>
    <s v="KR"/>
    <s v="ATS "/>
    <s v="AV"/>
    <s v="AUSTRIA TECHNOLOGIE &amp; SYSTEM"/>
    <s v="AT&amp;S Austria Technologie &amp; Systemtechnik AG"/>
    <s v="ATS AV Equity"/>
    <s v="AT"/>
    <s v="772.13M"/>
    <n v="-3.78E-2"/>
    <n v="1.5100000000000001E-2"/>
    <s v="4.32M"/>
    <s v="USD"/>
    <s v="COGS"/>
    <n v="1E-4"/>
    <n v="4320000"/>
    <s v="Estimate"/>
    <d v="2019-04-02T00:00:00"/>
  </r>
  <r>
    <x v="55"/>
    <s v="Samsung Electronics Co Ltd"/>
    <s v="KR"/>
    <s v="VLX "/>
    <s v="LN"/>
    <s v="VOLEX PLC"/>
    <s v="Volex PLC"/>
    <s v="VLX LN Equity"/>
    <s v="GB"/>
    <s v="178.43M"/>
    <s v="--"/>
    <n v="5.0900000000000001E-2"/>
    <s v="4.10M"/>
    <s v="USD"/>
    <s v="COGS"/>
    <n v="1E-4"/>
    <n v="4099999.9999999995"/>
    <s v="Estimate"/>
    <d v="2018-09-05T00:00:00"/>
  </r>
  <r>
    <x v="55"/>
    <s v="Samsung Electronics Co Ltd"/>
    <s v="KR"/>
    <s v="ZAGG "/>
    <s v="US"/>
    <s v="ZAGG INC"/>
    <s v="ZAGG Inc"/>
    <s v="ZAGG US Equity"/>
    <s v="US"/>
    <s v="239.77M"/>
    <n v="1.9099999999999999E-2"/>
    <n v="3.7100000000000001E-2"/>
    <s v="4.40M"/>
    <s v="USD"/>
    <s v="COGS"/>
    <n v="1E-4"/>
    <n v="4400000"/>
    <s v="Estimate"/>
    <d v="2018-11-30T00:00:00"/>
  </r>
  <r>
    <x v="55"/>
    <s v="Samsung Electronics Co Ltd"/>
    <s v="KR"/>
    <s v="SI "/>
    <s v="IN"/>
    <s v="SUPREME INDUSTRIES LTD"/>
    <s v="Supreme Industries Ltd"/>
    <s v="SI IN Equity"/>
    <s v="IN"/>
    <s v="2.11B"/>
    <n v="-3.8100000000000002E-2"/>
    <n v="2.2200000000000001E-2"/>
    <s v="4.16M"/>
    <s v="USD"/>
    <s v="COGS"/>
    <n v="1E-4"/>
    <n v="4160000"/>
    <s v="Estimate"/>
    <d v="2019-04-02T00:00:00"/>
  </r>
  <r>
    <x v="55"/>
    <s v="Samsung Electronics Co Ltd"/>
    <s v="KR"/>
    <n v="82850"/>
    <s v="KS"/>
    <s v="WOOREE BIO CO LTD"/>
    <s v="Wooree Bio Co Ltd"/>
    <s v="082850 KS Equity"/>
    <s v="KR"/>
    <s v="47.82M"/>
    <s v="--"/>
    <n v="1.2699999999999999E-2"/>
    <s v="4.14M"/>
    <s v="USD"/>
    <s v="COGS"/>
    <n v="1E-4"/>
    <n v="4139999.9999999995"/>
    <s v="Estimate"/>
    <d v="2019-04-02T00:00:00"/>
  </r>
  <r>
    <x v="55"/>
    <s v="Samsung Electronics Co Ltd"/>
    <s v="KR"/>
    <n v="8213"/>
    <s v="TT"/>
    <s v="TAIWAN PCB TECHVEST CO LTD"/>
    <s v="Taiwan PCB Techvest Co Ltd"/>
    <s v="8213 TT Equity"/>
    <s v="TW"/>
    <s v="332.22M"/>
    <n v="-3.6200000000000003E-2"/>
    <n v="2.2200000000000001E-2"/>
    <s v="4.10M"/>
    <s v="USD"/>
    <s v="COGS"/>
    <n v="1E-4"/>
    <n v="4099999.9999999995"/>
    <s v="Estimate"/>
    <d v="2019-04-02T00:00:00"/>
  </r>
  <r>
    <x v="55"/>
    <s v="Samsung Electronics Co Ltd"/>
    <s v="KR"/>
    <n v="58470"/>
    <s v="KS"/>
    <s v="LEENO INDUSTRIAL INC"/>
    <s v="LEENO Industrial Inc"/>
    <s v="058470 KS Equity"/>
    <s v="KR"/>
    <s v="749.47M"/>
    <n v="-2.35E-2"/>
    <n v="0.12039999999999999"/>
    <s v="3.95M"/>
    <s v="USD"/>
    <s v="COGS"/>
    <n v="1E-4"/>
    <n v="3950000"/>
    <s v="Estimate"/>
    <d v="2018-03-20T00:00:00"/>
  </r>
  <r>
    <x v="55"/>
    <s v="Samsung Electronics Co Ltd"/>
    <s v="KR"/>
    <n v="2327"/>
    <s v="TT"/>
    <s v="YAGEO CORPORATION"/>
    <s v="Yageo Corp"/>
    <s v="2327 TT Equity"/>
    <s v="TW"/>
    <s v="4.21B"/>
    <n v="-8.5000000000000006E-2"/>
    <n v="7.7999999999999996E-3"/>
    <s v="4.08M"/>
    <s v="USD"/>
    <s v="COGS"/>
    <n v="1E-4"/>
    <n v="4080000"/>
    <s v="Estimate"/>
    <d v="2019-04-02T00:00:00"/>
  </r>
  <r>
    <x v="55"/>
    <s v="Samsung Electronics Co Ltd"/>
    <s v="KR"/>
    <n v="43150"/>
    <s v="KS"/>
    <s v="VALUE ADDED TECHNOLOGY CO LT"/>
    <s v="Value Added Technology Co Ltd"/>
    <s v="043150 KS Equity"/>
    <s v="KR"/>
    <s v="340.29M"/>
    <n v="0.1045"/>
    <n v="1.41E-2"/>
    <s v="686.20k"/>
    <s v="USD"/>
    <s v="CAPEX"/>
    <n v="1E-4"/>
    <n v="686200"/>
    <s v="Estimate"/>
    <d v="2019-04-02T00:00:00"/>
  </r>
  <r>
    <x v="55"/>
    <s v="Samsung Electronics Co Ltd"/>
    <s v="KR"/>
    <n v="2303"/>
    <s v="CH"/>
    <s v="MYS GROUP CO LTD - A"/>
    <s v="MYS Group Co Ltd"/>
    <s v="002303 CH Equity"/>
    <s v="CN"/>
    <s v="1.36B"/>
    <n v="-9.2899999999999996E-2"/>
    <n v="3.4700000000000002E-2"/>
    <s v="3.83M"/>
    <s v="USD"/>
    <s v="COGS"/>
    <n v="1E-4"/>
    <n v="3830000"/>
    <s v="Estimate"/>
    <d v="2018-09-06T00:00:00"/>
  </r>
  <r>
    <x v="55"/>
    <s v="Samsung Electronics Co Ltd"/>
    <s v="KR"/>
    <n v="90460"/>
    <s v="KS"/>
    <s v="BH CO LTD"/>
    <s v="BH Co Ltd"/>
    <s v="090460 KS Equity"/>
    <s v="KR"/>
    <s v="535.31M"/>
    <n v="-0.10290000000000001"/>
    <n v="1.5800000000000002E-2"/>
    <s v="3.93M"/>
    <s v="USD"/>
    <s v="COGS"/>
    <n v="1E-4"/>
    <n v="3930000"/>
    <s v="Estimate"/>
    <d v="2019-04-02T00:00:00"/>
  </r>
  <r>
    <x v="55"/>
    <s v="Samsung Electronics Co Ltd"/>
    <s v="KR"/>
    <s v="MCHN "/>
    <s v="SW"/>
    <s v="MCH GROUP AG"/>
    <s v="MCH Group AG"/>
    <s v="MCHN SW Equity"/>
    <s v="CH"/>
    <s v="104.36M"/>
    <s v="--"/>
    <n v="1.11E-2"/>
    <s v="1.38M"/>
    <s v="USD"/>
    <s v="SG&amp;A"/>
    <n v="1E-4"/>
    <n v="1380000"/>
    <s v="Estimate"/>
    <d v="2019-04-02T00:00:00"/>
  </r>
  <r>
    <x v="55"/>
    <s v="Samsung Electronics Co Ltd"/>
    <s v="KR"/>
    <n v="727"/>
    <s v="CH"/>
    <s v="NANJING HUADONG ELEC INFO-A"/>
    <s v="Nanjing Huadong Electronics Information &amp; Technology Co Ltd"/>
    <s v="000727 CH Equity"/>
    <s v="CN"/>
    <s v="1.59B"/>
    <n v="2.4137"/>
    <n v="1.26E-2"/>
    <s v="3.88M"/>
    <s v="USD"/>
    <s v="COGS"/>
    <n v="1E-4"/>
    <n v="3880000"/>
    <s v="Estimate"/>
    <d v="2019-04-02T00:00:00"/>
  </r>
  <r>
    <x v="55"/>
    <s v="Samsung Electronics Co Ltd"/>
    <s v="KR"/>
    <n v="2467"/>
    <s v="TT"/>
    <s v="C SUN MANUFACTURING LTD"/>
    <s v="C Sun Manufacturing Ltd"/>
    <s v="2467 TT Equity"/>
    <s v="TW"/>
    <s v="164.88M"/>
    <n v="-8.5599999999999996E-2"/>
    <n v="1.38E-2"/>
    <s v="665.75k"/>
    <s v="USD"/>
    <s v="CAPEX"/>
    <n v="1E-4"/>
    <n v="665750"/>
    <s v="Estimate"/>
    <d v="2019-04-02T00:00:00"/>
  </r>
  <r>
    <x v="55"/>
    <s v="Samsung Electronics Co Ltd"/>
    <s v="KR"/>
    <s v="X "/>
    <s v="US"/>
    <s v="UNITED STATES STEEL CORP"/>
    <s v="United States Steel Corp"/>
    <s v="X US Equity"/>
    <s v="US"/>
    <s v="2.74B"/>
    <n v="-1.4200000000000001E-2"/>
    <n v="1.1000000000000001E-3"/>
    <s v="3.91M"/>
    <s v="USD"/>
    <s v="COGS"/>
    <n v="1E-4"/>
    <n v="3910000"/>
    <s v="Estimate"/>
    <d v="2019-02-20T00:00:00"/>
  </r>
  <r>
    <x v="55"/>
    <s v="Samsung Electronics Co Ltd"/>
    <s v="KR"/>
    <s v="FASW "/>
    <s v="IJ"/>
    <s v="FAJAR SURYA WISESA PT"/>
    <s v="Fajar Surya Wisesa Tbk PT"/>
    <s v="FASW IJ Equity"/>
    <s v="ID"/>
    <s v="1.40B"/>
    <s v="--"/>
    <n v="2.2200000000000001E-2"/>
    <s v="3.73M"/>
    <s v="USD"/>
    <s v="COGS"/>
    <n v="1E-4"/>
    <n v="3730000"/>
    <s v="Estimate"/>
    <d v="2019-04-02T00:00:00"/>
  </r>
  <r>
    <x v="55"/>
    <s v="Samsung Electronics Co Ltd"/>
    <s v="KR"/>
    <n v="5469"/>
    <s v="TT"/>
    <s v="HANNSTAR BOARD CORP"/>
    <s v="Hannstar Board Corp"/>
    <s v="5469 TT Equity"/>
    <s v="TW"/>
    <s v="476.63M"/>
    <n v="2.1899999999999999E-2"/>
    <n v="9.5999999999999992E-3"/>
    <s v="3.85M"/>
    <s v="USD"/>
    <s v="COGS"/>
    <n v="1E-4"/>
    <n v="3850000"/>
    <s v="Estimate"/>
    <d v="2018-12-06T00:00:00"/>
  </r>
  <r>
    <x v="55"/>
    <s v="Samsung Electronics Co Ltd"/>
    <s v="KR"/>
    <s v="NEMAKA "/>
    <s v="MM"/>
    <s v="NEMAK SAB DE CV"/>
    <s v="Nemak SAB de CV"/>
    <s v="NEMAKA MM Equity"/>
    <s v="MX"/>
    <s v="1.67B"/>
    <n v="-3.15E-2"/>
    <n v="3.3999999999999998E-3"/>
    <s v="3.70M"/>
    <s v="USD"/>
    <s v="COGS"/>
    <n v="1E-4"/>
    <n v="3700000"/>
    <s v="Estimate"/>
    <d v="2019-04-02T00:00:00"/>
  </r>
  <r>
    <x v="55"/>
    <s v="Samsung Electronics Co Ltd"/>
    <s v="KR"/>
    <n v="300461"/>
    <s v="CH"/>
    <s v="TANAC AUTOMATION CO LTD-A"/>
    <s v="Tanac Automation Co Ltd"/>
    <s v="300461 CH Equity"/>
    <s v="CN"/>
    <s v="459.72M"/>
    <s v="--"/>
    <n v="1.2E-2"/>
    <s v="630.48k"/>
    <s v="USD"/>
    <s v="CAPEX"/>
    <n v="1E-4"/>
    <n v="630480"/>
    <s v="Estimate"/>
    <d v="2019-04-02T00:00:00"/>
  </r>
  <r>
    <x v="55"/>
    <s v="Samsung Electronics Co Ltd"/>
    <s v="KR"/>
    <n v="300269"/>
    <s v="CH"/>
    <s v="SHENZHEN LIANTRONICS CO LT-A"/>
    <s v="Shenzhen Liantronics Co Ltd"/>
    <s v="300269 CH Equity"/>
    <s v="CN"/>
    <s v="444.33M"/>
    <s v="--"/>
    <n v="8.8999999999999999E-3"/>
    <s v="1.30M"/>
    <s v="USD"/>
    <s v="SG&amp;A"/>
    <n v="1E-4"/>
    <n v="1300000"/>
    <s v="Estimate"/>
    <d v="2019-04-02T00:00:00"/>
  </r>
  <r>
    <x v="55"/>
    <s v="Samsung Electronics Co Ltd"/>
    <s v="KR"/>
    <s v="AKAM "/>
    <s v="US"/>
    <s v="AKAMAI TECHNOLOGIES INC"/>
    <s v="Akamai Technologies Inc"/>
    <s v="AKAM US Equity"/>
    <s v="US"/>
    <s v="12.95B"/>
    <n v="1.1599999999999999E-2"/>
    <n v="5.3E-3"/>
    <s v="3.48M"/>
    <s v="USD"/>
    <s v="COGS"/>
    <n v="1E-4"/>
    <n v="3480000"/>
    <s v="Estimate"/>
    <d v="2018-09-12T00:00:00"/>
  </r>
  <r>
    <x v="55"/>
    <s v="Samsung Electronics Co Ltd"/>
    <s v="KR"/>
    <s v="MLNX "/>
    <s v="US"/>
    <s v="MELLANOX TECHNOLOGIES LTD"/>
    <s v="Mellanox Technologies Ltd"/>
    <s v="MLNX US Equity"/>
    <s v="IL"/>
    <s v="6.55B"/>
    <n v="1.6199999999999999E-2"/>
    <n v="1.2699999999999999E-2"/>
    <s v="3.69M"/>
    <s v="USD"/>
    <s v="COGS"/>
    <n v="1E-4"/>
    <n v="3690000"/>
    <s v="Estimate"/>
    <d v="2019-02-22T00:00:00"/>
  </r>
  <r>
    <x v="55"/>
    <s v="Samsung Electronics Co Ltd"/>
    <s v="KR"/>
    <s v="LRD "/>
    <s v="LN"/>
    <s v="LAIRD PLC"/>
    <s v="Laird PLC"/>
    <s v="LRD LN Equity"/>
    <s v="GB"/>
    <s v="--"/>
    <n v="-4.4400000000000002E-2"/>
    <n v="1.09E-2"/>
    <s v="3.53M"/>
    <s v="USD"/>
    <s v="COGS"/>
    <n v="1E-4"/>
    <n v="3530000"/>
    <s v="Estimate"/>
    <d v="2019-04-02T00:00:00"/>
  </r>
  <r>
    <x v="55"/>
    <s v="Samsung Electronics Co Ltd"/>
    <s v="KR"/>
    <n v="300083"/>
    <s v="CH"/>
    <s v="GUANGDONG JANUS INTELLIG-A"/>
    <s v="Guangdong JANUS Intelligent Group Corp Ltd"/>
    <s v="300083 CH Equity"/>
    <s v="CN"/>
    <s v="739.38M"/>
    <n v="-3.6400000000000002E-2"/>
    <n v="2.1700000000000001E-2"/>
    <s v="3.64M"/>
    <s v="USD"/>
    <s v="COGS"/>
    <n v="1E-4"/>
    <n v="3640000"/>
    <s v="Estimate"/>
    <d v="2019-02-28T00:00:00"/>
  </r>
  <r>
    <x v="55"/>
    <s v="Samsung Electronics Co Ltd"/>
    <s v="KR"/>
    <s v="TNET "/>
    <s v="BB"/>
    <s v="TELENET GROUP HOLDING NV"/>
    <s v="Telenet Group Holding NV"/>
    <s v="TNET BB Equity"/>
    <s v="BE"/>
    <s v="6.15B"/>
    <n v="1.15E-2"/>
    <n v="4.7999999999999996E-3"/>
    <s v="3.48M"/>
    <s v="USD"/>
    <s v="COGS"/>
    <n v="1E-4"/>
    <n v="3480000"/>
    <s v="Estimate"/>
    <d v="2019-04-02T00:00:00"/>
  </r>
  <r>
    <x v="55"/>
    <s v="Samsung Electronics Co Ltd"/>
    <s v="KR"/>
    <s v="GUNN "/>
    <s v="SS"/>
    <s v="GUNNEBO AB"/>
    <s v="Gunnebo AB"/>
    <s v="GUNN SS Equity"/>
    <s v="SE"/>
    <s v="202.93M"/>
    <n v="-4.1300000000000003E-2"/>
    <n v="2.2200000000000001E-2"/>
    <s v="3.48M"/>
    <s v="USD"/>
    <s v="COGS"/>
    <n v="1E-4"/>
    <n v="3480000"/>
    <s v="Estimate"/>
    <d v="2019-04-02T00:00:00"/>
  </r>
  <r>
    <x v="55"/>
    <s v="Samsung Electronics Co Ltd"/>
    <s v="KR"/>
    <n v="97780"/>
    <s v="KS"/>
    <s v="S-MAC CO LTD"/>
    <s v="S-MAC Co Ltd/Korea"/>
    <s v="097780 KS Equity"/>
    <s v="KR"/>
    <s v="200.37M"/>
    <n v="-0.56169999999999998"/>
    <n v="1.37E-2"/>
    <s v="594.58k"/>
    <s v="USD"/>
    <s v="CAPEX"/>
    <n v="1E-4"/>
    <n v="594580"/>
    <s v="Estimate"/>
    <d v="2019-04-02T00:00:00"/>
  </r>
  <r>
    <x v="55"/>
    <s v="Samsung Electronics Co Ltd"/>
    <s v="KR"/>
    <n v="7988"/>
    <s v="JP"/>
    <s v="NIFCO INC"/>
    <s v="Nifco Inc/Japan"/>
    <s v="7988 JP Equity"/>
    <s v="JP"/>
    <s v="3.02B"/>
    <n v="2.7199999999999998E-2"/>
    <n v="5.1000000000000004E-3"/>
    <s v="3.27M"/>
    <s v="USD"/>
    <s v="COGS"/>
    <n v="1E-4"/>
    <n v="3270000"/>
    <s v="Estimate"/>
    <d v="2018-08-27T00:00:00"/>
  </r>
  <r>
    <x v="55"/>
    <s v="Samsung Electronics Co Ltd"/>
    <s v="KR"/>
    <s v="MPWR "/>
    <s v="US"/>
    <s v="MONOLITHIC POWER SYSTEMS INC"/>
    <s v="Monolithic Power Systems Inc"/>
    <s v="MPWR US Equity"/>
    <s v="US"/>
    <s v="6.62B"/>
    <n v="2.9999999999999997E-4"/>
    <n v="2.2200000000000001E-2"/>
    <s v="3.40M"/>
    <s v="USD"/>
    <s v="COGS"/>
    <n v="1E-4"/>
    <n v="3400000"/>
    <s v="Estimate"/>
    <d v="2019-04-02T00:00:00"/>
  </r>
  <r>
    <x v="55"/>
    <s v="Samsung Electronics Co Ltd"/>
    <s v="KR"/>
    <n v="25540"/>
    <s v="KS"/>
    <s v="KOREA ELECTRIC TERMINAL CO"/>
    <s v="Korea Electric Terminal Co Ltd"/>
    <s v="025540 KS Equity"/>
    <s v="KR"/>
    <s v="521.06M"/>
    <n v="1.6000000000000001E-3"/>
    <n v="2.0899999999999998E-2"/>
    <s v="3.40M"/>
    <s v="USD"/>
    <s v="COGS"/>
    <n v="1E-4"/>
    <n v="3400000"/>
    <s v="Estimate"/>
    <d v="2019-04-02T00:00:00"/>
  </r>
  <r>
    <x v="55"/>
    <s v="Samsung Electronics Co Ltd"/>
    <s v="KR"/>
    <n v="2342"/>
    <s v="HK"/>
    <s v="COMBA TELECOM SYSTEMS HOLDIN"/>
    <s v="Comba Telecom Systems Holdings Ltd"/>
    <s v="2342 HK Equity"/>
    <s v="HK"/>
    <s v="602.85M"/>
    <s v="--"/>
    <n v="2.2200000000000001E-2"/>
    <s v="3.37M"/>
    <s v="USD"/>
    <s v="COGS"/>
    <n v="1E-4"/>
    <n v="3370000"/>
    <s v="Estimate"/>
    <d v="2019-04-02T00:00:00"/>
  </r>
  <r>
    <x v="55"/>
    <s v="Samsung Electronics Co Ltd"/>
    <s v="KR"/>
    <s v="IMMR "/>
    <s v="US"/>
    <s v="IMMERSION CORPORATION"/>
    <s v="Immersion Corp"/>
    <s v="IMMR US Equity"/>
    <s v="US"/>
    <s v="278.00M"/>
    <n v="0.20030000000000001"/>
    <n v="0.30740000000000001"/>
    <s v="3.34M"/>
    <s v="USD"/>
    <s v="COGS"/>
    <n v="1E-4"/>
    <n v="3340000"/>
    <s v="Estimate"/>
    <d v="2019-04-02T00:00:00"/>
  </r>
  <r>
    <x v="55"/>
    <s v="Samsung Electronics Co Ltd"/>
    <s v="KR"/>
    <n v="53610"/>
    <s v="KS"/>
    <s v="PROTEC CO LTD"/>
    <s v="Protec Co Ltd"/>
    <s v="053610 KS Equity"/>
    <s v="KR"/>
    <s v="164.68M"/>
    <n v="9.5100000000000004E-2"/>
    <n v="1.3599999999999999E-2"/>
    <s v="569.36k"/>
    <s v="USD"/>
    <s v="CAPEX"/>
    <n v="1E-4"/>
    <n v="569360"/>
    <s v="Estimate"/>
    <d v="2019-04-02T00:00:00"/>
  </r>
  <r>
    <x v="55"/>
    <s v="Samsung Electronics Co Ltd"/>
    <s v="KR"/>
    <n v="2585"/>
    <s v="CH"/>
    <s v="JIANGSU SHUANGXING COLOR P-A"/>
    <s v="Jiangsu Shuangxing Color Plastic New Materials Co Ltd"/>
    <s v="002585 CH Equity"/>
    <s v="CN"/>
    <s v="978.60M"/>
    <s v="--"/>
    <n v="2.1100000000000001E-2"/>
    <s v="3.26M"/>
    <s v="USD"/>
    <s v="COGS"/>
    <n v="1E-4"/>
    <n v="3260000"/>
    <s v="Estimate"/>
    <d v="2019-04-02T00:00:00"/>
  </r>
  <r>
    <x v="55"/>
    <s v="Samsung Electronics Co Ltd"/>
    <s v="KR"/>
    <s v="EBIX "/>
    <s v="US"/>
    <s v="EBIX INC"/>
    <s v="Ebix Inc"/>
    <s v="EBIX US Equity"/>
    <s v="US"/>
    <s v="1.54B"/>
    <n v="4.2700000000000002E-2"/>
    <n v="8.3999999999999995E-3"/>
    <s v="1.14M"/>
    <s v="USD"/>
    <s v="SG&amp;A"/>
    <n v="1E-4"/>
    <n v="1140000"/>
    <s v="Estimate"/>
    <d v="2019-04-02T00:00:00"/>
  </r>
  <r>
    <x v="55"/>
    <s v="Samsung Electronics Co Ltd"/>
    <s v="KR"/>
    <n v="2475"/>
    <s v="CH"/>
    <s v="LUXSHARE PRECISION INDUSTR-A"/>
    <s v="Luxshare Precision Industry Co Ltd"/>
    <s v="002475 CH Equity"/>
    <s v="CN"/>
    <s v="15.94B"/>
    <n v="1.52E-2"/>
    <n v="2.2000000000000001E-3"/>
    <s v="3.53M"/>
    <s v="USD"/>
    <s v="COGS"/>
    <n v="1E-4"/>
    <n v="3530000"/>
    <s v="Estimate"/>
    <d v="2019-01-30T00:00:00"/>
  </r>
  <r>
    <x v="55"/>
    <s v="Samsung Electronics Co Ltd"/>
    <s v="KR"/>
    <s v="AGUNSA "/>
    <s v="CI"/>
    <s v="AGENCIAS UNIVERSALES S.A."/>
    <s v="Agencias Universales SA"/>
    <s v="AGUNSA CI Equity"/>
    <s v="CL"/>
    <s v="218.51M"/>
    <s v="--"/>
    <n v="8.8000000000000005E-3"/>
    <s v="1.13M"/>
    <s v="USD"/>
    <s v="SG&amp;A"/>
    <n v="1E-4"/>
    <n v="1130000"/>
    <s v="Estimate"/>
    <d v="2019-04-02T00:00:00"/>
  </r>
  <r>
    <x v="55"/>
    <s v="Samsung Electronics Co Ltd"/>
    <s v="KR"/>
    <n v="110990"/>
    <s v="KS"/>
    <s v="DIGITAL IMAGING TECHNOLOGY C"/>
    <s v="Digital Imaging Technology Co Ltd"/>
    <s v="110990 KS Equity"/>
    <s v="KR"/>
    <s v="162.30M"/>
    <s v="--"/>
    <n v="1.41E-2"/>
    <s v="541.44k"/>
    <s v="USD"/>
    <s v="CAPEX"/>
    <n v="1E-4"/>
    <n v="541440"/>
    <s v="Estimate"/>
    <d v="2019-04-02T00:00:00"/>
  </r>
  <r>
    <x v="55"/>
    <s v="Samsung Electronics Co Ltd"/>
    <s v="KR"/>
    <s v="CTRG "/>
    <s v="FP"/>
    <s v="CATERING INTL SERVICES"/>
    <s v="Catering International Services"/>
    <s v="CTRG FP Equity"/>
    <s v="FR"/>
    <s v="109.13M"/>
    <n v="-0.67330000000000001"/>
    <n v="1.67E-2"/>
    <s v="1.11M"/>
    <s v="USD"/>
    <s v="SG&amp;A"/>
    <n v="1E-4"/>
    <n v="1110000"/>
    <s v="Estimate"/>
    <d v="2019-04-02T00:00:00"/>
  </r>
  <r>
    <x v="55"/>
    <s v="Samsung Electronics Co Ltd"/>
    <s v="KR"/>
    <n v="60980"/>
    <s v="KS"/>
    <s v="HALLA HOLDINGS CORP"/>
    <s v="Halla Holdings Corp"/>
    <s v="060980 KS Equity"/>
    <s v="KR"/>
    <s v="398.79M"/>
    <n v="-0.1244"/>
    <n v="2.1899999999999999E-2"/>
    <s v="3.10M"/>
    <s v="USD"/>
    <s v="COGS"/>
    <n v="1E-4"/>
    <n v="3100000"/>
    <s v="Estimate"/>
    <d v="2019-04-02T00:00:00"/>
  </r>
  <r>
    <x v="55"/>
    <s v="Samsung Electronics Co Ltd"/>
    <s v="KR"/>
    <n v="20710"/>
    <s v="KS"/>
    <s v="SIGONG TECH CO LTD"/>
    <s v="SIGONG TECH Co Ltd"/>
    <s v="020710 KS Equity"/>
    <s v="KR"/>
    <s v="109.61M"/>
    <s v="--"/>
    <n v="3.5499999999999997E-2"/>
    <s v="530.41k"/>
    <s v="USD"/>
    <s v="CAPEX"/>
    <n v="1E-4"/>
    <n v="530410"/>
    <s v="Estimate"/>
    <d v="2019-04-02T00:00:00"/>
  </r>
  <r>
    <x v="55"/>
    <s v="Samsung Electronics Co Ltd"/>
    <s v="KR"/>
    <s v="ELC "/>
    <s v="IM"/>
    <s v="ELICA SPA"/>
    <s v="Elica SpA"/>
    <s v="ELC IM Equity"/>
    <s v="IT"/>
    <s v="165.48M"/>
    <n v="4.7000000000000002E-3"/>
    <n v="2.2200000000000001E-2"/>
    <s v="3.01M"/>
    <s v="USD"/>
    <s v="COGS"/>
    <n v="1E-4"/>
    <n v="3010000"/>
    <s v="Estimate"/>
    <d v="2019-04-02T00:00:00"/>
  </r>
  <r>
    <x v="55"/>
    <s v="Samsung Electronics Co Ltd"/>
    <s v="KR"/>
    <n v="6254"/>
    <s v="JP"/>
    <s v="NOMURA MICRO SCIENCE CO LTD"/>
    <s v="Nomura Micro Science Co Ltd"/>
    <s v="6254 JP Equity"/>
    <s v="JP"/>
    <s v="60.69M"/>
    <s v="--"/>
    <n v="6.0999999999999999E-2"/>
    <s v="2.98M"/>
    <s v="USD"/>
    <s v="COGS"/>
    <n v="1E-4"/>
    <n v="2980000"/>
    <s v="*2018A CF"/>
    <d v="2018-06-22T00:00:00"/>
  </r>
  <r>
    <x v="55"/>
    <s v="Samsung Electronics Co Ltd"/>
    <s v="KR"/>
    <n v="300328"/>
    <s v="CH"/>
    <s v="DONGGUAN EONTEC CO LTD-A"/>
    <s v="Dongguan Eontec Co Ltd"/>
    <s v="300328 CH Equity"/>
    <s v="CN"/>
    <s v="630.80M"/>
    <s v="--"/>
    <n v="7.2700000000000001E-2"/>
    <s v="3.10M"/>
    <s v="USD"/>
    <s v="COGS"/>
    <n v="1E-4"/>
    <n v="3100000"/>
    <s v="Estimate"/>
    <d v="2019-01-16T00:00:00"/>
  </r>
  <r>
    <x v="55"/>
    <s v="Samsung Electronics Co Ltd"/>
    <s v="KR"/>
    <n v="36200"/>
    <s v="KS"/>
    <s v="UNION SEMICONDUCTOR EQUIPMEN"/>
    <s v="Union Semiconductor Equipment &amp; Materials Co Ltd"/>
    <s v="036200 KS Equity"/>
    <s v="KR"/>
    <s v="151.04M"/>
    <n v="5.0599999999999999E-2"/>
    <n v="1.4E-2"/>
    <s v="507.16k"/>
    <s v="USD"/>
    <s v="CAPEX"/>
    <n v="1E-4"/>
    <n v="507160"/>
    <s v="Estimate"/>
    <d v="2019-04-02T00:00:00"/>
  </r>
  <r>
    <x v="55"/>
    <s v="Samsung Electronics Co Ltd"/>
    <s v="KR"/>
    <s v="VACN "/>
    <s v="SW"/>
    <s v="VAT GROUP AG"/>
    <s v="VAT Group AG"/>
    <s v="VACN SW Equity"/>
    <s v="CH"/>
    <s v="3.73B"/>
    <s v="--"/>
    <n v="1.6899999999999998E-2"/>
    <s v="2.95M"/>
    <s v="USD"/>
    <s v="COGS"/>
    <n v="1E-4"/>
    <n v="2950000"/>
    <s v="Estimate"/>
    <d v="2019-04-02T00:00:00"/>
  </r>
  <r>
    <x v="55"/>
    <s v="Samsung Electronics Co Ltd"/>
    <s v="KR"/>
    <s v="UTTM "/>
    <s v="IN"/>
    <s v="UTTAM GALVA STEELS LTD"/>
    <s v="Uttam Galva Steels Ltd"/>
    <s v="UTTM IN Equity"/>
    <s v="IN"/>
    <s v="20.12M"/>
    <s v="--"/>
    <n v="2.2200000000000001E-2"/>
    <s v="2.90M"/>
    <s v="USD"/>
    <s v="COGS"/>
    <n v="1E-4"/>
    <n v="2900000"/>
    <s v="Estimate"/>
    <d v="2019-04-02T00:00:00"/>
  </r>
  <r>
    <x v="55"/>
    <s v="Samsung Electronics Co Ltd"/>
    <s v="KR"/>
    <n v="603111"/>
    <s v="CH"/>
    <s v="NANJING KANGNI MECHANICAL -A"/>
    <s v="Nanjing Kangni Mechanical &amp; Electrical Co Ltd"/>
    <s v="603111 CH Equity"/>
    <s v="CN"/>
    <s v="783.13M"/>
    <s v="--"/>
    <n v="2.2200000000000001E-2"/>
    <s v="2.89M"/>
    <s v="USD"/>
    <s v="COGS"/>
    <n v="1E-4"/>
    <n v="2890000"/>
    <s v="Estimate"/>
    <d v="2019-04-02T00:00:00"/>
  </r>
  <r>
    <x v="55"/>
    <s v="Samsung Electronics Co Ltd"/>
    <s v="KR"/>
    <n v="2079"/>
    <s v="CH"/>
    <s v="SUZHOU GOOD-ARK ELECTRONIC-A"/>
    <s v="Suzhou Good-Ark Electronics Co Ltd"/>
    <s v="002079 CH Equity"/>
    <s v="CN"/>
    <s v="702.58M"/>
    <n v="-0.1467"/>
    <n v="4.36E-2"/>
    <s v="3.00M"/>
    <s v="USD"/>
    <s v="COGS"/>
    <n v="1E-4"/>
    <n v="3000000"/>
    <s v="Estimate"/>
    <d v="2018-12-17T00:00:00"/>
  </r>
  <r>
    <x v="55"/>
    <s v="Samsung Electronics Co Ltd"/>
    <s v="KR"/>
    <n v="600067"/>
    <s v="CH"/>
    <s v="CITYCHAMP DARTONG CO LTD-A"/>
    <s v="Citychamp Dartong Co Ltd"/>
    <s v="600067 CH Equity"/>
    <s v="CN"/>
    <s v="1.04B"/>
    <s v="--"/>
    <n v="7.4999999999999997E-3"/>
    <s v="2.82M"/>
    <s v="USD"/>
    <s v="COGS"/>
    <n v="1E-4"/>
    <n v="2820000"/>
    <s v="Estimate"/>
    <d v="2019-04-02T00:00:00"/>
  </r>
  <r>
    <x v="55"/>
    <s v="Samsung Electronics Co Ltd"/>
    <s v="KR"/>
    <s v="OTELLO "/>
    <s v="NO"/>
    <s v="OTELLO CORP ASA"/>
    <s v="Otello Corp ASA"/>
    <s v="OTELLO NO Equity"/>
    <s v="NO"/>
    <s v="241.59M"/>
    <n v="-0.12180000000000001"/>
    <n v="1.49E-2"/>
    <s v="996.79k"/>
    <s v="USD"/>
    <s v="SG&amp;A"/>
    <n v="1E-4"/>
    <n v="996790"/>
    <s v="Estimate"/>
    <d v="2019-04-02T00:00:00"/>
  </r>
  <r>
    <x v="55"/>
    <s v="Samsung Electronics Co Ltd"/>
    <s v="KR"/>
    <n v="2341"/>
    <s v="CH"/>
    <s v="SHENZHEN SELEN SCIENCE-A"/>
    <s v="Shenzhen Selen Science &amp; Technology Co Ltd"/>
    <s v="002341 CH Equity"/>
    <s v="CN"/>
    <s v="1.58B"/>
    <n v="-0.76319999999999999"/>
    <n v="1.9300000000000001E-2"/>
    <s v="2.90M"/>
    <s v="USD"/>
    <s v="COGS"/>
    <n v="1E-4"/>
    <n v="2900000"/>
    <s v="Estimate"/>
    <d v="2018-11-21T00:00:00"/>
  </r>
  <r>
    <x v="55"/>
    <s v="Samsung Electronics Co Ltd"/>
    <s v="KR"/>
    <n v="2768"/>
    <s v="CH"/>
    <s v="QINGDAO GON TECHNOLOGY CO -A"/>
    <s v="Qingdao Gon Technology Co Ltd"/>
    <s v="002768 CH Equity"/>
    <s v="CN"/>
    <s v="1.12B"/>
    <s v="--"/>
    <n v="2.0299999999999999E-2"/>
    <s v="2.73M"/>
    <s v="USD"/>
    <s v="COGS"/>
    <n v="1E-4"/>
    <n v="2730000"/>
    <s v="Estimate"/>
    <d v="2019-04-02T00:00:00"/>
  </r>
  <r>
    <x v="55"/>
    <s v="Samsung Electronics Co Ltd"/>
    <s v="KR"/>
    <n v="8060"/>
    <s v="KS"/>
    <s v="DAEDUCK ELECTRONICS CO"/>
    <s v="Daeduck Electronics Co"/>
    <s v="008060 KS Equity"/>
    <s v="KR"/>
    <s v="710.79M"/>
    <n v="-8.09E-2"/>
    <n v="2.2200000000000001E-2"/>
    <s v="2.71M"/>
    <s v="USD"/>
    <s v="COGS"/>
    <n v="1E-4"/>
    <n v="2710000"/>
    <s v="Estimate"/>
    <d v="2019-04-02T00:00:00"/>
  </r>
  <r>
    <x v="55"/>
    <s v="Samsung Electronics Co Ltd"/>
    <s v="KR"/>
    <n v="114810"/>
    <s v="KS"/>
    <s v="IONES CO LTD"/>
    <s v="Iones Co Ltd"/>
    <s v="114810 KS Equity"/>
    <s v="KR"/>
    <s v="88.22M"/>
    <s v="--"/>
    <n v="1.0800000000000001E-2"/>
    <s v="458.73k"/>
    <s v="USD"/>
    <s v="CAPEX"/>
    <n v="1E-4"/>
    <n v="458730"/>
    <s v="Estimate"/>
    <d v="2019-04-02T00:00:00"/>
  </r>
  <r>
    <x v="55"/>
    <s v="Samsung Electronics Co Ltd"/>
    <s v="KR"/>
    <n v="101400"/>
    <s v="KS"/>
    <s v="N CITRON INC"/>
    <s v="N Citron Inc"/>
    <s v="101400 KS Equity"/>
    <s v="KR"/>
    <s v="55.95M"/>
    <s v="--"/>
    <n v="0.1163"/>
    <s v="806.35k"/>
    <s v="USD"/>
    <s v="CAPEX"/>
    <n v="1E-4"/>
    <n v="806350"/>
    <s v="*2018C1 CF"/>
    <d v="2018-05-15T00:00:00"/>
  </r>
  <r>
    <x v="55"/>
    <s v="Samsung Electronics Co Ltd"/>
    <s v="KR"/>
    <s v="NLMK "/>
    <s v="RM"/>
    <s v="NOVOLIPETSK STEEL PJSC"/>
    <s v="Novolipetsk Steel PJSC"/>
    <s v="NLMK RM Equity"/>
    <s v="RU"/>
    <s v="15.88B"/>
    <n v="-8.2000000000000007E-3"/>
    <n v="8.9999999999999998E-4"/>
    <s v="2.64M"/>
    <s v="USD"/>
    <s v="COGS"/>
    <n v="1E-4"/>
    <n v="2640000"/>
    <s v="Estimate"/>
    <d v="2019-04-02T00:00:00"/>
  </r>
  <r>
    <x v="55"/>
    <s v="Samsung Electronics Co Ltd"/>
    <s v="KR"/>
    <n v="300073"/>
    <s v="CH"/>
    <s v="BEIJING EASPRING MATERIAL-A"/>
    <s v="Beijing Easpring Material Technology Co Ltd"/>
    <s v="300073 CH Equity"/>
    <s v="CN"/>
    <s v="1.61B"/>
    <n v="-3.1199999999999999E-2"/>
    <n v="2.12E-2"/>
    <s v="2.62M"/>
    <s v="USD"/>
    <s v="COGS"/>
    <n v="1E-4"/>
    <n v="2620000"/>
    <s v="Estimate"/>
    <d v="2019-04-02T00:00:00"/>
  </r>
  <r>
    <x v="55"/>
    <s v="Samsung Electronics Co Ltd"/>
    <s v="KR"/>
    <n v="300477"/>
    <s v="CH"/>
    <s v="BEIJING HEZONG SCIENCE &amp; T-A"/>
    <s v="Beijing Hezong Science &amp; Technology Co Ltd"/>
    <s v="300477 CH Equity"/>
    <s v="CN"/>
    <s v="743.42M"/>
    <s v="--"/>
    <n v="5.7999999999999996E-3"/>
    <s v="447.59k"/>
    <s v="USD"/>
    <s v="CAPEX"/>
    <n v="1E-4"/>
    <n v="447590"/>
    <s v="Estimate"/>
    <d v="2019-04-02T00:00:00"/>
  </r>
  <r>
    <x v="55"/>
    <s v="Samsung Electronics Co Ltd"/>
    <s v="KR"/>
    <n v="3533"/>
    <s v="TT"/>
    <s v="LOTES CO LTD"/>
    <s v="Lotes Co Ltd"/>
    <s v="3533 TT Equity"/>
    <s v="TW"/>
    <s v="733.32M"/>
    <n v="-7.7000000000000002E-3"/>
    <n v="2.2200000000000001E-2"/>
    <s v="2.59M"/>
    <s v="USD"/>
    <s v="COGS"/>
    <n v="1E-4"/>
    <n v="2590000"/>
    <s v="Estimate"/>
    <d v="2019-04-02T00:00:00"/>
  </r>
  <r>
    <x v="55"/>
    <s v="Samsung Electronics Co Ltd"/>
    <s v="KR"/>
    <n v="67570"/>
    <s v="KS"/>
    <s v="NVH KOREA INC"/>
    <s v="NVH Korea Inc"/>
    <s v="067570 KS Equity"/>
    <s v="KR"/>
    <s v="72.71M"/>
    <n v="1.03E-2"/>
    <n v="2.2200000000000001E-2"/>
    <s v="2.59M"/>
    <s v="USD"/>
    <s v="COGS"/>
    <n v="1E-4"/>
    <n v="2590000"/>
    <s v="Estimate"/>
    <d v="2019-04-02T00:00:00"/>
  </r>
  <r>
    <x v="55"/>
    <s v="Samsung Electronics Co Ltd"/>
    <s v="KR"/>
    <n v="143540"/>
    <s v="KS"/>
    <s v="YOUNGWOO DSP CO LTD"/>
    <s v="YoungWoo DSP Co Ltd"/>
    <s v="143540 KS Equity"/>
    <s v="KR"/>
    <s v="33.74M"/>
    <s v="--"/>
    <n v="1.41E-2"/>
    <s v="439.46k"/>
    <s v="USD"/>
    <s v="CAPEX"/>
    <n v="1E-4"/>
    <n v="439460"/>
    <s v="Estimate"/>
    <d v="2019-04-02T00:00:00"/>
  </r>
  <r>
    <x v="55"/>
    <s v="Samsung Electronics Co Ltd"/>
    <s v="KR"/>
    <n v="77360"/>
    <s v="KS"/>
    <s v="DUKSAN HI-METAL CO LTD"/>
    <s v="Duksan Hi-Metal Co Ltd"/>
    <s v="077360 KS Equity"/>
    <s v="KR"/>
    <s v="97.35M"/>
    <n v="-8.8499999999999995E-2"/>
    <n v="0.26240000000000002"/>
    <s v="2.47M"/>
    <s v="USD"/>
    <s v="COGS"/>
    <n v="1E-4"/>
    <n v="2470000"/>
    <s v="Estimate"/>
    <d v="2018-03-10T00:00:00"/>
  </r>
  <r>
    <x v="55"/>
    <s v="Samsung Electronics Co Ltd"/>
    <s v="KR"/>
    <n v="42700"/>
    <s v="KS"/>
    <s v="HANMI SEMICONDUCTOR CO LTD"/>
    <s v="Hanmi Semiconductor Co Ltd"/>
    <s v="042700 KS Equity"/>
    <s v="KR"/>
    <s v="455.50M"/>
    <n v="-0.1229"/>
    <n v="1.7600000000000001E-2"/>
    <s v="798.74k"/>
    <s v="USD"/>
    <s v="CAPEX"/>
    <n v="1E-4"/>
    <n v="798740"/>
    <s v="Estimate"/>
    <d v="2018-03-29T00:00:00"/>
  </r>
  <r>
    <x v="55"/>
    <s v="Samsung Electronics Co Ltd"/>
    <s v="KR"/>
    <n v="174880"/>
    <s v="KS"/>
    <s v="JANG WON TECH CO LTD"/>
    <s v="Jang Won Tech Co Ltd"/>
    <s v="174880 KS Equity"/>
    <s v="KR"/>
    <s v="117.96M"/>
    <s v="--"/>
    <n v="1.4E-2"/>
    <s v="437.24k"/>
    <s v="USD"/>
    <s v="CAPEX"/>
    <n v="1E-4"/>
    <n v="437240"/>
    <s v="Estimate"/>
    <d v="2019-04-02T00:00:00"/>
  </r>
  <r>
    <x v="55"/>
    <s v="Samsung Electronics Co Ltd"/>
    <s v="KR"/>
    <n v="7282"/>
    <s v="JP"/>
    <s v="TOYODA GOSEI CO LTD"/>
    <s v="Toyoda Gosei Co Ltd"/>
    <s v="7282 JP Equity"/>
    <s v="JP"/>
    <s v="2.70B"/>
    <n v="-7.7000000000000002E-3"/>
    <n v="1.2999999999999999E-3"/>
    <s v="2.44M"/>
    <s v="USD"/>
    <s v="COGS"/>
    <n v="1E-4"/>
    <n v="2440000"/>
    <s v="Estimate"/>
    <d v="2018-10-16T00:00:00"/>
  </r>
  <r>
    <x v="55"/>
    <s v="Samsung Electronics Co Ltd"/>
    <s v="KR"/>
    <n v="89030"/>
    <s v="KS"/>
    <s v="TECHWING INC"/>
    <s v="TechWing Inc"/>
    <s v="089030 KS Equity"/>
    <s v="KR"/>
    <s v="240.66M"/>
    <n v="-0.27810000000000001"/>
    <n v="9.4000000000000004E-3"/>
    <s v="436.67k"/>
    <s v="USD"/>
    <s v="CAPEX"/>
    <n v="1E-4"/>
    <n v="436670"/>
    <s v="Estimate"/>
    <d v="2019-04-02T00:00:00"/>
  </r>
  <r>
    <x v="55"/>
    <s v="Samsung Electronics Co Ltd"/>
    <s v="KR"/>
    <s v="BB "/>
    <s v="CN"/>
    <s v="BLACKBERRY LTD"/>
    <s v="BlackBerry Ltd"/>
    <s v="BB CN Equity"/>
    <s v="CA"/>
    <s v="5.12B"/>
    <n v="5.9400000000000001E-2"/>
    <n v="3.5999999999999999E-3"/>
    <s v="902.60k"/>
    <s v="USD"/>
    <s v="SG&amp;A"/>
    <n v="1E-4"/>
    <n v="902600"/>
    <s v="Estimate"/>
    <d v="2019-04-02T00:00:00"/>
  </r>
  <r>
    <x v="55"/>
    <s v="Samsung Electronics Co Ltd"/>
    <s v="KR"/>
    <s v="MRN "/>
    <s v="FP"/>
    <s v="MERSEN"/>
    <s v="Mersen SA"/>
    <s v="MRN FP Equity"/>
    <s v="FR"/>
    <s v="738.40M"/>
    <n v="7.85E-2"/>
    <n v="9.7999999999999997E-3"/>
    <s v="2.52M"/>
    <s v="USD"/>
    <s v="COGS"/>
    <n v="1E-4"/>
    <n v="2520000"/>
    <s v="Estimate"/>
    <d v="2019-04-02T00:00:00"/>
  </r>
  <r>
    <x v="55"/>
    <s v="Samsung Electronics Co Ltd"/>
    <s v="KR"/>
    <n v="2056"/>
    <s v="CH"/>
    <s v="HENGDIAN GROUP DMEGC -A"/>
    <s v="Hengdian Group DMEGC Magnetics Co Ltd"/>
    <s v="002056 CH Equity"/>
    <s v="CN"/>
    <s v="1.68B"/>
    <n v="-0.11849999999999999"/>
    <n v="1.0200000000000001E-2"/>
    <s v="2.52M"/>
    <s v="USD"/>
    <s v="COGS"/>
    <n v="1E-4"/>
    <n v="2520000"/>
    <s v="Estimate"/>
    <d v="2019-04-02T00:00:00"/>
  </r>
  <r>
    <x v="55"/>
    <s v="Samsung Electronics Co Ltd"/>
    <s v="KR"/>
    <n v="71670"/>
    <s v="KS"/>
    <s v="A-TECH SOLUTION CO LTD"/>
    <s v="A-Tech Solution Co Ltd"/>
    <s v="071670 KS Equity"/>
    <s v="KR"/>
    <s v="79.51M"/>
    <n v="-0.1074"/>
    <n v="8.3999999999999995E-3"/>
    <s v="431.07k"/>
    <s v="USD"/>
    <s v="CAPEX"/>
    <n v="1E-4"/>
    <n v="431070"/>
    <s v="Estimate"/>
    <d v="2019-04-02T00:00:00"/>
  </r>
  <r>
    <x v="55"/>
    <s v="Samsung Electronics Co Ltd"/>
    <s v="KR"/>
    <n v="5991"/>
    <s v="JP"/>
    <s v="NHK SPRING CO LTD"/>
    <s v="NHK Spring Co Ltd"/>
    <s v="5991 JP Equity"/>
    <s v="JP"/>
    <s v="2.19B"/>
    <n v="1.6999999999999999E-3"/>
    <n v="1.6999999999999999E-3"/>
    <s v="2.59M"/>
    <s v="USD"/>
    <s v="COGS"/>
    <n v="1E-4"/>
    <n v="2590000"/>
    <s v="Estimate"/>
    <d v="2018-12-11T00:00:00"/>
  </r>
  <r>
    <x v="55"/>
    <s v="Samsung Electronics Co Ltd"/>
    <s v="KR"/>
    <n v="100120"/>
    <s v="KS"/>
    <s v="VIEWORKS CO LTD"/>
    <s v="Vieworks Co Ltd"/>
    <s v="100120 KS Equity"/>
    <s v="KR"/>
    <s v="273.84M"/>
    <n v="-0.1608"/>
    <n v="1.41E-2"/>
    <s v="422.73k"/>
    <s v="USD"/>
    <s v="CAPEX"/>
    <n v="1E-4"/>
    <n v="422730"/>
    <s v="Estimate"/>
    <d v="2019-04-02T00:00:00"/>
  </r>
  <r>
    <x v="55"/>
    <s v="Samsung Electronics Co Ltd"/>
    <s v="KR"/>
    <n v="49950"/>
    <s v="KS"/>
    <s v="MEERECOMPANY INCORPORATED"/>
    <s v="Meerecompany Inc"/>
    <s v="049950 KS Equity"/>
    <s v="KR"/>
    <s v="428.46M"/>
    <s v="--"/>
    <n v="2.1600000000000001E-2"/>
    <s v="759.97k"/>
    <s v="USD"/>
    <s v="CAPEX"/>
    <n v="1E-4"/>
    <n v="759970"/>
    <s v="Estimate"/>
    <d v="2018-04-04T00:00:00"/>
  </r>
  <r>
    <x v="55"/>
    <s v="Samsung Electronics Co Ltd"/>
    <s v="KR"/>
    <s v="ALS30 "/>
    <s v="FP"/>
    <s v="SOLUTIONS 30 SE"/>
    <s v="Solutions 30 SE"/>
    <s v="ALS30 FP Equity"/>
    <s v="LU"/>
    <s v="1.41B"/>
    <n v="-2.1399999999999999E-2"/>
    <n v="8.3999999999999995E-3"/>
    <s v="854.54k"/>
    <s v="USD"/>
    <s v="SG&amp;A"/>
    <n v="1E-4"/>
    <n v="854540"/>
    <s v="Estimate"/>
    <d v="2019-04-02T00:00:00"/>
  </r>
  <r>
    <x v="55"/>
    <s v="Samsung Electronics Co Ltd"/>
    <s v="KR"/>
    <n v="140070"/>
    <s v="KS"/>
    <s v="SURPLUSGLOBAL INC"/>
    <s v="SurplusGLOBAL Inc"/>
    <s v="140070 KS Equity"/>
    <s v="KR"/>
    <s v="106.99M"/>
    <s v="--"/>
    <n v="1.26E-2"/>
    <s v="407.04k"/>
    <s v="USD"/>
    <s v="CAPEX"/>
    <n v="1E-4"/>
    <n v="407040"/>
    <s v="Estimate"/>
    <d v="2019-04-02T00:00:00"/>
  </r>
  <r>
    <x v="55"/>
    <s v="Samsung Electronics Co Ltd"/>
    <s v="KR"/>
    <n v="89890"/>
    <s v="KS"/>
    <s v="KOSES CO LTD"/>
    <s v="KOSES Co Ltd"/>
    <s v="089890 KS Equity"/>
    <s v="KR"/>
    <s v="116.61M"/>
    <n v="-0.24099999999999999"/>
    <n v="1.41E-2"/>
    <s v="403.73k"/>
    <s v="USD"/>
    <s v="CAPEX"/>
    <n v="1E-4"/>
    <n v="403730"/>
    <s v="Estimate"/>
    <d v="2019-04-02T00:00:00"/>
  </r>
  <r>
    <x v="55"/>
    <s v="Samsung Electronics Co Ltd"/>
    <s v="KR"/>
    <s v="TSEM "/>
    <s v="IT"/>
    <s v="TOWER SEMICONDUCTOR LTD"/>
    <s v="Tower Semiconductor Ltd"/>
    <s v="TSEM IT Equity"/>
    <s v="IL"/>
    <s v="1.94B"/>
    <n v="-8.2000000000000007E-3"/>
    <n v="7.4999999999999997E-3"/>
    <s v="2.41M"/>
    <s v="USD"/>
    <s v="COGS"/>
    <n v="1E-4"/>
    <n v="2410000"/>
    <s v="Estimate"/>
    <d v="2019-01-30T00:00:00"/>
  </r>
  <r>
    <x v="55"/>
    <s v="Samsung Electronics Co Ltd"/>
    <s v="KR"/>
    <n v="2655"/>
    <s v="CH"/>
    <s v="GETTOPACOUSTIC CO LTD-A"/>
    <s v="GettopAcoustic Co Ltd"/>
    <s v="002655 CH Equity"/>
    <s v="CN"/>
    <s v="448.47M"/>
    <n v="-8.3599999999999994E-2"/>
    <n v="7.3599999999999999E-2"/>
    <s v="2.30M"/>
    <s v="USD"/>
    <s v="COGS"/>
    <n v="1E-4"/>
    <n v="2300000"/>
    <s v="Estimate"/>
    <d v="2019-04-29T00:00:00"/>
  </r>
  <r>
    <x v="55"/>
    <s v="Samsung Electronics Co Ltd"/>
    <s v="KR"/>
    <s v="SYMC "/>
    <s v="US"/>
    <s v="SYMANTEC CORP"/>
    <s v="Symantec Corp"/>
    <s v="SYMC US Equity"/>
    <s v="US"/>
    <s v="15.55B"/>
    <n v="3.4799999999999998E-2"/>
    <n v="2E-3"/>
    <s v="2.37M"/>
    <s v="USD"/>
    <s v="COGS"/>
    <n v="1E-4"/>
    <n v="2370000"/>
    <s v="Estimate"/>
    <d v="2019-01-31T00:00:00"/>
  </r>
  <r>
    <x v="55"/>
    <s v="Samsung Electronics Co Ltd"/>
    <s v="KR"/>
    <n v="50110"/>
    <s v="KS"/>
    <s v="CAMMSYS CORP"/>
    <s v="CammSys Corp"/>
    <s v="050110 KS Equity"/>
    <s v="KR"/>
    <s v="101.16M"/>
    <s v="--"/>
    <n v="2.2100000000000002E-2"/>
    <s v="2.26M"/>
    <s v="USD"/>
    <s v="COGS"/>
    <n v="1E-4"/>
    <n v="2260000"/>
    <s v="Estimate"/>
    <d v="2019-04-02T00:00:00"/>
  </r>
  <r>
    <x v="55"/>
    <s v="Samsung Electronics Co Ltd"/>
    <s v="KR"/>
    <n v="160980"/>
    <s v="KS"/>
    <s v="CYMECHS INC/KOREA"/>
    <s v="Cymechs Inc/Korea"/>
    <s v="160980 KS Equity"/>
    <s v="KR"/>
    <s v="102.73M"/>
    <n v="-7.1400000000000005E-2"/>
    <n v="1.0800000000000001E-2"/>
    <s v="386.89k"/>
    <s v="USD"/>
    <s v="CAPEX"/>
    <n v="1E-4"/>
    <n v="386890"/>
    <s v="Estimate"/>
    <d v="2019-04-02T00:00:00"/>
  </r>
  <r>
    <x v="55"/>
    <s v="Samsung Electronics Co Ltd"/>
    <s v="KR"/>
    <s v="IIVI "/>
    <s v="US"/>
    <s v="II-VI INC"/>
    <s v="II-VI Inc"/>
    <s v="IIVI US Equity"/>
    <s v="US"/>
    <s v="2.47B"/>
    <n v="8.9999999999999993E-3"/>
    <n v="6.4999999999999997E-3"/>
    <s v="2.25M"/>
    <s v="USD"/>
    <s v="COGS"/>
    <n v="1E-4"/>
    <n v="2250000"/>
    <s v="Estimate"/>
    <d v="2019-04-02T00:00:00"/>
  </r>
  <r>
    <x v="55"/>
    <s v="Samsung Electronics Co Ltd"/>
    <s v="KR"/>
    <s v="MDR "/>
    <s v="SP"/>
    <s v="MDR LTD"/>
    <s v="mDR Ltd"/>
    <s v="MDR SP Equity"/>
    <s v="SG"/>
    <s v="47.76M"/>
    <s v="--"/>
    <n v="1.4999999999999999E-2"/>
    <s v="792.32k"/>
    <s v="USD"/>
    <s v="SG&amp;A"/>
    <n v="1E-4"/>
    <n v="792320"/>
    <s v="Estimate"/>
    <d v="2019-04-02T00:00:00"/>
  </r>
  <r>
    <x v="55"/>
    <s v="Samsung Electronics Co Ltd"/>
    <s v="KR"/>
    <s v="DCG "/>
    <s v="AU"/>
    <s v="DECMIL GROUP LTD"/>
    <s v="Decmil Group Ltd"/>
    <s v="DCG AU Equity"/>
    <s v="AU"/>
    <s v="158.77M"/>
    <s v="--"/>
    <n v="2.2200000000000001E-2"/>
    <s v="2.21M"/>
    <s v="USD"/>
    <s v="COGS"/>
    <n v="1E-4"/>
    <n v="2210000"/>
    <s v="Estimate"/>
    <d v="2019-04-02T00:00:00"/>
  </r>
  <r>
    <x v="55"/>
    <s v="Samsung Electronics Co Ltd"/>
    <s v="KR"/>
    <n v="3455"/>
    <s v="TT"/>
    <s v="UTECHZONE CO LTD"/>
    <s v="Utechzone Co Ltd"/>
    <s v="3455 TT Equity"/>
    <s v="TW"/>
    <s v="136.25M"/>
    <n v="-0.1077"/>
    <n v="1.3599999999999999E-2"/>
    <s v="373.63k"/>
    <s v="USD"/>
    <s v="CAPEX"/>
    <n v="1E-4"/>
    <n v="373630"/>
    <s v="Estimate"/>
    <d v="2019-04-02T00:00:00"/>
  </r>
  <r>
    <x v="55"/>
    <s v="Samsung Electronics Co Ltd"/>
    <s v="KR"/>
    <n v="89980"/>
    <s v="KS"/>
    <s v="SANG-A FRONTEC CO LTD"/>
    <s v="Sang-A Frontec Co Ltd"/>
    <s v="089980 KS Equity"/>
    <s v="KR"/>
    <s v="222.24M"/>
    <n v="1.9800000000000002E-2"/>
    <n v="6.08E-2"/>
    <s v="2.16M"/>
    <s v="USD"/>
    <s v="COGS"/>
    <n v="1E-4"/>
    <n v="2160000"/>
    <s v="Estimate"/>
    <d v="2019-04-02T00:00:00"/>
  </r>
  <r>
    <x v="55"/>
    <s v="Samsung Electronics Co Ltd"/>
    <s v="KR"/>
    <n v="89470"/>
    <s v="KS"/>
    <s v="HDC HYUNDAI ENGINEERING PLAS"/>
    <s v="HDC Hyundai Engineering Plastics Co Ltd"/>
    <s v="089470 KS Equity"/>
    <s v="KR"/>
    <s v="152.74M"/>
    <n v="-2.5499999999999998E-2"/>
    <n v="1.11E-2"/>
    <s v="2.15M"/>
    <s v="USD"/>
    <s v="COGS"/>
    <n v="1E-4"/>
    <n v="2150000"/>
    <s v="Estimate"/>
    <d v="2019-04-02T00:00:00"/>
  </r>
  <r>
    <x v="55"/>
    <s v="Samsung Electronics Co Ltd"/>
    <s v="KR"/>
    <n v="177830"/>
    <s v="KS"/>
    <s v="PAVONINE CO LTD"/>
    <s v="Pavonine Co Ltd"/>
    <s v="177830 KS Equity"/>
    <s v="KR"/>
    <s v="55.97M"/>
    <s v="--"/>
    <n v="8.8700000000000001E-2"/>
    <s v="2.15M"/>
    <s v="USD"/>
    <s v="COGS"/>
    <n v="1E-4"/>
    <n v="2150000"/>
    <s v="Estimate"/>
    <d v="2019-04-02T00:00:00"/>
  </r>
  <r>
    <x v="55"/>
    <s v="Samsung Electronics Co Ltd"/>
    <s v="KR"/>
    <s v="DIOD "/>
    <s v="US"/>
    <s v="DIODES INC"/>
    <s v="Diodes Inc"/>
    <s v="DIOD US Equity"/>
    <s v="US"/>
    <s v="1.82B"/>
    <n v="3.5999999999999999E-3"/>
    <n v="6.7999999999999996E-3"/>
    <s v="2.13M"/>
    <s v="USD"/>
    <s v="COGS"/>
    <n v="1E-4"/>
    <n v="2130000"/>
    <s v="Estimate"/>
    <d v="2019-04-17T00:00:00"/>
  </r>
  <r>
    <x v="55"/>
    <s v="Samsung Electronics Co Ltd"/>
    <s v="KR"/>
    <n v="33160"/>
    <s v="KS"/>
    <s v="MK ELECTRON CO LTD"/>
    <s v="MK Electron Co Ltd"/>
    <s v="033160 KS Equity"/>
    <s v="KR"/>
    <s v="160.84M"/>
    <s v="--"/>
    <n v="1.3100000000000001E-2"/>
    <s v="2.12M"/>
    <s v="USD"/>
    <s v="COGS"/>
    <n v="1E-4"/>
    <n v="2120000"/>
    <s v="Estimate"/>
    <d v="2019-04-02T00:00:00"/>
  </r>
  <r>
    <x v="55"/>
    <s v="Samsung Electronics Co Ltd"/>
    <s v="KR"/>
    <s v="GLUU "/>
    <s v="US"/>
    <s v="GLU MOBILE INC"/>
    <s v="Glu Mobile Inc"/>
    <s v="GLUU US Equity"/>
    <s v="US"/>
    <s v="1.60B"/>
    <n v="5.4999999999999997E-3"/>
    <n v="2.2200000000000001E-2"/>
    <s v="2.12M"/>
    <s v="USD"/>
    <s v="COGS"/>
    <n v="1E-4"/>
    <n v="2120000"/>
    <s v="Estimate"/>
    <d v="2019-04-02T00:00:00"/>
  </r>
  <r>
    <x v="55"/>
    <s v="Samsung Electronics Co Ltd"/>
    <s v="KR"/>
    <n v="4100"/>
    <s v="KS"/>
    <s v="TAEYANG METAL INDUSTRIAL CO"/>
    <s v="Taeyang Metal Industrial Co Ltd"/>
    <s v="004100 KS Equity"/>
    <s v="KR"/>
    <s v="40.38M"/>
    <s v="--"/>
    <n v="2.1399999999999999E-2"/>
    <s v="2.09M"/>
    <s v="USD"/>
    <s v="COGS"/>
    <n v="1E-4"/>
    <n v="2089999.9999999998"/>
    <s v="Estimate"/>
    <d v="2019-04-02T00:00:00"/>
  </r>
  <r>
    <x v="55"/>
    <s v="Samsung Electronics Co Ltd"/>
    <s v="KR"/>
    <n v="89530"/>
    <s v="KS"/>
    <s v="AT SEMICON CO LTD"/>
    <s v="AT semicon Co Ltd"/>
    <s v="089530 KS Equity"/>
    <s v="KR"/>
    <s v="45.81M"/>
    <n v="0.6714"/>
    <n v="1.41E-2"/>
    <s v="345.61k"/>
    <s v="USD"/>
    <s v="CAPEX"/>
    <n v="1E-4"/>
    <n v="345610"/>
    <s v="Estimate"/>
    <d v="2019-04-02T00:00:00"/>
  </r>
  <r>
    <x v="55"/>
    <s v="Samsung Electronics Co Ltd"/>
    <s v="KR"/>
    <s v="MDB "/>
    <s v="US"/>
    <s v="MONGODB INC"/>
    <s v="MongoDB Inc"/>
    <s v="MDB US Equity"/>
    <s v="US"/>
    <s v="7.56B"/>
    <n v="0.12280000000000001"/>
    <n v="8.3999999999999995E-3"/>
    <s v="713.16k"/>
    <s v="USD"/>
    <s v="SG&amp;A"/>
    <n v="1E-4"/>
    <n v="713160"/>
    <s v="Estimate"/>
    <d v="2019-04-02T00:00:00"/>
  </r>
  <r>
    <x v="55"/>
    <s v="Samsung Electronics Co Ltd"/>
    <s v="KR"/>
    <n v="91120"/>
    <s v="KS"/>
    <s v="EM-TECH CO LTD"/>
    <s v="EM-Tech Co Ltd"/>
    <s v="091120 KS Equity"/>
    <s v="KR"/>
    <s v="231.94M"/>
    <n v="1.4999999999999999E-2"/>
    <n v="4.3E-3"/>
    <s v="342.35k"/>
    <s v="USD"/>
    <s v="CAPEX"/>
    <n v="1E-4"/>
    <n v="342350"/>
    <s v="Estimate"/>
    <d v="2019-04-02T00:00:00"/>
  </r>
  <r>
    <x v="55"/>
    <s v="Samsung Electronics Co Ltd"/>
    <s v="KR"/>
    <n v="2310"/>
    <s v="KS"/>
    <s v="ASIA PAPER MANUFACTURING CO"/>
    <s v="Asia Paper Manufacturing Co Ltd"/>
    <s v="002310 KS Equity"/>
    <s v="KR"/>
    <s v="328.37M"/>
    <n v="-0.1565"/>
    <n v="1.15E-2"/>
    <s v="1.99M"/>
    <s v="USD"/>
    <s v="COGS"/>
    <n v="1E-4"/>
    <n v="1990000"/>
    <s v="Estimate"/>
    <d v="2019-04-02T00:00:00"/>
  </r>
  <r>
    <x v="55"/>
    <s v="Samsung Electronics Co Ltd"/>
    <s v="KR"/>
    <n v="99440"/>
    <s v="KS"/>
    <s v="SMEC CO LTD"/>
    <s v="SMEC Co Ltd"/>
    <s v="099440 KS Equity"/>
    <s v="KR"/>
    <s v="75.56M"/>
    <s v="--"/>
    <n v="1.3100000000000001E-2"/>
    <s v="337.28k"/>
    <s v="USD"/>
    <s v="CAPEX"/>
    <n v="1E-4"/>
    <n v="337280"/>
    <s v="Estimate"/>
    <d v="2019-04-02T00:00:00"/>
  </r>
  <r>
    <x v="55"/>
    <s v="Samsung Electronics Co Ltd"/>
    <s v="KR"/>
    <n v="7725"/>
    <s v="JP"/>
    <s v="INTER ACTION CORP"/>
    <s v="Inter Action Corp"/>
    <s v="7725 JP Equity"/>
    <s v="JP"/>
    <s v="197.13M"/>
    <n v="-0.16289999999999999"/>
    <n v="0.14299999999999999"/>
    <s v="1.95M"/>
    <s v="USD"/>
    <s v="COGS"/>
    <n v="1E-4"/>
    <n v="1950000"/>
    <s v="*2018A CF"/>
    <d v="2018-08-26T00:00:00"/>
  </r>
  <r>
    <x v="55"/>
    <s v="Samsung Electronics Co Ltd"/>
    <s v="KR"/>
    <n v="2481"/>
    <s v="TT"/>
    <s v="PAN JIT INTERNATIONAL INC"/>
    <s v="Pan Jit International Inc"/>
    <s v="2481 TT Equity"/>
    <s v="TW"/>
    <s v="325.48M"/>
    <n v="-8.3799999999999999E-2"/>
    <n v="1.95E-2"/>
    <s v="1.95M"/>
    <s v="USD"/>
    <s v="COGS"/>
    <n v="1E-4"/>
    <n v="1950000"/>
    <s v="Estimate"/>
    <d v="2019-04-02T00:00:00"/>
  </r>
  <r>
    <x v="55"/>
    <s v="Samsung Electronics Co Ltd"/>
    <s v="KR"/>
    <n v="41520"/>
    <s v="KS"/>
    <s v="E-LITECOM CO LTD"/>
    <s v="e-LITECOM Co Ltd"/>
    <s v="041520 KS Equity"/>
    <s v="KR"/>
    <s v="72.09M"/>
    <n v="0.10390000000000001"/>
    <n v="2.2200000000000001E-2"/>
    <s v="1.91M"/>
    <s v="USD"/>
    <s v="COGS"/>
    <n v="1E-4"/>
    <n v="1910000"/>
    <s v="Estimate"/>
    <d v="2019-04-02T00:00:00"/>
  </r>
  <r>
    <x v="55"/>
    <s v="Samsung Electronics Co Ltd"/>
    <s v="KR"/>
    <s v="PVRL "/>
    <s v="IN"/>
    <s v="PVR LTD"/>
    <s v="PVR Ltd"/>
    <s v="PVRL IN Equity"/>
    <s v="IN"/>
    <s v="1.15B"/>
    <n v="9.7000000000000003E-2"/>
    <n v="2.1499999999999998E-2"/>
    <s v="1.90M"/>
    <s v="USD"/>
    <s v="COGS"/>
    <n v="1E-4"/>
    <n v="1900000"/>
    <s v="Estimate"/>
    <d v="2019-04-02T00:00:00"/>
  </r>
  <r>
    <x v="55"/>
    <s v="Samsung Electronics Co Ltd"/>
    <s v="KR"/>
    <n v="603989"/>
    <s v="CH"/>
    <s v="HUNAN AIHUA GROUP CO LTD-A"/>
    <s v="Hunan Aihua Group Co Ltd"/>
    <s v="603989 CH Equity"/>
    <s v="CN"/>
    <s v="1.10B"/>
    <s v="--"/>
    <n v="2.3199999999999998E-2"/>
    <s v="1.87M"/>
    <s v="USD"/>
    <s v="COGS"/>
    <n v="1E-4"/>
    <n v="1870000"/>
    <s v="Estimate"/>
    <d v="2019-04-02T00:00:00"/>
  </r>
  <r>
    <x v="55"/>
    <s v="Samsung Electronics Co Ltd"/>
    <s v="KR"/>
    <n v="600898"/>
    <s v="CH"/>
    <s v="GOME TELECOM EQUIPMENT CO-A"/>
    <s v="Gome Telecom Equipment Co Ltd"/>
    <s v="600898 CH Equity"/>
    <s v="CN"/>
    <s v="329.58M"/>
    <s v="--"/>
    <n v="4.4000000000000003E-3"/>
    <s v="320.29k"/>
    <s v="USD"/>
    <s v="CAPEX"/>
    <n v="1E-4"/>
    <n v="320290"/>
    <s v="Estimate"/>
    <d v="2019-04-02T00:00:00"/>
  </r>
  <r>
    <x v="55"/>
    <s v="Samsung Electronics Co Ltd"/>
    <s v="KR"/>
    <s v="SWCH "/>
    <s v="US"/>
    <s v="SWITCH INC - A"/>
    <s v="Switch Inc"/>
    <s v="SWCH US Equity"/>
    <s v="US"/>
    <s v="2.67B"/>
    <n v="-9.2999999999999992E-3"/>
    <n v="1.78E-2"/>
    <s v="1.84M"/>
    <s v="USD"/>
    <s v="COGS"/>
    <n v="1E-4"/>
    <n v="1840000"/>
    <s v="Estimate"/>
    <d v="2019-04-02T00:00:00"/>
  </r>
  <r>
    <x v="55"/>
    <s v="Samsung Electronics Co Ltd"/>
    <s v="KR"/>
    <n v="6666"/>
    <s v="JP"/>
    <s v="RIVER ELETEC CORP"/>
    <s v="River Eletec Corp"/>
    <s v="6666 JP Equity"/>
    <s v="JP"/>
    <s v="14.93M"/>
    <s v="--"/>
    <n v="0.17399999999999999"/>
    <s v="1.81M"/>
    <s v="USD"/>
    <s v="COGS"/>
    <n v="1E-4"/>
    <n v="1810000"/>
    <s v="*2018A CF"/>
    <d v="2018-06-29T00:00:00"/>
  </r>
  <r>
    <x v="55"/>
    <s v="Samsung Electronics Co Ltd"/>
    <s v="KR"/>
    <n v="79960"/>
    <s v="KS"/>
    <s v="DONGYANG E&amp;P INC"/>
    <s v="Dongyang E&amp;P Inc"/>
    <s v="079960 KS Equity"/>
    <s v="KR"/>
    <s v="67.90M"/>
    <s v="--"/>
    <n v="2.2200000000000001E-2"/>
    <s v="1.80M"/>
    <s v="USD"/>
    <s v="COGS"/>
    <n v="1E-4"/>
    <n v="1800000"/>
    <s v="Estimate"/>
    <d v="2019-04-02T00:00:00"/>
  </r>
  <r>
    <x v="55"/>
    <s v="Samsung Electronics Co Ltd"/>
    <s v="KR"/>
    <n v="1780"/>
    <s v="KS"/>
    <s v="ALUKO CO LTD"/>
    <s v="ALUKO Co Ltd"/>
    <s v="001780 KS Equity"/>
    <s v="KR"/>
    <s v="172.97M"/>
    <s v="--"/>
    <n v="1.5599999999999999E-2"/>
    <s v="1.79M"/>
    <s v="USD"/>
    <s v="COGS"/>
    <n v="1E-4"/>
    <n v="1790000"/>
    <s v="Estimate"/>
    <d v="2019-04-02T00:00:00"/>
  </r>
  <r>
    <x v="55"/>
    <s v="Samsung Electronics Co Ltd"/>
    <s v="KR"/>
    <n v="101390"/>
    <s v="KS"/>
    <s v="IM CO LTD"/>
    <s v="IM Co Ltd"/>
    <s v="101390 KS Equity"/>
    <s v="KR"/>
    <s v="44.89M"/>
    <n v="-0.23580000000000001"/>
    <n v="4.9299999999999997E-2"/>
    <s v="1.95M"/>
    <s v="USD"/>
    <s v="COGS"/>
    <n v="1E-4"/>
    <n v="1950000"/>
    <s v="Estimate"/>
    <d v="2018-05-09T00:00:00"/>
  </r>
  <r>
    <x v="55"/>
    <s v="Samsung Electronics Co Ltd"/>
    <s v="KR"/>
    <n v="390"/>
    <s v="KS"/>
    <s v="SAMHWA PAINTS INDUSTRIAL CO"/>
    <s v="SAMHWA Paints Industrial Co Ltd"/>
    <s v="000390 KS Equity"/>
    <s v="KR"/>
    <s v="137.50M"/>
    <n v="-9.9000000000000005E-2"/>
    <n v="1.7399999999999999E-2"/>
    <s v="1.87M"/>
    <s v="USD"/>
    <s v="COGS"/>
    <n v="1E-4"/>
    <n v="1870000"/>
    <s v="Estimate"/>
    <d v="2018-05-07T00:00:00"/>
  </r>
  <r>
    <x v="55"/>
    <s v="Samsung Electronics Co Ltd"/>
    <s v="KR"/>
    <n v="2402"/>
    <s v="CH"/>
    <s v="SHENZHEN H&amp;T INTELLIGENT-A"/>
    <s v="Shenzhen H&amp;T Intelligent Control Co Ltd"/>
    <s v="002402 CH Equity"/>
    <s v="CN"/>
    <s v="1.24B"/>
    <n v="-0.1258"/>
    <n v="1.7899999999999999E-2"/>
    <s v="1.75M"/>
    <s v="USD"/>
    <s v="COGS"/>
    <n v="1E-4"/>
    <n v="1750000"/>
    <s v="Estimate"/>
    <d v="2019-04-02T00:00:00"/>
  </r>
  <r>
    <x v="55"/>
    <s v="Samsung Electronics Co Ltd"/>
    <s v="KR"/>
    <n v="28100"/>
    <s v="KS"/>
    <s v="DONG-AH GEOLOGICAL ENGINEERI"/>
    <s v="Dong-Ah Geological Engineering Co Ltd"/>
    <s v="028100 KS Equity"/>
    <s v="KR"/>
    <s v="180.41M"/>
    <n v="-0.1454"/>
    <n v="0.02"/>
    <s v="1.74M"/>
    <s v="USD"/>
    <s v="COGS"/>
    <n v="1E-4"/>
    <n v="1740000"/>
    <s v="Estimate"/>
    <d v="2019-04-02T00:00:00"/>
  </r>
  <r>
    <x v="55"/>
    <s v="Samsung Electronics Co Ltd"/>
    <s v="KR"/>
    <n v="4968"/>
    <s v="TT"/>
    <s v="RICHWAVE TECHNOLOGY CORP"/>
    <s v="RichWave Technology Corp"/>
    <s v="4968 TT Equity"/>
    <s v="TW"/>
    <s v="108.63M"/>
    <n v="-3.7000000000000002E-3"/>
    <n v="0.08"/>
    <s v="1.70M"/>
    <s v="USD"/>
    <s v="COGS"/>
    <n v="1E-4"/>
    <n v="1700000"/>
    <s v="*2017A CF"/>
    <d v="2018-05-31T00:00:00"/>
  </r>
  <r>
    <x v="55"/>
    <s v="Samsung Electronics Co Ltd"/>
    <s v="KR"/>
    <n v="988"/>
    <s v="CH"/>
    <s v="HUAGONG TECH CO LTD-A"/>
    <s v="Huagong Tech Co Ltd"/>
    <s v="000988 CH Equity"/>
    <s v="CN"/>
    <s v="2.22B"/>
    <n v="-1.8100000000000002E-2"/>
    <n v="9.1000000000000004E-3"/>
    <s v="1.73M"/>
    <s v="USD"/>
    <s v="COGS"/>
    <n v="1E-4"/>
    <n v="1730000"/>
    <s v="Estimate"/>
    <d v="2019-04-02T00:00:00"/>
  </r>
  <r>
    <x v="55"/>
    <s v="Samsung Electronics Co Ltd"/>
    <s v="KR"/>
    <s v="NUAN "/>
    <s v="US"/>
    <s v="NUANCE COMMUNICATIONS INC"/>
    <s v="Nuance Communications Inc"/>
    <s v="NUAN US Equity"/>
    <s v="US"/>
    <s v="4.81B"/>
    <n v="-1.9400000000000001E-2"/>
    <n v="3.5000000000000001E-3"/>
    <s v="1.73M"/>
    <s v="USD"/>
    <s v="COGS"/>
    <n v="1E-4"/>
    <n v="1730000"/>
    <s v="Estimate"/>
    <d v="2019-04-02T00:00:00"/>
  </r>
  <r>
    <x v="55"/>
    <s v="Samsung Electronics Co Ltd"/>
    <s v="KR"/>
    <s v="SRCG "/>
    <s v="SW"/>
    <s v="SUNRISE COMMUNICATIONS GROUP"/>
    <s v="Sunrise Communications Group AG"/>
    <s v="SRCG SW Equity"/>
    <s v="CH"/>
    <s v="2.99B"/>
    <n v="5.0000000000000001E-4"/>
    <n v="3.5000000000000001E-3"/>
    <s v="1.72M"/>
    <s v="USD"/>
    <s v="COGS"/>
    <n v="1E-4"/>
    <n v="1720000"/>
    <s v="Estimate"/>
    <d v="2019-04-02T00:00:00"/>
  </r>
  <r>
    <x v="55"/>
    <s v="Samsung Electronics Co Ltd"/>
    <s v="KR"/>
    <s v="NOLAB "/>
    <s v="SS"/>
    <s v="NOLATO AB-B SHS"/>
    <s v="Nolato AB"/>
    <s v="NOLAB SS Equity"/>
    <s v="SE"/>
    <s v="1.22B"/>
    <n v="-0.1032"/>
    <n v="8.6999999999999994E-3"/>
    <s v="1.72M"/>
    <s v="USD"/>
    <s v="COGS"/>
    <n v="1E-4"/>
    <n v="1720000"/>
    <s v="Estimate"/>
    <d v="2019-04-02T00:00:00"/>
  </r>
  <r>
    <x v="55"/>
    <s v="Samsung Electronics Co Ltd"/>
    <s v="KR"/>
    <n v="1415"/>
    <s v="HK"/>
    <s v="COWELL E HOLDINGS INC"/>
    <s v="Cowell e Holdings Inc"/>
    <s v="1415 HK Equity"/>
    <s v="HK"/>
    <s v="187.61M"/>
    <s v="--"/>
    <n v="1.4E-2"/>
    <s v="1.69M"/>
    <s v="USD"/>
    <s v="COGS"/>
    <n v="1E-4"/>
    <n v="1690000"/>
    <s v="Estimate"/>
    <d v="2019-04-02T00:00:00"/>
  </r>
  <r>
    <x v="55"/>
    <s v="Samsung Electronics Co Ltd"/>
    <s v="KR"/>
    <s v="SAX "/>
    <s v="GR"/>
    <s v="STROEER SE &amp; CO KGAA"/>
    <s v="Stroeer SE &amp; Co KGaA"/>
    <s v="SAX GR Equity"/>
    <s v="DE"/>
    <s v="3.81B"/>
    <n v="-2.87E-2"/>
    <n v="1.2999999999999999E-3"/>
    <s v="595.26k"/>
    <s v="USD"/>
    <s v="SG&amp;A"/>
    <n v="1E-4"/>
    <n v="595260"/>
    <s v="Estimate"/>
    <d v="2019-04-02T00:00:00"/>
  </r>
  <r>
    <x v="55"/>
    <s v="Samsung Electronics Co Ltd"/>
    <s v="KR"/>
    <n v="3550"/>
    <s v="KS"/>
    <s v="LG CORP"/>
    <s v="LG Corp"/>
    <s v="003550 KS Equity"/>
    <s v="KR"/>
    <s v="10.83B"/>
    <n v="-0.1026"/>
    <n v="5.9999999999999995E-4"/>
    <s v="1.66M"/>
    <s v="USD"/>
    <s v="COGS"/>
    <n v="1E-4"/>
    <n v="1660000"/>
    <s v="Estimate"/>
    <d v="2019-04-02T00:00:00"/>
  </r>
  <r>
    <x v="55"/>
    <s v="Samsung Electronics Co Ltd"/>
    <s v="KR"/>
    <n v="3042"/>
    <s v="TT"/>
    <s v="TXC CORP"/>
    <s v="TXC Corp"/>
    <s v="3042 TT Equity"/>
    <s v="TW"/>
    <s v="360.85M"/>
    <n v="-1.6500000000000001E-2"/>
    <n v="2.2200000000000001E-2"/>
    <s v="1.63M"/>
    <s v="USD"/>
    <s v="COGS"/>
    <n v="1E-4"/>
    <n v="1630000"/>
    <s v="Estimate"/>
    <d v="2019-04-02T00:00:00"/>
  </r>
  <r>
    <x v="55"/>
    <s v="Samsung Electronics Co Ltd"/>
    <s v="KR"/>
    <n v="122640"/>
    <s v="KS"/>
    <s v="YEST CO LTD"/>
    <s v="Yest Co Ltd"/>
    <s v="122640 KS Equity"/>
    <s v="KR"/>
    <s v="164.18M"/>
    <s v="--"/>
    <n v="1.37E-2"/>
    <s v="276.73k"/>
    <s v="USD"/>
    <s v="CAPEX"/>
    <n v="1E-4"/>
    <n v="276730"/>
    <s v="Estimate"/>
    <d v="2019-04-02T00:00:00"/>
  </r>
  <r>
    <x v="55"/>
    <s v="Samsung Electronics Co Ltd"/>
    <s v="KR"/>
    <n v="603311"/>
    <s v="CH"/>
    <s v="ZHEJIANG GOLDENSEA ENVIRON-A"/>
    <s v="Zhejiang Goldensea Environment Technology Co Ltd"/>
    <s v="603311 CH Equity"/>
    <s v="CN"/>
    <s v="339.87M"/>
    <s v="--"/>
    <n v="1.41E-2"/>
    <s v="274.66k"/>
    <s v="USD"/>
    <s v="CAPEX"/>
    <n v="1E-4"/>
    <n v="274660"/>
    <s v="Estimate"/>
    <d v="2019-04-02T00:00:00"/>
  </r>
  <r>
    <x v="55"/>
    <s v="Samsung Electronics Co Ltd"/>
    <s v="KR"/>
    <n v="603010"/>
    <s v="CH"/>
    <s v="ZHEJIANG WANSHENG CO LTD-A"/>
    <s v="Zhejiang Wansheng Co Ltd"/>
    <s v="603010 CH Equity"/>
    <s v="CN"/>
    <s v="627.15M"/>
    <s v="--"/>
    <n v="2.2200000000000001E-2"/>
    <s v="1.58M"/>
    <s v="USD"/>
    <s v="COGS"/>
    <n v="1E-4"/>
    <n v="1580000"/>
    <s v="Estimate"/>
    <d v="2019-04-02T00:00:00"/>
  </r>
  <r>
    <x v="55"/>
    <s v="Samsung Electronics Co Ltd"/>
    <s v="KR"/>
    <n v="91340"/>
    <s v="KS"/>
    <s v="S&amp;K POLYTEC CO LTD"/>
    <s v="S&amp;K Polytec Co Ltd"/>
    <s v="091340 KS Equity"/>
    <s v="KR"/>
    <s v="41.05M"/>
    <s v="--"/>
    <n v="2.2200000000000001E-2"/>
    <s v="1.55M"/>
    <s v="USD"/>
    <s v="COGS"/>
    <n v="1E-4"/>
    <n v="1550000"/>
    <s v="Estimate"/>
    <d v="2019-04-02T00:00:00"/>
  </r>
  <r>
    <x v="55"/>
    <s v="Samsung Electronics Co Ltd"/>
    <s v="KR"/>
    <n v="138080"/>
    <s v="KS"/>
    <s v="OPTOELECTRONICS SOLUTIONS CO"/>
    <s v="OptoElectronics Solutions Co Ltd"/>
    <s v="138080 KS Equity"/>
    <s v="KR"/>
    <s v="226.20M"/>
    <n v="2.8400000000000002E-2"/>
    <n v="1.2E-2"/>
    <s v="262.02k"/>
    <s v="USD"/>
    <s v="CAPEX"/>
    <n v="1E-4"/>
    <n v="262019.99999999997"/>
    <s v="Estimate"/>
    <d v="2019-04-02T00:00:00"/>
  </r>
  <r>
    <x v="55"/>
    <s v="Samsung Electronics Co Ltd"/>
    <s v="KR"/>
    <n v="37330"/>
    <s v="KS"/>
    <s v="INZI DISPLAY CO LTD"/>
    <s v="INZI Display Co Ltd"/>
    <s v="037330 KS Equity"/>
    <s v="KR"/>
    <s v="60.90M"/>
    <s v="--"/>
    <n v="1.2500000000000001E-2"/>
    <s v="1.53M"/>
    <s v="USD"/>
    <s v="COGS"/>
    <n v="1E-4"/>
    <n v="1530000"/>
    <s v="Estimate"/>
    <d v="2019-04-02T00:00:00"/>
  </r>
  <r>
    <x v="55"/>
    <s v="Samsung Electronics Co Ltd"/>
    <s v="KR"/>
    <s v="HNT "/>
    <s v="LN"/>
    <s v="HUNTSWORTH PLC"/>
    <s v="Huntsworth PLC"/>
    <s v="HNT LN Equity"/>
    <s v="GB"/>
    <s v="405.71M"/>
    <s v="--"/>
    <n v="6.7999999999999996E-3"/>
    <s v="541.41k"/>
    <s v="USD"/>
    <s v="SG&amp;A"/>
    <n v="1E-4"/>
    <n v="541410"/>
    <s v="Estimate"/>
    <d v="2019-04-02T00:00:00"/>
  </r>
  <r>
    <x v="55"/>
    <s v="Samsung Electronics Co Ltd"/>
    <s v="KR"/>
    <s v="MTEC "/>
    <s v="SP"/>
    <s v="MEMTECH INTERNATIONAL LTD"/>
    <s v="Memtech International Ltd"/>
    <s v="MTEC SP Equity"/>
    <s v="CN"/>
    <s v="108.14M"/>
    <n v="-5.6300000000000003E-2"/>
    <n v="5.0000000000000001E-3"/>
    <s v="258.50k"/>
    <s v="USD"/>
    <s v="CAPEX"/>
    <m/>
    <n v="258500"/>
    <s v="Estimate"/>
    <d v="2019-04-02T00:00:00"/>
  </r>
  <r>
    <x v="55"/>
    <s v="Samsung Electronics Co Ltd"/>
    <s v="KR"/>
    <n v="90740"/>
    <s v="KS"/>
    <s v="YOUNYI INFORMATION &amp; COMMUNI"/>
    <s v="YOUNYI Information &amp; Communication Co Ltd"/>
    <s v="090740 KS Equity"/>
    <s v="KR"/>
    <s v="45.11M"/>
    <s v="--"/>
    <n v="2.1999999999999999E-2"/>
    <s v="1.49M"/>
    <s v="USD"/>
    <s v="COGS"/>
    <m/>
    <n v="1490000"/>
    <s v="Estimate"/>
    <d v="2019-04-02T00:00:00"/>
  </r>
  <r>
    <x v="55"/>
    <s v="Samsung Electronics Co Ltd"/>
    <s v="KR"/>
    <n v="195990"/>
    <s v="KS"/>
    <s v="UGINT CO LTD"/>
    <s v="Ugint Co Ltd"/>
    <s v="195990 KS Equity"/>
    <s v="KR"/>
    <s v="68.51M"/>
    <n v="0.1198"/>
    <n v="1.41E-2"/>
    <s v="254.98k"/>
    <s v="USD"/>
    <s v="CAPEX"/>
    <m/>
    <n v="254980"/>
    <s v="Estimate"/>
    <d v="2019-04-02T00:00:00"/>
  </r>
  <r>
    <x v="55"/>
    <s v="Samsung Electronics Co Ltd"/>
    <s v="KR"/>
    <s v="ALATF "/>
    <s v="FP"/>
    <s v="ARTEFACT SA"/>
    <s v="Artefact SA"/>
    <s v="ALATF FP Equity"/>
    <s v="FR"/>
    <s v="80.62M"/>
    <s v="--"/>
    <n v="1.0200000000000001E-2"/>
    <s v="526.28k"/>
    <s v="USD"/>
    <s v="SG&amp;A"/>
    <m/>
    <n v="526280"/>
    <s v="Estimate"/>
    <d v="2019-04-02T00:00:00"/>
  </r>
  <r>
    <x v="55"/>
    <s v="Samsung Electronics Co Ltd"/>
    <s v="KR"/>
    <n v="53450"/>
    <s v="KS"/>
    <s v="SEKONIX CO LTD"/>
    <s v="Sekonix Co Ltd"/>
    <s v="053450 KS Equity"/>
    <s v="KR"/>
    <s v="76.30M"/>
    <n v="0.7228"/>
    <n v="1.4E-2"/>
    <s v="1.46M"/>
    <s v="USD"/>
    <s v="COGS"/>
    <m/>
    <n v="1460000"/>
    <s v="Estimate"/>
    <d v="2019-04-02T00:00:00"/>
  </r>
  <r>
    <x v="55"/>
    <s v="Samsung Electronics Co Ltd"/>
    <s v="KR"/>
    <s v="SXE "/>
    <s v="AU"/>
    <s v="SOUTHERN CROSS ELECTRICAL"/>
    <s v="Southern Cross Electrical Engineering Ltd"/>
    <s v="SXE AU Equity"/>
    <s v="AU"/>
    <s v="85.81M"/>
    <s v="--"/>
    <n v="2.2200000000000001E-2"/>
    <s v="1.45M"/>
    <s v="USD"/>
    <s v="COGS"/>
    <m/>
    <n v="1450000"/>
    <s v="Estimate"/>
    <d v="2019-04-02T00:00:00"/>
  </r>
  <r>
    <x v="55"/>
    <s v="Samsung Electronics Co Ltd"/>
    <s v="KR"/>
    <n v="4943"/>
    <s v="TT"/>
    <s v="CONCRAFT HOLDING CO LTD"/>
    <s v="Concraft Holding Co Ltd"/>
    <s v="4943 TT Equity"/>
    <s v="TW"/>
    <s v="503.90M"/>
    <n v="-0.34489999999999998"/>
    <n v="2.2200000000000001E-2"/>
    <s v="1.45M"/>
    <s v="USD"/>
    <s v="COGS"/>
    <m/>
    <n v="1450000"/>
    <s v="Estimate"/>
    <d v="2019-04-02T00:00:00"/>
  </r>
  <r>
    <x v="55"/>
    <s v="Samsung Electronics Co Ltd"/>
    <s v="KR"/>
    <n v="2273"/>
    <s v="CH"/>
    <s v="ZHEJIANG CRYSTAL-OPTECH -A"/>
    <s v="Zhejiang Crystal-Optech Co Ltd"/>
    <s v="002273 CH Equity"/>
    <s v="CN"/>
    <s v="1.72B"/>
    <n v="-0.21129999999999999"/>
    <n v="1.3899999999999999E-2"/>
    <s v="1.48M"/>
    <s v="USD"/>
    <s v="COGS"/>
    <m/>
    <n v="1480000"/>
    <s v="Estimate"/>
    <d v="2018-11-30T00:00:00"/>
  </r>
  <r>
    <x v="55"/>
    <s v="Samsung Electronics Co Ltd"/>
    <s v="KR"/>
    <n v="218410"/>
    <s v="KS"/>
    <s v="RFHIC CORP"/>
    <s v="RFHIC Corp"/>
    <s v="218410 KS Equity"/>
    <s v="KR"/>
    <s v="645.87M"/>
    <n v="0.1205"/>
    <n v="9.5999999999999992E-3"/>
    <s v="242.91k"/>
    <s v="USD"/>
    <s v="CAPEX"/>
    <m/>
    <n v="242910"/>
    <s v="Estimate"/>
    <d v="2019-04-02T00:00:00"/>
  </r>
  <r>
    <x v="55"/>
    <s v="Samsung Electronics Co Ltd"/>
    <s v="KR"/>
    <s v="PCTI "/>
    <s v="US"/>
    <s v="PC-TEL INC"/>
    <s v="PC-Tel Inc"/>
    <s v="PCTI US Equity"/>
    <s v="US"/>
    <s v="87.19M"/>
    <n v="4.8899999999999999E-2"/>
    <n v="1.14E-2"/>
    <s v="242.03k"/>
    <s v="USD"/>
    <s v="CAPEX"/>
    <m/>
    <n v="242030"/>
    <s v="Estimate"/>
    <d v="2019-04-02T00:00:00"/>
  </r>
  <r>
    <x v="55"/>
    <s v="Samsung Electronics Co Ltd"/>
    <s v="KR"/>
    <s v="LSCC "/>
    <s v="US"/>
    <s v="LATTICE SEMICONDUCTOR CORP"/>
    <s v="Lattice Semiconductor Corp"/>
    <s v="LSCC US Equity"/>
    <s v="US"/>
    <s v="1.67B"/>
    <n v="2.18E-2"/>
    <n v="1.52E-2"/>
    <s v="1.46M"/>
    <s v="USD"/>
    <s v="COGS"/>
    <m/>
    <n v="1460000"/>
    <s v="Estimate"/>
    <d v="2019-02-27T00:00:00"/>
  </r>
  <r>
    <x v="55"/>
    <s v="Samsung Electronics Co Ltd"/>
    <s v="KR"/>
    <s v="AEIS "/>
    <s v="US"/>
    <s v="ADVANCED ENERGY INDUSTRIES"/>
    <s v="Advanced Energy Industries Inc"/>
    <s v="AEIS US Equity"/>
    <s v="US"/>
    <s v="2.20B"/>
    <n v="-8.6E-3"/>
    <n v="8.8000000000000005E-3"/>
    <s v="1.35M"/>
    <s v="USD"/>
    <s v="COGS"/>
    <m/>
    <n v="1350000"/>
    <s v="Estimate"/>
    <d v="2019-04-02T00:00:00"/>
  </r>
  <r>
    <x v="55"/>
    <s v="Samsung Electronics Co Ltd"/>
    <s v="KR"/>
    <n v="300230"/>
    <s v="CH"/>
    <s v="SHANGHAI YONGLI BELTING CO-A"/>
    <s v="Shanghai Yongli Belting Co Ltd"/>
    <s v="300230 CH Equity"/>
    <s v="CN"/>
    <s v="667.76M"/>
    <s v="--"/>
    <n v="9.9000000000000008E-3"/>
    <s v="1.35M"/>
    <s v="USD"/>
    <s v="COGS"/>
    <m/>
    <n v="1350000"/>
    <s v="Estimate"/>
    <d v="2019-04-02T00:00:00"/>
  </r>
  <r>
    <x v="55"/>
    <s v="Samsung Electronics Co Ltd"/>
    <s v="KR"/>
    <n v="2165"/>
    <s v="CH"/>
    <s v="HONGBAOLI GROUP CORP LTD-A"/>
    <s v="Hongbaoli Group Corp Ltd"/>
    <s v="002165 CH Equity"/>
    <s v="CN"/>
    <s v="430.88M"/>
    <n v="-0.1071"/>
    <n v="1.49E-2"/>
    <s v="1.35M"/>
    <s v="USD"/>
    <s v="COGS"/>
    <m/>
    <n v="1350000"/>
    <s v="Estimate"/>
    <d v="2019-04-02T00:00:00"/>
  </r>
  <r>
    <x v="55"/>
    <s v="Samsung Electronics Co Ltd"/>
    <s v="KR"/>
    <n v="600363"/>
    <s v="CH"/>
    <s v="JIANGXI LIANCHUANG OPTOELE-A"/>
    <s v="Jiangxi Lianchuang Optoelectronic Science &amp; Technology Co Ltd"/>
    <s v="600363 CH Equity"/>
    <s v="CN"/>
    <s v="628.19M"/>
    <s v="--"/>
    <n v="1.1299999999999999E-2"/>
    <s v="1.34M"/>
    <s v="USD"/>
    <s v="COGS"/>
    <m/>
    <n v="1340000"/>
    <s v="Estimate"/>
    <d v="2019-04-02T00:00:00"/>
  </r>
  <r>
    <x v="55"/>
    <s v="Samsung Electronics Co Ltd"/>
    <s v="KR"/>
    <n v="79810"/>
    <s v="KS"/>
    <s v="DE&amp;T CO LTD"/>
    <s v="DE&amp;T Co Ltd"/>
    <s v="079810 KS Equity"/>
    <s v="KR"/>
    <s v="18.33M"/>
    <s v="--"/>
    <n v="1.38E-2"/>
    <s v="228.56k"/>
    <s v="USD"/>
    <s v="CAPEX"/>
    <m/>
    <n v="228560"/>
    <s v="Estimate"/>
    <d v="2019-04-02T00:00:00"/>
  </r>
  <r>
    <x v="55"/>
    <s v="Samsung Electronics Co Ltd"/>
    <s v="KR"/>
    <n v="20150"/>
    <s v="KS"/>
    <s v="ILJIN MATERIALS CO LTD"/>
    <s v="Iljin Materials Co Ltd"/>
    <s v="020150 KS Equity"/>
    <s v="KR"/>
    <s v="1.48B"/>
    <n v="-5.21E-2"/>
    <n v="1.09E-2"/>
    <s v="1.33M"/>
    <s v="USD"/>
    <s v="COGS"/>
    <m/>
    <n v="1330000"/>
    <s v="Estimate"/>
    <d v="2019-04-02T00:00:00"/>
  </r>
  <r>
    <x v="55"/>
    <s v="Samsung Electronics Co Ltd"/>
    <s v="KR"/>
    <n v="8700"/>
    <s v="KS"/>
    <s v="ANAM ELECTRONICS CO LTD"/>
    <s v="Anam Electronics Co Ltd"/>
    <s v="008700 KS Equity"/>
    <s v="KR"/>
    <s v="181.99M"/>
    <s v="--"/>
    <n v="2.1899999999999999E-2"/>
    <s v="1.31M"/>
    <s v="USD"/>
    <s v="COGS"/>
    <m/>
    <n v="1310000"/>
    <s v="Estimate"/>
    <d v="2019-04-02T00:00:00"/>
  </r>
  <r>
    <x v="55"/>
    <s v="Samsung Electronics Co Ltd"/>
    <s v="KR"/>
    <n v="603203"/>
    <s v="CH"/>
    <s v="QUICK INTELLIGENT EQUIPMEN-A"/>
    <s v="Quick Intelligent Equipment Co Ltd"/>
    <s v="603203 CH Equity"/>
    <s v="CN"/>
    <s v="551.18M"/>
    <s v="--"/>
    <n v="1.41E-2"/>
    <s v="224.32k"/>
    <s v="USD"/>
    <s v="CAPEX"/>
    <m/>
    <n v="224320"/>
    <s v="Estimate"/>
    <d v="2019-04-02T00:00:00"/>
  </r>
  <r>
    <x v="55"/>
    <s v="Samsung Electronics Co Ltd"/>
    <s v="KR"/>
    <s v="XFAB "/>
    <s v="FP"/>
    <s v="X-FAB SILICON FOUNDRIES SE"/>
    <s v="X-Fab Silicon Foundries SE"/>
    <s v="XFAB FP Equity"/>
    <s v="BE"/>
    <s v="781.83M"/>
    <n v="1.55E-2"/>
    <n v="9.4000000000000004E-3"/>
    <s v="1.29M"/>
    <s v="USD"/>
    <s v="COGS"/>
    <m/>
    <n v="1290000"/>
    <s v="Estimate"/>
    <d v="2019-04-02T00:00:00"/>
  </r>
  <r>
    <x v="55"/>
    <s v="Samsung Electronics Co Ltd"/>
    <s v="KR"/>
    <n v="7610"/>
    <s v="KS"/>
    <s v="SEONDO ELECTRIC CO LTD"/>
    <s v="Seondo Electric Co Ltd"/>
    <s v="007610 KS Equity"/>
    <s v="KR"/>
    <s v="59.88M"/>
    <s v="--"/>
    <n v="5.96E-2"/>
    <s v="1.29M"/>
    <s v="USD"/>
    <s v="COGS"/>
    <m/>
    <n v="1290000"/>
    <s v="Estimate"/>
    <d v="2019-04-02T00:00:00"/>
  </r>
  <r>
    <x v="55"/>
    <s v="Samsung Electronics Co Ltd"/>
    <s v="KR"/>
    <s v="VRL "/>
    <s v="AU"/>
    <s v="VILLAGE ROADSHOW LTD"/>
    <s v="Village Roadshow Ltd"/>
    <s v="VRL AU Equity"/>
    <s v="AU"/>
    <s v="493.15M"/>
    <s v="--"/>
    <n v="7.1999999999999998E-3"/>
    <s v="1.29M"/>
    <s v="USD"/>
    <s v="COGS"/>
    <m/>
    <n v="1290000"/>
    <s v="Estimate"/>
    <d v="2019-04-02T00:00:00"/>
  </r>
  <r>
    <x v="55"/>
    <s v="Samsung Electronics Co Ltd"/>
    <s v="KR"/>
    <n v="2036"/>
    <s v="CH"/>
    <s v="LIANCHUANG ELECTRONIC TECH-A"/>
    <s v="LianChuang Electronic Technology Co Ltd"/>
    <s v="002036 CH Equity"/>
    <s v="CN"/>
    <s v="1.08B"/>
    <s v="--"/>
    <n v="6.6E-3"/>
    <s v="1.29M"/>
    <s v="USD"/>
    <s v="COGS"/>
    <m/>
    <n v="1290000"/>
    <s v="Estimate"/>
    <d v="2019-04-02T00:00:00"/>
  </r>
  <r>
    <x v="55"/>
    <s v="Samsung Electronics Co Ltd"/>
    <s v="KR"/>
    <s v="MOBL "/>
    <s v="US"/>
    <s v="MOBILEIRON INC"/>
    <s v="MobileIron Inc"/>
    <s v="MOBL US Equity"/>
    <s v="US"/>
    <s v="644.48M"/>
    <n v="-4.0000000000000002E-4"/>
    <n v="8.3999999999999995E-3"/>
    <s v="453.12k"/>
    <s v="USD"/>
    <s v="SG&amp;A"/>
    <m/>
    <n v="453120"/>
    <s v="Estimate"/>
    <d v="2019-04-02T00:00:00"/>
  </r>
  <r>
    <x v="55"/>
    <s v="Samsung Electronics Co Ltd"/>
    <s v="KR"/>
    <n v="61040"/>
    <s v="KS"/>
    <s v="RFTECH CO LTD"/>
    <s v="RFTech Co Ltd"/>
    <s v="061040 KS Equity"/>
    <s v="KR"/>
    <s v="112.76M"/>
    <n v="0.15160000000000001"/>
    <n v="2.2200000000000001E-2"/>
    <s v="1.27M"/>
    <s v="USD"/>
    <s v="COGS"/>
    <m/>
    <n v="1270000"/>
    <s v="Estimate"/>
    <d v="2019-04-02T00:00:00"/>
  </r>
  <r>
    <x v="55"/>
    <s v="Samsung Electronics Co Ltd"/>
    <s v="KR"/>
    <n v="2290"/>
    <s v="CH"/>
    <s v="SUZHOU CHINA CREATE SPECI-A"/>
    <s v="Suzhou China Create Special Material Co Ltd"/>
    <s v="002290 CH Equity"/>
    <s v="CN"/>
    <s v="292.99M"/>
    <s v="--"/>
    <n v="2.0299999999999999E-2"/>
    <s v="1.25M"/>
    <s v="USD"/>
    <s v="COGS"/>
    <m/>
    <n v="1250000"/>
    <s v="Estimate"/>
    <d v="2019-04-02T00:00:00"/>
  </r>
  <r>
    <x v="55"/>
    <s v="Samsung Electronics Co Ltd"/>
    <s v="KR"/>
    <n v="6290"/>
    <s v="TT"/>
    <s v="LONGWELL CO"/>
    <s v="Longwell Co"/>
    <s v="6290 TT Equity"/>
    <s v="TW"/>
    <s v="248.16M"/>
    <n v="1E-3"/>
    <n v="2.2200000000000001E-2"/>
    <s v="1.25M"/>
    <s v="USD"/>
    <s v="COGS"/>
    <m/>
    <n v="1250000"/>
    <s v="Estimate"/>
    <d v="2019-04-02T00:00:00"/>
  </r>
  <r>
    <x v="55"/>
    <s v="Samsung Electronics Co Ltd"/>
    <s v="KR"/>
    <n v="4620"/>
    <s v="JP"/>
    <s v="FUJIKURA KASEI CO LTD"/>
    <s v="Fujikura Kasei Co Ltd"/>
    <s v="4620 JP Equity"/>
    <s v="JP"/>
    <s v="178.55M"/>
    <s v="--"/>
    <n v="9.9000000000000008E-3"/>
    <s v="1.23M"/>
    <s v="USD"/>
    <s v="COGS"/>
    <m/>
    <n v="1230000"/>
    <s v="Estimate"/>
    <d v="2019-04-02T00:00:00"/>
  </r>
  <r>
    <x v="55"/>
    <s v="Samsung Electronics Co Ltd"/>
    <s v="KR"/>
    <n v="92870"/>
    <s v="KS"/>
    <s v="EXICON CO LTD"/>
    <s v="Exicon Co Ltd"/>
    <s v="092870 KS Equity"/>
    <s v="KR"/>
    <s v="54.75M"/>
    <s v="--"/>
    <n v="1.41E-2"/>
    <s v="210.28k"/>
    <s v="USD"/>
    <s v="CAPEX"/>
    <m/>
    <n v="210280"/>
    <s v="Estimate"/>
    <d v="2019-04-02T00:00:00"/>
  </r>
  <r>
    <x v="55"/>
    <s v="Samsung Electronics Co Ltd"/>
    <s v="KR"/>
    <n v="106240"/>
    <s v="KS"/>
    <s v="FINE TECHNIX CO LTD"/>
    <s v="Fine Technix Co Ltd"/>
    <s v="106240 KS Equity"/>
    <s v="KR"/>
    <s v="57.06M"/>
    <n v="-8.1600000000000006E-2"/>
    <n v="8.3000000000000001E-3"/>
    <s v="210.28k"/>
    <s v="USD"/>
    <s v="CAPEX"/>
    <m/>
    <n v="210280"/>
    <s v="Estimate"/>
    <d v="2019-04-02T00:00:00"/>
  </r>
  <r>
    <x v="55"/>
    <s v="Samsung Electronics Co Ltd"/>
    <s v="KR"/>
    <n v="838"/>
    <s v="HK"/>
    <s v="EVA PRECISION INDUSTRIAL HLD"/>
    <s v="EVA Precision Industrial Holdings Ltd"/>
    <s v="838 HK Equity"/>
    <s v="HK"/>
    <s v="178.40M"/>
    <s v="--"/>
    <n v="1.17E-2"/>
    <s v="1.22M"/>
    <s v="USD"/>
    <s v="COGS"/>
    <m/>
    <n v="1220000"/>
    <s v="Estimate"/>
    <d v="2019-04-02T00:00:00"/>
  </r>
  <r>
    <x v="55"/>
    <s v="Samsung Electronics Co Ltd"/>
    <s v="KR"/>
    <s v="RTEC "/>
    <s v="US"/>
    <s v="RUDOLPH TECHNOLOGIES INC"/>
    <s v="Rudolph Technologies Inc"/>
    <s v="RTEC US Equity"/>
    <s v="US"/>
    <s v="744.58M"/>
    <n v="-3.6799999999999999E-2"/>
    <n v="1.9300000000000001E-2"/>
    <s v="1.21M"/>
    <s v="USD"/>
    <s v="COGS"/>
    <m/>
    <n v="1210000"/>
    <s v="Estimate"/>
    <d v="2019-04-02T00:00:00"/>
  </r>
  <r>
    <x v="55"/>
    <s v="Samsung Electronics Co Ltd"/>
    <s v="KR"/>
    <n v="6115"/>
    <s v="TT"/>
    <s v="I-SHENG ELECTRIC WIRE &amp; CABL"/>
    <s v="I-Sheng Electric Wire &amp; Cable Co Ltd"/>
    <s v="6115 TT Equity"/>
    <s v="TW"/>
    <s v="253.13M"/>
    <n v="6.9599999999999995E-2"/>
    <n v="2.07E-2"/>
    <s v="1.20M"/>
    <s v="USD"/>
    <s v="COGS"/>
    <m/>
    <n v="1200000"/>
    <s v="Estimate"/>
    <d v="2019-04-02T00:00:00"/>
  </r>
  <r>
    <x v="55"/>
    <s v="Samsung Electronics Co Ltd"/>
    <s v="KR"/>
    <n v="69540"/>
    <s v="KS"/>
    <s v="LIGHTRON INC"/>
    <s v="Lightron Inc"/>
    <s v="069540 KS Equity"/>
    <s v="KR"/>
    <s v="66.01M"/>
    <s v="--"/>
    <n v="9.2999999999999992E-3"/>
    <s v="204.27k"/>
    <s v="USD"/>
    <s v="CAPEX"/>
    <m/>
    <n v="204270"/>
    <s v="Estimate"/>
    <d v="2019-04-02T00:00:00"/>
  </r>
  <r>
    <x v="55"/>
    <s v="Samsung Electronics Co Ltd"/>
    <s v="KR"/>
    <n v="77970"/>
    <s v="KS"/>
    <s v="STX ENGINE CO LTD"/>
    <s v="STX Engine Co Ltd"/>
    <s v="077970 KS Equity"/>
    <s v="KR"/>
    <s v="143.00M"/>
    <n v="0.23139999999999999"/>
    <n v="1.0999999999999999E-2"/>
    <s v="1.18M"/>
    <s v="USD"/>
    <s v="COGS"/>
    <m/>
    <n v="1180000"/>
    <s v="Estimate"/>
    <d v="2019-04-02T00:00:00"/>
  </r>
  <r>
    <x v="55"/>
    <s v="Samsung Electronics Co Ltd"/>
    <s v="KR"/>
    <n v="89010"/>
    <s v="KS"/>
    <s v="CHEMTRONICS CO LTD"/>
    <s v="Chemtronics Co Ltd"/>
    <s v="089010 KS Equity"/>
    <s v="KR"/>
    <s v="116.18M"/>
    <n v="0.16259999999999999"/>
    <n v="1.32E-2"/>
    <s v="1.17M"/>
    <s v="USD"/>
    <s v="COGS"/>
    <m/>
    <n v="1170000"/>
    <s v="Estimate"/>
    <d v="2019-04-02T00:00:00"/>
  </r>
  <r>
    <x v="55"/>
    <s v="Samsung Electronics Co Ltd"/>
    <s v="KR"/>
    <n v="2459"/>
    <s v="TT"/>
    <s v="AUDIX CORP"/>
    <s v="Audix Corp"/>
    <s v="2459 TT Equity"/>
    <s v="TW"/>
    <s v="135.53M"/>
    <n v="1E-4"/>
    <n v="1.47E-2"/>
    <s v="1.14M"/>
    <s v="USD"/>
    <s v="COGS"/>
    <m/>
    <n v="1140000"/>
    <s v="Estimate"/>
    <d v="2019-04-02T00:00:00"/>
  </r>
  <r>
    <x v="55"/>
    <s v="Samsung Electronics Co Ltd"/>
    <s v="KR"/>
    <s v="LINX3 "/>
    <s v="BZ"/>
    <s v="LINX SA"/>
    <s v="Linx SA"/>
    <s v="LINX3 BZ Equity"/>
    <s v="BR"/>
    <s v="1.39B"/>
    <n v="-6.6100000000000006E-2"/>
    <n v="8.3999999999999995E-3"/>
    <s v="400.45k"/>
    <s v="USD"/>
    <s v="SG&amp;A"/>
    <m/>
    <n v="400450"/>
    <s v="Estimate"/>
    <d v="2019-04-02T00:00:00"/>
  </r>
  <r>
    <x v="55"/>
    <s v="Samsung Electronics Co Ltd"/>
    <s v="KR"/>
    <n v="300403"/>
    <s v="CH"/>
    <s v="HANYU GROUP JOINT-STOCK-A"/>
    <s v="Hanyu Group Joint-Stock Co Ltd"/>
    <s v="300403 CH Equity"/>
    <s v="CN"/>
    <s v="503.18M"/>
    <n v="6.1199999999999997E-2"/>
    <n v="6.6E-3"/>
    <s v="193.03k"/>
    <s v="USD"/>
    <s v="CAPEX"/>
    <m/>
    <n v="193030"/>
    <s v="Estimate"/>
    <d v="2019-04-02T00:00:00"/>
  </r>
  <r>
    <x v="55"/>
    <s v="Samsung Electronics Co Ltd"/>
    <s v="KR"/>
    <s v="FST "/>
    <s v="LN"/>
    <s v="FRONTIER SMART TECHNOLOGIES"/>
    <s v="Frontier Smart Technologies Group Ltd"/>
    <s v="FST LN Equity"/>
    <s v="GB"/>
    <s v="11.42M"/>
    <s v="--"/>
    <n v="1.41E-2"/>
    <s v="191.79k"/>
    <s v="USD"/>
    <s v="CAPEX"/>
    <m/>
    <n v="191790"/>
    <s v="Estimate"/>
    <d v="2019-04-02T00:00:00"/>
  </r>
  <r>
    <x v="55"/>
    <s v="Samsung Electronics Co Ltd"/>
    <s v="KR"/>
    <n v="1604"/>
    <s v="TT"/>
    <s v="SAMPO CORP"/>
    <s v="Sampo Corp"/>
    <s v="1604 TT Equity"/>
    <s v="TW"/>
    <s v="209.24M"/>
    <n v="-7.2900000000000006E-2"/>
    <n v="2.07E-2"/>
    <s v="1.10M"/>
    <s v="USD"/>
    <s v="COGS"/>
    <m/>
    <n v="1100000"/>
    <s v="Estimate"/>
    <d v="2019-04-02T00:00:00"/>
  </r>
  <r>
    <x v="55"/>
    <s v="Samsung Electronics Co Ltd"/>
    <s v="KR"/>
    <s v="TYPE "/>
    <s v="US"/>
    <s v="MONOTYPE IMAGING HOLDINGS IN"/>
    <s v="Monotype Imaging Holdings Inc"/>
    <s v="TYPE US Equity"/>
    <s v="US"/>
    <s v="723.21M"/>
    <n v="-0.1123"/>
    <n v="1.54E-2"/>
    <s v="1.10M"/>
    <s v="USD"/>
    <s v="COGS"/>
    <m/>
    <n v="1100000"/>
    <s v="Estimate"/>
    <d v="2019-04-02T00:00:00"/>
  </r>
  <r>
    <x v="55"/>
    <s v="Samsung Electronics Co Ltd"/>
    <s v="KR"/>
    <n v="43260"/>
    <s v="KS"/>
    <s v="SUNGHO ELECTRONICS CO LTD"/>
    <s v="Sungho Electronics Co Ltd"/>
    <s v="043260 KS Equity"/>
    <s v="KR"/>
    <s v="32.90M"/>
    <s v="--"/>
    <n v="5.1499999999999997E-2"/>
    <s v="1.05M"/>
    <s v="USD"/>
    <s v="COGS"/>
    <m/>
    <n v="1050000"/>
    <s v="*2017A CF"/>
    <d v="2018-04-02T00:00:00"/>
  </r>
  <r>
    <x v="55"/>
    <s v="Samsung Electronics Co Ltd"/>
    <s v="KR"/>
    <s v="CTS "/>
    <s v="US"/>
    <s v="CTS CORP"/>
    <s v="CTS Corp"/>
    <s v="CTS US Equity"/>
    <s v="US"/>
    <s v="985.34M"/>
    <n v="-2.3199999999999998E-2"/>
    <n v="9.1000000000000004E-3"/>
    <s v="1.07M"/>
    <s v="USD"/>
    <s v="COGS"/>
    <m/>
    <n v="1070000"/>
    <s v="Estimate"/>
    <d v="2019-04-25T00:00:00"/>
  </r>
  <r>
    <x v="55"/>
    <s v="Samsung Electronics Co Ltd"/>
    <s v="KR"/>
    <n v="126700"/>
    <s v="KS"/>
    <s v="HYVISION SYSTEM INC"/>
    <s v="HyVision System Inc"/>
    <s v="126700 KS Equity"/>
    <s v="KR"/>
    <s v="143.86M"/>
    <n v="-0.11509999999999999"/>
    <n v="4.8999999999999998E-3"/>
    <s v="183.61k"/>
    <s v="USD"/>
    <s v="CAPEX"/>
    <m/>
    <n v="183610"/>
    <s v="Estimate"/>
    <d v="2019-04-02T00:00:00"/>
  </r>
  <r>
    <x v="55"/>
    <s v="Samsung Electronics Co Ltd"/>
    <s v="KR"/>
    <n v="197140"/>
    <s v="KS"/>
    <s v="DIGICAP CO LTD"/>
    <s v="DigiCAP Co Ltd"/>
    <s v="197140 KS Equity"/>
    <s v="KR"/>
    <s v="28.50M"/>
    <s v="--"/>
    <n v="0.26450000000000001"/>
    <s v="1.07M"/>
    <s v="USD"/>
    <s v="COGS"/>
    <m/>
    <n v="1070000"/>
    <s v="*2018C2 CF"/>
    <d v="2018-08-06T00:00:00"/>
  </r>
  <r>
    <x v="55"/>
    <s v="Samsung Electronics Co Ltd"/>
    <s v="KR"/>
    <n v="200230"/>
    <s v="KS"/>
    <s v="TELCON RF PHARMACEUTICAL INC"/>
    <s v="Telcon RF Pharmaceutical Inc"/>
    <s v="200230 KS Equity"/>
    <s v="KR"/>
    <s v="525.59M"/>
    <s v="--"/>
    <n v="7.3400000000000007E-2"/>
    <s v="1.05M"/>
    <s v="USD"/>
    <s v="COGS"/>
    <m/>
    <n v="1050000"/>
    <s v="*2018C3 CF"/>
    <d v="2018-11-14T00:00:00"/>
  </r>
  <r>
    <x v="55"/>
    <s v="Samsung Electronics Co Ltd"/>
    <s v="KR"/>
    <s v="PVG "/>
    <s v="VN"/>
    <s v="PV GAS NORTH JSC"/>
    <s v="PetroVietNam Northern Gas JSC"/>
    <s v="PVG VN Equity"/>
    <s v="VN"/>
    <s v="9.53M"/>
    <s v="--"/>
    <n v="2.2200000000000001E-2"/>
    <s v="1.02M"/>
    <s v="USD"/>
    <s v="COGS"/>
    <m/>
    <n v="1020000"/>
    <s v="Estimate"/>
    <d v="2019-04-02T00:00:00"/>
  </r>
  <r>
    <x v="55"/>
    <s v="Samsung Electronics Co Ltd"/>
    <s v="KR"/>
    <n v="603519"/>
    <s v="CH"/>
    <s v="JIANGSU LIBA ENTERPRISE JS-A"/>
    <s v="Jiangsu Liba Enterprise JSC Ltd"/>
    <s v="603519 CH Equity"/>
    <s v="CN"/>
    <s v="552.30M"/>
    <s v="--"/>
    <n v="2.2100000000000002E-2"/>
    <s v="1.01M"/>
    <s v="USD"/>
    <s v="COGS"/>
    <m/>
    <n v="1010000"/>
    <s v="Estimate"/>
    <d v="2019-04-02T00:00:00"/>
  </r>
  <r>
    <x v="55"/>
    <s v="Samsung Electronics Co Ltd"/>
    <s v="KR"/>
    <n v="105840"/>
    <s v="KS"/>
    <s v="WOOJIN INC"/>
    <s v="Woojin Inc"/>
    <s v="105840 KS Equity"/>
    <s v="KR"/>
    <s v="93.34M"/>
    <n v="-0.1298"/>
    <n v="7.9000000000000008E-3"/>
    <s v="173.04k"/>
    <s v="USD"/>
    <s v="CAPEX"/>
    <m/>
    <n v="173040"/>
    <s v="Estimate"/>
    <d v="2019-04-02T00:00:00"/>
  </r>
  <r>
    <x v="55"/>
    <s v="Samsung Electronics Co Ltd"/>
    <s v="KR"/>
    <n v="94970"/>
    <s v="KS"/>
    <s v="JMT CO LTD"/>
    <s v="JMT Co Ltd"/>
    <s v="094970 KS Equity"/>
    <s v="KR"/>
    <s v="46.86M"/>
    <s v="--"/>
    <n v="2.1600000000000001E-2"/>
    <s v="1.00M"/>
    <s v="USD"/>
    <s v="COGS"/>
    <m/>
    <n v="1000000"/>
    <s v="Estimate"/>
    <d v="2019-04-02T00:00:00"/>
  </r>
  <r>
    <x v="55"/>
    <s v="Samsung Electronics Co Ltd"/>
    <s v="KR"/>
    <n v="2617"/>
    <s v="CH"/>
    <s v="ROSHOW TECHNOLOGY CO LTD-A"/>
    <s v="Roshow Technology Co Ltd"/>
    <s v="002617 CH Equity"/>
    <s v="CN"/>
    <s v="934.50M"/>
    <s v="--"/>
    <n v="1.03E-2"/>
    <s v="1.00M"/>
    <s v="USD"/>
    <s v="COGS"/>
    <m/>
    <n v="1000000"/>
    <s v="Estimate"/>
    <d v="2019-04-02T00:00:00"/>
  </r>
  <r>
    <x v="55"/>
    <s v="Samsung Electronics Co Ltd"/>
    <s v="KR"/>
    <n v="5452"/>
    <s v="TT"/>
    <s v="UNIC TECHNOLOGY CORP"/>
    <s v="Unic Technology Corp"/>
    <s v="5452 TT Equity"/>
    <s v="TW"/>
    <s v="34.13M"/>
    <s v="--"/>
    <n v="2.2200000000000001E-2"/>
    <s v="977.03k"/>
    <s v="USD"/>
    <s v="COGS"/>
    <m/>
    <n v="977030"/>
    <s v="Estimate"/>
    <d v="2019-04-02T00:00:00"/>
  </r>
  <r>
    <x v="55"/>
    <s v="Samsung Electronics Co Ltd"/>
    <s v="KR"/>
    <s v="RTX "/>
    <s v="DC"/>
    <s v="RTX A/S"/>
    <s v="RTX A/S"/>
    <s v="RTX DC Equity"/>
    <s v="DK"/>
    <s v="216.30M"/>
    <s v="--"/>
    <n v="9.4000000000000004E-3"/>
    <s v="166.77k"/>
    <s v="USD"/>
    <s v="CAPEX"/>
    <m/>
    <n v="166770"/>
    <s v="Estimate"/>
    <d v="2019-04-02T00:00:00"/>
  </r>
  <r>
    <x v="55"/>
    <s v="Samsung Electronics Co Ltd"/>
    <s v="KR"/>
    <n v="8105"/>
    <s v="TT"/>
    <s v="GIANTPLUS TECHNOLOGY CO LTD"/>
    <s v="Giantplus Technology Co Ltd"/>
    <s v="8105 TT Equity"/>
    <s v="TW"/>
    <s v="170.03M"/>
    <n v="-5.0500000000000003E-2"/>
    <n v="1.41E-2"/>
    <s v="967.38k"/>
    <s v="USD"/>
    <s v="COGS"/>
    <m/>
    <n v="967380"/>
    <s v="Estimate"/>
    <d v="2019-04-02T00:00:00"/>
  </r>
  <r>
    <x v="55"/>
    <s v="Samsung Electronics Co Ltd"/>
    <s v="KR"/>
    <n v="300037"/>
    <s v="CH"/>
    <s v="SHENZHEN CAPCHEM TECHNOLOG-A"/>
    <s v="Shenzhen Capchem Technology Co Ltd"/>
    <s v="300037 CH Equity"/>
    <s v="CN"/>
    <s v="1.36B"/>
    <s v="--"/>
    <n v="1.1299999999999999E-2"/>
    <s v="960.14k"/>
    <s v="USD"/>
    <s v="COGS"/>
    <m/>
    <n v="960140"/>
    <s v="Estimate"/>
    <d v="2019-04-02T00:00:00"/>
  </r>
  <r>
    <x v="55"/>
    <s v="Samsung Electronics Co Ltd"/>
    <s v="KR"/>
    <n v="41650"/>
    <s v="KS"/>
    <s v="SANGSIN BRAKE"/>
    <s v="Sangsin Brake"/>
    <s v="041650 KS Equity"/>
    <s v="KR"/>
    <s v="83.06M"/>
    <s v="--"/>
    <n v="1.2E-2"/>
    <s v="955.92k"/>
    <s v="USD"/>
    <s v="COGS"/>
    <m/>
    <n v="955920"/>
    <s v="Estimate"/>
    <d v="2019-04-02T00:00:00"/>
  </r>
  <r>
    <x v="55"/>
    <s v="Samsung Electronics Co Ltd"/>
    <s v="KR"/>
    <n v="2230"/>
    <s v="KS"/>
    <s v="PS TEC CO LTD"/>
    <s v="PS TEC CO Ltd"/>
    <s v="002230 KS Equity"/>
    <s v="KR"/>
    <s v="77.27M"/>
    <n v="-6.59E-2"/>
    <n v="1.23E-2"/>
    <s v="163.20k"/>
    <s v="USD"/>
    <s v="CAPEX"/>
    <m/>
    <n v="163200"/>
    <s v="Estimate"/>
    <d v="2019-04-02T00:00:00"/>
  </r>
  <r>
    <x v="55"/>
    <s v="Samsung Electronics Co Ltd"/>
    <s v="KR"/>
    <n v="1626"/>
    <s v="TT"/>
    <s v="AIRMATE CAYMAN INTERNATIONAL"/>
    <s v="Airmate Cayman International Co Ltd"/>
    <s v="1626 TT Equity"/>
    <s v="TW"/>
    <s v="89.64M"/>
    <n v="1.61E-2"/>
    <n v="1.4200000000000001E-2"/>
    <s v="946.87k"/>
    <s v="USD"/>
    <s v="COGS"/>
    <m/>
    <n v="946870"/>
    <s v="Estimate"/>
    <d v="2019-04-02T00:00:00"/>
  </r>
  <r>
    <x v="55"/>
    <s v="Samsung Electronics Co Ltd"/>
    <s v="KR"/>
    <s v="HIMX "/>
    <s v="US"/>
    <s v="HIMAX TECHNOLOGIES INC-ADR"/>
    <s v="Himax Technologies Inc"/>
    <s v="HIMX US Equity"/>
    <s v="TW"/>
    <s v="561.19M"/>
    <n v="-4.1000000000000003E-3"/>
    <n v="4.8999999999999998E-3"/>
    <s v="942.29k"/>
    <s v="USD"/>
    <s v="COGS"/>
    <m/>
    <n v="942290"/>
    <s v="Estimate"/>
    <d v="2019-04-10T00:00:00"/>
  </r>
  <r>
    <x v="55"/>
    <s v="Samsung Electronics Co Ltd"/>
    <s v="KR"/>
    <n v="600552"/>
    <s v="CH"/>
    <s v="TRIUMPH SCIENCE &amp; TECHNOLO-A"/>
    <s v="Triumph Science &amp; Technology Co Ltd"/>
    <s v="600552 CH Equity"/>
    <s v="CN"/>
    <s v="564.84M"/>
    <s v="--"/>
    <n v="7.4999999999999997E-3"/>
    <s v="940.23k"/>
    <s v="USD"/>
    <s v="COGS"/>
    <m/>
    <n v="940230"/>
    <s v="Estimate"/>
    <d v="2019-04-02T00:00:00"/>
  </r>
  <r>
    <x v="55"/>
    <s v="Samsung Electronics Co Ltd"/>
    <s v="KR"/>
    <n v="76610"/>
    <s v="KS"/>
    <s v="HAESUNG OPTICS CO LTD"/>
    <s v="Haesung Optics Co Ltd"/>
    <s v="076610 KS Equity"/>
    <s v="KR"/>
    <s v="47.03M"/>
    <n v="-0.108"/>
    <n v="2.0500000000000001E-2"/>
    <s v="929.07k"/>
    <s v="USD"/>
    <s v="COGS"/>
    <m/>
    <n v="929070"/>
    <s v="Estimate"/>
    <d v="2019-04-02T00:00:00"/>
  </r>
  <r>
    <x v="55"/>
    <s v="Samsung Electronics Co Ltd"/>
    <s v="KR"/>
    <n v="95270"/>
    <s v="KS"/>
    <s v="WAVE ELECTRONICS CO LTD"/>
    <s v="Wave Electronics Co Ltd"/>
    <s v="095270 KS Equity"/>
    <s v="KR"/>
    <s v="213.51M"/>
    <s v="--"/>
    <n v="2.41E-2"/>
    <s v="294.83k"/>
    <s v="USD"/>
    <s v="CAPEX"/>
    <m/>
    <n v="294830"/>
    <s v="*2017A CF"/>
    <d v="2018-03-31T00:00:00"/>
  </r>
  <r>
    <x v="55"/>
    <s v="Samsung Electronics Co Ltd"/>
    <s v="KR"/>
    <n v="2741"/>
    <s v="CH"/>
    <s v="GUANGDONG GUANGHUA SCI-TEC-A"/>
    <s v="Guangdong Guanghua Sci-Tech Co Ltd"/>
    <s v="002741 CH Equity"/>
    <s v="CN"/>
    <s v="766.81M"/>
    <s v="--"/>
    <n v="1.52E-2"/>
    <s v="917.91k"/>
    <s v="USD"/>
    <s v="COGS"/>
    <m/>
    <n v="917910"/>
    <s v="Estimate"/>
    <d v="2019-04-02T00:00:00"/>
  </r>
  <r>
    <x v="55"/>
    <s v="Samsung Electronics Co Ltd"/>
    <s v="KR"/>
    <n v="5425"/>
    <s v="TT"/>
    <s v="TAIWAN SEMICONDUCTOR CO LTD"/>
    <s v="Taiwan Semiconductor Co Ltd"/>
    <s v="5425 TT Equity"/>
    <s v="TW"/>
    <s v="435.42M"/>
    <n v="-2.5000000000000001E-3"/>
    <n v="1.1299999999999999E-2"/>
    <s v="912.18k"/>
    <s v="USD"/>
    <s v="COGS"/>
    <m/>
    <n v="912180"/>
    <s v="Estimate"/>
    <d v="2019-04-02T00:00:00"/>
  </r>
  <r>
    <x v="55"/>
    <s v="Samsung Electronics Co Ltd"/>
    <s v="KR"/>
    <s v="RPXC "/>
    <s v="US"/>
    <s v="RPX CORP"/>
    <s v="RPX Corp"/>
    <s v="RPXC US Equity"/>
    <s v="US"/>
    <s v="--"/>
    <n v="7.4999999999999997E-3"/>
    <n v="5.1000000000000004E-3"/>
    <s v="323.22k"/>
    <s v="USD"/>
    <s v="SG&amp;A"/>
    <m/>
    <n v="323220"/>
    <s v="Estimate"/>
    <d v="2019-04-02T00:00:00"/>
  </r>
  <r>
    <x v="55"/>
    <s v="Samsung Electronics Co Ltd"/>
    <s v="KR"/>
    <s v="KXS "/>
    <s v="CN"/>
    <s v="KINAXIS INC"/>
    <s v="Kinaxis Inc"/>
    <s v="KXS CN Equity"/>
    <s v="CA"/>
    <s v="1.43B"/>
    <n v="-4.4400000000000002E-2"/>
    <n v="8.3999999999999995E-3"/>
    <s v="320.64k"/>
    <s v="USD"/>
    <s v="SG&amp;A"/>
    <m/>
    <n v="320640"/>
    <s v="Estimate"/>
    <d v="2019-04-02T00:00:00"/>
  </r>
  <r>
    <x v="55"/>
    <s v="Samsung Electronics Co Ltd"/>
    <s v="KR"/>
    <n v="40910"/>
    <s v="KS"/>
    <s v="ICD CO LTD"/>
    <s v="ICD Co Ltd"/>
    <s v="040910 KS Equity"/>
    <s v="KR"/>
    <s v="147.00M"/>
    <n v="-1.8E-3"/>
    <n v="1.37E-2"/>
    <s v="896.19k"/>
    <s v="USD"/>
    <s v="COGS"/>
    <m/>
    <n v="896190"/>
    <s v="Estimate"/>
    <d v="2019-04-02T00:00:00"/>
  </r>
  <r>
    <x v="55"/>
    <s v="Samsung Electronics Co Ltd"/>
    <s v="KR"/>
    <s v="DHX "/>
    <s v="US"/>
    <s v="DHI GROUP INC"/>
    <s v="DHI Group Inc"/>
    <s v="DHX US Equity"/>
    <s v="US"/>
    <s v="164.62M"/>
    <n v="2.3E-3"/>
    <n v="8.3999999999999995E-3"/>
    <s v="318.07k"/>
    <s v="USD"/>
    <s v="SG&amp;A"/>
    <m/>
    <n v="318070"/>
    <s v="Estimate"/>
    <d v="2019-04-02T00:00:00"/>
  </r>
  <r>
    <x v="55"/>
    <s v="Samsung Electronics Co Ltd"/>
    <s v="KR"/>
    <n v="21650"/>
    <s v="KS"/>
    <s v="CUBIC KOREA INC"/>
    <s v="Cubic Korea Inc"/>
    <s v="021650 KS Equity"/>
    <s v="KR"/>
    <s v="37.25M"/>
    <s v="--"/>
    <n v="2.2200000000000001E-2"/>
    <s v="888.65k"/>
    <s v="USD"/>
    <s v="COGS"/>
    <m/>
    <n v="888650"/>
    <s v="Estimate"/>
    <d v="2019-04-02T00:00:00"/>
  </r>
  <r>
    <x v="55"/>
    <s v="Samsung Electronics Co Ltd"/>
    <s v="KR"/>
    <n v="71850"/>
    <s v="KS"/>
    <s v="CASTEC KOREA CO LTD"/>
    <s v="Castec Korea Co Ltd"/>
    <s v="071850 KS Equity"/>
    <s v="KR"/>
    <s v="51.35M"/>
    <n v="-4.6100000000000002E-2"/>
    <n v="1.8800000000000001E-2"/>
    <s v="885.76k"/>
    <s v="USD"/>
    <s v="COGS"/>
    <m/>
    <n v="885760"/>
    <s v="*2018A CF"/>
    <d v="2019-03-31T00:00:00"/>
  </r>
  <r>
    <x v="55"/>
    <s v="Samsung Electronics Co Ltd"/>
    <s v="KR"/>
    <n v="2859"/>
    <s v="CH"/>
    <s v="ZHEJIANG JIEMEI ELECTRONIC-A"/>
    <s v="Zhejiang Jiemei Electronic &amp; Technology Co Ltd"/>
    <s v="002859 CH Equity"/>
    <s v="CN"/>
    <s v="1.31B"/>
    <s v="--"/>
    <n v="1.7100000000000001E-2"/>
    <s v="880.20k"/>
    <s v="USD"/>
    <s v="COGS"/>
    <m/>
    <n v="880200"/>
    <s v="Estimate"/>
    <d v="2019-04-02T00:00:00"/>
  </r>
  <r>
    <x v="55"/>
    <s v="Samsung Electronics Co Ltd"/>
    <s v="KR"/>
    <n v="2676"/>
    <s v="CH"/>
    <s v="GUANGDONG SUNWILL PRECISIN-A"/>
    <s v="Guangdong Sunwill Precising Plastic Co Ltd"/>
    <s v="002676 CH Equity"/>
    <s v="CN"/>
    <s v="432.97M"/>
    <s v="--"/>
    <n v="1.77E-2"/>
    <s v="872.66k"/>
    <s v="USD"/>
    <s v="COGS"/>
    <m/>
    <n v="872660"/>
    <s v="Estimate"/>
    <d v="2019-04-02T00:00:00"/>
  </r>
  <r>
    <x v="55"/>
    <s v="Samsung Electronics Co Ltd"/>
    <s v="KR"/>
    <n v="2462"/>
    <s v="TT"/>
    <s v="TAIWAN LINE TEK ELECTRONIC"/>
    <s v="Taiwan Line Tek Electronic"/>
    <s v="2462 TT Equity"/>
    <s v="TW"/>
    <s v="135.55M"/>
    <n v="-9.0200000000000002E-2"/>
    <n v="2.2200000000000001E-2"/>
    <s v="871.76k"/>
    <s v="USD"/>
    <s v="COGS"/>
    <m/>
    <n v="871760"/>
    <s v="Estimate"/>
    <d v="2019-04-02T00:00:00"/>
  </r>
  <r>
    <x v="55"/>
    <s v="Samsung Electronics Co Ltd"/>
    <s v="KR"/>
    <n v="63760"/>
    <s v="KS"/>
    <s v="ELP CORP"/>
    <s v="ELP Corp"/>
    <s v="063760 KS Equity"/>
    <s v="KR"/>
    <s v="64.16M"/>
    <s v="--"/>
    <n v="1.41E-2"/>
    <s v="148.44k"/>
    <s v="USD"/>
    <s v="CAPEX"/>
    <m/>
    <n v="148440"/>
    <s v="Estimate"/>
    <d v="2019-04-02T00:00:00"/>
  </r>
  <r>
    <x v="55"/>
    <s v="Samsung Electronics Co Ltd"/>
    <s v="KR"/>
    <n v="6462"/>
    <s v="TT"/>
    <s v="EGIS TECHNOLOGY INC"/>
    <s v="Egis Technology Inc"/>
    <s v="6462 TT Equity"/>
    <s v="TW"/>
    <s v="595.59M"/>
    <n v="-7.3099999999999998E-2"/>
    <n v="2.2100000000000002E-2"/>
    <s v="863.91k"/>
    <s v="USD"/>
    <s v="COGS"/>
    <m/>
    <n v="863910"/>
    <s v="Estimate"/>
    <d v="2019-04-02T00:00:00"/>
  </r>
  <r>
    <x v="55"/>
    <s v="Samsung Electronics Co Ltd"/>
    <s v="KR"/>
    <n v="3336"/>
    <s v="HK"/>
    <s v="JU TENG INTERNATIONAL HLDGS"/>
    <s v="Ju Teng International Holdings Ltd"/>
    <s v="3336 HK Equity"/>
    <s v="HK"/>
    <s v="340.46M"/>
    <s v="--"/>
    <n v="3.5999999999999999E-3"/>
    <s v="896.71k"/>
    <s v="USD"/>
    <s v="COGS"/>
    <m/>
    <n v="896710"/>
    <s v="Estimate"/>
    <d v="2019-02-27T00:00:00"/>
  </r>
  <r>
    <x v="55"/>
    <s v="Samsung Electronics Co Ltd"/>
    <s v="KR"/>
    <s v="IMG "/>
    <s v="LN"/>
    <s v="IMAGINATION TECH GROUP PLC"/>
    <s v="Imagination Technologies Group PLC"/>
    <s v="IMG LN Equity"/>
    <s v="GB"/>
    <s v="--"/>
    <s v="--"/>
    <n v="1.7899999999999999E-2"/>
    <s v="856.37k"/>
    <s v="USD"/>
    <s v="COGS"/>
    <m/>
    <n v="856370"/>
    <s v="Estimate"/>
    <d v="2019-04-02T00:00:00"/>
  </r>
  <r>
    <x v="55"/>
    <s v="Samsung Electronics Co Ltd"/>
    <s v="KR"/>
    <n v="41930"/>
    <s v="KS"/>
    <s v="DONG-A HWASUNG CO LTD"/>
    <s v="Dong-A Hwasung Co Ltd"/>
    <s v="041930 KS Equity"/>
    <s v="KR"/>
    <s v="85.84M"/>
    <s v="--"/>
    <n v="1.4E-2"/>
    <s v="834.96k"/>
    <s v="USD"/>
    <s v="COGS"/>
    <m/>
    <n v="834960"/>
    <s v="Estimate"/>
    <d v="2019-04-02T00:00:00"/>
  </r>
  <r>
    <x v="55"/>
    <s v="Samsung Electronics Co Ltd"/>
    <s v="KR"/>
    <n v="166090"/>
    <s v="KS"/>
    <s v="HANA MATERIALS INC"/>
    <s v="Hana Materials Inc"/>
    <s v="166090 KS Equity"/>
    <s v="KR"/>
    <s v="287.67M"/>
    <n v="-0.14699999999999999"/>
    <n v="2.0299999999999999E-2"/>
    <s v="830.73k"/>
    <s v="USD"/>
    <s v="COGS"/>
    <m/>
    <n v="830730"/>
    <s v="Estimate"/>
    <d v="2019-04-02T00:00:00"/>
  </r>
  <r>
    <x v="55"/>
    <s v="Samsung Electronics Co Ltd"/>
    <s v="KR"/>
    <n v="52420"/>
    <s v="KS"/>
    <s v="OSUNG ADVANCED MATERIALSCO L"/>
    <s v="Osung Advanced Materials Co Ltd"/>
    <s v="052420 KS Equity"/>
    <s v="KR"/>
    <s v="105.42M"/>
    <s v="--"/>
    <n v="1.4E-2"/>
    <s v="137.35k"/>
    <s v="USD"/>
    <s v="CAPEX"/>
    <m/>
    <n v="137350"/>
    <s v="Estimate"/>
    <d v="2019-04-02T00:00:00"/>
  </r>
  <r>
    <x v="55"/>
    <s v="Samsung Electronics Co Ltd"/>
    <s v="KR"/>
    <n v="268"/>
    <s v="HK"/>
    <s v="KINGDEE INTERNATIONAL SFTWR"/>
    <s v="Kingdee International Software Group Co Ltd"/>
    <s v="268 HK Equity"/>
    <s v="CN"/>
    <s v="4.05B"/>
    <s v="--"/>
    <n v="2.5999999999999999E-3"/>
    <s v="282.93k"/>
    <s v="USD"/>
    <s v="SG&amp;A"/>
    <m/>
    <n v="282930"/>
    <s v="Estimate"/>
    <d v="2019-04-24T00:00:00"/>
  </r>
  <r>
    <x v="55"/>
    <s v="Samsung Electronics Co Ltd"/>
    <s v="KR"/>
    <n v="67310"/>
    <s v="KS"/>
    <s v="HANA MICRON INC"/>
    <s v="Hana Micron Inc"/>
    <s v="067310 KS Equity"/>
    <s v="KR"/>
    <s v="107.02M"/>
    <n v="1.1759999999999999"/>
    <n v="6.6E-3"/>
    <s v="787.30k"/>
    <s v="USD"/>
    <s v="COGS"/>
    <m/>
    <n v="787300"/>
    <s v="Estimate"/>
    <d v="2019-04-02T00:00:00"/>
  </r>
  <r>
    <x v="55"/>
    <s v="Samsung Electronics Co Ltd"/>
    <s v="KR"/>
    <n v="300160"/>
    <s v="CH"/>
    <s v="JIANGSU XIUQIANG GLASSWORK-A"/>
    <s v="Jiangsu Xiuqiang Glasswork Co Ltd"/>
    <s v="300160 CH Equity"/>
    <s v="CN"/>
    <s v="343.36M"/>
    <s v="--"/>
    <n v="1.61E-2"/>
    <s v="785.49k"/>
    <s v="USD"/>
    <s v="COGS"/>
    <m/>
    <n v="785490"/>
    <s v="Estimate"/>
    <d v="2019-04-02T00:00:00"/>
  </r>
  <r>
    <x v="55"/>
    <s v="Samsung Electronics Co Ltd"/>
    <s v="KR"/>
    <n v="73490"/>
    <s v="KS"/>
    <s v="INNOWIRELESS"/>
    <s v="InnoWireless Inc"/>
    <s v="073490 KS Equity"/>
    <s v="KR"/>
    <s v="130.54M"/>
    <n v="-1.03E-2"/>
    <n v="1.0500000000000001E-2"/>
    <s v="134.66k"/>
    <s v="USD"/>
    <s v="CAPEX"/>
    <m/>
    <n v="134660"/>
    <s v="Estimate"/>
    <d v="2019-04-02T00:00:00"/>
  </r>
  <r>
    <x v="55"/>
    <s v="Samsung Electronics Co Ltd"/>
    <s v="KR"/>
    <n v="9190"/>
    <s v="KS"/>
    <s v="DAIYANG METAL CO LTD"/>
    <s v="Daiyang Metal Co Ltd"/>
    <s v="009190 KS Equity"/>
    <s v="KR"/>
    <s v="78.99M"/>
    <s v="--"/>
    <n v="2.2200000000000001E-2"/>
    <s v="783.98k"/>
    <s v="USD"/>
    <s v="COGS"/>
    <m/>
    <n v="783980"/>
    <s v="Estimate"/>
    <d v="2019-04-02T00:00:00"/>
  </r>
  <r>
    <x v="55"/>
    <s v="Samsung Electronics Co Ltd"/>
    <s v="KR"/>
    <n v="43340"/>
    <s v="KS"/>
    <s v="ESSEN TECH CO LTD"/>
    <s v="Essen Tech Co Ltd"/>
    <s v="043340 KS Equity"/>
    <s v="KR"/>
    <s v="72.72M"/>
    <s v="--"/>
    <n v="1.1599999999999999E-2"/>
    <s v="132.75k"/>
    <s v="USD"/>
    <s v="CAPEX"/>
    <m/>
    <n v="132750"/>
    <s v="Estimate"/>
    <d v="2019-04-02T00:00:00"/>
  </r>
  <r>
    <x v="55"/>
    <s v="Samsung Electronics Co Ltd"/>
    <s v="KR"/>
    <n v="80530"/>
    <s v="KS"/>
    <s v="KODI CO LTD"/>
    <s v="KODI Co Ltd"/>
    <s v="080530 KS Equity"/>
    <s v="KR"/>
    <s v="--"/>
    <s v="--"/>
    <n v="7.9100000000000004E-2"/>
    <s v="200.25k"/>
    <s v="USD"/>
    <s v="CAPEX"/>
    <m/>
    <n v="200250"/>
    <s v="*2018C3 CF"/>
    <d v="2018-11-13T00:00:00"/>
  </r>
  <r>
    <x v="55"/>
    <s v="Samsung Electronics Co Ltd"/>
    <s v="KR"/>
    <s v="NFIL "/>
    <s v="IN"/>
    <s v="NAVIN FLUORINE INTERNATIONAL"/>
    <s v="Navin Fluorine International Ltd"/>
    <s v="NFIL IN Equity"/>
    <s v="IN"/>
    <s v="482.16M"/>
    <s v="--"/>
    <n v="2.2200000000000001E-2"/>
    <s v="768.29k"/>
    <s v="USD"/>
    <s v="COGS"/>
    <m/>
    <n v="768290"/>
    <s v="Estimate"/>
    <d v="2019-04-02T00:00:00"/>
  </r>
  <r>
    <x v="55"/>
    <s v="Samsung Electronics Co Ltd"/>
    <s v="KR"/>
    <n v="1140"/>
    <s v="KS"/>
    <s v="KUK BO TRANSPORTATION CO LTD"/>
    <s v="Kuk Bo Transportation Co"/>
    <s v="001140 KS Equity"/>
    <s v="KR"/>
    <s v="34.06M"/>
    <s v="--"/>
    <n v="1.8100000000000002E-2"/>
    <s v="272.80k"/>
    <s v="USD"/>
    <s v="SG&amp;A"/>
    <m/>
    <n v="272800"/>
    <s v="Estimate"/>
    <d v="2019-04-02T00:00:00"/>
  </r>
  <r>
    <x v="55"/>
    <s v="Samsung Electronics Co Ltd"/>
    <s v="KR"/>
    <n v="46970"/>
    <s v="KS"/>
    <s v="WOORIRO CO LTD"/>
    <s v="Wooriro Co Ltd"/>
    <s v="046970 KS Equity"/>
    <s v="KR"/>
    <s v="54.77M"/>
    <s v="--"/>
    <n v="5.5999999999999999E-3"/>
    <s v="131.04k"/>
    <s v="USD"/>
    <s v="CAPEX"/>
    <m/>
    <n v="131039.99999999999"/>
    <s v="Estimate"/>
    <d v="2019-04-02T00:00:00"/>
  </r>
  <r>
    <x v="55"/>
    <s v="Samsung Electronics Co Ltd"/>
    <s v="KR"/>
    <n v="300322"/>
    <s v="CH"/>
    <s v="HUIZHOU SPEED WIRELESS TEC-A"/>
    <s v="Huizhou Speed Wireless Technology Co Ltd"/>
    <s v="300322 CH Equity"/>
    <s v="CN"/>
    <s v="901.13M"/>
    <n v="-0.16370000000000001"/>
    <n v="1.12E-2"/>
    <s v="724.95k"/>
    <s v="USD"/>
    <s v="COGS"/>
    <m/>
    <n v="724950"/>
    <s v="Estimate"/>
    <d v="2018-10-12T00:00:00"/>
  </r>
  <r>
    <x v="55"/>
    <s v="Samsung Electronics Co Ltd"/>
    <s v="KR"/>
    <n v="300227"/>
    <s v="CH"/>
    <s v="SHENZHEN SUNSHINE LASER &amp; -A"/>
    <s v="Shenzhen Sunshine Laser &amp; Electronics Technology Co Ltd"/>
    <s v="300227 CH Equity"/>
    <s v="CN"/>
    <s v="366.01M"/>
    <n v="-0.68"/>
    <n v="3.5700000000000003E-2"/>
    <s v="713.89k"/>
    <s v="USD"/>
    <s v="COGS"/>
    <m/>
    <n v="713890"/>
    <s v="Estimate"/>
    <d v="2018-09-27T00:00:00"/>
  </r>
  <r>
    <x v="55"/>
    <s v="Samsung Electronics Co Ltd"/>
    <s v="KR"/>
    <n v="300263"/>
    <s v="CH"/>
    <s v="LONGHUA TECH GROUP LUOYANG-A"/>
    <s v="Longhua Technology Group Luoyang Co Ltd"/>
    <s v="300263 CH Equity"/>
    <s v="CN"/>
    <s v="767.68M"/>
    <s v="--"/>
    <n v="9.7999999999999997E-3"/>
    <s v="742.65k"/>
    <s v="USD"/>
    <s v="COGS"/>
    <m/>
    <n v="742650"/>
    <s v="Estimate"/>
    <d v="2019-04-02T00:00:00"/>
  </r>
  <r>
    <x v="55"/>
    <s v="Samsung Electronics Co Ltd"/>
    <s v="KR"/>
    <n v="155650"/>
    <s v="KS"/>
    <s v="YMC CO LTD"/>
    <s v="YMC Co Ltd"/>
    <s v="155650 KS Equity"/>
    <s v="KR"/>
    <s v="144.23M"/>
    <n v="-0.40510000000000002"/>
    <n v="1.0800000000000001E-2"/>
    <s v="734.21k"/>
    <s v="USD"/>
    <s v="COGS"/>
    <m/>
    <n v="734210"/>
    <s v="Estimate"/>
    <d v="2019-04-02T00:00:00"/>
  </r>
  <r>
    <x v="55"/>
    <s v="Samsung Electronics Co Ltd"/>
    <s v="KR"/>
    <n v="600460"/>
    <s v="CH"/>
    <s v="HANGZHOU SILAN MICROELECTR-A"/>
    <s v="Hangzhou Silan Microelectronics Co Ltd"/>
    <s v="600460 CH Equity"/>
    <s v="CN"/>
    <s v="2.84B"/>
    <n v="-0.104"/>
    <n v="6.4999999999999997E-3"/>
    <s v="717.62k"/>
    <s v="USD"/>
    <s v="COGS"/>
    <m/>
    <n v="717620"/>
    <s v="Estimate"/>
    <d v="2019-04-02T00:00:00"/>
  </r>
  <r>
    <x v="55"/>
    <s v="Samsung Electronics Co Ltd"/>
    <s v="KR"/>
    <n v="47440"/>
    <s v="KS"/>
    <s v="RAYGEN CO LTD"/>
    <s v="Raygen Co Ltd"/>
    <s v="047440 KS Equity"/>
    <s v="KR"/>
    <s v="--"/>
    <s v="--"/>
    <n v="1.5900000000000001E-2"/>
    <s v="122.85k"/>
    <s v="USD"/>
    <s v="CAPEX"/>
    <m/>
    <n v="122850"/>
    <s v="Estimate"/>
    <d v="2019-04-02T00:00:00"/>
  </r>
  <r>
    <x v="55"/>
    <s v="Samsung Electronics Co Ltd"/>
    <s v="KR"/>
    <n v="88800"/>
    <s v="KS"/>
    <s v="ACE TECHNOLOGIES CORP"/>
    <s v="Ace Technologies Corp"/>
    <s v="088800 KS Equity"/>
    <s v="KR"/>
    <s v="227.55M"/>
    <n v="-7.7899999999999997E-2"/>
    <n v="9.4999999999999998E-3"/>
    <s v="709.17k"/>
    <s v="USD"/>
    <s v="COGS"/>
    <m/>
    <n v="709170"/>
    <s v="Estimate"/>
    <d v="2019-04-02T00:00:00"/>
  </r>
  <r>
    <x v="55"/>
    <s v="Samsung Electronics Co Ltd"/>
    <s v="KR"/>
    <n v="74600"/>
    <s v="KS"/>
    <s v="WONIK QNC CORP"/>
    <s v="Wonik QnC Corp"/>
    <s v="074600 KS Equity"/>
    <s v="KR"/>
    <s v="318.63M"/>
    <n v="1.8700000000000001E-2"/>
    <n v="1.6400000000000001E-2"/>
    <s v="699.22k"/>
    <s v="USD"/>
    <s v="COGS"/>
    <m/>
    <n v="699220"/>
    <s v="Estimate"/>
    <d v="2019-04-02T00:00:00"/>
  </r>
  <r>
    <x v="55"/>
    <s v="Samsung Electronics Co Ltd"/>
    <s v="KR"/>
    <s v="MYCR "/>
    <s v="SS"/>
    <s v="MYCRONIC AB"/>
    <s v="Mycronic AB"/>
    <s v="MYCR SS Equity"/>
    <s v="SE"/>
    <s v="1.37B"/>
    <n v="-2.2100000000000002E-2"/>
    <n v="7.9000000000000008E-3"/>
    <s v="695.90k"/>
    <s v="USD"/>
    <s v="COGS"/>
    <m/>
    <n v="695900"/>
    <s v="Estimate"/>
    <d v="2019-04-02T00:00:00"/>
  </r>
  <r>
    <x v="55"/>
    <s v="Samsung Electronics Co Ltd"/>
    <s v="KR"/>
    <n v="36690"/>
    <s v="KS"/>
    <s v="COMMAX CO LTD"/>
    <s v="Commax Co Ltd"/>
    <s v="036690 KS Equity"/>
    <s v="KR"/>
    <s v="55.26M"/>
    <n v="-0.1283"/>
    <n v="2.2200000000000001E-2"/>
    <s v="692.88k"/>
    <s v="USD"/>
    <s v="COGS"/>
    <m/>
    <n v="692880"/>
    <s v="Estimate"/>
    <d v="2019-04-02T00:00:00"/>
  </r>
  <r>
    <x v="55"/>
    <s v="Samsung Electronics Co Ltd"/>
    <s v="KR"/>
    <n v="3211"/>
    <s v="TT"/>
    <s v="DYNAPACK INTERNATIONAL TECH"/>
    <s v="Dynapack International Technology Corp"/>
    <s v="3211 TT Equity"/>
    <s v="TW"/>
    <s v="236.95M"/>
    <n v="-0.19239999999999999"/>
    <n v="5.1000000000000004E-3"/>
    <s v="724.25k"/>
    <s v="USD"/>
    <s v="COGS"/>
    <m/>
    <n v="724250"/>
    <s v="Estimate"/>
    <d v="2018-04-25T00:00:00"/>
  </r>
  <r>
    <x v="55"/>
    <s v="Samsung Electronics Co Ltd"/>
    <s v="KR"/>
    <n v="141000"/>
    <s v="KS"/>
    <s v="VIATRON TECHNOLOGIES INC"/>
    <s v="Viatron Technologies Inc"/>
    <s v="141000 KS Equity"/>
    <s v="KR"/>
    <s v="126.01M"/>
    <n v="-0.1946"/>
    <n v="1.24E-2"/>
    <s v="671.46k"/>
    <s v="USD"/>
    <s v="COGS"/>
    <m/>
    <n v="671460"/>
    <s v="Estimate"/>
    <d v="2019-04-02T00:00:00"/>
  </r>
  <r>
    <x v="55"/>
    <s v="Samsung Electronics Co Ltd"/>
    <s v="KR"/>
    <n v="36810"/>
    <s v="KS"/>
    <s v="FINE SEMITECH CORP"/>
    <s v="Fine Semitech Corp"/>
    <s v="036810 KS Equity"/>
    <s v="KR"/>
    <s v="137.23M"/>
    <n v="7.1499999999999994E-2"/>
    <n v="1.8200000000000001E-2"/>
    <s v="581.57k"/>
    <s v="USD"/>
    <s v="CAPEX"/>
    <m/>
    <n v="581570"/>
    <s v="Estimate"/>
    <d v="2019-04-02T00:00:00"/>
  </r>
  <r>
    <x v="55"/>
    <s v="Samsung Electronics Co Ltd"/>
    <s v="KR"/>
    <n v="72520"/>
    <s v="KS"/>
    <s v="GENNBIO INC"/>
    <s v="GenNBio Inc"/>
    <s v="072520 KS Equity"/>
    <s v="KR"/>
    <s v="150.92M"/>
    <s v="--"/>
    <n v="0.192"/>
    <s v="199.73k"/>
    <s v="USD"/>
    <s v="CAPEX"/>
    <m/>
    <n v="199730"/>
    <s v="*2018C1 CF"/>
    <d v="2018-05-15T00:00:00"/>
  </r>
  <r>
    <x v="55"/>
    <s v="Samsung Electronics Co Ltd"/>
    <s v="KR"/>
    <n v="2362"/>
    <s v="CH"/>
    <s v="HANWANG TECHNOLOGY CO LTD-A"/>
    <s v="Hanwang Technology Co Ltd"/>
    <s v="002362 CH Equity"/>
    <s v="CN"/>
    <s v="518.82M"/>
    <s v="--"/>
    <n v="2.75E-2"/>
    <s v="591.16k"/>
    <s v="USD"/>
    <s v="COGS"/>
    <m/>
    <n v="591160"/>
    <s v="Estimate"/>
    <d v="2018-10-31T00:00:00"/>
  </r>
  <r>
    <x v="55"/>
    <s v="Samsung Electronics Co Ltd"/>
    <s v="KR"/>
    <s v="GNTX "/>
    <s v="US"/>
    <s v="GENTEX CORP"/>
    <s v="Gentex Corp"/>
    <s v="GNTX US Equity"/>
    <s v="US"/>
    <s v="5.94B"/>
    <n v="1.32E-2"/>
    <n v="1.4E-3"/>
    <s v="645.62k"/>
    <s v="USD"/>
    <s v="COGS"/>
    <m/>
    <n v="645620"/>
    <s v="Estimate"/>
    <d v="2018-06-15T00:00:00"/>
  </r>
  <r>
    <x v="55"/>
    <s v="Samsung Electronics Co Ltd"/>
    <s v="KR"/>
    <n v="300596"/>
    <s v="CH"/>
    <s v="RIANLON CORP-A"/>
    <s v="Rianlon Corp"/>
    <s v="300596 CH Equity"/>
    <s v="CN"/>
    <s v="943.71M"/>
    <s v="--"/>
    <n v="1.1599999999999999E-2"/>
    <s v="646.73k"/>
    <s v="USD"/>
    <s v="COGS"/>
    <m/>
    <n v="646730"/>
    <s v="Estimate"/>
    <d v="2019-04-02T00:00:00"/>
  </r>
  <r>
    <x v="55"/>
    <s v="Samsung Electronics Co Ltd"/>
    <s v="KR"/>
    <s v="JLJ "/>
    <s v="SP"/>
    <s v="JUBILEE INDUSTRIES HOLDINGS"/>
    <s v="Jubilee Industries Holdings Ltd"/>
    <s v="JLJ SP Equity"/>
    <s v="SG"/>
    <s v="22.54M"/>
    <s v="--"/>
    <n v="2.0199999999999999E-2"/>
    <s v="646.43k"/>
    <s v="USD"/>
    <s v="COGS"/>
    <m/>
    <n v="646430"/>
    <s v="Estimate"/>
    <d v="2019-04-02T00:00:00"/>
  </r>
  <r>
    <x v="55"/>
    <s v="Samsung Electronics Co Ltd"/>
    <s v="KR"/>
    <s v="DAIO "/>
    <s v="US"/>
    <s v="DATA I/O CORP"/>
    <s v="Data I/O Corp"/>
    <s v="DAIO US Equity"/>
    <s v="US"/>
    <s v="42.10M"/>
    <n v="-0.14680000000000001"/>
    <n v="1.41E-2"/>
    <s v="110.89k"/>
    <s v="USD"/>
    <s v="CAPEX"/>
    <m/>
    <n v="110890"/>
    <s v="Estimate"/>
    <d v="2019-04-02T00:00:00"/>
  </r>
  <r>
    <x v="55"/>
    <s v="Samsung Electronics Co Ltd"/>
    <s v="KR"/>
    <n v="35510"/>
    <s v="KS"/>
    <s v="SHINSEGAE INFORMATION &amp; COMM"/>
    <s v="Shinsegae Information &amp; Communication Co Ltd"/>
    <s v="035510 KS Equity"/>
    <s v="KR"/>
    <s v="208.47M"/>
    <n v="3.5499999999999997E-2"/>
    <n v="2.8999999999999998E-3"/>
    <s v="225.06k"/>
    <s v="USD"/>
    <s v="SG&amp;A"/>
    <m/>
    <n v="225060"/>
    <s v="Estimate"/>
    <d v="2019-04-02T00:00:00"/>
  </r>
  <r>
    <x v="55"/>
    <s v="Samsung Electronics Co Ltd"/>
    <s v="KR"/>
    <n v="15710"/>
    <s v="KS"/>
    <s v="KOCOM CO LTD"/>
    <s v="Kocom Co Ltd"/>
    <s v="015710 KS Equity"/>
    <s v="KR"/>
    <s v="121.31M"/>
    <s v="--"/>
    <n v="1.7399999999999999E-2"/>
    <s v="632.55k"/>
    <s v="USD"/>
    <s v="COGS"/>
    <m/>
    <n v="632550"/>
    <s v="Estimate"/>
    <d v="2019-04-02T00:00:00"/>
  </r>
  <r>
    <x v="55"/>
    <s v="Samsung Electronics Co Ltd"/>
    <s v="KR"/>
    <n v="300041"/>
    <s v="CH"/>
    <s v="HUBEI HUITIAN ADHESIVE -A"/>
    <s v="Hubei Huitian New Materials Co Ltd"/>
    <s v="300041 CH Equity"/>
    <s v="CN"/>
    <s v="503.15M"/>
    <n v="0.10589999999999999"/>
    <n v="1.0999999999999999E-2"/>
    <s v="630.44k"/>
    <s v="USD"/>
    <s v="COGS"/>
    <m/>
    <n v="630440"/>
    <s v="Estimate"/>
    <d v="2019-04-02T00:00:00"/>
  </r>
  <r>
    <x v="55"/>
    <s v="Samsung Electronics Co Ltd"/>
    <s v="KR"/>
    <n v="26890"/>
    <s v="KS"/>
    <s v="DIGITAL POWER COMMUNICATIONS"/>
    <s v="Digital Power Communications Co Ltd"/>
    <s v="026890 KS Equity"/>
    <s v="KR"/>
    <s v="217.47M"/>
    <n v="-4.0300000000000002E-2"/>
    <n v="1.8700000000000001E-2"/>
    <s v="626.82k"/>
    <s v="USD"/>
    <s v="COGS"/>
    <m/>
    <n v="626820"/>
    <s v="Estimate"/>
    <d v="2019-04-02T00:00:00"/>
  </r>
  <r>
    <x v="55"/>
    <s v="Samsung Electronics Co Ltd"/>
    <s v="KR"/>
    <n v="160550"/>
    <s v="KS"/>
    <s v="NEXT ENTERTAINMENT WORLD CO"/>
    <s v="Next Entertainment World Co Ltd"/>
    <s v="160550 KS Equity"/>
    <s v="KR"/>
    <s v="142.49M"/>
    <n v="-0.10349999999999999"/>
    <n v="1.1599999999999999E-2"/>
    <s v="625.61k"/>
    <s v="USD"/>
    <s v="COGS"/>
    <m/>
    <n v="625610"/>
    <s v="Estimate"/>
    <d v="2019-04-02T00:00:00"/>
  </r>
  <r>
    <x v="55"/>
    <s v="Samsung Electronics Co Ltd"/>
    <s v="KR"/>
    <s v="IOTS "/>
    <s v="US"/>
    <s v="ADESTO TECHNOLOGIES CORP"/>
    <s v="Adesto Technologies Corp"/>
    <s v="IOTS US Equity"/>
    <s v="US"/>
    <s v="196.84M"/>
    <n v="-1.23E-2"/>
    <n v="3.8E-3"/>
    <s v="107.06k"/>
    <s v="USD"/>
    <s v="CAPEX"/>
    <m/>
    <n v="107060"/>
    <s v="Estimate"/>
    <d v="2019-04-02T00:00:00"/>
  </r>
  <r>
    <x v="55"/>
    <s v="Samsung Electronics Co Ltd"/>
    <s v="KR"/>
    <n v="140860"/>
    <s v="KS"/>
    <s v="PARK SYSTEMS CORP"/>
    <s v="Park Systems Corp"/>
    <s v="140860 KS Equity"/>
    <s v="KR"/>
    <s v="229.23M"/>
    <n v="-2.0400000000000001E-2"/>
    <n v="4.4499999999999998E-2"/>
    <s v="490.18k"/>
    <s v="USD"/>
    <s v="CAPEX"/>
    <m/>
    <n v="490180"/>
    <s v="Estimate"/>
    <d v="2019-04-02T00:00:00"/>
  </r>
  <r>
    <x v="55"/>
    <s v="Samsung Electronics Co Ltd"/>
    <s v="KR"/>
    <n v="300319"/>
    <s v="CH"/>
    <s v="SHENZHEN MICROGATE TECHNOL-A"/>
    <s v="Shenzhen Microgate Technology Co Ltd"/>
    <s v="300319 CH Equity"/>
    <s v="CN"/>
    <s v="733.92M"/>
    <n v="-0.80549999999999999"/>
    <n v="1.0800000000000001E-2"/>
    <s v="614.45k"/>
    <s v="USD"/>
    <s v="COGS"/>
    <m/>
    <n v="614450"/>
    <s v="Estimate"/>
    <d v="2019-04-02T00:00:00"/>
  </r>
  <r>
    <x v="55"/>
    <s v="Samsung Electronics Co Ltd"/>
    <s v="KR"/>
    <s v="BYL "/>
    <s v="CN"/>
    <s v="BAYLIN TECHNOLOGIES INC"/>
    <s v="Baylin Technologies Inc"/>
    <s v="BYL CN Equity"/>
    <s v="CA"/>
    <s v="119.03M"/>
    <n v="-0.23150000000000001"/>
    <n v="2.2200000000000001E-2"/>
    <s v="604.20k"/>
    <s v="USD"/>
    <s v="COGS"/>
    <m/>
    <n v="604200"/>
    <s v="Estimate"/>
    <d v="2019-04-02T00:00:00"/>
  </r>
  <r>
    <x v="55"/>
    <s v="Samsung Electronics Co Ltd"/>
    <s v="KR"/>
    <n v="2440"/>
    <s v="TT"/>
    <s v="SPACE SHUTTLE HI-TECH CO LTD"/>
    <s v="Space Shuttle Hi-Tech Co Ltd"/>
    <s v="2440 TT Equity"/>
    <s v="TW"/>
    <s v="43.85M"/>
    <s v="--"/>
    <n v="2.2200000000000001E-2"/>
    <s v="602.39k"/>
    <s v="USD"/>
    <s v="COGS"/>
    <m/>
    <n v="602390"/>
    <s v="Estimate"/>
    <d v="2019-04-02T00:00:00"/>
  </r>
  <r>
    <x v="55"/>
    <s v="Samsung Electronics Co Ltd"/>
    <s v="KR"/>
    <s v="MTSI "/>
    <s v="US"/>
    <s v="MACOM TECHNOLOGY SOLUTIONS H"/>
    <s v="MACOM Technology Solutions Holdings Inc"/>
    <s v="MTSI US Equity"/>
    <s v="US"/>
    <s v="918.66M"/>
    <n v="-1.5699999999999999E-2"/>
    <n v="4.1000000000000003E-3"/>
    <s v="626.30k"/>
    <s v="USD"/>
    <s v="COGS"/>
    <m/>
    <n v="626300"/>
    <s v="Estimate"/>
    <d v="2018-11-20T00:00:00"/>
  </r>
  <r>
    <x v="55"/>
    <s v="Samsung Electronics Co Ltd"/>
    <s v="KR"/>
    <n v="8350"/>
    <s v="KS"/>
    <s v="NAMSUN ALUMINUM CO LTD"/>
    <s v="Namsun Aluminum Co Ltd"/>
    <s v="008350 KS Equity"/>
    <s v="KR"/>
    <s v="270.40M"/>
    <s v="--"/>
    <n v="7.7999999999999996E-3"/>
    <s v="602.09k"/>
    <s v="USD"/>
    <s v="COGS"/>
    <m/>
    <n v="602090"/>
    <s v="Estimate"/>
    <d v="2019-04-02T00:00:00"/>
  </r>
  <r>
    <x v="55"/>
    <s v="Samsung Electronics Co Ltd"/>
    <s v="KR"/>
    <s v="NLN "/>
    <s v="CN"/>
    <s v="NEULION INC"/>
    <s v="NeuLion Inc"/>
    <s v="NLN CN Equity"/>
    <s v="CA"/>
    <s v="--"/>
    <n v="4.58E-2"/>
    <n v="8.3999999999999995E-3"/>
    <s v="211.87k"/>
    <s v="USD"/>
    <s v="SG&amp;A"/>
    <m/>
    <n v="211870"/>
    <s v="Estimate"/>
    <d v="2019-04-02T00:00:00"/>
  </r>
  <r>
    <x v="55"/>
    <s v="Samsung Electronics Co Ltd"/>
    <s v="KR"/>
    <n v="3563"/>
    <s v="TT"/>
    <s v="MACHVISION INC"/>
    <s v="Machvision Inc"/>
    <s v="3563 TT Equity"/>
    <s v="TW"/>
    <s v="581.15M"/>
    <n v="2.7300000000000001E-2"/>
    <n v="2.1600000000000001E-2"/>
    <s v="591.83k"/>
    <s v="USD"/>
    <s v="COGS"/>
    <m/>
    <n v="591830"/>
    <s v="Estimate"/>
    <d v="2019-04-02T00:00:00"/>
  </r>
  <r>
    <x v="55"/>
    <s v="Samsung Electronics Co Ltd"/>
    <s v="KR"/>
    <n v="73540"/>
    <s v="KS"/>
    <s v="FRTEK CO LTD"/>
    <s v="FRTek Co Ltd"/>
    <s v="073540 KS Equity"/>
    <s v="KR"/>
    <s v="31.70M"/>
    <s v="--"/>
    <n v="1.12E-2"/>
    <s v="101.26k"/>
    <s v="USD"/>
    <s v="CAPEX"/>
    <m/>
    <n v="101260"/>
    <s v="Estimate"/>
    <d v="2019-04-02T00:00:00"/>
  </r>
  <r>
    <x v="55"/>
    <s v="Samsung Electronics Co Ltd"/>
    <s v="KR"/>
    <n v="45520"/>
    <s v="KS"/>
    <s v="CLEAN &amp; SCIENCE CO LTD"/>
    <s v="Clean &amp; Science Co Ltd"/>
    <s v="045520 KS Equity"/>
    <s v="KR"/>
    <s v="134.10M"/>
    <s v="--"/>
    <n v="6.4000000000000003E-3"/>
    <s v="100.84k"/>
    <s v="USD"/>
    <s v="CAPEX"/>
    <m/>
    <n v="100840"/>
    <s v="Estimate"/>
    <d v="2019-04-02T00:00:00"/>
  </r>
  <r>
    <x v="55"/>
    <s v="Samsung Electronics Co Ltd"/>
    <s v="KR"/>
    <n v="8249"/>
    <s v="TT"/>
    <s v="CREATIVE SENSOR INC"/>
    <s v="Creative Sensor Inc"/>
    <s v="8249 TT Equity"/>
    <s v="TW"/>
    <s v="91.07M"/>
    <n v="6.8099999999999994E-2"/>
    <n v="1.41E-2"/>
    <s v="583.38k"/>
    <s v="USD"/>
    <s v="COGS"/>
    <m/>
    <n v="583380"/>
    <s v="Estimate"/>
    <d v="2019-04-02T00:00:00"/>
  </r>
  <r>
    <x v="55"/>
    <s v="Samsung Electronics Co Ltd"/>
    <s v="KR"/>
    <s v="ABT "/>
    <s v="CN"/>
    <s v="ABSOLUTE SOFTWARE CORPORATIO"/>
    <s v="Absolute Software Corp"/>
    <s v="ABT CN Equity"/>
    <s v="CA"/>
    <s v="271.89M"/>
    <n v="-5.5999999999999999E-3"/>
    <n v="8.3999999999999995E-3"/>
    <s v="204.68k"/>
    <s v="USD"/>
    <s v="SG&amp;A"/>
    <m/>
    <n v="204680"/>
    <s v="Estimate"/>
    <d v="2019-04-02T00:00:00"/>
  </r>
  <r>
    <x v="55"/>
    <s v="Samsung Electronics Co Ltd"/>
    <s v="KR"/>
    <n v="102120"/>
    <s v="KS"/>
    <s v="ABOV SEMICONDUCTOR CO LTD"/>
    <s v="ABOV Semiconductor Co Ltd"/>
    <s v="102120 KS Equity"/>
    <s v="KR"/>
    <s v="130.27M"/>
    <s v="--"/>
    <n v="2.2200000000000001E-2"/>
    <s v="571.62k"/>
    <s v="USD"/>
    <s v="COGS"/>
    <m/>
    <n v="571620"/>
    <s v="Estimate"/>
    <d v="2019-04-02T00:00:00"/>
  </r>
  <r>
    <x v="55"/>
    <s v="Samsung Electronics Co Ltd"/>
    <s v="KR"/>
    <n v="24090"/>
    <s v="KS"/>
    <s v="DCM CORP"/>
    <s v="DCM Corp"/>
    <s v="024090 KS Equity"/>
    <s v="KR"/>
    <s v="117.67M"/>
    <n v="-0.18210000000000001"/>
    <n v="1.9199999999999998E-2"/>
    <s v="569.81k"/>
    <s v="USD"/>
    <s v="COGS"/>
    <m/>
    <n v="569810"/>
    <s v="Estimate"/>
    <d v="2019-04-02T00:00:00"/>
  </r>
  <r>
    <x v="55"/>
    <s v="Samsung Electronics Co Ltd"/>
    <s v="KR"/>
    <s v="QTRH "/>
    <s v="CN"/>
    <s v="QUARTERHILL INC"/>
    <s v="Quarterhill Inc"/>
    <s v="QTRH CN Equity"/>
    <s v="CA"/>
    <s v="134.67M"/>
    <n v="4.1599999999999998E-2"/>
    <n v="2.2200000000000001E-2"/>
    <s v="563.48k"/>
    <s v="USD"/>
    <s v="COGS"/>
    <m/>
    <n v="563480"/>
    <s v="Estimate"/>
    <d v="2019-04-02T00:00:00"/>
  </r>
  <r>
    <x v="55"/>
    <s v="Samsung Electronics Co Ltd"/>
    <s v="KR"/>
    <n v="2824"/>
    <s v="CH"/>
    <s v="GUANGDONG HOSHION ALUMINIU-A"/>
    <s v="Guangdong Hoshion Industrial Aluminium Co Ltd"/>
    <s v="002824 CH Equity"/>
    <s v="CN"/>
    <s v="341.08M"/>
    <s v="--"/>
    <n v="1.29E-2"/>
    <s v="563.48k"/>
    <s v="USD"/>
    <s v="COGS"/>
    <m/>
    <n v="563480"/>
    <s v="Estimate"/>
    <d v="2019-04-02T00:00:00"/>
  </r>
  <r>
    <x v="55"/>
    <s v="Samsung Electronics Co Ltd"/>
    <s v="KR"/>
    <n v="189690"/>
    <s v="KS"/>
    <s v="FORCS CO LTD"/>
    <s v="FORCS Co Ltd"/>
    <s v="189690 KS Equity"/>
    <s v="KR"/>
    <s v="45.22M"/>
    <s v="--"/>
    <n v="1.3899999999999999E-2"/>
    <s v="96.28k"/>
    <s v="USD"/>
    <s v="CAPEX"/>
    <m/>
    <n v="96280"/>
    <s v="Estimate"/>
    <d v="2019-04-02T00:00:00"/>
  </r>
  <r>
    <x v="55"/>
    <s v="Samsung Electronics Co Ltd"/>
    <s v="KR"/>
    <n v="42110"/>
    <s v="KS"/>
    <s v="SCD CO LTD"/>
    <s v="SCD Co Ltd"/>
    <s v="042110 KS Equity"/>
    <s v="KR"/>
    <s v="66.06M"/>
    <s v="--"/>
    <n v="1.49E-2"/>
    <s v="559.55k"/>
    <s v="USD"/>
    <s v="COGS"/>
    <m/>
    <n v="559550"/>
    <s v="Estimate"/>
    <d v="2019-04-02T00:00:00"/>
  </r>
  <r>
    <x v="55"/>
    <s v="Samsung Electronics Co Ltd"/>
    <s v="KR"/>
    <n v="73110"/>
    <s v="KS"/>
    <s v="LMS CO LTD"/>
    <s v="LMS Co Ltd/South Korea"/>
    <s v="073110 KS Equity"/>
    <s v="KR"/>
    <s v="50.39M"/>
    <n v="-9.4100000000000003E-2"/>
    <n v="2.1999999999999999E-2"/>
    <s v="556.84k"/>
    <s v="USD"/>
    <s v="COGS"/>
    <m/>
    <n v="556840"/>
    <s v="Estimate"/>
    <d v="2019-04-02T00:00:00"/>
  </r>
  <r>
    <x v="55"/>
    <s v="Samsung Electronics Co Ltd"/>
    <s v="KR"/>
    <n v="300019"/>
    <s v="CH"/>
    <s v="CHENGDU GUIBAO SCIENCE -A"/>
    <s v="Chengdu Guibao Science &amp; Technology Co Ltd"/>
    <s v="300019 CH Equity"/>
    <s v="CN"/>
    <s v="354.24M"/>
    <s v="--"/>
    <n v="1.7399999999999999E-2"/>
    <s v="554.12k"/>
    <s v="USD"/>
    <s v="COGS"/>
    <m/>
    <n v="554120"/>
    <s v="Estimate"/>
    <d v="2019-04-02T00:00:00"/>
  </r>
  <r>
    <x v="55"/>
    <s v="Samsung Electronics Co Ltd"/>
    <s v="KR"/>
    <n v="300397"/>
    <s v="CH"/>
    <s v="XI'AN TIAN HE DEFENSE TECH-A"/>
    <s v="Xi'an Tian He Defense Technology Co Ltd"/>
    <s v="300397 CH Equity"/>
    <s v="CN"/>
    <s v="774.71M"/>
    <n v="-0.87839999999999996"/>
    <n v="4.1599999999999998E-2"/>
    <s v="538.20k"/>
    <s v="USD"/>
    <s v="COGS"/>
    <m/>
    <n v="538200"/>
    <s v="*2017A CF"/>
    <d v="2018-04-25T00:00:00"/>
  </r>
  <r>
    <x v="55"/>
    <s v="Samsung Electronics Co Ltd"/>
    <s v="KR"/>
    <n v="50540"/>
    <s v="KS"/>
    <s v="HANKOOK CORPORATION INC"/>
    <s v="Hankook Corp Inc"/>
    <s v="050540 KS Equity"/>
    <s v="KR"/>
    <s v="67.35M"/>
    <s v="--"/>
    <n v="1.9400000000000001E-2"/>
    <s v="552.31k"/>
    <s v="USD"/>
    <s v="COGS"/>
    <m/>
    <n v="552310"/>
    <s v="Estimate"/>
    <d v="2019-04-02T00:00:00"/>
  </r>
  <r>
    <x v="55"/>
    <s v="Samsung Electronics Co Ltd"/>
    <s v="KR"/>
    <s v="SW "/>
    <s v="CN"/>
    <s v="SIERRA WIRELESS INC"/>
    <s v="Sierra Wireless Inc"/>
    <s v="SW CN Equity"/>
    <s v="CA"/>
    <s v="480.14M"/>
    <n v="-1.46E-2"/>
    <n v="2.7000000000000001E-3"/>
    <s v="538.58k"/>
    <s v="USD"/>
    <s v="COGS"/>
    <m/>
    <n v="538580"/>
    <s v="Estimate"/>
    <d v="2019-04-04T00:00:00"/>
  </r>
  <r>
    <x v="55"/>
    <s v="Samsung Electronics Co Ltd"/>
    <s v="KR"/>
    <n v="300128"/>
    <s v="CH"/>
    <s v="SUZHOU JINFU TECHNOLOGY C-A"/>
    <s v="Suzhou Jinfu Technology Co Ltd"/>
    <s v="300128 CH Equity"/>
    <s v="CN"/>
    <s v="722.92M"/>
    <n v="-2.8999999999999998E-3"/>
    <n v="6.6E-3"/>
    <s v="534.52k"/>
    <s v="USD"/>
    <s v="COGS"/>
    <m/>
    <n v="534520"/>
    <s v="Estimate"/>
    <d v="2019-04-02T00:00:00"/>
  </r>
  <r>
    <x v="55"/>
    <s v="Samsung Electronics Co Ltd"/>
    <s v="KR"/>
    <n v="6481"/>
    <s v="TT"/>
    <s v="GLOBAL MATERIAL SCIENCE CO"/>
    <s v="Global Material Science Co Ltd"/>
    <s v="6481 TT Equity"/>
    <s v="TW"/>
    <s v="--"/>
    <s v="--"/>
    <n v="1.41E-2"/>
    <s v="91.67k"/>
    <s v="USD"/>
    <s v="CAPEX"/>
    <m/>
    <n v="91670"/>
    <s v="Estimate"/>
    <d v="2019-04-02T00:00:00"/>
  </r>
  <r>
    <x v="55"/>
    <s v="Samsung Electronics Co Ltd"/>
    <s v="KR"/>
    <n v="193250"/>
    <s v="KS"/>
    <s v="YJM GAMES CO LTD"/>
    <s v="YJM Games Co Ltd"/>
    <s v="193250 KS Equity"/>
    <s v="KR"/>
    <s v="90.82M"/>
    <s v="--"/>
    <n v="8.5000000000000006E-3"/>
    <s v="91.26k"/>
    <s v="USD"/>
    <s v="CAPEX"/>
    <m/>
    <n v="91260"/>
    <s v="Estimate"/>
    <d v="2019-04-02T00:00:00"/>
  </r>
  <r>
    <x v="55"/>
    <s v="Samsung Electronics Co Ltd"/>
    <s v="KR"/>
    <n v="147760"/>
    <s v="KS"/>
    <s v="MICROFRIEND INC"/>
    <s v="Microfriend Inc"/>
    <s v="147760 KS Equity"/>
    <s v="KR"/>
    <s v="44.64M"/>
    <s v="--"/>
    <n v="1.4E-2"/>
    <s v="91.10k"/>
    <s v="USD"/>
    <s v="CAPEX"/>
    <m/>
    <n v="91100"/>
    <s v="Estimate"/>
    <d v="2019-04-02T00:00:00"/>
  </r>
  <r>
    <x v="55"/>
    <s v="Samsung Electronics Co Ltd"/>
    <s v="KR"/>
    <s v="AMCX "/>
    <s v="US"/>
    <s v="AMC NETWORKS INC-A"/>
    <s v="AMC Networks Inc"/>
    <s v="AMCX US Equity"/>
    <s v="US"/>
    <s v="3.39B"/>
    <n v="1.6400000000000001E-2"/>
    <n v="2.0000000000000001E-4"/>
    <s v="187.94k"/>
    <s v="USD"/>
    <s v="SG&amp;A"/>
    <m/>
    <n v="187940"/>
    <s v="Estimate"/>
    <d v="2019-04-02T00:00:00"/>
  </r>
  <r>
    <x v="55"/>
    <s v="Samsung Electronics Co Ltd"/>
    <s v="KR"/>
    <n v="300279"/>
    <s v="CH"/>
    <s v="WUXI HODGEN TECHNOLOGY CO -A"/>
    <s v="Wuxi Hodgen Technology Co Ltd"/>
    <s v="300279 CH Equity"/>
    <s v="CN"/>
    <s v="369.96M"/>
    <s v="--"/>
    <n v="1.72E-2"/>
    <s v="526.07k"/>
    <s v="USD"/>
    <s v="COGS"/>
    <m/>
    <n v="526070"/>
    <s v="Estimate"/>
    <d v="2019-04-02T00:00:00"/>
  </r>
  <r>
    <x v="55"/>
    <s v="Samsung Electronics Co Ltd"/>
    <s v="KR"/>
    <n v="68240"/>
    <s v="KS"/>
    <s v="DAWONSYS CO LTD"/>
    <s v="Dawonsys Co Ltd"/>
    <s v="068240 KS Equity"/>
    <s v="KR"/>
    <s v="371.01M"/>
    <s v="--"/>
    <n v="2.5000000000000001E-3"/>
    <s v="89.50k"/>
    <s v="USD"/>
    <s v="CAPEX"/>
    <m/>
    <n v="89500"/>
    <s v="Estimate"/>
    <d v="2019-04-02T00:00:00"/>
  </r>
  <r>
    <x v="55"/>
    <s v="Samsung Electronics Co Ltd"/>
    <s v="KR"/>
    <s v="CYBE "/>
    <s v="US"/>
    <s v="CYBEROPTICS CORP"/>
    <s v="CyberOptics Corp"/>
    <s v="CYBE US Equity"/>
    <s v="US"/>
    <s v="128.06M"/>
    <n v="2.58E-2"/>
    <n v="4.7999999999999996E-3"/>
    <s v="87.58k"/>
    <s v="USD"/>
    <s v="CAPEX"/>
    <m/>
    <n v="87580"/>
    <s v="Estimate"/>
    <d v="2019-04-18T00:00:00"/>
  </r>
  <r>
    <x v="55"/>
    <s v="Samsung Electronics Co Ltd"/>
    <s v="KR"/>
    <s v="ESI "/>
    <s v="FP"/>
    <s v="ESI GROUP"/>
    <s v="ESI Group"/>
    <s v="ESI FP Equity"/>
    <s v="FR"/>
    <s v="223.41M"/>
    <s v="--"/>
    <n v="1.6400000000000001E-2"/>
    <s v="505.26k"/>
    <s v="USD"/>
    <s v="COGS"/>
    <m/>
    <n v="505260"/>
    <s v="Estimate"/>
    <d v="2019-04-02T00:00:00"/>
  </r>
  <r>
    <x v="55"/>
    <s v="Samsung Electronics Co Ltd"/>
    <s v="KR"/>
    <n v="94940"/>
    <s v="KS"/>
    <s v="PULOON TECHNOLOGY INC"/>
    <s v="Puloon Technology Inc"/>
    <s v="094940 KS Equity"/>
    <s v="KR"/>
    <s v="81.66M"/>
    <s v="--"/>
    <n v="1.26E-2"/>
    <s v="86.70k"/>
    <s v="USD"/>
    <s v="CAPEX"/>
    <m/>
    <n v="86700"/>
    <s v="Estimate"/>
    <d v="2019-04-02T00:00:00"/>
  </r>
  <r>
    <x v="55"/>
    <s v="Samsung Electronics Co Ltd"/>
    <s v="KR"/>
    <s v="INSD "/>
    <s v="FP"/>
    <s v="INSIDE SECURE SA"/>
    <s v="Inside Secure SA"/>
    <s v="INSD FP Equity"/>
    <s v="FR"/>
    <s v="117.16M"/>
    <n v="-2.1399999999999999E-2"/>
    <n v="1.67E-2"/>
    <s v="179.04k"/>
    <s v="USD"/>
    <s v="SG&amp;A"/>
    <m/>
    <n v="179040"/>
    <s v="Estimate"/>
    <d v="2019-04-02T00:00:00"/>
  </r>
  <r>
    <x v="55"/>
    <s v="Samsung Electronics Co Ltd"/>
    <s v="KR"/>
    <n v="221610"/>
    <s v="KS"/>
    <s v="HANSOL CNP CO LTD"/>
    <s v="Hansol CNP Co Ltd"/>
    <s v="221610 KS Equity"/>
    <s v="KR"/>
    <s v="31.14M"/>
    <s v="--"/>
    <n v="6.0999999999999999E-2"/>
    <s v="496.08k"/>
    <s v="USD"/>
    <s v="COGS"/>
    <m/>
    <n v="496080"/>
    <s v="*2018C1 CF"/>
    <d v="2018-05-15T00:00:00"/>
  </r>
  <r>
    <x v="55"/>
    <s v="Samsung Electronics Co Ltd"/>
    <s v="KR"/>
    <s v="INTT "/>
    <s v="US"/>
    <s v="INTEST CORP"/>
    <s v="inTEST Corp"/>
    <s v="INTT US Equity"/>
    <s v="US"/>
    <s v="72.62M"/>
    <n v="2.4199999999999999E-2"/>
    <n v="6.0000000000000001E-3"/>
    <s v="127.04k"/>
    <s v="USD"/>
    <s v="CAPEX"/>
    <m/>
    <n v="127040"/>
    <s v="Estimate"/>
    <d v="2018-10-24T00:00:00"/>
  </r>
  <r>
    <x v="55"/>
    <s v="Samsung Electronics Co Ltd"/>
    <s v="KR"/>
    <n v="300496"/>
    <s v="CH"/>
    <s v="THUNDER SOFTWARE TECHNOLOG-A"/>
    <s v="Thunder Software Technology Co Ltd"/>
    <s v="300496 CH Equity"/>
    <s v="CN"/>
    <s v="1.89B"/>
    <s v="--"/>
    <n v="1.06E-2"/>
    <s v="496.51k"/>
    <s v="USD"/>
    <s v="COGS"/>
    <m/>
    <n v="496510"/>
    <s v="Estimate"/>
    <d v="2019-04-02T00:00:00"/>
  </r>
  <r>
    <x v="55"/>
    <s v="Samsung Electronics Co Ltd"/>
    <s v="KR"/>
    <s v="RIB "/>
    <s v="FP"/>
    <s v="RIBER SA"/>
    <s v="Riber SA"/>
    <s v="RIB FP Equity"/>
    <s v="FR"/>
    <s v="40.14M"/>
    <n v="0.88"/>
    <n v="8.8000000000000005E-3"/>
    <s v="84.58k"/>
    <s v="USD"/>
    <s v="CAPEX"/>
    <m/>
    <n v="84580"/>
    <s v="Estimate"/>
    <d v="2019-04-02T00:00:00"/>
  </r>
  <r>
    <x v="55"/>
    <s v="Samsung Electronics Co Ltd"/>
    <s v="KR"/>
    <n v="12320"/>
    <s v="KS"/>
    <s v="KYUNGDONG INVEST CO LTD"/>
    <s v="KyungDong Invest Co Ltd"/>
    <s v="012320 KS Equity"/>
    <s v="KR"/>
    <s v="84.88M"/>
    <n v="-0.16969999999999999"/>
    <n v="1.2699999999999999E-2"/>
    <s v="491.68k"/>
    <s v="USD"/>
    <s v="COGS"/>
    <m/>
    <n v="491680"/>
    <s v="Estimate"/>
    <d v="2019-04-02T00:00:00"/>
  </r>
  <r>
    <x v="55"/>
    <s v="Samsung Electronics Co Ltd"/>
    <s v="KR"/>
    <n v="59090"/>
    <s v="KS"/>
    <s v="MICO LTD"/>
    <s v="MiCo Ltd"/>
    <s v="059090 KS Equity"/>
    <s v="KR"/>
    <s v="175.79M"/>
    <n v="-7.9000000000000008E-3"/>
    <n v="9.5999999999999992E-3"/>
    <s v="482.03k"/>
    <s v="USD"/>
    <s v="COGS"/>
    <m/>
    <n v="482030"/>
    <s v="Estimate"/>
    <d v="2019-04-02T00:00:00"/>
  </r>
  <r>
    <x v="55"/>
    <s v="Samsung Electronics Co Ltd"/>
    <s v="KR"/>
    <s v="ELG "/>
    <s v="GR"/>
    <s v="ELMOS SEMICONDUCTOR AG"/>
    <s v="Elmos Semiconductor AG"/>
    <s v="ELG GR Equity"/>
    <s v="DE"/>
    <s v="550.17M"/>
    <n v="1.0200000000000001E-2"/>
    <n v="5.7000000000000002E-3"/>
    <s v="488.60k"/>
    <s v="USD"/>
    <s v="COGS"/>
    <m/>
    <n v="488600"/>
    <s v="Estimate"/>
    <d v="2019-03-19T00:00:00"/>
  </r>
  <r>
    <x v="55"/>
    <s v="Samsung Electronics Co Ltd"/>
    <s v="KR"/>
    <s v="CEVA "/>
    <s v="US"/>
    <s v="CEVA INC"/>
    <s v="CEVA Inc"/>
    <s v="CEVA US Equity"/>
    <s v="US"/>
    <s v="542.51M"/>
    <n v="-3.09E-2"/>
    <n v="2.2200000000000001E-2"/>
    <s v="474.49k"/>
    <s v="USD"/>
    <s v="COGS"/>
    <m/>
    <n v="474490"/>
    <s v="Estimate"/>
    <d v="2019-04-02T00:00:00"/>
  </r>
  <r>
    <x v="55"/>
    <s v="Samsung Electronics Co Ltd"/>
    <s v="KR"/>
    <s v="CMI "/>
    <s v="IN"/>
    <s v="CMI LIMITED"/>
    <s v="CMI Ltd/India"/>
    <s v="CMI IN Equity"/>
    <s v="IN"/>
    <s v="27.88M"/>
    <n v="0.14910000000000001"/>
    <n v="2.2200000000000001E-2"/>
    <s v="474.49k"/>
    <s v="USD"/>
    <s v="COGS"/>
    <m/>
    <n v="474490"/>
    <s v="Estimate"/>
    <d v="2019-04-02T00:00:00"/>
  </r>
  <r>
    <x v="55"/>
    <s v="Samsung Electronics Co Ltd"/>
    <s v="KR"/>
    <n v="7259"/>
    <s v="JP"/>
    <s v="AISIN SEIKI CO LTD"/>
    <s v="Aisin Seiki Co Ltd"/>
    <s v="7259 JP Equity"/>
    <s v="JP"/>
    <s v="11.39B"/>
    <n v="4.5900000000000003E-2"/>
    <n v="1E-4"/>
    <s v="443.14k"/>
    <s v="USD"/>
    <s v="COGS"/>
    <m/>
    <n v="443140"/>
    <s v="Estimate"/>
    <d v="2018-11-13T00:00:00"/>
  </r>
  <r>
    <x v="55"/>
    <s v="Samsung Electronics Co Ltd"/>
    <s v="KR"/>
    <s v="ALLI "/>
    <s v="SP"/>
    <s v="ALLIED TECHNOLOGIES LIMITED"/>
    <s v="Allied Technologies Ltd/Singapore"/>
    <s v="ALLI SP Equity"/>
    <s v="SG"/>
    <s v="14.32M"/>
    <n v="-2.47E-2"/>
    <n v="2.2200000000000001E-2"/>
    <s v="471.47k"/>
    <s v="USD"/>
    <s v="COGS"/>
    <m/>
    <n v="471470"/>
    <s v="Estimate"/>
    <d v="2019-04-02T00:00:00"/>
  </r>
  <r>
    <x v="55"/>
    <s v="Samsung Electronics Co Ltd"/>
    <s v="KR"/>
    <n v="162120"/>
    <s v="KS"/>
    <s v="LUKEN TECHNOLOGIES CO LTD"/>
    <s v="LUKEN Technologies Co Ltd"/>
    <s v="162120 KS Equity"/>
    <s v="KR"/>
    <s v="9.02M"/>
    <s v="--"/>
    <n v="0.01"/>
    <s v="80.38k"/>
    <s v="USD"/>
    <s v="CAPEX"/>
    <m/>
    <n v="80380"/>
    <s v="Estimate"/>
    <d v="2019-04-02T00:00:00"/>
  </r>
  <r>
    <x v="55"/>
    <s v="Samsung Electronics Co Ltd"/>
    <s v="KR"/>
    <n v="170920"/>
    <s v="KS"/>
    <s v="LTC CO LTD"/>
    <s v="LTC Co Ltd/South Korea"/>
    <s v="170920 KS Equity"/>
    <s v="KR"/>
    <s v="65.29M"/>
    <n v="-8.0500000000000002E-2"/>
    <n v="2.1299999999999999E-2"/>
    <s v="464.84k"/>
    <s v="USD"/>
    <s v="COGS"/>
    <m/>
    <n v="464840"/>
    <s v="Estimate"/>
    <d v="2019-04-02T00:00:00"/>
  </r>
  <r>
    <x v="55"/>
    <s v="Samsung Electronics Co Ltd"/>
    <s v="KR"/>
    <n v="136510"/>
    <s v="KS"/>
    <s v="SEMISYSCO CO LTD"/>
    <s v="Semisysco Co Ltd"/>
    <s v="136510 KS Equity"/>
    <s v="KR"/>
    <s v="41.78M"/>
    <s v="--"/>
    <n v="1.01E-2"/>
    <s v="79.61k"/>
    <s v="USD"/>
    <s v="CAPEX"/>
    <m/>
    <n v="79610"/>
    <s v="Estimate"/>
    <d v="2019-04-02T00:00:00"/>
  </r>
  <r>
    <x v="55"/>
    <s v="Samsung Electronics Co Ltd"/>
    <s v="KR"/>
    <n v="17040"/>
    <s v="KS"/>
    <s v="KWANG MYUNG ELECTRIC CO LTD"/>
    <s v="Kwang Myung Electric Co Ltd"/>
    <s v="017040 KS Equity"/>
    <s v="KR"/>
    <s v="92.02M"/>
    <s v="--"/>
    <n v="1.55E-2"/>
    <s v="449.75k"/>
    <s v="USD"/>
    <s v="COGS"/>
    <m/>
    <n v="449750"/>
    <s v="Estimate"/>
    <d v="2019-04-02T00:00:00"/>
  </r>
  <r>
    <x v="55"/>
    <s v="Samsung Electronics Co Ltd"/>
    <s v="KR"/>
    <n v="5317"/>
    <s v="TT"/>
    <s v="KAIMEI ELECTRONIC CORP"/>
    <s v="Kaimei Electronic Corp"/>
    <s v="5317 TT Equity"/>
    <s v="TW"/>
    <s v="280.46M"/>
    <s v="--"/>
    <n v="4.5199999999999997E-2"/>
    <s v="448.85k"/>
    <s v="USD"/>
    <s v="COGS"/>
    <m/>
    <n v="448850"/>
    <s v="Estimate"/>
    <d v="2019-04-02T00:00:00"/>
  </r>
  <r>
    <x v="55"/>
    <s v="Samsung Electronics Co Ltd"/>
    <s v="KR"/>
    <n v="93240"/>
    <s v="KS"/>
    <s v="HYUNGJI ELITE"/>
    <s v="Hyungji Elite Inc"/>
    <s v="093240 KS Equity"/>
    <s v="KR"/>
    <s v="50.35M"/>
    <s v="--"/>
    <n v="4.3E-3"/>
    <s v="159.41k"/>
    <s v="USD"/>
    <s v="SG&amp;A"/>
    <m/>
    <n v="159410"/>
    <s v="Estimate"/>
    <d v="2019-04-02T00:00:00"/>
  </r>
  <r>
    <x v="55"/>
    <s v="Samsung Electronics Co Ltd"/>
    <s v="KR"/>
    <n v="51390"/>
    <s v="KS"/>
    <s v="YW COMPANY LTD"/>
    <s v="YW Co Ltd"/>
    <s v="051390 KS Equity"/>
    <s v="KR"/>
    <s v="43.34M"/>
    <n v="-0.49709999999999999"/>
    <n v="1.17E-2"/>
    <s v="76.91k"/>
    <s v="USD"/>
    <s v="CAPEX"/>
    <m/>
    <n v="76910"/>
    <s v="Estimate"/>
    <d v="2019-04-02T00:00:00"/>
  </r>
  <r>
    <x v="55"/>
    <s v="Samsung Electronics Co Ltd"/>
    <s v="KR"/>
    <n v="78350"/>
    <s v="KS"/>
    <s v="HANYANG DIGITECH CO LTD"/>
    <s v="Hanyang Digitech Co Ltd"/>
    <s v="078350 KS Equity"/>
    <s v="KR"/>
    <s v="30.43M"/>
    <s v="--"/>
    <n v="1.78E-2"/>
    <s v="443.42k"/>
    <s v="USD"/>
    <s v="COGS"/>
    <m/>
    <n v="443420"/>
    <s v="Estimate"/>
    <d v="2019-04-02T00:00:00"/>
  </r>
  <r>
    <x v="55"/>
    <s v="Samsung Electronics Co Ltd"/>
    <s v="KR"/>
    <s v="SNC "/>
    <s v="TB"/>
    <s v="SNC FORMER PCL"/>
    <s v="SNC Former PCL"/>
    <s v="SNC TB Equity"/>
    <s v="TH"/>
    <s v="124.52M"/>
    <n v="-9.9000000000000008E-3"/>
    <n v="6.1000000000000004E-3"/>
    <s v="415.89k"/>
    <s v="USD"/>
    <s v="COGS"/>
    <m/>
    <n v="415890"/>
    <s v="Estimate"/>
    <d v="2018-05-30T00:00:00"/>
  </r>
  <r>
    <x v="55"/>
    <s v="Samsung Electronics Co Ltd"/>
    <s v="KR"/>
    <n v="8243"/>
    <s v="HK"/>
    <s v="DAHE MEDIA COMPANY LTD-H"/>
    <s v="Dahe Media Co Ltd"/>
    <s v="8243 HK Equity"/>
    <s v="HK"/>
    <s v="11.11M"/>
    <s v="--"/>
    <n v="8.9999999999999993E-3"/>
    <s v="153.19k"/>
    <s v="USD"/>
    <s v="SG&amp;A"/>
    <m/>
    <n v="153190"/>
    <s v="Estimate"/>
    <d v="2019-04-02T00:00:00"/>
  </r>
  <r>
    <x v="55"/>
    <s v="Samsung Electronics Co Ltd"/>
    <s v="KR"/>
    <n v="300462"/>
    <s v="CH"/>
    <s v="SHANGHAI HUAMING INTELLIGE-A"/>
    <s v="Shanghai Huaming Intelligent Terminal Equipment Co Ltd"/>
    <s v="300462 CH Equity"/>
    <s v="CN"/>
    <s v="324.82M"/>
    <s v="--"/>
    <n v="1.1900000000000001E-2"/>
    <s v="73.86k"/>
    <s v="USD"/>
    <s v="CAPEX"/>
    <m/>
    <n v="73860"/>
    <s v="Estimate"/>
    <d v="2019-04-02T00:00:00"/>
  </r>
  <r>
    <x v="55"/>
    <s v="Samsung Electronics Co Ltd"/>
    <s v="KR"/>
    <s v="MXL "/>
    <s v="US"/>
    <s v="MAXLINEAR INC"/>
    <s v="MaxLinear Inc"/>
    <s v="MXL US Equity"/>
    <s v="US"/>
    <s v="1.90B"/>
    <n v="7.1999999999999998E-3"/>
    <n v="4.0000000000000001E-3"/>
    <s v="409.37k"/>
    <s v="USD"/>
    <s v="COGS"/>
    <m/>
    <n v="409370"/>
    <s v="Estimate"/>
    <d v="2018-09-27T00:00:00"/>
  </r>
  <r>
    <x v="55"/>
    <s v="Samsung Electronics Co Ltd"/>
    <s v="KR"/>
    <s v="VITRO "/>
    <s v="MK"/>
    <s v="VITROX CORP BHD"/>
    <s v="ViTrox Corp Bhd"/>
    <s v="VITRO MK Equity"/>
    <s v="MY"/>
    <s v="815.97M"/>
    <n v="0.23860000000000001"/>
    <n v="2.2200000000000001E-2"/>
    <s v="423.21k"/>
    <s v="USD"/>
    <s v="COGS"/>
    <m/>
    <n v="423210"/>
    <s v="Estimate"/>
    <d v="2019-04-02T00:00:00"/>
  </r>
  <r>
    <x v="55"/>
    <s v="Samsung Electronics Co Ltd"/>
    <s v="KR"/>
    <n v="300414"/>
    <s v="CH"/>
    <s v="SICHUAN ZHONGGUANG LIGHTNI-A"/>
    <s v="Sichuan Zhongguang Lightning Protection Technologies Co Ltd"/>
    <s v="300414 CH Equity"/>
    <s v="CN"/>
    <s v="540.53M"/>
    <s v="--"/>
    <n v="3.0700000000000002E-2"/>
    <s v="406.05k"/>
    <s v="USD"/>
    <s v="COGS"/>
    <m/>
    <n v="406050"/>
    <s v="Estimate"/>
    <d v="2018-10-05T00:00:00"/>
  </r>
  <r>
    <x v="55"/>
    <s v="Samsung Electronics Co Ltd"/>
    <s v="KR"/>
    <n v="39310"/>
    <s v="KS"/>
    <s v="SEJOONG CO LTD"/>
    <s v="Sejoong Co Ltd"/>
    <s v="039310 KS Equity"/>
    <s v="KR"/>
    <s v="53.82M"/>
    <s v="--"/>
    <n v="2.06E-2"/>
    <s v="421.70k"/>
    <s v="USD"/>
    <s v="COGS"/>
    <m/>
    <n v="421700"/>
    <s v="Estimate"/>
    <d v="2019-04-02T00:00:00"/>
  </r>
  <r>
    <x v="55"/>
    <s v="Samsung Electronics Co Ltd"/>
    <s v="KR"/>
    <n v="33050"/>
    <s v="KS"/>
    <s v="JEONGMOON INFORMATION CO LTD"/>
    <s v="Jeongmoon Information Co Ltd"/>
    <s v="033050 KS Equity"/>
    <s v="KR"/>
    <s v="30.25M"/>
    <s v="--"/>
    <n v="1.2200000000000001E-2"/>
    <s v="419.29k"/>
    <s v="USD"/>
    <s v="COGS"/>
    <m/>
    <n v="419290"/>
    <s v="Estimate"/>
    <d v="2019-04-02T00:00:00"/>
  </r>
  <r>
    <x v="55"/>
    <s v="Samsung Electronics Co Ltd"/>
    <s v="KR"/>
    <n v="300285"/>
    <s v="CH"/>
    <s v="SHANDONG SINOCERA FUNCTION-A"/>
    <s v="Shandong Sinocera Functional Material Co Ltd"/>
    <s v="300285 CH Equity"/>
    <s v="CN"/>
    <s v="2.35B"/>
    <n v="-8.0999999999999996E-3"/>
    <n v="5.4999999999999997E-3"/>
    <s v="418.99k"/>
    <s v="USD"/>
    <s v="COGS"/>
    <m/>
    <n v="418990"/>
    <s v="Estimate"/>
    <d v="2019-04-02T00:00:00"/>
  </r>
  <r>
    <x v="55"/>
    <s v="Samsung Electronics Co Ltd"/>
    <s v="KR"/>
    <n v="32750"/>
    <s v="KS"/>
    <s v="SAMJIN CO LTD"/>
    <s v="Samjin Co Ltd"/>
    <s v="032750 KS Equity"/>
    <s v="KR"/>
    <s v="37.50M"/>
    <s v="--"/>
    <n v="1.9900000000000001E-2"/>
    <s v="415.67k"/>
    <s v="USD"/>
    <s v="COGS"/>
    <m/>
    <n v="415670"/>
    <s v="Estimate"/>
    <d v="2019-04-02T00:00:00"/>
  </r>
  <r>
    <x v="55"/>
    <s v="Samsung Electronics Co Ltd"/>
    <s v="KR"/>
    <n v="2813"/>
    <s v="CH"/>
    <s v="SHENZHEN ROADROVER TECHNOL-A"/>
    <s v="Shenzhen Roadrover Technology Co Ltd"/>
    <s v="002813 CH Equity"/>
    <s v="CN"/>
    <s v="496.93M"/>
    <s v="--"/>
    <n v="1.5100000000000001E-2"/>
    <s v="402.09k"/>
    <s v="USD"/>
    <s v="COGS"/>
    <m/>
    <n v="402090"/>
    <s v="Estimate"/>
    <d v="2019-04-02T00:00:00"/>
  </r>
  <r>
    <x v="55"/>
    <s v="Samsung Electronics Co Ltd"/>
    <s v="KR"/>
    <n v="2467"/>
    <s v="CH"/>
    <s v="NET263 LTD-A"/>
    <s v="263 Network Communications Co Ltd"/>
    <s v="002467 CH Equity"/>
    <s v="CN"/>
    <s v="1.13B"/>
    <s v="--"/>
    <n v="4.1999999999999997E-3"/>
    <s v="142.35k"/>
    <s v="USD"/>
    <s v="SG&amp;A"/>
    <m/>
    <n v="142350"/>
    <s v="Estimate"/>
    <d v="2019-04-02T00:00:00"/>
  </r>
  <r>
    <x v="55"/>
    <s v="Samsung Electronics Co Ltd"/>
    <s v="KR"/>
    <n v="54040"/>
    <s v="KS"/>
    <s v="KOREA COMPUTER INC"/>
    <s v="Korea Computer Inc"/>
    <s v="054040 KS Equity"/>
    <s v="KR"/>
    <s v="35.30M"/>
    <s v="--"/>
    <n v="1.04E-2"/>
    <s v="399.38k"/>
    <s v="USD"/>
    <s v="COGS"/>
    <m/>
    <n v="399380"/>
    <s v="Estimate"/>
    <d v="2019-04-02T00:00:00"/>
  </r>
  <r>
    <x v="55"/>
    <s v="Samsung Electronics Co Ltd"/>
    <s v="KR"/>
    <n v="263810"/>
    <s v="KS"/>
    <s v="SANGSHIN ELECTRONICS CO LTD"/>
    <s v="Sangshin Electronics Co Ltd"/>
    <s v="263810 KS Equity"/>
    <s v="KR"/>
    <s v="49.31M"/>
    <s v="--"/>
    <n v="2.1000000000000001E-2"/>
    <s v="397.87k"/>
    <s v="USD"/>
    <s v="COGS"/>
    <m/>
    <n v="397870"/>
    <s v="Estimate"/>
    <d v="2019-04-02T00:00:00"/>
  </r>
  <r>
    <x v="55"/>
    <s v="Samsung Electronics Co Ltd"/>
    <s v="KR"/>
    <n v="137940"/>
    <s v="KS"/>
    <s v="NEXTEYE CO LTD"/>
    <s v="NextEye Co Ltd"/>
    <s v="137940 KS Equity"/>
    <s v="KR"/>
    <s v="172.35M"/>
    <s v="--"/>
    <n v="3.8999999999999998E-3"/>
    <s v="68.06k"/>
    <s v="USD"/>
    <s v="CAPEX"/>
    <m/>
    <n v="68060"/>
    <s v="Estimate"/>
    <d v="2019-04-02T00:00:00"/>
  </r>
  <r>
    <x v="55"/>
    <s v="Samsung Electronics Co Ltd"/>
    <s v="KR"/>
    <n v="78600"/>
    <s v="KS"/>
    <s v="DAEJOO ELECTRONIC MATERIALS"/>
    <s v="Daejoo Electronic Materials Co Ltd"/>
    <s v="078600 KS Equity"/>
    <s v="KR"/>
    <s v="203.26M"/>
    <n v="-0.15479999999999999"/>
    <n v="1.7100000000000001E-2"/>
    <s v="390.03k"/>
    <s v="USD"/>
    <s v="COGS"/>
    <m/>
    <n v="390030"/>
    <s v="Estimate"/>
    <d v="2019-04-02T00:00:00"/>
  </r>
  <r>
    <x v="55"/>
    <s v="Samsung Electronics Co Ltd"/>
    <s v="KR"/>
    <n v="45060"/>
    <s v="KS"/>
    <s v="OKONG CORPORATION"/>
    <s v="Okong Corp"/>
    <s v="045060 KS Equity"/>
    <s v="KR"/>
    <s v="50.68M"/>
    <s v="--"/>
    <n v="1.15E-2"/>
    <s v="380.07k"/>
    <s v="USD"/>
    <s v="COGS"/>
    <m/>
    <n v="380070"/>
    <s v="Estimate"/>
    <d v="2019-04-02T00:00:00"/>
  </r>
  <r>
    <x v="55"/>
    <s v="Samsung Electronics Co Ltd"/>
    <s v="KR"/>
    <n v="38010"/>
    <s v="KS"/>
    <s v="JEIL TECHNOS CO LTD"/>
    <s v="Jeil Technos Co Ltd"/>
    <s v="038010 KS Equity"/>
    <s v="KR"/>
    <s v="32.42M"/>
    <s v="--"/>
    <n v="1.0800000000000001E-2"/>
    <s v="378.87k"/>
    <s v="USD"/>
    <s v="COGS"/>
    <m/>
    <n v="378870"/>
    <s v="Estimate"/>
    <d v="2019-04-02T00:00:00"/>
  </r>
  <r>
    <x v="55"/>
    <s v="Samsung Electronics Co Ltd"/>
    <s v="KR"/>
    <n v="119850"/>
    <s v="KS"/>
    <s v="GNCENERGY CO LTD"/>
    <s v="GnCenergy Co Ltd"/>
    <s v="119850 KS Equity"/>
    <s v="KR"/>
    <s v="66.54M"/>
    <s v="--"/>
    <n v="1.6199999999999999E-2"/>
    <s v="375.55k"/>
    <s v="USD"/>
    <s v="COGS"/>
    <m/>
    <n v="375550"/>
    <s v="Estimate"/>
    <d v="2019-04-02T00:00:00"/>
  </r>
  <r>
    <x v="55"/>
    <s v="Samsung Electronics Co Ltd"/>
    <s v="KR"/>
    <n v="64520"/>
    <s v="KS"/>
    <s v="BARUN ELECTRONICS CO LTD"/>
    <s v="Barun Electronics Co Ltd"/>
    <s v="064520 KS Equity"/>
    <s v="KR"/>
    <s v="--"/>
    <s v="--"/>
    <n v="1.7999999999999999E-2"/>
    <s v="369.22k"/>
    <s v="USD"/>
    <s v="COGS"/>
    <m/>
    <n v="369220"/>
    <s v="Estimate"/>
    <d v="2019-04-02T00:00:00"/>
  </r>
  <r>
    <x v="55"/>
    <s v="Samsung Electronics Co Ltd"/>
    <s v="KR"/>
    <n v="910"/>
    <s v="KS"/>
    <s v="UNION CORP"/>
    <s v="Union Corp/Korea"/>
    <s v="000910 KS Equity"/>
    <s v="KR"/>
    <s v="54.22M"/>
    <s v="--"/>
    <n v="8.0000000000000002E-3"/>
    <s v="369.22k"/>
    <s v="USD"/>
    <s v="COGS"/>
    <m/>
    <n v="369220"/>
    <s v="Estimate"/>
    <d v="2019-04-02T00:00:00"/>
  </r>
  <r>
    <x v="55"/>
    <s v="Samsung Electronics Co Ltd"/>
    <s v="KR"/>
    <n v="28040"/>
    <s v="KS"/>
    <s v="MIRAESCI CO LTD"/>
    <s v="MiraeSCI Co Ltd"/>
    <s v="028040 KS Equity"/>
    <s v="KR"/>
    <s v="54.57M"/>
    <s v="--"/>
    <n v="1.9199999999999998E-2"/>
    <s v="367.10k"/>
    <s v="USD"/>
    <s v="COGS"/>
    <m/>
    <n v="367100"/>
    <s v="Estimate"/>
    <d v="2019-04-02T00:00:00"/>
  </r>
  <r>
    <x v="55"/>
    <s v="Samsung Electronics Co Ltd"/>
    <s v="KR"/>
    <s v="AIRG "/>
    <s v="US"/>
    <s v="AIRGAIN INC"/>
    <s v="Airgain Inc"/>
    <s v="AIRG US Equity"/>
    <s v="US"/>
    <s v="154.85M"/>
    <n v="6.7999999999999996E-3"/>
    <n v="2.2200000000000001E-2"/>
    <s v="367.10k"/>
    <s v="USD"/>
    <s v="COGS"/>
    <m/>
    <n v="367100"/>
    <s v="Estimate"/>
    <d v="2019-04-02T00:00:00"/>
  </r>
  <r>
    <x v="55"/>
    <s v="Samsung Electronics Co Ltd"/>
    <s v="KR"/>
    <n v="300410"/>
    <s v="CH"/>
    <s v="GUANGDONG ZHENGYE TECHNOLO-A"/>
    <s v="Guangdong Zhengye Technology Co Ltd"/>
    <s v="300410 CH Equity"/>
    <s v="CN"/>
    <s v="559.42M"/>
    <s v="--"/>
    <n v="6.6E-3"/>
    <s v="357.75k"/>
    <s v="USD"/>
    <s v="COGS"/>
    <m/>
    <n v="357750"/>
    <s v="Estimate"/>
    <d v="2019-04-02T00:00:00"/>
  </r>
  <r>
    <x v="55"/>
    <s v="Samsung Electronics Co Ltd"/>
    <s v="KR"/>
    <n v="47400"/>
    <s v="KS"/>
    <s v="UNION MATERIALS CORP"/>
    <s v="Union Materials Corp"/>
    <s v="047400 KS Equity"/>
    <s v="KR"/>
    <s v="79.07M"/>
    <s v="--"/>
    <n v="1.46E-2"/>
    <s v="357.15k"/>
    <s v="USD"/>
    <s v="COGS"/>
    <m/>
    <n v="357150"/>
    <s v="Estimate"/>
    <d v="2019-04-02T00:00:00"/>
  </r>
  <r>
    <x v="55"/>
    <s v="Samsung Electronics Co Ltd"/>
    <s v="KR"/>
    <n v="103130"/>
    <s v="KS"/>
    <s v="WOONGJIN ENERGY CO LTD"/>
    <s v="Woongjin Energy Co Ltd"/>
    <s v="103130 KS Equity"/>
    <s v="KR"/>
    <s v="24.31M"/>
    <n v="-4.3700000000000003E-2"/>
    <n v="1.54E-2"/>
    <s v="347.80k"/>
    <s v="USD"/>
    <s v="COGS"/>
    <m/>
    <n v="347800"/>
    <s v="Estimate"/>
    <d v="2019-04-02T00:00:00"/>
  </r>
  <r>
    <x v="55"/>
    <s v="Samsung Electronics Co Ltd"/>
    <s v="KR"/>
    <s v="LASR "/>
    <s v="US"/>
    <s v="NLIGHT INC"/>
    <s v="nLight Inc"/>
    <s v="LASR US Equity"/>
    <s v="US"/>
    <s v="956.57M"/>
    <n v="-9.1999999999999998E-3"/>
    <n v="9.4000000000000004E-3"/>
    <s v="325.00k"/>
    <s v="USD"/>
    <s v="COGS"/>
    <m/>
    <n v="325000"/>
    <s v="*2017A CF"/>
    <d v="2018-03-30T00:00:00"/>
  </r>
  <r>
    <x v="55"/>
    <s v="Samsung Electronics Co Ltd"/>
    <s v="KR"/>
    <n v="100250"/>
    <s v="KS"/>
    <s v="CHINYANG HOLDINGS CORP"/>
    <s v="Chinyang Holdings Corp"/>
    <s v="100250 KS Equity"/>
    <s v="KR"/>
    <s v="122.52M"/>
    <s v="--"/>
    <n v="1.1000000000000001E-3"/>
    <s v="58.37k"/>
    <s v="USD"/>
    <s v="CAPEX"/>
    <m/>
    <n v="58370"/>
    <s v="Estimate"/>
    <d v="2019-04-02T00:00:00"/>
  </r>
  <r>
    <x v="55"/>
    <s v="Samsung Electronics Co Ltd"/>
    <s v="KR"/>
    <n v="4933"/>
    <s v="TT"/>
    <s v="UBRIGHT OPTRONICS CORP"/>
    <s v="Ubright Optronics Corp"/>
    <s v="4933 TT Equity"/>
    <s v="TW"/>
    <s v="75.97M"/>
    <n v="-4.5600000000000002E-2"/>
    <n v="1.41E-2"/>
    <s v="335.43k"/>
    <s v="USD"/>
    <s v="COGS"/>
    <m/>
    <n v="335430"/>
    <s v="Estimate"/>
    <d v="2019-04-02T00:00:00"/>
  </r>
  <r>
    <x v="55"/>
    <s v="Samsung Electronics Co Ltd"/>
    <s v="KR"/>
    <s v="OIIM "/>
    <s v="US"/>
    <s v="O2MICRO INTERNATIONAL-ADR"/>
    <s v="O2Micro International Ltd"/>
    <s v="OIIM US Equity"/>
    <s v="KY"/>
    <s v="38.70M"/>
    <n v="-1.2699999999999999E-2"/>
    <n v="2.2200000000000001E-2"/>
    <s v="334.53k"/>
    <s v="USD"/>
    <s v="COGS"/>
    <m/>
    <n v="334530"/>
    <s v="Estimate"/>
    <d v="2019-04-02T00:00:00"/>
  </r>
  <r>
    <x v="55"/>
    <s v="Samsung Electronics Co Ltd"/>
    <s v="KR"/>
    <n v="300593"/>
    <s v="CH"/>
    <s v="SUPLET POWER CO LTD-A"/>
    <s v="Suplet Power Co Ltd"/>
    <s v="300593 CH Equity"/>
    <s v="CN"/>
    <s v="334.74M"/>
    <s v="--"/>
    <n v="1.7500000000000002E-2"/>
    <s v="334.53k"/>
    <s v="USD"/>
    <s v="COGS"/>
    <m/>
    <n v="334530"/>
    <s v="Estimate"/>
    <d v="2019-04-02T00:00:00"/>
  </r>
  <r>
    <x v="55"/>
    <s v="Samsung Electronics Co Ltd"/>
    <s v="KR"/>
    <n v="4910"/>
    <s v="KS"/>
    <s v="CHOKWANG PAINT LTD"/>
    <s v="Chokwang Paint Ltd"/>
    <s v="004910 KS Equity"/>
    <s v="KR"/>
    <s v="77.35M"/>
    <n v="-2.7300000000000001E-2"/>
    <n v="6.7999999999999996E-3"/>
    <s v="332.11k"/>
    <s v="USD"/>
    <s v="COGS"/>
    <m/>
    <n v="332110"/>
    <s v="Estimate"/>
    <d v="2019-04-02T00:00:00"/>
  </r>
  <r>
    <x v="55"/>
    <s v="Samsung Electronics Co Ltd"/>
    <s v="KR"/>
    <n v="2199"/>
    <s v="CH"/>
    <s v="ZHEJIANG EAST CRYSTAL ELE-A"/>
    <s v="Zhejiang East Crystl Electronic Co Ltd"/>
    <s v="002199 CH Equity"/>
    <s v="CN"/>
    <s v="449.66M"/>
    <s v="--"/>
    <n v="4.2700000000000002E-2"/>
    <s v="306.30k"/>
    <s v="USD"/>
    <s v="COGS"/>
    <m/>
    <n v="306300"/>
    <s v="Estimate"/>
    <d v="2018-09-24T00:00:00"/>
  </r>
  <r>
    <x v="55"/>
    <s v="Samsung Electronics Co Ltd"/>
    <s v="KR"/>
    <n v="25320"/>
    <s v="KS"/>
    <s v="SYNOPEX INC"/>
    <s v="Synopex Inc"/>
    <s v="025320 KS Equity"/>
    <s v="KR"/>
    <s v="173.06M"/>
    <n v="-1.6999999999999999E-3"/>
    <n v="1.5E-3"/>
    <s v="56.51k"/>
    <s v="USD"/>
    <s v="CAPEX"/>
    <m/>
    <n v="56510"/>
    <s v="Estimate"/>
    <d v="2019-04-02T00:00:00"/>
  </r>
  <r>
    <x v="55"/>
    <s v="Samsung Electronics Co Ltd"/>
    <s v="KR"/>
    <s v="VEDL "/>
    <s v="IN"/>
    <s v="VEDANTA LTD"/>
    <s v="Vedanta Ltd"/>
    <s v="VEDL IN Equity"/>
    <s v="IN"/>
    <s v="9.06B"/>
    <n v="5.91E-2"/>
    <n v="1E-4"/>
    <s v="328.79k"/>
    <s v="USD"/>
    <s v="COGS"/>
    <m/>
    <n v="328790"/>
    <s v="Estimate"/>
    <d v="2019-04-02T00:00:00"/>
  </r>
  <r>
    <x v="55"/>
    <s v="Samsung Electronics Co Ltd"/>
    <s v="KR"/>
    <n v="89850"/>
    <s v="KS"/>
    <s v="UBIVELOX INC"/>
    <s v="Ubivelox Inc"/>
    <s v="089850 KS Equity"/>
    <s v="KR"/>
    <s v="37.74M"/>
    <n v="-0.2419"/>
    <n v="1.4999999999999999E-2"/>
    <s v="327.89k"/>
    <s v="USD"/>
    <s v="COGS"/>
    <m/>
    <n v="327890"/>
    <s v="Estimate"/>
    <d v="2019-04-02T00:00:00"/>
  </r>
  <r>
    <x v="55"/>
    <s v="Samsung Electronics Co Ltd"/>
    <s v="KR"/>
    <n v="86670"/>
    <s v="KS"/>
    <s v="BMT CO LTD"/>
    <s v="BMT Co Ltd/Republic of South Korea"/>
    <s v="086670 KS Equity"/>
    <s v="KR"/>
    <s v="52.45M"/>
    <n v="2.5000000000000001E-2"/>
    <n v="1.9099999999999999E-2"/>
    <s v="325.48k"/>
    <s v="USD"/>
    <s v="COGS"/>
    <m/>
    <n v="325480"/>
    <s v="Estimate"/>
    <d v="2019-04-02T00:00:00"/>
  </r>
  <r>
    <x v="55"/>
    <s v="Samsung Electronics Co Ltd"/>
    <s v="KR"/>
    <n v="131400"/>
    <s v="KS"/>
    <s v="ADVANCED CIRCUIT TECHNOLOGY"/>
    <s v="Advanced Circuit Technology Co Ltd"/>
    <s v="131400 KS Equity"/>
    <s v="KR"/>
    <s v="51.73M"/>
    <s v="--"/>
    <n v="2.2200000000000001E-2"/>
    <s v="323.67k"/>
    <s v="USD"/>
    <s v="COGS"/>
    <m/>
    <n v="323670"/>
    <s v="Estimate"/>
    <d v="2019-04-02T00:00:00"/>
  </r>
  <r>
    <x v="55"/>
    <s v="Samsung Electronics Co Ltd"/>
    <s v="KR"/>
    <n v="300282"/>
    <s v="CH"/>
    <s v="SANSHENG INTELLECTUAL EDUC-A"/>
    <s v="Sansheng Intellectual Education Technology Co Ltd"/>
    <s v="300282 CH Equity"/>
    <s v="CN"/>
    <s v="610.61M"/>
    <s v="--"/>
    <n v="1.1299999999999999E-2"/>
    <s v="319.14k"/>
    <s v="USD"/>
    <s v="COGS"/>
    <m/>
    <n v="319140"/>
    <s v="Estimate"/>
    <d v="2019-04-02T00:00:00"/>
  </r>
  <r>
    <x v="55"/>
    <s v="Samsung Electronics Co Ltd"/>
    <s v="KR"/>
    <n v="80420"/>
    <s v="KS"/>
    <s v="MODA-INNOCHIPS CO LTD"/>
    <s v="Moda-InnoChips Co Ltd"/>
    <s v="080420 KS Equity"/>
    <s v="KR"/>
    <s v="336.14M"/>
    <n v="-0.24199999999999999"/>
    <n v="5.1000000000000004E-3"/>
    <s v="318.84k"/>
    <s v="USD"/>
    <s v="COGS"/>
    <m/>
    <n v="318840"/>
    <s v="Estimate"/>
    <d v="2019-04-02T00:00:00"/>
  </r>
  <r>
    <x v="55"/>
    <s v="Samsung Electronics Co Ltd"/>
    <s v="KR"/>
    <n v="96630"/>
    <s v="KS"/>
    <s v="S CONNECT CO LTD"/>
    <s v="S-Connect Co Ltd"/>
    <s v="096630 KS Equity"/>
    <s v="KR"/>
    <s v="111.93M"/>
    <s v="--"/>
    <n v="3.8999999999999998E-3"/>
    <s v="318.84k"/>
    <s v="USD"/>
    <s v="COGS"/>
    <m/>
    <n v="318840"/>
    <s v="Estimate"/>
    <d v="2019-04-02T00:00:00"/>
  </r>
  <r>
    <x v="55"/>
    <s v="Samsung Electronics Co Ltd"/>
    <s v="KR"/>
    <n v="90850"/>
    <s v="KS"/>
    <s v="EZWELFARE CO LTD"/>
    <s v="Ezwelfare Co Ltd"/>
    <s v="090850 KS Equity"/>
    <s v="KR"/>
    <s v="90.71M"/>
    <s v="--"/>
    <n v="6.1000000000000004E-3"/>
    <s v="111.78k"/>
    <s v="USD"/>
    <s v="SG&amp;A"/>
    <m/>
    <n v="111780"/>
    <s v="Estimate"/>
    <d v="2019-04-02T00:00:00"/>
  </r>
  <r>
    <x v="55"/>
    <s v="Samsung Electronics Co Ltd"/>
    <s v="KR"/>
    <n v="7722"/>
    <s v="JP"/>
    <s v="KOKUSAI CO LTD"/>
    <s v="Kokusai Co Ltd"/>
    <s v="7722 JP Equity"/>
    <s v="JP"/>
    <s v="95.21M"/>
    <n v="-0.30649999999999999"/>
    <n v="2.5999999999999999E-3"/>
    <s v="76.66k"/>
    <s v="USD"/>
    <s v="CAPEX"/>
    <m/>
    <n v="76660"/>
    <s v="Estimate"/>
    <d v="2018-08-24T00:00:00"/>
  </r>
  <r>
    <x v="55"/>
    <s v="Samsung Electronics Co Ltd"/>
    <s v="KR"/>
    <n v="37070"/>
    <s v="KS"/>
    <s v="PASECO CO LTD"/>
    <s v="Paseco Co Ltd"/>
    <s v="037070 KS Equity"/>
    <s v="KR"/>
    <s v="74.61M"/>
    <s v="--"/>
    <n v="7.1000000000000004E-3"/>
    <s v="300.14k"/>
    <s v="USD"/>
    <s v="COGS"/>
    <m/>
    <n v="300140"/>
    <s v="Estimate"/>
    <d v="2019-04-02T00:00:00"/>
  </r>
  <r>
    <x v="55"/>
    <s v="Samsung Electronics Co Ltd"/>
    <s v="KR"/>
    <n v="4803"/>
    <s v="TT"/>
    <s v="VHQ MEDIA HOLDINGS LTD"/>
    <s v="VHQ Media Holdings Ltd"/>
    <s v="4803 TT Equity"/>
    <s v="TW"/>
    <s v="149.56M"/>
    <n v="3.7000000000000002E-3"/>
    <n v="2.2200000000000001E-2"/>
    <s v="298.93k"/>
    <s v="USD"/>
    <s v="COGS"/>
    <m/>
    <n v="298930"/>
    <s v="Estimate"/>
    <d v="2019-04-02T00:00:00"/>
  </r>
  <r>
    <x v="55"/>
    <s v="Samsung Electronics Co Ltd"/>
    <s v="KR"/>
    <s v="PDFS "/>
    <s v="US"/>
    <s v="PDF SOLUTIONS INC"/>
    <s v="PDF Solutions Inc"/>
    <s v="PDFS US Equity"/>
    <s v="US"/>
    <s v="424.40M"/>
    <n v="8.5300000000000001E-2"/>
    <n v="5.4000000000000003E-3"/>
    <s v="105.88k"/>
    <s v="USD"/>
    <s v="SG&amp;A"/>
    <m/>
    <n v="105880"/>
    <s v="Estimate"/>
    <d v="2019-04-02T00:00:00"/>
  </r>
  <r>
    <x v="55"/>
    <s v="Samsung Electronics Co Ltd"/>
    <s v="KR"/>
    <n v="2415"/>
    <s v="TT"/>
    <s v="CX TECHNOLOGY CORP"/>
    <s v="CX Technology Co Ltd"/>
    <s v="2415 TT Equity"/>
    <s v="TW"/>
    <s v="60.06M"/>
    <n v="-4.8000000000000001E-2"/>
    <n v="1.72E-2"/>
    <s v="293.50k"/>
    <s v="USD"/>
    <s v="COGS"/>
    <m/>
    <n v="293500"/>
    <s v="Estimate"/>
    <d v="2019-04-02T00:00:00"/>
  </r>
  <r>
    <x v="55"/>
    <s v="Samsung Electronics Co Ltd"/>
    <s v="KR"/>
    <s v="ALLT "/>
    <s v="IN"/>
    <s v="ALLSEC TECHNOLOGIES LTD"/>
    <s v="Allsec Technologies Ltd"/>
    <s v="ALLT IN Equity"/>
    <s v="IN"/>
    <s v="68.08M"/>
    <n v="-8.2500000000000004E-2"/>
    <n v="8.3999999999999995E-3"/>
    <s v="103.95k"/>
    <s v="USD"/>
    <s v="SG&amp;A"/>
    <m/>
    <n v="103950"/>
    <s v="Estimate"/>
    <d v="2019-04-02T00:00:00"/>
  </r>
  <r>
    <x v="55"/>
    <s v="Samsung Electronics Co Ltd"/>
    <s v="KR"/>
    <s v="QUIK "/>
    <s v="US"/>
    <s v="QUICKLOGIC CORP"/>
    <s v="QuickLogic Corp"/>
    <s v="QUIK US Equity"/>
    <s v="US"/>
    <s v="72.95M"/>
    <n v="-7.6300000000000007E-2"/>
    <n v="0.10349999999999999"/>
    <s v="286.00k"/>
    <s v="USD"/>
    <s v="COGS"/>
    <m/>
    <n v="286000"/>
    <s v="*2018Q1 CF"/>
    <d v="2018-05-10T00:00:00"/>
  </r>
  <r>
    <x v="55"/>
    <s v="Samsung Electronics Co Ltd"/>
    <s v="KR"/>
    <n v="83550"/>
    <s v="KS"/>
    <s v="KM CORP"/>
    <s v="KM Corp"/>
    <s v="083550 KS Equity"/>
    <s v="KR"/>
    <s v="76.29M"/>
    <s v="--"/>
    <n v="8.9999999999999993E-3"/>
    <s v="282.94k"/>
    <s v="USD"/>
    <s v="COGS"/>
    <m/>
    <n v="282940"/>
    <s v="Estimate"/>
    <d v="2019-04-02T00:00:00"/>
  </r>
  <r>
    <x v="55"/>
    <s v="Samsung Electronics Co Ltd"/>
    <s v="KR"/>
    <n v="72130"/>
    <s v="KS"/>
    <s v="UANGEL CORP"/>
    <s v="Uangel Corp"/>
    <s v="072130 KS Equity"/>
    <s v="KR"/>
    <s v="51.61M"/>
    <s v="--"/>
    <n v="4.24E-2"/>
    <s v="286.33k"/>
    <s v="USD"/>
    <s v="COGS"/>
    <m/>
    <n v="286330"/>
    <s v="*2018C3 CF"/>
    <d v="2018-11-14T00:00:00"/>
  </r>
  <r>
    <x v="55"/>
    <s v="Samsung Electronics Co Ltd"/>
    <s v="KR"/>
    <n v="251370"/>
    <s v="KS"/>
    <s v="YMT CO LTD"/>
    <s v="YMT Co Ltd"/>
    <s v="251370 KS Equity"/>
    <s v="KR"/>
    <s v="110.44M"/>
    <n v="-5.62E-2"/>
    <n v="1.4999999999999999E-2"/>
    <s v="278.12k"/>
    <s v="USD"/>
    <s v="COGS"/>
    <m/>
    <n v="278120"/>
    <s v="Estimate"/>
    <d v="2019-04-02T00:00:00"/>
  </r>
  <r>
    <x v="55"/>
    <s v="Samsung Electronics Co Ltd"/>
    <s v="KR"/>
    <n v="603633"/>
    <s v="CH"/>
    <s v="SHANGHAI LAIMU ELECTRONICS-A"/>
    <s v="Shanghai Laimu Electronics Co Ltd"/>
    <s v="603633 CH Equity"/>
    <s v="CN"/>
    <s v="281.09M"/>
    <s v="--"/>
    <n v="1.5699999999999999E-2"/>
    <s v="273.29k"/>
    <s v="USD"/>
    <s v="COGS"/>
    <m/>
    <n v="273290"/>
    <s v="Estimate"/>
    <d v="2019-04-02T00:00:00"/>
  </r>
  <r>
    <x v="55"/>
    <s v="Samsung Electronics Co Ltd"/>
    <s v="KR"/>
    <n v="31330"/>
    <s v="KS"/>
    <s v="SAMT CO LTD"/>
    <s v="SAMT Co Ltd"/>
    <s v="031330 KS Equity"/>
    <s v="KR"/>
    <s v="158.16M"/>
    <n v="8.3400000000000002E-2"/>
    <n v="1E-3"/>
    <s v="271.36k"/>
    <s v="USD"/>
    <s v="COGS"/>
    <m/>
    <n v="271360"/>
    <s v="*2018A CF"/>
    <d v="2019-04-01T00:00:00"/>
  </r>
  <r>
    <x v="55"/>
    <s v="Samsung Electronics Co Ltd"/>
    <s v="KR"/>
    <n v="68330"/>
    <s v="KS"/>
    <s v="ILSHINBIOBASE CO LTD"/>
    <s v="ilShinbiobase Co Ltd"/>
    <s v="068330 KS Equity"/>
    <s v="KR"/>
    <s v="82.48M"/>
    <s v="--"/>
    <n v="1.41E-2"/>
    <s v="46.67k"/>
    <s v="USD"/>
    <s v="CAPEX"/>
    <m/>
    <n v="46670"/>
    <s v="Estimate"/>
    <d v="2019-04-02T00:00:00"/>
  </r>
  <r>
    <x v="55"/>
    <s v="Samsung Electronics Co Ltd"/>
    <s v="KR"/>
    <n v="49630"/>
    <s v="KS"/>
    <s v="JAEYOUNG SOLUTEC CO LTD"/>
    <s v="Jaeyoung Solutec Co Ltd"/>
    <s v="049630 KS Equity"/>
    <s v="KR"/>
    <s v="80.10M"/>
    <s v="--"/>
    <n v="8.6999999999999994E-3"/>
    <s v="266.05k"/>
    <s v="USD"/>
    <s v="COGS"/>
    <m/>
    <n v="266050"/>
    <s v="Estimate"/>
    <d v="2019-04-02T00:00:00"/>
  </r>
  <r>
    <x v="55"/>
    <s v="Samsung Electronics Co Ltd"/>
    <s v="KR"/>
    <n v="101160"/>
    <s v="KS"/>
    <s v="WORLDEX INDUSTRY &amp; TRADING C"/>
    <s v="Worldex Industry &amp; Trading Co Ltd"/>
    <s v="101160 KS Equity"/>
    <s v="KR"/>
    <s v="83.74M"/>
    <s v="--"/>
    <n v="1.06E-2"/>
    <s v="263.94k"/>
    <s v="USD"/>
    <s v="COGS"/>
    <m/>
    <n v="263940"/>
    <s v="Estimate"/>
    <d v="2019-04-02T00:00:00"/>
  </r>
  <r>
    <x v="55"/>
    <s v="Samsung Electronics Co Ltd"/>
    <s v="KR"/>
    <n v="33180"/>
    <s v="KS"/>
    <s v="FEELUX CO LTD"/>
    <s v="Feelux Co Ltd"/>
    <s v="033180 KS Equity"/>
    <s v="KR"/>
    <s v="434.07M"/>
    <n v="-0.1061"/>
    <n v="1.21E-2"/>
    <s v="262.73k"/>
    <s v="USD"/>
    <s v="COGS"/>
    <m/>
    <n v="262730"/>
    <s v="Estimate"/>
    <d v="2019-04-02T00:00:00"/>
  </r>
  <r>
    <x v="55"/>
    <s v="Samsung Electronics Co Ltd"/>
    <s v="KR"/>
    <n v="42510"/>
    <s v="KS"/>
    <s v="RAONSECURE CO LTD"/>
    <s v="RaonSecure Co Ltd"/>
    <s v="042510 KS Equity"/>
    <s v="KR"/>
    <s v="85.18M"/>
    <n v="-0.22389999999999999"/>
    <n v="1.67E-2"/>
    <s v="90.97k"/>
    <s v="USD"/>
    <s v="SG&amp;A"/>
    <m/>
    <n v="90970"/>
    <s v="Estimate"/>
    <d v="2019-04-02T00:00:00"/>
  </r>
  <r>
    <x v="55"/>
    <s v="Samsung Electronics Co Ltd"/>
    <s v="KR"/>
    <n v="46120"/>
    <s v="KS"/>
    <s v="ORBITECH CO LTD"/>
    <s v="Orbitech Co Ltd"/>
    <s v="046120 KS Equity"/>
    <s v="KR"/>
    <s v="93.15M"/>
    <s v="--"/>
    <n v="2.5999999999999999E-3"/>
    <s v="43.09k"/>
    <s v="USD"/>
    <s v="CAPEX"/>
    <m/>
    <n v="43090"/>
    <s v="Estimate"/>
    <d v="2019-04-02T00:00:00"/>
  </r>
  <r>
    <x v="55"/>
    <s v="Samsung Electronics Co Ltd"/>
    <s v="KR"/>
    <n v="4462"/>
    <s v="JP"/>
    <s v="ISHIHARA CHEMICAL CO LTD"/>
    <s v="Ishihara Chemical Co Ltd"/>
    <s v="4462 JP Equity"/>
    <s v="JP"/>
    <s v="126.91M"/>
    <n v="-2.93E-2"/>
    <n v="6.7999999999999996E-3"/>
    <s v="247.95k"/>
    <s v="USD"/>
    <s v="COGS"/>
    <m/>
    <n v="247950"/>
    <s v="Estimate"/>
    <d v="2019-04-02T00:00:00"/>
  </r>
  <r>
    <x v="55"/>
    <s v="Samsung Electronics Co Ltd"/>
    <s v="KR"/>
    <n v="2808"/>
    <s v="CH"/>
    <s v="SUZHOU GOLDENGREEN TECHNOL-A"/>
    <s v="Suzhou Goldengreen Technologies Ltd"/>
    <s v="002808 CH Equity"/>
    <s v="CN"/>
    <s v="529.68M"/>
    <s v="--"/>
    <n v="1.9099999999999999E-2"/>
    <s v="247.35k"/>
    <s v="USD"/>
    <s v="COGS"/>
    <m/>
    <n v="247350"/>
    <s v="Estimate"/>
    <d v="2019-04-02T00:00:00"/>
  </r>
  <r>
    <x v="55"/>
    <s v="Samsung Electronics Co Ltd"/>
    <s v="KR"/>
    <n v="241770"/>
    <s v="KS"/>
    <s v="MECARO CO LTD"/>
    <s v="Mecaro Co Ltd"/>
    <s v="241770 KS Equity"/>
    <s v="KR"/>
    <s v="161.86M"/>
    <s v="--"/>
    <n v="1.34E-2"/>
    <s v="244.64k"/>
    <s v="USD"/>
    <s v="COGS"/>
    <m/>
    <n v="244640"/>
    <s v="Estimate"/>
    <d v="2019-04-02T00:00:00"/>
  </r>
  <r>
    <x v="55"/>
    <s v="Samsung Electronics Co Ltd"/>
    <s v="KR"/>
    <n v="238490"/>
    <s v="KS"/>
    <s v="HIMS CO LTD"/>
    <s v="HIMS Co Ltd"/>
    <s v="238490 KS Equity"/>
    <s v="KR"/>
    <s v="70.74M"/>
    <s v="--"/>
    <n v="9.1999999999999998E-3"/>
    <s v="41.95k"/>
    <s v="USD"/>
    <s v="CAPEX"/>
    <m/>
    <n v="41950"/>
    <s v="Estimate"/>
    <d v="2019-04-02T00:00:00"/>
  </r>
  <r>
    <x v="55"/>
    <s v="Samsung Electronics Co Ltd"/>
    <s v="KR"/>
    <n v="78150"/>
    <s v="KS"/>
    <s v="HB TECHNOLOGY CO LTD"/>
    <s v="HB Technology Co Ltd"/>
    <s v="078150 KS Equity"/>
    <s v="KR"/>
    <s v="222.72M"/>
    <s v="--"/>
    <n v="7.9000000000000008E-3"/>
    <s v="243.13k"/>
    <s v="USD"/>
    <s v="COGS"/>
    <m/>
    <n v="243130"/>
    <s v="Estimate"/>
    <d v="2019-04-02T00:00:00"/>
  </r>
  <r>
    <x v="55"/>
    <s v="Samsung Electronics Co Ltd"/>
    <s v="KR"/>
    <n v="131970"/>
    <s v="KS"/>
    <s v="TESNA INC"/>
    <s v="Tesna Co Ltd"/>
    <s v="131970 KS Equity"/>
    <s v="KR"/>
    <s v="229.94M"/>
    <n v="0.14080000000000001"/>
    <n v="1.6799999999999999E-2"/>
    <s v="236.79k"/>
    <s v="USD"/>
    <s v="COGS"/>
    <m/>
    <n v="236790"/>
    <s v="Estimate"/>
    <d v="2019-04-02T00:00:00"/>
  </r>
  <r>
    <x v="55"/>
    <s v="Samsung Electronics Co Ltd"/>
    <s v="KR"/>
    <n v="82270"/>
    <s v="KS"/>
    <s v="GEMVAX &amp; KAEL CO LTD"/>
    <s v="GemVax &amp; Kael Co Ltd"/>
    <s v="082270 KS Equity"/>
    <s v="KR"/>
    <s v="565.01M"/>
    <s v="--"/>
    <n v="2.2100000000000002E-2"/>
    <s v="234.98k"/>
    <s v="USD"/>
    <s v="COGS"/>
    <m/>
    <n v="234980"/>
    <s v="Estimate"/>
    <d v="2019-04-02T00:00:00"/>
  </r>
  <r>
    <x v="55"/>
    <s v="Samsung Electronics Co Ltd"/>
    <s v="KR"/>
    <n v="62860"/>
    <s v="KS"/>
    <s v="TLI INC"/>
    <s v="TLI Inc"/>
    <s v="062860 KS Equity"/>
    <s v="KR"/>
    <s v="33.57M"/>
    <n v="-0.10639999999999999"/>
    <n v="2.07E-2"/>
    <s v="233.47k"/>
    <s v="USD"/>
    <s v="COGS"/>
    <m/>
    <n v="233470"/>
    <s v="Estimate"/>
    <d v="2019-04-02T00:00:00"/>
  </r>
  <r>
    <x v="55"/>
    <s v="Samsung Electronics Co Ltd"/>
    <s v="KR"/>
    <n v="83500"/>
    <s v="KS"/>
    <s v="FNS TECH CO LTD"/>
    <s v="FNS Tech Co Ltd"/>
    <s v="083500 KS Equity"/>
    <s v="KR"/>
    <s v="45.11M"/>
    <s v="--"/>
    <n v="2.8999999999999998E-3"/>
    <s v="39.36k"/>
    <s v="USD"/>
    <s v="CAPEX"/>
    <m/>
    <n v="39360"/>
    <s v="Estimate"/>
    <d v="2019-04-02T00:00:00"/>
  </r>
  <r>
    <x v="55"/>
    <s v="Samsung Electronics Co Ltd"/>
    <s v="KR"/>
    <n v="221800"/>
    <s v="KS"/>
    <s v="U2BIO CO LTD"/>
    <s v="U2BIO Co Ltd"/>
    <s v="221800 KS Equity"/>
    <s v="KR"/>
    <s v="32.59M"/>
    <s v="--"/>
    <n v="9.7999999999999997E-3"/>
    <s v="38.43k"/>
    <s v="USD"/>
    <s v="CAPEX"/>
    <m/>
    <n v="38430"/>
    <s v="Estimate"/>
    <d v="2019-04-02T00:00:00"/>
  </r>
  <r>
    <x v="55"/>
    <s v="Samsung Electronics Co Ltd"/>
    <s v="KR"/>
    <n v="242040"/>
    <s v="KS"/>
    <s v="NAMU TECH CO LTD"/>
    <s v="Namu Tech Co Ltd"/>
    <s v="242040 KS Equity"/>
    <s v="KR"/>
    <s v="63.74M"/>
    <s v="--"/>
    <m/>
    <s v="78.52k"/>
    <s v="USD"/>
    <s v="SG&amp;A"/>
    <m/>
    <n v="78520"/>
    <s v="Estimate"/>
    <d v="2019-04-02T00:00:00"/>
  </r>
  <r>
    <x v="55"/>
    <s v="Samsung Electronics Co Ltd"/>
    <s v="KR"/>
    <s v="TECH "/>
    <s v="NO"/>
    <s v="TECHSTEP ASA"/>
    <s v="Techstep ASA"/>
    <s v="TECH NO Equity"/>
    <s v="NO"/>
    <s v="71.89M"/>
    <n v="-0.28039999999999998"/>
    <n v="2.0999999999999999E-3"/>
    <s v="77.45k"/>
    <s v="USD"/>
    <s v="SG&amp;A"/>
    <m/>
    <n v="77450"/>
    <s v="Estimate"/>
    <d v="2019-04-02T00:00:00"/>
  </r>
  <r>
    <x v="55"/>
    <s v="Samsung Electronics Co Ltd"/>
    <s v="KR"/>
    <n v="64240"/>
    <s v="KS"/>
    <s v="HOMECAST CO LTD"/>
    <s v="Homecast Co Ltd"/>
    <s v="064240 KS Equity"/>
    <s v="KR"/>
    <s v="159.82M"/>
    <s v="--"/>
    <n v="0.01"/>
    <s v="37.03k"/>
    <s v="USD"/>
    <s v="CAPEX"/>
    <m/>
    <n v="37030"/>
    <s v="Estimate"/>
    <d v="2019-04-02T00:00:00"/>
  </r>
  <r>
    <x v="55"/>
    <s v="Samsung Electronics Co Ltd"/>
    <s v="KR"/>
    <n v="222160"/>
    <s v="KS"/>
    <s v="BIOPTRO INC"/>
    <s v="Bioptro Inc"/>
    <s v="222160 KS Equity"/>
    <s v="KR"/>
    <s v="11.41M"/>
    <s v="--"/>
    <n v="1.17E-2"/>
    <s v="36.98k"/>
    <s v="USD"/>
    <s v="CAPEX"/>
    <m/>
    <n v="36980"/>
    <s v="Estimate"/>
    <d v="2019-04-02T00:00:00"/>
  </r>
  <r>
    <x v="55"/>
    <s v="Samsung Electronics Co Ltd"/>
    <s v="KR"/>
    <n v="43590"/>
    <s v="KS"/>
    <s v="CLOVER HITECH CO LTD"/>
    <s v="Clover Hitech Co Ltd"/>
    <s v="043590 KS Equity"/>
    <s v="KR"/>
    <s v="29.84M"/>
    <s v="--"/>
    <n v="1.6E-2"/>
    <s v="211.76k"/>
    <s v="USD"/>
    <s v="COGS"/>
    <m/>
    <n v="211760"/>
    <s v="Estimate"/>
    <d v="2019-04-02T00:00:00"/>
  </r>
  <r>
    <x v="55"/>
    <s v="Samsung Electronics Co Ltd"/>
    <s v="KR"/>
    <n v="106520"/>
    <s v="KS"/>
    <s v="DIGITAL OPTICS CO LTD"/>
    <s v="Digital Optics Co Ltd"/>
    <s v="106520 KS Equity"/>
    <s v="KR"/>
    <s v="35.52M"/>
    <n v="-0.48139999999999999"/>
    <n v="1.1599999999999999E-2"/>
    <s v="205.42k"/>
    <s v="USD"/>
    <s v="COGS"/>
    <m/>
    <n v="205420"/>
    <s v="Estimate"/>
    <d v="2019-04-02T00:00:00"/>
  </r>
  <r>
    <x v="55"/>
    <s v="Samsung Electronics Co Ltd"/>
    <s v="KR"/>
    <n v="6133"/>
    <s v="TT"/>
    <s v="GOLDEN BRIDGE ELECTECH INC"/>
    <s v="Golden Bridge Electech Inc"/>
    <s v="6133 TT Equity"/>
    <s v="TW"/>
    <s v="33.32M"/>
    <s v="--"/>
    <n v="2.2200000000000001E-2"/>
    <s v="202.10k"/>
    <s v="USD"/>
    <s v="COGS"/>
    <m/>
    <n v="202100"/>
    <s v="Estimate"/>
    <d v="2019-04-02T00:00:00"/>
  </r>
  <r>
    <x v="55"/>
    <s v="Samsung Electronics Co Ltd"/>
    <s v="KR"/>
    <n v="149950"/>
    <s v="KS"/>
    <s v="AVATEC CO LTD"/>
    <s v="Avatec Co Ltd"/>
    <s v="149950 KS Equity"/>
    <s v="KR"/>
    <s v="97.67M"/>
    <n v="-0.223"/>
    <n v="1.2999999999999999E-2"/>
    <s v="199.99k"/>
    <s v="USD"/>
    <s v="COGS"/>
    <m/>
    <n v="199990"/>
    <s v="Estimate"/>
    <d v="2019-04-02T00:00:00"/>
  </r>
  <r>
    <x v="55"/>
    <s v="Samsung Electronics Co Ltd"/>
    <s v="KR"/>
    <n v="264660"/>
    <s v="KS"/>
    <s v="C&amp;G HI TECH CO LTD"/>
    <s v="C&amp;G Hi Tech Co Ltd"/>
    <s v="264660 KS Equity"/>
    <s v="KR"/>
    <s v="51.88M"/>
    <s v="--"/>
    <n v="1.47E-2"/>
    <s v="199.09k"/>
    <s v="USD"/>
    <s v="COGS"/>
    <m/>
    <n v="199090"/>
    <s v="Estimate"/>
    <d v="2019-04-02T00:00:00"/>
  </r>
  <r>
    <x v="55"/>
    <s v="Samsung Electronics Co Ltd"/>
    <s v="KR"/>
    <n v="36010"/>
    <s v="KS"/>
    <s v="ABCO ELECTRONICS CO LTD"/>
    <s v="ABco Electronics Co Ltd"/>
    <s v="036010 KS Equity"/>
    <s v="KR"/>
    <s v="61.25M"/>
    <n v="-0.12540000000000001"/>
    <n v="9.4000000000000004E-3"/>
    <s v="198.78k"/>
    <s v="USD"/>
    <s v="COGS"/>
    <m/>
    <n v="198780"/>
    <s v="Estimate"/>
    <d v="2019-04-02T00:00:00"/>
  </r>
  <r>
    <x v="55"/>
    <s v="Samsung Electronics Co Ltd"/>
    <s v="KR"/>
    <s v="DSPG "/>
    <s v="US"/>
    <s v="DSP GROUP INC"/>
    <s v="DSP Group Inc"/>
    <s v="DSPG US Equity"/>
    <s v="US"/>
    <s v="324.23M"/>
    <n v="-1.6000000000000001E-3"/>
    <n v="7.3000000000000001E-3"/>
    <s v="191.44k"/>
    <s v="USD"/>
    <s v="COGS"/>
    <m/>
    <n v="191440"/>
    <s v="Estimate"/>
    <d v="2019-04-11T00:00:00"/>
  </r>
  <r>
    <x v="55"/>
    <s v="Samsung Electronics Co Ltd"/>
    <s v="KR"/>
    <n v="69410"/>
    <s v="KS"/>
    <s v="NTELS CO LTD"/>
    <s v="nTels Co Ltd"/>
    <s v="069410 KS Equity"/>
    <s v="KR"/>
    <s v="101.41M"/>
    <s v="--"/>
    <n v="5.1000000000000004E-3"/>
    <s v="66.72k"/>
    <s v="USD"/>
    <s v="SG&amp;A"/>
    <m/>
    <n v="66720"/>
    <s v="Estimate"/>
    <d v="2019-04-02T00:00:00"/>
  </r>
  <r>
    <x v="55"/>
    <s v="Samsung Electronics Co Ltd"/>
    <s v="KR"/>
    <s v="SHF "/>
    <s v="GR"/>
    <s v="SNP SCHNEIDER-NEUREITHER &amp; P"/>
    <s v="SNP Schneider-Neureither &amp; Partner SE"/>
    <s v="SHF GR Equity"/>
    <s v="DE"/>
    <s v="187.35M"/>
    <n v="-4.3200000000000002E-2"/>
    <n v="1.9E-3"/>
    <s v="66.40k"/>
    <s v="USD"/>
    <s v="SG&amp;A"/>
    <m/>
    <n v="66400"/>
    <s v="Estimate"/>
    <d v="2019-04-02T00:00:00"/>
  </r>
  <r>
    <x v="55"/>
    <s v="Samsung Electronics Co Ltd"/>
    <s v="KR"/>
    <n v="3666"/>
    <s v="TT"/>
    <s v="OPTIVISION TECHNOLOGY INC"/>
    <s v="Optivision Technology Inc"/>
    <s v="3666 TT Equity"/>
    <s v="TW"/>
    <s v="27.43M"/>
    <n v="4.8300000000000003E-2"/>
    <n v="1.41E-2"/>
    <s v="184.91k"/>
    <s v="USD"/>
    <s v="COGS"/>
    <m/>
    <n v="184910"/>
    <s v="Estimate"/>
    <d v="2019-04-02T00:00:00"/>
  </r>
  <r>
    <x v="55"/>
    <s v="Samsung Electronics Co Ltd"/>
    <s v="KR"/>
    <n v="94170"/>
    <s v="KS"/>
    <s v="DONGWOON ANATECH CO LTD"/>
    <s v="Dongwoon Anatech Co Ltd"/>
    <s v="094170 KS Equity"/>
    <s v="KR"/>
    <s v="76.91M"/>
    <n v="-0.2364"/>
    <n v="1.6500000000000001E-2"/>
    <s v="182.50k"/>
    <s v="USD"/>
    <s v="COGS"/>
    <m/>
    <n v="182500"/>
    <s v="Estimate"/>
    <d v="2019-04-02T00:00:00"/>
  </r>
  <r>
    <x v="55"/>
    <s v="Samsung Electronics Co Ltd"/>
    <s v="KR"/>
    <n v="32790"/>
    <s v="KS"/>
    <s v="MGENPLUS CO LTD"/>
    <s v="MGENPLUS Co Ltd"/>
    <s v="032790 KS Equity"/>
    <s v="KR"/>
    <s v="126.29M"/>
    <s v="--"/>
    <n v="1.46E-2"/>
    <s v="182.50k"/>
    <s v="USD"/>
    <s v="COGS"/>
    <m/>
    <n v="182500"/>
    <s v="Estimate"/>
    <d v="2019-04-02T00:00:00"/>
  </r>
  <r>
    <x v="55"/>
    <s v="Samsung Electronics Co Ltd"/>
    <s v="KR"/>
    <n v="171010"/>
    <s v="KS"/>
    <s v="RAM TECHNOLOGY CO LTD"/>
    <s v="RAM Technology Co Ltd"/>
    <s v="171010 KS Equity"/>
    <s v="KR"/>
    <s v="39.36M"/>
    <n v="-8.0399999999999999E-2"/>
    <n v="2.1499999999999998E-2"/>
    <s v="182.19k"/>
    <s v="USD"/>
    <s v="COGS"/>
    <m/>
    <n v="182190"/>
    <s v="Estimate"/>
    <d v="2019-04-02T00:00:00"/>
  </r>
  <r>
    <x v="55"/>
    <s v="Samsung Electronics Co Ltd"/>
    <s v="KR"/>
    <n v="96640"/>
    <s v="KS"/>
    <s v="MELFAS INC"/>
    <s v="Melfas Inc"/>
    <s v="096640 KS Equity"/>
    <s v="KR"/>
    <s v="47.14M"/>
    <n v="-0.3039"/>
    <n v="1.7399999999999999E-2"/>
    <s v="177.97k"/>
    <s v="USD"/>
    <s v="COGS"/>
    <m/>
    <n v="177970"/>
    <s v="Estimate"/>
    <d v="2019-04-02T00:00:00"/>
  </r>
  <r>
    <x v="55"/>
    <s v="Samsung Electronics Co Ltd"/>
    <s v="KR"/>
    <n v="900090"/>
    <s v="KS"/>
    <s v="CHINA HAO RAN RECYCLING CO L"/>
    <s v="China Hao Ran Recycling Co Ltd"/>
    <s v="900090 KS Equity"/>
    <s v="HK"/>
    <s v="--"/>
    <n v="-1.06E-2"/>
    <n v="1.2500000000000001E-2"/>
    <s v="176.76k"/>
    <s v="USD"/>
    <s v="COGS"/>
    <m/>
    <n v="176760"/>
    <s v="Estimate"/>
    <d v="2019-04-02T00:00:00"/>
  </r>
  <r>
    <x v="55"/>
    <s v="Samsung Electronics Co Ltd"/>
    <s v="KR"/>
    <s v="KOPN "/>
    <s v="US"/>
    <s v="KOPIN CORP"/>
    <s v="Kopin Corp"/>
    <s v="KOPN US Equity"/>
    <s v="US"/>
    <s v="101.88M"/>
    <n v="-8.5500000000000007E-2"/>
    <n v="2.2800000000000001E-2"/>
    <s v="176.75k"/>
    <s v="USD"/>
    <s v="COGS"/>
    <m/>
    <n v="176750"/>
    <s v="Estimate"/>
    <d v="2019-04-17T00:00:00"/>
  </r>
  <r>
    <x v="55"/>
    <s v="Samsung Electronics Co Ltd"/>
    <s v="KR"/>
    <s v="WIHN "/>
    <s v="SW"/>
    <s v="WISEKEY INTERNATIONAL HOLDIN"/>
    <s v="WISeKey International Holding Ltd"/>
    <s v="WIHN SW Equity"/>
    <s v="CH"/>
    <s v="113.99M"/>
    <s v="--"/>
    <n v="5.1000000000000004E-3"/>
    <s v="62.76k"/>
    <s v="USD"/>
    <s v="SG&amp;A"/>
    <m/>
    <n v="62760"/>
    <s v="Estimate"/>
    <d v="2019-04-02T00:00:00"/>
  </r>
  <r>
    <x v="55"/>
    <s v="Samsung Electronics Co Ltd"/>
    <s v="KR"/>
    <n v="300165"/>
    <s v="CH"/>
    <s v="JIANGSU SKYRAY INSTRUMENT -A"/>
    <s v="Jiangsu Skyray Instrument Co Ltd"/>
    <s v="300165 CH Equity"/>
    <s v="CN"/>
    <s v="383.95M"/>
    <s v="--"/>
    <n v="5.3E-3"/>
    <s v="175.26k"/>
    <s v="USD"/>
    <s v="COGS"/>
    <m/>
    <n v="175260"/>
    <s v="Estimate"/>
    <d v="2019-04-02T00:00:00"/>
  </r>
  <r>
    <x v="55"/>
    <s v="Samsung Electronics Co Ltd"/>
    <s v="KR"/>
    <s v="NLST "/>
    <s v="US"/>
    <s v="NETLIST INC"/>
    <s v="Netlist Inc"/>
    <s v="NLST US Equity"/>
    <s v="US"/>
    <s v="51.11M"/>
    <n v="0.16400000000000001"/>
    <n v="1.9300000000000001E-2"/>
    <s v="174.05k"/>
    <s v="USD"/>
    <s v="COGS"/>
    <m/>
    <n v="174050"/>
    <s v="Estimate"/>
    <d v="2019-04-02T00:00:00"/>
  </r>
  <r>
    <x v="55"/>
    <s v="Samsung Electronics Co Ltd"/>
    <s v="KR"/>
    <n v="57680"/>
    <s v="KS"/>
    <s v="OMNITEL INC"/>
    <s v="Omnitel Inc"/>
    <s v="057680 KS Equity"/>
    <s v="KR"/>
    <s v="37.66M"/>
    <s v="--"/>
    <n v="2.2200000000000001E-2"/>
    <s v="174.05k"/>
    <s v="USD"/>
    <s v="COGS"/>
    <m/>
    <n v="174050"/>
    <s v="Estimate"/>
    <d v="2019-04-02T00:00:00"/>
  </r>
  <r>
    <x v="55"/>
    <s v="Samsung Electronics Co Ltd"/>
    <s v="KR"/>
    <n v="12340"/>
    <s v="KS"/>
    <s v="NUINTEK CO LTD"/>
    <s v="Nuintek Co Ltd"/>
    <s v="012340 KS Equity"/>
    <s v="KR"/>
    <s v="39.27M"/>
    <s v="--"/>
    <n v="1.6E-2"/>
    <s v="172.24k"/>
    <s v="USD"/>
    <s v="COGS"/>
    <m/>
    <n v="172240"/>
    <s v="Estimate"/>
    <d v="2019-04-02T00:00:00"/>
  </r>
  <r>
    <x v="55"/>
    <s v="Samsung Electronics Co Ltd"/>
    <s v="KR"/>
    <n v="213090"/>
    <s v="KS"/>
    <s v="MIRAE TECHNOLOGY CO LTD"/>
    <s v="MIRAE Technology Co Ltd"/>
    <s v="213090 KS Equity"/>
    <s v="KR"/>
    <s v="47.88M"/>
    <s v="--"/>
    <n v="8.3999999999999995E-3"/>
    <s v="61.04k"/>
    <s v="USD"/>
    <s v="SG&amp;A"/>
    <m/>
    <n v="61040"/>
    <s v="Estimate"/>
    <d v="2019-04-02T00:00:00"/>
  </r>
  <r>
    <x v="55"/>
    <s v="Samsung Electronics Co Ltd"/>
    <s v="KR"/>
    <n v="60310"/>
    <s v="KS"/>
    <s v="3S KOREA CO LTD"/>
    <s v="3S Korea Co Ltd"/>
    <s v="060310 KS Equity"/>
    <s v="KR"/>
    <s v="107.57M"/>
    <s v="--"/>
    <n v="2.1600000000000001E-2"/>
    <s v="169.83k"/>
    <s v="USD"/>
    <s v="COGS"/>
    <m/>
    <n v="169830"/>
    <s v="Estimate"/>
    <d v="2019-04-02T00:00:00"/>
  </r>
  <r>
    <x v="55"/>
    <s v="Samsung Electronics Co Ltd"/>
    <s v="KR"/>
    <n v="144960"/>
    <s v="KS"/>
    <s v="NEW POWER PLASMA CO LTD"/>
    <s v="New Power Plasma Co Ltd"/>
    <s v="144960 KS Equity"/>
    <s v="KR"/>
    <s v="136.17M"/>
    <n v="-0.25879999999999997"/>
    <n v="1.24E-2"/>
    <s v="168.32k"/>
    <s v="USD"/>
    <s v="COGS"/>
    <m/>
    <n v="168320"/>
    <s v="Estimate"/>
    <d v="2019-04-02T00:00:00"/>
  </r>
  <r>
    <x v="55"/>
    <s v="Samsung Electronics Co Ltd"/>
    <s v="KR"/>
    <n v="151910"/>
    <s v="KS"/>
    <s v="NANOS CO LTD"/>
    <s v="Nanos Co Ltd"/>
    <s v="151910 KS Equity"/>
    <s v="KR"/>
    <s v="700.95M"/>
    <n v="3.2199999999999999E-2"/>
    <n v="8.6E-3"/>
    <s v="168.32k"/>
    <s v="USD"/>
    <s v="COGS"/>
    <m/>
    <n v="168320"/>
    <s v="Estimate"/>
    <d v="2019-04-02T00:00:00"/>
  </r>
  <r>
    <x v="55"/>
    <s v="Samsung Electronics Co Ltd"/>
    <s v="KR"/>
    <n v="123860"/>
    <s v="KS"/>
    <s v="ANAPASS INC"/>
    <s v="Anapass Inc"/>
    <s v="123860 KS Equity"/>
    <s v="KR"/>
    <s v="228.53M"/>
    <n v="-0.1709"/>
    <n v="1.18E-2"/>
    <s v="168.32k"/>
    <s v="USD"/>
    <s v="COGS"/>
    <m/>
    <n v="168320"/>
    <s v="Estimate"/>
    <d v="2019-04-02T00:00:00"/>
  </r>
  <r>
    <x v="55"/>
    <s v="Samsung Electronics Co Ltd"/>
    <s v="KR"/>
    <n v="85810"/>
    <s v="KS"/>
    <s v="ALTICAST CORP"/>
    <s v="Alticast Corp"/>
    <s v="085810 KS Equity"/>
    <s v="KR"/>
    <s v="58.47M"/>
    <n v="-2.41E-2"/>
    <n v="9.5999999999999992E-3"/>
    <s v="167.72k"/>
    <s v="USD"/>
    <s v="COGS"/>
    <m/>
    <n v="167720"/>
    <s v="Estimate"/>
    <d v="2019-04-02T00:00:00"/>
  </r>
  <r>
    <x v="55"/>
    <s v="Samsung Electronics Co Ltd"/>
    <s v="KR"/>
    <n v="179900"/>
    <s v="KS"/>
    <s v="UTI INC/KOREA"/>
    <s v="UTI Inc/Korea"/>
    <s v="179900 KS Equity"/>
    <s v="KR"/>
    <s v="261.16M"/>
    <s v="--"/>
    <n v="1.38E-2"/>
    <s v="166.51k"/>
    <s v="USD"/>
    <s v="COGS"/>
    <m/>
    <n v="166510"/>
    <s v="Estimate"/>
    <d v="2019-04-02T00:00:00"/>
  </r>
  <r>
    <x v="55"/>
    <s v="Samsung Electronics Co Ltd"/>
    <s v="KR"/>
    <n v="187220"/>
    <s v="KS"/>
    <s v="DT&amp;C CO LTD"/>
    <s v="DT&amp;C Co Ltd"/>
    <s v="187220 KS Equity"/>
    <s v="KR"/>
    <s v="101.00M"/>
    <n v="-0.14879999999999999"/>
    <n v="4.4000000000000003E-3"/>
    <s v="59.22k"/>
    <s v="USD"/>
    <s v="SG&amp;A"/>
    <m/>
    <n v="59220"/>
    <s v="Estimate"/>
    <d v="2019-04-02T00:00:00"/>
  </r>
  <r>
    <x v="55"/>
    <s v="Samsung Electronics Co Ltd"/>
    <s v="KR"/>
    <n v="3207"/>
    <s v="TT"/>
    <s v="YAO SHENG ELECTRONIC CO LTD"/>
    <s v="Yao Sheng Electronic Co Ltd"/>
    <s v="3207 TT Equity"/>
    <s v="TW"/>
    <s v="15.86M"/>
    <s v="--"/>
    <n v="2.2200000000000001E-2"/>
    <s v="166.21k"/>
    <s v="USD"/>
    <s v="COGS"/>
    <m/>
    <n v="166210"/>
    <s v="Estimate"/>
    <d v="2019-04-02T00:00:00"/>
  </r>
  <r>
    <x v="55"/>
    <s v="Samsung Electronics Co Ltd"/>
    <s v="KR"/>
    <n v="6769"/>
    <s v="JP"/>
    <s v="THINE ELECTRONICS INC"/>
    <s v="Thine Electronics Inc"/>
    <s v="6769 JP Equity"/>
    <s v="JP"/>
    <s v="122.39M"/>
    <n v="8.0999999999999996E-3"/>
    <n v="2.1000000000000001E-2"/>
    <s v="161.38k"/>
    <s v="USD"/>
    <s v="COGS"/>
    <m/>
    <n v="161380"/>
    <s v="Estimate"/>
    <d v="2019-04-02T00:00:00"/>
  </r>
  <r>
    <x v="55"/>
    <s v="Samsung Electronics Co Ltd"/>
    <s v="KR"/>
    <n v="6231"/>
    <s v="TT"/>
    <s v="INSYDE SOFTWARE CORP"/>
    <s v="Insyde Software Corp"/>
    <s v="6231 TT Equity"/>
    <s v="TW"/>
    <s v="55.15M"/>
    <n v="-5.2999999999999999E-2"/>
    <n v="2.2100000000000002E-2"/>
    <s v="159.87k"/>
    <s v="USD"/>
    <s v="COGS"/>
    <m/>
    <n v="159870"/>
    <s v="Estimate"/>
    <d v="2019-04-02T00:00:00"/>
  </r>
  <r>
    <x v="55"/>
    <s v="Samsung Electronics Co Ltd"/>
    <s v="KR"/>
    <n v="66670"/>
    <s v="KS"/>
    <s v="DISPLAY TECH CO LTD"/>
    <s v="Display Tech Co Ltd"/>
    <s v="066670 KS Equity"/>
    <s v="KR"/>
    <s v="65.16M"/>
    <s v="--"/>
    <n v="1.17E-2"/>
    <s v="154.74k"/>
    <s v="USD"/>
    <s v="COGS"/>
    <m/>
    <n v="154740"/>
    <s v="Estimate"/>
    <d v="2019-04-02T00:00:00"/>
  </r>
  <r>
    <x v="55"/>
    <s v="Samsung Electronics Co Ltd"/>
    <s v="KR"/>
    <s v="CIDM "/>
    <s v="US"/>
    <s v="CINEDIGM CORP - A"/>
    <s v="Cinedigm Corp"/>
    <s v="CIDM US Equity"/>
    <s v="US"/>
    <s v="69.57M"/>
    <n v="3.85E-2"/>
    <n v="1.01E-2"/>
    <s v="147.81k"/>
    <s v="USD"/>
    <s v="COGS"/>
    <m/>
    <n v="147810"/>
    <s v="Estimate"/>
    <d v="2019-04-02T00:00:00"/>
  </r>
  <r>
    <x v="55"/>
    <s v="Samsung Electronics Co Ltd"/>
    <s v="KR"/>
    <s v="NTIP "/>
    <s v="US"/>
    <s v="NETWORK-1 TECHNOLOGIES INC"/>
    <s v="Network-1 Technologies Inc"/>
    <s v="NTIP US Equity"/>
    <s v="US"/>
    <s v="59.90M"/>
    <s v="--"/>
    <n v="6.7400000000000002E-2"/>
    <s v="25.22k"/>
    <s v="USD"/>
    <s v="CAPEX"/>
    <m/>
    <n v="25220"/>
    <s v="Estimate"/>
    <d v="2019-04-02T00:00:00"/>
  </r>
  <r>
    <x v="55"/>
    <s v="Samsung Electronics Co Ltd"/>
    <s v="KR"/>
    <n v="219130"/>
    <s v="KS"/>
    <s v="TIGERELEC CO LTD"/>
    <s v="TigerElec Co Ltd"/>
    <s v="219130 KS Equity"/>
    <s v="KR"/>
    <s v="27.14M"/>
    <s v="--"/>
    <n v="2.1899999999999999E-2"/>
    <s v="145.09k"/>
    <s v="USD"/>
    <s v="COGS"/>
    <m/>
    <n v="145090"/>
    <s v="Estimate"/>
    <d v="2019-04-02T00:00:00"/>
  </r>
  <r>
    <x v="55"/>
    <s v="Samsung Electronics Co Ltd"/>
    <s v="KR"/>
    <n v="3308"/>
    <s v="TT"/>
    <s v="BESTEC POWER ELECTRONICS CO"/>
    <s v="Bestec Power Electronics Co Ltd"/>
    <s v="3308 TT Equity"/>
    <s v="TW"/>
    <s v="20.57M"/>
    <n v="-0.86970000000000003"/>
    <n v="2.2200000000000001E-2"/>
    <s v="144.79k"/>
    <s v="USD"/>
    <s v="COGS"/>
    <m/>
    <n v="144790"/>
    <s v="Estimate"/>
    <d v="2019-04-02T00:00:00"/>
  </r>
  <r>
    <x v="55"/>
    <s v="Samsung Electronics Co Ltd"/>
    <s v="KR"/>
    <n v="49120"/>
    <s v="KS"/>
    <s v="FINE DNC CO LTD"/>
    <s v="Fine DNC Co Ltd"/>
    <s v="049120 KS Equity"/>
    <s v="KR"/>
    <s v="49.67M"/>
    <s v="--"/>
    <n v="1.29E-2"/>
    <s v="144.79k"/>
    <s v="USD"/>
    <s v="COGS"/>
    <m/>
    <n v="144790"/>
    <s v="Estimate"/>
    <d v="2019-04-02T00:00:00"/>
  </r>
  <r>
    <x v="55"/>
    <s v="Samsung Electronics Co Ltd"/>
    <s v="KR"/>
    <n v="36180"/>
    <s v="KS"/>
    <s v="YOUNG IN FRONTIER CO LTD"/>
    <s v="Young In Frontier Co Ltd"/>
    <s v="036180 KS Equity"/>
    <s v="KR"/>
    <s v="136.92M"/>
    <s v="--"/>
    <n v="1.7999999999999999E-2"/>
    <s v="142.68k"/>
    <s v="USD"/>
    <s v="COGS"/>
    <m/>
    <n v="142680"/>
    <s v="Estimate"/>
    <d v="2019-04-02T00:00:00"/>
  </r>
  <r>
    <x v="55"/>
    <s v="Samsung Electronics Co Ltd"/>
    <s v="KR"/>
    <n v="10400"/>
    <s v="KS"/>
    <s v="WOOJIN I&amp;S CO LTD"/>
    <s v="Woojin I&amp;S Co Ltd"/>
    <s v="010400 KS Equity"/>
    <s v="KR"/>
    <s v="82.88M"/>
    <s v="--"/>
    <n v="4.3E-3"/>
    <s v="137.12k"/>
    <s v="USD"/>
    <s v="COGS"/>
    <m/>
    <n v="137120"/>
    <s v="*2018C1 CF"/>
    <d v="2018-08-08T00:00:00"/>
  </r>
  <r>
    <x v="55"/>
    <s v="Samsung Electronics Co Ltd"/>
    <s v="KR"/>
    <s v="IMI "/>
    <s v="US"/>
    <s v="INTERMOLECULAR INC"/>
    <s v="Intermolecular Inc"/>
    <s v="IMI US Equity"/>
    <s v="US"/>
    <s v="52.25M"/>
    <n v="0.14929999999999999"/>
    <n v="8.0000000000000002E-3"/>
    <s v="50.31k"/>
    <s v="USD"/>
    <s v="SG&amp;A"/>
    <m/>
    <n v="50310"/>
    <s v="Estimate"/>
    <d v="2019-04-02T00:00:00"/>
  </r>
  <r>
    <x v="55"/>
    <s v="Samsung Electronics Co Ltd"/>
    <s v="KR"/>
    <n v="33600"/>
    <s v="KS"/>
    <s v="LUXL CO LTD/KOREA"/>
    <s v="Luxl Co Ltd/Korea"/>
    <s v="033600 KS Equity"/>
    <s v="KR"/>
    <s v="19.08M"/>
    <s v="--"/>
    <n v="2.2200000000000001E-2"/>
    <s v="138.15k"/>
    <s v="USD"/>
    <s v="COGS"/>
    <m/>
    <n v="138150"/>
    <s v="Estimate"/>
    <d v="2019-04-02T00:00:00"/>
  </r>
  <r>
    <x v="55"/>
    <s v="Samsung Electronics Co Ltd"/>
    <s v="KR"/>
    <n v="65940"/>
    <s v="KS"/>
    <s v="BIOVILL CO LTD"/>
    <s v="Biovill Co Ltd"/>
    <s v="065940 KS Equity"/>
    <s v="KR"/>
    <s v="--"/>
    <s v="--"/>
    <n v="5.4999999999999997E-3"/>
    <s v="135.14k"/>
    <s v="USD"/>
    <s v="COGS"/>
    <m/>
    <n v="135140"/>
    <s v="Estimate"/>
    <d v="2019-04-02T00:00:00"/>
  </r>
  <r>
    <x v="55"/>
    <s v="Samsung Electronics Co Ltd"/>
    <s v="KR"/>
    <s v="PRLB "/>
    <s v="US"/>
    <s v="PROTO LABS INC"/>
    <s v="Proto Labs Inc"/>
    <s v="PRLB US Equity"/>
    <s v="US"/>
    <s v="2.98B"/>
    <n v="-1.52E-2"/>
    <n v="1.1999999999999999E-3"/>
    <s v="133.93k"/>
    <s v="USD"/>
    <s v="COGS"/>
    <m/>
    <n v="133930"/>
    <s v="Estimate"/>
    <d v="2019-04-02T00:00:00"/>
  </r>
  <r>
    <x v="55"/>
    <s v="Samsung Electronics Co Ltd"/>
    <s v="KR"/>
    <n v="90360"/>
    <s v="KS"/>
    <s v="ROBOSTAR CO LTD"/>
    <s v="Robostar Co Ltd"/>
    <s v="090360 KS Equity"/>
    <s v="KR"/>
    <s v="228.39M"/>
    <s v="--"/>
    <n v="3.8E-3"/>
    <s v="133.93k"/>
    <s v="USD"/>
    <s v="COGS"/>
    <m/>
    <n v="133930"/>
    <s v="Estimate"/>
    <d v="2019-04-02T00:00:00"/>
  </r>
  <r>
    <x v="55"/>
    <s v="Samsung Electronics Co Ltd"/>
    <s v="KR"/>
    <n v="3653"/>
    <s v="JP"/>
    <s v="MORPHO INC"/>
    <s v="Morpho Inc"/>
    <s v="3653 JP Equity"/>
    <s v="JP"/>
    <s v="114.46M"/>
    <s v="--"/>
    <n v="2.2100000000000002E-2"/>
    <s v="133.33k"/>
    <s v="USD"/>
    <s v="COGS"/>
    <m/>
    <n v="133330"/>
    <s v="Estimate"/>
    <d v="2019-04-02T00:00:00"/>
  </r>
  <r>
    <x v="55"/>
    <s v="Samsung Electronics Co Ltd"/>
    <s v="KR"/>
    <n v="189540"/>
    <s v="KS"/>
    <s v="CTNETWORKS CO LTD"/>
    <s v="ctNetworks Co Ltd"/>
    <s v="189540 KS Equity"/>
    <s v="KR"/>
    <s v="1.56M"/>
    <s v="--"/>
    <n v="9.7999999999999997E-3"/>
    <s v="22.32k"/>
    <s v="USD"/>
    <s v="CAPEX"/>
    <m/>
    <n v="22320"/>
    <s v="Estimate"/>
    <d v="2019-04-02T00:00:00"/>
  </r>
  <r>
    <x v="55"/>
    <s v="Samsung Electronics Co Ltd"/>
    <s v="KR"/>
    <n v="238090"/>
    <s v="KS"/>
    <s v="NDFOS CO LTD"/>
    <s v="NDFOS Co Ltd"/>
    <s v="238090 KS Equity"/>
    <s v="KR"/>
    <s v="179.25M"/>
    <s v="--"/>
    <n v="1.8599999999999998E-2"/>
    <s v="129.41k"/>
    <s v="USD"/>
    <s v="COGS"/>
    <m/>
    <n v="129410"/>
    <s v="Estimate"/>
    <d v="2019-04-02T00:00:00"/>
  </r>
  <r>
    <x v="55"/>
    <s v="Samsung Electronics Co Ltd"/>
    <s v="KR"/>
    <n v="161580"/>
    <s v="KS"/>
    <s v="PHILOPTICS CO LTD"/>
    <s v="Philoptics Co Ltd"/>
    <s v="161580 KS Equity"/>
    <s v="KR"/>
    <s v="107.35M"/>
    <s v="--"/>
    <n v="8.9999999999999993E-3"/>
    <s v="128.20k"/>
    <s v="USD"/>
    <s v="COGS"/>
    <m/>
    <n v="128199.99999999999"/>
    <s v="Estimate"/>
    <d v="2019-04-02T00:00:00"/>
  </r>
  <r>
    <x v="55"/>
    <s v="Samsung Electronics Co Ltd"/>
    <s v="KR"/>
    <n v="173130"/>
    <s v="KS"/>
    <s v="OPASNET CO LTD"/>
    <s v="Opasnet Co Ltd"/>
    <s v="173130 KS Equity"/>
    <s v="KR"/>
    <s v="36.86M"/>
    <s v="--"/>
    <n v="4.4000000000000003E-3"/>
    <s v="45.05k"/>
    <s v="USD"/>
    <s v="SG&amp;A"/>
    <m/>
    <n v="45050"/>
    <s v="Estimate"/>
    <d v="2019-04-02T00:00:00"/>
  </r>
  <r>
    <x v="55"/>
    <s v="Samsung Electronics Co Ltd"/>
    <s v="KR"/>
    <n v="9140"/>
    <s v="KS"/>
    <s v="KYUNGIN ELECTRONICS CO LTD"/>
    <s v="KyungIn Electronics Co Ltd"/>
    <s v="009140 KS Equity"/>
    <s v="KR"/>
    <s v="44.96M"/>
    <s v="--"/>
    <n v="2.2200000000000001E-2"/>
    <s v="126.39k"/>
    <s v="USD"/>
    <s v="COGS"/>
    <m/>
    <n v="126390"/>
    <s v="Estimate"/>
    <d v="2019-04-02T00:00:00"/>
  </r>
  <r>
    <x v="55"/>
    <s v="Samsung Electronics Co Ltd"/>
    <s v="KR"/>
    <n v="56000"/>
    <s v="KS"/>
    <s v="SINCETIMES CO LTD"/>
    <s v="Sincetimes Co Ltd"/>
    <s v="056000 KS Equity"/>
    <s v="KR"/>
    <s v="28.50M"/>
    <s v="--"/>
    <n v="1.78E-2"/>
    <s v="121.87k"/>
    <s v="USD"/>
    <s v="COGS"/>
    <m/>
    <n v="121870"/>
    <s v="Estimate"/>
    <d v="2019-04-02T00:00:00"/>
  </r>
  <r>
    <x v="55"/>
    <s v="Samsung Electronics Co Ltd"/>
    <s v="KR"/>
    <n v="135270"/>
    <s v="KS"/>
    <s v="SEJONG MATERIALS CO LTD"/>
    <s v="Sejong Materials Co Ltd"/>
    <s v="135270 KS Equity"/>
    <s v="KR"/>
    <s v="467.36k"/>
    <s v="--"/>
    <n v="1.0999999999999999E-2"/>
    <s v="121.26k"/>
    <s v="USD"/>
    <s v="COGS"/>
    <m/>
    <n v="121260"/>
    <s v="Estimate"/>
    <d v="2019-04-02T00:00:00"/>
  </r>
  <r>
    <x v="55"/>
    <s v="Samsung Electronics Co Ltd"/>
    <s v="KR"/>
    <n v="91970"/>
    <s v="KS"/>
    <s v="NANO CHEM TECH INC"/>
    <s v="Nano Chem Tech Inc"/>
    <s v="091970 KS Equity"/>
    <s v="KR"/>
    <s v="83.38M"/>
    <s v="--"/>
    <n v="2.3E-3"/>
    <s v="118.55k"/>
    <s v="USD"/>
    <s v="COGS"/>
    <m/>
    <n v="118550"/>
    <s v="Estimate"/>
    <d v="2019-04-02T00:00:00"/>
  </r>
  <r>
    <x v="55"/>
    <s v="Samsung Electronics Co Ltd"/>
    <s v="KR"/>
    <n v="65450"/>
    <s v="KS"/>
    <s v="VICTEK CO LTD"/>
    <s v="VICTEK Co Ltd"/>
    <s v="065450 KS Equity"/>
    <s v="KR"/>
    <s v="64.97M"/>
    <s v="--"/>
    <n v="1.15E-2"/>
    <s v="116.13k"/>
    <s v="USD"/>
    <s v="COGS"/>
    <m/>
    <n v="116130"/>
    <s v="Estimate"/>
    <d v="2019-04-02T00:00:00"/>
  </r>
  <r>
    <x v="55"/>
    <s v="Samsung Electronics Co Ltd"/>
    <s v="KR"/>
    <n v="49550"/>
    <s v="KS"/>
    <s v="INKTEC CO LTD"/>
    <s v="InkTec Co Ltd"/>
    <s v="049550 KS Equity"/>
    <s v="KR"/>
    <s v="53.71M"/>
    <s v="--"/>
    <n v="9.4000000000000004E-3"/>
    <s v="115.53k"/>
    <s v="USD"/>
    <s v="COGS"/>
    <m/>
    <n v="115530"/>
    <s v="Estimate"/>
    <d v="2019-04-02T00:00:00"/>
  </r>
  <r>
    <x v="55"/>
    <s v="Samsung Electronics Co Ltd"/>
    <s v="KR"/>
    <n v="43710"/>
    <s v="KS"/>
    <s v="SEOULEAGUER CO LTD"/>
    <s v="Seouleaguer Co Ltd"/>
    <s v="043710 KS Equity"/>
    <s v="KR"/>
    <s v="56.46M"/>
    <s v="--"/>
    <n v="1.9300000000000001E-2"/>
    <s v="114.93k"/>
    <s v="USD"/>
    <s v="COGS"/>
    <m/>
    <n v="114930"/>
    <s v="Estimate"/>
    <d v="2019-04-02T00:00:00"/>
  </r>
  <r>
    <x v="55"/>
    <s v="Samsung Electronics Co Ltd"/>
    <s v="KR"/>
    <n v="114120"/>
    <s v="KS"/>
    <s v="CRUCIALTEC CO LTD"/>
    <s v="CrucialTec Co Ltd"/>
    <s v="114120 KS Equity"/>
    <s v="KR"/>
    <s v="67.84M"/>
    <n v="1.54E-2"/>
    <n v="3.2000000000000002E-3"/>
    <s v="114.63k"/>
    <s v="USD"/>
    <s v="COGS"/>
    <m/>
    <n v="114630"/>
    <s v="Estimate"/>
    <d v="2019-04-02T00:00:00"/>
  </r>
  <r>
    <x v="55"/>
    <s v="Samsung Electronics Co Ltd"/>
    <s v="KR"/>
    <n v="64290"/>
    <s v="KS"/>
    <s v="INTEKPLUS CO LTD"/>
    <s v="Intekplus Co Ltd"/>
    <s v="064290 KS Equity"/>
    <s v="KR"/>
    <s v="57.43M"/>
    <s v="--"/>
    <n v="1.11E-2"/>
    <s v="19.53k"/>
    <s v="USD"/>
    <s v="CAPEX"/>
    <m/>
    <n v="19530"/>
    <s v="Estimate"/>
    <d v="2019-04-02T00:00:00"/>
  </r>
  <r>
    <x v="55"/>
    <s v="Samsung Electronics Co Ltd"/>
    <s v="KR"/>
    <n v="65440"/>
    <s v="KS"/>
    <s v="ELUON CORP"/>
    <s v="Eluon Corp"/>
    <s v="065440 KS Equity"/>
    <s v="KR"/>
    <s v="41.73M"/>
    <s v="--"/>
    <n v="2E-3"/>
    <s v="39.26k"/>
    <s v="USD"/>
    <s v="SG&amp;A"/>
    <m/>
    <n v="39260"/>
    <s v="Estimate"/>
    <d v="2019-04-02T00:00:00"/>
  </r>
  <r>
    <x v="55"/>
    <s v="Samsung Electronics Co Ltd"/>
    <s v="KR"/>
    <n v="300223"/>
    <s v="CH"/>
    <s v="INGENIC SEMICONDUCTOR CO -A"/>
    <s v="Ingenic Semiconductor Co Ltd"/>
    <s v="300223 CH Equity"/>
    <s v="CN"/>
    <s v="813.99M"/>
    <n v="-0.54100000000000004"/>
    <n v="1.2500000000000001E-2"/>
    <s v="104.67k"/>
    <s v="USD"/>
    <s v="COGS"/>
    <m/>
    <n v="104670"/>
    <s v="Estimate"/>
    <d v="2019-04-02T00:00:00"/>
  </r>
  <r>
    <x v="55"/>
    <s v="Samsung Electronics Co Ltd"/>
    <s v="KR"/>
    <n v="6226"/>
    <s v="TT"/>
    <s v="PARA LIGHT ELECTRONICS CO LT"/>
    <s v="Para Light Electronics Co Ltd"/>
    <s v="6226 TT Equity"/>
    <s v="TW"/>
    <s v="29.99M"/>
    <n v="8.6800000000000002E-2"/>
    <n v="9.7000000000000003E-3"/>
    <s v="104.07k"/>
    <s v="USD"/>
    <s v="COGS"/>
    <m/>
    <n v="104070"/>
    <s v="Estimate"/>
    <d v="2019-04-02T00:00:00"/>
  </r>
  <r>
    <x v="55"/>
    <s v="Samsung Electronics Co Ltd"/>
    <s v="KR"/>
    <n v="6516"/>
    <s v="TT"/>
    <s v="KINGWAYTEK TECHNOLOGY CO LTD"/>
    <s v="Kingwaytek Technology Co Ltd"/>
    <s v="6516 TT Equity"/>
    <s v="TW"/>
    <s v="187.50M"/>
    <s v="--"/>
    <n v="2.2200000000000001E-2"/>
    <s v="103.16k"/>
    <s v="USD"/>
    <s v="COGS"/>
    <m/>
    <n v="103160"/>
    <s v="Estimate"/>
    <d v="2019-04-02T00:00:00"/>
  </r>
  <r>
    <x v="55"/>
    <s v="Samsung Electronics Co Ltd"/>
    <s v="KR"/>
    <s v="HNP "/>
    <s v="VN"/>
    <s v="HANEL PLASTICS JSC"/>
    <s v="Hanel Plastics JSC"/>
    <s v="HNP VN Equity"/>
    <s v="VN"/>
    <s v="3.31M"/>
    <s v="--"/>
    <n v="2.2100000000000002E-2"/>
    <s v="98.34k"/>
    <s v="USD"/>
    <s v="COGS"/>
    <m/>
    <n v="98340"/>
    <s v="Estimate"/>
    <d v="2019-04-02T00:00:00"/>
  </r>
  <r>
    <x v="55"/>
    <s v="Samsung Electronics Co Ltd"/>
    <s v="KR"/>
    <n v="108860"/>
    <s v="KS"/>
    <s v="SELVAS AI INC"/>
    <s v="Selvas AI Inc"/>
    <s v="108860 KS Equity"/>
    <s v="KR"/>
    <s v="71.67M"/>
    <n v="-0.22259999999999999"/>
    <n v="1.21E-2"/>
    <s v="97.43k"/>
    <s v="USD"/>
    <s v="COGS"/>
    <m/>
    <n v="97430"/>
    <s v="Estimate"/>
    <d v="2019-04-02T00:00:00"/>
  </r>
  <r>
    <x v="55"/>
    <s v="Samsung Electronics Co Ltd"/>
    <s v="KR"/>
    <n v="66310"/>
    <s v="KS"/>
    <s v="Q.S.I CO LTD"/>
    <s v="QSI Co Ltd"/>
    <s v="066310 KS Equity"/>
    <s v="KR"/>
    <s v="40.56M"/>
    <s v="--"/>
    <n v="2.1600000000000001E-2"/>
    <s v="97.43k"/>
    <s v="USD"/>
    <s v="COGS"/>
    <m/>
    <n v="97430"/>
    <s v="Estimate"/>
    <d v="2019-04-02T00:00:00"/>
  </r>
  <r>
    <x v="55"/>
    <s v="Samsung Electronics Co Ltd"/>
    <s v="KR"/>
    <n v="106080"/>
    <s v="KS"/>
    <s v="G2HYSONIC CO LTD"/>
    <s v="G2HYSONIC Co Ltd"/>
    <s v="106080 KS Equity"/>
    <s v="KR"/>
    <s v="--"/>
    <n v="-0.23219999999999999"/>
    <n v="2.2200000000000001E-2"/>
    <s v="96.23k"/>
    <s v="USD"/>
    <s v="COGS"/>
    <m/>
    <n v="96230"/>
    <s v="Estimate"/>
    <d v="2019-04-02T00:00:00"/>
  </r>
  <r>
    <x v="55"/>
    <s v="Samsung Electronics Co Ltd"/>
    <s v="KR"/>
    <n v="114570"/>
    <s v="KS"/>
    <s v="G-SMATT GLOBAL CO LTD"/>
    <s v="G-SMATT GLOBAL Co Ltd"/>
    <s v="114570 KS Equity"/>
    <s v="KR"/>
    <s v="109.02M"/>
    <s v="--"/>
    <n v="1.3599999999999999E-2"/>
    <s v="93.51k"/>
    <s v="USD"/>
    <s v="COGS"/>
    <m/>
    <n v="93510"/>
    <s v="Estimate"/>
    <d v="2019-04-02T00:00:00"/>
  </r>
  <r>
    <x v="55"/>
    <s v="Samsung Electronics Co Ltd"/>
    <s v="KR"/>
    <s v="BRSL "/>
    <s v="IN"/>
    <s v="BOROSIL GLASS WORKS LTD"/>
    <s v="Borosil Glass Works Ltd"/>
    <s v="BRSL IN Equity"/>
    <s v="IN"/>
    <s v="271.97M"/>
    <s v="--"/>
    <n v="3.8999999999999998E-3"/>
    <s v="93.51k"/>
    <s v="USD"/>
    <s v="COGS"/>
    <m/>
    <n v="93510"/>
    <s v="Estimate"/>
    <d v="2019-04-02T00:00:00"/>
  </r>
  <r>
    <x v="55"/>
    <s v="Samsung Electronics Co Ltd"/>
    <s v="KR"/>
    <n v="4770"/>
    <s v="KS"/>
    <s v="SUNNY ELECTRONICS CORP"/>
    <s v="Sunny Electronics Corp"/>
    <s v="004770 KS Equity"/>
    <s v="KR"/>
    <s v="81.94M"/>
    <s v="--"/>
    <n v="2.0199999999999999E-2"/>
    <s v="92.91k"/>
    <s v="USD"/>
    <s v="COGS"/>
    <m/>
    <n v="92910"/>
    <s v="Estimate"/>
    <d v="2019-04-02T00:00:00"/>
  </r>
  <r>
    <x v="55"/>
    <s v="Samsung Electronics Co Ltd"/>
    <s v="KR"/>
    <n v="196700"/>
    <s v="KS"/>
    <s v="WAPS CO LTD"/>
    <s v="Waps Co Ltd"/>
    <s v="196700 KS Equity"/>
    <s v="KR"/>
    <s v="26.85M"/>
    <s v="--"/>
    <n v="1.6400000000000001E-2"/>
    <s v="91.70k"/>
    <s v="USD"/>
    <s v="COGS"/>
    <m/>
    <n v="91700"/>
    <s v="Estimate"/>
    <d v="2019-04-02T00:00:00"/>
  </r>
  <r>
    <x v="55"/>
    <s v="Samsung Electronics Co Ltd"/>
    <s v="KR"/>
    <n v="65690"/>
    <s v="KS"/>
    <s v="DAEJIN DMP CO LTD"/>
    <s v="Daejin DMP Co Ltd"/>
    <s v="065690 KS Equity"/>
    <s v="KR"/>
    <s v="42.91M"/>
    <s v="--"/>
    <n v="4.5999999999999999E-3"/>
    <s v="91.40k"/>
    <s v="USD"/>
    <s v="COGS"/>
    <m/>
    <n v="91400"/>
    <s v="Estimate"/>
    <d v="2019-04-02T00:00:00"/>
  </r>
  <r>
    <x v="55"/>
    <s v="Samsung Electronics Co Ltd"/>
    <s v="KR"/>
    <s v="YOC "/>
    <s v="GR"/>
    <s v="YOC AG"/>
    <s v="YOC AG"/>
    <s v="YOC GR Equity"/>
    <s v="DE"/>
    <s v="19.02M"/>
    <n v="0.2366"/>
    <n v="2.2200000000000001E-2"/>
    <s v="90.19k"/>
    <s v="USD"/>
    <s v="COGS"/>
    <m/>
    <n v="90190"/>
    <s v="Estimate"/>
    <d v="2019-04-02T00:00:00"/>
  </r>
  <r>
    <x v="55"/>
    <s v="Samsung Electronics Co Ltd"/>
    <s v="KR"/>
    <n v="131370"/>
    <s v="KS"/>
    <s v="RSUPPORT CO LTD"/>
    <s v="Rsupport Co Ltd"/>
    <s v="131370 KS Equity"/>
    <s v="KR"/>
    <s v="104.63M"/>
    <s v="--"/>
    <n v="6.1999999999999998E-3"/>
    <s v="31.97k"/>
    <s v="USD"/>
    <s v="SG&amp;A"/>
    <m/>
    <n v="31970"/>
    <s v="Estimate"/>
    <d v="2019-04-02T00:00:00"/>
  </r>
  <r>
    <x v="55"/>
    <s v="Samsung Electronics Co Ltd"/>
    <s v="KR"/>
    <n v="8096"/>
    <s v="TT"/>
    <s v="COASIA MICROELECTRONICS CORP"/>
    <s v="CoAsia Microelectronics Corp"/>
    <s v="8096 TT Equity"/>
    <s v="TW"/>
    <s v="42.70M"/>
    <s v="--"/>
    <n v="2.9999999999999997E-4"/>
    <s v="87.28k"/>
    <s v="USD"/>
    <s v="COGS"/>
    <m/>
    <n v="87280"/>
    <s v="*2017A CF"/>
    <d v="2018-06-07T00:00:00"/>
  </r>
  <r>
    <x v="55"/>
    <s v="Samsung Electronics Co Ltd"/>
    <s v="KR"/>
    <s v="ADSK "/>
    <s v="US"/>
    <s v="AUTODESK INC"/>
    <s v="Autodesk Inc"/>
    <s v="ADSK US Equity"/>
    <s v="US"/>
    <s v="38.79B"/>
    <n v="4.36E-2"/>
    <n v="1E-4"/>
    <s v="88.38k"/>
    <s v="USD"/>
    <s v="COGS"/>
    <m/>
    <n v="88380"/>
    <s v="Estimate"/>
    <d v="2019-04-02T00:00:00"/>
  </r>
  <r>
    <x v="55"/>
    <s v="Samsung Electronics Co Ltd"/>
    <s v="KR"/>
    <n v="80520"/>
    <s v="KS"/>
    <s v="ODTECH"/>
    <s v="Opto Device Technology Co Ltd"/>
    <s v="080520 KS Equity"/>
    <s v="KR"/>
    <s v="58.36M"/>
    <s v="--"/>
    <n v="8.5000000000000006E-3"/>
    <s v="88.08k"/>
    <s v="USD"/>
    <s v="COGS"/>
    <m/>
    <n v="88080"/>
    <s v="Estimate"/>
    <d v="2019-04-02T00:00:00"/>
  </r>
  <r>
    <x v="55"/>
    <s v="Samsung Electronics Co Ltd"/>
    <s v="KR"/>
    <n v="2158"/>
    <s v="JP"/>
    <s v="FRONTEO INC"/>
    <s v="Fronteo Inc"/>
    <s v="2158 JP Equity"/>
    <s v="JP"/>
    <s v="172.12M"/>
    <n v="-0.2505"/>
    <n v="1.1999999999999999E-3"/>
    <s v="30.79k"/>
    <s v="USD"/>
    <s v="SG&amp;A"/>
    <m/>
    <n v="30790"/>
    <s v="Estimate"/>
    <d v="2019-04-02T00:00:00"/>
  </r>
  <r>
    <x v="55"/>
    <s v="Samsung Electronics Co Ltd"/>
    <s v="KR"/>
    <n v="6243"/>
    <s v="TT"/>
    <s v="ENE TECHNOLOGY INC"/>
    <s v="ENE Technology Inc"/>
    <s v="6243 TT Equity"/>
    <s v="TW"/>
    <s v="24.24M"/>
    <n v="-0.13400000000000001"/>
    <n v="1.9300000000000001E-2"/>
    <s v="85.06k"/>
    <s v="USD"/>
    <s v="COGS"/>
    <m/>
    <n v="85060"/>
    <s v="Estimate"/>
    <d v="2019-04-02T00:00:00"/>
  </r>
  <r>
    <x v="55"/>
    <s v="Samsung Electronics Co Ltd"/>
    <s v="KR"/>
    <n v="7709"/>
    <s v="JP"/>
    <s v="KUBOTEK CORP"/>
    <s v="Kubotek Corp"/>
    <s v="7709 JP Equity"/>
    <s v="JP"/>
    <s v="45.93M"/>
    <s v="--"/>
    <n v="2.2100000000000002E-2"/>
    <s v="84.46k"/>
    <s v="USD"/>
    <s v="COGS"/>
    <m/>
    <n v="84460"/>
    <s v="Estimate"/>
    <d v="2019-04-02T00:00:00"/>
  </r>
  <r>
    <x v="55"/>
    <s v="Samsung Electronics Co Ltd"/>
    <s v="KR"/>
    <n v="6560"/>
    <s v="TT"/>
    <s v="APPRO PHOTOELECTRON INC"/>
    <s v="Appro Photoelectron Inc"/>
    <s v="6560 TT Equity"/>
    <s v="TW"/>
    <s v="25.39M"/>
    <n v="-0.49830000000000002"/>
    <n v="2.2200000000000001E-2"/>
    <s v="83.25k"/>
    <s v="USD"/>
    <s v="COGS"/>
    <m/>
    <n v="83250"/>
    <s v="Estimate"/>
    <d v="2019-04-02T00:00:00"/>
  </r>
  <r>
    <x v="55"/>
    <s v="Samsung Electronics Co Ltd"/>
    <s v="KR"/>
    <n v="6145"/>
    <s v="TT"/>
    <s v="POWER QUOTIENT INTERNATIONAL"/>
    <s v="Power Quotient International Co Ltd"/>
    <s v="6145 TT Equity"/>
    <s v="TW"/>
    <s v="--"/>
    <n v="-0.4118"/>
    <n v="3.3E-3"/>
    <s v="81.14k"/>
    <s v="USD"/>
    <s v="COGS"/>
    <m/>
    <n v="81140"/>
    <s v="Estimate"/>
    <d v="2019-04-02T00:00:00"/>
  </r>
  <r>
    <x v="55"/>
    <s v="Samsung Electronics Co Ltd"/>
    <s v="KR"/>
    <n v="269620"/>
    <s v="KS"/>
    <s v="SYSWORK CO LTD"/>
    <s v="Syswork Co Ltd"/>
    <s v="269620 KS Equity"/>
    <s v="KR"/>
    <s v="49.36M"/>
    <s v="--"/>
    <n v="1.26E-2"/>
    <s v="80.54k"/>
    <s v="USD"/>
    <s v="COGS"/>
    <m/>
    <n v="80540"/>
    <s v="Estimate"/>
    <d v="2019-04-02T00:00:00"/>
  </r>
  <r>
    <x v="55"/>
    <s v="Samsung Electronics Co Ltd"/>
    <s v="KR"/>
    <n v="183350"/>
    <s v="KS"/>
    <s v="LPK CO LTD"/>
    <s v="LPK Co Ltd/KR"/>
    <s v="183350 KS Equity"/>
    <s v="KR"/>
    <s v="5.65M"/>
    <s v="--"/>
    <n v="1.4200000000000001E-2"/>
    <s v="78.73k"/>
    <s v="USD"/>
    <s v="COGS"/>
    <m/>
    <n v="78730"/>
    <s v="Estimate"/>
    <d v="2019-04-02T00:00:00"/>
  </r>
  <r>
    <x v="55"/>
    <s v="Samsung Electronics Co Ltd"/>
    <s v="KR"/>
    <n v="115610"/>
    <s v="KS"/>
    <s v="IMAGIS CO LTD"/>
    <s v="Imagis Co Ltd"/>
    <s v="115610 KS Equity"/>
    <s v="KR"/>
    <s v="26.50M"/>
    <s v="--"/>
    <n v="1.9300000000000001E-2"/>
    <s v="77.22k"/>
    <s v="USD"/>
    <s v="COGS"/>
    <m/>
    <n v="77220"/>
    <s v="Estimate"/>
    <d v="2019-04-02T00:00:00"/>
  </r>
  <r>
    <x v="55"/>
    <s v="Samsung Electronics Co Ltd"/>
    <s v="KR"/>
    <n v="187270"/>
    <s v="KS"/>
    <s v="SHIN HWA CONTECH CO LTD"/>
    <s v="Shin Hwa Contech Co Ltd"/>
    <s v="187270 KS Equity"/>
    <s v="KR"/>
    <s v="33.22M"/>
    <s v="--"/>
    <n v="8.8999999999999999E-3"/>
    <s v="73.00k"/>
    <s v="USD"/>
    <s v="COGS"/>
    <m/>
    <n v="73000"/>
    <s v="Estimate"/>
    <d v="2019-04-02T00:00:00"/>
  </r>
  <r>
    <x v="55"/>
    <s v="Samsung Electronics Co Ltd"/>
    <s v="KR"/>
    <n v="59120"/>
    <s v="KS"/>
    <s v="AJINEXTEK CO LTD"/>
    <s v="AJINEXTEK Co Ltd"/>
    <s v="059120 KS Equity"/>
    <s v="KR"/>
    <s v="62.10M"/>
    <s v="--"/>
    <n v="0.01"/>
    <s v="72.40k"/>
    <s v="USD"/>
    <s v="COGS"/>
    <m/>
    <n v="72400"/>
    <s v="Estimate"/>
    <d v="2019-04-02T00:00:00"/>
  </r>
  <r>
    <x v="55"/>
    <s v="Samsung Electronics Co Ltd"/>
    <s v="KR"/>
    <n v="600718"/>
    <s v="CH"/>
    <s v="NEUSOFT CORP-A"/>
    <s v="Neusoft Corp"/>
    <s v="600718 CH Equity"/>
    <s v="CN"/>
    <s v="2.51B"/>
    <n v="-0.1996"/>
    <n v="4.0000000000000002E-4"/>
    <s v="75.19k"/>
    <s v="USD"/>
    <s v="COGS"/>
    <m/>
    <n v="75190"/>
    <s v="Estimate"/>
    <d v="2019-02-21T00:00:00"/>
  </r>
  <r>
    <x v="55"/>
    <s v="Samsung Electronics Co Ltd"/>
    <s v="KR"/>
    <n v="54620"/>
    <s v="KS"/>
    <s v="APS HOLDINGS CORP"/>
    <s v="APS Holdings Corp"/>
    <s v="054620 KS Equity"/>
    <s v="KR"/>
    <s v="76.35M"/>
    <n v="-0.89949999999999997"/>
    <n v="2.3E-3"/>
    <s v="12.33k"/>
    <s v="USD"/>
    <s v="CAPEX"/>
    <m/>
    <n v="12330"/>
    <s v="Estimate"/>
    <d v="2019-04-02T00:00:00"/>
  </r>
  <r>
    <x v="55"/>
    <s v="Samsung Electronics Co Ltd"/>
    <s v="KR"/>
    <n v="150900"/>
    <s v="KS"/>
    <s v="FASOO COM CO LTD"/>
    <s v="Fasoo Com Co Ltd"/>
    <s v="150900 KS Equity"/>
    <s v="KR"/>
    <s v="35.12M"/>
    <s v="--"/>
    <n v="5.1999999999999998E-3"/>
    <s v="23.71k"/>
    <s v="USD"/>
    <s v="SG&amp;A"/>
    <m/>
    <n v="23710"/>
    <s v="Estimate"/>
    <d v="2019-04-02T00:00:00"/>
  </r>
  <r>
    <x v="55"/>
    <s v="Samsung Electronics Co Ltd"/>
    <s v="KR"/>
    <n v="49480"/>
    <s v="KS"/>
    <s v="OPENBASE INC"/>
    <s v="Openbase Inc"/>
    <s v="049480 KS Equity"/>
    <s v="KR"/>
    <s v="71.31M"/>
    <s v="--"/>
    <n v="8.9999999999999998E-4"/>
    <s v="23.60k"/>
    <s v="USD"/>
    <s v="SG&amp;A"/>
    <m/>
    <n v="23600"/>
    <s v="Estimate"/>
    <d v="2019-04-02T00:00:00"/>
  </r>
  <r>
    <x v="55"/>
    <s v="Samsung Electronics Co Ltd"/>
    <s v="KR"/>
    <n v="3311"/>
    <s v="TT"/>
    <s v="SILITECH TECHNOLOGY CORP"/>
    <s v="Silitech Technology Corp"/>
    <s v="3311 TT Equity"/>
    <s v="TW"/>
    <s v="89.78M"/>
    <n v="0.14829999999999999"/>
    <n v="3.7000000000000002E-3"/>
    <s v="70.87k"/>
    <s v="USD"/>
    <s v="COGS"/>
    <m/>
    <n v="70870"/>
    <s v="Estimate"/>
    <d v="2018-05-02T00:00:00"/>
  </r>
  <r>
    <x v="55"/>
    <s v="Samsung Electronics Co Ltd"/>
    <s v="KR"/>
    <n v="224060"/>
    <s v="KS"/>
    <s v="CODI-M CO LTD"/>
    <s v="CODI-M Co Ltd"/>
    <s v="224060 KS Equity"/>
    <s v="KR"/>
    <s v="96.84M"/>
    <s v="--"/>
    <n v="2.5000000000000001E-3"/>
    <s v="17.11k"/>
    <s v="USD"/>
    <s v="CAPEX"/>
    <m/>
    <n v="17110"/>
    <s v="*2018C3 CF"/>
    <d v="2018-11-14T00:00:00"/>
  </r>
  <r>
    <x v="55"/>
    <s v="Samsung Electronics Co Ltd"/>
    <s v="KR"/>
    <s v="TIE "/>
    <s v="NA"/>
    <s v="TIE KINETIX"/>
    <s v="Tie Kinetix"/>
    <s v="TIE NA Equity"/>
    <s v="NL"/>
    <s v="14.05M"/>
    <s v="--"/>
    <n v="4.7999999999999996E-3"/>
    <s v="23.28k"/>
    <s v="USD"/>
    <s v="SG&amp;A"/>
    <m/>
    <n v="23280"/>
    <s v="Estimate"/>
    <d v="2019-04-02T00:00:00"/>
  </r>
  <r>
    <x v="55"/>
    <s v="Samsung Electronics Co Ltd"/>
    <s v="KR"/>
    <n v="3505"/>
    <s v="TT"/>
    <s v="UDN COM"/>
    <s v="UDN Com"/>
    <s v="3505 TT Equity"/>
    <s v="TW"/>
    <s v="--"/>
    <s v="--"/>
    <n v="3.5999999999999999E-3"/>
    <s v="23.17k"/>
    <s v="USD"/>
    <s v="SG&amp;A"/>
    <m/>
    <n v="23170"/>
    <s v="Estimate"/>
    <d v="2019-04-02T00:00:00"/>
  </r>
  <r>
    <x v="55"/>
    <s v="Samsung Electronics Co Ltd"/>
    <s v="KR"/>
    <n v="149010"/>
    <s v="KS"/>
    <s v="IK SEMICON CO LTD"/>
    <s v="IK Semicon Co Ltd"/>
    <s v="149010 KS Equity"/>
    <s v="KR"/>
    <s v="18.24M"/>
    <s v="--"/>
    <n v="1.8700000000000001E-2"/>
    <s v="64.85k"/>
    <s v="USD"/>
    <s v="COGS"/>
    <m/>
    <n v="64849.999999999993"/>
    <s v="Estimate"/>
    <d v="2019-04-02T00:00:00"/>
  </r>
  <r>
    <x v="55"/>
    <s v="Samsung Electronics Co Ltd"/>
    <s v="KR"/>
    <n v="66980"/>
    <s v="KS"/>
    <s v="BRAIN CONTENTS CO LTD"/>
    <s v="Brain Contents Co Ltd"/>
    <s v="066980 KS Equity"/>
    <s v="KR"/>
    <s v="163.41M"/>
    <s v="--"/>
    <n v="3.2000000000000002E-3"/>
    <s v="61.54k"/>
    <s v="USD"/>
    <s v="COGS"/>
    <m/>
    <n v="61540"/>
    <s v="Estimate"/>
    <d v="2019-04-02T00:00:00"/>
  </r>
  <r>
    <x v="55"/>
    <s v="Samsung Electronics Co Ltd"/>
    <s v="KR"/>
    <s v="CPAH "/>
    <s v="US"/>
    <s v="COUNTERPATH CORP"/>
    <s v="CounterPath Corp"/>
    <s v="CPAH US Equity"/>
    <s v="CA"/>
    <s v="11.01M"/>
    <n v="0.1002"/>
    <n v="8.3999999999999995E-3"/>
    <s v="21.56k"/>
    <s v="USD"/>
    <s v="SG&amp;A"/>
    <m/>
    <n v="21560"/>
    <s v="Estimate"/>
    <d v="2019-04-02T00:00:00"/>
  </r>
  <r>
    <x v="55"/>
    <s v="Samsung Electronics Co Ltd"/>
    <s v="KR"/>
    <n v="86960"/>
    <s v="KS"/>
    <s v="HANCOM MDS INC"/>
    <s v="Hancom MDS Inc"/>
    <s v="086960 KS Equity"/>
    <s v="KR"/>
    <s v="118.01M"/>
    <n v="-8.1600000000000006E-2"/>
    <n v="6.9999999999999999E-4"/>
    <s v="21.24k"/>
    <s v="USD"/>
    <s v="SG&amp;A"/>
    <m/>
    <n v="21240"/>
    <s v="Estimate"/>
    <d v="2019-04-02T00:00:00"/>
  </r>
  <r>
    <x v="55"/>
    <s v="Samsung Electronics Co Ltd"/>
    <s v="KR"/>
    <n v="42040"/>
    <s v="KS"/>
    <s v="KPM TECH CO LTD"/>
    <s v="KPM Tech Co Ltd"/>
    <s v="042040 KS Equity"/>
    <s v="KR"/>
    <s v="101.05M"/>
    <s v="--"/>
    <n v="1.6000000000000001E-3"/>
    <s v="10.15k"/>
    <s v="USD"/>
    <s v="CAPEX"/>
    <m/>
    <n v="10150"/>
    <s v="Estimate"/>
    <d v="2019-04-02T00:00:00"/>
  </r>
  <r>
    <x v="55"/>
    <s v="Samsung Electronics Co Ltd"/>
    <s v="KR"/>
    <n v="99520"/>
    <s v="KS"/>
    <s v="ITX-M2M CO LTD"/>
    <s v="ITX-M2M Co Ltd"/>
    <s v="099520 KS Equity"/>
    <s v="KR"/>
    <s v="21.02M"/>
    <n v="3.0000000000000001E-3"/>
    <n v="8.3999999999999995E-3"/>
    <s v="58.82k"/>
    <s v="USD"/>
    <s v="COGS"/>
    <m/>
    <n v="58820"/>
    <s v="Estimate"/>
    <d v="2019-04-02T00:00:00"/>
  </r>
  <r>
    <x v="55"/>
    <s v="Samsung Electronics Co Ltd"/>
    <s v="KR"/>
    <n v="67770"/>
    <s v="KS"/>
    <s v="SEJIN TS CO LTD"/>
    <s v="Sejin TS Co Ltd"/>
    <s v="067770 KS Equity"/>
    <s v="KR"/>
    <s v="20.50M"/>
    <s v="--"/>
    <n v="1.4E-2"/>
    <s v="57.31k"/>
    <s v="USD"/>
    <s v="COGS"/>
    <m/>
    <n v="57310"/>
    <s v="Estimate"/>
    <d v="2019-04-02T00:00:00"/>
  </r>
  <r>
    <x v="55"/>
    <s v="Samsung Electronics Co Ltd"/>
    <s v="KR"/>
    <n v="73570"/>
    <s v="KS"/>
    <s v="WI CO LTD"/>
    <s v="WI Co Ltd"/>
    <s v="073570 KS Equity"/>
    <s v="KR"/>
    <s v="69.53M"/>
    <n v="0.26050000000000001"/>
    <n v="1.1000000000000001E-3"/>
    <s v="9.69k"/>
    <s v="USD"/>
    <s v="CAPEX"/>
    <m/>
    <n v="9690"/>
    <s v="Estimate"/>
    <d v="2019-04-02T00:00:00"/>
  </r>
  <r>
    <x v="55"/>
    <s v="Samsung Electronics Co Ltd"/>
    <s v="KR"/>
    <s v="MDZ "/>
    <s v="LN"/>
    <s v="MEDIAZEST PLC"/>
    <s v="MediaZest PLC"/>
    <s v="MDZ LN Equity"/>
    <s v="GB"/>
    <s v="1.64M"/>
    <s v="--"/>
    <n v="1.67E-2"/>
    <s v="19.74k"/>
    <s v="USD"/>
    <s v="SG&amp;A"/>
    <m/>
    <n v="19740"/>
    <s v="Estimate"/>
    <d v="2019-04-02T00:00:00"/>
  </r>
  <r>
    <x v="55"/>
    <s v="Samsung Electronics Co Ltd"/>
    <s v="KR"/>
    <n v="98120"/>
    <s v="KS"/>
    <s v="MICRO CONTACT SOLUTION CO LT"/>
    <s v="Micro Contact Solution Co Ltd"/>
    <s v="098120 KS Equity"/>
    <s v="KR"/>
    <s v="20.94M"/>
    <n v="-0.52100000000000002"/>
    <n v="8.6E-3"/>
    <s v="54.90k"/>
    <s v="USD"/>
    <s v="COGS"/>
    <m/>
    <n v="54900"/>
    <s v="Estimate"/>
    <d v="2019-04-02T00:00:00"/>
  </r>
  <r>
    <x v="55"/>
    <s v="Samsung Electronics Co Ltd"/>
    <s v="KR"/>
    <n v="50090"/>
    <s v="KS"/>
    <s v="PHOENIX MATERIALS CO LTD"/>
    <s v="Phoenix Materials Co Ltd"/>
    <s v="050090 KS Equity"/>
    <s v="KR"/>
    <s v="44.04M"/>
    <s v="--"/>
    <n v="1.7500000000000002E-2"/>
    <s v="51.88k"/>
    <s v="USD"/>
    <s v="COGS"/>
    <m/>
    <n v="51880"/>
    <s v="Estimate"/>
    <d v="2019-04-02T00:00:00"/>
  </r>
  <r>
    <x v="55"/>
    <s v="Samsung Electronics Co Ltd"/>
    <s v="KR"/>
    <n v="115450"/>
    <s v="KS"/>
    <s v="G-TREEBNT CO LTD"/>
    <s v="G-treeBNT Co Ltd"/>
    <s v="115450 KS Equity"/>
    <s v="KR"/>
    <s v="545.71M"/>
    <s v="--"/>
    <n v="3.3E-3"/>
    <s v="51.58k"/>
    <s v="USD"/>
    <s v="COGS"/>
    <m/>
    <n v="51580"/>
    <s v="Estimate"/>
    <d v="2019-04-02T00:00:00"/>
  </r>
  <r>
    <x v="55"/>
    <s v="Samsung Electronics Co Ltd"/>
    <s v="KR"/>
    <n v="131760"/>
    <s v="KS"/>
    <s v="FINETEK CO LTD"/>
    <s v="FINETEK Co Ltd/Korea"/>
    <s v="131760 KS Equity"/>
    <s v="KR"/>
    <s v="19.95M"/>
    <n v="-0.19769999999999999"/>
    <n v="3.2000000000000002E-3"/>
    <s v="50.68k"/>
    <s v="USD"/>
    <s v="COGS"/>
    <m/>
    <n v="50680"/>
    <s v="Estimate"/>
    <d v="2019-04-02T00:00:00"/>
  </r>
  <r>
    <x v="55"/>
    <s v="Samsung Electronics Co Ltd"/>
    <s v="KR"/>
    <s v="MERC "/>
    <s v="LN"/>
    <s v="MERCIA TECHNOLOGIES PLC"/>
    <s v="Mercia Technologies PLC"/>
    <s v="MERC LN Equity"/>
    <s v="GB"/>
    <s v="142.40M"/>
    <s v="--"/>
    <n v="1.5599999999999999E-2"/>
    <s v="49.17k"/>
    <s v="USD"/>
    <s v="COGS"/>
    <m/>
    <n v="49170"/>
    <s v="Estimate"/>
    <d v="2019-04-02T00:00:00"/>
  </r>
  <r>
    <x v="55"/>
    <s v="Samsung Electronics Co Ltd"/>
    <s v="KR"/>
    <s v="PCOA "/>
    <s v="US"/>
    <s v="PENDRELL CORP"/>
    <s v="Pendrell Corp"/>
    <s v="PCOA US Equity"/>
    <s v="US"/>
    <s v="149.05M"/>
    <s v="--"/>
    <n v="2.2100000000000002E-2"/>
    <s v="47.96k"/>
    <s v="USD"/>
    <s v="COGS"/>
    <m/>
    <n v="47960"/>
    <s v="Estimate"/>
    <d v="2019-04-02T00:00:00"/>
  </r>
  <r>
    <x v="55"/>
    <s v="Samsung Electronics Co Ltd"/>
    <s v="KR"/>
    <n v="41020"/>
    <s v="KS"/>
    <s v="INFRAWARE INC"/>
    <s v="Infraware Inc"/>
    <s v="041020 KS Equity"/>
    <s v="KR"/>
    <s v="40.09M"/>
    <n v="-0.14910000000000001"/>
    <n v="3.3E-3"/>
    <s v="15.98k"/>
    <s v="USD"/>
    <s v="SG&amp;A"/>
    <m/>
    <n v="15980"/>
    <s v="Estimate"/>
    <d v="2019-04-02T00:00:00"/>
  </r>
  <r>
    <x v="55"/>
    <s v="Samsung Electronics Co Ltd"/>
    <s v="KR"/>
    <n v="36170"/>
    <s v="KS"/>
    <s v="CTGEN CO LTD"/>
    <s v="CTGen Co Ltd"/>
    <s v="036170 KS Equity"/>
    <s v="KR"/>
    <s v="76.64M"/>
    <s v="--"/>
    <n v="1.3899999999999999E-2"/>
    <s v="44.34k"/>
    <s v="USD"/>
    <s v="COGS"/>
    <m/>
    <n v="44340"/>
    <s v="Estimate"/>
    <d v="2019-04-02T00:00:00"/>
  </r>
  <r>
    <x v="55"/>
    <s v="Samsung Electronics Co Ltd"/>
    <s v="KR"/>
    <n v="115500"/>
    <s v="KS"/>
    <s v="KOREA COMPUTER &amp; SYSTEMS INC"/>
    <s v="Korea Computer &amp; Systems Inc"/>
    <s v="115500 KS Equity"/>
    <s v="KR"/>
    <s v="58.49M"/>
    <s v="--"/>
    <n v="8.8999999999999999E-3"/>
    <s v="43.74k"/>
    <s v="USD"/>
    <s v="COGS"/>
    <m/>
    <n v="43740"/>
    <s v="Estimate"/>
    <d v="2019-04-02T00:00:00"/>
  </r>
  <r>
    <x v="55"/>
    <s v="Samsung Electronics Co Ltd"/>
    <s v="KR"/>
    <n v="3150"/>
    <s v="TT"/>
    <s v="SYNCOMM TECHNOLOGY CORP"/>
    <s v="Syncomm Technology Corp"/>
    <s v="3150 TT Equity"/>
    <s v="TW"/>
    <s v="9.94M"/>
    <s v="--"/>
    <n v="1.9400000000000001E-2"/>
    <s v="42.83k"/>
    <s v="USD"/>
    <s v="COGS"/>
    <m/>
    <n v="42830"/>
    <s v="Estimate"/>
    <d v="2019-04-02T00:00:00"/>
  </r>
  <r>
    <x v="55"/>
    <s v="Samsung Electronics Co Ltd"/>
    <s v="KR"/>
    <n v="3637"/>
    <s v="TT"/>
    <s v="CHIPSIP TECHNOLOGY CO LTD"/>
    <s v="Chipsip Technology Co Ltd"/>
    <s v="3637 TT Equity"/>
    <s v="TW"/>
    <s v="--"/>
    <s v="--"/>
    <n v="1.9300000000000001E-2"/>
    <s v="40.12k"/>
    <s v="USD"/>
    <s v="COGS"/>
    <m/>
    <n v="40120"/>
    <s v="Estimate"/>
    <d v="2019-04-02T00:00:00"/>
  </r>
  <r>
    <x v="55"/>
    <s v="Samsung Electronics Co Ltd"/>
    <s v="KR"/>
    <n v="58970"/>
    <s v="KS"/>
    <s v="EMRO INC"/>
    <s v="EMRO Inc"/>
    <s v="058970 KS Equity"/>
    <s v="KR"/>
    <s v="9.69M"/>
    <s v="--"/>
    <n v="2.2000000000000001E-3"/>
    <s v="14.16k"/>
    <s v="USD"/>
    <s v="SG&amp;A"/>
    <m/>
    <n v="14160"/>
    <s v="Estimate"/>
    <d v="2019-04-02T00:00:00"/>
  </r>
  <r>
    <x v="55"/>
    <s v="Samsung Electronics Co Ltd"/>
    <s v="KR"/>
    <n v="155960"/>
    <s v="KS"/>
    <s v="GLOBAL DISPLAY CO LTD"/>
    <s v="Global Display Co Ltd"/>
    <s v="155960 KS Equity"/>
    <s v="KR"/>
    <s v="--"/>
    <n v="-0.16919999999999999"/>
    <n v="1.4E-2"/>
    <s v="39.52k"/>
    <s v="USD"/>
    <s v="COGS"/>
    <m/>
    <n v="39520"/>
    <s v="Estimate"/>
    <d v="2019-04-02T00:00:00"/>
  </r>
  <r>
    <x v="55"/>
    <s v="Samsung Electronics Co Ltd"/>
    <s v="KR"/>
    <n v="5398"/>
    <s v="TT"/>
    <s v="INALWAYS CORP"/>
    <s v="Inalways Corp"/>
    <s v="5398 TT Equity"/>
    <s v="TW"/>
    <s v="33.05M"/>
    <s v="--"/>
    <n v="8.8999999999999999E-3"/>
    <s v="38.31k"/>
    <s v="USD"/>
    <s v="COGS"/>
    <m/>
    <n v="38310"/>
    <s v="Estimate"/>
    <d v="2019-04-02T00:00:00"/>
  </r>
  <r>
    <x v="55"/>
    <s v="Samsung Electronics Co Ltd"/>
    <s v="KR"/>
    <s v="CGN "/>
    <s v="SJ"/>
    <s v="COGNITION HOLDINGS LTD"/>
    <s v="Cognition Holdings Ltd"/>
    <s v="CGN SJ Equity"/>
    <s v="ZA"/>
    <s v="11.16M"/>
    <s v="--"/>
    <n v="4.5999999999999999E-3"/>
    <s v="13.41k"/>
    <s v="USD"/>
    <s v="SG&amp;A"/>
    <m/>
    <n v="13410"/>
    <s v="Estimate"/>
    <d v="2019-04-02T00:00:00"/>
  </r>
  <r>
    <x v="55"/>
    <s v="Samsung Electronics Co Ltd"/>
    <s v="KR"/>
    <n v="5290"/>
    <s v="KS"/>
    <s v="DONGJIN SEMICHEM CO LTD"/>
    <s v="Dongjin Semichem Co Ltd"/>
    <s v="005290 KS Equity"/>
    <s v="KR"/>
    <s v="497.21M"/>
    <n v="-2.6700000000000002E-2"/>
    <n v="2.0000000000000001E-4"/>
    <s v="37.33k"/>
    <s v="USD"/>
    <s v="COGS"/>
    <m/>
    <n v="37330"/>
    <s v="*2018A CF"/>
    <d v="2019-04-01T00:00:00"/>
  </r>
  <r>
    <x v="55"/>
    <s v="Samsung Electronics Co Ltd"/>
    <s v="KR"/>
    <n v="123010"/>
    <s v="KS"/>
    <s v="OPTOPAC INC"/>
    <s v="Optopac Inc"/>
    <s v="123010 KS Equity"/>
    <s v="KR"/>
    <s v="31.64M"/>
    <s v="--"/>
    <n v="1.83E-2"/>
    <s v="37.40k"/>
    <s v="USD"/>
    <s v="COGS"/>
    <m/>
    <n v="37400"/>
    <s v="Estimate"/>
    <d v="2019-04-02T00:00:00"/>
  </r>
  <r>
    <x v="55"/>
    <s v="Samsung Electronics Co Ltd"/>
    <s v="KR"/>
    <n v="205100"/>
    <s v="KS"/>
    <s v="EXEM CO LTD"/>
    <s v="Exem Co Ltd"/>
    <s v="205100 KS Equity"/>
    <s v="KR"/>
    <s v="99.32M"/>
    <s v="--"/>
    <n v="1.6999999999999999E-3"/>
    <s v="13.09k"/>
    <s v="USD"/>
    <s v="SG&amp;A"/>
    <m/>
    <n v="13090"/>
    <s v="Estimate"/>
    <d v="2019-04-02T00:00:00"/>
  </r>
  <r>
    <x v="55"/>
    <s v="Samsung Electronics Co Ltd"/>
    <s v="KR"/>
    <n v="4402"/>
    <s v="TT"/>
    <s v="FU TA MATERIAL TECHNOLOGY CO"/>
    <s v="Fu Ta Material Technology Co Ltd"/>
    <s v="4402 TT Equity"/>
    <s v="TW"/>
    <s v="9.36M"/>
    <s v="--"/>
    <n v="1.3899999999999999E-2"/>
    <s v="34.09k"/>
    <s v="USD"/>
    <s v="COGS"/>
    <m/>
    <n v="34090"/>
    <s v="Estimate"/>
    <d v="2019-04-02T00:00:00"/>
  </r>
  <r>
    <x v="55"/>
    <s v="Samsung Electronics Co Ltd"/>
    <s v="KR"/>
    <n v="93640"/>
    <s v="KS"/>
    <s v="TAMUL MULTIMEDIA CO LTD"/>
    <s v="Tamul Multimedia Co Ltd"/>
    <s v="093640 KS Equity"/>
    <s v="KR"/>
    <s v="28.96M"/>
    <s v="--"/>
    <n v="1.44E-2"/>
    <s v="33.18k"/>
    <s v="USD"/>
    <s v="COGS"/>
    <m/>
    <n v="33180"/>
    <s v="Estimate"/>
    <d v="2019-04-02T00:00:00"/>
  </r>
  <r>
    <x v="55"/>
    <s v="Samsung Electronics Co Ltd"/>
    <s v="KR"/>
    <n v="92590"/>
    <s v="KS"/>
    <s v="LUXPIA CO LTD"/>
    <s v="Luxpia Co Ltd"/>
    <s v="092590 KS Equity"/>
    <s v="KR"/>
    <s v="3.76M"/>
    <s v="--"/>
    <n v="1.29E-2"/>
    <s v="31.97k"/>
    <s v="USD"/>
    <s v="COGS"/>
    <m/>
    <n v="31970"/>
    <s v="Estimate"/>
    <d v="2019-04-02T00:00:00"/>
  </r>
  <r>
    <x v="55"/>
    <s v="Samsung Electronics Co Ltd"/>
    <s v="KR"/>
    <n v="3555"/>
    <s v="TT"/>
    <s v="IROC CO LTD"/>
    <s v="IROC Co Ltd"/>
    <s v="3555 TT Equity"/>
    <s v="TW"/>
    <s v="29.05M"/>
    <n v="-0.20419999999999999"/>
    <n v="1.9400000000000001E-2"/>
    <s v="31.67k"/>
    <s v="USD"/>
    <s v="COGS"/>
    <m/>
    <n v="31670"/>
    <s v="Estimate"/>
    <d v="2019-04-02T00:00:00"/>
  </r>
  <r>
    <x v="55"/>
    <s v="Samsung Electronics Co Ltd"/>
    <s v="KR"/>
    <n v="100030"/>
    <s v="KS"/>
    <s v="MOBILELEADER CO LTD"/>
    <s v="Mobileleader Co Ltd"/>
    <s v="100030 KS Equity"/>
    <s v="KR"/>
    <s v="59.42M"/>
    <s v="--"/>
    <n v="2.3999999999999998E-3"/>
    <s v="10.51k"/>
    <s v="USD"/>
    <s v="SG&amp;A"/>
    <m/>
    <n v="10510"/>
    <s v="Estimate"/>
    <d v="2019-04-02T00:00:00"/>
  </r>
  <r>
    <x v="55"/>
    <s v="Samsung Electronics Co Ltd"/>
    <s v="KR"/>
    <n v="187420"/>
    <s v="KS"/>
    <s v="GENOFOCUS INC"/>
    <s v="GenoFocus Inc"/>
    <s v="187420 KS Equity"/>
    <s v="KR"/>
    <s v="133.85M"/>
    <s v="--"/>
    <n v="9.9000000000000008E-3"/>
    <s v="29.56k"/>
    <s v="USD"/>
    <s v="COGS"/>
    <m/>
    <n v="29560"/>
    <s v="Estimate"/>
    <d v="2019-04-02T00:00:00"/>
  </r>
  <r>
    <x v="55"/>
    <s v="Samsung Electronics Co Ltd"/>
    <s v="KR"/>
    <s v="HES "/>
    <s v="VN"/>
    <s v="HA NOI ENTERTAIMENT SERVICES"/>
    <s v="HaNoi Entertainment Services Corp"/>
    <s v="HES VN Equity"/>
    <s v="VN"/>
    <s v="4.39M"/>
    <s v="--"/>
    <n v="2.2200000000000001E-2"/>
    <s v="29.26k"/>
    <s v="USD"/>
    <s v="COGS"/>
    <m/>
    <n v="29260"/>
    <s v="Estimate"/>
    <d v="2019-04-02T00:00:00"/>
  </r>
  <r>
    <x v="55"/>
    <s v="Samsung Electronics Co Ltd"/>
    <s v="KR"/>
    <n v="20120"/>
    <s v="KS"/>
    <s v="KIDARISTUDIO INC"/>
    <s v="KidariStudio Inc"/>
    <s v="020120 KS Equity"/>
    <s v="KR"/>
    <s v="39.54M"/>
    <s v="--"/>
    <n v="1E-3"/>
    <s v="4.35k"/>
    <s v="USD"/>
    <s v="CAPEX"/>
    <m/>
    <n v="4350"/>
    <s v="Estimate"/>
    <d v="2019-04-02T00:00:00"/>
  </r>
  <r>
    <x v="55"/>
    <s v="Samsung Electronics Co Ltd"/>
    <s v="KR"/>
    <s v="BLU "/>
    <s v="SJ"/>
    <s v="BLUE LABEL TELECOMS LTD"/>
    <s v="Blue Label Telecoms Ltd"/>
    <s v="BLU SJ Equity"/>
    <s v="ZA"/>
    <s v="314.38M"/>
    <s v="--"/>
    <m/>
    <s v="8.90k"/>
    <s v="USD"/>
    <s v="SG&amp;A"/>
    <m/>
    <n v="8900"/>
    <s v="Estimate"/>
    <d v="2019-04-02T00:00:00"/>
  </r>
  <r>
    <x v="55"/>
    <s v="Samsung Electronics Co Ltd"/>
    <s v="KR"/>
    <n v="139670"/>
    <s v="KS"/>
    <s v="KINEMASTER CORP"/>
    <s v="KineMaster Corp"/>
    <s v="139670 KS Equity"/>
    <s v="KR"/>
    <s v="77.51M"/>
    <n v="-0.2114"/>
    <n v="1.3299999999999999E-2"/>
    <s v="22.62k"/>
    <s v="USD"/>
    <s v="COGS"/>
    <m/>
    <n v="22620"/>
    <s v="Estimate"/>
    <d v="2019-04-02T00:00:00"/>
  </r>
  <r>
    <x v="55"/>
    <s v="Samsung Electronics Co Ltd"/>
    <s v="KR"/>
    <n v="196450"/>
    <s v="KS"/>
    <s v="DIOSTECH CO LTD"/>
    <s v="Diostech Co Ltd"/>
    <s v="196450 KS Equity"/>
    <s v="KR"/>
    <s v="83.50M"/>
    <s v="--"/>
    <n v="4.4999999999999997E-3"/>
    <s v="21.72k"/>
    <s v="USD"/>
    <s v="COGS"/>
    <m/>
    <n v="21720"/>
    <s v="Estimate"/>
    <d v="2019-04-02T00:00:00"/>
  </r>
  <r>
    <x v="55"/>
    <s v="Samsung Electronics Co Ltd"/>
    <s v="KR"/>
    <n v="199150"/>
    <s v="KS"/>
    <s v="DATA STREAMS CORP"/>
    <s v="Data Streams Corp"/>
    <s v="199150 KS Equity"/>
    <s v="KR"/>
    <s v="10.57M"/>
    <s v="--"/>
    <n v="1.8E-3"/>
    <s v="7.19k"/>
    <s v="USD"/>
    <s v="SG&amp;A"/>
    <m/>
    <n v="7190"/>
    <s v="Estimate"/>
    <d v="2019-04-02T00:00:00"/>
  </r>
  <r>
    <x v="55"/>
    <s v="Samsung Electronics Co Ltd"/>
    <s v="KR"/>
    <n v="53110"/>
    <s v="KS"/>
    <s v="SORIBADA INC"/>
    <s v="Soribada Inc"/>
    <s v="053110 KS Equity"/>
    <s v="KR"/>
    <s v="58.64M"/>
    <s v="--"/>
    <n v="6.9999999999999999E-4"/>
    <s v="6.97k"/>
    <s v="USD"/>
    <s v="SG&amp;A"/>
    <m/>
    <n v="6970"/>
    <s v="Estimate"/>
    <d v="2019-04-02T00:00:00"/>
  </r>
  <r>
    <x v="55"/>
    <s v="Samsung Electronics Co Ltd"/>
    <s v="KR"/>
    <n v="247300"/>
    <s v="KS"/>
    <s v="INFRAWARE TECHNOLOGY INC"/>
    <s v="Infraware Technology Inc"/>
    <s v="247300 KS Equity"/>
    <s v="KR"/>
    <s v="2.76M"/>
    <s v="--"/>
    <n v="1.38E-2"/>
    <s v="18.70k"/>
    <s v="USD"/>
    <s v="COGS"/>
    <m/>
    <n v="18700"/>
    <s v="Estimate"/>
    <d v="2019-04-02T00:00:00"/>
  </r>
  <r>
    <x v="55"/>
    <s v="Samsung Electronics Co Ltd"/>
    <s v="KR"/>
    <n v="117670"/>
    <s v="KS"/>
    <s v="ALPHA HOLDINGS INC"/>
    <s v="Alpha Holdings Inc"/>
    <s v="117670 KS Equity"/>
    <s v="KR"/>
    <s v="140.02M"/>
    <s v="--"/>
    <n v="1.6000000000000001E-3"/>
    <s v="18.40k"/>
    <s v="USD"/>
    <s v="COGS"/>
    <m/>
    <n v="18400"/>
    <s v="Estimate"/>
    <d v="2019-04-02T00:00:00"/>
  </r>
  <r>
    <x v="55"/>
    <s v="Samsung Electronics Co Ltd"/>
    <s v="KR"/>
    <s v="ALY "/>
    <s v="CN"/>
    <s v="ANALYTIXINSIGHT INC"/>
    <s v="AnalytixInsight Inc"/>
    <s v="ALY CN Equity"/>
    <s v="CA"/>
    <s v="19.38M"/>
    <s v="--"/>
    <n v="1.7100000000000001E-2"/>
    <s v="16.89k"/>
    <s v="USD"/>
    <s v="COGS"/>
    <m/>
    <n v="16890"/>
    <s v="Estimate"/>
    <d v="2019-04-02T00:00:00"/>
  </r>
  <r>
    <x v="55"/>
    <s v="Samsung Electronics Co Ltd"/>
    <s v="KR"/>
    <n v="3432"/>
    <s v="TT"/>
    <s v="TAI TWUN ENTERPRISE CO LTD"/>
    <s v="Tai Twun Enterprise Co Ltd"/>
    <s v="3432 TT Equity"/>
    <s v="TW"/>
    <s v="32.97M"/>
    <n v="-6.1400000000000003E-2"/>
    <n v="1.7600000000000001E-2"/>
    <s v="12.97k"/>
    <s v="USD"/>
    <s v="COGS"/>
    <m/>
    <n v="12970"/>
    <s v="Estimate"/>
    <d v="2019-04-02T00:00:00"/>
  </r>
  <r>
    <x v="55"/>
    <s v="Samsung Electronics Co Ltd"/>
    <s v="KR"/>
    <n v="36090"/>
    <s v="KS"/>
    <s v="WIZIT CO LTD"/>
    <s v="WIZIT Co Ltd"/>
    <s v="036090 KS Equity"/>
    <s v="KR"/>
    <s v="75.67M"/>
    <s v="--"/>
    <n v="1.1999999999999999E-3"/>
    <s v="12.37k"/>
    <s v="USD"/>
    <s v="COGS"/>
    <m/>
    <n v="12370"/>
    <s v="Estimate"/>
    <d v="2019-04-02T00:00:00"/>
  </r>
  <r>
    <x v="55"/>
    <s v="Samsung Electronics Co Ltd"/>
    <s v="KR"/>
    <n v="69330"/>
    <s v="KS"/>
    <s v="U.I. DISPLAY CO LTD"/>
    <s v="UI Display Co Ltd"/>
    <s v="069330 KS Equity"/>
    <s v="KR"/>
    <s v="16.55M"/>
    <n v="-4.3E-3"/>
    <n v="9.7999999999999997E-3"/>
    <s v="12.37k"/>
    <s v="USD"/>
    <s v="COGS"/>
    <m/>
    <n v="12370"/>
    <s v="Estimate"/>
    <d v="2019-04-02T00:00:00"/>
  </r>
  <r>
    <x v="55"/>
    <s v="Samsung Electronics Co Ltd"/>
    <s v="KR"/>
    <n v="54630"/>
    <s v="KS"/>
    <s v="ADVANCED DIGITAL CHIPS INC"/>
    <s v="Advanced Digital Chips Inc"/>
    <s v="054630 KS Equity"/>
    <s v="KR"/>
    <s v="55.78M"/>
    <s v="--"/>
    <n v="4.3E-3"/>
    <s v="11.46k"/>
    <s v="USD"/>
    <s v="COGS"/>
    <m/>
    <n v="11460"/>
    <s v="Estimate"/>
    <d v="2019-04-02T00:00:00"/>
  </r>
  <r>
    <x v="55"/>
    <s v="Samsung Electronics Co Ltd"/>
    <s v="KR"/>
    <s v="ALESK "/>
    <s v="FP"/>
    <s v="ESKER SA"/>
    <s v="Esker SA"/>
    <s v="ALESK FP Equity"/>
    <s v="FR"/>
    <s v="464.92M"/>
    <n v="2.12E-2"/>
    <n v="2.0000000000000001E-4"/>
    <s v="3.86k"/>
    <s v="USD"/>
    <s v="SG&amp;A"/>
    <m/>
    <n v="3860"/>
    <s v="Estimate"/>
    <d v="2019-04-02T00:00:00"/>
  </r>
  <r>
    <x v="55"/>
    <s v="Samsung Electronics Co Ltd"/>
    <s v="KR"/>
    <n v="11690"/>
    <s v="KS"/>
    <s v="YUYANG D&amp;U CO LTD"/>
    <s v="Yuyang DNU Co Ltd"/>
    <s v="011690 KS Equity"/>
    <s v="KR"/>
    <s v="403.44M"/>
    <s v="--"/>
    <n v="5.0000000000000001E-4"/>
    <s v="10.56k"/>
    <s v="USD"/>
    <s v="COGS"/>
    <m/>
    <n v="10560"/>
    <s v="Estimate"/>
    <d v="2019-04-02T00:00:00"/>
  </r>
  <r>
    <x v="55"/>
    <s v="Samsung Electronics Co Ltd"/>
    <s v="KR"/>
    <n v="56730"/>
    <s v="KS"/>
    <s v="FOURTH-LINK INC"/>
    <s v="Fourth-Link Inc"/>
    <s v="056730 KS Equity"/>
    <s v="KR"/>
    <s v="--"/>
    <s v="--"/>
    <n v="1.7899999999999999E-2"/>
    <s v="9.95k"/>
    <s v="USD"/>
    <s v="COGS"/>
    <m/>
    <n v="9950"/>
    <s v="Estimate"/>
    <d v="2019-04-02T00:00:00"/>
  </r>
  <r>
    <x v="55"/>
    <s v="Samsung Electronics Co Ltd"/>
    <s v="KR"/>
    <s v="TRIO "/>
    <s v="IJ"/>
    <s v="TRIKOMSEL OKE TBK PT"/>
    <s v="Trikomsel Oke Tbk PT"/>
    <s v="TRIO IJ Equity"/>
    <s v="ID"/>
    <s v="146.53M"/>
    <s v="--"/>
    <n v="2.9999999999999997E-4"/>
    <s v="9.05k"/>
    <s v="USD"/>
    <s v="COGS"/>
    <m/>
    <n v="9050"/>
    <s v="Estimate"/>
    <d v="2019-04-02T00:00:00"/>
  </r>
  <r>
    <x v="55"/>
    <s v="Samsung Electronics Co Ltd"/>
    <s v="KR"/>
    <n v="41590"/>
    <s v="KS"/>
    <s v="ENERZENT CO LTD"/>
    <s v="Enerzent Co Ltd"/>
    <s v="041590 KS Equity"/>
    <s v="KR"/>
    <s v="64.23M"/>
    <s v="--"/>
    <n v="2.8E-3"/>
    <s v="9.05k"/>
    <s v="USD"/>
    <s v="COGS"/>
    <m/>
    <n v="9050"/>
    <s v="Estimate"/>
    <d v="2019-04-02T00:00:00"/>
  </r>
  <r>
    <x v="55"/>
    <s v="Samsung Electronics Co Ltd"/>
    <s v="KR"/>
    <n v="31390"/>
    <s v="KS"/>
    <s v="GREEN CROSS CELL CORP"/>
    <s v="Green Cross Cell Corp"/>
    <s v="031390 KS Equity"/>
    <s v="KR"/>
    <s v="482.60M"/>
    <n v="-0.61890000000000001"/>
    <n v="1.6000000000000001E-3"/>
    <s v="8.45k"/>
    <s v="USD"/>
    <s v="COGS"/>
    <m/>
    <n v="8450"/>
    <s v="Estimate"/>
    <d v="2019-04-02T00:00:00"/>
  </r>
  <r>
    <x v="55"/>
    <s v="Samsung Electronics Co Ltd"/>
    <s v="KR"/>
    <s v="BGO "/>
    <s v="LN"/>
    <s v="BANGO PLC"/>
    <s v="Bango PLC"/>
    <s v="BGO LN Equity"/>
    <s v="GB"/>
    <s v="103.58M"/>
    <s v="--"/>
    <n v="2E-3"/>
    <s v="2.68k"/>
    <s v="USD"/>
    <s v="SG&amp;A"/>
    <m/>
    <n v="2680"/>
    <s v="Estimate"/>
    <d v="2019-04-02T00:00:00"/>
  </r>
  <r>
    <x v="55"/>
    <s v="Samsung Electronics Co Ltd"/>
    <s v="KR"/>
    <s v="NEON "/>
    <s v="US"/>
    <s v="NEONODE INC"/>
    <s v="Neonode Inc"/>
    <s v="NEON US Equity"/>
    <s v="US"/>
    <s v="31.07M"/>
    <n v="0.12570000000000001"/>
    <n v="3.7000000000000002E-3"/>
    <s v="7.18k"/>
    <s v="USD"/>
    <s v="COGS"/>
    <m/>
    <n v="7180"/>
    <s v="Estimate"/>
    <d v="2018-11-14T00:00:00"/>
  </r>
  <r>
    <x v="55"/>
    <s v="Samsung Electronics Co Ltd"/>
    <s v="KR"/>
    <s v="NVX "/>
    <s v="AU"/>
    <s v="NOVONIX LTD"/>
    <s v="Novonix Ltd"/>
    <s v="NVX AU Equity"/>
    <s v="AU"/>
    <s v="54.69M"/>
    <s v="--"/>
    <n v="2.1999999999999999E-2"/>
    <s v="5.73k"/>
    <s v="USD"/>
    <s v="COGS"/>
    <m/>
    <n v="5730"/>
    <s v="Estimate"/>
    <d v="2019-04-02T00:00:00"/>
  </r>
  <r>
    <x v="55"/>
    <s v="Samsung Electronics Co Ltd"/>
    <s v="KR"/>
    <s v="GGG "/>
    <s v="CN"/>
    <s v="GRAPHENE 3D LAB INC"/>
    <s v="Graphene 3D Lab Inc"/>
    <s v="GGG CN Equity"/>
    <s v="US"/>
    <s v="4.38M"/>
    <s v="--"/>
    <n v="2.2800000000000001E-2"/>
    <s v="5.13k"/>
    <s v="USD"/>
    <s v="COGS"/>
    <m/>
    <n v="5130"/>
    <s v="Estimate"/>
    <d v="2019-04-02T00:00:00"/>
  </r>
  <r>
    <x v="55"/>
    <s v="Samsung Electronics Co Ltd"/>
    <s v="KR"/>
    <s v="GNUS "/>
    <s v="US"/>
    <s v="GENIUS BRANDS INTERNATIONAL"/>
    <s v="Genius Brands International Inc"/>
    <s v="GNUS US Equity"/>
    <s v="US"/>
    <s v="20.55M"/>
    <n v="1.5521"/>
    <n v="8.6999999999999994E-3"/>
    <s v="4.52k"/>
    <s v="USD"/>
    <s v="SG&amp;A"/>
    <m/>
    <n v="4520"/>
    <s v="Estimate"/>
    <d v="2019-04-02T00:00:00"/>
  </r>
  <r>
    <x v="55"/>
    <s v="Samsung Electronics Co Ltd"/>
    <s v="KR"/>
    <n v="159910"/>
    <s v="KS"/>
    <s v="SKIN N SKIN CO LTD"/>
    <s v="Skin n Skin Co Ltd"/>
    <s v="159910 KS Equity"/>
    <s v="KR"/>
    <s v="48.40M"/>
    <s v="--"/>
    <n v="5.0000000000000001E-4"/>
    <s v="4.52k"/>
    <s v="USD"/>
    <s v="COGS"/>
    <m/>
    <n v="4520"/>
    <s v="Estimate"/>
    <d v="2019-04-02T00:00:00"/>
  </r>
  <r>
    <x v="55"/>
    <s v="Samsung Electronics Co Ltd"/>
    <s v="KR"/>
    <s v="INTC "/>
    <s v="US"/>
    <s v="INTEL CORP"/>
    <s v="Intel Corp"/>
    <s v="INTC US Equity"/>
    <s v="US"/>
    <s v="228.82B"/>
    <n v="2.0999999999999999E-3"/>
    <m/>
    <s v="3.21k"/>
    <s v="USD"/>
    <s v="COGS"/>
    <m/>
    <n v="3210"/>
    <s v="Estimate"/>
    <d v="2019-04-29T00:00:00"/>
  </r>
  <r>
    <x v="55"/>
    <s v="Samsung Electronics Co Ltd"/>
    <s v="KR"/>
    <n v="207940"/>
    <s v="KS"/>
    <s v="SAMSUNG BIOLOGICS CO LTD"/>
    <s v="Samsung Biologics Co Ltd"/>
    <s v="207940 KS Equity"/>
    <s v="KR"/>
    <s v="19.34B"/>
    <s v="--"/>
    <m/>
    <s v="2.41k"/>
    <s v="USD"/>
    <s v="COGS"/>
    <m/>
    <n v="2410"/>
    <s v="Estimate"/>
    <d v="2019-04-02T00:00:00"/>
  </r>
  <r>
    <x v="55"/>
    <s v="Samsung Electronics Co Ltd"/>
    <s v="KR"/>
    <s v="WISA "/>
    <s v="US"/>
    <s v="SUMMIT WIRELESS TECHNOLOGIES"/>
    <s v="Summit Wireless Technologies Inc"/>
    <s v="WISA US Equity"/>
    <s v="US"/>
    <s v="25.09M"/>
    <s v="--"/>
    <n v="3.5000000000000001E-3"/>
    <s v="1.36k"/>
    <s v="USD"/>
    <s v="COGS"/>
    <m/>
    <n v="1360"/>
    <s v="Estimate"/>
    <d v="2019-01-29T00:00:00"/>
  </r>
  <r>
    <x v="55"/>
    <s v="Samsung Electronics Co Ltd"/>
    <s v="KR"/>
    <s v="IDEX "/>
    <s v="NO"/>
    <s v="IDEX ASA"/>
    <s v="IDEX ASA"/>
    <s v="IDEX NO Equity"/>
    <s v="NO"/>
    <s v="238.99M"/>
    <n v="-0.98829999999999996"/>
    <n v="2.0500000000000001E-2"/>
    <n v="904.94"/>
    <s v="USD"/>
    <s v="COGS"/>
    <m/>
    <n v="0"/>
    <s v="Estimate"/>
    <d v="2019-04-02T00:00:00"/>
  </r>
  <r>
    <x v="55"/>
    <s v="Samsung Electronics Co Ltd"/>
    <s v="KR"/>
    <n v="5220"/>
    <s v="JP"/>
    <s v="AVANSTRATE INC"/>
    <s v="AvanStrate Inc"/>
    <s v="5220 JP Equity"/>
    <s v="JP"/>
    <s v="--"/>
    <s v="--"/>
    <m/>
    <m/>
    <s v=" "/>
    <s v=" "/>
    <m/>
    <n v="0"/>
    <s v="*2016A CF"/>
    <d v="2016-06-22T00:00:00"/>
  </r>
  <r>
    <x v="55"/>
    <s v="Samsung Electronics Co Ltd"/>
    <s v="KR"/>
    <n v="6756"/>
    <s v="JP"/>
    <s v="HITACHI KOKUSAI ELECTRIC INC"/>
    <s v="Hitachi Kokusai Electric Inc"/>
    <s v="6756 JP Equity"/>
    <s v="JP"/>
    <s v="--"/>
    <n v="-5.91E-2"/>
    <m/>
    <m/>
    <s v=" "/>
    <s v=" "/>
    <m/>
    <n v="0"/>
    <s v="*2017A CF"/>
    <d v="2017-06-28T00:00:00"/>
  </r>
  <r>
    <x v="55"/>
    <s v="Samsung Electronics Co Ltd"/>
    <s v="KR"/>
    <n v="86830"/>
    <s v="KS"/>
    <s v="SHINYANG AURACOM DISPLAY CO"/>
    <s v="ShinYang Auracom Display Co Ltd"/>
    <s v="086830 KS Equity"/>
    <s v="KR"/>
    <s v="--"/>
    <s v="--"/>
    <m/>
    <m/>
    <s v=" "/>
    <s v=" "/>
    <m/>
    <n v="0"/>
    <s v="*2016A CF"/>
    <d v="2017-03-31T00:00:00"/>
  </r>
  <r>
    <x v="55"/>
    <s v="Samsung Electronics Co Ltd"/>
    <s v="KR"/>
    <s v="1392666D "/>
    <s v="CH"/>
    <s v="TRULY OPTO-ELECTRONICS LTD-A"/>
    <s v="Truly Opto-Electronics Ltd"/>
    <s v="1392666D CH Equity"/>
    <s v="HK"/>
    <s v="--"/>
    <s v="--"/>
    <m/>
    <m/>
    <s v=" "/>
    <s v=" "/>
    <m/>
    <n v="0"/>
    <s v="*2015A CF"/>
    <d v="2016-03-25T00:00:00"/>
  </r>
  <r>
    <x v="56"/>
    <s v="NTN Corp"/>
    <s v="JP"/>
    <n v="6464"/>
    <s v="JP"/>
    <s v="TSUBAKI NAKASHIMA CO LTD"/>
    <s v="Tsubaki Nakashima Co Ltd"/>
    <s v="6464 JP Equity"/>
    <s v="JP"/>
    <s v="752.11M"/>
    <n v="-3.6499999999999998E-2"/>
    <n v="0.121"/>
    <s v="20.52M"/>
    <s v="USD"/>
    <s v="COGS"/>
    <n v="1.49E-2"/>
    <n v="20520000"/>
    <s v="*2018A CF"/>
    <d v="2019-03-29T00:00:00"/>
  </r>
  <r>
    <x v="56"/>
    <s v="NTN Corp"/>
    <s v="JP"/>
    <s v="CIE "/>
    <s v="SM"/>
    <s v="CIE AUTOMOTIVE SA"/>
    <s v="CIE Automotive SA"/>
    <s v="CIE SM Equity"/>
    <s v="ES"/>
    <s v="3.60B"/>
    <n v="8.0999999999999996E-3"/>
    <n v="1.55E-2"/>
    <s v="16.27M"/>
    <s v="USD"/>
    <s v="COGS"/>
    <n v="1.2200000000000001E-2"/>
    <n v="16270000"/>
    <s v="*2017A CF"/>
    <d v="2018-05-04T00:00:00"/>
  </r>
  <r>
    <x v="56"/>
    <s v="NTN Corp"/>
    <s v="JP"/>
    <n v="5401"/>
    <s v="JP"/>
    <s v="NIPPON STEEL CORP"/>
    <s v="Nippon Steel Corp"/>
    <s v="5401 JP Equity"/>
    <s v="JP"/>
    <s v="16.89B"/>
    <n v="1.3599999999999999E-2"/>
    <n v="1E-3"/>
    <s v="13.87M"/>
    <s v="USD"/>
    <s v="COGS"/>
    <n v="9.9000000000000008E-3"/>
    <n v="13870000"/>
    <s v="Estimate"/>
    <d v="2018-10-10T00:00:00"/>
  </r>
  <r>
    <x v="56"/>
    <s v="NTN Corp"/>
    <s v="JP"/>
    <n v="5411"/>
    <s v="JP"/>
    <s v="JFE HOLDINGS INC"/>
    <s v="JFE Holdings Inc"/>
    <s v="5411 JP Equity"/>
    <s v="JP"/>
    <s v="10.51B"/>
    <n v="4.2900000000000001E-2"/>
    <n v="1E-3"/>
    <s v="9.15M"/>
    <s v="USD"/>
    <s v="COGS"/>
    <n v="6.4999999999999997E-3"/>
    <n v="9150000"/>
    <s v="Estimate"/>
    <d v="2018-10-15T00:00:00"/>
  </r>
  <r>
    <x v="56"/>
    <s v="NTN Corp"/>
    <s v="JP"/>
    <s v="NNBR "/>
    <s v="US"/>
    <s v="NN INC"/>
    <s v="NN Inc"/>
    <s v="NNBR US Equity"/>
    <s v="US"/>
    <s v="390.62M"/>
    <n v="-1.49E-2"/>
    <n v="4.4900000000000002E-2"/>
    <s v="8.82M"/>
    <s v="USD"/>
    <s v="COGS"/>
    <n v="6.3E-3"/>
    <n v="8820000"/>
    <s v="Estimate"/>
    <d v="2018-10-01T00:00:00"/>
  </r>
  <r>
    <x v="56"/>
    <s v="NTN Corp"/>
    <s v="JP"/>
    <n v="7240"/>
    <s v="JP"/>
    <s v="NOK CORP"/>
    <s v="NOK Corp"/>
    <s v="7240 JP Equity"/>
    <s v="JP"/>
    <s v="2.77B"/>
    <n v="-0.1792"/>
    <n v="3.7000000000000002E-3"/>
    <s v="6.11M"/>
    <s v="USD"/>
    <s v="COGS"/>
    <n v="4.5999999999999999E-3"/>
    <n v="6110000"/>
    <s v="Estimate"/>
    <d v="2018-11-12T00:00:00"/>
  </r>
  <r>
    <x v="56"/>
    <s v="NTN Corp"/>
    <s v="JP"/>
    <n v="9101"/>
    <s v="JP"/>
    <s v="NIPPON YUSEN KK"/>
    <s v="Nippon Yusen KK"/>
    <s v="9101 JP Equity"/>
    <s v="JP"/>
    <s v="2.89B"/>
    <n v="5.9799999999999999E-2"/>
    <n v="8.9999999999999998E-4"/>
    <s v="3.74M"/>
    <s v="USD"/>
    <s v="COGS"/>
    <n v="2.8E-3"/>
    <n v="3740000"/>
    <s v="Estimate"/>
    <d v="2019-03-13T00:00:00"/>
  </r>
  <r>
    <x v="56"/>
    <s v="NTN Corp"/>
    <s v="JP"/>
    <n v="3847"/>
    <s v="JP"/>
    <s v="PACIFIC SYSTEMS CORP"/>
    <s v="Pacific Systems Corp"/>
    <s v="3847 JP Equity"/>
    <s v="JP"/>
    <s v="42.11M"/>
    <s v="--"/>
    <n v="0.111"/>
    <s v="2.42M"/>
    <s v="USD"/>
    <s v="COGS"/>
    <n v="1.8E-3"/>
    <n v="2420000"/>
    <s v="*2018A CF"/>
    <d v="2018-06-25T00:00:00"/>
  </r>
  <r>
    <x v="56"/>
    <s v="NTN Corp"/>
    <s v="JP"/>
    <n v="5471"/>
    <s v="JP"/>
    <s v="DAIDO STEEL CO LTD"/>
    <s v="Daido Steel Co Ltd"/>
    <s v="5471 JP Equity"/>
    <s v="JP"/>
    <s v="1.76B"/>
    <n v="-3.2300000000000002E-2"/>
    <n v="2E-3"/>
    <s v="2.40M"/>
    <s v="USD"/>
    <s v="COGS"/>
    <n v="1.6999999999999999E-3"/>
    <n v="2400000"/>
    <s v="Estimate"/>
    <d v="2018-10-12T00:00:00"/>
  </r>
  <r>
    <x v="56"/>
    <s v="NTN Corp"/>
    <s v="JP"/>
    <n v="7722"/>
    <s v="JP"/>
    <s v="KOKUSAI CO LTD"/>
    <s v="Kokusai Co Ltd"/>
    <s v="7722 JP Equity"/>
    <s v="JP"/>
    <s v="95.21M"/>
    <n v="-0.30649999999999999"/>
    <n v="4.4999999999999997E-3"/>
    <s v="130.60k"/>
    <s v="USD"/>
    <s v="CAPEX"/>
    <n v="1.1999999999999999E-3"/>
    <n v="130600"/>
    <s v="Estimate"/>
    <d v="2018-08-24T00:00:00"/>
  </r>
  <r>
    <x v="56"/>
    <s v="NTN Corp"/>
    <s v="JP"/>
    <n v="7983"/>
    <s v="JP"/>
    <s v="MIROKU CORP"/>
    <s v="Miroku Corp"/>
    <s v="7983 JP Equity"/>
    <s v="JP"/>
    <s v="52.31M"/>
    <n v="0.13439999999999999"/>
    <n v="2.7000000000000001E-3"/>
    <s v="85.36k"/>
    <s v="USD"/>
    <s v="CAPEX"/>
    <n v="8.0000000000000004E-4"/>
    <n v="85360"/>
    <s v="Estimate"/>
    <d v="2018-09-10T00:00:00"/>
  </r>
  <r>
    <x v="56"/>
    <s v="NTN Corp"/>
    <s v="JP"/>
    <n v="5992"/>
    <s v="JP"/>
    <s v="CHUO SPRING CO LTD"/>
    <s v="Chuo Spring Co Ltd"/>
    <s v="5992 JP Equity"/>
    <s v="JP"/>
    <s v="168.11M"/>
    <s v="--"/>
    <n v="4.8999999999999998E-3"/>
    <s v="964.56k"/>
    <s v="USD"/>
    <s v="COGS"/>
    <n v="6.9999999999999999E-4"/>
    <n v="964560"/>
    <s v="Estimate"/>
    <d v="2018-10-26T00:00:00"/>
  </r>
  <r>
    <x v="56"/>
    <s v="NTN Corp"/>
    <s v="JP"/>
    <n v="6161"/>
    <s v="JP"/>
    <s v="ESTIC CORP"/>
    <s v="Estic Corp"/>
    <s v="6161 JP Equity"/>
    <s v="JP"/>
    <s v="175.61M"/>
    <n v="-0.1711"/>
    <n v="1.6999999999999999E-3"/>
    <s v="20.65k"/>
    <s v="USD"/>
    <s v="COGS"/>
    <m/>
    <n v="20650"/>
    <s v="Estimate"/>
    <d v="2018-10-30T00:00:00"/>
  </r>
  <r>
    <x v="57"/>
    <s v="Mando Corp"/>
    <s v="KR"/>
    <m/>
    <s v="--"/>
    <s v="--"/>
    <s v="MANDO-hella Electronics Corp"/>
    <s v="0488853D KS Equity"/>
    <s v="--"/>
    <s v="--"/>
    <s v="--"/>
    <m/>
    <s v="112.07M"/>
    <s v="USD"/>
    <s v="COGS"/>
    <n v="9.98E-2"/>
    <n v="112070000"/>
    <s v="2018A CF"/>
    <d v="2019-04-01T00:00:00"/>
  </r>
  <r>
    <x v="57"/>
    <s v="Mando Corp"/>
    <s v="KR"/>
    <n v="60980"/>
    <s v="KS"/>
    <s v="HALLA HOLDINGS CORP"/>
    <s v="Halla Holdings Corp"/>
    <s v="060980 KS Equity"/>
    <s v="KR"/>
    <s v="398.79M"/>
    <n v="-0.1244"/>
    <n v="0.42020000000000002"/>
    <s v="84.67M"/>
    <s v="USD"/>
    <s v="COGS"/>
    <n v="7.5399999999999995E-2"/>
    <n v="84670000"/>
    <s v="2018A CF"/>
    <d v="2019-04-01T00:00:00"/>
  </r>
  <r>
    <x v="58"/>
    <s v="Qingdao Doublestar Co Ltd"/>
    <s v="CN"/>
    <m/>
    <s v="--"/>
    <s v="--"/>
    <s v="Double Star International Property Qingdao Co Ltd"/>
    <s v="Double St... Equity"/>
    <s v="--"/>
    <s v="--"/>
    <s v="--"/>
    <m/>
    <m/>
    <m/>
    <m/>
    <m/>
    <n v="0"/>
    <s v="2016A CF"/>
    <d v="2017-04-29T00:00:00"/>
  </r>
  <r>
    <x v="57"/>
    <s v="Mando Corp"/>
    <s v="KR"/>
    <s v="IFX "/>
    <s v="GR"/>
    <s v="INFINEON TECHNOLOGIES AG"/>
    <s v="Infineon Technologies AG"/>
    <s v="IFX GR Equity"/>
    <s v="DE"/>
    <s v="26.87B"/>
    <n v="2.2000000000000001E-3"/>
    <n v="3.3E-3"/>
    <s v="7.78M"/>
    <s v="USD"/>
    <s v="COGS"/>
    <n v="7.1999999999999998E-3"/>
    <n v="7780000"/>
    <s v="Estimate"/>
    <d v="2019-01-24T00:00:00"/>
  </r>
  <r>
    <x v="57"/>
    <s v="Mando Corp"/>
    <s v="KR"/>
    <n v="75180"/>
    <s v="KS"/>
    <s v="SAERON AUTOMOTIVE CORP"/>
    <s v="Saeron Automotive Corp"/>
    <s v="075180 KS Equity"/>
    <s v="KR"/>
    <s v="94.24M"/>
    <n v="5.7000000000000002E-2"/>
    <n v="0.14399999999999999"/>
    <s v="5.54M"/>
    <s v="USD"/>
    <s v="COGS"/>
    <n v="4.8999999999999998E-3"/>
    <n v="5540000"/>
    <s v="*2018C3 CF"/>
    <d v="2018-11-19T00:00:00"/>
  </r>
  <r>
    <x v="57"/>
    <s v="Mando Corp"/>
    <s v="KR"/>
    <n v="14790"/>
    <s v="KS"/>
    <s v="HALLA CORP"/>
    <s v="Halla Corp"/>
    <s v="014790 KS Equity"/>
    <s v="KR"/>
    <s v="135.84M"/>
    <n v="-0.1366"/>
    <n v="1.21E-2"/>
    <s v="3.98M"/>
    <s v="USD"/>
    <s v="COGS"/>
    <n v="3.5000000000000001E-3"/>
    <n v="3980000"/>
    <s v="2018A CF"/>
    <d v="2019-04-01T00:00:00"/>
  </r>
  <r>
    <x v="57"/>
    <s v="Mando Corp"/>
    <s v="KR"/>
    <n v="140520"/>
    <s v="KS"/>
    <s v="DAECHANG STEEL CO LTD"/>
    <s v="Daechang Steel Co Ltd"/>
    <s v="140520 KS Equity"/>
    <s v="KR"/>
    <s v="52.69M"/>
    <s v="--"/>
    <n v="4.7500000000000001E-2"/>
    <s v="3.34M"/>
    <s v="USD"/>
    <s v="COGS"/>
    <n v="3.0000000000000001E-3"/>
    <n v="3340000"/>
    <s v="*2017A CF"/>
    <d v="2018-04-02T00:00:00"/>
  </r>
  <r>
    <x v="57"/>
    <s v="Mando Corp"/>
    <s v="KR"/>
    <n v="2382"/>
    <s v="HK"/>
    <s v="SUNNY OPTICAL TECH"/>
    <s v="Sunny Optical Technology Group Co Ltd"/>
    <s v="2382 HK Equity"/>
    <s v="CN"/>
    <s v="13.37B"/>
    <s v="--"/>
    <n v="2.8999999999999998E-3"/>
    <s v="2.91M"/>
    <s v="USD"/>
    <s v="COGS"/>
    <n v="2.5000000000000001E-3"/>
    <n v="2910000"/>
    <s v="Estimate"/>
    <d v="2019-04-25T00:00:00"/>
  </r>
  <r>
    <x v="57"/>
    <s v="Mando Corp"/>
    <s v="KR"/>
    <s v="STM "/>
    <s v="IM"/>
    <s v="STMICROELECTRONICS NV"/>
    <s v="STMicroelectronics NV"/>
    <s v="STM IM Equity"/>
    <s v="CH"/>
    <s v="16.74B"/>
    <n v="0.1082"/>
    <n v="8.0000000000000004E-4"/>
    <s v="2.19M"/>
    <s v="USD"/>
    <s v="COGS"/>
    <n v="2E-3"/>
    <n v="2190000"/>
    <s v="Estimate"/>
    <d v="2019-03-01T00:00:00"/>
  </r>
  <r>
    <x v="57"/>
    <s v="Mando Corp"/>
    <s v="KR"/>
    <n v="215360"/>
    <s v="KS"/>
    <s v="WOORY INDUSTRIAL CO LTD"/>
    <s v="Woory Industrial Co Ltd"/>
    <s v="215360 KS Equity"/>
    <s v="KR"/>
    <s v="233.15M"/>
    <n v="2.3400000000000001E-2"/>
    <n v="2.9899999999999999E-2"/>
    <s v="2.26M"/>
    <s v="USD"/>
    <s v="COGS"/>
    <n v="2E-3"/>
    <n v="2260000"/>
    <s v="2018A CF"/>
    <d v="2019-04-01T00:00:00"/>
  </r>
  <r>
    <x v="57"/>
    <s v="Mando Corp"/>
    <s v="KR"/>
    <s v="CY "/>
    <s v="US"/>
    <s v="CYPRESS SEMICONDUCTOR CORP"/>
    <s v="Cypress Semiconductor Corp"/>
    <s v="CY US Equity"/>
    <s v="US"/>
    <s v="6.27B"/>
    <n v="7.4999999999999997E-3"/>
    <n v="4.1999999999999997E-3"/>
    <s v="2.27M"/>
    <s v="USD"/>
    <s v="COGS"/>
    <n v="2E-3"/>
    <n v="2270000"/>
    <s v="Estimate"/>
    <d v="2019-04-29T00:00:00"/>
  </r>
  <r>
    <x v="57"/>
    <s v="Mando Corp"/>
    <s v="KR"/>
    <s v="NNBR "/>
    <s v="US"/>
    <s v="NN INC"/>
    <s v="NN Inc"/>
    <s v="NNBR US Equity"/>
    <s v="US"/>
    <s v="390.62M"/>
    <n v="-1.49E-2"/>
    <n v="6.1000000000000004E-3"/>
    <s v="1.20M"/>
    <s v="USD"/>
    <s v="COGS"/>
    <n v="1E-3"/>
    <n v="1200000"/>
    <s v="Estimate"/>
    <d v="2018-10-01T00:00:00"/>
  </r>
  <r>
    <x v="57"/>
    <s v="Mando Corp"/>
    <s v="KR"/>
    <n v="46070"/>
    <s v="KS"/>
    <s v="KODACO CO LTD"/>
    <s v="Kodaco Co Ltd"/>
    <s v="046070 KS Equity"/>
    <s v="KR"/>
    <s v="73.71M"/>
    <s v="--"/>
    <n v="1.11E-2"/>
    <s v="635.31k"/>
    <s v="USD"/>
    <s v="COGS"/>
    <n v="5.9999999999999995E-4"/>
    <n v="635310"/>
    <s v="*2018C3 CF"/>
    <d v="2018-11-14T00:00:00"/>
  </r>
  <r>
    <x v="57"/>
    <s v="Mando Corp"/>
    <s v="KR"/>
    <n v="6895"/>
    <s v="JP"/>
    <s v="DIAMOND ELECTRIC MFG CO LTD"/>
    <s v="Diamond Electric Manufacturing Co Ltd"/>
    <s v="6895 JP Equity"/>
    <s v="JP"/>
    <s v="--"/>
    <s v="--"/>
    <n v="2.3E-3"/>
    <s v="289.52k"/>
    <s v="USD"/>
    <s v="COGS"/>
    <n v="2.0000000000000001E-4"/>
    <n v="289520"/>
    <s v="Estimate"/>
    <d v="2018-05-09T00:00:00"/>
  </r>
  <r>
    <x v="57"/>
    <s v="Mando Corp"/>
    <s v="KR"/>
    <n v="12860"/>
    <s v="KS"/>
    <s v="SEOYON ELECTRONICS CO LTD"/>
    <s v="Seoyon Electronics Co Ltd"/>
    <s v="012860 KS Equity"/>
    <s v="KR"/>
    <s v="39.34M"/>
    <s v="--"/>
    <n v="1.4E-3"/>
    <s v="195.89k"/>
    <s v="USD"/>
    <s v="COGS"/>
    <n v="2.0000000000000001E-4"/>
    <n v="195890"/>
    <s v="*2018C1 CF"/>
    <d v="2018-05-15T00:00:00"/>
  </r>
  <r>
    <x v="57"/>
    <s v="Mando Corp"/>
    <s v="KR"/>
    <m/>
    <s v="--"/>
    <s v="--"/>
    <s v="Maysan Mando Otomotiv Parcalari San ve Tic AS"/>
    <s v="7571748Z TI Equity"/>
    <s v="--"/>
    <s v="--"/>
    <s v="--"/>
    <m/>
    <s v="13.92k"/>
    <s v="USD"/>
    <s v="COGS"/>
    <m/>
    <n v="13920"/>
    <s v="2018A CF"/>
    <d v="2019-04-01T00:00:00"/>
  </r>
  <r>
    <x v="57"/>
    <s v="Mando Corp"/>
    <s v="KR"/>
    <n v="9320"/>
    <s v="KS"/>
    <s v="DAEWOO ELECTRONIC COMPONENTS"/>
    <s v="Daewoo Electronic Components Co Ltd"/>
    <s v="009320 KS Equity"/>
    <s v="KR"/>
    <s v="100.35M"/>
    <s v="--"/>
    <m/>
    <m/>
    <s v=" "/>
    <s v=" "/>
    <m/>
    <n v="0"/>
    <s v="*2016A CF"/>
    <d v="2017-03-30T00:00:00"/>
  </r>
  <r>
    <x v="57"/>
    <s v="Mando Corp"/>
    <s v="KR"/>
    <m/>
    <s v="--"/>
    <s v="--"/>
    <s v="Mokpo Newport Co Ltd"/>
    <s v="0008432D KS Equity"/>
    <s v="--"/>
    <s v="--"/>
    <s v="--"/>
    <m/>
    <m/>
    <s v=" "/>
    <s v=" "/>
    <m/>
    <n v="0"/>
    <s v="2016A CF"/>
    <d v="2017-03-31T00:00:00"/>
  </r>
  <r>
    <x v="59"/>
    <s v="Beijing BDStar Navigation Co Ltd"/>
    <s v="CN"/>
    <m/>
    <s v="--"/>
    <s v="--"/>
    <s v="Zhejiang Zhengyuan Electric Co Ltd"/>
    <s v="HJBKWZ CH Equity"/>
    <s v="--"/>
    <s v="--"/>
    <s v="--"/>
    <m/>
    <s v="68.38k"/>
    <s v="USD"/>
    <s v="SG&amp;A"/>
    <n v="3.3E-3"/>
    <n v="68380"/>
    <s v="2018A CF"/>
    <d v="2019-03-28T00:00:00"/>
  </r>
  <r>
    <x v="60"/>
    <s v="Hella GmbH &amp; Co KGaA"/>
    <s v="DE"/>
    <s v="CON "/>
    <s v="GR"/>
    <s v="CONTINENTAL AG"/>
    <s v="Continental AG"/>
    <s v="CON GR Equity"/>
    <s v="DE"/>
    <s v="33.10B"/>
    <n v="8.6E-3"/>
    <n v="1.4E-3"/>
    <s v="18.36M"/>
    <s v="USD"/>
    <s v="COGS"/>
    <n v="1.2699999999999999E-2"/>
    <n v="18360000"/>
    <s v="Estimate"/>
    <d v="2019-03-26T00:00:00"/>
  </r>
  <r>
    <x v="60"/>
    <s v="Hella GmbH &amp; Co KGaA"/>
    <s v="DE"/>
    <s v="IFX "/>
    <s v="GR"/>
    <s v="INFINEON TECHNOLOGIES AG"/>
    <s v="Infineon Technologies AG"/>
    <s v="IFX GR Equity"/>
    <s v="DE"/>
    <s v="26.87B"/>
    <n v="2.2000000000000001E-3"/>
    <n v="4.8999999999999998E-3"/>
    <s v="11.61M"/>
    <s v="USD"/>
    <s v="COGS"/>
    <n v="7.7999999999999996E-3"/>
    <n v="11610000"/>
    <s v="Estimate"/>
    <d v="2019-01-24T00:00:00"/>
  </r>
  <r>
    <x v="60"/>
    <s v="Hella GmbH &amp; Co KGaA"/>
    <s v="DE"/>
    <s v="LEO "/>
    <s v="GR"/>
    <s v="LEONI AG"/>
    <s v="Leoni AG"/>
    <s v="LEO GR Equity"/>
    <s v="DE"/>
    <s v="755.18M"/>
    <n v="8.6999999999999994E-3"/>
    <n v="4.5999999999999999E-3"/>
    <s v="7.29M"/>
    <s v="USD"/>
    <s v="COGS"/>
    <n v="4.4000000000000003E-3"/>
    <n v="7290000"/>
    <s v="Estimate"/>
    <d v="2018-09-10T00:00:00"/>
  </r>
  <r>
    <x v="60"/>
    <s v="Hella GmbH &amp; Co KGaA"/>
    <s v="DE"/>
    <s v="RPC "/>
    <s v="LN"/>
    <s v="RPC GROUP PLC"/>
    <s v="RPC Group PLC"/>
    <s v="RPC LN Equity"/>
    <s v="GB"/>
    <s v="4.19B"/>
    <s v="--"/>
    <n v="6.4999999999999997E-3"/>
    <s v="5.90M"/>
    <s v="USD"/>
    <s v="COGS"/>
    <n v="4.1000000000000003E-3"/>
    <n v="5900000"/>
    <s v="Estimate"/>
    <d v="2018-04-19T00:00:00"/>
  </r>
  <r>
    <x v="60"/>
    <s v="Hella GmbH &amp; Co KGaA"/>
    <s v="DE"/>
    <s v="DSY "/>
    <s v="FP"/>
    <s v="DASSAULT SYSTEMES SA"/>
    <s v="Dassault Systemes SE"/>
    <s v="DSY FP Equity"/>
    <s v="FR"/>
    <s v="41.62B"/>
    <n v="2.12E-2"/>
    <n v="5.9999999999999995E-4"/>
    <s v="623.60k"/>
    <s v="USD"/>
    <s v="CAPEX"/>
    <n v="3.8E-3"/>
    <n v="623600"/>
    <s v="Estimate"/>
    <d v="2018-04-12T00:00:00"/>
  </r>
  <r>
    <x v="60"/>
    <s v="Hella GmbH &amp; Co KGaA"/>
    <s v="DE"/>
    <s v="NXPI "/>
    <s v="US"/>
    <s v="NXP SEMICONDUCTORS NV"/>
    <s v="NXP Semiconductors NV"/>
    <s v="NXPI US Equity"/>
    <s v="NL"/>
    <s v="32.18B"/>
    <n v="1.5E-3"/>
    <n v="2E-3"/>
    <s v="4.80M"/>
    <s v="USD"/>
    <s v="COGS"/>
    <n v="3.3E-3"/>
    <n v="4800000"/>
    <s v="Estimate"/>
    <d v="2019-03-14T00:00:00"/>
  </r>
  <r>
    <x v="60"/>
    <s v="Hella GmbH &amp; Co KGaA"/>
    <s v="DE"/>
    <s v="ON "/>
    <s v="US"/>
    <s v="ON SEMICONDUCTOR CORP"/>
    <s v="ON Semiconductor Corp"/>
    <s v="ON US Equity"/>
    <s v="US"/>
    <s v="9.16B"/>
    <n v="-3.0999999999999999E-3"/>
    <n v="2.2000000000000001E-3"/>
    <s v="3.35M"/>
    <s v="USD"/>
    <s v="COGS"/>
    <n v="2.3E-3"/>
    <n v="3350000"/>
    <s v="Estimate"/>
    <d v="2019-03-13T00:00:00"/>
  </r>
  <r>
    <x v="60"/>
    <s v="Hella GmbH &amp; Co KGaA"/>
    <s v="DE"/>
    <n v="6902"/>
    <s v="JP"/>
    <s v="DENSO CORP"/>
    <s v="Denso Corp"/>
    <s v="6902 JP Equity"/>
    <s v="JP"/>
    <s v="34.32B"/>
    <n v="-3.2599999999999997E-2"/>
    <n v="2.9999999999999997E-4"/>
    <s v="3.43M"/>
    <s v="USD"/>
    <s v="COGS"/>
    <n v="2.3E-3"/>
    <n v="3430000"/>
    <s v="Estimate"/>
    <d v="2018-10-17T00:00:00"/>
  </r>
  <r>
    <x v="60"/>
    <s v="Hella GmbH &amp; Co KGaA"/>
    <s v="DE"/>
    <s v="NVDA "/>
    <s v="US"/>
    <s v="NVIDIA CORP"/>
    <s v="NVIDIA Corp"/>
    <s v="NVDA US Equity"/>
    <s v="US"/>
    <s v="109.12B"/>
    <n v="1.4E-3"/>
    <n v="1E-3"/>
    <s v="3.11M"/>
    <s v="USD"/>
    <s v="COGS"/>
    <n v="2.0999999999999999E-3"/>
    <n v="3110000"/>
    <s v="Estimate"/>
    <d v="2018-10-24T00:00:00"/>
  </r>
  <r>
    <x v="60"/>
    <s v="Hella GmbH &amp; Co KGaA"/>
    <s v="DE"/>
    <s v="MXIM "/>
    <s v="US"/>
    <s v="MAXIM INTEGRATED PRODUCTS"/>
    <s v="Maxim Integrated Products Inc"/>
    <s v="MXIM US Equity"/>
    <s v="US"/>
    <s v="16.25B"/>
    <n v="-5.8999999999999999E-3"/>
    <n v="5.0000000000000001E-3"/>
    <s v="2.86M"/>
    <s v="USD"/>
    <s v="COGS"/>
    <n v="2E-3"/>
    <n v="2860000"/>
    <s v="Estimate"/>
    <d v="2019-02-21T00:00:00"/>
  </r>
  <r>
    <x v="60"/>
    <s v="Hella GmbH &amp; Co KGaA"/>
    <s v="DE"/>
    <s v="BT/A "/>
    <s v="LN"/>
    <s v="BT GROUP PLC"/>
    <s v="BT Group PLC"/>
    <s v="BT/A LN Equity"/>
    <s v="GB"/>
    <s v="29.64B"/>
    <n v="-2.3E-2"/>
    <m/>
    <s v="379.81k"/>
    <s v="USD"/>
    <s v="SG&amp;A"/>
    <n v="1.6999999999999999E-3"/>
    <n v="379810"/>
    <s v="Estimate"/>
    <d v="2019-02-18T00:00:00"/>
  </r>
  <r>
    <x v="60"/>
    <s v="Hella GmbH &amp; Co KGaA"/>
    <s v="DE"/>
    <s v="RHM "/>
    <s v="GR"/>
    <s v="RHEINMETALL AG"/>
    <s v="Rheinmetall AG"/>
    <s v="RHM GR Equity"/>
    <s v="DE"/>
    <s v="5.01B"/>
    <n v="-2.5999999999999999E-3"/>
    <n v="1.1999999999999999E-3"/>
    <s v="1.97M"/>
    <s v="USD"/>
    <s v="COGS"/>
    <n v="1.1999999999999999E-3"/>
    <n v="1970000"/>
    <s v="Estimate"/>
    <d v="2018-09-25T00:00:00"/>
  </r>
  <r>
    <x v="60"/>
    <s v="Hella GmbH &amp; Co KGaA"/>
    <s v="DE"/>
    <s v="SHA "/>
    <s v="GR"/>
    <s v="SCHAEFFLER AG - PREF"/>
    <s v="Schaeffler AG"/>
    <s v="SHA GR Equity"/>
    <s v="DE"/>
    <s v="5.67B"/>
    <n v="-3.27E-2"/>
    <n v="4.0000000000000002E-4"/>
    <s v="1.53M"/>
    <s v="USD"/>
    <s v="COGS"/>
    <n v="1.1000000000000001E-3"/>
    <n v="1530000"/>
    <s v="Estimate"/>
    <d v="2019-04-23T00:00:00"/>
  </r>
  <r>
    <x v="60"/>
    <s v="Hella GmbH &amp; Co KGaA"/>
    <s v="DE"/>
    <s v="DTE "/>
    <s v="GR"/>
    <s v="DEUTSCHE TELEKOM AG-REG"/>
    <s v="Deutsche Telekom AG"/>
    <s v="DTE GR Equity"/>
    <s v="DE"/>
    <s v="79.53B"/>
    <n v="1.4999999999999999E-2"/>
    <n v="1E-4"/>
    <s v="1.47M"/>
    <s v="USD"/>
    <s v="COGS"/>
    <n v="1E-3"/>
    <n v="1470000"/>
    <s v="Estimate"/>
    <d v="2019-02-22T00:00:00"/>
  </r>
  <r>
    <x v="60"/>
    <s v="Hella GmbH &amp; Co KGaA"/>
    <s v="DE"/>
    <s v="VSH "/>
    <s v="US"/>
    <s v="VISHAY INTERTECHNOLOGY INC"/>
    <s v="Vishay Intertechnology Inc"/>
    <s v="VSH US Equity"/>
    <s v="US"/>
    <s v="2.82B"/>
    <n v="1.9900000000000001E-2"/>
    <n v="1.5E-3"/>
    <s v="1.13M"/>
    <s v="USD"/>
    <s v="COGS"/>
    <n v="8.0000000000000004E-4"/>
    <n v="1130000"/>
    <s v="Estimate"/>
    <d v="2019-02-19T00:00:00"/>
  </r>
  <r>
    <x v="60"/>
    <s v="Hella GmbH &amp; Co KGaA"/>
    <s v="DE"/>
    <s v="AKA "/>
    <s v="FP"/>
    <s v="AKKA TECHNOLOGIES"/>
    <s v="Akka Technologies"/>
    <s v="AKA FP Equity"/>
    <s v="BE"/>
    <s v="1.49B"/>
    <n v="0.90490000000000004"/>
    <n v="1.9E-3"/>
    <s v="808.44k"/>
    <s v="USD"/>
    <s v="COGS"/>
    <n v="5.0000000000000001E-4"/>
    <n v="808440"/>
    <s v="Estimate"/>
    <d v="2018-10-01T00:00:00"/>
  </r>
  <r>
    <x v="60"/>
    <s v="Hella GmbH &amp; Co KGaA"/>
    <s v="DE"/>
    <s v="STRT "/>
    <s v="US"/>
    <s v="STRATTEC SECURITY CORP"/>
    <s v="Strattec Security Corp"/>
    <s v="STRT US Equity"/>
    <s v="US"/>
    <s v="112.97M"/>
    <n v="5.4899999999999997E-2"/>
    <n v="6.1000000000000004E-3"/>
    <s v="674.16k"/>
    <s v="USD"/>
    <s v="COGS"/>
    <n v="4.0000000000000002E-4"/>
    <n v="674160"/>
    <s v="Estimate"/>
    <d v="2018-09-17T00:00:00"/>
  </r>
  <r>
    <x v="60"/>
    <s v="Hella GmbH &amp; Co KGaA"/>
    <s v="DE"/>
    <s v="ELG "/>
    <s v="GR"/>
    <s v="ELMOS SEMICONDUCTOR AG"/>
    <s v="Elmos Semiconductor AG"/>
    <s v="ELG GR Equity"/>
    <s v="DE"/>
    <s v="550.17M"/>
    <n v="1.0200000000000001E-2"/>
    <n v="6.3E-3"/>
    <s v="547.39k"/>
    <s v="USD"/>
    <s v="COGS"/>
    <n v="4.0000000000000002E-4"/>
    <n v="547390"/>
    <s v="Estimate"/>
    <d v="2019-03-19T00:00:00"/>
  </r>
  <r>
    <x v="61"/>
    <s v="Dassault Systemes SE"/>
    <s v="FR"/>
    <s v="SSYS "/>
    <s v="US"/>
    <s v="STRATASYS LTD"/>
    <s v="Stratasys Ltd"/>
    <s v="SSYS US Equity"/>
    <s v="US"/>
    <s v="1.25B"/>
    <n v="-4.6699999999999998E-2"/>
    <n v="4.0000000000000002E-4"/>
    <s v="67.68k"/>
    <s v="USD"/>
    <s v="CAPEX"/>
    <n v="2.5000000000000001E-3"/>
    <n v="67680"/>
    <s v="Estimate"/>
    <d v="2019-02-13T00:00:00"/>
  </r>
  <r>
    <x v="61"/>
    <s v="Dassault Systemes SE"/>
    <s v="FR"/>
    <s v="NTAP "/>
    <s v="US"/>
    <s v="NETAPP INC"/>
    <s v="NetApp Inc"/>
    <s v="NTAP US Equity"/>
    <s v="US"/>
    <s v="18.00B"/>
    <n v="-2.5499999999999998E-2"/>
    <m/>
    <s v="73.53k"/>
    <s v="USD"/>
    <s v="COGS"/>
    <n v="5.0000000000000001E-4"/>
    <n v="73530"/>
    <s v="Estimate"/>
    <d v="2018-12-03T00:00:00"/>
  </r>
  <r>
    <x v="61"/>
    <s v="Dassault Systemes SE"/>
    <s v="FR"/>
    <s v="AKA "/>
    <s v="FP"/>
    <s v="AKKA TECHNOLOGIES"/>
    <s v="Akka Technologies"/>
    <s v="AKA FP Equity"/>
    <s v="BE"/>
    <s v="1.49B"/>
    <n v="0.90490000000000004"/>
    <n v="1E-4"/>
    <s v="59.71k"/>
    <s v="USD"/>
    <s v="COGS"/>
    <n v="4.0000000000000002E-4"/>
    <n v="59710"/>
    <s v="Estimate"/>
    <d v="2018-10-01T00:00:00"/>
  </r>
  <r>
    <x v="61"/>
    <s v="Dassault Systemes SE"/>
    <s v="FR"/>
    <s v="ANSS "/>
    <s v="US"/>
    <s v="ANSYS INC"/>
    <s v="ANSYS Inc"/>
    <s v="ANSS US Equity"/>
    <s v="US"/>
    <s v="16.24B"/>
    <n v="0.14829999999999999"/>
    <n v="2.0000000000000001E-4"/>
    <s v="57.56k"/>
    <s v="USD"/>
    <s v="COGS"/>
    <n v="4.0000000000000002E-4"/>
    <n v="57560"/>
    <s v="Estimate"/>
    <d v="2018-04-17T00:00:00"/>
  </r>
  <r>
    <x v="61"/>
    <s v="Dassault Systemes SE"/>
    <s v="FR"/>
    <s v="IBM "/>
    <s v="US"/>
    <s v="INTL BUSINESS MACHINES CORP"/>
    <s v="International Business Machines Corp"/>
    <s v="IBM US Equity"/>
    <s v="US"/>
    <s v="123.74B"/>
    <n v="-1.3899999999999999E-2"/>
    <m/>
    <s v="50.27k"/>
    <s v="USD"/>
    <s v="COGS"/>
    <n v="2.9999999999999997E-4"/>
    <n v="50270"/>
    <s v="Estimate"/>
    <d v="2019-01-25T00:00:00"/>
  </r>
  <r>
    <x v="61"/>
    <s v="Dassault Systemes SE"/>
    <s v="FR"/>
    <s v="LAT "/>
    <s v="FP"/>
    <s v="LATECOERE"/>
    <s v="Latecoere SACA"/>
    <s v="LAT FP Equity"/>
    <s v="FR"/>
    <s v="347.44M"/>
    <n v="4.9399999999999999E-2"/>
    <m/>
    <m/>
    <s v=" "/>
    <s v=" "/>
    <m/>
    <n v="0"/>
    <s v="*2016A CF"/>
    <d v="2017-04-27T00:00:00"/>
  </r>
  <r>
    <x v="62"/>
    <s v="Nippon Seiki Co Ltd"/>
    <s v="JP"/>
    <n v="6702"/>
    <s v="JP"/>
    <s v="FUJITSU LTD"/>
    <s v="Fujitsu Ltd"/>
    <s v="6702 JP Equity"/>
    <s v="JP"/>
    <s v="15.11B"/>
    <n v="4.02E-2"/>
    <n v="2.9999999999999997E-4"/>
    <s v="3.28M"/>
    <s v="USD"/>
    <s v="COGS"/>
    <n v="6.6E-3"/>
    <n v="3280000"/>
    <s v="Estimate"/>
    <d v="2018-08-01T00:00:00"/>
  </r>
  <r>
    <x v="62"/>
    <s v="Nippon Seiki Co Ltd"/>
    <s v="JP"/>
    <n v="8150"/>
    <s v="JP"/>
    <s v="SANSHIN ELECTRONICS CO LTD"/>
    <s v="Sanshin Electronics Co Ltd"/>
    <s v="8150 JP Equity"/>
    <s v="JP"/>
    <s v="407.78M"/>
    <s v="--"/>
    <n v="9.1000000000000004E-3"/>
    <s v="2.97M"/>
    <s v="USD"/>
    <s v="COGS"/>
    <n v="6.1999999999999998E-3"/>
    <n v="2970000"/>
    <s v="Estimate"/>
    <d v="2018-11-12T00:00:00"/>
  </r>
  <r>
    <x v="62"/>
    <s v="Nippon Seiki Co Ltd"/>
    <s v="JP"/>
    <n v="6902"/>
    <s v="JP"/>
    <s v="DENSO CORP"/>
    <s v="Denso Corp"/>
    <s v="6902 JP Equity"/>
    <s v="JP"/>
    <s v="34.32B"/>
    <n v="-3.2599999999999997E-2"/>
    <n v="2.0000000000000001E-4"/>
    <s v="1.96M"/>
    <s v="USD"/>
    <s v="COGS"/>
    <n v="4.0000000000000001E-3"/>
    <n v="1960000"/>
    <s v="Estimate"/>
    <d v="2018-10-04T00:00:00"/>
  </r>
  <r>
    <x v="62"/>
    <s v="Nippon Seiki Co Ltd"/>
    <s v="JP"/>
    <n v="4182"/>
    <s v="JP"/>
    <s v="MITSUBISHI GAS CHEMICAL CO"/>
    <s v="Mitsubishi Gas Chemical Co Inc"/>
    <s v="4182 JP Equity"/>
    <s v="JP"/>
    <s v="3.45B"/>
    <n v="5.8400000000000001E-2"/>
    <n v="1.1000000000000001E-3"/>
    <s v="1.60M"/>
    <s v="USD"/>
    <s v="COGS"/>
    <n v="3.3999999999999998E-3"/>
    <n v="1600000"/>
    <s v="Estimate"/>
    <d v="2019-01-28T00:00:00"/>
  </r>
  <r>
    <x v="62"/>
    <s v="Nippon Seiki Co Ltd"/>
    <s v="JP"/>
    <s v="CY "/>
    <s v="US"/>
    <s v="CYPRESS SEMICONDUCTOR CORP"/>
    <s v="Cypress Semiconductor Corp"/>
    <s v="CY US Equity"/>
    <s v="US"/>
    <s v="6.27B"/>
    <n v="7.4999999999999997E-3"/>
    <n v="1.5E-3"/>
    <s v="822.04k"/>
    <s v="USD"/>
    <s v="COGS"/>
    <n v="1.6000000000000001E-3"/>
    <n v="822040"/>
    <s v="Estimate"/>
    <d v="2019-04-29T00:00:00"/>
  </r>
  <r>
    <x v="62"/>
    <s v="Nippon Seiki Co Ltd"/>
    <s v="JP"/>
    <n v="6723"/>
    <s v="JP"/>
    <s v="RENESAS ELECTRONICS CORP"/>
    <s v="Renesas Electronics Corp"/>
    <s v="6723 JP Equity"/>
    <s v="JP"/>
    <s v="8.88B"/>
    <n v="1.3100000000000001E-2"/>
    <n v="4.0000000000000002E-4"/>
    <s v="707.54k"/>
    <s v="USD"/>
    <s v="COGS"/>
    <n v="1.5E-3"/>
    <n v="707540"/>
    <s v="Estimate"/>
    <d v="2018-12-04T00:00:00"/>
  </r>
  <r>
    <x v="62"/>
    <s v="Nippon Seiki Co Ltd"/>
    <s v="JP"/>
    <s v="ELG "/>
    <s v="GR"/>
    <s v="ELMOS SEMICONDUCTOR AG"/>
    <s v="Elmos Semiconductor AG"/>
    <s v="ELG GR Equity"/>
    <s v="DE"/>
    <s v="550.17M"/>
    <n v="1.0200000000000001E-2"/>
    <n v="4.1000000000000003E-3"/>
    <s v="351.73k"/>
    <s v="USD"/>
    <s v="COGS"/>
    <n v="6.9999999999999999E-4"/>
    <n v="351730"/>
    <s v="Estimate"/>
    <d v="2019-03-19T00:00:00"/>
  </r>
  <r>
    <x v="62"/>
    <s v="Nippon Seiki Co Ltd"/>
    <s v="JP"/>
    <n v="6740"/>
    <s v="JP"/>
    <s v="JAPAN DISPLAY INC"/>
    <s v="Japan Display Inc"/>
    <s v="6740 JP Equity"/>
    <s v="JP"/>
    <s v="592.41M"/>
    <n v="-7.2400000000000006E-2"/>
    <n v="1E-4"/>
    <s v="145.17k"/>
    <s v="USD"/>
    <s v="COGS"/>
    <n v="2.9999999999999997E-4"/>
    <n v="145170"/>
    <s v="Estimate"/>
    <d v="2018-10-30T00:00:00"/>
  </r>
  <r>
    <x v="62"/>
    <s v="Nippon Seiki Co Ltd"/>
    <s v="JP"/>
    <n v="3481"/>
    <s v="TT"/>
    <s v="INNOLUX CORP"/>
    <s v="Innolux Corp"/>
    <s v="3481 TT Equity"/>
    <s v="TW"/>
    <s v="3.19B"/>
    <n v="2.0199999999999999E-2"/>
    <m/>
    <s v="97.72k"/>
    <s v="USD"/>
    <s v="COGS"/>
    <n v="2.0000000000000001E-4"/>
    <n v="97720"/>
    <s v="Estimate"/>
    <d v="2019-02-13T00:00:00"/>
  </r>
  <r>
    <x v="63"/>
    <s v="Nucor Corp"/>
    <s v="US"/>
    <s v="VSVS "/>
    <s v="LN"/>
    <s v="VESUVIUS PLC"/>
    <s v="Vesuvius PLC"/>
    <s v="VSVS LN Equity"/>
    <s v="GB"/>
    <s v="2.18B"/>
    <s v="--"/>
    <n v="2.52E-2"/>
    <s v="14.58M"/>
    <s v="USD"/>
    <s v="COGS"/>
    <n v="2.8E-3"/>
    <n v="14580000"/>
    <s v="Estimate"/>
    <d v="2019-04-08T00:00:00"/>
  </r>
  <r>
    <x v="63"/>
    <s v="Nucor Corp"/>
    <s v="US"/>
    <s v="CLF "/>
    <s v="US"/>
    <s v="CLEVELAND-CLIFFS INC"/>
    <s v="Cleveland-Cliffs Inc"/>
    <s v="CLF US Equity"/>
    <s v="US"/>
    <s v="2.79B"/>
    <n v="0.2747"/>
    <n v="1.9900000000000001E-2"/>
    <s v="13.84M"/>
    <s v="USD"/>
    <s v="COGS"/>
    <n v="2.7000000000000001E-3"/>
    <n v="13840000"/>
    <s v="Estimate"/>
    <d v="2019-02-11T00:00:00"/>
  </r>
  <r>
    <x v="63"/>
    <s v="Nucor Corp"/>
    <s v="US"/>
    <s v="IBM "/>
    <s v="US"/>
    <s v="INTL BUSINESS MACHINES CORP"/>
    <s v="International Business Machines Corp"/>
    <s v="IBM US Equity"/>
    <s v="US"/>
    <s v="123.74B"/>
    <n v="-1.3899999999999999E-2"/>
    <n v="5.9999999999999995E-4"/>
    <s v="11.75M"/>
    <s v="USD"/>
    <s v="COGS"/>
    <n v="2.3999999999999998E-3"/>
    <n v="11750000"/>
    <s v="Estimate"/>
    <d v="2018-05-02T00:00:00"/>
  </r>
  <r>
    <x v="63"/>
    <s v="Nucor Corp"/>
    <s v="US"/>
    <s v="AMG "/>
    <s v="NA"/>
    <s v="AMG ADVANCED METALLURGICAL"/>
    <s v="AMG Advanced Metallurgical Group NV"/>
    <s v="AMG NA Equity"/>
    <s v="NL"/>
    <s v="950.61M"/>
    <n v="3.1699999999999999E-2"/>
    <n v="4.7500000000000001E-2"/>
    <s v="12.59M"/>
    <s v="USD"/>
    <s v="COGS"/>
    <n v="2.3E-3"/>
    <n v="12590000"/>
    <s v="Estimate"/>
    <d v="2018-12-14T00:00:00"/>
  </r>
  <r>
    <x v="63"/>
    <s v="Nucor Corp"/>
    <s v="US"/>
    <s v="ANDR "/>
    <s v="AV"/>
    <s v="ANDRITZ AG"/>
    <s v="ANDRITZ AG"/>
    <s v="ANDR AV Equity"/>
    <s v="AT"/>
    <s v="4.96B"/>
    <n v="-2.6100000000000002E-2"/>
    <n v="4.0000000000000002E-4"/>
    <s v="617.22k"/>
    <s v="USD"/>
    <s v="CAPEX"/>
    <n v="1.6999999999999999E-3"/>
    <n v="617220"/>
    <s v="Estimate"/>
    <d v="2019-04-01T00:00:00"/>
  </r>
  <r>
    <x v="63"/>
    <s v="Nucor Corp"/>
    <s v="US"/>
    <s v="HSC "/>
    <s v="US"/>
    <s v="HARSCO CORP"/>
    <s v="Harsco Corp"/>
    <s v="HSC US Equity"/>
    <s v="US"/>
    <s v="1.79B"/>
    <n v="-2.5000000000000001E-3"/>
    <n v="1.2699999999999999E-2"/>
    <s v="5.76M"/>
    <s v="USD"/>
    <s v="COGS"/>
    <n v="1.2999999999999999E-3"/>
    <n v="5760000"/>
    <s v="Estimate"/>
    <d v="2018-04-10T00:00:00"/>
  </r>
  <r>
    <x v="63"/>
    <s v="Nucor Corp"/>
    <s v="US"/>
    <s v="VOE "/>
    <s v="AV"/>
    <s v="VOESTALPINE AG"/>
    <s v="voestalpine AG"/>
    <s v="VOE AV Equity"/>
    <s v="AT"/>
    <s v="5.73B"/>
    <n v="-3.3999999999999998E-3"/>
    <n v="1.2999999999999999E-3"/>
    <s v="5.02M"/>
    <s v="USD"/>
    <s v="COGS"/>
    <n v="8.9999999999999998E-4"/>
    <n v="5020000"/>
    <s v="Estimate"/>
    <d v="2019-02-04T00:00:00"/>
  </r>
  <r>
    <x v="63"/>
    <s v="Nucor Corp"/>
    <s v="US"/>
    <s v="KWR "/>
    <s v="US"/>
    <s v="QUAKER CHEMICAL CORP"/>
    <s v="Quaker Chemical Corp"/>
    <s v="KWR US Equity"/>
    <s v="US"/>
    <s v="2.97B"/>
    <n v="-2.5399999999999999E-2"/>
    <n v="0.01"/>
    <s v="2.06M"/>
    <s v="USD"/>
    <s v="COGS"/>
    <n v="4.0000000000000002E-4"/>
    <n v="2060000"/>
    <s v="Estimate"/>
    <d v="2018-11-05T00:00:00"/>
  </r>
  <r>
    <x v="63"/>
    <s v="Nucor Corp"/>
    <s v="US"/>
    <s v="ZBRA "/>
    <s v="US"/>
    <s v="ZEBRA TECHNOLOGIES CORP-CL A"/>
    <s v="Zebra Technologies Corp"/>
    <s v="ZBRA US Equity"/>
    <s v="US"/>
    <s v="12.24B"/>
    <n v="1.2E-2"/>
    <n v="2.0000000000000001E-4"/>
    <s v="238.38k"/>
    <s v="USD"/>
    <s v="COGS"/>
    <m/>
    <n v="238380"/>
    <s v="Estimate"/>
    <d v="2019-04-05T00:00:00"/>
  </r>
  <r>
    <x v="46"/>
    <s v="Dae-Il Corp"/>
    <s v="KR"/>
    <n v="7838"/>
    <s v="JP"/>
    <s v="KYORITSU PRINTING CO LTD"/>
    <s v="Kyoritsu Printing Co Ltd"/>
    <s v="7838 JP Equity"/>
    <s v="JP"/>
    <s v="90.45M"/>
    <s v="--"/>
    <n v="3.2000000000000001E-2"/>
    <s v="3.41M"/>
    <s v="USD"/>
    <s v="COGS"/>
    <n v="2.7799999999999998E-2"/>
    <n v="3410000"/>
    <s v="2017A CF"/>
    <d v="2018-04-02T00:00:00"/>
  </r>
  <r>
    <x v="46"/>
    <s v="Dae-Il Corp"/>
    <s v="KR"/>
    <m/>
    <s v="--"/>
    <s v="--"/>
    <s v="Joong Won Industrial Co Ltd"/>
    <s v="0782549D KS Equity"/>
    <s v="--"/>
    <s v="--"/>
    <s v="--"/>
    <m/>
    <s v="1.54M"/>
    <s v="USD"/>
    <s v="COGS"/>
    <n v="1.2999999999999999E-2"/>
    <n v="1540000"/>
    <s v="2018A CF"/>
    <d v="2019-04-01T00:00:00"/>
  </r>
  <r>
    <x v="64"/>
    <s v="Advanced Lithium Electrochemistry Cayman Co Ltd"/>
    <s v="TW"/>
    <m/>
    <s v="--"/>
    <s v="--"/>
    <s v="E-Chem Enterprise Corp"/>
    <s v="E-Chem En... Equity"/>
    <s v="--"/>
    <s v="--"/>
    <s v="--"/>
    <m/>
    <s v="320.35k"/>
    <s v="USD"/>
    <s v="COGS"/>
    <n v="6.3799999999999996E-2"/>
    <n v="320350"/>
    <s v="2017A CF"/>
    <d v="2018-06-07T00:00:00"/>
  </r>
  <r>
    <x v="46"/>
    <s v="Dae-Il Corp"/>
    <s v="KR"/>
    <n v="101330"/>
    <s v="KS"/>
    <s v="MOBASE CO LTD"/>
    <s v="Mobase Co Ltd"/>
    <s v="101330 KS Equity"/>
    <s v="KR"/>
    <s v="118.42M"/>
    <s v="--"/>
    <m/>
    <m/>
    <s v=" "/>
    <s v=" "/>
    <m/>
    <n v="0"/>
    <s v="*2017C1 CF"/>
    <d v="2017-05-15T00:00:00"/>
  </r>
  <r>
    <x v="65"/>
    <s v="Martinrea International Inc"/>
    <s v="CA"/>
    <s v="AKW "/>
    <s v="FP"/>
    <s v="AKWEL"/>
    <s v="AKWEL"/>
    <s v="AKW FP Equity"/>
    <s v="FR"/>
    <s v="521.87M"/>
    <n v="3.5999999999999999E-3"/>
    <n v="5.3E-3"/>
    <s v="1.55M"/>
    <s v="USD"/>
    <s v="COGS"/>
    <n v="2.7000000000000001E-3"/>
    <n v="1550000"/>
    <s v="Estimate"/>
    <d v="2018-11-23T00:00:00"/>
  </r>
  <r>
    <x v="65"/>
    <s v="Martinrea International Inc"/>
    <s v="CA"/>
    <s v="KOA "/>
    <s v="NO"/>
    <s v="KONGSBERG AUTOMOTIVE ASA"/>
    <s v="Kongsberg Automotive ASA"/>
    <s v="KOA NO Equity"/>
    <s v="CH"/>
    <s v="410.16M"/>
    <n v="-2.3999999999999998E-3"/>
    <n v="5.1999999999999998E-3"/>
    <s v="1.52M"/>
    <s v="USD"/>
    <s v="COGS"/>
    <n v="2.5000000000000001E-3"/>
    <n v="1520000"/>
    <s v="Estimate"/>
    <d v="2018-11-06T00:00:00"/>
  </r>
  <r>
    <x v="65"/>
    <s v="Martinrea International Inc"/>
    <s v="CA"/>
    <n v="3116"/>
    <s v="JP"/>
    <s v="TOYOTA BOSHOKU CORP"/>
    <s v="Toyota Boshoku Corp"/>
    <s v="3116 JP Equity"/>
    <s v="JP"/>
    <s v="2.77B"/>
    <n v="-3.2399999999999998E-2"/>
    <n v="2.9999999999999997E-4"/>
    <s v="817.94k"/>
    <s v="USD"/>
    <s v="COGS"/>
    <n v="1.2999999999999999E-3"/>
    <n v="817940"/>
    <s v="Estimate"/>
    <d v="2018-05-14T00:00:00"/>
  </r>
  <r>
    <x v="65"/>
    <s v="Martinrea International Inc"/>
    <s v="CA"/>
    <s v="TRS "/>
    <s v="US"/>
    <s v="TRIMAS CORP"/>
    <s v="TriMas Corp"/>
    <s v="TRS US Equity"/>
    <s v="US"/>
    <s v="1.49B"/>
    <n v="-1.7399999999999999E-2"/>
    <n v="1.9E-3"/>
    <s v="377.72k"/>
    <s v="USD"/>
    <s v="COGS"/>
    <n v="6.9999999999999999E-4"/>
    <n v="377720"/>
    <s v="Estimate"/>
    <d v="2018-11-28T00:00:00"/>
  </r>
  <r>
    <x v="66"/>
    <s v="Zhejiang Firstar Panel Technology Co Ltd"/>
    <s v="CN"/>
    <n v="6988"/>
    <s v="JP"/>
    <s v="NITTO DENKO CORP"/>
    <s v="Nitto Denko Corp"/>
    <s v="6988 JP Equity"/>
    <s v="JP"/>
    <s v="8.54B"/>
    <n v="-4.3799999999999999E-2"/>
    <n v="1.4E-3"/>
    <s v="2.45M"/>
    <s v="USD"/>
    <s v="COGS"/>
    <n v="1.9400000000000001E-2"/>
    <n v="2450000"/>
    <s v="Estimate"/>
    <d v="2018-11-26T00:00:00"/>
  </r>
  <r>
    <x v="66"/>
    <s v="Zhejiang Firstar Panel Technology Co Ltd"/>
    <s v="CN"/>
    <s v="7995774Z "/>
    <s v="CH"/>
    <s v="XINGXING GROUP CO LTD"/>
    <s v="Xingxing Group Co Ltd"/>
    <s v="7995774Z CH Equity"/>
    <s v="CN"/>
    <s v="--"/>
    <s v="--"/>
    <n v="2.9999999999999997E-4"/>
    <s v="145.44k"/>
    <s v="USD"/>
    <s v="SG&amp;A"/>
    <n v="1.2999999999999999E-2"/>
    <n v="145440"/>
    <s v="2018A CF"/>
    <d v="2019-04-23T00:00:00"/>
  </r>
  <r>
    <x v="66"/>
    <s v="Zhejiang Firstar Panel Technology Co Ltd"/>
    <s v="CN"/>
    <n v="5201"/>
    <s v="JP"/>
    <s v="AGC INC"/>
    <s v="AGC Inc/Japan"/>
    <s v="5201 JP Equity"/>
    <s v="JP"/>
    <s v="7.73B"/>
    <n v="7.1999999999999998E-3"/>
    <n v="2.0000000000000001E-4"/>
    <s v="688.72k"/>
    <s v="USD"/>
    <s v="COGS"/>
    <n v="5.4000000000000003E-3"/>
    <n v="688720"/>
    <s v="Estimate"/>
    <d v="2019-01-22T00:00:00"/>
  </r>
  <r>
    <x v="66"/>
    <s v="Zhejiang Firstar Panel Technology Co Ltd"/>
    <s v="CN"/>
    <n v="50"/>
    <s v="CH"/>
    <s v="TIANMA MICROELECTRONICS-A"/>
    <s v="Tianma Microelectronics Co Ltd"/>
    <s v="000050 CH Equity"/>
    <s v="CN"/>
    <s v="4.28B"/>
    <n v="2.2599999999999999E-2"/>
    <n v="2.0000000000000001E-4"/>
    <s v="189.95k"/>
    <s v="USD"/>
    <s v="COGS"/>
    <n v="1.5E-3"/>
    <n v="189950"/>
    <s v="Estimate"/>
    <d v="2018-11-30T00:00:00"/>
  </r>
  <r>
    <x v="66"/>
    <s v="Zhejiang Firstar Panel Technology Co Ltd"/>
    <s v="CN"/>
    <n v="2273"/>
    <s v="CH"/>
    <s v="ZHEJIANG CRYSTAL-OPTECH -A"/>
    <s v="Zhejiang Crystal-Optech Co Ltd"/>
    <s v="002273 CH Equity"/>
    <s v="CN"/>
    <s v="1.72B"/>
    <n v="-0.21129999999999999"/>
    <n v="5.0000000000000001E-4"/>
    <s v="58.04k"/>
    <s v="USD"/>
    <s v="COGS"/>
    <n v="5.0000000000000001E-4"/>
    <n v="58040"/>
    <s v="Estimate"/>
    <d v="2018-11-30T00:00:00"/>
  </r>
  <r>
    <x v="67"/>
    <s v="Veoneer Inc"/>
    <s v="SE"/>
    <s v="IFX "/>
    <s v="GR"/>
    <s v="INFINEON TECHNOLOGIES AG"/>
    <s v="Infineon Technologies AG"/>
    <s v="IFX GR Equity"/>
    <s v="DE"/>
    <s v="26.87B"/>
    <n v="2.2000000000000001E-3"/>
    <n v="1.8E-3"/>
    <s v="4.39M"/>
    <s v="USD"/>
    <s v="COGS"/>
    <n v="1.03E-2"/>
    <n v="4390000"/>
    <s v="Estimate"/>
    <d v="2019-01-24T00:00:00"/>
  </r>
  <r>
    <x v="67"/>
    <s v="Veoneer Inc"/>
    <s v="SE"/>
    <s v="ELG "/>
    <s v="GR"/>
    <s v="ELMOS SEMICONDUCTOR AG"/>
    <s v="Elmos Semiconductor AG"/>
    <s v="ELG GR Equity"/>
    <s v="DE"/>
    <s v="550.17M"/>
    <n v="1.0200000000000001E-2"/>
    <n v="1E-3"/>
    <s v="84.18k"/>
    <s v="USD"/>
    <s v="COGS"/>
    <n v="2.0000000000000001E-4"/>
    <n v="84180"/>
    <s v="Estimate"/>
    <d v="2019-03-19T00:00:00"/>
  </r>
  <r>
    <x v="68"/>
    <s v="Superior Industries Europe AG"/>
    <s v="DE"/>
    <s v="GLEN "/>
    <s v="LN"/>
    <s v="GLENCORE PLC"/>
    <s v="Glencore PLC"/>
    <s v="GLEN LN Equity"/>
    <s v="CH"/>
    <s v="54.79B"/>
    <n v="0.1172"/>
    <m/>
    <s v="1.85M"/>
    <s v="USD"/>
    <s v="COGS"/>
    <n v="1.47E-2"/>
    <n v="1850000"/>
    <s v="Estimate"/>
    <d v="2018-08-10T00:00:00"/>
  </r>
  <r>
    <x v="68"/>
    <s v="Superior Industries Europe AG"/>
    <s v="DE"/>
    <s v="ARNC "/>
    <s v="US"/>
    <s v="ARCONIC INC"/>
    <s v="Arconic Inc"/>
    <s v="ARNC US Equity"/>
    <s v="US"/>
    <s v="9.38B"/>
    <n v="1E-4"/>
    <n v="1E-4"/>
    <s v="511.37k"/>
    <s v="USD"/>
    <s v="COGS"/>
    <n v="4.1000000000000003E-3"/>
    <n v="511370"/>
    <s v="Estimate"/>
    <d v="2018-10-11T00:00:00"/>
  </r>
  <r>
    <x v="68"/>
    <s v="Superior Industries Europe AG"/>
    <s v="DE"/>
    <s v="NHY "/>
    <s v="NO"/>
    <s v="NORSK HYDRO ASA"/>
    <s v="Norsk Hydro ASA"/>
    <s v="NHY NO Equity"/>
    <s v="NO"/>
    <s v="8.86B"/>
    <n v="-2.8299999999999999E-2"/>
    <n v="1E-4"/>
    <s v="264.93k"/>
    <s v="USD"/>
    <s v="COGS"/>
    <n v="2E-3"/>
    <n v="264930"/>
    <s v="Estimate"/>
    <d v="2018-09-10T00:00:00"/>
  </r>
  <r>
    <x v="69"/>
    <s v="Jiangsu Lopal Tech Co Ltd"/>
    <s v="CN"/>
    <s v="XOM "/>
    <s v="US"/>
    <s v="EXXON MOBIL CORP"/>
    <s v="Exxon Mobil Corp"/>
    <s v="XOM US Equity"/>
    <s v="US"/>
    <s v="338.52B"/>
    <n v="-2.2800000000000001E-2"/>
    <n v="1E-4"/>
    <s v="3.96M"/>
    <s v="USD"/>
    <s v="COGS"/>
    <n v="0.12230000000000001"/>
    <n v="3960000"/>
    <s v="2017A CF"/>
    <d v="2018-04-26T00:00:00"/>
  </r>
  <r>
    <x v="69"/>
    <s v="Jiangsu Lopal Tech Co Ltd"/>
    <s v="CN"/>
    <n v="6505"/>
    <s v="TT"/>
    <s v="FORMOSA PETROCHEMICAL CORP"/>
    <s v="Formosa Petrochemical Corp"/>
    <s v="6505 TT Equity"/>
    <s v="TW"/>
    <s v="35.30B"/>
    <n v="1.17E-2"/>
    <n v="5.0000000000000001E-4"/>
    <s v="2.60M"/>
    <s v="USD"/>
    <s v="COGS"/>
    <n v="8.0199999999999994E-2"/>
    <n v="2600000"/>
    <s v="2017A CF"/>
    <d v="2018-04-26T00:00:00"/>
  </r>
  <r>
    <x v="70"/>
    <s v="OFILM Group Co Ltd"/>
    <s v="CN"/>
    <n v="2737"/>
    <s v="JP"/>
    <s v="TOMEN DEVICES CORP"/>
    <s v="Tomen Devices Corp"/>
    <s v="2737 JP Equity"/>
    <s v="JP"/>
    <s v="145.61M"/>
    <n v="0.18940000000000001"/>
    <n v="0.14599999999999999"/>
    <s v="65.09M"/>
    <s v="USD"/>
    <s v="COGS"/>
    <n v="5.7200000000000001E-2"/>
    <n v="65090000"/>
    <s v="*2018A CF"/>
    <d v="2018-06-29T00:00:00"/>
  </r>
  <r>
    <x v="70"/>
    <s v="OFILM Group Co Ltd"/>
    <s v="CN"/>
    <n v="6988"/>
    <s v="JP"/>
    <s v="NITTO DENKO CORP"/>
    <s v="Nitto Denko Corp"/>
    <s v="6988 JP Equity"/>
    <s v="JP"/>
    <s v="8.54B"/>
    <n v="-4.3799999999999999E-2"/>
    <n v="3.39E-2"/>
    <s v="58.38M"/>
    <s v="USD"/>
    <s v="COGS"/>
    <n v="3.61E-2"/>
    <n v="58380000"/>
    <s v="Estimate"/>
    <d v="2018-11-26T00:00:00"/>
  </r>
  <r>
    <x v="70"/>
    <s v="OFILM Group Co Ltd"/>
    <s v="CN"/>
    <n v="603160"/>
    <s v="CH"/>
    <s v="SHENZHEN GOODIX TECHNOLOGY-A"/>
    <s v="Shenzhen Goodix Technology Co Ltd"/>
    <s v="603160 CH Equity"/>
    <s v="CN"/>
    <s v="8.54B"/>
    <n v="0.55230000000000001"/>
    <n v="0.17519999999999999"/>
    <s v="18.88M"/>
    <s v="USD"/>
    <s v="COGS"/>
    <n v="1.5599999999999999E-2"/>
    <n v="18880000"/>
    <s v="Estimate"/>
    <d v="2018-10-17T00:00:00"/>
  </r>
  <r>
    <x v="70"/>
    <s v="OFILM Group Co Ltd"/>
    <s v="CN"/>
    <n v="6762"/>
    <s v="JP"/>
    <s v="TDK CORP"/>
    <s v="TDK Corp"/>
    <s v="6762 JP Equity"/>
    <s v="JP"/>
    <s v="11.27B"/>
    <n v="3.2800000000000003E-2"/>
    <n v="5.1000000000000004E-3"/>
    <s v="15.80M"/>
    <s v="USD"/>
    <s v="COGS"/>
    <n v="9.9000000000000008E-3"/>
    <n v="15800000"/>
    <s v="Estimate"/>
    <d v="2019-02-20T00:00:00"/>
  </r>
  <r>
    <x v="70"/>
    <s v="OFILM Group Co Ltd"/>
    <s v="CN"/>
    <n v="6758"/>
    <s v="JP"/>
    <s v="SONY CORP"/>
    <s v="Sony Corp"/>
    <s v="6758 JP Equity"/>
    <s v="JP"/>
    <s v="59.47B"/>
    <n v="4.0500000000000001E-2"/>
    <n v="2.9999999999999997E-4"/>
    <s v="6.81M"/>
    <s v="USD"/>
    <s v="COGS"/>
    <n v="4.3E-3"/>
    <n v="6810000"/>
    <s v="Estimate"/>
    <d v="2019-02-13T00:00:00"/>
  </r>
  <r>
    <x v="70"/>
    <s v="OFILM Group Co Ltd"/>
    <s v="CN"/>
    <n v="181340"/>
    <s v="KS"/>
    <s v="ISMEDIA CO LTD"/>
    <s v="isMedia Co Ltd"/>
    <s v="181340 KS Equity"/>
    <s v="KR"/>
    <s v="55.11M"/>
    <s v="--"/>
    <n v="0.3216"/>
    <s v="3.79M"/>
    <s v="USD"/>
    <s v="COGS"/>
    <n v="3.3999999999999998E-3"/>
    <n v="3790000"/>
    <s v="*2017A CF"/>
    <d v="2018-04-02T00:00:00"/>
  </r>
  <r>
    <x v="70"/>
    <s v="OFILM Group Co Ltd"/>
    <s v="CN"/>
    <n v="2613"/>
    <s v="CH"/>
    <s v="LUOYANG NORTH GLASS TECHNO-A"/>
    <s v="Luoyang North Glass Technology Co Ltd"/>
    <s v="002613 CH Equity"/>
    <s v="CN"/>
    <s v="427.19M"/>
    <s v="--"/>
    <n v="8.6300000000000002E-2"/>
    <s v="3.62M"/>
    <s v="USD"/>
    <s v="COGS"/>
    <n v="3.3E-3"/>
    <n v="3620000"/>
    <s v="*2017A CF"/>
    <d v="2018-04-19T00:00:00"/>
  </r>
  <r>
    <x v="71"/>
    <s v="Weichai Heavy Machinery Co Ltd"/>
    <s v="CN"/>
    <m/>
    <s v="--"/>
    <s v="--"/>
    <s v="Giant Granville Zhenjiang Power Equipment Ltd"/>
    <s v="Giant Gra... Equity"/>
    <s v="--"/>
    <s v="--"/>
    <s v="--"/>
    <m/>
    <s v="7.23k"/>
    <s v="USD"/>
    <s v="COGS"/>
    <n v="1E-4"/>
    <n v="7230"/>
    <s v="2017A CF"/>
    <d v="2018-03-28T00:00:00"/>
  </r>
  <r>
    <x v="70"/>
    <s v="OFILM Group Co Ltd"/>
    <s v="CN"/>
    <s v="SYNA "/>
    <s v="US"/>
    <s v="SYNAPTICS INC"/>
    <s v="Synaptics Inc"/>
    <s v="SYNA US Equity"/>
    <s v="US"/>
    <s v="1.31B"/>
    <n v="9.4999999999999998E-3"/>
    <n v="3.0000000000000001E-3"/>
    <s v="1.26M"/>
    <s v="USD"/>
    <s v="COGS"/>
    <n v="8.0000000000000004E-4"/>
    <n v="1260000"/>
    <s v="Estimate"/>
    <d v="2019-01-22T00:00:00"/>
  </r>
  <r>
    <x v="70"/>
    <s v="OFILM Group Co Ltd"/>
    <s v="CN"/>
    <s v="HIMX "/>
    <s v="US"/>
    <s v="HIMAX TECHNOLOGIES INC-ADR"/>
    <s v="Himax Technologies Inc"/>
    <s v="HIMX US Equity"/>
    <s v="TW"/>
    <s v="561.19M"/>
    <n v="-4.1000000000000003E-3"/>
    <n v="4.4000000000000003E-3"/>
    <s v="845.85k"/>
    <s v="USD"/>
    <s v="COGS"/>
    <n v="5.0000000000000001E-4"/>
    <n v="845850"/>
    <s v="Estimate"/>
    <d v="2019-04-10T00:00:00"/>
  </r>
  <r>
    <x v="70"/>
    <s v="OFILM Group Co Ltd"/>
    <s v="CN"/>
    <n v="2273"/>
    <s v="CH"/>
    <s v="ZHEJIANG CRYSTAL-OPTECH -A"/>
    <s v="Zhejiang Crystal-Optech Co Ltd"/>
    <s v="002273 CH Equity"/>
    <s v="CN"/>
    <s v="1.72B"/>
    <n v="-0.21129999999999999"/>
    <n v="4.3E-3"/>
    <s v="457.53k"/>
    <s v="USD"/>
    <s v="COGS"/>
    <n v="2.9999999999999997E-4"/>
    <n v="457530"/>
    <s v="Estimate"/>
    <d v="2018-11-30T00:00:00"/>
  </r>
  <r>
    <x v="70"/>
    <s v="OFILM Group Co Ltd"/>
    <s v="CN"/>
    <n v="300083"/>
    <s v="CH"/>
    <s v="GUANGDONG JANUS INTELLIG-A"/>
    <s v="Guangdong JANUS Intelligent Group Corp Ltd"/>
    <s v="300083 CH Equity"/>
    <s v="CN"/>
    <s v="739.38M"/>
    <n v="-3.6400000000000002E-2"/>
    <n v="1.2999999999999999E-3"/>
    <s v="217.52k"/>
    <s v="USD"/>
    <s v="COGS"/>
    <n v="1E-4"/>
    <n v="217520"/>
    <s v="Estimate"/>
    <d v="2019-02-28T00:00:00"/>
  </r>
  <r>
    <x v="70"/>
    <s v="OFILM Group Co Ltd"/>
    <s v="CN"/>
    <n v="300227"/>
    <s v="CH"/>
    <s v="SHENZHEN SUNSHINE LASER &amp; -A"/>
    <s v="Shenzhen Sunshine Laser &amp; Electronics Technology Co Ltd"/>
    <s v="300227 CH Equity"/>
    <s v="CN"/>
    <s v="366.01M"/>
    <n v="-0.68"/>
    <n v="1.5E-3"/>
    <s v="29.62k"/>
    <s v="USD"/>
    <s v="COGS"/>
    <m/>
    <n v="29620"/>
    <s v="Estimate"/>
    <d v="2018-09-27T00:00:00"/>
  </r>
  <r>
    <x v="70"/>
    <s v="OFILM Group Co Ltd"/>
    <s v="CN"/>
    <n v="3595"/>
    <s v="TT"/>
    <s v="ALLIANCE MATERIAL CO LTD"/>
    <s v="Alliance Material Co Ltd"/>
    <s v="3595 TT Equity"/>
    <s v="TW"/>
    <s v="11.86M"/>
    <s v="--"/>
    <m/>
    <m/>
    <s v=" "/>
    <s v=" "/>
    <m/>
    <n v="0"/>
    <s v="*2014A CF"/>
    <d v="2015-06-05T00:00:00"/>
  </r>
  <r>
    <x v="70"/>
    <s v="OFILM Group Co Ltd"/>
    <s v="CN"/>
    <n v="106520"/>
    <s v="KS"/>
    <s v="DIGITAL OPTICS CO LTD"/>
    <s v="Digital Optics Co Ltd"/>
    <s v="106520 KS Equity"/>
    <s v="KR"/>
    <s v="35.52M"/>
    <n v="-0.48139999999999999"/>
    <m/>
    <m/>
    <s v=" "/>
    <s v=" "/>
    <m/>
    <n v="0"/>
    <s v="*2015A CF"/>
    <d v="2016-03-29T00:00:00"/>
  </r>
  <r>
    <x v="72"/>
    <s v="Estic Corp"/>
    <s v="JP"/>
    <n v="9902"/>
    <s v="JP"/>
    <s v="NICHIDEN CORP"/>
    <s v="Nichiden Corp"/>
    <s v="9902 JP Equity"/>
    <s v="JP"/>
    <s v="475.96M"/>
    <s v="--"/>
    <n v="7.7000000000000002E-3"/>
    <s v="2.08M"/>
    <s v="USD"/>
    <s v="COGS"/>
    <n v="0.32850000000000001"/>
    <n v="2080000"/>
    <s v="2018A CF"/>
    <d v="2018-06-19T00:00:00"/>
  </r>
  <r>
    <x v="73"/>
    <s v="Akka Technologies"/>
    <s v="BE"/>
    <s v="DSY "/>
    <s v="FP"/>
    <s v="DASSAULT SYSTEMES SA"/>
    <s v="Dassault Systemes SE"/>
    <s v="DSY FP Equity"/>
    <s v="FR"/>
    <s v="41.62B"/>
    <n v="2.12E-2"/>
    <m/>
    <s v="29.72k"/>
    <s v="USD"/>
    <s v="CAPEX"/>
    <n v="2.7000000000000001E-3"/>
    <n v="29720"/>
    <s v="Estimate"/>
    <d v="2019-01-15T00:00:00"/>
  </r>
  <r>
    <x v="74"/>
    <s v="Bohai Automative Systems Co Ltd"/>
    <s v="CN"/>
    <m/>
    <s v="--"/>
    <s v="--"/>
    <s v="Shanghai Johnson Controls International Battery Co Ltd"/>
    <s v="NOAKRZ CH Equity"/>
    <s v="--"/>
    <s v="--"/>
    <s v="--"/>
    <m/>
    <s v="12.91M"/>
    <s v="USD"/>
    <s v="COGS"/>
    <n v="0.17630000000000001"/>
    <n v="12910000"/>
    <s v="2017A CF"/>
    <d v="2018-04-28T00:00:00"/>
  </r>
  <r>
    <x v="74"/>
    <s v="Bohai Automative Systems Co Ltd"/>
    <s v="CN"/>
    <m/>
    <s v="--"/>
    <s v="--"/>
    <s v="Beijing Automotive Industry Import &amp; Export Corp"/>
    <s v="HJCBEZ CH Equity"/>
    <s v="--"/>
    <s v="--"/>
    <s v="--"/>
    <m/>
    <s v="584.63k"/>
    <s v="USD"/>
    <s v="COGS"/>
    <n v="8.0000000000000002E-3"/>
    <n v="584630"/>
    <s v="2017A CF"/>
    <d v="2018-04-28T00:00:00"/>
  </r>
  <r>
    <x v="74"/>
    <s v="Bohai Automative Systems Co Ltd"/>
    <s v="CN"/>
    <s v="JCI "/>
    <s v="US"/>
    <s v="JOHNSON CONTROLS INTERNATION"/>
    <s v="Johnson Controls International plc"/>
    <s v="JCI US Equity"/>
    <s v="US"/>
    <s v="34.06B"/>
    <n v="-2.5999999999999999E-3"/>
    <m/>
    <s v="234.03k"/>
    <s v="USD"/>
    <s v="COGS"/>
    <n v="3.2000000000000002E-3"/>
    <n v="234030"/>
    <s v="2017A CF"/>
    <d v="2018-04-28T00:00:00"/>
  </r>
  <r>
    <x v="74"/>
    <s v="Bohai Automative Systems Co Ltd"/>
    <s v="CN"/>
    <m/>
    <s v="--"/>
    <s v="--"/>
    <s v="Jiangxi Changhe Suzuki Automobile Co Ltd"/>
    <s v="JCLMCZ CH Equity"/>
    <s v="--"/>
    <s v="--"/>
    <s v="--"/>
    <m/>
    <s v="2.70k"/>
    <s v="USD"/>
    <s v="COGS"/>
    <m/>
    <n v="2700"/>
    <s v="2017A CF"/>
    <d v="2018-04-28T00:00:00"/>
  </r>
  <r>
    <x v="75"/>
    <s v="Sinoma Science &amp; Technology Co Ltd"/>
    <s v="CN"/>
    <n v="3708"/>
    <s v="TT"/>
    <s v="SWANCOR HOLDING CO LTD"/>
    <s v="Swancor Holding Co Ltd"/>
    <s v="3708 TT Equity"/>
    <s v="TW"/>
    <s v="285.22M"/>
    <n v="1E-4"/>
    <n v="6.7000000000000004E-2"/>
    <s v="2.70M"/>
    <s v="USD"/>
    <s v="COGS"/>
    <n v="9.7999999999999997E-3"/>
    <n v="2700000"/>
    <s v="*2017A CF"/>
    <d v="2018-05-15T00:00:00"/>
  </r>
  <r>
    <x v="75"/>
    <s v="Sinoma Science &amp; Technology Co Ltd"/>
    <s v="CN"/>
    <m/>
    <s v="--"/>
    <s v="--"/>
    <s v="Zhongcai Jinjing Glass Fibre Co Ltd"/>
    <s v="ZCJINZ CH Equity"/>
    <s v="--"/>
    <s v="--"/>
    <s v="--"/>
    <m/>
    <s v="2.53M"/>
    <s v="USD"/>
    <s v="COGS"/>
    <n v="8.0000000000000002E-3"/>
    <n v="2530000"/>
    <s v="2018A CF"/>
    <d v="2019-03-19T00:00:00"/>
  </r>
  <r>
    <x v="75"/>
    <s v="Sinoma Science &amp; Technology Co Ltd"/>
    <s v="CN"/>
    <n v="3323"/>
    <s v="HK"/>
    <s v="CHINA NATIONAL BUILDING MA-H"/>
    <s v="China National Building Material Co Ltd"/>
    <s v="3323 HK Equity"/>
    <s v="CN"/>
    <s v="7.84B"/>
    <n v="0.20699999999999999"/>
    <n v="2.0000000000000001E-4"/>
    <s v="1.61M"/>
    <s v="USD"/>
    <s v="COGS"/>
    <n v="5.1000000000000004E-3"/>
    <n v="1610000"/>
    <s v="2018A CF"/>
    <d v="2019-03-19T00:00:00"/>
  </r>
  <r>
    <x v="75"/>
    <s v="Sinoma Science &amp; Technology Co Ltd"/>
    <s v="CN"/>
    <m/>
    <s v="--"/>
    <s v="--"/>
    <s v="China National Building Material Group Co Ltd"/>
    <s v="CNBMGZ CH Equity"/>
    <s v="--"/>
    <s v="--"/>
    <s v="--"/>
    <n v="1E-4"/>
    <s v="1.19M"/>
    <s v="USD"/>
    <s v="COGS"/>
    <n v="3.8E-3"/>
    <n v="1190000"/>
    <s v="2018A CF"/>
    <d v="2019-03-19T00:00:00"/>
  </r>
  <r>
    <x v="75"/>
    <s v="Sinoma Science &amp; Technology Co Ltd"/>
    <s v="CN"/>
    <n v="600970"/>
    <s v="CH"/>
    <s v="SINOMA INTERNATIONAL ENGIN-A"/>
    <s v="Sinoma International Engineering Co"/>
    <s v="600970 CH Equity"/>
    <s v="CN"/>
    <s v="1.88B"/>
    <n v="-0.2145"/>
    <n v="2.9999999999999997E-4"/>
    <s v="220.41k"/>
    <s v="USD"/>
    <s v="COGS"/>
    <n v="6.9999999999999999E-4"/>
    <n v="220410"/>
    <s v="2018A CF"/>
    <d v="2019-03-19T00:00:00"/>
  </r>
  <r>
    <x v="45"/>
    <s v="Cheng Uei Precision Industry Co Ltd"/>
    <s v="TW"/>
    <m/>
    <s v="--"/>
    <s v="--"/>
    <s v="Glorytek Yancheng Co Ltd"/>
    <s v="Glorytek ... Equity"/>
    <s v="--"/>
    <s v="--"/>
    <s v="--"/>
    <m/>
    <s v="49.11M"/>
    <s v="TWD"/>
    <s v="COGS"/>
    <n v="2.5999999999999999E-3"/>
    <n v="15898085.640000001"/>
    <s v="2018C3 CF"/>
    <d v="2018-11-14T00:00:00"/>
  </r>
  <r>
    <x v="75"/>
    <s v="Sinoma Science &amp; Technology Co Ltd"/>
    <s v="CN"/>
    <m/>
    <s v="--"/>
    <s v="--"/>
    <s v="China Non-Metallic Minerals Industry Co"/>
    <s v="0386634D CH Equity"/>
    <s v="--"/>
    <s v="--"/>
    <s v="--"/>
    <m/>
    <s v="85.14k"/>
    <s v="USD"/>
    <s v="COGS"/>
    <n v="2.9999999999999997E-4"/>
    <n v="85140"/>
    <s v="2018A CF"/>
    <d v="2019-03-19T00:00:00"/>
  </r>
  <r>
    <x v="75"/>
    <s v="Sinoma Science &amp; Technology Co Ltd"/>
    <s v="CN"/>
    <n v="600176"/>
    <s v="CH"/>
    <s v="CHINA JUSHI CO LTD -A"/>
    <s v="China Jushi Co Ltd"/>
    <s v="600176 CH Equity"/>
    <s v="CN"/>
    <s v="5.67B"/>
    <n v="-0.36770000000000003"/>
    <m/>
    <n v="234.74"/>
    <s v="USD"/>
    <s v="COGS"/>
    <m/>
    <n v="0"/>
    <s v="*2017A CF"/>
    <d v="2018-03-19T00:00:00"/>
  </r>
  <r>
    <x v="75"/>
    <s v="Sinoma Science &amp; Technology Co Ltd"/>
    <s v="CN"/>
    <n v="600720"/>
    <s v="CH"/>
    <s v="GANSU QILIANSHAN CEMENT GR-A"/>
    <s v="Gansu Qilianshan Cement Group Co Ltd"/>
    <s v="600720 CH Equity"/>
    <s v="CN"/>
    <s v="908.28M"/>
    <n v="-0.36520000000000002"/>
    <m/>
    <n v="34.94"/>
    <s v="USD"/>
    <s v="COGS"/>
    <m/>
    <n v="0"/>
    <s v="*2017A CF"/>
    <d v="2018-03-21T00:00:00"/>
  </r>
  <r>
    <x v="76"/>
    <s v="SK Innovation Co Ltd"/>
    <s v="KR"/>
    <n v="34730"/>
    <s v="KS"/>
    <s v="SK HOLDINGS CO LTD"/>
    <s v="SK Holdings Co Ltd"/>
    <s v="034730 KS Equity"/>
    <s v="KR"/>
    <s v="15.51B"/>
    <n v="-7.0699999999999999E-2"/>
    <n v="6.1000000000000004E-3"/>
    <s v="141.79M"/>
    <s v="USD"/>
    <s v="COGS"/>
    <n v="1.23E-2"/>
    <n v="141790000"/>
    <s v="2018A CF"/>
    <d v="2019-04-01T00:00:00"/>
  </r>
  <r>
    <x v="76"/>
    <s v="SK Innovation Co Ltd"/>
    <s v="KR"/>
    <s v="KU2 "/>
    <s v="GR"/>
    <s v="KUKA AG"/>
    <s v="KUKA AG"/>
    <s v="KU2 GR Equity"/>
    <s v="DE"/>
    <s v="2.60B"/>
    <n v="0.19470000000000001"/>
    <n v="1.9E-3"/>
    <s v="1.93M"/>
    <s v="USD"/>
    <s v="CAPEX"/>
    <n v="6.4999999999999997E-3"/>
    <n v="1930000"/>
    <s v="Estimate"/>
    <d v="2018-03-27T00:00:00"/>
  </r>
  <r>
    <x v="76"/>
    <s v="SK Innovation Co Ltd"/>
    <s v="KR"/>
    <n v="18670"/>
    <s v="KS"/>
    <s v="SK GAS LTD"/>
    <s v="SK Gas Ltd"/>
    <s v="018670 KS Equity"/>
    <s v="KR"/>
    <s v="675.05M"/>
    <n v="-0.435"/>
    <n v="4.2099999999999999E-2"/>
    <s v="65.61M"/>
    <s v="USD"/>
    <s v="COGS"/>
    <n v="5.7000000000000002E-3"/>
    <n v="65610000"/>
    <s v="*2018A CF"/>
    <d v="2019-04-01T00:00:00"/>
  </r>
  <r>
    <x v="76"/>
    <s v="SK Innovation Co Ltd"/>
    <s v="KR"/>
    <n v="6120"/>
    <s v="KS"/>
    <s v="SK DISCOVERY CO LTD"/>
    <s v="SK Discovery Co Ltd"/>
    <s v="006120 KS Equity"/>
    <s v="KR"/>
    <s v="497.51M"/>
    <n v="-0.58089999999999997"/>
    <n v="4.1599999999999998E-2"/>
    <s v="65.61M"/>
    <s v="USD"/>
    <s v="COGS"/>
    <n v="5.7000000000000002E-3"/>
    <n v="65610000"/>
    <s v="*2018A CF"/>
    <d v="2019-04-01T00:00:00"/>
  </r>
  <r>
    <x v="76"/>
    <s v="SK Innovation Co Ltd"/>
    <s v="KR"/>
    <n v="3340"/>
    <s v="KF"/>
    <s v="SK ENGINEER &amp; CONSTRUCT"/>
    <s v="SK Engineering &amp; Construction Co Ltd"/>
    <s v="003340 KF Equity"/>
    <s v="KR"/>
    <s v="864.77M"/>
    <s v="--"/>
    <n v="2.3199999999999998E-2"/>
    <s v="39.60M"/>
    <s v="USD"/>
    <s v="COGS"/>
    <n v="3.3999999999999998E-3"/>
    <n v="39600000"/>
    <s v="*2018A CF"/>
    <d v="2019-04-01T00:00:00"/>
  </r>
  <r>
    <x v="76"/>
    <s v="SK Innovation Co Ltd"/>
    <s v="KR"/>
    <n v="11790"/>
    <s v="KS"/>
    <s v="SKC CO LTD"/>
    <s v="SKC Co Ltd"/>
    <s v="011790 KS Equity"/>
    <s v="KR"/>
    <s v="1.15B"/>
    <n v="-1.8800000000000001E-2"/>
    <n v="5.96E-2"/>
    <s v="37.52M"/>
    <s v="USD"/>
    <s v="COGS"/>
    <n v="3.3E-3"/>
    <n v="37520000"/>
    <s v="*2018A CF"/>
    <d v="2019-04-01T00:00:00"/>
  </r>
  <r>
    <x v="76"/>
    <s v="SK Innovation Co Ltd"/>
    <s v="KR"/>
    <m/>
    <s v="--"/>
    <s v="--"/>
    <s v="SABIC SK Nexlene Co Pte Ltd"/>
    <s v="1294749D SP Equity"/>
    <s v="--"/>
    <s v="--"/>
    <s v="--"/>
    <m/>
    <s v="36.08M"/>
    <s v="USD"/>
    <s v="COGS"/>
    <n v="3.0999999999999999E-3"/>
    <n v="36080000"/>
    <s v="2018A CF"/>
    <d v="2019-04-01T00:00:00"/>
  </r>
  <r>
    <x v="76"/>
    <s v="SK Innovation Co Ltd"/>
    <s v="KR"/>
    <n v="11930"/>
    <s v="KS"/>
    <s v="SHINSUNG E&amp;G CO LTD"/>
    <s v="Shinsung E&amp;G Co Ltd"/>
    <s v="011930 KS Equity"/>
    <s v="KR"/>
    <s v="173.99M"/>
    <s v="--"/>
    <n v="3.0999999999999999E-3"/>
    <s v="707.29k"/>
    <s v="USD"/>
    <s v="CAPEX"/>
    <n v="3.0000000000000001E-3"/>
    <n v="707290"/>
    <s v="Estimate"/>
    <d v="2018-05-10T00:00:00"/>
  </r>
  <r>
    <x v="76"/>
    <s v="SK Innovation Co Ltd"/>
    <s v="KR"/>
    <n v="1740"/>
    <s v="KS"/>
    <s v="SK NETWORKS CO LTD"/>
    <s v="SK Networks Co Ltd"/>
    <s v="001740 KS Equity"/>
    <s v="KR"/>
    <s v="1.25B"/>
    <n v="-3.6799999999999999E-2"/>
    <n v="1.0800000000000001E-2"/>
    <s v="34.37M"/>
    <s v="USD"/>
    <s v="COGS"/>
    <n v="3.0000000000000001E-3"/>
    <n v="34370000"/>
    <s v="*2018A CF"/>
    <d v="2019-04-01T00:00:00"/>
  </r>
  <r>
    <x v="76"/>
    <s v="SK Innovation Co Ltd"/>
    <s v="KR"/>
    <m/>
    <s v="--"/>
    <s v="--"/>
    <s v="HappyNarae Co Ltd"/>
    <s v="MROZKZ KS Equity"/>
    <s v="--"/>
    <s v="--"/>
    <s v="--"/>
    <n v="0.28260000000000002"/>
    <s v="33.53M"/>
    <s v="USD"/>
    <s v="COGS"/>
    <n v="2.8999999999999998E-3"/>
    <n v="33530000"/>
    <s v="2018A CF"/>
    <d v="2019-04-01T00:00:00"/>
  </r>
  <r>
    <x v="76"/>
    <s v="SK Innovation Co Ltd"/>
    <s v="KR"/>
    <n v="285130"/>
    <s v="KS"/>
    <s v="SK CHEMICALS CO LTD/NEW"/>
    <s v="SK Chemicals Co Ltd"/>
    <s v="285130 KS Equity"/>
    <s v="KR"/>
    <s v="673.91M"/>
    <n v="-2.1499999999999998E-2"/>
    <n v="8.6999999999999994E-2"/>
    <s v="27.06M"/>
    <s v="USD"/>
    <s v="COGS"/>
    <n v="2.3999999999999998E-3"/>
    <n v="27060000"/>
    <s v="2018A CF"/>
    <d v="2019-04-01T00:00:00"/>
  </r>
  <r>
    <x v="76"/>
    <s v="SK Innovation Co Ltd"/>
    <s v="KR"/>
    <n v="126880"/>
    <s v="KS"/>
    <s v="JNK HEATERS CO LTD"/>
    <s v="JNK Heaters Co Ltd"/>
    <s v="126880 KS Equity"/>
    <s v="KR"/>
    <s v="92.13M"/>
    <n v="-0.32290000000000002"/>
    <n v="1.66E-2"/>
    <s v="344.04k"/>
    <s v="USD"/>
    <s v="CAPEX"/>
    <n v="1.5E-3"/>
    <n v="344040"/>
    <s v="Estimate"/>
    <d v="2018-05-10T00:00:00"/>
  </r>
  <r>
    <x v="76"/>
    <s v="SK Innovation Co Ltd"/>
    <s v="KR"/>
    <n v="6650"/>
    <s v="KS"/>
    <s v="KOREA PETRO CHEMICAL IND"/>
    <s v="Korea Petrochemical Ind Co Ltd"/>
    <s v="006650 KS Equity"/>
    <s v="KR"/>
    <s v="838.14M"/>
    <n v="-8.8999999999999996E-2"/>
    <n v="2.58E-2"/>
    <s v="15.04M"/>
    <s v="USD"/>
    <s v="COGS"/>
    <n v="1.4E-3"/>
    <n v="15040000"/>
    <s v="*2018C3 CF"/>
    <d v="2018-11-13T00:00:00"/>
  </r>
  <r>
    <x v="76"/>
    <s v="SK Innovation Co Ltd"/>
    <s v="KR"/>
    <m/>
    <s v="--"/>
    <s v="--"/>
    <s v="Ulsan Aromatics Co Ltd"/>
    <s v="0543493D KS Equity"/>
    <s v="--"/>
    <s v="--"/>
    <s v="--"/>
    <n v="0.2346"/>
    <s v="15.43M"/>
    <s v="USD"/>
    <s v="COGS"/>
    <n v="1.2999999999999999E-3"/>
    <n v="15430000"/>
    <s v="2018A CF"/>
    <d v="2019-04-01T00:00:00"/>
  </r>
  <r>
    <x v="76"/>
    <s v="SK Innovation Co Ltd"/>
    <s v="KR"/>
    <m/>
    <s v="--"/>
    <s v="--"/>
    <s v="Daehan Oil Pipeline Corp"/>
    <s v="DHPLNZ KS Equity"/>
    <s v="--"/>
    <s v="--"/>
    <s v="--"/>
    <n v="0.33179999999999998"/>
    <s v="11.91M"/>
    <s v="USD"/>
    <s v="COGS"/>
    <n v="1E-3"/>
    <n v="11910000"/>
    <s v="2018A CF"/>
    <d v="2019-04-01T00:00:00"/>
  </r>
  <r>
    <x v="76"/>
    <s v="SK Innovation Co Ltd"/>
    <s v="KR"/>
    <n v="36490"/>
    <s v="KS"/>
    <s v="SK MATERIALS CO LTD"/>
    <s v="SK Materials Co Ltd"/>
    <s v="036490 KS Equity"/>
    <s v="KR"/>
    <s v="1.56B"/>
    <n v="-5.9400000000000001E-2"/>
    <n v="6.88E-2"/>
    <s v="10.75M"/>
    <s v="USD"/>
    <s v="COGS"/>
    <n v="8.9999999999999998E-4"/>
    <n v="10750000"/>
    <s v="*2018A CF"/>
    <d v="2019-04-01T00:00:00"/>
  </r>
  <r>
    <x v="76"/>
    <s v="SK Innovation Co Ltd"/>
    <s v="KR"/>
    <n v="104460"/>
    <s v="KS"/>
    <s v="DONG YANG P&amp;F CO LTD"/>
    <s v="Dong Yang P&amp;F Co Ltd"/>
    <s v="104460 KS Equity"/>
    <s v="KR"/>
    <s v="86.11M"/>
    <n v="0.1578"/>
    <n v="7.0000000000000001E-3"/>
    <s v="202.47k"/>
    <s v="USD"/>
    <s v="CAPEX"/>
    <n v="8.9999999999999998E-4"/>
    <n v="202470"/>
    <s v="Estimate"/>
    <d v="2018-05-10T00:00:00"/>
  </r>
  <r>
    <x v="76"/>
    <s v="SK Innovation Co Ltd"/>
    <s v="KR"/>
    <s v="BRK/A "/>
    <s v="US"/>
    <s v="BERKSHIRE HATHAWAY INC-CL A"/>
    <s v="Berkshire Hathaway Inc"/>
    <s v="BRK/A US Equity"/>
    <s v="US"/>
    <s v="532.57B"/>
    <n v="8.0000000000000002E-3"/>
    <n v="1E-4"/>
    <s v="7.89M"/>
    <s v="USD"/>
    <s v="COGS"/>
    <n v="8.0000000000000004E-4"/>
    <n v="7890000"/>
    <s v="Estimate"/>
    <d v="2018-05-10T00:00:00"/>
  </r>
  <r>
    <x v="76"/>
    <s v="SK Innovation Co Ltd"/>
    <s v="KR"/>
    <n v="17670"/>
    <s v="KS"/>
    <s v="SK TELECOM"/>
    <s v="SK Telecom Co Ltd"/>
    <s v="017670 KS Equity"/>
    <s v="KR"/>
    <s v="17.18B"/>
    <n v="-0.01"/>
    <n v="2.2000000000000001E-3"/>
    <s v="8.30M"/>
    <s v="USD"/>
    <s v="COGS"/>
    <n v="6.9999999999999999E-4"/>
    <n v="8300000.0000000009"/>
    <s v="2018A CF"/>
    <d v="2019-04-01T00:00:00"/>
  </r>
  <r>
    <x v="76"/>
    <s v="SK Innovation Co Ltd"/>
    <s v="KR"/>
    <n v="3670"/>
    <s v="KS"/>
    <s v="POSCO CHEMICAL CO LTD"/>
    <s v="POSCO Chemical Co Ltd"/>
    <s v="003670 KS Equity"/>
    <s v="KR"/>
    <s v="3.00B"/>
    <n v="-3.2000000000000002E-3"/>
    <n v="5.9999999999999995E-4"/>
    <s v="168.14k"/>
    <s v="USD"/>
    <s v="CAPEX"/>
    <n v="6.9999999999999999E-4"/>
    <n v="168140"/>
    <s v="Estimate"/>
    <d v="2018-05-10T00:00:00"/>
  </r>
  <r>
    <x v="76"/>
    <s v="SK Innovation Co Ltd"/>
    <s v="KR"/>
    <n v="7820"/>
    <s v="KS"/>
    <s v="SMCORE INC"/>
    <s v="SMCore Inc"/>
    <s v="007820 KS Equity"/>
    <s v="KR"/>
    <s v="192.88M"/>
    <n v="-0.43380000000000002"/>
    <n v="1.0500000000000001E-2"/>
    <s v="181.23k"/>
    <s v="USD"/>
    <s v="CAPEX"/>
    <n v="6.9999999999999999E-4"/>
    <n v="181230"/>
    <s v="*2018C3 CF"/>
    <d v="2018-11-14T00:00:00"/>
  </r>
  <r>
    <x v="76"/>
    <s v="SK Innovation Co Ltd"/>
    <s v="KR"/>
    <s v="REP "/>
    <s v="SM"/>
    <s v="REPSOL SA"/>
    <s v="Repsol SA"/>
    <s v="REP SM Equity"/>
    <s v="ES"/>
    <s v="26.45B"/>
    <n v="0.10440000000000001"/>
    <n v="5.0000000000000001E-4"/>
    <s v="5.93M"/>
    <s v="USD"/>
    <s v="COGS"/>
    <n v="5.9999999999999995E-4"/>
    <n v="5930000"/>
    <s v="Estimate"/>
    <d v="2018-05-10T00:00:00"/>
  </r>
  <r>
    <x v="76"/>
    <s v="SK Innovation Co Ltd"/>
    <s v="KR"/>
    <n v="137950"/>
    <s v="KS"/>
    <s v="JC CHEMICAL CO LTD"/>
    <s v="JC Chemical Co Ltd"/>
    <s v="137950 KS Equity"/>
    <s v="KR"/>
    <s v="71.54M"/>
    <n v="0.21490000000000001"/>
    <n v="0.13930000000000001"/>
    <s v="4.39M"/>
    <s v="USD"/>
    <s v="COGS"/>
    <n v="4.0000000000000002E-4"/>
    <n v="4390000"/>
    <s v="Estimate"/>
    <d v="2018-05-10T00:00:00"/>
  </r>
  <r>
    <x v="76"/>
    <s v="SK Innovation Co Ltd"/>
    <s v="KR"/>
    <n v="36830"/>
    <s v="KS"/>
    <s v="SOULBRAIN CO LTD"/>
    <s v="Soulbrain Co Ltd"/>
    <s v="036830 KS Equity"/>
    <s v="KR"/>
    <s v="752.29M"/>
    <n v="5.7999999999999996E-3"/>
    <n v="1.78E-2"/>
    <s v="3.49M"/>
    <s v="USD"/>
    <s v="COGS"/>
    <n v="4.0000000000000002E-4"/>
    <n v="3490000"/>
    <s v="Estimate"/>
    <d v="2018-06-15T00:00:00"/>
  </r>
  <r>
    <x v="76"/>
    <s v="SK Innovation Co Ltd"/>
    <s v="KR"/>
    <n v="131390"/>
    <s v="KS"/>
    <s v="PNE SOLUTION CO LTD"/>
    <s v="PNE Solution Co Ltd"/>
    <s v="131390 KS Equity"/>
    <s v="KR"/>
    <s v="165.72M"/>
    <s v="--"/>
    <n v="0.1762"/>
    <s v="2.87M"/>
    <s v="USD"/>
    <s v="COGS"/>
    <n v="2.9999999999999997E-4"/>
    <n v="2870000"/>
    <s v="*2017A CF"/>
    <d v="2018-04-02T00:00:00"/>
  </r>
  <r>
    <x v="76"/>
    <s v="SK Innovation Co Ltd"/>
    <s v="KR"/>
    <m/>
    <s v="--"/>
    <s v="--"/>
    <s v="Oilhub Korea Yeosu Co Ltd"/>
    <s v="0113019D KS Equity"/>
    <s v="--"/>
    <s v="--"/>
    <s v="--"/>
    <n v="0.20069999999999999"/>
    <s v="3.16M"/>
    <s v="USD"/>
    <s v="COGS"/>
    <n v="2.9999999999999997E-4"/>
    <n v="3160000"/>
    <s v="2018A CF"/>
    <d v="2019-04-01T00:00:00"/>
  </r>
  <r>
    <x v="76"/>
    <s v="SK Innovation Co Ltd"/>
    <s v="KR"/>
    <n v="137940"/>
    <s v="KS"/>
    <s v="NEXTEYE CO LTD"/>
    <s v="NextEye Co Ltd"/>
    <s v="137940 KS Equity"/>
    <s v="KR"/>
    <s v="172.36M"/>
    <s v="--"/>
    <n v="4.1999999999999997E-3"/>
    <s v="57.38k"/>
    <s v="USD"/>
    <s v="CAPEX"/>
    <n v="2.0000000000000001E-4"/>
    <n v="57380"/>
    <s v="Estimate"/>
    <d v="2018-05-10T00:00:00"/>
  </r>
  <r>
    <x v="76"/>
    <s v="SK Innovation Co Ltd"/>
    <s v="KR"/>
    <m/>
    <s v="--"/>
    <s v="--"/>
    <s v="SK Advanced Co Ltd"/>
    <s v="1068892D KS Equity"/>
    <s v="--"/>
    <s v="--"/>
    <s v="--"/>
    <n v="0.01"/>
    <s v="1.80M"/>
    <s v="USD"/>
    <s v="COGS"/>
    <n v="2.0000000000000001E-4"/>
    <n v="1800000"/>
    <s v="2018A CF"/>
    <d v="2019-04-01T00:00:00"/>
  </r>
  <r>
    <x v="76"/>
    <s v="SK Innovation Co Ltd"/>
    <s v="KR"/>
    <n v="137400"/>
    <s v="KS"/>
    <s v="PEOPLE &amp; TECHNOLOGY INC"/>
    <s v="People &amp; Technology Inc"/>
    <s v="137400 KS Equity"/>
    <s v="KR"/>
    <s v="92.58M"/>
    <n v="6.9099999999999995E-2"/>
    <n v="2.2700000000000001E-2"/>
    <s v="1.50M"/>
    <s v="USD"/>
    <s v="COGS"/>
    <n v="2.0000000000000001E-4"/>
    <n v="1500000"/>
    <s v="Estimate"/>
    <d v="2018-05-10T00:00:00"/>
  </r>
  <r>
    <x v="76"/>
    <s v="SK Innovation Co Ltd"/>
    <s v="KR"/>
    <n v="52300"/>
    <s v="KS"/>
    <s v="W HOLDING CO LTD"/>
    <s v="W Holding Co Ltd"/>
    <s v="052300 KS Equity"/>
    <s v="KR"/>
    <s v="57.78M"/>
    <s v="--"/>
    <n v="0.10009999999999999"/>
    <s v="1.35M"/>
    <s v="USD"/>
    <s v="COGS"/>
    <n v="1E-4"/>
    <n v="1350000"/>
    <s v="Estimate"/>
    <d v="2018-05-10T00:00:00"/>
  </r>
  <r>
    <x v="76"/>
    <s v="SK Innovation Co Ltd"/>
    <s v="KR"/>
    <n v="34590"/>
    <s v="KS"/>
    <s v="INCHEON CITY GAS CO LTD"/>
    <s v="Incheon City Gas Co Ltd"/>
    <s v="034590 KS Equity"/>
    <s v="KR"/>
    <s v="110.75M"/>
    <s v="--"/>
    <n v="7.4999999999999997E-3"/>
    <s v="1.17M"/>
    <s v="USD"/>
    <s v="COGS"/>
    <n v="1E-4"/>
    <n v="1170000"/>
    <s v="Estimate"/>
    <d v="2018-05-10T00:00:00"/>
  </r>
  <r>
    <x v="76"/>
    <s v="SK Innovation Co Ltd"/>
    <s v="KR"/>
    <n v="47310"/>
    <s v="KS"/>
    <s v="POWER LOGICS CO LTD"/>
    <s v="Power Logics Co Ltd"/>
    <s v="047310 KS Equity"/>
    <s v="KR"/>
    <s v="318.09M"/>
    <n v="0.15190000000000001"/>
    <n v="7.1000000000000004E-3"/>
    <s v="1.13M"/>
    <s v="USD"/>
    <s v="COGS"/>
    <n v="1E-4"/>
    <n v="1130000"/>
    <s v="Estimate"/>
    <d v="2018-05-10T00:00:00"/>
  </r>
  <r>
    <x v="76"/>
    <s v="SK Innovation Co Ltd"/>
    <s v="KR"/>
    <n v="48550"/>
    <s v="KS"/>
    <s v="SM CULTURE &amp; CONTENTS CO LTD"/>
    <s v="SM Culture &amp; Contents Co Ltd"/>
    <s v="048550 KS Equity"/>
    <s v="KR"/>
    <s v="169.80M"/>
    <n v="-0.14660000000000001"/>
    <n v="2.2200000000000001E-2"/>
    <s v="910.96k"/>
    <s v="USD"/>
    <s v="COGS"/>
    <n v="1E-4"/>
    <n v="910960"/>
    <s v="*2018C3 CF"/>
    <d v="2018-11-14T00:00:00"/>
  </r>
  <r>
    <x v="76"/>
    <s v="SK Innovation Co Ltd"/>
    <s v="KR"/>
    <n v="660"/>
    <s v="KS"/>
    <s v="SK HYNIX INC"/>
    <s v="SK Hynix Inc"/>
    <s v="000660 KS Equity"/>
    <s v="KR"/>
    <s v="49.44B"/>
    <n v="4.2299999999999997E-2"/>
    <n v="1E-4"/>
    <s v="918.28k"/>
    <s v="USD"/>
    <s v="COGS"/>
    <n v="1E-4"/>
    <n v="918280"/>
    <s v="*2018A CF"/>
    <d v="2019-04-01T00:00:00"/>
  </r>
  <r>
    <x v="76"/>
    <s v="SK Innovation Co Ltd"/>
    <s v="KR"/>
    <s v="PXP "/>
    <s v="PM"/>
    <s v="PXP ENERGY CORP"/>
    <s v="PXP Energy Corp"/>
    <s v="PXP PM Equity"/>
    <s v="PH"/>
    <s v="306.75M"/>
    <s v="--"/>
    <n v="0.5887"/>
    <s v="305.05k"/>
    <s v="USD"/>
    <s v="COGS"/>
    <m/>
    <n v="305050"/>
    <s v="*2017A CF"/>
    <d v="2018-03-23T00:00:00"/>
  </r>
  <r>
    <x v="76"/>
    <s v="SK Innovation Co Ltd"/>
    <s v="KR"/>
    <n v="4780"/>
    <s v="KS"/>
    <s v="DAERYUK CAN CO LTD"/>
    <s v="Daeryuk Can Co Ltd"/>
    <s v="004780 KS Equity"/>
    <s v="KR"/>
    <s v="79.97M"/>
    <s v="--"/>
    <n v="6.3E-3"/>
    <s v="281.38k"/>
    <s v="USD"/>
    <s v="COGS"/>
    <m/>
    <n v="281380"/>
    <s v="Estimate"/>
    <d v="2018-05-10T00:00:00"/>
  </r>
  <r>
    <x v="76"/>
    <s v="SK Innovation Co Ltd"/>
    <s v="KR"/>
    <m/>
    <s v="--"/>
    <s v="--"/>
    <s v="Korea Nexlene Co"/>
    <s v="1319243D KS Equity"/>
    <s v="--"/>
    <s v="--"/>
    <s v="--"/>
    <m/>
    <s v="8.64k"/>
    <s v="USD"/>
    <s v="COGS"/>
    <m/>
    <n v="8640"/>
    <s v="2018A CF"/>
    <d v="2019-04-01T00:00:00"/>
  </r>
  <r>
    <x v="76"/>
    <s v="SK Innovation Co Ltd"/>
    <s v="KR"/>
    <n v="15350"/>
    <s v="KS"/>
    <s v="BUSAN CITY GAS CO LTD"/>
    <s v="Busan City Gas Co Ltd"/>
    <s v="015350 KS Equity"/>
    <s v="KR"/>
    <s v="366.89M"/>
    <s v="--"/>
    <m/>
    <m/>
    <s v=" "/>
    <s v=" "/>
    <m/>
    <n v="0"/>
    <s v="*2016C3 CF"/>
    <d v="2016-11-14T00:00:00"/>
  </r>
  <r>
    <x v="76"/>
    <s v="SK Innovation Co Ltd"/>
    <s v="KR"/>
    <s v="SKSZ "/>
    <s v="KS"/>
    <s v="SK MARITIME CO LTD"/>
    <s v="SK Maritime Co Ltd"/>
    <s v="SKSZ KS Equity"/>
    <s v="KR"/>
    <s v="--"/>
    <s v="--"/>
    <m/>
    <m/>
    <s v=" "/>
    <s v=" "/>
    <m/>
    <n v="0"/>
    <s v="*2017C1 CF"/>
    <d v="2017-05-15T00:00:00"/>
  </r>
  <r>
    <x v="77"/>
    <s v="G-Tekt Corp"/>
    <s v="JP"/>
    <n v="7267"/>
    <s v="JP"/>
    <s v="HONDA MOTOR CO LTD"/>
    <s v="Honda Motor Co Ltd"/>
    <s v="7267 JP Equity"/>
    <s v="JP"/>
    <s v="50.40B"/>
    <n v="2.0999999999999999E-3"/>
    <n v="2.5000000000000001E-3"/>
    <s v="87.80M"/>
    <s v="USD"/>
    <s v="COGS"/>
    <n v="0.2026"/>
    <n v="87800000"/>
    <s v="2018A CF"/>
    <d v="2018-06-29T00:00:00"/>
  </r>
  <r>
    <x v="78"/>
    <s v="Chongqing Construction Engineering Group Corp Ltd"/>
    <s v="CN"/>
    <n v="401"/>
    <s v="CH"/>
    <s v="TANGSHAN JIDONG CEMENT INV-A"/>
    <s v="Tangshan Jidong Cement Co Ltd"/>
    <s v="000401 CH Equity"/>
    <s v="CN"/>
    <s v="3.24B"/>
    <n v="-0.70779999999999998"/>
    <n v="1.7100000000000001E-2"/>
    <s v="11.64M"/>
    <s v="USD"/>
    <s v="COGS"/>
    <n v="7.3000000000000001E-3"/>
    <n v="11640000"/>
    <s v="2017A CF"/>
    <d v="2018-04-27T00:00:00"/>
  </r>
  <r>
    <x v="78"/>
    <s v="Chongqing Construction Engineering Group Corp Ltd"/>
    <s v="CN"/>
    <m/>
    <s v="--"/>
    <s v="--"/>
    <s v="Chongqing Municipal Construction &amp; Development Co Ltd"/>
    <s v="1551554D CH Equity"/>
    <s v="--"/>
    <s v="--"/>
    <s v="--"/>
    <m/>
    <s v="1.70M"/>
    <s v="USD"/>
    <s v="COGS"/>
    <n v="1.1000000000000001E-3"/>
    <n v="1700000"/>
    <s v="2017A CF"/>
    <d v="2018-04-27T00:00:00"/>
  </r>
  <r>
    <x v="78"/>
    <s v="Chongqing Construction Engineering Group Corp Ltd"/>
    <s v="CN"/>
    <m/>
    <s v="--"/>
    <s v="--"/>
    <s v="Chongqing Construction Investment Holding Co Ltd"/>
    <s v="1052000D CH Equity"/>
    <s v="--"/>
    <s v="--"/>
    <s v="--"/>
    <m/>
    <s v="154.27k"/>
    <s v="USD"/>
    <s v="COGS"/>
    <n v="1E-4"/>
    <n v="154270"/>
    <s v="2017A CF"/>
    <d v="2018-04-27T00:00:00"/>
  </r>
  <r>
    <x v="79"/>
    <s v="Pangang Group Vanadium Titanium &amp; Resources Co Ltd"/>
    <s v="CN"/>
    <s v="ANSHZ "/>
    <s v="CH"/>
    <s v="ANSHAN IRON AND STEEL GROUP"/>
    <s v="Anshan Iron And Steel Group Co Ltd"/>
    <s v="ANSHZ CH Equity"/>
    <s v="CN"/>
    <s v="--"/>
    <s v="--"/>
    <n v="3.4099999999999998E-2"/>
    <s v="117.91M"/>
    <s v="USD"/>
    <s v="COGS"/>
    <n v="0.39510000000000001"/>
    <n v="117910000"/>
    <s v="2018A CF"/>
    <d v="2018-08-22T00:00:00"/>
  </r>
  <r>
    <x v="79"/>
    <s v="Pangang Group Vanadium Titanium &amp; Resources Co Ltd"/>
    <s v="CN"/>
    <s v="PANCEZ "/>
    <s v="CH"/>
    <s v="PANJIANG COAL AND ELECTRICIT"/>
    <s v="Guizhou Panjiang Investment Holding Group Co Ltd"/>
    <s v="PANCEZ CH Equity"/>
    <s v="CN"/>
    <s v="--"/>
    <s v="--"/>
    <n v="1.4E-3"/>
    <s v="1.34M"/>
    <s v="USD"/>
    <s v="COGS"/>
    <n v="4.4999999999999997E-3"/>
    <n v="1340000"/>
    <s v="2018A CF"/>
    <d v="2018-08-22T00:00:00"/>
  </r>
  <r>
    <x v="79"/>
    <s v="Pangang Group Vanadium Titanium &amp; Resources Co Ltd"/>
    <s v="CN"/>
    <n v="2342"/>
    <s v="CH"/>
    <s v="JULI SLING CO LTD-A"/>
    <s v="Juli Sling Co Ltd"/>
    <s v="002342 CH Equity"/>
    <s v="CN"/>
    <s v="563.04M"/>
    <n v="-0.38519999999999999"/>
    <n v="2.0000000000000001E-4"/>
    <s v="9.88k"/>
    <s v="USD"/>
    <s v="COGS"/>
    <m/>
    <n v="9880"/>
    <s v="Estimate"/>
    <d v="2019-04-01T00:00:00"/>
  </r>
  <r>
    <x v="79"/>
    <s v="Pangang Group Vanadium Titanium &amp; Resources Co Ltd"/>
    <s v="CN"/>
    <n v="709"/>
    <s v="CH"/>
    <s v="HESTEEL CO LTD-A"/>
    <s v="Hesteel Co Ltd"/>
    <s v="000709 CH Equity"/>
    <s v="CN"/>
    <s v="5.05B"/>
    <n v="0.22370000000000001"/>
    <m/>
    <m/>
    <s v=" "/>
    <s v=" "/>
    <m/>
    <n v="0"/>
    <s v="*2016A CF"/>
    <d v="2017-04-27T00:00:00"/>
  </r>
  <r>
    <x v="80"/>
    <s v="GuangDong PaiSheng Intelligent Technology Co Ltd"/>
    <s v="CN"/>
    <m/>
    <s v="--"/>
    <s v="--"/>
    <s v="Guangdong Huajin Metal Profile Co Ltd"/>
    <s v="Guangdong1... Equity"/>
    <s v="--"/>
    <s v="--"/>
    <s v="--"/>
    <m/>
    <s v="10.99M"/>
    <s v="USD"/>
    <s v="COGS"/>
    <n v="0.20269999999999999"/>
    <n v="10990000"/>
    <s v="2018A CF"/>
    <d v="2019-03-27T00:00:00"/>
  </r>
  <r>
    <x v="81"/>
    <s v="Chongqing Changan Kuayue Automobile Co Ltd"/>
    <s v="CN"/>
    <n v="200625"/>
    <s v="CH"/>
    <s v="CHONGQING CHANGAN AUTOMOBI-B"/>
    <s v="Chongqing Changan Automobile Co Ltd"/>
    <s v="200625 CH Equity"/>
    <s v="CN"/>
    <s v="5.42B"/>
    <n v="-6.3700000000000007E-2"/>
    <n v="2.0000000000000001E-4"/>
    <s v="510.82k"/>
    <s v="USD"/>
    <s v=" "/>
    <m/>
    <n v="510820"/>
    <s v="*2018S1 CF"/>
    <d v="2018-08-30T00:00:00"/>
  </r>
  <r>
    <x v="82"/>
    <s v="China South Industries Group Co Ltd"/>
    <s v="CN"/>
    <n v="200625"/>
    <s v="CH"/>
    <s v="CHONGQING CHANGAN AUTOMOBI-B"/>
    <s v="Chongqing Changan Automobile Co Ltd"/>
    <s v="200625 CH Equity"/>
    <s v="CN"/>
    <s v="5.42B"/>
    <n v="-6.3700000000000007E-2"/>
    <n v="9.3399999999999997E-2"/>
    <s v="251.89M"/>
    <s v="USD"/>
    <s v="COGS"/>
    <n v="2.7400000000000001E-2"/>
    <n v="251890000"/>
    <s v="*2018S1 CF"/>
    <d v="2018-08-30T00:00:00"/>
  </r>
  <r>
    <x v="82"/>
    <s v="China South Industries Group Co Ltd"/>
    <s v="CN"/>
    <n v="2189"/>
    <s v="CH"/>
    <s v="LIDA OPTICAL &amp; ELECTRONIC -A"/>
    <s v="Lida Optical &amp; Electronic Co Ltd"/>
    <s v="002189 CH Equity"/>
    <s v="CN"/>
    <s v="972.37M"/>
    <s v="--"/>
    <n v="0.1022"/>
    <s v="3.86M"/>
    <s v="USD"/>
    <s v="COGS"/>
    <n v="4.0000000000000002E-4"/>
    <n v="3860000"/>
    <s v="*2018S1 CF"/>
    <d v="2018-08-03T00:00:00"/>
  </r>
  <r>
    <x v="82"/>
    <s v="China South Industries Group Co Ltd"/>
    <s v="CN"/>
    <n v="600550"/>
    <s v="CH"/>
    <s v="BAODING TIANWEI BAOBIAN-A"/>
    <s v="Baoding Tianwei Baobian Electric Co Ltd"/>
    <s v="600550 CH Equity"/>
    <s v="CN"/>
    <s v="1.20B"/>
    <n v="-0.54249999999999998"/>
    <n v="4.4999999999999997E-3"/>
    <s v="726.00k"/>
    <s v="USD"/>
    <s v="COGS"/>
    <n v="1E-4"/>
    <n v="726000"/>
    <s v="*2017A CF"/>
    <d v="2018-04-16T00:00:00"/>
  </r>
  <r>
    <x v="82"/>
    <s v="China South Industries Group Co Ltd"/>
    <s v="CN"/>
    <s v="PGN "/>
    <s v="GR"/>
    <s v="PARAGON GMBH &amp; CO KGAA"/>
    <s v="Paragon GmbH &amp; Co KGaA"/>
    <s v="PGN GR Equity"/>
    <s v="DE"/>
    <s v="142.39M"/>
    <n v="4.1000000000000002E-2"/>
    <n v="8.2000000000000007E-3"/>
    <s v="436.70k"/>
    <s v="USD"/>
    <s v="COGS"/>
    <n v="1E-4"/>
    <n v="436700"/>
    <s v="Estimate"/>
    <d v="2019-04-08T00:00:00"/>
  </r>
  <r>
    <x v="82"/>
    <s v="China South Industries Group Co Ltd"/>
    <s v="CN"/>
    <n v="2265"/>
    <s v="CH"/>
    <s v="YUNNAN XIYI INDUSTRIAL CO -A"/>
    <s v="Yunnan Xiyi Industrial Co Ltd"/>
    <s v="002265 CH Equity"/>
    <s v="CN"/>
    <s v="547.74M"/>
    <s v="--"/>
    <n v="8.0000000000000002E-3"/>
    <s v="267.12k"/>
    <s v="USD"/>
    <s v="COGS"/>
    <m/>
    <n v="267120"/>
    <s v="*2018S1 CF"/>
    <d v="2018-08-22T00:00:00"/>
  </r>
  <r>
    <x v="82"/>
    <s v="China South Industries Group Co Ltd"/>
    <s v="CN"/>
    <n v="2423"/>
    <s v="CH"/>
    <s v="ZHONGYUAN SPECIAL STEEL CO-A"/>
    <s v="Zhongyuan Special Steel Co Ltd"/>
    <s v="002423 CH Equity"/>
    <s v="CN"/>
    <s v="3.51B"/>
    <n v="-6.0600000000000001E-2"/>
    <n v="9.4999999999999998E-3"/>
    <s v="335.82k"/>
    <s v="USD"/>
    <s v="COGS"/>
    <m/>
    <n v="335820"/>
    <s v="*2017A CF"/>
    <d v="2018-03-29T00:00:00"/>
  </r>
  <r>
    <x v="82"/>
    <s v="China South Industries Group Co Ltd"/>
    <s v="CN"/>
    <n v="900946"/>
    <s v="CH"/>
    <s v="HUNAN TYEN MACHINERY CO LT-B"/>
    <s v="Hunan Tyen Machinery Co Ltd"/>
    <s v="900946 CH Equity"/>
    <s v="CN"/>
    <s v="444.58M"/>
    <s v="--"/>
    <n v="1.1000000000000001E-3"/>
    <s v="19.37k"/>
    <s v="USD"/>
    <s v="COGS"/>
    <m/>
    <n v="19370"/>
    <s v="*2018A CF"/>
    <d v="2019-03-27T00:00:00"/>
  </r>
  <r>
    <x v="82"/>
    <s v="China South Industries Group Co Ltd"/>
    <s v="CN"/>
    <n v="600877"/>
    <s v="CH"/>
    <s v="CHINA JIALING INDUS CO LTD-A"/>
    <s v="China Jialing Industrial Co Ltd"/>
    <s v="600877 CH Equity"/>
    <s v="CN"/>
    <s v="685.76M"/>
    <s v="--"/>
    <n v="1.1999999999999999E-3"/>
    <s v="24.68k"/>
    <s v="USD"/>
    <s v="COGS"/>
    <m/>
    <n v="24680"/>
    <s v="*2017A CF"/>
    <d v="2018-03-23T00:00:00"/>
  </r>
  <r>
    <x v="83"/>
    <s v="Jiangling Motor Holding Co Ltd"/>
    <s v="CN"/>
    <n v="200625"/>
    <s v="CH"/>
    <s v="CHONGQING CHANGAN AUTOMOBI-B"/>
    <s v="Chongqing Changan Automobile Co Ltd"/>
    <s v="200625 CH Equity"/>
    <s v="CN"/>
    <s v="5.42B"/>
    <n v="-6.3700000000000007E-2"/>
    <n v="2.7000000000000001E-3"/>
    <s v="7.40M"/>
    <s v="USD"/>
    <s v="COGS"/>
    <n v="6.1999999999999998E-3"/>
    <n v="7400000"/>
    <s v="*2018S1 CF"/>
    <d v="2018-08-30T00:00:00"/>
  </r>
  <r>
    <x v="84"/>
    <s v="Harbin Dongan Automotive Engine Manufacturing Co Ltd"/>
    <s v="CN"/>
    <n v="1292"/>
    <s v="HK"/>
    <s v="CHANGAN MINSHENG APLL LOGI-H"/>
    <s v="Changan Minsheng APLL Logistics Co Ltd"/>
    <s v="1292 HK Equity"/>
    <s v="HK"/>
    <s v="65.90M"/>
    <s v="--"/>
    <n v="1.1999999999999999E-3"/>
    <s v="288.92k"/>
    <s v="USD"/>
    <s v=" "/>
    <m/>
    <n v="288920"/>
    <s v="*2017A CF"/>
    <d v="2018-04-17T00:00:00"/>
  </r>
  <r>
    <x v="84"/>
    <s v="Harbin Dongan Automotive Engine Manufacturing Co Ltd"/>
    <s v="CN"/>
    <n v="200625"/>
    <s v="CH"/>
    <s v="CHONGQING CHANGAN AUTOMOBI-B"/>
    <s v="Chongqing Changan Automobile Co Ltd"/>
    <s v="200625 CH Equity"/>
    <s v="CN"/>
    <s v="5.42B"/>
    <n v="-6.3700000000000007E-2"/>
    <m/>
    <s v="42.50k"/>
    <s v="USD"/>
    <s v=" "/>
    <m/>
    <n v="42500"/>
    <s v="*2018S1 CF"/>
    <d v="2018-08-30T00:00:00"/>
  </r>
  <r>
    <x v="84"/>
    <s v="Harbin Dongan Automotive Engine Manufacturing Co Ltd"/>
    <s v="CN"/>
    <n v="600178"/>
    <s v="CH"/>
    <s v="HARBIN DONGAN AUTO ENGINE-A"/>
    <s v="Harbin Dongan Auto Engine Co Ltd"/>
    <s v="600178 CH Equity"/>
    <s v="CN"/>
    <s v="370.49M"/>
    <s v="--"/>
    <n v="4.3299999999999998E-2"/>
    <s v="2.89M"/>
    <s v="USD"/>
    <s v=" "/>
    <m/>
    <n v="2890000"/>
    <s v="*2017A CF"/>
    <d v="2018-04-23T00:00:00"/>
  </r>
  <r>
    <x v="84"/>
    <s v="Harbin Dongan Automotive Engine Manufacturing Co Ltd"/>
    <s v="CN"/>
    <n v="2265"/>
    <s v="CH"/>
    <s v="YUNNAN XIYI INDUSTRIAL CO -A"/>
    <s v="Yunnan Xiyi Industrial Co Ltd"/>
    <s v="002265 CH Equity"/>
    <s v="CN"/>
    <s v="547.74M"/>
    <s v="--"/>
    <n v="1.1299999999999999E-2"/>
    <s v="376.93k"/>
    <s v="USD"/>
    <s v=" "/>
    <m/>
    <n v="376930"/>
    <s v="*2018S1 CF"/>
    <d v="2018-08-22T00:00:00"/>
  </r>
  <r>
    <x v="85"/>
    <s v="TS Tech Co Ltd"/>
    <s v="JP"/>
    <n v="7266"/>
    <s v="JP"/>
    <s v="IMASEN ELECTRIC INDUSTRIAL"/>
    <s v="Imasen Electric Industrial"/>
    <s v="7266 JP Equity"/>
    <s v="JP"/>
    <s v="199.91M"/>
    <n v="-1.09E-2"/>
    <n v="5.6500000000000002E-2"/>
    <s v="15.87M"/>
    <s v="USD"/>
    <s v="COGS"/>
    <n v="2.0400000000000001E-2"/>
    <n v="15870000"/>
    <s v="Estimate"/>
    <d v="2018-09-14T00:00:00"/>
  </r>
  <r>
    <x v="85"/>
    <s v="TS Tech Co Ltd"/>
    <s v="JP"/>
    <n v="3402"/>
    <s v="JP"/>
    <s v="TORAY INDUSTRIES INC"/>
    <s v="Toray Industries Inc"/>
    <s v="3402 JP Equity"/>
    <s v="JP"/>
    <s v="11.10B"/>
    <n v="-3.8699999999999998E-2"/>
    <n v="2.0000000000000001E-4"/>
    <s v="924.02k"/>
    <s v="USD"/>
    <s v="COGS"/>
    <n v="1.1999999999999999E-3"/>
    <n v="924020"/>
    <s v="Estimate"/>
    <d v="2018-10-18T00:00:00"/>
  </r>
  <r>
    <x v="85"/>
    <s v="TS Tech Co Ltd"/>
    <s v="JP"/>
    <n v="7239"/>
    <s v="JP"/>
    <s v="TACHI-S CO LTD"/>
    <s v="Tachi-S Co Ltd"/>
    <s v="7239 JP Equity"/>
    <s v="JP"/>
    <s v="541.05M"/>
    <n v="5.45E-2"/>
    <n v="5.9999999999999995E-4"/>
    <s v="384.62k"/>
    <s v="USD"/>
    <s v="COGS"/>
    <n v="5.0000000000000001E-4"/>
    <n v="384620"/>
    <s v="Estimate"/>
    <d v="2019-02-08T00:00:00"/>
  </r>
  <r>
    <x v="85"/>
    <s v="TS Tech Co Ltd"/>
    <s v="JP"/>
    <n v="5108"/>
    <s v="JP"/>
    <s v="BRIDGESTONE CORP"/>
    <s v="Bridgestone Corp"/>
    <s v="5108 JP Equity"/>
    <s v="JP"/>
    <s v="30.11B"/>
    <n v="-4.1999999999999997E-3"/>
    <m/>
    <s v="265.21k"/>
    <s v="USD"/>
    <s v="COGS"/>
    <n v="2.9999999999999997E-4"/>
    <n v="265210"/>
    <s v="Estimate"/>
    <d v="2018-06-11T00:00:00"/>
  </r>
  <r>
    <x v="85"/>
    <s v="TS Tech Co Ltd"/>
    <s v="JP"/>
    <n v="6161"/>
    <s v="JP"/>
    <s v="ESTIC CORP"/>
    <s v="Estic Corp"/>
    <s v="6161 JP Equity"/>
    <s v="JP"/>
    <s v="175.54M"/>
    <n v="-0.1711"/>
    <n v="8.9999999999999998E-4"/>
    <s v="11.45k"/>
    <s v="USD"/>
    <s v="COGS"/>
    <m/>
    <n v="11450"/>
    <s v="Estimate"/>
    <d v="2018-10-30T00:00:00"/>
  </r>
  <r>
    <x v="86"/>
    <s v="Nanfang Yingte Air-Conditioning Co Ltd"/>
    <s v="CN"/>
    <n v="2239"/>
    <s v="CH"/>
    <s v="AOTECAR NEW ENERGY TECHNOL-A"/>
    <s v="Aotecar New Energy Technology Co Ltd"/>
    <s v="002239 CH Equity"/>
    <s v="CN"/>
    <s v="1.08B"/>
    <s v="--"/>
    <n v="3.0999999999999999E-3"/>
    <s v="597.12k"/>
    <s v="USD"/>
    <s v=" "/>
    <m/>
    <n v="597120"/>
    <s v="*2017A CF"/>
    <d v="2018-04-26T00:00:00"/>
  </r>
  <r>
    <x v="86"/>
    <s v="Nanfang Yingte Air-Conditioning Co Ltd"/>
    <s v="CN"/>
    <n v="200625"/>
    <s v="CH"/>
    <s v="CHONGQING CHANGAN AUTOMOBI-B"/>
    <s v="Chongqing Changan Automobile Co Ltd"/>
    <s v="200625 CH Equity"/>
    <s v="CN"/>
    <s v="5.42B"/>
    <n v="-6.3700000000000007E-2"/>
    <m/>
    <n v="369.49"/>
    <s v="USD"/>
    <s v=" "/>
    <m/>
    <n v="0"/>
    <s v="*2018S1 CF"/>
    <d v="2018-08-30T00:00:00"/>
  </r>
  <r>
    <x v="86"/>
    <s v="Nanfang Yingte Air-Conditioning Co Ltd"/>
    <s v="CN"/>
    <n v="200054"/>
    <s v="CH"/>
    <s v="CHONGQING JIANSHE VEHICLE-B"/>
    <s v="Chongqing Jianshe Vehicle System Co Ltd"/>
    <s v="200054 CH Equity"/>
    <s v="CN"/>
    <s v="106.06M"/>
    <s v="--"/>
    <n v="2.0000000000000001E-4"/>
    <s v="7.80k"/>
    <s v="USD"/>
    <s v=" "/>
    <m/>
    <n v="7800"/>
    <s v="*2017A CF"/>
    <d v="2018-04-25T00:00:00"/>
  </r>
  <r>
    <x v="87"/>
    <s v="Chongqing Dajiang Xinda Vehicles Co Ltd"/>
    <s v="CN"/>
    <n v="1292"/>
    <s v="HK"/>
    <s v="CHANGAN MINSHENG APLL LOGI-H"/>
    <s v="Changan Minsheng APLL Logistics Co Ltd"/>
    <s v="1292 HK Equity"/>
    <s v="HK"/>
    <s v="65.90M"/>
    <s v="--"/>
    <n v="1E-4"/>
    <s v="12.59k"/>
    <s v="USD"/>
    <s v=" "/>
    <m/>
    <n v="12590"/>
    <s v="*2017A CF"/>
    <d v="2018-04-17T00:00:00"/>
  </r>
  <r>
    <x v="87"/>
    <s v="Chongqing Dajiang Xinda Vehicles Co Ltd"/>
    <s v="CN"/>
    <n v="200625"/>
    <s v="CH"/>
    <s v="CHONGQING CHANGAN AUTOMOBI-B"/>
    <s v="Chongqing Changan Automobile Co Ltd"/>
    <s v="200625 CH Equity"/>
    <s v="CN"/>
    <s v="5.42B"/>
    <n v="-6.3700000000000007E-2"/>
    <m/>
    <s v="1.87k"/>
    <s v="USD"/>
    <s v=" "/>
    <m/>
    <n v="1870"/>
    <s v="*2017A CF"/>
    <d v="2018-04-17T00:00:00"/>
  </r>
  <r>
    <x v="87"/>
    <s v="Chongqing Dajiang Xinda Vehicles Co Ltd"/>
    <s v="CN"/>
    <n v="900946"/>
    <s v="CH"/>
    <s v="HUNAN TYEN MACHINERY CO LT-B"/>
    <s v="Hunan Tyen Machinery Co Ltd"/>
    <s v="900946 CH Equity"/>
    <s v="CN"/>
    <s v="444.58M"/>
    <s v="--"/>
    <m/>
    <m/>
    <s v=" "/>
    <s v=" "/>
    <m/>
    <n v="0"/>
    <s v="*2015A CF"/>
    <d v="2016-04-26T00:00:00"/>
  </r>
  <r>
    <x v="88"/>
    <s v="Chongqing Changan Suzuki Automobile Co Ltd"/>
    <s v="CN"/>
    <n v="200625"/>
    <s v="CH"/>
    <s v="CHONGQING CHANGAN AUTOMOBI-B"/>
    <s v="Chongqing Changan Automobile Co Ltd"/>
    <s v="200625 CH Equity"/>
    <s v="CN"/>
    <s v="5.42B"/>
    <n v="-6.3700000000000007E-2"/>
    <n v="2.9999999999999997E-4"/>
    <s v="863.99k"/>
    <s v="USD"/>
    <s v=" "/>
    <m/>
    <n v="863990"/>
    <s v="*2018S1 CF"/>
    <d v="2018-08-30T00:00:00"/>
  </r>
  <r>
    <x v="80"/>
    <s v="GuangDong PaiSheng Intelligent Technology Co Ltd"/>
    <s v="CN"/>
    <m/>
    <s v="--"/>
    <s v="--"/>
    <s v="Guangdong Hongjing Metal Aluminum Co Ltd"/>
    <s v="Guangdong2... Equity"/>
    <s v="--"/>
    <s v="--"/>
    <s v="--"/>
    <m/>
    <s v="6.85M"/>
    <s v="USD"/>
    <s v="COGS"/>
    <n v="0.12640000000000001"/>
    <n v="6850000"/>
    <s v="2018A CF"/>
    <d v="2019-03-27T00:00:00"/>
  </r>
  <r>
    <x v="89"/>
    <s v="Harbin Dongan Auto Engine Co Ltd"/>
    <s v="CN"/>
    <s v="CSIGCZ "/>
    <s v="CH"/>
    <s v="CHINA SOUTH INDUSTRIES GROUP"/>
    <s v="China South Industries Group Co Ltd"/>
    <s v="CSIGCZ CH Equity"/>
    <s v="CN"/>
    <s v="--"/>
    <s v="--"/>
    <n v="2.0000000000000001E-4"/>
    <s v="2.42M"/>
    <s v="USD"/>
    <s v="COGS"/>
    <n v="4.1599999999999998E-2"/>
    <n v="2420000"/>
    <s v="2017A CF"/>
    <d v="2018-04-23T00:00:00"/>
  </r>
  <r>
    <x v="89"/>
    <s v="Harbin Dongan Auto Engine Co Ltd"/>
    <s v="CN"/>
    <n v="2265"/>
    <s v="CH"/>
    <s v="YUNNAN XIYI INDUSTRIAL CO -A"/>
    <s v="Yunnan Xiyi Industrial Co Ltd"/>
    <s v="002265 CH Equity"/>
    <s v="CN"/>
    <s v="547.74M"/>
    <s v="--"/>
    <n v="2.0199999999999999E-2"/>
    <s v="672.31k"/>
    <s v="USD"/>
    <s v="COGS"/>
    <n v="1.2999999999999999E-2"/>
    <n v="672310"/>
    <s v="*2018S1 CF"/>
    <d v="2018-08-22T00:00:00"/>
  </r>
  <r>
    <x v="89"/>
    <s v="Harbin Dongan Auto Engine Co Ltd"/>
    <s v="CN"/>
    <n v="200625"/>
    <s v="CH"/>
    <s v="CHONGQING CHANGAN AUTOMOBI-B"/>
    <s v="Chongqing Changan Automobile Co Ltd"/>
    <s v="200625 CH Equity"/>
    <s v="CN"/>
    <s v="5.42B"/>
    <n v="-6.3700000000000007E-2"/>
    <n v="2.0000000000000001E-4"/>
    <s v="455.76k"/>
    <s v="USD"/>
    <s v="COGS"/>
    <n v="8.8000000000000005E-3"/>
    <n v="455760"/>
    <s v="*2018S1 CF"/>
    <d v="2018-08-30T00:00:00"/>
  </r>
  <r>
    <x v="89"/>
    <s v="Harbin Dongan Auto Engine Co Ltd"/>
    <s v="CN"/>
    <n v="1292"/>
    <s v="HK"/>
    <s v="CHANGAN MINSHENG APLL LOGI-H"/>
    <s v="Changan Minsheng APLL Logistics Co Ltd"/>
    <s v="1292 HK Equity"/>
    <s v="HK"/>
    <s v="65.90M"/>
    <s v="--"/>
    <n v="4.0000000000000002E-4"/>
    <s v="103.70k"/>
    <s v="USD"/>
    <s v="COGS"/>
    <n v="1.8E-3"/>
    <n v="103700"/>
    <s v="2017A CF"/>
    <d v="2018-04-23T00:00:00"/>
  </r>
  <r>
    <x v="89"/>
    <s v="Harbin Dongan Auto Engine Co Ltd"/>
    <s v="CN"/>
    <n v="7278"/>
    <s v="JP"/>
    <s v="EXEDY CORP"/>
    <s v="Exedy Corp"/>
    <s v="7278 JP Equity"/>
    <s v="JP"/>
    <s v="1.11B"/>
    <n v="-0.1004"/>
    <m/>
    <s v="25.16k"/>
    <s v="USD"/>
    <s v="COGS"/>
    <n v="8.0000000000000004E-4"/>
    <n v="25160"/>
    <s v="Estimate"/>
    <d v="2019-01-24T00:00:00"/>
  </r>
  <r>
    <x v="90"/>
    <s v="Contemporary Amperex Technology Co Ltd"/>
    <s v="CN"/>
    <m/>
    <s v="--"/>
    <s v="--"/>
    <s v="Guizhou Zhenhua New Materials Co Ltd"/>
    <s v="Guizhou Z... Equity"/>
    <s v="--"/>
    <s v="--"/>
    <s v="--"/>
    <m/>
    <s v="25.78M"/>
    <s v="USD"/>
    <s v="COGS"/>
    <n v="5.4600000000000003E-2"/>
    <n v="25780000"/>
    <s v="2017A CF"/>
    <d v="2018-05-30T00:00:00"/>
  </r>
  <r>
    <x v="91"/>
    <s v="Yunnan Xiyi Industrial Co Ltd"/>
    <s v="CN"/>
    <s v="CSIGCZ "/>
    <s v="CH"/>
    <s v="CHINA SOUTH INDUSTRIES GROUP"/>
    <s v="China South Industries Group Co Ltd"/>
    <s v="CSIGCZ CH Equity"/>
    <s v="CN"/>
    <s v="--"/>
    <s v="--"/>
    <m/>
    <s v="435.28k"/>
    <s v="USD"/>
    <s v="COGS"/>
    <n v="1.5900000000000001E-2"/>
    <n v="435280"/>
    <s v="2018S1 CF"/>
    <d v="2018-08-22T00:00:00"/>
  </r>
  <r>
    <x v="91"/>
    <s v="Yunnan Xiyi Industrial Co Ltd"/>
    <s v="CN"/>
    <n v="200625"/>
    <s v="CH"/>
    <s v="CHONGQING CHANGAN AUTOMOBI-B"/>
    <s v="Chongqing Changan Automobile Co Ltd"/>
    <s v="200625 CH Equity"/>
    <s v="CN"/>
    <s v="5.42B"/>
    <n v="-6.3700000000000007E-2"/>
    <n v="1E-4"/>
    <s v="319.42k"/>
    <s v="USD"/>
    <s v="COGS"/>
    <n v="1.15E-2"/>
    <n v="319420"/>
    <s v="*2018S1 CF"/>
    <d v="2018-08-30T00:00:00"/>
  </r>
  <r>
    <x v="91"/>
    <s v="Yunnan Xiyi Industrial Co Ltd"/>
    <s v="CN"/>
    <n v="1292"/>
    <s v="HK"/>
    <s v="CHANGAN MINSHENG APLL LOGI-H"/>
    <s v="Changan Minsheng APLL Logistics Co Ltd"/>
    <s v="1292 HK Equity"/>
    <s v="HK"/>
    <s v="65.90M"/>
    <s v="--"/>
    <n v="1E-4"/>
    <s v="15.37k"/>
    <s v="USD"/>
    <s v="COGS"/>
    <n v="5.9999999999999995E-4"/>
    <n v="15370"/>
    <s v="*2017A CF"/>
    <d v="2018-04-17T00:00:00"/>
  </r>
  <r>
    <x v="91"/>
    <s v="Yunnan Xiyi Industrial Co Ltd"/>
    <s v="CN"/>
    <m/>
    <s v="--"/>
    <s v="--"/>
    <s v="Kunming Taizheng Precision Machinery Co Ltd"/>
    <s v="0380252D CH Equity"/>
    <s v="--"/>
    <s v="--"/>
    <s v="--"/>
    <m/>
    <m/>
    <s v=" "/>
    <s v=" "/>
    <m/>
    <n v="0"/>
    <s v="2015A CF"/>
    <d v="2016-03-28T00:00:00"/>
  </r>
  <r>
    <x v="91"/>
    <s v="Yunnan Xiyi Industrial Co Ltd"/>
    <s v="CN"/>
    <m/>
    <s v="--"/>
    <s v="--"/>
    <s v="SAIC-GM-Wuling Automobile Co Ltd"/>
    <s v="SAICGMZ CH Equity"/>
    <s v="--"/>
    <s v="--"/>
    <s v="--"/>
    <m/>
    <m/>
    <s v=" "/>
    <s v=" "/>
    <m/>
    <n v="0"/>
    <s v="2016A CF"/>
    <d v="2017-03-27T00:00:00"/>
  </r>
  <r>
    <x v="92"/>
    <s v="Mitsubishi Electric Corp"/>
    <s v="JP"/>
    <n v="6333"/>
    <s v="JP"/>
    <s v="TEIKOKU ELECTRIC MFG CO LTD"/>
    <s v="Teikoku Electric Manufacturing Co Ltd"/>
    <s v="6333 JP Equity"/>
    <s v="JP"/>
    <s v="23.04B"/>
    <n v="-2.6700000000000002E-2"/>
    <n v="0.107"/>
    <s v="555.48M"/>
    <s v="JPY"/>
    <s v="CAPEX"/>
    <n v="1.1900000000000001E-2"/>
    <n v="4989476.8944000006"/>
    <s v="*2018A CF"/>
    <d v="2018-06-29T00:00:00"/>
  </r>
  <r>
    <x v="92"/>
    <s v="Mitsubishi Electric Corp"/>
    <s v="JP"/>
    <n v="8137"/>
    <s v="JP"/>
    <s v="SUN-WA TECHNOS CORP"/>
    <s v="Sun-Wa Technos Corp"/>
    <s v="8137 JP Equity"/>
    <s v="JP"/>
    <s v="14.17B"/>
    <n v="-4.99E-2"/>
    <n v="1.3100000000000001E-2"/>
    <s v="440.07M"/>
    <s v="JPY"/>
    <s v="CAPEX"/>
    <n v="9.4000000000000004E-3"/>
    <n v="3952831.9596000002"/>
    <s v="Estimate"/>
    <d v="2018-03-28T00:00:00"/>
  </r>
  <r>
    <x v="92"/>
    <s v="Mitsubishi Electric Corp"/>
    <s v="JP"/>
    <n v="5401"/>
    <s v="JP"/>
    <s v="NIPPON STEEL CORP"/>
    <s v="Nippon Steel Corp"/>
    <s v="5401 JP Equity"/>
    <s v="JP"/>
    <s v="1.88T"/>
    <n v="1.3599999999999999E-2"/>
    <n v="4.3E-3"/>
    <s v="6.27B"/>
    <s v="JPY"/>
    <s v="COGS"/>
    <n v="8.5000000000000006E-3"/>
    <n v="56318895.600000001"/>
    <s v="Estimate"/>
    <d v="2018-10-10T00:00:00"/>
  </r>
  <r>
    <x v="92"/>
    <s v="Mitsubishi Electric Corp"/>
    <s v="JP"/>
    <n v="8084"/>
    <s v="JP"/>
    <s v="RYODEN CORP"/>
    <s v="Ryoden Corp"/>
    <s v="8084 JP Equity"/>
    <s v="JP"/>
    <s v="34.79B"/>
    <s v="--"/>
    <n v="8.7099999999999997E-2"/>
    <s v="5.15B"/>
    <s v="JPY"/>
    <s v="COGS"/>
    <n v="6.7999999999999996E-3"/>
    <n v="46258742"/>
    <s v="*2018A CF"/>
    <d v="2018-06-28T00:00:00"/>
  </r>
  <r>
    <x v="92"/>
    <s v="Mitsubishi Electric Corp"/>
    <s v="JP"/>
    <n v="3132"/>
    <s v="JP"/>
    <s v="MACNICA FUJI ELECTRONICS HOL"/>
    <s v="Macnica Fuji Electronics Holdings Inc"/>
    <s v="3132 JP Equity"/>
    <s v="JP"/>
    <s v="100.69B"/>
    <n v="4.4400000000000002E-2"/>
    <n v="3.32E-2"/>
    <s v="4.61B"/>
    <s v="JPY"/>
    <s v="COGS"/>
    <n v="6.0000000000000001E-3"/>
    <n v="41408310.800000004"/>
    <s v="Estimate"/>
    <d v="2019-04-11T00:00:00"/>
  </r>
  <r>
    <x v="92"/>
    <s v="Mitsubishi Electric Corp"/>
    <s v="JP"/>
    <n v="8140"/>
    <s v="JP"/>
    <s v="RYOSAN CO LTD"/>
    <s v="Ryosan Co Ltd"/>
    <s v="8140 JP Equity"/>
    <s v="JP"/>
    <s v="74.88B"/>
    <s v="--"/>
    <n v="6.5500000000000003E-2"/>
    <s v="4.27B"/>
    <s v="JPY"/>
    <s v="COGS"/>
    <n v="5.4000000000000003E-3"/>
    <n v="38354335.599999994"/>
    <s v="Estimate"/>
    <d v="2018-11-12T00:00:00"/>
  </r>
  <r>
    <x v="92"/>
    <s v="Mitsubishi Electric Corp"/>
    <s v="JP"/>
    <n v="6971"/>
    <s v="JP"/>
    <s v="KYOCERA CORP"/>
    <s v="Kyocera Corp"/>
    <s v="6971 JP Equity"/>
    <s v="JP"/>
    <s v="2.72T"/>
    <n v="4.5900000000000003E-2"/>
    <n v="8.9999999999999993E-3"/>
    <s v="3.74B"/>
    <s v="JPY"/>
    <s v="COGS"/>
    <n v="4.8999999999999998E-3"/>
    <n v="33593727.200000003"/>
    <s v="Estimate"/>
    <d v="2019-02-27T00:00:00"/>
  </r>
  <r>
    <x v="92"/>
    <s v="Mitsubishi Electric Corp"/>
    <s v="JP"/>
    <n v="6963"/>
    <s v="JP"/>
    <s v="ROHM CO LTD"/>
    <s v="Rohm Co Ltd"/>
    <s v="6963 JP Equity"/>
    <s v="JP"/>
    <s v="896.50B"/>
    <n v="-4.6800000000000001E-2"/>
    <n v="0.03"/>
    <s v="2.95B"/>
    <s v="JPY"/>
    <s v="COGS"/>
    <n v="4.0000000000000001E-3"/>
    <n v="26497726"/>
    <s v="Estimate"/>
    <d v="2018-10-17T00:00:00"/>
  </r>
  <r>
    <x v="92"/>
    <s v="Mitsubishi Electric Corp"/>
    <s v="JP"/>
    <n v="5802"/>
    <s v="JP"/>
    <s v="SUMITOMO ELECTRIC INDUSTRIES"/>
    <s v="Sumitomo Electric Industries Ltd"/>
    <s v="5802 JP Equity"/>
    <s v="JP"/>
    <s v="1.17T"/>
    <n v="3.8E-3"/>
    <n v="4.0000000000000001E-3"/>
    <s v="3.04B"/>
    <s v="JPY"/>
    <s v="COGS"/>
    <n v="3.8999999999999998E-3"/>
    <n v="27306131.200000003"/>
    <s v="Estimate"/>
    <d v="2019-01-08T00:00:00"/>
  </r>
  <r>
    <x v="92"/>
    <s v="Mitsubishi Electric Corp"/>
    <s v="JP"/>
    <n v="6471"/>
    <s v="JP"/>
    <s v="NSK LTD"/>
    <s v="NSK Ltd"/>
    <s v="6471 JP Equity"/>
    <s v="JP"/>
    <s v="633.96B"/>
    <n v="-1.9E-2"/>
    <n v="1.34E-2"/>
    <s v="3.51B"/>
    <s v="JPY"/>
    <s v="COGS"/>
    <n v="3.8E-3"/>
    <n v="31527802.800000001"/>
    <s v="Estimate"/>
    <d v="2018-06-07T00:00:00"/>
  </r>
  <r>
    <x v="92"/>
    <s v="Mitsubishi Electric Corp"/>
    <s v="JP"/>
    <n v="4182"/>
    <s v="JP"/>
    <s v="MITSUBISHI GAS CHEMICAL CO"/>
    <s v="Mitsubishi Gas Chemical Co Inc"/>
    <s v="4182 JP Equity"/>
    <s v="JP"/>
    <s v="384.69B"/>
    <n v="5.8400000000000001E-2"/>
    <n v="1.8100000000000002E-2"/>
    <s v="2.97B"/>
    <s v="JPY"/>
    <s v="COGS"/>
    <n v="3.8E-3"/>
    <n v="26677371.600000001"/>
    <s v="Estimate"/>
    <d v="2019-01-28T00:00:00"/>
  </r>
  <r>
    <x v="92"/>
    <s v="Mitsubishi Electric Corp"/>
    <s v="JP"/>
    <s v="SSYS "/>
    <s v="US"/>
    <s v="STRATASYS LTD"/>
    <s v="Stratasys Ltd"/>
    <s v="SSYS US Equity"/>
    <s v="US"/>
    <s v="139.52B"/>
    <n v="-4.6699999999999998E-2"/>
    <n v="8.3000000000000001E-3"/>
    <s v="168.59M"/>
    <s v="JPY"/>
    <s v="CAPEX"/>
    <n v="3.5999999999999999E-3"/>
    <n v="1514322.5852000001"/>
    <s v="Estimate"/>
    <d v="2018-03-05T00:00:00"/>
  </r>
  <r>
    <x v="92"/>
    <s v="Mitsubishi Electric Corp"/>
    <s v="JP"/>
    <n v="6594"/>
    <s v="JP"/>
    <s v="NIDEC CORP"/>
    <s v="Nidec Corp"/>
    <s v="6594 JP Equity"/>
    <s v="JP"/>
    <s v="4.71T"/>
    <n v="0.111"/>
    <n v="6.7000000000000002E-3"/>
    <s v="2.63B"/>
    <s v="JPY"/>
    <s v="COGS"/>
    <n v="3.3E-3"/>
    <n v="23623396.400000002"/>
    <s v="Estimate"/>
    <d v="2018-11-29T00:00:00"/>
  </r>
  <r>
    <x v="92"/>
    <s v="Mitsubishi Electric Corp"/>
    <s v="JP"/>
    <n v="7537"/>
    <s v="JP"/>
    <s v="MARUBUN CORP"/>
    <s v="Marubun Corp"/>
    <s v="7537 JP Equity"/>
    <s v="JP"/>
    <s v="18.15B"/>
    <n v="1.01E-2"/>
    <n v="2.4799999999999999E-2"/>
    <s v="2.36B"/>
    <s v="JPY"/>
    <s v="COGS"/>
    <n v="3.0000000000000001E-3"/>
    <n v="21198180.800000001"/>
    <s v="Estimate"/>
    <d v="2018-11-13T00:00:00"/>
  </r>
  <r>
    <x v="92"/>
    <s v="Mitsubishi Electric Corp"/>
    <s v="JP"/>
    <n v="4188"/>
    <s v="JP"/>
    <s v="MITSUBISHI CHEMICAL HOLDINGS"/>
    <s v="Mitsubishi Chemical Holdings Corp"/>
    <s v="4188 JP Equity"/>
    <s v="JP"/>
    <s v="1.19T"/>
    <n v="-2.9700000000000001E-2"/>
    <n v="2.2000000000000001E-3"/>
    <s v="2.24B"/>
    <s v="JPY"/>
    <s v="COGS"/>
    <n v="2.8999999999999998E-3"/>
    <n v="20120307.199999999"/>
    <s v="Estimate"/>
    <d v="2019-02-15T00:00:00"/>
  </r>
  <r>
    <x v="92"/>
    <s v="Mitsubishi Electric Corp"/>
    <s v="JP"/>
    <s v="IPGP "/>
    <s v="US"/>
    <s v="IPG PHOTONICS CORP"/>
    <s v="IPG Photonics Corp"/>
    <s v="IPGP US Equity"/>
    <s v="US"/>
    <s v="1.02T"/>
    <n v="2.7E-2"/>
    <n v="3.8E-3"/>
    <s v="142.75M"/>
    <s v="JPY"/>
    <s v="CAPEX"/>
    <n v="2.8E-3"/>
    <n v="1282220.47"/>
    <s v="Estimate"/>
    <d v="2019-03-22T00:00:00"/>
  </r>
  <r>
    <x v="92"/>
    <s v="Mitsubishi Electric Corp"/>
    <s v="JP"/>
    <s v="IFX "/>
    <s v="GR"/>
    <s v="INFINEON TECHNOLOGIES AG"/>
    <s v="Infineon Technologies AG"/>
    <s v="IFX GR Equity"/>
    <s v="DE"/>
    <s v="2.99T"/>
    <n v="2.2000000000000001E-3"/>
    <n v="8.0999999999999996E-3"/>
    <s v="2.16B"/>
    <s v="JPY"/>
    <s v="COGS"/>
    <n v="2.7000000000000001E-3"/>
    <n v="19401724.800000001"/>
    <s v="Estimate"/>
    <d v="2019-01-24T00:00:00"/>
  </r>
  <r>
    <x v="92"/>
    <s v="Mitsubishi Electric Corp"/>
    <s v="JP"/>
    <s v="IBM "/>
    <s v="US"/>
    <s v="INTL BUSINESS MACHINES CORP"/>
    <s v="International Business Machines Corp"/>
    <s v="IBM US Equity"/>
    <s v="US"/>
    <s v="13.77T"/>
    <n v="-1.3899999999999999E-2"/>
    <n v="1.1000000000000001E-3"/>
    <s v="2.32B"/>
    <s v="JPY"/>
    <s v="COGS"/>
    <n v="2.3999999999999998E-3"/>
    <n v="20838889.600000001"/>
    <s v="Estimate"/>
    <d v="2018-05-02T00:00:00"/>
  </r>
  <r>
    <x v="92"/>
    <s v="Mitsubishi Electric Corp"/>
    <s v="JP"/>
    <n v="6258"/>
    <s v="JP"/>
    <s v="HIRATA CORP"/>
    <s v="Hirata Corp"/>
    <s v="6258 JP Equity"/>
    <s v="JP"/>
    <s v="81.75B"/>
    <n v="-9.4799999999999995E-2"/>
    <n v="5.1000000000000004E-3"/>
    <s v="120.89M"/>
    <s v="JPY"/>
    <s v="CAPEX"/>
    <n v="2.3E-3"/>
    <n v="1085867.8292"/>
    <s v="Estimate"/>
    <d v="2018-06-08T00:00:00"/>
  </r>
  <r>
    <x v="92"/>
    <s v="Mitsubishi Electric Corp"/>
    <s v="JP"/>
    <s v="ABBN "/>
    <s v="SW"/>
    <s v="ABB LTD-REG"/>
    <s v="ABB Ltd"/>
    <s v="ABBN SW Equity"/>
    <s v="CH"/>
    <s v="4.97T"/>
    <n v="-3.5000000000000001E-3"/>
    <n v="1E-4"/>
    <s v="112.64M"/>
    <s v="JPY"/>
    <s v="CAPEX"/>
    <n v="2.2000000000000001E-3"/>
    <n v="1011764.0192000001"/>
    <s v="Estimate"/>
    <d v="2019-03-04T00:00:00"/>
  </r>
  <r>
    <x v="92"/>
    <s v="Mitsubishi Electric Corp"/>
    <s v="JP"/>
    <n v="1948"/>
    <s v="JP"/>
    <s v="KODENSHA CO LTD/THE"/>
    <s v="Kodensha Co Ltd/The"/>
    <s v="1948 JP Equity"/>
    <s v="JP"/>
    <s v="8.67B"/>
    <s v="--"/>
    <n v="0.192"/>
    <s v="1.63B"/>
    <s v="JPY"/>
    <s v="COGS"/>
    <n v="2.0999999999999999E-3"/>
    <n v="14641116.4"/>
    <s v="*2018A CF"/>
    <d v="2018-06-28T00:00:00"/>
  </r>
  <r>
    <x v="92"/>
    <s v="Mitsubishi Electric Corp"/>
    <s v="JP"/>
    <n v="7011"/>
    <s v="JP"/>
    <s v="MITSUBISHI HEAVY INDUSTRIES"/>
    <s v="Mitsubishi Heavy Industries Ltd"/>
    <s v="7011 JP Equity"/>
    <s v="JP"/>
    <s v="1.56T"/>
    <n v="-7.1999999999999998E-3"/>
    <n v="1.5E-3"/>
    <s v="1.58B"/>
    <s v="JPY"/>
    <s v="COGS"/>
    <n v="2E-3"/>
    <n v="14192002.4"/>
    <s v="Estimate"/>
    <d v="2019-03-05T00:00:00"/>
  </r>
  <r>
    <x v="92"/>
    <s v="Mitsubishi Electric Corp"/>
    <s v="JP"/>
    <s v="AIXA "/>
    <s v="GR"/>
    <s v="AIXTRON SE"/>
    <s v="AIXTRON SE"/>
    <s v="AIXA GR Equity"/>
    <s v="DE"/>
    <s v="144.04B"/>
    <n v="2.69E-2"/>
    <n v="8.2000000000000007E-3"/>
    <s v="92.81M"/>
    <s v="JPY"/>
    <s v="CAPEX"/>
    <n v="1.8E-3"/>
    <n v="833645.4068"/>
    <s v="Estimate"/>
    <d v="2019-03-08T00:00:00"/>
  </r>
  <r>
    <x v="92"/>
    <s v="Mitsubishi Electric Corp"/>
    <s v="JP"/>
    <n v="5411"/>
    <s v="JP"/>
    <s v="JFE HOLDINGS INC"/>
    <s v="JFE Holdings Inc"/>
    <s v="5411 JP Equity"/>
    <s v="JP"/>
    <s v="1.17T"/>
    <n v="4.2900000000000001E-2"/>
    <n v="1.2999999999999999E-3"/>
    <s v="1.27B"/>
    <s v="JPY"/>
    <s v="COGS"/>
    <n v="1.6999999999999999E-3"/>
    <n v="11407495.600000001"/>
    <s v="Estimate"/>
    <d v="2018-10-15T00:00:00"/>
  </r>
  <r>
    <x v="92"/>
    <s v="Mitsubishi Electric Corp"/>
    <s v="JP"/>
    <n v="5801"/>
    <s v="JP"/>
    <s v="FURUKAWA ELECTRIC CO LTD"/>
    <s v="Furukawa Electric Co Ltd"/>
    <s v="5801 JP Equity"/>
    <s v="JP"/>
    <s v="206.91B"/>
    <n v="1.09E-2"/>
    <n v="5.4999999999999997E-3"/>
    <s v="1.35B"/>
    <s v="JPY"/>
    <s v="COGS"/>
    <n v="1.6999999999999999E-3"/>
    <n v="12126078"/>
    <s v="Estimate"/>
    <d v="2019-01-07T00:00:00"/>
  </r>
  <r>
    <x v="92"/>
    <s v="Mitsubishi Electric Corp"/>
    <s v="JP"/>
    <n v="7287"/>
    <s v="JP"/>
    <s v="NIPPON SEIKI CO LTD"/>
    <s v="Nippon Seiki Co Ltd"/>
    <s v="7287 JP Equity"/>
    <s v="JP"/>
    <s v="112.31B"/>
    <n v="-2.7000000000000001E-3"/>
    <n v="0.02"/>
    <s v="1.28B"/>
    <s v="JPY"/>
    <s v="COGS"/>
    <n v="1.6000000000000001E-3"/>
    <n v="11497318.4"/>
    <s v="*2019S1 CF"/>
    <d v="2018-11-28T00:00:00"/>
  </r>
  <r>
    <x v="92"/>
    <s v="Mitsubishi Electric Corp"/>
    <s v="JP"/>
    <n v="5201"/>
    <s v="JP"/>
    <s v="AGC INC"/>
    <s v="AGC Inc/Japan"/>
    <s v="5201 JP Equity"/>
    <s v="JP"/>
    <s v="860.87B"/>
    <n v="7.1999999999999998E-3"/>
    <n v="3.2000000000000002E-3"/>
    <s v="1.22B"/>
    <s v="JPY"/>
    <s v="COGS"/>
    <n v="1.6000000000000001E-3"/>
    <n v="10958381.600000001"/>
    <s v="Estimate"/>
    <d v="2019-01-22T00:00:00"/>
  </r>
  <r>
    <x v="92"/>
    <s v="Mitsubishi Electric Corp"/>
    <s v="JP"/>
    <n v="6911"/>
    <s v="JP"/>
    <s v="NEW JAPAN RADIO CO LTD"/>
    <s v="New Japan Radio Co Ltd"/>
    <s v="6911 JP Equity"/>
    <s v="JP"/>
    <s v="--"/>
    <n v="-2.46E-2"/>
    <n v="8.3000000000000004E-2"/>
    <s v="1.08B"/>
    <s v="JPY"/>
    <s v="COGS"/>
    <n v="1.4E-3"/>
    <n v="9700862.4000000004"/>
    <s v="*2018A CF"/>
    <d v="2018-06-28T00:00:00"/>
  </r>
  <r>
    <x v="92"/>
    <s v="Mitsubishi Electric Corp"/>
    <s v="JP"/>
    <s v="MCHP "/>
    <s v="US"/>
    <s v="MICROCHIP TECHNOLOGY INC"/>
    <s v="Microchip Technology Inc"/>
    <s v="MCHP US Equity"/>
    <s v="US"/>
    <s v="2.60T"/>
    <n v="9.7999999999999997E-3"/>
    <n v="7.1999999999999998E-3"/>
    <s v="955.76M"/>
    <s v="JPY"/>
    <s v="COGS"/>
    <n v="1.2999999999999999E-3"/>
    <n v="8584903.9328000005"/>
    <s v="Estimate"/>
    <d v="2018-10-16T00:00:00"/>
  </r>
  <r>
    <x v="92"/>
    <s v="Mitsubishi Electric Corp"/>
    <s v="JP"/>
    <n v="2760"/>
    <s v="JP"/>
    <s v="TOKYO ELECTRON DEVICE LTD"/>
    <s v="Tokyo Electron Device Ltd"/>
    <s v="2760 JP Equity"/>
    <s v="JP"/>
    <s v="20.14B"/>
    <n v="2.7799999999999998E-2"/>
    <n v="2.8400000000000002E-2"/>
    <s v="999.92M"/>
    <s v="JPY"/>
    <s v="COGS"/>
    <n v="1.2999999999999999E-3"/>
    <n v="8981561.4176000003"/>
    <s v="Estimate"/>
    <d v="2018-12-11T00:00:00"/>
  </r>
  <r>
    <x v="92"/>
    <s v="Mitsubishi Electric Corp"/>
    <s v="JP"/>
    <n v="6972"/>
    <s v="JP"/>
    <s v="ELNA CO LTD"/>
    <s v="Elna Co Ltd"/>
    <s v="6972 JP Equity"/>
    <s v="JP"/>
    <s v="--"/>
    <s v="--"/>
    <n v="0.14000000000000001"/>
    <s v="944.50M"/>
    <s v="JPY"/>
    <s v="COGS"/>
    <n v="1.2999999999999999E-3"/>
    <n v="8483763.4600000009"/>
    <s v="*2017A CF"/>
    <d v="2018-03-30T00:00:00"/>
  </r>
  <r>
    <x v="92"/>
    <s v="Mitsubishi Electric Corp"/>
    <s v="JP"/>
    <n v="6822"/>
    <s v="JP"/>
    <s v="OI ELECTRIC CO LTD"/>
    <s v="OI Electric Co Ltd"/>
    <s v="6822 JP Equity"/>
    <s v="JP"/>
    <s v="2.80B"/>
    <s v="--"/>
    <n v="0.158"/>
    <s v="939.00M"/>
    <s v="JPY"/>
    <s v="COGS"/>
    <n v="1.1999999999999999E-3"/>
    <n v="8434360.9199999999"/>
    <s v="*2018A CF"/>
    <d v="2018-06-26T00:00:00"/>
  </r>
  <r>
    <x v="92"/>
    <s v="Mitsubishi Electric Corp"/>
    <s v="JP"/>
    <n v="6142"/>
    <s v="JP"/>
    <s v="FUJI SEIKO LTD"/>
    <s v="Fuji Seiko Ltd"/>
    <s v="6142 JP Equity"/>
    <s v="JP"/>
    <s v="7.22B"/>
    <s v="--"/>
    <n v="1.15E-2"/>
    <s v="61.87M"/>
    <s v="JPY"/>
    <s v="CAPEX"/>
    <n v="1.1999999999999999E-3"/>
    <n v="555733.66360000009"/>
    <s v="Estimate"/>
    <d v="2018-07-09T00:00:00"/>
  </r>
  <r>
    <x v="92"/>
    <s v="Mitsubishi Electric Corp"/>
    <s v="JP"/>
    <n v="5741"/>
    <s v="JP"/>
    <s v="UACJ CORP"/>
    <s v="UACJ Corp"/>
    <s v="5741 JP Equity"/>
    <s v="JP"/>
    <s v="108.40B"/>
    <n v="1.38E-2"/>
    <n v="5.4999999999999997E-3"/>
    <s v="916.74M"/>
    <s v="JPY"/>
    <s v="COGS"/>
    <n v="1.1999999999999999E-3"/>
    <n v="8234415.3672000002"/>
    <s v="Estimate"/>
    <d v="2019-02-20T00:00:00"/>
  </r>
  <r>
    <x v="92"/>
    <s v="Mitsubishi Electric Corp"/>
    <s v="JP"/>
    <s v="NXPI "/>
    <s v="US"/>
    <s v="NXP SEMICONDUCTORS NV"/>
    <s v="NXP Semiconductors NV"/>
    <s v="NXPI US Equity"/>
    <s v="NL"/>
    <s v="3.58T"/>
    <n v="1.5E-3"/>
    <n v="3.0000000000000001E-3"/>
    <s v="815.15M"/>
    <s v="JPY"/>
    <s v="COGS"/>
    <n v="1.1000000000000001E-3"/>
    <n v="7321905.5420000004"/>
    <s v="Estimate"/>
    <d v="2019-03-14T00:00:00"/>
  </r>
  <r>
    <x v="92"/>
    <s v="Mitsubishi Electric Corp"/>
    <s v="JP"/>
    <n v="4341"/>
    <s v="JP"/>
    <s v="SEIRYO ELECTRIC CORP"/>
    <s v="Seiryo Electric Corp"/>
    <s v="4341 JP Equity"/>
    <s v="JP"/>
    <s v="2.80B"/>
    <s v="--"/>
    <n v="0.151"/>
    <s v="784.75M"/>
    <s v="JPY"/>
    <s v="COGS"/>
    <n v="1E-3"/>
    <n v="7048844.2300000004"/>
    <s v="*2018A CF"/>
    <d v="2018-06-26T00:00:00"/>
  </r>
  <r>
    <x v="92"/>
    <s v="Mitsubishi Electric Corp"/>
    <s v="JP"/>
    <n v="3837"/>
    <s v="JP"/>
    <s v="AD-SOL NISSIN CORP"/>
    <s v="Ad-sol Nissin Corp"/>
    <s v="3837 JP Equity"/>
    <s v="JP"/>
    <s v="15.50B"/>
    <n v="-4.65E-2"/>
    <n v="0.27900000000000003"/>
    <s v="766.50M"/>
    <s v="JPY"/>
    <s v="COGS"/>
    <n v="1E-3"/>
    <n v="6884917.6200000001"/>
    <s v="*2018A CF"/>
    <d v="2018-06-28T00:00:00"/>
  </r>
  <r>
    <x v="92"/>
    <s v="Mitsubishi Electric Corp"/>
    <s v="JP"/>
    <n v="6902"/>
    <s v="JP"/>
    <s v="DENSO CORP"/>
    <s v="Denso Corp"/>
    <s v="6902 JP Equity"/>
    <s v="JP"/>
    <s v="3.82T"/>
    <n v="-3.2599999999999997E-2"/>
    <n v="5.0000000000000001E-4"/>
    <s v="680.53M"/>
    <s v="JPY"/>
    <s v="COGS"/>
    <n v="8.9999999999999998E-4"/>
    <n v="6112711.0084000006"/>
    <s v="Estimate"/>
    <d v="2018-10-17T00:00:00"/>
  </r>
  <r>
    <x v="92"/>
    <s v="Mitsubishi Electric Corp"/>
    <s v="JP"/>
    <n v="6488"/>
    <s v="TT"/>
    <s v="GLOBALWAFERS CO LTD"/>
    <s v="Globalwafers Co Ltd"/>
    <s v="6488 TT Equity"/>
    <s v="TW"/>
    <s v="531.22B"/>
    <n v="7.3800000000000004E-2"/>
    <n v="1.23E-2"/>
    <s v="700.07M"/>
    <s v="JPY"/>
    <s v="COGS"/>
    <n v="8.9999999999999998E-4"/>
    <n v="6288224.7596000005"/>
    <s v="Estimate"/>
    <d v="2019-04-25T00:00:00"/>
  </r>
  <r>
    <x v="92"/>
    <s v="Mitsubishi Electric Corp"/>
    <s v="JP"/>
    <s v="CAE "/>
    <s v="CN"/>
    <s v="CAE INC"/>
    <s v="CAE Inc"/>
    <s v="CAE CN Equity"/>
    <s v="CA"/>
    <s v="676.17B"/>
    <n v="4.2000000000000003E-2"/>
    <n v="1.06E-2"/>
    <s v="645.99M"/>
    <s v="JPY"/>
    <s v="COGS"/>
    <n v="8.9999999999999998E-4"/>
    <n v="5802463.0572000006"/>
    <s v="Estimate"/>
    <d v="2018-09-04T00:00:00"/>
  </r>
  <r>
    <x v="92"/>
    <s v="Mitsubishi Electric Corp"/>
    <s v="JP"/>
    <n v="6994"/>
    <s v="JP"/>
    <s v="SHIZUKI ELECTRIC CO INC"/>
    <s v="Shizuki Electric Co Inc"/>
    <s v="6994 JP Equity"/>
    <s v="JP"/>
    <s v="20.50B"/>
    <n v="-2.9999999999999997E-4"/>
    <n v="0.124"/>
    <s v="623.32M"/>
    <s v="JPY"/>
    <s v="COGS"/>
    <n v="8.0000000000000004E-4"/>
    <n v="5598834.7696000002"/>
    <s v="*2018A CF"/>
    <d v="2018-06-25T00:00:00"/>
  </r>
  <r>
    <x v="92"/>
    <s v="Mitsubishi Electric Corp"/>
    <s v="JP"/>
    <n v="4217"/>
    <s v="JP"/>
    <s v="HITACHI CHEMICAL CO LTD"/>
    <s v="Hitachi Chemical Co Ltd"/>
    <s v="4217 JP Equity"/>
    <s v="JP"/>
    <s v="614.68B"/>
    <n v="-2.75E-2"/>
    <n v="3.5999999999999999E-3"/>
    <s v="628.97M"/>
    <s v="JPY"/>
    <s v="COGS"/>
    <n v="8.0000000000000004E-4"/>
    <n v="5649584.6516000004"/>
    <s v="Estimate"/>
    <d v="2019-02-06T00:00:00"/>
  </r>
  <r>
    <x v="92"/>
    <s v="Mitsubishi Electric Corp"/>
    <s v="JP"/>
    <n v="8081"/>
    <s v="JP"/>
    <s v="KANADEN CORP"/>
    <s v="Kanaden Corp"/>
    <s v="8081 JP Equity"/>
    <s v="JP"/>
    <s v="36.09B"/>
    <s v="--"/>
    <n v="1.9300000000000001E-2"/>
    <s v="588.00M"/>
    <s v="JPY"/>
    <s v="COGS"/>
    <n v="8.0000000000000004E-4"/>
    <n v="5281580.6400000006"/>
    <s v="*2018A CF"/>
    <d v="2018-06-19T00:00:00"/>
  </r>
  <r>
    <x v="92"/>
    <s v="Mitsubishi Electric Corp"/>
    <s v="JP"/>
    <n v="6806"/>
    <s v="JP"/>
    <s v="HIROSE ELECTRIC CO LTD"/>
    <s v="Hirose Electric Co Ltd"/>
    <s v="6806 JP Equity"/>
    <s v="JP"/>
    <s v="495.28B"/>
    <n v="8.9999999999999993E-3"/>
    <n v="1.8499999999999999E-2"/>
    <s v="526.06M"/>
    <s v="JPY"/>
    <s v="COGS"/>
    <n v="6.9999999999999999E-4"/>
    <n v="4725218.2167999996"/>
    <s v="Estimate"/>
    <d v="2018-09-10T00:00:00"/>
  </r>
  <r>
    <x v="92"/>
    <s v="Mitsubishi Electric Corp"/>
    <s v="JP"/>
    <n v="6855"/>
    <s v="JP"/>
    <s v="JAPAN ELECTRONIC MATERIALS"/>
    <s v="Japan Electronic Materials Corp"/>
    <s v="6855 JP Equity"/>
    <s v="JP"/>
    <s v="7.29B"/>
    <n v="-0.13150000000000001"/>
    <n v="0.15"/>
    <s v="540.19M"/>
    <s v="JPY"/>
    <s v="COGS"/>
    <n v="6.9999999999999999E-4"/>
    <n v="4852137.8332000002"/>
    <s v="*2018A CF"/>
    <d v="2018-06-26T00:00:00"/>
  </r>
  <r>
    <x v="92"/>
    <s v="Mitsubishi Electric Corp"/>
    <s v="JP"/>
    <s v="STM "/>
    <s v="IM"/>
    <s v="STMICROELECTRONICS NV"/>
    <s v="STMicroelectronics NV"/>
    <s v="STM IM Equity"/>
    <s v="CH"/>
    <s v="1.87T"/>
    <n v="0.1082"/>
    <n v="1.6999999999999999E-3"/>
    <s v="511.89M"/>
    <s v="JPY"/>
    <s v="COGS"/>
    <n v="6.9999999999999999E-4"/>
    <n v="4597939.3092"/>
    <s v="Estimate"/>
    <d v="2019-03-01T00:00:00"/>
  </r>
  <r>
    <x v="92"/>
    <s v="Mitsubishi Electric Corp"/>
    <s v="JP"/>
    <s v="WAF "/>
    <s v="GR"/>
    <s v="SILTRONIC AG"/>
    <s v="Siltronic AG"/>
    <s v="WAF GR Equity"/>
    <s v="DE"/>
    <s v="329.38B"/>
    <n v="4.5999999999999999E-3"/>
    <n v="1.01E-2"/>
    <s v="501.91M"/>
    <s v="JPY"/>
    <s v="COGS"/>
    <n v="6.9999999999999999E-4"/>
    <n v="4508296.1548000006"/>
    <s v="Estimate"/>
    <d v="2019-03-05T00:00:00"/>
  </r>
  <r>
    <x v="92"/>
    <s v="Mitsubishi Electric Corp"/>
    <s v="JP"/>
    <n v="6762"/>
    <s v="JP"/>
    <s v="TDK CORP"/>
    <s v="TDK Corp"/>
    <s v="6762 JP Equity"/>
    <s v="JP"/>
    <s v="1.26T"/>
    <n v="3.2800000000000003E-2"/>
    <n v="1.4E-3"/>
    <s v="500.88M"/>
    <s v="JPY"/>
    <s v="COGS"/>
    <n v="6.9999999999999999E-4"/>
    <n v="4499044.4064000007"/>
    <s v="Estimate"/>
    <d v="2019-02-20T00:00:00"/>
  </r>
  <r>
    <x v="92"/>
    <s v="Mitsubishi Electric Corp"/>
    <s v="JP"/>
    <n v="4063"/>
    <s v="JP"/>
    <s v="SHIN-ETSU CHEMICAL CO LTD"/>
    <s v="Shin-Etsu Chemical Co Ltd"/>
    <s v="4063 JP Equity"/>
    <s v="JP"/>
    <s v="4.46T"/>
    <n v="-1.5299999999999999E-2"/>
    <n v="1.1999999999999999E-3"/>
    <s v="488.30M"/>
    <s v="JPY"/>
    <s v="COGS"/>
    <n v="5.9999999999999995E-4"/>
    <n v="4386047.324"/>
    <s v="Estimate"/>
    <d v="2019-02-25T00:00:00"/>
  </r>
  <r>
    <x v="92"/>
    <s v="Mitsubishi Electric Corp"/>
    <s v="JP"/>
    <s v="SNC "/>
    <s v="TB"/>
    <s v="SNC FORMER PCL"/>
    <s v="SNC Former PCL"/>
    <s v="SNC TB Equity"/>
    <s v="TH"/>
    <s v="13.86B"/>
    <n v="-9.9000000000000008E-3"/>
    <n v="7.3099999999999998E-2"/>
    <s v="561.62M"/>
    <s v="JPY"/>
    <s v="COGS"/>
    <n v="5.9999999999999995E-4"/>
    <n v="5044628.0936000003"/>
    <s v="Estimate"/>
    <d v="2018-05-30T00:00:00"/>
  </r>
  <r>
    <x v="92"/>
    <s v="Mitsubishi Electric Corp"/>
    <s v="JP"/>
    <n v="6723"/>
    <s v="JP"/>
    <s v="RENESAS ELECTRONICS CORP"/>
    <s v="Renesas Electronics Corp"/>
    <s v="6723 JP Equity"/>
    <s v="JP"/>
    <s v="989.38B"/>
    <n v="1.3100000000000001E-2"/>
    <n v="2.5999999999999999E-3"/>
    <s v="466.05M"/>
    <s v="JPY"/>
    <s v="COGS"/>
    <n v="5.9999999999999995E-4"/>
    <n v="4186191.594"/>
    <s v="Estimate"/>
    <d v="2018-12-04T00:00:00"/>
  </r>
  <r>
    <x v="92"/>
    <s v="Mitsubishi Electric Corp"/>
    <s v="JP"/>
    <s v="CDNS "/>
    <s v="US"/>
    <s v="CADENCE DESIGN SYS INC"/>
    <s v="Cadence Design Systems Inc"/>
    <s v="CDNS US Equity"/>
    <s v="US"/>
    <s v="2.13T"/>
    <n v="1.29E-2"/>
    <n v="7.7000000000000002E-3"/>
    <s v="459.31M"/>
    <s v="JPY"/>
    <s v="COGS"/>
    <n v="5.9999999999999995E-4"/>
    <n v="4125651.0268000001"/>
    <s v="Estimate"/>
    <d v="2018-10-23T00:00:00"/>
  </r>
  <r>
    <x v="92"/>
    <s v="Mitsubishi Electric Corp"/>
    <s v="JP"/>
    <n v="6787"/>
    <s v="JP"/>
    <s v="MEIKO ELECTRONICS CO LTD"/>
    <s v="Meiko Electronics Co Ltd"/>
    <s v="6787 JP Equity"/>
    <s v="JP"/>
    <s v="57.95B"/>
    <n v="2.7699999999999999E-2"/>
    <n v="1.4E-2"/>
    <s v="431.61M"/>
    <s v="JPY"/>
    <s v="COGS"/>
    <n v="5.9999999999999995E-4"/>
    <n v="3876841.8708000001"/>
    <s v="Estimate"/>
    <d v="2019-02-28T00:00:00"/>
  </r>
  <r>
    <x v="92"/>
    <s v="Mitsubishi Electric Corp"/>
    <s v="JP"/>
    <n v="7983"/>
    <s v="JP"/>
    <s v="MIROKU CORP"/>
    <s v="Miroku Corp"/>
    <s v="7983 JP Equity"/>
    <s v="JP"/>
    <s v="5.83B"/>
    <n v="0.13439999999999999"/>
    <n v="6.0000000000000001E-3"/>
    <s v="20.20M"/>
    <s v="JPY"/>
    <s v="CAPEX"/>
    <n v="5.9999999999999995E-4"/>
    <n v="181442.05600000001"/>
    <s v="Estimate"/>
    <d v="2018-09-10T00:00:00"/>
  </r>
  <r>
    <x v="92"/>
    <s v="Mitsubishi Electric Corp"/>
    <s v="JP"/>
    <n v="7988"/>
    <s v="JP"/>
    <s v="NIFCO INC"/>
    <s v="Nifco Inc/Japan"/>
    <s v="7988 JP Equity"/>
    <s v="JP"/>
    <s v="336.50B"/>
    <n v="2.7199999999999998E-2"/>
    <n v="5.8999999999999999E-3"/>
    <s v="409.94M"/>
    <s v="JPY"/>
    <s v="COGS"/>
    <n v="5.9999999999999995E-4"/>
    <n v="3682195.8632"/>
    <s v="Estimate"/>
    <d v="2018-08-27T00:00:00"/>
  </r>
  <r>
    <x v="92"/>
    <s v="Mitsubishi Electric Corp"/>
    <s v="JP"/>
    <n v="6647"/>
    <s v="JP"/>
    <s v="MORIO DENKI CO LTD"/>
    <s v="Morio Denki Co Ltd"/>
    <s v="6647 JP Equity"/>
    <s v="JP"/>
    <s v="2.46B"/>
    <s v="--"/>
    <n v="0.19900000000000001"/>
    <s v="421.85M"/>
    <s v="JPY"/>
    <s v="COGS"/>
    <n v="5.9999999999999995E-4"/>
    <n v="3789174.818"/>
    <s v="*2018A CF"/>
    <d v="2018-06-28T00:00:00"/>
  </r>
  <r>
    <x v="92"/>
    <s v="Mitsubishi Electric Corp"/>
    <s v="JP"/>
    <n v="7420"/>
    <s v="JP"/>
    <s v="SATORI ELECTRIC CO LTD"/>
    <s v="Satori Electric Co Ltd"/>
    <s v="7420 JP Equity"/>
    <s v="JP"/>
    <s v="17.88B"/>
    <s v="--"/>
    <n v="1.41E-2"/>
    <s v="416.47M"/>
    <s v="JPY"/>
    <s v="COGS"/>
    <n v="5.0000000000000001E-4"/>
    <n v="3740850.1516"/>
    <s v="Estimate"/>
    <d v="2018-11-15T00:00:00"/>
  </r>
  <r>
    <x v="92"/>
    <s v="Mitsubishi Electric Corp"/>
    <s v="JP"/>
    <s v="CY "/>
    <s v="US"/>
    <s v="CYPRESS SEMICONDUCTOR CORP"/>
    <s v="Cypress Semiconductor Corp"/>
    <s v="CY US Equity"/>
    <s v="US"/>
    <s v="698.20B"/>
    <n v="7.4999999999999997E-3"/>
    <n v="7.6E-3"/>
    <s v="453.92M"/>
    <s v="JPY"/>
    <s v="COGS"/>
    <n v="5.0000000000000001E-4"/>
    <n v="4077236.5376000004"/>
    <s v="Estimate"/>
    <d v="2019-04-29T00:00:00"/>
  </r>
  <r>
    <x v="92"/>
    <s v="Mitsubishi Electric Corp"/>
    <s v="JP"/>
    <n v="7565"/>
    <s v="JP"/>
    <s v="MANSEI CORP"/>
    <s v="Mansei Corp"/>
    <s v="7565 JP Equity"/>
    <s v="JP"/>
    <s v="4.51B"/>
    <s v="--"/>
    <n v="7.17E-2"/>
    <s v="393.18M"/>
    <s v="JPY"/>
    <s v="COGS"/>
    <n v="5.0000000000000001E-4"/>
    <n v="3531652.8504000003"/>
    <s v="*2018A CF"/>
    <d v="2018-06-29T00:00:00"/>
  </r>
  <r>
    <x v="92"/>
    <s v="Mitsubishi Electric Corp"/>
    <s v="JP"/>
    <n v="3677"/>
    <s v="JP"/>
    <s v="SYSTEM INFORMATION CO LTD"/>
    <s v="System Information Co Ltd"/>
    <s v="3677 JP Equity"/>
    <s v="JP"/>
    <s v="21.92B"/>
    <s v="--"/>
    <n v="0.14499999999999999"/>
    <s v="366.67M"/>
    <s v="JPY"/>
    <s v="COGS"/>
    <n v="5.0000000000000001E-4"/>
    <n v="3293532.6076000002"/>
    <s v="*2018A CF"/>
    <d v="2018-12-21T00:00:00"/>
  </r>
  <r>
    <x v="92"/>
    <s v="Mitsubishi Electric Corp"/>
    <s v="JP"/>
    <n v="6988"/>
    <s v="JP"/>
    <s v="NITTO DENKO CORP"/>
    <s v="Nitto Denko Corp"/>
    <s v="6988 JP Equity"/>
    <s v="JP"/>
    <s v="950.96B"/>
    <n v="-4.3799999999999999E-2"/>
    <n v="1.6999999999999999E-3"/>
    <s v="329.46M"/>
    <s v="JPY"/>
    <s v="COGS"/>
    <n v="4.0000000000000002E-4"/>
    <n v="2959301.9688000004"/>
    <s v="Estimate"/>
    <d v="2018-11-26T00:00:00"/>
  </r>
  <r>
    <x v="92"/>
    <s v="Mitsubishi Electric Corp"/>
    <s v="JP"/>
    <n v="3436"/>
    <s v="JP"/>
    <s v="SUMCO CORP"/>
    <s v="SUMCO Corp"/>
    <s v="3436 JP Equity"/>
    <s v="JP"/>
    <s v="428.20B"/>
    <n v="-2.8400000000000002E-2"/>
    <n v="4.0000000000000001E-3"/>
    <s v="316.44M"/>
    <s v="JPY"/>
    <s v="COGS"/>
    <n v="4.0000000000000002E-4"/>
    <n v="2842352.6832000003"/>
    <s v="Estimate"/>
    <d v="2019-02-15T00:00:00"/>
  </r>
  <r>
    <x v="92"/>
    <s v="Mitsubishi Electric Corp"/>
    <s v="JP"/>
    <n v="114920"/>
    <s v="KS"/>
    <s v="DAEJOO ENERGY INNOVATION TEC"/>
    <s v="Daejoo Energy Innovation Technology Co Ltd"/>
    <s v="114920 KS Equity"/>
    <s v="KR"/>
    <s v="862.57M"/>
    <s v="--"/>
    <n v="9.3799999999999994E-2"/>
    <s v="302.66M"/>
    <s v="JPY"/>
    <s v="COGS"/>
    <n v="4.0000000000000002E-4"/>
    <n v="2718576.8648000001"/>
    <s v="*2017A CF"/>
    <d v="2018-03-30T00:00:00"/>
  </r>
  <r>
    <x v="92"/>
    <s v="Mitsubishi Electric Corp"/>
    <s v="JP"/>
    <s v="PTC "/>
    <s v="US"/>
    <s v="PTC INC"/>
    <s v="PTC Inc"/>
    <s v="PTC US Equity"/>
    <s v="US"/>
    <s v="1.20T"/>
    <n v="8.8999999999999999E-3"/>
    <n v="3.7000000000000002E-3"/>
    <s v="122.18M"/>
    <s v="JPY"/>
    <s v="SG&amp;A"/>
    <n v="4.0000000000000002E-4"/>
    <n v="1097454.9704"/>
    <s v="Estimate"/>
    <d v="2018-06-20T00:00:00"/>
  </r>
  <r>
    <x v="92"/>
    <s v="Mitsubishi Electric Corp"/>
    <s v="JP"/>
    <n v="7247"/>
    <s v="JP"/>
    <s v="MIKUNI CORP"/>
    <s v="Mikuni Corp"/>
    <s v="7247 JP Equity"/>
    <s v="JP"/>
    <s v="16.11B"/>
    <s v="--"/>
    <n v="8.8999999999999999E-3"/>
    <s v="264.09M"/>
    <s v="JPY"/>
    <s v="COGS"/>
    <n v="2.9999999999999997E-4"/>
    <n v="2372130.3251999998"/>
    <s v="Estimate"/>
    <d v="2019-01-31T00:00:00"/>
  </r>
  <r>
    <x v="92"/>
    <s v="Mitsubishi Electric Corp"/>
    <s v="JP"/>
    <s v="WAB "/>
    <s v="US"/>
    <s v="WABTEC CORP"/>
    <s v="Wabtec Corp"/>
    <s v="WAB US Equity"/>
    <s v="US"/>
    <s v="1.34T"/>
    <n v="7.9699999999999993E-2"/>
    <n v="2.0999999999999999E-3"/>
    <s v="256.18M"/>
    <s v="JPY"/>
    <s v="COGS"/>
    <n v="2.9999999999999997E-4"/>
    <n v="2301080.4904"/>
    <s v="Estimate"/>
    <d v="2019-01-22T00:00:00"/>
  </r>
  <r>
    <x v="92"/>
    <s v="Mitsubishi Electric Corp"/>
    <s v="JP"/>
    <n v="7722"/>
    <s v="JP"/>
    <s v="KOKUSAI CO LTD"/>
    <s v="Kokusai Co Ltd"/>
    <s v="7722 JP Equity"/>
    <s v="JP"/>
    <s v="10.61B"/>
    <n v="-0.30649999999999999"/>
    <n v="3.3E-3"/>
    <s v="10.45M"/>
    <s v="JPY"/>
    <s v="CAPEX"/>
    <n v="2.9999999999999997E-4"/>
    <n v="93864.826000000001"/>
    <s v="Estimate"/>
    <d v="2018-08-24T00:00:00"/>
  </r>
  <r>
    <x v="92"/>
    <s v="Mitsubishi Electric Corp"/>
    <s v="JP"/>
    <s v="MKSI "/>
    <s v="US"/>
    <s v="MKS INSTRUMENTS INC"/>
    <s v="MKS Instruments Inc"/>
    <s v="MKSI US Equity"/>
    <s v="US"/>
    <s v="605.44B"/>
    <n v="3.2000000000000001E-2"/>
    <n v="2.9999999999999997E-4"/>
    <s v="13.68M"/>
    <s v="JPY"/>
    <s v="CAPEX"/>
    <n v="2.9999999999999997E-4"/>
    <n v="122877.5904"/>
    <s v="Estimate"/>
    <d v="2019-03-13T00:00:00"/>
  </r>
  <r>
    <x v="92"/>
    <s v="Mitsubishi Electric Corp"/>
    <s v="JP"/>
    <n v="6973"/>
    <s v="JP"/>
    <s v="KYOEI SANGYO CO LTD"/>
    <s v="Kyoei Sangyo Co Ltd/Tokyo"/>
    <s v="6973 JP Equity"/>
    <s v="JP"/>
    <s v="5.01B"/>
    <s v="--"/>
    <n v="1.5100000000000001E-2"/>
    <s v="207.27M"/>
    <s v="JPY"/>
    <s v="COGS"/>
    <n v="2.9999999999999997E-4"/>
    <n v="1861757.1756000002"/>
    <s v="*2018A CF"/>
    <d v="2018-06-26T00:00:00"/>
  </r>
  <r>
    <x v="92"/>
    <s v="Mitsubishi Electric Corp"/>
    <s v="JP"/>
    <s v="ELG "/>
    <s v="GR"/>
    <s v="ELMOS SEMICONDUCTOR AG"/>
    <s v="Elmos Semiconductor AG"/>
    <s v="ELG GR Equity"/>
    <s v="DE"/>
    <s v="61.31B"/>
    <n v="1.0200000000000001E-2"/>
    <n v="2.0500000000000001E-2"/>
    <s v="199.07M"/>
    <s v="JPY"/>
    <s v="COGS"/>
    <n v="2.9999999999999997E-4"/>
    <n v="1788102.4796000002"/>
    <s v="Estimate"/>
    <d v="2019-03-19T00:00:00"/>
  </r>
  <r>
    <x v="92"/>
    <s v="Mitsubishi Electric Corp"/>
    <s v="JP"/>
    <n v="5632"/>
    <s v="JP"/>
    <s v="MITSUBISHI STEEL MFG CO LTD"/>
    <s v="Mitsubishi Steel Manufacturing Co Ltd"/>
    <s v="5632 JP Equity"/>
    <s v="JP"/>
    <s v="25.29B"/>
    <n v="-8.6999999999999994E-2"/>
    <n v="6.3E-3"/>
    <s v="197.52M"/>
    <s v="JPY"/>
    <s v="COGS"/>
    <n v="2.9999999999999997E-4"/>
    <n v="1774179.9456"/>
    <s v="Estimate"/>
    <d v="2019-01-29T00:00:00"/>
  </r>
  <r>
    <x v="92"/>
    <s v="Mitsubishi Electric Corp"/>
    <s v="JP"/>
    <n v="6462"/>
    <s v="JP"/>
    <s v="RIKEN CORP"/>
    <s v="Riken Corp"/>
    <s v="6462 JP Equity"/>
    <s v="JP"/>
    <s v="56.65B"/>
    <n v="-0.12709999999999999"/>
    <n v="6.4000000000000003E-3"/>
    <s v="148.09M"/>
    <s v="JPY"/>
    <s v="COGS"/>
    <n v="2.0000000000000001E-4"/>
    <n v="1330185.8452000001"/>
    <s v="Estimate"/>
    <d v="2018-10-01T00:00:00"/>
  </r>
  <r>
    <x v="92"/>
    <s v="Mitsubishi Electric Corp"/>
    <s v="JP"/>
    <s v="ALFA "/>
    <s v="SS"/>
    <s v="ALFA LAVAL AB"/>
    <s v="Alfa Laval AB"/>
    <s v="ALFA SS Equity"/>
    <s v="SE"/>
    <s v="1.08T"/>
    <n v="-1.18E-2"/>
    <n v="1.1000000000000001E-3"/>
    <s v="143.88M"/>
    <s v="JPY"/>
    <s v="COGS"/>
    <n v="2.0000000000000001E-4"/>
    <n v="1292370.4464"/>
    <s v="Estimate"/>
    <d v="2018-09-12T00:00:00"/>
  </r>
  <r>
    <x v="92"/>
    <s v="Mitsubishi Electric Corp"/>
    <s v="JP"/>
    <s v="NPTN "/>
    <s v="US"/>
    <s v="NEOPHOTONICS CORP"/>
    <s v="NeoPhotonics Corp"/>
    <s v="NPTN US Equity"/>
    <s v="US"/>
    <s v="33.68B"/>
    <n v="1E-3"/>
    <n v="1.3100000000000001E-2"/>
    <s v="119.38M"/>
    <s v="JPY"/>
    <s v="COGS"/>
    <n v="2.0000000000000001E-4"/>
    <n v="1072304.5864000001"/>
    <s v="Estimate"/>
    <d v="2018-11-08T00:00:00"/>
  </r>
  <r>
    <x v="92"/>
    <s v="Mitsubishi Electric Corp"/>
    <s v="JP"/>
    <n v="7510"/>
    <s v="JP"/>
    <s v="TAKEBISHI CORP"/>
    <s v="TAKEBISHI CORP"/>
    <s v="7510 JP Equity"/>
    <s v="JP"/>
    <s v="20.33B"/>
    <s v="--"/>
    <n v="5.8999999999999999E-3"/>
    <s v="114.50M"/>
    <s v="JPY"/>
    <s v="COGS"/>
    <n v="2.0000000000000001E-4"/>
    <n v="1028471.06"/>
    <s v="*2018A CF"/>
    <d v="2018-06-28T00:00:00"/>
  </r>
  <r>
    <x v="92"/>
    <s v="Mitsubishi Electric Corp"/>
    <s v="JP"/>
    <s v="COB "/>
    <s v="LN"/>
    <s v="COBHAM PLC"/>
    <s v="Cobham PLC"/>
    <s v="COB LN Equity"/>
    <s v="GB"/>
    <s v="400.68B"/>
    <s v="--"/>
    <n v="1.4E-3"/>
    <s v="97.34M"/>
    <s v="JPY"/>
    <s v="COGS"/>
    <n v="1E-4"/>
    <n v="874335.13520000002"/>
    <s v="Estimate"/>
    <d v="2019-03-27T00:00:00"/>
  </r>
  <r>
    <x v="92"/>
    <s v="Mitsubishi Electric Corp"/>
    <s v="JP"/>
    <n v="5851"/>
    <s v="JP"/>
    <s v="RYOBI LTD"/>
    <s v="Ryobi Ltd"/>
    <s v="5851 JP Equity"/>
    <s v="JP"/>
    <s v="82.56B"/>
    <n v="1.52E-2"/>
    <n v="1.2999999999999999E-3"/>
    <s v="87.75M"/>
    <s v="JPY"/>
    <s v="COGS"/>
    <n v="1E-4"/>
    <n v="788195.07000000007"/>
    <s v="Estimate"/>
    <d v="2018-07-18T00:00:00"/>
  </r>
  <r>
    <x v="92"/>
    <s v="Mitsubishi Electric Corp"/>
    <s v="JP"/>
    <n v="1734"/>
    <s v="JP"/>
    <s v="KITA KOUDENSHA CORP"/>
    <s v="Kita Koudensha Corp"/>
    <s v="1734 JP Equity"/>
    <s v="JP"/>
    <s v="2.22B"/>
    <s v="--"/>
    <n v="1.9699999999999999E-2"/>
    <s v="67.66M"/>
    <s v="JPY"/>
    <s v="COGS"/>
    <n v="1E-4"/>
    <n v="607741.06480000005"/>
    <s v="*2018A CF"/>
    <d v="2018-06-28T00:00:00"/>
  </r>
  <r>
    <x v="92"/>
    <s v="Mitsubishi Electric Corp"/>
    <s v="JP"/>
    <n v="6201"/>
    <s v="JP"/>
    <s v="TOYOTA INDUSTRIES CORP"/>
    <s v="Toyota Industries Corp"/>
    <s v="6201 JP Equity"/>
    <s v="JP"/>
    <s v="2.05T"/>
    <n v="8.9999999999999993E-3"/>
    <n v="1E-4"/>
    <s v="49.84M"/>
    <s v="JPY"/>
    <s v="COGS"/>
    <n v="1E-4"/>
    <n v="447676.83520000003"/>
    <s v="Estimate"/>
    <d v="2018-12-06T00:00:00"/>
  </r>
  <r>
    <x v="92"/>
    <s v="Mitsubishi Electric Corp"/>
    <s v="JP"/>
    <s v="MRAM "/>
    <s v="US"/>
    <s v="EVERSPIN TECHNOLOGIES INC"/>
    <s v="Everspin Technologies Inc"/>
    <s v="MRAM US Equity"/>
    <s v="US"/>
    <s v="16.19B"/>
    <n v="2.5000000000000001E-2"/>
    <n v="2.1499999999999998E-2"/>
    <s v="29.71M"/>
    <s v="JPY"/>
    <s v="COGS"/>
    <m/>
    <n v="266863.53880000004"/>
    <s v="Estimate"/>
    <d v="2019-03-26T00:00:00"/>
  </r>
  <r>
    <x v="92"/>
    <s v="Mitsubishi Electric Corp"/>
    <s v="JP"/>
    <n v="5994"/>
    <s v="JP"/>
    <s v="FINE SINTER CO LTD"/>
    <s v="Fine Sinter Co Ltd"/>
    <s v="5994 JP Equity"/>
    <s v="JP"/>
    <s v="10.08B"/>
    <s v="--"/>
    <n v="2.7000000000000001E-3"/>
    <s v="26.77M"/>
    <s v="JPY"/>
    <s v="COGS"/>
    <m/>
    <n v="240455.63560000001"/>
    <s v="Estimate"/>
    <d v="2018-09-24T00:00:00"/>
  </r>
  <r>
    <x v="92"/>
    <s v="Mitsubishi Electric Corp"/>
    <s v="JP"/>
    <s v="IPHI "/>
    <s v="US"/>
    <s v="INPHI CORP"/>
    <s v="Inphi Corp"/>
    <s v="IPHI US Equity"/>
    <s v="US"/>
    <s v="221.10B"/>
    <n v="1.54E-2"/>
    <n v="2.8E-3"/>
    <s v="27.68M"/>
    <s v="JPY"/>
    <s v="COGS"/>
    <m/>
    <n v="248629.5104"/>
    <s v="Estimate"/>
    <d v="2019-03-27T00:00:00"/>
  </r>
  <r>
    <x v="92"/>
    <s v="Mitsubishi Electric Corp"/>
    <s v="JP"/>
    <n v="3529"/>
    <s v="TT"/>
    <s v="EMEMORY TECHNOLOGY INC"/>
    <s v="eMemory Technology Inc"/>
    <s v="3529 TT Equity"/>
    <s v="TW"/>
    <s v="105.33B"/>
    <n v="-1.11E-2"/>
    <n v="1.5699999999999999E-2"/>
    <s v="22.38M"/>
    <s v="JPY"/>
    <s v="COGS"/>
    <m/>
    <n v="201023.4264"/>
    <s v="Estimate"/>
    <d v="2018-12-19T00:00:00"/>
  </r>
  <r>
    <x v="92"/>
    <s v="Mitsubishi Electric Corp"/>
    <s v="JP"/>
    <s v="SMIN "/>
    <s v="LN"/>
    <s v="SMITHS GROUP PLC"/>
    <s v="Smiths Group PLC"/>
    <s v="SMIN LN Equity"/>
    <s v="GB"/>
    <s v="876.17B"/>
    <s v="--"/>
    <n v="1E-4"/>
    <s v="17.71M"/>
    <s v="JPY"/>
    <s v="COGS"/>
    <m/>
    <n v="159076.17879999999"/>
    <s v="Estimate"/>
    <d v="2018-10-04T00:00:00"/>
  </r>
  <r>
    <x v="92"/>
    <s v="Mitsubishi Electric Corp"/>
    <s v="JP"/>
    <s v="MPWR "/>
    <s v="US"/>
    <s v="MONOLITHIC POWER SYSTEMS INC"/>
    <s v="Monolithic Power Systems Inc"/>
    <s v="MPWR US Equity"/>
    <s v="US"/>
    <s v="736.68B"/>
    <n v="2.9999999999999997E-4"/>
    <n v="6.9999999999999999E-4"/>
    <s v="11.10M"/>
    <s v="JPY"/>
    <s v="COGS"/>
    <m/>
    <n v="99703.308000000005"/>
    <s v="Estimate"/>
    <d v="2018-10-23T00:00:00"/>
  </r>
  <r>
    <x v="92"/>
    <s v="Mitsubishi Electric Corp"/>
    <s v="JP"/>
    <n v="7250"/>
    <s v="JP"/>
    <s v="PACIFIC INDUSTRIAL CO LTD"/>
    <s v="Pacific Industrial Co Ltd"/>
    <s v="7250 JP Equity"/>
    <s v="JP"/>
    <s v="111.34B"/>
    <n v="0.14219999999999999"/>
    <n v="2.0000000000000001E-4"/>
    <s v="6.41M"/>
    <s v="JPY"/>
    <s v="COGS"/>
    <m/>
    <n v="57576.414800000006"/>
    <s v="Estimate"/>
    <d v="2018-09-13T00:00:00"/>
  </r>
  <r>
    <x v="92"/>
    <s v="Mitsubishi Electric Corp"/>
    <s v="JP"/>
    <n v="6161"/>
    <s v="JP"/>
    <s v="ESTIC CORP"/>
    <s v="Estic Corp"/>
    <s v="6161 JP Equity"/>
    <s v="JP"/>
    <s v="19.56B"/>
    <n v="-0.1711"/>
    <n v="4.3E-3"/>
    <s v="5.71M"/>
    <s v="JPY"/>
    <s v="COGS"/>
    <m/>
    <n v="51288.818800000001"/>
    <s v="Estimate"/>
    <d v="2018-10-30T00:00:00"/>
  </r>
  <r>
    <x v="93"/>
    <s v="thyssenkrupp AG"/>
    <s v="DE"/>
    <s v="1003Z "/>
    <s v="GR"/>
    <s v="ZF FRIEDRICHSHAFEN AG"/>
    <s v="ZF Friedrichshafen AG"/>
    <s v="1003Z GR Equity"/>
    <s v="DE"/>
    <s v="--"/>
    <s v="--"/>
    <n v="2.8E-3"/>
    <s v="31.22M"/>
    <s v="USD"/>
    <s v="COGS"/>
    <n v="5.4000000000000003E-3"/>
    <n v="31220000"/>
    <s v="Estimate"/>
    <d v="2018-11-27T00:00:00"/>
  </r>
  <r>
    <x v="93"/>
    <s v="thyssenkrupp AG"/>
    <s v="DE"/>
    <s v="ERA "/>
    <s v="FP"/>
    <s v="ERAMET"/>
    <s v="Eramet"/>
    <s v="ERA FP Equity"/>
    <s v="FR"/>
    <s v="1.87B"/>
    <s v="--"/>
    <n v="3.4000000000000002E-2"/>
    <s v="38.58M"/>
    <s v="USD"/>
    <s v="COGS"/>
    <n v="5.0000000000000001E-3"/>
    <n v="38580000"/>
    <s v="Estimate"/>
    <d v="2019-04-18T00:00:00"/>
  </r>
  <r>
    <x v="93"/>
    <s v="thyssenkrupp AG"/>
    <s v="DE"/>
    <s v="OUT1V "/>
    <s v="FH"/>
    <s v="OUTOKUMPU OYJ"/>
    <s v="Outokumpu OYJ"/>
    <s v="OUT1V FH Equity"/>
    <s v="FI"/>
    <s v="1.61B"/>
    <n v="-2.93E-2"/>
    <n v="1.8599999999999998E-2"/>
    <s v="36.55M"/>
    <s v="USD"/>
    <s v="COGS"/>
    <n v="4.7999999999999996E-3"/>
    <n v="36550000"/>
    <s v="Estimate"/>
    <d v="2019-03-22T00:00:00"/>
  </r>
  <r>
    <x v="93"/>
    <s v="thyssenkrupp AG"/>
    <s v="DE"/>
    <s v="HNDL "/>
    <s v="IN"/>
    <s v="HINDALCO INDUSTRIES LTD"/>
    <s v="Hindalco Industries Ltd"/>
    <s v="HNDL IN Equity"/>
    <s v="IN"/>
    <s v="6.49B"/>
    <s v="--"/>
    <n v="1.06E-2"/>
    <s v="41.17M"/>
    <s v="USD"/>
    <s v="COGS"/>
    <n v="4.1999999999999997E-3"/>
    <n v="41170000"/>
    <s v="Estimate"/>
    <d v="2018-08-27T00:00:00"/>
  </r>
  <r>
    <x v="93"/>
    <s v="thyssenkrupp AG"/>
    <s v="DE"/>
    <s v="VK "/>
    <s v="FP"/>
    <s v="VALLOUREC SA"/>
    <s v="Vallourec SA"/>
    <s v="VK FP Equity"/>
    <s v="FR"/>
    <s v="1.15B"/>
    <n v="-3.1600000000000003E-2"/>
    <n v="2.58E-2"/>
    <s v="30.56M"/>
    <s v="USD"/>
    <s v="COGS"/>
    <n v="4.0000000000000001E-3"/>
    <n v="30560000"/>
    <s v="Estimate"/>
    <d v="2019-04-17T00:00:00"/>
  </r>
  <r>
    <x v="93"/>
    <s v="thyssenkrupp AG"/>
    <s v="DE"/>
    <s v="KU2 "/>
    <s v="GR"/>
    <s v="KUKA AG"/>
    <s v="KUKA AG"/>
    <s v="KU2 GR Equity"/>
    <s v="DE"/>
    <s v="2.57B"/>
    <n v="6.1699999999999998E-2"/>
    <n v="5.9999999999999995E-4"/>
    <s v="642.86k"/>
    <s v="USD"/>
    <s v="CAPEX"/>
    <n v="3.0999999999999999E-3"/>
    <n v="642860"/>
    <s v="Estimate"/>
    <d v="2018-08-31T00:00:00"/>
  </r>
  <r>
    <x v="93"/>
    <s v="thyssenkrupp AG"/>
    <s v="DE"/>
    <s v="CSTM "/>
    <s v="US"/>
    <s v="CONSTELLIUM NV- CLASS A"/>
    <s v="Constellium NV"/>
    <s v="CSTM US Equity"/>
    <s v="NL"/>
    <s v="1.29B"/>
    <n v="7.2700000000000001E-2"/>
    <n v="1.04E-2"/>
    <s v="17.29M"/>
    <s v="USD"/>
    <s v="COGS"/>
    <n v="3.0000000000000001E-3"/>
    <n v="17290000"/>
    <s v="Estimate"/>
    <d v="2019-01-22T00:00:00"/>
  </r>
  <r>
    <x v="93"/>
    <s v="thyssenkrupp AG"/>
    <s v="DE"/>
    <s v="VSVS "/>
    <s v="LN"/>
    <s v="VESUVIUS PLC"/>
    <s v="Vesuvius PLC"/>
    <s v="VSVS LN Equity"/>
    <s v="GB"/>
    <s v="2.20B"/>
    <s v="--"/>
    <n v="4.0399999999999998E-2"/>
    <s v="23.34M"/>
    <s v="USD"/>
    <s v="COGS"/>
    <n v="3.0000000000000001E-3"/>
    <n v="23340000"/>
    <s v="Estimate"/>
    <d v="2019-04-08T00:00:00"/>
  </r>
  <r>
    <x v="93"/>
    <s v="thyssenkrupp AG"/>
    <s v="DE"/>
    <s v="ANDR "/>
    <s v="AV"/>
    <s v="ANDRITZ AG"/>
    <s v="ANDRITZ AG"/>
    <s v="ANDR AV Equity"/>
    <s v="AT"/>
    <s v="5.00B"/>
    <n v="-4.1200000000000001E-2"/>
    <n v="2.9999999999999997E-4"/>
    <s v="483.90k"/>
    <s v="USD"/>
    <s v="CAPEX"/>
    <n v="2.8999999999999998E-3"/>
    <n v="483900"/>
    <s v="Estimate"/>
    <d v="2019-04-01T00:00:00"/>
  </r>
  <r>
    <x v="93"/>
    <s v="thyssenkrupp AG"/>
    <s v="DE"/>
    <s v="ATO "/>
    <s v="FP"/>
    <s v="ATOS SE"/>
    <s v="Atos SE"/>
    <s v="ATO FP Equity"/>
    <s v="FR"/>
    <s v="11.17B"/>
    <s v="--"/>
    <n v="8.9999999999999998E-4"/>
    <s v="3.37M"/>
    <s v="USD"/>
    <s v="SG&amp;A"/>
    <n v="2.8999999999999998E-3"/>
    <n v="3370000"/>
    <s v="Estimate"/>
    <d v="2019-02-26T00:00:00"/>
  </r>
  <r>
    <x v="93"/>
    <s v="thyssenkrupp AG"/>
    <s v="DE"/>
    <s v="ABBN "/>
    <s v="SW"/>
    <s v="ABB LTD-REG"/>
    <s v="ABB Ltd"/>
    <s v="ABBN SW Equity"/>
    <s v="CH"/>
    <s v="44.76B"/>
    <n v="4.0800000000000003E-2"/>
    <n v="2.8E-3"/>
    <s v="20.34M"/>
    <s v="USD"/>
    <s v="COGS"/>
    <n v="2.5999999999999999E-3"/>
    <n v="20340000"/>
    <s v="Estimate"/>
    <d v="2019-03-04T00:00:00"/>
  </r>
  <r>
    <x v="93"/>
    <s v="thyssenkrupp AG"/>
    <s v="DE"/>
    <s v="NHY "/>
    <s v="NO"/>
    <s v="NORSK HYDRO ASA"/>
    <s v="Norsk Hydro ASA"/>
    <s v="NHY NO Equity"/>
    <s v="NO"/>
    <s v="9.13B"/>
    <n v="0.10730000000000001"/>
    <n v="3.8E-3"/>
    <s v="12.44M"/>
    <s v="USD"/>
    <s v="COGS"/>
    <n v="2.2000000000000001E-3"/>
    <n v="12440000"/>
    <s v="Estimate"/>
    <d v="2019-01-16T00:00:00"/>
  </r>
  <r>
    <x v="93"/>
    <s v="thyssenkrupp AG"/>
    <s v="DE"/>
    <s v="VOD "/>
    <s v="LN"/>
    <s v="VODAFONE GROUP PLC"/>
    <s v="Vodafone Group PLC"/>
    <s v="VOD LN Equity"/>
    <s v="GB"/>
    <s v="50.37B"/>
    <s v="--"/>
    <n v="2.0000000000000001E-4"/>
    <s v="2.44M"/>
    <s v="USD"/>
    <s v="SG&amp;A"/>
    <n v="1.9E-3"/>
    <n v="2440000"/>
    <s v="Estimate"/>
    <d v="2018-11-01T00:00:00"/>
  </r>
  <r>
    <x v="93"/>
    <s v="thyssenkrupp AG"/>
    <s v="DE"/>
    <s v="TRELB "/>
    <s v="SS"/>
    <s v="TRELLEBORG AB-B SHS"/>
    <s v="Trelleborg AB"/>
    <s v="TRELB SS Equity"/>
    <s v="SE"/>
    <s v="4.56B"/>
    <n v="5.9900000000000002E-2"/>
    <n v="1.06E-2"/>
    <s v="9.85M"/>
    <s v="USD"/>
    <s v="COGS"/>
    <n v="1.6999999999999999E-3"/>
    <n v="9850000"/>
    <s v="Estimate"/>
    <d v="2019-01-14T00:00:00"/>
  </r>
  <r>
    <x v="93"/>
    <s v="thyssenkrupp AG"/>
    <s v="DE"/>
    <s v="AI "/>
    <s v="FP"/>
    <s v="AIR LIQUIDE SA"/>
    <s v="Air Liquide SA"/>
    <s v="AI FP Equity"/>
    <s v="FR"/>
    <s v="56.83B"/>
    <s v="--"/>
    <n v="1.8E-3"/>
    <s v="11.44M"/>
    <s v="USD"/>
    <s v="COGS"/>
    <n v="1.5E-3"/>
    <n v="11440000"/>
    <s v="Estimate"/>
    <d v="2019-04-12T00:00:00"/>
  </r>
  <r>
    <x v="93"/>
    <s v="thyssenkrupp AG"/>
    <s v="DE"/>
    <s v="HSC "/>
    <s v="US"/>
    <s v="HARSCO CORP"/>
    <s v="Harsco Corp"/>
    <s v="HSC US Equity"/>
    <s v="US"/>
    <s v="1.79B"/>
    <n v="-3.3799999999999997E-2"/>
    <n v="2.3800000000000002E-2"/>
    <s v="10.81M"/>
    <s v="USD"/>
    <s v="COGS"/>
    <n v="1.1000000000000001E-3"/>
    <n v="10810000"/>
    <s v="Estimate"/>
    <d v="2018-04-10T00:00:00"/>
  </r>
  <r>
    <x v="93"/>
    <s v="thyssenkrupp AG"/>
    <s v="DE"/>
    <s v="SLCA "/>
    <s v="US"/>
    <s v="US SILICA HOLDINGS INC"/>
    <s v="US Silica Holdings Inc"/>
    <s v="SLCA US Equity"/>
    <s v="US"/>
    <s v="1.22B"/>
    <n v="-5.0599999999999999E-2"/>
    <n v="1.3599999999999999E-2"/>
    <s v="5.74M"/>
    <s v="USD"/>
    <s v="COGS"/>
    <n v="1E-3"/>
    <n v="5740000"/>
    <s v="Estimate"/>
    <d v="2019-01-14T00:00:00"/>
  </r>
  <r>
    <x v="93"/>
    <s v="thyssenkrupp AG"/>
    <s v="DE"/>
    <s v="DTE "/>
    <s v="GR"/>
    <s v="DEUTSCHE TELEKOM AG-REG"/>
    <s v="Deutsche Telekom AG"/>
    <s v="DTE GR Equity"/>
    <s v="DE"/>
    <s v="79.79B"/>
    <n v="0.16159999999999999"/>
    <n v="2.9999999999999997E-4"/>
    <s v="7.46M"/>
    <s v="USD"/>
    <s v="COGS"/>
    <n v="1E-3"/>
    <n v="7460000"/>
    <s v="Estimate"/>
    <d v="2019-02-22T00:00:00"/>
  </r>
  <r>
    <x v="93"/>
    <s v="thyssenkrupp AG"/>
    <s v="DE"/>
    <n v="6594"/>
    <s v="JP"/>
    <s v="NIDEC CORP"/>
    <s v="Nidec Corp"/>
    <s v="6594 JP Equity"/>
    <s v="JP"/>
    <s v="42.23B"/>
    <n v="-5.3499999999999999E-2"/>
    <n v="1.4E-3"/>
    <s v="4.80M"/>
    <s v="USD"/>
    <s v="COGS"/>
    <n v="8.0000000000000004E-4"/>
    <n v="4800000"/>
    <s v="Estimate"/>
    <d v="2018-11-29T00:00:00"/>
  </r>
  <r>
    <x v="93"/>
    <s v="thyssenkrupp AG"/>
    <s v="DE"/>
    <s v="DSY "/>
    <s v="FP"/>
    <s v="DASSAULT SYSTEMES SA"/>
    <s v="Dassault Systemes SE"/>
    <s v="DSY FP Equity"/>
    <s v="FR"/>
    <s v="40.88B"/>
    <s v="--"/>
    <n v="2.0000000000000001E-4"/>
    <s v="233.68k"/>
    <s v="USD"/>
    <s v="CAPEX"/>
    <n v="8.0000000000000004E-4"/>
    <n v="233680"/>
    <s v="Estimate"/>
    <d v="2018-04-12T00:00:00"/>
  </r>
  <r>
    <x v="93"/>
    <s v="thyssenkrupp AG"/>
    <s v="DE"/>
    <s v="CIE "/>
    <s v="SM"/>
    <s v="CIE AUTOMOTIVE SA"/>
    <s v="CIE Automotive SA"/>
    <s v="CIE SM Equity"/>
    <s v="ES"/>
    <s v="3.64B"/>
    <s v="--"/>
    <n v="7.3000000000000001E-3"/>
    <s v="6.78M"/>
    <s v="USD"/>
    <s v="COGS"/>
    <n v="6.9999999999999999E-4"/>
    <n v="6780000"/>
    <s v="Estimate"/>
    <d v="2018-11-05T00:00:00"/>
  </r>
  <r>
    <x v="93"/>
    <s v="thyssenkrupp AG"/>
    <s v="DE"/>
    <s v="SW1 "/>
    <s v="GR"/>
    <s v="SHW AG"/>
    <s v="SHW AG"/>
    <s v="SW1 GR Equity"/>
    <s v="DE"/>
    <s v="150.83M"/>
    <s v="--"/>
    <n v="3.04E-2"/>
    <s v="3.99M"/>
    <s v="USD"/>
    <s v="COGS"/>
    <n v="6.9999999999999999E-4"/>
    <n v="3990000"/>
    <s v="Estimate"/>
    <d v="2018-11-26T00:00:00"/>
  </r>
  <r>
    <x v="93"/>
    <s v="thyssenkrupp AG"/>
    <s v="DE"/>
    <s v="PTC "/>
    <s v="US"/>
    <s v="PTC INC"/>
    <s v="PTC Inc"/>
    <s v="PTC US Equity"/>
    <s v="US"/>
    <s v="10.79B"/>
    <s v="--"/>
    <n v="3.7000000000000002E-3"/>
    <s v="1.13M"/>
    <s v="USD"/>
    <s v="SG&amp;A"/>
    <n v="6.9999999999999999E-4"/>
    <n v="1130000"/>
    <s v="Estimate"/>
    <d v="2018-06-20T00:00:00"/>
  </r>
  <r>
    <x v="93"/>
    <s v="thyssenkrupp AG"/>
    <s v="DE"/>
    <s v="KALU "/>
    <s v="US"/>
    <s v="KAISER ALUMINUM CORP"/>
    <s v="Kaiser Aluminum Corp"/>
    <s v="KALU US Equity"/>
    <s v="US"/>
    <s v="1.56B"/>
    <n v="8.7400000000000005E-2"/>
    <n v="8.3999999999999995E-3"/>
    <s v="3.29M"/>
    <s v="USD"/>
    <s v="COGS"/>
    <n v="5.9999999999999995E-4"/>
    <n v="3290000"/>
    <s v="Estimate"/>
    <d v="2019-01-22T00:00:00"/>
  </r>
  <r>
    <x v="93"/>
    <s v="thyssenkrupp AG"/>
    <s v="DE"/>
    <s v="IBM "/>
    <s v="US"/>
    <s v="INTL BUSINESS MACHINES CORP"/>
    <s v="International Business Machines Corp"/>
    <s v="IBM US Equity"/>
    <s v="US"/>
    <s v="123.74B"/>
    <n v="5.2900000000000003E-2"/>
    <n v="2.0000000000000001E-4"/>
    <s v="4.02M"/>
    <s v="USD"/>
    <s v="COGS"/>
    <n v="4.0000000000000002E-4"/>
    <n v="4019999.9999999995"/>
    <s v="Estimate"/>
    <d v="2018-05-02T00:00:00"/>
  </r>
  <r>
    <x v="93"/>
    <s v="thyssenkrupp AG"/>
    <s v="DE"/>
    <s v="LNA "/>
    <s v="GR"/>
    <s v="LINDE AG"/>
    <s v="Linde AG"/>
    <s v="LNA GR Equity"/>
    <s v="DE"/>
    <s v="40.99B"/>
    <n v="4.1399999999999999E-2"/>
    <n v="4.0000000000000002E-4"/>
    <s v="2.08M"/>
    <s v="USD"/>
    <s v="COGS"/>
    <n v="4.0000000000000002E-4"/>
    <n v="2080000"/>
    <s v="Estimate"/>
    <d v="2019-01-18T00:00:00"/>
  </r>
  <r>
    <x v="93"/>
    <s v="thyssenkrupp AG"/>
    <s v="DE"/>
    <n v="114920"/>
    <s v="KS"/>
    <s v="DAEJOO ENERGY INNOVATION TEC"/>
    <s v="Daejoo Energy Innovation Technology Co Ltd"/>
    <s v="114920 KS Equity"/>
    <s v="KR"/>
    <s v="7.73M"/>
    <s v="--"/>
    <n v="0.1181"/>
    <s v="3.40M"/>
    <s v="USD"/>
    <s v="COGS"/>
    <n v="2.9999999999999997E-4"/>
    <n v="3400000"/>
    <s v="*2017A CF"/>
    <d v="2018-03-30T00:00:00"/>
  </r>
  <r>
    <x v="93"/>
    <s v="thyssenkrupp AG"/>
    <s v="DE"/>
    <s v="TWI "/>
    <s v="US"/>
    <s v="TITAN INTERNATIONAL INC"/>
    <s v="Titan International Inc"/>
    <s v="TWI US Equity"/>
    <s v="US"/>
    <s v="421.80M"/>
    <n v="3.5999999999999997E-2"/>
    <n v="7.3000000000000001E-3"/>
    <s v="3.14M"/>
    <s v="USD"/>
    <s v="COGS"/>
    <n v="2.9999999999999997E-4"/>
    <n v="3140000"/>
    <s v="Estimate"/>
    <d v="2018-10-30T00:00:00"/>
  </r>
  <r>
    <x v="93"/>
    <s v="thyssenkrupp AG"/>
    <s v="DE"/>
    <s v="USAP "/>
    <s v="US"/>
    <s v="UNIVERSAL STAINLESS &amp; ALLOY"/>
    <s v="Universal Stainless &amp; Alloy Products Inc"/>
    <s v="USAP US Equity"/>
    <s v="US"/>
    <s v="137.81M"/>
    <n v="9.1999999999999998E-2"/>
    <n v="4.4200000000000003E-2"/>
    <s v="2.52M"/>
    <s v="USD"/>
    <s v="COGS"/>
    <n v="2.9999999999999997E-4"/>
    <n v="2520000"/>
    <s v="Estimate"/>
    <d v="2019-02-21T00:00:00"/>
  </r>
  <r>
    <x v="93"/>
    <s v="thyssenkrupp AG"/>
    <s v="DE"/>
    <s v="CR "/>
    <s v="US"/>
    <s v="CRANE CO"/>
    <s v="Crane Co"/>
    <s v="CR US Equity"/>
    <s v="US"/>
    <s v="5.25B"/>
    <n v="7.0699999999999999E-2"/>
    <n v="1E-4"/>
    <s v="46.69k"/>
    <s v="USD"/>
    <s v="CAPEX"/>
    <n v="2.9999999999999997E-4"/>
    <n v="46690"/>
    <s v="Estimate"/>
    <d v="2019-02-04T00:00:00"/>
  </r>
  <r>
    <x v="93"/>
    <s v="thyssenkrupp AG"/>
    <s v="DE"/>
    <s v="KWR "/>
    <s v="US"/>
    <s v="QUAKER CHEMICAL CORP"/>
    <s v="Quaker Chemical Corp"/>
    <s v="KWR US Equity"/>
    <s v="US"/>
    <s v="2.97B"/>
    <n v="-2.5999999999999999E-2"/>
    <n v="2.5000000000000001E-3"/>
    <s v="516.73k"/>
    <s v="USD"/>
    <s v="COGS"/>
    <n v="1E-4"/>
    <n v="516730"/>
    <s v="Estimate"/>
    <d v="2018-11-05T00:00:00"/>
  </r>
  <r>
    <x v="93"/>
    <s v="thyssenkrupp AG"/>
    <s v="DE"/>
    <s v="AMG "/>
    <s v="NA"/>
    <s v="AMG ADVANCED METALLURGICAL"/>
    <s v="AMG Advanced Metallurgical Group NV"/>
    <s v="AMG NA Equity"/>
    <s v="NL"/>
    <s v="973.57M"/>
    <n v="0.16830000000000001"/>
    <n v="1.9E-3"/>
    <s v="502.69k"/>
    <s v="USD"/>
    <s v="COGS"/>
    <n v="1E-4"/>
    <n v="502690"/>
    <s v="Estimate"/>
    <d v="2018-12-14T00:00:00"/>
  </r>
  <r>
    <x v="93"/>
    <s v="thyssenkrupp AG"/>
    <s v="DE"/>
    <s v="STRT "/>
    <s v="US"/>
    <s v="STRATTEC SECURITY CORP"/>
    <s v="Strattec Security Corp"/>
    <s v="STRT US Equity"/>
    <s v="US"/>
    <s v="112.97M"/>
    <n v="-2.4299999999999999E-2"/>
    <n v="6.0000000000000001E-3"/>
    <s v="659.35k"/>
    <s v="USD"/>
    <s v="COGS"/>
    <n v="1E-4"/>
    <n v="659350"/>
    <s v="Estimate"/>
    <d v="2018-09-17T00:00:00"/>
  </r>
  <r>
    <x v="93"/>
    <s v="thyssenkrupp AG"/>
    <s v="DE"/>
    <n v="6985"/>
    <s v="JP"/>
    <s v="U-SHIN LTD"/>
    <s v="U-Shin Ltd"/>
    <s v="6985 JP Equity"/>
    <s v="JP"/>
    <s v="297.74M"/>
    <n v="-7.4800000000000005E-2"/>
    <n v="1.8E-3"/>
    <s v="643.52k"/>
    <s v="USD"/>
    <s v="COGS"/>
    <n v="1E-4"/>
    <n v="643520"/>
    <s v="Estimate"/>
    <d v="2018-10-29T00:00:00"/>
  </r>
  <r>
    <x v="93"/>
    <s v="thyssenkrupp AG"/>
    <s v="DE"/>
    <s v="CMP "/>
    <s v="RO"/>
    <s v="COMPA SA"/>
    <s v="Compa SA"/>
    <s v="CMP RO Equity"/>
    <s v="RO"/>
    <s v="39.09M"/>
    <n v="1.01E-2"/>
    <n v="1.11E-2"/>
    <s v="501.19k"/>
    <s v="USD"/>
    <s v="COGS"/>
    <n v="1E-4"/>
    <n v="501190"/>
    <s v="Estimate"/>
    <d v="2018-10-23T00:00:00"/>
  </r>
  <r>
    <x v="93"/>
    <s v="thyssenkrupp AG"/>
    <s v="DE"/>
    <n v="92200"/>
    <s v="KS"/>
    <s v="DAE-IL CORP"/>
    <s v="Dae-Il Corp"/>
    <s v="092200 KS Equity"/>
    <s v="KR"/>
    <s v="129.93M"/>
    <n v="3.6600000000000001E-2"/>
    <n v="4.1999999999999997E-3"/>
    <s v="520.28k"/>
    <s v="USD"/>
    <s v="COGS"/>
    <m/>
    <n v="520280"/>
    <s v="Estimate"/>
    <d v="2018-05-31T00:00:00"/>
  </r>
  <r>
    <x v="93"/>
    <s v="thyssenkrupp AG"/>
    <s v="DE"/>
    <n v="300328"/>
    <s v="CH"/>
    <s v="DONGGUAN EONTEC CO LTD-A"/>
    <s v="Dongguan Eontec Co Ltd"/>
    <s v="300328 CH Equity"/>
    <s v="CN"/>
    <s v="630.80M"/>
    <n v="-7.9200000000000007E-2"/>
    <n v="4.3E-3"/>
    <s v="181.63k"/>
    <s v="USD"/>
    <s v="COGS"/>
    <m/>
    <n v="181630"/>
    <s v="Estimate"/>
    <d v="2019-01-16T00:00:00"/>
  </r>
  <r>
    <x v="93"/>
    <s v="thyssenkrupp AG"/>
    <s v="DE"/>
    <n v="200030"/>
    <s v="CH"/>
    <s v="FAWER AUTOMOTIVE PARTS LTD-B"/>
    <s v="FAWER Automotive Parts Co Ltd"/>
    <s v="200030 CH Equity"/>
    <s v="CN"/>
    <s v="1.38B"/>
    <n v="8.6999999999999994E-2"/>
    <n v="6.9999999999999999E-4"/>
    <s v="179.16k"/>
    <s v="USD"/>
    <s v="COGS"/>
    <m/>
    <n v="179160"/>
    <s v="*2017A CF"/>
    <d v="2018-04-25T00:00:00"/>
  </r>
  <r>
    <x v="93"/>
    <s v="thyssenkrupp AG"/>
    <s v="DE"/>
    <s v="SO "/>
    <s v="IM"/>
    <s v="SOGEFI"/>
    <s v="Sogefi SpA"/>
    <s v="SO IM Equity"/>
    <s v="IT"/>
    <s v="198.26M"/>
    <n v="3.8199999999999998E-2"/>
    <n v="2.0000000000000001E-4"/>
    <s v="109.38k"/>
    <s v="USD"/>
    <s v="COGS"/>
    <m/>
    <n v="109380"/>
    <s v="Estimate"/>
    <d v="2019-04-29T00:00:00"/>
  </r>
  <r>
    <x v="93"/>
    <s v="thyssenkrupp AG"/>
    <s v="DE"/>
    <s v="MPWR "/>
    <s v="US"/>
    <s v="MONOLITHIC POWER SYSTEMS INC"/>
    <s v="Monolithic Power Systems Inc"/>
    <s v="MPWR US Equity"/>
    <s v="US"/>
    <s v="6.62B"/>
    <n v="-3.0000000000000001E-3"/>
    <n v="8.0000000000000004E-4"/>
    <s v="117.42k"/>
    <s v="USD"/>
    <s v="COGS"/>
    <m/>
    <n v="117420"/>
    <s v="Estimate"/>
    <d v="2018-10-23T00:00:00"/>
  </r>
  <r>
    <x v="93"/>
    <s v="thyssenkrupp AG"/>
    <s v="DE"/>
    <n v="7294"/>
    <s v="JP"/>
    <s v="YOROZU CORP"/>
    <s v="Yorozu Corp"/>
    <s v="7294 JP Equity"/>
    <s v="JP"/>
    <s v="363.08M"/>
    <n v="6.0100000000000001E-2"/>
    <n v="2.0000000000000001E-4"/>
    <s v="67.47k"/>
    <s v="USD"/>
    <s v="COGS"/>
    <m/>
    <n v="67470"/>
    <s v="Estimate"/>
    <d v="2018-09-12T00:00:00"/>
  </r>
  <r>
    <x v="93"/>
    <s v="thyssenkrupp AG"/>
    <s v="DE"/>
    <s v="CODA "/>
    <s v="US"/>
    <s v="CODA OCTOPUS GROUP INC"/>
    <s v="Coda Octopus Group Inc"/>
    <s v="CODA US Equity"/>
    <s v="US"/>
    <s v="157.94M"/>
    <s v="--"/>
    <n v="7.3000000000000001E-3"/>
    <s v="25.67k"/>
    <s v="USD"/>
    <s v="COGS"/>
    <m/>
    <n v="25670"/>
    <s v="Estimate"/>
    <d v="2019-02-20T00:00:00"/>
  </r>
  <r>
    <x v="93"/>
    <s v="thyssenkrupp AG"/>
    <s v="DE"/>
    <n v="108380"/>
    <s v="KS"/>
    <s v="DAEYANG ELECTRIC CO LTD"/>
    <s v="Daeyang Electric Co Ltd"/>
    <s v="108380 KS Equity"/>
    <s v="KR"/>
    <s v="114.17M"/>
    <n v="-5.8400000000000001E-2"/>
    <n v="6.9999999999999999E-4"/>
    <s v="16.50k"/>
    <s v="USD"/>
    <s v="COGS"/>
    <m/>
    <n v="16500"/>
    <s v="*2018C3 CF"/>
    <d v="2018-11-14T00:00:00"/>
  </r>
  <r>
    <x v="93"/>
    <s v="thyssenkrupp AG"/>
    <s v="DE"/>
    <n v="425"/>
    <s v="CH"/>
    <s v="XCMG CONSTRUCTION MACHIN-A"/>
    <s v="XCMG Construction Machinery Co Ltd"/>
    <s v="000425 CH Equity"/>
    <s v="CN"/>
    <s v="5.33B"/>
    <s v="--"/>
    <m/>
    <n v="242.95"/>
    <s v="USD"/>
    <s v="COGS"/>
    <m/>
    <n v="0"/>
    <s v="*2018S1 CF"/>
    <d v="2018-08-30T00:00:00"/>
  </r>
  <r>
    <x v="93"/>
    <s v="thyssenkrupp AG"/>
    <s v="DE"/>
    <n v="600685"/>
    <s v="CH"/>
    <s v="CSSC OFFSHORE AND MARINE E-A"/>
    <s v="CSSC Offshore and Marine Engineering Group Co Ltd"/>
    <s v="600685 CH Equity"/>
    <s v="CN"/>
    <s v="2.41B"/>
    <n v="7.0199999999999999E-2"/>
    <m/>
    <m/>
    <s v=" "/>
    <s v=" "/>
    <m/>
    <n v="0"/>
    <s v="*2016A CF"/>
    <d v="2017-04-19T00:00:00"/>
  </r>
  <r>
    <x v="93"/>
    <s v="thyssenkrupp AG"/>
    <s v="DE"/>
    <n v="2006"/>
    <s v="TT"/>
    <s v="TUNG HO STEEL ENTERPRISE COR"/>
    <s v="Tung Ho Steel Enterprise Corp"/>
    <s v="2006 TT Equity"/>
    <s v="TW"/>
    <s v="718.04M"/>
    <n v="0.1336"/>
    <m/>
    <m/>
    <s v=" "/>
    <s v=" "/>
    <m/>
    <n v="0"/>
    <s v="*2016A CF"/>
    <d v="2017-05-31T00:00:00"/>
  </r>
  <r>
    <x v="94"/>
    <s v="Sanden Holdings Corp"/>
    <s v="JP"/>
    <n v="6471"/>
    <s v="JP"/>
    <s v="NSK LTD"/>
    <s v="NSK Ltd"/>
    <s v="6471 JP Equity"/>
    <s v="JP"/>
    <s v="5.69B"/>
    <n v="2.24E-2"/>
    <n v="3.3E-3"/>
    <s v="8.07M"/>
    <s v="USD"/>
    <s v="COGS"/>
    <n v="1.5100000000000001E-2"/>
    <n v="8070000"/>
    <s v="Estimate"/>
    <d v="2018-06-07T00:00:00"/>
  </r>
  <r>
    <x v="94"/>
    <s v="Sanden Holdings Corp"/>
    <s v="JP"/>
    <n v="6470"/>
    <s v="JP"/>
    <s v="TAIHO KOGYO CO"/>
    <s v="Taiho Kogyo Co Ltd"/>
    <s v="6470 JP Equity"/>
    <s v="JP"/>
    <s v="229.30M"/>
    <n v="-2.3E-2"/>
    <n v="2.46E-2"/>
    <s v="6.47M"/>
    <s v="USD"/>
    <s v="COGS"/>
    <n v="1.1900000000000001E-2"/>
    <n v="6470000"/>
    <s v="Estimate"/>
    <d v="2018-08-10T00:00:00"/>
  </r>
  <r>
    <x v="94"/>
    <s v="Sanden Holdings Corp"/>
    <s v="JP"/>
    <n v="5741"/>
    <s v="JP"/>
    <s v="UACJ CORP"/>
    <s v="UACJ Corp"/>
    <s v="5741 JP Equity"/>
    <s v="JP"/>
    <s v="972.63M"/>
    <n v="-2.0500000000000001E-2"/>
    <n v="2.0999999999999999E-3"/>
    <s v="3.02M"/>
    <s v="USD"/>
    <s v="COGS"/>
    <n v="6.0000000000000001E-3"/>
    <n v="3020000"/>
    <s v="Estimate"/>
    <d v="2019-02-20T00:00:00"/>
  </r>
  <r>
    <x v="94"/>
    <s v="Sanden Holdings Corp"/>
    <s v="JP"/>
    <n v="6981"/>
    <s v="JP"/>
    <s v="MURATA MANUFACTURING CO LTD"/>
    <s v="Murata Manufacturing Co Ltd"/>
    <s v="6981 JP Equity"/>
    <s v="JP"/>
    <s v="36.14B"/>
    <n v="2.9399999999999999E-2"/>
    <n v="5.0000000000000001E-4"/>
    <s v="1.91M"/>
    <s v="USD"/>
    <s v="COGS"/>
    <n v="3.7000000000000002E-3"/>
    <n v="1910000"/>
    <s v="Estimate"/>
    <d v="2019-01-01T00:00:00"/>
  </r>
  <r>
    <x v="94"/>
    <s v="Sanden Holdings Corp"/>
    <s v="JP"/>
    <s v="SHA "/>
    <s v="GR"/>
    <s v="SCHAEFFLER AG - PREF"/>
    <s v="Schaeffler AG"/>
    <s v="SHA GR Equity"/>
    <s v="DE"/>
    <s v="5.69B"/>
    <n v="-7.2999999999999995E-2"/>
    <n v="4.0000000000000002E-4"/>
    <s v="1.94M"/>
    <s v="USD"/>
    <s v="COGS"/>
    <n v="3.7000000000000002E-3"/>
    <n v="1940000"/>
    <s v="Estimate"/>
    <d v="2018-09-27T00:00:00"/>
  </r>
  <r>
    <x v="94"/>
    <s v="Sanden Holdings Corp"/>
    <s v="JP"/>
    <n v="6472"/>
    <s v="JP"/>
    <s v="NTN CORP"/>
    <s v="NTN Corp"/>
    <s v="6472 JP Equity"/>
    <s v="JP"/>
    <s v="1.74B"/>
    <n v="1.83E-2"/>
    <n v="4.0000000000000002E-4"/>
    <s v="732.77k"/>
    <s v="USD"/>
    <s v="COGS"/>
    <n v="1.4E-3"/>
    <n v="732770"/>
    <s v="Estimate"/>
    <d v="2018-06-13T00:00:00"/>
  </r>
  <r>
    <x v="94"/>
    <s v="Sanden Holdings Corp"/>
    <s v="JP"/>
    <n v="5851"/>
    <s v="JP"/>
    <s v="RYOBI LTD"/>
    <s v="Ryobi Ltd"/>
    <s v="5851 JP Equity"/>
    <s v="JP"/>
    <s v="740.80M"/>
    <n v="-4.0599999999999997E-2"/>
    <n v="6.9999999999999999E-4"/>
    <s v="449.67k"/>
    <s v="USD"/>
    <s v="COGS"/>
    <n v="8.0000000000000004E-4"/>
    <n v="449670"/>
    <s v="Estimate"/>
    <d v="2018-07-18T00:00:00"/>
  </r>
  <r>
    <x v="94"/>
    <s v="Sanden Holdings Corp"/>
    <s v="JP"/>
    <n v="7250"/>
    <s v="JP"/>
    <s v="PACIFIC INDUSTRIAL CO LTD"/>
    <s v="Pacific Industrial Co Ltd"/>
    <s v="7250 JP Equity"/>
    <s v="JP"/>
    <s v="999.05M"/>
    <n v="-0.1051"/>
    <n v="1.5E-3"/>
    <s v="418.99k"/>
    <s v="USD"/>
    <s v="COGS"/>
    <n v="8.0000000000000004E-4"/>
    <n v="418990"/>
    <s v="Estimate"/>
    <d v="2018-09-13T00:00:00"/>
  </r>
  <r>
    <x v="94"/>
    <s v="Sanden Holdings Corp"/>
    <s v="JP"/>
    <n v="5852"/>
    <s v="JP"/>
    <s v="AHRESTY CORP"/>
    <s v="Ahresty Corp"/>
    <s v="5852 JP Equity"/>
    <s v="JP"/>
    <s v="148.81M"/>
    <n v="4.2099999999999999E-2"/>
    <n v="1.1999999999999999E-3"/>
    <s v="398.30k"/>
    <s v="USD"/>
    <s v="COGS"/>
    <n v="6.9999999999999999E-4"/>
    <n v="398300"/>
    <s v="Estimate"/>
    <d v="2018-11-02T00:00:00"/>
  </r>
  <r>
    <x v="94"/>
    <s v="Sanden Holdings Corp"/>
    <s v="JP"/>
    <n v="5184"/>
    <s v="JP"/>
    <s v="NICHIRIN CO LTD"/>
    <s v="Nichirin Co Ltd"/>
    <s v="5184 JP Equity"/>
    <s v="JP"/>
    <s v="228.37M"/>
    <n v="3.8300000000000001E-2"/>
    <n v="1.4E-3"/>
    <s v="190.56k"/>
    <s v="USD"/>
    <s v="COGS"/>
    <n v="2.9999999999999997E-4"/>
    <n v="190560"/>
    <s v="Estimate"/>
    <d v="2018-08-02T00:00:00"/>
  </r>
  <r>
    <x v="94"/>
    <s v="Sanden Holdings Corp"/>
    <s v="JP"/>
    <s v="SNC "/>
    <s v="TB"/>
    <s v="SNC FORMER PCL"/>
    <s v="SNC Former PCL"/>
    <s v="SNC TB Equity"/>
    <s v="TH"/>
    <s v="124.45M"/>
    <n v="5.4399999999999997E-2"/>
    <n v="1.2999999999999999E-3"/>
    <s v="89.80k"/>
    <s v="USD"/>
    <s v="COGS"/>
    <n v="2.0000000000000001E-4"/>
    <n v="89800"/>
    <s v="Estimate"/>
    <d v="2018-05-30T00:00:00"/>
  </r>
  <r>
    <x v="94"/>
    <s v="Sanden Holdings Corp"/>
    <s v="JP"/>
    <s v="AH "/>
    <s v="TB"/>
    <s v="AAPICO HITECH PCL"/>
    <s v="AAPICO Hitech PCL"/>
    <s v="AH TB Equity"/>
    <s v="TH"/>
    <s v="199.43M"/>
    <n v="-1.6000000000000001E-3"/>
    <n v="2.9999999999999997E-4"/>
    <s v="42.31k"/>
    <s v="USD"/>
    <s v="COGS"/>
    <n v="1E-4"/>
    <n v="42310"/>
    <s v="Estimate"/>
    <d v="2018-11-27T00:00:00"/>
  </r>
  <r>
    <x v="95"/>
    <s v="American Axle &amp; Manufacturing Holdings Inc"/>
    <s v="US"/>
    <s v="TKR "/>
    <s v="US"/>
    <s v="TIMKEN CO"/>
    <s v="Timken Co/The"/>
    <s v="TKR US Equity"/>
    <s v="US"/>
    <s v="3.66B"/>
    <n v="-6.3E-3"/>
    <n v="1.8200000000000001E-2"/>
    <s v="13.68M"/>
    <s v="USD"/>
    <s v="COGS"/>
    <n v="8.8000000000000005E-3"/>
    <n v="13680000"/>
    <s v="Estimate"/>
    <d v="2019-01-29T00:00:00"/>
  </r>
  <r>
    <x v="95"/>
    <s v="American Axle &amp; Manufacturing Holdings Inc"/>
    <s v="US"/>
    <s v="MG "/>
    <s v="CN"/>
    <s v="MAGNA INTERNATIONAL INC"/>
    <s v="Magna International Inc"/>
    <s v="MG CN Equity"/>
    <s v="CA"/>
    <s v="18.01B"/>
    <n v="-4.9399999999999999E-2"/>
    <n v="6.9999999999999999E-4"/>
    <s v="7.44M"/>
    <s v="USD"/>
    <s v="COGS"/>
    <n v="4.7000000000000002E-3"/>
    <n v="7440000"/>
    <s v="Estimate"/>
    <d v="2018-08-22T00:00:00"/>
  </r>
  <r>
    <x v="95"/>
    <s v="American Axle &amp; Manufacturing Holdings Inc"/>
    <s v="US"/>
    <n v="46070"/>
    <s v="KS"/>
    <s v="KODACO CO LTD"/>
    <s v="Kodaco Co Ltd"/>
    <s v="046070 KS Equity"/>
    <s v="KR"/>
    <s v="73.61M"/>
    <n v="-0.37390000000000001"/>
    <n v="0.1008"/>
    <s v="5.76M"/>
    <s v="USD"/>
    <s v="COGS"/>
    <n v="3.8E-3"/>
    <n v="5760000"/>
    <s v="*2018C3 CF"/>
    <d v="2018-11-14T00:00:00"/>
  </r>
  <r>
    <x v="95"/>
    <s v="American Axle &amp; Manufacturing Holdings Inc"/>
    <s v="US"/>
    <s v="TMST "/>
    <s v="US"/>
    <s v="TIMKENSTEEL CORP"/>
    <s v="TimkenSteel Corp"/>
    <s v="TMST US Equity"/>
    <s v="US"/>
    <s v="468.24M"/>
    <n v="4.0300000000000002E-2"/>
    <n v="1.1599999999999999E-2"/>
    <s v="4.68M"/>
    <s v="USD"/>
    <s v="COGS"/>
    <n v="3.2000000000000002E-3"/>
    <n v="4680000"/>
    <s v="Estimate"/>
    <d v="2019-02-25T00:00:00"/>
  </r>
  <r>
    <x v="95"/>
    <s v="American Axle &amp; Manufacturing Holdings Inc"/>
    <s v="US"/>
    <s v="TEN "/>
    <s v="US"/>
    <s v="TENNECO INC-CLASS A"/>
    <s v="Tenneco Inc"/>
    <s v="TEN US Equity"/>
    <s v="US"/>
    <s v="1.81B"/>
    <n v="1.3483000000000001"/>
    <n v="1.2999999999999999E-3"/>
    <s v="3.32M"/>
    <s v="USD"/>
    <s v="COGS"/>
    <n v="2.2000000000000001E-3"/>
    <n v="3320000"/>
    <s v="Estimate"/>
    <d v="2018-06-06T00:00:00"/>
  </r>
  <r>
    <x v="95"/>
    <s v="American Axle &amp; Manufacturing Holdings Inc"/>
    <s v="US"/>
    <s v="AH "/>
    <s v="TB"/>
    <s v="AAPICO HITECH PCL"/>
    <s v="AAPICO Hitech PCL"/>
    <s v="AH TB Equity"/>
    <s v="TH"/>
    <s v="199.43M"/>
    <n v="-1.6000000000000001E-3"/>
    <n v="2.5399999999999999E-2"/>
    <s v="3.29M"/>
    <s v="USD"/>
    <s v="COGS"/>
    <n v="2.0999999999999999E-3"/>
    <n v="3290000"/>
    <s v="*2018A CF"/>
    <d v="2019-03-28T00:00:00"/>
  </r>
  <r>
    <x v="95"/>
    <s v="American Axle &amp; Manufacturing Holdings Inc"/>
    <s v="US"/>
    <s v="SKFB "/>
    <s v="SS"/>
    <s v="SKF AB-B SHARES"/>
    <s v="SKF AB"/>
    <s v="SKFB SS Equity"/>
    <s v="SE"/>
    <s v="8.55B"/>
    <n v="5.6000000000000001E-2"/>
    <n v="1.2999999999999999E-3"/>
    <s v="3.07M"/>
    <s v="USD"/>
    <s v="COGS"/>
    <n v="2.0999999999999999E-3"/>
    <n v="3070000"/>
    <s v="Estimate"/>
    <d v="2019-03-18T00:00:00"/>
  </r>
  <r>
    <x v="95"/>
    <s v="American Axle &amp; Manufacturing Holdings Inc"/>
    <s v="US"/>
    <s v="KALU "/>
    <s v="US"/>
    <s v="KAISER ALUMINUM CORP"/>
    <s v="Kaiser Aluminum Corp"/>
    <s v="KALU US Equity"/>
    <s v="US"/>
    <s v="1.56B"/>
    <n v="8.7400000000000005E-2"/>
    <n v="7.0000000000000001E-3"/>
    <s v="2.74M"/>
    <s v="USD"/>
    <s v="COGS"/>
    <n v="1.8E-3"/>
    <n v="2740000"/>
    <s v="Estimate"/>
    <d v="2019-01-22T00:00:00"/>
  </r>
  <r>
    <x v="95"/>
    <s v="American Axle &amp; Manufacturing Holdings Inc"/>
    <s v="US"/>
    <s v="SHA "/>
    <s v="GR"/>
    <s v="SCHAEFFLER AG - PREF"/>
    <s v="Schaeffler AG"/>
    <s v="SHA GR Equity"/>
    <s v="DE"/>
    <s v="5.69B"/>
    <n v="-7.2999999999999995E-2"/>
    <n v="2.9999999999999997E-4"/>
    <s v="1.35M"/>
    <s v="USD"/>
    <s v="COGS"/>
    <n v="8.9999999999999998E-4"/>
    <n v="1350000"/>
    <s v="Estimate"/>
    <d v="2019-04-23T00:00:00"/>
  </r>
  <r>
    <x v="95"/>
    <s v="American Axle &amp; Manufacturing Holdings Inc"/>
    <s v="US"/>
    <s v="SYPR "/>
    <s v="US"/>
    <s v="SYPRIS SOLUTIONS INC"/>
    <s v="Sypris Solutions Inc"/>
    <s v="SYPR US Equity"/>
    <s v="US"/>
    <s v="20.50M"/>
    <n v="-1.44E-2"/>
    <n v="6.5500000000000003E-2"/>
    <s v="1.41M"/>
    <s v="USD"/>
    <s v="COGS"/>
    <n v="8.9999999999999998E-4"/>
    <n v="1410000"/>
    <s v="Estimate"/>
    <d v="2018-10-30T00:00:00"/>
  </r>
  <r>
    <x v="95"/>
    <s v="American Axle &amp; Manufacturing Holdings Inc"/>
    <s v="US"/>
    <n v="92200"/>
    <s v="KS"/>
    <s v="DAE-IL CORP"/>
    <s v="Dae-Il Corp"/>
    <s v="092200 KS Equity"/>
    <s v="KR"/>
    <s v="129.93M"/>
    <n v="3.6600000000000001E-2"/>
    <n v="8.0999999999999996E-3"/>
    <s v="996.08k"/>
    <s v="USD"/>
    <s v="COGS"/>
    <n v="5.9999999999999995E-4"/>
    <n v="996080"/>
    <s v="Estimate"/>
    <d v="2018-05-31T00:00:00"/>
  </r>
  <r>
    <x v="95"/>
    <s v="American Axle &amp; Manufacturing Holdings Inc"/>
    <s v="US"/>
    <n v="7220"/>
    <s v="JP"/>
    <s v="MUSASHI SEIMITSU INDUSTRY CO"/>
    <s v="Musashi Seimitsu Industry Co Ltd"/>
    <s v="7220 JP Equity"/>
    <s v="JP"/>
    <s v="1.01B"/>
    <n v="5.5E-2"/>
    <n v="1.1999999999999999E-3"/>
    <s v="656.70k"/>
    <s v="USD"/>
    <s v="COGS"/>
    <n v="4.0000000000000002E-4"/>
    <n v="656700"/>
    <s v="Estimate"/>
    <d v="2018-09-24T00:00:00"/>
  </r>
  <r>
    <x v="95"/>
    <s v="American Axle &amp; Manufacturing Holdings Inc"/>
    <s v="US"/>
    <s v="SHLO "/>
    <s v="US"/>
    <s v="SHILOH INDUSTRIES INC"/>
    <s v="Shiloh Industries Inc"/>
    <s v="SHLO US Equity"/>
    <s v="US"/>
    <s v="135.61M"/>
    <n v="2.8799999999999999E-2"/>
    <n v="1.4E-3"/>
    <s v="416.99k"/>
    <s v="USD"/>
    <s v="COGS"/>
    <n v="2.9999999999999997E-4"/>
    <n v="416990"/>
    <s v="Estimate"/>
    <d v="2019-01-04T00:00:00"/>
  </r>
  <r>
    <x v="95"/>
    <s v="American Axle &amp; Manufacturing Holdings Inc"/>
    <s v="US"/>
    <s v="SRI "/>
    <s v="US"/>
    <s v="STONERIDGE INC"/>
    <s v="Stoneridge Inc"/>
    <s v="SRI US Equity"/>
    <s v="US"/>
    <s v="906.75M"/>
    <n v="-8.6199999999999999E-2"/>
    <n v="1.6000000000000001E-3"/>
    <s v="352.25k"/>
    <s v="USD"/>
    <s v="COGS"/>
    <n v="2.0000000000000001E-4"/>
    <n v="352250"/>
    <s v="Estimate"/>
    <d v="2018-09-26T00:00:00"/>
  </r>
  <r>
    <x v="95"/>
    <s v="American Axle &amp; Manufacturing Holdings Inc"/>
    <s v="US"/>
    <s v="ZBRA "/>
    <s v="US"/>
    <s v="ZEBRA TECHNOLOGIES CORP-CL A"/>
    <s v="Zebra Technologies Corp"/>
    <s v="ZBRA US Equity"/>
    <s v="US"/>
    <s v="12.24B"/>
    <n v="-1.9199999999999998E-2"/>
    <n v="1E-4"/>
    <s v="95.64k"/>
    <s v="USD"/>
    <s v="COGS"/>
    <n v="1E-4"/>
    <n v="95640"/>
    <s v="Estimate"/>
    <d v="2019-04-05T00:00:00"/>
  </r>
  <r>
    <x v="96"/>
    <s v="JTEKT Corp"/>
    <s v="JP"/>
    <n v="6954"/>
    <s v="JP"/>
    <s v="FANUC CORP"/>
    <s v="FANUC Corp"/>
    <s v="6954 JP Equity"/>
    <s v="JP"/>
    <s v="38.03B"/>
    <n v="-9.9000000000000008E-3"/>
    <n v="3.5999999999999999E-3"/>
    <s v="5.63M"/>
    <s v="USD"/>
    <s v="CAPEX"/>
    <n v="3.61E-2"/>
    <n v="5630000"/>
    <s v="Estimate"/>
    <d v="2019-01-24T00:00:00"/>
  </r>
  <r>
    <x v="96"/>
    <s v="JTEKT Corp"/>
    <s v="JP"/>
    <n v="6503"/>
    <s v="JP"/>
    <s v="MITSUBISHI ELECTRIC CORP"/>
    <s v="Mitsubishi Electric Corp"/>
    <s v="6503 JP Equity"/>
    <s v="JP"/>
    <s v="30.48B"/>
    <n v="-5.9799999999999999E-2"/>
    <n v="3.5000000000000001E-3"/>
    <s v="34.25M"/>
    <s v="USD"/>
    <s v="COGS"/>
    <n v="1.24E-2"/>
    <n v="34250000"/>
    <s v="Estimate"/>
    <d v="2019-02-27T00:00:00"/>
  </r>
  <r>
    <x v="96"/>
    <s v="JTEKT Corp"/>
    <s v="JP"/>
    <n v="6594"/>
    <s v="JP"/>
    <s v="NIDEC CORP"/>
    <s v="Nidec Corp"/>
    <s v="6594 JP Equity"/>
    <s v="JP"/>
    <s v="42.23B"/>
    <n v="-5.3499999999999999E-2"/>
    <n v="8.0999999999999996E-3"/>
    <s v="28.58M"/>
    <s v="USD"/>
    <s v="COGS"/>
    <n v="1.03E-2"/>
    <n v="28580000"/>
    <s v="Estimate"/>
    <d v="2018-11-29T00:00:00"/>
  </r>
  <r>
    <x v="96"/>
    <s v="JTEKT Corp"/>
    <s v="JP"/>
    <n v="5401"/>
    <s v="JP"/>
    <s v="NIPPON STEEL CORP"/>
    <s v="Nippon Steel Corp"/>
    <s v="5401 JP Equity"/>
    <s v="JP"/>
    <s v="16.89B"/>
    <n v="3.3E-3"/>
    <n v="1.9E-3"/>
    <s v="25.40M"/>
    <s v="USD"/>
    <s v="COGS"/>
    <n v="8.8000000000000005E-3"/>
    <n v="25400000"/>
    <s v="Estimate"/>
    <d v="2018-10-10T00:00:00"/>
  </r>
  <r>
    <x v="96"/>
    <s v="JTEKT Corp"/>
    <s v="JP"/>
    <n v="7259"/>
    <s v="JP"/>
    <s v="AISIN SEIKI CO LTD"/>
    <s v="Aisin Seiki Co Ltd"/>
    <s v="7259 JP Equity"/>
    <s v="JP"/>
    <s v="11.38B"/>
    <n v="-2.7199999999999998E-2"/>
    <n v="1.8E-3"/>
    <s v="16.12M"/>
    <s v="USD"/>
    <s v="COGS"/>
    <n v="5.7999999999999996E-3"/>
    <n v="16120000.000000002"/>
    <s v="Estimate"/>
    <d v="2018-11-13T00:00:00"/>
  </r>
  <r>
    <x v="96"/>
    <s v="JTEKT Corp"/>
    <s v="JP"/>
    <n v="5482"/>
    <s v="JP"/>
    <s v="AICHI STEEL CORP"/>
    <s v="Aichi Steel Corp"/>
    <s v="5482 JP Equity"/>
    <s v="JP"/>
    <s v="607.57M"/>
    <n v="-3.32E-2"/>
    <n v="2.1700000000000001E-2"/>
    <s v="12.18M"/>
    <s v="USD"/>
    <s v="COGS"/>
    <n v="4.1999999999999997E-3"/>
    <n v="12180000"/>
    <s v="Estimate"/>
    <d v="2018-09-07T00:00:00"/>
  </r>
  <r>
    <x v="96"/>
    <s v="JTEKT Corp"/>
    <s v="JP"/>
    <n v="5471"/>
    <s v="JP"/>
    <s v="DAIDO STEEL CO LTD"/>
    <s v="Daido Steel Co Ltd"/>
    <s v="5471 JP Equity"/>
    <s v="JP"/>
    <s v="1.76B"/>
    <n v="-2.9999999999999997E-4"/>
    <n v="7.1999999999999998E-3"/>
    <s v="8.75M"/>
    <s v="USD"/>
    <s v="COGS"/>
    <n v="3.0000000000000001E-3"/>
    <n v="8750000"/>
    <s v="Estimate"/>
    <d v="2018-10-12T00:00:00"/>
  </r>
  <r>
    <x v="96"/>
    <s v="JTEKT Corp"/>
    <s v="JP"/>
    <n v="6142"/>
    <s v="JP"/>
    <s v="FUJI SEIKO LTD"/>
    <s v="Fuji Seiko Ltd"/>
    <s v="6142 JP Equity"/>
    <s v="JP"/>
    <s v="64.77M"/>
    <n v="-7.7999999999999996E-3"/>
    <n v="7.6E-3"/>
    <s v="377.16k"/>
    <s v="USD"/>
    <s v="CAPEX"/>
    <n v="2.3999999999999998E-3"/>
    <n v="377160"/>
    <s v="Estimate"/>
    <d v="2019-02-19T00:00:00"/>
  </r>
  <r>
    <x v="96"/>
    <s v="JTEKT Corp"/>
    <s v="JP"/>
    <n v="6902"/>
    <s v="JP"/>
    <s v="DENSO CORP"/>
    <s v="Denso Corp"/>
    <s v="6902 JP Equity"/>
    <s v="JP"/>
    <s v="34.31B"/>
    <n v="-6.7000000000000002E-3"/>
    <n v="5.9999999999999995E-4"/>
    <s v="6.93M"/>
    <s v="USD"/>
    <s v="COGS"/>
    <n v="2.3999999999999998E-3"/>
    <n v="6930000"/>
    <s v="Estimate"/>
    <d v="2018-10-17T00:00:00"/>
  </r>
  <r>
    <x v="96"/>
    <s v="JTEKT Corp"/>
    <s v="JP"/>
    <s v="WOR "/>
    <s v="US"/>
    <s v="WORTHINGTON INDUSTRIES"/>
    <s v="Worthington Industries Inc"/>
    <s v="WOR US Equity"/>
    <s v="US"/>
    <s v="2.30B"/>
    <n v="-5.4999999999999997E-3"/>
    <n v="5.5999999999999999E-3"/>
    <s v="5.35M"/>
    <s v="USD"/>
    <s v="COGS"/>
    <n v="1.9E-3"/>
    <n v="5350000"/>
    <s v="Estimate"/>
    <d v="2019-01-25T00:00:00"/>
  </r>
  <r>
    <x v="96"/>
    <s v="JTEKT Corp"/>
    <s v="JP"/>
    <n v="7240"/>
    <s v="JP"/>
    <s v="NOK CORP"/>
    <s v="NOK Corp"/>
    <s v="7240 JP Equity"/>
    <s v="JP"/>
    <s v="2.77B"/>
    <n v="-4.9700000000000001E-2"/>
    <n v="2.7000000000000001E-3"/>
    <s v="4.54M"/>
    <s v="USD"/>
    <s v="COGS"/>
    <n v="1.6000000000000001E-3"/>
    <n v="4540000"/>
    <s v="Estimate"/>
    <d v="2018-11-12T00:00:00"/>
  </r>
  <r>
    <x v="96"/>
    <s v="JTEKT Corp"/>
    <s v="JP"/>
    <n v="6470"/>
    <s v="JP"/>
    <s v="TAIHO KOGYO CO"/>
    <s v="Taiho Kogyo Co Ltd"/>
    <s v="6470 JP Equity"/>
    <s v="JP"/>
    <s v="229.30M"/>
    <n v="-2.3E-2"/>
    <n v="1.47E-2"/>
    <s v="3.88M"/>
    <s v="USD"/>
    <s v="COGS"/>
    <n v="1.4E-3"/>
    <n v="3880000"/>
    <s v="Estimate"/>
    <d v="2018-08-10T00:00:00"/>
  </r>
  <r>
    <x v="96"/>
    <s v="JTEKT Corp"/>
    <s v="JP"/>
    <n v="7282"/>
    <s v="JP"/>
    <s v="TOYODA GOSEI CO LTD"/>
    <s v="Toyoda Gosei Co Ltd"/>
    <s v="7282 JP Equity"/>
    <s v="JP"/>
    <s v="2.69B"/>
    <n v="-8.8000000000000005E-3"/>
    <n v="2.0999999999999999E-3"/>
    <s v="3.69M"/>
    <s v="USD"/>
    <s v="COGS"/>
    <n v="1.2999999999999999E-3"/>
    <n v="3690000"/>
    <s v="Estimate"/>
    <d v="2018-12-21T00:00:00"/>
  </r>
  <r>
    <x v="96"/>
    <s v="JTEKT Corp"/>
    <s v="JP"/>
    <n v="7722"/>
    <s v="JP"/>
    <s v="KOKUSAI CO LTD"/>
    <s v="Kokusai Co Ltd"/>
    <s v="7722 JP Equity"/>
    <s v="JP"/>
    <s v="95.18M"/>
    <n v="0.1303"/>
    <n v="8.0000000000000002E-3"/>
    <s v="234.40k"/>
    <s v="USD"/>
    <s v="CAPEX"/>
    <n v="1.2999999999999999E-3"/>
    <n v="234400"/>
    <s v="Estimate"/>
    <d v="2018-08-24T00:00:00"/>
  </r>
  <r>
    <x v="96"/>
    <s v="JTEKT Corp"/>
    <s v="JP"/>
    <n v="8137"/>
    <s v="JP"/>
    <s v="SUN-WA TECHNOS CORP"/>
    <s v="Sun-Wa Technos Corp"/>
    <s v="8137 JP Equity"/>
    <s v="JP"/>
    <s v="127.11M"/>
    <n v="0.14360000000000001"/>
    <n v="1.04E-2"/>
    <s v="3.11M"/>
    <s v="USD"/>
    <s v="COGS"/>
    <n v="1.1999999999999999E-3"/>
    <n v="3110000"/>
    <s v="Estimate"/>
    <d v="2018-03-28T00:00:00"/>
  </r>
  <r>
    <x v="96"/>
    <s v="JTEKT Corp"/>
    <s v="JP"/>
    <s v="CIE "/>
    <s v="SM"/>
    <s v="CIE AUTOMOTIVE SA"/>
    <s v="CIE Automotive SA"/>
    <s v="CIE SM Equity"/>
    <s v="ES"/>
    <s v="3.64B"/>
    <s v="--"/>
    <n v="3.5999999999999999E-3"/>
    <s v="3.40M"/>
    <s v="USD"/>
    <s v="COGS"/>
    <n v="1.1999999999999999E-3"/>
    <n v="3400000"/>
    <s v="Estimate"/>
    <d v="2018-11-05T00:00:00"/>
  </r>
  <r>
    <x v="96"/>
    <s v="JTEKT Corp"/>
    <s v="JP"/>
    <s v="NNBR "/>
    <s v="US"/>
    <s v="NN INC"/>
    <s v="NN Inc"/>
    <s v="NNBR US Equity"/>
    <s v="US"/>
    <s v="390.62M"/>
    <n v="-1.2E-2"/>
    <n v="1.52E-2"/>
    <s v="2.98M"/>
    <s v="USD"/>
    <s v="COGS"/>
    <n v="1E-3"/>
    <n v="2980000"/>
    <s v="Estimate"/>
    <d v="2018-10-01T00:00:00"/>
  </r>
  <r>
    <x v="96"/>
    <s v="JTEKT Corp"/>
    <s v="JP"/>
    <n v="5992"/>
    <s v="JP"/>
    <s v="CHUO SPRING CO LTD"/>
    <s v="Chuo Spring Co Ltd"/>
    <s v="5992 JP Equity"/>
    <s v="JP"/>
    <s v="168.05M"/>
    <n v="2.3199999999999998E-2"/>
    <n v="1.32E-2"/>
    <s v="2.62M"/>
    <s v="USD"/>
    <s v="COGS"/>
    <n v="8.9999999999999998E-4"/>
    <n v="2620000"/>
    <s v="Estimate"/>
    <d v="2018-10-26T00:00:00"/>
  </r>
  <r>
    <x v="96"/>
    <s v="JTEKT Corp"/>
    <s v="JP"/>
    <n v="5191"/>
    <s v="JP"/>
    <s v="SUMITOMO RIKO COMPANY LTD"/>
    <s v="Sumitomo Riko Co Ltd"/>
    <s v="5191 JP Equity"/>
    <s v="JP"/>
    <s v="910.20M"/>
    <n v="9.1999999999999998E-3"/>
    <n v="2.3E-3"/>
    <s v="2.36M"/>
    <s v="USD"/>
    <s v="COGS"/>
    <n v="8.0000000000000004E-4"/>
    <n v="2360000"/>
    <s v="Estimate"/>
    <d v="2019-01-11T00:00:00"/>
  </r>
  <r>
    <x v="96"/>
    <s v="JTEKT Corp"/>
    <s v="JP"/>
    <n v="5994"/>
    <s v="JP"/>
    <s v="FINE SINTER CO LTD"/>
    <s v="Fine Sinter Co Ltd"/>
    <s v="5994 JP Equity"/>
    <s v="JP"/>
    <s v="90.46M"/>
    <n v="2.2100000000000002E-2"/>
    <n v="2.5999999999999999E-2"/>
    <s v="2.30M"/>
    <s v="USD"/>
    <s v="COGS"/>
    <n v="8.0000000000000004E-4"/>
    <n v="2300000"/>
    <s v="*2018A CF"/>
    <d v="2018-08-29T00:00:00"/>
  </r>
  <r>
    <x v="96"/>
    <s v="JTEKT Corp"/>
    <s v="JP"/>
    <s v="CMP "/>
    <s v="RO"/>
    <s v="COMPA SA"/>
    <s v="Compa SA"/>
    <s v="CMP RO Equity"/>
    <s v="RO"/>
    <s v="39.09M"/>
    <n v="1.01E-2"/>
    <n v="4.9000000000000002E-2"/>
    <s v="2.14M"/>
    <s v="USD"/>
    <s v="COGS"/>
    <n v="8.0000000000000004E-4"/>
    <n v="2140000"/>
    <s v="*2017A CF"/>
    <d v="2018-04-27T00:00:00"/>
  </r>
  <r>
    <x v="96"/>
    <s v="JTEKT Corp"/>
    <s v="JP"/>
    <n v="7983"/>
    <s v="JP"/>
    <s v="MIROKU CORP"/>
    <s v="Miroku Corp"/>
    <s v="7983 JP Equity"/>
    <s v="JP"/>
    <s v="52.29M"/>
    <n v="3.32E-2"/>
    <n v="4.5999999999999999E-3"/>
    <s v="143.09k"/>
    <s v="USD"/>
    <s v="CAPEX"/>
    <n v="8.0000000000000004E-4"/>
    <n v="143090"/>
    <s v="Estimate"/>
    <d v="2018-09-10T00:00:00"/>
  </r>
  <r>
    <x v="96"/>
    <s v="JTEKT Corp"/>
    <s v="JP"/>
    <n v="7278"/>
    <s v="JP"/>
    <s v="EXEDY CORP"/>
    <s v="Exedy Corp"/>
    <s v="7278 JP Equity"/>
    <s v="JP"/>
    <s v="1.11B"/>
    <n v="-4.0500000000000001E-2"/>
    <n v="3.3E-3"/>
    <s v="2.13M"/>
    <s v="USD"/>
    <s v="COGS"/>
    <n v="8.0000000000000004E-4"/>
    <n v="2130000"/>
    <s v="Estimate"/>
    <d v="2019-01-24T00:00:00"/>
  </r>
  <r>
    <x v="96"/>
    <s v="JTEKT Corp"/>
    <s v="JP"/>
    <n v="5852"/>
    <s v="JP"/>
    <s v="AHRESTY CORP"/>
    <s v="Ahresty Corp"/>
    <s v="5852 JP Equity"/>
    <s v="JP"/>
    <s v="148.81M"/>
    <n v="4.2099999999999999E-2"/>
    <n v="6.1999999999999998E-3"/>
    <s v="2.10M"/>
    <s v="USD"/>
    <s v="COGS"/>
    <n v="6.9999999999999999E-4"/>
    <n v="2100000"/>
    <s v="Estimate"/>
    <d v="2018-11-02T00:00:00"/>
  </r>
  <r>
    <x v="96"/>
    <s v="JTEKT Corp"/>
    <s v="JP"/>
    <n v="5991"/>
    <s v="JP"/>
    <s v="NHK SPRING CO LTD"/>
    <s v="NHK Spring Co Ltd"/>
    <s v="5991 JP Equity"/>
    <s v="JP"/>
    <s v="2.19B"/>
    <n v="4.8099999999999997E-2"/>
    <n v="8.9999999999999998E-4"/>
    <s v="1.43M"/>
    <s v="USD"/>
    <s v="COGS"/>
    <n v="5.0000000000000001E-4"/>
    <n v="1430000"/>
    <s v="Estimate"/>
    <d v="2018-12-11T00:00:00"/>
  </r>
  <r>
    <x v="96"/>
    <s v="JTEKT Corp"/>
    <s v="JP"/>
    <n v="7220"/>
    <s v="JP"/>
    <s v="MUSASHI SEIMITSU INDUSTRY CO"/>
    <s v="Musashi Seimitsu Industry Co Ltd"/>
    <s v="7220 JP Equity"/>
    <s v="JP"/>
    <s v="1.01B"/>
    <n v="5.5E-2"/>
    <n v="2.5999999999999999E-3"/>
    <s v="1.45M"/>
    <s v="USD"/>
    <s v="COGS"/>
    <n v="5.0000000000000001E-4"/>
    <n v="1450000"/>
    <s v="Estimate"/>
    <d v="2018-09-24T00:00:00"/>
  </r>
  <r>
    <x v="96"/>
    <s v="JTEKT Corp"/>
    <s v="JP"/>
    <n v="7239"/>
    <s v="JP"/>
    <s v="TACHI-S CO LTD"/>
    <s v="Tachi-S Co Ltd"/>
    <s v="7239 JP Equity"/>
    <s v="JP"/>
    <s v="541.05M"/>
    <n v="5.4000000000000003E-3"/>
    <n v="2E-3"/>
    <s v="1.33M"/>
    <s v="USD"/>
    <s v="COGS"/>
    <n v="5.0000000000000001E-4"/>
    <n v="1330000"/>
    <s v="Estimate"/>
    <d v="2019-02-08T00:00:00"/>
  </r>
  <r>
    <x v="96"/>
    <s v="JTEKT Corp"/>
    <s v="JP"/>
    <s v="FII "/>
    <s v="FP"/>
    <s v="LISI"/>
    <s v="LISI"/>
    <s v="FII FP Equity"/>
    <s v="FR"/>
    <s v="1.84B"/>
    <s v="--"/>
    <n v="2.2000000000000001E-3"/>
    <s v="1.07M"/>
    <s v="USD"/>
    <s v="COGS"/>
    <n v="4.0000000000000002E-4"/>
    <n v="1070000"/>
    <s v="Estimate"/>
    <d v="2018-11-07T00:00:00"/>
  </r>
  <r>
    <x v="96"/>
    <s v="JTEKT Corp"/>
    <s v="JP"/>
    <n v="6201"/>
    <s v="JP"/>
    <s v="TOYOTA INDUSTRIES CORP"/>
    <s v="Toyota Industries Corp"/>
    <s v="6201 JP Equity"/>
    <s v="JP"/>
    <s v="18.42B"/>
    <n v="-2.6700000000000002E-2"/>
    <n v="1E-4"/>
    <s v="472.64k"/>
    <s v="USD"/>
    <s v="COGS"/>
    <n v="2.0000000000000001E-4"/>
    <n v="472640"/>
    <s v="Estimate"/>
    <d v="2018-12-06T00:00:00"/>
  </r>
  <r>
    <x v="96"/>
    <s v="JTEKT Corp"/>
    <s v="JP"/>
    <s v="MRAM "/>
    <s v="US"/>
    <s v="EVERSPIN TECHNOLOGIES INC"/>
    <s v="Everspin Technologies Inc"/>
    <s v="MRAM US Equity"/>
    <s v="US"/>
    <s v="145.40M"/>
    <n v="-4.0599999999999997E-2"/>
    <n v="3.3999999999999998E-3"/>
    <s v="41.96k"/>
    <s v="USD"/>
    <s v="COGS"/>
    <m/>
    <n v="41960"/>
    <s v="Estimate"/>
    <d v="2019-03-26T00:00:00"/>
  </r>
  <r>
    <x v="96"/>
    <s v="JTEKT Corp"/>
    <s v="JP"/>
    <n v="6161"/>
    <s v="JP"/>
    <s v="ESTIC CORP"/>
    <s v="Estic Corp"/>
    <s v="6161 JP Equity"/>
    <s v="JP"/>
    <s v="175.54M"/>
    <n v="0.27129999999999999"/>
    <n v="3.5000000000000001E-3"/>
    <s v="42.39k"/>
    <s v="USD"/>
    <s v="COGS"/>
    <m/>
    <n v="42390"/>
    <s v="Estimate"/>
    <d v="2018-10-30T00:00:00"/>
  </r>
  <r>
    <x v="96"/>
    <s v="JTEKT Corp"/>
    <s v="JP"/>
    <n v="6464"/>
    <s v="JP"/>
    <s v="TSUBAKI NAKASHIMA CO LTD"/>
    <s v="Tsubaki Nakashima Co Ltd"/>
    <s v="6464 JP Equity"/>
    <s v="JP"/>
    <s v="751.84M"/>
    <n v="5.1000000000000004E-3"/>
    <m/>
    <m/>
    <s v=" "/>
    <s v=" "/>
    <m/>
    <n v="0"/>
    <s v="*2015A CF"/>
    <d v="2016-03-28T00:00:00"/>
  </r>
  <r>
    <x v="97"/>
    <s v="Magna International Inc"/>
    <s v="CA"/>
    <s v="MT "/>
    <s v="NA"/>
    <s v="ARCELORMITTAL"/>
    <s v="ArcelorMittal"/>
    <s v="MT NA Equity"/>
    <s v="LU"/>
    <s v="22.25B"/>
    <n v="0.12859999999999999"/>
    <n v="9.1000000000000004E-3"/>
    <s v="173.23M"/>
    <s v="USD"/>
    <s v="COGS"/>
    <n v="1.9900000000000001E-2"/>
    <n v="173230000"/>
    <s v="Estimate"/>
    <d v="2019-02-25T00:00:00"/>
  </r>
  <r>
    <x v="97"/>
    <s v="Magna International Inc"/>
    <s v="CA"/>
    <s v="TXN "/>
    <s v="US"/>
    <s v="TEXAS INSTRUMENTS INC"/>
    <s v="Texas Instruments Inc"/>
    <s v="TXN US Equity"/>
    <s v="US"/>
    <s v="109.54B"/>
    <n v="-3.8800000000000001E-2"/>
    <n v="4.6899999999999997E-2"/>
    <s v="168.56M"/>
    <s v="USD"/>
    <s v="COGS"/>
    <n v="1.9300000000000001E-2"/>
    <n v="168560000"/>
    <s v="Estimate"/>
    <d v="2019-04-29T00:00:00"/>
  </r>
  <r>
    <x v="97"/>
    <s v="Magna International Inc"/>
    <s v="CA"/>
    <s v="KU2 "/>
    <s v="GR"/>
    <s v="KUKA AG"/>
    <s v="KUKA AG"/>
    <s v="KU2 GR Equity"/>
    <s v="DE"/>
    <s v="2.57B"/>
    <n v="6.1699999999999998E-2"/>
    <n v="3.0000000000000001E-3"/>
    <s v="2.92M"/>
    <s v="USD"/>
    <s v="CAPEX"/>
    <n v="7.7000000000000002E-3"/>
    <n v="2920000"/>
    <s v="Estimate"/>
    <d v="2019-01-14T00:00:00"/>
  </r>
  <r>
    <x v="97"/>
    <s v="Magna International Inc"/>
    <s v="CA"/>
    <s v="CIE "/>
    <s v="SM"/>
    <s v="CIE AUTOMOTIVE SA"/>
    <s v="CIE Automotive SA"/>
    <s v="CIE SM Equity"/>
    <s v="ES"/>
    <s v="3.64B"/>
    <s v="--"/>
    <n v="4.6399999999999997E-2"/>
    <s v="48.82M"/>
    <s v="USD"/>
    <s v="COGS"/>
    <n v="5.7999999999999996E-3"/>
    <n v="48820000"/>
    <s v="*2017A CF"/>
    <d v="2018-05-04T00:00:00"/>
  </r>
  <r>
    <x v="97"/>
    <s v="Magna International Inc"/>
    <s v="CA"/>
    <s v="SHA "/>
    <s v="GR"/>
    <s v="SCHAEFFLER AG - PREF"/>
    <s v="Schaeffler AG"/>
    <s v="SHA GR Equity"/>
    <s v="DE"/>
    <s v="5.69B"/>
    <n v="-7.2999999999999995E-2"/>
    <n v="1.01E-2"/>
    <s v="40.45M"/>
    <s v="USD"/>
    <s v="COGS"/>
    <n v="4.5999999999999999E-3"/>
    <n v="40450000"/>
    <s v="Estimate"/>
    <d v="2019-04-23T00:00:00"/>
  </r>
  <r>
    <x v="97"/>
    <s v="Magna International Inc"/>
    <s v="CA"/>
    <s v="DSY "/>
    <s v="FP"/>
    <s v="DASSAULT SYSTEMES SA"/>
    <s v="Dassault Systemes SE"/>
    <s v="DSY FP Equity"/>
    <s v="FR"/>
    <s v="40.88B"/>
    <s v="--"/>
    <n v="1.1999999999999999E-3"/>
    <s v="1.14M"/>
    <s v="USD"/>
    <s v="CAPEX"/>
    <n v="3.0000000000000001E-3"/>
    <n v="1140000"/>
    <s v="Estimate"/>
    <d v="2019-01-15T00:00:00"/>
  </r>
  <r>
    <x v="97"/>
    <s v="Magna International Inc"/>
    <s v="CA"/>
    <s v="RS "/>
    <s v="US"/>
    <s v="RELIANCE STEEL &amp; ALUMINUM"/>
    <s v="Reliance Steel &amp; Aluminum Co"/>
    <s v="RS US Equity"/>
    <s v="US"/>
    <s v="6.17B"/>
    <n v="6.59E-2"/>
    <n v="6.8999999999999999E-3"/>
    <s v="20.51M"/>
    <s v="USD"/>
    <s v="COGS"/>
    <n v="2.5000000000000001E-3"/>
    <n v="20510000"/>
    <s v="Estimate"/>
    <d v="2019-01-03T00:00:00"/>
  </r>
  <r>
    <x v="97"/>
    <s v="Magna International Inc"/>
    <s v="CA"/>
    <s v="ON "/>
    <s v="US"/>
    <s v="ON SEMICONDUCTOR CORP"/>
    <s v="ON Semiconductor Corp"/>
    <s v="ON US Equity"/>
    <s v="US"/>
    <s v="9.16B"/>
    <n v="0"/>
    <n v="1.3100000000000001E-2"/>
    <s v="19.74M"/>
    <s v="USD"/>
    <s v="COGS"/>
    <n v="2.3E-3"/>
    <n v="19740000"/>
    <s v="Estimate"/>
    <d v="2019-03-13T00:00:00"/>
  </r>
  <r>
    <x v="97"/>
    <s v="Magna International Inc"/>
    <s v="CA"/>
    <s v="THRM "/>
    <s v="US"/>
    <s v="GENTHERM INC"/>
    <s v="Gentherm Inc"/>
    <s v="THRM US Equity"/>
    <s v="US"/>
    <s v="1.40B"/>
    <n v="-3.5999999999999999E-3"/>
    <n v="6.2300000000000001E-2"/>
    <s v="15.80M"/>
    <s v="USD"/>
    <s v="COGS"/>
    <n v="1.8E-3"/>
    <n v="15800000"/>
    <s v="Estimate"/>
    <d v="2019-03-06T00:00:00"/>
  </r>
  <r>
    <x v="97"/>
    <s v="Magna International Inc"/>
    <s v="CA"/>
    <s v="MXIM "/>
    <s v="US"/>
    <s v="MAXIM INTEGRATED PRODUCTS"/>
    <s v="Maxim Integrated Products Inc"/>
    <s v="MXIM US Equity"/>
    <s v="US"/>
    <s v="16.25B"/>
    <n v="1.29E-2"/>
    <n v="2.5600000000000001E-2"/>
    <s v="14.76M"/>
    <s v="USD"/>
    <s v="COGS"/>
    <n v="1.8E-3"/>
    <n v="14760000"/>
    <s v="Estimate"/>
    <d v="2019-02-21T00:00:00"/>
  </r>
  <r>
    <x v="97"/>
    <s v="Magna International Inc"/>
    <s v="CA"/>
    <s v="SHLO "/>
    <s v="US"/>
    <s v="SHILOH INDUSTRIES INC"/>
    <s v="Shiloh Industries Inc"/>
    <s v="SHLO US Equity"/>
    <s v="US"/>
    <s v="135.61M"/>
    <n v="2.8799999999999999E-2"/>
    <n v="4.8599999999999997E-2"/>
    <s v="14.57M"/>
    <s v="USD"/>
    <s v="COGS"/>
    <n v="1.8E-3"/>
    <n v="14570000"/>
    <s v="Estimate"/>
    <d v="2019-01-04T00:00:00"/>
  </r>
  <r>
    <x v="97"/>
    <s v="Magna International Inc"/>
    <s v="CA"/>
    <s v="POL "/>
    <s v="US"/>
    <s v="POLYONE CORPORATION"/>
    <s v="PolyOne Corp"/>
    <s v="POL US Equity"/>
    <s v="US"/>
    <s v="2.17B"/>
    <n v="8.7599999999999997E-2"/>
    <n v="1.7600000000000001E-2"/>
    <s v="14.19M"/>
    <s v="USD"/>
    <s v="COGS"/>
    <n v="1.6999999999999999E-3"/>
    <n v="14190000"/>
    <s v="Estimate"/>
    <d v="2019-01-30T00:00:00"/>
  </r>
  <r>
    <x v="97"/>
    <s v="Magna International Inc"/>
    <s v="CA"/>
    <s v="STM "/>
    <s v="IM"/>
    <s v="STMICROELECTRONICS NV"/>
    <s v="STMicroelectronics NV"/>
    <s v="STM IM Equity"/>
    <s v="CH"/>
    <s v="16.52B"/>
    <n v="0.13"/>
    <n v="5.4999999999999997E-3"/>
    <s v="14.53M"/>
    <s v="USD"/>
    <s v="COGS"/>
    <n v="1.6999999999999999E-3"/>
    <n v="14530000"/>
    <s v="Estimate"/>
    <d v="2019-03-01T00:00:00"/>
  </r>
  <r>
    <x v="97"/>
    <s v="Magna International Inc"/>
    <s v="CA"/>
    <s v="LYB "/>
    <s v="US"/>
    <s v="LYONDELLBASELL INDU-CL A"/>
    <s v="LyondellBasell Industries NV"/>
    <s v="LYB US Equity"/>
    <s v="US"/>
    <s v="32.99B"/>
    <n v="-4.1999999999999997E-3"/>
    <n v="1.4E-3"/>
    <s v="13.86M"/>
    <s v="USD"/>
    <s v="COGS"/>
    <n v="1.6000000000000001E-3"/>
    <n v="13860000"/>
    <s v="Estimate"/>
    <d v="2018-08-06T00:00:00"/>
  </r>
  <r>
    <x v="97"/>
    <s v="Magna International Inc"/>
    <s v="CA"/>
    <s v="STLN "/>
    <s v="SW"/>
    <s v="SCHMOLZ+BICKENBACH AG-REG"/>
    <s v="Schmolz + Bickenbach AG"/>
    <s v="STLN SW Equity"/>
    <s v="CH"/>
    <s v="440.42M"/>
    <n v="2.7900000000000001E-2"/>
    <n v="1.35E-2"/>
    <s v="12.73M"/>
    <s v="USD"/>
    <s v="COGS"/>
    <n v="1.5E-3"/>
    <n v="12730000"/>
    <s v="Estimate"/>
    <d v="2019-03-20T00:00:00"/>
  </r>
  <r>
    <x v="97"/>
    <s v="Magna International Inc"/>
    <s v="CA"/>
    <n v="600933"/>
    <s v="CH"/>
    <s v="IKD CO LTD-A"/>
    <s v="IKD Co Ltd"/>
    <s v="600933 CH Equity"/>
    <s v="CN"/>
    <s v="1.11B"/>
    <n v="0.10829999999999999"/>
    <n v="0.14230000000000001"/>
    <s v="11.46M"/>
    <s v="USD"/>
    <s v="COGS"/>
    <n v="1.4E-3"/>
    <n v="11460000"/>
    <s v="*2017A CF"/>
    <d v="2018-04-11T00:00:00"/>
  </r>
  <r>
    <x v="97"/>
    <s v="Magna International Inc"/>
    <s v="CA"/>
    <s v="LNR "/>
    <s v="CN"/>
    <s v="LINAMAR CORP"/>
    <s v="Linamar Corp"/>
    <s v="LNR CN Equity"/>
    <s v="CA"/>
    <s v="2.48B"/>
    <n v="0.11899999999999999"/>
    <n v="5.8999999999999999E-3"/>
    <s v="9.95M"/>
    <s v="USD"/>
    <s v="COGS"/>
    <n v="1.1000000000000001E-3"/>
    <n v="9950000"/>
    <s v="Estimate"/>
    <d v="2018-09-27T00:00:00"/>
  </r>
  <r>
    <x v="97"/>
    <s v="Magna International Inc"/>
    <s v="CA"/>
    <s v="LEG "/>
    <s v="US"/>
    <s v="LEGGETT &amp; PLATT INC"/>
    <s v="Leggett &amp; Platt Inc"/>
    <s v="LEG US Equity"/>
    <s v="US"/>
    <s v="5.46B"/>
    <n v="6.7699999999999996E-2"/>
    <n v="8.9999999999999993E-3"/>
    <s v="9.43M"/>
    <s v="USD"/>
    <s v="COGS"/>
    <n v="1.1000000000000001E-3"/>
    <n v="9430000"/>
    <s v="Estimate"/>
    <d v="2019-04-10T00:00:00"/>
  </r>
  <r>
    <x v="97"/>
    <s v="Magna International Inc"/>
    <s v="CA"/>
    <s v="KOA "/>
    <s v="NO"/>
    <s v="KONGSBERG AUTOMOTIVE ASA"/>
    <s v="Kongsberg Automotive ASA"/>
    <s v="KOA NO Equity"/>
    <s v="CH"/>
    <s v="407.28M"/>
    <n v="9.5500000000000002E-2"/>
    <n v="0.03"/>
    <s v="8.95M"/>
    <s v="USD"/>
    <s v="COGS"/>
    <n v="1.1000000000000001E-3"/>
    <n v="8950000"/>
    <s v="*2017A CF"/>
    <d v="2018-07-09T00:00:00"/>
  </r>
  <r>
    <x v="97"/>
    <s v="Magna International Inc"/>
    <s v="CA"/>
    <s v="DTE "/>
    <s v="GR"/>
    <s v="DEUTSCHE TELEKOM AG-REG"/>
    <s v="Deutsche Telekom AG"/>
    <s v="DTE GR Equity"/>
    <s v="DE"/>
    <s v="79.79B"/>
    <n v="0.16159999999999999"/>
    <n v="4.0000000000000002E-4"/>
    <s v="8.24M"/>
    <s v="USD"/>
    <s v="COGS"/>
    <n v="1E-3"/>
    <n v="8240000"/>
    <s v="Estimate"/>
    <d v="2019-02-22T00:00:00"/>
  </r>
  <r>
    <x v="97"/>
    <s v="Magna International Inc"/>
    <s v="CA"/>
    <n v="5801"/>
    <s v="JP"/>
    <s v="FURUKAWA ELECTRIC CO LTD"/>
    <s v="Furukawa Electric Co Ltd"/>
    <s v="5801 JP Equity"/>
    <s v="JP"/>
    <s v="1.86B"/>
    <n v="4.7699999999999999E-2"/>
    <n v="3.8E-3"/>
    <s v="8.39M"/>
    <s v="USD"/>
    <s v="COGS"/>
    <n v="1E-3"/>
    <n v="8390000"/>
    <s v="Estimate"/>
    <d v="2019-01-07T00:00:00"/>
  </r>
  <r>
    <x v="97"/>
    <s v="Magna International Inc"/>
    <s v="CA"/>
    <s v="XLNX "/>
    <s v="US"/>
    <s v="XILINX INC"/>
    <s v="Xilinx Inc"/>
    <s v="XLNX US Equity"/>
    <s v="US"/>
    <s v="29.64B"/>
    <n v="0.113"/>
    <n v="1.37E-2"/>
    <s v="9.22M"/>
    <s v="USD"/>
    <s v="COGS"/>
    <n v="1E-3"/>
    <n v="9220000"/>
    <s v="Estimate"/>
    <d v="2018-06-20T00:00:00"/>
  </r>
  <r>
    <x v="97"/>
    <s v="Magna International Inc"/>
    <s v="CA"/>
    <s v="CY "/>
    <s v="US"/>
    <s v="CYPRESS SEMICONDUCTOR CORP"/>
    <s v="Cypress Semiconductor Corp"/>
    <s v="CY US Equity"/>
    <s v="US"/>
    <s v="6.27B"/>
    <n v="8.5000000000000006E-2"/>
    <n v="1.3599999999999999E-2"/>
    <s v="7.31M"/>
    <s v="USD"/>
    <s v="COGS"/>
    <n v="8.0000000000000004E-4"/>
    <n v="7310000"/>
    <s v="Estimate"/>
    <d v="2019-04-29T00:00:00"/>
  </r>
  <r>
    <x v="97"/>
    <s v="Magna International Inc"/>
    <s v="CA"/>
    <s v="SKFB "/>
    <s v="SS"/>
    <s v="SKF AB-B SHARES"/>
    <s v="SKF AB"/>
    <s v="SKFB SS Equity"/>
    <s v="SE"/>
    <s v="8.55B"/>
    <n v="5.6000000000000001E-2"/>
    <n v="3.2000000000000002E-3"/>
    <s v="7.26M"/>
    <s v="USD"/>
    <s v="COGS"/>
    <n v="8.0000000000000004E-4"/>
    <n v="7260000"/>
    <s v="Estimate"/>
    <d v="2018-10-09T00:00:00"/>
  </r>
  <r>
    <x v="97"/>
    <s v="Magna International Inc"/>
    <s v="CA"/>
    <n v="4217"/>
    <s v="JP"/>
    <s v="HITACHI CHEMICAL CO LTD"/>
    <s v="Hitachi Chemical Co Ltd"/>
    <s v="4217 JP Equity"/>
    <s v="JP"/>
    <s v="5.52B"/>
    <n v="-3.8199999999999998E-2"/>
    <n v="4.1999999999999997E-3"/>
    <s v="6.52M"/>
    <s v="USD"/>
    <s v="COGS"/>
    <n v="8.0000000000000004E-4"/>
    <n v="6520000"/>
    <s v="Estimate"/>
    <d v="2019-02-06T00:00:00"/>
  </r>
  <r>
    <x v="97"/>
    <s v="Magna International Inc"/>
    <s v="CA"/>
    <n v="2382"/>
    <s v="HK"/>
    <s v="SUNNY OPTICAL TECH"/>
    <s v="Sunny Optical Technology Group Co Ltd"/>
    <s v="2382 HK Equity"/>
    <s v="CN"/>
    <s v="13.37B"/>
    <s v="--"/>
    <n v="6.4999999999999997E-3"/>
    <s v="6.59M"/>
    <s v="USD"/>
    <s v="COGS"/>
    <n v="8.0000000000000004E-4"/>
    <n v="6590000"/>
    <s v="Estimate"/>
    <d v="2019-04-25T00:00:00"/>
  </r>
  <r>
    <x v="97"/>
    <s v="Magna International Inc"/>
    <s v="CA"/>
    <s v="OERL "/>
    <s v="SW"/>
    <s v="OC OERLIKON CORP AG-REG"/>
    <s v="OC Oerlikon Corp AG"/>
    <s v="OERL SW Equity"/>
    <s v="CH"/>
    <s v="4.48B"/>
    <s v="--"/>
    <n v="9.7999999999999997E-3"/>
    <s v="6.58M"/>
    <s v="USD"/>
    <s v="COGS"/>
    <n v="8.0000000000000004E-4"/>
    <n v="6580000"/>
    <s v="Estimate"/>
    <d v="2019-04-04T00:00:00"/>
  </r>
  <r>
    <x v="97"/>
    <s v="Magna International Inc"/>
    <s v="CA"/>
    <s v="TKA "/>
    <s v="GR"/>
    <s v="THYSSENKRUPP AG"/>
    <s v="thyssenkrupp AG"/>
    <s v="TKA GR Equity"/>
    <s v="DE"/>
    <s v="8.80B"/>
    <n v="6.7799999999999999E-2"/>
    <n v="8.9999999999999998E-4"/>
    <s v="5.72M"/>
    <s v="USD"/>
    <s v="COGS"/>
    <n v="6.9999999999999999E-4"/>
    <n v="5720000"/>
    <s v="Estimate"/>
    <d v="2019-01-08T00:00:00"/>
  </r>
  <r>
    <x v="97"/>
    <s v="Magna International Inc"/>
    <s v="CA"/>
    <s v="NEMAKA "/>
    <s v="MM"/>
    <s v="NEMAK SAB DE CV"/>
    <s v="Nemak SAB de CV"/>
    <s v="NEMAKA MM Equity"/>
    <s v="MX"/>
    <s v="1.67B"/>
    <n v="1.21E-2"/>
    <n v="4.8999999999999998E-3"/>
    <s v="5.30M"/>
    <s v="USD"/>
    <s v="COGS"/>
    <n v="5.9999999999999995E-4"/>
    <n v="5300000"/>
    <s v="Estimate"/>
    <d v="2019-04-02T00:00:00"/>
  </r>
  <r>
    <x v="97"/>
    <s v="Magna International Inc"/>
    <s v="CA"/>
    <s v="APTV "/>
    <s v="US"/>
    <s v="APTIV PLC"/>
    <s v="Aptiv PLC"/>
    <s v="APTV US Equity"/>
    <s v="IE"/>
    <s v="22.14B"/>
    <n v="-5.96E-2"/>
    <n v="1E-3"/>
    <s v="3.71M"/>
    <s v="USD"/>
    <s v="COGS"/>
    <n v="4.0000000000000002E-4"/>
    <n v="3710000"/>
    <s v="Estimate"/>
    <d v="2019-03-28T00:00:00"/>
  </r>
  <r>
    <x v="97"/>
    <s v="Magna International Inc"/>
    <s v="CA"/>
    <n v="6985"/>
    <s v="JP"/>
    <s v="U-SHIN LTD"/>
    <s v="U-Shin Ltd"/>
    <s v="6985 JP Equity"/>
    <s v="JP"/>
    <s v="297.74M"/>
    <n v="-7.4800000000000005E-2"/>
    <n v="8.6E-3"/>
    <s v="3.17M"/>
    <s v="USD"/>
    <s v="COGS"/>
    <n v="4.0000000000000002E-4"/>
    <n v="3170000"/>
    <s v="Estimate"/>
    <d v="2018-10-29T00:00:00"/>
  </r>
  <r>
    <x v="97"/>
    <s v="Magna International Inc"/>
    <s v="CA"/>
    <s v="GMM "/>
    <s v="GR"/>
    <s v="GRAMMER AG"/>
    <s v="Grammer AG"/>
    <s v="GMM GR Equity"/>
    <s v="DE"/>
    <s v="544.96M"/>
    <n v="5.0799999999999998E-2"/>
    <n v="5.4999999999999997E-3"/>
    <s v="3.03M"/>
    <s v="USD"/>
    <s v="COGS"/>
    <n v="2.9999999999999997E-4"/>
    <n v="3030000"/>
    <s v="*2018A CF"/>
    <d v="2019-03-18T00:00:00"/>
  </r>
  <r>
    <x v="97"/>
    <s v="Magna International Inc"/>
    <s v="CA"/>
    <s v="AXTA "/>
    <s v="US"/>
    <s v="AXALTA COATING SYSTEMS LTD"/>
    <s v="Axalta Coating Systems Ltd"/>
    <s v="AXTA US Equity"/>
    <s v="US"/>
    <s v="6.37B"/>
    <n v="2.2499999999999999E-2"/>
    <n v="2.0999999999999999E-3"/>
    <s v="2.41M"/>
    <s v="USD"/>
    <s v="COGS"/>
    <n v="2.9999999999999997E-4"/>
    <n v="2410000"/>
    <s v="Estimate"/>
    <d v="2019-04-12T00:00:00"/>
  </r>
  <r>
    <x v="97"/>
    <s v="Magna International Inc"/>
    <s v="CA"/>
    <s v="SPG "/>
    <s v="SJ"/>
    <s v="SUPER GROUP LTD"/>
    <s v="Super Group Ltd/South Africa"/>
    <s v="SPG SJ Equity"/>
    <s v="ZA"/>
    <s v="953.94M"/>
    <s v="--"/>
    <n v="3.8E-3"/>
    <s v="2.35M"/>
    <s v="USD"/>
    <s v="COGS"/>
    <n v="2.9999999999999997E-4"/>
    <n v="2350000"/>
    <s v="Estimate"/>
    <d v="2019-03-12T00:00:00"/>
  </r>
  <r>
    <x v="97"/>
    <s v="Magna International Inc"/>
    <s v="CA"/>
    <n v="7278"/>
    <s v="JP"/>
    <s v="EXEDY CORP"/>
    <s v="Exedy Corp"/>
    <s v="7278 JP Equity"/>
    <s v="JP"/>
    <s v="1.11B"/>
    <n v="-4.0500000000000001E-2"/>
    <n v="3.3999999999999998E-3"/>
    <s v="2.18M"/>
    <s v="USD"/>
    <s v="COGS"/>
    <n v="2.9999999999999997E-4"/>
    <n v="2180000"/>
    <s v="Estimate"/>
    <d v="2019-01-24T00:00:00"/>
  </r>
  <r>
    <x v="97"/>
    <s v="Magna International Inc"/>
    <s v="CA"/>
    <s v="TTMI "/>
    <s v="US"/>
    <s v="TTM TECHNOLOGIES"/>
    <s v="TTM Technologies Inc"/>
    <s v="TTMI US Equity"/>
    <s v="US"/>
    <s v="1.42B"/>
    <n v="-0.1052"/>
    <n v="2.7000000000000001E-3"/>
    <s v="1.93M"/>
    <s v="USD"/>
    <s v="COGS"/>
    <n v="2.0000000000000001E-4"/>
    <n v="1930000"/>
    <s v="Estimate"/>
    <d v="2019-02-27T00:00:00"/>
  </r>
  <r>
    <x v="97"/>
    <s v="Magna International Inc"/>
    <s v="CA"/>
    <n v="603305"/>
    <s v="CH"/>
    <s v="NINGBO XUSHENG AUTO TECHNO-A"/>
    <s v="Ningbo Xusheng Auto Technology Co Ltd"/>
    <s v="603305 CH Equity"/>
    <s v="CN"/>
    <s v="1.53B"/>
    <n v="0.1845"/>
    <n v="4.0300000000000002E-2"/>
    <s v="1.95M"/>
    <s v="USD"/>
    <s v="COGS"/>
    <n v="2.0000000000000001E-4"/>
    <n v="1950000"/>
    <s v="Estimate"/>
    <d v="2019-02-27T00:00:00"/>
  </r>
  <r>
    <x v="97"/>
    <s v="Magna International Inc"/>
    <s v="CA"/>
    <s v="NNBR "/>
    <s v="US"/>
    <s v="NN INC"/>
    <s v="NN Inc"/>
    <s v="NNBR US Equity"/>
    <s v="US"/>
    <s v="390.62M"/>
    <n v="-1.2E-2"/>
    <n v="9.4000000000000004E-3"/>
    <s v="1.85M"/>
    <s v="USD"/>
    <s v="COGS"/>
    <n v="2.0000000000000001E-4"/>
    <n v="1850000"/>
    <s v="Estimate"/>
    <d v="2018-10-01T00:00:00"/>
  </r>
  <r>
    <x v="97"/>
    <s v="Magna International Inc"/>
    <s v="CA"/>
    <s v="DIOD "/>
    <s v="US"/>
    <s v="DIODES INC"/>
    <s v="Diodes Inc"/>
    <s v="DIOD US Equity"/>
    <s v="US"/>
    <s v="1.82B"/>
    <n v="-1.6899999999999998E-2"/>
    <n v="5.1000000000000004E-3"/>
    <s v="1.61M"/>
    <s v="USD"/>
    <s v="COGS"/>
    <n v="2.0000000000000001E-4"/>
    <n v="1610000"/>
    <s v="Estimate"/>
    <d v="2019-04-17T00:00:00"/>
  </r>
  <r>
    <x v="97"/>
    <s v="Magna International Inc"/>
    <s v="CA"/>
    <s v="ELG "/>
    <s v="GR"/>
    <s v="ELMOS SEMICONDUCTOR AG"/>
    <s v="Elmos Semiconductor AG"/>
    <s v="ELG GR Equity"/>
    <s v="DE"/>
    <s v="544.39M"/>
    <n v="9.74E-2"/>
    <n v="1.7999999999999999E-2"/>
    <s v="1.55M"/>
    <s v="USD"/>
    <s v="COGS"/>
    <n v="2.0000000000000001E-4"/>
    <n v="1550000"/>
    <s v="Estimate"/>
    <d v="2019-03-19T00:00:00"/>
  </r>
  <r>
    <x v="97"/>
    <s v="Magna International Inc"/>
    <s v="CA"/>
    <n v="7220"/>
    <s v="JP"/>
    <s v="MUSASHI SEIMITSU INDUSTRY CO"/>
    <s v="Musashi Seimitsu Industry Co Ltd"/>
    <s v="7220 JP Equity"/>
    <s v="JP"/>
    <s v="1.01B"/>
    <n v="5.5E-2"/>
    <n v="2.7000000000000001E-3"/>
    <s v="1.52M"/>
    <s v="USD"/>
    <s v="COGS"/>
    <n v="2.0000000000000001E-4"/>
    <n v="1520000"/>
    <s v="Estimate"/>
    <d v="2018-09-24T00:00:00"/>
  </r>
  <r>
    <x v="97"/>
    <s v="Magna International Inc"/>
    <s v="CA"/>
    <s v="AH "/>
    <s v="TB"/>
    <s v="AAPICO HITECH PCL"/>
    <s v="AAPICO Hitech PCL"/>
    <s v="AH TB Equity"/>
    <s v="TH"/>
    <s v="199.43M"/>
    <n v="-1.6000000000000001E-3"/>
    <n v="1.04E-2"/>
    <s v="1.37M"/>
    <s v="USD"/>
    <s v="COGS"/>
    <n v="2.0000000000000001E-4"/>
    <n v="1370000"/>
    <s v="Estimate"/>
    <d v="2018-11-27T00:00:00"/>
  </r>
  <r>
    <x v="97"/>
    <s v="Magna International Inc"/>
    <s v="CA"/>
    <s v="MRE "/>
    <s v="CN"/>
    <s v="MARTINREA INTERNATIONAL INC"/>
    <s v="Martinrea International Inc"/>
    <s v="MRE CN Equity"/>
    <s v="CA"/>
    <s v="851.86M"/>
    <n v="5.5300000000000002E-2"/>
    <n v="1.6999999999999999E-3"/>
    <s v="1.09M"/>
    <s v="USD"/>
    <s v="COGS"/>
    <n v="1E-4"/>
    <n v="1090000"/>
    <s v="Estimate"/>
    <d v="2018-11-30T00:00:00"/>
  </r>
  <r>
    <x v="97"/>
    <s v="Magna International Inc"/>
    <s v="CA"/>
    <s v="AKA "/>
    <s v="FP"/>
    <s v="AKKA TECHNOLOGIES"/>
    <s v="Akka Technologies"/>
    <s v="AKA FP Equity"/>
    <s v="BE"/>
    <s v="1.49B"/>
    <s v="--"/>
    <n v="2.5999999999999999E-3"/>
    <s v="1.11M"/>
    <s v="USD"/>
    <s v="COGS"/>
    <n v="1E-4"/>
    <n v="1110000"/>
    <s v="Estimate"/>
    <d v="2018-10-01T00:00:00"/>
  </r>
  <r>
    <x v="97"/>
    <s v="Magna International Inc"/>
    <s v="CA"/>
    <s v="KALU "/>
    <s v="US"/>
    <s v="KAISER ALUMINUM CORP"/>
    <s v="Kaiser Aluminum Corp"/>
    <s v="KALU US Equity"/>
    <s v="US"/>
    <s v="1.56B"/>
    <n v="8.7400000000000005E-2"/>
    <n v="2.5999999999999999E-3"/>
    <s v="1.02M"/>
    <s v="USD"/>
    <s v="COGS"/>
    <n v="1E-4"/>
    <n v="1020000"/>
    <s v="Estimate"/>
    <d v="2019-01-22T00:00:00"/>
  </r>
  <r>
    <x v="97"/>
    <s v="Magna International Inc"/>
    <s v="CA"/>
    <n v="5852"/>
    <s v="JP"/>
    <s v="AHRESTY CORP"/>
    <s v="Ahresty Corp"/>
    <s v="5852 JP Equity"/>
    <s v="JP"/>
    <s v="148.81M"/>
    <n v="4.2099999999999999E-2"/>
    <n v="3.0000000000000001E-3"/>
    <s v="1.02M"/>
    <s v="USD"/>
    <s v="COGS"/>
    <n v="1E-4"/>
    <n v="1020000"/>
    <s v="Estimate"/>
    <d v="2018-11-02T00:00:00"/>
  </r>
  <r>
    <x v="97"/>
    <s v="Magna International Inc"/>
    <s v="CA"/>
    <s v="STRT "/>
    <s v="US"/>
    <s v="STRATTEC SECURITY CORP"/>
    <s v="Strattec Security Corp"/>
    <s v="STRT US Equity"/>
    <s v="US"/>
    <s v="112.97M"/>
    <n v="-2.4299999999999999E-2"/>
    <n v="8.9999999999999993E-3"/>
    <s v="990.25k"/>
    <s v="USD"/>
    <s v="COGS"/>
    <n v="1E-4"/>
    <n v="990250"/>
    <s v="Estimate"/>
    <d v="2018-09-17T00:00:00"/>
  </r>
  <r>
    <x v="97"/>
    <s v="Magna International Inc"/>
    <s v="CA"/>
    <s v="PYT "/>
    <s v="AV"/>
    <s v="POLYTEC HOLDING AG"/>
    <s v="POLYTEC Holding AG"/>
    <s v="PYT AV Equity"/>
    <s v="AT"/>
    <s v="259.90M"/>
    <n v="0.1774"/>
    <n v="3.8E-3"/>
    <s v="762.91k"/>
    <s v="USD"/>
    <s v="COGS"/>
    <n v="1E-4"/>
    <n v="762910"/>
    <s v="Estimate"/>
    <d v="2018-10-30T00:00:00"/>
  </r>
  <r>
    <x v="97"/>
    <s v="Magna International Inc"/>
    <s v="CA"/>
    <s v="CMT "/>
    <s v="US"/>
    <s v="CORE MOLDING TECHNOLOGIES IN"/>
    <s v="Core Molding Technologies Inc"/>
    <s v="CMT US Equity"/>
    <s v="US"/>
    <s v="62.23M"/>
    <n v="0.1376"/>
    <n v="1.5100000000000001E-2"/>
    <s v="608.59k"/>
    <s v="USD"/>
    <s v="COGS"/>
    <n v="1E-4"/>
    <n v="608590"/>
    <s v="Estimate"/>
    <d v="2018-08-14T00:00:00"/>
  </r>
  <r>
    <x v="97"/>
    <s v="Magna International Inc"/>
    <s v="CA"/>
    <n v="7239"/>
    <s v="JP"/>
    <s v="TACHI-S CO LTD"/>
    <s v="Tachi-S Co Ltd"/>
    <s v="7239 JP Equity"/>
    <s v="JP"/>
    <s v="541.05M"/>
    <n v="5.4000000000000003E-3"/>
    <n v="8.0000000000000004E-4"/>
    <s v="558.20k"/>
    <s v="USD"/>
    <s v="COGS"/>
    <n v="1E-4"/>
    <n v="558200"/>
    <s v="Estimate"/>
    <d v="2019-02-08T00:00:00"/>
  </r>
  <r>
    <x v="97"/>
    <s v="Magna International Inc"/>
    <s v="CA"/>
    <s v="ATU "/>
    <s v="US"/>
    <s v="ACTUANT CORP-A"/>
    <s v="Actuant Corp"/>
    <s v="ATU US Equity"/>
    <s v="US"/>
    <s v="1.59B"/>
    <n v="4.4499999999999998E-2"/>
    <n v="2.0999999999999999E-3"/>
    <s v="568.31k"/>
    <s v="USD"/>
    <s v="COGS"/>
    <n v="1E-4"/>
    <n v="568310"/>
    <s v="Estimate"/>
    <d v="2018-09-05T00:00:00"/>
  </r>
  <r>
    <x v="97"/>
    <s v="Magna International Inc"/>
    <s v="CA"/>
    <s v="LDL "/>
    <s v="US"/>
    <s v="LYDALL INC"/>
    <s v="Lydall Inc"/>
    <s v="LDL US Equity"/>
    <s v="US"/>
    <s v="454.06M"/>
    <n v="-8.0699999999999994E-2"/>
    <n v="2.3E-3"/>
    <s v="463.29k"/>
    <s v="USD"/>
    <s v="COGS"/>
    <n v="1E-4"/>
    <n v="463290"/>
    <s v="Estimate"/>
    <d v="2019-02-06T00:00:00"/>
  </r>
  <r>
    <x v="97"/>
    <s v="Magna International Inc"/>
    <s v="CA"/>
    <s v="FII "/>
    <s v="FP"/>
    <s v="LISI"/>
    <s v="LISI"/>
    <s v="FII FP Equity"/>
    <s v="FR"/>
    <s v="1.84B"/>
    <s v="--"/>
    <n v="8.9999999999999998E-4"/>
    <s v="460.83k"/>
    <s v="USD"/>
    <s v="COGS"/>
    <n v="1E-4"/>
    <n v="460830"/>
    <s v="Estimate"/>
    <d v="2018-11-07T00:00:00"/>
  </r>
  <r>
    <x v="97"/>
    <s v="Magna International Inc"/>
    <s v="CA"/>
    <s v="ANSS "/>
    <s v="US"/>
    <s v="ANSYS INC"/>
    <s v="ANSYS Inc"/>
    <s v="ANSS US Equity"/>
    <s v="US"/>
    <s v="16.24B"/>
    <s v="--"/>
    <n v="1.5E-3"/>
    <s v="466.93k"/>
    <s v="USD"/>
    <s v="COGS"/>
    <n v="1E-4"/>
    <n v="466930"/>
    <s v="Estimate"/>
    <d v="2018-04-17T00:00:00"/>
  </r>
  <r>
    <x v="97"/>
    <s v="Magna International Inc"/>
    <s v="CA"/>
    <s v="MPWR "/>
    <s v="US"/>
    <s v="MONOLITHIC POWER SYSTEMS INC"/>
    <s v="Monolithic Power Systems Inc"/>
    <s v="MPWR US Equity"/>
    <s v="US"/>
    <s v="6.62B"/>
    <n v="-3.0000000000000001E-3"/>
    <n v="2.5000000000000001E-3"/>
    <s v="349.59k"/>
    <s v="USD"/>
    <s v="COGS"/>
    <m/>
    <n v="349590"/>
    <s v="Estimate"/>
    <d v="2018-10-23T00:00:00"/>
  </r>
  <r>
    <x v="97"/>
    <s v="Magna International Inc"/>
    <s v="CA"/>
    <n v="7296"/>
    <s v="JP"/>
    <s v="FCC CO LTD"/>
    <s v="FCC Co Ltd"/>
    <s v="7296 JP Equity"/>
    <s v="JP"/>
    <s v="1.08B"/>
    <n v="-1.61E-2"/>
    <n v="2.9999999999999997E-4"/>
    <s v="133.72k"/>
    <s v="USD"/>
    <s v="COGS"/>
    <m/>
    <n v="133720"/>
    <s v="Estimate"/>
    <d v="2018-07-23T00:00:00"/>
  </r>
  <r>
    <x v="97"/>
    <s v="Magna International Inc"/>
    <s v="CA"/>
    <n v="603035"/>
    <s v="CH"/>
    <s v="CHANGSHU AUTOMOTIVE TRIM C-A"/>
    <s v="Changshu Automotive Trim Co Ltd"/>
    <s v="603035 CH Equity"/>
    <s v="CN"/>
    <s v="491.83M"/>
    <s v="--"/>
    <m/>
    <n v="293.95999999999998"/>
    <s v="USD"/>
    <s v="COGS"/>
    <m/>
    <n v="0"/>
    <s v="*2017A CF"/>
    <d v="2018-04-26T00:00:00"/>
  </r>
  <r>
    <x v="97"/>
    <s v="Magna International Inc"/>
    <s v="CA"/>
    <n v="46070"/>
    <s v="KS"/>
    <s v="KODACO CO LTD"/>
    <s v="Kodaco Co Ltd"/>
    <s v="046070 KS Equity"/>
    <s v="KR"/>
    <s v="73.61M"/>
    <n v="-0.37390000000000001"/>
    <m/>
    <m/>
    <s v=" "/>
    <s v=" "/>
    <m/>
    <n v="0"/>
    <s v="Media News"/>
    <d v="2016-12-29T00:00:00"/>
  </r>
  <r>
    <x v="98"/>
    <s v="Modine Manufacturing Co"/>
    <s v="US"/>
    <s v="NHY "/>
    <s v="NO"/>
    <s v="NORSK HYDRO ASA"/>
    <s v="Norsk Hydro ASA"/>
    <s v="NHY NO Equity"/>
    <s v="NO"/>
    <s v="9.13B"/>
    <n v="0.10730000000000001"/>
    <n v="2.9999999999999997E-4"/>
    <s v="957.39k"/>
    <s v="USD"/>
    <s v="COGS"/>
    <n v="2.2000000000000001E-3"/>
    <n v="957390"/>
    <s v="Estimate"/>
    <d v="2019-01-16T00:00:00"/>
  </r>
  <r>
    <x v="98"/>
    <s v="Modine Manufacturing Co"/>
    <s v="US"/>
    <s v="TRELB "/>
    <s v="SS"/>
    <s v="TRELLEBORG AB-B SHS"/>
    <s v="Trelleborg AB"/>
    <s v="TRELB SS Equity"/>
    <s v="SE"/>
    <s v="4.56B"/>
    <n v="5.9900000000000002E-2"/>
    <n v="4.0000000000000002E-4"/>
    <s v="367.97k"/>
    <s v="USD"/>
    <s v="COGS"/>
    <n v="8.9999999999999998E-4"/>
    <n v="367970"/>
    <s v="Estimate"/>
    <d v="2019-01-14T00:00:00"/>
  </r>
  <r>
    <x v="98"/>
    <s v="Modine Manufacturing Co"/>
    <s v="US"/>
    <n v="4004"/>
    <s v="JP"/>
    <s v="SHOWA DENKO K K"/>
    <s v="Showa Denko KK"/>
    <s v="4004 JP Equity"/>
    <s v="JP"/>
    <s v="5.06B"/>
    <n v="2.5899999999999999E-2"/>
    <n v="1E-4"/>
    <s v="177.12k"/>
    <s v="USD"/>
    <s v="COGS"/>
    <n v="4.0000000000000002E-4"/>
    <n v="177120"/>
    <s v="Estimate"/>
    <d v="2019-02-25T00:00:00"/>
  </r>
  <r>
    <x v="99"/>
    <s v="Nemak SAB de CV"/>
    <s v="MX"/>
    <n v="603766"/>
    <s v="CH"/>
    <s v="LONCIN MOTOR CO LTD-A"/>
    <s v="Loncin Motor Co Ltd"/>
    <s v="603766 CH Equity"/>
    <s v="CN"/>
    <s v="1.46B"/>
    <n v="-5.96E-2"/>
    <n v="3.5299999999999998E-2"/>
    <s v="13.73M"/>
    <s v="USD"/>
    <s v="COGS"/>
    <n v="1.43E-2"/>
    <n v="13730000"/>
    <s v="*2017A CF"/>
    <d v="2018-04-03T00:00:00"/>
  </r>
  <r>
    <x v="99"/>
    <s v="Nemak SAB de CV"/>
    <s v="MX"/>
    <n v="5852"/>
    <s v="JP"/>
    <s v="AHRESTY CORP"/>
    <s v="Ahresty Corp"/>
    <s v="5852 JP Equity"/>
    <s v="JP"/>
    <s v="148.81M"/>
    <n v="4.2099999999999999E-2"/>
    <n v="2.2000000000000001E-3"/>
    <s v="757.78k"/>
    <s v="USD"/>
    <s v="COGS"/>
    <n v="6.9999999999999999E-4"/>
    <n v="757780"/>
    <s v="Estimate"/>
    <d v="2018-11-02T00:00:00"/>
  </r>
  <r>
    <x v="99"/>
    <s v="Nemak SAB de CV"/>
    <s v="MX"/>
    <s v="RELYQ "/>
    <s v="US"/>
    <s v="ELAH HOLDINGS INC"/>
    <s v="Elah Holdings Inc"/>
    <s v="RELYQ US Equity"/>
    <s v="US"/>
    <s v="--"/>
    <n v="-0.1477"/>
    <m/>
    <m/>
    <s v=" "/>
    <s v=" "/>
    <m/>
    <n v="0"/>
    <s v="*2016A CF"/>
    <d v="2017-03-13T00:00:00"/>
  </r>
  <r>
    <x v="100"/>
    <s v="BorgWarner Inc"/>
    <s v="US"/>
    <s v="HLE "/>
    <s v="GR"/>
    <s v="HELLA GMBH &amp; CO KGAA"/>
    <s v="Hella GmbH &amp; Co KGaA"/>
    <s v="HLE GR Equity"/>
    <s v="DE"/>
    <s v="6.04B"/>
    <n v="-2.6700000000000002E-2"/>
    <n v="7.7000000000000002E-3"/>
    <s v="16.10M"/>
    <s v="USD"/>
    <s v="COGS"/>
    <n v="8.2000000000000007E-3"/>
    <n v="16100000.000000002"/>
    <s v="Estimate"/>
    <d v="2018-12-12T00:00:00"/>
  </r>
  <r>
    <x v="100"/>
    <s v="BorgWarner Inc"/>
    <s v="US"/>
    <n v="46070"/>
    <s v="KS"/>
    <s v="KODACO CO LTD"/>
    <s v="Kodaco Co Ltd"/>
    <s v="046070 KS Equity"/>
    <s v="KR"/>
    <s v="73.71M"/>
    <n v="-0.37390000000000001"/>
    <n v="0.2135"/>
    <s v="12.21M"/>
    <s v="USD"/>
    <s v="COGS"/>
    <n v="5.8999999999999999E-3"/>
    <n v="12210000"/>
    <s v="*2018C3 CF"/>
    <d v="2018-11-14T00:00:00"/>
  </r>
  <r>
    <x v="100"/>
    <s v="BorgWarner Inc"/>
    <s v="US"/>
    <s v="DSM "/>
    <s v="NA"/>
    <s v="KONINKLIJKE DSM NV"/>
    <s v="Koninklijke DSM NV"/>
    <s v="DSM NA Equity"/>
    <s v="NL"/>
    <s v="20.73B"/>
    <n v="-1E-3"/>
    <n v="3.5000000000000001E-3"/>
    <s v="8.91M"/>
    <s v="USD"/>
    <s v="COGS"/>
    <n v="4.3E-3"/>
    <n v="8910000"/>
    <s v="Estimate"/>
    <d v="2019-02-25T00:00:00"/>
  </r>
  <r>
    <x v="100"/>
    <s v="BorgWarner Inc"/>
    <s v="US"/>
    <s v="BELI "/>
    <s v="FP"/>
    <s v="LE BELIER"/>
    <s v="Le Belier"/>
    <s v="BELI FP Equity"/>
    <s v="FR"/>
    <s v="244.73M"/>
    <s v="--"/>
    <n v="0.06"/>
    <s v="5.90M"/>
    <s v="USD"/>
    <s v="COGS"/>
    <n v="3.0999999999999999E-3"/>
    <n v="5900000"/>
    <s v="*2017A CF"/>
    <d v="2018-04-11T00:00:00"/>
  </r>
  <r>
    <x v="100"/>
    <s v="BorgWarner Inc"/>
    <s v="US"/>
    <n v="71850"/>
    <s v="KS"/>
    <s v="CASTEC KOREA CO LTD"/>
    <s v="Castec Korea Co Ltd"/>
    <s v="071850 KS Equity"/>
    <s v="KR"/>
    <s v="51.35M"/>
    <n v="0.1318"/>
    <n v="0.1118"/>
    <s v="5.28M"/>
    <s v="USD"/>
    <s v="COGS"/>
    <n v="2.5000000000000001E-3"/>
    <n v="5280000"/>
    <s v="*2018A CF"/>
    <d v="2019-03-31T00:00:00"/>
  </r>
  <r>
    <x v="100"/>
    <s v="BorgWarner Inc"/>
    <s v="US"/>
    <s v="IBM "/>
    <s v="US"/>
    <s v="INTL BUSINESS MACHINES CORP"/>
    <s v="International Business Machines Corp"/>
    <s v="IBM US Equity"/>
    <s v="US"/>
    <s v="123.74B"/>
    <n v="5.2900000000000003E-2"/>
    <n v="2.9999999999999997E-4"/>
    <s v="5.32M"/>
    <s v="USD"/>
    <s v="COGS"/>
    <n v="2.3999999999999998E-3"/>
    <n v="5320000"/>
    <s v="Estimate"/>
    <d v="2018-05-02T00:00:00"/>
  </r>
  <r>
    <x v="100"/>
    <s v="BorgWarner Inc"/>
    <s v="US"/>
    <s v="NNBR "/>
    <s v="US"/>
    <s v="NN INC"/>
    <s v="NN Inc"/>
    <s v="NNBR US Equity"/>
    <s v="US"/>
    <s v="390.62M"/>
    <n v="-1.2E-2"/>
    <n v="2.2599999999999999E-2"/>
    <s v="4.44M"/>
    <s v="USD"/>
    <s v="COGS"/>
    <n v="2.0999999999999999E-3"/>
    <n v="4440000"/>
    <s v="Estimate"/>
    <d v="2018-10-01T00:00:00"/>
  </r>
  <r>
    <x v="100"/>
    <s v="BorgWarner Inc"/>
    <s v="US"/>
    <n v="4551"/>
    <s v="TT"/>
    <s v="GLOBAL PMX CO LTD"/>
    <s v="Global PMX Co Ltd"/>
    <s v="4551 TT Equity"/>
    <s v="TW"/>
    <s v="296.95M"/>
    <n v="9.7299999999999998E-2"/>
    <n v="0.11459999999999999"/>
    <s v="3.81M"/>
    <s v="USD"/>
    <s v="COGS"/>
    <n v="1.9E-3"/>
    <n v="3810000"/>
    <s v="*2017A CF"/>
    <d v="2018-06-13T00:00:00"/>
  </r>
  <r>
    <x v="100"/>
    <s v="BorgWarner Inc"/>
    <s v="US"/>
    <s v="ATU "/>
    <s v="US"/>
    <s v="ACTUANT CORP-A"/>
    <s v="Actuant Corp"/>
    <s v="ATU US Equity"/>
    <s v="US"/>
    <s v="1.59B"/>
    <n v="4.4499999999999998E-2"/>
    <n v="1.49E-2"/>
    <s v="4.09M"/>
    <s v="USD"/>
    <s v="COGS"/>
    <n v="1.9E-3"/>
    <n v="4090000"/>
    <s v="Estimate"/>
    <d v="2018-09-05T00:00:00"/>
  </r>
  <r>
    <x v="100"/>
    <s v="BorgWarner Inc"/>
    <s v="US"/>
    <n v="6472"/>
    <s v="JP"/>
    <s v="NTN CORP"/>
    <s v="NTN Corp"/>
    <s v="6472 JP Equity"/>
    <s v="JP"/>
    <s v="1.74B"/>
    <n v="1.83E-2"/>
    <n v="2.3E-3"/>
    <s v="4.13M"/>
    <s v="USD"/>
    <s v="COGS"/>
    <n v="1.9E-3"/>
    <n v="4130000"/>
    <s v="Estimate"/>
    <d v="2018-06-13T00:00:00"/>
  </r>
  <r>
    <x v="100"/>
    <s v="BorgWarner Inc"/>
    <s v="US"/>
    <s v="SMP "/>
    <s v="US"/>
    <s v="STANDARD MOTOR PRODS"/>
    <s v="Standard Motor Products Inc"/>
    <s v="SMP US Equity"/>
    <s v="US"/>
    <s v="1.20B"/>
    <n v="4.41E-2"/>
    <n v="1.2200000000000001E-2"/>
    <s v="3.20M"/>
    <s v="USD"/>
    <s v="COGS"/>
    <n v="1.5E-3"/>
    <n v="3200000"/>
    <s v="Estimate"/>
    <d v="2018-06-22T00:00:00"/>
  </r>
  <r>
    <x v="100"/>
    <s v="BorgWarner Inc"/>
    <s v="US"/>
    <s v="STLN "/>
    <s v="SW"/>
    <s v="SCHMOLZ+BICKENBACH AG-REG"/>
    <s v="Schmolz + Bickenbach AG"/>
    <s v="STLN SW Equity"/>
    <s v="CH"/>
    <s v="436.00M"/>
    <n v="2.7900000000000001E-2"/>
    <n v="3.0999999999999999E-3"/>
    <s v="2.97M"/>
    <s v="USD"/>
    <s v="COGS"/>
    <n v="1.5E-3"/>
    <n v="2970000"/>
    <s v="Estimate"/>
    <d v="2019-03-20T00:00:00"/>
  </r>
  <r>
    <x v="100"/>
    <s v="BorgWarner Inc"/>
    <s v="US"/>
    <s v="TKA "/>
    <s v="GR"/>
    <s v="THYSSENKRUPP AG"/>
    <s v="thyssenkrupp AG"/>
    <s v="TKA GR Equity"/>
    <s v="DE"/>
    <s v="8.77B"/>
    <n v="6.7799999999999999E-2"/>
    <n v="2.9999999999999997E-4"/>
    <s v="1.55M"/>
    <s v="USD"/>
    <s v="COGS"/>
    <n v="8.0000000000000004E-4"/>
    <n v="1550000"/>
    <s v="Estimate"/>
    <d v="2019-01-08T00:00:00"/>
  </r>
  <r>
    <x v="100"/>
    <s v="BorgWarner Inc"/>
    <s v="US"/>
    <n v="5851"/>
    <s v="JP"/>
    <s v="RYOBI LTD"/>
    <s v="Ryobi Ltd"/>
    <s v="5851 JP Equity"/>
    <s v="JP"/>
    <s v="741.07M"/>
    <n v="-4.0599999999999997E-2"/>
    <n v="2.5000000000000001E-3"/>
    <s v="1.52M"/>
    <s v="USD"/>
    <s v="COGS"/>
    <n v="6.9999999999999999E-4"/>
    <n v="1520000"/>
    <s v="Estimate"/>
    <d v="2018-07-18T00:00:00"/>
  </r>
  <r>
    <x v="100"/>
    <s v="BorgWarner Inc"/>
    <s v="US"/>
    <s v="ZIL2 "/>
    <s v="GR"/>
    <s v="ELRINGKLINGER AG"/>
    <s v="ElringKlinger AG"/>
    <s v="ZIL2 GR Equity"/>
    <s v="DE"/>
    <s v="478.26M"/>
    <n v="-2.3699999999999999E-2"/>
    <n v="2.7000000000000001E-3"/>
    <s v="1.40M"/>
    <s v="USD"/>
    <s v="COGS"/>
    <n v="6.9999999999999999E-4"/>
    <n v="1400000"/>
    <s v="Estimate"/>
    <d v="2018-10-02T00:00:00"/>
  </r>
  <r>
    <x v="100"/>
    <s v="BorgWarner Inc"/>
    <s v="US"/>
    <n v="5949"/>
    <s v="JP"/>
    <s v="UNIPRES CORP"/>
    <s v="Unipres Corp"/>
    <s v="5949 JP Equity"/>
    <s v="JP"/>
    <s v="738.05M"/>
    <n v="8.1900000000000001E-2"/>
    <n v="1.5E-3"/>
    <s v="1.10M"/>
    <s v="USD"/>
    <s v="COGS"/>
    <n v="5.0000000000000001E-4"/>
    <n v="1100000"/>
    <s v="*2019Q1 CF"/>
    <d v="2018-08-27T00:00:00"/>
  </r>
  <r>
    <x v="100"/>
    <s v="BorgWarner Inc"/>
    <s v="US"/>
    <n v="10100"/>
    <s v="KS"/>
    <s v="KOREA FLANGE CO LTD"/>
    <s v="Korea Flange Co Ltd"/>
    <s v="010100 KS Equity"/>
    <s v="KR"/>
    <s v="45.94M"/>
    <n v="3.5000000000000001E-3"/>
    <n v="4.5999999999999999E-3"/>
    <s v="1.01M"/>
    <s v="USD"/>
    <s v="COGS"/>
    <n v="5.0000000000000001E-4"/>
    <n v="1010000"/>
    <s v="*2017A CF"/>
    <d v="2018-04-02T00:00:00"/>
  </r>
  <r>
    <x v="100"/>
    <s v="BorgWarner Inc"/>
    <s v="US"/>
    <n v="13720"/>
    <s v="KS"/>
    <s v="CHEONGBO INDUSTRIAL CO LTD"/>
    <s v="Cheongbo Industrial Co Ltd"/>
    <s v="013720 KS Equity"/>
    <s v="KR"/>
    <s v="19.33M"/>
    <n v="5.0099999999999999E-2"/>
    <n v="0.1885"/>
    <s v="931.68k"/>
    <s v="USD"/>
    <s v="COGS"/>
    <n v="4.0000000000000002E-4"/>
    <n v="931680"/>
    <s v="*2018C3 CF"/>
    <d v="2018-11-14T00:00:00"/>
  </r>
  <r>
    <x v="100"/>
    <s v="BorgWarner Inc"/>
    <s v="US"/>
    <s v="SPG "/>
    <s v="SJ"/>
    <s v="SUPER GROUP LTD"/>
    <s v="Super Group Ltd/South Africa"/>
    <s v="SPG SJ Equity"/>
    <s v="ZA"/>
    <s v="953.53M"/>
    <s v="--"/>
    <n v="1.1000000000000001E-3"/>
    <s v="664.60k"/>
    <s v="USD"/>
    <s v="COGS"/>
    <n v="2.9999999999999997E-4"/>
    <n v="664600"/>
    <s v="Estimate"/>
    <d v="2019-03-12T00:00:00"/>
  </r>
  <r>
    <x v="100"/>
    <s v="BorgWarner Inc"/>
    <s v="US"/>
    <s v="ELG "/>
    <s v="GR"/>
    <s v="ELMOS SEMICONDUCTOR AG"/>
    <s v="Elmos Semiconductor AG"/>
    <s v="ELG GR Equity"/>
    <s v="DE"/>
    <s v="550.17M"/>
    <n v="9.74E-2"/>
    <n v="7.6E-3"/>
    <s v="654.08k"/>
    <s v="USD"/>
    <s v="COGS"/>
    <n v="2.9999999999999997E-4"/>
    <n v="654080"/>
    <s v="Estimate"/>
    <d v="2019-03-19T00:00:00"/>
  </r>
  <r>
    <x v="100"/>
    <s v="BorgWarner Inc"/>
    <s v="US"/>
    <s v="SHLO "/>
    <s v="US"/>
    <s v="SHILOH INDUSTRIES INC"/>
    <s v="Shiloh Industries Inc"/>
    <s v="SHLO US Equity"/>
    <s v="US"/>
    <s v="135.61M"/>
    <n v="2.8799999999999999E-2"/>
    <n v="1.8E-3"/>
    <s v="528.21k"/>
    <s v="USD"/>
    <s v="COGS"/>
    <n v="2.9999999999999997E-4"/>
    <n v="528210"/>
    <s v="Estimate"/>
    <d v="2019-01-04T00:00:00"/>
  </r>
  <r>
    <x v="100"/>
    <s v="BorgWarner Inc"/>
    <s v="US"/>
    <n v="7271"/>
    <s v="JP"/>
    <s v="YASUNAGA CORP"/>
    <s v="Yasunaga Corp"/>
    <s v="7271 JP Equity"/>
    <s v="JP"/>
    <s v="203.24M"/>
    <n v="0.13220000000000001"/>
    <n v="3.7000000000000002E-3"/>
    <s v="301.21k"/>
    <s v="USD"/>
    <s v="COGS"/>
    <n v="1E-4"/>
    <n v="301210"/>
    <s v="Estimate"/>
    <d v="2018-10-02T00:00:00"/>
  </r>
  <r>
    <x v="100"/>
    <s v="BorgWarner Inc"/>
    <s v="US"/>
    <s v="AKA "/>
    <s v="FP"/>
    <s v="AKKA TECHNOLOGIES"/>
    <s v="Akka Technologies"/>
    <s v="AKA FP Equity"/>
    <s v="BE"/>
    <s v="1.49B"/>
    <s v="--"/>
    <n v="5.9999999999999995E-4"/>
    <s v="267.35k"/>
    <s v="USD"/>
    <s v="COGS"/>
    <n v="1E-4"/>
    <n v="267350"/>
    <s v="Estimate"/>
    <d v="2018-10-01T00:00:00"/>
  </r>
  <r>
    <x v="100"/>
    <s v="BorgWarner Inc"/>
    <s v="US"/>
    <s v="CTS "/>
    <s v="US"/>
    <s v="CTS CORP"/>
    <s v="CTS Corp"/>
    <s v="CTS US Equity"/>
    <s v="US"/>
    <s v="985.34M"/>
    <n v="-2.2200000000000001E-2"/>
    <n v="1E-3"/>
    <s v="116.00k"/>
    <s v="USD"/>
    <s v="COGS"/>
    <n v="1E-4"/>
    <n v="116000"/>
    <s v="Estimate"/>
    <d v="2019-04-25T00:00:00"/>
  </r>
  <r>
    <x v="100"/>
    <s v="BorgWarner Inc"/>
    <s v="US"/>
    <s v="ANSS "/>
    <s v="US"/>
    <s v="ANSYS INC"/>
    <s v="ANSYS Inc"/>
    <s v="ANSS US Equity"/>
    <s v="US"/>
    <s v="16.24B"/>
    <s v="--"/>
    <n v="2.0000000000000001E-4"/>
    <s v="64.17k"/>
    <s v="USD"/>
    <s v="COGS"/>
    <m/>
    <n v="64170"/>
    <s v="Estimate"/>
    <d v="2018-04-17T00:00:00"/>
  </r>
  <r>
    <x v="100"/>
    <s v="BorgWarner Inc"/>
    <s v="US"/>
    <s v="ZBRA "/>
    <s v="US"/>
    <s v="ZEBRA TECHNOLOGIES CORP-CL A"/>
    <s v="Zebra Technologies Corp"/>
    <s v="ZBRA US Equity"/>
    <s v="US"/>
    <s v="12.24B"/>
    <n v="-1.9199999999999998E-2"/>
    <m/>
    <s v="33.04k"/>
    <s v="USD"/>
    <s v="COGS"/>
    <m/>
    <n v="33040"/>
    <s v="Estimate"/>
    <d v="2019-04-05T00:00:00"/>
  </r>
  <r>
    <x v="100"/>
    <s v="BorgWarner Inc"/>
    <s v="US"/>
    <n v="4762"/>
    <s v="TT"/>
    <s v="SANTAI CAYMAN HOLDINGS CO LT"/>
    <s v="Santai Cayman Holdings Co Ltd"/>
    <s v="4762 TT Equity"/>
    <s v="CN"/>
    <s v="--"/>
    <n v="-5.1499999999999997E-2"/>
    <m/>
    <m/>
    <s v=" "/>
    <s v=" "/>
    <m/>
    <n v="0"/>
    <s v="*2015C1 CF"/>
    <d v="2015-07-30T00:00:00"/>
  </r>
  <r>
    <x v="101"/>
    <s v="TI Fluid Systems PLC"/>
    <s v="GB"/>
    <n v="58650"/>
    <s v="KS"/>
    <s v="SEAH HOLDINGS CORP"/>
    <s v="SeAH Holdings Corp"/>
    <s v="058650 KS Equity"/>
    <s v="KR"/>
    <s v="332.50M"/>
    <n v="8.6999999999999994E-3"/>
    <n v="2.8E-3"/>
    <s v="3.32M"/>
    <s v="USD"/>
    <s v="COGS"/>
    <n v="3.7000000000000002E-3"/>
    <n v="3320000"/>
    <s v="*2018C1 CF"/>
    <d v="2018-05-15T00:00:00"/>
  </r>
  <r>
    <x v="101"/>
    <s v="TI Fluid Systems PLC"/>
    <s v="GB"/>
    <s v="CVR "/>
    <s v="US"/>
    <s v="CHICAGO RIVET &amp; MACHINE CO"/>
    <s v="Chicago Rivet &amp; Machine Co"/>
    <s v="CVR US Equity"/>
    <s v="US"/>
    <s v="27.31M"/>
    <n v="0.161"/>
    <n v="0.17"/>
    <s v="1.58M"/>
    <s v="USD"/>
    <s v="COGS"/>
    <n v="1.8E-3"/>
    <n v="1580000"/>
    <s v="*2018A CF"/>
    <d v="2019-03-20T00:00:00"/>
  </r>
  <r>
    <x v="101"/>
    <s v="TI Fluid Systems PLC"/>
    <s v="GB"/>
    <n v="7283"/>
    <s v="JP"/>
    <s v="AISAN INDUSTRY CO LTD"/>
    <s v="Aisan Industry Co Ltd"/>
    <s v="7283 JP Equity"/>
    <s v="JP"/>
    <s v="424.75M"/>
    <n v="-6.0499999999999998E-2"/>
    <n v="1E-3"/>
    <s v="494.53k"/>
    <s v="USD"/>
    <s v="COGS"/>
    <n v="5.9999999999999995E-4"/>
    <n v="494530"/>
    <s v="Estimate"/>
    <d v="2018-10-11T00:00:00"/>
  </r>
  <r>
    <x v="101"/>
    <s v="TI Fluid Systems PLC"/>
    <s v="GB"/>
    <s v="FII "/>
    <s v="FP"/>
    <s v="LISI"/>
    <s v="LISI"/>
    <s v="FII FP Equity"/>
    <s v="FR"/>
    <s v="1.81B"/>
    <s v="--"/>
    <n v="8.0000000000000004E-4"/>
    <s v="368.06k"/>
    <s v="USD"/>
    <s v="COGS"/>
    <n v="4.0000000000000002E-4"/>
    <n v="368060"/>
    <s v="Estimate"/>
    <d v="2018-11-07T00:00:00"/>
  </r>
  <r>
    <x v="101"/>
    <s v="TI Fluid Systems PLC"/>
    <s v="GB"/>
    <s v="KOA "/>
    <s v="NO"/>
    <s v="KONGSBERG AUTOMOTIVE ASA"/>
    <s v="Kongsberg Automotive ASA"/>
    <s v="KOA NO Equity"/>
    <s v="CH"/>
    <s v="410.16M"/>
    <n v="9.5500000000000002E-2"/>
    <n v="6.9999999999999999E-4"/>
    <s v="218.97k"/>
    <s v="USD"/>
    <s v="COGS"/>
    <n v="2.9999999999999997E-4"/>
    <n v="218970"/>
    <s v="Estimate"/>
    <d v="2018-11-06T00:00:00"/>
  </r>
  <r>
    <x v="102"/>
    <s v="Beijing Tensyn Digital Marketing Technology JSC"/>
    <s v="CN"/>
    <s v="BIDU "/>
    <s v="US"/>
    <s v="BAIDU INC - SPON ADR"/>
    <s v="Baidu Inc"/>
    <s v="BIDU US Equity"/>
    <s v="CN"/>
    <s v="57.94B"/>
    <s v="--"/>
    <n v="4.1999999999999997E-3"/>
    <s v="13.75M"/>
    <s v="USD"/>
    <s v="COGS"/>
    <n v="0.25119999999999998"/>
    <n v="13750000"/>
    <s v="2017A CF"/>
    <d v="2018-04-24T00:00:00"/>
  </r>
  <r>
    <x v="102"/>
    <s v="Beijing Tensyn Digital Marketing Technology JSC"/>
    <s v="CN"/>
    <n v="700"/>
    <s v="HK"/>
    <s v="TENCENT HOLDINGS LTD"/>
    <s v="Tencent Holdings Ltd"/>
    <s v="700 HK Equity"/>
    <s v="CN"/>
    <s v="470.86B"/>
    <n v="-0.28949999999999998"/>
    <n v="8.0000000000000004E-4"/>
    <s v="7.64M"/>
    <s v="USD"/>
    <s v="COGS"/>
    <n v="0.1396"/>
    <n v="7640000"/>
    <s v="2017A CF"/>
    <d v="2018-04-24T00:00:00"/>
  </r>
  <r>
    <x v="102"/>
    <s v="Beijing Tensyn Digital Marketing Technology JSC"/>
    <s v="CN"/>
    <m/>
    <s v="--"/>
    <s v="--"/>
    <s v="Shanghai Tudou Network Technology Co Ltd"/>
    <s v="HJBBAZ CH Equity"/>
    <s v="--"/>
    <s v="--"/>
    <s v="--"/>
    <m/>
    <s v="6.50M"/>
    <s v="USD"/>
    <s v="COGS"/>
    <n v="0.1188"/>
    <n v="6500000"/>
    <s v="2017A CF"/>
    <d v="2018-04-24T00:00:00"/>
  </r>
  <r>
    <x v="102"/>
    <s v="Beijing Tensyn Digital Marketing Technology JSC"/>
    <s v="CN"/>
    <s v="ATHM "/>
    <s v="US"/>
    <s v="AUTOHOME INC-ADR"/>
    <s v="Autohome Inc"/>
    <s v="ATHM US Equity"/>
    <s v="CN"/>
    <s v="13.65B"/>
    <s v="--"/>
    <n v="2.3900000000000001E-2"/>
    <s v="5.45M"/>
    <s v="USD"/>
    <s v="COGS"/>
    <n v="9.9599999999999994E-2"/>
    <n v="5450000"/>
    <s v="2017A CF"/>
    <d v="2018-04-24T00:00:00"/>
  </r>
  <r>
    <x v="103"/>
    <s v="Tower International Inc"/>
    <s v="US"/>
    <s v="MT "/>
    <s v="NA"/>
    <s v="ARCELORMITTAL"/>
    <s v="ArcelorMittal"/>
    <s v="MT NA Equity"/>
    <s v="LU"/>
    <s v="21.97B"/>
    <n v="0.12859999999999999"/>
    <n v="4.0000000000000002E-4"/>
    <s v="7.73M"/>
    <s v="USD"/>
    <s v="COGS"/>
    <n v="2.3099999999999999E-2"/>
    <n v="7730000"/>
    <s v="Estimate"/>
    <d v="2019-02-25T00:00:00"/>
  </r>
  <r>
    <x v="103"/>
    <s v="Tower International Inc"/>
    <s v="US"/>
    <n v="6201"/>
    <s v="JP"/>
    <s v="TOYOTA INDUSTRIES CORP"/>
    <s v="Toyota Industries Corp"/>
    <s v="6201 JP Equity"/>
    <s v="JP"/>
    <s v="18.43B"/>
    <n v="-2.6700000000000002E-2"/>
    <m/>
    <s v="29.26k"/>
    <s v="USD"/>
    <s v="CAPEX"/>
    <n v="1.1999999999999999E-3"/>
    <n v="29260"/>
    <s v="Estimate"/>
    <d v="2018-12-06T00:00:00"/>
  </r>
  <r>
    <x v="103"/>
    <s v="Tower International Inc"/>
    <s v="US"/>
    <s v="ANDR "/>
    <s v="AV"/>
    <s v="ANDRITZ AG"/>
    <s v="ANDRITZ AG"/>
    <s v="ANDR AV Equity"/>
    <s v="AT"/>
    <s v="4.96B"/>
    <n v="-4.1200000000000001E-2"/>
    <m/>
    <s v="11.49k"/>
    <s v="USD"/>
    <s v="CAPEX"/>
    <n v="5.0000000000000001E-4"/>
    <n v="11490"/>
    <s v="Estimate"/>
    <d v="2018-12-13T00:00:00"/>
  </r>
  <r>
    <x v="103"/>
    <s v="Tower International Inc"/>
    <s v="US"/>
    <s v="STRT "/>
    <s v="US"/>
    <s v="STRATTEC SECURITY CORP"/>
    <s v="Strattec Security Corp"/>
    <s v="STRT US Equity"/>
    <s v="US"/>
    <s v="112.97M"/>
    <n v="-2.4299999999999999E-2"/>
    <n v="1.8E-3"/>
    <s v="196.22k"/>
    <s v="USD"/>
    <s v="COGS"/>
    <n v="4.0000000000000002E-4"/>
    <n v="196220"/>
    <s v="Estimate"/>
    <d v="2018-09-17T00:00:00"/>
  </r>
  <r>
    <x v="103"/>
    <s v="Tower International Inc"/>
    <s v="US"/>
    <s v="SHLO "/>
    <s v="US"/>
    <s v="SHILOH INDUSTRIES INC"/>
    <s v="Shiloh Industries Inc"/>
    <s v="SHLO US Equity"/>
    <s v="US"/>
    <s v="135.61M"/>
    <n v="2.8799999999999999E-2"/>
    <n v="4.0000000000000002E-4"/>
    <s v="124.58k"/>
    <s v="USD"/>
    <s v="COGS"/>
    <n v="2.9999999999999997E-4"/>
    <n v="124580"/>
    <s v="Estimate"/>
    <d v="2019-01-04T00:00:00"/>
  </r>
  <r>
    <x v="104"/>
    <s v="Cie Plastic Omnium SA"/>
    <s v="FR"/>
    <s v="KU2 "/>
    <s v="GR"/>
    <s v="KUKA AG"/>
    <s v="KUKA AG"/>
    <s v="KU2 GR Equity"/>
    <s v="DE"/>
    <s v="2.60B"/>
    <n v="6.1699999999999998E-2"/>
    <n v="1.1000000000000001E-3"/>
    <s v="1.09M"/>
    <s v="USD"/>
    <s v="CAPEX"/>
    <n v="0.01"/>
    <n v="1090000"/>
    <s v="Estimate"/>
    <d v="2018-08-31T00:00:00"/>
  </r>
  <r>
    <x v="104"/>
    <s v="Cie Plastic Omnium SA"/>
    <s v="FR"/>
    <s v="LEO "/>
    <s v="GR"/>
    <s v="LEONI AG"/>
    <s v="Leoni AG"/>
    <s v="LEO GR Equity"/>
    <s v="DE"/>
    <s v="755.18M"/>
    <n v="-9.8900000000000002E-2"/>
    <n v="4.1000000000000003E-3"/>
    <s v="6.53M"/>
    <s v="USD"/>
    <s v="COGS"/>
    <n v="4.1000000000000003E-3"/>
    <n v="6530000"/>
    <s v="Estimate"/>
    <d v="2018-09-10T00:00:00"/>
  </r>
  <r>
    <x v="104"/>
    <s v="Cie Plastic Omnium SA"/>
    <s v="FR"/>
    <s v="HLE "/>
    <s v="GR"/>
    <s v="HELLA GMBH &amp; CO KGAA"/>
    <s v="Hella GmbH &amp; Co KGaA"/>
    <s v="HLE GR Equity"/>
    <s v="DE"/>
    <s v="6.04B"/>
    <n v="-2.6700000000000002E-2"/>
    <n v="2.0999999999999999E-3"/>
    <s v="4.42M"/>
    <s v="USD"/>
    <s v="COGS"/>
    <n v="2.8999999999999998E-3"/>
    <n v="4420000"/>
    <s v="Estimate"/>
    <d v="2018-12-12T00:00:00"/>
  </r>
  <r>
    <x v="104"/>
    <s v="Cie Plastic Omnium SA"/>
    <s v="FR"/>
    <n v="7282"/>
    <s v="JP"/>
    <s v="TOYODA GOSEI CO LTD"/>
    <s v="Toyoda Gosei Co Ltd"/>
    <s v="7282 JP Equity"/>
    <s v="JP"/>
    <s v="2.70B"/>
    <n v="-8.8000000000000005E-3"/>
    <n v="2E-3"/>
    <s v="3.63M"/>
    <s v="USD"/>
    <s v="COGS"/>
    <n v="2.3E-3"/>
    <n v="3630000"/>
    <s v="Estimate"/>
    <d v="2018-12-21T00:00:00"/>
  </r>
  <r>
    <x v="104"/>
    <s v="Cie Plastic Omnium SA"/>
    <s v="FR"/>
    <s v="FII "/>
    <s v="FP"/>
    <s v="LISI"/>
    <s v="LISI"/>
    <s v="FII FP Equity"/>
    <s v="FR"/>
    <s v="1.81B"/>
    <s v="--"/>
    <n v="4.1999999999999997E-3"/>
    <s v="2.03M"/>
    <s v="USD"/>
    <s v="COGS"/>
    <n v="1.2999999999999999E-3"/>
    <n v="2029999.9999999998"/>
    <s v="Estimate"/>
    <d v="2018-11-07T00:00:00"/>
  </r>
  <r>
    <x v="104"/>
    <s v="Cie Plastic Omnium SA"/>
    <s v="FR"/>
    <s v="PVL "/>
    <s v="FP"/>
    <s v="PLASTIVALOIRE"/>
    <s v="Plastivaloire"/>
    <s v="PVL FP Equity"/>
    <s v="FR"/>
    <s v="240.72M"/>
    <s v="--"/>
    <n v="8.3000000000000001E-3"/>
    <s v="1.53M"/>
    <s v="USD"/>
    <s v="COGS"/>
    <n v="1E-3"/>
    <n v="1530000"/>
    <s v="Estimate"/>
    <d v="2019-02-05T00:00:00"/>
  </r>
  <r>
    <x v="104"/>
    <s v="Cie Plastic Omnium SA"/>
    <s v="FR"/>
    <n v="5191"/>
    <s v="JP"/>
    <s v="SUMITOMO RIKO COMPANY LTD"/>
    <s v="Sumitomo Riko Co Ltd"/>
    <s v="5191 JP Equity"/>
    <s v="JP"/>
    <s v="910.53M"/>
    <n v="9.1999999999999998E-3"/>
    <n v="1.5E-3"/>
    <s v="1.51M"/>
    <s v="USD"/>
    <s v="COGS"/>
    <n v="1E-3"/>
    <n v="1510000"/>
    <s v="Estimate"/>
    <d v="2019-01-11T00:00:00"/>
  </r>
  <r>
    <x v="104"/>
    <s v="Cie Plastic Omnium SA"/>
    <s v="FR"/>
    <s v="AKW "/>
    <s v="FP"/>
    <s v="AKWEL"/>
    <s v="AKWEL"/>
    <s v="AKW FP Equity"/>
    <s v="FR"/>
    <s v="521.87M"/>
    <s v="--"/>
    <n v="4.8999999999999998E-3"/>
    <s v="1.44M"/>
    <s v="USD"/>
    <s v="COGS"/>
    <n v="8.9999999999999998E-4"/>
    <n v="1440000"/>
    <s v="Estimate"/>
    <d v="2018-11-23T00:00:00"/>
  </r>
  <r>
    <x v="104"/>
    <s v="Cie Plastic Omnium SA"/>
    <s v="FR"/>
    <s v="DTE "/>
    <s v="GR"/>
    <s v="DEUTSCHE TELEKOM AG-REG"/>
    <s v="Deutsche Telekom AG"/>
    <s v="DTE GR Equity"/>
    <s v="DE"/>
    <s v="79.53B"/>
    <n v="0.16159999999999999"/>
    <n v="1E-4"/>
    <s v="1.54M"/>
    <s v="USD"/>
    <s v="COGS"/>
    <n v="8.0000000000000004E-4"/>
    <n v="1540000"/>
    <s v="Estimate"/>
    <d v="2019-02-22T00:00:00"/>
  </r>
  <r>
    <x v="104"/>
    <s v="Cie Plastic Omnium SA"/>
    <s v="FR"/>
    <s v="CPS "/>
    <s v="US"/>
    <s v="COOPER-STANDARD HOLDING"/>
    <s v="Cooper-Standard Holdings Inc"/>
    <s v="CPS US Equity"/>
    <s v="US"/>
    <s v="900.10M"/>
    <n v="-3.9199999999999999E-2"/>
    <n v="1.6999999999999999E-3"/>
    <s v="1.51M"/>
    <s v="USD"/>
    <s v="COGS"/>
    <n v="6.9999999999999999E-4"/>
    <n v="1510000"/>
    <s v="Estimate"/>
    <d v="2019-03-18T00:00:00"/>
  </r>
  <r>
    <x v="104"/>
    <s v="Cie Plastic Omnium SA"/>
    <s v="FR"/>
    <s v="AXTA "/>
    <s v="US"/>
    <s v="AXALTA COATING SYSTEMS LTD"/>
    <s v="Axalta Coating Systems Ltd"/>
    <s v="AXTA US Equity"/>
    <s v="US"/>
    <s v="6.37B"/>
    <n v="2.2499999999999999E-2"/>
    <n v="8.9999999999999998E-4"/>
    <s v="1.03M"/>
    <s v="USD"/>
    <s v="COGS"/>
    <n v="5.0000000000000001E-4"/>
    <n v="1030000"/>
    <s v="Estimate"/>
    <d v="2019-04-12T00:00:00"/>
  </r>
  <r>
    <x v="104"/>
    <s v="Cie Plastic Omnium SA"/>
    <s v="FR"/>
    <s v="AKZA "/>
    <s v="NA"/>
    <s v="AKZO NOBEL N.V."/>
    <s v="Akzo Nobel NV"/>
    <s v="AKZA NA Equity"/>
    <s v="NL"/>
    <s v="19.36B"/>
    <n v="7.6399999999999996E-2"/>
    <n v="1E-4"/>
    <s v="144.24k"/>
    <s v="USD"/>
    <s v="COGS"/>
    <n v="1E-4"/>
    <n v="144240"/>
    <s v="Estimate"/>
    <d v="2018-08-13T00:00:00"/>
  </r>
  <r>
    <x v="105"/>
    <s v="Oracle Corp"/>
    <s v="US"/>
    <s v="OFSS "/>
    <s v="IN"/>
    <s v="ORACLE FINANCIAL SERVICES"/>
    <s v="Oracle Financial Services Software Ltd"/>
    <s v="OFSS IN Equity"/>
    <s v="IN"/>
    <s v="4.37B"/>
    <s v="--"/>
    <n v="0.39429999999999998"/>
    <s v="69.23M"/>
    <s v="USD"/>
    <s v="COGS"/>
    <n v="3.4099999999999998E-2"/>
    <n v="69230000"/>
    <s v="*2018A CF"/>
    <d v="2018-07-17T00:00:00"/>
  </r>
  <r>
    <x v="105"/>
    <s v="Oracle Corp"/>
    <s v="US"/>
    <s v="NVDA "/>
    <s v="US"/>
    <s v="NVIDIA CORP"/>
    <s v="NVIDIA Corp"/>
    <s v="NVDA US Equity"/>
    <s v="US"/>
    <s v="109.12B"/>
    <n v="0.1115"/>
    <n v="4.1000000000000003E-3"/>
    <s v="12.77M"/>
    <s v="USD"/>
    <s v="CAPEX"/>
    <n v="3.3300000000000003E-2"/>
    <n v="12770000"/>
    <s v="Estimate"/>
    <d v="2018-10-24T00:00:00"/>
  </r>
  <r>
    <x v="105"/>
    <s v="Oracle Corp"/>
    <s v="US"/>
    <s v="GOOGL "/>
    <s v="US"/>
    <s v="ALPHABET INC-CL A"/>
    <s v="Alphabet Inc"/>
    <s v="GOOGL US Equity"/>
    <s v="US"/>
    <s v="897.89B"/>
    <n v="-4.8800000000000003E-2"/>
    <n v="8.0000000000000004E-4"/>
    <s v="27.15M"/>
    <s v="USD"/>
    <s v="SG&amp;A"/>
    <n v="1.15E-2"/>
    <n v="27150000"/>
    <s v="Estimate"/>
    <d v="2018-11-30T00:00:00"/>
  </r>
  <r>
    <x v="105"/>
    <s v="Oracle Corp"/>
    <s v="US"/>
    <s v="CLS "/>
    <s v="CN"/>
    <s v="CELESTICA INC"/>
    <s v="Celestica Inc"/>
    <s v="CLS CN Equity"/>
    <s v="CA"/>
    <s v="960.78M"/>
    <n v="-1.0699999999999999E-2"/>
    <n v="1.21E-2"/>
    <s v="17.41M"/>
    <s v="USD"/>
    <s v="COGS"/>
    <n v="8.8000000000000005E-3"/>
    <n v="17410000"/>
    <s v="Estimate"/>
    <d v="2019-04-25T00:00:00"/>
  </r>
  <r>
    <x v="105"/>
    <s v="Oracle Corp"/>
    <s v="US"/>
    <s v="INTC "/>
    <s v="US"/>
    <s v="INTEL CORP"/>
    <s v="Intel Corp"/>
    <s v="INTC US Equity"/>
    <s v="US"/>
    <s v="228.82B"/>
    <n v="7.0599999999999996E-2"/>
    <n v="2.0000000000000001E-4"/>
    <s v="3.82M"/>
    <s v="USD"/>
    <s v="CAPEX"/>
    <n v="8.6E-3"/>
    <n v="3820000"/>
    <s v="Estimate"/>
    <d v="2019-04-29T00:00:00"/>
  </r>
  <r>
    <x v="105"/>
    <s v="Oracle Corp"/>
    <s v="US"/>
    <s v="ANET "/>
    <s v="US"/>
    <s v="ARISTA NETWORKS INC"/>
    <s v="Arista Networks Inc"/>
    <s v="ANET US Equity"/>
    <s v="US"/>
    <s v="24.24B"/>
    <n v="0.223"/>
    <n v="1.3899999999999999E-2"/>
    <s v="8.31M"/>
    <s v="USD"/>
    <s v="COGS"/>
    <n v="4.1999999999999997E-3"/>
    <n v="8310000.0000000009"/>
    <s v="Estimate"/>
    <d v="2019-02-27T00:00:00"/>
  </r>
  <r>
    <x v="105"/>
    <s v="Oracle Corp"/>
    <s v="US"/>
    <s v="PBI "/>
    <s v="US"/>
    <s v="PITNEY BOWES INC"/>
    <s v="Pitney Bowes Inc"/>
    <s v="PBI US Equity"/>
    <s v="US"/>
    <s v="1.33B"/>
    <n v="-0.12939999999999999"/>
    <n v="8.2000000000000007E-3"/>
    <s v="6.85M"/>
    <s v="USD"/>
    <s v="SG&amp;A"/>
    <n v="2.8999999999999998E-3"/>
    <n v="6850000"/>
    <s v="Estimate"/>
    <d v="2019-01-11T00:00:00"/>
  </r>
  <r>
    <x v="105"/>
    <s v="Oracle Corp"/>
    <s v="US"/>
    <s v="CAP "/>
    <s v="FP"/>
    <s v="CAPGEMINI SE"/>
    <s v="Capgemini SE"/>
    <s v="CAP FP Equity"/>
    <s v="FR"/>
    <s v="20.28B"/>
    <s v="--"/>
    <n v="1.6000000000000001E-3"/>
    <s v="5.86M"/>
    <s v="USD"/>
    <s v="SG&amp;A"/>
    <n v="2.3999999999999998E-3"/>
    <n v="5860000"/>
    <s v="Estimate"/>
    <d v="2019-01-15T00:00:00"/>
  </r>
  <r>
    <x v="105"/>
    <s v="Oracle Corp"/>
    <s v="US"/>
    <s v="IBM "/>
    <s v="US"/>
    <s v="INTL BUSINESS MACHINES CORP"/>
    <s v="International Business Machines Corp"/>
    <s v="IBM US Equity"/>
    <s v="US"/>
    <s v="123.74B"/>
    <n v="5.2900000000000003E-2"/>
    <n v="2.0000000000000001E-4"/>
    <s v="3.97M"/>
    <s v="USD"/>
    <s v="COGS"/>
    <n v="2E-3"/>
    <n v="3970000"/>
    <s v="Estimate"/>
    <d v="2018-05-02T00:00:00"/>
  </r>
  <r>
    <x v="105"/>
    <s v="Oracle Corp"/>
    <s v="US"/>
    <s v="CPG "/>
    <s v="LN"/>
    <s v="COMPASS GROUP PLC"/>
    <s v="Compass Group PLC"/>
    <s v="CPG LN Equity"/>
    <s v="GB"/>
    <s v="36.06B"/>
    <s v="--"/>
    <n v="5.9999999999999995E-4"/>
    <s v="4.64M"/>
    <s v="USD"/>
    <s v="SG&amp;A"/>
    <n v="1.9E-3"/>
    <n v="4640000"/>
    <s v="Estimate"/>
    <d v="2019-02-20T00:00:00"/>
  </r>
  <r>
    <x v="105"/>
    <s v="Oracle Corp"/>
    <s v="US"/>
    <s v="MLNX "/>
    <s v="US"/>
    <s v="MELLANOX TECHNOLOGIES LTD"/>
    <s v="Mellanox Technologies Ltd"/>
    <s v="MLNX US Equity"/>
    <s v="IL"/>
    <s v="6.55B"/>
    <n v="-8.3599999999999994E-2"/>
    <n v="1.11E-2"/>
    <s v="3.23M"/>
    <s v="USD"/>
    <s v="COGS"/>
    <n v="1.6000000000000001E-3"/>
    <n v="3230000"/>
    <s v="Estimate"/>
    <d v="2019-02-22T00:00:00"/>
  </r>
  <r>
    <x v="105"/>
    <s v="Oracle Corp"/>
    <s v="US"/>
    <s v="NTAP "/>
    <s v="US"/>
    <s v="NETAPP INC"/>
    <s v="NetApp Inc"/>
    <s v="NTAP US Equity"/>
    <s v="US"/>
    <s v="18.00B"/>
    <n v="0.1628"/>
    <n v="1.8E-3"/>
    <s v="2.72M"/>
    <s v="USD"/>
    <s v="COGS"/>
    <n v="1.4E-3"/>
    <n v="2720000"/>
    <s v="Estimate"/>
    <d v="2018-12-03T00:00:00"/>
  </r>
  <r>
    <x v="105"/>
    <s v="Oracle Corp"/>
    <s v="US"/>
    <s v="ADBE "/>
    <s v="US"/>
    <s v="ADOBE INC"/>
    <s v="Adobe Inc"/>
    <s v="ADBE US Equity"/>
    <s v="US"/>
    <s v="139.62B"/>
    <s v="--"/>
    <n v="1.2999999999999999E-3"/>
    <s v="2.55M"/>
    <s v="USD"/>
    <s v="COGS"/>
    <n v="1.2999999999999999E-3"/>
    <n v="2550000"/>
    <s v="Estimate"/>
    <d v="2018-03-15T00:00:00"/>
  </r>
  <r>
    <x v="105"/>
    <s v="Oracle Corp"/>
    <s v="US"/>
    <s v="CTSH "/>
    <s v="US"/>
    <s v="COGNIZANT TECH SOLUTIONS-A"/>
    <s v="Cognizant Technology Solutions Corp"/>
    <s v="CTSH US Equity"/>
    <s v="US"/>
    <s v="41.22B"/>
    <s v="--"/>
    <n v="5.0000000000000001E-4"/>
    <s v="2.05M"/>
    <s v="USD"/>
    <s v="COGS"/>
    <n v="1E-3"/>
    <n v="2049999.9999999998"/>
    <s v="Estimate"/>
    <d v="2019-04-08T00:00:00"/>
  </r>
  <r>
    <x v="105"/>
    <s v="Oracle Corp"/>
    <s v="US"/>
    <s v="AVGO "/>
    <s v="US"/>
    <s v="BROADCOM INC"/>
    <s v="Broadcom Inc"/>
    <s v="AVGO US Equity"/>
    <s v="US"/>
    <s v="123.79B"/>
    <n v="-4.4499999999999998E-2"/>
    <n v="2.0000000000000001E-4"/>
    <s v="1.36M"/>
    <s v="USD"/>
    <s v="COGS"/>
    <n v="6.9999999999999999E-4"/>
    <n v="1360000"/>
    <s v="Estimate"/>
    <d v="2019-03-27T00:00:00"/>
  </r>
  <r>
    <x v="105"/>
    <s v="Oracle Corp"/>
    <s v="US"/>
    <s v="COHU "/>
    <s v="US"/>
    <s v="COHU INC"/>
    <s v="Cohu Inc"/>
    <s v="COHU US Equity"/>
    <s v="US"/>
    <s v="599.19M"/>
    <n v="1.1828000000000001"/>
    <n v="2.5999999999999999E-3"/>
    <s v="447.96k"/>
    <s v="USD"/>
    <s v="CAPEX"/>
    <n v="1E-3"/>
    <n v="447960"/>
    <s v="Estimate"/>
    <d v="2019-03-28T00:00:00"/>
  </r>
  <r>
    <x v="105"/>
    <s v="Oracle Corp"/>
    <s v="US"/>
    <s v="FNSR "/>
    <s v="US"/>
    <s v="FINISAR CORPORATION"/>
    <s v="Finisar Corp"/>
    <s v="FNSR US Equity"/>
    <s v="US"/>
    <s v="2.82B"/>
    <n v="-8.5000000000000006E-3"/>
    <n v="3.7000000000000002E-3"/>
    <s v="1.20M"/>
    <s v="USD"/>
    <s v="COGS"/>
    <n v="5.9999999999999995E-4"/>
    <n v="1200000"/>
    <s v="Estimate"/>
    <d v="2018-12-12T00:00:00"/>
  </r>
  <r>
    <x v="105"/>
    <s v="Oracle Corp"/>
    <s v="US"/>
    <s v="SYMC "/>
    <s v="US"/>
    <s v="SYMANTEC CORP"/>
    <s v="Symantec Corp"/>
    <s v="SYMC US Equity"/>
    <s v="US"/>
    <s v="15.55B"/>
    <s v="--"/>
    <n v="1E-3"/>
    <s v="1.16M"/>
    <s v="USD"/>
    <s v="COGS"/>
    <n v="5.9999999999999995E-4"/>
    <n v="1160000"/>
    <s v="Estimate"/>
    <d v="2019-01-31T00:00:00"/>
  </r>
  <r>
    <x v="105"/>
    <s v="Oracle Corp"/>
    <s v="US"/>
    <s v="ATO "/>
    <s v="FP"/>
    <s v="ATOS SE"/>
    <s v="Atos SE"/>
    <s v="ATO FP Equity"/>
    <s v="FR"/>
    <s v="11.03B"/>
    <s v="--"/>
    <n v="5.9999999999999995E-4"/>
    <s v="2.20M"/>
    <s v="USD"/>
    <s v="SG&amp;A"/>
    <n v="5.0000000000000001E-4"/>
    <n v="2200000"/>
    <s v="Estimate"/>
    <d v="2018-04-20T00:00:00"/>
  </r>
  <r>
    <x v="105"/>
    <s v="Oracle Corp"/>
    <s v="US"/>
    <s v="BELFA "/>
    <s v="US"/>
    <s v="BEL FUSE INC-CL A"/>
    <s v="Bel Fuse Inc"/>
    <s v="BELFA US Equity"/>
    <s v="US"/>
    <s v="287.10M"/>
    <n v="4.9200000000000001E-2"/>
    <n v="7.7999999999999996E-3"/>
    <s v="918.06k"/>
    <s v="USD"/>
    <s v="COGS"/>
    <n v="5.0000000000000001E-4"/>
    <n v="918060"/>
    <s v="Estimate"/>
    <d v="2018-09-18T00:00:00"/>
  </r>
  <r>
    <x v="105"/>
    <s v="Oracle Corp"/>
    <s v="US"/>
    <s v="RHT "/>
    <s v="US"/>
    <s v="RED HAT INC"/>
    <s v="Red Hat Inc"/>
    <s v="RHT US Equity"/>
    <s v="US"/>
    <s v="32.40B"/>
    <s v="--"/>
    <n v="1.1000000000000001E-3"/>
    <s v="889.70k"/>
    <s v="USD"/>
    <s v="COGS"/>
    <n v="4.0000000000000002E-4"/>
    <n v="889700"/>
    <s v="Estimate"/>
    <d v="2019-01-16T00:00:00"/>
  </r>
  <r>
    <x v="105"/>
    <s v="Oracle Corp"/>
    <s v="US"/>
    <s v="KEYS "/>
    <s v="US"/>
    <s v="KEYSIGHT TECHNOLOGIES IN"/>
    <s v="Keysight Technologies Inc"/>
    <s v="KEYS US Equity"/>
    <s v="US"/>
    <s v="16.30B"/>
    <n v="3.5499999999999997E-2"/>
    <n v="5.0000000000000001E-4"/>
    <s v="530.60k"/>
    <s v="USD"/>
    <s v="COGS"/>
    <n v="2.9999999999999997E-4"/>
    <n v="530600"/>
    <s v="Estimate"/>
    <d v="2019-01-02T00:00:00"/>
  </r>
  <r>
    <x v="105"/>
    <s v="Oracle Corp"/>
    <s v="US"/>
    <n v="600718"/>
    <s v="CH"/>
    <s v="NEUSOFT CORP-A"/>
    <s v="Neusoft Corp"/>
    <s v="600718 CH Equity"/>
    <s v="CN"/>
    <s v="2.51B"/>
    <n v="0.37269999999999998"/>
    <n v="2.2000000000000001E-3"/>
    <s v="482.06k"/>
    <s v="USD"/>
    <s v="COGS"/>
    <n v="2.0000000000000001E-4"/>
    <n v="482060"/>
    <s v="Estimate"/>
    <d v="2019-02-21T00:00:00"/>
  </r>
  <r>
    <x v="105"/>
    <s v="Oracle Corp"/>
    <s v="US"/>
    <s v="AMD "/>
    <s v="US"/>
    <s v="ADVANCED MICRO DEVICES"/>
    <s v="Advanced Micro Devices Inc"/>
    <s v="AMD US Equity"/>
    <s v="US"/>
    <s v="29.95B"/>
    <n v="0.13020000000000001"/>
    <n v="2.9999999999999997E-4"/>
    <s v="380.83k"/>
    <s v="USD"/>
    <s v="COGS"/>
    <n v="2.0000000000000001E-4"/>
    <n v="380830"/>
    <s v="Estimate"/>
    <d v="2019-03-25T00:00:00"/>
  </r>
  <r>
    <x v="105"/>
    <s v="Oracle Corp"/>
    <s v="US"/>
    <s v="AKAM "/>
    <s v="US"/>
    <s v="AKAMAI TECHNOLOGIES INC"/>
    <s v="Akamai Technologies Inc"/>
    <s v="AKAM US Equity"/>
    <s v="US"/>
    <s v="12.95B"/>
    <s v="--"/>
    <n v="5.0000000000000001E-4"/>
    <s v="352.25k"/>
    <s v="USD"/>
    <s v="COGS"/>
    <n v="2.0000000000000001E-4"/>
    <n v="352250"/>
    <s v="Estimate"/>
    <d v="2018-09-12T00:00:00"/>
  </r>
  <r>
    <x v="105"/>
    <s v="Oracle Corp"/>
    <s v="US"/>
    <s v="FFIV "/>
    <s v="US"/>
    <s v="F5 NETWORKS INC"/>
    <s v="F5 Networks Inc"/>
    <s v="FFIV US Equity"/>
    <s v="US"/>
    <s v="9.50B"/>
    <n v="6.0299999999999999E-2"/>
    <n v="5.9999999999999995E-4"/>
    <s v="309.94k"/>
    <s v="USD"/>
    <s v="COGS"/>
    <n v="2.0000000000000001E-4"/>
    <n v="309940"/>
    <s v="Estimate"/>
    <d v="2019-02-13T00:00:00"/>
  </r>
  <r>
    <x v="105"/>
    <s v="Oracle Corp"/>
    <s v="US"/>
    <n v="600601"/>
    <s v="CH"/>
    <s v="FOUNDER TECHNOLOGY GROUP -A"/>
    <s v="Founder Technology Group Corp"/>
    <s v="600601 CH Equity"/>
    <s v="CN"/>
    <s v="1.10B"/>
    <s v="--"/>
    <n v="1.5E-3"/>
    <s v="247.14k"/>
    <s v="USD"/>
    <s v="COGS"/>
    <n v="1E-4"/>
    <n v="247140"/>
    <s v="Estimate"/>
    <d v="2019-02-04T00:00:00"/>
  </r>
  <r>
    <x v="105"/>
    <s v="Oracle Corp"/>
    <s v="US"/>
    <s v="VLX "/>
    <s v="LN"/>
    <s v="VOLEX PLC"/>
    <s v="Volex PLC"/>
    <s v="VLX LN Equity"/>
    <s v="GB"/>
    <s v="178.43M"/>
    <s v="--"/>
    <n v="3.0000000000000001E-3"/>
    <s v="238.48k"/>
    <s v="USD"/>
    <s v="COGS"/>
    <n v="1E-4"/>
    <n v="238480"/>
    <s v="Estimate"/>
    <d v="2018-09-05T00:00:00"/>
  </r>
  <r>
    <x v="105"/>
    <s v="Oracle Corp"/>
    <s v="US"/>
    <s v="ZBRA "/>
    <s v="US"/>
    <s v="ZEBRA TECHNOLOGIES CORP-CL A"/>
    <s v="Zebra Technologies Corp"/>
    <s v="ZBRA US Equity"/>
    <s v="US"/>
    <s v="12.24B"/>
    <n v="-1.9199999999999998E-2"/>
    <n v="1E-4"/>
    <s v="118.15k"/>
    <s v="USD"/>
    <s v="COGS"/>
    <n v="1E-4"/>
    <n v="118150"/>
    <s v="Estimate"/>
    <d v="2019-04-05T00:00:00"/>
  </r>
  <r>
    <x v="105"/>
    <s v="Oracle Corp"/>
    <s v="US"/>
    <s v="SREV "/>
    <s v="US"/>
    <s v="SERVICESOURCE INTERNATIONAL"/>
    <s v="ServiceSource International Inc"/>
    <s v="SREV US Equity"/>
    <s v="US"/>
    <s v="97.69M"/>
    <s v="--"/>
    <n v="1.6000000000000001E-3"/>
    <s v="96.15k"/>
    <s v="USD"/>
    <s v="COGS"/>
    <m/>
    <n v="96150"/>
    <s v="Estimate"/>
    <d v="2019-04-25T00:00:00"/>
  </r>
  <r>
    <x v="105"/>
    <s v="Oracle Corp"/>
    <s v="US"/>
    <s v="IPHI "/>
    <s v="US"/>
    <s v="INPHI CORP"/>
    <s v="Inphi Corp"/>
    <s v="IPHI US Equity"/>
    <s v="US"/>
    <s v="1.99B"/>
    <n v="-3.1399999999999997E-2"/>
    <n v="8.0000000000000004E-4"/>
    <s v="66.04k"/>
    <s v="USD"/>
    <s v="COGS"/>
    <m/>
    <n v="66040"/>
    <s v="Estimate"/>
    <d v="2019-03-27T00:00:00"/>
  </r>
  <r>
    <x v="105"/>
    <s v="Oracle Corp"/>
    <s v="US"/>
    <s v="RDWR "/>
    <s v="US"/>
    <s v="RADWARE LTD"/>
    <s v="Radware Ltd"/>
    <s v="RDWR US Equity"/>
    <s v="IL"/>
    <s v="1.23B"/>
    <n v="-0.1008"/>
    <n v="8.9999999999999998E-4"/>
    <s v="60.30k"/>
    <s v="USD"/>
    <s v="COGS"/>
    <m/>
    <n v="60300"/>
    <s v="Estimate"/>
    <d v="2019-04-23T00:00:00"/>
  </r>
  <r>
    <x v="105"/>
    <s v="Oracle Corp"/>
    <s v="US"/>
    <s v="IDTI "/>
    <s v="US"/>
    <s v="INTEGRATED DEVICE TECH INC"/>
    <s v="Integrated Device Technology Inc"/>
    <s v="IDTI US Equity"/>
    <s v="US"/>
    <s v="--"/>
    <n v="8.2900000000000001E-2"/>
    <n v="2.0000000000000001E-4"/>
    <s v="44.26k"/>
    <s v="USD"/>
    <s v="COGS"/>
    <m/>
    <n v="44260"/>
    <s v="Estimate"/>
    <d v="2019-01-09T00:00:00"/>
  </r>
  <r>
    <x v="105"/>
    <s v="Oracle Corp"/>
    <s v="US"/>
    <s v="LWL "/>
    <s v="SL"/>
    <s v="LANKA WALLTILE PLC"/>
    <s v="Lanka Walltiles PLC"/>
    <s v="LWL SL Equity"/>
    <s v="LK"/>
    <s v="17.04M"/>
    <n v="4.0099999999999997E-2"/>
    <m/>
    <m/>
    <s v=" "/>
    <s v=" "/>
    <m/>
    <n v="0"/>
    <s v="*2015A CF"/>
    <d v="2015-06-08T00:00:00"/>
  </r>
  <r>
    <x v="106"/>
    <s v="KUKA AG"/>
    <s v="DE"/>
    <n v="333"/>
    <s v="CH"/>
    <s v="MIDEA GROUP CO LTD-A"/>
    <s v="Midea Group Co Ltd"/>
    <s v="000333 CH Equity"/>
    <s v="CN"/>
    <s v="51.29B"/>
    <n v="0.2137"/>
    <n v="1E-4"/>
    <s v="1.03M"/>
    <s v="USD"/>
    <s v="COGS"/>
    <n v="1.4E-3"/>
    <n v="1030000"/>
    <s v="2018A CF"/>
    <d v="2019-03-28T00:00:00"/>
  </r>
  <r>
    <x v="106"/>
    <s v="KUKA AG"/>
    <s v="DE"/>
    <s v="VOIT "/>
    <s v="GR"/>
    <s v="VOITH GMBH &amp; CO KGAA"/>
    <s v="Voith GmbH &amp; Co KGaA"/>
    <s v="VOIT GR Equity"/>
    <s v="DE"/>
    <s v="--"/>
    <s v="--"/>
    <m/>
    <m/>
    <s v=" "/>
    <s v=" "/>
    <m/>
    <n v="0"/>
    <s v="2016A CF"/>
    <d v="2017-03-22T00:00:00"/>
  </r>
  <r>
    <x v="107"/>
    <s v="Changchun FAW Comprehensive Utilization Co Ltd"/>
    <s v="CN"/>
    <n v="600742"/>
    <s v="CH"/>
    <s v="CHANGCHUN FAWAY AUTOMBILE-A"/>
    <s v="Changchun Faway Automobile Components Co Ltd"/>
    <s v="600742 CH Equity"/>
    <s v="CN"/>
    <s v="987.44M"/>
    <s v="--"/>
    <n v="1.8E-3"/>
    <s v="847.75k"/>
    <s v="USD"/>
    <s v=" "/>
    <m/>
    <n v="847750"/>
    <s v="*2017A CF"/>
    <d v="2018-03-27T00:00:00"/>
  </r>
  <r>
    <x v="107"/>
    <s v="Changchun FAW Comprehensive Utilization Co Ltd"/>
    <s v="CN"/>
    <n v="800"/>
    <s v="CH"/>
    <s v="FAW CAR COMPANY LIMITED-A"/>
    <s v="FAW CAR Co Ltd"/>
    <s v="000800 CH Equity"/>
    <s v="CN"/>
    <s v="2.53B"/>
    <n v="6.59E-2"/>
    <n v="1.1000000000000001E-3"/>
    <s v="1.10M"/>
    <s v="USD"/>
    <s v=" "/>
    <m/>
    <n v="1100000"/>
    <s v="*2018S1 CF"/>
    <d v="2018-08-30T00:00:00"/>
  </r>
  <r>
    <x v="107"/>
    <s v="Changchun FAW Comprehensive Utilization Co Ltd"/>
    <s v="CN"/>
    <n v="927"/>
    <s v="CH"/>
    <s v="TIANJIN FAW XIALI AUTOMOBI-A"/>
    <s v="Tianjin Faw Xiali Automobile Co Ltd"/>
    <s v="000927 CH Equity"/>
    <s v="CN"/>
    <s v="1.18B"/>
    <n v="-0.33989999999999998"/>
    <n v="3.2000000000000002E-3"/>
    <s v="163.30k"/>
    <s v="USD"/>
    <s v=" "/>
    <m/>
    <n v="163300"/>
    <s v="*2017A CF"/>
    <d v="2018-03-30T00:00:00"/>
  </r>
  <r>
    <x v="108"/>
    <s v="Changchun Faway-Johnson Controls Automotive Systems Co Ltd"/>
    <s v="CN"/>
    <n v="2662"/>
    <s v="CH"/>
    <s v="BEIJING WKW AUTOMOTIVE PAR-A"/>
    <s v="Beijing WKW Automotive Parts Co Ltd"/>
    <s v="002662 CH Equity"/>
    <s v="CN"/>
    <s v="6.86B"/>
    <s v="--"/>
    <n v="6.1400000000000003E-2"/>
    <s v="87.33M"/>
    <s v="CNY"/>
    <s v=" "/>
    <m/>
    <n v="12969640.290000001"/>
    <s v="*2017A CF"/>
    <d v="2018-03-21T00:00:00"/>
  </r>
  <r>
    <x v="108"/>
    <s v="Changchun Faway-Johnson Controls Automotive Systems Co Ltd"/>
    <s v="CN"/>
    <n v="600742"/>
    <s v="CH"/>
    <s v="CHANGCHUN FAWAY AUTOMBILE-A"/>
    <s v="Changchun Faway Automobile Components Co Ltd"/>
    <s v="600742 CH Equity"/>
    <s v="CN"/>
    <s v="6.65B"/>
    <s v="--"/>
    <n v="5.0000000000000001E-4"/>
    <s v="1.71M"/>
    <s v="CNY"/>
    <s v=" "/>
    <m/>
    <n v="253957.23"/>
    <s v="*2017A CF"/>
    <d v="2018-03-27T00:00:00"/>
  </r>
  <r>
    <x v="108"/>
    <s v="Changchun Faway-Johnson Controls Automotive Systems Co Ltd"/>
    <s v="CN"/>
    <n v="800"/>
    <s v="CH"/>
    <s v="FAW CAR COMPANY LIMITED-A"/>
    <s v="FAW CAR Co Ltd"/>
    <s v="000800 CH Equity"/>
    <s v="CN"/>
    <s v="17.07B"/>
    <n v="6.59E-2"/>
    <n v="1E-4"/>
    <s v="849.14k"/>
    <s v="CNY"/>
    <s v=" "/>
    <m/>
    <n v="126108.32882000001"/>
    <s v="*2018S1 CF"/>
    <d v="2018-08-30T00:00:00"/>
  </r>
  <r>
    <x v="109"/>
    <s v="Continental AG"/>
    <s v="DE"/>
    <s v="NXPI "/>
    <s v="US"/>
    <s v="NXP SEMICONDUCTORS NV"/>
    <s v="NXP Semiconductors NV"/>
    <s v="NXPI US Equity"/>
    <s v="NL"/>
    <s v="32.18B"/>
    <n v="-2.9700000000000001E-2"/>
    <n v="0.11"/>
    <s v="258.69M"/>
    <s v="USD"/>
    <s v="COGS"/>
    <n v="2.63E-2"/>
    <n v="258690000"/>
    <s v="*2018A CF"/>
    <d v="2019-03-01T00:00:00"/>
  </r>
  <r>
    <x v="109"/>
    <s v="Continental AG"/>
    <s v="DE"/>
    <s v="IBM "/>
    <s v="US"/>
    <s v="INTL BUSINESS MACHINES CORP"/>
    <s v="International Business Machines Corp"/>
    <s v="IBM US Equity"/>
    <s v="US"/>
    <s v="123.74B"/>
    <n v="5.2900000000000003E-2"/>
    <n v="5.0000000000000001E-4"/>
    <s v="10.70M"/>
    <s v="USD"/>
    <s v="SG&amp;A"/>
    <n v="1.0500000000000001E-2"/>
    <n v="10700000"/>
    <s v="Estimate"/>
    <d v="2019-01-25T00:00:00"/>
  </r>
  <r>
    <x v="109"/>
    <s v="Continental AG"/>
    <s v="DE"/>
    <s v="1003Z "/>
    <s v="GR"/>
    <s v="ZF FRIEDRICHSHAFEN AG"/>
    <s v="ZF Friedrichshafen AG"/>
    <s v="1003Z GR Equity"/>
    <s v="DE"/>
    <s v="--"/>
    <s v="--"/>
    <n v="1.24E-2"/>
    <s v="138.01M"/>
    <s v="USD"/>
    <s v="COGS"/>
    <n v="1.4200000000000001E-2"/>
    <n v="138010000"/>
    <s v="Estimate"/>
    <d v="2018-11-27T00:00:00"/>
  </r>
  <r>
    <x v="109"/>
    <s v="Continental AG"/>
    <s v="DE"/>
    <s v="ATO "/>
    <s v="FP"/>
    <s v="ATOS SE"/>
    <s v="Atos SE"/>
    <s v="ATO FP Equity"/>
    <s v="FR"/>
    <s v="11.03B"/>
    <s v="--"/>
    <n v="2.5000000000000001E-3"/>
    <s v="8.86M"/>
    <s v="USD"/>
    <s v="SG&amp;A"/>
    <n v="8.8000000000000005E-3"/>
    <n v="8860000"/>
    <s v="Estimate"/>
    <d v="2019-02-26T00:00:00"/>
  </r>
  <r>
    <x v="109"/>
    <s v="Continental AG"/>
    <s v="DE"/>
    <s v="STM "/>
    <s v="IM"/>
    <s v="STMICROELECTRONICS NV"/>
    <s v="STMicroelectronics NV"/>
    <s v="STM IM Equity"/>
    <s v="CH"/>
    <s v="16.74B"/>
    <n v="0.13"/>
    <n v="3.09E-2"/>
    <s v="81.72M"/>
    <s v="USD"/>
    <s v="COGS"/>
    <n v="8.6E-3"/>
    <n v="81720000"/>
    <s v="Estimate"/>
    <d v="2019-03-01T00:00:00"/>
  </r>
  <r>
    <x v="109"/>
    <s v="Continental AG"/>
    <s v="DE"/>
    <s v="KU2 "/>
    <s v="GR"/>
    <s v="KUKA AG"/>
    <s v="KUKA AG"/>
    <s v="KU2 GR Equity"/>
    <s v="DE"/>
    <s v="2.60B"/>
    <n v="6.1699999999999998E-2"/>
    <n v="6.7000000000000002E-3"/>
    <s v="6.85M"/>
    <s v="USD"/>
    <s v="CAPEX"/>
    <n v="8.0000000000000002E-3"/>
    <n v="6850000"/>
    <s v="Estimate"/>
    <d v="2018-08-31T00:00:00"/>
  </r>
  <r>
    <x v="109"/>
    <s v="Continental AG"/>
    <s v="DE"/>
    <s v="IFX "/>
    <s v="GR"/>
    <s v="INFINEON TECHNOLOGIES AG"/>
    <s v="Infineon Technologies AG"/>
    <s v="IFX GR Equity"/>
    <s v="DE"/>
    <s v="26.87B"/>
    <n v="7.4999999999999997E-2"/>
    <n v="2.98E-2"/>
    <s v="71.02M"/>
    <s v="USD"/>
    <s v="COGS"/>
    <n v="7.4999999999999997E-3"/>
    <n v="71020000"/>
    <s v="Estimate"/>
    <d v="2019-01-24T00:00:00"/>
  </r>
  <r>
    <x v="109"/>
    <s v="Continental AG"/>
    <s v="DE"/>
    <s v="ITT "/>
    <s v="US"/>
    <s v="ITT INC"/>
    <s v="ITT Inc"/>
    <s v="ITT US Equity"/>
    <s v="US"/>
    <s v="5.37B"/>
    <n v="-2.7799999999999998E-2"/>
    <n v="0.107"/>
    <s v="73.43M"/>
    <s v="USD"/>
    <s v="COGS"/>
    <n v="7.4000000000000003E-3"/>
    <n v="73430000"/>
    <s v="*2018A CF"/>
    <d v="2019-02-22T00:00:00"/>
  </r>
  <r>
    <x v="109"/>
    <s v="Continental AG"/>
    <s v="DE"/>
    <s v="OEC "/>
    <s v="US"/>
    <s v="ORION ENGINEERED CARBONS SA"/>
    <s v="Orion Engineered Carbons SA"/>
    <s v="OEC US Equity"/>
    <s v="LU"/>
    <s v="1.23B"/>
    <n v="-9.7100000000000006E-2"/>
    <n v="0.15989999999999999"/>
    <s v="62.99M"/>
    <s v="USD"/>
    <s v="COGS"/>
    <n v="6.6E-3"/>
    <n v="62990000"/>
    <s v="Estimate"/>
    <d v="2019-01-28T00:00:00"/>
  </r>
  <r>
    <x v="109"/>
    <s v="Continental AG"/>
    <s v="DE"/>
    <s v="QCOM "/>
    <s v="US"/>
    <s v="QUALCOMM INC"/>
    <s v="QUALCOMM Inc"/>
    <s v="QCOM US Equity"/>
    <s v="US"/>
    <s v="105.60B"/>
    <n v="3.0000000000000001E-3"/>
    <n v="7.7999999999999996E-3"/>
    <s v="45.15M"/>
    <s v="USD"/>
    <s v="COGS"/>
    <n v="4.7999999999999996E-3"/>
    <n v="45150000"/>
    <s v="Estimate"/>
    <d v="2018-12-21T00:00:00"/>
  </r>
  <r>
    <x v="109"/>
    <s v="Continental AG"/>
    <s v="DE"/>
    <s v="MU "/>
    <s v="US"/>
    <s v="MICRON TECHNOLOGY INC"/>
    <s v="Micron Technology Inc"/>
    <s v="MU US Equity"/>
    <s v="US"/>
    <s v="46.60B"/>
    <n v="0.1326"/>
    <n v="4.0000000000000001E-3"/>
    <s v="31.41M"/>
    <s v="USD"/>
    <s v="COGS"/>
    <n v="3.0999999999999999E-3"/>
    <n v="31410000"/>
    <s v="Estimate"/>
    <d v="2018-09-13T00:00:00"/>
  </r>
  <r>
    <x v="109"/>
    <s v="Continental AG"/>
    <s v="DE"/>
    <s v="DSY "/>
    <s v="FP"/>
    <s v="DASSAULT SYSTEMES SA"/>
    <s v="Dassault Systemes SE"/>
    <s v="DSY FP Equity"/>
    <s v="FR"/>
    <s v="41.62B"/>
    <s v="--"/>
    <n v="2.5999999999999999E-3"/>
    <s v="2.53M"/>
    <s v="USD"/>
    <s v="CAPEX"/>
    <n v="2.8E-3"/>
    <n v="2530000"/>
    <s v="Estimate"/>
    <d v="2019-01-15T00:00:00"/>
  </r>
  <r>
    <x v="109"/>
    <s v="Continental AG"/>
    <s v="DE"/>
    <n v="120110"/>
    <s v="KS"/>
    <s v="KOLON INDUSTRIES INC"/>
    <s v="Kolon Industries Inc"/>
    <s v="120110 KS Equity"/>
    <s v="KR"/>
    <s v="1.07B"/>
    <n v="3.2899999999999999E-2"/>
    <n v="2.5999999999999999E-2"/>
    <s v="26.30M"/>
    <s v="USD"/>
    <s v="COGS"/>
    <n v="2.8E-3"/>
    <n v="26300000"/>
    <s v="Estimate"/>
    <d v="2018-11-27T00:00:00"/>
  </r>
  <r>
    <x v="109"/>
    <s v="Continental AG"/>
    <s v="DE"/>
    <n v="6594"/>
    <s v="JP"/>
    <s v="NIDEC CORP"/>
    <s v="Nidec Corp"/>
    <s v="6594 JP Equity"/>
    <s v="JP"/>
    <s v="42.24B"/>
    <n v="-5.3499999999999999E-2"/>
    <n v="6.7000000000000002E-3"/>
    <s v="23.78M"/>
    <s v="USD"/>
    <s v="COGS"/>
    <n v="2.5000000000000001E-3"/>
    <n v="23780000"/>
    <s v="Estimate"/>
    <d v="2018-11-29T00:00:00"/>
  </r>
  <r>
    <x v="109"/>
    <s v="Continental AG"/>
    <s v="DE"/>
    <n v="1740"/>
    <s v="KS"/>
    <s v="SK NETWORKS CO LTD"/>
    <s v="SK Networks Co Ltd"/>
    <s v="001740 KS Equity"/>
    <s v="KR"/>
    <s v="1.25B"/>
    <n v="0.41020000000000001"/>
    <n v="7.4000000000000003E-3"/>
    <s v="23.20M"/>
    <s v="USD"/>
    <s v="COGS"/>
    <n v="2.3999999999999998E-3"/>
    <n v="23200000"/>
    <s v="Estimate"/>
    <d v="2019-04-05T00:00:00"/>
  </r>
  <r>
    <x v="109"/>
    <s v="Continental AG"/>
    <s v="DE"/>
    <s v="CPG "/>
    <s v="LN"/>
    <s v="COMPASS GROUP PLC"/>
    <s v="Compass Group PLC"/>
    <s v="CPG LN Equity"/>
    <s v="GB"/>
    <s v="36.06B"/>
    <s v="--"/>
    <n v="2.9999999999999997E-4"/>
    <s v="2.11M"/>
    <s v="USD"/>
    <s v="SG&amp;A"/>
    <n v="2.0999999999999999E-3"/>
    <n v="2110000"/>
    <s v="Estimate"/>
    <d v="2019-02-20T00:00:00"/>
  </r>
  <r>
    <x v="109"/>
    <s v="Continental AG"/>
    <s v="DE"/>
    <s v="TER "/>
    <s v="US"/>
    <s v="TERADYNE INC"/>
    <s v="Teradyne Inc"/>
    <s v="TER US Equity"/>
    <s v="US"/>
    <s v="8.50B"/>
    <n v="5.0799999999999998E-2"/>
    <n v="4.7999999999999996E-3"/>
    <s v="2.49M"/>
    <s v="USD"/>
    <s v="CAPEX"/>
    <n v="1.9E-3"/>
    <n v="2490000"/>
    <s v="Estimate"/>
    <d v="2019-04-17T00:00:00"/>
  </r>
  <r>
    <x v="109"/>
    <s v="Continental AG"/>
    <s v="DE"/>
    <n v="50"/>
    <s v="CH"/>
    <s v="TIANMA MICROELECTRONICS-A"/>
    <s v="Tianma Microelectronics Co Ltd"/>
    <s v="000050 CH Equity"/>
    <s v="CN"/>
    <s v="4.28B"/>
    <s v="--"/>
    <n v="1.55E-2"/>
    <s v="17.61M"/>
    <s v="USD"/>
    <s v="COGS"/>
    <n v="1.9E-3"/>
    <n v="17610000"/>
    <s v="Estimate"/>
    <d v="2018-11-30T00:00:00"/>
  </r>
  <r>
    <x v="109"/>
    <s v="Continental AG"/>
    <s v="DE"/>
    <n v="6258"/>
    <s v="JP"/>
    <s v="HIRATA CORP"/>
    <s v="Hirata Corp"/>
    <s v="6258 JP Equity"/>
    <s v="JP"/>
    <s v="733.74M"/>
    <n v="-0.14000000000000001"/>
    <n v="4.7999999999999996E-3"/>
    <s v="997.64k"/>
    <s v="USD"/>
    <s v="CAPEX"/>
    <n v="1.8E-3"/>
    <n v="997640"/>
    <s v="Estimate"/>
    <d v="2018-06-08T00:00:00"/>
  </r>
  <r>
    <x v="109"/>
    <s v="Continental AG"/>
    <s v="DE"/>
    <s v="BELI "/>
    <s v="FP"/>
    <s v="LE BELIER"/>
    <s v="Le Belier"/>
    <s v="BELI FP Equity"/>
    <s v="FR"/>
    <s v="244.73M"/>
    <s v="--"/>
    <n v="0.17"/>
    <s v="16.71M"/>
    <s v="USD"/>
    <s v="COGS"/>
    <n v="1.8E-3"/>
    <n v="16710000"/>
    <s v="*2017A CF"/>
    <d v="2018-04-11T00:00:00"/>
  </r>
  <r>
    <x v="109"/>
    <s v="Continental AG"/>
    <s v="DE"/>
    <s v="PTC "/>
    <s v="US"/>
    <s v="PTC INC"/>
    <s v="PTC Inc"/>
    <s v="PTC US Equity"/>
    <s v="US"/>
    <s v="10.79B"/>
    <s v="--"/>
    <n v="1.12E-2"/>
    <s v="3.44M"/>
    <s v="USD"/>
    <s v="SG&amp;A"/>
    <n v="1.6000000000000001E-3"/>
    <n v="3440000"/>
    <s v="Estimate"/>
    <d v="2018-06-20T00:00:00"/>
  </r>
  <r>
    <x v="109"/>
    <s v="Continental AG"/>
    <s v="DE"/>
    <n v="6963"/>
    <s v="JP"/>
    <s v="ROHM CO LTD"/>
    <s v="Rohm Co Ltd"/>
    <s v="6963 JP Equity"/>
    <s v="JP"/>
    <s v="8.05B"/>
    <n v="7.9100000000000004E-2"/>
    <n v="1.6E-2"/>
    <s v="14.46M"/>
    <s v="USD"/>
    <s v="COGS"/>
    <n v="1.4E-3"/>
    <n v="14460000"/>
    <s v="Estimate"/>
    <d v="2018-10-17T00:00:00"/>
  </r>
  <r>
    <x v="109"/>
    <s v="Continental AG"/>
    <s v="DE"/>
    <s v="KMCACZ "/>
    <s v="CH"/>
    <s v="SHENZHEN HUAWEI INVESTMENT &amp;"/>
    <s v="Huawei Investment &amp; Holding Co Ltd"/>
    <s v="KMCACZ CH Equity"/>
    <s v="CN"/>
    <s v="--"/>
    <s v="--"/>
    <n v="1E-4"/>
    <s v="1.33M"/>
    <s v="USD"/>
    <s v="SG&amp;A"/>
    <n v="1.2999999999999999E-3"/>
    <n v="1330000"/>
    <s v="Estimate"/>
    <d v="2018-08-24T00:00:00"/>
  </r>
  <r>
    <x v="109"/>
    <s v="Continental AG"/>
    <s v="DE"/>
    <s v="ADI "/>
    <s v="US"/>
    <s v="ANALOG DEVICES INC"/>
    <s v="Analog Devices Inc"/>
    <s v="ADI US Equity"/>
    <s v="US"/>
    <s v="41.94B"/>
    <n v="1.0999999999999999E-2"/>
    <n v="8.0999999999999996E-3"/>
    <s v="12.30M"/>
    <s v="USD"/>
    <s v="COGS"/>
    <n v="1.2999999999999999E-3"/>
    <n v="12300000"/>
    <s v="Estimate"/>
    <d v="2018-03-28T00:00:00"/>
  </r>
  <r>
    <x v="109"/>
    <s v="Continental AG"/>
    <s v="DE"/>
    <n v="3481"/>
    <s v="TT"/>
    <s v="INNOLUX CORP"/>
    <s v="Innolux Corp"/>
    <s v="3481 TT Equity"/>
    <s v="TW"/>
    <s v="3.19B"/>
    <n v="-6.3100000000000003E-2"/>
    <n v="4.4999999999999997E-3"/>
    <s v="10.79M"/>
    <s v="USD"/>
    <s v="COGS"/>
    <n v="1.1000000000000001E-3"/>
    <n v="10790000"/>
    <s v="Estimate"/>
    <d v="2019-02-13T00:00:00"/>
  </r>
  <r>
    <x v="109"/>
    <s v="Continental AG"/>
    <s v="DE"/>
    <s v="ELG "/>
    <s v="GR"/>
    <s v="ELMOS SEMICONDUCTOR AG"/>
    <s v="Elmos Semiconductor AG"/>
    <s v="ELG GR Equity"/>
    <s v="DE"/>
    <s v="550.17M"/>
    <n v="9.74E-2"/>
    <n v="0.1263"/>
    <s v="10.89M"/>
    <s v="USD"/>
    <s v="COGS"/>
    <n v="1.1000000000000001E-3"/>
    <n v="10890000"/>
    <s v="Estimate"/>
    <d v="2019-03-19T00:00:00"/>
  </r>
  <r>
    <x v="109"/>
    <s v="Continental AG"/>
    <s v="DE"/>
    <s v="ST "/>
    <s v="US"/>
    <s v="SENSATA TECHNOLOGIES HOLDING"/>
    <s v="Sensata Technologies Holding PLC"/>
    <s v="ST US Equity"/>
    <s v="US"/>
    <s v="8.22B"/>
    <n v="6.3E-3"/>
    <n v="1.1599999999999999E-2"/>
    <s v="10.16M"/>
    <s v="USD"/>
    <s v="COGS"/>
    <n v="1.1000000000000001E-3"/>
    <n v="10160000"/>
    <s v="Estimate"/>
    <d v="2019-01-23T00:00:00"/>
  </r>
  <r>
    <x v="109"/>
    <s v="Continental AG"/>
    <s v="DE"/>
    <s v="DTE "/>
    <s v="GR"/>
    <s v="DEUTSCHE TELEKOM AG-REG"/>
    <s v="Deutsche Telekom AG"/>
    <s v="DTE GR Equity"/>
    <s v="DE"/>
    <s v="79.53B"/>
    <n v="0.16159999999999999"/>
    <n v="4.0000000000000002E-4"/>
    <s v="9.49M"/>
    <s v="USD"/>
    <s v="COGS"/>
    <n v="1E-3"/>
    <n v="9490000"/>
    <s v="Estimate"/>
    <d v="2019-02-22T00:00:00"/>
  </r>
  <r>
    <x v="109"/>
    <s v="Continental AG"/>
    <s v="DE"/>
    <n v="6702"/>
    <s v="JP"/>
    <s v="FUJITSU LTD"/>
    <s v="Fujitsu Ltd"/>
    <s v="6702 JP Equity"/>
    <s v="JP"/>
    <s v="15.11B"/>
    <n v="-0.2331"/>
    <n v="1E-4"/>
    <s v="1.09M"/>
    <s v="USD"/>
    <s v="SG&amp;A"/>
    <n v="1E-3"/>
    <n v="1090000"/>
    <s v="Estimate"/>
    <d v="2018-08-01T00:00:00"/>
  </r>
  <r>
    <x v="109"/>
    <s v="Continental AG"/>
    <s v="DE"/>
    <s v="NVDA "/>
    <s v="US"/>
    <s v="NVIDIA CORP"/>
    <s v="NVIDIA Corp"/>
    <s v="NVDA US Equity"/>
    <s v="US"/>
    <s v="109.12B"/>
    <n v="0.1115"/>
    <n v="2.8999999999999998E-3"/>
    <s v="9.11M"/>
    <s v="USD"/>
    <s v="COGS"/>
    <n v="8.9999999999999998E-4"/>
    <n v="9110000"/>
    <s v="Estimate"/>
    <d v="2018-10-24T00:00:00"/>
  </r>
  <r>
    <x v="109"/>
    <s v="Continental AG"/>
    <s v="DE"/>
    <s v="ORCL "/>
    <s v="US"/>
    <s v="ORACLE CORP"/>
    <s v="Oracle Corp"/>
    <s v="ORCL US Equity"/>
    <s v="US"/>
    <s v="188.24B"/>
    <s v="--"/>
    <n v="8.9999999999999998E-4"/>
    <s v="8.69M"/>
    <s v="USD"/>
    <s v="COGS"/>
    <n v="8.9999999999999998E-4"/>
    <n v="8690000"/>
    <s v="Estimate"/>
    <d v="2019-04-09T00:00:00"/>
  </r>
  <r>
    <x v="109"/>
    <s v="Continental AG"/>
    <s v="DE"/>
    <s v="CIE "/>
    <s v="SM"/>
    <s v="CIE AUTOMOTIVE SA"/>
    <s v="CIE Automotive SA"/>
    <s v="CIE SM Equity"/>
    <s v="ES"/>
    <s v="3.60B"/>
    <s v="--"/>
    <n v="7.7000000000000002E-3"/>
    <s v="8.14M"/>
    <s v="USD"/>
    <s v="COGS"/>
    <n v="8.9999999999999998E-4"/>
    <n v="8140000.0000000009"/>
    <s v="*2017A CF"/>
    <d v="2018-05-04T00:00:00"/>
  </r>
  <r>
    <x v="109"/>
    <s v="Continental AG"/>
    <s v="DE"/>
    <n v="6723"/>
    <s v="JP"/>
    <s v="RENESAS ELECTRONICS CORP"/>
    <s v="Renesas Electronics Corp"/>
    <s v="6723 JP Equity"/>
    <s v="JP"/>
    <s v="8.88B"/>
    <n v="-0.1661"/>
    <n v="5.1000000000000004E-3"/>
    <s v="8.25M"/>
    <s v="USD"/>
    <s v="COGS"/>
    <n v="8.9999999999999998E-4"/>
    <n v="8250000"/>
    <s v="Estimate"/>
    <d v="2018-12-04T00:00:00"/>
  </r>
  <r>
    <x v="109"/>
    <s v="Continental AG"/>
    <s v="DE"/>
    <s v="MSS "/>
    <s v="IN"/>
    <s v="MOTHERSON SUMI SYSTEMS LTD"/>
    <s v="Motherson Sumi Systems Ltd"/>
    <s v="MSS IN Equity"/>
    <s v="IN"/>
    <s v="6.55B"/>
    <s v="--"/>
    <n v="4.0000000000000001E-3"/>
    <s v="8.26M"/>
    <s v="USD"/>
    <s v="COGS"/>
    <n v="8.0000000000000004E-4"/>
    <n v="8260000"/>
    <s v="Estimate"/>
    <d v="2018-11-07T00:00:00"/>
  </r>
  <r>
    <x v="109"/>
    <s v="Continental AG"/>
    <s v="DE"/>
    <s v="ATE "/>
    <s v="FP"/>
    <s v="ALTEN SA"/>
    <s v="Alten SA"/>
    <s v="ATE FP Equity"/>
    <s v="FR"/>
    <s v="3.69B"/>
    <s v="--"/>
    <n v="1.1900000000000001E-2"/>
    <s v="7.83M"/>
    <s v="USD"/>
    <s v="COGS"/>
    <n v="8.0000000000000004E-4"/>
    <n v="7830000"/>
    <s v="Estimate"/>
    <d v="2018-11-20T00:00:00"/>
  </r>
  <r>
    <x v="109"/>
    <s v="Continental AG"/>
    <s v="DE"/>
    <s v="TRELB "/>
    <s v="SS"/>
    <s v="TRELLEBORG AB-B SHS"/>
    <s v="Trelleborg AB"/>
    <s v="TRELB SS Equity"/>
    <s v="SE"/>
    <s v="4.48B"/>
    <n v="5.9900000000000002E-2"/>
    <n v="8.0999999999999996E-3"/>
    <s v="7.50M"/>
    <s v="USD"/>
    <s v="COGS"/>
    <n v="8.0000000000000004E-4"/>
    <n v="7500000"/>
    <s v="Estimate"/>
    <d v="2019-01-14T00:00:00"/>
  </r>
  <r>
    <x v="109"/>
    <s v="Continental AG"/>
    <s v="DE"/>
    <s v="VSH "/>
    <s v="US"/>
    <s v="VISHAY INTERTECHNOLOGY INC"/>
    <s v="Vishay Intertechnology Inc"/>
    <s v="VSH US Equity"/>
    <s v="US"/>
    <s v="2.82B"/>
    <n v="-4.1300000000000003E-2"/>
    <n v="9.7000000000000003E-3"/>
    <s v="7.39M"/>
    <s v="USD"/>
    <s v="COGS"/>
    <n v="8.0000000000000004E-4"/>
    <n v="7390000"/>
    <s v="Estimate"/>
    <d v="2019-02-19T00:00:00"/>
  </r>
  <r>
    <x v="109"/>
    <s v="Continental AG"/>
    <s v="DE"/>
    <s v="HPQ "/>
    <s v="US"/>
    <s v="HP INC"/>
    <s v="HP Inc"/>
    <s v="HPQ US Equity"/>
    <s v="US"/>
    <s v="30.15B"/>
    <n v="-6.8099999999999994E-2"/>
    <n v="1E-4"/>
    <s v="771.39k"/>
    <s v="USD"/>
    <s v="SG&amp;A"/>
    <n v="8.0000000000000004E-4"/>
    <n v="771390"/>
    <s v="Estimate"/>
    <d v="2019-03-06T00:00:00"/>
  </r>
  <r>
    <x v="109"/>
    <s v="Continental AG"/>
    <s v="DE"/>
    <s v="PVL "/>
    <s v="FP"/>
    <s v="PLASTIVALOIRE"/>
    <s v="Plastivaloire"/>
    <s v="PVL FP Equity"/>
    <s v="FR"/>
    <s v="240.72M"/>
    <s v="--"/>
    <n v="3.7400000000000003E-2"/>
    <s v="6.93M"/>
    <s v="USD"/>
    <s v="COGS"/>
    <n v="6.9999999999999999E-4"/>
    <n v="6930000"/>
    <s v="Estimate"/>
    <d v="2019-02-05T00:00:00"/>
  </r>
  <r>
    <x v="109"/>
    <s v="Continental AG"/>
    <s v="DE"/>
    <s v="DWDP "/>
    <s v="US"/>
    <s v="DOWDUPONT INC"/>
    <s v="DowDuPont Inc"/>
    <s v="DWDP US Equity"/>
    <s v="US"/>
    <s v="85.27B"/>
    <n v="1.09E-2"/>
    <n v="2.9999999999999997E-4"/>
    <s v="6.65M"/>
    <s v="USD"/>
    <s v="COGS"/>
    <n v="6.9999999999999999E-4"/>
    <n v="6650000"/>
    <s v="Estimate"/>
    <d v="2019-03-29T00:00:00"/>
  </r>
  <r>
    <x v="109"/>
    <s v="Continental AG"/>
    <s v="DE"/>
    <s v="CY "/>
    <s v="US"/>
    <s v="CYPRESS SEMICONDUCTOR CORP"/>
    <s v="Cypress Semiconductor Corp"/>
    <s v="CY US Equity"/>
    <s v="US"/>
    <s v="6.27B"/>
    <n v="8.5000000000000006E-2"/>
    <n v="1.2200000000000001E-2"/>
    <s v="6.59M"/>
    <s v="USD"/>
    <s v="COGS"/>
    <n v="6.9999999999999999E-4"/>
    <n v="6590000"/>
    <s v="Estimate"/>
    <d v="2019-04-29T00:00:00"/>
  </r>
  <r>
    <x v="109"/>
    <s v="Continental AG"/>
    <s v="DE"/>
    <n v="4551"/>
    <s v="TT"/>
    <s v="GLOBAL PMX CO LTD"/>
    <s v="Global PMX Co Ltd"/>
    <s v="4551 TT Equity"/>
    <s v="TW"/>
    <s v="296.95M"/>
    <n v="9.7299999999999998E-2"/>
    <n v="0.19259999999999999"/>
    <s v="6.41M"/>
    <s v="USD"/>
    <s v="COGS"/>
    <n v="6.9999999999999999E-4"/>
    <n v="6410000"/>
    <s v="*2017A CF"/>
    <d v="2018-06-13T00:00:00"/>
  </r>
  <r>
    <x v="109"/>
    <s v="Continental AG"/>
    <s v="DE"/>
    <s v="LEO "/>
    <s v="GR"/>
    <s v="LEONI AG"/>
    <s v="Leoni AG"/>
    <s v="LEO GR Equity"/>
    <s v="DE"/>
    <s v="755.18M"/>
    <n v="-9.8900000000000002E-2"/>
    <n v="4.1999999999999997E-3"/>
    <s v="6.70M"/>
    <s v="USD"/>
    <s v="COGS"/>
    <n v="6.9999999999999999E-4"/>
    <n v="6700000"/>
    <s v="Estimate"/>
    <d v="2018-09-10T00:00:00"/>
  </r>
  <r>
    <x v="109"/>
    <s v="Continental AG"/>
    <s v="DE"/>
    <s v="APTV "/>
    <s v="US"/>
    <s v="APTIV PLC"/>
    <s v="Aptiv PLC"/>
    <s v="APTV US Equity"/>
    <s v="IE"/>
    <s v="22.14B"/>
    <n v="-5.96E-2"/>
    <n v="1.6999999999999999E-3"/>
    <s v="6.30M"/>
    <s v="USD"/>
    <s v="COGS"/>
    <n v="6.9999999999999999E-4"/>
    <n v="6300000"/>
    <s v="Estimate"/>
    <d v="2019-03-28T00:00:00"/>
  </r>
  <r>
    <x v="109"/>
    <s v="Continental AG"/>
    <s v="DE"/>
    <s v="AKA "/>
    <s v="FP"/>
    <s v="AKKA TECHNOLOGIES"/>
    <s v="Akka Technologies"/>
    <s v="AKA FP Equity"/>
    <s v="BE"/>
    <s v="1.49B"/>
    <s v="--"/>
    <n v="1.4999999999999999E-2"/>
    <s v="6.35M"/>
    <s v="USD"/>
    <s v="COGS"/>
    <n v="5.9999999999999995E-4"/>
    <n v="6350000"/>
    <s v="Estimate"/>
    <d v="2018-10-01T00:00:00"/>
  </r>
  <r>
    <x v="109"/>
    <s v="Continental AG"/>
    <s v="DE"/>
    <s v="MRVL "/>
    <s v="US"/>
    <s v="MARVELL TECHNOLOGY GROUP LTD"/>
    <s v="Marvell Technology Group Ltd"/>
    <s v="MRVL US Equity"/>
    <s v="US"/>
    <s v="16.57B"/>
    <n v="-0.26640000000000003"/>
    <n v="7.7999999999999996E-3"/>
    <s v="5.79M"/>
    <s v="USD"/>
    <s v="COGS"/>
    <n v="5.9999999999999995E-4"/>
    <n v="5790000"/>
    <s v="Estimate"/>
    <d v="2019-04-01T00:00:00"/>
  </r>
  <r>
    <x v="109"/>
    <s v="Continental AG"/>
    <s v="DE"/>
    <s v="ON "/>
    <s v="US"/>
    <s v="ON SEMICONDUCTOR CORP"/>
    <s v="ON Semiconductor Corp"/>
    <s v="ON US Equity"/>
    <s v="US"/>
    <s v="9.16B"/>
    <n v="0"/>
    <n v="3.8E-3"/>
    <s v="5.70M"/>
    <s v="USD"/>
    <s v="COGS"/>
    <n v="5.9999999999999995E-4"/>
    <n v="5700000"/>
    <s v="Estimate"/>
    <d v="2019-03-13T00:00:00"/>
  </r>
  <r>
    <x v="109"/>
    <s v="Continental AG"/>
    <s v="DE"/>
    <s v="STLN "/>
    <s v="SW"/>
    <s v="SCHMOLZ+BICKENBACH AG-REG"/>
    <s v="Schmolz + Bickenbach AG"/>
    <s v="STLN SW Equity"/>
    <s v="CH"/>
    <s v="436.00M"/>
    <n v="2.7900000000000001E-2"/>
    <n v="5.7000000000000002E-3"/>
    <s v="5.35M"/>
    <s v="USD"/>
    <s v="COGS"/>
    <n v="5.9999999999999995E-4"/>
    <n v="5350000"/>
    <s v="Estimate"/>
    <d v="2019-03-20T00:00:00"/>
  </r>
  <r>
    <x v="109"/>
    <s v="Continental AG"/>
    <s v="DE"/>
    <n v="17390"/>
    <s v="KS"/>
    <s v="SEOUL CITY GAS CO LTD"/>
    <s v="Seoul City Gas Co Ltd"/>
    <s v="017390 KS Equity"/>
    <s v="KR"/>
    <s v="352.87M"/>
    <n v="-7.5399999999999995E-2"/>
    <n v="1.8700000000000001E-2"/>
    <s v="5.40M"/>
    <s v="USD"/>
    <s v="COGS"/>
    <n v="5.0000000000000001E-4"/>
    <n v="5400000"/>
    <s v="*2018C3 CF"/>
    <d v="2018-11-14T00:00:00"/>
  </r>
  <r>
    <x v="109"/>
    <s v="Continental AG"/>
    <s v="DE"/>
    <s v="ZIL2 "/>
    <s v="GR"/>
    <s v="ELRINGKLINGER AG"/>
    <s v="ElringKlinger AG"/>
    <s v="ZIL2 GR Equity"/>
    <s v="DE"/>
    <s v="478.26M"/>
    <n v="-2.3699999999999999E-2"/>
    <n v="1.01E-2"/>
    <s v="5.18M"/>
    <s v="USD"/>
    <s v="COGS"/>
    <n v="5.0000000000000001E-4"/>
    <n v="5180000"/>
    <s v="Estimate"/>
    <d v="2018-10-02T00:00:00"/>
  </r>
  <r>
    <x v="109"/>
    <s v="Continental AG"/>
    <s v="DE"/>
    <s v="SHA "/>
    <s v="GR"/>
    <s v="SCHAEFFLER AG - PREF"/>
    <s v="Schaeffler AG"/>
    <s v="SHA GR Equity"/>
    <s v="DE"/>
    <s v="5.67B"/>
    <n v="-7.2999999999999995E-2"/>
    <n v="1.1999999999999999E-3"/>
    <s v="4.86M"/>
    <s v="USD"/>
    <s v="COGS"/>
    <n v="5.0000000000000001E-4"/>
    <n v="4860000"/>
    <s v="Estimate"/>
    <d v="2019-04-23T00:00:00"/>
  </r>
  <r>
    <x v="109"/>
    <s v="Continental AG"/>
    <s v="DE"/>
    <n v="5191"/>
    <s v="JP"/>
    <s v="SUMITOMO RIKO COMPANY LTD"/>
    <s v="Sumitomo Riko Co Ltd"/>
    <s v="5191 JP Equity"/>
    <s v="JP"/>
    <s v="910.53M"/>
    <n v="9.1999999999999998E-3"/>
    <n v="3.5000000000000001E-3"/>
    <s v="3.53M"/>
    <s v="USD"/>
    <s v="COGS"/>
    <n v="4.0000000000000002E-4"/>
    <n v="3530000"/>
    <s v="Estimate"/>
    <d v="2019-01-11T00:00:00"/>
  </r>
  <r>
    <x v="109"/>
    <s v="Continental AG"/>
    <s v="DE"/>
    <n v="2382"/>
    <s v="HK"/>
    <s v="SUNNY OPTICAL TECH"/>
    <s v="Sunny Optical Technology Group Co Ltd"/>
    <s v="2382 HK Equity"/>
    <s v="CN"/>
    <s v="13.37B"/>
    <s v="--"/>
    <n v="3.3999999999999998E-3"/>
    <s v="3.45M"/>
    <s v="USD"/>
    <s v="COGS"/>
    <n v="4.0000000000000002E-4"/>
    <n v="3450000"/>
    <s v="Estimate"/>
    <d v="2019-04-25T00:00:00"/>
  </r>
  <r>
    <x v="109"/>
    <s v="Continental AG"/>
    <s v="DE"/>
    <s v="OERL "/>
    <s v="SW"/>
    <s v="OC OERLIKON CORP AG-REG"/>
    <s v="OC Oerlikon Corp AG"/>
    <s v="OERL SW Equity"/>
    <s v="CH"/>
    <s v="4.44B"/>
    <s v="--"/>
    <n v="5.1000000000000004E-3"/>
    <s v="3.41M"/>
    <s v="USD"/>
    <s v="COGS"/>
    <n v="4.0000000000000002E-4"/>
    <n v="3410000"/>
    <s v="Estimate"/>
    <d v="2019-04-04T00:00:00"/>
  </r>
  <r>
    <x v="109"/>
    <s v="Continental AG"/>
    <s v="DE"/>
    <s v="KEM "/>
    <s v="US"/>
    <s v="KEMET CORP"/>
    <s v="KEMET Corp"/>
    <s v="KEM US Equity"/>
    <s v="US"/>
    <s v="1.03B"/>
    <n v="9.4100000000000003E-2"/>
    <n v="9.4000000000000004E-3"/>
    <s v="3.29M"/>
    <s v="USD"/>
    <s v="COGS"/>
    <n v="2.9999999999999997E-4"/>
    <n v="3290000"/>
    <s v="Estimate"/>
    <d v="2019-02-05T00:00:00"/>
  </r>
  <r>
    <x v="109"/>
    <s v="Continental AG"/>
    <s v="DE"/>
    <s v="SWKS "/>
    <s v="US"/>
    <s v="SKYWORKS SOLUTIONS INC"/>
    <s v="Skyworks Solutions Inc"/>
    <s v="SWKS US Equity"/>
    <s v="US"/>
    <s v="15.02B"/>
    <n v="5.8999999999999999E-3"/>
    <n v="3.3E-3"/>
    <s v="3.19M"/>
    <s v="USD"/>
    <s v="COGS"/>
    <n v="2.9999999999999997E-4"/>
    <n v="3190000"/>
    <s v="Estimate"/>
    <d v="2019-02-15T00:00:00"/>
  </r>
  <r>
    <x v="109"/>
    <s v="Continental AG"/>
    <s v="DE"/>
    <s v="INTC "/>
    <s v="US"/>
    <s v="INTEL CORP"/>
    <s v="Intel Corp"/>
    <s v="INTC US Equity"/>
    <s v="US"/>
    <s v="228.82B"/>
    <n v="7.0599999999999996E-2"/>
    <n v="2.0000000000000001E-4"/>
    <s v="2.94M"/>
    <s v="USD"/>
    <s v="COGS"/>
    <n v="2.9999999999999997E-4"/>
    <n v="2940000"/>
    <s v="Estimate"/>
    <d v="2019-04-29T00:00:00"/>
  </r>
  <r>
    <x v="109"/>
    <s v="Continental AG"/>
    <s v="DE"/>
    <s v="TKA "/>
    <s v="GR"/>
    <s v="THYSSENKRUPP AG"/>
    <s v="thyssenkrupp AG"/>
    <s v="TKA GR Equity"/>
    <s v="DE"/>
    <s v="8.77B"/>
    <n v="6.7799999999999999E-2"/>
    <n v="5.0000000000000001E-4"/>
    <s v="2.83M"/>
    <s v="USD"/>
    <s v="COGS"/>
    <n v="2.9999999999999997E-4"/>
    <n v="2830000"/>
    <s v="Estimate"/>
    <d v="2019-01-08T00:00:00"/>
  </r>
  <r>
    <x v="109"/>
    <s v="Continental AG"/>
    <s v="DE"/>
    <s v="SPG "/>
    <s v="SJ"/>
    <s v="SUPER GROUP LTD"/>
    <s v="Super Group Ltd/South Africa"/>
    <s v="SPG SJ Equity"/>
    <s v="ZA"/>
    <s v="953.53M"/>
    <s v="--"/>
    <n v="4.4000000000000003E-3"/>
    <s v="2.72M"/>
    <s v="USD"/>
    <s v="COGS"/>
    <n v="2.9999999999999997E-4"/>
    <n v="2720000"/>
    <s v="Estimate"/>
    <d v="2019-03-12T00:00:00"/>
  </r>
  <r>
    <x v="109"/>
    <s v="Continental AG"/>
    <s v="DE"/>
    <n v="7722"/>
    <s v="JP"/>
    <s v="KOKUSAI CO LTD"/>
    <s v="Kokusai Co Ltd"/>
    <s v="7722 JP Equity"/>
    <s v="JP"/>
    <s v="95.21M"/>
    <n v="0.1303"/>
    <n v="7.6E-3"/>
    <s v="221.35k"/>
    <s v="USD"/>
    <s v="CAPEX"/>
    <n v="2.9999999999999997E-4"/>
    <n v="221350"/>
    <s v="Estimate"/>
    <d v="2018-08-24T00:00:00"/>
  </r>
  <r>
    <x v="109"/>
    <s v="Continental AG"/>
    <s v="DE"/>
    <s v="MXWL "/>
    <s v="US"/>
    <s v="MAXWELL TECHNOLOGIES INC"/>
    <s v="Maxwell Technologies Inc"/>
    <s v="MXWL US Equity"/>
    <s v="US"/>
    <s v="202.44M"/>
    <n v="-0.15079999999999999"/>
    <n v="0.11"/>
    <s v="2.49M"/>
    <s v="USD"/>
    <s v="COGS"/>
    <n v="2.9999999999999997E-4"/>
    <n v="2490000"/>
    <s v="*2018A CF"/>
    <d v="2019-02-14T00:00:00"/>
  </r>
  <r>
    <x v="109"/>
    <s v="Continental AG"/>
    <s v="DE"/>
    <s v="CPS "/>
    <s v="US"/>
    <s v="COOPER-STANDARD HOLDING"/>
    <s v="Cooper-Standard Holdings Inc"/>
    <s v="CPS US Equity"/>
    <s v="US"/>
    <s v="900.10M"/>
    <n v="-3.9199999999999999E-2"/>
    <n v="2.3999999999999998E-3"/>
    <s v="2.15M"/>
    <s v="USD"/>
    <s v="COGS"/>
    <n v="2.0000000000000001E-4"/>
    <n v="2150000"/>
    <s v="Estimate"/>
    <d v="2019-03-18T00:00:00"/>
  </r>
  <r>
    <x v="109"/>
    <s v="Continental AG"/>
    <s v="DE"/>
    <s v="QRVO "/>
    <s v="US"/>
    <s v="QORVO INC"/>
    <s v="Qorvo Inc"/>
    <s v="QRVO US Equity"/>
    <s v="US"/>
    <s v="9.26B"/>
    <n v="-2.0199999999999999E-2"/>
    <n v="2.5000000000000001E-3"/>
    <s v="2.04M"/>
    <s v="USD"/>
    <s v="COGS"/>
    <n v="2.0000000000000001E-4"/>
    <n v="2040000"/>
    <s v="Estimate"/>
    <d v="2019-02-08T00:00:00"/>
  </r>
  <r>
    <x v="109"/>
    <s v="Continental AG"/>
    <s v="DE"/>
    <n v="677"/>
    <s v="CH"/>
    <s v="CHTC HELON CO LTD-A"/>
    <s v="CHTC Helon Co Ltd"/>
    <s v="000677 CH Equity"/>
    <s v="CN"/>
    <s v="448.99M"/>
    <s v="--"/>
    <n v="8.7999999999999995E-2"/>
    <s v="1.81M"/>
    <s v="USD"/>
    <s v="COGS"/>
    <n v="2.0000000000000001E-4"/>
    <n v="1810000"/>
    <s v="*2017A CF"/>
    <d v="2018-03-29T00:00:00"/>
  </r>
  <r>
    <x v="109"/>
    <s v="Continental AG"/>
    <s v="DE"/>
    <s v="KEYS "/>
    <s v="US"/>
    <s v="KEYSIGHT TECHNOLOGIES IN"/>
    <s v="Keysight Technologies Inc"/>
    <s v="KEYS US Equity"/>
    <s v="US"/>
    <s v="16.30B"/>
    <n v="3.5499999999999997E-2"/>
    <n v="1.6999999999999999E-3"/>
    <s v="1.79M"/>
    <s v="USD"/>
    <s v="COGS"/>
    <n v="2.0000000000000001E-4"/>
    <n v="1790000"/>
    <s v="Estimate"/>
    <d v="2019-01-02T00:00:00"/>
  </r>
  <r>
    <x v="109"/>
    <s v="Continental AG"/>
    <s v="DE"/>
    <s v="NNBR "/>
    <s v="US"/>
    <s v="NN INC"/>
    <s v="NN Inc"/>
    <s v="NNBR US Equity"/>
    <s v="US"/>
    <s v="390.62M"/>
    <n v="-1.2E-2"/>
    <n v="9.4000000000000004E-3"/>
    <s v="1.85M"/>
    <s v="USD"/>
    <s v="COGS"/>
    <n v="2.0000000000000001E-4"/>
    <n v="1850000"/>
    <s v="Estimate"/>
    <d v="2018-10-01T00:00:00"/>
  </r>
  <r>
    <x v="109"/>
    <s v="Continental AG"/>
    <s v="DE"/>
    <s v="DAE "/>
    <s v="SW"/>
    <s v="DAETWYLER HOLDING AG-BR"/>
    <s v="Daetwyler Holding AG"/>
    <s v="DAE SW Equity"/>
    <s v="CH"/>
    <s v="2.64B"/>
    <s v="--"/>
    <n v="5.3E-3"/>
    <s v="1.77M"/>
    <s v="USD"/>
    <s v="COGS"/>
    <n v="2.0000000000000001E-4"/>
    <n v="1770000"/>
    <s v="Estimate"/>
    <d v="2019-04-08T00:00:00"/>
  </r>
  <r>
    <x v="109"/>
    <s v="Continental AG"/>
    <s v="DE"/>
    <s v="TIFS "/>
    <s v="LN"/>
    <s v="TI FLUID SYSTEMS PLC"/>
    <s v="TI Fluid Systems PLC"/>
    <s v="TIFS LN Equity"/>
    <s v="GB"/>
    <s v="1.44B"/>
    <s v="--"/>
    <n v="1.6999999999999999E-3"/>
    <s v="1.77M"/>
    <s v="USD"/>
    <s v="COGS"/>
    <n v="2.0000000000000001E-4"/>
    <n v="1770000"/>
    <s v="Estimate"/>
    <d v="2018-10-31T00:00:00"/>
  </r>
  <r>
    <x v="109"/>
    <s v="Continental AG"/>
    <s v="DE"/>
    <s v="TTMI "/>
    <s v="US"/>
    <s v="TTM TECHNOLOGIES"/>
    <s v="TTM Technologies Inc"/>
    <s v="TTMI US Equity"/>
    <s v="US"/>
    <s v="1.42B"/>
    <n v="-0.1052"/>
    <n v="2.2000000000000001E-3"/>
    <s v="1.60M"/>
    <s v="USD"/>
    <s v="COGS"/>
    <n v="2.0000000000000001E-4"/>
    <n v="1600000"/>
    <s v="Estimate"/>
    <d v="2019-02-27T00:00:00"/>
  </r>
  <r>
    <x v="109"/>
    <s v="Continental AG"/>
    <s v="DE"/>
    <s v="DLG "/>
    <s v="GR"/>
    <s v="DIALOG SEMICONDUCTOR PLC"/>
    <s v="Dialog Semiconductor PLC"/>
    <s v="DLG GR Equity"/>
    <s v="GB"/>
    <s v="2.95B"/>
    <n v="5.8599999999999999E-2"/>
    <n v="2.7000000000000001E-3"/>
    <s v="1.15M"/>
    <s v="USD"/>
    <s v="COGS"/>
    <n v="1E-4"/>
    <n v="1150000"/>
    <s v="Estimate"/>
    <d v="2019-04-05T00:00:00"/>
  </r>
  <r>
    <x v="109"/>
    <s v="Continental AG"/>
    <s v="DE"/>
    <n v="603328"/>
    <s v="CH"/>
    <s v="GUANGDONG ELLINGTON ELECTR-A"/>
    <s v="Guangdong Ellington Electronics Technology Co Ltd"/>
    <s v="603328 CH Equity"/>
    <s v="CN"/>
    <s v="1.66B"/>
    <s v="--"/>
    <n v="7.1000000000000004E-3"/>
    <s v="943.24k"/>
    <s v="USD"/>
    <s v="COGS"/>
    <n v="1E-4"/>
    <n v="943240"/>
    <s v="Estimate"/>
    <d v="2019-01-16T00:00:00"/>
  </r>
  <r>
    <x v="109"/>
    <s v="Continental AG"/>
    <s v="DE"/>
    <s v="COB "/>
    <s v="LN"/>
    <s v="COBHAM PLC"/>
    <s v="Cobham PLC"/>
    <s v="COB LN Equity"/>
    <s v="GB"/>
    <s v="3.60B"/>
    <s v="--"/>
    <n v="1.6000000000000001E-3"/>
    <s v="948.30k"/>
    <s v="USD"/>
    <s v="COGS"/>
    <n v="1E-4"/>
    <n v="948300"/>
    <s v="Estimate"/>
    <d v="2019-03-27T00:00:00"/>
  </r>
  <r>
    <x v="109"/>
    <s v="Continental AG"/>
    <s v="DE"/>
    <s v="STRT "/>
    <s v="US"/>
    <s v="STRATTEC SECURITY CORP"/>
    <s v="Strattec Security Corp"/>
    <s v="STRT US Equity"/>
    <s v="US"/>
    <s v="112.97M"/>
    <n v="-2.4299999999999999E-2"/>
    <n v="8.0999999999999996E-3"/>
    <s v="892.65k"/>
    <s v="USD"/>
    <s v="COGS"/>
    <n v="1E-4"/>
    <n v="892650"/>
    <s v="Estimate"/>
    <d v="2018-09-17T00:00:00"/>
  </r>
  <r>
    <x v="109"/>
    <s v="Continental AG"/>
    <s v="DE"/>
    <s v="IDTI "/>
    <s v="US"/>
    <s v="INTEGRATED DEVICE TECH INC"/>
    <s v="Integrated Device Technology Inc"/>
    <s v="IDTI US Equity"/>
    <s v="US"/>
    <s v="--"/>
    <n v="8.2900000000000001E-2"/>
    <n v="3.5000000000000001E-3"/>
    <s v="832.96k"/>
    <s v="USD"/>
    <s v="COGS"/>
    <n v="1E-4"/>
    <n v="832960"/>
    <s v="Estimate"/>
    <d v="2019-01-09T00:00:00"/>
  </r>
  <r>
    <x v="109"/>
    <s v="Continental AG"/>
    <s v="DE"/>
    <s v="ESI "/>
    <s v="US"/>
    <s v="ELEMENT SOLUTIONS INC"/>
    <s v="Element Solutions Inc"/>
    <s v="ESI US Equity"/>
    <s v="US"/>
    <s v="2.82B"/>
    <n v="-0.1051"/>
    <n v="8.0000000000000004E-4"/>
    <s v="838.39k"/>
    <s v="USD"/>
    <s v="COGS"/>
    <n v="1E-4"/>
    <n v="838390"/>
    <s v="Estimate"/>
    <d v="2018-10-05T00:00:00"/>
  </r>
  <r>
    <x v="109"/>
    <s v="Continental AG"/>
    <s v="DE"/>
    <n v="7247"/>
    <s v="JP"/>
    <s v="MIKUNI CORP"/>
    <s v="Mikuni Corp"/>
    <s v="7247 JP Equity"/>
    <s v="JP"/>
    <s v="144.56M"/>
    <n v="0.3075"/>
    <n v="2.3999999999999998E-3"/>
    <s v="628.65k"/>
    <s v="USD"/>
    <s v="COGS"/>
    <n v="1E-4"/>
    <n v="628650"/>
    <s v="Estimate"/>
    <d v="2019-01-31T00:00:00"/>
  </r>
  <r>
    <x v="109"/>
    <s v="Continental AG"/>
    <s v="DE"/>
    <n v="3311"/>
    <s v="TT"/>
    <s v="SILITECH TECHNOLOGY CORP"/>
    <s v="Silitech Technology Corp"/>
    <s v="3311 TT Equity"/>
    <s v="TW"/>
    <s v="89.78M"/>
    <n v="0.23730000000000001"/>
    <n v="1.9699999999999999E-2"/>
    <s v="381.27k"/>
    <s v="USD"/>
    <s v="COGS"/>
    <m/>
    <n v="381270"/>
    <s v="Estimate"/>
    <d v="2018-05-02T00:00:00"/>
  </r>
  <r>
    <x v="109"/>
    <s v="Continental AG"/>
    <s v="DE"/>
    <s v="SUP "/>
    <s v="US"/>
    <s v="SUPERIOR INDUSTRIES INTL"/>
    <s v="Superior Industries International Inc"/>
    <s v="SUP US Equity"/>
    <s v="US"/>
    <s v="128.35M"/>
    <n v="-9.1200000000000003E-2"/>
    <n v="8.9999999999999998E-4"/>
    <s v="341.36k"/>
    <s v="USD"/>
    <s v="COGS"/>
    <m/>
    <n v="341360"/>
    <s v="Estimate"/>
    <d v="2019-03-29T00:00:00"/>
  </r>
  <r>
    <x v="109"/>
    <s v="Continental AG"/>
    <s v="DE"/>
    <s v="MPWR "/>
    <s v="US"/>
    <s v="MONOLITHIC POWER SYSTEMS INC"/>
    <s v="Monolithic Power Systems Inc"/>
    <s v="MPWR US Equity"/>
    <s v="US"/>
    <s v="6.62B"/>
    <n v="-3.0000000000000001E-3"/>
    <n v="2.3999999999999998E-3"/>
    <s v="333.92k"/>
    <s v="USD"/>
    <s v="COGS"/>
    <m/>
    <n v="333920"/>
    <s v="Estimate"/>
    <d v="2018-10-23T00:00:00"/>
  </r>
  <r>
    <x v="109"/>
    <s v="Continental AG"/>
    <s v="DE"/>
    <s v="DIOD "/>
    <s v="US"/>
    <s v="DIODES INC"/>
    <s v="Diodes Inc"/>
    <s v="DIOD US Equity"/>
    <s v="US"/>
    <s v="1.82B"/>
    <n v="-1.6899999999999998E-2"/>
    <n v="1E-3"/>
    <s v="299.80k"/>
    <s v="USD"/>
    <s v="COGS"/>
    <m/>
    <n v="299800"/>
    <s v="Estimate"/>
    <d v="2019-04-17T00:00:00"/>
  </r>
  <r>
    <x v="109"/>
    <s v="Continental AG"/>
    <s v="DE"/>
    <s v="SEMC "/>
    <s v="SS"/>
    <s v="SEMCON AB"/>
    <s v="Semcon AB"/>
    <s v="SEMC SS Equity"/>
    <s v="SE"/>
    <s v="110.47M"/>
    <s v="--"/>
    <n v="6.1999999999999998E-3"/>
    <s v="280.80k"/>
    <s v="USD"/>
    <s v="COGS"/>
    <m/>
    <n v="280800"/>
    <s v="Estimate"/>
    <d v="2018-11-21T00:00:00"/>
  </r>
  <r>
    <x v="109"/>
    <s v="Continental AG"/>
    <s v="DE"/>
    <s v="ANSS "/>
    <s v="US"/>
    <s v="ANSYS INC"/>
    <s v="ANSYS Inc"/>
    <s v="ANSS US Equity"/>
    <s v="US"/>
    <s v="16.24B"/>
    <s v="--"/>
    <n v="4.0000000000000002E-4"/>
    <s v="133.70k"/>
    <s v="USD"/>
    <s v="COGS"/>
    <m/>
    <n v="133700"/>
    <s v="Estimate"/>
    <d v="2018-04-17T00:00:00"/>
  </r>
  <r>
    <x v="109"/>
    <s v="Continental AG"/>
    <s v="DE"/>
    <s v="CMP "/>
    <s v="RO"/>
    <s v="COMPA SA"/>
    <s v="Compa SA"/>
    <s v="CMP RO Equity"/>
    <s v="RO"/>
    <s v="38.68M"/>
    <n v="1.01E-2"/>
    <n v="1.9E-3"/>
    <s v="86.09k"/>
    <s v="USD"/>
    <s v="COGS"/>
    <m/>
    <n v="86090"/>
    <s v="Estimate"/>
    <d v="2018-10-23T00:00:00"/>
  </r>
  <r>
    <x v="109"/>
    <s v="Continental AG"/>
    <s v="DE"/>
    <n v="4557"/>
    <s v="TT"/>
    <s v="YUSIN HOLDING CORP"/>
    <s v="Yusin Holding Corp"/>
    <s v="4557 TT Equity"/>
    <s v="CN"/>
    <s v="84.55M"/>
    <n v="0"/>
    <m/>
    <m/>
    <s v=" "/>
    <s v=" "/>
    <m/>
    <n v="0"/>
    <s v="*2015C1 CF"/>
    <d v="2015-10-05T00:00:00"/>
  </r>
  <r>
    <x v="110"/>
    <s v="Furukawa Electric Co Ltd"/>
    <s v="JP"/>
    <s v="DY "/>
    <s v="US"/>
    <s v="DYCOM INDUSTRIES INC"/>
    <s v="Dycom Industries Inc"/>
    <s v="DY US Equity"/>
    <s v="US"/>
    <s v="1.55B"/>
    <n v="3.9300000000000002E-2"/>
    <n v="7.3000000000000001E-3"/>
    <s v="5.87M"/>
    <s v="USD"/>
    <s v="CAPEX"/>
    <n v="7.1099999999999997E-2"/>
    <n v="5870000"/>
    <s v="Estimate"/>
    <d v="2018-08-30T00:00:00"/>
  </r>
  <r>
    <x v="110"/>
    <s v="Furukawa Electric Co Ltd"/>
    <s v="JP"/>
    <n v="5715"/>
    <s v="JP"/>
    <s v="FURUKAWA CO LTD"/>
    <s v="Furukawa Co Ltd"/>
    <s v="5715 JP Equity"/>
    <s v="JP"/>
    <s v="500.99M"/>
    <n v="-0.1051"/>
    <n v="0.157"/>
    <s v="59.36M"/>
    <s v="USD"/>
    <s v="COGS"/>
    <n v="3.2800000000000003E-2"/>
    <n v="59360000"/>
    <s v="*2018A CF"/>
    <d v="2018-06-28T00:00:00"/>
  </r>
  <r>
    <x v="110"/>
    <s v="Furukawa Electric Co Ltd"/>
    <s v="JP"/>
    <n v="4208"/>
    <s v="JP"/>
    <s v="UBE INDUSTRIES LTD"/>
    <s v="Ube Industries Ltd"/>
    <s v="4208 JP Equity"/>
    <s v="JP"/>
    <s v="2.26B"/>
    <n v="2.3699999999999999E-2"/>
    <n v="1.2699999999999999E-2"/>
    <s v="19.61M"/>
    <s v="USD"/>
    <s v="COGS"/>
    <n v="0.01"/>
    <n v="19610000"/>
    <s v="Estimate"/>
    <d v="2018-10-30T00:00:00"/>
  </r>
  <r>
    <x v="110"/>
    <s v="Furukawa Electric Co Ltd"/>
    <s v="JP"/>
    <n v="6988"/>
    <s v="JP"/>
    <s v="NITTO DENKO CORP"/>
    <s v="Nitto Denko Corp"/>
    <s v="6988 JP Equity"/>
    <s v="JP"/>
    <s v="8.54B"/>
    <n v="-4.8899999999999999E-2"/>
    <n v="8.3000000000000001E-3"/>
    <s v="14.24M"/>
    <s v="USD"/>
    <s v="COGS"/>
    <n v="7.7999999999999996E-3"/>
    <n v="14240000"/>
    <s v="Estimate"/>
    <d v="2018-11-26T00:00:00"/>
  </r>
  <r>
    <x v="110"/>
    <s v="Furukawa Electric Co Ltd"/>
    <s v="JP"/>
    <s v="GLW "/>
    <s v="US"/>
    <s v="CORNING INC"/>
    <s v="Corning Inc"/>
    <s v="GLW US Equity"/>
    <s v="US"/>
    <s v="26.49B"/>
    <n v="7.51E-2"/>
    <n v="3.5999999999999999E-3"/>
    <s v="10.92M"/>
    <s v="USD"/>
    <s v="COGS"/>
    <n v="5.8999999999999999E-3"/>
    <n v="10920000"/>
    <s v="Estimate"/>
    <d v="2019-03-19T00:00:00"/>
  </r>
  <r>
    <x v="110"/>
    <s v="Furukawa Electric Co Ltd"/>
    <s v="JP"/>
    <n v="5741"/>
    <s v="JP"/>
    <s v="UACJ CORP"/>
    <s v="UACJ Corp"/>
    <s v="5741 JP Equity"/>
    <s v="JP"/>
    <s v="972.98M"/>
    <n v="-2.0500000000000001E-2"/>
    <n v="7.1000000000000004E-3"/>
    <s v="10.46M"/>
    <s v="USD"/>
    <s v="COGS"/>
    <n v="5.7999999999999996E-3"/>
    <n v="10460000"/>
    <s v="Estimate"/>
    <d v="2019-02-20T00:00:00"/>
  </r>
  <r>
    <x v="110"/>
    <s v="Furukawa Electric Co Ltd"/>
    <s v="JP"/>
    <s v="TBMS "/>
    <s v="IJ"/>
    <s v="TEMBAGA MULIA SEMANAN TBK PT"/>
    <s v="Tembaga Mulia Semanan Tbk PT"/>
    <s v="TBMS IJ Equity"/>
    <s v="ID"/>
    <s v="23.54M"/>
    <n v="-7.3899999999999993E-2"/>
    <n v="4.9500000000000002E-2"/>
    <s v="9.09M"/>
    <s v="USD"/>
    <s v="COGS"/>
    <n v="4.7999999999999996E-3"/>
    <n v="9090000"/>
    <s v="*2018C3 CF"/>
    <d v="2018-10-31T00:00:00"/>
  </r>
  <r>
    <x v="110"/>
    <s v="Furukawa Electric Co Ltd"/>
    <s v="JP"/>
    <s v="UTX "/>
    <s v="US"/>
    <s v="UNITED TECHNOLOGIES CORP"/>
    <s v="United Technologies Corp"/>
    <s v="UTX US Equity"/>
    <s v="US"/>
    <s v="122.55B"/>
    <n v="3.8800000000000001E-2"/>
    <n v="5.0000000000000001E-4"/>
    <s v="9.25M"/>
    <s v="USD"/>
    <s v="COGS"/>
    <n v="5.0000000000000001E-3"/>
    <n v="9250000"/>
    <s v="Estimate"/>
    <d v="2019-02-08T00:00:00"/>
  </r>
  <r>
    <x v="110"/>
    <s v="Furukawa Electric Co Ltd"/>
    <s v="JP"/>
    <s v="ST "/>
    <s v="US"/>
    <s v="SENSATA TECHNOLOGIES HOLDING"/>
    <s v="Sensata Technologies Holding PLC"/>
    <s v="ST US Equity"/>
    <s v="US"/>
    <s v="8.22B"/>
    <n v="6.3E-3"/>
    <n v="9.2999999999999992E-3"/>
    <s v="7.85M"/>
    <s v="USD"/>
    <s v="COGS"/>
    <n v="4.5999999999999999E-3"/>
    <n v="7850000"/>
    <s v="Estimate"/>
    <d v="2018-04-11T00:00:00"/>
  </r>
  <r>
    <x v="110"/>
    <s v="Furukawa Electric Co Ltd"/>
    <s v="JP"/>
    <n v="1775"/>
    <s v="JP"/>
    <s v="FUJI FURUKAWA ENGINEERING &amp;"/>
    <s v="Fuji Furukawa Engineering &amp; Construction Co Ltd"/>
    <s v="1775 JP Equity"/>
    <s v="JP"/>
    <s v="150.05M"/>
    <n v="-0.57979999999999998"/>
    <n v="3.49E-2"/>
    <s v="6.32M"/>
    <s v="USD"/>
    <s v="COGS"/>
    <n v="3.5000000000000001E-3"/>
    <n v="6320000"/>
    <s v="*2018A CF"/>
    <d v="2018-06-22T00:00:00"/>
  </r>
  <r>
    <x v="110"/>
    <s v="Furukawa Electric Co Ltd"/>
    <s v="JP"/>
    <n v="5803"/>
    <s v="JP"/>
    <s v="FUJIKURA LTD"/>
    <s v="Fujikura Ltd"/>
    <s v="5803 JP Equity"/>
    <s v="JP"/>
    <s v="1.22B"/>
    <n v="5.4000000000000003E-3"/>
    <n v="3.3E-3"/>
    <s v="5.39M"/>
    <s v="USD"/>
    <s v="COGS"/>
    <n v="2.8999999999999998E-3"/>
    <n v="5390000"/>
    <s v="Estimate"/>
    <d v="2019-01-16T00:00:00"/>
  </r>
  <r>
    <x v="110"/>
    <s v="Furukawa Electric Co Ltd"/>
    <s v="JP"/>
    <n v="5758"/>
    <s v="JP"/>
    <s v="FCM CO LTD"/>
    <s v="FCM Co Ltd"/>
    <s v="5758 JP Equity"/>
    <s v="JP"/>
    <s v="--"/>
    <n v="-0.11360000000000001"/>
    <n v="9.5000000000000001E-2"/>
    <s v="5.03M"/>
    <s v="USD"/>
    <s v="COGS"/>
    <n v="2.8E-3"/>
    <n v="5030000"/>
    <s v="*2018A CF"/>
    <d v="2018-06-19T00:00:00"/>
  </r>
  <r>
    <x v="110"/>
    <s v="Furukawa Electric Co Ltd"/>
    <s v="JP"/>
    <s v="AIXA "/>
    <s v="GR"/>
    <s v="AIXTRON SE"/>
    <s v="AIXTRON SE"/>
    <s v="AIXA GR Equity"/>
    <s v="DE"/>
    <s v="1.29B"/>
    <n v="9.0999999999999998E-2"/>
    <n v="2.3E-3"/>
    <s v="232.66k"/>
    <s v="USD"/>
    <s v="CAPEX"/>
    <n v="2.5000000000000001E-3"/>
    <n v="232660"/>
    <s v="Estimate"/>
    <d v="2019-03-08T00:00:00"/>
  </r>
  <r>
    <x v="110"/>
    <s v="Furukawa Electric Co Ltd"/>
    <s v="JP"/>
    <n v="5807"/>
    <s v="JP"/>
    <s v="TOTOKU ELECTRIC CO LTD"/>
    <s v="Totoku Electric Co Ltd"/>
    <s v="5807 JP Equity"/>
    <s v="JP"/>
    <s v="116.00M"/>
    <n v="5.57E-2"/>
    <n v="5.0299999999999997E-2"/>
    <s v="2.15M"/>
    <s v="USD"/>
    <s v="COGS"/>
    <n v="1.1999999999999999E-3"/>
    <n v="2150000"/>
    <s v="*2018A CF"/>
    <d v="2018-06-29T00:00:00"/>
  </r>
  <r>
    <x v="110"/>
    <s v="Furukawa Electric Co Ltd"/>
    <s v="JP"/>
    <n v="8137"/>
    <s v="JP"/>
    <s v="SUN-WA TECHNOS CORP"/>
    <s v="Sun-Wa Technos Corp"/>
    <s v="8137 JP Equity"/>
    <s v="JP"/>
    <s v="127.16M"/>
    <n v="0.14360000000000001"/>
    <n v="6.6E-3"/>
    <s v="1.97M"/>
    <s v="USD"/>
    <s v="COGS"/>
    <n v="1.1999999999999999E-3"/>
    <n v="1970000"/>
    <s v="Estimate"/>
    <d v="2018-03-28T00:00:00"/>
  </r>
  <r>
    <x v="110"/>
    <s v="Furukawa Electric Co Ltd"/>
    <s v="JP"/>
    <n v="6668"/>
    <s v="JP"/>
    <s v="ADTEC PLASMA TECHNOLOGY CO"/>
    <s v="Adtec Plasma Technology Co Ltd"/>
    <s v="6668 JP Equity"/>
    <s v="JP"/>
    <s v="64.66M"/>
    <n v="-7.4300000000000005E-2"/>
    <n v="0.11"/>
    <s v="2.12M"/>
    <s v="USD"/>
    <s v="COGS"/>
    <n v="1.1000000000000001E-3"/>
    <n v="2120000"/>
    <s v="*2018A CF"/>
    <d v="2018-11-28T00:00:00"/>
  </r>
  <r>
    <x v="110"/>
    <s v="Furukawa Electric Co Ltd"/>
    <s v="JP"/>
    <s v="NOKIA "/>
    <s v="FH"/>
    <s v="NOKIA OYJ"/>
    <s v="Nokia OYJ"/>
    <s v="NOKIA FH Equity"/>
    <s v="FI"/>
    <s v="29.58B"/>
    <n v="0.11360000000000001"/>
    <n v="2.9999999999999997E-4"/>
    <s v="1.83M"/>
    <s v="USD"/>
    <s v="COGS"/>
    <n v="1E-3"/>
    <n v="1830000"/>
    <s v="Estimate"/>
    <d v="2019-01-11T00:00:00"/>
  </r>
  <r>
    <x v="110"/>
    <s v="Furukawa Electric Co Ltd"/>
    <s v="JP"/>
    <n v="3512"/>
    <s v="TT"/>
    <s v="HUANG LONG DEVELOPMENT CO LT"/>
    <s v="Huang Long Development Co Ltd"/>
    <s v="3512 TT Equity"/>
    <s v="TW"/>
    <s v="71.45M"/>
    <n v="3.5900000000000001E-2"/>
    <n v="0.08"/>
    <s v="917.00k"/>
    <s v="USD"/>
    <s v="COGS"/>
    <n v="5.0000000000000001E-4"/>
    <n v="917000"/>
    <s v="*2017A CF"/>
    <d v="2018-05-24T00:00:00"/>
  </r>
  <r>
    <x v="110"/>
    <s v="Furukawa Electric Co Ltd"/>
    <s v="JP"/>
    <n v="1617"/>
    <s v="TT"/>
    <s v="JUNG SHING WIRE CO LTD"/>
    <s v="Jung Shing Wire Co Ltd"/>
    <s v="1617 TT Equity"/>
    <s v="TW"/>
    <s v="65.81M"/>
    <n v="-7.4700000000000003E-2"/>
    <n v="3.09E-2"/>
    <s v="850.44k"/>
    <s v="USD"/>
    <s v="COGS"/>
    <n v="5.0000000000000001E-4"/>
    <n v="850440"/>
    <s v="*2017A CF"/>
    <d v="2018-06-11T00:00:00"/>
  </r>
  <r>
    <x v="110"/>
    <s v="Furukawa Electric Co Ltd"/>
    <s v="JP"/>
    <n v="927"/>
    <s v="CH"/>
    <s v="TIANJIN FAW XIALI AUTOMOBI-A"/>
    <s v="Tianjin Faw Xiali Automobile Co Ltd"/>
    <s v="000927 CH Equity"/>
    <s v="CN"/>
    <s v="1.18B"/>
    <n v="-0.33989999999999998"/>
    <n v="8.9999999999999998E-4"/>
    <s v="46.37k"/>
    <s v="USD"/>
    <s v="SG&amp;A"/>
    <n v="2.0000000000000001E-4"/>
    <n v="46370"/>
    <s v="*2017A CF"/>
    <d v="2018-03-30T00:00:00"/>
  </r>
  <r>
    <x v="110"/>
    <s v="Furukawa Electric Co Ltd"/>
    <s v="JP"/>
    <s v="ALDEL "/>
    <s v="FP"/>
    <s v="DELFINGEN INDUSTRY"/>
    <s v="Delfingen Industry"/>
    <s v="ALDEL FP Equity"/>
    <s v="FR"/>
    <s v="56.47M"/>
    <s v="--"/>
    <n v="1.29E-2"/>
    <s v="829.46k"/>
    <s v="USD"/>
    <s v="COGS"/>
    <n v="4.0000000000000002E-4"/>
    <n v="829460"/>
    <s v="Estimate"/>
    <d v="2018-11-23T00:00:00"/>
  </r>
  <r>
    <x v="110"/>
    <s v="Furukawa Electric Co Ltd"/>
    <s v="JP"/>
    <n v="596"/>
    <s v="HK"/>
    <s v="INSPUR INTERNATIONAL LTD"/>
    <s v="Inspur International Ltd"/>
    <s v="596 HK Equity"/>
    <s v="HK"/>
    <s v="614.09M"/>
    <s v="--"/>
    <n v="1E-4"/>
    <s v="3.83k"/>
    <s v="USD"/>
    <s v="SG&amp;A"/>
    <m/>
    <n v="3830"/>
    <s v="Estimate"/>
    <d v="2018-12-14T00:00:00"/>
  </r>
  <r>
    <x v="110"/>
    <s v="Furukawa Electric Co Ltd"/>
    <s v="JP"/>
    <n v="600255"/>
    <s v="CH"/>
    <s v="KINGSWOOD ENTERPRISE CO LT-A"/>
    <s v="Kingswood Enterprise Co Ltd"/>
    <s v="600255 CH Equity"/>
    <s v="CN"/>
    <s v="554.40M"/>
    <s v="--"/>
    <n v="1E-4"/>
    <s v="23.36k"/>
    <s v="USD"/>
    <s v="COGS"/>
    <m/>
    <n v="23360"/>
    <s v="*2018S1 CF"/>
    <d v="2018-08-28T00:00:00"/>
  </r>
  <r>
    <x v="110"/>
    <s v="Furukawa Electric Co Ltd"/>
    <s v="JP"/>
    <n v="3017"/>
    <s v="TT"/>
    <s v="ASIA VITAL COMPONENTS"/>
    <s v="Asia Vital Components Co Ltd"/>
    <s v="3017 TT Equity"/>
    <s v="TW"/>
    <s v="489.33M"/>
    <n v="0.189"/>
    <m/>
    <n v="422.98"/>
    <s v="USD"/>
    <s v="COGS"/>
    <m/>
    <n v="0"/>
    <s v="*2018C2 CF"/>
    <d v="2018-08-08T00:00:00"/>
  </r>
  <r>
    <x v="110"/>
    <s v="Furukawa Electric Co Ltd"/>
    <s v="JP"/>
    <n v="600487"/>
    <s v="CH"/>
    <s v="HENGTONG OPTIC-ELECTRIC CO-A"/>
    <s v="Hengtong Optic-electric Co Ltd"/>
    <s v="600487 CH Equity"/>
    <s v="CN"/>
    <s v="5.68B"/>
    <s v="--"/>
    <m/>
    <n v="59.72"/>
    <s v="USD"/>
    <s v="COGS"/>
    <m/>
    <n v="0"/>
    <s v="*2018S1 CF"/>
    <d v="2018-08-29T00:00:00"/>
  </r>
  <r>
    <x v="111"/>
    <s v="Cummins Inc"/>
    <s v="US"/>
    <s v="JMAT "/>
    <s v="LN"/>
    <s v="JOHNSON MATTHEY PLC"/>
    <s v="Johnson Matthey PLC"/>
    <s v="JMAT LN Equity"/>
    <s v="GB"/>
    <s v="8.42B"/>
    <s v="--"/>
    <n v="1.6199999999999999E-2"/>
    <s v="74.59M"/>
    <s v="USD"/>
    <s v="COGS"/>
    <n v="1.7000000000000001E-2"/>
    <n v="74590000"/>
    <s v="Estimate"/>
    <d v="2019-01-17T00:00:00"/>
  </r>
  <r>
    <x v="111"/>
    <s v="Cummins Inc"/>
    <s v="US"/>
    <s v="TKA "/>
    <s v="GR"/>
    <s v="THYSSENKRUPP AG"/>
    <s v="thyssenkrupp AG"/>
    <s v="TKA GR Equity"/>
    <s v="DE"/>
    <s v="8.77B"/>
    <n v="6.7799999999999999E-2"/>
    <n v="1.03E-2"/>
    <s v="62.11M"/>
    <s v="USD"/>
    <s v="COGS"/>
    <n v="1.41E-2"/>
    <n v="62110000"/>
    <s v="Estimate"/>
    <d v="2019-01-08T00:00:00"/>
  </r>
  <r>
    <x v="111"/>
    <s v="Cummins Inc"/>
    <s v="US"/>
    <s v="EO "/>
    <s v="FP"/>
    <s v="FAURECIA"/>
    <s v="Faurecia SA"/>
    <s v="EO FP Equity"/>
    <s v="FR"/>
    <s v="7.01B"/>
    <s v="--"/>
    <n v="9.2999999999999992E-3"/>
    <s v="45.22M"/>
    <s v="USD"/>
    <s v="COGS"/>
    <n v="9.9000000000000008E-3"/>
    <n v="45220000"/>
    <s v="Estimate"/>
    <d v="2019-03-15T00:00:00"/>
  </r>
  <r>
    <x v="111"/>
    <s v="Cummins Inc"/>
    <s v="US"/>
    <s v="KKC "/>
    <s v="IN"/>
    <s v="CUMMINS INDIA LTD"/>
    <s v="Cummins India Ltd"/>
    <s v="KKC IN Equity"/>
    <s v="IN"/>
    <s v="2.97B"/>
    <n v="-0.2021"/>
    <n v="0.12529999999999999"/>
    <s v="24.21M"/>
    <s v="USD"/>
    <s v="COGS"/>
    <n v="6.0000000000000001E-3"/>
    <n v="24210000"/>
    <s v="*2018A CF"/>
    <d v="2018-07-16T00:00:00"/>
  </r>
  <r>
    <x v="111"/>
    <s v="Cummins Inc"/>
    <s v="US"/>
    <s v="PTC "/>
    <s v="US"/>
    <s v="PTC INC"/>
    <s v="PTC Inc"/>
    <s v="PTC US Equity"/>
    <s v="US"/>
    <s v="10.79B"/>
    <s v="--"/>
    <n v="1.17E-2"/>
    <s v="3.59M"/>
    <s v="USD"/>
    <s v="SG&amp;A"/>
    <n v="4.5999999999999999E-3"/>
    <n v="3590000"/>
    <s v="Estimate"/>
    <d v="2018-06-20T00:00:00"/>
  </r>
  <r>
    <x v="111"/>
    <s v="Cummins Inc"/>
    <s v="US"/>
    <s v="WBC "/>
    <s v="US"/>
    <s v="WABCO HOLDINGS INC"/>
    <s v="WABCO Holdings Inc"/>
    <s v="WBC US Equity"/>
    <s v="US"/>
    <s v="6.77B"/>
    <n v="0.1197"/>
    <n v="2.0199999999999999E-2"/>
    <s v="18.42M"/>
    <s v="USD"/>
    <s v="COGS"/>
    <n v="4.0000000000000001E-3"/>
    <n v="18420000"/>
    <s v="Estimate"/>
    <d v="2019-02-28T00:00:00"/>
  </r>
  <r>
    <x v="111"/>
    <s v="Cummins Inc"/>
    <s v="US"/>
    <s v="CTS "/>
    <s v="US"/>
    <s v="CTS CORP"/>
    <s v="CTS Corp"/>
    <s v="CTS US Equity"/>
    <s v="US"/>
    <s v="985.34M"/>
    <n v="-2.2200000000000001E-2"/>
    <n v="0.152"/>
    <s v="17.88M"/>
    <s v="USD"/>
    <s v="COGS"/>
    <n v="4.0000000000000001E-3"/>
    <n v="17880000"/>
    <s v="*2018A CF"/>
    <d v="2019-02-22T00:00:00"/>
  </r>
  <r>
    <x v="111"/>
    <s v="Cummins Inc"/>
    <s v="US"/>
    <s v="WWD "/>
    <s v="US"/>
    <s v="WOODWARD INC"/>
    <s v="Woodward Inc"/>
    <s v="WWD US Equity"/>
    <s v="US"/>
    <s v="6.39B"/>
    <n v="1.8700000000000001E-2"/>
    <n v="2.6499999999999999E-2"/>
    <s v="17.28M"/>
    <s v="USD"/>
    <s v="COGS"/>
    <n v="3.8E-3"/>
    <n v="17280000"/>
    <s v="Estimate"/>
    <d v="2019-02-11T00:00:00"/>
  </r>
  <r>
    <x v="111"/>
    <s v="Cummins Inc"/>
    <s v="US"/>
    <s v="CIR "/>
    <s v="US"/>
    <s v="CIRCOR INTERNATIONAL INC"/>
    <s v="CIRCOR International Inc"/>
    <s v="CIR US Equity"/>
    <s v="US"/>
    <s v="679.87M"/>
    <n v="-3.8399999999999997E-2"/>
    <n v="2E-3"/>
    <s v="608.73k"/>
    <s v="USD"/>
    <s v="CAPEX"/>
    <n v="3.5000000000000001E-3"/>
    <n v="608730"/>
    <s v="Estimate"/>
    <d v="2019-01-17T00:00:00"/>
  </r>
  <r>
    <x v="111"/>
    <s v="Cummins Inc"/>
    <s v="US"/>
    <s v="SNR "/>
    <s v="LN"/>
    <s v="SENIOR PLC"/>
    <s v="Senior PLC"/>
    <s v="SNR LN Equity"/>
    <s v="GB"/>
    <s v="1.27B"/>
    <s v="--"/>
    <n v="0.04"/>
    <s v="14.45M"/>
    <s v="USD"/>
    <s v="COGS"/>
    <n v="3.2000000000000002E-3"/>
    <n v="14450000"/>
    <s v="*2018A CF"/>
    <d v="2019-03-04T00:00:00"/>
  </r>
  <r>
    <x v="111"/>
    <s v="Cummins Inc"/>
    <s v="US"/>
    <s v="DAN "/>
    <s v="US"/>
    <s v="DANA INC"/>
    <s v="Dana Inc"/>
    <s v="DAN US Equity"/>
    <s v="US"/>
    <s v="2.82B"/>
    <n v="-6.2700000000000006E-2"/>
    <n v="6.7999999999999996E-3"/>
    <s v="13.90M"/>
    <s v="USD"/>
    <s v="COGS"/>
    <n v="3.0999999999999999E-3"/>
    <n v="13900000"/>
    <s v="*2018A CF"/>
    <d v="2019-02-15T00:00:00"/>
  </r>
  <r>
    <x v="111"/>
    <s v="Cummins Inc"/>
    <s v="US"/>
    <s v="MG "/>
    <s v="CN"/>
    <s v="MAGNA INTERNATIONAL INC"/>
    <s v="Magna International Inc"/>
    <s v="MG CN Equity"/>
    <s v="CA"/>
    <s v="18.01B"/>
    <n v="-4.9399999999999999E-2"/>
    <n v="1.1000000000000001E-3"/>
    <s v="10.99M"/>
    <s v="USD"/>
    <s v="COGS"/>
    <n v="2.3999999999999998E-3"/>
    <n v="10990000"/>
    <s v="Estimate"/>
    <d v="2019-04-04T00:00:00"/>
  </r>
  <r>
    <x v="111"/>
    <s v="Cummins Inc"/>
    <s v="US"/>
    <s v="ST "/>
    <s v="US"/>
    <s v="SENSATA TECHNOLOGIES HOLDING"/>
    <s v="Sensata Technologies Holding PLC"/>
    <s v="ST US Equity"/>
    <s v="US"/>
    <s v="8.22B"/>
    <n v="6.3E-3"/>
    <n v="1.15E-2"/>
    <s v="10.03M"/>
    <s v="USD"/>
    <s v="COGS"/>
    <n v="2.3E-3"/>
    <n v="10030000"/>
    <s v="Estimate"/>
    <d v="2019-01-23T00:00:00"/>
  </r>
  <r>
    <x v="111"/>
    <s v="Cummins Inc"/>
    <s v="US"/>
    <s v="BWA "/>
    <s v="US"/>
    <s v="BORGWARNER INC"/>
    <s v="BorgWarner Inc"/>
    <s v="BWA US Equity"/>
    <s v="US"/>
    <s v="8.71B"/>
    <n v="3.3599999999999998E-2"/>
    <n v="4.0000000000000001E-3"/>
    <s v="10.30M"/>
    <s v="USD"/>
    <s v="COGS"/>
    <n v="2.2000000000000001E-3"/>
    <n v="10300000"/>
    <s v="Estimate"/>
    <d v="2019-03-11T00:00:00"/>
  </r>
  <r>
    <x v="111"/>
    <s v="Cummins Inc"/>
    <s v="US"/>
    <s v="DSY "/>
    <s v="FP"/>
    <s v="DASSAULT SYSTEMES SA"/>
    <s v="Dassault Systemes SE"/>
    <s v="DSY FP Equity"/>
    <s v="FR"/>
    <s v="41.62B"/>
    <s v="--"/>
    <n v="4.0000000000000002E-4"/>
    <s v="375.31k"/>
    <s v="USD"/>
    <s v="CAPEX"/>
    <n v="2.0999999999999999E-3"/>
    <n v="375310"/>
    <s v="Estimate"/>
    <d v="2019-01-15T00:00:00"/>
  </r>
  <r>
    <x v="111"/>
    <s v="Cummins Inc"/>
    <s v="US"/>
    <s v="KE "/>
    <s v="US"/>
    <s v="KIMBALL ELECTRONICS INC"/>
    <s v="Kimball Electronics Inc"/>
    <s v="KE US Equity"/>
    <s v="US"/>
    <s v="391.10M"/>
    <n v="9.7799999999999998E-2"/>
    <n v="3.56E-2"/>
    <s v="9.54M"/>
    <s v="USD"/>
    <s v="COGS"/>
    <n v="2.0999999999999999E-3"/>
    <n v="9540000"/>
    <s v="Estimate"/>
    <d v="2019-02-28T00:00:00"/>
  </r>
  <r>
    <x v="111"/>
    <s v="Cummins Inc"/>
    <s v="US"/>
    <s v="RHM "/>
    <s v="GR"/>
    <s v="RHEINMETALL AG"/>
    <s v="Rheinmetall AG"/>
    <s v="RHM GR Equity"/>
    <s v="DE"/>
    <s v="5.01B"/>
    <n v="-0.1459"/>
    <n v="5.7999999999999996E-3"/>
    <s v="9.68M"/>
    <s v="USD"/>
    <s v="COGS"/>
    <n v="2.0999999999999999E-3"/>
    <n v="9680000"/>
    <s v="Estimate"/>
    <d v="2018-09-25T00:00:00"/>
  </r>
  <r>
    <x v="111"/>
    <s v="Cummins Inc"/>
    <s v="US"/>
    <s v="OERL "/>
    <s v="SW"/>
    <s v="OC OERLIKON CORP AG-REG"/>
    <s v="OC Oerlikon Corp AG"/>
    <s v="OERL SW Equity"/>
    <s v="CH"/>
    <s v="4.44B"/>
    <s v="--"/>
    <n v="1.38E-2"/>
    <s v="9.25M"/>
    <s v="USD"/>
    <s v="COGS"/>
    <n v="2E-3"/>
    <n v="9250000"/>
    <s v="Estimate"/>
    <d v="2019-04-04T00:00:00"/>
  </r>
  <r>
    <x v="111"/>
    <s v="Cummins Inc"/>
    <s v="US"/>
    <s v="LEO "/>
    <s v="GR"/>
    <s v="LEONI AG"/>
    <s v="Leoni AG"/>
    <s v="LEO GR Equity"/>
    <s v="DE"/>
    <s v="755.18M"/>
    <n v="-9.8900000000000002E-2"/>
    <n v="5.3E-3"/>
    <s v="8.39M"/>
    <s v="USD"/>
    <s v="COGS"/>
    <n v="1.8E-3"/>
    <n v="8390000"/>
    <s v="Estimate"/>
    <d v="2018-09-10T00:00:00"/>
  </r>
  <r>
    <x v="111"/>
    <s v="Cummins Inc"/>
    <s v="US"/>
    <s v="DLPH "/>
    <s v="US"/>
    <s v="DELPHI TECHNOLOGIES PLC"/>
    <s v="Delphi Technologies PLC"/>
    <s v="DLPH US Equity"/>
    <s v="GB"/>
    <s v="1.98B"/>
    <n v="-5.96E-2"/>
    <n v="6.7999999999999996E-3"/>
    <s v="7.97M"/>
    <s v="USD"/>
    <s v="COGS"/>
    <n v="1.6999999999999999E-3"/>
    <n v="7970000"/>
    <s v="Estimate"/>
    <d v="2019-03-08T00:00:00"/>
  </r>
  <r>
    <x v="111"/>
    <s v="Cummins Inc"/>
    <s v="US"/>
    <s v="IBM "/>
    <s v="US"/>
    <s v="INTL BUSINESS MACHINES CORP"/>
    <s v="International Business Machines Corp"/>
    <s v="IBM US Equity"/>
    <s v="US"/>
    <s v="123.74B"/>
    <n v="5.2900000000000003E-2"/>
    <n v="4.0000000000000002E-4"/>
    <s v="6.97M"/>
    <s v="USD"/>
    <s v="COGS"/>
    <n v="1.6000000000000001E-3"/>
    <n v="6970000"/>
    <s v="Estimate"/>
    <d v="2018-05-02T00:00:00"/>
  </r>
  <r>
    <x v="111"/>
    <s v="Cummins Inc"/>
    <s v="US"/>
    <s v="TEN "/>
    <s v="US"/>
    <s v="TENNECO INC-CLASS A"/>
    <s v="Tenneco Inc"/>
    <s v="TEN US Equity"/>
    <s v="US"/>
    <s v="1.81B"/>
    <n v="1.3483000000000001"/>
    <n v="1.6999999999999999E-3"/>
    <s v="7.14M"/>
    <s v="USD"/>
    <s v="COGS"/>
    <n v="1.6000000000000001E-3"/>
    <n v="7140000"/>
    <s v="Estimate"/>
    <d v="2019-03-21T00:00:00"/>
  </r>
  <r>
    <x v="111"/>
    <s v="Cummins Inc"/>
    <s v="US"/>
    <s v="APTV "/>
    <s v="US"/>
    <s v="APTIV PLC"/>
    <s v="Aptiv PLC"/>
    <s v="APTV US Equity"/>
    <s v="IE"/>
    <s v="22.14B"/>
    <n v="-5.96E-2"/>
    <n v="1.6999999999999999E-3"/>
    <s v="6.23M"/>
    <s v="USD"/>
    <s v="COGS"/>
    <n v="1.4E-3"/>
    <n v="6230000"/>
    <s v="Estimate"/>
    <d v="2018-07-09T00:00:00"/>
  </r>
  <r>
    <x v="111"/>
    <s v="Cummins Inc"/>
    <s v="US"/>
    <s v="PH "/>
    <s v="US"/>
    <s v="PARKER HANNIFIN CORP"/>
    <s v="Parker-Hannifin Corp"/>
    <s v="PH US Equity"/>
    <s v="US"/>
    <s v="23.73B"/>
    <n v="2.3800000000000002E-2"/>
    <n v="1.6999999999999999E-3"/>
    <s v="5.95M"/>
    <s v="USD"/>
    <s v="COGS"/>
    <n v="1.2999999999999999E-3"/>
    <n v="5950000"/>
    <s v="Estimate"/>
    <d v="2019-02-07T00:00:00"/>
  </r>
  <r>
    <x v="111"/>
    <s v="Cummins Inc"/>
    <s v="US"/>
    <n v="6258"/>
    <s v="JP"/>
    <s v="HIRATA CORP"/>
    <s v="Hirata Corp"/>
    <s v="6258 JP Equity"/>
    <s v="JP"/>
    <s v="733.74M"/>
    <n v="-0.14000000000000001"/>
    <n v="4.0000000000000002E-4"/>
    <s v="85.90k"/>
    <s v="USD"/>
    <s v="CAPEX"/>
    <n v="1.1999999999999999E-3"/>
    <n v="85900"/>
    <s v="Estimate"/>
    <d v="2018-06-08T00:00:00"/>
  </r>
  <r>
    <x v="111"/>
    <s v="Cummins Inc"/>
    <s v="US"/>
    <s v="ETN "/>
    <s v="US"/>
    <s v="EATON CORP PLC"/>
    <s v="Eaton Corp PLC"/>
    <s v="ETN US Equity"/>
    <s v="US"/>
    <s v="35.63B"/>
    <n v="4.02E-2"/>
    <n v="1E-3"/>
    <s v="5.31M"/>
    <s v="USD"/>
    <s v="COGS"/>
    <n v="1.1999999999999999E-3"/>
    <n v="5310000"/>
    <s v="Estimate"/>
    <d v="2019-02-14T00:00:00"/>
  </r>
  <r>
    <x v="111"/>
    <s v="Cummins Inc"/>
    <s v="US"/>
    <s v="MSS "/>
    <s v="IN"/>
    <s v="MOTHERSON SUMI SYSTEMS LTD"/>
    <s v="Motherson Sumi Systems Ltd"/>
    <s v="MSS IN Equity"/>
    <s v="IN"/>
    <s v="6.55B"/>
    <s v="--"/>
    <n v="2.3999999999999998E-3"/>
    <s v="5.03M"/>
    <s v="USD"/>
    <s v="COGS"/>
    <n v="1.1000000000000001E-3"/>
    <n v="5030000"/>
    <s v="Estimate"/>
    <d v="2018-11-07T00:00:00"/>
  </r>
  <r>
    <x v="111"/>
    <s v="Cummins Inc"/>
    <s v="US"/>
    <s v="NNBR "/>
    <s v="US"/>
    <s v="NN INC"/>
    <s v="NN Inc"/>
    <s v="NNBR US Equity"/>
    <s v="US"/>
    <s v="390.62M"/>
    <n v="-1.2E-2"/>
    <n v="2.5100000000000001E-2"/>
    <s v="4.92M"/>
    <s v="USD"/>
    <s v="COGS"/>
    <n v="1E-3"/>
    <n v="4920000"/>
    <s v="Estimate"/>
    <d v="2018-10-01T00:00:00"/>
  </r>
  <r>
    <x v="111"/>
    <s v="Cummins Inc"/>
    <s v="US"/>
    <s v="GLW "/>
    <s v="US"/>
    <s v="CORNING INC"/>
    <s v="Corning Inc"/>
    <s v="GLW US Equity"/>
    <s v="US"/>
    <s v="26.49B"/>
    <n v="7.51E-2"/>
    <n v="1.6000000000000001E-3"/>
    <s v="4.77M"/>
    <s v="USD"/>
    <s v="COGS"/>
    <n v="1E-3"/>
    <n v="4770000"/>
    <s v="Estimate"/>
    <d v="2019-03-19T00:00:00"/>
  </r>
  <r>
    <x v="111"/>
    <s v="Cummins Inc"/>
    <s v="US"/>
    <n v="6902"/>
    <s v="JP"/>
    <s v="DENSO CORP"/>
    <s v="Denso Corp"/>
    <s v="6902 JP Equity"/>
    <s v="JP"/>
    <s v="34.32B"/>
    <n v="-6.7000000000000002E-3"/>
    <n v="4.0000000000000002E-4"/>
    <s v="4.42M"/>
    <s v="USD"/>
    <s v="COGS"/>
    <n v="8.9999999999999998E-4"/>
    <n v="4420000"/>
    <s v="Estimate"/>
    <d v="2018-10-17T00:00:00"/>
  </r>
  <r>
    <x v="111"/>
    <s v="Cummins Inc"/>
    <s v="US"/>
    <s v="ATU "/>
    <s v="US"/>
    <s v="ACTUANT CORP-A"/>
    <s v="Actuant Corp"/>
    <s v="ATU US Equity"/>
    <s v="US"/>
    <s v="1.59B"/>
    <n v="4.4499999999999998E-2"/>
    <n v="1.55E-2"/>
    <s v="4.24M"/>
    <s v="USD"/>
    <s v="COGS"/>
    <n v="8.9999999999999998E-4"/>
    <n v="4240000"/>
    <s v="Estimate"/>
    <d v="2018-09-05T00:00:00"/>
  </r>
  <r>
    <x v="111"/>
    <s v="Cummins Inc"/>
    <s v="US"/>
    <s v="ORCL "/>
    <s v="US"/>
    <s v="ORACLE CORP"/>
    <s v="Oracle Corp"/>
    <s v="ORCL US Equity"/>
    <s v="US"/>
    <s v="188.24B"/>
    <s v="--"/>
    <n v="4.0000000000000002E-4"/>
    <s v="4.11M"/>
    <s v="USD"/>
    <s v="COGS"/>
    <n v="8.9999999999999998E-4"/>
    <n v="4110000.0000000005"/>
    <s v="Estimate"/>
    <d v="2019-04-09T00:00:00"/>
  </r>
  <r>
    <x v="111"/>
    <s v="Cummins Inc"/>
    <s v="US"/>
    <s v="CMCO "/>
    <s v="US"/>
    <s v="COLUMBUS MCKINNON CORP/NY"/>
    <s v="Columbus McKinnon Corp/NY"/>
    <s v="CMCO US Equity"/>
    <s v="US"/>
    <s v="915.98M"/>
    <n v="-5.4300000000000001E-2"/>
    <n v="1.7899999999999999E-2"/>
    <s v="3.90M"/>
    <s v="USD"/>
    <s v="COGS"/>
    <n v="8.9999999999999998E-4"/>
    <n v="3900000"/>
    <s v="Estimate"/>
    <d v="2019-02-11T00:00:00"/>
  </r>
  <r>
    <x v="111"/>
    <s v="Cummins Inc"/>
    <s v="US"/>
    <s v="ZIL2 "/>
    <s v="GR"/>
    <s v="ELRINGKLINGER AG"/>
    <s v="ElringKlinger AG"/>
    <s v="ZIL2 GR Equity"/>
    <s v="DE"/>
    <s v="478.26M"/>
    <n v="-2.3699999999999999E-2"/>
    <n v="6.7999999999999996E-3"/>
    <s v="3.49M"/>
    <s v="USD"/>
    <s v="COGS"/>
    <n v="6.9999999999999999E-4"/>
    <n v="3490000"/>
    <s v="Estimate"/>
    <d v="2018-10-02T00:00:00"/>
  </r>
  <r>
    <x v="111"/>
    <s v="Cummins Inc"/>
    <s v="US"/>
    <s v="AXTA "/>
    <s v="US"/>
    <s v="AXALTA COATING SYSTEMS LTD"/>
    <s v="Axalta Coating Systems Ltd"/>
    <s v="AXTA US Equity"/>
    <s v="US"/>
    <s v="6.37B"/>
    <n v="2.2499999999999999E-2"/>
    <n v="2.5999999999999999E-3"/>
    <s v="3.06M"/>
    <s v="USD"/>
    <s v="COGS"/>
    <n v="6.9999999999999999E-4"/>
    <n v="3060000"/>
    <s v="Estimate"/>
    <d v="2019-04-12T00:00:00"/>
  </r>
  <r>
    <x v="111"/>
    <s v="Cummins Inc"/>
    <s v="US"/>
    <s v="MKSI "/>
    <s v="US"/>
    <s v="MKS INSTRUMENTS INC"/>
    <s v="MKS Instruments Inc"/>
    <s v="MKSI US Equity"/>
    <s v="US"/>
    <s v="5.44B"/>
    <n v="0.2364"/>
    <n v="5.7000000000000002E-3"/>
    <s v="2.62M"/>
    <s v="USD"/>
    <s v="COGS"/>
    <n v="5.9999999999999995E-4"/>
    <n v="2620000"/>
    <s v="Estimate"/>
    <d v="2019-03-13T00:00:00"/>
  </r>
  <r>
    <x v="111"/>
    <s v="Cummins Inc"/>
    <s v="US"/>
    <s v="ALFA "/>
    <s v="SS"/>
    <s v="ALFA LAVAL AB"/>
    <s v="Alfa Laval AB"/>
    <s v="ALFA SS Equity"/>
    <s v="SE"/>
    <s v="9.74B"/>
    <n v="0.16489999999999999"/>
    <n v="1.9E-3"/>
    <s v="2.33M"/>
    <s v="USD"/>
    <s v="COGS"/>
    <n v="5.0000000000000001E-4"/>
    <n v="2330000"/>
    <s v="Estimate"/>
    <d v="2018-09-12T00:00:00"/>
  </r>
  <r>
    <x v="111"/>
    <s v="Cummins Inc"/>
    <s v="US"/>
    <s v="MOD "/>
    <s v="US"/>
    <s v="MODINE MANUFACTURING CO"/>
    <s v="Modine Manufacturing Co"/>
    <s v="MOD US Equity"/>
    <s v="US"/>
    <s v="764.49M"/>
    <n v="1.9E-3"/>
    <n v="4.5999999999999999E-3"/>
    <s v="2.41M"/>
    <s v="USD"/>
    <s v="COGS"/>
    <n v="5.9999999999999995E-4"/>
    <n v="2410000"/>
    <s v="Estimate"/>
    <d v="2018-07-06T00:00:00"/>
  </r>
  <r>
    <x v="111"/>
    <s v="Cummins Inc"/>
    <s v="US"/>
    <s v="CVGI "/>
    <s v="US"/>
    <s v="COMMERCIAL VEHICLE GROUP INC"/>
    <s v="Commercial Vehicle Group Inc"/>
    <s v="CVGI US Equity"/>
    <s v="US"/>
    <s v="286.15M"/>
    <n v="-8.9999999999999993E-3"/>
    <n v="9.4999999999999998E-3"/>
    <s v="2.13M"/>
    <s v="USD"/>
    <s v="COGS"/>
    <n v="5.0000000000000001E-4"/>
    <n v="2130000"/>
    <s v="Estimate"/>
    <d v="2019-03-19T00:00:00"/>
  </r>
  <r>
    <x v="111"/>
    <s v="Cummins Inc"/>
    <s v="US"/>
    <s v="SRI "/>
    <s v="US"/>
    <s v="STONERIDGE INC"/>
    <s v="Stoneridge Inc"/>
    <s v="SRI US Equity"/>
    <s v="US"/>
    <s v="906.75M"/>
    <n v="-8.6199999999999999E-2"/>
    <n v="9.7000000000000003E-3"/>
    <s v="2.13M"/>
    <s v="USD"/>
    <s v="COGS"/>
    <n v="5.0000000000000001E-4"/>
    <n v="2130000"/>
    <s v="Estimate"/>
    <d v="2018-09-26T00:00:00"/>
  </r>
  <r>
    <x v="111"/>
    <s v="Cummins Inc"/>
    <s v="US"/>
    <s v="LNR "/>
    <s v="CN"/>
    <s v="LINAMAR CORP"/>
    <s v="Linamar Corp"/>
    <s v="LNR CN Equity"/>
    <s v="CA"/>
    <s v="2.48B"/>
    <n v="0.11899999999999999"/>
    <n v="1.1999999999999999E-3"/>
    <s v="2.02M"/>
    <s v="USD"/>
    <s v="COGS"/>
    <n v="4.0000000000000002E-4"/>
    <n v="2020000"/>
    <s v="Estimate"/>
    <d v="2018-09-27T00:00:00"/>
  </r>
  <r>
    <x v="111"/>
    <s v="Cummins Inc"/>
    <s v="US"/>
    <s v="XPO "/>
    <s v="US"/>
    <s v="XPO LOGISTICS INC"/>
    <s v="XPO Logistics Inc"/>
    <s v="XPO US Equity"/>
    <s v="US"/>
    <s v="6.16B"/>
    <s v="--"/>
    <n v="4.0000000000000002E-4"/>
    <s v="1.58M"/>
    <s v="USD"/>
    <s v="COGS"/>
    <n v="4.0000000000000002E-4"/>
    <n v="1580000"/>
    <s v="Estimate"/>
    <d v="2019-01-17T00:00:00"/>
  </r>
  <r>
    <x v="111"/>
    <s v="Cummins Inc"/>
    <s v="US"/>
    <s v="CPS "/>
    <s v="US"/>
    <s v="COOPER-STANDARD HOLDING"/>
    <s v="Cooper-Standard Holdings Inc"/>
    <s v="CPS US Equity"/>
    <s v="US"/>
    <s v="900.10M"/>
    <n v="-3.9199999999999999E-2"/>
    <n v="1.5E-3"/>
    <s v="1.33M"/>
    <s v="USD"/>
    <s v="COGS"/>
    <n v="2.9999999999999997E-4"/>
    <n v="1330000"/>
    <s v="Estimate"/>
    <d v="2018-07-25T00:00:00"/>
  </r>
  <r>
    <x v="111"/>
    <s v="Cummins Inc"/>
    <s v="US"/>
    <s v="CIE "/>
    <s v="SM"/>
    <s v="CIE AUTOMOTIVE SA"/>
    <s v="CIE Automotive SA"/>
    <s v="CIE SM Equity"/>
    <s v="ES"/>
    <s v="3.60B"/>
    <s v="--"/>
    <n v="1.5E-3"/>
    <s v="1.44M"/>
    <s v="USD"/>
    <s v="COGS"/>
    <n v="2.9999999999999997E-4"/>
    <n v="1440000"/>
    <s v="Estimate"/>
    <d v="2018-11-05T00:00:00"/>
  </r>
  <r>
    <x v="111"/>
    <s v="Cummins Inc"/>
    <s v="US"/>
    <s v="NEMAKA "/>
    <s v="MM"/>
    <s v="NEMAK SAB DE CV"/>
    <s v="Nemak SAB de CV"/>
    <s v="NEMAKA MM Equity"/>
    <s v="MX"/>
    <s v="1.67B"/>
    <n v="1.21E-2"/>
    <n v="1.2999999999999999E-3"/>
    <s v="1.37M"/>
    <s v="USD"/>
    <s v="COGS"/>
    <n v="2.9999999999999997E-4"/>
    <n v="1370000"/>
    <s v="Estimate"/>
    <d v="2019-04-02T00:00:00"/>
  </r>
  <r>
    <x v="111"/>
    <s v="Cummins Inc"/>
    <s v="US"/>
    <s v="AXL "/>
    <s v="US"/>
    <s v="AMERICAN AXLE &amp; MFG HOLDINGS"/>
    <s v="American Axle &amp; Manufacturing Holdings Inc"/>
    <s v="AXL US Equity"/>
    <s v="US"/>
    <s v="1.70B"/>
    <n v="3.6299999999999999E-2"/>
    <n v="6.9999999999999999E-4"/>
    <s v="1.26M"/>
    <s v="USD"/>
    <s v="COGS"/>
    <n v="2.9999999999999997E-4"/>
    <n v="1260000"/>
    <s v="Estimate"/>
    <d v="2019-03-20T00:00:00"/>
  </r>
  <r>
    <x v="111"/>
    <s v="Cummins Inc"/>
    <s v="US"/>
    <s v="SPG "/>
    <s v="SJ"/>
    <s v="SUPER GROUP LTD"/>
    <s v="Super Group Ltd/South Africa"/>
    <s v="SPG SJ Equity"/>
    <s v="ZA"/>
    <s v="953.53M"/>
    <s v="--"/>
    <n v="1.9E-3"/>
    <s v="1.19M"/>
    <s v="USD"/>
    <s v="COGS"/>
    <n v="2.9999999999999997E-4"/>
    <n v="1190000"/>
    <s v="Estimate"/>
    <d v="2019-03-12T00:00:00"/>
  </r>
  <r>
    <x v="111"/>
    <s v="Cummins Inc"/>
    <s v="US"/>
    <s v="SEE "/>
    <s v="US"/>
    <s v="SEALED AIR CORP"/>
    <s v="Sealed Air Corp"/>
    <s v="SEE US Equity"/>
    <s v="US"/>
    <s v="7.25B"/>
    <n v="-9.9900000000000003E-2"/>
    <n v="8.9999999999999998E-4"/>
    <s v="1.02M"/>
    <s v="USD"/>
    <s v="COGS"/>
    <n v="2.0000000000000001E-4"/>
    <n v="1020000"/>
    <s v="Estimate"/>
    <d v="2019-02-28T00:00:00"/>
  </r>
  <r>
    <x v="111"/>
    <s v="Cummins Inc"/>
    <s v="US"/>
    <s v="ANSS "/>
    <s v="US"/>
    <s v="ANSYS INC"/>
    <s v="ANSYS Inc"/>
    <s v="ANSS US Equity"/>
    <s v="US"/>
    <s v="16.24B"/>
    <s v="--"/>
    <n v="2.2000000000000001E-3"/>
    <s v="672.36k"/>
    <s v="USD"/>
    <s v="COGS"/>
    <n v="2.0000000000000001E-4"/>
    <n v="672360"/>
    <s v="Estimate"/>
    <d v="2018-04-17T00:00:00"/>
  </r>
  <r>
    <x v="111"/>
    <s v="Cummins Inc"/>
    <s v="US"/>
    <s v="SHLO "/>
    <s v="US"/>
    <s v="SHILOH INDUSTRIES INC"/>
    <s v="Shiloh Industries Inc"/>
    <s v="SHLO US Equity"/>
    <s v="US"/>
    <s v="135.61M"/>
    <n v="2.8799999999999999E-2"/>
    <n v="2.3E-3"/>
    <s v="690.27k"/>
    <s v="USD"/>
    <s v="COGS"/>
    <n v="2.0000000000000001E-4"/>
    <n v="690270"/>
    <s v="Estimate"/>
    <d v="2019-01-04T00:00:00"/>
  </r>
  <r>
    <x v="111"/>
    <s v="Cummins Inc"/>
    <s v="US"/>
    <s v="KOA "/>
    <s v="NO"/>
    <s v="KONGSBERG AUTOMOTIVE ASA"/>
    <s v="Kongsberg Automotive ASA"/>
    <s v="KOA NO Equity"/>
    <s v="CH"/>
    <s v="410.16M"/>
    <n v="9.5500000000000002E-2"/>
    <n v="1.8E-3"/>
    <s v="521.10k"/>
    <s v="USD"/>
    <s v="COGS"/>
    <n v="1E-4"/>
    <n v="521100"/>
    <s v="Estimate"/>
    <d v="2018-11-06T00:00:00"/>
  </r>
  <r>
    <x v="111"/>
    <s v="Cummins Inc"/>
    <s v="US"/>
    <s v="TIFS "/>
    <s v="LN"/>
    <s v="TI FLUID SYSTEMS PLC"/>
    <s v="TI Fluid Systems PLC"/>
    <s v="TIFS LN Equity"/>
    <s v="GB"/>
    <s v="1.44B"/>
    <s v="--"/>
    <n v="4.0000000000000002E-4"/>
    <s v="393.92k"/>
    <s v="USD"/>
    <s v="COGS"/>
    <n v="1E-4"/>
    <n v="393920"/>
    <s v="Estimate"/>
    <d v="2018-10-31T00:00:00"/>
  </r>
  <r>
    <x v="111"/>
    <s v="Cummins Inc"/>
    <s v="US"/>
    <s v="ZBRA "/>
    <s v="US"/>
    <s v="ZEBRA TECHNOLOGIES CORP-CL A"/>
    <s v="Zebra Technologies Corp"/>
    <s v="ZBRA US Equity"/>
    <s v="US"/>
    <s v="12.24B"/>
    <n v="-1.9199999999999998E-2"/>
    <n v="2.9999999999999997E-4"/>
    <s v="314.99k"/>
    <s v="USD"/>
    <s v="COGS"/>
    <n v="1E-4"/>
    <n v="314990"/>
    <s v="Estimate"/>
    <d v="2018-03-16T00:00:00"/>
  </r>
  <r>
    <x v="111"/>
    <s v="Cummins Inc"/>
    <s v="US"/>
    <n v="6462"/>
    <s v="JP"/>
    <s v="RIKEN CORP"/>
    <s v="Riken Corp"/>
    <s v="6462 JP Equity"/>
    <s v="JP"/>
    <s v="508.48M"/>
    <n v="2.4500000000000001E-2"/>
    <n v="1.6999999999999999E-3"/>
    <s v="341.59k"/>
    <s v="USD"/>
    <s v="COGS"/>
    <n v="1E-4"/>
    <n v="341590"/>
    <s v="Estimate"/>
    <d v="2019-02-15T00:00:00"/>
  </r>
  <r>
    <x v="111"/>
    <s v="Cummins Inc"/>
    <s v="US"/>
    <s v="TWIN "/>
    <s v="US"/>
    <s v="TWIN DISC INC"/>
    <s v="Twin Disc Inc"/>
    <s v="TWIN US Equity"/>
    <s v="US"/>
    <s v="247.84M"/>
    <n v="5.5E-2"/>
    <n v="6.7999999999999996E-3"/>
    <s v="307.48k"/>
    <s v="USD"/>
    <s v="COGS"/>
    <n v="1E-4"/>
    <n v="307480"/>
    <s v="Estimate"/>
    <d v="2018-08-01T00:00:00"/>
  </r>
  <r>
    <x v="111"/>
    <s v="Cummins Inc"/>
    <s v="US"/>
    <s v="CRS "/>
    <s v="US"/>
    <s v="CARPENTER TECHNOLOGY"/>
    <s v="Carpenter Technology Corp"/>
    <s v="CRS US Equity"/>
    <s v="US"/>
    <s v="2.38B"/>
    <n v="1.9900000000000001E-2"/>
    <n v="4.0000000000000002E-4"/>
    <s v="234.96k"/>
    <s v="USD"/>
    <s v="COGS"/>
    <n v="1E-4"/>
    <n v="234960"/>
    <s v="Estimate"/>
    <d v="2019-03-22T00:00:00"/>
  </r>
  <r>
    <x v="111"/>
    <s v="Cummins Inc"/>
    <s v="US"/>
    <s v="STRT "/>
    <s v="US"/>
    <s v="STRATTEC SECURITY CORP"/>
    <s v="Strattec Security Corp"/>
    <s v="STRT US Equity"/>
    <s v="US"/>
    <s v="112.97M"/>
    <n v="-2.4299999999999999E-2"/>
    <n v="1.9E-3"/>
    <s v="209.47k"/>
    <s v="USD"/>
    <s v="COGS"/>
    <m/>
    <n v="209470"/>
    <s v="Estimate"/>
    <d v="2018-09-17T00:00:00"/>
  </r>
  <r>
    <x v="111"/>
    <s v="Cummins Inc"/>
    <s v="US"/>
    <s v="SMP "/>
    <s v="US"/>
    <s v="STANDARD MOTOR PRODS"/>
    <s v="Standard Motor Products Inc"/>
    <s v="SMP US Equity"/>
    <s v="US"/>
    <s v="1.20B"/>
    <n v="4.41E-2"/>
    <n v="5.9999999999999995E-4"/>
    <s v="150.57k"/>
    <s v="USD"/>
    <s v="COGS"/>
    <m/>
    <n v="150570"/>
    <s v="Estimate"/>
    <d v="2018-06-22T00:00:00"/>
  </r>
  <r>
    <x v="111"/>
    <s v="Cummins Inc"/>
    <s v="US"/>
    <n v="6042"/>
    <s v="JP"/>
    <s v="NIKKI CO LTD"/>
    <s v="Nikki Co Ltd"/>
    <s v="6042 JP Equity"/>
    <s v="JP"/>
    <s v="36.64M"/>
    <n v="5.8799999999999998E-2"/>
    <n v="7.4000000000000003E-3"/>
    <s v="159.43k"/>
    <s v="USD"/>
    <s v="COGS"/>
    <m/>
    <n v="159430"/>
    <s v="Estimate"/>
    <d v="2018-10-03T00:00:00"/>
  </r>
  <r>
    <x v="111"/>
    <s v="Cummins Inc"/>
    <s v="US"/>
    <s v="MPWR "/>
    <s v="US"/>
    <s v="MONOLITHIC POWER SYSTEMS INC"/>
    <s v="Monolithic Power Systems Inc"/>
    <s v="MPWR US Equity"/>
    <s v="US"/>
    <s v="6.62B"/>
    <n v="-3.0000000000000001E-3"/>
    <n v="6.9999999999999999E-4"/>
    <s v="95.38k"/>
    <s v="USD"/>
    <s v="COGS"/>
    <m/>
    <n v="95380"/>
    <s v="Estimate"/>
    <d v="2018-10-23T00:00:00"/>
  </r>
  <r>
    <x v="111"/>
    <s v="Cummins Inc"/>
    <s v="US"/>
    <n v="600081"/>
    <s v="CH"/>
    <s v="DONGFENG ELECTRONIC TECH -A"/>
    <s v="Dongfeng Electronic Technology Co Ltd"/>
    <s v="600081 CH Equity"/>
    <s v="CN"/>
    <s v="668.57M"/>
    <n v="-6.3100000000000003E-2"/>
    <m/>
    <s v="10.10k"/>
    <s v="USD"/>
    <s v="COGS"/>
    <m/>
    <n v="10100"/>
    <s v="*2017A CF"/>
    <d v="2018-03-30T00:00:00"/>
  </r>
  <r>
    <x v="112"/>
    <s v="Changchun Fawsn Group Co Ltd"/>
    <s v="CN"/>
    <n v="800"/>
    <s v="CH"/>
    <s v="FAW CAR COMPANY LIMITED-A"/>
    <s v="FAW CAR Co Ltd"/>
    <s v="000800 CH Equity"/>
    <s v="CN"/>
    <s v="2.53B"/>
    <n v="6.59E-2"/>
    <n v="1E-4"/>
    <s v="100.59k"/>
    <s v="USD"/>
    <s v=" "/>
    <m/>
    <n v="100590"/>
    <s v="*2018S1 CF"/>
    <d v="2018-08-30T00:00:00"/>
  </r>
  <r>
    <x v="112"/>
    <s v="Changchun Fawsn Group Co Ltd"/>
    <s v="CN"/>
    <n v="2232"/>
    <s v="CH"/>
    <s v="QIMING INFORMATION TECH -A"/>
    <s v="Qiming Information Technology Co Ltd"/>
    <s v="002232 CH Equity"/>
    <s v="CN"/>
    <s v="530.79M"/>
    <n v="-7.4999999999999997E-3"/>
    <n v="2.9999999999999997E-4"/>
    <s v="12.53k"/>
    <s v="USD"/>
    <s v=" "/>
    <m/>
    <n v="12530"/>
    <s v="*2018S1 CF"/>
    <d v="2018-08-23T00:00:00"/>
  </r>
  <r>
    <x v="113"/>
    <s v="Lear Corp"/>
    <s v="US"/>
    <s v="IFX "/>
    <s v="GR"/>
    <s v="INFINEON TECHNOLOGIES AG"/>
    <s v="Infineon Technologies AG"/>
    <s v="IFX GR Equity"/>
    <s v="DE"/>
    <s v="26.87B"/>
    <n v="7.4999999999999997E-2"/>
    <n v="1.8800000000000001E-2"/>
    <s v="44.75M"/>
    <s v="USD"/>
    <s v="COGS"/>
    <n v="1.03E-2"/>
    <n v="44750000"/>
    <s v="Estimate"/>
    <d v="2019-01-24T00:00:00"/>
  </r>
  <r>
    <x v="113"/>
    <s v="Lear Corp"/>
    <s v="US"/>
    <s v="THRM "/>
    <s v="US"/>
    <s v="GENTHERM INC"/>
    <s v="Gentherm Inc"/>
    <s v="THRM US Equity"/>
    <s v="US"/>
    <s v="1.40B"/>
    <n v="-3.5999999999999999E-3"/>
    <n v="0.17430000000000001"/>
    <s v="45.25M"/>
    <s v="USD"/>
    <s v="COGS"/>
    <n v="9.5999999999999992E-3"/>
    <n v="45250000"/>
    <s v="*2018A CF"/>
    <d v="2019-02-26T00:00:00"/>
  </r>
  <r>
    <x v="113"/>
    <s v="Lear Corp"/>
    <s v="US"/>
    <s v="KU2 "/>
    <s v="GR"/>
    <s v="KUKA AG"/>
    <s v="KUKA AG"/>
    <s v="KU2 GR Equity"/>
    <s v="DE"/>
    <s v="2.60B"/>
    <n v="6.1699999999999998E-2"/>
    <n v="1.4E-3"/>
    <s v="1.46M"/>
    <s v="USD"/>
    <s v="CAPEX"/>
    <n v="8.6E-3"/>
    <n v="1460000"/>
    <s v="Estimate"/>
    <d v="2018-08-31T00:00:00"/>
  </r>
  <r>
    <x v="113"/>
    <s v="Lear Corp"/>
    <s v="US"/>
    <s v="TER "/>
    <s v="US"/>
    <s v="TERADYNE INC"/>
    <s v="Teradyne Inc"/>
    <s v="TER US Equity"/>
    <s v="US"/>
    <s v="8.50B"/>
    <n v="5.0799999999999998E-2"/>
    <n v="2.3E-3"/>
    <s v="1.19M"/>
    <s v="USD"/>
    <s v="CAPEX"/>
    <n v="6.4999999999999997E-3"/>
    <n v="1190000"/>
    <s v="Estimate"/>
    <d v="2019-04-17T00:00:00"/>
  </r>
  <r>
    <x v="113"/>
    <s v="Lear Corp"/>
    <s v="US"/>
    <s v="LEG "/>
    <s v="US"/>
    <s v="LEGGETT &amp; PLATT INC"/>
    <s v="Leggett &amp; Platt Inc"/>
    <s v="LEG US Equity"/>
    <s v="US"/>
    <s v="5.46B"/>
    <n v="6.7699999999999996E-2"/>
    <n v="2.4799999999999999E-2"/>
    <s v="25.91M"/>
    <s v="USD"/>
    <s v="COGS"/>
    <n v="5.8999999999999999E-3"/>
    <n v="25910000"/>
    <s v="Estimate"/>
    <d v="2019-04-10T00:00:00"/>
  </r>
  <r>
    <x v="113"/>
    <s v="Lear Corp"/>
    <s v="US"/>
    <s v="HUN "/>
    <s v="US"/>
    <s v="HUNTSMAN CORP"/>
    <s v="Huntsman Corp"/>
    <s v="HUN US Equity"/>
    <s v="US"/>
    <s v="5.39B"/>
    <n v="8.2900000000000001E-2"/>
    <n v="1.04E-2"/>
    <s v="25.53M"/>
    <s v="USD"/>
    <s v="COGS"/>
    <n v="5.7999999999999996E-3"/>
    <n v="25530000"/>
    <s v="Estimate"/>
    <d v="2019-01-03T00:00:00"/>
  </r>
  <r>
    <x v="113"/>
    <s v="Lear Corp"/>
    <s v="US"/>
    <s v="QCOM "/>
    <s v="US"/>
    <s v="QUALCOMM INC"/>
    <s v="QUALCOMM Inc"/>
    <s v="QCOM US Equity"/>
    <s v="US"/>
    <s v="105.60B"/>
    <n v="3.0000000000000001E-3"/>
    <n v="4.3E-3"/>
    <s v="24.69M"/>
    <s v="USD"/>
    <s v="COGS"/>
    <n v="5.7000000000000002E-3"/>
    <n v="24690000"/>
    <s v="Estimate"/>
    <d v="2018-12-21T00:00:00"/>
  </r>
  <r>
    <x v="113"/>
    <s v="Lear Corp"/>
    <s v="US"/>
    <s v="NXPI "/>
    <s v="US"/>
    <s v="NXP SEMICONDUCTORS NV"/>
    <s v="NXP Semiconductors NV"/>
    <s v="NXPI US Equity"/>
    <s v="NL"/>
    <s v="32.18B"/>
    <n v="-2.9700000000000001E-2"/>
    <n v="6.7000000000000002E-3"/>
    <s v="16.07M"/>
    <s v="USD"/>
    <s v="COGS"/>
    <n v="3.5999999999999999E-3"/>
    <n v="16070000"/>
    <s v="Estimate"/>
    <d v="2019-03-14T00:00:00"/>
  </r>
  <r>
    <x v="113"/>
    <s v="Lear Corp"/>
    <s v="US"/>
    <s v="KOA "/>
    <s v="NO"/>
    <s v="KONGSBERG AUTOMOTIVE ASA"/>
    <s v="Kongsberg Automotive ASA"/>
    <s v="KOA NO Equity"/>
    <s v="CH"/>
    <s v="410.16M"/>
    <n v="9.5500000000000002E-2"/>
    <n v="0.05"/>
    <s v="14.92M"/>
    <s v="USD"/>
    <s v="COGS"/>
    <n v="3.3E-3"/>
    <n v="14920000"/>
    <s v="*2017A CF"/>
    <d v="2018-07-09T00:00:00"/>
  </r>
  <r>
    <x v="113"/>
    <s v="Lear Corp"/>
    <s v="US"/>
    <s v="SMDS "/>
    <s v="LN"/>
    <s v="DS SMITH PLC"/>
    <s v="DS Smith PLC"/>
    <s v="SMDS LN Equity"/>
    <s v="GB"/>
    <s v="6.38B"/>
    <s v="--"/>
    <n v="4.8999999999999998E-3"/>
    <s v="9.09M"/>
    <s v="USD"/>
    <s v="COGS"/>
    <n v="2.0999999999999999E-3"/>
    <n v="9090000"/>
    <s v="Estimate"/>
    <d v="2018-12-07T00:00:00"/>
  </r>
  <r>
    <x v="113"/>
    <s v="Lear Corp"/>
    <s v="US"/>
    <s v="STM "/>
    <s v="IM"/>
    <s v="STMICROELECTRONICS NV"/>
    <s v="STMicroelectronics NV"/>
    <s v="STM IM Equity"/>
    <s v="CH"/>
    <s v="16.74B"/>
    <n v="0.13"/>
    <n v="3.3999999999999998E-3"/>
    <s v="8.94M"/>
    <s v="USD"/>
    <s v="COGS"/>
    <n v="2E-3"/>
    <n v="8940000"/>
    <s v="Estimate"/>
    <d v="2019-03-01T00:00:00"/>
  </r>
  <r>
    <x v="113"/>
    <s v="Lear Corp"/>
    <s v="US"/>
    <s v="LEO "/>
    <s v="GR"/>
    <s v="LEONI AG"/>
    <s v="Leoni AG"/>
    <s v="LEO GR Equity"/>
    <s v="DE"/>
    <s v="755.18M"/>
    <n v="-9.8900000000000002E-2"/>
    <n v="5.7000000000000002E-3"/>
    <s v="9.05M"/>
    <s v="USD"/>
    <s v="COGS"/>
    <n v="1.8E-3"/>
    <n v="9050000"/>
    <s v="Estimate"/>
    <d v="2018-09-10T00:00:00"/>
  </r>
  <r>
    <x v="113"/>
    <s v="Lear Corp"/>
    <s v="US"/>
    <s v="IBM "/>
    <s v="US"/>
    <s v="INTL BUSINESS MACHINES CORP"/>
    <s v="International Business Machines Corp"/>
    <s v="IBM US Equity"/>
    <s v="US"/>
    <s v="123.74B"/>
    <n v="5.2900000000000003E-2"/>
    <n v="5.0000000000000001E-4"/>
    <s v="9.35M"/>
    <s v="USD"/>
    <s v="COGS"/>
    <n v="1.8E-3"/>
    <n v="9350000"/>
    <s v="Estimate"/>
    <d v="2018-05-02T00:00:00"/>
  </r>
  <r>
    <x v="113"/>
    <s v="Lear Corp"/>
    <s v="US"/>
    <n v="6981"/>
    <s v="JP"/>
    <s v="MURATA MANUFACTURING CO LTD"/>
    <s v="Murata Manufacturing Co Ltd"/>
    <s v="6981 JP Equity"/>
    <s v="JP"/>
    <s v="36.15B"/>
    <n v="2.9399999999999999E-2"/>
    <n v="1.5E-3"/>
    <s v="5.86M"/>
    <s v="USD"/>
    <s v="COGS"/>
    <n v="1.2999999999999999E-3"/>
    <n v="5860000"/>
    <s v="Estimate"/>
    <d v="2019-01-01T00:00:00"/>
  </r>
  <r>
    <x v="113"/>
    <s v="Lear Corp"/>
    <s v="US"/>
    <s v="ALDEL "/>
    <s v="FP"/>
    <s v="DELFINGEN INDUSTRY"/>
    <s v="Delfingen Industry"/>
    <s v="ALDEL FP Equity"/>
    <s v="FR"/>
    <s v="56.47M"/>
    <s v="--"/>
    <n v="6.0499999999999998E-2"/>
    <s v="3.90M"/>
    <s v="USD"/>
    <s v="COGS"/>
    <n v="8.9999999999999998E-4"/>
    <n v="3900000"/>
    <s v="Estimate"/>
    <d v="2018-11-23T00:00:00"/>
  </r>
  <r>
    <x v="113"/>
    <s v="Lear Corp"/>
    <s v="US"/>
    <s v="MCHP "/>
    <s v="US"/>
    <s v="MICROCHIP TECHNOLOGY INC"/>
    <s v="Microchip Technology Inc"/>
    <s v="MCHP US Equity"/>
    <s v="US"/>
    <s v="23.39B"/>
    <n v="-0.16039999999999999"/>
    <n v="3.5000000000000001E-3"/>
    <s v="4.29M"/>
    <s v="USD"/>
    <s v="COGS"/>
    <n v="8.9999999999999998E-4"/>
    <n v="4290000"/>
    <s v="Estimate"/>
    <d v="2018-10-16T00:00:00"/>
  </r>
  <r>
    <x v="113"/>
    <s v="Lear Corp"/>
    <s v="US"/>
    <s v="TTMI "/>
    <s v="US"/>
    <s v="TTM TECHNOLOGIES"/>
    <s v="TTM Technologies Inc"/>
    <s v="TTMI US Equity"/>
    <s v="US"/>
    <s v="1.42B"/>
    <n v="-0.1052"/>
    <n v="4.4000000000000003E-3"/>
    <s v="3.14M"/>
    <s v="USD"/>
    <s v="COGS"/>
    <n v="6.9999999999999999E-4"/>
    <n v="3140000"/>
    <s v="Estimate"/>
    <d v="2019-02-27T00:00:00"/>
  </r>
  <r>
    <x v="113"/>
    <s v="Lear Corp"/>
    <s v="US"/>
    <s v="APTV "/>
    <s v="US"/>
    <s v="APTIV PLC"/>
    <s v="Aptiv PLC"/>
    <s v="APTV US Equity"/>
    <s v="IE"/>
    <s v="22.14B"/>
    <n v="-5.96E-2"/>
    <n v="8.0000000000000004E-4"/>
    <s v="2.81M"/>
    <s v="USD"/>
    <s v="COGS"/>
    <n v="5.9999999999999995E-4"/>
    <n v="2810000"/>
    <s v="Estimate"/>
    <d v="2018-07-09T00:00:00"/>
  </r>
  <r>
    <x v="113"/>
    <s v="Lear Corp"/>
    <s v="US"/>
    <s v="HON "/>
    <s v="US"/>
    <s v="HONEYWELL INTERNATIONAL INC"/>
    <s v="Honeywell International Inc"/>
    <s v="HON US Equity"/>
    <s v="US"/>
    <s v="125.68B"/>
    <n v="5.1299999999999998E-2"/>
    <n v="2.9999999999999997E-4"/>
    <s v="2.59M"/>
    <s v="USD"/>
    <s v="COGS"/>
    <n v="5.0000000000000001E-4"/>
    <n v="2590000"/>
    <s v="Estimate"/>
    <d v="2018-08-24T00:00:00"/>
  </r>
  <r>
    <x v="113"/>
    <s v="Lear Corp"/>
    <s v="US"/>
    <s v="MXIM "/>
    <s v="US"/>
    <s v="MAXIM INTEGRATED PRODUCTS"/>
    <s v="Maxim Integrated Products Inc"/>
    <s v="MXIM US Equity"/>
    <s v="US"/>
    <s v="16.25B"/>
    <n v="1.29E-2"/>
    <n v="3.5000000000000001E-3"/>
    <s v="2.04M"/>
    <s v="USD"/>
    <s v="COGS"/>
    <n v="5.0000000000000001E-4"/>
    <n v="2040000"/>
    <s v="Estimate"/>
    <d v="2019-02-21T00:00:00"/>
  </r>
  <r>
    <x v="113"/>
    <s v="Lear Corp"/>
    <s v="US"/>
    <s v="CIE "/>
    <s v="SM"/>
    <s v="CIE AUTOMOTIVE SA"/>
    <s v="CIE Automotive SA"/>
    <s v="CIE SM Equity"/>
    <s v="ES"/>
    <s v="3.60B"/>
    <s v="--"/>
    <n v="2E-3"/>
    <s v="1.84M"/>
    <s v="USD"/>
    <s v="COGS"/>
    <n v="4.0000000000000002E-4"/>
    <n v="1840000"/>
    <s v="Estimate"/>
    <d v="2018-11-05T00:00:00"/>
  </r>
  <r>
    <x v="113"/>
    <s v="Lear Corp"/>
    <s v="US"/>
    <s v="STRT "/>
    <s v="US"/>
    <s v="STRATTEC SECURITY CORP"/>
    <s v="Strattec Security Corp"/>
    <s v="STRT US Equity"/>
    <s v="US"/>
    <s v="112.97M"/>
    <n v="-2.4299999999999999E-2"/>
    <n v="1.38E-2"/>
    <s v="1.51M"/>
    <s v="USD"/>
    <s v="COGS"/>
    <n v="2.9999999999999997E-4"/>
    <n v="1510000"/>
    <s v="Estimate"/>
    <d v="2018-09-17T00:00:00"/>
  </r>
  <r>
    <x v="113"/>
    <s v="Lear Corp"/>
    <s v="US"/>
    <s v="SPG "/>
    <s v="SJ"/>
    <s v="SUPER GROUP LTD"/>
    <s v="Super Group Ltd/South Africa"/>
    <s v="SPG SJ Equity"/>
    <s v="ZA"/>
    <s v="953.53M"/>
    <s v="--"/>
    <n v="1.8E-3"/>
    <s v="1.09M"/>
    <s v="USD"/>
    <s v="COGS"/>
    <n v="2.0000000000000001E-4"/>
    <n v="1090000"/>
    <s v="Estimate"/>
    <d v="2019-03-12T00:00:00"/>
  </r>
  <r>
    <x v="113"/>
    <s v="Lear Corp"/>
    <s v="US"/>
    <s v="SHLO "/>
    <s v="US"/>
    <s v="SHILOH INDUSTRIES INC"/>
    <s v="Shiloh Industries Inc"/>
    <s v="SHLO US Equity"/>
    <s v="US"/>
    <s v="135.61M"/>
    <n v="2.8799999999999999E-2"/>
    <n v="2.8999999999999998E-3"/>
    <s v="884.45k"/>
    <s v="USD"/>
    <s v="COGS"/>
    <n v="2.0000000000000001E-4"/>
    <n v="884450"/>
    <s v="Estimate"/>
    <d v="2019-01-04T00:00:00"/>
  </r>
  <r>
    <x v="113"/>
    <s v="Lear Corp"/>
    <s v="US"/>
    <n v="7239"/>
    <s v="JP"/>
    <s v="TACHI-S CO LTD"/>
    <s v="Tachi-S Co Ltd"/>
    <s v="7239 JP Equity"/>
    <s v="JP"/>
    <s v="541.25M"/>
    <n v="5.4000000000000003E-3"/>
    <n v="8.9999999999999998E-4"/>
    <s v="656.96k"/>
    <s v="USD"/>
    <s v="COGS"/>
    <n v="1E-4"/>
    <n v="656960"/>
    <s v="Estimate"/>
    <d v="2018-11-01T00:00:00"/>
  </r>
  <r>
    <x v="113"/>
    <s v="Lear Corp"/>
    <s v="US"/>
    <s v="PVL "/>
    <s v="FP"/>
    <s v="PLASTIVALOIRE"/>
    <s v="Plastivaloire"/>
    <s v="PVL FP Equity"/>
    <s v="FR"/>
    <s v="240.72M"/>
    <s v="--"/>
    <n v="2.3999999999999998E-3"/>
    <s v="446.31k"/>
    <s v="USD"/>
    <s v="COGS"/>
    <n v="1E-4"/>
    <n v="446310"/>
    <s v="Estimate"/>
    <d v="2019-02-05T00:00:00"/>
  </r>
  <r>
    <x v="113"/>
    <s v="Lear Corp"/>
    <s v="US"/>
    <s v="AKA "/>
    <s v="FP"/>
    <s v="AKKA TECHNOLOGIES"/>
    <s v="Akka Technologies"/>
    <s v="AKA FP Equity"/>
    <s v="BE"/>
    <s v="1.49B"/>
    <s v="--"/>
    <n v="1.1000000000000001E-3"/>
    <s v="478.62k"/>
    <s v="USD"/>
    <s v="COGS"/>
    <n v="1E-4"/>
    <n v="478620"/>
    <s v="Estimate"/>
    <d v="2018-10-01T00:00:00"/>
  </r>
  <r>
    <x v="113"/>
    <s v="Lear Corp"/>
    <s v="US"/>
    <s v="ELG "/>
    <s v="GR"/>
    <s v="ELMOS SEMICONDUCTOR AG"/>
    <s v="Elmos Semiconductor AG"/>
    <s v="ELG GR Equity"/>
    <s v="DE"/>
    <s v="550.17M"/>
    <n v="9.74E-2"/>
    <n v="3.0999999999999999E-3"/>
    <s v="263.77k"/>
    <s v="USD"/>
    <s v="COGS"/>
    <n v="1E-4"/>
    <n v="263770"/>
    <s v="Estimate"/>
    <d v="2019-03-19T00:00:00"/>
  </r>
  <r>
    <x v="113"/>
    <s v="Lear Corp"/>
    <s v="US"/>
    <s v="ZBRA "/>
    <s v="US"/>
    <s v="ZEBRA TECHNOLOGIES CORP-CL A"/>
    <s v="Zebra Technologies Corp"/>
    <s v="ZBRA US Equity"/>
    <s v="US"/>
    <s v="12.24B"/>
    <n v="-1.9199999999999998E-2"/>
    <n v="2.0000000000000001E-4"/>
    <s v="216.16k"/>
    <s v="USD"/>
    <s v="COGS"/>
    <m/>
    <n v="216160"/>
    <s v="Estimate"/>
    <d v="2019-04-05T00:00:00"/>
  </r>
  <r>
    <x v="113"/>
    <s v="Lear Corp"/>
    <s v="US"/>
    <s v="DIOD "/>
    <s v="US"/>
    <s v="DIODES INC"/>
    <s v="Diodes Inc"/>
    <s v="DIOD US Equity"/>
    <s v="US"/>
    <s v="1.82B"/>
    <n v="-1.6899999999999998E-2"/>
    <n v="5.9999999999999995E-4"/>
    <s v="199.77k"/>
    <s v="USD"/>
    <s v="COGS"/>
    <m/>
    <n v="199770"/>
    <s v="Estimate"/>
    <d v="2019-04-17T00:00:00"/>
  </r>
  <r>
    <x v="113"/>
    <s v="Lear Corp"/>
    <s v="US"/>
    <s v="MPWR "/>
    <s v="US"/>
    <s v="MONOLITHIC POWER SYSTEMS INC"/>
    <s v="Monolithic Power Systems Inc"/>
    <s v="MPWR US Equity"/>
    <s v="US"/>
    <s v="6.62B"/>
    <n v="-3.0000000000000001E-3"/>
    <n v="1.6000000000000001E-3"/>
    <s v="217.55k"/>
    <s v="USD"/>
    <s v="COGS"/>
    <m/>
    <n v="217550"/>
    <s v="Estimate"/>
    <d v="2018-10-23T00:00:00"/>
  </r>
  <r>
    <x v="113"/>
    <s v="Lear Corp"/>
    <s v="US"/>
    <s v="CYBE "/>
    <s v="US"/>
    <s v="CYBEROPTICS CORP"/>
    <s v="CyberOptics Corp"/>
    <s v="CYBE US Equity"/>
    <s v="US"/>
    <s v="128.06M"/>
    <n v="8.7800000000000003E-2"/>
    <n v="4.0000000000000002E-4"/>
    <s v="7.34k"/>
    <s v="USD"/>
    <s v="CAPEX"/>
    <m/>
    <n v="7340"/>
    <s v="Estimate"/>
    <d v="2019-04-18T00:00:00"/>
  </r>
  <r>
    <x v="113"/>
    <s v="Lear Corp"/>
    <s v="US"/>
    <n v="8500"/>
    <s v="KS"/>
    <s v="IL JEONG INDUSTRIAL CO LTD"/>
    <s v="Il Jeong Industrial Co Ltd"/>
    <s v="008500 KS Equity"/>
    <s v="KR"/>
    <s v="19.96M"/>
    <n v="-3.7000000000000002E-3"/>
    <n v="1.1900000000000001E-2"/>
    <s v="128.13k"/>
    <s v="USD"/>
    <s v="COGS"/>
    <m/>
    <n v="128130"/>
    <s v="*2018C2 CF"/>
    <d v="2018-08-13T00:00:00"/>
  </r>
  <r>
    <x v="113"/>
    <s v="Lear Corp"/>
    <s v="US"/>
    <s v="PYT "/>
    <s v="AV"/>
    <s v="POLYTEC HOLDING AG"/>
    <s v="POLYTEC Holding AG"/>
    <s v="PYT AV Equity"/>
    <s v="AT"/>
    <s v="257.96M"/>
    <n v="0.1774"/>
    <n v="5.0000000000000001E-4"/>
    <s v="95.12k"/>
    <s v="USD"/>
    <s v="COGS"/>
    <m/>
    <n v="95120"/>
    <s v="Estimate"/>
    <d v="2018-10-30T00:00:00"/>
  </r>
  <r>
    <x v="114"/>
    <s v="Hyundai Mobis Co Ltd"/>
    <s v="KR"/>
    <n v="270"/>
    <s v="KS"/>
    <s v="KIA MOTORS CORP"/>
    <s v="Kia Motors Corp"/>
    <s v="000270 KS Equity"/>
    <s v="KR"/>
    <s v="15.77B"/>
    <n v="8.0199999999999994E-2"/>
    <n v="2.3E-3"/>
    <s v="28.13M"/>
    <s v="USD"/>
    <s v="CAPEX"/>
    <n v="0.2329"/>
    <n v="28130000"/>
    <s v="*2018A CF"/>
    <d v="2019-04-01T00:00:00"/>
  </r>
  <r>
    <x v="114"/>
    <s v="Hyundai Mobis Co Ltd"/>
    <s v="KR"/>
    <n v="720"/>
    <s v="KS"/>
    <s v="HYUNDAI ENGINEERING &amp; CONST"/>
    <s v="Hyundai Engineering &amp; Construction Co Ltd"/>
    <s v="000720 KS Equity"/>
    <s v="KR"/>
    <s v="5.03B"/>
    <n v="-5.74E-2"/>
    <n v="4.1000000000000003E-3"/>
    <s v="15.38M"/>
    <s v="USD"/>
    <s v="CAPEX"/>
    <n v="0.12870000000000001"/>
    <n v="15380000"/>
    <s v="*2018C3 CF"/>
    <d v="2018-11-14T00:00:00"/>
  </r>
  <r>
    <x v="114"/>
    <s v="Hyundai Mobis Co Ltd"/>
    <s v="KR"/>
    <n v="880"/>
    <s v="KS"/>
    <s v="HANWHA CORPORATION"/>
    <s v="Hanwha Corp"/>
    <s v="000880 KS Equity"/>
    <s v="KR"/>
    <s v="1.91B"/>
    <n v="-0.1069"/>
    <n v="0.06"/>
    <s v="664.70M"/>
    <s v="USD"/>
    <s v="COGS"/>
    <n v="9.5600000000000004E-2"/>
    <n v="664700000"/>
    <s v="*2018A CF"/>
    <d v="2019-04-01T00:00:00"/>
  </r>
  <r>
    <x v="114"/>
    <s v="Hyundai Mobis Co Ltd"/>
    <s v="KR"/>
    <n v="18880"/>
    <s v="KS"/>
    <s v="HANON SYSTEMS"/>
    <s v="Hanon Systems"/>
    <s v="018880 KS Equity"/>
    <s v="KR"/>
    <s v="5.76B"/>
    <n v="3.7400000000000003E-2"/>
    <n v="0.19309999999999999"/>
    <s v="260.66M"/>
    <s v="USD"/>
    <s v="COGS"/>
    <n v="3.7499999999999999E-2"/>
    <n v="260660000.00000003"/>
    <s v="*2018A CF"/>
    <d v="2019-03-29T00:00:00"/>
  </r>
  <r>
    <x v="114"/>
    <s v="Hyundai Mobis Co Ltd"/>
    <s v="KR"/>
    <n v="5380"/>
    <s v="KS"/>
    <s v="HYUNDAI MOTOR CO"/>
    <s v="Hyundai Motor Co"/>
    <s v="005380 KS Equity"/>
    <s v="KR"/>
    <s v="25.44B"/>
    <n v="3.8399999999999997E-2"/>
    <n v="1.1299999999999999E-2"/>
    <s v="249.04M"/>
    <s v="USD"/>
    <s v="COGS"/>
    <n v="3.5799999999999998E-2"/>
    <n v="249040000"/>
    <s v="*2018A CF"/>
    <d v="2019-04-01T00:00:00"/>
  </r>
  <r>
    <x v="114"/>
    <s v="Hyundai Mobis Co Ltd"/>
    <s v="KR"/>
    <m/>
    <s v="--"/>
    <s v="--"/>
    <s v="Hyundai Powertech Co Ltd/Shandong"/>
    <s v="0793252D CH Equity"/>
    <s v="--"/>
    <s v="--"/>
    <s v="--"/>
    <m/>
    <s v="214.18M"/>
    <s v="USD"/>
    <s v="COGS"/>
    <n v="3.0800000000000001E-2"/>
    <n v="214180000"/>
    <s v="2018A CF"/>
    <d v="2019-04-01T00:00:00"/>
  </r>
  <r>
    <x v="114"/>
    <s v="Hyundai Mobis Co Ltd"/>
    <s v="KR"/>
    <m/>
    <s v="--"/>
    <s v="--"/>
    <s v="HL GreenPower Co Ltd"/>
    <s v="0978510D KS Equity"/>
    <s v="--"/>
    <s v="--"/>
    <s v="--"/>
    <m/>
    <s v="173.96M"/>
    <s v="USD"/>
    <s v="COGS"/>
    <n v="2.5000000000000001E-2"/>
    <n v="173960000"/>
    <s v="2018A CF"/>
    <d v="2019-04-01T00:00:00"/>
  </r>
  <r>
    <x v="114"/>
    <s v="Hyundai Mobis Co Ltd"/>
    <s v="KR"/>
    <n v="10690"/>
    <s v="KS"/>
    <s v="HWA SHIN CO LTD"/>
    <s v="Hwa Shin Co Ltd"/>
    <s v="010690 KS Equity"/>
    <s v="KR"/>
    <s v="105.96M"/>
    <n v="-4.0899999999999999E-2"/>
    <n v="0.59699999999999998"/>
    <s v="143.50M"/>
    <s v="USD"/>
    <s v="COGS"/>
    <n v="2.0799999999999999E-2"/>
    <n v="143500000"/>
    <s v="*2018C3 CF"/>
    <d v="2018-11-14T00:00:00"/>
  </r>
  <r>
    <x v="114"/>
    <s v="Hyundai Mobis Co Ltd"/>
    <s v="KR"/>
    <n v="204320"/>
    <s v="KS"/>
    <s v="MANDO CORP"/>
    <s v="Mando Corp"/>
    <s v="204320 KS Equity"/>
    <s v="KR"/>
    <s v="1.35B"/>
    <n v="-2.3599999999999999E-2"/>
    <n v="0.1019"/>
    <s v="131.91M"/>
    <s v="USD"/>
    <s v="COGS"/>
    <n v="1.9400000000000001E-2"/>
    <n v="131910000"/>
    <s v="Estimate"/>
    <d v="2018-11-13T00:00:00"/>
  </r>
  <r>
    <x v="114"/>
    <s v="Hyundai Mobis Co Ltd"/>
    <s v="KR"/>
    <s v="MU "/>
    <s v="US"/>
    <s v="MICRON TECHNOLOGY INC"/>
    <s v="Micron Technology Inc"/>
    <s v="MU US Equity"/>
    <s v="US"/>
    <s v="46.60B"/>
    <n v="0.1326"/>
    <n v="1.7000000000000001E-2"/>
    <s v="132.24M"/>
    <s v="USD"/>
    <s v="COGS"/>
    <n v="1.8499999999999999E-2"/>
    <n v="132240000.00000001"/>
    <s v="Estimate"/>
    <d v="2018-09-13T00:00:00"/>
  </r>
  <r>
    <x v="114"/>
    <s v="Hyundai Mobis Co Ltd"/>
    <s v="KR"/>
    <s v="ADLPTZ "/>
    <s v="KS"/>
    <s v="HYUNDAI TRANSYS INC"/>
    <s v="Hyundai Transys Inc"/>
    <s v="ADLPTZ KS Equity"/>
    <s v="KR"/>
    <s v="--"/>
    <n v="-1.0200000000000001E-2"/>
    <n v="8.1199999999999994E-2"/>
    <s v="73.90M"/>
    <s v="USD"/>
    <s v="COGS"/>
    <n v="1.06E-2"/>
    <n v="73900000"/>
    <s v="2018A CF"/>
    <d v="2019-04-01T00:00:00"/>
  </r>
  <r>
    <x v="114"/>
    <s v="Hyundai Mobis Co Ltd"/>
    <s v="KR"/>
    <n v="11210"/>
    <s v="KS"/>
    <s v="HYUNDAI WIA CORP"/>
    <s v="Hyundai Wia Corp"/>
    <s v="011210 KS Equity"/>
    <s v="KR"/>
    <s v="1.17B"/>
    <n v="8.0000000000000002E-3"/>
    <n v="3.7199999999999997E-2"/>
    <s v="66.64M"/>
    <s v="USD"/>
    <s v="COGS"/>
    <n v="9.5999999999999992E-3"/>
    <n v="66640000"/>
    <s v="2018A CF"/>
    <d v="2019-04-01T00:00:00"/>
  </r>
  <r>
    <x v="114"/>
    <s v="Hyundai Mobis Co Ltd"/>
    <s v="KR"/>
    <s v="ABFGTZ "/>
    <s v="KS"/>
    <s v="HYUNDAI POWERTECH CO LTD"/>
    <s v="Hyundai Powertech Co Ltd"/>
    <s v="ABFGTZ KS Equity"/>
    <s v="KR"/>
    <s v="--"/>
    <n v="8.77E-2"/>
    <n v="7.17E-2"/>
    <s v="49.45M"/>
    <s v="USD"/>
    <s v="COGS"/>
    <n v="7.1000000000000004E-3"/>
    <n v="49450000"/>
    <s v="2018A CF"/>
    <d v="2019-04-01T00:00:00"/>
  </r>
  <r>
    <x v="114"/>
    <s v="Hyundai Mobis Co Ltd"/>
    <s v="KR"/>
    <n v="1620"/>
    <s v="KS"/>
    <s v="KBI DONGKOOK INDUSTRIAL CO L"/>
    <s v="KBI Dongkook Industrial Co Ltd"/>
    <s v="001620 KS Equity"/>
    <s v="KR"/>
    <s v="52.06M"/>
    <n v="-8.1000000000000003E-2"/>
    <n v="0.33110000000000001"/>
    <s v="45.45M"/>
    <s v="USD"/>
    <s v="COGS"/>
    <n v="6.6E-3"/>
    <n v="45450000"/>
    <s v="*2018C3 CF"/>
    <d v="2018-11-14T00:00:00"/>
  </r>
  <r>
    <x v="114"/>
    <s v="Hyundai Mobis Co Ltd"/>
    <s v="KR"/>
    <n v="5411"/>
    <s v="JP"/>
    <s v="JFE HOLDINGS INC"/>
    <s v="JFE Holdings Inc"/>
    <s v="5411 JP Equity"/>
    <s v="JP"/>
    <s v="10.51B"/>
    <n v="1.29E-2"/>
    <n v="4.1999999999999997E-3"/>
    <s v="37.89M"/>
    <s v="USD"/>
    <s v="COGS"/>
    <n v="5.3E-3"/>
    <n v="37890000"/>
    <s v="Estimate"/>
    <d v="2018-10-15T00:00:00"/>
  </r>
  <r>
    <x v="114"/>
    <s v="Hyundai Mobis Co Ltd"/>
    <s v="KR"/>
    <s v="QCOM "/>
    <s v="US"/>
    <s v="QUALCOMM INC"/>
    <s v="QUALCOMM Inc"/>
    <s v="QCOM US Equity"/>
    <s v="US"/>
    <s v="105.60B"/>
    <n v="3.0000000000000001E-3"/>
    <n v="5.4000000000000003E-3"/>
    <s v="31.14M"/>
    <s v="USD"/>
    <s v="COGS"/>
    <n v="4.7999999999999996E-3"/>
    <n v="31140000"/>
    <s v="Estimate"/>
    <d v="2018-12-21T00:00:00"/>
  </r>
  <r>
    <x v="114"/>
    <s v="Hyundai Mobis Co Ltd"/>
    <s v="KR"/>
    <n v="120110"/>
    <s v="KS"/>
    <s v="KOLON INDUSTRIES INC"/>
    <s v="Kolon Industries Inc"/>
    <s v="120110 KS Equity"/>
    <s v="KR"/>
    <s v="1.07B"/>
    <n v="3.2899999999999999E-2"/>
    <n v="2.6100000000000002E-2"/>
    <s v="26.40M"/>
    <s v="USD"/>
    <s v="COGS"/>
    <n v="4.0000000000000001E-3"/>
    <n v="26400000"/>
    <s v="Estimate"/>
    <d v="2018-11-27T00:00:00"/>
  </r>
  <r>
    <x v="114"/>
    <s v="Hyundai Mobis Co Ltd"/>
    <s v="KR"/>
    <s v="SSYS "/>
    <s v="US"/>
    <s v="STRATASYS LTD"/>
    <s v="Stratasys Ltd"/>
    <s v="SSYS US Equity"/>
    <s v="US"/>
    <s v="1.25B"/>
    <n v="4.6100000000000002E-2"/>
    <n v="2.8E-3"/>
    <s v="474.70k"/>
    <s v="USD"/>
    <s v="CAPEX"/>
    <n v="3.5999999999999999E-3"/>
    <n v="474700"/>
    <s v="Estimate"/>
    <d v="2019-02-13T00:00:00"/>
  </r>
  <r>
    <x v="114"/>
    <s v="Hyundai Mobis Co Ltd"/>
    <s v="KR"/>
    <n v="33530"/>
    <s v="KS"/>
    <s v="SEJONG INDUSTRIAL CO LTD"/>
    <s v="Sejong Industrial Co Ltd"/>
    <s v="033530 KS Equity"/>
    <s v="KR"/>
    <s v="142.89M"/>
    <n v="-3.3399999999999999E-2"/>
    <n v="0.1002"/>
    <s v="24.31M"/>
    <s v="USD"/>
    <s v="COGS"/>
    <n v="3.5000000000000001E-3"/>
    <n v="24310000"/>
    <s v="*2018C3 CF"/>
    <d v="2018-11-14T00:00:00"/>
  </r>
  <r>
    <x v="114"/>
    <s v="Hyundai Mobis Co Ltd"/>
    <s v="KR"/>
    <m/>
    <s v="--"/>
    <s v="--"/>
    <s v="M &amp; Soft Inc"/>
    <s v="0657297D KS Equity"/>
    <s v="--"/>
    <s v="--"/>
    <n v="1.4800000000000001E-2"/>
    <n v="0.4622"/>
    <s v="22.76M"/>
    <s v="USD"/>
    <s v="COGS"/>
    <n v="3.3E-3"/>
    <n v="22760000"/>
    <s v="2018A CF"/>
    <d v="2019-04-01T00:00:00"/>
  </r>
  <r>
    <x v="114"/>
    <s v="Hyundai Mobis Co Ltd"/>
    <s v="KR"/>
    <n v="97520"/>
    <s v="KS"/>
    <s v="MCNEX CO LTD"/>
    <s v="Mcnex Co Ltd"/>
    <s v="097520 KS Equity"/>
    <s v="KR"/>
    <s v="268.60M"/>
    <n v="0.30480000000000002"/>
    <n v="0.13589999999999999"/>
    <s v="21.53M"/>
    <s v="USD"/>
    <s v="COGS"/>
    <n v="3.0999999999999999E-3"/>
    <n v="21530000"/>
    <s v="*2018A CF"/>
    <d v="2019-03-29T00:00:00"/>
  </r>
  <r>
    <x v="114"/>
    <s v="Hyundai Mobis Co Ltd"/>
    <s v="KR"/>
    <s v="DSY "/>
    <s v="FP"/>
    <s v="DASSAULT SYSTEMES SA"/>
    <s v="Dassault Systemes SE"/>
    <s v="DSY FP Equity"/>
    <s v="FR"/>
    <s v="41.62B"/>
    <s v="--"/>
    <n v="4.0000000000000002E-4"/>
    <s v="392.29k"/>
    <s v="USD"/>
    <s v="CAPEX"/>
    <n v="3.0000000000000001E-3"/>
    <n v="392290"/>
    <s v="Estimate"/>
    <d v="2019-01-15T00:00:00"/>
  </r>
  <r>
    <x v="114"/>
    <s v="Hyundai Mobis Co Ltd"/>
    <s v="KR"/>
    <n v="32340"/>
    <s v="KS"/>
    <s v="PLAKOR CO LTD"/>
    <s v="Plakor Co Ltd"/>
    <s v="032340 KS Equity"/>
    <s v="KR"/>
    <s v="--"/>
    <n v="1.8200000000000001E-2"/>
    <n v="0.1356"/>
    <s v="20.92M"/>
    <s v="USD"/>
    <s v="COGS"/>
    <n v="3.0000000000000001E-3"/>
    <n v="20920000"/>
    <s v="*2018C2 CF"/>
    <d v="2018-09-14T00:00:00"/>
  </r>
  <r>
    <x v="114"/>
    <s v="Hyundai Mobis Co Ltd"/>
    <s v="KR"/>
    <s v="NXPI "/>
    <s v="US"/>
    <s v="NXP SEMICONDUCTORS NV"/>
    <s v="NXP Semiconductors NV"/>
    <s v="NXPI US Equity"/>
    <s v="NL"/>
    <s v="32.18B"/>
    <n v="-2.9700000000000001E-2"/>
    <n v="8.0999999999999996E-3"/>
    <s v="19.41M"/>
    <s v="USD"/>
    <s v="COGS"/>
    <n v="3.0000000000000001E-3"/>
    <n v="19410000"/>
    <s v="Estimate"/>
    <d v="2019-03-14T00:00:00"/>
  </r>
  <r>
    <x v="114"/>
    <s v="Hyundai Mobis Co Ltd"/>
    <s v="KR"/>
    <n v="24900"/>
    <s v="KS"/>
    <s v="DUCK YANG INDUSTRY CO LTD"/>
    <s v="Duck Yang Industry Co Ltd"/>
    <s v="024900 KS Equity"/>
    <s v="KR"/>
    <s v="39.61M"/>
    <n v="7.7299999999999994E-2"/>
    <n v="6.4399999999999999E-2"/>
    <s v="14.91M"/>
    <s v="USD"/>
    <s v="COGS"/>
    <n v="2.3E-3"/>
    <n v="14910000"/>
    <s v="*2017A CF"/>
    <d v="2018-04-02T00:00:00"/>
  </r>
  <r>
    <x v="114"/>
    <s v="Hyundai Mobis Co Ltd"/>
    <s v="KR"/>
    <n v="6902"/>
    <s v="JP"/>
    <s v="DENSO CORP"/>
    <s v="Denso Corp"/>
    <s v="6902 JP Equity"/>
    <s v="JP"/>
    <s v="34.32B"/>
    <n v="-6.7000000000000002E-3"/>
    <n v="1.2999999999999999E-3"/>
    <s v="15.67M"/>
    <s v="USD"/>
    <s v="COGS"/>
    <n v="2.2000000000000001E-3"/>
    <n v="15670000"/>
    <s v="Estimate"/>
    <d v="2018-10-17T00:00:00"/>
  </r>
  <r>
    <x v="114"/>
    <s v="Hyundai Mobis Co Ltd"/>
    <s v="KR"/>
    <s v="ON "/>
    <s v="US"/>
    <s v="ON SEMICONDUCTOR CORP"/>
    <s v="ON Semiconductor Corp"/>
    <s v="ON US Equity"/>
    <s v="US"/>
    <s v="9.16B"/>
    <n v="0"/>
    <n v="9.4000000000000004E-3"/>
    <s v="14.06M"/>
    <s v="USD"/>
    <s v="COGS"/>
    <n v="2.0999999999999999E-3"/>
    <n v="14060000"/>
    <s v="Estimate"/>
    <d v="2019-03-13T00:00:00"/>
  </r>
  <r>
    <x v="114"/>
    <s v="Hyundai Mobis Co Ltd"/>
    <s v="KR"/>
    <s v="STM "/>
    <s v="IM"/>
    <s v="STMICROELECTRONICS NV"/>
    <s v="STMicroelectronics NV"/>
    <s v="STM IM Equity"/>
    <s v="CH"/>
    <s v="16.74B"/>
    <n v="0.13"/>
    <n v="5.0000000000000001E-3"/>
    <s v="13.25M"/>
    <s v="USD"/>
    <s v="COGS"/>
    <n v="2E-3"/>
    <n v="13250000"/>
    <s v="Estimate"/>
    <d v="2019-03-01T00:00:00"/>
  </r>
  <r>
    <x v="114"/>
    <s v="Hyundai Mobis Co Ltd"/>
    <s v="KR"/>
    <n v="75180"/>
    <s v="KS"/>
    <s v="SAERON AUTOMOTIVE CORP"/>
    <s v="Saeron Automotive Corp"/>
    <s v="075180 KS Equity"/>
    <s v="KR"/>
    <s v="94.24M"/>
    <n v="-5.6000000000000001E-2"/>
    <n v="0.36899999999999999"/>
    <s v="14.20M"/>
    <s v="USD"/>
    <s v="COGS"/>
    <n v="2.0999999999999999E-3"/>
    <n v="14200000"/>
    <s v="*2018C3 CF"/>
    <d v="2018-11-19T00:00:00"/>
  </r>
  <r>
    <x v="114"/>
    <s v="Hyundai Mobis Co Ltd"/>
    <s v="KR"/>
    <n v="214320"/>
    <s v="KS"/>
    <s v="INNOCEAN WORLDWIDE INC"/>
    <s v="Innocean Worldwide Inc"/>
    <s v="214320 KS Equity"/>
    <s v="KR"/>
    <s v="1.23B"/>
    <s v="--"/>
    <n v="2.3E-3"/>
    <s v="641.92k"/>
    <s v="USD"/>
    <s v="SG&amp;A"/>
    <n v="1.6999999999999999E-3"/>
    <n v="641920"/>
    <s v="*2018A CF"/>
    <d v="2019-04-01T00:00:00"/>
  </r>
  <r>
    <x v="114"/>
    <s v="Hyundai Mobis Co Ltd"/>
    <s v="KR"/>
    <s v="MXIM "/>
    <s v="US"/>
    <s v="MAXIM INTEGRATED PRODUCTS"/>
    <s v="Maxim Integrated Products Inc"/>
    <s v="MXIM US Equity"/>
    <s v="US"/>
    <s v="16.25B"/>
    <n v="1.29E-2"/>
    <n v="1.8499999999999999E-2"/>
    <s v="10.68M"/>
    <s v="USD"/>
    <s v="COGS"/>
    <n v="1.6000000000000001E-3"/>
    <n v="10680000"/>
    <s v="Estimate"/>
    <d v="2019-02-21T00:00:00"/>
  </r>
  <r>
    <x v="114"/>
    <s v="Hyundai Mobis Co Ltd"/>
    <s v="KR"/>
    <s v="CY "/>
    <s v="US"/>
    <s v="CYPRESS SEMICONDUCTOR CORP"/>
    <s v="Cypress Semiconductor Corp"/>
    <s v="CY US Equity"/>
    <s v="US"/>
    <s v="6.27B"/>
    <n v="8.5000000000000006E-2"/>
    <n v="2.1899999999999999E-2"/>
    <s v="11.81M"/>
    <s v="USD"/>
    <s v="COGS"/>
    <n v="1.6000000000000001E-3"/>
    <n v="11810000"/>
    <s v="Estimate"/>
    <d v="2019-04-29T00:00:00"/>
  </r>
  <r>
    <x v="114"/>
    <s v="Hyundai Mobis Co Ltd"/>
    <s v="KR"/>
    <n v="6472"/>
    <s v="JP"/>
    <s v="NTN CORP"/>
    <s v="NTN Corp"/>
    <s v="6472 JP Equity"/>
    <s v="JP"/>
    <s v="1.74B"/>
    <n v="1.83E-2"/>
    <n v="5.4999999999999997E-3"/>
    <s v="9.86M"/>
    <s v="USD"/>
    <s v="COGS"/>
    <n v="1.5E-3"/>
    <n v="9860000"/>
    <s v="Estimate"/>
    <d v="2018-06-13T00:00:00"/>
  </r>
  <r>
    <x v="114"/>
    <s v="Hyundai Mobis Co Ltd"/>
    <s v="KR"/>
    <s v="CDNS "/>
    <s v="US"/>
    <s v="CADENCE DESIGN SYS INC"/>
    <s v="Cadence Design Systems Inc"/>
    <s v="CDNS US Equity"/>
    <s v="US"/>
    <s v="19.16B"/>
    <n v="0.33090000000000003"/>
    <n v="1.5900000000000001E-2"/>
    <s v="8.47M"/>
    <s v="USD"/>
    <s v="COGS"/>
    <n v="1.2999999999999999E-3"/>
    <n v="8470000"/>
    <s v="Estimate"/>
    <d v="2018-10-23T00:00:00"/>
  </r>
  <r>
    <x v="114"/>
    <s v="Hyundai Mobis Co Ltd"/>
    <s v="KR"/>
    <n v="71670"/>
    <s v="KS"/>
    <s v="A-TECH SOLUTION CO LTD"/>
    <s v="A-Tech Solution Co Ltd"/>
    <s v="071670 KS Equity"/>
    <s v="KR"/>
    <s v="79.51M"/>
    <n v="0.13639999999999999"/>
    <n v="0.16300000000000001"/>
    <s v="7.20M"/>
    <s v="USD"/>
    <s v="COGS"/>
    <n v="1E-3"/>
    <n v="7200000"/>
    <s v="*2018C3 CF"/>
    <d v="2018-11-13T00:00:00"/>
  </r>
  <r>
    <x v="114"/>
    <s v="Hyundai Mobis Co Ltd"/>
    <s v="KR"/>
    <n v="7988"/>
    <s v="JP"/>
    <s v="NIFCO INC"/>
    <s v="Nifco Inc/Japan"/>
    <s v="7988 JP Equity"/>
    <s v="JP"/>
    <s v="3.02B"/>
    <n v="4.8099999999999997E-2"/>
    <n v="1.09E-2"/>
    <s v="6.98M"/>
    <s v="USD"/>
    <s v="COGS"/>
    <n v="1E-3"/>
    <n v="6980000"/>
    <s v="Estimate"/>
    <d v="2018-08-27T00:00:00"/>
  </r>
  <r>
    <x v="114"/>
    <s v="Hyundai Mobis Co Ltd"/>
    <s v="KR"/>
    <s v="DAN "/>
    <s v="US"/>
    <s v="DANA INC"/>
    <s v="Dana Inc"/>
    <s v="DAN US Equity"/>
    <s v="US"/>
    <s v="2.82B"/>
    <n v="-6.2700000000000006E-2"/>
    <n v="2.7000000000000001E-3"/>
    <s v="5.36M"/>
    <s v="USD"/>
    <s v="COGS"/>
    <n v="8.0000000000000004E-4"/>
    <n v="5360000"/>
    <s v="Estimate"/>
    <d v="2019-03-25T00:00:00"/>
  </r>
  <r>
    <x v="114"/>
    <s v="Hyundai Mobis Co Ltd"/>
    <s v="KR"/>
    <n v="86280"/>
    <s v="KS"/>
    <s v="HYUNDAI GLOVIS CO LTD"/>
    <s v="Hyundai Glovis Co Ltd"/>
    <s v="086280 KS Equity"/>
    <s v="KR"/>
    <s v="5.14B"/>
    <n v="-3.9E-2"/>
    <n v="1.6000000000000001E-3"/>
    <s v="6.01M"/>
    <s v="USD"/>
    <s v="COGS"/>
    <n v="8.9999999999999998E-4"/>
    <n v="6010000"/>
    <s v="2018A CF"/>
    <d v="2019-04-01T00:00:00"/>
  </r>
  <r>
    <x v="114"/>
    <s v="Hyundai Mobis Co Ltd"/>
    <s v="KR"/>
    <n v="3481"/>
    <s v="TT"/>
    <s v="INNOLUX CORP"/>
    <s v="Innolux Corp"/>
    <s v="3481 TT Equity"/>
    <s v="TW"/>
    <s v="3.19B"/>
    <n v="-6.3100000000000003E-2"/>
    <n v="2E-3"/>
    <s v="4.91M"/>
    <s v="USD"/>
    <s v="COGS"/>
    <n v="6.9999999999999999E-4"/>
    <n v="4910000"/>
    <s v="Estimate"/>
    <d v="2019-02-13T00:00:00"/>
  </r>
  <r>
    <x v="114"/>
    <s v="Hyundai Mobis Co Ltd"/>
    <s v="KR"/>
    <n v="21820"/>
    <s v="KS"/>
    <s v="SEWON PRECISION INDUSTRY CO"/>
    <s v="Sewon Precision Industry Co Ltd"/>
    <s v="021820 KS Equity"/>
    <s v="KR"/>
    <s v="73.07M"/>
    <n v="-1.0500000000000001E-2"/>
    <n v="9.3200000000000005E-2"/>
    <s v="4.92M"/>
    <s v="USD"/>
    <s v="COGS"/>
    <n v="6.9999999999999999E-4"/>
    <n v="4920000"/>
    <s v="*2019C2 CF"/>
    <d v="2019-02-14T00:00:00"/>
  </r>
  <r>
    <x v="114"/>
    <s v="Hyundai Mobis Co Ltd"/>
    <s v="KR"/>
    <s v="ELG "/>
    <s v="GR"/>
    <s v="ELMOS SEMICONDUCTOR AG"/>
    <s v="Elmos Semiconductor AG"/>
    <s v="ELG GR Equity"/>
    <s v="DE"/>
    <s v="550.17M"/>
    <n v="9.74E-2"/>
    <n v="5.3900000000000003E-2"/>
    <s v="4.65M"/>
    <s v="USD"/>
    <s v="COGS"/>
    <n v="6.9999999999999999E-4"/>
    <n v="4650000"/>
    <s v="Estimate"/>
    <d v="2019-03-19T00:00:00"/>
  </r>
  <r>
    <x v="114"/>
    <s v="Hyundai Mobis Co Ltd"/>
    <s v="KR"/>
    <n v="8140"/>
    <s v="JP"/>
    <s v="RYOSAN CO LTD"/>
    <s v="Ryosan Co Ltd"/>
    <s v="8140 JP Equity"/>
    <s v="JP"/>
    <s v="672.07M"/>
    <n v="1.55E-2"/>
    <n v="8.0999999999999996E-3"/>
    <s v="4.75M"/>
    <s v="USD"/>
    <s v="COGS"/>
    <n v="6.9999999999999999E-4"/>
    <n v="4750000"/>
    <s v="Estimate"/>
    <d v="2018-11-12T00:00:00"/>
  </r>
  <r>
    <x v="114"/>
    <s v="Hyundai Mobis Co Ltd"/>
    <s v="KR"/>
    <n v="71850"/>
    <s v="KS"/>
    <s v="CASTEC KOREA CO LTD"/>
    <s v="Castec Korea Co Ltd"/>
    <s v="071850 KS Equity"/>
    <s v="KR"/>
    <s v="51.35M"/>
    <n v="0.1318"/>
    <n v="8.3199999999999996E-2"/>
    <s v="3.93M"/>
    <s v="USD"/>
    <s v="COGS"/>
    <n v="5.9999999999999995E-4"/>
    <n v="3930000"/>
    <s v="*2018A CF"/>
    <d v="2019-03-31T00:00:00"/>
  </r>
  <r>
    <x v="114"/>
    <s v="Hyundai Mobis Co Ltd"/>
    <s v="KR"/>
    <n v="1500"/>
    <s v="KS"/>
    <s v="HYUNDAI MOTOR SECURITIES CO"/>
    <s v="Hyundai Motor Securities Co Ltd"/>
    <s v="001500 KS Equity"/>
    <s v="KR"/>
    <s v="257.23M"/>
    <s v="--"/>
    <n v="2.5999999999999999E-3"/>
    <s v="195.93k"/>
    <s v="USD"/>
    <s v="SG&amp;A"/>
    <n v="5.0000000000000001E-4"/>
    <n v="195930"/>
    <s v="*2018C3 CF"/>
    <d v="2018-11-14T00:00:00"/>
  </r>
  <r>
    <x v="114"/>
    <s v="Hyundai Mobis Co Ltd"/>
    <s v="KR"/>
    <n v="38880"/>
    <s v="KS"/>
    <s v="IA INC"/>
    <s v="iA Inc"/>
    <s v="038880 KS Equity"/>
    <s v="KR"/>
    <s v="122.62M"/>
    <n v="5.0500000000000003E-2"/>
    <n v="0.41499999999999998"/>
    <s v="3.66M"/>
    <s v="USD"/>
    <s v="COGS"/>
    <n v="5.0000000000000001E-4"/>
    <n v="3660000"/>
    <s v="*2018C3 CF"/>
    <d v="2018-11-14T00:00:00"/>
  </r>
  <r>
    <x v="114"/>
    <s v="Hyundai Mobis Co Ltd"/>
    <s v="KR"/>
    <n v="108230"/>
    <s v="KS"/>
    <s v="TOPTEC CO LTD"/>
    <s v="Toptec Co Ltd"/>
    <s v="108230 KS Equity"/>
    <s v="KR"/>
    <s v="319.47M"/>
    <n v="-0.16669999999999999"/>
    <n v="6.9999999999999999E-4"/>
    <s v="78.19k"/>
    <s v="USD"/>
    <s v="CAPEX"/>
    <n v="5.0000000000000001E-4"/>
    <n v="78190"/>
    <s v="Estimate"/>
    <d v="2018-04-02T00:00:00"/>
  </r>
  <r>
    <x v="114"/>
    <s v="Hyundai Mobis Co Ltd"/>
    <s v="KR"/>
    <n v="126640"/>
    <s v="KS"/>
    <s v="HWASHIN PRECISION CO LTD"/>
    <s v="Hwashin Precision Co Ltd"/>
    <s v="126640 KS Equity"/>
    <s v="KR"/>
    <s v="37.52M"/>
    <n v="0.1162"/>
    <n v="7.5300000000000006E-2"/>
    <s v="3.48M"/>
    <s v="USD"/>
    <s v="COGS"/>
    <n v="5.0000000000000001E-4"/>
    <n v="3480000"/>
    <s v="*2018C3 CF"/>
    <d v="2018-11-14T00:00:00"/>
  </r>
  <r>
    <x v="114"/>
    <s v="Hyundai Mobis Co Ltd"/>
    <s v="KR"/>
    <s v="MSS "/>
    <s v="IN"/>
    <s v="MOTHERSON SUMI SYSTEMS LTD"/>
    <s v="Motherson Sumi Systems Ltd"/>
    <s v="MSS IN Equity"/>
    <s v="IN"/>
    <s v="6.55B"/>
    <s v="--"/>
    <n v="1.1999999999999999E-3"/>
    <s v="2.54M"/>
    <s v="USD"/>
    <s v="COGS"/>
    <n v="4.0000000000000002E-4"/>
    <n v="2540000"/>
    <s v="Estimate"/>
    <d v="2018-11-07T00:00:00"/>
  </r>
  <r>
    <x v="114"/>
    <s v="Hyundai Mobis Co Ltd"/>
    <s v="KR"/>
    <n v="92200"/>
    <s v="KS"/>
    <s v="DAE-IL CORP"/>
    <s v="Dae-Il Corp"/>
    <s v="092200 KS Equity"/>
    <s v="KR"/>
    <s v="130.10M"/>
    <n v="3.6600000000000001E-2"/>
    <n v="1.3100000000000001E-2"/>
    <s v="1.61M"/>
    <s v="USD"/>
    <s v="COGS"/>
    <n v="2.0000000000000001E-4"/>
    <n v="1610000"/>
    <s v="Estimate"/>
    <d v="2018-05-31T00:00:00"/>
  </r>
  <r>
    <x v="114"/>
    <s v="Hyundai Mobis Co Ltd"/>
    <s v="KR"/>
    <n v="7722"/>
    <s v="JP"/>
    <s v="KOKUSAI CO LTD"/>
    <s v="Kokusai Co Ltd"/>
    <s v="7722 JP Equity"/>
    <s v="JP"/>
    <s v="95.21M"/>
    <n v="0.1303"/>
    <n v="8.0000000000000004E-4"/>
    <s v="24.47k"/>
    <s v="USD"/>
    <s v="CAPEX"/>
    <n v="2.0000000000000001E-4"/>
    <n v="24470"/>
    <s v="Estimate"/>
    <d v="2018-08-24T00:00:00"/>
  </r>
  <r>
    <x v="114"/>
    <s v="Hyundai Mobis Co Ltd"/>
    <s v="KR"/>
    <n v="10580"/>
    <s v="KS"/>
    <s v="JICO CO LTD"/>
    <s v="JICO Co Ltd"/>
    <s v="010580 KS Equity"/>
    <s v="KR"/>
    <s v="34.09M"/>
    <n v="0.24829999999999999"/>
    <n v="6.1600000000000002E-2"/>
    <s v="1.16M"/>
    <s v="USD"/>
    <s v="COGS"/>
    <n v="2.0000000000000001E-4"/>
    <n v="1160000"/>
    <s v="*2018C3 CF"/>
    <d v="2018-11-13T00:00:00"/>
  </r>
  <r>
    <x v="114"/>
    <s v="Hyundai Mobis Co Ltd"/>
    <s v="KR"/>
    <n v="279600"/>
    <s v="KS"/>
    <s v="MEDIAZEN INC"/>
    <s v="MediaZen Inc"/>
    <s v="279600 KS Equity"/>
    <s v="KR"/>
    <s v="45.87M"/>
    <s v="--"/>
    <n v="0.5222"/>
    <s v="1.06M"/>
    <s v="USD"/>
    <s v="COGS"/>
    <n v="2.0000000000000001E-4"/>
    <n v="1060000"/>
    <s v="*2017A CF"/>
    <d v="2018-04-16T00:00:00"/>
  </r>
  <r>
    <x v="114"/>
    <s v="Hyundai Mobis Co Ltd"/>
    <s v="KR"/>
    <s v="VC "/>
    <s v="US"/>
    <s v="VISTEON CORP"/>
    <s v="Visteon Corp"/>
    <s v="VC US Equity"/>
    <s v="US"/>
    <s v="1.85B"/>
    <n v="5.9799999999999999E-2"/>
    <n v="1E-3"/>
    <s v="804.58k"/>
    <s v="USD"/>
    <s v="COGS"/>
    <n v="1E-4"/>
    <n v="804580"/>
    <s v="Estimate"/>
    <d v="2018-04-26T00:00:00"/>
  </r>
  <r>
    <x v="114"/>
    <s v="Hyundai Mobis Co Ltd"/>
    <s v="KR"/>
    <n v="191600"/>
    <s v="KS"/>
    <s v="TKC CO LTD"/>
    <s v="TKC Co Ltd"/>
    <s v="191600 KS Equity"/>
    <s v="KR"/>
    <s v="80.35M"/>
    <s v="--"/>
    <n v="0.13189999999999999"/>
    <s v="594.17k"/>
    <s v="USD"/>
    <s v="COGS"/>
    <n v="1E-4"/>
    <n v="594170"/>
    <s v="*2017A CF"/>
    <d v="2018-04-02T00:00:00"/>
  </r>
  <r>
    <x v="114"/>
    <s v="Hyundai Mobis Co Ltd"/>
    <s v="KR"/>
    <n v="88290"/>
    <s v="KS"/>
    <s v="EWON COMFORTECH CO LTD"/>
    <s v="Ewon Comfortech Co Ltd"/>
    <s v="088290 KS Equity"/>
    <s v="KR"/>
    <s v="18.56M"/>
    <n v="-0.1222"/>
    <n v="3.78E-2"/>
    <s v="378.12k"/>
    <s v="USD"/>
    <s v="COGS"/>
    <n v="1E-4"/>
    <n v="378120"/>
    <s v="*2018A CF"/>
    <d v="2019-04-01T00:00:00"/>
  </r>
  <r>
    <x v="114"/>
    <s v="Hyundai Mobis Co Ltd"/>
    <s v="KR"/>
    <s v="MPWR "/>
    <s v="US"/>
    <s v="MONOLITHIC POWER SYSTEMS INC"/>
    <s v="Monolithic Power Systems Inc"/>
    <s v="MPWR US Equity"/>
    <s v="US"/>
    <s v="6.62B"/>
    <n v="-3.0000000000000001E-3"/>
    <n v="2.3E-3"/>
    <s v="315.09k"/>
    <s v="USD"/>
    <s v="COGS"/>
    <m/>
    <n v="315090"/>
    <s v="Estimate"/>
    <d v="2018-10-23T00:00:00"/>
  </r>
  <r>
    <x v="114"/>
    <s v="Hyundai Mobis Co Ltd"/>
    <s v="KR"/>
    <n v="24830"/>
    <s v="KS"/>
    <s v="SEWON CORP LTD"/>
    <s v="Sewon Corp Ltd"/>
    <s v="024830 KS Equity"/>
    <s v="KR"/>
    <s v="43.57M"/>
    <n v="-2.7699999999999999E-2"/>
    <n v="9.7999999999999997E-3"/>
    <s v="172.12k"/>
    <s v="USD"/>
    <s v="COGS"/>
    <m/>
    <n v="172120"/>
    <s v="*2018C3 CF"/>
    <d v="2018-11-14T00:00:00"/>
  </r>
  <r>
    <x v="114"/>
    <s v="Hyundai Mobis Co Ltd"/>
    <s v="KR"/>
    <n v="307950"/>
    <s v="KS"/>
    <s v="HYUNDAI AUTOEVER CORP"/>
    <s v="Hyundai Autoever Corp"/>
    <s v="307950 KS Equity"/>
    <s v="KR"/>
    <s v="1.41B"/>
    <n v="6.1000000000000004E-3"/>
    <n v="1E-4"/>
    <s v="27.50k"/>
    <s v="USD"/>
    <s v="COGS"/>
    <m/>
    <n v="27500"/>
    <s v="2018A CF"/>
    <d v="2019-04-01T00:00:00"/>
  </r>
  <r>
    <x v="114"/>
    <s v="Hyundai Mobis Co Ltd"/>
    <s v="KR"/>
    <n v="7860"/>
    <s v="KS"/>
    <s v="SEOYON CO LTD"/>
    <s v="Seoyon Co Ltd"/>
    <s v="007860 KS Equity"/>
    <s v="KR"/>
    <s v="94.86M"/>
    <n v="-0.13550000000000001"/>
    <m/>
    <m/>
    <s v=" "/>
    <s v=" "/>
    <m/>
    <n v="0"/>
    <s v="*2015C3 CF"/>
    <d v="2015-11-16T00:00:00"/>
  </r>
  <r>
    <x v="115"/>
    <s v="Toyota Boshoku Corp"/>
    <s v="JP"/>
    <n v="7203"/>
    <s v="JP"/>
    <s v="TOYOTA MOTOR CORP"/>
    <s v="Toyota Motor Corp"/>
    <s v="7203 JP Equity"/>
    <s v="JP"/>
    <s v="202.23B"/>
    <n v="-1.0999999999999999E-2"/>
    <n v="2E-3"/>
    <s v="135.14M"/>
    <s v="USD"/>
    <s v="COGS"/>
    <n v="4.8000000000000001E-2"/>
    <n v="135140000"/>
    <s v="2018A CF"/>
    <d v="2018-06-14T00:00:00"/>
  </r>
  <r>
    <x v="115"/>
    <s v="Toyota Boshoku Corp"/>
    <s v="JP"/>
    <n v="7259"/>
    <s v="JP"/>
    <s v="AISIN SEIKI CO LTD"/>
    <s v="Aisin Seiki Co Ltd"/>
    <s v="7259 JP Equity"/>
    <s v="JP"/>
    <s v="11.39B"/>
    <n v="-2.7199999999999998E-2"/>
    <n v="5.1999999999999998E-3"/>
    <s v="45.57M"/>
    <s v="USD"/>
    <s v="COGS"/>
    <n v="1.6500000000000001E-2"/>
    <n v="45570000"/>
    <s v="Estimate"/>
    <d v="2018-11-13T00:00:00"/>
  </r>
  <r>
    <x v="115"/>
    <s v="Toyota Boshoku Corp"/>
    <s v="JP"/>
    <n v="9908"/>
    <s v="JP"/>
    <s v="NIHON DENKEI CO LTD"/>
    <s v="Nihon Denkei Co Ltd"/>
    <s v="9908 JP Equity"/>
    <s v="JP"/>
    <s v="101.48M"/>
    <n v="-5.4899999999999997E-2"/>
    <n v="4.3E-3"/>
    <s v="1.03M"/>
    <s v="USD"/>
    <s v="CAPEX"/>
    <n v="8.8000000000000005E-3"/>
    <n v="1030000"/>
    <s v="Estimate"/>
    <d v="2018-06-14T00:00:00"/>
  </r>
  <r>
    <x v="115"/>
    <s v="Toyota Boshoku Corp"/>
    <s v="JP"/>
    <s v="LEG "/>
    <s v="US"/>
    <s v="LEGGETT &amp; PLATT INC"/>
    <s v="Leggett &amp; Platt Inc"/>
    <s v="LEG US Equity"/>
    <s v="US"/>
    <s v="5.46B"/>
    <n v="6.7699999999999996E-2"/>
    <n v="2.07E-2"/>
    <s v="21.70M"/>
    <s v="USD"/>
    <s v="COGS"/>
    <n v="7.7999999999999996E-3"/>
    <n v="21700000"/>
    <s v="Estimate"/>
    <d v="2019-04-10T00:00:00"/>
  </r>
  <r>
    <x v="115"/>
    <s v="Toyota Boshoku Corp"/>
    <s v="JP"/>
    <n v="927"/>
    <s v="CH"/>
    <s v="TIANJIN FAW XIALI AUTOMOBI-A"/>
    <s v="Tianjin Faw Xiali Automobile Co Ltd"/>
    <s v="000927 CH Equity"/>
    <s v="CN"/>
    <s v="1.18B"/>
    <n v="-0.33989999999999998"/>
    <n v="7.1999999999999998E-3"/>
    <s v="374.36k"/>
    <s v="USD"/>
    <s v="SG&amp;A"/>
    <n v="4.3E-3"/>
    <n v="374360"/>
    <s v="*2017A CF"/>
    <d v="2018-03-30T00:00:00"/>
  </r>
  <r>
    <x v="115"/>
    <s v="Toyota Boshoku Corp"/>
    <s v="JP"/>
    <n v="7284"/>
    <s v="JP"/>
    <s v="MEIWA INDUSTRY CO LTD"/>
    <s v="Meiwa Industry Co Ltd"/>
    <s v="7284 JP Equity"/>
    <s v="JP"/>
    <s v="33.23M"/>
    <n v="6.7599999999999993E-2"/>
    <n v="0.24099999999999999"/>
    <s v="11.08M"/>
    <s v="USD"/>
    <s v="COGS"/>
    <n v="3.8999999999999998E-3"/>
    <n v="11080000"/>
    <s v="*2018A CF"/>
    <d v="2018-06-27T00:00:00"/>
  </r>
  <r>
    <x v="115"/>
    <s v="Toyota Boshoku Corp"/>
    <s v="JP"/>
    <s v="NRBT "/>
    <s v="US"/>
    <s v="NOVUS ROBOTICS INC"/>
    <s v="Novus Robotics Inc"/>
    <s v="NRBT US Equity"/>
    <s v="CA"/>
    <s v="2.31M"/>
    <n v="-0.1699"/>
    <m/>
    <s v="305.78k"/>
    <s v="USD"/>
    <s v="CAPEX"/>
    <n v="2.5999999999999999E-3"/>
    <n v="305780"/>
    <s v="*2018A CF"/>
    <d v="2019-04-13T00:00:00"/>
  </r>
  <r>
    <x v="115"/>
    <s v="Toyota Boshoku Corp"/>
    <s v="JP"/>
    <n v="6142"/>
    <s v="JP"/>
    <s v="FUJI SEIKO LTD"/>
    <s v="Fuji Seiko Ltd"/>
    <s v="6142 JP Equity"/>
    <s v="JP"/>
    <s v="64.79M"/>
    <n v="-7.7999999999999996E-3"/>
    <n v="5.5999999999999999E-3"/>
    <s v="276.86k"/>
    <s v="USD"/>
    <s v="CAPEX"/>
    <n v="2.3999999999999998E-3"/>
    <n v="276860"/>
    <s v="Estimate"/>
    <d v="2019-02-19T00:00:00"/>
  </r>
  <r>
    <x v="115"/>
    <s v="Toyota Boshoku Corp"/>
    <s v="JP"/>
    <n v="7250"/>
    <s v="JP"/>
    <s v="PACIFIC INDUSTRIAL CO LTD"/>
    <s v="Pacific Industrial Co Ltd"/>
    <s v="7250 JP Equity"/>
    <s v="JP"/>
    <s v="999.41M"/>
    <n v="-0.1051"/>
    <n v="2.18E-2"/>
    <s v="6.13M"/>
    <s v="USD"/>
    <s v="COGS"/>
    <n v="2.0999999999999999E-3"/>
    <n v="6130000"/>
    <s v="Estimate"/>
    <d v="2018-09-13T00:00:00"/>
  </r>
  <r>
    <x v="115"/>
    <s v="Toyota Boshoku Corp"/>
    <s v="JP"/>
    <s v="MSS "/>
    <s v="IN"/>
    <s v="MOTHERSON SUMI SYSTEMS LTD"/>
    <s v="Motherson Sumi Systems Ltd"/>
    <s v="MSS IN Equity"/>
    <s v="IN"/>
    <s v="6.55B"/>
    <s v="--"/>
    <n v="2.5000000000000001E-3"/>
    <s v="5.28M"/>
    <s v="USD"/>
    <s v="COGS"/>
    <n v="1.9E-3"/>
    <n v="5280000"/>
    <s v="Estimate"/>
    <d v="2018-11-07T00:00:00"/>
  </r>
  <r>
    <x v="115"/>
    <s v="Toyota Boshoku Corp"/>
    <s v="JP"/>
    <n v="6988"/>
    <s v="JP"/>
    <s v="NITTO DENKO CORP"/>
    <s v="Nitto Denko Corp"/>
    <s v="6988 JP Equity"/>
    <s v="JP"/>
    <s v="8.54B"/>
    <n v="-4.8899999999999999E-2"/>
    <n v="2.8E-3"/>
    <s v="4.75M"/>
    <s v="USD"/>
    <s v="COGS"/>
    <n v="1.6999999999999999E-3"/>
    <n v="4750000"/>
    <s v="Estimate"/>
    <d v="2018-11-26T00:00:00"/>
  </r>
  <r>
    <x v="115"/>
    <s v="Toyota Boshoku Corp"/>
    <s v="JP"/>
    <n v="7282"/>
    <s v="JP"/>
    <s v="TOYODA GOSEI CO LTD"/>
    <s v="Toyoda Gosei Co Ltd"/>
    <s v="7282 JP Equity"/>
    <s v="JP"/>
    <s v="2.70B"/>
    <n v="-8.8000000000000005E-3"/>
    <n v="2.3E-3"/>
    <s v="4.18M"/>
    <s v="USD"/>
    <s v="COGS"/>
    <n v="1.5E-3"/>
    <n v="4179999.9999999995"/>
    <s v="Estimate"/>
    <d v="2018-12-21T00:00:00"/>
  </r>
  <r>
    <x v="115"/>
    <s v="Toyota Boshoku Corp"/>
    <s v="JP"/>
    <n v="5992"/>
    <s v="JP"/>
    <s v="CHUO SPRING CO LTD"/>
    <s v="Chuo Spring Co Ltd"/>
    <s v="5992 JP Equity"/>
    <s v="JP"/>
    <s v="168.11M"/>
    <n v="2.3199999999999998E-2"/>
    <n v="1.5299999999999999E-2"/>
    <s v="3.03M"/>
    <s v="USD"/>
    <s v="COGS"/>
    <n v="1E-3"/>
    <n v="3030000"/>
    <s v="Estimate"/>
    <d v="2018-10-26T00:00:00"/>
  </r>
  <r>
    <x v="115"/>
    <s v="Toyota Boshoku Corp"/>
    <s v="JP"/>
    <n v="5191"/>
    <s v="JP"/>
    <s v="SUMITOMO RIKO COMPANY LTD"/>
    <s v="Sumitomo Riko Co Ltd"/>
    <s v="5191 JP Equity"/>
    <s v="JP"/>
    <s v="910.53M"/>
    <n v="9.1999999999999998E-3"/>
    <n v="2.5999999999999999E-3"/>
    <s v="2.66M"/>
    <s v="USD"/>
    <s v="COGS"/>
    <n v="1E-3"/>
    <n v="2660000"/>
    <s v="Estimate"/>
    <d v="2019-01-11T00:00:00"/>
  </r>
  <r>
    <x v="115"/>
    <s v="Toyota Boshoku Corp"/>
    <s v="JP"/>
    <n v="6501"/>
    <s v="JP"/>
    <s v="HITACHI LTD"/>
    <s v="Hitachi Ltd"/>
    <s v="6501 JP Equity"/>
    <s v="JP"/>
    <s v="32.01B"/>
    <n v="-0.14480000000000001"/>
    <n v="1E-4"/>
    <s v="1.92M"/>
    <s v="USD"/>
    <s v="COGS"/>
    <n v="6.9999999999999999E-4"/>
    <n v="1920000"/>
    <s v="Estimate"/>
    <d v="2019-02-22T00:00:00"/>
  </r>
  <r>
    <x v="115"/>
    <s v="Toyota Boshoku Corp"/>
    <s v="JP"/>
    <n v="600742"/>
    <s v="CH"/>
    <s v="CHANGCHUN FAWAY AUTOMBILE-A"/>
    <s v="Changchun Faway Automobile Components Co Ltd"/>
    <s v="600742 CH Equity"/>
    <s v="CN"/>
    <s v="987.44M"/>
    <s v="--"/>
    <n v="2.0000000000000001E-4"/>
    <s v="101.79k"/>
    <s v="USD"/>
    <s v="SG&amp;A"/>
    <n v="5.9999999999999995E-4"/>
    <n v="101790"/>
    <s v="*2017A CF"/>
    <d v="2018-03-27T00:00:00"/>
  </r>
  <r>
    <x v="115"/>
    <s v="Toyota Boshoku Corp"/>
    <s v="JP"/>
    <n v="7239"/>
    <s v="JP"/>
    <s v="TACHI-S CO LTD"/>
    <s v="Tachi-S Co Ltd"/>
    <s v="7239 JP Equity"/>
    <s v="JP"/>
    <s v="541.25M"/>
    <n v="5.4000000000000003E-3"/>
    <n v="2.3E-3"/>
    <s v="1.49M"/>
    <s v="USD"/>
    <s v="COGS"/>
    <n v="5.0000000000000001E-4"/>
    <n v="1490000"/>
    <s v="Estimate"/>
    <d v="2019-02-08T00:00:00"/>
  </r>
  <r>
    <x v="115"/>
    <s v="Toyota Boshoku Corp"/>
    <s v="JP"/>
    <n v="6470"/>
    <s v="JP"/>
    <s v="TAIHO KOGYO CO"/>
    <s v="Taiho Kogyo Co Ltd"/>
    <s v="6470 JP Equity"/>
    <s v="JP"/>
    <s v="229.38M"/>
    <n v="-2.3E-2"/>
    <n v="5.1000000000000004E-3"/>
    <s v="1.33M"/>
    <s v="USD"/>
    <s v="COGS"/>
    <n v="5.0000000000000001E-4"/>
    <n v="1330000"/>
    <s v="Estimate"/>
    <d v="2018-08-10T00:00:00"/>
  </r>
  <r>
    <x v="115"/>
    <s v="Toyota Boshoku Corp"/>
    <s v="JP"/>
    <s v="MRE "/>
    <s v="CN"/>
    <s v="MARTINREA INTERNATIONAL INC"/>
    <s v="Martinrea International Inc"/>
    <s v="MRE CN Equity"/>
    <s v="CA"/>
    <s v="851.86M"/>
    <n v="5.5300000000000002E-2"/>
    <n v="1.5E-3"/>
    <s v="976.11k"/>
    <s v="USD"/>
    <s v="COGS"/>
    <n v="4.0000000000000002E-4"/>
    <n v="976110"/>
    <s v="Estimate"/>
    <d v="2018-11-30T00:00:00"/>
  </r>
  <r>
    <x v="115"/>
    <s v="Toyota Boshoku Corp"/>
    <s v="JP"/>
    <n v="600718"/>
    <s v="CH"/>
    <s v="NEUSOFT CORP-A"/>
    <s v="Neusoft Corp"/>
    <s v="600718 CH Equity"/>
    <s v="CN"/>
    <s v="2.51B"/>
    <n v="0.37269999999999998"/>
    <n v="4.3E-3"/>
    <s v="926.86k"/>
    <s v="USD"/>
    <s v="COGS"/>
    <n v="2.9999999999999997E-4"/>
    <n v="926860"/>
    <s v="Estimate"/>
    <d v="2019-02-21T00:00:00"/>
  </r>
  <r>
    <x v="115"/>
    <s v="Toyota Boshoku Corp"/>
    <s v="JP"/>
    <s v="KOA "/>
    <s v="NO"/>
    <s v="KONGSBERG AUTOMOTIVE ASA"/>
    <s v="Kongsberg Automotive ASA"/>
    <s v="KOA NO Equity"/>
    <s v="CH"/>
    <s v="410.16M"/>
    <n v="9.5500000000000002E-2"/>
    <n v="2.5000000000000001E-3"/>
    <s v="737.02k"/>
    <s v="USD"/>
    <s v="COGS"/>
    <n v="2.9999999999999997E-4"/>
    <n v="737020"/>
    <s v="Estimate"/>
    <d v="2018-11-06T00:00:00"/>
  </r>
  <r>
    <x v="115"/>
    <s v="Toyota Boshoku Corp"/>
    <s v="JP"/>
    <n v="7240"/>
    <s v="JP"/>
    <s v="NOK CORP"/>
    <s v="NOK Corp"/>
    <s v="7240 JP Equity"/>
    <s v="JP"/>
    <s v="2.77B"/>
    <n v="-4.9700000000000001E-2"/>
    <n v="4.0000000000000002E-4"/>
    <s v="659.98k"/>
    <s v="USD"/>
    <s v="COGS"/>
    <n v="2.0000000000000001E-4"/>
    <n v="659980"/>
    <s v="Estimate"/>
    <d v="2018-11-12T00:00:00"/>
  </r>
  <r>
    <x v="115"/>
    <s v="Toyota Boshoku Corp"/>
    <s v="JP"/>
    <s v="STRT "/>
    <s v="US"/>
    <s v="STRATTEC SECURITY CORP"/>
    <s v="Strattec Security Corp"/>
    <s v="STRT US Equity"/>
    <s v="US"/>
    <s v="112.97M"/>
    <n v="-2.4299999999999999E-2"/>
    <n v="5.3E-3"/>
    <s v="583.14k"/>
    <s v="USD"/>
    <s v="COGS"/>
    <n v="2.0000000000000001E-4"/>
    <n v="583140"/>
    <s v="Estimate"/>
    <d v="2018-09-17T00:00:00"/>
  </r>
  <r>
    <x v="115"/>
    <s v="Toyota Boshoku Corp"/>
    <s v="JP"/>
    <n v="6201"/>
    <s v="JP"/>
    <s v="TOYOTA INDUSTRIES CORP"/>
    <s v="Toyota Industries Corp"/>
    <s v="6201 JP Equity"/>
    <s v="JP"/>
    <s v="18.43B"/>
    <n v="-2.6700000000000002E-2"/>
    <n v="1E-4"/>
    <s v="534.58k"/>
    <s v="USD"/>
    <s v="COGS"/>
    <n v="2.0000000000000001E-4"/>
    <n v="534580"/>
    <s v="Estimate"/>
    <d v="2018-12-06T00:00:00"/>
  </r>
  <r>
    <x v="115"/>
    <s v="Toyota Boshoku Corp"/>
    <s v="JP"/>
    <n v="5994"/>
    <s v="JP"/>
    <s v="FINE SINTER CO LTD"/>
    <s v="Fine Sinter Co Ltd"/>
    <s v="5994 JP Equity"/>
    <s v="JP"/>
    <s v="90.49M"/>
    <n v="2.2100000000000002E-2"/>
    <n v="3.3999999999999998E-3"/>
    <s v="314.66k"/>
    <s v="USD"/>
    <s v="COGS"/>
    <n v="1E-4"/>
    <n v="314660"/>
    <s v="Estimate"/>
    <d v="2018-09-24T00:00:00"/>
  </r>
  <r>
    <x v="115"/>
    <s v="Toyota Boshoku Corp"/>
    <s v="JP"/>
    <s v="XHC "/>
    <s v="VN"/>
    <s v="XUAN HOA VIET NAM JSC"/>
    <s v="Xuan Hoa Viet Nam JSC"/>
    <s v="XHC VN Equity"/>
    <s v="VN"/>
    <s v="13.59M"/>
    <s v="--"/>
    <n v="4.7300000000000002E-2"/>
    <s v="202.52k"/>
    <s v="USD"/>
    <s v="COGS"/>
    <n v="1E-4"/>
    <n v="202520"/>
    <s v="*2017A CF"/>
    <d v="2018-05-17T00:00:00"/>
  </r>
  <r>
    <x v="115"/>
    <s v="Toyota Boshoku Corp"/>
    <s v="JP"/>
    <n v="7256"/>
    <s v="JP"/>
    <s v="KASAI KOGYO CO LTD"/>
    <s v="Kasai Kogyo Co Ltd"/>
    <s v="7256 JP Equity"/>
    <s v="JP"/>
    <s v="325.92M"/>
    <n v="4.3200000000000002E-2"/>
    <n v="4.0000000000000002E-4"/>
    <s v="187.23k"/>
    <s v="USD"/>
    <s v="COGS"/>
    <n v="1E-4"/>
    <n v="187230"/>
    <s v="Estimate"/>
    <d v="2018-05-30T00:00:00"/>
  </r>
  <r>
    <x v="115"/>
    <s v="Toyota Boshoku Corp"/>
    <s v="JP"/>
    <n v="6161"/>
    <s v="JP"/>
    <s v="ESTIC CORP"/>
    <s v="Estic Corp"/>
    <s v="6161 JP Equity"/>
    <s v="JP"/>
    <s v="175.61M"/>
    <n v="0.27129999999999999"/>
    <n v="3.5999999999999999E-3"/>
    <s v="43.66k"/>
    <s v="USD"/>
    <s v="COGS"/>
    <m/>
    <n v="43660"/>
    <s v="Estimate"/>
    <d v="2018-10-30T00:00:00"/>
  </r>
  <r>
    <x v="115"/>
    <s v="Toyota Boshoku Corp"/>
    <s v="JP"/>
    <n v="600626"/>
    <s v="CH"/>
    <s v="SHANGHAI SHENDA CO LTD-A"/>
    <s v="Shanghai Shenda Co Ltd"/>
    <s v="600626 CH Equity"/>
    <s v="CN"/>
    <s v="961.77M"/>
    <s v="--"/>
    <m/>
    <s v="18.57k"/>
    <s v="USD"/>
    <s v="COGS"/>
    <m/>
    <n v="18570"/>
    <s v="*2017A CF"/>
    <d v="2018-04-27T00:00:00"/>
  </r>
  <r>
    <x v="115"/>
    <s v="Toyota Boshoku Corp"/>
    <s v="JP"/>
    <n v="2232"/>
    <s v="CH"/>
    <s v="QIMING INFORMATION TECH -A"/>
    <s v="Qiming Information Technology Co Ltd"/>
    <s v="002232 CH Equity"/>
    <s v="CN"/>
    <s v="530.79M"/>
    <n v="-7.4999999999999997E-3"/>
    <m/>
    <m/>
    <s v=" "/>
    <s v=" "/>
    <m/>
    <n v="0"/>
    <s v="*2016A CF"/>
    <d v="2017-04-13T00:00:00"/>
  </r>
  <r>
    <x v="116"/>
    <s v="Aisin Seiki Co Ltd"/>
    <s v="JP"/>
    <n v="6471"/>
    <s v="JP"/>
    <s v="NSK LTD"/>
    <s v="NSK Ltd"/>
    <s v="6471 JP Equity"/>
    <s v="JP"/>
    <s v="5.69B"/>
    <n v="2.24E-2"/>
    <n v="3.4599999999999999E-2"/>
    <s v="84.00M"/>
    <s v="USD"/>
    <s v="COGS"/>
    <n v="1.04E-2"/>
    <n v="84000000"/>
    <s v="Estimate"/>
    <d v="2018-06-07T00:00:00"/>
  </r>
  <r>
    <x v="116"/>
    <s v="Aisin Seiki Co Ltd"/>
    <s v="JP"/>
    <n v="7278"/>
    <s v="JP"/>
    <s v="EXEDY CORP"/>
    <s v="Exedy Corp"/>
    <s v="7278 JP Equity"/>
    <s v="JP"/>
    <s v="1.11B"/>
    <n v="-4.0500000000000001E-2"/>
    <n v="0.1113"/>
    <s v="71.13M"/>
    <s v="USD"/>
    <s v="COGS"/>
    <n v="9.2999999999999992E-3"/>
    <n v="71130000"/>
    <s v="*2018A CF"/>
    <d v="2018-06-26T00:00:00"/>
  </r>
  <r>
    <x v="116"/>
    <s v="Aisin Seiki Co Ltd"/>
    <s v="JP"/>
    <n v="6258"/>
    <s v="JP"/>
    <s v="HIRATA CORP"/>
    <s v="Hirata Corp"/>
    <s v="6258 JP Equity"/>
    <s v="JP"/>
    <s v="733.74M"/>
    <n v="-0.14000000000000001"/>
    <n v="1.7999999999999999E-2"/>
    <s v="3.78M"/>
    <s v="USD"/>
    <s v="CAPEX"/>
    <n v="6.4000000000000003E-3"/>
    <n v="3780000"/>
    <s v="Estimate"/>
    <d v="2018-06-08T00:00:00"/>
  </r>
  <r>
    <x v="116"/>
    <s v="Aisin Seiki Co Ltd"/>
    <s v="JP"/>
    <s v="MG "/>
    <s v="CN"/>
    <s v="MAGNA INTERNATIONAL INC"/>
    <s v="Magna International Inc"/>
    <s v="MG CN Equity"/>
    <s v="CA"/>
    <s v="18.01B"/>
    <n v="-4.9399999999999999E-2"/>
    <n v="4.7000000000000002E-3"/>
    <s v="47.30M"/>
    <s v="USD"/>
    <s v="COGS"/>
    <n v="6.0000000000000001E-3"/>
    <n v="47300000"/>
    <s v="Estimate"/>
    <d v="2019-04-04T00:00:00"/>
  </r>
  <r>
    <x v="116"/>
    <s v="Aisin Seiki Co Ltd"/>
    <s v="JP"/>
    <n v="6142"/>
    <s v="JP"/>
    <s v="FUJI SEIKO LTD"/>
    <s v="Fuji Seiko Ltd"/>
    <s v="6142 JP Equity"/>
    <s v="JP"/>
    <s v="64.79M"/>
    <n v="-7.7999999999999996E-3"/>
    <n v="8.4900000000000003E-2"/>
    <s v="4.20M"/>
    <s v="USD"/>
    <s v="CAPEX"/>
    <n v="5.1999999999999998E-3"/>
    <n v="4200000"/>
    <s v="Estimate"/>
    <d v="2019-02-19T00:00:00"/>
  </r>
  <r>
    <x v="116"/>
    <s v="Aisin Seiki Co Ltd"/>
    <s v="JP"/>
    <n v="6752"/>
    <s v="JP"/>
    <s v="PANASONIC CORP"/>
    <s v="Panasonic Corp"/>
    <s v="6752 JP Equity"/>
    <s v="JP"/>
    <s v="22.48B"/>
    <n v="2.3199999999999998E-2"/>
    <n v="2.0999999999999999E-3"/>
    <s v="38.31M"/>
    <s v="USD"/>
    <s v="COGS"/>
    <n v="4.8999999999999998E-3"/>
    <n v="38310000"/>
    <s v="Estimate"/>
    <d v="2018-12-10T00:00:00"/>
  </r>
  <r>
    <x v="116"/>
    <s v="Aisin Seiki Co Ltd"/>
    <s v="JP"/>
    <n v="3132"/>
    <s v="JP"/>
    <s v="MACNICA FUJI ELECTRONICS HOL"/>
    <s v="Macnica Fuji Electronics Holdings Inc"/>
    <s v="3132 JP Equity"/>
    <s v="JP"/>
    <s v="903.77M"/>
    <n v="1.4999999999999999E-2"/>
    <n v="2.9499999999999998E-2"/>
    <s v="36.27M"/>
    <s v="USD"/>
    <s v="COGS"/>
    <n v="4.5999999999999999E-3"/>
    <n v="36270000"/>
    <s v="Estimate"/>
    <d v="2019-04-11T00:00:00"/>
  </r>
  <r>
    <x v="116"/>
    <s v="Aisin Seiki Co Ltd"/>
    <s v="JP"/>
    <n v="3321"/>
    <s v="JP"/>
    <s v="MITACHI CO LTD"/>
    <s v="Mitachi Co Ltd"/>
    <s v="3321 JP Equity"/>
    <s v="JP"/>
    <s v="53.79M"/>
    <n v="7.3499999999999996E-2"/>
    <n v="0.309"/>
    <s v="29.58M"/>
    <s v="USD"/>
    <s v="COGS"/>
    <n v="3.8E-3"/>
    <n v="29580000"/>
    <s v="*2018A CF"/>
    <d v="2018-08-27T00:00:00"/>
  </r>
  <r>
    <x v="116"/>
    <s v="Aisin Seiki Co Ltd"/>
    <s v="JP"/>
    <s v="DSY "/>
    <s v="FP"/>
    <s v="DASSAULT SYSTEMES SA"/>
    <s v="Dassault Systemes SE"/>
    <s v="DSY FP Equity"/>
    <s v="FR"/>
    <s v="41.62B"/>
    <s v="--"/>
    <n v="3.0000000000000001E-3"/>
    <s v="2.87M"/>
    <s v="USD"/>
    <s v="CAPEX"/>
    <n v="3.5999999999999999E-3"/>
    <n v="2870000"/>
    <s v="Estimate"/>
    <d v="2019-01-15T00:00:00"/>
  </r>
  <r>
    <x v="116"/>
    <s v="Aisin Seiki Co Ltd"/>
    <s v="JP"/>
    <n v="5851"/>
    <s v="JP"/>
    <s v="RYOBI LTD"/>
    <s v="Ryobi Ltd"/>
    <s v="5851 JP Equity"/>
    <s v="JP"/>
    <s v="741.07M"/>
    <n v="-4.0599999999999997E-2"/>
    <n v="4.6199999999999998E-2"/>
    <s v="28.29M"/>
    <s v="USD"/>
    <s v="COGS"/>
    <n v="3.5000000000000001E-3"/>
    <n v="28290000"/>
    <s v="Estimate"/>
    <d v="2018-07-18T00:00:00"/>
  </r>
  <r>
    <x v="116"/>
    <s v="Aisin Seiki Co Ltd"/>
    <s v="JP"/>
    <n v="8071"/>
    <s v="JP"/>
    <s v="TOKAI ELECTRONICS CO LTD"/>
    <s v="Tokai Electronics Co Ltd"/>
    <s v="8071 JP Equity"/>
    <s v="JP"/>
    <s v="53.34M"/>
    <n v="-7.3800000000000004E-2"/>
    <n v="0.249"/>
    <s v="23.50M"/>
    <s v="USD"/>
    <s v="COGS"/>
    <n v="3.0999999999999999E-3"/>
    <n v="23500000"/>
    <s v="*2018A CF"/>
    <d v="2018-06-28T00:00:00"/>
  </r>
  <r>
    <x v="116"/>
    <s v="Aisin Seiki Co Ltd"/>
    <s v="JP"/>
    <n v="6594"/>
    <s v="JP"/>
    <s v="NIDEC CORP"/>
    <s v="Nidec Corp"/>
    <s v="6594 JP Equity"/>
    <s v="JP"/>
    <s v="42.24B"/>
    <n v="-5.3499999999999999E-2"/>
    <n v="4.8999999999999998E-3"/>
    <s v="17.42M"/>
    <s v="USD"/>
    <s v="COGS"/>
    <n v="2.2000000000000001E-3"/>
    <n v="17420000"/>
    <s v="Estimate"/>
    <d v="2018-11-29T00:00:00"/>
  </r>
  <r>
    <x v="116"/>
    <s v="Aisin Seiki Co Ltd"/>
    <s v="JP"/>
    <n v="6902"/>
    <s v="JP"/>
    <s v="DENSO CORP"/>
    <s v="Denso Corp"/>
    <s v="6902 JP Equity"/>
    <s v="JP"/>
    <s v="34.32B"/>
    <n v="-6.7000000000000002E-3"/>
    <n v="1.4E-3"/>
    <s v="17.01M"/>
    <s v="USD"/>
    <s v="COGS"/>
    <n v="2.0999999999999999E-3"/>
    <n v="17010000"/>
    <s v="Estimate"/>
    <d v="2018-10-17T00:00:00"/>
  </r>
  <r>
    <x v="116"/>
    <s v="Aisin Seiki Co Ltd"/>
    <s v="JP"/>
    <n v="5482"/>
    <s v="JP"/>
    <s v="AICHI STEEL CORP"/>
    <s v="Aichi Steel Corp"/>
    <s v="5482 JP Equity"/>
    <s v="JP"/>
    <s v="607.79M"/>
    <n v="-3.32E-2"/>
    <n v="2.8500000000000001E-2"/>
    <s v="16.01M"/>
    <s v="USD"/>
    <s v="COGS"/>
    <n v="2E-3"/>
    <n v="16010000.000000002"/>
    <s v="Estimate"/>
    <d v="2018-09-07T00:00:00"/>
  </r>
  <r>
    <x v="116"/>
    <s v="Aisin Seiki Co Ltd"/>
    <s v="JP"/>
    <n v="5471"/>
    <s v="JP"/>
    <s v="DAIDO STEEL CO LTD"/>
    <s v="Daido Steel Co Ltd"/>
    <s v="5471 JP Equity"/>
    <s v="JP"/>
    <s v="1.76B"/>
    <n v="-2.9999999999999997E-4"/>
    <n v="1.26E-2"/>
    <s v="15.26M"/>
    <s v="USD"/>
    <s v="COGS"/>
    <n v="1.9E-3"/>
    <n v="15260000"/>
    <s v="Estimate"/>
    <d v="2018-10-12T00:00:00"/>
  </r>
  <r>
    <x v="116"/>
    <s v="Aisin Seiki Co Ltd"/>
    <s v="JP"/>
    <n v="6473"/>
    <s v="JP"/>
    <s v="JTEKT CORP"/>
    <s v="JTEKT Corp"/>
    <s v="6473 JP Equity"/>
    <s v="JP"/>
    <s v="4.40B"/>
    <n v="-4.1500000000000002E-2"/>
    <n v="4.1999999999999997E-3"/>
    <s v="14.18M"/>
    <s v="USD"/>
    <s v="COGS"/>
    <n v="1.8E-3"/>
    <n v="14180000"/>
    <s v="Estimate"/>
    <d v="2018-11-08T00:00:00"/>
  </r>
  <r>
    <x v="116"/>
    <s v="Aisin Seiki Co Ltd"/>
    <s v="JP"/>
    <n v="6470"/>
    <s v="JP"/>
    <s v="TAIHO KOGYO CO"/>
    <s v="Taiho Kogyo Co Ltd"/>
    <s v="6470 JP Equity"/>
    <s v="JP"/>
    <s v="229.38M"/>
    <n v="-2.3E-2"/>
    <n v="5.4899999999999997E-2"/>
    <s v="14.47M"/>
    <s v="USD"/>
    <s v="COGS"/>
    <n v="1.8E-3"/>
    <n v="14470000"/>
    <s v="Estimate"/>
    <d v="2018-08-10T00:00:00"/>
  </r>
  <r>
    <x v="116"/>
    <s v="Aisin Seiki Co Ltd"/>
    <s v="JP"/>
    <n v="7240"/>
    <s v="JP"/>
    <s v="NOK CORP"/>
    <s v="NOK Corp"/>
    <s v="7240 JP Equity"/>
    <s v="JP"/>
    <s v="2.77B"/>
    <n v="-4.9700000000000001E-2"/>
    <n v="7.3000000000000001E-3"/>
    <s v="12.16M"/>
    <s v="USD"/>
    <s v="COGS"/>
    <n v="1.5E-3"/>
    <n v="12160000"/>
    <s v="Estimate"/>
    <d v="2018-11-12T00:00:00"/>
  </r>
  <r>
    <x v="116"/>
    <s v="Aisin Seiki Co Ltd"/>
    <s v="JP"/>
    <s v="STM "/>
    <s v="IM"/>
    <s v="STMICROELECTRONICS NV"/>
    <s v="STMicroelectronics NV"/>
    <s v="STM IM Equity"/>
    <s v="CH"/>
    <s v="16.74B"/>
    <n v="0.13"/>
    <n v="4.1000000000000003E-3"/>
    <s v="10.91M"/>
    <s v="USD"/>
    <s v="COGS"/>
    <n v="1.4E-3"/>
    <n v="10910000"/>
    <s v="Estimate"/>
    <d v="2019-03-01T00:00:00"/>
  </r>
  <r>
    <x v="116"/>
    <s v="Aisin Seiki Co Ltd"/>
    <s v="JP"/>
    <n v="7722"/>
    <s v="JP"/>
    <s v="KOKUSAI CO LTD"/>
    <s v="Kokusai Co Ltd"/>
    <s v="7722 JP Equity"/>
    <s v="JP"/>
    <s v="95.21M"/>
    <n v="0.1303"/>
    <n v="2.5100000000000001E-2"/>
    <s v="734.84k"/>
    <s v="USD"/>
    <s v="CAPEX"/>
    <n v="1E-3"/>
    <n v="734840"/>
    <s v="Estimate"/>
    <d v="2018-08-24T00:00:00"/>
  </r>
  <r>
    <x v="116"/>
    <s v="Aisin Seiki Co Ltd"/>
    <s v="JP"/>
    <n v="7517"/>
    <s v="JP"/>
    <s v="KURODA ELECTRIC CO LTD"/>
    <s v="Kuroda Electric Co Ltd"/>
    <s v="7517 JP Equity"/>
    <s v="JP"/>
    <s v="--"/>
    <n v="6.7699999999999996E-2"/>
    <n v="2.3699999999999999E-2"/>
    <s v="7.74M"/>
    <s v="USD"/>
    <s v="COGS"/>
    <n v="1E-3"/>
    <n v="7740000"/>
    <s v="Estimate"/>
    <d v="2018-03-12T00:00:00"/>
  </r>
  <r>
    <x v="116"/>
    <s v="Aisin Seiki Co Ltd"/>
    <s v="JP"/>
    <n v="5994"/>
    <s v="JP"/>
    <s v="FINE SINTER CO LTD"/>
    <s v="Fine Sinter Co Ltd"/>
    <s v="5994 JP Equity"/>
    <s v="JP"/>
    <s v="90.49M"/>
    <n v="2.2100000000000002E-2"/>
    <n v="8.5000000000000006E-2"/>
    <s v="7.51M"/>
    <s v="USD"/>
    <s v="COGS"/>
    <n v="1E-3"/>
    <n v="7510000"/>
    <s v="*2018A CF"/>
    <d v="2018-08-29T00:00:00"/>
  </r>
  <r>
    <x v="116"/>
    <s v="Aisin Seiki Co Ltd"/>
    <s v="JP"/>
    <n v="5992"/>
    <s v="JP"/>
    <s v="CHUO SPRING CO LTD"/>
    <s v="Chuo Spring Co Ltd"/>
    <s v="5992 JP Equity"/>
    <s v="JP"/>
    <s v="168.11M"/>
    <n v="2.3199999999999998E-2"/>
    <n v="3.8399999999999997E-2"/>
    <s v="7.60M"/>
    <s v="USD"/>
    <s v="COGS"/>
    <n v="8.9999999999999998E-4"/>
    <n v="7600000"/>
    <s v="Estimate"/>
    <d v="2018-10-26T00:00:00"/>
  </r>
  <r>
    <x v="116"/>
    <s v="Aisin Seiki Co Ltd"/>
    <s v="JP"/>
    <n v="5191"/>
    <s v="JP"/>
    <s v="SUMITOMO RIKO COMPANY LTD"/>
    <s v="Sumitomo Riko Co Ltd"/>
    <s v="5191 JP Equity"/>
    <s v="JP"/>
    <s v="910.53M"/>
    <n v="9.1999999999999998E-3"/>
    <n v="6.7999999999999996E-3"/>
    <s v="6.92M"/>
    <s v="USD"/>
    <s v="COGS"/>
    <n v="8.9999999999999998E-4"/>
    <n v="6920000"/>
    <s v="Estimate"/>
    <d v="2019-01-11T00:00:00"/>
  </r>
  <r>
    <x v="116"/>
    <s v="Aisin Seiki Co Ltd"/>
    <s v="JP"/>
    <s v="ELG "/>
    <s v="GR"/>
    <s v="ELMOS SEMICONDUCTOR AG"/>
    <s v="Elmos Semiconductor AG"/>
    <s v="ELG GR Equity"/>
    <s v="DE"/>
    <s v="550.17M"/>
    <n v="9.74E-2"/>
    <n v="7.9399999999999998E-2"/>
    <s v="6.85M"/>
    <s v="USD"/>
    <s v="COGS"/>
    <n v="8.9999999999999998E-4"/>
    <n v="6850000"/>
    <s v="Estimate"/>
    <d v="2019-03-19T00:00:00"/>
  </r>
  <r>
    <x v="116"/>
    <s v="Aisin Seiki Co Ltd"/>
    <s v="JP"/>
    <n v="5852"/>
    <s v="JP"/>
    <s v="AHRESTY CORP"/>
    <s v="Ahresty Corp"/>
    <s v="5852 JP Equity"/>
    <s v="JP"/>
    <s v="148.86M"/>
    <n v="4.2099999999999999E-2"/>
    <n v="0.02"/>
    <s v="6.85M"/>
    <s v="USD"/>
    <s v="COGS"/>
    <n v="8.9999999999999998E-4"/>
    <n v="6850000"/>
    <s v="Estimate"/>
    <d v="2018-11-02T00:00:00"/>
  </r>
  <r>
    <x v="116"/>
    <s v="Aisin Seiki Co Ltd"/>
    <s v="JP"/>
    <n v="3439"/>
    <s v="JP"/>
    <s v="MITSUCHI CORP"/>
    <s v="Mitsuchi Corp"/>
    <s v="3439 JP Equity"/>
    <s v="JP"/>
    <s v="55.94M"/>
    <n v="6.7199999999999996E-2"/>
    <n v="0.20699999999999999"/>
    <s v="6.65M"/>
    <s v="USD"/>
    <s v="COGS"/>
    <n v="8.9999999999999998E-4"/>
    <n v="6650000"/>
    <s v="*2018A CF"/>
    <d v="2018-09-27T00:00:00"/>
  </r>
  <r>
    <x v="116"/>
    <s v="Aisin Seiki Co Ltd"/>
    <s v="JP"/>
    <n v="5201"/>
    <s v="JP"/>
    <s v="AGC INC"/>
    <s v="AGC Inc/Japan"/>
    <s v="5201 JP Equity"/>
    <s v="JP"/>
    <s v="7.73B"/>
    <n v="2.5000000000000001E-3"/>
    <n v="1.9E-3"/>
    <s v="6.39M"/>
    <s v="USD"/>
    <s v="COGS"/>
    <n v="8.0000000000000004E-4"/>
    <n v="6390000"/>
    <s v="Estimate"/>
    <d v="2019-01-22T00:00:00"/>
  </r>
  <r>
    <x v="116"/>
    <s v="Aisin Seiki Co Ltd"/>
    <s v="JP"/>
    <n v="5949"/>
    <s v="JP"/>
    <s v="UNIPRES CORP"/>
    <s v="Unipres Corp"/>
    <s v="5949 JP Equity"/>
    <s v="JP"/>
    <s v="738.05M"/>
    <n v="8.1900000000000001E-2"/>
    <n v="8.2000000000000007E-3"/>
    <s v="6.00M"/>
    <s v="USD"/>
    <s v="COGS"/>
    <n v="8.0000000000000004E-4"/>
    <n v="6000000"/>
    <s v="*2019C3 CF"/>
    <d v="2019-02-14T00:00:00"/>
  </r>
  <r>
    <x v="116"/>
    <s v="Aisin Seiki Co Ltd"/>
    <s v="JP"/>
    <n v="6988"/>
    <s v="JP"/>
    <s v="NITTO DENKO CORP"/>
    <s v="Nitto Denko Corp"/>
    <s v="6988 JP Equity"/>
    <s v="JP"/>
    <s v="8.54B"/>
    <n v="-4.8899999999999999E-2"/>
    <n v="3.0999999999999999E-3"/>
    <s v="5.39M"/>
    <s v="USD"/>
    <s v="COGS"/>
    <n v="6.9999999999999999E-4"/>
    <n v="5390000"/>
    <s v="Estimate"/>
    <d v="2018-11-26T00:00:00"/>
  </r>
  <r>
    <x v="116"/>
    <s v="Aisin Seiki Co Ltd"/>
    <s v="JP"/>
    <n v="7249"/>
    <s v="JP"/>
    <s v="OWARI PRECISE PRODUCTS"/>
    <s v="Owari Precise Products Co Ltd"/>
    <s v="7249 JP Equity"/>
    <s v="JP"/>
    <s v="31.45M"/>
    <n v="2.7300000000000001E-2"/>
    <n v="0.13700000000000001"/>
    <s v="5.22M"/>
    <s v="USD"/>
    <s v="COGS"/>
    <n v="6.9999999999999999E-4"/>
    <n v="5220000"/>
    <s v="*2018A CF"/>
    <d v="2018-06-26T00:00:00"/>
  </r>
  <r>
    <x v="116"/>
    <s v="Aisin Seiki Co Ltd"/>
    <s v="JP"/>
    <n v="7282"/>
    <s v="JP"/>
    <s v="TOYODA GOSEI CO LTD"/>
    <s v="Toyoda Gosei Co Ltd"/>
    <s v="7282 JP Equity"/>
    <s v="JP"/>
    <s v="2.70B"/>
    <n v="-8.8000000000000005E-3"/>
    <n v="2.8999999999999998E-3"/>
    <s v="5.27M"/>
    <s v="USD"/>
    <s v="COGS"/>
    <n v="6.9999999999999999E-4"/>
    <n v="5270000"/>
    <s v="Estimate"/>
    <d v="2018-12-21T00:00:00"/>
  </r>
  <r>
    <x v="116"/>
    <s v="Aisin Seiki Co Ltd"/>
    <s v="JP"/>
    <n v="8137"/>
    <s v="JP"/>
    <s v="SUN-WA TECHNOS CORP"/>
    <s v="Sun-Wa Technos Corp"/>
    <s v="8137 JP Equity"/>
    <s v="JP"/>
    <s v="127.16M"/>
    <n v="0.14360000000000001"/>
    <n v="1.61E-2"/>
    <s v="4.80M"/>
    <s v="USD"/>
    <s v="COGS"/>
    <n v="5.9999999999999995E-4"/>
    <n v="4800000"/>
    <s v="Estimate"/>
    <d v="2018-03-28T00:00:00"/>
  </r>
  <r>
    <x v="116"/>
    <s v="Aisin Seiki Co Ltd"/>
    <s v="JP"/>
    <n v="5991"/>
    <s v="JP"/>
    <s v="NHK SPRING CO LTD"/>
    <s v="NHK Spring Co Ltd"/>
    <s v="5991 JP Equity"/>
    <s v="JP"/>
    <s v="2.19B"/>
    <n v="4.8099999999999997E-2"/>
    <n v="2.8999999999999998E-3"/>
    <s v="4.40M"/>
    <s v="USD"/>
    <s v="COGS"/>
    <n v="5.9999999999999995E-4"/>
    <n v="4400000"/>
    <s v="Estimate"/>
    <d v="2018-12-11T00:00:00"/>
  </r>
  <r>
    <x v="116"/>
    <s v="Aisin Seiki Co Ltd"/>
    <s v="JP"/>
    <n v="7238"/>
    <s v="JP"/>
    <s v="AKEBONO BRAKE INDUSTRY CO"/>
    <s v="Akebono Brake Industry Co Ltd"/>
    <s v="7238 JP Equity"/>
    <s v="JP"/>
    <s v="157.46M"/>
    <n v="-2.4299999999999999E-2"/>
    <n v="7.4999999999999997E-3"/>
    <s v="4.28M"/>
    <s v="USD"/>
    <s v="COGS"/>
    <n v="5.0000000000000001E-4"/>
    <n v="4280000"/>
    <s v="Estimate"/>
    <d v="2018-05-25T00:00:00"/>
  </r>
  <r>
    <x v="116"/>
    <s v="Aisin Seiki Co Ltd"/>
    <s v="JP"/>
    <s v="BELI "/>
    <s v="FP"/>
    <s v="LE BELIER"/>
    <s v="Le Belier"/>
    <s v="BELI FP Equity"/>
    <s v="FR"/>
    <s v="244.73M"/>
    <s v="--"/>
    <n v="0.04"/>
    <s v="3.93M"/>
    <s v="USD"/>
    <s v="COGS"/>
    <n v="5.0000000000000001E-4"/>
    <n v="3930000"/>
    <s v="*2017A CF"/>
    <d v="2018-04-11T00:00:00"/>
  </r>
  <r>
    <x v="116"/>
    <s v="Aisin Seiki Co Ltd"/>
    <s v="JP"/>
    <n v="7220"/>
    <s v="JP"/>
    <s v="MUSASHI SEIMITSU INDUSTRY CO"/>
    <s v="Musashi Seimitsu Industry Co Ltd"/>
    <s v="7220 JP Equity"/>
    <s v="JP"/>
    <s v="1.01B"/>
    <n v="5.5E-2"/>
    <n v="6.3E-3"/>
    <s v="3.57M"/>
    <s v="USD"/>
    <s v="COGS"/>
    <n v="4.0000000000000002E-4"/>
    <n v="3570000"/>
    <s v="Estimate"/>
    <d v="2018-09-24T00:00:00"/>
  </r>
  <r>
    <x v="116"/>
    <s v="Aisin Seiki Co Ltd"/>
    <s v="JP"/>
    <s v="SHLO "/>
    <s v="US"/>
    <s v="SHILOH INDUSTRIES INC"/>
    <s v="Shiloh Industries Inc"/>
    <s v="SHLO US Equity"/>
    <s v="US"/>
    <s v="135.61M"/>
    <n v="2.8799999999999999E-2"/>
    <n v="6.7000000000000002E-3"/>
    <s v="2.02M"/>
    <s v="USD"/>
    <s v="COGS"/>
    <n v="2.9999999999999997E-4"/>
    <n v="2020000"/>
    <s v="Estimate"/>
    <d v="2019-01-04T00:00:00"/>
  </r>
  <r>
    <x v="116"/>
    <s v="Aisin Seiki Co Ltd"/>
    <s v="JP"/>
    <n v="6201"/>
    <s v="JP"/>
    <s v="TOYOTA INDUSTRIES CORP"/>
    <s v="Toyota Industries Corp"/>
    <s v="6201 JP Equity"/>
    <s v="JP"/>
    <s v="18.43B"/>
    <n v="-2.6700000000000002E-2"/>
    <n v="2.9999999999999997E-4"/>
    <s v="1.46M"/>
    <s v="USD"/>
    <s v="COGS"/>
    <n v="2.0000000000000001E-4"/>
    <n v="1460000"/>
    <s v="Estimate"/>
    <d v="2018-12-06T00:00:00"/>
  </r>
  <r>
    <x v="116"/>
    <s v="Aisin Seiki Co Ltd"/>
    <s v="JP"/>
    <s v="ASII "/>
    <s v="IJ"/>
    <s v="ASTRA INTERNATIONAL TBK PT"/>
    <s v="Astra International Tbk PT"/>
    <s v="ASII IJ Equity"/>
    <s v="ID"/>
    <s v="21.74B"/>
    <n v="-2.4199999999999999E-2"/>
    <n v="2.9999999999999997E-4"/>
    <s v="1.46M"/>
    <s v="USD"/>
    <s v="COGS"/>
    <n v="2.0000000000000001E-4"/>
    <n v="1460000"/>
    <s v="*2018A CF"/>
    <d v="2019-04-02T00:00:00"/>
  </r>
  <r>
    <x v="116"/>
    <s v="Aisin Seiki Co Ltd"/>
    <s v="JP"/>
    <n v="7283"/>
    <s v="JP"/>
    <s v="AISAN INDUSTRY CO LTD"/>
    <s v="Aisan Industry Co Ltd"/>
    <s v="7283 JP Equity"/>
    <s v="JP"/>
    <s v="424.75M"/>
    <n v="-6.0499999999999998E-2"/>
    <n v="2.8999999999999998E-3"/>
    <s v="1.43M"/>
    <s v="USD"/>
    <s v="COGS"/>
    <n v="2.0000000000000001E-4"/>
    <n v="1430000"/>
    <s v="Estimate"/>
    <d v="2018-10-11T00:00:00"/>
  </r>
  <r>
    <x v="116"/>
    <s v="Aisin Seiki Co Ltd"/>
    <s v="JP"/>
    <s v="AUTO "/>
    <s v="IJ"/>
    <s v="ASTRA OTOPARTS TBK PT"/>
    <s v="Astra Otoparts Tbk PT"/>
    <s v="AUTO IJ Equity"/>
    <s v="ID"/>
    <s v="532.92M"/>
    <n v="-7.0199999999999999E-2"/>
    <n v="5.1999999999999998E-3"/>
    <s v="1.40M"/>
    <s v="USD"/>
    <s v="COGS"/>
    <n v="2.0000000000000001E-4"/>
    <n v="1400000"/>
    <s v="*2018A CF"/>
    <d v="2019-02-24T00:00:00"/>
  </r>
  <r>
    <x v="116"/>
    <s v="Aisin Seiki Co Ltd"/>
    <s v="JP"/>
    <s v="DLG "/>
    <s v="GR"/>
    <s v="DIALOG SEMICONDUCTOR PLC"/>
    <s v="Dialog Semiconductor PLC"/>
    <s v="DLG GR Equity"/>
    <s v="GB"/>
    <s v="2.95B"/>
    <n v="5.8599999999999999E-2"/>
    <n v="2.8999999999999998E-3"/>
    <s v="1.25M"/>
    <s v="USD"/>
    <s v="COGS"/>
    <n v="2.0000000000000001E-4"/>
    <n v="1250000"/>
    <s v="Estimate"/>
    <d v="2019-04-05T00:00:00"/>
  </r>
  <r>
    <x v="116"/>
    <s v="Aisin Seiki Co Ltd"/>
    <s v="JP"/>
    <n v="6439"/>
    <s v="JP"/>
    <s v="NAKANIPPON CASTING CO LTD"/>
    <s v="Nakanippon Casting Co Ltd"/>
    <s v="6439 JP Equity"/>
    <s v="JP"/>
    <s v="13.84M"/>
    <n v="-3.56E-2"/>
    <n v="0.10299999999999999"/>
    <s v="1.07M"/>
    <s v="USD"/>
    <s v="COGS"/>
    <n v="1E-4"/>
    <n v="1070000"/>
    <s v="*2018A CF"/>
    <d v="2018-06-28T00:00:00"/>
  </r>
  <r>
    <x v="116"/>
    <s v="Aisin Seiki Co Ltd"/>
    <s v="JP"/>
    <n v="5970"/>
    <s v="JP"/>
    <s v="G-TEKT CORP"/>
    <s v="G-Tekt Corp"/>
    <s v="5970 JP Equity"/>
    <s v="JP"/>
    <s v="622.63M"/>
    <n v="-0.1086"/>
    <n v="1.6999999999999999E-3"/>
    <s v="895.67k"/>
    <s v="USD"/>
    <s v="COGS"/>
    <n v="1E-4"/>
    <n v="895670"/>
    <s v="Estimate"/>
    <d v="2018-08-23T00:00:00"/>
  </r>
  <r>
    <x v="116"/>
    <s v="Aisin Seiki Co Ltd"/>
    <s v="JP"/>
    <n v="6462"/>
    <s v="JP"/>
    <s v="RIKEN CORP"/>
    <s v="Riken Corp"/>
    <s v="6462 JP Equity"/>
    <s v="JP"/>
    <s v="508.48M"/>
    <n v="2.4500000000000001E-2"/>
    <n v="3.3E-3"/>
    <s v="651.22k"/>
    <s v="USD"/>
    <s v="COGS"/>
    <n v="1E-4"/>
    <n v="651220"/>
    <s v="Estimate"/>
    <d v="2019-02-15T00:00:00"/>
  </r>
  <r>
    <x v="116"/>
    <s v="Aisin Seiki Co Ltd"/>
    <s v="JP"/>
    <n v="2760"/>
    <s v="JP"/>
    <s v="TOKYO ELECTRON DEVICE LTD"/>
    <s v="Tokyo Electron Device Ltd"/>
    <s v="2760 JP Equity"/>
    <s v="JP"/>
    <s v="180.76M"/>
    <n v="-0.1013"/>
    <n v="1.9E-3"/>
    <s v="592.15k"/>
    <s v="USD"/>
    <s v="COGS"/>
    <n v="1E-4"/>
    <n v="592150"/>
    <s v="Estimate"/>
    <d v="2018-12-11T00:00:00"/>
  </r>
  <r>
    <x v="116"/>
    <s v="Aisin Seiki Co Ltd"/>
    <s v="JP"/>
    <s v="MPWR "/>
    <s v="US"/>
    <s v="MONOLITHIC POWER SYSTEMS INC"/>
    <s v="Monolithic Power Systems Inc"/>
    <s v="MPWR US Equity"/>
    <s v="US"/>
    <s v="6.62B"/>
    <n v="-3.0000000000000001E-3"/>
    <n v="2.5000000000000001E-3"/>
    <s v="344.03k"/>
    <s v="USD"/>
    <s v="COGS"/>
    <m/>
    <n v="344030"/>
    <s v="Estimate"/>
    <d v="2018-10-23T00:00:00"/>
  </r>
  <r>
    <x v="116"/>
    <s v="Aisin Seiki Co Ltd"/>
    <s v="JP"/>
    <n v="300328"/>
    <s v="CH"/>
    <s v="DONGGUAN EONTEC CO LTD-A"/>
    <s v="Dongguan Eontec Co Ltd"/>
    <s v="300328 CH Equity"/>
    <s v="CN"/>
    <s v="630.80M"/>
    <n v="-7.9200000000000007E-2"/>
    <n v="6.7000000000000002E-3"/>
    <s v="284.01k"/>
    <s v="USD"/>
    <s v="COGS"/>
    <m/>
    <n v="284010"/>
    <s v="Estimate"/>
    <d v="2019-01-16T00:00:00"/>
  </r>
  <r>
    <x v="116"/>
    <s v="Aisin Seiki Co Ltd"/>
    <s v="JP"/>
    <n v="6161"/>
    <s v="JP"/>
    <s v="ESTIC CORP"/>
    <s v="Estic Corp"/>
    <s v="6161 JP Equity"/>
    <s v="JP"/>
    <s v="175.61M"/>
    <n v="0.27129999999999999"/>
    <n v="9.7000000000000003E-3"/>
    <s v="118.48k"/>
    <s v="USD"/>
    <s v="COGS"/>
    <m/>
    <n v="118480"/>
    <s v="Estimate"/>
    <d v="2018-10-30T00:00:00"/>
  </r>
  <r>
    <x v="116"/>
    <s v="Aisin Seiki Co Ltd"/>
    <s v="JP"/>
    <n v="2232"/>
    <s v="CH"/>
    <s v="QIMING INFORMATION TECH -A"/>
    <s v="Qiming Information Technology Co Ltd"/>
    <s v="002232 CH Equity"/>
    <s v="CN"/>
    <s v="530.79M"/>
    <n v="-7.4999999999999997E-3"/>
    <n v="1E-4"/>
    <s v="5.62k"/>
    <s v="USD"/>
    <s v="COGS"/>
    <m/>
    <n v="5620"/>
    <s v="*2017A CF"/>
    <d v="2018-03-23T00:00:00"/>
  </r>
  <r>
    <x v="116"/>
    <s v="Aisin Seiki Co Ltd"/>
    <s v="JP"/>
    <s v="ASGR "/>
    <s v="IJ"/>
    <s v="ASTRA GRAPHIA TBK PT"/>
    <s v="Astra Graphia Tbk PT"/>
    <s v="ASGR IJ Equity"/>
    <s v="ID"/>
    <s v="120.64M"/>
    <n v="-0.35859999999999997"/>
    <m/>
    <m/>
    <s v=" "/>
    <s v=" "/>
    <m/>
    <n v="0"/>
    <s v="*2016A CF"/>
    <d v="2017-03-20T00:00:00"/>
  </r>
  <r>
    <x v="116"/>
    <s v="Aisin Seiki Co Ltd"/>
    <s v="JP"/>
    <n v="4762"/>
    <s v="TT"/>
    <s v="SANTAI CAYMAN HOLDINGS CO LT"/>
    <s v="Santai Cayman Holdings Co Ltd"/>
    <s v="4762 TT Equity"/>
    <s v="CN"/>
    <s v="--"/>
    <n v="-5.1499999999999997E-2"/>
    <m/>
    <m/>
    <s v=" "/>
    <s v=" "/>
    <m/>
    <n v="0"/>
    <s v="*2015C1 CF"/>
    <d v="2015-07-30T00:00:00"/>
  </r>
  <r>
    <x v="117"/>
    <s v="Intel Corp"/>
    <s v="US"/>
    <s v="ASML "/>
    <s v="NA"/>
    <s v="ASML HOLDING NV"/>
    <s v="ASML Holding NV"/>
    <s v="ASML NA Equity"/>
    <s v="NL"/>
    <s v="88.58B"/>
    <n v="9.4600000000000004E-2"/>
    <n v="0.1754"/>
    <s v="628.91M"/>
    <s v="USD"/>
    <s v="CAPEX"/>
    <n v="0.16170000000000001"/>
    <n v="628910000"/>
    <s v="Estimate"/>
    <d v="2019-02-21T00:00:00"/>
  </r>
  <r>
    <x v="117"/>
    <s v="Intel Corp"/>
    <s v="US"/>
    <n v="8035"/>
    <s v="JP"/>
    <s v="TOKYO ELECTRON LTD"/>
    <s v="Tokyo Electron Ltd"/>
    <s v="8035 JP Equity"/>
    <s v="JP"/>
    <s v="26.17B"/>
    <n v="-3.8199999999999998E-2"/>
    <n v="0.16"/>
    <s v="408.53M"/>
    <s v="USD"/>
    <s v="CAPEX"/>
    <n v="0.12939999999999999"/>
    <n v="408530000"/>
    <s v="*2018A CF"/>
    <d v="2018-06-19T00:00:00"/>
  </r>
  <r>
    <x v="117"/>
    <s v="Intel Corp"/>
    <s v="US"/>
    <s v="AMAT "/>
    <s v="US"/>
    <s v="APPLIED MATERIALS INC"/>
    <s v="Applied Materials Inc"/>
    <s v="AMAT US Equity"/>
    <s v="US"/>
    <s v="42.00B"/>
    <n v="-4.7999999999999996E-3"/>
    <n v="0.13"/>
    <s v="487.89M"/>
    <s v="USD"/>
    <s v="CAPEX"/>
    <n v="0.12540000000000001"/>
    <n v="487890000"/>
    <s v="*2019Q1 CF"/>
    <d v="2019-02-21T00:00:00"/>
  </r>
  <r>
    <x v="117"/>
    <s v="Intel Corp"/>
    <s v="US"/>
    <s v="LRCX "/>
    <s v="US"/>
    <s v="LAM RESEARCH CORP"/>
    <s v="Lam Research Corp"/>
    <s v="LRCX US Equity"/>
    <s v="US"/>
    <s v="30.89B"/>
    <n v="-4.7600000000000003E-2"/>
    <n v="0.1201"/>
    <s v="303.06M"/>
    <s v="USD"/>
    <s v="CAPEX"/>
    <n v="7.7899999999999997E-2"/>
    <n v="303060000"/>
    <s v="Estimate"/>
    <d v="2019-02-05T00:00:00"/>
  </r>
  <r>
    <x v="117"/>
    <s v="Intel Corp"/>
    <s v="US"/>
    <s v="CSCO "/>
    <s v="US"/>
    <s v="CISCO SYSTEMS INC"/>
    <s v="Cisco Systems Inc"/>
    <s v="CSCO US Equity"/>
    <s v="US"/>
    <s v="247.09B"/>
    <n v="8.2100000000000006E-2"/>
    <n v="2.9899999999999999E-2"/>
    <s v="355.49M"/>
    <s v="USD"/>
    <s v="COGS"/>
    <n v="5.6599999999999998E-2"/>
    <n v="355490000"/>
    <s v="Estimate"/>
    <d v="2018-04-04T00:00:00"/>
  </r>
  <r>
    <x v="117"/>
    <s v="Intel Corp"/>
    <s v="US"/>
    <s v="ANTM "/>
    <s v="US"/>
    <s v="ANTHEM INC"/>
    <s v="Anthem Inc"/>
    <s v="ANTM US Equity"/>
    <s v="US"/>
    <s v="68.49B"/>
    <s v="--"/>
    <n v="9.4000000000000004E-3"/>
    <s v="213.89M"/>
    <s v="USD"/>
    <s v="SG&amp;A"/>
    <n v="3.9800000000000002E-2"/>
    <n v="213890000"/>
    <s v="Estimate"/>
    <d v="2018-04-04T00:00:00"/>
  </r>
  <r>
    <x v="117"/>
    <s v="Intel Corp"/>
    <s v="US"/>
    <n v="660"/>
    <s v="KS"/>
    <s v="SK HYNIX INC"/>
    <s v="SK Hynix Inc"/>
    <s v="000660 KS Equity"/>
    <s v="KR"/>
    <s v="49.44B"/>
    <n v="0.1996"/>
    <n v="2.9899999999999999E-2"/>
    <s v="244.01M"/>
    <s v="USD"/>
    <s v="COGS"/>
    <n v="3.8800000000000001E-2"/>
    <n v="244010000"/>
    <s v="Estimate"/>
    <d v="2018-04-04T00:00:00"/>
  </r>
  <r>
    <x v="117"/>
    <s v="Intel Corp"/>
    <s v="US"/>
    <s v="HPE "/>
    <s v="US"/>
    <s v="HEWLETT PACKARD ENTERPRISE"/>
    <s v="Hewlett Packard Enterprise Co"/>
    <s v="HPE US Equity"/>
    <s v="US"/>
    <s v="21.53B"/>
    <n v="-6.0100000000000001E-2"/>
    <n v="2.46E-2"/>
    <s v="195.59M"/>
    <s v="USD"/>
    <s v="COGS"/>
    <n v="2.8799999999999999E-2"/>
    <n v="195590000"/>
    <s v="Estimate"/>
    <d v="2018-12-24T00:00:00"/>
  </r>
  <r>
    <x v="117"/>
    <s v="Intel Corp"/>
    <s v="US"/>
    <n v="4062"/>
    <s v="JP"/>
    <s v="IBIDEN CO LTD"/>
    <s v="Ibiden Co Ltd"/>
    <s v="4062 JP Equity"/>
    <s v="JP"/>
    <s v="2.51B"/>
    <n v="-5.74E-2"/>
    <n v="0.19"/>
    <s v="128.64M"/>
    <s v="USD"/>
    <s v="COGS"/>
    <n v="2.1100000000000001E-2"/>
    <n v="128639999.99999999"/>
    <s v="*2018A CF"/>
    <d v="2018-06-15T00:00:00"/>
  </r>
  <r>
    <x v="117"/>
    <s v="Intel Corp"/>
    <s v="US"/>
    <s v="KLAC "/>
    <s v="US"/>
    <s v="KLA-TENCOR CORP"/>
    <s v="KLA-Tencor Corp"/>
    <s v="KLAC US Equity"/>
    <s v="US"/>
    <s v="20.63B"/>
    <n v="1.2500000000000001E-2"/>
    <n v="7.17E-2"/>
    <s v="80.29M"/>
    <s v="USD"/>
    <s v="CAPEX"/>
    <n v="2.06E-2"/>
    <n v="80290000"/>
    <s v="Estimate"/>
    <d v="2019-02-05T00:00:00"/>
  </r>
  <r>
    <x v="117"/>
    <s v="Intel Corp"/>
    <s v="US"/>
    <n v="8036"/>
    <s v="JP"/>
    <s v="HITACHI HIGH-TECHNOLOGIES CO"/>
    <s v="Hitachi High-Technologies Corp"/>
    <s v="8036 JP Equity"/>
    <s v="JP"/>
    <s v="6.12B"/>
    <n v="-3.3099999999999997E-2"/>
    <n v="4.2599999999999999E-2"/>
    <s v="72.57M"/>
    <s v="USD"/>
    <s v="CAPEX"/>
    <n v="1.8800000000000001E-2"/>
    <n v="72570000"/>
    <s v="Estimate"/>
    <d v="2018-11-14T00:00:00"/>
  </r>
  <r>
    <x v="117"/>
    <s v="Intel Corp"/>
    <s v="US"/>
    <s v="VIE "/>
    <s v="FP"/>
    <s v="VEOLIA ENVIRONNEMENT"/>
    <s v="Veolia Environnement SA"/>
    <s v="VIE FP Equity"/>
    <s v="FR"/>
    <s v="13.36B"/>
    <s v="--"/>
    <n v="1.67E-2"/>
    <s v="118.31M"/>
    <s v="USD"/>
    <s v="COGS"/>
    <n v="1.8800000000000001E-2"/>
    <n v="118310000"/>
    <s v="Estimate"/>
    <d v="2018-04-04T00:00:00"/>
  </r>
  <r>
    <x v="117"/>
    <s v="Intel Corp"/>
    <s v="US"/>
    <s v="SNPS "/>
    <s v="US"/>
    <s v="SYNOPSYS INC"/>
    <s v="Synopsys Inc"/>
    <s v="SNPS US Equity"/>
    <s v="US"/>
    <s v="17.94B"/>
    <n v="0.12379999999999999"/>
    <n v="0.154"/>
    <s v="120.16M"/>
    <s v="USD"/>
    <s v="COGS"/>
    <n v="1.8499999999999999E-2"/>
    <n v="120160000"/>
    <s v="*2018A CF"/>
    <d v="2018-12-17T00:00:00"/>
  </r>
  <r>
    <x v="117"/>
    <s v="Intel Corp"/>
    <s v="US"/>
    <n v="2317"/>
    <s v="TT"/>
    <s v="HON HAI PRECISION INDUSTRY"/>
    <s v="Hon Hai Precision Industry Co Ltd"/>
    <s v="2317 TT Equity"/>
    <s v="TW"/>
    <s v="38.98B"/>
    <n v="-0.13689999999999999"/>
    <n v="2.7000000000000001E-3"/>
    <s v="122.62M"/>
    <s v="USD"/>
    <s v="COGS"/>
    <n v="1.7999999999999999E-2"/>
    <n v="122620000"/>
    <s v="Estimate"/>
    <d v="2018-12-12T00:00:00"/>
  </r>
  <r>
    <x v="117"/>
    <s v="Intel Corp"/>
    <s v="US"/>
    <s v="DPW "/>
    <s v="GR"/>
    <s v="DEUTSCHE POST AG-REG"/>
    <s v="Deutsche Post AG"/>
    <s v="DPW GR Equity"/>
    <s v="DE"/>
    <s v="42.98B"/>
    <n v="-0.22789999999999999"/>
    <n v="4.5999999999999999E-3"/>
    <s v="88.02M"/>
    <s v="USD"/>
    <s v="SG&amp;A"/>
    <n v="1.6400000000000001E-2"/>
    <n v="88020000"/>
    <s v="Estimate"/>
    <d v="2018-04-04T00:00:00"/>
  </r>
  <r>
    <x v="117"/>
    <s v="Intel Corp"/>
    <s v="US"/>
    <n v="6967"/>
    <s v="JP"/>
    <s v="SHINKO ELECTRIC INDUSTRIES"/>
    <s v="Shinko Electric Industries Co Ltd"/>
    <s v="6967 JP Equity"/>
    <s v="JP"/>
    <s v="1.19B"/>
    <n v="-2.41E-2"/>
    <n v="0.27500000000000002"/>
    <s v="91.29M"/>
    <s v="USD"/>
    <s v="COGS"/>
    <n v="1.4999999999999999E-2"/>
    <n v="91290000"/>
    <s v="*2018A CF"/>
    <d v="2018-06-27T00:00:00"/>
  </r>
  <r>
    <x v="117"/>
    <s v="Intel Corp"/>
    <s v="US"/>
    <n v="2330"/>
    <s v="TT"/>
    <s v="TAIWAN SEMICONDUCTOR MANUFAC"/>
    <s v="Taiwan Semiconductor Manufacturing Co Ltd"/>
    <s v="2330 TT Equity"/>
    <s v="TW"/>
    <s v="217.32B"/>
    <n v="5.28E-2"/>
    <n v="1.1599999999999999E-2"/>
    <s v="108.81M"/>
    <s v="USD"/>
    <s v="COGS"/>
    <n v="1.46E-2"/>
    <n v="108810000"/>
    <s v="Estimate"/>
    <d v="2019-03-27T00:00:00"/>
  </r>
  <r>
    <x v="117"/>
    <s v="Intel Corp"/>
    <s v="US"/>
    <s v="GOOGL "/>
    <s v="US"/>
    <s v="ALPHABET INC-CL A"/>
    <s v="Alphabet Inc"/>
    <s v="GOOGL US Equity"/>
    <s v="US"/>
    <s v="897.89B"/>
    <n v="-4.8800000000000003E-2"/>
    <n v="6.9999999999999999E-4"/>
    <s v="23.18M"/>
    <s v="USD"/>
    <s v="SG&amp;A"/>
    <n v="1.44E-2"/>
    <n v="23180000"/>
    <s v="Estimate"/>
    <d v="2018-11-30T00:00:00"/>
  </r>
  <r>
    <x v="117"/>
    <s v="Intel Corp"/>
    <s v="US"/>
    <s v="GLEN "/>
    <s v="LN"/>
    <s v="GLENCORE PLC"/>
    <s v="Glencore PLC"/>
    <s v="GLEN LN Equity"/>
    <s v="CH"/>
    <s v="54.79B"/>
    <s v="--"/>
    <n v="1.8E-3"/>
    <s v="102.75M"/>
    <s v="USD"/>
    <s v="COGS"/>
    <n v="1.38E-2"/>
    <n v="102750000"/>
    <s v="Estimate"/>
    <d v="2019-03-13T00:00:00"/>
  </r>
  <r>
    <x v="117"/>
    <s v="Intel Corp"/>
    <s v="US"/>
    <s v="VZ "/>
    <s v="US"/>
    <s v="VERIZON COMMUNICATIONS INC"/>
    <s v="Verizon Communications Inc"/>
    <s v="VZ US Equity"/>
    <s v="US"/>
    <s v="235.09B"/>
    <n v="6.0600000000000001E-2"/>
    <n v="2.2000000000000001E-3"/>
    <s v="73.92M"/>
    <s v="USD"/>
    <s v="COGS"/>
    <n v="1.18E-2"/>
    <n v="73920000"/>
    <s v="Estimate"/>
    <d v="2018-04-04T00:00:00"/>
  </r>
  <r>
    <x v="117"/>
    <s v="Intel Corp"/>
    <s v="US"/>
    <s v="AXP "/>
    <s v="US"/>
    <s v="AMERICAN EXPRESS CO"/>
    <s v="American Express Co"/>
    <s v="AXP US Equity"/>
    <s v="US"/>
    <s v="97.50B"/>
    <s v="--"/>
    <n v="6.4999999999999997E-3"/>
    <s v="60.92M"/>
    <s v="USD"/>
    <s v="SG&amp;A"/>
    <n v="1.1299999999999999E-2"/>
    <n v="60920000"/>
    <s v="Estimate"/>
    <d v="2018-04-04T00:00:00"/>
  </r>
  <r>
    <x v="117"/>
    <s v="Intel Corp"/>
    <s v="US"/>
    <n v="6857"/>
    <s v="JP"/>
    <s v="ADVANTEST CORP"/>
    <s v="Advantest Corp"/>
    <s v="6857 JP Equity"/>
    <s v="JP"/>
    <s v="5.62B"/>
    <n v="8.2000000000000007E-3"/>
    <n v="7.6799999999999993E-2"/>
    <s v="49.95M"/>
    <s v="USD"/>
    <s v="CAPEX"/>
    <n v="1.0999999999999999E-2"/>
    <n v="49950000"/>
    <s v="Estimate"/>
    <d v="2018-10-15T00:00:00"/>
  </r>
  <r>
    <x v="117"/>
    <s v="Intel Corp"/>
    <s v="US"/>
    <s v="VMW "/>
    <s v="US"/>
    <s v="VMWARE INC-CLASS A"/>
    <s v="VMware Inc"/>
    <s v="VMW US Equity"/>
    <s v="US"/>
    <s v="82.65B"/>
    <s v="--"/>
    <n v="2.9899999999999999E-2"/>
    <s v="69.05M"/>
    <s v="USD"/>
    <s v="COGS"/>
    <n v="1.0999999999999999E-2"/>
    <n v="69050000"/>
    <s v="Estimate"/>
    <d v="2018-04-04T00:00:00"/>
  </r>
  <r>
    <x v="117"/>
    <s v="Intel Corp"/>
    <s v="US"/>
    <n v="5020"/>
    <s v="JP"/>
    <s v="JXTG HOLDINGS INC"/>
    <s v="JXTG Holdings Inc"/>
    <s v="5020 JP Equity"/>
    <s v="JP"/>
    <s v="16.43B"/>
    <n v="-3.4799999999999998E-2"/>
    <n v="2.8E-3"/>
    <s v="66.70M"/>
    <s v="USD"/>
    <s v="COGS"/>
    <n v="1.06E-2"/>
    <n v="66700000"/>
    <s v="Estimate"/>
    <d v="2018-04-04T00:00:00"/>
  </r>
  <r>
    <x v="117"/>
    <s v="Intel Corp"/>
    <s v="US"/>
    <n v="4901"/>
    <s v="JP"/>
    <s v="FUJIFILM HOLDINGS CORP"/>
    <s v="FUJIFILM Holdings Corp"/>
    <s v="4901 JP Equity"/>
    <s v="JP"/>
    <s v="23.95B"/>
    <n v="-1.1000000000000001E-3"/>
    <n v="1.1900000000000001E-2"/>
    <s v="65.57M"/>
    <s v="USD"/>
    <s v="COGS"/>
    <n v="1.04E-2"/>
    <n v="65569999.999999993"/>
    <s v="Estimate"/>
    <d v="2018-04-04T00:00:00"/>
  </r>
  <r>
    <x v="117"/>
    <s v="Intel Corp"/>
    <s v="US"/>
    <s v="WPRO "/>
    <s v="IN"/>
    <s v="WIPRO LTD"/>
    <s v="Wipro Ltd"/>
    <s v="WPRO IN Equity"/>
    <s v="IN"/>
    <s v="25.54B"/>
    <n v="7.1000000000000004E-3"/>
    <n v="2.8899999999999999E-2"/>
    <s v="61.07M"/>
    <s v="USD"/>
    <s v="COGS"/>
    <n v="9.7000000000000003E-3"/>
    <n v="61070000"/>
    <s v="Estimate"/>
    <d v="2018-04-04T00:00:00"/>
  </r>
  <r>
    <x v="117"/>
    <s v="Intel Corp"/>
    <s v="US"/>
    <s v="JLL "/>
    <s v="US"/>
    <s v="JONES LANG LASALLE INC"/>
    <s v="Jones Lang LaSalle Inc"/>
    <s v="JLL US Equity"/>
    <s v="US"/>
    <s v="7.06B"/>
    <s v="--"/>
    <n v="2.0400000000000001E-2"/>
    <s v="51.72M"/>
    <s v="USD"/>
    <s v="SG&amp;A"/>
    <n v="9.5999999999999992E-3"/>
    <n v="51720000"/>
    <s v="Estimate"/>
    <d v="2018-04-04T00:00:00"/>
  </r>
  <r>
    <x v="117"/>
    <s v="Intel Corp"/>
    <s v="US"/>
    <s v="AVGO "/>
    <s v="US"/>
    <s v="BROADCOM INC"/>
    <s v="Broadcom Inc"/>
    <s v="AVGO US Equity"/>
    <s v="US"/>
    <s v="123.79B"/>
    <n v="-4.4499999999999998E-2"/>
    <n v="1.2200000000000001E-2"/>
    <s v="70.68M"/>
    <s v="USD"/>
    <s v="COGS"/>
    <n v="9.4999999999999998E-3"/>
    <n v="70680000"/>
    <s v="Estimate"/>
    <d v="2019-03-27T00:00:00"/>
  </r>
  <r>
    <x v="117"/>
    <s v="Intel Corp"/>
    <s v="US"/>
    <n v="3436"/>
    <s v="JP"/>
    <s v="SUMCO CORP"/>
    <s v="SUMCO Corp"/>
    <s v="3436 JP Equity"/>
    <s v="JP"/>
    <s v="3.84B"/>
    <n v="1.84E-2"/>
    <n v="9.98E-2"/>
    <s v="70.36M"/>
    <s v="USD"/>
    <s v="COGS"/>
    <n v="9.4999999999999998E-3"/>
    <n v="70360000"/>
    <s v="Estimate"/>
    <d v="2019-02-15T00:00:00"/>
  </r>
  <r>
    <x v="117"/>
    <s v="Intel Corp"/>
    <s v="US"/>
    <s v="HCLT "/>
    <s v="IN"/>
    <s v="HCL TECHNOLOGIES LTD"/>
    <s v="HCL Technologies Ltd"/>
    <s v="HCLT IN Equity"/>
    <s v="IN"/>
    <s v="22.20B"/>
    <s v="--"/>
    <n v="2.9899999999999999E-2"/>
    <s v="59.44M"/>
    <s v="USD"/>
    <s v="COGS"/>
    <n v="9.4999999999999998E-3"/>
    <n v="59440000"/>
    <s v="Estimate"/>
    <d v="2018-04-04T00:00:00"/>
  </r>
  <r>
    <x v="117"/>
    <s v="Intel Corp"/>
    <s v="US"/>
    <n v="2382"/>
    <s v="TT"/>
    <s v="QUANTA COMPUTER INC"/>
    <s v="Quanta Computer Inc"/>
    <s v="2382 TT Equity"/>
    <s v="TW"/>
    <s v="7.40B"/>
    <n v="-0.14380000000000001"/>
    <n v="7.0000000000000001E-3"/>
    <s v="64.02M"/>
    <s v="USD"/>
    <s v="COGS"/>
    <n v="9.4000000000000004E-3"/>
    <n v="64019999.999999993"/>
    <s v="Estimate"/>
    <d v="2018-11-16T00:00:00"/>
  </r>
  <r>
    <x v="117"/>
    <s v="Intel Corp"/>
    <s v="US"/>
    <s v="IBM "/>
    <s v="US"/>
    <s v="INTL BUSINESS MACHINES CORP"/>
    <s v="International Business Machines Corp"/>
    <s v="IBM US Equity"/>
    <s v="US"/>
    <s v="123.74B"/>
    <n v="5.2900000000000003E-2"/>
    <n v="6.9999999999999999E-4"/>
    <s v="14.26M"/>
    <s v="USD"/>
    <s v="SG&amp;A"/>
    <n v="9.4000000000000004E-3"/>
    <n v="14260000"/>
    <s v="Estimate"/>
    <d v="2019-01-25T00:00:00"/>
  </r>
  <r>
    <x v="117"/>
    <s v="Intel Corp"/>
    <s v="US"/>
    <n v="4324"/>
    <s v="JP"/>
    <s v="DENTSU INC"/>
    <s v="Dentsu Inc"/>
    <s v="4324 JP Equity"/>
    <s v="JP"/>
    <s v="11.74B"/>
    <n v="-0.1646"/>
    <n v="1.95E-2"/>
    <s v="47.04M"/>
    <s v="USD"/>
    <s v="SG&amp;A"/>
    <n v="8.8000000000000005E-3"/>
    <n v="47040000"/>
    <s v="Estimate"/>
    <d v="2018-04-04T00:00:00"/>
  </r>
  <r>
    <x v="117"/>
    <s v="Intel Corp"/>
    <s v="US"/>
    <n v="4063"/>
    <s v="JP"/>
    <s v="SHIN-ETSU CHEMICAL CO LTD"/>
    <s v="Shin-Etsu Chemical Co Ltd"/>
    <s v="4063 JP Equity"/>
    <s v="JP"/>
    <s v="40.03B"/>
    <n v="9.1300000000000006E-2"/>
    <n v="1.8200000000000001E-2"/>
    <s v="64.05M"/>
    <s v="USD"/>
    <s v="COGS"/>
    <n v="8.6E-3"/>
    <n v="64050000"/>
    <s v="Estimate"/>
    <d v="2019-02-25T00:00:00"/>
  </r>
  <r>
    <x v="117"/>
    <s v="Intel Corp"/>
    <s v="US"/>
    <s v="SEV "/>
    <s v="FP"/>
    <s v="SUEZ"/>
    <s v="Suez"/>
    <s v="SEV FP Equity"/>
    <s v="FR"/>
    <s v="8.73B"/>
    <s v="--"/>
    <n v="1.17E-2"/>
    <s v="52.23M"/>
    <s v="USD"/>
    <s v="COGS"/>
    <n v="8.3000000000000001E-3"/>
    <n v="52230000"/>
    <s v="Estimate"/>
    <d v="2018-04-04T00:00:00"/>
  </r>
  <r>
    <x v="117"/>
    <s v="Intel Corp"/>
    <s v="US"/>
    <n v="7735"/>
    <s v="JP"/>
    <s v="SCREEN HOLDINGS CO LTD"/>
    <s v="SCREEN Holdings Co Ltd"/>
    <s v="7735 JP Equity"/>
    <s v="JP"/>
    <s v="2.43B"/>
    <n v="7.4399999999999994E-2"/>
    <n v="5.62E-2"/>
    <s v="37.38M"/>
    <s v="USD"/>
    <s v="CAPEX"/>
    <n v="8.3000000000000001E-3"/>
    <n v="37380000"/>
    <s v="Estimate"/>
    <d v="2018-10-17T00:00:00"/>
  </r>
  <r>
    <x v="117"/>
    <s v="Intel Corp"/>
    <s v="US"/>
    <n v="6383"/>
    <s v="JP"/>
    <s v="DAIFUKU CO LTD"/>
    <s v="Daifuku Co Ltd"/>
    <s v="6383 JP Equity"/>
    <s v="JP"/>
    <s v="7.71B"/>
    <n v="9.01E-2"/>
    <n v="3.9100000000000003E-2"/>
    <s v="32.44M"/>
    <s v="USD"/>
    <s v="CAPEX"/>
    <n v="8.0000000000000002E-3"/>
    <n v="32439999.999999996"/>
    <s v="Estimate"/>
    <d v="2018-04-04T00:00:00"/>
  </r>
  <r>
    <x v="117"/>
    <s v="Intel Corp"/>
    <s v="US"/>
    <n v="4042"/>
    <s v="JP"/>
    <s v="TOSOH CORP"/>
    <s v="Tosoh Corp"/>
    <s v="4042 JP Equity"/>
    <s v="JP"/>
    <s v="5.21B"/>
    <n v="3.1600000000000003E-2"/>
    <n v="2.8299999999999999E-2"/>
    <s v="50.00M"/>
    <s v="USD"/>
    <s v="COGS"/>
    <n v="8.0000000000000002E-3"/>
    <n v="50000000"/>
    <s v="Estimate"/>
    <d v="2018-04-04T00:00:00"/>
  </r>
  <r>
    <x v="117"/>
    <s v="Intel Corp"/>
    <s v="US"/>
    <s v="AMKR "/>
    <s v="US"/>
    <s v="AMKOR TECHNOLOGY INC"/>
    <s v="Amkor Technology Inc"/>
    <s v="AMKR US Equity"/>
    <s v="US"/>
    <s v="2.19B"/>
    <n v="1.09E-2"/>
    <n v="4.7E-2"/>
    <s v="50.11M"/>
    <s v="USD"/>
    <s v="COGS"/>
    <n v="7.7000000000000002E-3"/>
    <n v="50110000"/>
    <s v="Estimate"/>
    <d v="2018-09-05T00:00:00"/>
  </r>
  <r>
    <x v="117"/>
    <s v="Intel Corp"/>
    <s v="US"/>
    <n v="5713"/>
    <s v="JP"/>
    <s v="SUMITOMO METAL MINING CO LTD"/>
    <s v="Sumitomo Metal Mining Co Ltd"/>
    <s v="5713 JP Equity"/>
    <s v="JP"/>
    <s v="9.08B"/>
    <n v="1.2699999999999999E-2"/>
    <n v="2.8500000000000001E-2"/>
    <s v="57.50M"/>
    <s v="USD"/>
    <s v="COGS"/>
    <n v="7.7000000000000002E-3"/>
    <n v="57500000"/>
    <s v="Estimate"/>
    <d v="2019-01-30T00:00:00"/>
  </r>
  <r>
    <x v="117"/>
    <s v="Intel Corp"/>
    <s v="US"/>
    <s v="SNC "/>
    <s v="CN"/>
    <s v="SNC-LAVALIN GROUP INC"/>
    <s v="SNC-Lavalin Group Inc"/>
    <s v="SNC CN Equity"/>
    <s v="CA"/>
    <s v="4.34B"/>
    <n v="-3.2099999999999997E-2"/>
    <n v="1.5299999999999999E-2"/>
    <s v="29.20M"/>
    <s v="USD"/>
    <s v="CAPEX"/>
    <n v="7.4999999999999997E-3"/>
    <n v="29200000"/>
    <s v="Estimate"/>
    <d v="2019-04-15T00:00:00"/>
  </r>
  <r>
    <x v="117"/>
    <s v="Intel Corp"/>
    <s v="US"/>
    <n v="600584"/>
    <s v="CH"/>
    <s v="JIANGSU CHANGJIANG ELECTRO-A"/>
    <s v="Jiangsu Changjiang Electronics Technology Co Ltd"/>
    <s v="600584 CH Equity"/>
    <s v="CN"/>
    <s v="2.91B"/>
    <s v="--"/>
    <n v="5.6500000000000002E-2"/>
    <s v="59.98M"/>
    <s v="USD"/>
    <s v="COGS"/>
    <n v="7.4999999999999997E-3"/>
    <n v="59980000"/>
    <s v="Estimate"/>
    <d v="2019-02-08T00:00:00"/>
  </r>
  <r>
    <x v="117"/>
    <s v="Intel Corp"/>
    <s v="US"/>
    <n v="9150"/>
    <s v="KS"/>
    <s v="SAMSUNG ELECTRO-MECHANICS CO"/>
    <s v="Samsung Electro-Mechanics Co Ltd"/>
    <s v="009150 KS Equity"/>
    <s v="KR"/>
    <s v="6.97B"/>
    <n v="0.1191"/>
    <n v="2.9899999999999999E-2"/>
    <s v="46.41M"/>
    <s v="USD"/>
    <s v="COGS"/>
    <n v="7.4000000000000003E-3"/>
    <n v="46410000"/>
    <s v="Estimate"/>
    <d v="2018-04-04T00:00:00"/>
  </r>
  <r>
    <x v="117"/>
    <s v="Intel Corp"/>
    <s v="US"/>
    <s v="FLR "/>
    <s v="US"/>
    <s v="FLUOR CORP"/>
    <s v="Fluor Corp"/>
    <s v="FLR US Equity"/>
    <s v="US"/>
    <s v="5.53B"/>
    <s v="--"/>
    <n v="6.1000000000000004E-3"/>
    <s v="28.18M"/>
    <s v="USD"/>
    <s v="CAPEX"/>
    <n v="7.3000000000000001E-3"/>
    <n v="28180000"/>
    <s v="Estimate"/>
    <d v="2019-01-24T00:00:00"/>
  </r>
  <r>
    <x v="117"/>
    <s v="Intel Corp"/>
    <s v="US"/>
    <s v="WAF "/>
    <s v="GR"/>
    <s v="SILTRONIC AG"/>
    <s v="Siltronic AG"/>
    <s v="WAF GR Equity"/>
    <s v="DE"/>
    <s v="2.96B"/>
    <n v="0.1275"/>
    <n v="0.12230000000000001"/>
    <s v="54.17M"/>
    <s v="USD"/>
    <s v="COGS"/>
    <n v="7.3000000000000001E-3"/>
    <n v="54170000"/>
    <s v="Estimate"/>
    <d v="2019-03-05T00:00:00"/>
  </r>
  <r>
    <x v="117"/>
    <s v="Intel Corp"/>
    <s v="US"/>
    <n v="4938"/>
    <s v="TT"/>
    <s v="PEGATRON CORP"/>
    <s v="Pegatron Corp"/>
    <s v="4938 TT Equity"/>
    <s v="TW"/>
    <s v="4.93B"/>
    <n v="-0.11260000000000001"/>
    <n v="4.8999999999999998E-3"/>
    <s v="51.53M"/>
    <s v="USD"/>
    <s v="COGS"/>
    <n v="6.8999999999999999E-3"/>
    <n v="51530000"/>
    <s v="Estimate"/>
    <d v="2019-02-18T00:00:00"/>
  </r>
  <r>
    <x v="117"/>
    <s v="Intel Corp"/>
    <s v="US"/>
    <s v="VSM "/>
    <s v="US"/>
    <s v="VERSUM MATERIALS INC"/>
    <s v="Versum Materials Inc"/>
    <s v="VSM US Equity"/>
    <s v="US"/>
    <s v="5.69B"/>
    <n v="7.2800000000000004E-2"/>
    <n v="0.15"/>
    <s v="50.93M"/>
    <s v="USD"/>
    <s v="COGS"/>
    <n v="6.8999999999999999E-3"/>
    <n v="50930000"/>
    <s v="Estimate"/>
    <d v="2019-02-08T00:00:00"/>
  </r>
  <r>
    <x v="117"/>
    <s v="Intel Corp"/>
    <s v="US"/>
    <s v="WCH "/>
    <s v="GR"/>
    <s v="WACKER CHEMIE AG"/>
    <s v="Wacker Chemie AG"/>
    <s v="WCH GR Equity"/>
    <s v="DE"/>
    <s v="4.58B"/>
    <n v="1.84E-2"/>
    <n v="2.9899999999999999E-2"/>
    <s v="41.40M"/>
    <s v="USD"/>
    <s v="COGS"/>
    <n v="6.6E-3"/>
    <n v="41400000"/>
    <s v="Estimate"/>
    <d v="2018-04-04T00:00:00"/>
  </r>
  <r>
    <x v="117"/>
    <s v="Intel Corp"/>
    <s v="US"/>
    <s v="TMO "/>
    <s v="US"/>
    <s v="THERMO FISHER SCIENTIFIC INC"/>
    <s v="Thermo Fisher Scientific Inc"/>
    <s v="TMO US Equity"/>
    <s v="US"/>
    <s v="109.00B"/>
    <n v="3.9600000000000003E-2"/>
    <n v="6.7000000000000002E-3"/>
    <s v="40.54M"/>
    <s v="USD"/>
    <s v="COGS"/>
    <n v="6.4000000000000003E-3"/>
    <n v="40540000"/>
    <s v="Estimate"/>
    <d v="2018-04-04T00:00:00"/>
  </r>
  <r>
    <x v="117"/>
    <s v="Intel Corp"/>
    <s v="US"/>
    <s v="QCOM "/>
    <s v="US"/>
    <s v="QUALCOMM INC"/>
    <s v="QUALCOMM Inc"/>
    <s v="QCOM US Equity"/>
    <s v="US"/>
    <s v="105.60B"/>
    <n v="3.0000000000000001E-3"/>
    <n v="6.4999999999999997E-3"/>
    <s v="39.42M"/>
    <s v="USD"/>
    <s v="COGS"/>
    <n v="6.3E-3"/>
    <n v="39420000"/>
    <s v="Estimate"/>
    <d v="2018-04-04T00:00:00"/>
  </r>
  <r>
    <x v="117"/>
    <s v="Intel Corp"/>
    <s v="US"/>
    <s v="A "/>
    <s v="US"/>
    <s v="AGILENT TECHNOLOGIES INC"/>
    <s v="Agilent Technologies Inc"/>
    <s v="A US Equity"/>
    <s v="US"/>
    <s v="24.55B"/>
    <n v="2.35E-2"/>
    <n v="2.9899999999999999E-2"/>
    <s v="36.22M"/>
    <s v="USD"/>
    <s v="COGS"/>
    <n v="5.7999999999999996E-3"/>
    <n v="36220000"/>
    <s v="Estimate"/>
    <d v="2018-04-04T00:00:00"/>
  </r>
  <r>
    <x v="117"/>
    <s v="Intel Corp"/>
    <s v="US"/>
    <n v="9375"/>
    <s v="JP"/>
    <s v="KINTETSU WORLD EXPRESS INC"/>
    <s v="Kintetsu World Express Inc"/>
    <s v="9375 JP Equity"/>
    <s v="JP"/>
    <s v="1.08B"/>
    <s v="--"/>
    <n v="2.9899999999999999E-2"/>
    <s v="35.34M"/>
    <s v="USD"/>
    <s v="COGS"/>
    <n v="5.5999999999999999E-3"/>
    <n v="35340000"/>
    <s v="Estimate"/>
    <d v="2018-04-04T00:00:00"/>
  </r>
  <r>
    <x v="117"/>
    <s v="Intel Corp"/>
    <s v="US"/>
    <s v="SU "/>
    <s v="FP"/>
    <s v="SCHNEIDER ELECTRIC SE"/>
    <s v="Schneider Electric SE"/>
    <s v="SU FP Equity"/>
    <s v="FR"/>
    <s v="49.02B"/>
    <s v="--"/>
    <n v="2.8999999999999998E-3"/>
    <s v="20.60M"/>
    <s v="USD"/>
    <s v="CAPEX"/>
    <n v="5.3E-3"/>
    <n v="20600000"/>
    <s v="Estimate"/>
    <d v="2018-11-02T00:00:00"/>
  </r>
  <r>
    <x v="117"/>
    <s v="Intel Corp"/>
    <s v="US"/>
    <s v="SKAB "/>
    <s v="SS"/>
    <s v="SKANSKA AB-B SHS"/>
    <s v="Skanska AB"/>
    <s v="SKAB SS Equity"/>
    <s v="SE"/>
    <s v="7.31B"/>
    <n v="6.2100000000000002E-2"/>
    <n v="4.4000000000000003E-3"/>
    <s v="20.17M"/>
    <s v="USD"/>
    <s v="CAPEX"/>
    <n v="5.0000000000000001E-3"/>
    <n v="20170000"/>
    <s v="Estimate"/>
    <d v="2018-04-04T00:00:00"/>
  </r>
  <r>
    <x v="117"/>
    <s v="Intel Corp"/>
    <s v="US"/>
    <s v="TER "/>
    <s v="US"/>
    <s v="TERADYNE INC"/>
    <s v="Teradyne Inc"/>
    <s v="TER US Equity"/>
    <s v="US"/>
    <s v="8.50B"/>
    <n v="5.0799999999999998E-2"/>
    <n v="3.56E-2"/>
    <s v="18.48M"/>
    <s v="USD"/>
    <s v="CAPEX"/>
    <n v="4.7000000000000002E-3"/>
    <n v="18480000"/>
    <s v="Estimate"/>
    <d v="2019-04-17T00:00:00"/>
  </r>
  <r>
    <x v="117"/>
    <s v="Intel Corp"/>
    <s v="US"/>
    <n v="1303"/>
    <s v="TT"/>
    <s v="NAN YA PLASTICS CORP"/>
    <s v="Nan Ya Plastics Corp"/>
    <s v="1303 TT Equity"/>
    <s v="TW"/>
    <s v="20.04B"/>
    <n v="6.6199999999999995E-2"/>
    <n v="1.0999999999999999E-2"/>
    <s v="29.82M"/>
    <s v="USD"/>
    <s v="COGS"/>
    <n v="4.7000000000000002E-3"/>
    <n v="29820000"/>
    <s v="Estimate"/>
    <d v="2018-04-04T00:00:00"/>
  </r>
  <r>
    <x v="117"/>
    <s v="Intel Corp"/>
    <s v="US"/>
    <n v="4185"/>
    <s v="JP"/>
    <s v="JSR CORP"/>
    <s v="JSR Corp"/>
    <s v="4185 JP Equity"/>
    <s v="JP"/>
    <s v="3.43B"/>
    <n v="6.1999999999999998E-3"/>
    <n v="2.9899999999999999E-2"/>
    <s v="27.60M"/>
    <s v="USD"/>
    <s v="COGS"/>
    <n v="4.4000000000000003E-3"/>
    <n v="27600000"/>
    <s v="Estimate"/>
    <d v="2018-04-04T00:00:00"/>
  </r>
  <r>
    <x v="117"/>
    <s v="Intel Corp"/>
    <s v="US"/>
    <s v="HUBB "/>
    <s v="US"/>
    <s v="HUBBELL INC"/>
    <s v="Hubbell Inc"/>
    <s v="HUBB US Equity"/>
    <s v="US"/>
    <s v="6.72B"/>
    <n v="1.84E-2"/>
    <n v="2.9899999999999999E-2"/>
    <s v="27.44M"/>
    <s v="USD"/>
    <s v="COGS"/>
    <n v="4.4000000000000003E-3"/>
    <n v="27440000"/>
    <s v="Estimate"/>
    <d v="2018-04-04T00:00:00"/>
  </r>
  <r>
    <x v="117"/>
    <s v="Intel Corp"/>
    <s v="US"/>
    <s v="FDX "/>
    <s v="US"/>
    <s v="FEDEX CORP"/>
    <s v="FedEx Corp"/>
    <s v="FDX US Equity"/>
    <s v="US"/>
    <s v="48.63B"/>
    <n v="4.5999999999999999E-2"/>
    <n v="1.8E-3"/>
    <s v="31.21M"/>
    <s v="USD"/>
    <s v="COGS"/>
    <n v="4.1999999999999997E-3"/>
    <n v="31210000"/>
    <s v="Estimate"/>
    <d v="2019-03-20T00:00:00"/>
  </r>
  <r>
    <x v="117"/>
    <s v="Intel Corp"/>
    <s v="US"/>
    <s v="FORM "/>
    <s v="US"/>
    <s v="FORMFACTOR INC"/>
    <s v="FormFactor Inc"/>
    <s v="FORM US Equity"/>
    <s v="US"/>
    <s v="1.37B"/>
    <n v="-4.7E-2"/>
    <n v="0.219"/>
    <s v="30.85M"/>
    <s v="USD"/>
    <s v="COGS"/>
    <n v="4.1999999999999997E-3"/>
    <n v="30850000"/>
    <s v="*2018Q4 CF"/>
    <d v="2019-02-26T00:00:00"/>
  </r>
  <r>
    <x v="117"/>
    <s v="Intel Corp"/>
    <s v="US"/>
    <n v="6361"/>
    <s v="JP"/>
    <s v="EBARA CORP"/>
    <s v="Ebara Corp"/>
    <s v="6361 JP Equity"/>
    <s v="JP"/>
    <s v="3.12B"/>
    <n v="-9.7999999999999997E-3"/>
    <n v="1.0800000000000001E-2"/>
    <s v="16.79M"/>
    <s v="USD"/>
    <s v="CAPEX"/>
    <n v="4.1000000000000003E-3"/>
    <n v="16790000"/>
    <s v="Estimate"/>
    <d v="2018-04-04T00:00:00"/>
  </r>
  <r>
    <x v="117"/>
    <s v="Intel Corp"/>
    <s v="US"/>
    <n v="4182"/>
    <s v="JP"/>
    <s v="MITSUBISHI GAS CHEMICAL CO"/>
    <s v="Mitsubishi Gas Chemical Co Inc"/>
    <s v="4182 JP Equity"/>
    <s v="JP"/>
    <s v="3.45B"/>
    <n v="5.9299999999999999E-2"/>
    <n v="2.0299999999999999E-2"/>
    <s v="29.96M"/>
    <s v="USD"/>
    <s v="COGS"/>
    <n v="4.0000000000000001E-3"/>
    <n v="29960000"/>
    <s v="Estimate"/>
    <d v="2019-01-28T00:00:00"/>
  </r>
  <r>
    <x v="117"/>
    <s v="Intel Corp"/>
    <s v="US"/>
    <n v="992"/>
    <s v="HK"/>
    <s v="LENOVO GROUP LTD"/>
    <s v="Lenovo Group Ltd"/>
    <s v="992 HK Equity"/>
    <s v="CN"/>
    <s v="11.13B"/>
    <n v="-0.11409999999999999"/>
    <n v="1.9E-3"/>
    <s v="25.46M"/>
    <s v="USD"/>
    <s v="COGS"/>
    <n v="3.7000000000000002E-3"/>
    <n v="25460000"/>
    <s v="Estimate"/>
    <d v="2018-12-04T00:00:00"/>
  </r>
  <r>
    <x v="117"/>
    <s v="Intel Corp"/>
    <s v="US"/>
    <s v="SANM "/>
    <s v="US"/>
    <s v="SANMINA CORP"/>
    <s v="Sanmina Corp"/>
    <s v="SANM US Equity"/>
    <s v="US"/>
    <s v="2.02B"/>
    <n v="-4.5199999999999997E-2"/>
    <n v="1.2699999999999999E-2"/>
    <s v="23.77M"/>
    <s v="USD"/>
    <s v="COGS"/>
    <n v="3.5000000000000001E-3"/>
    <n v="23770000"/>
    <s v="Estimate"/>
    <d v="2018-11-20T00:00:00"/>
  </r>
  <r>
    <x v="117"/>
    <s v="Intel Corp"/>
    <s v="US"/>
    <s v="WPP "/>
    <s v="LN"/>
    <s v="WPP PLC"/>
    <s v="WPP PLC"/>
    <s v="WPP LN Equity"/>
    <s v="GB"/>
    <s v="15.74B"/>
    <s v="--"/>
    <n v="3.7000000000000002E-3"/>
    <s v="18.35M"/>
    <s v="USD"/>
    <s v="SG&amp;A"/>
    <n v="3.3999999999999998E-3"/>
    <n v="18350000"/>
    <s v="Estimate"/>
    <d v="2018-04-04T00:00:00"/>
  </r>
  <r>
    <x v="117"/>
    <s v="Intel Corp"/>
    <s v="US"/>
    <n v="732"/>
    <s v="HK"/>
    <s v="TRULY INTERNATIONAL HOLDINGS"/>
    <s v="Truly International Holdings Ltd"/>
    <s v="732 HK Equity"/>
    <s v="HK"/>
    <s v="553.44M"/>
    <s v="--"/>
    <n v="2.9899999999999999E-2"/>
    <s v="21.26M"/>
    <s v="USD"/>
    <s v="COGS"/>
    <n v="3.3999999999999998E-3"/>
    <n v="21260000"/>
    <s v="Estimate"/>
    <d v="2018-04-04T00:00:00"/>
  </r>
  <r>
    <x v="117"/>
    <s v="Intel Corp"/>
    <s v="US"/>
    <s v="COHU "/>
    <s v="US"/>
    <s v="COHU INC"/>
    <s v="Cohu Inc"/>
    <s v="COHU US Equity"/>
    <s v="US"/>
    <s v="599.19M"/>
    <n v="1.1828000000000001"/>
    <n v="7.2400000000000006E-2"/>
    <s v="12.35M"/>
    <s v="USD"/>
    <s v="CAPEX"/>
    <n v="3.2000000000000002E-3"/>
    <n v="12350000"/>
    <s v="Estimate"/>
    <d v="2019-03-28T00:00:00"/>
  </r>
  <r>
    <x v="117"/>
    <s v="Intel Corp"/>
    <s v="US"/>
    <n v="6594"/>
    <s v="JP"/>
    <s v="NIDEC CORP"/>
    <s v="Nidec Corp"/>
    <s v="6594 JP Equity"/>
    <s v="JP"/>
    <s v="42.24B"/>
    <n v="-5.3499999999999999E-2"/>
    <n v="6.1000000000000004E-3"/>
    <s v="21.51M"/>
    <s v="USD"/>
    <s v="COGS"/>
    <n v="3.2000000000000002E-3"/>
    <n v="21510000"/>
    <s v="Estimate"/>
    <d v="2018-11-29T00:00:00"/>
  </r>
  <r>
    <x v="117"/>
    <s v="Intel Corp"/>
    <s v="US"/>
    <s v="CDNS "/>
    <s v="US"/>
    <s v="CADENCE DESIGN SYS INC"/>
    <s v="Cadence Design Systems Inc"/>
    <s v="CDNS US Equity"/>
    <s v="US"/>
    <s v="19.16B"/>
    <n v="0.33090000000000003"/>
    <n v="4.0300000000000002E-2"/>
    <s v="21.47M"/>
    <s v="USD"/>
    <s v="COGS"/>
    <n v="3.2000000000000002E-3"/>
    <n v="21470000"/>
    <s v="Estimate"/>
    <d v="2018-10-23T00:00:00"/>
  </r>
  <r>
    <x v="117"/>
    <s v="Intel Corp"/>
    <s v="US"/>
    <s v="ATCOA "/>
    <s v="SS"/>
    <s v="ATLAS COPCO AB-A SHS"/>
    <s v="Atlas Copco AB"/>
    <s v="ATCOA SS Equity"/>
    <s v="SE"/>
    <s v="37.21B"/>
    <n v="0.1013"/>
    <n v="4.5999999999999999E-3"/>
    <s v="12.15M"/>
    <s v="USD"/>
    <s v="CAPEX"/>
    <n v="3.2000000000000002E-3"/>
    <n v="12150000"/>
    <s v="Estimate"/>
    <d v="2018-12-12T00:00:00"/>
  </r>
  <r>
    <x v="117"/>
    <s v="Intel Corp"/>
    <s v="US"/>
    <n v="977"/>
    <s v="CH"/>
    <s v="INSPUR ELECTRONIC INFORMAT-A"/>
    <s v="Inspur Electronic Information Industry Co Ltd"/>
    <s v="000977 CH Equity"/>
    <s v="CN"/>
    <s v="4.88B"/>
    <n v="-0.14630000000000001"/>
    <n v="2.98E-2"/>
    <s v="19.70M"/>
    <s v="USD"/>
    <s v="COGS"/>
    <n v="3.0999999999999999E-3"/>
    <n v="19700000"/>
    <s v="Estimate"/>
    <d v="2018-04-04T00:00:00"/>
  </r>
  <r>
    <x v="117"/>
    <s v="Intel Corp"/>
    <s v="US"/>
    <s v="ACLS "/>
    <s v="US"/>
    <s v="AXCELIS TECHNOLOGIES INC"/>
    <s v="Axcelis Technologies Inc"/>
    <s v="ACLS US Equity"/>
    <s v="US"/>
    <s v="697.90M"/>
    <n v="4.0300000000000002E-2"/>
    <n v="0.11269999999999999"/>
    <s v="11.91M"/>
    <s v="USD"/>
    <s v="CAPEX"/>
    <n v="3.0999999999999999E-3"/>
    <n v="11910000"/>
    <s v="Estimate"/>
    <d v="2019-03-12T00:00:00"/>
  </r>
  <r>
    <x v="117"/>
    <s v="Intel Corp"/>
    <s v="US"/>
    <n v="5201"/>
    <s v="JP"/>
    <s v="AGC INC"/>
    <s v="AGC Inc/Japan"/>
    <s v="5201 JP Equity"/>
    <s v="JP"/>
    <s v="7.73B"/>
    <n v="2.5000000000000001E-3"/>
    <n v="5.3E-3"/>
    <s v="18.94M"/>
    <s v="USD"/>
    <s v="COGS"/>
    <n v="3.0000000000000001E-3"/>
    <n v="18940000"/>
    <s v="Estimate"/>
    <d v="2018-04-04T00:00:00"/>
  </r>
  <r>
    <x v="117"/>
    <s v="Intel Corp"/>
    <s v="US"/>
    <n v="3037"/>
    <s v="TT"/>
    <s v="UNIMICRON TECHNOLOGY CORP"/>
    <s v="Unimicron Technology Corp"/>
    <s v="3037 TT Equity"/>
    <s v="TW"/>
    <s v="1.68B"/>
    <n v="-1.2800000000000001E-2"/>
    <n v="2.9899999999999999E-2"/>
    <s v="18.74M"/>
    <s v="USD"/>
    <s v="COGS"/>
    <n v="3.0000000000000001E-3"/>
    <n v="18740000"/>
    <s v="Estimate"/>
    <d v="2018-04-04T00:00:00"/>
  </r>
  <r>
    <x v="117"/>
    <s v="Intel Corp"/>
    <s v="US"/>
    <s v="CCMP "/>
    <s v="US"/>
    <s v="CABOT MICROELECTRONICS CORP"/>
    <s v="Cabot Microelectronics Corp"/>
    <s v="CCMP US Equity"/>
    <s v="US"/>
    <s v="3.59B"/>
    <n v="0.92390000000000005"/>
    <n v="9.6699999999999994E-2"/>
    <s v="21.44M"/>
    <s v="USD"/>
    <s v="COGS"/>
    <n v="2.8999999999999998E-3"/>
    <n v="21440000"/>
    <s v="Estimate"/>
    <d v="2019-02-12T00:00:00"/>
  </r>
  <r>
    <x v="117"/>
    <s v="Intel Corp"/>
    <s v="US"/>
    <s v="ADSK "/>
    <s v="US"/>
    <s v="AUTODESK INC"/>
    <s v="Autodesk Inc"/>
    <s v="ADSK US Equity"/>
    <s v="US"/>
    <s v="38.79B"/>
    <s v="--"/>
    <n v="2.9899999999999999E-2"/>
    <s v="16.56M"/>
    <s v="USD"/>
    <s v="COGS"/>
    <n v="2.5999999999999999E-3"/>
    <n v="16559999.999999998"/>
    <s v="Estimate"/>
    <d v="2018-04-04T00:00:00"/>
  </r>
  <r>
    <x v="117"/>
    <s v="Intel Corp"/>
    <s v="US"/>
    <s v="KELYA "/>
    <s v="US"/>
    <s v="KELLY SERVICES INC -A"/>
    <s v="Kelly Services Inc"/>
    <s v="KELYA US Equity"/>
    <s v="US"/>
    <s v="897.56M"/>
    <s v="--"/>
    <n v="9.5999999999999992E-3"/>
    <s v="13.60M"/>
    <s v="USD"/>
    <s v="SG&amp;A"/>
    <n v="2.5000000000000001E-3"/>
    <n v="13600000"/>
    <s v="Estimate"/>
    <d v="2018-04-04T00:00:00"/>
  </r>
  <r>
    <x v="117"/>
    <s v="Intel Corp"/>
    <s v="US"/>
    <s v="MKSI "/>
    <s v="US"/>
    <s v="MKS INSTRUMENTS INC"/>
    <s v="MKS Instruments Inc"/>
    <s v="MKSI US Equity"/>
    <s v="US"/>
    <s v="5.44B"/>
    <n v="0.2364"/>
    <n v="2.1000000000000001E-2"/>
    <s v="9.69M"/>
    <s v="USD"/>
    <s v="CAPEX"/>
    <n v="2.5000000000000001E-3"/>
    <n v="9690000"/>
    <s v="Estimate"/>
    <d v="2019-03-13T00:00:00"/>
  </r>
  <r>
    <x v="117"/>
    <s v="Intel Corp"/>
    <s v="US"/>
    <s v="FFIV "/>
    <s v="US"/>
    <s v="F5 NETWORKS INC"/>
    <s v="F5 Networks Inc"/>
    <s v="FFIV US Equity"/>
    <s v="US"/>
    <s v="9.50B"/>
    <n v="6.0299999999999999E-2"/>
    <n v="2.9899999999999999E-2"/>
    <s v="15.65M"/>
    <s v="USD"/>
    <s v="COGS"/>
    <n v="2.5000000000000001E-3"/>
    <n v="15650000"/>
    <s v="Estimate"/>
    <d v="2018-04-04T00:00:00"/>
  </r>
  <r>
    <x v="117"/>
    <s v="Intel Corp"/>
    <s v="US"/>
    <n v="9984"/>
    <s v="JP"/>
    <s v="SOFTBANK GROUP CORP"/>
    <s v="SoftBank Group Corp"/>
    <s v="9984 JP Equity"/>
    <s v="JP"/>
    <s v="114.16B"/>
    <n v="0.14849999999999999"/>
    <n v="6.9999999999999999E-4"/>
    <s v="15.56M"/>
    <s v="USD"/>
    <s v="COGS"/>
    <n v="2.5000000000000001E-3"/>
    <n v="15560000"/>
    <s v="Estimate"/>
    <d v="2018-04-04T00:00:00"/>
  </r>
  <r>
    <x v="117"/>
    <s v="Intel Corp"/>
    <s v="US"/>
    <s v="CAP "/>
    <s v="FP"/>
    <s v="CAPGEMINI SE"/>
    <s v="Capgemini SE"/>
    <s v="CAP FP Equity"/>
    <s v="FR"/>
    <s v="20.28B"/>
    <s v="--"/>
    <n v="1E-3"/>
    <s v="3.86M"/>
    <s v="USD"/>
    <s v="SG&amp;A"/>
    <n v="2.3999999999999998E-3"/>
    <n v="3860000"/>
    <s v="Estimate"/>
    <d v="2019-01-15T00:00:00"/>
  </r>
  <r>
    <x v="117"/>
    <s v="Intel Corp"/>
    <s v="US"/>
    <s v="ASM "/>
    <s v="NA"/>
    <s v="ASM INTERNATIONAL NV"/>
    <s v="ASM International NV"/>
    <s v="ASM NA Equity"/>
    <s v="NL"/>
    <s v="3.82B"/>
    <n v="-6.9400000000000003E-2"/>
    <n v="4.0300000000000002E-2"/>
    <s v="9.75M"/>
    <s v="USD"/>
    <s v="CAPEX"/>
    <n v="2.3999999999999998E-3"/>
    <n v="9750000"/>
    <s v="Estimate"/>
    <d v="2018-04-04T00:00:00"/>
  </r>
  <r>
    <x v="117"/>
    <s v="Intel Corp"/>
    <s v="US"/>
    <s v="STM "/>
    <s v="IM"/>
    <s v="STMICROELECTRONICS NV"/>
    <s v="STMicroelectronics NV"/>
    <s v="STM IM Equity"/>
    <s v="CH"/>
    <s v="16.74B"/>
    <n v="0.13"/>
    <n v="6.7000000000000002E-3"/>
    <s v="17.74M"/>
    <s v="USD"/>
    <s v="COGS"/>
    <n v="2.3999999999999998E-3"/>
    <n v="17740000"/>
    <s v="Estimate"/>
    <d v="2019-03-01T00:00:00"/>
  </r>
  <r>
    <x v="117"/>
    <s v="Intel Corp"/>
    <s v="US"/>
    <s v="NUAN "/>
    <s v="US"/>
    <s v="NUANCE COMMUNICATIONS INC"/>
    <s v="Nuance Communications Inc"/>
    <s v="NUAN US Equity"/>
    <s v="US"/>
    <s v="4.81B"/>
    <n v="-1"/>
    <n v="2.9899999999999999E-2"/>
    <s v="15.00M"/>
    <s v="USD"/>
    <s v="COGS"/>
    <n v="2.3999999999999998E-3"/>
    <n v="15000000"/>
    <s v="Estimate"/>
    <d v="2018-04-04T00:00:00"/>
  </r>
  <r>
    <x v="117"/>
    <s v="Intel Corp"/>
    <s v="US"/>
    <s v="ENTG "/>
    <s v="US"/>
    <s v="ENTEGRIS INC"/>
    <s v="Entegris Inc"/>
    <s v="ENTG US Equity"/>
    <s v="US"/>
    <s v="5.48B"/>
    <n v="1.26E-2"/>
    <n v="4.2999999999999997E-2"/>
    <s v="17.27M"/>
    <s v="USD"/>
    <s v="COGS"/>
    <n v="2.3E-3"/>
    <n v="17270000"/>
    <s v="Estimate"/>
    <d v="2019-02-19T00:00:00"/>
  </r>
  <r>
    <x v="117"/>
    <s v="Intel Corp"/>
    <s v="US"/>
    <n v="6488"/>
    <s v="TT"/>
    <s v="GLOBALWAFERS CO LTD"/>
    <s v="Globalwafers Co Ltd"/>
    <s v="6488 TT Equity"/>
    <s v="TW"/>
    <s v="4.77B"/>
    <n v="8.0000000000000002E-3"/>
    <n v="3.2899999999999999E-2"/>
    <s v="16.69M"/>
    <s v="USD"/>
    <s v="COGS"/>
    <n v="2.2000000000000001E-3"/>
    <n v="16690000.000000002"/>
    <s v="Estimate"/>
    <d v="2019-04-25T00:00:00"/>
  </r>
  <r>
    <x v="117"/>
    <s v="Intel Corp"/>
    <s v="US"/>
    <s v="AI "/>
    <s v="FP"/>
    <s v="AIR LIQUIDE SA"/>
    <s v="Air Liquide SA"/>
    <s v="AI FP Equity"/>
    <s v="FR"/>
    <s v="57.11B"/>
    <s v="--"/>
    <n v="2.3999999999999998E-3"/>
    <s v="13.98M"/>
    <s v="USD"/>
    <s v="COGS"/>
    <n v="2.2000000000000001E-3"/>
    <n v="13980000"/>
    <s v="Estimate"/>
    <d v="2018-04-04T00:00:00"/>
  </r>
  <r>
    <x v="117"/>
    <s v="Intel Corp"/>
    <s v="US"/>
    <s v="NANO "/>
    <s v="US"/>
    <s v="NANOMETRICS INC"/>
    <s v="Nanometrics Inc"/>
    <s v="NANO US Equity"/>
    <s v="US"/>
    <s v="749.04M"/>
    <n v="2.23E-2"/>
    <n v="0.11210000000000001"/>
    <s v="8.63M"/>
    <s v="USD"/>
    <s v="CAPEX"/>
    <n v="2.2000000000000001E-3"/>
    <n v="8630000"/>
    <s v="Estimate"/>
    <d v="2019-02-28T00:00:00"/>
  </r>
  <r>
    <x v="117"/>
    <s v="Intel Corp"/>
    <s v="US"/>
    <s v="AQ "/>
    <s v="US"/>
    <s v="AQUANTIA CORP"/>
    <s v="Aquantia Corp"/>
    <s v="AQ US Equity"/>
    <s v="US"/>
    <s v="338.22M"/>
    <n v="-3.5400000000000001E-2"/>
    <n v="0.49"/>
    <s v="14.80M"/>
    <s v="USD"/>
    <s v="COGS"/>
    <n v="2.2000000000000001E-3"/>
    <n v="14800000"/>
    <s v="*2018A CF"/>
    <d v="2019-03-06T00:00:00"/>
  </r>
  <r>
    <x v="117"/>
    <s v="Intel Corp"/>
    <s v="US"/>
    <n v="6239"/>
    <s v="TT"/>
    <s v="POWERTECH TECHNOLOGY INC"/>
    <s v="Powertech Technology Inc"/>
    <s v="6239 TT Equity"/>
    <s v="TW"/>
    <s v="1.94B"/>
    <n v="4.7399999999999998E-2"/>
    <n v="2.4400000000000002E-2"/>
    <s v="14.53M"/>
    <s v="USD"/>
    <s v="COGS"/>
    <n v="2.0999999999999999E-3"/>
    <n v="14530000"/>
    <s v="Estimate"/>
    <d v="2019-01-24T00:00:00"/>
  </r>
  <r>
    <x v="117"/>
    <s v="Intel Corp"/>
    <s v="US"/>
    <n v="3706"/>
    <s v="TT"/>
    <s v="MITAC HOLDINGS CORP"/>
    <s v="Mitac Holdings Corp"/>
    <s v="3706 TT Equity"/>
    <s v="TW"/>
    <s v="970.02M"/>
    <n v="0.33"/>
    <n v="2.9899999999999999E-2"/>
    <s v="13.00M"/>
    <s v="USD"/>
    <s v="COGS"/>
    <n v="2.0999999999999999E-3"/>
    <n v="13000000"/>
    <s v="Estimate"/>
    <d v="2018-04-04T00:00:00"/>
  </r>
  <r>
    <x v="117"/>
    <s v="Intel Corp"/>
    <s v="US"/>
    <s v="SIMO "/>
    <s v="US"/>
    <s v="SILICON MOTION TECHNOL-ADR"/>
    <s v="Silicon Motion Technology Corp"/>
    <s v="SIMO US Equity"/>
    <s v="TW"/>
    <s v="1.35B"/>
    <n v="-0.1053"/>
    <n v="0.1"/>
    <s v="12.55M"/>
    <s v="USD"/>
    <s v="COGS"/>
    <n v="2.0999999999999999E-3"/>
    <n v="12550000"/>
    <s v="*2017A CF"/>
    <d v="2018-04-30T00:00:00"/>
  </r>
  <r>
    <x v="117"/>
    <s v="Intel Corp"/>
    <s v="US"/>
    <s v="FNSR "/>
    <s v="US"/>
    <s v="FINISAR CORPORATION"/>
    <s v="Finisar Corp"/>
    <s v="FNSR US Equity"/>
    <s v="US"/>
    <s v="2.82B"/>
    <n v="-8.5000000000000006E-3"/>
    <n v="4.1799999999999997E-2"/>
    <s v="13.62M"/>
    <s v="USD"/>
    <s v="COGS"/>
    <n v="2E-3"/>
    <n v="13620000"/>
    <s v="Estimate"/>
    <d v="2018-12-12T00:00:00"/>
  </r>
  <r>
    <x v="117"/>
    <s v="Intel Corp"/>
    <s v="US"/>
    <s v="PX "/>
    <s v="US"/>
    <s v="PRAXAIR INC"/>
    <s v="Praxair Inc"/>
    <s v="PX US Equity"/>
    <s v="US"/>
    <s v="--"/>
    <n v="1.6543000000000001"/>
    <n v="4.1000000000000003E-3"/>
    <s v="12.58M"/>
    <s v="USD"/>
    <s v="COGS"/>
    <n v="1.9E-3"/>
    <n v="12580000"/>
    <s v="Estimate"/>
    <d v="2018-09-07T00:00:00"/>
  </r>
  <r>
    <x v="117"/>
    <s v="Intel Corp"/>
    <s v="US"/>
    <n v="4186"/>
    <s v="JP"/>
    <s v="TOKYO OHKA KOGYO CO LTD"/>
    <s v="Tokyo Ohka Kogyo Co Ltd"/>
    <s v="4186 JP Equity"/>
    <s v="JP"/>
    <s v="1.43B"/>
    <n v="5.04E-2"/>
    <n v="2.9899999999999999E-2"/>
    <s v="11.49M"/>
    <s v="USD"/>
    <s v="COGS"/>
    <n v="1.8E-3"/>
    <n v="11490000"/>
    <s v="Estimate"/>
    <d v="2018-04-04T00:00:00"/>
  </r>
  <r>
    <x v="117"/>
    <s v="Intel Corp"/>
    <s v="US"/>
    <s v="AEIS "/>
    <s v="US"/>
    <s v="ADVANCED ENERGY INDUSTRIES"/>
    <s v="Advanced Energy Industries Inc"/>
    <s v="AEIS US Equity"/>
    <s v="US"/>
    <s v="2.20B"/>
    <n v="-0.1118"/>
    <n v="4.0300000000000002E-2"/>
    <s v="7.21M"/>
    <s v="USD"/>
    <s v="CAPEX"/>
    <n v="1.8E-3"/>
    <n v="7210000"/>
    <s v="Estimate"/>
    <d v="2018-04-04T00:00:00"/>
  </r>
  <r>
    <x v="117"/>
    <s v="Intel Corp"/>
    <s v="US"/>
    <n v="8299"/>
    <s v="TT"/>
    <s v="PHISON ELECTRONICS CORP"/>
    <s v="Phison Electronics Corp"/>
    <s v="8299 TT Equity"/>
    <s v="TW"/>
    <s v="1.85B"/>
    <n v="2.7000000000000001E-3"/>
    <n v="2.9899999999999999E-2"/>
    <s v="10.57M"/>
    <s v="USD"/>
    <s v="COGS"/>
    <n v="1.6999999999999999E-3"/>
    <n v="10570000"/>
    <s v="Estimate"/>
    <d v="2018-04-04T00:00:00"/>
  </r>
  <r>
    <x v="117"/>
    <s v="Intel Corp"/>
    <s v="US"/>
    <s v="FN "/>
    <s v="US"/>
    <s v="FABRINET"/>
    <s v="Fabrinet"/>
    <s v="FN US Equity"/>
    <s v="TH"/>
    <s v="2.21B"/>
    <n v="-1.8E-3"/>
    <n v="3.0200000000000001E-2"/>
    <s v="11.40M"/>
    <s v="USD"/>
    <s v="COGS"/>
    <n v="1.6999999999999999E-3"/>
    <n v="11400000"/>
    <s v="Estimate"/>
    <d v="2019-01-07T00:00:00"/>
  </r>
  <r>
    <x v="117"/>
    <s v="Intel Corp"/>
    <s v="US"/>
    <s v="PUB "/>
    <s v="FP"/>
    <s v="PUBLICIS GROUPE"/>
    <s v="Publicis Groupe SA"/>
    <s v="PUB FP Equity"/>
    <s v="FR"/>
    <s v="13.95B"/>
    <s v="--"/>
    <n v="3.0000000000000001E-3"/>
    <s v="8.45M"/>
    <s v="USD"/>
    <s v="SG&amp;A"/>
    <n v="1.6000000000000001E-3"/>
    <n v="8450000"/>
    <s v="Estimate"/>
    <d v="2018-04-04T00:00:00"/>
  </r>
  <r>
    <x v="117"/>
    <s v="Intel Corp"/>
    <s v="US"/>
    <s v="ATS "/>
    <s v="AV"/>
    <s v="AUSTRIA TECHNOLOGIE &amp; SYSTEM"/>
    <s v="AT&amp;S Austria Technologie &amp; Systemtechnik AG"/>
    <s v="ATS AV Equity"/>
    <s v="AT"/>
    <s v="772.13M"/>
    <n v="5.8099999999999999E-2"/>
    <n v="2.9899999999999999E-2"/>
    <s v="9.87M"/>
    <s v="USD"/>
    <s v="COGS"/>
    <n v="1.6000000000000001E-3"/>
    <n v="9870000"/>
    <s v="Estimate"/>
    <d v="2018-04-04T00:00:00"/>
  </r>
  <r>
    <x v="117"/>
    <s v="Intel Corp"/>
    <s v="US"/>
    <n v="2303"/>
    <s v="TT"/>
    <s v="UNITED MICROELECTRONICS CORP"/>
    <s v="United Microelectronics Corp"/>
    <s v="2303 TT Equity"/>
    <s v="TW"/>
    <s v="5.28B"/>
    <n v="3.6900000000000002E-2"/>
    <n v="9.7000000000000003E-3"/>
    <s v="11.21M"/>
    <s v="USD"/>
    <s v="COGS"/>
    <n v="1.5E-3"/>
    <n v="11210000"/>
    <s v="Estimate"/>
    <d v="2019-04-15T00:00:00"/>
  </r>
  <r>
    <x v="117"/>
    <s v="Intel Corp"/>
    <s v="US"/>
    <s v="LNA "/>
    <s v="GR"/>
    <s v="LINDE AG"/>
    <s v="Linde AG"/>
    <s v="LNA GR Equity"/>
    <s v="DE"/>
    <s v="41.00B"/>
    <n v="4.1399999999999999E-2"/>
    <n v="2E-3"/>
    <s v="10.20M"/>
    <s v="USD"/>
    <s v="COGS"/>
    <n v="1.5E-3"/>
    <n v="10200000"/>
    <s v="Estimate"/>
    <d v="2019-01-18T00:00:00"/>
  </r>
  <r>
    <x v="117"/>
    <s v="Intel Corp"/>
    <s v="US"/>
    <s v="SAX "/>
    <s v="GR"/>
    <s v="STROEER SE &amp; CO KGAA"/>
    <s v="Stroeer SE &amp; Co KGaA"/>
    <s v="SAX GR Equity"/>
    <s v="DE"/>
    <s v="3.81B"/>
    <n v="-0.155"/>
    <n v="2.12E-2"/>
    <s v="7.96M"/>
    <s v="USD"/>
    <s v="SG&amp;A"/>
    <n v="1.5E-3"/>
    <n v="7960000"/>
    <s v="Estimate"/>
    <d v="2018-04-04T00:00:00"/>
  </r>
  <r>
    <x v="117"/>
    <s v="Intel Corp"/>
    <s v="US"/>
    <s v="OMC "/>
    <s v="US"/>
    <s v="OMNICOM GROUP"/>
    <s v="Omnicom Group Inc"/>
    <s v="OMC US Equity"/>
    <s v="US"/>
    <s v="17.80B"/>
    <n v="0.13159999999999999"/>
    <n v="1.9E-3"/>
    <s v="7.96M"/>
    <s v="USD"/>
    <s v="SG&amp;A"/>
    <n v="1.5E-3"/>
    <n v="7960000"/>
    <s v="Estimate"/>
    <d v="2018-04-04T00:00:00"/>
  </r>
  <r>
    <x v="117"/>
    <s v="Intel Corp"/>
    <s v="US"/>
    <n v="2331"/>
    <s v="TT"/>
    <s v="ELITEGROUP COMPUTER SYSTEMS"/>
    <s v="Elitegroup Computer Systems Co Ltd"/>
    <s v="2331 TT Equity"/>
    <s v="TW"/>
    <s v="215.54M"/>
    <n v="-0.18909999999999999"/>
    <n v="2.9899999999999999E-2"/>
    <s v="8.77M"/>
    <s v="USD"/>
    <s v="COGS"/>
    <n v="1.4E-3"/>
    <n v="8770000"/>
    <s v="Estimate"/>
    <d v="2018-04-04T00:00:00"/>
  </r>
  <r>
    <x v="117"/>
    <s v="Intel Corp"/>
    <s v="US"/>
    <s v="TRCN "/>
    <s v="RM"/>
    <s v="CENTER FOR CARGO CONTAINER T"/>
    <s v="Center for Cargo Container Traffic TransContainer PJSC"/>
    <s v="TRCN RM Equity"/>
    <s v="RU"/>
    <s v="1.40B"/>
    <n v="-3.0599999999999999E-2"/>
    <n v="2.7900000000000001E-2"/>
    <s v="8.33M"/>
    <s v="USD"/>
    <s v="COGS"/>
    <n v="1.2999999999999999E-3"/>
    <n v="8330000"/>
    <s v="Estimate"/>
    <d v="2018-04-04T00:00:00"/>
  </r>
  <r>
    <x v="117"/>
    <s v="Intel Corp"/>
    <s v="US"/>
    <s v="SSYS "/>
    <s v="US"/>
    <s v="STRATASYS LTD"/>
    <s v="Stratasys Ltd"/>
    <s v="SSYS US Equity"/>
    <s v="US"/>
    <s v="1.25B"/>
    <n v="4.6100000000000002E-2"/>
    <n v="2.8899999999999999E-2"/>
    <s v="5.18M"/>
    <s v="USD"/>
    <s v="CAPEX"/>
    <n v="1.2999999999999999E-3"/>
    <n v="5180000"/>
    <s v="Estimate"/>
    <d v="2018-03-05T00:00:00"/>
  </r>
  <r>
    <x v="117"/>
    <s v="Intel Corp"/>
    <s v="US"/>
    <s v="HPQ "/>
    <s v="US"/>
    <s v="HP INC"/>
    <s v="HP Inc"/>
    <s v="HPQ US Equity"/>
    <s v="US"/>
    <s v="30.15B"/>
    <n v="-6.8099999999999994E-2"/>
    <n v="2.9999999999999997E-4"/>
    <s v="4.63M"/>
    <s v="USD"/>
    <s v="CAPEX"/>
    <n v="1.1999999999999999E-3"/>
    <n v="4630000"/>
    <s v="Estimate"/>
    <d v="2019-03-06T00:00:00"/>
  </r>
  <r>
    <x v="117"/>
    <s v="Intel Corp"/>
    <s v="US"/>
    <s v="APH "/>
    <s v="US"/>
    <s v="AMPHENOL CORP-CL A"/>
    <s v="Amphenol Corp"/>
    <s v="APH US Equity"/>
    <s v="US"/>
    <s v="29.55B"/>
    <n v="-7.6E-3"/>
    <n v="4.3E-3"/>
    <s v="7.54M"/>
    <s v="USD"/>
    <s v="COGS"/>
    <n v="1.1999999999999999E-3"/>
    <n v="7540000"/>
    <s v="Estimate"/>
    <d v="2018-10-16T00:00:00"/>
  </r>
  <r>
    <x v="117"/>
    <s v="Intel Corp"/>
    <s v="US"/>
    <s v="EXTR "/>
    <s v="US"/>
    <s v="EXTREME NETWORKS INC"/>
    <s v="Extreme Networks Inc"/>
    <s v="EXTR US Equity"/>
    <s v="US"/>
    <s v="946.92M"/>
    <n v="4.8899999999999999E-2"/>
    <n v="2.9899999999999999E-2"/>
    <s v="6.91M"/>
    <s v="USD"/>
    <s v="COGS"/>
    <n v="1.1000000000000001E-3"/>
    <n v="6910000"/>
    <s v="Estimate"/>
    <d v="2018-04-04T00:00:00"/>
  </r>
  <r>
    <x v="117"/>
    <s v="Intel Corp"/>
    <s v="US"/>
    <s v="JBL "/>
    <s v="US"/>
    <s v="JABIL INC"/>
    <s v="Jabil Inc"/>
    <s v="JBL US Equity"/>
    <s v="US"/>
    <s v="4.62B"/>
    <n v="1.0500000000000001E-2"/>
    <n v="1E-3"/>
    <s v="6.57M"/>
    <s v="USD"/>
    <s v="COGS"/>
    <n v="1E-3"/>
    <n v="6570000"/>
    <s v="Estimate"/>
    <d v="2019-01-24T00:00:00"/>
  </r>
  <r>
    <x v="117"/>
    <s v="Intel Corp"/>
    <s v="US"/>
    <s v="CPG "/>
    <s v="LN"/>
    <s v="COMPASS GROUP PLC"/>
    <s v="Compass Group PLC"/>
    <s v="CPG LN Equity"/>
    <s v="GB"/>
    <s v="36.06B"/>
    <s v="--"/>
    <n v="2.0000000000000001E-4"/>
    <s v="1.41M"/>
    <s v="USD"/>
    <s v="SG&amp;A"/>
    <n v="8.9999999999999998E-4"/>
    <n v="1410000"/>
    <s v="Estimate"/>
    <d v="2019-02-20T00:00:00"/>
  </r>
  <r>
    <x v="117"/>
    <s v="Intel Corp"/>
    <s v="US"/>
    <s v="LFUS "/>
    <s v="US"/>
    <s v="LITTELFUSE INC"/>
    <s v="Littelfuse Inc"/>
    <s v="LFUS US Equity"/>
    <s v="US"/>
    <s v="4.90B"/>
    <n v="4.4400000000000002E-2"/>
    <n v="1.8599999999999998E-2"/>
    <s v="5.67M"/>
    <s v="USD"/>
    <s v="COGS"/>
    <n v="8.9999999999999998E-4"/>
    <n v="5670000"/>
    <s v="Estimate"/>
    <d v="2018-04-04T00:00:00"/>
  </r>
  <r>
    <x v="117"/>
    <s v="Intel Corp"/>
    <s v="US"/>
    <s v="ORCL "/>
    <s v="US"/>
    <s v="ORACLE CORP"/>
    <s v="Oracle Corp"/>
    <s v="ORCL US Equity"/>
    <s v="US"/>
    <s v="188.24B"/>
    <s v="--"/>
    <n v="6.9999999999999999E-4"/>
    <s v="6.68M"/>
    <s v="USD"/>
    <s v="COGS"/>
    <n v="8.9999999999999998E-4"/>
    <n v="6680000"/>
    <s v="Estimate"/>
    <d v="2019-04-09T00:00:00"/>
  </r>
  <r>
    <x v="117"/>
    <s v="Intel Corp"/>
    <s v="US"/>
    <n v="6256"/>
    <s v="JP"/>
    <s v="NUFLARE TECHNOLOGY INC"/>
    <s v="NuFlare Technology Inc"/>
    <s v="6256 JP Equity"/>
    <s v="JP"/>
    <s v="742.12M"/>
    <n v="5.1200000000000002E-2"/>
    <n v="4.0300000000000002E-2"/>
    <s v="3.56M"/>
    <s v="USD"/>
    <s v="CAPEX"/>
    <n v="8.9999999999999998E-4"/>
    <n v="3560000"/>
    <s v="Estimate"/>
    <d v="2018-04-04T00:00:00"/>
  </r>
  <r>
    <x v="117"/>
    <s v="Intel Corp"/>
    <s v="US"/>
    <s v="PLAB "/>
    <s v="US"/>
    <s v="PHOTRONICS INC"/>
    <s v="Photronics Inc"/>
    <s v="PLAB US Equity"/>
    <s v="US"/>
    <s v="632.30M"/>
    <n v="-4.48E-2"/>
    <n v="5.0900000000000001E-2"/>
    <s v="6.35M"/>
    <s v="USD"/>
    <s v="COGS"/>
    <n v="8.9999999999999998E-4"/>
    <n v="6350000"/>
    <s v="Estimate"/>
    <d v="2019-03-11T00:00:00"/>
  </r>
  <r>
    <x v="117"/>
    <s v="Intel Corp"/>
    <s v="US"/>
    <s v="VECO "/>
    <s v="US"/>
    <s v="VEECO INSTRUMENTS INC"/>
    <s v="Veeco Instruments Inc"/>
    <s v="VECO US Equity"/>
    <s v="US"/>
    <s v="591.78M"/>
    <n v="4.3200000000000002E-2"/>
    <n v="3.3500000000000002E-2"/>
    <s v="3.31M"/>
    <s v="USD"/>
    <s v="CAPEX"/>
    <n v="8.9999999999999998E-4"/>
    <n v="3310000"/>
    <s v="Estimate"/>
    <d v="2019-03-13T00:00:00"/>
  </r>
  <r>
    <x v="117"/>
    <s v="Intel Corp"/>
    <s v="US"/>
    <s v="SOI "/>
    <s v="FP"/>
    <s v="S.O.I.T.E.C."/>
    <s v="SOITEC"/>
    <s v="SOI FP Equity"/>
    <s v="FR"/>
    <s v="3.20B"/>
    <s v="--"/>
    <n v="5.8500000000000003E-2"/>
    <s v="6.24M"/>
    <s v="USD"/>
    <s v="COGS"/>
    <n v="8.0000000000000004E-4"/>
    <n v="6240000"/>
    <s v="Estimate"/>
    <d v="2019-02-11T00:00:00"/>
  </r>
  <r>
    <x v="117"/>
    <s v="Intel Corp"/>
    <s v="US"/>
    <n v="2449"/>
    <s v="TT"/>
    <s v="KING YUAN ELECTRONICS CO LTD"/>
    <s v="King Yuan Electronics Co Ltd"/>
    <s v="2449 TT Equity"/>
    <s v="TW"/>
    <s v="1.13B"/>
    <n v="0.79549999999999998"/>
    <n v="3.0200000000000001E-2"/>
    <s v="5.11M"/>
    <s v="USD"/>
    <s v="COGS"/>
    <n v="8.0000000000000004E-4"/>
    <n v="5110000"/>
    <s v="Estimate"/>
    <d v="2018-09-24T00:00:00"/>
  </r>
  <r>
    <x v="117"/>
    <s v="Intel Corp"/>
    <s v="US"/>
    <s v="PTC "/>
    <s v="US"/>
    <s v="PTC INC"/>
    <s v="PTC Inc"/>
    <s v="PTC US Equity"/>
    <s v="US"/>
    <s v="10.79B"/>
    <s v="--"/>
    <n v="1.2999999999999999E-2"/>
    <s v="4.01M"/>
    <s v="USD"/>
    <s v="SG&amp;A"/>
    <n v="8.0000000000000004E-4"/>
    <n v="4010000"/>
    <s v="Estimate"/>
    <d v="2018-06-20T00:00:00"/>
  </r>
  <r>
    <x v="117"/>
    <s v="Intel Corp"/>
    <s v="US"/>
    <n v="5930"/>
    <s v="KS"/>
    <s v="SAMSUNG ELECTRONICS CO LTD"/>
    <s v="Samsung Electronics Co Ltd"/>
    <s v="005930 KS Equity"/>
    <s v="KR"/>
    <s v="235.29B"/>
    <n v="2.63E-2"/>
    <n v="1E-4"/>
    <s v="5.53M"/>
    <s v="USD"/>
    <s v="COGS"/>
    <n v="6.9999999999999999E-4"/>
    <n v="5530000"/>
    <s v="Estimate"/>
    <d v="2019-04-02T00:00:00"/>
  </r>
  <r>
    <x v="117"/>
    <s v="Intel Corp"/>
    <s v="US"/>
    <s v="STCN "/>
    <s v="US"/>
    <s v="STEEL CONNECT INC"/>
    <s v="Steel Connect Inc"/>
    <s v="STCN US Equity"/>
    <s v="US"/>
    <s v="121.74M"/>
    <n v="-1.7999999999999999E-2"/>
    <n v="2.9899999999999999E-2"/>
    <s v="4.52M"/>
    <s v="USD"/>
    <s v="COGS"/>
    <n v="6.9999999999999999E-4"/>
    <n v="4520000"/>
    <s v="Estimate"/>
    <d v="2018-04-04T00:00:00"/>
  </r>
  <r>
    <x v="117"/>
    <s v="Intel Corp"/>
    <s v="US"/>
    <n v="601231"/>
    <s v="CH"/>
    <s v="UNIVERSAL SCIENTIFIC INDUS-A"/>
    <s v="Universal Scientific Industrial Shanghai Co Ltd"/>
    <s v="601231 CH Equity"/>
    <s v="CN"/>
    <s v="4.28B"/>
    <n v="-2.7400000000000001E-2"/>
    <n v="4.7999999999999996E-3"/>
    <s v="4.48M"/>
    <s v="USD"/>
    <s v="COGS"/>
    <n v="6.9999999999999999E-4"/>
    <n v="4480000"/>
    <s v="Estimate"/>
    <d v="2018-04-04T00:00:00"/>
  </r>
  <r>
    <x v="117"/>
    <s v="Intel Corp"/>
    <s v="US"/>
    <s v="TXN "/>
    <s v="US"/>
    <s v="TEXAS INSTRUMENTS INC"/>
    <s v="Texas Instruments Inc"/>
    <s v="TXN US Equity"/>
    <s v="US"/>
    <s v="109.54B"/>
    <n v="-3.8800000000000001E-2"/>
    <n v="1.1999999999999999E-3"/>
    <s v="4.35M"/>
    <s v="USD"/>
    <s v="COGS"/>
    <n v="5.9999999999999995E-4"/>
    <n v="4350000"/>
    <s v="Estimate"/>
    <d v="2019-04-29T00:00:00"/>
  </r>
  <r>
    <x v="117"/>
    <s v="Intel Corp"/>
    <s v="US"/>
    <s v="HON "/>
    <s v="US"/>
    <s v="HONEYWELL INTERNATIONAL INC"/>
    <s v="Honeywell International Inc"/>
    <s v="HON US Equity"/>
    <s v="US"/>
    <s v="125.68B"/>
    <n v="5.1299999999999998E-2"/>
    <n v="4.0000000000000002E-4"/>
    <s v="4.14M"/>
    <s v="USD"/>
    <s v="COGS"/>
    <n v="5.9999999999999995E-4"/>
    <n v="4139999.9999999995"/>
    <s v="Estimate"/>
    <d v="2019-02-12T00:00:00"/>
  </r>
  <r>
    <x v="117"/>
    <s v="Intel Corp"/>
    <s v="US"/>
    <n v="877"/>
    <s v="HK"/>
    <s v="O-NET TECHNOLOGIES GROUP LTD"/>
    <s v="O-Net Technologies Group Ltd"/>
    <s v="877 HK Equity"/>
    <s v="CN"/>
    <s v="465.04M"/>
    <s v="--"/>
    <n v="3.2300000000000002E-2"/>
    <s v="2.09M"/>
    <s v="USD"/>
    <s v="CAPEX"/>
    <n v="5.0000000000000001E-4"/>
    <n v="2089999.9999999998"/>
    <s v="Estimate"/>
    <d v="2019-01-31T00:00:00"/>
  </r>
  <r>
    <x v="117"/>
    <s v="Intel Corp"/>
    <s v="US"/>
    <s v="ESI "/>
    <s v="US"/>
    <s v="ELEMENT SOLUTIONS INC"/>
    <s v="Element Solutions Inc"/>
    <s v="ESI US Equity"/>
    <s v="US"/>
    <s v="2.82B"/>
    <n v="-0.1051"/>
    <n v="3.3999999999999998E-3"/>
    <s v="3.49M"/>
    <s v="USD"/>
    <s v="COGS"/>
    <n v="5.0000000000000001E-4"/>
    <n v="3490000"/>
    <s v="Estimate"/>
    <d v="2018-10-05T00:00:00"/>
  </r>
  <r>
    <x v="117"/>
    <s v="Intel Corp"/>
    <s v="US"/>
    <n v="6920"/>
    <s v="JP"/>
    <s v="LASERTEC CORP"/>
    <s v="Lasertec Corp"/>
    <s v="6920 JP Equity"/>
    <s v="JP"/>
    <s v="2.13B"/>
    <n v="0.18310000000000001"/>
    <n v="2.9700000000000001E-2"/>
    <s v="2.04M"/>
    <s v="USD"/>
    <s v="CAPEX"/>
    <n v="5.0000000000000001E-4"/>
    <n v="2040000"/>
    <s v="Estimate"/>
    <d v="2018-04-04T00:00:00"/>
  </r>
  <r>
    <x v="117"/>
    <s v="Intel Corp"/>
    <s v="US"/>
    <s v="ATRO "/>
    <s v="US"/>
    <s v="ASTRONICS CORP"/>
    <s v="Astronics Corp"/>
    <s v="ATRO US Equity"/>
    <s v="US"/>
    <s v="1.09B"/>
    <n v="-0.1045"/>
    <n v="1.7399999999999999E-2"/>
    <s v="3.70M"/>
    <s v="USD"/>
    <s v="COGS"/>
    <n v="5.0000000000000001E-4"/>
    <n v="3700000"/>
    <s v="Estimate"/>
    <d v="2019-03-19T00:00:00"/>
  </r>
  <r>
    <x v="117"/>
    <s v="Intel Corp"/>
    <s v="US"/>
    <s v="NTAP "/>
    <s v="US"/>
    <s v="NETAPP INC"/>
    <s v="NetApp Inc"/>
    <s v="NTAP US Equity"/>
    <s v="US"/>
    <s v="18.00B"/>
    <n v="0.1628"/>
    <n v="2.2000000000000001E-3"/>
    <s v="3.34M"/>
    <s v="USD"/>
    <s v="COGS"/>
    <n v="5.0000000000000001E-4"/>
    <n v="3340000"/>
    <s v="Estimate"/>
    <d v="2018-12-03T00:00:00"/>
  </r>
  <r>
    <x v="117"/>
    <s v="Intel Corp"/>
    <s v="US"/>
    <n v="4906"/>
    <s v="TT"/>
    <s v="GEMTEK TECHNOLOGY CORP"/>
    <s v="Gemtek Technology Corp"/>
    <s v="4906 TT Equity"/>
    <s v="TW"/>
    <s v="295.45M"/>
    <n v="-0.26879999999999998"/>
    <n v="2.9899999999999999E-2"/>
    <s v="2.93M"/>
    <s v="USD"/>
    <s v="COGS"/>
    <n v="5.0000000000000001E-4"/>
    <n v="2930000"/>
    <s v="Estimate"/>
    <d v="2018-04-04T00:00:00"/>
  </r>
  <r>
    <x v="117"/>
    <s v="Intel Corp"/>
    <s v="US"/>
    <s v="TTMI "/>
    <s v="US"/>
    <s v="TTM TECHNOLOGIES"/>
    <s v="TTM Technologies Inc"/>
    <s v="TTMI US Equity"/>
    <s v="US"/>
    <s v="1.42B"/>
    <n v="-0.1052"/>
    <n v="4.8999999999999998E-3"/>
    <s v="3.46M"/>
    <s v="USD"/>
    <s v="COGS"/>
    <n v="5.0000000000000001E-4"/>
    <n v="3460000"/>
    <s v="Estimate"/>
    <d v="2019-02-27T00:00:00"/>
  </r>
  <r>
    <x v="117"/>
    <s v="Intel Corp"/>
    <s v="US"/>
    <s v="MCHP "/>
    <s v="US"/>
    <s v="MICROCHIP TECHNOLOGY INC"/>
    <s v="Microchip Technology Inc"/>
    <s v="MCHP US Equity"/>
    <s v="US"/>
    <s v="23.39B"/>
    <n v="-0.16039999999999999"/>
    <n v="2.3999999999999998E-3"/>
    <s v="2.87M"/>
    <s v="USD"/>
    <s v="COGS"/>
    <n v="4.0000000000000002E-4"/>
    <n v="2870000"/>
    <s v="Estimate"/>
    <d v="2018-10-16T00:00:00"/>
  </r>
  <r>
    <x v="117"/>
    <s v="Intel Corp"/>
    <s v="US"/>
    <s v="TSEM "/>
    <s v="IT"/>
    <s v="TOWER SEMICONDUCTOR LTD"/>
    <s v="Tower Semiconductor Ltd"/>
    <s v="TSEM IT Equity"/>
    <s v="IL"/>
    <s v="1.94B"/>
    <n v="7.0699999999999999E-2"/>
    <n v="9.9000000000000008E-3"/>
    <s v="3.19M"/>
    <s v="USD"/>
    <s v="COGS"/>
    <n v="4.0000000000000002E-4"/>
    <n v="3190000"/>
    <s v="Estimate"/>
    <d v="2019-01-30T00:00:00"/>
  </r>
  <r>
    <x v="117"/>
    <s v="Intel Corp"/>
    <s v="US"/>
    <n v="8271"/>
    <s v="TT"/>
    <s v="APACER TECHNOLOGY INC"/>
    <s v="Apacer Technology Inc"/>
    <s v="8271 TT Equity"/>
    <s v="TW"/>
    <s v="110.19M"/>
    <n v="-0.19980000000000001"/>
    <n v="2.9899999999999999E-2"/>
    <s v="2.69M"/>
    <s v="USD"/>
    <s v="COGS"/>
    <n v="4.0000000000000002E-4"/>
    <n v="2690000"/>
    <s v="Estimate"/>
    <d v="2018-04-04T00:00:00"/>
  </r>
  <r>
    <x v="117"/>
    <s v="Intel Corp"/>
    <s v="US"/>
    <s v="FLEX "/>
    <s v="US"/>
    <s v="FLEX LTD"/>
    <s v="Flex Ltd"/>
    <s v="FLEX US Equity"/>
    <s v="US"/>
    <s v="5.63B"/>
    <n v="-0.1227"/>
    <n v="5.0000000000000001E-4"/>
    <s v="3.13M"/>
    <s v="USD"/>
    <s v="COGS"/>
    <n v="4.0000000000000002E-4"/>
    <n v="3130000"/>
    <s v="Estimate"/>
    <d v="2019-02-06T00:00:00"/>
  </r>
  <r>
    <x v="117"/>
    <s v="Intel Corp"/>
    <s v="US"/>
    <s v="RHT "/>
    <s v="US"/>
    <s v="RED HAT INC"/>
    <s v="Red Hat Inc"/>
    <s v="RHT US Equity"/>
    <s v="US"/>
    <s v="32.40B"/>
    <s v="--"/>
    <n v="3.3999999999999998E-3"/>
    <s v="2.85M"/>
    <s v="USD"/>
    <s v="COGS"/>
    <n v="4.0000000000000002E-4"/>
    <n v="2850000"/>
    <s v="Estimate"/>
    <d v="2019-01-16T00:00:00"/>
  </r>
  <r>
    <x v="117"/>
    <s v="Intel Corp"/>
    <s v="US"/>
    <s v="RMBS "/>
    <s v="US"/>
    <s v="RAMBUS INC"/>
    <s v="Rambus Inc"/>
    <s v="RMBS US Equity"/>
    <s v="US"/>
    <s v="1.25B"/>
    <n v="0.2097"/>
    <n v="2.5499999999999998E-2"/>
    <s v="2.60M"/>
    <s v="USD"/>
    <s v="COGS"/>
    <n v="4.0000000000000002E-4"/>
    <n v="2600000"/>
    <s v="Estimate"/>
    <d v="2018-03-01T00:00:00"/>
  </r>
  <r>
    <x v="117"/>
    <s v="Intel Corp"/>
    <s v="US"/>
    <s v="SWCH "/>
    <s v="US"/>
    <s v="SWITCH INC - A"/>
    <s v="Switch Inc"/>
    <s v="SWCH US Equity"/>
    <s v="US"/>
    <s v="2.67B"/>
    <s v="--"/>
    <n v="2.9899999999999999E-2"/>
    <s v="2.38M"/>
    <s v="USD"/>
    <s v="COGS"/>
    <n v="4.0000000000000002E-4"/>
    <n v="2380000"/>
    <s v="Estimate"/>
    <d v="2018-04-04T00:00:00"/>
  </r>
  <r>
    <x v="117"/>
    <s v="Intel Corp"/>
    <s v="US"/>
    <n v="5384"/>
    <s v="JP"/>
    <s v="FUJIMI INC"/>
    <s v="Fujimi Inc"/>
    <s v="5384 JP Equity"/>
    <s v="JP"/>
    <s v="662.30M"/>
    <n v="8.3299999999999999E-2"/>
    <n v="2.9899999999999999E-2"/>
    <s v="2.35M"/>
    <s v="USD"/>
    <s v="COGS"/>
    <n v="4.0000000000000002E-4"/>
    <n v="2350000"/>
    <s v="Estimate"/>
    <d v="2018-04-04T00:00:00"/>
  </r>
  <r>
    <x v="117"/>
    <s v="Intel Corp"/>
    <s v="US"/>
    <n v="3042"/>
    <s v="TT"/>
    <s v="TXC CORP"/>
    <s v="TXC Corp"/>
    <s v="3042 TT Equity"/>
    <s v="TW"/>
    <s v="360.85M"/>
    <n v="6.59E-2"/>
    <n v="2.9899999999999999E-2"/>
    <s v="2.24M"/>
    <s v="USD"/>
    <s v="COGS"/>
    <n v="4.0000000000000002E-4"/>
    <n v="2240000"/>
    <s v="Estimate"/>
    <d v="2018-04-04T00:00:00"/>
  </r>
  <r>
    <x v="117"/>
    <s v="Intel Corp"/>
    <s v="US"/>
    <s v="MLNX "/>
    <s v="US"/>
    <s v="MELLANOX TECHNOLOGIES LTD"/>
    <s v="Mellanox Technologies Ltd"/>
    <s v="MLNX US Equity"/>
    <s v="IL"/>
    <s v="6.55B"/>
    <n v="-8.3599999999999994E-2"/>
    <n v="8.9999999999999993E-3"/>
    <s v="2.62M"/>
    <s v="USD"/>
    <s v="COGS"/>
    <n v="4.0000000000000002E-4"/>
    <n v="2620000"/>
    <s v="Estimate"/>
    <d v="2019-02-22T00:00:00"/>
  </r>
  <r>
    <x v="117"/>
    <s v="Intel Corp"/>
    <s v="US"/>
    <s v="CECE "/>
    <s v="US"/>
    <s v="CECO ENVIRONMENTAL CORP"/>
    <s v="CECO Environmental Corp"/>
    <s v="CECE US Equity"/>
    <s v="US"/>
    <s v="273.19M"/>
    <n v="-6.5500000000000003E-2"/>
    <n v="2.9899999999999999E-2"/>
    <s v="2.20M"/>
    <s v="USD"/>
    <s v="COGS"/>
    <n v="2.9999999999999997E-4"/>
    <n v="2200000"/>
    <s v="Estimate"/>
    <d v="2018-04-04T00:00:00"/>
  </r>
  <r>
    <x v="117"/>
    <s v="Intel Corp"/>
    <s v="US"/>
    <s v="EGHT "/>
    <s v="US"/>
    <s v="8X8 INC"/>
    <s v="8x8 Inc"/>
    <s v="EGHT US Equity"/>
    <s v="US"/>
    <s v="2.27B"/>
    <s v="--"/>
    <n v="2.8400000000000002E-2"/>
    <s v="2.15M"/>
    <s v="USD"/>
    <s v="COGS"/>
    <n v="2.9999999999999997E-4"/>
    <n v="2150000"/>
    <s v="Estimate"/>
    <d v="2018-04-04T00:00:00"/>
  </r>
  <r>
    <x v="117"/>
    <s v="Intel Corp"/>
    <s v="US"/>
    <s v="CALD "/>
    <s v="US"/>
    <s v="CALLIDUS SOFTWARE INC"/>
    <s v="Callidus Software Inc"/>
    <s v="CALD US Equity"/>
    <s v="US"/>
    <s v="--"/>
    <s v="--"/>
    <n v="2.9899999999999999E-2"/>
    <s v="2.08M"/>
    <s v="USD"/>
    <s v="COGS"/>
    <n v="2.9999999999999997E-4"/>
    <n v="2080000"/>
    <s v="Estimate"/>
    <d v="2018-04-04T00:00:00"/>
  </r>
  <r>
    <x v="117"/>
    <s v="Intel Corp"/>
    <s v="US"/>
    <s v="MYCR "/>
    <s v="SS"/>
    <s v="MYCRONIC AB"/>
    <s v="Mycronic AB"/>
    <s v="MYCR SS Equity"/>
    <s v="SE"/>
    <s v="1.37B"/>
    <n v="5.5800000000000002E-2"/>
    <n v="2.9899999999999999E-2"/>
    <s v="2.03M"/>
    <s v="USD"/>
    <s v="COGS"/>
    <n v="2.9999999999999997E-4"/>
    <n v="2029999.9999999998"/>
    <s v="Estimate"/>
    <d v="2018-04-04T00:00:00"/>
  </r>
  <r>
    <x v="117"/>
    <s v="Intel Corp"/>
    <s v="US"/>
    <s v="BESI "/>
    <s v="NA"/>
    <s v="BE SEMICONDUCTOR INDUSTRIES"/>
    <s v="BE Semiconductor Industries NV"/>
    <s v="BESI NA Equity"/>
    <s v="NL"/>
    <s v="2.30B"/>
    <n v="1.15E-2"/>
    <n v="1.1900000000000001E-2"/>
    <s v="1.25M"/>
    <s v="USD"/>
    <s v="CAPEX"/>
    <n v="2.9999999999999997E-4"/>
    <n v="1250000"/>
    <s v="Estimate"/>
    <d v="2019-04-23T00:00:00"/>
  </r>
  <r>
    <x v="117"/>
    <s v="Intel Corp"/>
    <s v="US"/>
    <s v="LTTS "/>
    <s v="IN"/>
    <s v="L&amp;T TECHNOLOGY SERVICES LTD"/>
    <s v="L&amp;T Technology Services Ltd"/>
    <s v="LTTS IN Equity"/>
    <s v="IN"/>
    <s v="2.59B"/>
    <s v="--"/>
    <n v="1.06E-2"/>
    <s v="1.28M"/>
    <s v="USD"/>
    <s v="CAPEX"/>
    <n v="2.9999999999999997E-4"/>
    <n v="1280000"/>
    <s v="Estimate"/>
    <d v="2018-04-04T00:00:00"/>
  </r>
  <r>
    <x v="117"/>
    <s v="Intel Corp"/>
    <s v="US"/>
    <n v="89030"/>
    <s v="KS"/>
    <s v="TECHWING INC"/>
    <s v="TechWing Inc"/>
    <s v="089030 KS Equity"/>
    <s v="KR"/>
    <s v="240.66M"/>
    <n v="-0.1011"/>
    <n v="2.9899999999999999E-2"/>
    <s v="1.96M"/>
    <s v="USD"/>
    <s v="COGS"/>
    <n v="2.9999999999999997E-4"/>
    <n v="1960000"/>
    <s v="Estimate"/>
    <d v="2018-04-04T00:00:00"/>
  </r>
  <r>
    <x v="117"/>
    <s v="Intel Corp"/>
    <s v="US"/>
    <n v="6963"/>
    <s v="JP"/>
    <s v="ROHM CO LTD"/>
    <s v="Rohm Co Ltd"/>
    <s v="6963 JP Equity"/>
    <s v="JP"/>
    <s v="8.05B"/>
    <n v="7.9100000000000004E-2"/>
    <n v="2.0999999999999999E-3"/>
    <s v="1.87M"/>
    <s v="USD"/>
    <s v="COGS"/>
    <n v="2.9999999999999997E-4"/>
    <n v="1870000"/>
    <s v="Estimate"/>
    <d v="2018-10-17T00:00:00"/>
  </r>
  <r>
    <x v="117"/>
    <s v="Intel Corp"/>
    <s v="US"/>
    <n v="3694"/>
    <s v="TT"/>
    <s v="AZUREWAVE TECHNOLOGIES INC"/>
    <s v="Azurewave Technologies Inc"/>
    <s v="3694 TT Equity"/>
    <s v="TW"/>
    <s v="104.33M"/>
    <n v="0.19320000000000001"/>
    <n v="2.9899999999999999E-2"/>
    <s v="1.80M"/>
    <s v="USD"/>
    <s v="COGS"/>
    <n v="2.9999999999999997E-4"/>
    <n v="1800000"/>
    <s v="Estimate"/>
    <d v="2018-04-04T00:00:00"/>
  </r>
  <r>
    <x v="117"/>
    <s v="Intel Corp"/>
    <s v="US"/>
    <s v="NOD "/>
    <s v="NO"/>
    <s v="NORDIC SEMICONDUCTOR ASA"/>
    <s v="Nordic Semiconductor ASA"/>
    <s v="NOD NO Equity"/>
    <s v="NO"/>
    <s v="854.22M"/>
    <n v="3.0999999999999999E-3"/>
    <n v="2.9899999999999999E-2"/>
    <s v="1.76M"/>
    <s v="USD"/>
    <s v="COGS"/>
    <n v="2.9999999999999997E-4"/>
    <n v="1760000"/>
    <s v="Estimate"/>
    <d v="2018-04-04T00:00:00"/>
  </r>
  <r>
    <x v="117"/>
    <s v="Intel Corp"/>
    <s v="US"/>
    <n v="5351"/>
    <s v="TT"/>
    <s v="ETRON TECHNOLOGY INC"/>
    <s v="Etron Technology Inc"/>
    <s v="5351 TT Equity"/>
    <s v="TW"/>
    <s v="138.45M"/>
    <n v="-4.6600000000000003E-2"/>
    <n v="2.9899999999999999E-2"/>
    <s v="1.60M"/>
    <s v="USD"/>
    <s v="COGS"/>
    <n v="2.9999999999999997E-4"/>
    <n v="1600000"/>
    <s v="Estimate"/>
    <d v="2018-04-04T00:00:00"/>
  </r>
  <r>
    <x v="117"/>
    <s v="Intel Corp"/>
    <s v="US"/>
    <n v="74600"/>
    <s v="KS"/>
    <s v="WONIK QNC CORP"/>
    <s v="Wonik QnC Corp"/>
    <s v="074600 KS Equity"/>
    <s v="KR"/>
    <s v="318.63M"/>
    <n v="0.15229999999999999"/>
    <n v="2.9899999999999999E-2"/>
    <s v="1.27M"/>
    <s v="USD"/>
    <s v="COGS"/>
    <n v="2.0000000000000001E-4"/>
    <n v="1270000"/>
    <s v="Estimate"/>
    <d v="2018-04-04T00:00:00"/>
  </r>
  <r>
    <x v="117"/>
    <s v="Intel Corp"/>
    <s v="US"/>
    <s v="IPHI "/>
    <s v="US"/>
    <s v="INPHI CORP"/>
    <s v="Inphi Corp"/>
    <s v="IPHI US Equity"/>
    <s v="US"/>
    <s v="1.99B"/>
    <n v="-3.1399999999999997E-2"/>
    <n v="1.7000000000000001E-2"/>
    <s v="1.47M"/>
    <s v="USD"/>
    <s v="COGS"/>
    <n v="2.0000000000000001E-4"/>
    <n v="1470000"/>
    <s v="Estimate"/>
    <d v="2019-03-27T00:00:00"/>
  </r>
  <r>
    <x v="117"/>
    <s v="Intel Corp"/>
    <s v="US"/>
    <s v="MODN "/>
    <s v="US"/>
    <s v="MODEL N INC"/>
    <s v="Model N Inc"/>
    <s v="MODN US Equity"/>
    <s v="US"/>
    <s v="589.85M"/>
    <s v="--"/>
    <n v="2.9899999999999999E-2"/>
    <s v="1.17M"/>
    <s v="USD"/>
    <s v="COGS"/>
    <n v="2.0000000000000001E-4"/>
    <n v="1170000"/>
    <s v="Estimate"/>
    <d v="2018-04-04T00:00:00"/>
  </r>
  <r>
    <x v="117"/>
    <s v="Intel Corp"/>
    <s v="US"/>
    <n v="6416"/>
    <s v="TT"/>
    <s v="CASWELL INC"/>
    <s v="Caswell Inc"/>
    <s v="6416 TT Equity"/>
    <s v="TW"/>
    <s v="194.84M"/>
    <n v="5.7599999999999998E-2"/>
    <n v="2.9899999999999999E-2"/>
    <s v="1.13M"/>
    <s v="USD"/>
    <s v="COGS"/>
    <n v="2.0000000000000001E-4"/>
    <n v="1130000"/>
    <s v="Estimate"/>
    <d v="2018-04-04T00:00:00"/>
  </r>
  <r>
    <x v="117"/>
    <s v="Intel Corp"/>
    <s v="US"/>
    <s v="ESE "/>
    <s v="US"/>
    <s v="ESCO TECHNOLOGIES INC"/>
    <s v="ESCO Technologies Inc"/>
    <s v="ESE US Equity"/>
    <s v="US"/>
    <s v="1.92B"/>
    <n v="-0.1164"/>
    <n v="6.4999999999999997E-3"/>
    <s v="1.12M"/>
    <s v="USD"/>
    <s v="COGS"/>
    <n v="2.0000000000000001E-4"/>
    <n v="1120000"/>
    <s v="Estimate"/>
    <d v="2018-04-04T00:00:00"/>
  </r>
  <r>
    <x v="117"/>
    <s v="Intel Corp"/>
    <s v="US"/>
    <n v="3665"/>
    <s v="TT"/>
    <s v="BIZLINK HOLDING INC"/>
    <s v="Bizlink Holding Inc"/>
    <s v="3665 TT Equity"/>
    <s v="US"/>
    <s v="763.73M"/>
    <n v="0.157"/>
    <n v="6.4000000000000003E-3"/>
    <s v="1.12M"/>
    <s v="USD"/>
    <s v="COGS"/>
    <n v="2.0000000000000001E-4"/>
    <n v="1120000"/>
    <s v="Estimate"/>
    <d v="2018-09-26T00:00:00"/>
  </r>
  <r>
    <x v="117"/>
    <s v="Intel Corp"/>
    <s v="US"/>
    <n v="131290"/>
    <s v="KS"/>
    <s v="TSE CO LTD"/>
    <s v="TSE Co Ltd"/>
    <s v="131290 KS Equity"/>
    <s v="KR"/>
    <s v="91.09M"/>
    <n v="-0.1696"/>
    <n v="1.4E-2"/>
    <s v="655.51k"/>
    <s v="USD"/>
    <s v="CAPEX"/>
    <n v="2.0000000000000001E-4"/>
    <n v="655510"/>
    <s v="Estimate"/>
    <d v="2018-03-05T00:00:00"/>
  </r>
  <r>
    <x v="117"/>
    <s v="Intel Corp"/>
    <s v="US"/>
    <n v="6121"/>
    <s v="TT"/>
    <s v="SIMPLO TECHNOLOGY CO LTD"/>
    <s v="Simplo Technology Co Ltd"/>
    <s v="6121 TT Equity"/>
    <s v="TW"/>
    <s v="1.57B"/>
    <n v="-9.8699999999999996E-2"/>
    <n v="2E-3"/>
    <s v="1.08M"/>
    <s v="USD"/>
    <s v="COGS"/>
    <n v="1E-4"/>
    <n v="1080000"/>
    <s v="Estimate"/>
    <d v="2019-01-28T00:00:00"/>
  </r>
  <r>
    <x v="117"/>
    <s v="Intel Corp"/>
    <s v="US"/>
    <s v="PEGA "/>
    <s v="US"/>
    <s v="PEGASYSTEMS INC"/>
    <s v="Pegasystems Inc"/>
    <s v="PEGA US Equity"/>
    <s v="US"/>
    <s v="5.92B"/>
    <s v="--"/>
    <n v="1.1000000000000001E-3"/>
    <s v="230.93k"/>
    <s v="USD"/>
    <s v="SG&amp;A"/>
    <n v="1E-4"/>
    <n v="230930"/>
    <s v="Estimate"/>
    <d v="2018-11-28T00:00:00"/>
  </r>
  <r>
    <x v="117"/>
    <s v="Intel Corp"/>
    <s v="US"/>
    <s v="AMSWA "/>
    <s v="US"/>
    <s v="AMERICAN SOFTWARE INC-CL A"/>
    <s v="American Software Inc/GA"/>
    <s v="AMSWA US Equity"/>
    <s v="US"/>
    <s v="404.93M"/>
    <s v="--"/>
    <n v="2.9899999999999999E-2"/>
    <s v="900.66k"/>
    <s v="USD"/>
    <s v="COGS"/>
    <n v="1E-4"/>
    <n v="900660"/>
    <s v="Estimate"/>
    <d v="2018-04-04T00:00:00"/>
  </r>
  <r>
    <x v="117"/>
    <s v="Intel Corp"/>
    <s v="US"/>
    <n v="300207"/>
    <s v="CH"/>
    <s v="SUNWODA ELECTRONIC CO LTD-A"/>
    <s v="Sunwoda Electronic Co Ltd"/>
    <s v="300207 CH Equity"/>
    <s v="CN"/>
    <s v="3.09B"/>
    <n v="0.38969999999999999"/>
    <n v="1.1999999999999999E-3"/>
    <s v="960.02k"/>
    <s v="USD"/>
    <s v="COGS"/>
    <n v="1E-4"/>
    <n v="960020"/>
    <s v="Estimate"/>
    <d v="2019-01-07T00:00:00"/>
  </r>
  <r>
    <x v="117"/>
    <s v="Intel Corp"/>
    <s v="US"/>
    <s v="KEYS "/>
    <s v="US"/>
    <s v="KEYSIGHT TECHNOLOGIES IN"/>
    <s v="Keysight Technologies Inc"/>
    <s v="KEYS US Equity"/>
    <s v="US"/>
    <s v="16.30B"/>
    <n v="3.5499999999999997E-2"/>
    <n v="8.9999999999999998E-4"/>
    <s v="938.10k"/>
    <s v="USD"/>
    <s v="COGS"/>
    <n v="1E-4"/>
    <n v="938100"/>
    <s v="Estimate"/>
    <d v="2019-01-02T00:00:00"/>
  </r>
  <r>
    <x v="117"/>
    <s v="Intel Corp"/>
    <s v="US"/>
    <s v="XPER "/>
    <s v="US"/>
    <s v="XPERI CORP"/>
    <s v="Xperi Corp"/>
    <s v="XPER US Equity"/>
    <s v="US"/>
    <s v="1.22B"/>
    <s v="--"/>
    <n v="4.1000000000000003E-3"/>
    <s v="830.88k"/>
    <s v="USD"/>
    <s v="COGS"/>
    <n v="1E-4"/>
    <n v="830880"/>
    <s v="Estimate"/>
    <d v="2019-03-07T00:00:00"/>
  </r>
  <r>
    <x v="117"/>
    <s v="Intel Corp"/>
    <s v="US"/>
    <n v="600718"/>
    <s v="CH"/>
    <s v="NEUSOFT CORP-A"/>
    <s v="Neusoft Corp"/>
    <s v="600718 CH Equity"/>
    <s v="CN"/>
    <s v="2.51B"/>
    <n v="0.37269999999999998"/>
    <n v="3.8999999999999998E-3"/>
    <s v="839.65k"/>
    <s v="USD"/>
    <s v="COGS"/>
    <n v="1E-4"/>
    <n v="839650"/>
    <s v="Estimate"/>
    <d v="2019-02-21T00:00:00"/>
  </r>
  <r>
    <x v="117"/>
    <s v="Intel Corp"/>
    <s v="US"/>
    <s v="CEVA "/>
    <s v="US"/>
    <s v="CEVA INC"/>
    <s v="CEVA Inc"/>
    <s v="CEVA US Equity"/>
    <s v="US"/>
    <s v="542.51M"/>
    <s v="--"/>
    <n v="2.9899999999999999E-2"/>
    <s v="646.01k"/>
    <s v="USD"/>
    <s v="COGS"/>
    <n v="1E-4"/>
    <n v="646010"/>
    <s v="Estimate"/>
    <d v="2018-04-04T00:00:00"/>
  </r>
  <r>
    <x v="117"/>
    <s v="Intel Corp"/>
    <s v="US"/>
    <n v="93520"/>
    <s v="KS"/>
    <s v="MAKUS INC"/>
    <s v="MAKUS Inc"/>
    <s v="093520 KS Equity"/>
    <s v="KR"/>
    <s v="78.78M"/>
    <n v="-0.59770000000000001"/>
    <n v="2.9899999999999999E-2"/>
    <s v="620.74k"/>
    <s v="USD"/>
    <s v="COGS"/>
    <n v="1E-4"/>
    <n v="620740"/>
    <s v="Estimate"/>
    <d v="2018-04-04T00:00:00"/>
  </r>
  <r>
    <x v="117"/>
    <s v="Intel Corp"/>
    <s v="US"/>
    <s v="MXL "/>
    <s v="US"/>
    <s v="MAXLINEAR INC"/>
    <s v="MaxLinear Inc"/>
    <s v="MXL US Equity"/>
    <s v="US"/>
    <s v="1.90B"/>
    <n v="-5.0000000000000001E-4"/>
    <n v="5.5999999999999999E-3"/>
    <s v="568.59k"/>
    <s v="USD"/>
    <s v="COGS"/>
    <n v="1E-4"/>
    <n v="568590"/>
    <s v="Estimate"/>
    <d v="2018-09-27T00:00:00"/>
  </r>
  <r>
    <x v="117"/>
    <s v="Intel Corp"/>
    <s v="US"/>
    <n v="6272"/>
    <s v="TT"/>
    <s v="WIESON TECHNOLOGIES CO LTD"/>
    <s v="Wieson Technologies Co Ltd"/>
    <s v="6272 TT Equity"/>
    <s v="TW"/>
    <s v="9.28M"/>
    <n v="-0.215"/>
    <n v="2.1899999999999999E-2"/>
    <s v="535.94k"/>
    <s v="USD"/>
    <s v="COGS"/>
    <n v="1E-4"/>
    <n v="535940"/>
    <s v="Estimate"/>
    <d v="2018-04-04T00:00:00"/>
  </r>
  <r>
    <x v="117"/>
    <s v="Intel Corp"/>
    <s v="US"/>
    <s v="DIOD "/>
    <s v="US"/>
    <s v="DIODES INC"/>
    <s v="Diodes Inc"/>
    <s v="DIOD US Equity"/>
    <s v="US"/>
    <s v="1.82B"/>
    <n v="-1.6899999999999998E-2"/>
    <n v="1.9E-3"/>
    <s v="598.65k"/>
    <s v="USD"/>
    <s v="COGS"/>
    <n v="1E-4"/>
    <n v="598650"/>
    <s v="Estimate"/>
    <d v="2019-04-17T00:00:00"/>
  </r>
  <r>
    <x v="117"/>
    <s v="Intel Corp"/>
    <s v="US"/>
    <s v="IFX "/>
    <s v="GR"/>
    <s v="INFINEON TECHNOLOGIES AG"/>
    <s v="Infineon Technologies AG"/>
    <s v="IFX GR Equity"/>
    <s v="DE"/>
    <s v="26.87B"/>
    <n v="7.4999999999999997E-2"/>
    <n v="2.0000000000000001E-4"/>
    <s v="517.26k"/>
    <s v="USD"/>
    <s v="COGS"/>
    <n v="1E-4"/>
    <n v="517260"/>
    <s v="Estimate"/>
    <d v="2019-01-24T00:00:00"/>
  </r>
  <r>
    <x v="117"/>
    <s v="Intel Corp"/>
    <s v="US"/>
    <s v="ZBRA "/>
    <s v="US"/>
    <s v="ZEBRA TECHNOLOGIES CORP-CL A"/>
    <s v="Zebra Technologies Corp"/>
    <s v="ZBRA US Equity"/>
    <s v="US"/>
    <s v="12.24B"/>
    <n v="-1.9199999999999998E-2"/>
    <n v="4.0000000000000002E-4"/>
    <s v="483.82k"/>
    <s v="USD"/>
    <s v="COGS"/>
    <n v="1E-4"/>
    <n v="483820"/>
    <s v="Estimate"/>
    <d v="2019-04-05T00:00:00"/>
  </r>
  <r>
    <x v="117"/>
    <s v="Intel Corp"/>
    <s v="US"/>
    <s v="IPAS "/>
    <s v="US"/>
    <s v="IPASS INC"/>
    <s v="iPass Inc"/>
    <s v="IPAS US Equity"/>
    <s v="US"/>
    <s v="--"/>
    <s v="--"/>
    <n v="2.9899999999999999E-2"/>
    <s v="396.02k"/>
    <s v="USD"/>
    <s v="COGS"/>
    <n v="1E-4"/>
    <n v="396020"/>
    <s v="Estimate"/>
    <d v="2018-04-04T00:00:00"/>
  </r>
  <r>
    <x v="117"/>
    <s v="Intel Corp"/>
    <s v="US"/>
    <s v="INTT "/>
    <s v="US"/>
    <s v="INTEST CORP"/>
    <s v="inTEST Corp"/>
    <s v="INTT US Equity"/>
    <s v="US"/>
    <s v="72.62M"/>
    <n v="-8.2199999999999995E-2"/>
    <n v="1.34E-2"/>
    <s v="282.01k"/>
    <s v="USD"/>
    <s v="CAPEX"/>
    <n v="1E-4"/>
    <n v="282010"/>
    <s v="Estimate"/>
    <d v="2018-10-24T00:00:00"/>
  </r>
  <r>
    <x v="117"/>
    <s v="Intel Corp"/>
    <s v="US"/>
    <s v="AEM "/>
    <s v="SP"/>
    <s v="AEM HOLDINGS LTD"/>
    <s v="AEM Holdings Ltd"/>
    <s v="AEM SP Equity"/>
    <s v="SG"/>
    <s v="227.11M"/>
    <n v="-5.4199999999999998E-2"/>
    <n v="2.9899999999999999E-2"/>
    <s v="379.93k"/>
    <s v="USD"/>
    <s v="COGS"/>
    <n v="1E-4"/>
    <n v="379930"/>
    <s v="Estimate"/>
    <d v="2018-04-04T00:00:00"/>
  </r>
  <r>
    <x v="117"/>
    <s v="Intel Corp"/>
    <s v="US"/>
    <n v="603986"/>
    <s v="CH"/>
    <s v="GIGADEVICE SEMICONDUCTOR B-A"/>
    <s v="Gigadevice Semiconductor Beijing Inc"/>
    <s v="603986 CH Equity"/>
    <s v="CN"/>
    <s v="3.51B"/>
    <s v="--"/>
    <n v="4.7999999999999996E-3"/>
    <s v="430.39k"/>
    <s v="USD"/>
    <s v="COGS"/>
    <n v="1E-4"/>
    <n v="430390"/>
    <s v="Estimate"/>
    <d v="2019-03-05T00:00:00"/>
  </r>
  <r>
    <x v="117"/>
    <s v="Intel Corp"/>
    <s v="US"/>
    <s v="SALC "/>
    <s v="MK"/>
    <s v="SALCON BHD"/>
    <s v="Salcon Bhd"/>
    <s v="SALC MK Equity"/>
    <s v="MY"/>
    <s v="56.40M"/>
    <n v="-1.6E-2"/>
    <n v="2.12E-2"/>
    <s v="257.75k"/>
    <s v="USD"/>
    <s v="SG&amp;A"/>
    <m/>
    <n v="257750"/>
    <s v="Estimate"/>
    <d v="2018-04-04T00:00:00"/>
  </r>
  <r>
    <x v="117"/>
    <s v="Intel Corp"/>
    <s v="US"/>
    <n v="3556"/>
    <s v="TT"/>
    <s v="EGALAX_EMPIA TECHNOLOGY INC"/>
    <s v="eGalax_eMPIA Technology Inc"/>
    <s v="3556 TT Equity"/>
    <s v="TW"/>
    <s v="90.16M"/>
    <n v="-1.4200000000000001E-2"/>
    <n v="2.9899999999999999E-2"/>
    <s v="281.55k"/>
    <s v="USD"/>
    <s v="COGS"/>
    <m/>
    <n v="281550"/>
    <s v="Estimate"/>
    <d v="2018-04-04T00:00:00"/>
  </r>
  <r>
    <x v="117"/>
    <s v="Intel Corp"/>
    <s v="US"/>
    <s v="AOSL "/>
    <s v="US"/>
    <s v="ALPHA &amp; OMEGA SEMICONDUCTOR"/>
    <s v="Alpha &amp; Omega Semiconductor Ltd"/>
    <s v="AOSL US Equity"/>
    <s v="US"/>
    <s v="296.62M"/>
    <n v="5.0099999999999999E-2"/>
    <n v="2.8E-3"/>
    <s v="324.59k"/>
    <s v="USD"/>
    <s v="COGS"/>
    <m/>
    <n v="324590"/>
    <s v="Estimate"/>
    <d v="2019-02-11T00:00:00"/>
  </r>
  <r>
    <x v="117"/>
    <s v="Intel Corp"/>
    <s v="US"/>
    <s v="SIE "/>
    <s v="GR"/>
    <s v="SIEMENS AG-REG"/>
    <s v="Siemens AG"/>
    <s v="SIE GR Equity"/>
    <s v="DE"/>
    <s v="101.97B"/>
    <n v="7.7200000000000005E-2"/>
    <m/>
    <s v="311.03k"/>
    <s v="USD"/>
    <s v="COGS"/>
    <m/>
    <n v="311030"/>
    <s v="Estimate"/>
    <d v="2019-03-11T00:00:00"/>
  </r>
  <r>
    <x v="117"/>
    <s v="Intel Corp"/>
    <s v="US"/>
    <s v="CY "/>
    <s v="US"/>
    <s v="CYPRESS SEMICONDUCTOR CORP"/>
    <s v="Cypress Semiconductor Corp"/>
    <s v="CY US Equity"/>
    <s v="US"/>
    <s v="6.27B"/>
    <n v="8.5000000000000006E-2"/>
    <n v="5.0000000000000001E-4"/>
    <s v="263.83k"/>
    <s v="USD"/>
    <s v="COGS"/>
    <m/>
    <n v="263830"/>
    <s v="Estimate"/>
    <d v="2019-04-29T00:00:00"/>
  </r>
  <r>
    <x v="117"/>
    <s v="Intel Corp"/>
    <s v="US"/>
    <n v="3564"/>
    <s v="TT"/>
    <s v="AEWIN TECHNOLOGIES CO LTD"/>
    <s v="AEWIN Technologies Co Ltd"/>
    <s v="3564 TT Equity"/>
    <s v="TW"/>
    <s v="28.66M"/>
    <n v="0.12280000000000001"/>
    <n v="2.9899999999999999E-2"/>
    <s v="236.79k"/>
    <s v="USD"/>
    <s v="COGS"/>
    <m/>
    <n v="236790"/>
    <s v="Estimate"/>
    <d v="2018-04-04T00:00:00"/>
  </r>
  <r>
    <x v="117"/>
    <s v="Intel Corp"/>
    <s v="US"/>
    <s v="CYBE "/>
    <s v="US"/>
    <s v="CYBEROPTICS CORP"/>
    <s v="CyberOptics Corp"/>
    <s v="CYBE US Equity"/>
    <s v="US"/>
    <s v="128.06M"/>
    <n v="8.7800000000000003E-2"/>
    <n v="6.8999999999999999E-3"/>
    <s v="125.49k"/>
    <s v="USD"/>
    <s v="CAPEX"/>
    <m/>
    <n v="125490"/>
    <s v="Estimate"/>
    <d v="2019-04-18T00:00:00"/>
  </r>
  <r>
    <x v="117"/>
    <s v="Intel Corp"/>
    <s v="US"/>
    <n v="3664"/>
    <s v="TT"/>
    <s v="ARRAY INC"/>
    <s v="Array Inc"/>
    <s v="3664 TT Equity"/>
    <s v="US"/>
    <s v="22.77M"/>
    <n v="-0.11210000000000001"/>
    <n v="2.9899999999999999E-2"/>
    <s v="201.47k"/>
    <s v="USD"/>
    <s v="COGS"/>
    <m/>
    <n v="201470"/>
    <s v="Estimate"/>
    <d v="2018-04-04T00:00:00"/>
  </r>
  <r>
    <x v="117"/>
    <s v="Intel Corp"/>
    <s v="US"/>
    <s v="SYNA "/>
    <s v="US"/>
    <s v="SYNAPTICS INC"/>
    <s v="Synaptics Inc"/>
    <s v="SYNA US Equity"/>
    <s v="US"/>
    <s v="1.31B"/>
    <n v="-9.6199999999999994E-2"/>
    <n v="5.0000000000000001E-4"/>
    <s v="210.05k"/>
    <s v="USD"/>
    <s v="COGS"/>
    <m/>
    <n v="210050"/>
    <s v="Estimate"/>
    <d v="2019-01-22T00:00:00"/>
  </r>
  <r>
    <x v="117"/>
    <s v="Intel Corp"/>
    <s v="US"/>
    <n v="3354"/>
    <s v="TT"/>
    <s v="MICROCOSM TECHNOLOGY CO LTD"/>
    <s v="Microcosm Technology Co Ltd"/>
    <s v="3354 TT Equity"/>
    <s v="TW"/>
    <s v="38.12M"/>
    <n v="-0.20100000000000001"/>
    <n v="2.9899999999999999E-2"/>
    <s v="167.15k"/>
    <s v="USD"/>
    <s v="COGS"/>
    <m/>
    <n v="167150"/>
    <s v="Estimate"/>
    <d v="2018-04-04T00:00:00"/>
  </r>
  <r>
    <x v="117"/>
    <s v="Intel Corp"/>
    <s v="US"/>
    <n v="3533"/>
    <s v="TT"/>
    <s v="LOTES CO LTD"/>
    <s v="Lotes Co Ltd"/>
    <s v="3533 TT Equity"/>
    <s v="TW"/>
    <s v="733.32M"/>
    <n v="-4.5900000000000003E-2"/>
    <n v="1.6000000000000001E-3"/>
    <s v="160.67k"/>
    <s v="USD"/>
    <s v="COGS"/>
    <m/>
    <n v="160670"/>
    <s v="Estimate"/>
    <d v="2018-04-04T00:00:00"/>
  </r>
  <r>
    <x v="117"/>
    <s v="Intel Corp"/>
    <s v="US"/>
    <s v="CMTL "/>
    <s v="US"/>
    <s v="COMTECH TELECOMMUNICATIONS"/>
    <s v="Comtech Telecommunications Corp"/>
    <s v="CMTL US Equity"/>
    <s v="US"/>
    <s v="583.61M"/>
    <n v="-2.4299999999999999E-2"/>
    <n v="5.9999999999999995E-4"/>
    <s v="95.91k"/>
    <s v="USD"/>
    <s v="CAPEX"/>
    <m/>
    <n v="95910"/>
    <s v="Estimate"/>
    <d v="2019-01-28T00:00:00"/>
  </r>
  <r>
    <x v="117"/>
    <s v="Intel Corp"/>
    <s v="US"/>
    <s v="DLG "/>
    <s v="GR"/>
    <s v="DIALOG SEMICONDUCTOR PLC"/>
    <s v="Dialog Semiconductor PLC"/>
    <s v="DLG GR Equity"/>
    <s v="GB"/>
    <s v="2.95B"/>
    <n v="5.8599999999999999E-2"/>
    <n v="4.0000000000000002E-4"/>
    <s v="138.66k"/>
    <s v="USD"/>
    <s v="COGS"/>
    <m/>
    <n v="138660"/>
    <s v="Estimate"/>
    <d v="2018-06-04T00:00:00"/>
  </r>
  <r>
    <x v="117"/>
    <s v="Intel Corp"/>
    <s v="US"/>
    <s v="SLAB "/>
    <s v="US"/>
    <s v="SILICON LABORATORIES INC"/>
    <s v="Silicon Laboratories Inc"/>
    <s v="SLAB US Equity"/>
    <s v="US"/>
    <s v="4.62B"/>
    <n v="-5.9799999999999999E-2"/>
    <n v="6.9999999999999999E-4"/>
    <s v="145.00k"/>
    <s v="USD"/>
    <s v="COGS"/>
    <m/>
    <n v="145000"/>
    <s v="Estimate"/>
    <d v="2019-01-31T00:00:00"/>
  </r>
  <r>
    <x v="117"/>
    <s v="Intel Corp"/>
    <s v="US"/>
    <s v="MOSY "/>
    <s v="US"/>
    <s v="MOSYS INC"/>
    <s v="MoSys Inc"/>
    <s v="MOSY US Equity"/>
    <s v="US"/>
    <s v="9.92M"/>
    <n v="-0.16270000000000001"/>
    <n v="2.9899999999999999E-2"/>
    <s v="113.46k"/>
    <s v="USD"/>
    <s v="COGS"/>
    <m/>
    <n v="113460"/>
    <s v="Estimate"/>
    <d v="2018-04-04T00:00:00"/>
  </r>
  <r>
    <x v="117"/>
    <s v="Intel Corp"/>
    <s v="US"/>
    <s v="XAE2 "/>
    <s v="GR"/>
    <s v="CATALIS SE"/>
    <s v="Catalis SE"/>
    <s v="XAE2 GR Equity"/>
    <s v="NL"/>
    <s v="--"/>
    <s v="--"/>
    <n v="2.0299999999999999E-2"/>
    <s v="108.50k"/>
    <s v="USD"/>
    <s v="COGS"/>
    <m/>
    <n v="108500"/>
    <s v="Estimate"/>
    <d v="2018-04-04T00:00:00"/>
  </r>
  <r>
    <x v="117"/>
    <s v="Intel Corp"/>
    <s v="US"/>
    <s v="MERC "/>
    <s v="LN"/>
    <s v="MERCIA TECHNOLOGIES PLC"/>
    <s v="Mercia Technologies PLC"/>
    <s v="MERC LN Equity"/>
    <s v="GB"/>
    <s v="142.40M"/>
    <s v="--"/>
    <n v="2.9899999999999999E-2"/>
    <s v="93.85k"/>
    <s v="USD"/>
    <s v="COGS"/>
    <m/>
    <n v="93850"/>
    <s v="Estimate"/>
    <d v="2018-04-04T00:00:00"/>
  </r>
  <r>
    <x v="117"/>
    <s v="Intel Corp"/>
    <s v="US"/>
    <n v="66310"/>
    <s v="KS"/>
    <s v="Q.S.I CO LTD"/>
    <s v="QSI Co Ltd"/>
    <s v="066310 KS Equity"/>
    <s v="KR"/>
    <s v="40.56M"/>
    <n v="-0.1452"/>
    <n v="1.7999999999999999E-2"/>
    <s v="90.27k"/>
    <s v="USD"/>
    <s v="COGS"/>
    <m/>
    <n v="90270"/>
    <s v="Estimate"/>
    <d v="2018-04-04T00:00:00"/>
  </r>
  <r>
    <x v="117"/>
    <s v="Intel Corp"/>
    <s v="US"/>
    <n v="58470"/>
    <s v="KS"/>
    <s v="LEENO INDUSTRIAL INC"/>
    <s v="LEENO Industrial Inc"/>
    <s v="058470 KS Equity"/>
    <s v="KR"/>
    <s v="749.47M"/>
    <n v="5.7000000000000002E-2"/>
    <n v="2.7000000000000001E-3"/>
    <s v="87.58k"/>
    <s v="USD"/>
    <s v="COGS"/>
    <m/>
    <n v="87580"/>
    <s v="Estimate"/>
    <d v="2018-03-20T00:00:00"/>
  </r>
  <r>
    <x v="117"/>
    <s v="Intel Corp"/>
    <s v="US"/>
    <s v="DSY "/>
    <s v="FP"/>
    <s v="DASSAULT SYSTEMES SA"/>
    <s v="Dassault Systemes SE"/>
    <s v="DSY FP Equity"/>
    <s v="FR"/>
    <s v="41.62B"/>
    <s v="--"/>
    <n v="1E-4"/>
    <s v="48.15k"/>
    <s v="USD"/>
    <s v="CAPEX"/>
    <m/>
    <n v="48150"/>
    <s v="Estimate"/>
    <d v="2019-01-15T00:00:00"/>
  </r>
  <r>
    <x v="117"/>
    <s v="Intel Corp"/>
    <s v="US"/>
    <s v="IDTI "/>
    <s v="US"/>
    <s v="INTEGRATED DEVICE TECH INC"/>
    <s v="Integrated Device Technology Inc"/>
    <s v="IDTI US Equity"/>
    <s v="US"/>
    <s v="--"/>
    <n v="8.2900000000000001E-2"/>
    <n v="2.9999999999999997E-4"/>
    <s v="71.05k"/>
    <s v="USD"/>
    <s v="COGS"/>
    <m/>
    <n v="71050"/>
    <s v="Estimate"/>
    <d v="2019-01-09T00:00:00"/>
  </r>
  <r>
    <x v="117"/>
    <s v="Intel Corp"/>
    <s v="US"/>
    <s v="1659978D "/>
    <s v="US"/>
    <s v="INTERDIGITAL WIRELESS INC"/>
    <s v="InterDigital Wireless Inc"/>
    <s v="1659978D US Equity"/>
    <s v="US"/>
    <s v="--"/>
    <s v="--"/>
    <n v="6.9999999999999999E-4"/>
    <s v="47.65k"/>
    <s v="USD"/>
    <s v="COGS"/>
    <m/>
    <n v="47650"/>
    <s v="Estimate"/>
    <d v="2018-08-28T00:00:00"/>
  </r>
  <r>
    <x v="117"/>
    <s v="Intel Corp"/>
    <s v="US"/>
    <s v="KOPN "/>
    <s v="US"/>
    <s v="KOPIN CORP"/>
    <s v="Kopin Corp"/>
    <s v="KOPN US Equity"/>
    <s v="US"/>
    <s v="101.88M"/>
    <n v="-3.1600000000000003E-2"/>
    <n v="3.5000000000000001E-3"/>
    <s v="26.86k"/>
    <s v="USD"/>
    <s v="COGS"/>
    <m/>
    <n v="26860"/>
    <s v="Estimate"/>
    <d v="2019-04-17T00:00:00"/>
  </r>
  <r>
    <x v="117"/>
    <s v="Intel Corp"/>
    <s v="US"/>
    <s v="LSCC "/>
    <s v="US"/>
    <s v="LATTICE SEMICONDUCTOR CORP"/>
    <s v="Lattice Semiconductor Corp"/>
    <s v="LSCC US Equity"/>
    <s v="US"/>
    <s v="1.67B"/>
    <n v="1.0800000000000001E-2"/>
    <n v="1E-4"/>
    <s v="11.80k"/>
    <s v="USD"/>
    <s v="COGS"/>
    <m/>
    <n v="11800"/>
    <s v="Estimate"/>
    <d v="2019-02-27T00:00:00"/>
  </r>
  <r>
    <x v="117"/>
    <s v="Intel Corp"/>
    <s v="US"/>
    <n v="6465"/>
    <s v="TT"/>
    <s v="ATRACK TECHNOLOGY INC"/>
    <s v="ATrack Technology Inc"/>
    <s v="6465 TT Equity"/>
    <s v="TW"/>
    <s v="65.84M"/>
    <n v="1.6899999999999998E-2"/>
    <n v="4.0000000000000002E-4"/>
    <n v="600.13"/>
    <s v="USD"/>
    <s v="COGS"/>
    <m/>
    <n v="0"/>
    <s v="Estimate"/>
    <d v="2018-10-29T00:00:00"/>
  </r>
  <r>
    <x v="117"/>
    <s v="Intel Corp"/>
    <s v="US"/>
    <s v="AEHR "/>
    <s v="US"/>
    <s v="AEHR TEST SYSTEMS"/>
    <s v="Aehr Test Systems"/>
    <s v="AEHR US Equity"/>
    <s v="US"/>
    <s v="36.55M"/>
    <n v="-7.9500000000000001E-2"/>
    <m/>
    <m/>
    <s v=" "/>
    <s v=" "/>
    <m/>
    <n v="0"/>
    <s v="*2017A CF"/>
    <d v="2017-08-29T00:00:00"/>
  </r>
  <r>
    <x v="118"/>
    <s v="Changchun FAW United Die-Casting Co Ltd"/>
    <s v="CN"/>
    <n v="2232"/>
    <s v="CH"/>
    <s v="QIMING INFORMATION TECH -A"/>
    <s v="Qiming Information Technology Co Ltd"/>
    <s v="002232 CH Equity"/>
    <s v="CN"/>
    <s v="530.79M"/>
    <n v="-7.4999999999999997E-3"/>
    <m/>
    <s v="1.94k"/>
    <s v="USD"/>
    <s v=" "/>
    <m/>
    <n v="1940"/>
    <s v="*2017A CF"/>
    <d v="2018-03-23T00:00:00"/>
  </r>
  <r>
    <x v="119"/>
    <s v="Allison Transmission Holdings Inc"/>
    <s v="US"/>
    <s v="MG "/>
    <s v="CN"/>
    <s v="MAGNA INTERNATIONAL INC"/>
    <s v="Magna International Inc"/>
    <s v="MG CN Equity"/>
    <s v="CA"/>
    <s v="18.01B"/>
    <n v="-4.9399999999999999E-2"/>
    <n v="2.0000000000000001E-4"/>
    <s v="1.58M"/>
    <s v="USD"/>
    <s v="COGS"/>
    <n v="5.1000000000000004E-3"/>
    <n v="1580000"/>
    <s v="Estimate"/>
    <d v="2019-04-04T00:00:00"/>
  </r>
  <r>
    <x v="119"/>
    <s v="Allison Transmission Holdings Inc"/>
    <s v="US"/>
    <s v="BWA "/>
    <s v="US"/>
    <s v="BORGWARNER INC"/>
    <s v="BorgWarner Inc"/>
    <s v="BWA US Equity"/>
    <s v="US"/>
    <s v="8.71B"/>
    <n v="3.3599999999999998E-2"/>
    <n v="2.9999999999999997E-4"/>
    <s v="750.63k"/>
    <s v="USD"/>
    <s v="COGS"/>
    <n v="2.2000000000000001E-3"/>
    <n v="750630"/>
    <s v="Estimate"/>
    <d v="2018-07-10T00:00:00"/>
  </r>
  <r>
    <x v="119"/>
    <s v="Allison Transmission Holdings Inc"/>
    <s v="US"/>
    <n v="6258"/>
    <s v="JP"/>
    <s v="HIRATA CORP"/>
    <s v="Hirata Corp"/>
    <s v="6258 JP Equity"/>
    <s v="JP"/>
    <s v="733.74M"/>
    <n v="-0.14000000000000001"/>
    <n v="1E-4"/>
    <s v="20.62k"/>
    <s v="USD"/>
    <s v="CAPEX"/>
    <n v="2.0999999999999999E-3"/>
    <n v="20620"/>
    <s v="Estimate"/>
    <d v="2018-06-08T00:00:00"/>
  </r>
  <r>
    <x v="119"/>
    <s v="Allison Transmission Holdings Inc"/>
    <s v="US"/>
    <s v="LNR "/>
    <s v="CN"/>
    <s v="LINAMAR CORP"/>
    <s v="Linamar Corp"/>
    <s v="LNR CN Equity"/>
    <s v="CA"/>
    <s v="2.48B"/>
    <n v="0.11899999999999999"/>
    <n v="2.0000000000000001E-4"/>
    <s v="256.02k"/>
    <s v="USD"/>
    <s v="COGS"/>
    <n v="8.0000000000000004E-4"/>
    <n v="256019.99999999997"/>
    <s v="Estimate"/>
    <d v="2019-04-30T00:00:00"/>
  </r>
  <r>
    <x v="119"/>
    <s v="Allison Transmission Holdings Inc"/>
    <s v="US"/>
    <n v="7278"/>
    <s v="JP"/>
    <s v="EXEDY CORP"/>
    <s v="Exedy Corp"/>
    <s v="7278 JP Equity"/>
    <s v="JP"/>
    <s v="1.11B"/>
    <n v="-4.0500000000000001E-2"/>
    <n v="2.9999999999999997E-4"/>
    <s v="198.55k"/>
    <s v="USD"/>
    <s v="COGS"/>
    <n v="5.9999999999999995E-4"/>
    <n v="198550"/>
    <s v="Estimate"/>
    <d v="2019-01-24T00:00:00"/>
  </r>
  <r>
    <x v="119"/>
    <s v="Allison Transmission Holdings Inc"/>
    <s v="US"/>
    <s v="MRE "/>
    <s v="CN"/>
    <s v="MARTINREA INTERNATIONAL INC"/>
    <s v="Martinrea International Inc"/>
    <s v="MRE CN Equity"/>
    <s v="CA"/>
    <s v="851.86M"/>
    <n v="5.5300000000000002E-2"/>
    <n v="2.0000000000000001E-4"/>
    <s v="130.04k"/>
    <s v="USD"/>
    <s v="COGS"/>
    <n v="4.0000000000000002E-4"/>
    <n v="130039.99999999999"/>
    <s v="Estimate"/>
    <d v="2018-11-30T00:00:00"/>
  </r>
  <r>
    <x v="119"/>
    <s v="Allison Transmission Holdings Inc"/>
    <s v="US"/>
    <s v="SIF "/>
    <s v="US"/>
    <s v="SIFCO INDUSTRIES"/>
    <s v="SIFCO Industries Inc"/>
    <s v="SIF US Equity"/>
    <s v="US"/>
    <s v="16.35M"/>
    <n v="-0.35339999999999999"/>
    <n v="1.1999999999999999E-3"/>
    <s v="34.90k"/>
    <s v="USD"/>
    <s v="COGS"/>
    <n v="1E-4"/>
    <n v="34900"/>
    <s v="Estimate"/>
    <d v="2019-04-15T00:00:00"/>
  </r>
  <r>
    <x v="119"/>
    <s v="Allison Transmission Holdings Inc"/>
    <s v="US"/>
    <s v="OERL "/>
    <s v="SW"/>
    <s v="OC OERLIKON CORP AG-REG"/>
    <s v="OC Oerlikon Corp AG"/>
    <s v="OERL SW Equity"/>
    <s v="CH"/>
    <s v="4.44B"/>
    <s v="--"/>
    <m/>
    <s v="6.75k"/>
    <s v="USD"/>
    <s v="COGS"/>
    <m/>
    <n v="6750"/>
    <s v="Estimate"/>
    <d v="2018-12-28T00:00:00"/>
  </r>
  <r>
    <x v="120"/>
    <s v="Changchun Faw Steel Processing &amp; Distribution Co Ltd"/>
    <s v="CN"/>
    <n v="600742"/>
    <s v="CH"/>
    <s v="CHANGCHUN FAWAY AUTOMBILE-A"/>
    <s v="Changchun Faway Automobile Components Co Ltd"/>
    <s v="600742 CH Equity"/>
    <s v="CN"/>
    <s v="987.44M"/>
    <s v="--"/>
    <m/>
    <m/>
    <s v=" "/>
    <s v=" "/>
    <m/>
    <n v="0"/>
    <s v="*2016A CF"/>
    <d v="2017-03-23T00:00:00"/>
  </r>
  <r>
    <x v="120"/>
    <s v="Changchun Faw Steel Processing &amp; Distribution Co Ltd"/>
    <s v="CN"/>
    <n v="2232"/>
    <s v="CH"/>
    <s v="QIMING INFORMATION TECH -A"/>
    <s v="Qiming Information Technology Co Ltd"/>
    <s v="002232 CH Equity"/>
    <s v="CN"/>
    <s v="530.79M"/>
    <n v="-7.4999999999999997E-3"/>
    <m/>
    <m/>
    <s v=" "/>
    <s v=" "/>
    <m/>
    <n v="0"/>
    <s v="*2016A CF"/>
    <d v="2017-04-13T00:00:00"/>
  </r>
  <r>
    <x v="121"/>
    <s v="FAWER Automotive Parts Ltd Co/Old"/>
    <s v="CN"/>
    <n v="800"/>
    <s v="CH"/>
    <s v="FAW CAR COMPANY LIMITED-A"/>
    <s v="FAW CAR Co Ltd"/>
    <s v="000800 CH Equity"/>
    <s v="CN"/>
    <s v="2.53B"/>
    <n v="6.59E-2"/>
    <m/>
    <m/>
    <s v=" "/>
    <s v=" "/>
    <m/>
    <n v="0"/>
    <s v="*2016A CF"/>
    <d v="2017-03-31T00:00:00"/>
  </r>
  <r>
    <x v="6"/>
    <s v="Zhejiang Aishida Electric Co Ltd"/>
    <s v="CN"/>
    <s v="BABA "/>
    <s v="US"/>
    <s v="ALIBABA GROUP HOLDING-SP ADR"/>
    <s v="Alibaba Group Holding Ltd"/>
    <s v="BABA US Equity"/>
    <s v="CN"/>
    <s v="483.34B"/>
    <s v="--"/>
    <m/>
    <s v="636.56k"/>
    <s v="USD"/>
    <s v="SG&amp;A"/>
    <n v="2.1000000000000001E-2"/>
    <n v="636560"/>
    <s v="Estimate"/>
    <d v="2019-03-28T00:00:00"/>
  </r>
  <r>
    <x v="122"/>
    <s v="Hankook Tire Co Ltd"/>
    <s v="KR"/>
    <m/>
    <s v="--"/>
    <s v="--"/>
    <s v="Hankook C&amp;S Co Ltd"/>
    <s v="Hankook C... Equity"/>
    <s v="--"/>
    <s v="--"/>
    <s v="--"/>
    <m/>
    <s v="119.79k"/>
    <s v="USD"/>
    <s v="COGS"/>
    <n v="1E-4"/>
    <n v="119790"/>
    <s v="2018C3 CF"/>
    <d v="2018-11-14T00:00:00"/>
  </r>
  <r>
    <x v="6"/>
    <s v="Zhejiang Aishida Electric Co Ltd"/>
    <s v="CN"/>
    <n v="913"/>
    <s v="CH"/>
    <s v="ZHEJIANG QIANJIANG MOTOR-A"/>
    <s v="Zhejiang Qianjiang Motorcycle Co Ltd"/>
    <s v="000913 CH Equity"/>
    <s v="CN"/>
    <s v="674.09M"/>
    <s v="--"/>
    <n v="5.4999999999999997E-3"/>
    <s v="529.67k"/>
    <s v="USD"/>
    <s v="COGS"/>
    <n v="7.4000000000000003E-3"/>
    <n v="529670"/>
    <s v="*2017A CF"/>
    <d v="2018-04-19T00:00:00"/>
  </r>
  <r>
    <x v="6"/>
    <s v="Zhejiang Aishida Electric Co Ltd"/>
    <s v="CN"/>
    <m/>
    <s v="--"/>
    <s v="--"/>
    <s v="Pinghu Meijia Thermal Insulation Container Industry Co Ltd"/>
    <s v="1455898D CH Equity"/>
    <s v="--"/>
    <s v="--"/>
    <s v="--"/>
    <m/>
    <s v="390.38k"/>
    <s v="USD"/>
    <s v="COGS"/>
    <n v="5.7000000000000002E-3"/>
    <n v="390380"/>
    <s v="2017A CF"/>
    <d v="2018-04-24T00:00:00"/>
  </r>
  <r>
    <x v="89"/>
    <s v="Harbin Dongan Auto Engine Co Ltd"/>
    <s v="CN"/>
    <m/>
    <s v="--"/>
    <s v="--"/>
    <s v="Harbin Dongan Huafu Machinery Manufacturing Co Ltd"/>
    <s v="Harbin Do1... Equity"/>
    <s v="--"/>
    <s v="--"/>
    <s v="--"/>
    <m/>
    <s v="3.13M"/>
    <s v="USD"/>
    <s v="COGS"/>
    <n v="5.3900000000000003E-2"/>
    <n v="3130000"/>
    <s v="2017A CF"/>
    <d v="2018-04-23T00:00:00"/>
  </r>
  <r>
    <x v="123"/>
    <s v="Delphi Technologies PLC"/>
    <s v="GB"/>
    <n v="3481"/>
    <s v="TT"/>
    <s v="INNOLUX CORP"/>
    <s v="Innolux Corp"/>
    <s v="3481 TT Equity"/>
    <s v="TW"/>
    <s v="3.19B"/>
    <n v="-6.3100000000000003E-2"/>
    <n v="4.1999999999999997E-3"/>
    <s v="10.17M"/>
    <s v="USD"/>
    <s v="COGS"/>
    <n v="1.0500000000000001E-2"/>
    <n v="10170000"/>
    <s v="Estimate"/>
    <d v="2019-02-13T00:00:00"/>
  </r>
  <r>
    <x v="123"/>
    <s v="Delphi Technologies PLC"/>
    <s v="GB"/>
    <s v="IFX "/>
    <s v="GR"/>
    <s v="INFINEON TECHNOLOGIES AG"/>
    <s v="Infineon Technologies AG"/>
    <s v="IFX GR Equity"/>
    <s v="DE"/>
    <s v="26.87B"/>
    <n v="7.4999999999999997E-2"/>
    <n v="2.0999999999999999E-3"/>
    <s v="4.95M"/>
    <s v="USD"/>
    <s v="COGS"/>
    <n v="5.1000000000000004E-3"/>
    <n v="4950000"/>
    <s v="Estimate"/>
    <d v="2019-01-24T00:00:00"/>
  </r>
  <r>
    <x v="123"/>
    <s v="Delphi Technologies PLC"/>
    <s v="GB"/>
    <s v="NXPI "/>
    <s v="US"/>
    <s v="NXP SEMICONDUCTORS NV"/>
    <s v="NXP Semiconductors NV"/>
    <s v="NXPI US Equity"/>
    <s v="NL"/>
    <s v="32.18B"/>
    <n v="-2.9700000000000001E-2"/>
    <n v="1.5E-3"/>
    <s v="3.49M"/>
    <s v="USD"/>
    <s v="COGS"/>
    <n v="3.5999999999999999E-3"/>
    <n v="3490000"/>
    <s v="Estimate"/>
    <d v="2019-03-14T00:00:00"/>
  </r>
  <r>
    <x v="123"/>
    <s v="Delphi Technologies PLC"/>
    <s v="GB"/>
    <n v="900070"/>
    <s v="KS"/>
    <s v="GLOBAL SM TECH LTD"/>
    <s v="Global SM Tech Ltd"/>
    <s v="900070 KS Equity"/>
    <s v="KR"/>
    <s v="37.70M"/>
    <n v="-2.6700000000000002E-2"/>
    <n v="0.06"/>
    <s v="1.41M"/>
    <s v="USD"/>
    <s v="COGS"/>
    <n v="1.4E-3"/>
    <n v="1410000"/>
    <s v="*2018A CF"/>
    <d v="2019-03-29T00:00:00"/>
  </r>
  <r>
    <x v="123"/>
    <s v="Delphi Technologies PLC"/>
    <s v="GB"/>
    <s v="KEYS "/>
    <s v="US"/>
    <s v="KEYSIGHT TECHNOLOGIES IN"/>
    <s v="Keysight Technologies Inc"/>
    <s v="KEYS US Equity"/>
    <s v="US"/>
    <s v="16.30B"/>
    <n v="3.5499999999999997E-2"/>
    <n v="1.1999999999999999E-3"/>
    <s v="1.28M"/>
    <s v="USD"/>
    <s v="COGS"/>
    <n v="1.2999999999999999E-3"/>
    <n v="1280000"/>
    <s v="Estimate"/>
    <d v="2019-01-02T00:00:00"/>
  </r>
  <r>
    <x v="123"/>
    <s v="Delphi Technologies PLC"/>
    <s v="GB"/>
    <n v="6127"/>
    <s v="TT"/>
    <s v="LEATEC FINE CERAMICS CO LTD"/>
    <s v="Leatec Fine Ceramics Co Ltd"/>
    <s v="6127 TT Equity"/>
    <s v="TW"/>
    <s v="55.61M"/>
    <n v="2.1100000000000001E-2"/>
    <n v="0.12570000000000001"/>
    <s v="1.11M"/>
    <s v="USD"/>
    <s v="COGS"/>
    <n v="1.1000000000000001E-3"/>
    <n v="1110000"/>
    <s v="*2017A CF"/>
    <d v="2018-06-11T00:00:00"/>
  </r>
  <r>
    <x v="123"/>
    <s v="Delphi Technologies PLC"/>
    <s v="GB"/>
    <s v="SHA "/>
    <s v="GR"/>
    <s v="SCHAEFFLER AG - PREF"/>
    <s v="Schaeffler AG"/>
    <s v="SHA GR Equity"/>
    <s v="DE"/>
    <s v="5.67B"/>
    <n v="-7.2999999999999995E-2"/>
    <n v="2.0000000000000001E-4"/>
    <s v="769.23k"/>
    <s v="USD"/>
    <s v="COGS"/>
    <n v="8.0000000000000004E-4"/>
    <n v="769230"/>
    <s v="Estimate"/>
    <d v="2019-04-23T00:00:00"/>
  </r>
  <r>
    <x v="123"/>
    <s v="Delphi Technologies PLC"/>
    <s v="GB"/>
    <n v="6963"/>
    <s v="JP"/>
    <s v="ROHM CO LTD"/>
    <s v="Rohm Co Ltd"/>
    <s v="6963 JP Equity"/>
    <s v="JP"/>
    <s v="8.05B"/>
    <n v="7.9100000000000004E-2"/>
    <n v="6.9999999999999999E-4"/>
    <s v="661.01k"/>
    <s v="USD"/>
    <s v="COGS"/>
    <n v="6.9999999999999999E-4"/>
    <n v="661010"/>
    <s v="Estimate"/>
    <d v="2018-10-17T00:00:00"/>
  </r>
  <r>
    <x v="123"/>
    <s v="Delphi Technologies PLC"/>
    <s v="GB"/>
    <s v="SDC "/>
    <s v="IN"/>
    <s v="SUNDARAM CLAYTON LTD"/>
    <s v="Sundaram-Clayton Ltd"/>
    <s v="SDC IN Equity"/>
    <s v="IN"/>
    <s v="820.63M"/>
    <s v="--"/>
    <n v="8.9999999999999998E-4"/>
    <s v="606.09k"/>
    <s v="USD"/>
    <s v="COGS"/>
    <n v="5.9999999999999995E-4"/>
    <n v="606090"/>
    <s v="*2018A CF"/>
    <d v="2018-08-22T00:00:00"/>
  </r>
  <r>
    <x v="123"/>
    <s v="Delphi Technologies PLC"/>
    <s v="GB"/>
    <s v="KEM "/>
    <s v="US"/>
    <s v="KEMET CORP"/>
    <s v="KEMET Corp"/>
    <s v="KEM US Equity"/>
    <s v="US"/>
    <s v="1.03B"/>
    <n v="9.4100000000000003E-2"/>
    <n v="1.2999999999999999E-3"/>
    <s v="453.27k"/>
    <s v="USD"/>
    <s v="COGS"/>
    <n v="5.0000000000000001E-4"/>
    <n v="453270"/>
    <s v="Estimate"/>
    <d v="2019-02-05T00:00:00"/>
  </r>
  <r>
    <x v="123"/>
    <s v="Delphi Technologies PLC"/>
    <s v="GB"/>
    <s v="ELG "/>
    <s v="GR"/>
    <s v="ELMOS SEMICONDUCTOR AG"/>
    <s v="Elmos Semiconductor AG"/>
    <s v="ELG GR Equity"/>
    <s v="DE"/>
    <s v="550.17M"/>
    <n v="9.74E-2"/>
    <n v="2.7000000000000001E-3"/>
    <s v="234.14k"/>
    <s v="USD"/>
    <s v="COGS"/>
    <n v="2.0000000000000001E-4"/>
    <n v="234140"/>
    <s v="Estimate"/>
    <d v="2019-03-19T00:00:00"/>
  </r>
  <r>
    <x v="123"/>
    <s v="Delphi Technologies PLC"/>
    <s v="GB"/>
    <s v="TTMI "/>
    <s v="US"/>
    <s v="TTM TECHNOLOGIES"/>
    <s v="TTM Technologies Inc"/>
    <s v="TTMI US Equity"/>
    <s v="US"/>
    <s v="1.42B"/>
    <n v="-0.1052"/>
    <n v="2.9999999999999997E-4"/>
    <s v="212.57k"/>
    <s v="USD"/>
    <s v="COGS"/>
    <n v="2.0000000000000001E-4"/>
    <n v="212570"/>
    <s v="Estimate"/>
    <d v="2019-02-27T00:00:00"/>
  </r>
  <r>
    <x v="123"/>
    <s v="Delphi Technologies PLC"/>
    <s v="GB"/>
    <s v="AKA "/>
    <s v="FP"/>
    <s v="AKKA TECHNOLOGIES"/>
    <s v="Akka Technologies"/>
    <s v="AKA FP Equity"/>
    <s v="BE"/>
    <s v="1.49B"/>
    <s v="--"/>
    <n v="2.9999999999999997E-4"/>
    <s v="125.28k"/>
    <s v="USD"/>
    <s v="COGS"/>
    <n v="1E-4"/>
    <n v="125280"/>
    <s v="Estimate"/>
    <d v="2018-10-01T00:00:00"/>
  </r>
  <r>
    <x v="124"/>
    <s v="Qianjiang Group Co Ltd"/>
    <s v="CN"/>
    <n v="913"/>
    <s v="CH"/>
    <s v="ZHEJIANG QIANJIANG MOTOR-A"/>
    <s v="Zhejiang Qianjiang Motorcycle Co Ltd"/>
    <s v="000913 CH Equity"/>
    <s v="CN"/>
    <s v="674.09M"/>
    <s v="--"/>
    <n v="2.0000000000000001E-4"/>
    <s v="15.00k"/>
    <s v="USD"/>
    <s v=" "/>
    <m/>
    <n v="15000"/>
    <s v="*2017A CF"/>
    <d v="2018-04-19T00:00:00"/>
  </r>
  <r>
    <x v="125"/>
    <s v="Global Intelligent Power Technologies Co Ltd"/>
    <s v="CN"/>
    <n v="913"/>
    <s v="CH"/>
    <s v="ZHEJIANG QIANJIANG MOTOR-A"/>
    <s v="Zhejiang Qianjiang Motorcycle Co Ltd"/>
    <s v="000913 CH Equity"/>
    <s v="CN"/>
    <s v="674.09M"/>
    <s v="--"/>
    <n v="2.4799999999999999E-2"/>
    <s v="2.39M"/>
    <s v="USD"/>
    <s v=" "/>
    <m/>
    <n v="2390000"/>
    <s v="*2017A CF"/>
    <d v="2018-04-19T00:00:00"/>
  </r>
  <r>
    <x v="126"/>
    <s v="Alibaba Group Holding Ltd"/>
    <s v="CN"/>
    <n v="977"/>
    <s v="CH"/>
    <s v="INSPUR ELECTRONIC INFORMAT-A"/>
    <s v="Inspur Electronic Information Industry Co Ltd"/>
    <s v="000977 CH Equity"/>
    <s v="CN"/>
    <s v="4.88B"/>
    <n v="-0.14630000000000001"/>
    <n v="0.1129"/>
    <s v="238.99M"/>
    <s v="USD"/>
    <s v="CAPEX"/>
    <n v="0.14000000000000001"/>
    <n v="238990000"/>
    <s v="Estimate"/>
    <d v="2018-11-06T00:00:00"/>
  </r>
  <r>
    <x v="126"/>
    <s v="Alibaba Group Holding Ltd"/>
    <s v="CN"/>
    <s v="INTC "/>
    <s v="US"/>
    <s v="INTEL CORP"/>
    <s v="Intel Corp"/>
    <s v="INTC US Equity"/>
    <s v="US"/>
    <s v="228.82B"/>
    <n v="7.0599999999999996E-2"/>
    <n v="3.3999999999999998E-3"/>
    <s v="55.01M"/>
    <s v="USD"/>
    <s v="CAPEX"/>
    <n v="3.7999999999999999E-2"/>
    <n v="55010000"/>
    <s v="Estimate"/>
    <d v="2019-04-29T00:00:00"/>
  </r>
  <r>
    <x v="126"/>
    <s v="Alibaba Group Holding Ltd"/>
    <s v="CN"/>
    <s v="UPS "/>
    <s v="US"/>
    <s v="UNITED PARCEL SERVICE-CL B"/>
    <s v="United Parcel Service Inc"/>
    <s v="UPS US Equity"/>
    <s v="US"/>
    <s v="90.18B"/>
    <s v="--"/>
    <n v="1.0200000000000001E-2"/>
    <s v="201.97M"/>
    <s v="USD"/>
    <s v="COGS"/>
    <n v="2.3E-2"/>
    <n v="201970000"/>
    <s v="Estimate"/>
    <d v="2019-02-15T00:00:00"/>
  </r>
  <r>
    <x v="126"/>
    <s v="Alibaba Group Holding Ltd"/>
    <s v="CN"/>
    <s v="WB "/>
    <s v="US"/>
    <s v="WEIBO CORP-SPON ADR"/>
    <s v="Weibo Corp"/>
    <s v="WB US Equity"/>
    <s v="CN"/>
    <s v="15.12B"/>
    <s v="--"/>
    <n v="7.0000000000000007E-2"/>
    <s v="30.07M"/>
    <s v="USD"/>
    <s v="SG&amp;A"/>
    <n v="1.3299999999999999E-2"/>
    <n v="30070000"/>
    <s v="*2018A CF"/>
    <d v="2019-04-29T00:00:00"/>
  </r>
  <r>
    <x v="126"/>
    <s v="Alibaba Group Holding Ltd"/>
    <s v="CN"/>
    <n v="2024"/>
    <s v="CH"/>
    <s v="SUNING.COM CO LTD-A"/>
    <s v="Suning.com Co Ltd"/>
    <s v="002024 CH Equity"/>
    <s v="CN"/>
    <s v="17.45B"/>
    <n v="0.113"/>
    <n v="3.0999999999999999E-3"/>
    <s v="28.49M"/>
    <s v="USD"/>
    <s v="SG&amp;A"/>
    <n v="1.26E-2"/>
    <n v="28490000"/>
    <s v="*2018A CF"/>
    <d v="2019-03-29T00:00:00"/>
  </r>
  <r>
    <x v="126"/>
    <s v="Alibaba Group Holding Ltd"/>
    <s v="CN"/>
    <s v="WPP "/>
    <s v="LN"/>
    <s v="WPP PLC"/>
    <s v="WPP PLC"/>
    <s v="WPP LN Equity"/>
    <s v="GB"/>
    <s v="15.74B"/>
    <s v="--"/>
    <n v="5.4000000000000003E-3"/>
    <s v="28.80M"/>
    <s v="USD"/>
    <s v="SG&amp;A"/>
    <n v="1.09E-2"/>
    <n v="28800000"/>
    <s v="Estimate"/>
    <d v="2019-03-28T00:00:00"/>
  </r>
  <r>
    <x v="126"/>
    <s v="Alibaba Group Holding Ltd"/>
    <s v="CN"/>
    <n v="1060"/>
    <s v="HK"/>
    <s v="ALIBABA PICTURES GROUP LTD"/>
    <s v="Alibaba Pictures Group Ltd"/>
    <s v="1060 HK Equity"/>
    <s v="HK"/>
    <s v="5.97B"/>
    <s v="--"/>
    <n v="0.13619999999999999"/>
    <s v="15.83M"/>
    <s v="USD"/>
    <s v="SG&amp;A"/>
    <n v="7.6E-3"/>
    <n v="15830000"/>
    <s v="*2018S1 CF"/>
    <d v="2018-12-18T00:00:00"/>
  </r>
  <r>
    <x v="126"/>
    <s v="Alibaba Group Holding Ltd"/>
    <s v="CN"/>
    <s v="SINA "/>
    <s v="US"/>
    <s v="SINA CORP"/>
    <s v="SINA Corp/China"/>
    <s v="SINA US Equity"/>
    <s v="CN"/>
    <s v="4.52B"/>
    <s v="--"/>
    <n v="5.3499999999999999E-2"/>
    <s v="21.18M"/>
    <s v="USD"/>
    <s v="SG&amp;A"/>
    <n v="7.6E-3"/>
    <n v="21180000"/>
    <s v="*2017A CF"/>
    <d v="2018-04-26T00:00:00"/>
  </r>
  <r>
    <x v="126"/>
    <s v="Alibaba Group Holding Ltd"/>
    <s v="CN"/>
    <n v="2508"/>
    <s v="CH"/>
    <s v="HANGZHOU ROBAM APPLIANCES-A"/>
    <s v="Hangzhou Robam Appliances Co Ltd"/>
    <s v="002508 CH Equity"/>
    <s v="CN"/>
    <s v="4.11B"/>
    <n v="-0.10299999999999999"/>
    <n v="0.12180000000000001"/>
    <s v="29.10M"/>
    <s v="USD"/>
    <s v="COGS"/>
    <n v="7.3000000000000001E-3"/>
    <n v="29100000"/>
    <s v="*2017A CF"/>
    <d v="2018-04-09T00:00:00"/>
  </r>
  <r>
    <x v="126"/>
    <s v="Alibaba Group Holding Ltd"/>
    <s v="CN"/>
    <s v="DPW "/>
    <s v="GR"/>
    <s v="DEUTSCHE POST AG-REG"/>
    <s v="Deutsche Post AG"/>
    <s v="DPW GR Equity"/>
    <s v="DE"/>
    <s v="42.98B"/>
    <n v="-0.22789999999999999"/>
    <n v="2.7000000000000001E-3"/>
    <s v="53.25M"/>
    <s v="USD"/>
    <s v="COGS"/>
    <n v="6.0000000000000001E-3"/>
    <n v="53250000"/>
    <s v="Estimate"/>
    <d v="2019-03-28T00:00:00"/>
  </r>
  <r>
    <x v="126"/>
    <s v="Alibaba Group Holding Ltd"/>
    <s v="CN"/>
    <s v="HEN3 "/>
    <s v="GR"/>
    <s v="HENKEL AG &amp; CO KGAA VORZUG"/>
    <s v="Henkel AG &amp; Co KGaA"/>
    <s v="HEN3 GR Equity"/>
    <s v="DE"/>
    <s v="42.72B"/>
    <n v="-1.7600000000000001E-2"/>
    <n v="8.0999999999999996E-3"/>
    <s v="45.18M"/>
    <s v="USD"/>
    <s v="COGS"/>
    <n v="5.1000000000000004E-3"/>
    <n v="45180000"/>
    <s v="Estimate"/>
    <d v="2019-04-02T00:00:00"/>
  </r>
  <r>
    <x v="126"/>
    <s v="Alibaba Group Holding Ltd"/>
    <s v="CN"/>
    <n v="63"/>
    <s v="CH"/>
    <s v="ZTE CORP-A"/>
    <s v="ZTE Corp"/>
    <s v="000063 CH Equity"/>
    <s v="CN"/>
    <s v="18.81B"/>
    <n v="6.6400000000000001E-2"/>
    <n v="1.12E-2"/>
    <s v="43.75M"/>
    <s v="USD"/>
    <s v="COGS"/>
    <n v="4.8999999999999998E-3"/>
    <n v="43750000"/>
    <s v="Estimate"/>
    <d v="2019-03-28T00:00:00"/>
  </r>
  <r>
    <x v="126"/>
    <s v="Alibaba Group Holding Ltd"/>
    <s v="CN"/>
    <s v="NOKIA "/>
    <s v="FH"/>
    <s v="NOKIA OYJ"/>
    <s v="Nokia OYJ"/>
    <s v="NOKIA FH Equity"/>
    <s v="FI"/>
    <s v="29.58B"/>
    <n v="0.11360000000000001"/>
    <n v="1.1999999999999999E-3"/>
    <s v="7.57M"/>
    <s v="USD"/>
    <s v="CAPEX"/>
    <n v="4.4000000000000003E-3"/>
    <n v="7570000"/>
    <s v="Estimate"/>
    <d v="2019-01-11T00:00:00"/>
  </r>
  <r>
    <x v="126"/>
    <s v="Alibaba Group Holding Ltd"/>
    <s v="CN"/>
    <s v="STX "/>
    <s v="US"/>
    <s v="SEAGATE TECHNOLOGY"/>
    <s v="Seagate Technology PLC"/>
    <s v="STX US Equity"/>
    <s v="US"/>
    <s v="12.55B"/>
    <n v="-8.7499999999999994E-2"/>
    <n v="1.3299999999999999E-2"/>
    <s v="36.79M"/>
    <s v="USD"/>
    <s v="COGS"/>
    <n v="4.1000000000000003E-3"/>
    <n v="36790000"/>
    <s v="Estimate"/>
    <d v="2019-03-28T00:00:00"/>
  </r>
  <r>
    <x v="126"/>
    <s v="Alibaba Group Holding Ltd"/>
    <s v="CN"/>
    <s v="SIE "/>
    <s v="GR"/>
    <s v="SIEMENS AG-REG"/>
    <s v="Siemens AG"/>
    <s v="SIE GR Equity"/>
    <s v="DE"/>
    <s v="101.97B"/>
    <n v="7.7200000000000005E-2"/>
    <n v="1.5E-3"/>
    <s v="33.94M"/>
    <s v="USD"/>
    <s v="COGS"/>
    <n v="3.8E-3"/>
    <n v="33940000"/>
    <s v="Estimate"/>
    <d v="2019-03-28T00:00:00"/>
  </r>
  <r>
    <x v="126"/>
    <s v="Alibaba Group Holding Ltd"/>
    <s v="CN"/>
    <s v="CPG "/>
    <s v="LN"/>
    <s v="COMPASS GROUP PLC"/>
    <s v="Compass Group PLC"/>
    <s v="CPG LN Equity"/>
    <s v="GB"/>
    <s v="36.06B"/>
    <s v="--"/>
    <n v="1.2999999999999999E-3"/>
    <s v="9.65M"/>
    <s v="USD"/>
    <s v="SG&amp;A"/>
    <n v="3.7000000000000002E-3"/>
    <n v="9650000"/>
    <s v="Estimate"/>
    <d v="2019-02-20T00:00:00"/>
  </r>
  <r>
    <x v="126"/>
    <s v="Alibaba Group Holding Ltd"/>
    <s v="CN"/>
    <s v="CMCM "/>
    <s v="US"/>
    <s v="CHEETAH MOBILE INC - ADR"/>
    <s v="Cheetah Mobile Inc"/>
    <s v="CMCM US Equity"/>
    <s v="CN"/>
    <s v="898.71M"/>
    <s v="--"/>
    <n v="4.7699999999999999E-2"/>
    <s v="8.70M"/>
    <s v="USD"/>
    <s v="SG&amp;A"/>
    <n v="3.3E-3"/>
    <n v="8700000"/>
    <s v="Estimate"/>
    <d v="2019-01-31T00:00:00"/>
  </r>
  <r>
    <x v="126"/>
    <s v="Alibaba Group Holding Ltd"/>
    <s v="CN"/>
    <s v="NVDA "/>
    <s v="US"/>
    <s v="NVIDIA CORP"/>
    <s v="NVIDIA Corp"/>
    <s v="NVDA US Equity"/>
    <s v="US"/>
    <s v="109.12B"/>
    <n v="0.1115"/>
    <n v="1.1999999999999999E-3"/>
    <s v="3.64M"/>
    <s v="USD"/>
    <s v="CAPEX"/>
    <n v="2.3999999999999998E-3"/>
    <n v="3640000"/>
    <s v="Estimate"/>
    <d v="2018-10-24T00:00:00"/>
  </r>
  <r>
    <x v="126"/>
    <s v="Alibaba Group Holding Ltd"/>
    <s v="CN"/>
    <s v="QCOM "/>
    <s v="US"/>
    <s v="QUALCOMM INC"/>
    <s v="QUALCOMM Inc"/>
    <s v="QCOM US Equity"/>
    <s v="US"/>
    <s v="105.60B"/>
    <n v="3.0000000000000001E-3"/>
    <n v="4.3E-3"/>
    <s v="21.16M"/>
    <s v="USD"/>
    <s v="COGS"/>
    <n v="2.3999999999999998E-3"/>
    <n v="21160000"/>
    <s v="Estimate"/>
    <d v="2019-03-28T00:00:00"/>
  </r>
  <r>
    <x v="126"/>
    <s v="Alibaba Group Holding Ltd"/>
    <s v="CN"/>
    <s v="SK "/>
    <s v="FP"/>
    <s v="SEB SA"/>
    <s v="SEB SA"/>
    <s v="SK FP Equity"/>
    <s v="FR"/>
    <s v="9.18B"/>
    <s v="--"/>
    <n v="1.1900000000000001E-2"/>
    <s v="20.54M"/>
    <s v="USD"/>
    <s v="COGS"/>
    <n v="2.3E-3"/>
    <n v="20540000"/>
    <s v="Estimate"/>
    <d v="2019-04-03T00:00:00"/>
  </r>
  <r>
    <x v="126"/>
    <s v="Alibaba Group Holding Ltd"/>
    <s v="CN"/>
    <s v="ARCAD "/>
    <s v="NA"/>
    <s v="ARCADIS NV"/>
    <s v="Arcadis NV"/>
    <s v="ARCAD NA Equity"/>
    <s v="NL"/>
    <s v="1.68B"/>
    <s v="--"/>
    <n v="1.8800000000000001E-2"/>
    <s v="18.22M"/>
    <s v="USD"/>
    <s v="COGS"/>
    <n v="2E-3"/>
    <n v="18220000"/>
    <s v="Estimate"/>
    <d v="2019-03-28T00:00:00"/>
  </r>
  <r>
    <x v="126"/>
    <s v="Alibaba Group Holding Ltd"/>
    <s v="CN"/>
    <s v="ANET "/>
    <s v="US"/>
    <s v="ARISTA NETWORKS INC"/>
    <s v="Arista Networks Inc"/>
    <s v="ANET US Equity"/>
    <s v="US"/>
    <s v="24.24B"/>
    <n v="0.223"/>
    <n v="4.5999999999999999E-3"/>
    <s v="2.73M"/>
    <s v="USD"/>
    <s v="CAPEX"/>
    <n v="1.9E-3"/>
    <n v="2730000"/>
    <s v="Estimate"/>
    <d v="2019-02-27T00:00:00"/>
  </r>
  <r>
    <x v="126"/>
    <s v="Alibaba Group Holding Ltd"/>
    <s v="CN"/>
    <s v="RB/ "/>
    <s v="LN"/>
    <s v="RECKITT BENCKISER GROUP PLC"/>
    <s v="Reckitt Benckiser Group PLC"/>
    <s v="RB/ LN Equity"/>
    <s v="GB"/>
    <s v="57.20B"/>
    <s v="--"/>
    <n v="3.7000000000000002E-3"/>
    <s v="14.92M"/>
    <s v="USD"/>
    <s v="COGS"/>
    <n v="1.6999999999999999E-3"/>
    <n v="14920000"/>
    <s v="Estimate"/>
    <d v="2019-04-23T00:00:00"/>
  </r>
  <r>
    <x v="126"/>
    <s v="Alibaba Group Holding Ltd"/>
    <s v="CN"/>
    <s v="INWK "/>
    <s v="US"/>
    <s v="INNERWORKINGS INC"/>
    <s v="InnerWorkings Inc"/>
    <s v="INWK US Equity"/>
    <s v="US"/>
    <s v="183.47M"/>
    <n v="-2.0299999999999999E-2"/>
    <n v="1.23E-2"/>
    <s v="3.66M"/>
    <s v="USD"/>
    <s v="SG&amp;A"/>
    <n v="1.4E-3"/>
    <n v="3660000"/>
    <s v="Estimate"/>
    <d v="2019-03-28T00:00:00"/>
  </r>
  <r>
    <x v="126"/>
    <s v="Alibaba Group Holding Ltd"/>
    <s v="CN"/>
    <n v="892"/>
    <s v="CH"/>
    <s v="H&amp;R CENTURY UNION CORP-A"/>
    <s v="H&amp;R Century Union Corp"/>
    <s v="000892 CH Equity"/>
    <s v="CN"/>
    <s v="719.54M"/>
    <s v="--"/>
    <n v="0.1089"/>
    <s v="6.27M"/>
    <s v="USD"/>
    <s v="COGS"/>
    <n v="1.6000000000000001E-3"/>
    <n v="6270000"/>
    <s v="*2017A CF"/>
    <d v="2018-04-26T00:00:00"/>
  </r>
  <r>
    <x v="126"/>
    <s v="Alibaba Group Holding Ltd"/>
    <s v="CN"/>
    <s v="BARN "/>
    <s v="SW"/>
    <s v="BARRY CALLEBAUT AG-REG"/>
    <s v="Barry Callebaut AG"/>
    <s v="BARN SW Equity"/>
    <s v="CH"/>
    <s v="10.05B"/>
    <s v="--"/>
    <n v="5.4999999999999997E-3"/>
    <s v="9.63M"/>
    <s v="USD"/>
    <s v="COGS"/>
    <n v="1.4E-3"/>
    <n v="9630000"/>
    <s v="Estimate"/>
    <d v="2018-10-30T00:00:00"/>
  </r>
  <r>
    <x v="126"/>
    <s v="Alibaba Group Holding Ltd"/>
    <s v="CN"/>
    <s v="NESN "/>
    <s v="SW"/>
    <s v="NESTLE SA-REG"/>
    <s v="Nestle SA"/>
    <s v="NESN SW Equity"/>
    <s v="CH"/>
    <s v="294.81B"/>
    <s v="--"/>
    <n v="5.0000000000000001E-4"/>
    <s v="11.98M"/>
    <s v="USD"/>
    <s v="COGS"/>
    <n v="1.4E-3"/>
    <n v="11980000"/>
    <s v="Estimate"/>
    <d v="2019-04-05T00:00:00"/>
  </r>
  <r>
    <x v="126"/>
    <s v="Alibaba Group Holding Ltd"/>
    <s v="CN"/>
    <s v="HEXAB "/>
    <s v="SS"/>
    <s v="HEXAGON AB-B SHS"/>
    <s v="Hexagon AB"/>
    <s v="HEXAB SS Equity"/>
    <s v="SE"/>
    <s v="19.80B"/>
    <n v="-2.75E-2"/>
    <n v="9.1000000000000004E-3"/>
    <s v="10.97M"/>
    <s v="USD"/>
    <s v="COGS"/>
    <n v="1.1999999999999999E-3"/>
    <n v="10970000"/>
    <s v="Estimate"/>
    <d v="2019-03-28T00:00:00"/>
  </r>
  <r>
    <x v="126"/>
    <s v="Alibaba Group Holding Ltd"/>
    <s v="CN"/>
    <s v="DTE "/>
    <s v="GR"/>
    <s v="DEUTSCHE TELEKOM AG-REG"/>
    <s v="Deutsche Telekom AG"/>
    <s v="DTE GR Equity"/>
    <s v="DE"/>
    <s v="79.53B"/>
    <n v="0.16159999999999999"/>
    <n v="4.0000000000000002E-4"/>
    <s v="8.95M"/>
    <s v="USD"/>
    <s v="COGS"/>
    <n v="1E-3"/>
    <n v="8950000"/>
    <s v="Estimate"/>
    <d v="2019-02-22T00:00:00"/>
  </r>
  <r>
    <x v="126"/>
    <s v="Alibaba Group Holding Ltd"/>
    <s v="CN"/>
    <s v="ETO "/>
    <s v="LN"/>
    <s v="ENTERTAINMENT ONE LTD"/>
    <s v="Entertainment One Ltd"/>
    <s v="ETO LN Equity"/>
    <s v="CA"/>
    <s v="3.08B"/>
    <s v="--"/>
    <n v="0.01"/>
    <s v="2.60M"/>
    <s v="USD"/>
    <s v="SG&amp;A"/>
    <n v="1E-3"/>
    <n v="2600000"/>
    <s v="Estimate"/>
    <d v="2019-03-28T00:00:00"/>
  </r>
  <r>
    <x v="126"/>
    <s v="Alibaba Group Holding Ltd"/>
    <s v="CN"/>
    <s v="PUB "/>
    <s v="FP"/>
    <s v="PUBLICIS GROUPE"/>
    <s v="Publicis Groupe SA"/>
    <s v="PUB FP Equity"/>
    <s v="FR"/>
    <s v="13.95B"/>
    <s v="--"/>
    <n v="8.9999999999999998E-4"/>
    <s v="2.60M"/>
    <s v="USD"/>
    <s v="SG&amp;A"/>
    <n v="1E-3"/>
    <n v="2600000"/>
    <s v="Estimate"/>
    <d v="2019-03-28T00:00:00"/>
  </r>
  <r>
    <x v="126"/>
    <s v="Alibaba Group Holding Ltd"/>
    <s v="CN"/>
    <n v="9984"/>
    <s v="JP"/>
    <s v="SOFTBANK GROUP CORP"/>
    <s v="SoftBank Group Corp"/>
    <s v="9984 JP Equity"/>
    <s v="JP"/>
    <s v="114.16B"/>
    <n v="0.14849999999999999"/>
    <n v="4.0000000000000002E-4"/>
    <s v="8.39M"/>
    <s v="USD"/>
    <s v="COGS"/>
    <n v="8.9999999999999998E-4"/>
    <n v="8390000"/>
    <s v="Estimate"/>
    <d v="2019-03-28T00:00:00"/>
  </r>
  <r>
    <x v="126"/>
    <s v="Alibaba Group Holding Ltd"/>
    <s v="CN"/>
    <s v="AKAM "/>
    <s v="US"/>
    <s v="AKAMAI TECHNOLOGIES INC"/>
    <s v="Akamai Technologies Inc"/>
    <s v="AKAM US Equity"/>
    <s v="US"/>
    <s v="12.95B"/>
    <s v="--"/>
    <n v="0.01"/>
    <s v="7.25M"/>
    <s v="USD"/>
    <s v="COGS"/>
    <n v="8.0000000000000004E-4"/>
    <n v="7250000"/>
    <s v="Estimate"/>
    <d v="2019-03-28T00:00:00"/>
  </r>
  <r>
    <x v="126"/>
    <s v="Alibaba Group Holding Ltd"/>
    <s v="CN"/>
    <s v="GTO "/>
    <s v="NA"/>
    <s v="GEMALTO"/>
    <s v="Gemalto NV"/>
    <s v="GTO NA Equity"/>
    <s v="NL"/>
    <s v="5.35B"/>
    <s v="--"/>
    <n v="3.8999999999999998E-3"/>
    <s v="3.59M"/>
    <s v="USD"/>
    <s v="COGS"/>
    <n v="6.9999999999999999E-4"/>
    <n v="3590000"/>
    <s v="Estimate"/>
    <d v="2018-06-05T00:00:00"/>
  </r>
  <r>
    <x v="126"/>
    <s v="Alibaba Group Holding Ltd"/>
    <s v="CN"/>
    <n v="354"/>
    <s v="HK"/>
    <s v="CHINASOFT INTERNATIONAL LTD"/>
    <s v="Chinasoft International Ltd"/>
    <s v="354 HK Equity"/>
    <s v="CN"/>
    <s v="1.45B"/>
    <s v="--"/>
    <n v="1.8800000000000001E-2"/>
    <s v="6.38M"/>
    <s v="USD"/>
    <s v="COGS"/>
    <n v="6.9999999999999999E-4"/>
    <n v="6380000"/>
    <s v="Estimate"/>
    <d v="2019-03-28T00:00:00"/>
  </r>
  <r>
    <x v="126"/>
    <s v="Alibaba Group Holding Ltd"/>
    <s v="CN"/>
    <n v="2454"/>
    <s v="TT"/>
    <s v="MEDIATEK INC"/>
    <s v="MediaTek Inc"/>
    <s v="2454 TT Equity"/>
    <s v="TW"/>
    <s v="15.24B"/>
    <n v="-0.18490000000000001"/>
    <n v="3.0999999999999999E-3"/>
    <s v="6.08M"/>
    <s v="USD"/>
    <s v="COGS"/>
    <n v="6.9999999999999999E-4"/>
    <n v="6080000"/>
    <s v="Estimate"/>
    <d v="2019-02-25T00:00:00"/>
  </r>
  <r>
    <x v="126"/>
    <s v="Alibaba Group Holding Ltd"/>
    <s v="CN"/>
    <s v="WDI "/>
    <s v="GR"/>
    <s v="WIRECARD AG"/>
    <s v="Wirecard AG"/>
    <s v="WDI GR Equity"/>
    <s v="DE"/>
    <s v="18.58B"/>
    <n v="-7.0199999999999999E-2"/>
    <n v="1.3299999999999999E-2"/>
    <s v="5.56M"/>
    <s v="USD"/>
    <s v="COGS"/>
    <n v="5.9999999999999995E-4"/>
    <n v="5560000"/>
    <s v="Estimate"/>
    <d v="2019-03-28T00:00:00"/>
  </r>
  <r>
    <x v="126"/>
    <s v="Alibaba Group Holding Ltd"/>
    <s v="CN"/>
    <s v="SYMC "/>
    <s v="US"/>
    <s v="SYMANTEC CORP"/>
    <s v="Symantec Corp"/>
    <s v="SYMC US Equity"/>
    <s v="US"/>
    <s v="15.55B"/>
    <s v="--"/>
    <n v="4.4999999999999997E-3"/>
    <s v="5.45M"/>
    <s v="USD"/>
    <s v="COGS"/>
    <n v="5.9999999999999995E-4"/>
    <n v="5450000"/>
    <s v="Estimate"/>
    <d v="2019-01-31T00:00:00"/>
  </r>
  <r>
    <x v="126"/>
    <s v="Alibaba Group Holding Ltd"/>
    <s v="CN"/>
    <n v="300038"/>
    <s v="CH"/>
    <s v="BEIJING SHUZHI TECHNOLOGY -A"/>
    <s v="Beijing Meteno Communication Industrial Technology Co Ltd"/>
    <s v="300038 CH Equity"/>
    <s v="CN"/>
    <s v="1.94B"/>
    <s v="--"/>
    <n v="8.8000000000000005E-3"/>
    <s v="1.59M"/>
    <s v="USD"/>
    <s v="SG&amp;A"/>
    <n v="5.9999999999999995E-4"/>
    <n v="1590000"/>
    <s v="Estimate"/>
    <d v="2019-03-28T00:00:00"/>
  </r>
  <r>
    <x v="126"/>
    <s v="Alibaba Group Holding Ltd"/>
    <s v="CN"/>
    <n v="2195"/>
    <s v="CH"/>
    <s v="SHANGHAI 2345 NETWORK HOLD-A"/>
    <s v="Shanghai 2345 Network Holding Group Co Ltd"/>
    <s v="002195 CH Equity"/>
    <s v="CN"/>
    <s v="3.69B"/>
    <s v="--"/>
    <n v="8.9999999999999993E-3"/>
    <s v="1.48M"/>
    <s v="USD"/>
    <s v="SG&amp;A"/>
    <n v="5.9999999999999995E-4"/>
    <n v="1480000"/>
    <s v="Estimate"/>
    <d v="2019-03-28T00:00:00"/>
  </r>
  <r>
    <x v="126"/>
    <s v="Alibaba Group Holding Ltd"/>
    <s v="CN"/>
    <n v="66"/>
    <s v="CH"/>
    <s v="CHINA GREATWALL TECHNOLOGY-A"/>
    <s v="China Greatwall Technology Group Co Ltd"/>
    <s v="000066 CH Equity"/>
    <s v="CN"/>
    <s v="3.81B"/>
    <n v="8.7599999999999997E-2"/>
    <n v="1.2E-2"/>
    <s v="4.00M"/>
    <s v="USD"/>
    <s v="COGS"/>
    <n v="5.0000000000000001E-4"/>
    <n v="4000000"/>
    <s v="Estimate"/>
    <d v="2018-12-07T00:00:00"/>
  </r>
  <r>
    <x v="126"/>
    <s v="Alibaba Group Holding Ltd"/>
    <s v="CN"/>
    <s v="OCLR "/>
    <s v="US"/>
    <s v="OCLARO INC"/>
    <s v="Oclaro Inc"/>
    <s v="OCLR US Equity"/>
    <s v="US"/>
    <s v="--"/>
    <n v="-0.15840000000000001"/>
    <n v="6.3E-3"/>
    <s v="767.33k"/>
    <s v="USD"/>
    <s v="CAPEX"/>
    <n v="5.0000000000000001E-4"/>
    <n v="767330"/>
    <s v="Estimate"/>
    <d v="2018-10-04T00:00:00"/>
  </r>
  <r>
    <x v="126"/>
    <s v="Alibaba Group Holding Ltd"/>
    <s v="CN"/>
    <n v="2612"/>
    <s v="CH"/>
    <s v="LANCY CO LTD-A"/>
    <s v="Lancy Co Ltd"/>
    <s v="002612 CH Equity"/>
    <s v="CN"/>
    <s v="567.79M"/>
    <n v="-8.5900000000000004E-2"/>
    <n v="3.27E-2"/>
    <s v="3.27M"/>
    <s v="USD"/>
    <s v="COGS"/>
    <n v="5.0000000000000001E-4"/>
    <n v="3270000"/>
    <s v="*2018A CF"/>
    <d v="2019-03-12T00:00:00"/>
  </r>
  <r>
    <x v="126"/>
    <s v="Alibaba Group Holding Ltd"/>
    <s v="CN"/>
    <n v="701"/>
    <s v="CH"/>
    <s v="XIAMEN XINDECO LTD-A"/>
    <s v="Xiamen Xindeco Ltd"/>
    <s v="000701 CH Equity"/>
    <s v="CN"/>
    <s v="406.32M"/>
    <n v="4.9700000000000001E-2"/>
    <n v="2.0000000000000001E-4"/>
    <s v="559.94k"/>
    <s v="USD"/>
    <s v="CAPEX"/>
    <n v="4.0000000000000002E-4"/>
    <n v="559940"/>
    <s v="Estimate"/>
    <d v="2019-04-17T00:00:00"/>
  </r>
  <r>
    <x v="126"/>
    <s v="Alibaba Group Holding Ltd"/>
    <s v="CN"/>
    <s v="MCHN "/>
    <s v="SW"/>
    <s v="MCH GROUP AG"/>
    <s v="MCH Group AG"/>
    <s v="MCHN SW Equity"/>
    <s v="CH"/>
    <s v="104.36M"/>
    <s v="--"/>
    <n v="7.3000000000000001E-3"/>
    <s v="892.89k"/>
    <s v="USD"/>
    <s v="SG&amp;A"/>
    <n v="2.9999999999999997E-4"/>
    <n v="892890"/>
    <s v="Estimate"/>
    <d v="2019-03-28T00:00:00"/>
  </r>
  <r>
    <x v="126"/>
    <s v="Alibaba Group Holding Ltd"/>
    <s v="CN"/>
    <n v="300269"/>
    <s v="CH"/>
    <s v="SHENZHEN LIANTRONICS CO LT-A"/>
    <s v="Shenzhen Liantronics Co Ltd"/>
    <s v="300269 CH Equity"/>
    <s v="CN"/>
    <s v="444.33M"/>
    <n v="0.15079999999999999"/>
    <n v="5.7000000000000002E-3"/>
    <s v="834.46k"/>
    <s v="USD"/>
    <s v="SG&amp;A"/>
    <n v="2.9999999999999997E-4"/>
    <n v="834460"/>
    <s v="Estimate"/>
    <d v="2019-03-28T00:00:00"/>
  </r>
  <r>
    <x v="126"/>
    <s v="Alibaba Group Holding Ltd"/>
    <s v="CN"/>
    <n v="200725"/>
    <s v="CH"/>
    <s v="BOE TECHNOLOGY GROUP CO LT-B"/>
    <s v="BOE Technology Group Co Ltd"/>
    <s v="200725 CH Equity"/>
    <s v="CN"/>
    <s v="18.44B"/>
    <n v="-1.5900000000000001E-2"/>
    <n v="5.0000000000000001E-4"/>
    <s v="1.83M"/>
    <s v="USD"/>
    <s v="COGS"/>
    <n v="2.9999999999999997E-4"/>
    <n v="1830000"/>
    <s v="Estimate"/>
    <d v="2019-01-10T00:00:00"/>
  </r>
  <r>
    <x v="126"/>
    <s v="Alibaba Group Holding Ltd"/>
    <s v="CN"/>
    <s v="QIWI "/>
    <s v="US"/>
    <s v="QIWI PLC-SPONSORED ADR"/>
    <s v="QIWI plc"/>
    <s v="QIWI US Equity"/>
    <s v="CY"/>
    <s v="865.44M"/>
    <s v="--"/>
    <n v="1.5299999999999999E-2"/>
    <s v="2.17M"/>
    <s v="USD"/>
    <s v="COGS"/>
    <n v="2.0000000000000001E-4"/>
    <n v="2170000"/>
    <s v="Estimate"/>
    <d v="2019-03-28T00:00:00"/>
  </r>
  <r>
    <x v="126"/>
    <s v="Alibaba Group Holding Ltd"/>
    <s v="CN"/>
    <s v="SYNA "/>
    <s v="US"/>
    <s v="SYNAPTICS INC"/>
    <s v="Synaptics Inc"/>
    <s v="SYNA US Equity"/>
    <s v="US"/>
    <s v="1.31B"/>
    <n v="-9.6199999999999994E-2"/>
    <n v="3.5999999999999999E-3"/>
    <s v="1.50M"/>
    <s v="USD"/>
    <s v="COGS"/>
    <n v="2.0000000000000001E-4"/>
    <n v="1500000"/>
    <s v="Estimate"/>
    <d v="2019-01-22T00:00:00"/>
  </r>
  <r>
    <x v="126"/>
    <s v="Alibaba Group Holding Ltd"/>
    <s v="CN"/>
    <s v="IFX "/>
    <s v="GR"/>
    <s v="INFINEON TECHNOLOGIES AG"/>
    <s v="Infineon Technologies AG"/>
    <s v="IFX GR Equity"/>
    <s v="DE"/>
    <s v="26.87B"/>
    <n v="7.4999999999999997E-2"/>
    <n v="5.9999999999999995E-4"/>
    <s v="1.45M"/>
    <s v="USD"/>
    <s v="COGS"/>
    <n v="2.0000000000000001E-4"/>
    <n v="1450000"/>
    <s v="Estimate"/>
    <d v="2019-01-24T00:00:00"/>
  </r>
  <r>
    <x v="126"/>
    <s v="Alibaba Group Holding Ltd"/>
    <s v="CN"/>
    <n v="600242"/>
    <s v="CH"/>
    <s v="ZHONGCHANG BIG DATA CORP-A"/>
    <s v="Zhongchang Big Data Corp Ltd"/>
    <s v="600242 CH Equity"/>
    <s v="CN"/>
    <s v="756.03M"/>
    <n v="-0.50460000000000005"/>
    <n v="1.2699999999999999E-2"/>
    <s v="1.88M"/>
    <s v="USD"/>
    <s v="COGS"/>
    <n v="2.0000000000000001E-4"/>
    <n v="1880000"/>
    <s v="Estimate"/>
    <d v="2019-03-28T00:00:00"/>
  </r>
  <r>
    <x v="126"/>
    <s v="Alibaba Group Holding Ltd"/>
    <s v="CN"/>
    <s v="KEP "/>
    <s v="SP"/>
    <s v="KEPPEL CORP LTD"/>
    <s v="Keppel Corp Ltd"/>
    <s v="KEP SP Equity"/>
    <s v="SG"/>
    <s v="9.04B"/>
    <n v="4.1700000000000001E-2"/>
    <n v="4.0000000000000002E-4"/>
    <s v="510.37k"/>
    <s v="USD"/>
    <s v="SG&amp;A"/>
    <n v="2.0000000000000001E-4"/>
    <n v="510370"/>
    <s v="Estimate"/>
    <d v="2019-02-14T00:00:00"/>
  </r>
  <r>
    <x v="126"/>
    <s v="Alibaba Group Holding Ltd"/>
    <s v="CN"/>
    <n v="600536"/>
    <s v="CH"/>
    <s v="CHINA NATIONAL SOFTWARE -A"/>
    <s v="China National Software &amp; Service Co Ltd"/>
    <s v="600536 CH Equity"/>
    <s v="CN"/>
    <s v="3.63B"/>
    <n v="1.49E-2"/>
    <n v="1.04E-2"/>
    <s v="1.75M"/>
    <s v="USD"/>
    <s v="COGS"/>
    <n v="2.0000000000000001E-4"/>
    <n v="1750000"/>
    <s v="Estimate"/>
    <d v="2019-03-28T00:00:00"/>
  </r>
  <r>
    <x v="126"/>
    <s v="Alibaba Group Holding Ltd"/>
    <s v="CN"/>
    <n v="1685"/>
    <s v="HK"/>
    <s v="BOER POWER HOLDINGS LTD"/>
    <s v="Boer Power Holdings Ltd"/>
    <s v="1685 HK Equity"/>
    <s v="CN"/>
    <s v="58.19M"/>
    <s v="--"/>
    <n v="1.6500000000000001E-2"/>
    <s v="462.94k"/>
    <s v="USD"/>
    <s v="SG&amp;A"/>
    <n v="2.0000000000000001E-4"/>
    <n v="462940"/>
    <s v="Estimate"/>
    <d v="2019-04-30T00:00:00"/>
  </r>
  <r>
    <x v="126"/>
    <s v="Alibaba Group Holding Ltd"/>
    <s v="CN"/>
    <s v="ATEN "/>
    <s v="US"/>
    <s v="A10 NETWORKS INC"/>
    <s v="A10 Networks Inc"/>
    <s v="ATEN US Equity"/>
    <s v="US"/>
    <s v="493.83M"/>
    <n v="0.16850000000000001"/>
    <n v="4.1000000000000003E-3"/>
    <s v="246.70k"/>
    <s v="USD"/>
    <s v="CAPEX"/>
    <n v="2.0000000000000001E-4"/>
    <n v="246700"/>
    <s v="Estimate"/>
    <d v="2018-09-04T00:00:00"/>
  </r>
  <r>
    <x v="126"/>
    <s v="Alibaba Group Holding Ltd"/>
    <s v="CN"/>
    <s v="NTGR "/>
    <s v="US"/>
    <s v="NETGEAR INC"/>
    <s v="NETGEAR Inc"/>
    <s v="NTGR US Equity"/>
    <s v="US"/>
    <s v="982.40M"/>
    <n v="-3.1800000000000002E-2"/>
    <n v="5.4000000000000003E-3"/>
    <s v="1.42M"/>
    <s v="USD"/>
    <s v="COGS"/>
    <n v="2.0000000000000001E-4"/>
    <n v="1420000"/>
    <s v="Estimate"/>
    <d v="2019-02-27T00:00:00"/>
  </r>
  <r>
    <x v="126"/>
    <s v="Alibaba Group Holding Ltd"/>
    <s v="CN"/>
    <s v="TIVO "/>
    <s v="US"/>
    <s v="TIVO CORP"/>
    <s v="TiVo Corp"/>
    <s v="TIVO US Equity"/>
    <s v="US"/>
    <s v="1.19B"/>
    <n v="-6.4500000000000002E-2"/>
    <n v="8.0000000000000002E-3"/>
    <s v="1.37M"/>
    <s v="USD"/>
    <s v="COGS"/>
    <n v="2.0000000000000001E-4"/>
    <n v="1370000"/>
    <s v="Estimate"/>
    <d v="2019-03-28T00:00:00"/>
  </r>
  <r>
    <x v="126"/>
    <s v="Alibaba Group Holding Ltd"/>
    <s v="CN"/>
    <n v="600570"/>
    <s v="CH"/>
    <s v="HUNDSUN TECHNOLOGIES INC-A"/>
    <s v="Hundsun Technologies Inc"/>
    <s v="600570 CH Equity"/>
    <s v="CN"/>
    <s v="7.62B"/>
    <n v="4.3299999999999998E-2"/>
    <n v="8.6999999999999994E-3"/>
    <s v="1.05M"/>
    <s v="USD"/>
    <s v="COGS"/>
    <n v="2.0000000000000001E-4"/>
    <n v="1050000"/>
    <s v="*2018A CF"/>
    <d v="2019-03-29T00:00:00"/>
  </r>
  <r>
    <x v="126"/>
    <s v="Alibaba Group Holding Ltd"/>
    <s v="CN"/>
    <n v="877"/>
    <s v="HK"/>
    <s v="O-NET TECHNOLOGIES GROUP LTD"/>
    <s v="O-Net Technologies Group Ltd"/>
    <s v="877 HK Equity"/>
    <s v="CN"/>
    <s v="465.04M"/>
    <s v="--"/>
    <n v="1.8800000000000001E-2"/>
    <s v="1.22M"/>
    <s v="USD"/>
    <s v="COGS"/>
    <n v="1E-4"/>
    <n v="1220000"/>
    <s v="Estimate"/>
    <d v="2019-03-28T00:00:00"/>
  </r>
  <r>
    <x v="126"/>
    <s v="Alibaba Group Holding Ltd"/>
    <s v="CN"/>
    <n v="600797"/>
    <s v="CH"/>
    <s v="INSIGMA TECHNOLOGY CO LTD-A"/>
    <s v="Insigma Technology Co Ltd"/>
    <s v="600797 CH Equity"/>
    <s v="CN"/>
    <s v="1.53B"/>
    <s v="--"/>
    <n v="9.4999999999999998E-3"/>
    <s v="1.20M"/>
    <s v="USD"/>
    <s v="COGS"/>
    <n v="1E-4"/>
    <n v="1200000"/>
    <s v="Estimate"/>
    <d v="2019-03-28T00:00:00"/>
  </r>
  <r>
    <x v="126"/>
    <s v="Alibaba Group Holding Ltd"/>
    <s v="CN"/>
    <s v="XLNX "/>
    <s v="US"/>
    <s v="XILINX INC"/>
    <s v="Xilinx Inc"/>
    <s v="XLNX US Equity"/>
    <s v="US"/>
    <s v="29.64B"/>
    <n v="0.113"/>
    <n v="1E-3"/>
    <s v="652.33k"/>
    <s v="USD"/>
    <s v="COGS"/>
    <n v="1E-4"/>
    <n v="652330"/>
    <s v="Estimate"/>
    <d v="2018-06-20T00:00:00"/>
  </r>
  <r>
    <x v="126"/>
    <s v="Alibaba Group Holding Ltd"/>
    <s v="CN"/>
    <s v="DLL "/>
    <s v="SP"/>
    <s v="DECLOUT LTD"/>
    <s v="Declout Ltd"/>
    <s v="DLL SP Equity"/>
    <s v="SG"/>
    <s v="62.84M"/>
    <n v="-0.88500000000000001"/>
    <n v="1.84E-2"/>
    <s v="960.88k"/>
    <s v="USD"/>
    <s v="COGS"/>
    <n v="1E-4"/>
    <n v="960880"/>
    <s v="Estimate"/>
    <d v="2019-03-28T00:00:00"/>
  </r>
  <r>
    <x v="126"/>
    <s v="Alibaba Group Holding Ltd"/>
    <s v="CN"/>
    <s v="FFIV "/>
    <s v="US"/>
    <s v="F5 NETWORKS INC"/>
    <s v="F5 Networks Inc"/>
    <s v="FFIV US Equity"/>
    <s v="US"/>
    <s v="9.50B"/>
    <n v="6.0299999999999999E-2"/>
    <n v="1.6999999999999999E-3"/>
    <s v="898.63k"/>
    <s v="USD"/>
    <s v="COGS"/>
    <n v="1E-4"/>
    <n v="898630"/>
    <s v="Estimate"/>
    <d v="2019-02-13T00:00:00"/>
  </r>
  <r>
    <x v="126"/>
    <s v="Alibaba Group Holding Ltd"/>
    <s v="CN"/>
    <s v="MARK "/>
    <s v="US"/>
    <s v="REMARK HOLDINGS INC"/>
    <s v="Remark Holdings Inc"/>
    <s v="MARK US Equity"/>
    <s v="US"/>
    <s v="53.35M"/>
    <s v="--"/>
    <n v="1.23E-2"/>
    <s v="237.34k"/>
    <s v="USD"/>
    <s v="SG&amp;A"/>
    <n v="1E-4"/>
    <n v="237340"/>
    <s v="Estimate"/>
    <d v="2019-03-28T00:00:00"/>
  </r>
  <r>
    <x v="126"/>
    <s v="Alibaba Group Holding Ltd"/>
    <s v="CN"/>
    <s v="RMBS "/>
    <s v="US"/>
    <s v="RAMBUS INC"/>
    <s v="Rambus Inc"/>
    <s v="RMBS US Equity"/>
    <s v="US"/>
    <s v="1.25B"/>
    <n v="0.2097"/>
    <n v="1.1599999999999999E-2"/>
    <s v="810.57k"/>
    <s v="USD"/>
    <s v="COGS"/>
    <n v="1E-4"/>
    <n v="810570"/>
    <s v="Estimate"/>
    <d v="2019-03-28T00:00:00"/>
  </r>
  <r>
    <x v="126"/>
    <s v="Alibaba Group Holding Ltd"/>
    <s v="CN"/>
    <n v="600198"/>
    <s v="CH"/>
    <s v="DATANG TELECOM  TECH CO-A"/>
    <s v="Datang Telecom Technology Co Ltd"/>
    <s v="600198 CH Equity"/>
    <s v="CN"/>
    <s v="1.91B"/>
    <n v="0.2079"/>
    <n v="1.0999999999999999E-2"/>
    <s v="708.27k"/>
    <s v="USD"/>
    <s v="COGS"/>
    <n v="1E-4"/>
    <n v="708270"/>
    <s v="Estimate"/>
    <d v="2019-03-28T00:00:00"/>
  </r>
  <r>
    <x v="126"/>
    <s v="Alibaba Group Holding Ltd"/>
    <s v="CN"/>
    <n v="600405"/>
    <s v="CH"/>
    <s v="BEIJING DYNAMIC POWER CO L-A"/>
    <s v="Beijing Dynamic Power Co Ltd"/>
    <s v="600405 CH Equity"/>
    <s v="CN"/>
    <s v="426.36M"/>
    <n v="9.4799999999999995E-2"/>
    <n v="1.8700000000000001E-2"/>
    <s v="701.49k"/>
    <s v="USD"/>
    <s v="COGS"/>
    <n v="1E-4"/>
    <n v="701490"/>
    <s v="Estimate"/>
    <d v="2019-03-28T00:00:00"/>
  </r>
  <r>
    <x v="126"/>
    <s v="Alibaba Group Holding Ltd"/>
    <s v="CN"/>
    <n v="300248"/>
    <s v="CH"/>
    <s v="NEWCAPEC ELECTRONICS CO LT-A"/>
    <s v="Newcapec Electronics Co Ltd"/>
    <s v="300248 CH Equity"/>
    <s v="CN"/>
    <s v="604.32M"/>
    <s v="--"/>
    <n v="9.2999999999999992E-3"/>
    <s v="261.65k"/>
    <s v="USD"/>
    <s v="COGS"/>
    <n v="1E-4"/>
    <n v="261649.99999999997"/>
    <s v="*2017A CF"/>
    <d v="2018-03-16T00:00:00"/>
  </r>
  <r>
    <x v="126"/>
    <s v="Alibaba Group Holding Ltd"/>
    <s v="CN"/>
    <n v="2123"/>
    <s v="CH"/>
    <s v="MONTNETS RONGXIN TECHNOLOG-A"/>
    <s v="Montnets Rongxin Technology Group Co Ltd"/>
    <s v="002123 CH Equity"/>
    <s v="CN"/>
    <s v="1.42B"/>
    <n v="0.14000000000000001"/>
    <n v="9.7999999999999997E-3"/>
    <s v="685.60k"/>
    <s v="USD"/>
    <s v="COGS"/>
    <n v="1E-4"/>
    <n v="685600"/>
    <s v="Estimate"/>
    <d v="2019-03-28T00:00:00"/>
  </r>
  <r>
    <x v="126"/>
    <s v="Alibaba Group Holding Ltd"/>
    <s v="CN"/>
    <n v="300292"/>
    <s v="CH"/>
    <s v="WUTONG HOLDING GROUP CO LT-A"/>
    <s v="Wutong Holding Group Co Ltd"/>
    <s v="300292 CH Equity"/>
    <s v="CN"/>
    <s v="1.28B"/>
    <s v="--"/>
    <n v="1.9E-3"/>
    <s v="197.12k"/>
    <s v="USD"/>
    <s v="SG&amp;A"/>
    <n v="1E-4"/>
    <n v="197120"/>
    <s v="Estimate"/>
    <d v="2019-03-28T00:00:00"/>
  </r>
  <r>
    <x v="126"/>
    <s v="Alibaba Group Holding Ltd"/>
    <s v="CN"/>
    <n v="300042"/>
    <s v="CH"/>
    <s v="NETAC TECHNOLOGY CO LTD -A"/>
    <s v="Netac Technology Co Ltd"/>
    <s v="300042 CH Equity"/>
    <s v="CN"/>
    <s v="443.36M"/>
    <n v="-0.38379999999999997"/>
    <n v="1.61E-2"/>
    <s v="641.88k"/>
    <s v="USD"/>
    <s v="COGS"/>
    <n v="1E-4"/>
    <n v="641880"/>
    <s v="Estimate"/>
    <d v="2019-04-18T00:00:00"/>
  </r>
  <r>
    <x v="126"/>
    <s v="Alibaba Group Holding Ltd"/>
    <s v="CN"/>
    <n v="300170"/>
    <s v="CH"/>
    <s v="HAND ENTERPRISE SOLUTIONS-A"/>
    <s v="Hand Enterprise Solutions Co Ltd"/>
    <s v="300170 CH Equity"/>
    <s v="CN"/>
    <s v="2.13B"/>
    <n v="-3.8899999999999997E-2"/>
    <n v="3.8999999999999998E-3"/>
    <s v="455.49k"/>
    <s v="USD"/>
    <s v="COGS"/>
    <n v="1E-4"/>
    <n v="455490"/>
    <s v="Estimate"/>
    <d v="2019-03-28T00:00:00"/>
  </r>
  <r>
    <x v="126"/>
    <s v="Alibaba Group Holding Ltd"/>
    <s v="CN"/>
    <n v="2301"/>
    <s v="CH"/>
    <s v="SHENZHEN COMIX GROUP CO LT-A"/>
    <s v="Shenzhen Comix Group Co Ltd"/>
    <s v="002301 CH Equity"/>
    <s v="CN"/>
    <s v="1.01B"/>
    <n v="9.4E-2"/>
    <n v="1.9E-3"/>
    <s v="419.97k"/>
    <s v="USD"/>
    <s v="COGS"/>
    <m/>
    <n v="419970"/>
    <s v="Estimate"/>
    <d v="2019-03-28T00:00:00"/>
  </r>
  <r>
    <x v="126"/>
    <s v="Alibaba Group Holding Ltd"/>
    <s v="CN"/>
    <n v="600701"/>
    <s v="CH"/>
    <s v="HARBIN GONGDA HI-TECH ENT-A"/>
    <s v="Harbin Gong Da High-Tech Enterprise Development Co Ltd"/>
    <s v="600701 CH Equity"/>
    <s v="CN"/>
    <s v="391.78M"/>
    <s v="--"/>
    <n v="1.4E-2"/>
    <s v="417.11k"/>
    <s v="USD"/>
    <s v="COGS"/>
    <m/>
    <n v="417110"/>
    <s v="Estimate"/>
    <d v="2019-03-28T00:00:00"/>
  </r>
  <r>
    <x v="126"/>
    <s v="Alibaba Group Holding Ltd"/>
    <s v="CN"/>
    <n v="2027"/>
    <s v="CH"/>
    <s v="FOCUS MEDIA INFORMATION TE-A"/>
    <s v="Focus Media Information Technology Co Ltd"/>
    <s v="002027 CH Equity"/>
    <s v="CN"/>
    <s v="13.29B"/>
    <n v="2.07E-2"/>
    <n v="5.9999999999999995E-4"/>
    <s v="313.90k"/>
    <s v="USD"/>
    <s v="COGS"/>
    <m/>
    <n v="313900"/>
    <s v="*2018A CF"/>
    <d v="2019-04-24T00:00:00"/>
  </r>
  <r>
    <x v="126"/>
    <s v="Alibaba Group Holding Ltd"/>
    <s v="CN"/>
    <n v="2649"/>
    <s v="CH"/>
    <s v="BEYONDSOFT CORP-A"/>
    <s v="Beyondsoft Corp"/>
    <s v="002649 CH Equity"/>
    <s v="CN"/>
    <s v="759.19M"/>
    <n v="1.3563000000000001"/>
    <n v="3.3E-3"/>
    <s v="394.26k"/>
    <s v="USD"/>
    <s v="COGS"/>
    <m/>
    <n v="394260"/>
    <s v="Estimate"/>
    <d v="2019-03-28T00:00:00"/>
  </r>
  <r>
    <x v="126"/>
    <s v="Alibaba Group Holding Ltd"/>
    <s v="CN"/>
    <n v="8243"/>
    <s v="HK"/>
    <s v="DAHE MEDIA COMPANY LTD-H"/>
    <s v="Dahe Media Co Ltd"/>
    <s v="8243 HK Equity"/>
    <s v="HK"/>
    <s v="11.11M"/>
    <s v="--"/>
    <n v="6.3E-3"/>
    <s v="105.30k"/>
    <s v="USD"/>
    <s v="SG&amp;A"/>
    <m/>
    <n v="105300"/>
    <s v="Estimate"/>
    <d v="2019-03-28T00:00:00"/>
  </r>
  <r>
    <x v="126"/>
    <s v="Alibaba Group Holding Ltd"/>
    <s v="CN"/>
    <s v="MXIM "/>
    <s v="US"/>
    <s v="MAXIM INTEGRATED PRODUCTS"/>
    <s v="Maxim Integrated Products Inc"/>
    <s v="MXIM US Equity"/>
    <s v="US"/>
    <s v="16.25B"/>
    <n v="1.29E-2"/>
    <n v="5.9999999999999995E-4"/>
    <s v="330.35k"/>
    <s v="USD"/>
    <s v="COGS"/>
    <m/>
    <n v="330350"/>
    <s v="Estimate"/>
    <d v="2019-03-28T00:00:00"/>
  </r>
  <r>
    <x v="126"/>
    <s v="Alibaba Group Holding Ltd"/>
    <s v="CN"/>
    <n v="601116"/>
    <s v="CH"/>
    <s v="SANJIANG SHOPPING CLUB CO-A"/>
    <s v="Sanjiang Shopping Club Co Ltd"/>
    <s v="601116 CH Equity"/>
    <s v="CN"/>
    <s v="1.25B"/>
    <s v="--"/>
    <n v="1E-3"/>
    <s v="143.74k"/>
    <s v="USD"/>
    <s v="COGS"/>
    <m/>
    <n v="143740"/>
    <s v="*2017A CF"/>
    <d v="2018-04-12T00:00:00"/>
  </r>
  <r>
    <x v="126"/>
    <s v="Alibaba Group Holding Ltd"/>
    <s v="CN"/>
    <n v="2751"/>
    <s v="CH"/>
    <s v="SHENZHEN ESUN DISPLAY CO L-A"/>
    <s v="Shenzhen ESUN Display Co Ltd"/>
    <s v="002751 CH Equity"/>
    <s v="CN"/>
    <s v="543.12M"/>
    <s v="--"/>
    <n v="2.5000000000000001E-3"/>
    <s v="94.03k"/>
    <s v="USD"/>
    <s v="SG&amp;A"/>
    <m/>
    <n v="94030"/>
    <s v="Estimate"/>
    <d v="2019-02-14T00:00:00"/>
  </r>
  <r>
    <x v="126"/>
    <s v="Alibaba Group Holding Ltd"/>
    <s v="CN"/>
    <s v="VNET "/>
    <s v="US"/>
    <s v="21VIANET GROUP INC-ADR"/>
    <s v="21Vianet Group Inc"/>
    <s v="VNET US Equity"/>
    <s v="CN"/>
    <s v="904.76M"/>
    <s v="--"/>
    <n v="2.3E-3"/>
    <s v="306.25k"/>
    <s v="USD"/>
    <s v="COGS"/>
    <m/>
    <n v="306250"/>
    <s v="Estimate"/>
    <d v="2019-03-28T00:00:00"/>
  </r>
  <r>
    <x v="126"/>
    <s v="Alibaba Group Holding Ltd"/>
    <s v="CN"/>
    <n v="200613"/>
    <s v="CH"/>
    <s v="HAINAN DADONGHAI TOURISM-B"/>
    <s v="Hainan Dadonghai Tourism Centre Holdings Co Ltd"/>
    <s v="200613 CH Equity"/>
    <s v="CN"/>
    <s v="318.36M"/>
    <n v="-9.5299999999999996E-2"/>
    <n v="7.0300000000000001E-2"/>
    <s v="74.77k"/>
    <s v="USD"/>
    <s v="SG&amp;A"/>
    <m/>
    <n v="74770"/>
    <s v="*2018A CF"/>
    <d v="2019-02-25T00:00:00"/>
  </r>
  <r>
    <x v="126"/>
    <s v="Alibaba Group Holding Ltd"/>
    <s v="CN"/>
    <s v="DLG "/>
    <s v="GR"/>
    <s v="DIALOG SEMICONDUCTOR PLC"/>
    <s v="Dialog Semiconductor PLC"/>
    <s v="DLG GR Equity"/>
    <s v="GB"/>
    <s v="2.95B"/>
    <n v="5.8599999999999999E-2"/>
    <n v="5.9999999999999995E-4"/>
    <s v="268.53k"/>
    <s v="USD"/>
    <s v="COGS"/>
    <m/>
    <n v="268530"/>
    <s v="Estimate"/>
    <d v="2019-04-05T00:00:00"/>
  </r>
  <r>
    <x v="126"/>
    <s v="Alibaba Group Holding Ltd"/>
    <s v="CN"/>
    <n v="600633"/>
    <s v="CH"/>
    <s v="ZHEJIANG DAILY DIGITAL CUL-A"/>
    <s v="Zhejiang Daily Digital Culture Group Co Ltd"/>
    <s v="600633 CH Equity"/>
    <s v="CN"/>
    <s v="1.93B"/>
    <n v="0.1326"/>
    <n v="1.8E-3"/>
    <s v="104.82k"/>
    <s v="USD"/>
    <s v="COGS"/>
    <m/>
    <n v="104820"/>
    <s v="*2017A CF"/>
    <d v="2018-04-26T00:00:00"/>
  </r>
  <r>
    <x v="126"/>
    <s v="Alibaba Group Holding Ltd"/>
    <s v="CN"/>
    <s v="CY "/>
    <s v="US"/>
    <s v="CYPRESS SEMICONDUCTOR CORP"/>
    <s v="Cypress Semiconductor Corp"/>
    <s v="CY US Equity"/>
    <s v="US"/>
    <s v="6.27B"/>
    <n v="8.5000000000000006E-2"/>
    <n v="4.0000000000000002E-4"/>
    <s v="215.81k"/>
    <s v="USD"/>
    <s v="COGS"/>
    <m/>
    <n v="215810"/>
    <s v="Estimate"/>
    <d v="2019-04-29T00:00:00"/>
  </r>
  <r>
    <x v="126"/>
    <s v="Alibaba Group Holding Ltd"/>
    <s v="CN"/>
    <s v="NXPI "/>
    <s v="US"/>
    <s v="NXP SEMICONDUCTORS NV"/>
    <s v="NXP Semiconductors NV"/>
    <s v="NXPI US Equity"/>
    <s v="NL"/>
    <s v="32.18B"/>
    <n v="-2.9700000000000001E-2"/>
    <n v="1E-4"/>
    <s v="211.01k"/>
    <s v="USD"/>
    <s v="COGS"/>
    <m/>
    <n v="211010"/>
    <s v="Estimate"/>
    <d v="2019-03-14T00:00:00"/>
  </r>
  <r>
    <x v="126"/>
    <s v="Alibaba Group Holding Ltd"/>
    <s v="CN"/>
    <n v="5212"/>
    <s v="TT"/>
    <s v="HYWEB TECHNOLOGY CO LTD"/>
    <s v="Hyweb Technology Co Ltd"/>
    <s v="5212 TT Equity"/>
    <s v="TW"/>
    <s v="34.69M"/>
    <n v="0.70079999999999998"/>
    <n v="1.32E-2"/>
    <s v="119.61k"/>
    <s v="USD"/>
    <s v="COGS"/>
    <m/>
    <n v="119610"/>
    <s v="Estimate"/>
    <d v="2019-03-28T00:00:00"/>
  </r>
  <r>
    <x v="126"/>
    <s v="Alibaba Group Holding Ltd"/>
    <s v="CN"/>
    <n v="600601"/>
    <s v="CH"/>
    <s v="FOUNDER TECHNOLOGY GROUP -A"/>
    <s v="Founder Technology Group Corp"/>
    <s v="600601 CH Equity"/>
    <s v="CN"/>
    <s v="1.10B"/>
    <s v="--"/>
    <n v="6.9999999999999999E-4"/>
    <s v="116.11k"/>
    <s v="USD"/>
    <s v="COGS"/>
    <m/>
    <n v="116110"/>
    <s v="Estimate"/>
    <d v="2019-02-04T00:00:00"/>
  </r>
  <r>
    <x v="126"/>
    <s v="Alibaba Group Holding Ltd"/>
    <s v="CN"/>
    <s v="WIHN "/>
    <s v="SW"/>
    <s v="WISEKEY INTERNATIONAL HOLDIN"/>
    <s v="WISeKey International Holding Ltd"/>
    <s v="WIHN SW Equity"/>
    <s v="CH"/>
    <s v="113.99M"/>
    <s v="--"/>
    <n v="7.4000000000000003E-3"/>
    <s v="89.62k"/>
    <s v="USD"/>
    <s v="COGS"/>
    <m/>
    <n v="89620"/>
    <s v="Estimate"/>
    <d v="2019-03-28T00:00:00"/>
  </r>
  <r>
    <x v="126"/>
    <s v="Alibaba Group Holding Ltd"/>
    <s v="CN"/>
    <n v="548"/>
    <s v="CH"/>
    <s v="HUNAN INVESTMENT GROUP CO-A"/>
    <s v="Hunan Investment Group Co Ltd"/>
    <s v="000548 CH Equity"/>
    <s v="CN"/>
    <s v="358.02M"/>
    <n v="3.5900000000000001E-2"/>
    <n v="8.0000000000000004E-4"/>
    <s v="28.73k"/>
    <s v="USD"/>
    <s v="COGS"/>
    <m/>
    <n v="28730"/>
    <s v="*2017A CF"/>
    <d v="2018-04-20T00:00:00"/>
  </r>
  <r>
    <x v="126"/>
    <s v="Alibaba Group Holding Ltd"/>
    <s v="CN"/>
    <s v="AAOI "/>
    <s v="US"/>
    <s v="APPLIED OPTOELECTRONICS INC"/>
    <s v="Applied Optoelectronics Inc"/>
    <s v="AAOI US Equity"/>
    <s v="US"/>
    <s v="247.41M"/>
    <n v="-0.1358"/>
    <n v="2.0000000000000001E-4"/>
    <s v="9.71k"/>
    <s v="USD"/>
    <s v="CAPEX"/>
    <m/>
    <n v="9710"/>
    <s v="Estimate"/>
    <d v="2019-03-08T00:00:00"/>
  </r>
  <r>
    <x v="126"/>
    <s v="Alibaba Group Holding Ltd"/>
    <s v="CN"/>
    <n v="889"/>
    <s v="CH"/>
    <s v="ZJBC INFORMATION TECH CO-A"/>
    <s v="ZJBC Information Technology Co Ltd"/>
    <s v="000889 CH Equity"/>
    <s v="CN"/>
    <s v="1.11B"/>
    <s v="--"/>
    <n v="5.0000000000000001E-4"/>
    <s v="60.96k"/>
    <s v="USD"/>
    <s v="COGS"/>
    <m/>
    <n v="60960"/>
    <s v="Estimate"/>
    <d v="2019-03-28T00:00:00"/>
  </r>
  <r>
    <x v="126"/>
    <s v="Alibaba Group Holding Ltd"/>
    <s v="CN"/>
    <s v="MLNX "/>
    <s v="US"/>
    <s v="MELLANOX TECHNOLOGIES LTD"/>
    <s v="Mellanox Technologies Ltd"/>
    <s v="MLNX US Equity"/>
    <s v="IL"/>
    <s v="6.55B"/>
    <n v="-8.3599999999999994E-2"/>
    <n v="2.0000000000000001E-4"/>
    <s v="51.34k"/>
    <s v="USD"/>
    <s v="COGS"/>
    <m/>
    <n v="51340"/>
    <s v="Estimate"/>
    <d v="2019-02-22T00:00:00"/>
  </r>
  <r>
    <x v="126"/>
    <s v="Alibaba Group Holding Ltd"/>
    <s v="CN"/>
    <n v="300366"/>
    <s v="CH"/>
    <s v="TROY INFORMATION TECHNOLOG-A"/>
    <s v="Troy Information Technology Co Ltd"/>
    <s v="300366 CH Equity"/>
    <s v="CN"/>
    <s v="787.40M"/>
    <s v="--"/>
    <n v="5.9999999999999995E-4"/>
    <s v="26.24k"/>
    <s v="USD"/>
    <s v="COGS"/>
    <m/>
    <n v="26240"/>
    <s v="Estimate"/>
    <d v="2019-03-28T00:00:00"/>
  </r>
  <r>
    <x v="126"/>
    <s v="Alibaba Group Holding Ltd"/>
    <s v="CN"/>
    <n v="241"/>
    <s v="HK"/>
    <s v="ALIBABA HEALTH INFORMATION T"/>
    <s v="Alibaba Health Information Technology Ltd"/>
    <s v="241 HK Equity"/>
    <s v="HK"/>
    <s v="14.00B"/>
    <s v="--"/>
    <n v="2.0000000000000001E-4"/>
    <s v="26.06k"/>
    <s v="USD"/>
    <s v="COGS"/>
    <m/>
    <n v="26060"/>
    <s v="Estimate"/>
    <d v="2019-03-28T00:00:00"/>
  </r>
  <r>
    <x v="126"/>
    <s v="Alibaba Group Holding Ltd"/>
    <s v="CN"/>
    <s v="XPER "/>
    <s v="US"/>
    <s v="XPERI CORP"/>
    <s v="Xperi Corp"/>
    <s v="XPER US Equity"/>
    <s v="US"/>
    <s v="1.22B"/>
    <s v="--"/>
    <n v="1E-4"/>
    <s v="15.76k"/>
    <s v="USD"/>
    <s v="COGS"/>
    <m/>
    <n v="15760"/>
    <s v="Estimate"/>
    <d v="2019-03-07T00:00:00"/>
  </r>
  <r>
    <x v="126"/>
    <s v="Alibaba Group Holding Ltd"/>
    <s v="CN"/>
    <n v="156"/>
    <s v="CH"/>
    <s v="WASU MEDIA HOLDING CO LTD-A"/>
    <s v="Wasu Media Holding Co Ltd"/>
    <s v="000156 CH Equity"/>
    <s v="CN"/>
    <s v="2.42B"/>
    <s v="--"/>
    <n v="1E-4"/>
    <s v="7.32k"/>
    <s v="USD"/>
    <s v="COGS"/>
    <m/>
    <n v="7320"/>
    <s v="*2018S1 CF"/>
    <d v="2018-08-30T00:00:00"/>
  </r>
  <r>
    <x v="126"/>
    <s v="Alibaba Group Holding Ltd"/>
    <s v="CN"/>
    <s v="OHGI "/>
    <s v="US"/>
    <s v="ONE HORIZON GROUP INC"/>
    <s v="One Horizon Group Inc"/>
    <s v="OHGI US Equity"/>
    <s v="GB"/>
    <s v="3.89M"/>
    <s v="--"/>
    <n v="1.8800000000000001E-2"/>
    <s v="5.18k"/>
    <s v="USD"/>
    <s v="COGS"/>
    <m/>
    <n v="5180"/>
    <s v="Estimate"/>
    <d v="2019-03-28T00:00:00"/>
  </r>
  <r>
    <x v="126"/>
    <s v="Alibaba Group Holding Ltd"/>
    <s v="CN"/>
    <s v="QUIK "/>
    <s v="US"/>
    <s v="QUICKLOGIC CORP"/>
    <s v="QuickLogic Corp"/>
    <s v="QUIK US Equity"/>
    <s v="US"/>
    <s v="72.95M"/>
    <n v="-6.2100000000000002E-2"/>
    <n v="1E-3"/>
    <s v="3.39k"/>
    <s v="USD"/>
    <s v="COGS"/>
    <m/>
    <n v="3390"/>
    <s v="Estimate"/>
    <d v="2019-04-03T00:00:00"/>
  </r>
  <r>
    <x v="126"/>
    <s v="Alibaba Group Holding Ltd"/>
    <s v="CN"/>
    <n v="2502"/>
    <s v="CH"/>
    <s v="HUAWEI CULTURE CO LTD-A"/>
    <s v="Huawei Culture Co Ltd"/>
    <s v="002502 CH Equity"/>
    <s v="CN"/>
    <s v="513.22M"/>
    <s v="--"/>
    <n v="1E-4"/>
    <n v="342.58"/>
    <s v="USD"/>
    <s v="SG&amp;A"/>
    <m/>
    <n v="0"/>
    <s v="Estimate"/>
    <d v="2019-03-28T00:00:00"/>
  </r>
  <r>
    <x v="126"/>
    <s v="Alibaba Group Holding Ltd"/>
    <s v="CN"/>
    <s v="IDEX "/>
    <s v="NO"/>
    <s v="IDEX ASA"/>
    <s v="IDEX ASA"/>
    <s v="IDEX NO Equity"/>
    <s v="NO"/>
    <s v="238.99M"/>
    <n v="-2.46E-2"/>
    <n v="1.7899999999999999E-2"/>
    <n v="803.31"/>
    <s v="USD"/>
    <s v="COGS"/>
    <m/>
    <n v="0"/>
    <s v="Estimate"/>
    <d v="2019-03-28T00:00:00"/>
  </r>
  <r>
    <x v="126"/>
    <s v="Alibaba Group Holding Ltd"/>
    <s v="CN"/>
    <s v="UNA "/>
    <s v="NA"/>
    <s v="UNILEVER NV-CVA"/>
    <s v="Unilever NV"/>
    <s v="UNA NA Equity"/>
    <s v="GB"/>
    <s v="174.75B"/>
    <s v="--"/>
    <m/>
    <n v="153.30000000000001"/>
    <s v="USD"/>
    <s v="COGS"/>
    <m/>
    <n v="0"/>
    <s v="Estimate"/>
    <d v="2018-08-13T00:00:00"/>
  </r>
  <r>
    <x v="126"/>
    <s v="Alibaba Group Holding Ltd"/>
    <s v="CN"/>
    <s v="HAS "/>
    <s v="US"/>
    <s v="HASBRO INC"/>
    <s v="Hasbro Inc"/>
    <s v="HAS US Equity"/>
    <s v="US"/>
    <s v="12.82B"/>
    <n v="0.1091"/>
    <m/>
    <n v="51.1"/>
    <s v="USD"/>
    <s v="COGS"/>
    <m/>
    <n v="0"/>
    <s v="Estimate"/>
    <d v="2018-08-13T00:00:00"/>
  </r>
  <r>
    <x v="126"/>
    <s v="Alibaba Group Holding Ltd"/>
    <s v="CN"/>
    <s v="ADS "/>
    <s v="GR"/>
    <s v="ADIDAS AG"/>
    <s v="adidas AG"/>
    <s v="ADS GR Equity"/>
    <s v="DE"/>
    <s v="51.43B"/>
    <n v="7.0900000000000005E-2"/>
    <m/>
    <n v="51.1"/>
    <s v="USD"/>
    <s v="COGS"/>
    <m/>
    <n v="0"/>
    <s v="Estimate"/>
    <d v="2018-08-13T00:00:00"/>
  </r>
  <r>
    <x v="126"/>
    <s v="Alibaba Group Holding Ltd"/>
    <s v="CN"/>
    <s v="BN "/>
    <s v="FP"/>
    <s v="DANONE"/>
    <s v="Danone SA"/>
    <s v="BN FP Equity"/>
    <s v="FR"/>
    <s v="55.38B"/>
    <s v="--"/>
    <m/>
    <n v="51.1"/>
    <s v="USD"/>
    <s v="COGS"/>
    <m/>
    <n v="0"/>
    <s v="Estimate"/>
    <d v="2018-08-13T00:00:00"/>
  </r>
  <r>
    <x v="127"/>
    <s v="China FAW Group Co Ltd"/>
    <s v="CN"/>
    <n v="600742"/>
    <s v="CH"/>
    <s v="CHANGCHUN FAWAY AUTOMBILE-A"/>
    <s v="Changchun Faway Automobile Components Co Ltd"/>
    <s v="600742 CH Equity"/>
    <s v="CN"/>
    <s v="987.44M"/>
    <s v="--"/>
    <n v="0.86419999999999997"/>
    <s v="406.11M"/>
    <s v="USD"/>
    <s v=" "/>
    <m/>
    <n v="406110000"/>
    <s v="*2017A CF"/>
    <d v="2018-03-27T00:00:00"/>
  </r>
  <r>
    <x v="127"/>
    <s v="China FAW Group Co Ltd"/>
    <s v="CN"/>
    <n v="800"/>
    <s v="CH"/>
    <s v="FAW CAR COMPANY LIMITED-A"/>
    <s v="FAW CAR Co Ltd"/>
    <s v="000800 CH Equity"/>
    <s v="CN"/>
    <s v="2.53B"/>
    <n v="6.59E-2"/>
    <n v="8.0699999999999994E-2"/>
    <s v="80.59M"/>
    <s v="USD"/>
    <s v=" "/>
    <m/>
    <n v="80590000"/>
    <s v="*2018S1 CF"/>
    <d v="2018-08-30T00:00:00"/>
  </r>
  <r>
    <x v="127"/>
    <s v="China FAW Group Co Ltd"/>
    <s v="CN"/>
    <n v="927"/>
    <s v="CH"/>
    <s v="TIANJIN FAW XIALI AUTOMOBI-A"/>
    <s v="Tianjin Faw Xiali Automobile Co Ltd"/>
    <s v="000927 CH Equity"/>
    <s v="CN"/>
    <s v="1.18B"/>
    <n v="-0.33989999999999998"/>
    <m/>
    <m/>
    <s v=" "/>
    <s v=" "/>
    <m/>
    <n v="0"/>
    <s v="*2016A CF"/>
    <d v="2017-03-31T00:00:00"/>
  </r>
  <r>
    <x v="127"/>
    <s v="China FAW Group Co Ltd"/>
    <s v="CN"/>
    <n v="200030"/>
    <s v="CH"/>
    <s v="FAWER AUTOMOTIVE PARTS LTD-B"/>
    <s v="FAWER Automotive Parts Co Ltd"/>
    <s v="200030 CH Equity"/>
    <s v="CN"/>
    <s v="1.38B"/>
    <n v="8.6999999999999994E-2"/>
    <n v="1.4800000000000001E-2"/>
    <s v="3.92M"/>
    <s v="USD"/>
    <s v=" "/>
    <m/>
    <n v="3920000"/>
    <s v="*2017A CF"/>
    <d v="2018-04-25T00:00:00"/>
  </r>
  <r>
    <x v="127"/>
    <s v="China FAW Group Co Ltd"/>
    <s v="CN"/>
    <n v="603319"/>
    <s v="CH"/>
    <s v="HUNAN OIL PUMP CO LTD-A"/>
    <s v="Hunan Oil Pump Co Ltd"/>
    <s v="603319 CH Equity"/>
    <s v="CN"/>
    <s v="271.49M"/>
    <n v="2.0299999999999999E-2"/>
    <m/>
    <m/>
    <s v=" "/>
    <s v=" "/>
    <m/>
    <n v="0"/>
    <s v="*2016S1 CF"/>
    <d v="2016-10-27T00:00:00"/>
  </r>
  <r>
    <x v="127"/>
    <s v="China FAW Group Co Ltd"/>
    <s v="CN"/>
    <n v="603179"/>
    <s v="CH"/>
    <s v="JIANGSU XINQUAN AUTOMOTIVE-A"/>
    <s v="Jiangsu Xinquan Automotive Trim Co Ltd"/>
    <s v="603179 CH Equity"/>
    <s v="CN"/>
    <s v="549.12M"/>
    <n v="-3.3500000000000002E-2"/>
    <m/>
    <n v="931.82"/>
    <s v="USD"/>
    <s v=" "/>
    <m/>
    <n v="0"/>
    <s v="*2017A CF"/>
    <d v="2018-03-25T00:00:00"/>
  </r>
  <r>
    <x v="127"/>
    <s v="China FAW Group Co Ltd"/>
    <s v="CN"/>
    <n v="2232"/>
    <s v="CH"/>
    <s v="QIMING INFORMATION TECH -A"/>
    <s v="Qiming Information Technology Co Ltd"/>
    <s v="002232 CH Equity"/>
    <s v="CN"/>
    <s v="530.79M"/>
    <n v="-7.4999999999999997E-3"/>
    <n v="0.65210000000000001"/>
    <s v="29.61M"/>
    <s v="USD"/>
    <s v=" "/>
    <m/>
    <n v="29610000"/>
    <s v="*2018S1 CF"/>
    <d v="2018-08-23T00:00:00"/>
  </r>
  <r>
    <x v="128"/>
    <s v="Changchun Yidong Clutch Co"/>
    <s v="CN"/>
    <m/>
    <s v="--"/>
    <s v="--"/>
    <s v="Dongjin Electric Precision Co Ltd"/>
    <s v="1080732D KS Equity"/>
    <s v="--"/>
    <s v="--"/>
    <s v="--"/>
    <m/>
    <s v="1.17M"/>
    <s v="USD"/>
    <s v="COGS"/>
    <n v="5.9400000000000001E-2"/>
    <n v="1170000"/>
    <s v="2017A CF"/>
    <d v="2018-04-18T00:00:00"/>
  </r>
  <r>
    <x v="128"/>
    <s v="Changchun Yidong Clutch Co"/>
    <s v="CN"/>
    <s v="CNIZ "/>
    <s v="CH"/>
    <s v="CHINA NORTH INDUSTRIES GROUP"/>
    <s v="China North Industries Group Corp Ltd"/>
    <s v="CNIZ CH Equity"/>
    <s v="CN"/>
    <s v="--"/>
    <n v="9.2299999999999993E-2"/>
    <n v="1E-4"/>
    <s v="965.03k"/>
    <s v="USD"/>
    <s v="COGS"/>
    <n v="4.9200000000000001E-2"/>
    <n v="965030"/>
    <s v="2017A CF"/>
    <d v="2018-04-18T00:00:00"/>
  </r>
  <r>
    <x v="128"/>
    <s v="Changchun Yidong Clutch Co"/>
    <s v="CN"/>
    <s v="SHA "/>
    <s v="GR"/>
    <s v="SCHAEFFLER AG - PREF"/>
    <s v="Schaeffler AG"/>
    <s v="SHA GR Equity"/>
    <s v="DE"/>
    <s v="5.67B"/>
    <n v="-7.2999999999999995E-2"/>
    <m/>
    <s v="30.75k"/>
    <s v="USD"/>
    <s v="COGS"/>
    <n v="1.2999999999999999E-3"/>
    <n v="30750"/>
    <s v="Estimate"/>
    <d v="2019-04-23T00:00:00"/>
  </r>
  <r>
    <x v="128"/>
    <s v="Changchun Yidong Clutch Co"/>
    <s v="CN"/>
    <n v="927"/>
    <s v="CH"/>
    <s v="TIANJIN FAW XIALI AUTOMOBI-A"/>
    <s v="Tianjin Faw Xiali Automobile Co Ltd"/>
    <s v="000927 CH Equity"/>
    <s v="CN"/>
    <s v="1.18B"/>
    <n v="-0.33989999999999998"/>
    <m/>
    <m/>
    <s v=" "/>
    <s v=" "/>
    <m/>
    <n v="0"/>
    <s v="*2016A CF"/>
    <d v="2017-03-31T00:00:00"/>
  </r>
  <r>
    <x v="129"/>
    <s v="Denso Corp"/>
    <s v="JP"/>
    <n v="6201"/>
    <s v="JP"/>
    <s v="TOYOTA INDUSTRIES CORP"/>
    <s v="Toyota Industries Corp"/>
    <s v="6201 JP Equity"/>
    <s v="JP"/>
    <s v="18.43B"/>
    <n v="-2.6700000000000002E-2"/>
    <n v="0.16669999999999999"/>
    <s v="753.76M"/>
    <s v="USD"/>
    <s v="COGS"/>
    <n v="7.85E-2"/>
    <n v="753760000"/>
    <s v="*2018A CF"/>
    <d v="2018-06-20T00:00:00"/>
  </r>
  <r>
    <x v="129"/>
    <s v="Denso Corp"/>
    <s v="JP"/>
    <n v="7467"/>
    <s v="JP"/>
    <s v="HAGIWARA ELECTRIC HOLDINGS C"/>
    <s v="Hagiwara Electric Holdings Co Ltd"/>
    <s v="7467 JP Equity"/>
    <s v="JP"/>
    <s v="249.31M"/>
    <n v="0.13120000000000001"/>
    <n v="0.56499999999999995"/>
    <s v="143.03M"/>
    <s v="USD"/>
    <s v="COGS"/>
    <n v="1.49E-2"/>
    <n v="143030000"/>
    <s v="*2018A CF"/>
    <d v="2018-06-28T00:00:00"/>
  </r>
  <r>
    <x v="129"/>
    <s v="Denso Corp"/>
    <s v="JP"/>
    <s v="IFX "/>
    <s v="GR"/>
    <s v="INFINEON TECHNOLOGIES AG"/>
    <s v="Infineon Technologies AG"/>
    <s v="IFX GR Equity"/>
    <s v="DE"/>
    <s v="26.87B"/>
    <n v="7.4999999999999997E-2"/>
    <n v="4.2000000000000003E-2"/>
    <s v="99.98M"/>
    <s v="USD"/>
    <s v="COGS"/>
    <n v="1.01E-2"/>
    <n v="99980000"/>
    <s v="Estimate"/>
    <d v="2019-01-24T00:00:00"/>
  </r>
  <r>
    <x v="129"/>
    <s v="Denso Corp"/>
    <s v="JP"/>
    <s v="QCOM "/>
    <s v="US"/>
    <s v="QUALCOMM INC"/>
    <s v="QUALCOMM Inc"/>
    <s v="QCOM US Equity"/>
    <s v="US"/>
    <s v="105.60B"/>
    <n v="3.0000000000000001E-3"/>
    <n v="1.4500000000000001E-2"/>
    <s v="84.37M"/>
    <s v="USD"/>
    <s v="COGS"/>
    <n v="8.5000000000000006E-3"/>
    <n v="84370000"/>
    <s v="Estimate"/>
    <d v="2018-12-21T00:00:00"/>
  </r>
  <r>
    <x v="129"/>
    <s v="Denso Corp"/>
    <s v="JP"/>
    <n v="7259"/>
    <s v="JP"/>
    <s v="AISIN SEIKI CO LTD"/>
    <s v="Aisin Seiki Co Ltd"/>
    <s v="7259 JP Equity"/>
    <s v="JP"/>
    <s v="11.39B"/>
    <n v="-2.7199999999999998E-2"/>
    <n v="7.1000000000000004E-3"/>
    <s v="62.80M"/>
    <s v="USD"/>
    <s v="COGS"/>
    <n v="6.3E-3"/>
    <n v="62800000"/>
    <s v="Estimate"/>
    <d v="2018-11-13T00:00:00"/>
  </r>
  <r>
    <x v="129"/>
    <s v="Denso Corp"/>
    <s v="JP"/>
    <n v="6258"/>
    <s v="JP"/>
    <s v="HIRATA CORP"/>
    <s v="Hirata Corp"/>
    <s v="6258 JP Equity"/>
    <s v="JP"/>
    <s v="733.74M"/>
    <n v="-0.14000000000000001"/>
    <n v="2.6599999999999999E-2"/>
    <s v="5.58M"/>
    <s v="USD"/>
    <s v="CAPEX"/>
    <n v="6.1999999999999998E-3"/>
    <n v="5580000"/>
    <s v="Estimate"/>
    <d v="2018-06-08T00:00:00"/>
  </r>
  <r>
    <x v="129"/>
    <s v="Denso Corp"/>
    <s v="JP"/>
    <n v="5802"/>
    <s v="JP"/>
    <s v="SUMITOMO ELECTRIC INDUSTRIES"/>
    <s v="Sumitomo Electric Industries Ltd"/>
    <s v="5802 JP Equity"/>
    <s v="JP"/>
    <s v="10.51B"/>
    <n v="5.4100000000000002E-2"/>
    <n v="8.0999999999999996E-3"/>
    <s v="55.22M"/>
    <s v="USD"/>
    <s v="COGS"/>
    <n v="5.5999999999999999E-3"/>
    <n v="55220000"/>
    <s v="Estimate"/>
    <d v="2019-01-08T00:00:00"/>
  </r>
  <r>
    <x v="129"/>
    <s v="Denso Corp"/>
    <s v="JP"/>
    <s v="NXPI "/>
    <s v="US"/>
    <s v="NXP SEMICONDUCTORS NV"/>
    <s v="NXP Semiconductors NV"/>
    <s v="NXPI US Equity"/>
    <s v="NL"/>
    <s v="32.18B"/>
    <n v="-2.9700000000000001E-2"/>
    <n v="2.2200000000000001E-2"/>
    <s v="53.29M"/>
    <s v="USD"/>
    <s v="COGS"/>
    <n v="5.3E-3"/>
    <n v="53290000"/>
    <s v="Estimate"/>
    <d v="2019-03-14T00:00:00"/>
  </r>
  <r>
    <x v="129"/>
    <s v="Denso Corp"/>
    <s v="JP"/>
    <n v="6981"/>
    <s v="JP"/>
    <s v="MURATA MANUFACTURING CO LTD"/>
    <s v="Murata Manufacturing Co Ltd"/>
    <s v="6981 JP Equity"/>
    <s v="JP"/>
    <s v="36.15B"/>
    <n v="2.9399999999999999E-2"/>
    <n v="1.2999999999999999E-2"/>
    <s v="51.82M"/>
    <s v="USD"/>
    <s v="COGS"/>
    <n v="5.1999999999999998E-3"/>
    <n v="51820000"/>
    <s v="Estimate"/>
    <d v="2019-01-01T00:00:00"/>
  </r>
  <r>
    <x v="129"/>
    <s v="Denso Corp"/>
    <s v="JP"/>
    <s v="DSM "/>
    <s v="NA"/>
    <s v="KONINKLIJKE DSM NV"/>
    <s v="Koninklijke DSM NV"/>
    <s v="DSM NA Equity"/>
    <s v="NL"/>
    <s v="20.73B"/>
    <n v="-1E-3"/>
    <n v="1.54E-2"/>
    <s v="38.60M"/>
    <s v="USD"/>
    <s v="COGS"/>
    <n v="3.8E-3"/>
    <n v="38600000"/>
    <s v="Estimate"/>
    <d v="2019-02-25T00:00:00"/>
  </r>
  <r>
    <x v="129"/>
    <s v="Denso Corp"/>
    <s v="JP"/>
    <n v="3132"/>
    <s v="JP"/>
    <s v="MACNICA FUJI ELECTRONICS HOL"/>
    <s v="Macnica Fuji Electronics Holdings Inc"/>
    <s v="3132 JP Equity"/>
    <s v="JP"/>
    <s v="903.77M"/>
    <n v="1.4999999999999999E-2"/>
    <n v="3.0499999999999999E-2"/>
    <s v="37.54M"/>
    <s v="USD"/>
    <s v="COGS"/>
    <n v="3.7000000000000002E-3"/>
    <n v="37540000"/>
    <s v="Estimate"/>
    <d v="2019-04-11T00:00:00"/>
  </r>
  <r>
    <x v="129"/>
    <s v="Denso Corp"/>
    <s v="JP"/>
    <n v="7768"/>
    <s v="JP"/>
    <s v="JECO CO LTD"/>
    <s v="Jeco Co Ltd"/>
    <s v="7768 JP Equity"/>
    <s v="JP"/>
    <s v="57.84M"/>
    <n v="1.8800000000000001E-2"/>
    <n v="0.63070000000000004"/>
    <s v="35.29M"/>
    <s v="USD"/>
    <s v="COGS"/>
    <n v="3.7000000000000002E-3"/>
    <n v="35290000"/>
    <s v="*2018A CF"/>
    <d v="2018-06-25T00:00:00"/>
  </r>
  <r>
    <x v="129"/>
    <s v="Denso Corp"/>
    <s v="JP"/>
    <n v="6752"/>
    <s v="JP"/>
    <s v="PANASONIC CORP"/>
    <s v="Panasonic Corp"/>
    <s v="6752 JP Equity"/>
    <s v="JP"/>
    <s v="22.48B"/>
    <n v="2.3199999999999998E-2"/>
    <n v="2E-3"/>
    <s v="36.04M"/>
    <s v="USD"/>
    <s v="COGS"/>
    <n v="3.5999999999999999E-3"/>
    <n v="36040000"/>
    <s v="Estimate"/>
    <d v="2018-12-10T00:00:00"/>
  </r>
  <r>
    <x v="129"/>
    <s v="Denso Corp"/>
    <s v="JP"/>
    <s v="DSY "/>
    <s v="FP"/>
    <s v="DASSAULT SYSTEMES SA"/>
    <s v="Dassault Systemes SE"/>
    <s v="DSY FP Equity"/>
    <s v="FR"/>
    <s v="41.62B"/>
    <s v="--"/>
    <n v="3.3999999999999998E-3"/>
    <s v="3.28M"/>
    <s v="USD"/>
    <s v="CAPEX"/>
    <n v="3.5999999999999999E-3"/>
    <n v="3280000"/>
    <s v="Estimate"/>
    <d v="2019-01-15T00:00:00"/>
  </r>
  <r>
    <x v="129"/>
    <s v="Denso Corp"/>
    <s v="JP"/>
    <n v="6958"/>
    <s v="JP"/>
    <s v="CMK CORP"/>
    <s v="CMK Corp"/>
    <s v="6958 JP Equity"/>
    <s v="JP"/>
    <s v="434.70M"/>
    <n v="4.9000000000000002E-2"/>
    <n v="0.157"/>
    <s v="30.75M"/>
    <s v="USD"/>
    <s v="COGS"/>
    <n v="3.2000000000000002E-3"/>
    <n v="30750000"/>
    <s v="*2018A CF"/>
    <d v="2018-06-28T00:00:00"/>
  </r>
  <r>
    <x v="129"/>
    <s v="Denso Corp"/>
    <s v="JP"/>
    <n v="6640"/>
    <s v="JP"/>
    <s v="DAI-ICHI SEIKO CO LTD"/>
    <s v="Dai-ichi Seiko Co Ltd"/>
    <s v="6640 JP Equity"/>
    <s v="JP"/>
    <s v="170.37M"/>
    <n v="-0.1065"/>
    <n v="0.254"/>
    <s v="30.25M"/>
    <s v="USD"/>
    <s v="COGS"/>
    <n v="2.8999999999999998E-3"/>
    <n v="30250000"/>
    <s v="*2018A CF"/>
    <d v="2019-03-27T00:00:00"/>
  </r>
  <r>
    <x v="129"/>
    <s v="Denso Corp"/>
    <s v="JP"/>
    <n v="5741"/>
    <s v="JP"/>
    <s v="UACJ CORP"/>
    <s v="UACJ Corp"/>
    <s v="5741 JP Equity"/>
    <s v="JP"/>
    <s v="972.98M"/>
    <n v="-2.0500000000000001E-2"/>
    <n v="2.01E-2"/>
    <s v="29.48M"/>
    <s v="USD"/>
    <s v="COGS"/>
    <n v="2.8999999999999998E-3"/>
    <n v="29480000"/>
    <s v="Estimate"/>
    <d v="2019-02-20T00:00:00"/>
  </r>
  <r>
    <x v="129"/>
    <s v="Denso Corp"/>
    <s v="JP"/>
    <s v="ON "/>
    <s v="US"/>
    <s v="ON SEMICONDUCTOR CORP"/>
    <s v="ON Semiconductor Corp"/>
    <s v="ON US Equity"/>
    <s v="US"/>
    <s v="9.16B"/>
    <n v="0"/>
    <n v="1.8200000000000001E-2"/>
    <s v="27.35M"/>
    <s v="USD"/>
    <s v="COGS"/>
    <n v="2.7000000000000001E-3"/>
    <n v="27350000"/>
    <s v="Estimate"/>
    <d v="2019-03-13T00:00:00"/>
  </r>
  <r>
    <x v="129"/>
    <s v="Denso Corp"/>
    <s v="JP"/>
    <n v="7283"/>
    <s v="JP"/>
    <s v="AISAN INDUSTRY CO LTD"/>
    <s v="Aisan Industry Co Ltd"/>
    <s v="7283 JP Equity"/>
    <s v="JP"/>
    <s v="424.75M"/>
    <n v="-6.0499999999999998E-2"/>
    <n v="5.2400000000000002E-2"/>
    <s v="25.78M"/>
    <s v="USD"/>
    <s v="COGS"/>
    <n v="2.5000000000000001E-3"/>
    <n v="25780000"/>
    <s v="Estimate"/>
    <d v="2018-10-11T00:00:00"/>
  </r>
  <r>
    <x v="129"/>
    <s v="Denso Corp"/>
    <s v="JP"/>
    <n v="6142"/>
    <s v="JP"/>
    <s v="FUJI SEIKO LTD"/>
    <s v="Fuji Seiko Ltd"/>
    <s v="6142 JP Equity"/>
    <s v="JP"/>
    <s v="64.79M"/>
    <n v="-7.7999999999999996E-3"/>
    <n v="4.6699999999999998E-2"/>
    <s v="2.31M"/>
    <s v="USD"/>
    <s v="CAPEX"/>
    <n v="2.3999999999999998E-3"/>
    <n v="2310000"/>
    <s v="Estimate"/>
    <d v="2019-02-19T00:00:00"/>
  </r>
  <r>
    <x v="129"/>
    <s v="Denso Corp"/>
    <s v="JP"/>
    <n v="5486"/>
    <s v="JP"/>
    <s v="HITACHI METALS LTD"/>
    <s v="Hitachi Metals Ltd"/>
    <s v="5486 JP Equity"/>
    <s v="JP"/>
    <s v="4.93B"/>
    <n v="-3.6200000000000003E-2"/>
    <n v="9.5999999999999992E-3"/>
    <s v="22.25M"/>
    <s v="USD"/>
    <s v="COGS"/>
    <n v="2.2000000000000001E-3"/>
    <n v="22250000"/>
    <s v="Estimate"/>
    <d v="2018-12-13T00:00:00"/>
  </r>
  <r>
    <x v="129"/>
    <s v="Denso Corp"/>
    <s v="JP"/>
    <n v="7240"/>
    <s v="JP"/>
    <s v="NOK CORP"/>
    <s v="NOK Corp"/>
    <s v="7240 JP Equity"/>
    <s v="JP"/>
    <s v="2.77B"/>
    <n v="-4.9700000000000001E-2"/>
    <n v="1.32E-2"/>
    <s v="22.08M"/>
    <s v="USD"/>
    <s v="COGS"/>
    <n v="2.2000000000000001E-3"/>
    <n v="22080000"/>
    <s v="Estimate"/>
    <d v="2018-11-12T00:00:00"/>
  </r>
  <r>
    <x v="129"/>
    <s v="Denso Corp"/>
    <s v="JP"/>
    <n v="2327"/>
    <s v="JP"/>
    <s v="NS SOLUTIONS CORP"/>
    <s v="NS Solutions Corp"/>
    <s v="2327 JP Equity"/>
    <s v="JP"/>
    <s v="2.54B"/>
    <n v="3.8199999999999998E-2"/>
    <n v="3.8E-3"/>
    <s v="2.20M"/>
    <s v="USD"/>
    <s v="SG&amp;A"/>
    <n v="2.0999999999999999E-3"/>
    <n v="2200000"/>
    <s v="Estimate"/>
    <d v="2018-09-20T00:00:00"/>
  </r>
  <r>
    <x v="129"/>
    <s v="Denso Corp"/>
    <s v="JP"/>
    <n v="5471"/>
    <s v="JP"/>
    <s v="DAIDO STEEL CO LTD"/>
    <s v="Daido Steel Co Ltd"/>
    <s v="5471 JP Equity"/>
    <s v="JP"/>
    <s v="1.76B"/>
    <n v="-2.9999999999999997E-4"/>
    <n v="1.72E-2"/>
    <s v="20.85M"/>
    <s v="USD"/>
    <s v="COGS"/>
    <n v="2E-3"/>
    <n v="20850000"/>
    <s v="Estimate"/>
    <d v="2018-10-12T00:00:00"/>
  </r>
  <r>
    <x v="129"/>
    <s v="Denso Corp"/>
    <s v="JP"/>
    <n v="6857"/>
    <s v="JP"/>
    <s v="ADVANTEST CORP"/>
    <s v="Advantest Corp"/>
    <s v="6857 JP Equity"/>
    <s v="JP"/>
    <s v="5.62B"/>
    <n v="8.2000000000000007E-3"/>
    <n v="2.5000000000000001E-3"/>
    <s v="1.65M"/>
    <s v="USD"/>
    <s v="CAPEX"/>
    <n v="1.9E-3"/>
    <n v="1650000"/>
    <s v="Estimate"/>
    <d v="2018-10-15T00:00:00"/>
  </r>
  <r>
    <x v="129"/>
    <s v="Denso Corp"/>
    <s v="JP"/>
    <s v="LEO "/>
    <s v="GR"/>
    <s v="LEONI AG"/>
    <s v="Leoni AG"/>
    <s v="LEO GR Equity"/>
    <s v="DE"/>
    <s v="755.18M"/>
    <n v="-9.8900000000000002E-2"/>
    <n v="1.1900000000000001E-2"/>
    <s v="18.80M"/>
    <s v="USD"/>
    <s v="COGS"/>
    <n v="1.8E-3"/>
    <n v="18800000"/>
    <s v="Estimate"/>
    <d v="2018-09-10T00:00:00"/>
  </r>
  <r>
    <x v="129"/>
    <s v="Denso Corp"/>
    <s v="JP"/>
    <s v="MSS "/>
    <s v="IN"/>
    <s v="MOTHERSON SUMI SYSTEMS LTD"/>
    <s v="Motherson Sumi Systems Ltd"/>
    <s v="MSS IN Equity"/>
    <s v="IN"/>
    <s v="6.55B"/>
    <s v="--"/>
    <n v="8.8999999999999999E-3"/>
    <s v="18.60M"/>
    <s v="USD"/>
    <s v="COGS"/>
    <n v="1.8E-3"/>
    <n v="18600000"/>
    <s v="Estimate"/>
    <d v="2018-11-07T00:00:00"/>
  </r>
  <r>
    <x v="129"/>
    <s v="Denso Corp"/>
    <s v="JP"/>
    <n v="5801"/>
    <s v="JP"/>
    <s v="FURUKAWA ELECTRIC CO LTD"/>
    <s v="Furukawa Electric Co Ltd"/>
    <s v="5801 JP Equity"/>
    <s v="JP"/>
    <s v="1.86B"/>
    <n v="4.7699999999999999E-2"/>
    <n v="7.7999999999999996E-3"/>
    <s v="16.99M"/>
    <s v="USD"/>
    <s v="COGS"/>
    <n v="1.6999999999999999E-3"/>
    <n v="16990000"/>
    <s v="Estimate"/>
    <d v="2019-01-07T00:00:00"/>
  </r>
  <r>
    <x v="129"/>
    <s v="Denso Corp"/>
    <s v="JP"/>
    <n v="3388"/>
    <s v="JP"/>
    <s v="MEIJI ELECTRIC INDUSTRIES CO"/>
    <s v="Meiji Electric Industries Co Ltd"/>
    <s v="3388 JP Equity"/>
    <s v="JP"/>
    <s v="198.86M"/>
    <n v="3.1E-2"/>
    <n v="0.107"/>
    <s v="16.39M"/>
    <s v="USD"/>
    <s v="COGS"/>
    <n v="1.6999999999999999E-3"/>
    <n v="16390000"/>
    <s v="*2018A CF"/>
    <d v="2018-06-26T00:00:00"/>
  </r>
  <r>
    <x v="129"/>
    <s v="Denso Corp"/>
    <s v="JP"/>
    <n v="6988"/>
    <s v="JP"/>
    <s v="NITTO DENKO CORP"/>
    <s v="Nitto Denko Corp"/>
    <s v="6988 JP Equity"/>
    <s v="JP"/>
    <s v="8.54B"/>
    <n v="-4.8899999999999999E-2"/>
    <n v="9.7000000000000003E-3"/>
    <s v="16.69M"/>
    <s v="USD"/>
    <s v="COGS"/>
    <n v="1.6999999999999999E-3"/>
    <n v="16690000.000000002"/>
    <s v="Estimate"/>
    <d v="2018-11-26T00:00:00"/>
  </r>
  <r>
    <x v="129"/>
    <s v="Denso Corp"/>
    <s v="JP"/>
    <s v="STM "/>
    <s v="IM"/>
    <s v="STMICROELECTRONICS NV"/>
    <s v="STMicroelectronics NV"/>
    <s v="STM IM Equity"/>
    <s v="CH"/>
    <s v="16.74B"/>
    <n v="0.13"/>
    <n v="6.3E-3"/>
    <s v="16.64M"/>
    <s v="USD"/>
    <s v="COGS"/>
    <n v="1.6000000000000001E-3"/>
    <n v="16640000"/>
    <s v="Estimate"/>
    <d v="2019-03-01T00:00:00"/>
  </r>
  <r>
    <x v="129"/>
    <s v="Denso Corp"/>
    <s v="JP"/>
    <n v="6963"/>
    <s v="JP"/>
    <s v="ROHM CO LTD"/>
    <s v="Rohm Co Ltd"/>
    <s v="6963 JP Equity"/>
    <s v="JP"/>
    <s v="8.05B"/>
    <n v="7.9100000000000004E-2"/>
    <n v="1.84E-2"/>
    <s v="16.56M"/>
    <s v="USD"/>
    <s v="COGS"/>
    <n v="1.6000000000000001E-3"/>
    <n v="16559999.999999998"/>
    <s v="Estimate"/>
    <d v="2018-10-17T00:00:00"/>
  </r>
  <r>
    <x v="129"/>
    <s v="Denso Corp"/>
    <s v="JP"/>
    <n v="6723"/>
    <s v="JP"/>
    <s v="RENESAS ELECTRONICS CORP"/>
    <s v="Renesas Electronics Corp"/>
    <s v="6723 JP Equity"/>
    <s v="JP"/>
    <s v="8.88B"/>
    <n v="-0.1661"/>
    <n v="9.7000000000000003E-3"/>
    <s v="15.65M"/>
    <s v="USD"/>
    <s v="COGS"/>
    <n v="1.6000000000000001E-3"/>
    <n v="15650000"/>
    <s v="Estimate"/>
    <d v="2018-12-04T00:00:00"/>
  </r>
  <r>
    <x v="129"/>
    <s v="Denso Corp"/>
    <s v="JP"/>
    <n v="8140"/>
    <s v="JP"/>
    <s v="RYOSAN CO LTD"/>
    <s v="Ryosan Co Ltd"/>
    <s v="8140 JP Equity"/>
    <s v="JP"/>
    <s v="672.07M"/>
    <n v="1.55E-2"/>
    <n v="2.46E-2"/>
    <s v="14.40M"/>
    <s v="USD"/>
    <s v="COGS"/>
    <n v="1.4E-3"/>
    <n v="14400000"/>
    <s v="Estimate"/>
    <d v="2018-11-12T00:00:00"/>
  </r>
  <r>
    <x v="129"/>
    <s v="Denso Corp"/>
    <s v="JP"/>
    <n v="7607"/>
    <s v="JP"/>
    <s v="SHINWA CO LTD"/>
    <s v="Shinwa Co Ltd/Nagoya"/>
    <s v="7607 JP Equity"/>
    <s v="JP"/>
    <s v="292.03M"/>
    <n v="0.17199999999999999"/>
    <n v="0.112"/>
    <s v="14.34M"/>
    <s v="USD"/>
    <s v="COGS"/>
    <n v="1.4E-3"/>
    <n v="14340000"/>
    <s v="*2018A CF"/>
    <d v="2018-11-16T00:00:00"/>
  </r>
  <r>
    <x v="129"/>
    <s v="Denso Corp"/>
    <s v="JP"/>
    <s v="NVDA "/>
    <s v="US"/>
    <s v="NVIDIA CORP"/>
    <s v="NVIDIA Corp"/>
    <s v="NVDA US Equity"/>
    <s v="US"/>
    <s v="109.12B"/>
    <n v="0.1115"/>
    <n v="4.3E-3"/>
    <s v="13.46M"/>
    <s v="USD"/>
    <s v="COGS"/>
    <n v="1.2999999999999999E-3"/>
    <n v="13460000"/>
    <s v="Estimate"/>
    <d v="2018-10-24T00:00:00"/>
  </r>
  <r>
    <x v="129"/>
    <s v="Denso Corp"/>
    <s v="JP"/>
    <n v="4062"/>
    <s v="JP"/>
    <s v="IBIDEN CO LTD"/>
    <s v="Ibiden Co Ltd"/>
    <s v="4062 JP Equity"/>
    <s v="JP"/>
    <s v="2.51B"/>
    <n v="-5.74E-2"/>
    <n v="1.9400000000000001E-2"/>
    <s v="12.63M"/>
    <s v="USD"/>
    <s v="COGS"/>
    <n v="1.2999999999999999E-3"/>
    <n v="12630000"/>
    <s v="Estimate"/>
    <d v="2019-01-09T00:00:00"/>
  </r>
  <r>
    <x v="129"/>
    <s v="Denso Corp"/>
    <s v="JP"/>
    <n v="7722"/>
    <s v="JP"/>
    <s v="KOKUSAI CO LTD"/>
    <s v="Kokusai Co Ltd"/>
    <s v="7722 JP Equity"/>
    <s v="JP"/>
    <s v="95.21M"/>
    <n v="0.1303"/>
    <n v="3.6299999999999999E-2"/>
    <s v="1.06M"/>
    <s v="USD"/>
    <s v="CAPEX"/>
    <n v="1.1999999999999999E-3"/>
    <n v="1060000"/>
    <s v="Estimate"/>
    <d v="2018-08-24T00:00:00"/>
  </r>
  <r>
    <x v="129"/>
    <s v="Denso Corp"/>
    <s v="JP"/>
    <n v="5482"/>
    <s v="JP"/>
    <s v="AICHI STEEL CORP"/>
    <s v="Aichi Steel Corp"/>
    <s v="5482 JP Equity"/>
    <s v="JP"/>
    <s v="607.79M"/>
    <n v="-3.32E-2"/>
    <n v="2.1299999999999999E-2"/>
    <s v="11.97M"/>
    <s v="USD"/>
    <s v="COGS"/>
    <n v="1.1999999999999999E-3"/>
    <n v="11970000"/>
    <s v="Estimate"/>
    <d v="2018-09-07T00:00:00"/>
  </r>
  <r>
    <x v="129"/>
    <s v="Denso Corp"/>
    <s v="JP"/>
    <s v="VECO "/>
    <s v="US"/>
    <s v="VEECO INSTRUMENTS INC"/>
    <s v="Veeco Instruments Inc"/>
    <s v="VECO US Equity"/>
    <s v="US"/>
    <s v="591.78M"/>
    <n v="4.3200000000000002E-2"/>
    <n v="1.14E-2"/>
    <s v="1.13M"/>
    <s v="USD"/>
    <s v="CAPEX"/>
    <n v="1.1999999999999999E-3"/>
    <n v="1130000"/>
    <s v="Estimate"/>
    <d v="2019-03-13T00:00:00"/>
  </r>
  <r>
    <x v="129"/>
    <s v="Denso Corp"/>
    <s v="JP"/>
    <n v="6834"/>
    <s v="JP"/>
    <s v="SEIKOH GIKEN CO LTD"/>
    <s v="Seikoh Giken Co Ltd"/>
    <s v="6834 JP Equity"/>
    <s v="JP"/>
    <s v="213.97M"/>
    <n v="-6.0000000000000001E-3"/>
    <n v="0.35699999999999998"/>
    <s v="10.92M"/>
    <s v="USD"/>
    <s v="COGS"/>
    <n v="1.1000000000000001E-3"/>
    <n v="10920000"/>
    <s v="*2018A CF"/>
    <d v="2018-06-25T00:00:00"/>
  </r>
  <r>
    <x v="129"/>
    <s v="Denso Corp"/>
    <s v="JP"/>
    <n v="8137"/>
    <s v="JP"/>
    <s v="SUN-WA TECHNOS CORP"/>
    <s v="Sun-Wa Technos Corp"/>
    <s v="8137 JP Equity"/>
    <s v="JP"/>
    <s v="127.16M"/>
    <n v="0.14360000000000001"/>
    <n v="3.49E-2"/>
    <s v="10.41M"/>
    <s v="USD"/>
    <s v="COGS"/>
    <n v="1.1000000000000001E-3"/>
    <n v="10410000"/>
    <s v="Estimate"/>
    <d v="2018-03-28T00:00:00"/>
  </r>
  <r>
    <x v="129"/>
    <s v="Denso Corp"/>
    <s v="JP"/>
    <n v="8071"/>
    <s v="JP"/>
    <s v="TOKAI ELECTRONICS CO LTD"/>
    <s v="Tokai Electronics Co Ltd"/>
    <s v="8071 JP Equity"/>
    <s v="JP"/>
    <s v="53.34M"/>
    <n v="-7.3800000000000004E-2"/>
    <n v="0.107"/>
    <s v="10.12M"/>
    <s v="USD"/>
    <s v="COGS"/>
    <n v="1.1000000000000001E-3"/>
    <n v="10120000"/>
    <s v="*2018A CF"/>
    <d v="2018-06-28T00:00:00"/>
  </r>
  <r>
    <x v="129"/>
    <s v="Denso Corp"/>
    <s v="JP"/>
    <s v="NNBR "/>
    <s v="US"/>
    <s v="NN INC"/>
    <s v="NN Inc"/>
    <s v="NNBR US Equity"/>
    <s v="US"/>
    <s v="390.62M"/>
    <n v="-1.2E-2"/>
    <n v="5.4899999999999997E-2"/>
    <s v="10.78M"/>
    <s v="USD"/>
    <s v="COGS"/>
    <n v="1E-3"/>
    <n v="10780000"/>
    <s v="Estimate"/>
    <d v="2018-10-01T00:00:00"/>
  </r>
  <r>
    <x v="129"/>
    <s v="Denso Corp"/>
    <s v="JP"/>
    <n v="6594"/>
    <s v="JP"/>
    <s v="NIDEC CORP"/>
    <s v="Nidec Corp"/>
    <s v="6594 JP Equity"/>
    <s v="JP"/>
    <s v="42.24B"/>
    <n v="-5.3499999999999999E-2"/>
    <n v="2.8999999999999998E-3"/>
    <s v="10.37M"/>
    <s v="USD"/>
    <s v="COGS"/>
    <n v="1E-3"/>
    <n v="10370000"/>
    <s v="Estimate"/>
    <d v="2018-11-29T00:00:00"/>
  </r>
  <r>
    <x v="129"/>
    <s v="Denso Corp"/>
    <s v="JP"/>
    <s v="ST "/>
    <s v="US"/>
    <s v="SENSATA TECHNOLOGIES HOLDING"/>
    <s v="Sensata Technologies Holding PLC"/>
    <s v="ST US Equity"/>
    <s v="US"/>
    <s v="8.22B"/>
    <n v="6.3E-3"/>
    <n v="1.21E-2"/>
    <s v="10.13M"/>
    <s v="USD"/>
    <s v="COGS"/>
    <n v="1E-3"/>
    <n v="10130000"/>
    <s v="Estimate"/>
    <d v="2018-04-11T00:00:00"/>
  </r>
  <r>
    <x v="129"/>
    <s v="Denso Corp"/>
    <s v="JP"/>
    <s v="MOD "/>
    <s v="US"/>
    <s v="MODINE MANUFACTURING CO"/>
    <s v="Modine Manufacturing Co"/>
    <s v="MOD US Equity"/>
    <s v="US"/>
    <s v="764.49M"/>
    <n v="1.9E-3"/>
    <n v="1.9300000000000001E-2"/>
    <s v="10.16M"/>
    <s v="USD"/>
    <s v="COGS"/>
    <n v="1E-3"/>
    <n v="10160000"/>
    <s v="Estimate"/>
    <d v="2019-02-06T00:00:00"/>
  </r>
  <r>
    <x v="129"/>
    <s v="Denso Corp"/>
    <s v="JP"/>
    <n v="7250"/>
    <s v="JP"/>
    <s v="PACIFIC INDUSTRIAL CO LTD"/>
    <s v="Pacific Industrial Co Ltd"/>
    <s v="7250 JP Equity"/>
    <s v="JP"/>
    <s v="999.41M"/>
    <n v="-0.1051"/>
    <n v="3.6600000000000001E-2"/>
    <s v="10.27M"/>
    <s v="USD"/>
    <s v="COGS"/>
    <n v="1E-3"/>
    <n v="10270000"/>
    <s v="Estimate"/>
    <d v="2018-09-13T00:00:00"/>
  </r>
  <r>
    <x v="129"/>
    <s v="Denso Corp"/>
    <s v="JP"/>
    <n v="5992"/>
    <s v="JP"/>
    <s v="CHUO SPRING CO LTD"/>
    <s v="Chuo Spring Co Ltd"/>
    <s v="5992 JP Equity"/>
    <s v="JP"/>
    <s v="168.11M"/>
    <n v="2.3199999999999998E-2"/>
    <n v="5.1200000000000002E-2"/>
    <s v="10.15M"/>
    <s v="USD"/>
    <s v="COGS"/>
    <n v="1E-3"/>
    <n v="10150000"/>
    <s v="Estimate"/>
    <d v="2018-10-26T00:00:00"/>
  </r>
  <r>
    <x v="129"/>
    <s v="Denso Corp"/>
    <s v="JP"/>
    <n v="7517"/>
    <s v="JP"/>
    <s v="KURODA ELECTRIC CO LTD"/>
    <s v="Kuroda Electric Co Ltd"/>
    <s v="7517 JP Equity"/>
    <s v="JP"/>
    <s v="--"/>
    <n v="6.7699999999999996E-2"/>
    <n v="2.8500000000000001E-2"/>
    <s v="9.33M"/>
    <s v="USD"/>
    <s v="COGS"/>
    <n v="1E-3"/>
    <n v="9330000"/>
    <s v="Estimate"/>
    <d v="2018-03-12T00:00:00"/>
  </r>
  <r>
    <x v="129"/>
    <s v="Denso Corp"/>
    <s v="JP"/>
    <s v="CSTM "/>
    <s v="US"/>
    <s v="CONSTELLIUM NV- CLASS A"/>
    <s v="Constellium NV"/>
    <s v="CSTM US Equity"/>
    <s v="NL"/>
    <s v="1.29B"/>
    <n v="7.2700000000000001E-2"/>
    <n v="6.0000000000000001E-3"/>
    <s v="10.24M"/>
    <s v="USD"/>
    <s v="COGS"/>
    <n v="8.9999999999999998E-4"/>
    <n v="10240000"/>
    <s v="Estimate"/>
    <d v="2018-07-02T00:00:00"/>
  </r>
  <r>
    <x v="129"/>
    <s v="Denso Corp"/>
    <s v="JP"/>
    <n v="5191"/>
    <s v="JP"/>
    <s v="SUMITOMO RIKO COMPANY LTD"/>
    <s v="Sumitomo Riko Co Ltd"/>
    <s v="5191 JP Equity"/>
    <s v="JP"/>
    <s v="910.53M"/>
    <n v="9.1999999999999998E-3"/>
    <n v="8.9999999999999993E-3"/>
    <s v="9.18M"/>
    <s v="USD"/>
    <s v="COGS"/>
    <n v="8.9999999999999998E-4"/>
    <n v="9180000"/>
    <s v="Estimate"/>
    <d v="2019-01-11T00:00:00"/>
  </r>
  <r>
    <x v="129"/>
    <s v="Denso Corp"/>
    <s v="JP"/>
    <s v="ELG "/>
    <s v="GR"/>
    <s v="ELMOS SEMICONDUCTOR AG"/>
    <s v="Elmos Semiconductor AG"/>
    <s v="ELG GR Equity"/>
    <s v="DE"/>
    <s v="550.17M"/>
    <n v="9.74E-2"/>
    <n v="0.1071"/>
    <s v="9.23M"/>
    <s v="USD"/>
    <s v="COGS"/>
    <n v="8.9999999999999998E-4"/>
    <n v="9230000"/>
    <s v="Estimate"/>
    <d v="2019-03-19T00:00:00"/>
  </r>
  <r>
    <x v="129"/>
    <s v="Denso Corp"/>
    <s v="JP"/>
    <s v="CY "/>
    <s v="US"/>
    <s v="CYPRESS SEMICONDUCTOR CORP"/>
    <s v="Cypress Semiconductor Corp"/>
    <s v="CY US Equity"/>
    <s v="US"/>
    <s v="6.27B"/>
    <n v="8.5000000000000006E-2"/>
    <n v="1.6899999999999998E-2"/>
    <s v="9.12M"/>
    <s v="USD"/>
    <s v="COGS"/>
    <n v="8.9999999999999998E-4"/>
    <n v="9120000"/>
    <s v="Estimate"/>
    <d v="2019-04-29T00:00:00"/>
  </r>
  <r>
    <x v="129"/>
    <s v="Denso Corp"/>
    <s v="JP"/>
    <n v="6995"/>
    <s v="JP"/>
    <s v="TOKAI RIKA CO LTD"/>
    <s v="Tokai Rika Co Ltd"/>
    <s v="6995 JP Equity"/>
    <s v="JP"/>
    <s v="1.63B"/>
    <n v="1.4200000000000001E-2"/>
    <n v="8.0000000000000002E-3"/>
    <s v="9.22M"/>
    <s v="USD"/>
    <s v="COGS"/>
    <n v="8.9999999999999998E-4"/>
    <n v="9220000"/>
    <s v="Estimate"/>
    <d v="2018-08-15T00:00:00"/>
  </r>
  <r>
    <x v="129"/>
    <s v="Denso Corp"/>
    <s v="JP"/>
    <s v="ORCL "/>
    <s v="US"/>
    <s v="ORACLE CORP"/>
    <s v="Oracle Corp"/>
    <s v="ORCL US Equity"/>
    <s v="US"/>
    <s v="188.24B"/>
    <s v="--"/>
    <n v="8.9999999999999998E-4"/>
    <s v="8.96M"/>
    <s v="USD"/>
    <s v="COGS"/>
    <n v="8.9999999999999998E-4"/>
    <n v="8960000"/>
    <s v="Estimate"/>
    <d v="2019-04-09T00:00:00"/>
  </r>
  <r>
    <x v="129"/>
    <s v="Denso Corp"/>
    <s v="JP"/>
    <s v="GTO "/>
    <s v="NA"/>
    <s v="GEMALTO"/>
    <s v="Gemalto NV"/>
    <s v="GTO NA Equity"/>
    <s v="NL"/>
    <s v="5.35B"/>
    <s v="--"/>
    <n v="9.2999999999999992E-3"/>
    <s v="8.63M"/>
    <s v="USD"/>
    <s v="COGS"/>
    <n v="8.9999999999999998E-4"/>
    <n v="8630000"/>
    <s v="Estimate"/>
    <d v="2018-06-05T00:00:00"/>
  </r>
  <r>
    <x v="129"/>
    <s v="Denso Corp"/>
    <s v="JP"/>
    <n v="6470"/>
    <s v="JP"/>
    <s v="TAIHO KOGYO CO"/>
    <s v="Taiho Kogyo Co Ltd"/>
    <s v="6470 JP Equity"/>
    <s v="JP"/>
    <s v="229.38M"/>
    <n v="-2.3E-2"/>
    <n v="3.39E-2"/>
    <s v="8.94M"/>
    <s v="USD"/>
    <s v="COGS"/>
    <n v="8.9999999999999998E-4"/>
    <n v="8940000"/>
    <s v="Estimate"/>
    <d v="2018-08-10T00:00:00"/>
  </r>
  <r>
    <x v="129"/>
    <s v="Denso Corp"/>
    <s v="JP"/>
    <n v="5852"/>
    <s v="JP"/>
    <s v="AHRESTY CORP"/>
    <s v="Ahresty Corp"/>
    <s v="5852 JP Equity"/>
    <s v="JP"/>
    <s v="148.86M"/>
    <n v="4.2099999999999999E-2"/>
    <n v="2.5499999999999998E-2"/>
    <s v="8.72M"/>
    <s v="USD"/>
    <s v="COGS"/>
    <n v="8.0000000000000004E-4"/>
    <n v="8720000"/>
    <s v="Estimate"/>
    <d v="2018-11-02T00:00:00"/>
  </r>
  <r>
    <x v="129"/>
    <s v="Denso Corp"/>
    <s v="JP"/>
    <n v="6762"/>
    <s v="JP"/>
    <s v="TDK CORP"/>
    <s v="TDK Corp"/>
    <s v="6762 JP Equity"/>
    <s v="JP"/>
    <s v="11.27B"/>
    <n v="-5.1200000000000002E-2"/>
    <n v="2.7000000000000001E-3"/>
    <s v="8.26M"/>
    <s v="USD"/>
    <s v="COGS"/>
    <n v="8.0000000000000004E-4"/>
    <n v="8260000"/>
    <s v="Estimate"/>
    <d v="2019-02-20T00:00:00"/>
  </r>
  <r>
    <x v="129"/>
    <s v="Denso Corp"/>
    <s v="JP"/>
    <s v="VSH "/>
    <s v="US"/>
    <s v="VISHAY INTERTECHNOLOGY INC"/>
    <s v="Vishay Intertechnology Inc"/>
    <s v="VSH US Equity"/>
    <s v="US"/>
    <s v="2.82B"/>
    <n v="-4.1300000000000003E-2"/>
    <n v="1.04E-2"/>
    <s v="7.85M"/>
    <s v="USD"/>
    <s v="COGS"/>
    <n v="8.0000000000000004E-4"/>
    <n v="7850000"/>
    <s v="Estimate"/>
    <d v="2019-02-19T00:00:00"/>
  </r>
  <r>
    <x v="129"/>
    <s v="Denso Corp"/>
    <s v="JP"/>
    <s v="SKFB "/>
    <s v="SS"/>
    <s v="SKF AB-B SHARES"/>
    <s v="SKF AB"/>
    <s v="SKFB SS Equity"/>
    <s v="SE"/>
    <s v="8.43B"/>
    <n v="5.6000000000000001E-2"/>
    <n v="3.5999999999999999E-3"/>
    <s v="8.19M"/>
    <s v="USD"/>
    <s v="COGS"/>
    <n v="8.0000000000000004E-4"/>
    <n v="8189999.9999999991"/>
    <s v="Estimate"/>
    <d v="2018-10-09T00:00:00"/>
  </r>
  <r>
    <x v="129"/>
    <s v="Denso Corp"/>
    <s v="JP"/>
    <n v="7983"/>
    <s v="JP"/>
    <s v="MIROKU CORP"/>
    <s v="Miroku Corp"/>
    <s v="7983 JP Equity"/>
    <s v="JP"/>
    <s v="52.31M"/>
    <n v="3.32E-2"/>
    <n v="2.1499999999999998E-2"/>
    <s v="673.81k"/>
    <s v="USD"/>
    <s v="CAPEX"/>
    <n v="8.0000000000000004E-4"/>
    <n v="673810"/>
    <s v="Estimate"/>
    <d v="2018-09-10T00:00:00"/>
  </r>
  <r>
    <x v="129"/>
    <s v="Denso Corp"/>
    <s v="JP"/>
    <n v="7988"/>
    <s v="JP"/>
    <s v="NIFCO INC"/>
    <s v="Nifco Inc/Japan"/>
    <s v="7988 JP Equity"/>
    <s v="JP"/>
    <s v="3.02B"/>
    <n v="4.8099999999999997E-2"/>
    <n v="1.18E-2"/>
    <s v="7.59M"/>
    <s v="USD"/>
    <s v="COGS"/>
    <n v="6.9999999999999999E-4"/>
    <n v="7590000"/>
    <s v="Estimate"/>
    <d v="2018-08-27T00:00:00"/>
  </r>
  <r>
    <x v="129"/>
    <s v="Denso Corp"/>
    <s v="JP"/>
    <n v="5994"/>
    <s v="JP"/>
    <s v="FINE SINTER CO LTD"/>
    <s v="Fine Sinter Co Ltd"/>
    <s v="5994 JP Equity"/>
    <s v="JP"/>
    <s v="90.49M"/>
    <n v="2.2100000000000002E-2"/>
    <n v="8.3000000000000004E-2"/>
    <s v="7.33M"/>
    <s v="USD"/>
    <s v="COGS"/>
    <n v="6.9999999999999999E-4"/>
    <n v="7330000"/>
    <s v="*2018A CF"/>
    <d v="2018-08-29T00:00:00"/>
  </r>
  <r>
    <x v="129"/>
    <s v="Denso Corp"/>
    <s v="JP"/>
    <n v="3116"/>
    <s v="JP"/>
    <s v="TOYOTA BOSHOKU CORP"/>
    <s v="Toyota Boshoku Corp"/>
    <s v="3116 JP Equity"/>
    <s v="JP"/>
    <s v="2.77B"/>
    <n v="2.0299999999999999E-2"/>
    <n v="2.3E-3"/>
    <s v="7.04M"/>
    <s v="USD"/>
    <s v="COGS"/>
    <n v="6.9999999999999999E-4"/>
    <n v="7040000"/>
    <s v="Estimate"/>
    <d v="2018-11-16T00:00:00"/>
  </r>
  <r>
    <x v="129"/>
    <s v="Denso Corp"/>
    <s v="JP"/>
    <n v="3756"/>
    <s v="JP"/>
    <s v="MAMEZOU HOLDINGS CO LTD"/>
    <s v="Mamezou Holdings Co Ltd"/>
    <s v="3756 JP Equity"/>
    <s v="JP"/>
    <s v="192.18M"/>
    <n v="0.33750000000000002"/>
    <n v="0.13"/>
    <s v="6.76M"/>
    <s v="USD"/>
    <s v="COGS"/>
    <n v="6.9999999999999999E-4"/>
    <n v="6760000"/>
    <s v="*2018A CF"/>
    <d v="2018-06-21T00:00:00"/>
  </r>
  <r>
    <x v="129"/>
    <s v="Denso Corp"/>
    <s v="JP"/>
    <s v="APTV "/>
    <s v="US"/>
    <s v="APTIV PLC"/>
    <s v="Aptiv PLC"/>
    <s v="APTV US Equity"/>
    <s v="IE"/>
    <s v="22.14B"/>
    <n v="-5.96E-2"/>
    <n v="1.6000000000000001E-3"/>
    <s v="5.96M"/>
    <s v="USD"/>
    <s v="COGS"/>
    <n v="5.9999999999999995E-4"/>
    <n v="5960000"/>
    <s v="Estimate"/>
    <d v="2019-03-28T00:00:00"/>
  </r>
  <r>
    <x v="129"/>
    <s v="Denso Corp"/>
    <s v="JP"/>
    <s v="TRELB "/>
    <s v="SS"/>
    <s v="TRELLEBORG AB-B SHS"/>
    <s v="Trelleborg AB"/>
    <s v="TRELB SS Equity"/>
    <s v="SE"/>
    <s v="4.48B"/>
    <n v="5.9900000000000002E-2"/>
    <n v="6.1999999999999998E-3"/>
    <s v="5.80M"/>
    <s v="USD"/>
    <s v="COGS"/>
    <n v="5.9999999999999995E-4"/>
    <n v="5800000"/>
    <s v="Estimate"/>
    <d v="2019-01-14T00:00:00"/>
  </r>
  <r>
    <x v="129"/>
    <s v="Denso Corp"/>
    <s v="JP"/>
    <s v="TIFS "/>
    <s v="LN"/>
    <s v="TI FLUID SYSTEMS PLC"/>
    <s v="TI Fluid Systems PLC"/>
    <s v="TIFS LN Equity"/>
    <s v="GB"/>
    <s v="1.44B"/>
    <s v="--"/>
    <n v="5.4000000000000003E-3"/>
    <s v="5.49M"/>
    <s v="USD"/>
    <s v="COGS"/>
    <n v="5.0000000000000001E-4"/>
    <n v="5490000"/>
    <s v="Estimate"/>
    <d v="2018-10-31T00:00:00"/>
  </r>
  <r>
    <x v="129"/>
    <s v="Denso Corp"/>
    <s v="JP"/>
    <s v="BWA "/>
    <s v="US"/>
    <s v="BORGWARNER INC"/>
    <s v="BorgWarner Inc"/>
    <s v="BWA US Equity"/>
    <s v="US"/>
    <s v="8.71B"/>
    <n v="3.3599999999999998E-2"/>
    <n v="2E-3"/>
    <s v="5.41M"/>
    <s v="USD"/>
    <s v="COGS"/>
    <n v="5.0000000000000001E-4"/>
    <n v="5410000"/>
    <s v="Estimate"/>
    <d v="2018-07-10T00:00:00"/>
  </r>
  <r>
    <x v="129"/>
    <s v="Denso Corp"/>
    <s v="JP"/>
    <n v="7282"/>
    <s v="JP"/>
    <s v="TOYODA GOSEI CO LTD"/>
    <s v="Toyoda Gosei Co Ltd"/>
    <s v="7282 JP Equity"/>
    <s v="JP"/>
    <s v="2.70B"/>
    <n v="-8.8000000000000005E-3"/>
    <n v="2.8E-3"/>
    <s v="5.08M"/>
    <s v="USD"/>
    <s v="COGS"/>
    <n v="5.0000000000000001E-4"/>
    <n v="5080000"/>
    <s v="Estimate"/>
    <d v="2018-12-21T00:00:00"/>
  </r>
  <r>
    <x v="129"/>
    <s v="Denso Corp"/>
    <s v="JP"/>
    <n v="6473"/>
    <s v="JP"/>
    <s v="JTEKT CORP"/>
    <s v="JTEKT Corp"/>
    <s v="6473 JP Equity"/>
    <s v="JP"/>
    <s v="4.40B"/>
    <n v="-4.1500000000000002E-2"/>
    <n v="1.4E-3"/>
    <s v="4.79M"/>
    <s v="USD"/>
    <s v="COGS"/>
    <n v="5.0000000000000001E-4"/>
    <n v="4790000"/>
    <s v="Estimate"/>
    <d v="2018-11-08T00:00:00"/>
  </r>
  <r>
    <x v="129"/>
    <s v="Denso Corp"/>
    <s v="JP"/>
    <s v="KEM "/>
    <s v="US"/>
    <s v="KEMET CORP"/>
    <s v="KEMET Corp"/>
    <s v="KEM US Equity"/>
    <s v="US"/>
    <s v="1.03B"/>
    <n v="9.4100000000000003E-2"/>
    <n v="1.2800000000000001E-2"/>
    <s v="4.48M"/>
    <s v="USD"/>
    <s v="COGS"/>
    <n v="5.0000000000000001E-4"/>
    <n v="4480000"/>
    <s v="Estimate"/>
    <d v="2019-02-05T00:00:00"/>
  </r>
  <r>
    <x v="129"/>
    <s v="Denso Corp"/>
    <s v="JP"/>
    <n v="2823"/>
    <s v="CH"/>
    <s v="SHENZHEN KAIZHONG PRECISIO-A"/>
    <s v="Shenzhen Kaizhong Precision Technology Co Ltd"/>
    <s v="002823 CH Equity"/>
    <s v="CN"/>
    <s v="498.73M"/>
    <s v="--"/>
    <n v="7.7600000000000002E-2"/>
    <s v="3.98M"/>
    <s v="USD"/>
    <s v="COGS"/>
    <n v="4.0000000000000002E-4"/>
    <n v="3980000"/>
    <s v="*2017A CF"/>
    <d v="2018-04-24T00:00:00"/>
  </r>
  <r>
    <x v="129"/>
    <s v="Denso Corp"/>
    <s v="JP"/>
    <s v="LNR "/>
    <s v="CN"/>
    <s v="LINAMAR CORP"/>
    <s v="Linamar Corp"/>
    <s v="LNR CN Equity"/>
    <s v="CA"/>
    <s v="2.48B"/>
    <n v="0.11899999999999999"/>
    <n v="2.5999999999999999E-3"/>
    <s v="4.31M"/>
    <s v="USD"/>
    <s v="COGS"/>
    <n v="4.0000000000000002E-4"/>
    <n v="4310000"/>
    <s v="Estimate"/>
    <d v="2018-09-27T00:00:00"/>
  </r>
  <r>
    <x v="129"/>
    <s v="Denso Corp"/>
    <s v="JP"/>
    <n v="7287"/>
    <s v="JP"/>
    <s v="NIPPON SEIKI CO LTD"/>
    <s v="Nippon Seiki Co Ltd"/>
    <s v="7287 JP Equity"/>
    <s v="JP"/>
    <s v="1.01B"/>
    <n v="4.2700000000000002E-2"/>
    <n v="6.8999999999999999E-3"/>
    <s v="4.33M"/>
    <s v="USD"/>
    <s v="COGS"/>
    <n v="4.0000000000000002E-4"/>
    <n v="4330000"/>
    <s v="Estimate"/>
    <d v="2018-08-09T00:00:00"/>
  </r>
  <r>
    <x v="129"/>
    <s v="Denso Corp"/>
    <s v="JP"/>
    <n v="6985"/>
    <s v="JP"/>
    <s v="U-SHIN LTD"/>
    <s v="U-Shin Ltd"/>
    <s v="6985 JP Equity"/>
    <s v="JP"/>
    <s v="297.85M"/>
    <n v="-7.4800000000000005E-2"/>
    <n v="1.11E-2"/>
    <s v="4.08M"/>
    <s v="USD"/>
    <s v="COGS"/>
    <n v="4.0000000000000002E-4"/>
    <n v="4080000"/>
    <s v="Estimate"/>
    <d v="2018-10-29T00:00:00"/>
  </r>
  <r>
    <x v="129"/>
    <s v="Denso Corp"/>
    <s v="JP"/>
    <n v="4182"/>
    <s v="JP"/>
    <s v="MITSUBISHI GAS CHEMICAL CO"/>
    <s v="Mitsubishi Gas Chemical Co Inc"/>
    <s v="4182 JP Equity"/>
    <s v="JP"/>
    <s v="3.45B"/>
    <n v="5.9299999999999999E-2"/>
    <n v="2.5999999999999999E-3"/>
    <s v="3.85M"/>
    <s v="USD"/>
    <s v="COGS"/>
    <n v="4.0000000000000002E-4"/>
    <n v="3850000"/>
    <s v="Estimate"/>
    <d v="2019-01-28T00:00:00"/>
  </r>
  <r>
    <x v="129"/>
    <s v="Denso Corp"/>
    <s v="JP"/>
    <n v="6969"/>
    <s v="JP"/>
    <s v="MATSUO ELECTRIC CO LTD"/>
    <s v="Matsuo Electric Co Ltd"/>
    <s v="6969 JP Equity"/>
    <s v="JP"/>
    <s v="9.53M"/>
    <n v="1.61E-2"/>
    <n v="0.33729999999999999"/>
    <s v="3.60M"/>
    <s v="USD"/>
    <s v="COGS"/>
    <n v="4.0000000000000002E-4"/>
    <n v="3600000"/>
    <s v="*2018A CF"/>
    <d v="2018-06-28T00:00:00"/>
  </r>
  <r>
    <x v="129"/>
    <s v="Denso Corp"/>
    <s v="JP"/>
    <n v="6964"/>
    <s v="JP"/>
    <s v="SANKO CO LTD"/>
    <s v="Sanko Co Ltd"/>
    <s v="6964 JP Equity"/>
    <s v="JP"/>
    <s v="40.66M"/>
    <n v="-8.2000000000000007E-3"/>
    <n v="0.112"/>
    <s v="3.37M"/>
    <s v="USD"/>
    <s v="COGS"/>
    <n v="4.0000000000000002E-4"/>
    <n v="3370000"/>
    <s v="*2018A CF"/>
    <d v="2018-06-29T00:00:00"/>
  </r>
  <r>
    <x v="129"/>
    <s v="Denso Corp"/>
    <s v="JP"/>
    <s v="XPER "/>
    <s v="US"/>
    <s v="XPERI CORP"/>
    <s v="Xperi Corp"/>
    <s v="XPER US Equity"/>
    <s v="US"/>
    <s v="1.22B"/>
    <s v="--"/>
    <n v="1.72E-2"/>
    <s v="3.51M"/>
    <s v="USD"/>
    <s v="COGS"/>
    <n v="2.9999999999999997E-4"/>
    <n v="3510000"/>
    <s v="Estimate"/>
    <d v="2019-03-07T00:00:00"/>
  </r>
  <r>
    <x v="129"/>
    <s v="Denso Corp"/>
    <s v="JP"/>
    <s v="MXIM "/>
    <s v="US"/>
    <s v="MAXIM INTEGRATED PRODUCTS"/>
    <s v="Maxim Integrated Products Inc"/>
    <s v="MXIM US Equity"/>
    <s v="US"/>
    <s v="16.25B"/>
    <n v="1.29E-2"/>
    <n v="6.1000000000000004E-3"/>
    <s v="3.51M"/>
    <s v="USD"/>
    <s v="COGS"/>
    <n v="2.9999999999999997E-4"/>
    <n v="3510000"/>
    <s v="Estimate"/>
    <d v="2019-02-21T00:00:00"/>
  </r>
  <r>
    <x v="129"/>
    <s v="Denso Corp"/>
    <s v="JP"/>
    <n v="4976"/>
    <s v="JP"/>
    <s v="TOYO DRILUBE CO LTD"/>
    <s v="Toyo Drilube Co Ltd"/>
    <s v="4976 JP Equity"/>
    <s v="JP"/>
    <s v="28.80M"/>
    <n v="7.9100000000000004E-2"/>
    <n v="0.23899999999999999"/>
    <s v="2.96M"/>
    <s v="USD"/>
    <s v="COGS"/>
    <n v="2.9999999999999997E-4"/>
    <n v="2960000"/>
    <s v="*2018A CF"/>
    <d v="2018-09-27T00:00:00"/>
  </r>
  <r>
    <x v="129"/>
    <s v="Denso Corp"/>
    <s v="JP"/>
    <s v="SHA "/>
    <s v="GR"/>
    <s v="SCHAEFFLER AG - PREF"/>
    <s v="Schaeffler AG"/>
    <s v="SHA GR Equity"/>
    <s v="DE"/>
    <s v="5.67B"/>
    <n v="-7.2999999999999995E-2"/>
    <n v="6.9999999999999999E-4"/>
    <s v="2.70M"/>
    <s v="USD"/>
    <s v="COGS"/>
    <n v="2.9999999999999997E-4"/>
    <n v="2700000"/>
    <s v="Estimate"/>
    <d v="2019-04-23T00:00:00"/>
  </r>
  <r>
    <x v="129"/>
    <s v="Denso Corp"/>
    <s v="JP"/>
    <n v="6159"/>
    <s v="JP"/>
    <s v="MICRON MACHINERY CO LTD"/>
    <s v="Micron Machinery Co Ltd"/>
    <s v="6159 JP Equity"/>
    <s v="JP"/>
    <s v="87.50M"/>
    <n v="-1.7899999999999999E-2"/>
    <n v="0.186"/>
    <s v="2.64M"/>
    <s v="USD"/>
    <s v="COGS"/>
    <n v="2.9999999999999997E-4"/>
    <n v="2640000"/>
    <s v="*2018A CF"/>
    <d v="2018-11-22T00:00:00"/>
  </r>
  <r>
    <x v="129"/>
    <s v="Denso Corp"/>
    <s v="JP"/>
    <n v="1587"/>
    <s v="TT"/>
    <s v="CRYOMAX COOLING SYSTEM CORP"/>
    <s v="Cryomax Cooling System Corp"/>
    <s v="1587 TT Equity"/>
    <s v="TW"/>
    <s v="41.03M"/>
    <n v="7.7600000000000002E-2"/>
    <n v="0.20680000000000001"/>
    <s v="2.30M"/>
    <s v="USD"/>
    <s v="COGS"/>
    <n v="2.0000000000000001E-4"/>
    <n v="2300000"/>
    <s v="*2017A CF"/>
    <d v="2018-05-21T00:00:00"/>
  </r>
  <r>
    <x v="129"/>
    <s v="Denso Corp"/>
    <s v="JP"/>
    <s v="SW "/>
    <s v="CN"/>
    <s v="SIERRA WIRELESS INC"/>
    <s v="Sierra Wireless Inc"/>
    <s v="SW CN Equity"/>
    <s v="CA"/>
    <s v="480.14M"/>
    <n v="-1.2699999999999999E-2"/>
    <n v="1.2E-2"/>
    <s v="2.41M"/>
    <s v="USD"/>
    <s v="COGS"/>
    <n v="2.0000000000000001E-4"/>
    <n v="2410000"/>
    <s v="Estimate"/>
    <d v="2019-04-04T00:00:00"/>
  </r>
  <r>
    <x v="129"/>
    <s v="Denso Corp"/>
    <s v="JP"/>
    <s v="MU "/>
    <s v="US"/>
    <s v="MICRON TECHNOLOGY INC"/>
    <s v="Micron Technology Inc"/>
    <s v="MU US Equity"/>
    <s v="US"/>
    <s v="46.60B"/>
    <n v="0.1326"/>
    <n v="2.9999999999999997E-4"/>
    <s v="2.45M"/>
    <s v="USD"/>
    <s v="COGS"/>
    <n v="2.0000000000000001E-4"/>
    <n v="2450000"/>
    <s v="Estimate"/>
    <d v="2018-09-13T00:00:00"/>
  </r>
  <r>
    <x v="129"/>
    <s v="Denso Corp"/>
    <s v="JP"/>
    <s v="KEYS "/>
    <s v="US"/>
    <s v="KEYSIGHT TECHNOLOGIES IN"/>
    <s v="Keysight Technologies Inc"/>
    <s v="KEYS US Equity"/>
    <s v="US"/>
    <s v="16.30B"/>
    <n v="3.5499999999999997E-2"/>
    <n v="2.2000000000000001E-3"/>
    <s v="2.31M"/>
    <s v="USD"/>
    <s v="COGS"/>
    <n v="2.0000000000000001E-4"/>
    <n v="2310000"/>
    <s v="Estimate"/>
    <d v="2019-01-02T00:00:00"/>
  </r>
  <r>
    <x v="129"/>
    <s v="Denso Corp"/>
    <s v="JP"/>
    <n v="7420"/>
    <s v="JP"/>
    <s v="SATORI ELECTRIC CO LTD"/>
    <s v="Satori Electric Co Ltd"/>
    <s v="7420 JP Equity"/>
    <s v="JP"/>
    <s v="160.44M"/>
    <n v="0.19570000000000001"/>
    <n v="8.3999999999999995E-3"/>
    <s v="2.23M"/>
    <s v="USD"/>
    <s v="COGS"/>
    <n v="2.0000000000000001E-4"/>
    <n v="2230000"/>
    <s v="Estimate"/>
    <d v="2018-11-15T00:00:00"/>
  </r>
  <r>
    <x v="129"/>
    <s v="Denso Corp"/>
    <s v="JP"/>
    <s v="AUTO "/>
    <s v="IJ"/>
    <s v="ASTRA OTOPARTS TBK PT"/>
    <s v="Astra Otoparts Tbk PT"/>
    <s v="AUTO IJ Equity"/>
    <s v="ID"/>
    <s v="532.92M"/>
    <n v="-7.0199999999999999E-2"/>
    <n v="8.3000000000000001E-3"/>
    <s v="2.31M"/>
    <s v="USD"/>
    <s v="COGS"/>
    <n v="2.0000000000000001E-4"/>
    <n v="2310000"/>
    <s v="*2019Q1 CF"/>
    <d v="2019-04-23T00:00:00"/>
  </r>
  <r>
    <x v="129"/>
    <s v="Denso Corp"/>
    <s v="JP"/>
    <s v="ASII "/>
    <s v="IJ"/>
    <s v="ASTRA INTERNATIONAL TBK PT"/>
    <s v="Astra International Tbk PT"/>
    <s v="ASII IJ Equity"/>
    <s v="ID"/>
    <s v="21.74B"/>
    <n v="-2.4199999999999999E-2"/>
    <n v="5.0000000000000001E-4"/>
    <s v="2.23M"/>
    <s v="USD"/>
    <s v="COGS"/>
    <n v="2.0000000000000001E-4"/>
    <n v="2230000"/>
    <s v="*2018A CF"/>
    <d v="2019-04-02T00:00:00"/>
  </r>
  <r>
    <x v="129"/>
    <s v="Denso Corp"/>
    <s v="JP"/>
    <s v="TTMI "/>
    <s v="US"/>
    <s v="TTM TECHNOLOGIES"/>
    <s v="TTM Technologies Inc"/>
    <s v="TTMI US Equity"/>
    <s v="US"/>
    <s v="1.42B"/>
    <n v="-0.1052"/>
    <n v="3.0000000000000001E-3"/>
    <s v="2.17M"/>
    <s v="USD"/>
    <s v="COGS"/>
    <n v="2.0000000000000001E-4"/>
    <n v="2170000"/>
    <s v="Estimate"/>
    <d v="2019-02-27T00:00:00"/>
  </r>
  <r>
    <x v="129"/>
    <s v="Denso Corp"/>
    <s v="JP"/>
    <s v="NHY "/>
    <s v="NO"/>
    <s v="NORSK HYDRO ASA"/>
    <s v="Norsk Hydro ASA"/>
    <s v="NHY NO Equity"/>
    <s v="NO"/>
    <s v="8.86B"/>
    <n v="0.10730000000000001"/>
    <n v="5.9999999999999995E-4"/>
    <s v="2.12M"/>
    <s v="USD"/>
    <s v="COGS"/>
    <n v="2.0000000000000001E-4"/>
    <n v="2120000"/>
    <s v="Estimate"/>
    <d v="2019-01-16T00:00:00"/>
  </r>
  <r>
    <x v="129"/>
    <s v="Denso Corp"/>
    <s v="JP"/>
    <s v="INTT "/>
    <s v="US"/>
    <s v="INTEST CORP"/>
    <s v="inTEST Corp"/>
    <s v="INTT US Equity"/>
    <s v="US"/>
    <s v="72.62M"/>
    <n v="-8.2199999999999995E-2"/>
    <n v="7.1000000000000004E-3"/>
    <s v="150.78k"/>
    <s v="USD"/>
    <s v="CAPEX"/>
    <n v="2.0000000000000001E-4"/>
    <n v="150780"/>
    <s v="Estimate"/>
    <d v="2018-10-24T00:00:00"/>
  </r>
  <r>
    <x v="129"/>
    <s v="Denso Corp"/>
    <s v="JP"/>
    <s v="DLG "/>
    <s v="GR"/>
    <s v="DIALOG SEMICONDUCTOR PLC"/>
    <s v="Dialog Semiconductor PLC"/>
    <s v="DLG GR Equity"/>
    <s v="GB"/>
    <s v="2.95B"/>
    <n v="5.8599999999999999E-2"/>
    <n v="3.7000000000000002E-3"/>
    <s v="1.59M"/>
    <s v="USD"/>
    <s v="COGS"/>
    <n v="2.0000000000000001E-4"/>
    <n v="1590000"/>
    <s v="Estimate"/>
    <d v="2019-04-05T00:00:00"/>
  </r>
  <r>
    <x v="129"/>
    <s v="Denso Corp"/>
    <s v="JP"/>
    <s v="IDTI "/>
    <s v="US"/>
    <s v="INTEGRATED DEVICE TECH INC"/>
    <s v="Integrated Device Technology Inc"/>
    <s v="IDTI US Equity"/>
    <s v="US"/>
    <s v="--"/>
    <n v="8.2900000000000001E-2"/>
    <n v="6.3E-3"/>
    <s v="1.49M"/>
    <s v="USD"/>
    <s v="COGS"/>
    <n v="2.0000000000000001E-4"/>
    <n v="1490000"/>
    <s v="Estimate"/>
    <d v="2019-01-09T00:00:00"/>
  </r>
  <r>
    <x v="129"/>
    <s v="Denso Corp"/>
    <s v="JP"/>
    <n v="2136"/>
    <s v="JP"/>
    <s v="HIP CORP"/>
    <s v="Hip Corp"/>
    <s v="2136 JP Equity"/>
    <s v="JP"/>
    <s v="35.00M"/>
    <n v="1.907"/>
    <n v="0.108"/>
    <s v="1.25M"/>
    <s v="USD"/>
    <s v="COGS"/>
    <n v="1E-4"/>
    <n v="1250000"/>
    <s v="*2018A CF"/>
    <d v="2018-06-29T00:00:00"/>
  </r>
  <r>
    <x v="129"/>
    <s v="Denso Corp"/>
    <s v="JP"/>
    <s v="STRT "/>
    <s v="US"/>
    <s v="STRATTEC SECURITY CORP"/>
    <s v="Strattec Security Corp"/>
    <s v="STRT US Equity"/>
    <s v="US"/>
    <s v="112.97M"/>
    <n v="-2.4299999999999999E-2"/>
    <n v="1.0800000000000001E-2"/>
    <s v="1.19M"/>
    <s v="USD"/>
    <s v="COGS"/>
    <n v="1E-4"/>
    <n v="1190000"/>
    <s v="Estimate"/>
    <d v="2018-09-17T00:00:00"/>
  </r>
  <r>
    <x v="129"/>
    <s v="Denso Corp"/>
    <s v="JP"/>
    <s v="SNC "/>
    <s v="TB"/>
    <s v="SNC FORMER PCL"/>
    <s v="SNC Former PCL"/>
    <s v="SNC TB Equity"/>
    <s v="TH"/>
    <s v="124.52M"/>
    <n v="5.4399999999999997E-2"/>
    <n v="1.5699999999999999E-2"/>
    <s v="1.07M"/>
    <s v="USD"/>
    <s v="COGS"/>
    <n v="1E-4"/>
    <n v="1070000"/>
    <s v="Estimate"/>
    <d v="2018-05-30T00:00:00"/>
  </r>
  <r>
    <x v="129"/>
    <s v="Denso Corp"/>
    <s v="JP"/>
    <n v="7238"/>
    <s v="JP"/>
    <s v="AKEBONO BRAKE INDUSTRY CO"/>
    <s v="Akebono Brake Industry Co Ltd"/>
    <s v="7238 JP Equity"/>
    <s v="JP"/>
    <s v="157.46M"/>
    <n v="-2.4299999999999999E-2"/>
    <n v="1.6000000000000001E-3"/>
    <s v="931.16k"/>
    <s v="USD"/>
    <s v="COGS"/>
    <n v="1E-4"/>
    <n v="931160"/>
    <s v="Estimate"/>
    <d v="2018-11-29T00:00:00"/>
  </r>
  <r>
    <x v="129"/>
    <s v="Denso Corp"/>
    <s v="JP"/>
    <n v="3653"/>
    <s v="JP"/>
    <s v="MORPHO INC"/>
    <s v="Morpho Inc"/>
    <s v="3653 JP Equity"/>
    <s v="JP"/>
    <s v="114.46M"/>
    <n v="3.4771000000000001"/>
    <n v="0.16400000000000001"/>
    <s v="899.83k"/>
    <s v="USD"/>
    <s v="COGS"/>
    <n v="1E-4"/>
    <n v="899830"/>
    <s v="*2018A CF"/>
    <d v="2019-01-30T00:00:00"/>
  </r>
  <r>
    <x v="129"/>
    <s v="Denso Corp"/>
    <s v="JP"/>
    <s v="BOLT "/>
    <s v="IJ"/>
    <s v="GARUDA METALINDO TBK PT"/>
    <s v="Garuda Metalindo Tbk PT"/>
    <s v="BOLT IJ Equity"/>
    <s v="ID"/>
    <s v="140.30M"/>
    <n v="0.1255"/>
    <n v="3.9100000000000003E-2"/>
    <s v="812.92k"/>
    <s v="USD"/>
    <s v="COGS"/>
    <n v="1E-4"/>
    <n v="812920"/>
    <s v="*2018C3 CF"/>
    <d v="2018-10-29T00:00:00"/>
  </r>
  <r>
    <x v="129"/>
    <s v="Denso Corp"/>
    <s v="JP"/>
    <s v="CYBE "/>
    <s v="US"/>
    <s v="CYBEROPTICS CORP"/>
    <s v="CyberOptics Corp"/>
    <s v="CYBE US Equity"/>
    <s v="US"/>
    <s v="128.06M"/>
    <n v="8.7800000000000003E-2"/>
    <n v="3.3999999999999998E-3"/>
    <s v="62.18k"/>
    <s v="USD"/>
    <s v="CAPEX"/>
    <n v="1E-4"/>
    <n v="62180"/>
    <s v="Estimate"/>
    <d v="2019-04-18T00:00:00"/>
  </r>
  <r>
    <x v="129"/>
    <s v="Denso Corp"/>
    <s v="JP"/>
    <n v="600718"/>
    <s v="CH"/>
    <s v="NEUSOFT CORP-A"/>
    <s v="Neusoft Corp"/>
    <s v="600718 CH Equity"/>
    <s v="CN"/>
    <s v="2.51B"/>
    <n v="0.37269999999999998"/>
    <n v="2.8999999999999998E-3"/>
    <s v="629.92k"/>
    <s v="USD"/>
    <s v="COGS"/>
    <n v="1E-4"/>
    <n v="629920"/>
    <s v="Estimate"/>
    <d v="2019-02-21T00:00:00"/>
  </r>
  <r>
    <x v="129"/>
    <s v="Denso Corp"/>
    <s v="JP"/>
    <s v="ANSS "/>
    <s v="US"/>
    <s v="ANSYS INC"/>
    <s v="ANSYS Inc"/>
    <s v="ANSS US Equity"/>
    <s v="US"/>
    <s v="16.24B"/>
    <s v="--"/>
    <n v="1.6000000000000001E-3"/>
    <s v="491.13k"/>
    <s v="USD"/>
    <s v="COGS"/>
    <n v="1E-4"/>
    <n v="491130"/>
    <s v="Estimate"/>
    <d v="2018-04-17T00:00:00"/>
  </r>
  <r>
    <x v="129"/>
    <s v="Denso Corp"/>
    <s v="JP"/>
    <s v="AH "/>
    <s v="TB"/>
    <s v="AAPICO HITECH PCL"/>
    <s v="AAPICO Hitech PCL"/>
    <s v="AH TB Equity"/>
    <s v="TH"/>
    <s v="199.53M"/>
    <n v="-1.6000000000000001E-3"/>
    <n v="3.3E-3"/>
    <s v="436.31k"/>
    <s v="USD"/>
    <s v="COGS"/>
    <m/>
    <n v="436310"/>
    <s v="Estimate"/>
    <d v="2018-11-27T00:00:00"/>
  </r>
  <r>
    <x v="129"/>
    <s v="Denso Corp"/>
    <s v="JP"/>
    <s v="MPWR "/>
    <s v="US"/>
    <s v="MONOLITHIC POWER SYSTEMS INC"/>
    <s v="Monolithic Power Systems Inc"/>
    <s v="MPWR US Equity"/>
    <s v="US"/>
    <s v="6.62B"/>
    <n v="-3.0000000000000001E-3"/>
    <n v="3.0999999999999999E-3"/>
    <s v="437.15k"/>
    <s v="USD"/>
    <s v="COGS"/>
    <m/>
    <n v="437150"/>
    <s v="Estimate"/>
    <d v="2018-10-23T00:00:00"/>
  </r>
  <r>
    <x v="129"/>
    <s v="Denso Corp"/>
    <s v="JP"/>
    <n v="5184"/>
    <s v="JP"/>
    <s v="NICHIRIN CO LTD"/>
    <s v="Nichirin Co Ltd"/>
    <s v="5184 JP Equity"/>
    <s v="JP"/>
    <s v="228.45M"/>
    <n v="3.8300000000000001E-2"/>
    <n v="2.0999999999999999E-3"/>
    <s v="298.50k"/>
    <s v="USD"/>
    <s v="COGS"/>
    <m/>
    <n v="298500"/>
    <s v="Estimate"/>
    <d v="2018-08-02T00:00:00"/>
  </r>
  <r>
    <x v="129"/>
    <s v="Denso Corp"/>
    <s v="JP"/>
    <n v="200030"/>
    <s v="CH"/>
    <s v="FAWER AUTOMOTIVE PARTS LTD-B"/>
    <s v="FAWER Automotive Parts Co Ltd"/>
    <s v="200030 CH Equity"/>
    <s v="CN"/>
    <s v="1.38B"/>
    <n v="8.6999999999999994E-2"/>
    <n v="1E-4"/>
    <s v="21.60k"/>
    <s v="USD"/>
    <s v="SG&amp;A"/>
    <m/>
    <n v="21600"/>
    <s v="*2017A CF"/>
    <d v="2018-04-25T00:00:00"/>
  </r>
  <r>
    <x v="129"/>
    <s v="Denso Corp"/>
    <s v="JP"/>
    <s v="TSEM "/>
    <s v="IT"/>
    <s v="TOWER SEMICONDUCTOR LTD"/>
    <s v="Tower Semiconductor Ltd"/>
    <s v="TSEM IT Equity"/>
    <s v="IL"/>
    <s v="1.94B"/>
    <n v="7.0699999999999999E-2"/>
    <n v="5.0000000000000001E-4"/>
    <s v="148.14k"/>
    <s v="USD"/>
    <s v="COGS"/>
    <m/>
    <n v="148140"/>
    <s v="Estimate"/>
    <d v="2019-01-30T00:00:00"/>
  </r>
  <r>
    <x v="129"/>
    <s v="Denso Corp"/>
    <s v="JP"/>
    <n v="3311"/>
    <s v="TT"/>
    <s v="SILITECH TECHNOLOGY CORP"/>
    <s v="Silitech Technology Corp"/>
    <s v="3311 TT Equity"/>
    <s v="TW"/>
    <s v="89.78M"/>
    <n v="0.23730000000000001"/>
    <n v="7.4000000000000003E-3"/>
    <s v="144.31k"/>
    <s v="USD"/>
    <s v="COGS"/>
    <m/>
    <n v="144310"/>
    <s v="Estimate"/>
    <d v="2018-05-02T00:00:00"/>
  </r>
  <r>
    <x v="129"/>
    <s v="Denso Corp"/>
    <s v="JP"/>
    <n v="6161"/>
    <s v="JP"/>
    <s v="ESTIC CORP"/>
    <s v="Estic Corp"/>
    <s v="6161 JP Equity"/>
    <s v="JP"/>
    <s v="175.61M"/>
    <n v="0.27129999999999999"/>
    <n v="1.2E-2"/>
    <s v="146.36k"/>
    <s v="USD"/>
    <s v="COGS"/>
    <m/>
    <n v="146360"/>
    <s v="Estimate"/>
    <d v="2018-10-30T00:00:00"/>
  </r>
  <r>
    <x v="129"/>
    <s v="Denso Corp"/>
    <s v="JP"/>
    <s v="AMBA "/>
    <s v="US"/>
    <s v="AMBARELLA INC"/>
    <s v="Ambarella Inc"/>
    <s v="AMBA US Equity"/>
    <s v="US"/>
    <s v="1.61B"/>
    <n v="-0.21759999999999999"/>
    <n v="1.4E-3"/>
    <s v="72.26k"/>
    <s v="USD"/>
    <s v="COGS"/>
    <m/>
    <n v="72260"/>
    <s v="Estimate"/>
    <d v="2019-04-02T00:00:00"/>
  </r>
  <r>
    <x v="129"/>
    <s v="Denso Corp"/>
    <s v="JP"/>
    <s v="ASGR "/>
    <s v="IJ"/>
    <s v="ASTRA GRAPHIA TBK PT"/>
    <s v="Astra Graphia Tbk PT"/>
    <s v="ASGR IJ Equity"/>
    <s v="ID"/>
    <s v="120.64M"/>
    <n v="-0.35859999999999997"/>
    <n v="5.9999999999999995E-4"/>
    <s v="45.39k"/>
    <s v="USD"/>
    <s v="COGS"/>
    <m/>
    <n v="45390"/>
    <s v="*2017A CF"/>
    <d v="2018-03-21T00:00:00"/>
  </r>
  <r>
    <x v="129"/>
    <s v="Denso Corp"/>
    <s v="JP"/>
    <n v="6989"/>
    <s v="JP"/>
    <s v="HOKURIKU ELECTRIC INDUSTRY"/>
    <s v="Hokuriku Electric Industry Co Ltd"/>
    <s v="6989 JP Equity"/>
    <s v="JP"/>
    <s v="88.67M"/>
    <n v="0.21190000000000001"/>
    <m/>
    <m/>
    <s v=" "/>
    <s v=" "/>
    <m/>
    <n v="0"/>
    <s v="*2017A CF"/>
    <d v="2017-06-29T00:00:00"/>
  </r>
  <r>
    <x v="129"/>
    <s v="Denso Corp"/>
    <s v="JP"/>
    <n v="6618"/>
    <s v="JP"/>
    <s v="OHIZUMI MFG CO LTD"/>
    <s v="Ohizumi Mfg. Co Ltd"/>
    <s v="6618 JP Equity"/>
    <s v="JP"/>
    <s v="48.44M"/>
    <n v="2.9499999999999998E-2"/>
    <n v="0.29799999999999999"/>
    <s v="8.33M"/>
    <s v="USD"/>
    <s v=" "/>
    <m/>
    <n v="8330000"/>
    <s v="*2018A CF"/>
    <d v="2018-06-27T00:00:00"/>
  </r>
  <r>
    <x v="129"/>
    <s v="Denso Corp"/>
    <s v="JP"/>
    <n v="4762"/>
    <s v="TT"/>
    <s v="SANTAI CAYMAN HOLDINGS CO LT"/>
    <s v="Santai Cayman Holdings Co Ltd"/>
    <s v="4762 TT Equity"/>
    <s v="CN"/>
    <s v="--"/>
    <n v="-5.1499999999999997E-2"/>
    <m/>
    <m/>
    <s v=" "/>
    <s v=" "/>
    <m/>
    <n v="0"/>
    <s v="*2015C1 CF"/>
    <d v="2015-07-30T00:00:00"/>
  </r>
  <r>
    <x v="130"/>
    <s v="Toyoda Gosei Co Ltd"/>
    <s v="JP"/>
    <n v="3402"/>
    <s v="JP"/>
    <s v="TORAY INDUSTRIES INC"/>
    <s v="Toray Industries Inc"/>
    <s v="3402 JP Equity"/>
    <s v="JP"/>
    <s v="11.10B"/>
    <n v="-1.11E-2"/>
    <n v="1.34E-2"/>
    <s v="70.86M"/>
    <s v="USD"/>
    <s v="COGS"/>
    <n v="4.3200000000000002E-2"/>
    <n v="70860000"/>
    <s v="Estimate"/>
    <d v="2018-10-18T00:00:00"/>
  </r>
  <r>
    <x v="130"/>
    <s v="Toyoda Gosei Co Ltd"/>
    <s v="JP"/>
    <n v="8015"/>
    <s v="JP"/>
    <s v="TOYOTA TSUSHO CORP"/>
    <s v="Toyota Tsusho Corp"/>
    <s v="8015 JP Equity"/>
    <s v="JP"/>
    <s v="11.69B"/>
    <n v="-3.7199999999999997E-2"/>
    <n v="4.4000000000000003E-3"/>
    <s v="65.73M"/>
    <s v="USD"/>
    <s v="COGS"/>
    <n v="4.1200000000000001E-2"/>
    <n v="65730000.000000007"/>
    <s v="2018A CF"/>
    <d v="2018-06-30T00:00:00"/>
  </r>
  <r>
    <x v="130"/>
    <s v="Toyoda Gosei Co Ltd"/>
    <s v="JP"/>
    <m/>
    <s v="--"/>
    <s v="--"/>
    <s v="Shinko Nameplate Co Ltd"/>
    <s v="5868490Z JP Equity"/>
    <s v="--"/>
    <s v="--"/>
    <s v="--"/>
    <m/>
    <s v="26.07M"/>
    <s v="USD"/>
    <s v="COGS"/>
    <n v="1.6299999999999999E-2"/>
    <n v="26070000"/>
    <s v="2018A CF"/>
    <d v="2018-06-30T00:00:00"/>
  </r>
  <r>
    <x v="130"/>
    <s v="Toyoda Gosei Co Ltd"/>
    <s v="JP"/>
    <m/>
    <s v="--"/>
    <s v="--"/>
    <s v="Chusei Gomu Co Ltd"/>
    <s v="CHUSEZ JP Equity"/>
    <s v="--"/>
    <s v="--"/>
    <s v="--"/>
    <m/>
    <s v="23.12M"/>
    <s v="USD"/>
    <s v="COGS"/>
    <n v="1.4500000000000001E-2"/>
    <n v="23120000"/>
    <s v="2018A CF"/>
    <d v="2018-06-30T00:00:00"/>
  </r>
  <r>
    <x v="130"/>
    <s v="Toyoda Gosei Co Ltd"/>
    <s v="JP"/>
    <n v="4202"/>
    <s v="JP"/>
    <s v="DAICEL CORP"/>
    <s v="Daicel Corp"/>
    <s v="4202 JP Equity"/>
    <s v="JP"/>
    <s v="3.70B"/>
    <n v="1.5800000000000002E-2"/>
    <n v="2.0199999999999999E-2"/>
    <s v="21.31M"/>
    <s v="USD"/>
    <s v="COGS"/>
    <n v="1.3299999999999999E-2"/>
    <n v="21310000"/>
    <s v="2018A CF"/>
    <d v="2018-06-30T00:00:00"/>
  </r>
  <r>
    <x v="130"/>
    <s v="Toyoda Gosei Co Ltd"/>
    <s v="JP"/>
    <n v="7203"/>
    <s v="JP"/>
    <s v="TOYOTA MOTOR CORP"/>
    <s v="Toyota Motor Corp"/>
    <s v="7203 JP Equity"/>
    <s v="JP"/>
    <s v="202.23B"/>
    <n v="-1.0999999999999999E-2"/>
    <n v="2.9999999999999997E-4"/>
    <s v="17.68M"/>
    <s v="USD"/>
    <s v="COGS"/>
    <n v="1.11E-2"/>
    <n v="17680000"/>
    <s v="2018A CF"/>
    <d v="2018-06-18T00:00:00"/>
  </r>
  <r>
    <x v="130"/>
    <s v="Toyoda Gosei Co Ltd"/>
    <s v="JP"/>
    <n v="4272"/>
    <s v="JP"/>
    <s v="NIPPON KAYAKU CO LTD"/>
    <s v="Nippon Kayaku Co Ltd"/>
    <s v="4272 JP Equity"/>
    <s v="JP"/>
    <s v="2.14B"/>
    <n v="1.7899999999999999E-2"/>
    <n v="3.7199999999999997E-2"/>
    <s v="14.28M"/>
    <s v="USD"/>
    <s v="COGS"/>
    <n v="8.8999999999999999E-3"/>
    <n v="14280000"/>
    <s v="2018A CF"/>
    <d v="2018-06-30T00:00:00"/>
  </r>
  <r>
    <x v="130"/>
    <s v="Toyoda Gosei Co Ltd"/>
    <s v="JP"/>
    <n v="4185"/>
    <s v="JP"/>
    <s v="JSR CORP"/>
    <s v="JSR Corp"/>
    <s v="4185 JP Equity"/>
    <s v="JP"/>
    <s v="3.43B"/>
    <n v="6.1999999999999998E-3"/>
    <n v="1.2E-2"/>
    <s v="13.47M"/>
    <s v="USD"/>
    <s v="COGS"/>
    <n v="8.2000000000000007E-3"/>
    <n v="13470000"/>
    <s v="Estimate"/>
    <d v="2018-10-26T00:00:00"/>
  </r>
  <r>
    <x v="130"/>
    <s v="Toyoda Gosei Co Ltd"/>
    <s v="JP"/>
    <m/>
    <s v="--"/>
    <s v="--"/>
    <s v="Daiho Industrial Co Ltd"/>
    <s v="DGIHOZ JP Equity"/>
    <s v="--"/>
    <s v="--"/>
    <s v="--"/>
    <m/>
    <s v="9.97M"/>
    <s v="USD"/>
    <s v="COGS"/>
    <n v="6.1999999999999998E-3"/>
    <n v="9970000"/>
    <s v="2018A CF"/>
    <d v="2018-06-30T00:00:00"/>
  </r>
  <r>
    <x v="130"/>
    <s v="Toyoda Gosei Co Ltd"/>
    <s v="JP"/>
    <n v="5301"/>
    <s v="JP"/>
    <s v="TOKAI CARBON CO LTD"/>
    <s v="Tokai Carbon Co Ltd"/>
    <s v="5301 JP Equity"/>
    <s v="JP"/>
    <s v="2.58B"/>
    <n v="9.6199999999999994E-2"/>
    <n v="1.9900000000000001E-2"/>
    <s v="8.38M"/>
    <s v="USD"/>
    <s v="COGS"/>
    <n v="5.1000000000000004E-3"/>
    <n v="8380000.0000000009"/>
    <s v="Estimate"/>
    <d v="2018-10-29T00:00:00"/>
  </r>
  <r>
    <x v="130"/>
    <s v="Toyoda Gosei Co Ltd"/>
    <s v="JP"/>
    <n v="4061"/>
    <s v="JP"/>
    <s v="DENKA CO LTD"/>
    <s v="Denka Co Ltd"/>
    <s v="4061 JP Equity"/>
    <s v="JP"/>
    <s v="2.65B"/>
    <n v="2.3E-3"/>
    <n v="1.17E-2"/>
    <s v="10.28M"/>
    <s v="USD"/>
    <s v="COGS"/>
    <n v="6.0000000000000001E-3"/>
    <n v="10280000"/>
    <s v="Estimate"/>
    <d v="2019-02-26T00:00:00"/>
  </r>
  <r>
    <x v="130"/>
    <s v="Toyoda Gosei Co Ltd"/>
    <s v="JP"/>
    <n v="6752"/>
    <s v="JP"/>
    <s v="PANASONIC CORP"/>
    <s v="Panasonic Corp"/>
    <s v="6752 JP Equity"/>
    <s v="JP"/>
    <s v="22.48B"/>
    <n v="2.3199999999999998E-2"/>
    <n v="5.0000000000000001E-4"/>
    <s v="8.13M"/>
    <s v="USD"/>
    <s v="COGS"/>
    <n v="5.1000000000000004E-3"/>
    <n v="8130000.0000000009"/>
    <s v="Estimate"/>
    <d v="2018-12-10T00:00:00"/>
  </r>
  <r>
    <x v="130"/>
    <s v="Toyoda Gosei Co Ltd"/>
    <s v="JP"/>
    <n v="6995"/>
    <s v="JP"/>
    <s v="TOKAI RIKA CO LTD"/>
    <s v="Tokai Rika Co Ltd"/>
    <s v="6995 JP Equity"/>
    <s v="JP"/>
    <s v="1.63B"/>
    <n v="1.4200000000000001E-2"/>
    <n v="6.1000000000000004E-3"/>
    <s v="6.98M"/>
    <s v="USD"/>
    <s v="COGS"/>
    <n v="4.3E-3"/>
    <n v="6980000"/>
    <s v="Estimate"/>
    <d v="2018-08-15T00:00:00"/>
  </r>
  <r>
    <x v="130"/>
    <s v="Toyoda Gosei Co Ltd"/>
    <s v="JP"/>
    <n v="8058"/>
    <s v="JP"/>
    <s v="MITSUBISHI CORP"/>
    <s v="Mitsubishi Corp"/>
    <s v="8058 JP Equity"/>
    <s v="JP"/>
    <s v="43.62B"/>
    <n v="6.6299999999999998E-2"/>
    <n v="2.9999999999999997E-4"/>
    <s v="5.67M"/>
    <s v="USD"/>
    <s v="COGS"/>
    <n v="3.5000000000000001E-3"/>
    <n v="5670000"/>
    <s v="2018A CF"/>
    <d v="2018-06-30T00:00:00"/>
  </r>
  <r>
    <x v="130"/>
    <s v="Toyoda Gosei Co Ltd"/>
    <s v="JP"/>
    <n v="8031"/>
    <s v="JP"/>
    <s v="MITSUI &amp; CO LTD"/>
    <s v="Mitsui &amp; Co Ltd"/>
    <s v="8031 JP Equity"/>
    <s v="JP"/>
    <s v="28.06B"/>
    <n v="-3.5999999999999997E-2"/>
    <n v="4.0000000000000002E-4"/>
    <s v="4.76M"/>
    <s v="USD"/>
    <s v="COGS"/>
    <n v="3.0000000000000001E-3"/>
    <n v="4760000"/>
    <s v="2018A CF"/>
    <d v="2018-06-30T00:00:00"/>
  </r>
  <r>
    <x v="130"/>
    <s v="Toyoda Gosei Co Ltd"/>
    <s v="JP"/>
    <m/>
    <s v="--"/>
    <s v="--"/>
    <s v="Shiraishi Calcium Kaisha Ltd"/>
    <s v="7863697Z JP Equity"/>
    <s v="--"/>
    <s v="--"/>
    <s v="--"/>
    <m/>
    <s v="3.85M"/>
    <s v="USD"/>
    <s v="COGS"/>
    <n v="2.3999999999999998E-3"/>
    <n v="3850000"/>
    <s v="2018A CF"/>
    <d v="2018-06-30T00:00:00"/>
  </r>
  <r>
    <x v="130"/>
    <s v="Toyoda Gosei Co Ltd"/>
    <s v="JP"/>
    <n v="4205"/>
    <s v="JP"/>
    <s v="ZEON CORP"/>
    <s v="Zeon Corp"/>
    <s v="4205 JP Equity"/>
    <s v="JP"/>
    <s v="2.30B"/>
    <n v="-1.2699999999999999E-2"/>
    <n v="4.4999999999999997E-3"/>
    <s v="3.40M"/>
    <s v="USD"/>
    <s v="COGS"/>
    <n v="2.0999999999999999E-3"/>
    <n v="3400000"/>
    <s v="2018A CF"/>
    <d v="2018-06-30T00:00:00"/>
  </r>
  <r>
    <x v="130"/>
    <s v="Toyoda Gosei Co Ltd"/>
    <s v="JP"/>
    <n v="7241"/>
    <s v="JP"/>
    <s v="FUTABA INDUSTRIAL CO LTD"/>
    <s v="Futaba Industrial Co Ltd"/>
    <s v="7241 JP Equity"/>
    <s v="JP"/>
    <s v="561.24M"/>
    <n v="-0.1288"/>
    <n v="3.8999999999999998E-3"/>
    <s v="3.81M"/>
    <s v="USD"/>
    <s v="COGS"/>
    <n v="2.3999999999999998E-3"/>
    <n v="3810000"/>
    <s v="Estimate"/>
    <d v="2018-12-20T00:00:00"/>
  </r>
  <r>
    <x v="130"/>
    <s v="Toyoda Gosei Co Ltd"/>
    <s v="JP"/>
    <n v="1338"/>
    <s v="TT"/>
    <s v="HIROCA HOLDINGS LTD"/>
    <s v="Hiroca Holdings Ltd"/>
    <s v="1338 TT Equity"/>
    <s v="CN"/>
    <s v="202.93M"/>
    <n v="4.5999999999999999E-2"/>
    <n v="4.2299999999999997E-2"/>
    <s v="2.77M"/>
    <s v="USD"/>
    <s v="COGS"/>
    <n v="1.8E-3"/>
    <n v="2770000"/>
    <s v="*2017A CF"/>
    <d v="2018-05-15T00:00:00"/>
  </r>
  <r>
    <x v="130"/>
    <s v="Toyoda Gosei Co Ltd"/>
    <s v="JP"/>
    <m/>
    <s v="--"/>
    <s v="--"/>
    <s v="Kitamura Chemicals Co Ltd"/>
    <s v="7927121Z JP Equity"/>
    <s v="--"/>
    <s v="--"/>
    <s v="--"/>
    <m/>
    <s v="2.04M"/>
    <s v="USD"/>
    <s v="COGS"/>
    <n v="1.2999999999999999E-3"/>
    <n v="2040000"/>
    <s v="2018A CF"/>
    <d v="2018-06-30T00:00:00"/>
  </r>
  <r>
    <x v="130"/>
    <s v="Toyoda Gosei Co Ltd"/>
    <s v="JP"/>
    <m/>
    <s v="--"/>
    <s v="--"/>
    <s v="Kaseihin Shoji Co Ltd"/>
    <s v="7930305Z JP Equity"/>
    <s v="--"/>
    <s v="--"/>
    <s v="--"/>
    <m/>
    <s v="1.81M"/>
    <s v="USD"/>
    <s v="COGS"/>
    <n v="1.1000000000000001E-3"/>
    <n v="1810000"/>
    <s v="2018A CF"/>
    <d v="2018-06-30T00:00:00"/>
  </r>
  <r>
    <x v="130"/>
    <s v="Toyoda Gosei Co Ltd"/>
    <s v="JP"/>
    <s v="TKKSZ "/>
    <s v="JP"/>
    <s v="TOKOKOSEN CORP"/>
    <s v="Tokokosen Corp"/>
    <s v="TKKSZ JP Equity"/>
    <s v="JP"/>
    <s v="--"/>
    <s v="--"/>
    <m/>
    <s v="1.59M"/>
    <s v="USD"/>
    <s v="COGS"/>
    <n v="1E-3"/>
    <n v="1590000"/>
    <s v="2018A CF"/>
    <d v="2018-06-30T00:00:00"/>
  </r>
  <r>
    <x v="130"/>
    <s v="Toyoda Gosei Co Ltd"/>
    <s v="JP"/>
    <s v="CBCCOZ "/>
    <s v="JP"/>
    <s v="CBC CO LTD"/>
    <s v="CBC Co Ltd"/>
    <s v="CBCCOZ JP Equity"/>
    <s v="JP"/>
    <s v="--"/>
    <s v="--"/>
    <m/>
    <s v="1.59M"/>
    <s v="USD"/>
    <s v="COGS"/>
    <n v="1E-3"/>
    <n v="1590000"/>
    <s v="2018A CF"/>
    <d v="2018-06-30T00:00:00"/>
  </r>
  <r>
    <x v="130"/>
    <s v="Toyoda Gosei Co Ltd"/>
    <s v="JP"/>
    <n v="7266"/>
    <s v="JP"/>
    <s v="IMASEN ELECTRIC INDUSTRIAL"/>
    <s v="Imasen Electric Industrial"/>
    <s v="7266 JP Equity"/>
    <s v="JP"/>
    <s v="199.98M"/>
    <n v="6.59E-2"/>
    <n v="5.7999999999999996E-3"/>
    <s v="1.62M"/>
    <s v="USD"/>
    <s v="COGS"/>
    <n v="1E-3"/>
    <n v="1620000"/>
    <s v="Estimate"/>
    <d v="2018-09-14T00:00:00"/>
  </r>
  <r>
    <x v="130"/>
    <s v="Toyoda Gosei Co Ltd"/>
    <s v="JP"/>
    <n v="5191"/>
    <s v="JP"/>
    <s v="SUMITOMO RIKO COMPANY LTD"/>
    <s v="Sumitomo Riko Co Ltd"/>
    <s v="5191 JP Equity"/>
    <s v="JP"/>
    <s v="910.53M"/>
    <n v="9.1999999999999998E-3"/>
    <n v="1.5E-3"/>
    <s v="1.54M"/>
    <s v="USD"/>
    <s v="COGS"/>
    <n v="1E-3"/>
    <n v="1540000"/>
    <s v="Estimate"/>
    <d v="2019-01-11T00:00:00"/>
  </r>
  <r>
    <x v="130"/>
    <s v="Toyoda Gosei Co Ltd"/>
    <s v="JP"/>
    <n v="5993"/>
    <s v="JP"/>
    <s v="CHITA KOGYO CO LTD"/>
    <s v="Chita Kogyo Co Ltd"/>
    <s v="5993 JP Equity"/>
    <s v="JP"/>
    <s v="69.95M"/>
    <n v="-3.7400000000000003E-2"/>
    <n v="2.18E-2"/>
    <s v="706.39k"/>
    <s v="USD"/>
    <s v="COGS"/>
    <n v="4.0000000000000002E-4"/>
    <n v="706390"/>
    <s v="Estimate"/>
    <d v="2018-07-06T00:00:00"/>
  </r>
  <r>
    <x v="130"/>
    <s v="Toyoda Gosei Co Ltd"/>
    <s v="JP"/>
    <n v="7313"/>
    <s v="JP"/>
    <s v="TS TECH CO LTD"/>
    <s v="TS Tech Co Ltd"/>
    <s v="7313 JP Equity"/>
    <s v="JP"/>
    <s v="2.03B"/>
    <n v="6.9999999999999999E-4"/>
    <n v="5.9999999999999995E-4"/>
    <s v="603.52k"/>
    <s v="USD"/>
    <s v="COGS"/>
    <n v="4.0000000000000002E-4"/>
    <n v="603520"/>
    <s v="Estimate"/>
    <d v="2018-09-17T00:00:00"/>
  </r>
  <r>
    <x v="130"/>
    <s v="Toyoda Gosei Co Ltd"/>
    <s v="JP"/>
    <n v="6201"/>
    <s v="JP"/>
    <s v="TOYOTA INDUSTRIES CORP"/>
    <s v="Toyota Industries Corp"/>
    <s v="6201 JP Equity"/>
    <s v="JP"/>
    <s v="18.43B"/>
    <n v="-2.6700000000000002E-2"/>
    <n v="1E-4"/>
    <s v="308.09k"/>
    <s v="USD"/>
    <s v="COGS"/>
    <n v="2.0000000000000001E-4"/>
    <n v="308090"/>
    <s v="Estimate"/>
    <d v="2018-12-06T00:00:00"/>
  </r>
  <r>
    <x v="130"/>
    <s v="Toyoda Gosei Co Ltd"/>
    <s v="JP"/>
    <n v="6161"/>
    <s v="JP"/>
    <s v="ESTIC CORP"/>
    <s v="Estic Corp"/>
    <s v="6161 JP Equity"/>
    <s v="JP"/>
    <s v="175.61M"/>
    <n v="0.27129999999999999"/>
    <n v="8.9999999999999998E-4"/>
    <s v="10.56k"/>
    <s v="USD"/>
    <s v="COGS"/>
    <m/>
    <n v="10560"/>
    <s v="Estimate"/>
    <d v="2018-10-30T00:00:00"/>
  </r>
  <r>
    <x v="131"/>
    <s v="Tianjin Faw Toyota Engine Co Ltd"/>
    <s v="CN"/>
    <n v="927"/>
    <s v="CH"/>
    <s v="TIANJIN FAW XIALI AUTOMOBI-A"/>
    <s v="Tianjin Faw Xiali Automobile Co Ltd"/>
    <s v="000927 CH Equity"/>
    <s v="CN"/>
    <s v="1.18B"/>
    <n v="-0.33989999999999998"/>
    <n v="3.8999999999999998E-3"/>
    <s v="200.32k"/>
    <s v="USD"/>
    <s v=" "/>
    <m/>
    <n v="200320"/>
    <s v="*2017A CF"/>
    <d v="2018-03-30T00:00:00"/>
  </r>
  <r>
    <x v="132"/>
    <s v="Faw Toyota Motor Sales Co Ltd"/>
    <s v="CN"/>
    <n v="927"/>
    <s v="CH"/>
    <s v="TIANJIN FAW XIALI AUTOMOBI-A"/>
    <s v="Tianjin Faw Xiali Automobile Co Ltd"/>
    <s v="000927 CH Equity"/>
    <s v="CN"/>
    <s v="1.18B"/>
    <n v="-0.33989999999999998"/>
    <n v="5.0000000000000001E-4"/>
    <s v="23.70k"/>
    <s v="USD"/>
    <s v=" "/>
    <m/>
    <n v="23700"/>
    <s v="*2017A CF"/>
    <d v="2018-03-30T00:00:00"/>
  </r>
  <r>
    <x v="133"/>
    <s v="Tianjin Daigong Automobile Seats Co Ltd"/>
    <s v="CN"/>
    <n v="927"/>
    <s v="CH"/>
    <s v="TIANJIN FAW XIALI AUTOMOBI-A"/>
    <s v="Tianjin Faw Xiali Automobile Co Ltd"/>
    <s v="000927 CH Equity"/>
    <s v="CN"/>
    <s v="1.18B"/>
    <n v="-0.33989999999999998"/>
    <m/>
    <s v="1.31k"/>
    <s v="USD"/>
    <s v=" "/>
    <m/>
    <n v="1310"/>
    <s v="*2017A CF"/>
    <d v="2018-03-30T00:00:00"/>
  </r>
  <r>
    <x v="134"/>
    <s v="Siemens AG"/>
    <s v="DE"/>
    <s v="ATO "/>
    <s v="FP"/>
    <s v="ATOS SE"/>
    <s v="Atos SE"/>
    <s v="ATO FP Equity"/>
    <s v="FR"/>
    <s v="11.03B"/>
    <s v="--"/>
    <n v="6.0400000000000002E-2"/>
    <s v="215.62M"/>
    <s v="USD"/>
    <s v="SG&amp;A"/>
    <n v="5.8099999999999999E-2"/>
    <n v="215620000"/>
    <s v="Estimate"/>
    <d v="2019-02-26T00:00:00"/>
  </r>
  <r>
    <x v="134"/>
    <s v="Siemens AG"/>
    <s v="DE"/>
    <n v="6702"/>
    <s v="JP"/>
    <s v="FUJITSU LTD"/>
    <s v="Fujitsu Ltd"/>
    <s v="6702 JP Equity"/>
    <s v="JP"/>
    <s v="15.11B"/>
    <n v="-0.2331"/>
    <n v="1.1000000000000001E-3"/>
    <s v="11.57M"/>
    <s v="USD"/>
    <s v="CAPEX"/>
    <n v="1.7500000000000002E-2"/>
    <n v="11570000"/>
    <s v="Estimate"/>
    <d v="2018-08-01T00:00:00"/>
  </r>
  <r>
    <x v="134"/>
    <s v="Siemens AG"/>
    <s v="DE"/>
    <s v="SMIN "/>
    <s v="LN"/>
    <s v="SMITHS GROUP PLC"/>
    <s v="Smiths Group PLC"/>
    <s v="SMIN LN Equity"/>
    <s v="GB"/>
    <s v="7.86B"/>
    <s v="--"/>
    <n v="7.6E-3"/>
    <s v="8.54M"/>
    <s v="USD"/>
    <s v="CAPEX"/>
    <n v="1.1599999999999999E-2"/>
    <n v="8540000"/>
    <s v="Estimate"/>
    <d v="2018-10-04T00:00:00"/>
  </r>
  <r>
    <x v="134"/>
    <s v="Siemens AG"/>
    <s v="DE"/>
    <s v="KMCACZ "/>
    <s v="CH"/>
    <s v="SHENZHEN HUAWEI INVESTMENT &amp;"/>
    <s v="Huawei Investment &amp; Holding Co Ltd"/>
    <s v="KMCACZ CH Equity"/>
    <s v="CN"/>
    <s v="--"/>
    <s v="--"/>
    <n v="1.4E-3"/>
    <s v="32.83M"/>
    <s v="USD"/>
    <s v="SG&amp;A"/>
    <n v="8.8000000000000005E-3"/>
    <n v="32830000"/>
    <s v="Estimate"/>
    <d v="2018-08-24T00:00:00"/>
  </r>
  <r>
    <x v="134"/>
    <s v="Siemens AG"/>
    <s v="DE"/>
    <n v="37640"/>
    <s v="KF"/>
    <s v="GS ENTEC CORP"/>
    <s v="GS Entec Corp"/>
    <s v="037640 KF Equity"/>
    <s v="KR"/>
    <s v="70.64M"/>
    <n v="-0.21809999999999999"/>
    <n v="0.15379999999999999"/>
    <s v="5.79M"/>
    <s v="USD"/>
    <s v="CAPEX"/>
    <n v="8.6999999999999994E-3"/>
    <n v="5790000"/>
    <s v="*2018C1 CF"/>
    <d v="2018-05-15T00:00:00"/>
  </r>
  <r>
    <x v="134"/>
    <s v="Siemens AG"/>
    <s v="DE"/>
    <s v="TER "/>
    <s v="US"/>
    <s v="TERADYNE INC"/>
    <s v="Teradyne Inc"/>
    <s v="TER US Equity"/>
    <s v="US"/>
    <s v="8.50B"/>
    <n v="5.0799999999999998E-2"/>
    <n v="0.01"/>
    <s v="5.19M"/>
    <s v="USD"/>
    <s v="CAPEX"/>
    <n v="8.6999999999999994E-3"/>
    <n v="5190000"/>
    <s v="Estimate"/>
    <d v="2019-04-17T00:00:00"/>
  </r>
  <r>
    <x v="134"/>
    <s v="Siemens AG"/>
    <s v="DE"/>
    <s v="HPQ "/>
    <s v="US"/>
    <s v="HP INC"/>
    <s v="HP Inc"/>
    <s v="HPQ US Equity"/>
    <s v="US"/>
    <s v="30.15B"/>
    <n v="-6.8099999999999994E-2"/>
    <n v="1.2999999999999999E-3"/>
    <s v="19.41M"/>
    <s v="USD"/>
    <s v="SG&amp;A"/>
    <n v="5.1999999999999998E-3"/>
    <n v="19410000"/>
    <s v="Estimate"/>
    <d v="2019-03-06T00:00:00"/>
  </r>
  <r>
    <x v="134"/>
    <s v="Siemens AG"/>
    <s v="DE"/>
    <s v="CPG "/>
    <s v="LN"/>
    <s v="COMPASS GROUP PLC"/>
    <s v="Compass Group PLC"/>
    <s v="CPG LN Equity"/>
    <s v="GB"/>
    <s v="36.06B"/>
    <s v="--"/>
    <n v="2.3E-3"/>
    <s v="17.23M"/>
    <s v="USD"/>
    <s v="SG&amp;A"/>
    <n v="4.5999999999999999E-3"/>
    <n v="17230000"/>
    <s v="Estimate"/>
    <d v="2019-02-20T00:00:00"/>
  </r>
  <r>
    <x v="134"/>
    <s v="Siemens AG"/>
    <s v="DE"/>
    <s v="CAP "/>
    <s v="FP"/>
    <s v="CAPGEMINI SE"/>
    <s v="Capgemini SE"/>
    <s v="CAP FP Equity"/>
    <s v="FR"/>
    <s v="20.28B"/>
    <s v="--"/>
    <n v="4.0000000000000001E-3"/>
    <s v="15.12M"/>
    <s v="USD"/>
    <s v="SG&amp;A"/>
    <n v="3.7000000000000002E-3"/>
    <n v="15120000"/>
    <s v="Estimate"/>
    <d v="2019-01-15T00:00:00"/>
  </r>
  <r>
    <x v="134"/>
    <s v="Siemens AG"/>
    <s v="DE"/>
    <s v="ORA "/>
    <s v="FP"/>
    <s v="ORANGE"/>
    <s v="Orange SA"/>
    <s v="ORA FP Equity"/>
    <s v="FR"/>
    <s v="41.66B"/>
    <s v="--"/>
    <n v="1.1000000000000001E-3"/>
    <s v="13.04M"/>
    <s v="USD"/>
    <s v="SG&amp;A"/>
    <n v="3.5000000000000001E-3"/>
    <n v="13040000"/>
    <s v="Estimate"/>
    <d v="2019-02-22T00:00:00"/>
  </r>
  <r>
    <x v="134"/>
    <s v="Siemens AG"/>
    <s v="DE"/>
    <s v="BABA "/>
    <s v="US"/>
    <s v="ALIBABA GROUP HOLDING-SP ADR"/>
    <s v="Alibaba Group Holding Ltd"/>
    <s v="BABA US Equity"/>
    <s v="CN"/>
    <s v="483.34B"/>
    <s v="--"/>
    <n v="6.9999999999999999E-4"/>
    <s v="12.89M"/>
    <s v="USD"/>
    <s v="SG&amp;A"/>
    <n v="3.3999999999999998E-3"/>
    <n v="12890000"/>
    <s v="Estimate"/>
    <d v="2019-03-28T00:00:00"/>
  </r>
  <r>
    <x v="134"/>
    <s v="Siemens AG"/>
    <s v="DE"/>
    <s v="FLS "/>
    <s v="US"/>
    <s v="FLOWSERVE CORP"/>
    <s v="Flowserve Corp"/>
    <s v="FLS US Equity"/>
    <s v="US"/>
    <s v="6.50B"/>
    <n v="-3.32E-2"/>
    <n v="4.1000000000000003E-3"/>
    <s v="3.75M"/>
    <s v="USD"/>
    <s v="CAPEX"/>
    <n v="3.3999999999999998E-3"/>
    <n v="3750000"/>
    <s v="Estimate"/>
    <d v="2019-01-04T00:00:00"/>
  </r>
  <r>
    <x v="134"/>
    <s v="Siemens AG"/>
    <s v="DE"/>
    <s v="IFX "/>
    <s v="GR"/>
    <s v="INFINEON TECHNOLOGIES AG"/>
    <s v="Infineon Technologies AG"/>
    <s v="IFX GR Equity"/>
    <s v="DE"/>
    <s v="26.87B"/>
    <n v="7.4999999999999997E-2"/>
    <n v="2.3099999999999999E-2"/>
    <s v="54.92M"/>
    <s v="USD"/>
    <s v="COGS"/>
    <n v="2.8999999999999998E-3"/>
    <n v="54920000"/>
    <s v="Estimate"/>
    <d v="2019-01-24T00:00:00"/>
  </r>
  <r>
    <x v="134"/>
    <s v="Siemens AG"/>
    <s v="DE"/>
    <s v="DSY "/>
    <s v="FP"/>
    <s v="DASSAULT SYSTEMES SA"/>
    <s v="Dassault Systemes SE"/>
    <s v="DSY FP Equity"/>
    <s v="FR"/>
    <s v="41.62B"/>
    <s v="--"/>
    <n v="2.8999999999999998E-3"/>
    <s v="2.83M"/>
    <s v="USD"/>
    <s v="CAPEX"/>
    <n v="2.5000000000000001E-3"/>
    <n v="2830000"/>
    <s v="Estimate"/>
    <d v="2019-01-15T00:00:00"/>
  </r>
  <r>
    <x v="134"/>
    <s v="Siemens AG"/>
    <s v="DE"/>
    <s v="IBM "/>
    <s v="US"/>
    <s v="INTL BUSINESS MACHINES CORP"/>
    <s v="International Business Machines Corp"/>
    <s v="IBM US Equity"/>
    <s v="US"/>
    <s v="123.74B"/>
    <n v="5.2900000000000003E-2"/>
    <n v="2.0999999999999999E-3"/>
    <s v="39.61M"/>
    <s v="USD"/>
    <s v="COGS"/>
    <n v="2.3999999999999998E-3"/>
    <n v="39610000"/>
    <s v="Estimate"/>
    <d v="2018-05-02T00:00:00"/>
  </r>
  <r>
    <x v="134"/>
    <s v="Siemens AG"/>
    <s v="DE"/>
    <s v="CMI "/>
    <s v="US"/>
    <s v="CUMMINS INC"/>
    <s v="Cummins Inc"/>
    <s v="CMI US Equity"/>
    <s v="US"/>
    <s v="25.85B"/>
    <n v="3.56E-2"/>
    <n v="6.1000000000000004E-3"/>
    <s v="37.27M"/>
    <s v="USD"/>
    <s v="COGS"/>
    <n v="2.3E-3"/>
    <n v="37270000"/>
    <s v="Estimate"/>
    <d v="2019-02-25T00:00:00"/>
  </r>
  <r>
    <x v="134"/>
    <s v="Siemens AG"/>
    <s v="DE"/>
    <s v="WAB "/>
    <s v="US"/>
    <s v="WABTEC CORP"/>
    <s v="Wabtec Corp"/>
    <s v="WAB US Equity"/>
    <s v="US"/>
    <s v="11.99B"/>
    <n v="1.3047"/>
    <n v="3.8300000000000001E-2"/>
    <s v="41.29M"/>
    <s v="USD"/>
    <s v="COGS"/>
    <n v="2.2000000000000001E-3"/>
    <n v="41290000"/>
    <s v="Estimate"/>
    <d v="2019-01-22T00:00:00"/>
  </r>
  <r>
    <x v="134"/>
    <s v="Siemens AG"/>
    <s v="DE"/>
    <s v="VOD "/>
    <s v="LN"/>
    <s v="VODAFONE GROUP PLC"/>
    <s v="Vodafone Group PLC"/>
    <s v="VOD LN Equity"/>
    <s v="GB"/>
    <s v="49.86B"/>
    <s v="--"/>
    <n v="5.0000000000000001E-4"/>
    <s v="7.48M"/>
    <s v="USD"/>
    <s v="SG&amp;A"/>
    <n v="1.9E-3"/>
    <n v="7480000"/>
    <s v="Estimate"/>
    <d v="2018-11-01T00:00:00"/>
  </r>
  <r>
    <x v="134"/>
    <s v="Siemens AG"/>
    <s v="DE"/>
    <s v="ADI "/>
    <s v="US"/>
    <s v="ANALOG DEVICES INC"/>
    <s v="Analog Devices Inc"/>
    <s v="ADI US Equity"/>
    <s v="US"/>
    <s v="41.94B"/>
    <n v="1.0999999999999999E-2"/>
    <n v="2.0799999999999999E-2"/>
    <s v="32.77M"/>
    <s v="USD"/>
    <s v="COGS"/>
    <n v="1.9E-3"/>
    <n v="32770000.000000004"/>
    <s v="Estimate"/>
    <d v="2018-10-02T00:00:00"/>
  </r>
  <r>
    <x v="134"/>
    <s v="Siemens AG"/>
    <s v="DE"/>
    <s v="AVGO "/>
    <s v="US"/>
    <s v="BROADCOM INC"/>
    <s v="Broadcom Inc"/>
    <s v="AVGO US Equity"/>
    <s v="US"/>
    <s v="123.79B"/>
    <n v="-4.4499999999999998E-2"/>
    <n v="4.4999999999999997E-3"/>
    <s v="26.13M"/>
    <s v="USD"/>
    <s v="COGS"/>
    <n v="1.6000000000000001E-3"/>
    <n v="26130000"/>
    <s v="Estimate"/>
    <d v="2019-03-27T00:00:00"/>
  </r>
  <r>
    <x v="134"/>
    <s v="Siemens AG"/>
    <s v="DE"/>
    <s v="SIEM "/>
    <s v="IN"/>
    <s v="SIEMENS LTD"/>
    <s v="Siemens Ltd"/>
    <s v="SIEM IN Equity"/>
    <s v="IN"/>
    <s v="6.03B"/>
    <n v="-1.03E-2"/>
    <n v="5.8200000000000002E-2"/>
    <s v="27.06M"/>
    <s v="USD"/>
    <s v="COGS"/>
    <n v="1.6000000000000001E-3"/>
    <n v="27060000"/>
    <s v="*2018A CF"/>
    <d v="2019-01-07T00:00:00"/>
  </r>
  <r>
    <x v="134"/>
    <s v="Siemens AG"/>
    <s v="DE"/>
    <s v="KU2 "/>
    <s v="GR"/>
    <s v="KUKA AG"/>
    <s v="KUKA AG"/>
    <s v="KU2 GR Equity"/>
    <s v="DE"/>
    <s v="2.60B"/>
    <n v="6.1699999999999998E-2"/>
    <n v="1.6999999999999999E-3"/>
    <s v="1.68M"/>
    <s v="USD"/>
    <s v="CAPEX"/>
    <n v="1.5E-3"/>
    <n v="1680000"/>
    <s v="Estimate"/>
    <d v="2019-01-14T00:00:00"/>
  </r>
  <r>
    <x v="134"/>
    <s v="Siemens AG"/>
    <s v="DE"/>
    <s v="DSM "/>
    <s v="NA"/>
    <s v="KONINKLIJKE DSM NV"/>
    <s v="Koninklijke DSM NV"/>
    <s v="DSM NA Equity"/>
    <s v="NL"/>
    <s v="20.73B"/>
    <n v="-1E-3"/>
    <n v="8.9999999999999993E-3"/>
    <s v="22.60M"/>
    <s v="USD"/>
    <s v="COGS"/>
    <n v="1.4E-3"/>
    <n v="22600000"/>
    <s v="Estimate"/>
    <d v="2019-02-25T00:00:00"/>
  </r>
  <r>
    <x v="134"/>
    <s v="Siemens AG"/>
    <s v="DE"/>
    <s v="PH "/>
    <s v="US"/>
    <s v="PARKER HANNIFIN CORP"/>
    <s v="Parker-Hannifin Corp"/>
    <s v="PH US Equity"/>
    <s v="US"/>
    <s v="23.73B"/>
    <n v="2.3800000000000002E-2"/>
    <n v="5.8999999999999999E-3"/>
    <s v="21.18M"/>
    <s v="USD"/>
    <s v="COGS"/>
    <n v="1.2999999999999999E-3"/>
    <n v="21180000"/>
    <s v="Estimate"/>
    <d v="2019-02-07T00:00:00"/>
  </r>
  <r>
    <x v="134"/>
    <s v="Siemens AG"/>
    <s v="DE"/>
    <s v="BEKB "/>
    <s v="BB"/>
    <s v="BEKAERT NV"/>
    <s v="Bekaert SA"/>
    <s v="BEKB BB Equity"/>
    <s v="BE"/>
    <s v="1.65B"/>
    <s v="--"/>
    <n v="1.7399999999999999E-2"/>
    <s v="22.36M"/>
    <s v="USD"/>
    <s v="COGS"/>
    <n v="1.2999999999999999E-3"/>
    <n v="22360000"/>
    <s v="Estimate"/>
    <d v="2018-09-06T00:00:00"/>
  </r>
  <r>
    <x v="134"/>
    <s v="Siemens AG"/>
    <s v="DE"/>
    <s v="PLXS "/>
    <s v="US"/>
    <s v="PLEXUS CORP"/>
    <s v="Plexus Corp"/>
    <s v="PLXS US Equity"/>
    <s v="US"/>
    <s v="1.81B"/>
    <n v="5.0000000000000001E-3"/>
    <n v="2.6499999999999999E-2"/>
    <s v="20.30M"/>
    <s v="USD"/>
    <s v="COGS"/>
    <n v="1.2999999999999999E-3"/>
    <n v="20300000"/>
    <s v="Estimate"/>
    <d v="2019-02-04T00:00:00"/>
  </r>
  <r>
    <x v="134"/>
    <s v="Siemens AG"/>
    <s v="DE"/>
    <s v="SHA "/>
    <s v="GR"/>
    <s v="SCHAEFFLER AG - PREF"/>
    <s v="Schaeffler AG"/>
    <s v="SHA GR Equity"/>
    <s v="DE"/>
    <s v="5.67B"/>
    <n v="-7.2999999999999995E-2"/>
    <n v="4.4000000000000003E-3"/>
    <s v="17.68M"/>
    <s v="USD"/>
    <s v="COGS"/>
    <n v="1.1000000000000001E-3"/>
    <n v="17680000"/>
    <s v="Estimate"/>
    <d v="2019-04-23T00:00:00"/>
  </r>
  <r>
    <x v="134"/>
    <s v="Siemens AG"/>
    <s v="DE"/>
    <s v="KEYS "/>
    <s v="US"/>
    <s v="KEYSIGHT TECHNOLOGIES IN"/>
    <s v="Keysight Technologies Inc"/>
    <s v="KEYS US Equity"/>
    <s v="US"/>
    <s v="16.30B"/>
    <n v="3.5499999999999997E-2"/>
    <n v="1.9199999999999998E-2"/>
    <s v="20.10M"/>
    <s v="USD"/>
    <s v="COGS"/>
    <n v="1.1000000000000001E-3"/>
    <n v="20100000"/>
    <s v="Estimate"/>
    <d v="2019-01-02T00:00:00"/>
  </r>
  <r>
    <x v="134"/>
    <s v="Siemens AG"/>
    <s v="DE"/>
    <s v="TKA "/>
    <s v="GR"/>
    <s v="THYSSENKRUPP AG"/>
    <s v="thyssenkrupp AG"/>
    <s v="TKA GR Equity"/>
    <s v="DE"/>
    <s v="8.77B"/>
    <n v="6.7799999999999999E-2"/>
    <n v="3.2000000000000002E-3"/>
    <s v="19.46M"/>
    <s v="USD"/>
    <s v="COGS"/>
    <n v="1E-3"/>
    <n v="19460000"/>
    <s v="Estimate"/>
    <d v="2019-01-08T00:00:00"/>
  </r>
  <r>
    <x v="134"/>
    <s v="Siemens AG"/>
    <s v="DE"/>
    <s v="JBL "/>
    <s v="US"/>
    <s v="JABIL INC"/>
    <s v="Jabil Inc"/>
    <s v="JBL US Equity"/>
    <s v="US"/>
    <s v="4.62B"/>
    <n v="1.0500000000000001E-2"/>
    <n v="2.8E-3"/>
    <s v="18.45M"/>
    <s v="USD"/>
    <s v="COGS"/>
    <n v="1E-3"/>
    <n v="18450000"/>
    <s v="Estimate"/>
    <d v="2019-01-24T00:00:00"/>
  </r>
  <r>
    <x v="134"/>
    <s v="Siemens AG"/>
    <s v="DE"/>
    <s v="TRELB "/>
    <s v="SS"/>
    <s v="TRELLEBORG AB-B SHS"/>
    <s v="Trelleborg AB"/>
    <s v="TRELB SS Equity"/>
    <s v="SE"/>
    <s v="4.48B"/>
    <n v="5.9900000000000002E-2"/>
    <n v="1.8599999999999998E-2"/>
    <s v="17.21M"/>
    <s v="USD"/>
    <s v="COGS"/>
    <n v="8.9999999999999998E-4"/>
    <n v="17210000"/>
    <s v="Estimate"/>
    <d v="2019-01-14T00:00:00"/>
  </r>
  <r>
    <x v="134"/>
    <s v="Siemens AG"/>
    <s v="DE"/>
    <s v="ORCL "/>
    <s v="US"/>
    <s v="ORACLE CORP"/>
    <s v="Oracle Corp"/>
    <s v="ORCL US Equity"/>
    <s v="US"/>
    <s v="188.24B"/>
    <s v="--"/>
    <n v="1.5E-3"/>
    <s v="14.56M"/>
    <s v="USD"/>
    <s v="COGS"/>
    <n v="8.9999999999999998E-4"/>
    <n v="14560000"/>
    <s v="Estimate"/>
    <d v="2019-04-09T00:00:00"/>
  </r>
  <r>
    <x v="134"/>
    <s v="Siemens AG"/>
    <s v="DE"/>
    <s v="NHY "/>
    <s v="NO"/>
    <s v="NORSK HYDRO ASA"/>
    <s v="Norsk Hydro ASA"/>
    <s v="NHY NO Equity"/>
    <s v="NO"/>
    <s v="8.86B"/>
    <n v="0.10730000000000001"/>
    <n v="4.8999999999999998E-3"/>
    <s v="16.38M"/>
    <s v="USD"/>
    <s v="COGS"/>
    <n v="8.9999999999999998E-4"/>
    <n v="16379999.999999998"/>
    <s v="Estimate"/>
    <d v="2019-01-16T00:00:00"/>
  </r>
  <r>
    <x v="134"/>
    <s v="Siemens AG"/>
    <s v="DE"/>
    <s v="AKZA "/>
    <s v="NA"/>
    <s v="AKZO NOBEL N.V."/>
    <s v="Akzo Nobel NV"/>
    <s v="AKZA NA Equity"/>
    <s v="NL"/>
    <s v="19.36B"/>
    <n v="7.6399999999999996E-2"/>
    <n v="5.0000000000000001E-3"/>
    <s v="14.45M"/>
    <s v="USD"/>
    <s v="COGS"/>
    <n v="8.0000000000000004E-4"/>
    <n v="14450000"/>
    <s v="Estimate"/>
    <d v="2018-08-13T00:00:00"/>
  </r>
  <r>
    <x v="134"/>
    <s v="Siemens AG"/>
    <s v="DE"/>
    <n v="50"/>
    <s v="CH"/>
    <s v="TIANMA MICROELECTRONICS-A"/>
    <s v="Tianma Microelectronics Co Ltd"/>
    <s v="000050 CH Equity"/>
    <s v="CN"/>
    <s v="4.28B"/>
    <s v="--"/>
    <n v="1.34E-2"/>
    <s v="15.16M"/>
    <s v="USD"/>
    <s v="COGS"/>
    <n v="8.0000000000000004E-4"/>
    <n v="15160000"/>
    <s v="Estimate"/>
    <d v="2018-11-30T00:00:00"/>
  </r>
  <r>
    <x v="134"/>
    <s v="Siemens AG"/>
    <s v="DE"/>
    <n v="6258"/>
    <s v="JP"/>
    <s v="HIRATA CORP"/>
    <s v="Hirata Corp"/>
    <s v="6258 JP Equity"/>
    <s v="JP"/>
    <s v="733.74M"/>
    <n v="-0.14000000000000001"/>
    <n v="2.3999999999999998E-3"/>
    <s v="512.44k"/>
    <s v="USD"/>
    <s v="CAPEX"/>
    <n v="8.0000000000000004E-4"/>
    <n v="512440.00000000006"/>
    <s v="Estimate"/>
    <d v="2018-06-08T00:00:00"/>
  </r>
  <r>
    <x v="134"/>
    <s v="Siemens AG"/>
    <s v="DE"/>
    <s v="VSH "/>
    <s v="US"/>
    <s v="VISHAY INTERTECHNOLOGY INC"/>
    <s v="Vishay Intertechnology Inc"/>
    <s v="VSH US Equity"/>
    <s v="US"/>
    <s v="2.82B"/>
    <n v="-4.1300000000000003E-2"/>
    <n v="1.5100000000000001E-2"/>
    <s v="11.47M"/>
    <s v="USD"/>
    <s v="COGS"/>
    <n v="6.9999999999999999E-4"/>
    <n v="11470000"/>
    <s v="Estimate"/>
    <d v="2019-02-19T00:00:00"/>
  </r>
  <r>
    <x v="134"/>
    <s v="Siemens AG"/>
    <s v="DE"/>
    <s v="TDC "/>
    <s v="US"/>
    <s v="TERADATA CORP"/>
    <s v="Teradata Corp"/>
    <s v="TDC US Equity"/>
    <s v="US"/>
    <s v="5.41B"/>
    <n v="-0.37780000000000002"/>
    <n v="5.4000000000000003E-3"/>
    <s v="2.83M"/>
    <s v="USD"/>
    <s v="SG&amp;A"/>
    <n v="6.9999999999999999E-4"/>
    <n v="2830000"/>
    <s v="Estimate"/>
    <d v="2019-01-14T00:00:00"/>
  </r>
  <r>
    <x v="134"/>
    <s v="Siemens AG"/>
    <s v="DE"/>
    <s v="ON "/>
    <s v="US"/>
    <s v="ON SEMICONDUCTOR CORP"/>
    <s v="ON Semiconductor Corp"/>
    <s v="ON US Equity"/>
    <s v="US"/>
    <s v="9.16B"/>
    <n v="0"/>
    <n v="6.7999999999999996E-3"/>
    <s v="10.15M"/>
    <s v="USD"/>
    <s v="COGS"/>
    <n v="5.9999999999999995E-4"/>
    <n v="10150000"/>
    <s v="Estimate"/>
    <d v="2019-03-13T00:00:00"/>
  </r>
  <r>
    <x v="134"/>
    <s v="Siemens AG"/>
    <s v="DE"/>
    <s v="MCHP "/>
    <s v="US"/>
    <s v="MICROCHIP TECHNOLOGY INC"/>
    <s v="Microchip Technology Inc"/>
    <s v="MCHP US Equity"/>
    <s v="US"/>
    <s v="23.39B"/>
    <n v="-0.16039999999999999"/>
    <n v="8.3000000000000001E-3"/>
    <s v="10.09M"/>
    <s v="USD"/>
    <s v="COGS"/>
    <n v="5.9999999999999995E-4"/>
    <n v="10090000"/>
    <s v="Estimate"/>
    <d v="2018-10-16T00:00:00"/>
  </r>
  <r>
    <x v="134"/>
    <s v="Siemens AG"/>
    <s v="DE"/>
    <s v="MXIM "/>
    <s v="US"/>
    <s v="MAXIM INTEGRATED PRODUCTS"/>
    <s v="Maxim Integrated Products Inc"/>
    <s v="MXIM US Equity"/>
    <s v="US"/>
    <s v="16.25B"/>
    <n v="1.29E-2"/>
    <n v="1.6199999999999999E-2"/>
    <s v="9.36M"/>
    <s v="USD"/>
    <s v="COGS"/>
    <n v="5.9999999999999995E-4"/>
    <n v="9360000"/>
    <s v="Estimate"/>
    <d v="2019-02-21T00:00:00"/>
  </r>
  <r>
    <x v="134"/>
    <s v="Siemens AG"/>
    <s v="DE"/>
    <s v="CIR "/>
    <s v="US"/>
    <s v="CIRCOR INTERNATIONAL INC"/>
    <s v="CIRCOR International Inc"/>
    <s v="CIR US Equity"/>
    <s v="US"/>
    <s v="679.87M"/>
    <n v="-3.8399999999999997E-2"/>
    <n v="2.0999999999999999E-3"/>
    <s v="610.11k"/>
    <s v="USD"/>
    <s v="CAPEX"/>
    <n v="5.0000000000000001E-4"/>
    <n v="610110"/>
    <s v="Estimate"/>
    <d v="2019-01-17T00:00:00"/>
  </r>
  <r>
    <x v="134"/>
    <s v="Siemens AG"/>
    <s v="DE"/>
    <s v="ERA "/>
    <s v="FP"/>
    <s v="ERAMET"/>
    <s v="Eramet"/>
    <s v="ERA FP Equity"/>
    <s v="FR"/>
    <s v="1.86B"/>
    <s v="--"/>
    <n v="8.0999999999999996E-3"/>
    <s v="9.24M"/>
    <s v="USD"/>
    <s v="COGS"/>
    <n v="5.9999999999999995E-4"/>
    <n v="9240000"/>
    <s v="Estimate"/>
    <d v="2019-04-18T00:00:00"/>
  </r>
  <r>
    <x v="134"/>
    <s v="Siemens AG"/>
    <s v="DE"/>
    <n v="6121"/>
    <s v="TT"/>
    <s v="SIMPLO TECHNOLOGY CO LTD"/>
    <s v="Simplo Technology Co Ltd"/>
    <s v="6121 TT Equity"/>
    <s v="TW"/>
    <s v="1.57B"/>
    <n v="-9.8699999999999996E-2"/>
    <n v="1.84E-2"/>
    <s v="9.94M"/>
    <s v="USD"/>
    <s v="COGS"/>
    <n v="5.0000000000000001E-4"/>
    <n v="9940000"/>
    <s v="Estimate"/>
    <d v="2019-01-28T00:00:00"/>
  </r>
  <r>
    <x v="134"/>
    <s v="Siemens AG"/>
    <s v="DE"/>
    <s v="LNA "/>
    <s v="GR"/>
    <s v="LINDE AG"/>
    <s v="Linde AG"/>
    <s v="LNA GR Equity"/>
    <s v="DE"/>
    <s v="41.00B"/>
    <n v="4.1399999999999999E-2"/>
    <n v="1.9E-3"/>
    <s v="9.74M"/>
    <s v="USD"/>
    <s v="COGS"/>
    <n v="5.0000000000000001E-4"/>
    <n v="9740000"/>
    <s v="Estimate"/>
    <d v="2019-01-18T00:00:00"/>
  </r>
  <r>
    <x v="134"/>
    <s v="Siemens AG"/>
    <s v="DE"/>
    <s v="STM "/>
    <s v="IM"/>
    <s v="STMICROELECTRONICS NV"/>
    <s v="STMicroelectronics NV"/>
    <s v="STM IM Equity"/>
    <s v="CH"/>
    <s v="16.74B"/>
    <n v="0.13"/>
    <n v="3.2000000000000002E-3"/>
    <s v="8.42M"/>
    <s v="USD"/>
    <s v="COGS"/>
    <n v="5.0000000000000001E-4"/>
    <n v="8420000"/>
    <s v="Estimate"/>
    <d v="2019-03-01T00:00:00"/>
  </r>
  <r>
    <x v="134"/>
    <s v="Siemens AG"/>
    <s v="DE"/>
    <s v="WWD "/>
    <s v="US"/>
    <s v="WOODWARD INC"/>
    <s v="Woodward Inc"/>
    <s v="WWD US Equity"/>
    <s v="US"/>
    <s v="6.39B"/>
    <n v="1.8700000000000001E-2"/>
    <n v="1.04E-2"/>
    <s v="6.76M"/>
    <s v="USD"/>
    <s v="COGS"/>
    <n v="4.0000000000000002E-4"/>
    <n v="6760000"/>
    <s v="Estimate"/>
    <d v="2019-02-11T00:00:00"/>
  </r>
  <r>
    <x v="134"/>
    <s v="Siemens AG"/>
    <s v="DE"/>
    <n v="8137"/>
    <s v="JP"/>
    <s v="SUN-WA TECHNOS CORP"/>
    <s v="Sun-Wa Technos Corp"/>
    <s v="8137 JP Equity"/>
    <s v="JP"/>
    <s v="127.16M"/>
    <n v="0.14360000000000001"/>
    <n v="2.2599999999999999E-2"/>
    <s v="6.73M"/>
    <s v="USD"/>
    <s v="COGS"/>
    <n v="4.0000000000000002E-4"/>
    <n v="6730000"/>
    <s v="Estimate"/>
    <d v="2018-03-28T00:00:00"/>
  </r>
  <r>
    <x v="134"/>
    <s v="Siemens AG"/>
    <s v="DE"/>
    <s v="AXTA "/>
    <s v="US"/>
    <s v="AXALTA COATING SYSTEMS LTD"/>
    <s v="Axalta Coating Systems Ltd"/>
    <s v="AXTA US Equity"/>
    <s v="US"/>
    <s v="6.37B"/>
    <n v="2.2499999999999999E-2"/>
    <n v="5.7000000000000002E-3"/>
    <s v="6.64M"/>
    <s v="USD"/>
    <s v="COGS"/>
    <n v="4.0000000000000002E-4"/>
    <n v="6640000"/>
    <s v="Estimate"/>
    <d v="2019-04-12T00:00:00"/>
  </r>
  <r>
    <x v="134"/>
    <s v="Siemens AG"/>
    <s v="DE"/>
    <s v="ATI "/>
    <s v="US"/>
    <s v="ALLEGHENY TECHNOLOGIES INC"/>
    <s v="Allegheny Technologies Inc"/>
    <s v="ATI US Equity"/>
    <s v="US"/>
    <s v="3.18B"/>
    <n v="3.5799999999999998E-2"/>
    <n v="6.4000000000000003E-3"/>
    <s v="6.48M"/>
    <s v="USD"/>
    <s v="COGS"/>
    <n v="4.0000000000000002E-4"/>
    <n v="6480000"/>
    <s v="Estimate"/>
    <d v="2019-03-04T00:00:00"/>
  </r>
  <r>
    <x v="134"/>
    <s v="Siemens AG"/>
    <s v="DE"/>
    <s v="SSYS "/>
    <s v="US"/>
    <s v="STRATASYS LTD"/>
    <s v="Stratasys Ltd"/>
    <s v="SSYS US Equity"/>
    <s v="US"/>
    <s v="1.25B"/>
    <n v="4.6100000000000002E-2"/>
    <n v="1.2999999999999999E-3"/>
    <s v="229.46k"/>
    <s v="USD"/>
    <s v="CAPEX"/>
    <n v="4.0000000000000002E-4"/>
    <n v="229460"/>
    <s v="Estimate"/>
    <d v="2019-02-13T00:00:00"/>
  </r>
  <r>
    <x v="134"/>
    <s v="Siemens AG"/>
    <s v="DE"/>
    <s v="NXPI "/>
    <s v="US"/>
    <s v="NXP SEMICONDUCTORS NV"/>
    <s v="NXP Semiconductors NV"/>
    <s v="NXPI US Equity"/>
    <s v="NL"/>
    <s v="32.18B"/>
    <n v="-2.9700000000000001E-2"/>
    <n v="2.3999999999999998E-3"/>
    <s v="5.87M"/>
    <s v="USD"/>
    <s v="COGS"/>
    <n v="4.0000000000000002E-4"/>
    <n v="5870000"/>
    <s v="Estimate"/>
    <d v="2019-03-14T00:00:00"/>
  </r>
  <r>
    <x v="134"/>
    <s v="Siemens AG"/>
    <s v="DE"/>
    <s v="BBD/B "/>
    <s v="CN"/>
    <s v="BOMBARDIER INC-B"/>
    <s v="Bombardier Inc"/>
    <s v="BBD/B CN Equity"/>
    <s v="CA"/>
    <s v="4.30B"/>
    <n v="-1.8E-3"/>
    <n v="1.2999999999999999E-3"/>
    <s v="5.80M"/>
    <s v="USD"/>
    <s v="COGS"/>
    <n v="4.0000000000000002E-4"/>
    <n v="5800000"/>
    <s v="Estimate"/>
    <d v="2019-03-12T00:00:00"/>
  </r>
  <r>
    <x v="134"/>
    <s v="Siemens AG"/>
    <s v="DE"/>
    <s v="HUN "/>
    <s v="US"/>
    <s v="HUNTSMAN CORP"/>
    <s v="Huntsman Corp"/>
    <s v="HUN US Equity"/>
    <s v="US"/>
    <s v="5.39B"/>
    <n v="8.2900000000000001E-2"/>
    <n v="2.7000000000000001E-3"/>
    <s v="6.69M"/>
    <s v="USD"/>
    <s v="COGS"/>
    <n v="4.0000000000000002E-4"/>
    <n v="6690000"/>
    <s v="Estimate"/>
    <d v="2019-01-03T00:00:00"/>
  </r>
  <r>
    <x v="134"/>
    <s v="Siemens AG"/>
    <s v="DE"/>
    <s v="CEVI "/>
    <s v="SS"/>
    <s v="CELLAVISION AB"/>
    <s v="Cellavision AB"/>
    <s v="CEVI SS Equity"/>
    <s v="SE"/>
    <s v="797.69M"/>
    <n v="0.2525"/>
    <n v="0.04"/>
    <s v="377.09k"/>
    <s v="USD"/>
    <s v="CAPEX"/>
    <n v="2.9999999999999997E-4"/>
    <n v="377090"/>
    <s v="*2018Q3 CF"/>
    <d v="2018-11-26T00:00:00"/>
  </r>
  <r>
    <x v="134"/>
    <s v="Siemens AG"/>
    <s v="DE"/>
    <n v="51910"/>
    <s v="KS"/>
    <s v="LG CHEM LTD"/>
    <s v="LG Chem Ltd"/>
    <s v="051910 KS Equity"/>
    <s v="KR"/>
    <s v="21.91B"/>
    <n v="-2.5899999999999999E-2"/>
    <n v="8.9999999999999998E-4"/>
    <s v="5.65M"/>
    <s v="USD"/>
    <s v="COGS"/>
    <n v="2.9999999999999997E-4"/>
    <n v="5650000"/>
    <s v="Estimate"/>
    <d v="2018-07-30T00:00:00"/>
  </r>
  <r>
    <x v="134"/>
    <s v="Siemens AG"/>
    <s v="DE"/>
    <n v="6472"/>
    <s v="JP"/>
    <s v="NTN CORP"/>
    <s v="NTN Corp"/>
    <s v="6472 JP Equity"/>
    <s v="JP"/>
    <s v="1.74B"/>
    <n v="1.83E-2"/>
    <n v="3.0999999999999999E-3"/>
    <s v="5.58M"/>
    <s v="USD"/>
    <s v="COGS"/>
    <n v="2.9999999999999997E-4"/>
    <n v="5580000"/>
    <s v="Estimate"/>
    <d v="2018-06-13T00:00:00"/>
  </r>
  <r>
    <x v="134"/>
    <s v="Siemens AG"/>
    <s v="DE"/>
    <s v="MKSI "/>
    <s v="US"/>
    <s v="MKS INSTRUMENTS INC"/>
    <s v="MKS Instruments Inc"/>
    <s v="MKSI US Equity"/>
    <s v="US"/>
    <s v="5.44B"/>
    <n v="0.2364"/>
    <n v="9.7000000000000003E-3"/>
    <s v="5.54M"/>
    <s v="USD"/>
    <s v="COGS"/>
    <n v="2.9999999999999997E-4"/>
    <n v="5540000"/>
    <s v="Estimate"/>
    <d v="2018-08-16T00:00:00"/>
  </r>
  <r>
    <x v="134"/>
    <s v="Siemens AG"/>
    <s v="DE"/>
    <s v="GTLS "/>
    <s v="US"/>
    <s v="CHART INDUSTRIES INC"/>
    <s v="Chart Industries Inc"/>
    <s v="GTLS US Equity"/>
    <s v="US"/>
    <s v="2.83B"/>
    <n v="6.8999999999999999E-3"/>
    <n v="1.2999999999999999E-3"/>
    <s v="322.76k"/>
    <s v="USD"/>
    <s v="CAPEX"/>
    <n v="2.9999999999999997E-4"/>
    <n v="322760"/>
    <s v="Estimate"/>
    <d v="2019-01-24T00:00:00"/>
  </r>
  <r>
    <x v="134"/>
    <s v="Siemens AG"/>
    <s v="DE"/>
    <s v="CY "/>
    <s v="US"/>
    <s v="CYPRESS SEMICONDUCTOR CORP"/>
    <s v="Cypress Semiconductor Corp"/>
    <s v="CY US Equity"/>
    <s v="US"/>
    <s v="6.27B"/>
    <n v="8.5000000000000006E-2"/>
    <n v="8.5000000000000006E-3"/>
    <s v="4.56M"/>
    <s v="USD"/>
    <s v="COGS"/>
    <n v="2.9999999999999997E-4"/>
    <n v="4560000"/>
    <s v="Estimate"/>
    <d v="2019-04-29T00:00:00"/>
  </r>
  <r>
    <x v="134"/>
    <s v="Siemens AG"/>
    <s v="DE"/>
    <s v="DIOD "/>
    <s v="US"/>
    <s v="DIODES INC"/>
    <s v="Diodes Inc"/>
    <s v="DIOD US Equity"/>
    <s v="US"/>
    <s v="1.82B"/>
    <n v="-1.6899999999999998E-2"/>
    <n v="1.3599999999999999E-2"/>
    <s v="4.28M"/>
    <s v="USD"/>
    <s v="COGS"/>
    <n v="2.9999999999999997E-4"/>
    <n v="4280000"/>
    <s v="Estimate"/>
    <d v="2019-04-17T00:00:00"/>
  </r>
  <r>
    <x v="134"/>
    <s v="Siemens AG"/>
    <s v="DE"/>
    <s v="PPSI "/>
    <s v="US"/>
    <s v="PIONEER POWER SOLUTIONS INC"/>
    <s v="Pioneer Power Solutions Inc"/>
    <s v="PPSI US Equity"/>
    <s v="US"/>
    <s v="43.89M"/>
    <n v="0.05"/>
    <n v="0.17"/>
    <s v="4.52M"/>
    <s v="USD"/>
    <s v="COGS"/>
    <n v="2.9999999999999997E-4"/>
    <n v="4520000"/>
    <s v="*2018A CF"/>
    <d v="2019-03-29T00:00:00"/>
  </r>
  <r>
    <x v="134"/>
    <s v="Siemens AG"/>
    <s v="DE"/>
    <s v="SEE "/>
    <s v="US"/>
    <s v="SEALED AIR CORP"/>
    <s v="Sealed Air Corp"/>
    <s v="SEE US Equity"/>
    <s v="US"/>
    <s v="7.25B"/>
    <n v="-9.9900000000000003E-2"/>
    <n v="3.3999999999999998E-3"/>
    <s v="4.01M"/>
    <s v="USD"/>
    <s v="COGS"/>
    <n v="2.0000000000000001E-4"/>
    <n v="4010000"/>
    <s v="Estimate"/>
    <d v="2019-02-28T00:00:00"/>
  </r>
  <r>
    <x v="134"/>
    <s v="Siemens AG"/>
    <s v="DE"/>
    <s v="SKFB "/>
    <s v="SS"/>
    <s v="SKF AB-B SHARES"/>
    <s v="SKF AB"/>
    <s v="SKFB SS Equity"/>
    <s v="SE"/>
    <s v="8.43B"/>
    <n v="5.6000000000000001E-2"/>
    <n v="1.5E-3"/>
    <s v="3.59M"/>
    <s v="USD"/>
    <s v="COGS"/>
    <n v="2.0000000000000001E-4"/>
    <n v="3590000"/>
    <s v="Estimate"/>
    <d v="2019-03-18T00:00:00"/>
  </r>
  <r>
    <x v="134"/>
    <s v="Siemens AG"/>
    <s v="DE"/>
    <s v="SIF "/>
    <s v="US"/>
    <s v="SIFCO INDUSTRIES"/>
    <s v="SIFCO Industries Inc"/>
    <s v="SIF US Equity"/>
    <s v="US"/>
    <s v="16.35M"/>
    <n v="-0.35339999999999999"/>
    <n v="0.12189999999999999"/>
    <s v="3.54M"/>
    <s v="USD"/>
    <s v="COGS"/>
    <n v="2.0000000000000001E-4"/>
    <n v="3540000"/>
    <s v="Estimate"/>
    <d v="2019-04-15T00:00:00"/>
  </r>
  <r>
    <x v="134"/>
    <s v="Siemens AG"/>
    <s v="DE"/>
    <s v="AMD "/>
    <s v="US"/>
    <s v="ADVANCED MICRO DEVICES"/>
    <s v="Advanced Micro Devices Inc"/>
    <s v="AMD US Equity"/>
    <s v="US"/>
    <s v="29.95B"/>
    <n v="0.13020000000000001"/>
    <n v="2.3E-3"/>
    <s v="3.27M"/>
    <s v="USD"/>
    <s v="COGS"/>
    <n v="2.0000000000000001E-4"/>
    <n v="3270000"/>
    <s v="Estimate"/>
    <d v="2019-03-25T00:00:00"/>
  </r>
  <r>
    <x v="134"/>
    <s v="Siemens AG"/>
    <s v="DE"/>
    <s v="LEO "/>
    <s v="GR"/>
    <s v="LEONI AG"/>
    <s v="Leoni AG"/>
    <s v="LEO GR Equity"/>
    <s v="DE"/>
    <s v="755.18M"/>
    <n v="-9.8900000000000002E-2"/>
    <n v="2E-3"/>
    <s v="3.24M"/>
    <s v="USD"/>
    <s v="COGS"/>
    <n v="2.0000000000000001E-4"/>
    <n v="3240000"/>
    <s v="Estimate"/>
    <d v="2018-09-10T00:00:00"/>
  </r>
  <r>
    <x v="134"/>
    <s v="Siemens AG"/>
    <s v="DE"/>
    <s v="SREV "/>
    <s v="US"/>
    <s v="SERVICESOURCE INTERNATIONAL"/>
    <s v="ServiceSource International Inc"/>
    <s v="SREV US Equity"/>
    <s v="US"/>
    <s v="97.69M"/>
    <s v="--"/>
    <n v="4.53E-2"/>
    <s v="2.79M"/>
    <s v="USD"/>
    <s v="COGS"/>
    <n v="2.0000000000000001E-4"/>
    <n v="2790000"/>
    <s v="Estimate"/>
    <d v="2019-04-25T00:00:00"/>
  </r>
  <r>
    <x v="134"/>
    <s v="Siemens AG"/>
    <s v="DE"/>
    <s v="OERL "/>
    <s v="SW"/>
    <s v="OC OERLIKON CORP AG-REG"/>
    <s v="OC Oerlikon Corp AG"/>
    <s v="OERL SW Equity"/>
    <s v="CH"/>
    <s v="4.44B"/>
    <s v="--"/>
    <n v="3.8999999999999998E-3"/>
    <s v="2.59M"/>
    <s v="USD"/>
    <s v="COGS"/>
    <n v="2.0000000000000001E-4"/>
    <n v="2590000"/>
    <s v="Estimate"/>
    <d v="2019-04-04T00:00:00"/>
  </r>
  <r>
    <x v="134"/>
    <s v="Siemens AG"/>
    <s v="DE"/>
    <s v="CIE "/>
    <s v="SM"/>
    <s v="CIE AUTOMOTIVE SA"/>
    <s v="CIE Automotive SA"/>
    <s v="CIE SM Equity"/>
    <s v="ES"/>
    <s v="3.60B"/>
    <s v="--"/>
    <n v="2.8E-3"/>
    <s v="2.64M"/>
    <s v="USD"/>
    <s v="COGS"/>
    <n v="2.0000000000000001E-4"/>
    <n v="2640000"/>
    <s v="Estimate"/>
    <d v="2018-11-05T00:00:00"/>
  </r>
  <r>
    <x v="134"/>
    <s v="Siemens AG"/>
    <s v="DE"/>
    <s v="IMI "/>
    <s v="LN"/>
    <s v="IMI PLC"/>
    <s v="IMI PLC"/>
    <s v="IMI LN Equity"/>
    <s v="GB"/>
    <s v="3.73B"/>
    <s v="--"/>
    <n v="4.8999999999999998E-3"/>
    <s v="2.92M"/>
    <s v="USD"/>
    <s v="COGS"/>
    <n v="1E-4"/>
    <n v="2920000"/>
    <s v="Estimate"/>
    <d v="2019-01-08T00:00:00"/>
  </r>
  <r>
    <x v="134"/>
    <s v="Siemens AG"/>
    <s v="DE"/>
    <s v="ATU "/>
    <s v="US"/>
    <s v="ACTUANT CORP-A"/>
    <s v="Actuant Corp"/>
    <s v="ATU US Equity"/>
    <s v="US"/>
    <s v="1.59B"/>
    <n v="4.4499999999999998E-2"/>
    <n v="9.1000000000000004E-3"/>
    <s v="2.51M"/>
    <s v="USD"/>
    <s v="COGS"/>
    <n v="1E-4"/>
    <n v="2510000"/>
    <s v="Estimate"/>
    <d v="2018-09-05T00:00:00"/>
  </r>
  <r>
    <x v="134"/>
    <s v="Siemens AG"/>
    <s v="DE"/>
    <s v="SLGN "/>
    <s v="US"/>
    <s v="SILGAN HOLDINGS INC"/>
    <s v="Silgan Holdings Inc"/>
    <s v="SLGN US Equity"/>
    <s v="US"/>
    <s v="3.33B"/>
    <n v="8.1000000000000003E-2"/>
    <n v="2.5000000000000001E-3"/>
    <s v="2.48M"/>
    <s v="USD"/>
    <s v="COGS"/>
    <n v="1E-4"/>
    <n v="2480000"/>
    <s v="Estimate"/>
    <d v="2018-06-29T00:00:00"/>
  </r>
  <r>
    <x v="134"/>
    <s v="Siemens AG"/>
    <s v="DE"/>
    <s v="FABG "/>
    <s v="SS"/>
    <s v="FABEGE AB"/>
    <s v="Fabege AB"/>
    <s v="FABG SS Equity"/>
    <s v="SE"/>
    <s v="4.59B"/>
    <s v="--"/>
    <n v="7.0000000000000001E-3"/>
    <s v="508.64k"/>
    <s v="USD"/>
    <s v="SG&amp;A"/>
    <n v="1E-4"/>
    <n v="508640"/>
    <s v="Estimate"/>
    <d v="2019-03-22T00:00:00"/>
  </r>
  <r>
    <x v="134"/>
    <s v="Siemens AG"/>
    <s v="DE"/>
    <s v="IDL "/>
    <s v="FP"/>
    <s v="ID LOGISTICS GROUP"/>
    <s v="ID Logistics Group"/>
    <s v="IDL FP Equity"/>
    <s v="FR"/>
    <s v="1.01B"/>
    <s v="--"/>
    <n v="6.1000000000000004E-3"/>
    <s v="2.49M"/>
    <s v="USD"/>
    <s v="COGS"/>
    <n v="1E-4"/>
    <n v="2490000"/>
    <s v="Estimate"/>
    <d v="2019-01-18T00:00:00"/>
  </r>
  <r>
    <x v="134"/>
    <s v="Siemens AG"/>
    <s v="DE"/>
    <s v="AKAM "/>
    <s v="US"/>
    <s v="AKAMAI TECHNOLOGIES INC"/>
    <s v="Akamai Technologies Inc"/>
    <s v="AKAM US Equity"/>
    <s v="US"/>
    <s v="12.95B"/>
    <s v="--"/>
    <n v="3.0000000000000001E-3"/>
    <s v="1.96M"/>
    <s v="USD"/>
    <s v="COGS"/>
    <n v="1E-4"/>
    <n v="1960000"/>
    <s v="Estimate"/>
    <d v="2018-09-12T00:00:00"/>
  </r>
  <r>
    <x v="134"/>
    <s v="Siemens AG"/>
    <s v="DE"/>
    <s v="MGGT "/>
    <s v="LN"/>
    <s v="MEGGITT PLC"/>
    <s v="Meggitt PLC"/>
    <s v="MGGT LN Equity"/>
    <s v="GB"/>
    <s v="5.52B"/>
    <s v="--"/>
    <n v="2.5999999999999999E-3"/>
    <s v="1.75M"/>
    <s v="USD"/>
    <s v="COGS"/>
    <n v="1E-4"/>
    <n v="1750000"/>
    <s v="Estimate"/>
    <d v="2019-03-25T00:00:00"/>
  </r>
  <r>
    <x v="134"/>
    <s v="Siemens AG"/>
    <s v="DE"/>
    <s v="SGH "/>
    <s v="US"/>
    <s v="SMART GLOBAL HOLDINGS INC"/>
    <s v="SMART Global Holdings Inc"/>
    <s v="SGH US Equity"/>
    <s v="US"/>
    <s v="497.29M"/>
    <n v="-8.7800000000000003E-2"/>
    <n v="4.3E-3"/>
    <s v="1.70M"/>
    <s v="USD"/>
    <s v="COGS"/>
    <n v="1E-4"/>
    <n v="1700000"/>
    <s v="Estimate"/>
    <d v="2019-03-18T00:00:00"/>
  </r>
  <r>
    <x v="134"/>
    <s v="Siemens AG"/>
    <s v="DE"/>
    <s v="BELFA "/>
    <s v="US"/>
    <s v="BEL FUSE INC-CL A"/>
    <s v="Bel Fuse Inc"/>
    <s v="BELFA US Equity"/>
    <s v="US"/>
    <s v="287.10M"/>
    <n v="4.9200000000000001E-2"/>
    <n v="1.49E-2"/>
    <s v="1.76M"/>
    <s v="USD"/>
    <s v="COGS"/>
    <n v="1E-4"/>
    <n v="1760000"/>
    <s v="Estimate"/>
    <d v="2018-09-18T00:00:00"/>
  </r>
  <r>
    <x v="134"/>
    <s v="Siemens AG"/>
    <s v="DE"/>
    <n v="2151"/>
    <s v="CH"/>
    <s v="BEIJING BDSTAR NAVIGATION -A"/>
    <s v="Beijing BDStar Navigation Co Ltd"/>
    <s v="002151 CH Equity"/>
    <s v="CN"/>
    <s v="1.82B"/>
    <n v="3.9199999999999999E-2"/>
    <n v="1.29E-2"/>
    <s v="1.61M"/>
    <s v="USD"/>
    <s v="COGS"/>
    <n v="1E-4"/>
    <n v="1610000"/>
    <s v="Estimate"/>
    <d v="2019-04-09T00:00:00"/>
  </r>
  <r>
    <x v="134"/>
    <s v="Siemens AG"/>
    <s v="DE"/>
    <s v="GNRC "/>
    <s v="US"/>
    <s v="GENERAC HOLDINGS INC"/>
    <s v="Generac Holdings Inc"/>
    <s v="GNRC US Equity"/>
    <s v="US"/>
    <s v="3.43B"/>
    <n v="9.8100000000000007E-2"/>
    <n v="2.8E-3"/>
    <s v="1.60M"/>
    <s v="USD"/>
    <s v="COGS"/>
    <n v="1E-4"/>
    <n v="1600000"/>
    <s v="Estimate"/>
    <d v="2019-03-28T00:00:00"/>
  </r>
  <r>
    <x v="134"/>
    <s v="Siemens AG"/>
    <s v="DE"/>
    <s v="TKR "/>
    <s v="US"/>
    <s v="TIMKEN CO"/>
    <s v="Timken Co/The"/>
    <s v="TKR US Equity"/>
    <s v="US"/>
    <s v="3.66B"/>
    <n v="-6.3E-3"/>
    <n v="2.2000000000000001E-3"/>
    <s v="1.66M"/>
    <s v="USD"/>
    <s v="COGS"/>
    <n v="1E-4"/>
    <n v="1660000"/>
    <s v="Estimate"/>
    <d v="2019-01-29T00:00:00"/>
  </r>
  <r>
    <x v="134"/>
    <s v="Siemens AG"/>
    <s v="DE"/>
    <s v="CLMT "/>
    <s v="US"/>
    <s v="CALUMET SPECIALTY PRODUCTS"/>
    <s v="Calumet Specialty Products Partners LP"/>
    <s v="CLMT US Equity"/>
    <s v="US"/>
    <s v="272.69M"/>
    <n v="-0.21859999999999999"/>
    <n v="1.6999999999999999E-3"/>
    <s v="1.42M"/>
    <s v="USD"/>
    <s v="COGS"/>
    <n v="1E-4"/>
    <n v="1420000"/>
    <s v="Estimate"/>
    <d v="2019-04-12T00:00:00"/>
  </r>
  <r>
    <x v="134"/>
    <s v="Siemens AG"/>
    <s v="DE"/>
    <s v="CSTM "/>
    <s v="US"/>
    <s v="CONSTELLIUM NV- CLASS A"/>
    <s v="Constellium NV"/>
    <s v="CSTM US Equity"/>
    <s v="NL"/>
    <s v="1.29B"/>
    <n v="7.2700000000000001E-2"/>
    <n v="1E-3"/>
    <s v="1.59M"/>
    <s v="USD"/>
    <s v="COGS"/>
    <n v="1E-4"/>
    <n v="1590000"/>
    <s v="Estimate"/>
    <d v="2019-01-22T00:00:00"/>
  </r>
  <r>
    <x v="134"/>
    <s v="Siemens AG"/>
    <s v="DE"/>
    <s v="CTS "/>
    <s v="US"/>
    <s v="CTS CORP"/>
    <s v="CTS Corp"/>
    <s v="CTS US Equity"/>
    <s v="US"/>
    <s v="985.34M"/>
    <n v="-2.2200000000000001E-2"/>
    <n v="1.12E-2"/>
    <s v="1.32M"/>
    <s v="USD"/>
    <s v="COGS"/>
    <n v="1E-4"/>
    <n v="1320000"/>
    <s v="Estimate"/>
    <d v="2019-04-25T00:00:00"/>
  </r>
  <r>
    <x v="134"/>
    <s v="Siemens AG"/>
    <s v="DE"/>
    <s v="ANSS "/>
    <s v="US"/>
    <s v="ANSYS INC"/>
    <s v="ANSYS Inc"/>
    <s v="ANSS US Equity"/>
    <s v="US"/>
    <s v="16.24B"/>
    <s v="--"/>
    <n v="4.1999999999999997E-3"/>
    <s v="1.28M"/>
    <s v="USD"/>
    <s v="COGS"/>
    <n v="1E-4"/>
    <n v="1280000"/>
    <s v="Estimate"/>
    <d v="2018-04-17T00:00:00"/>
  </r>
  <r>
    <x v="134"/>
    <s v="Siemens AG"/>
    <s v="DE"/>
    <s v="SPA "/>
    <s v="US"/>
    <s v="SPARTON CORP"/>
    <s v="Sparton Corp"/>
    <s v="SPA US Equity"/>
    <s v="US"/>
    <s v="--"/>
    <n v="-5.4100000000000002E-2"/>
    <n v="1.2800000000000001E-2"/>
    <s v="1.29M"/>
    <s v="USD"/>
    <s v="COGS"/>
    <n v="1E-4"/>
    <n v="1290000"/>
    <s v="Estimate"/>
    <d v="2018-09-19T00:00:00"/>
  </r>
  <r>
    <x v="134"/>
    <s v="Siemens AG"/>
    <s v="DE"/>
    <s v="KEM "/>
    <s v="US"/>
    <s v="KEMET CORP"/>
    <s v="KEMET Corp"/>
    <s v="KEM US Equity"/>
    <s v="US"/>
    <s v="1.03B"/>
    <n v="9.4100000000000003E-2"/>
    <n v="3.3999999999999998E-3"/>
    <s v="1.19M"/>
    <s v="USD"/>
    <s v="COGS"/>
    <n v="1E-4"/>
    <n v="1190000"/>
    <s v="Estimate"/>
    <d v="2019-02-05T00:00:00"/>
  </r>
  <r>
    <x v="134"/>
    <s v="Siemens AG"/>
    <s v="DE"/>
    <s v="PEGA "/>
    <s v="US"/>
    <s v="PEGASYSTEMS INC"/>
    <s v="Pegasystems Inc"/>
    <s v="PEGA US Equity"/>
    <s v="US"/>
    <s v="5.92B"/>
    <s v="--"/>
    <n v="1.4E-3"/>
    <s v="288.04k"/>
    <s v="USD"/>
    <s v="SG&amp;A"/>
    <n v="1E-4"/>
    <n v="288040"/>
    <s v="Estimate"/>
    <d v="2018-11-28T00:00:00"/>
  </r>
  <r>
    <x v="134"/>
    <s v="Siemens AG"/>
    <s v="DE"/>
    <s v="VLX "/>
    <s v="LN"/>
    <s v="VOLEX PLC"/>
    <s v="Volex PLC"/>
    <s v="VLX LN Equity"/>
    <s v="GB"/>
    <s v="178.43M"/>
    <s v="--"/>
    <n v="1.44E-2"/>
    <s v="1.16M"/>
    <s v="USD"/>
    <s v="COGS"/>
    <n v="1E-4"/>
    <n v="1160000"/>
    <s v="Estimate"/>
    <d v="2018-09-05T00:00:00"/>
  </r>
  <r>
    <x v="134"/>
    <s v="Siemens AG"/>
    <s v="DE"/>
    <s v="ELG "/>
    <s v="GR"/>
    <s v="ELMOS SEMICONDUCTOR AG"/>
    <s v="Elmos Semiconductor AG"/>
    <s v="ELG GR Equity"/>
    <s v="DE"/>
    <s v="550.17M"/>
    <n v="9.74E-2"/>
    <n v="1.3299999999999999E-2"/>
    <s v="994.03k"/>
    <s v="USD"/>
    <s v="COGS"/>
    <n v="1E-4"/>
    <n v="994030"/>
    <s v="Estimate"/>
    <d v="2018-05-16T00:00:00"/>
  </r>
  <r>
    <x v="134"/>
    <s v="Siemens AG"/>
    <s v="DE"/>
    <s v="IDTI "/>
    <s v="US"/>
    <s v="INTEGRATED DEVICE TECH INC"/>
    <s v="Integrated Device Technology Inc"/>
    <s v="IDTI US Equity"/>
    <s v="US"/>
    <s v="--"/>
    <n v="8.2900000000000001E-2"/>
    <n v="5.1000000000000004E-3"/>
    <s v="1.20M"/>
    <s v="USD"/>
    <s v="COGS"/>
    <n v="1E-4"/>
    <n v="1200000"/>
    <s v="Estimate"/>
    <d v="2019-01-09T00:00:00"/>
  </r>
  <r>
    <x v="134"/>
    <s v="Siemens AG"/>
    <s v="DE"/>
    <s v="AKA "/>
    <s v="FP"/>
    <s v="AKKA TECHNOLOGIES"/>
    <s v="Akka Technologies"/>
    <s v="AKA FP Equity"/>
    <s v="BE"/>
    <s v="1.49B"/>
    <s v="--"/>
    <n v="2.3999999999999998E-3"/>
    <s v="1.03M"/>
    <s v="USD"/>
    <s v="COGS"/>
    <n v="1E-4"/>
    <n v="1030000"/>
    <s v="Estimate"/>
    <d v="2018-10-01T00:00:00"/>
  </r>
  <r>
    <x v="134"/>
    <s v="Siemens AG"/>
    <s v="DE"/>
    <s v="ESL "/>
    <s v="US"/>
    <s v="ESTERLINE TECHNOLOGIES CORP"/>
    <s v="Esterline Technologies Corp"/>
    <s v="ESL US Equity"/>
    <s v="US"/>
    <s v="--"/>
    <n v="-1.0999999999999999E-2"/>
    <n v="2E-3"/>
    <s v="967.10k"/>
    <s v="USD"/>
    <s v="COGS"/>
    <n v="1E-4"/>
    <n v="967100"/>
    <s v="Estimate"/>
    <d v="2019-02-27T00:00:00"/>
  </r>
  <r>
    <x v="134"/>
    <s v="Siemens AG"/>
    <s v="DE"/>
    <s v="SEMC "/>
    <s v="SS"/>
    <s v="SEMCON AB"/>
    <s v="Semcon AB"/>
    <s v="SEMC SS Equity"/>
    <s v="SE"/>
    <s v="110.47M"/>
    <s v="--"/>
    <n v="2.3900000000000001E-2"/>
    <s v="1.08M"/>
    <s v="USD"/>
    <s v="COGS"/>
    <n v="1E-4"/>
    <n v="1080000"/>
    <s v="Estimate"/>
    <d v="2018-11-21T00:00:00"/>
  </r>
  <r>
    <x v="134"/>
    <s v="Siemens AG"/>
    <s v="DE"/>
    <s v="GMM "/>
    <s v="GR"/>
    <s v="GRAMMER AG"/>
    <s v="Grammer AG"/>
    <s v="GMM GR Equity"/>
    <s v="DE"/>
    <s v="546.52M"/>
    <n v="5.0799999999999998E-2"/>
    <n v="1.8E-3"/>
    <s v="947.48k"/>
    <s v="USD"/>
    <s v="COGS"/>
    <n v="1E-4"/>
    <n v="947480"/>
    <s v="Estimate"/>
    <d v="2018-10-01T00:00:00"/>
  </r>
  <r>
    <x v="134"/>
    <s v="Siemens AG"/>
    <s v="DE"/>
    <s v="SO "/>
    <s v="IM"/>
    <s v="SOGEFI"/>
    <s v="Sogefi SpA"/>
    <s v="SO IM Equity"/>
    <s v="IT"/>
    <s v="190.50M"/>
    <n v="3.8199999999999998E-2"/>
    <n v="2.0999999999999999E-3"/>
    <s v="1.03M"/>
    <s v="USD"/>
    <s v="COGS"/>
    <n v="1E-4"/>
    <n v="1030000"/>
    <s v="Estimate"/>
    <d v="2018-11-20T00:00:00"/>
  </r>
  <r>
    <x v="134"/>
    <s v="Siemens AG"/>
    <s v="DE"/>
    <n v="52330"/>
    <s v="KS"/>
    <s v="KORTEK CORP"/>
    <s v="Kortek Corp"/>
    <s v="052330 KS Equity"/>
    <s v="KR"/>
    <s v="204.84M"/>
    <n v="-0.17349999999999999"/>
    <n v="1.2800000000000001E-2"/>
    <s v="1.04M"/>
    <s v="USD"/>
    <s v="COGS"/>
    <n v="1E-4"/>
    <n v="1040000"/>
    <s v="Estimate"/>
    <d v="2018-10-24T00:00:00"/>
  </r>
  <r>
    <x v="134"/>
    <s v="Siemens AG"/>
    <s v="DE"/>
    <s v="NNBR "/>
    <s v="US"/>
    <s v="NN INC"/>
    <s v="NN Inc"/>
    <s v="NNBR US Equity"/>
    <s v="US"/>
    <s v="390.62M"/>
    <n v="-1.2E-2"/>
    <n v="4.5999999999999999E-3"/>
    <s v="898.55k"/>
    <s v="USD"/>
    <s v="COGS"/>
    <n v="1E-4"/>
    <n v="898550"/>
    <s v="Estimate"/>
    <d v="2018-10-01T00:00:00"/>
  </r>
  <r>
    <x v="134"/>
    <s v="Siemens AG"/>
    <s v="DE"/>
    <s v="PTC "/>
    <s v="US"/>
    <s v="PTC INC"/>
    <s v="PTC Inc"/>
    <s v="PTC US Equity"/>
    <s v="US"/>
    <s v="10.79B"/>
    <s v="--"/>
    <n v="8.9999999999999998E-4"/>
    <s v="277.13k"/>
    <s v="USD"/>
    <s v="SG&amp;A"/>
    <m/>
    <n v="277130"/>
    <s v="Estimate"/>
    <d v="2018-06-20T00:00:00"/>
  </r>
  <r>
    <x v="134"/>
    <s v="Siemens AG"/>
    <s v="DE"/>
    <s v="FACC "/>
    <s v="AV"/>
    <s v="FACC AG"/>
    <s v="FACC AG"/>
    <s v="FACC AV Equity"/>
    <s v="AT"/>
    <s v="750.85M"/>
    <n v="6.3500000000000001E-2"/>
    <n v="3.8E-3"/>
    <s v="859.46k"/>
    <s v="USD"/>
    <s v="COGS"/>
    <m/>
    <n v="859460"/>
    <s v="Estimate"/>
    <d v="2018-11-29T00:00:00"/>
  </r>
  <r>
    <x v="134"/>
    <s v="Siemens AG"/>
    <s v="DE"/>
    <s v="MXL "/>
    <s v="US"/>
    <s v="MAXLINEAR INC"/>
    <s v="MaxLinear Inc"/>
    <s v="MXL US Equity"/>
    <s v="US"/>
    <s v="1.90B"/>
    <n v="-5.0000000000000001E-4"/>
    <n v="7.7000000000000002E-3"/>
    <s v="779.02k"/>
    <s v="USD"/>
    <s v="COGS"/>
    <m/>
    <n v="779020"/>
    <s v="Estimate"/>
    <d v="2018-09-27T00:00:00"/>
  </r>
  <r>
    <x v="134"/>
    <s v="Siemens AG"/>
    <s v="DE"/>
    <s v="LXFR "/>
    <s v="US"/>
    <s v="LUXFER HOLDINGS PLC"/>
    <s v="Luxfer Holdings PLC"/>
    <s v="LXFR US Equity"/>
    <s v="GB"/>
    <s v="696.08M"/>
    <n v="-2.5999999999999999E-2"/>
    <n v="6.3E-3"/>
    <s v="699.43k"/>
    <s v="USD"/>
    <s v="COGS"/>
    <m/>
    <n v="699430"/>
    <s v="Estimate"/>
    <d v="2019-02-06T00:00:00"/>
  </r>
  <r>
    <x v="134"/>
    <s v="Siemens AG"/>
    <s v="DE"/>
    <s v="INTT "/>
    <s v="US"/>
    <s v="INTEST CORP"/>
    <s v="inTEST Corp"/>
    <s v="INTT US Equity"/>
    <s v="US"/>
    <s v="72.62M"/>
    <n v="-8.2199999999999995E-2"/>
    <n v="1.4E-3"/>
    <s v="30.54k"/>
    <s v="USD"/>
    <s v="CAPEX"/>
    <m/>
    <n v="30540"/>
    <s v="Estimate"/>
    <d v="2018-10-24T00:00:00"/>
  </r>
  <r>
    <x v="134"/>
    <s v="Siemens AG"/>
    <s v="DE"/>
    <s v="SLAB "/>
    <s v="US"/>
    <s v="SILICON LABORATORIES INC"/>
    <s v="Silicon Laboratories Inc"/>
    <s v="SLAB US Equity"/>
    <s v="US"/>
    <s v="4.62B"/>
    <n v="-5.9799999999999999E-2"/>
    <n v="3.0999999999999999E-3"/>
    <s v="674.86k"/>
    <s v="USD"/>
    <s v="COGS"/>
    <m/>
    <n v="674860"/>
    <s v="Estimate"/>
    <d v="2019-01-31T00:00:00"/>
  </r>
  <r>
    <x v="134"/>
    <s v="Siemens AG"/>
    <s v="DE"/>
    <s v="PYT "/>
    <s v="AV"/>
    <s v="POLYTEC HOLDING AG"/>
    <s v="POLYTEC Holding AG"/>
    <s v="PYT AV Equity"/>
    <s v="AT"/>
    <s v="257.96M"/>
    <n v="0.1774"/>
    <n v="3.3999999999999998E-3"/>
    <s v="686.93k"/>
    <s v="USD"/>
    <s v="COGS"/>
    <m/>
    <n v="686930"/>
    <s v="Estimate"/>
    <d v="2018-10-30T00:00:00"/>
  </r>
  <r>
    <x v="134"/>
    <s v="Siemens AG"/>
    <s v="DE"/>
    <n v="2079"/>
    <s v="CH"/>
    <s v="SUZHOU GOOD-ARK ELECTRONIC-A"/>
    <s v="Suzhou Good-Ark Electronics Co Ltd"/>
    <s v="002079 CH Equity"/>
    <s v="CN"/>
    <s v="702.58M"/>
    <n v="4.1599999999999998E-2"/>
    <n v="9.7999999999999997E-3"/>
    <s v="674.98k"/>
    <s v="USD"/>
    <s v="COGS"/>
    <m/>
    <n v="674980"/>
    <s v="Estimate"/>
    <d v="2018-12-17T00:00:00"/>
  </r>
  <r>
    <x v="134"/>
    <s v="Siemens AG"/>
    <s v="DE"/>
    <s v="NICE "/>
    <s v="IT"/>
    <s v="NICE LTD"/>
    <s v="Nice Ltd"/>
    <s v="NICE IT Equity"/>
    <s v="IL"/>
    <s v="8.58B"/>
    <s v="--"/>
    <n v="1.4E-3"/>
    <s v="580.29k"/>
    <s v="USD"/>
    <s v="COGS"/>
    <m/>
    <n v="580290"/>
    <s v="Estimate"/>
    <d v="2019-04-24T00:00:00"/>
  </r>
  <r>
    <x v="134"/>
    <s v="Siemens AG"/>
    <s v="DE"/>
    <s v="KTOS "/>
    <s v="US"/>
    <s v="KRATOS DEFENSE &amp; SECURITY"/>
    <s v="Kratos Defense &amp; Security Solutions Inc"/>
    <s v="KTOS US Equity"/>
    <s v="US"/>
    <s v="1.68B"/>
    <n v="-3.6999999999999998E-2"/>
    <n v="2.8E-3"/>
    <s v="562.27k"/>
    <s v="USD"/>
    <s v="COGS"/>
    <m/>
    <n v="562270"/>
    <s v="Estimate"/>
    <d v="2018-03-07T00:00:00"/>
  </r>
  <r>
    <x v="134"/>
    <s v="Siemens AG"/>
    <s v="DE"/>
    <s v="AMS "/>
    <s v="SM"/>
    <s v="AMADEUS IT GROUP SA"/>
    <s v="Amadeus IT Group SA"/>
    <s v="AMS SM Equity"/>
    <s v="ES"/>
    <s v="34.91B"/>
    <s v="--"/>
    <n v="4.0000000000000002E-4"/>
    <s v="556.84k"/>
    <s v="USD"/>
    <s v="COGS"/>
    <m/>
    <n v="556840"/>
    <s v="Estimate"/>
    <d v="2019-03-27T00:00:00"/>
  </r>
  <r>
    <x v="134"/>
    <s v="Siemens AG"/>
    <s v="DE"/>
    <s v="SNC "/>
    <s v="TB"/>
    <s v="SNC FORMER PCL"/>
    <s v="SNC Former PCL"/>
    <s v="SNC TB Equity"/>
    <s v="TH"/>
    <s v="124.52M"/>
    <n v="5.4399999999999997E-2"/>
    <n v="7.7999999999999996E-3"/>
    <s v="528.45k"/>
    <s v="USD"/>
    <s v="COGS"/>
    <m/>
    <n v="528450"/>
    <s v="Estimate"/>
    <d v="2018-05-30T00:00:00"/>
  </r>
  <r>
    <x v="134"/>
    <s v="Siemens AG"/>
    <s v="DE"/>
    <n v="6723"/>
    <s v="JP"/>
    <s v="RENESAS ELECTRONICS CORP"/>
    <s v="Renesas Electronics Corp"/>
    <s v="6723 JP Equity"/>
    <s v="JP"/>
    <s v="8.88B"/>
    <n v="-0.1661"/>
    <n v="2.9999999999999997E-4"/>
    <s v="473.08k"/>
    <s v="USD"/>
    <s v="COGS"/>
    <m/>
    <n v="473080"/>
    <s v="Estimate"/>
    <d v="2018-12-04T00:00:00"/>
  </r>
  <r>
    <x v="134"/>
    <s v="Siemens AG"/>
    <s v="DE"/>
    <n v="300227"/>
    <s v="CH"/>
    <s v="SHENZHEN SUNSHINE LASER &amp; -A"/>
    <s v="Shenzhen Sunshine Laser &amp; Electronics Technology Co Ltd"/>
    <s v="300227 CH Equity"/>
    <s v="CN"/>
    <s v="366.01M"/>
    <n v="0.1452"/>
    <n v="2.1000000000000001E-2"/>
    <s v="420.77k"/>
    <s v="USD"/>
    <s v="COGS"/>
    <m/>
    <n v="420770"/>
    <s v="Estimate"/>
    <d v="2018-09-27T00:00:00"/>
  </r>
  <r>
    <x v="134"/>
    <s v="Siemens AG"/>
    <s v="DE"/>
    <s v="UBI "/>
    <s v="AU"/>
    <s v="UNIVERSAL BIOSENSORS INC-CDI"/>
    <s v="Universal Biosensors Inc"/>
    <s v="UBI AU Equity"/>
    <s v="AU"/>
    <s v="26.87M"/>
    <n v="0.54679999999999995"/>
    <n v="0.03"/>
    <s v="389.47k"/>
    <s v="USD"/>
    <s v="COGS"/>
    <m/>
    <n v="389470"/>
    <s v="*2018A CF"/>
    <d v="2019-02-22T00:00:00"/>
  </r>
  <r>
    <x v="134"/>
    <s v="Siemens AG"/>
    <s v="DE"/>
    <s v="SGRE "/>
    <s v="SM"/>
    <s v="SIEMENS GAMESA RENEWABLE ENE"/>
    <s v="Siemens Gamesa Renewable Energy SA"/>
    <s v="SGRE SM Equity"/>
    <s v="ES"/>
    <s v="12.22B"/>
    <n v="0.28399999999999997"/>
    <n v="1E-4"/>
    <s v="377.96k"/>
    <s v="USD"/>
    <s v="COGS"/>
    <m/>
    <n v="377960"/>
    <s v="*2018A CF"/>
    <d v="2018-11-26T00:00:00"/>
  </r>
  <r>
    <x v="134"/>
    <s v="Siemens AG"/>
    <s v="DE"/>
    <s v="HAYN "/>
    <s v="US"/>
    <s v="HAYNES INTERNATIONAL INC"/>
    <s v="Haynes International Inc"/>
    <s v="HAYN US Equity"/>
    <s v="US"/>
    <s v="416.96M"/>
    <n v="2.93E-2"/>
    <n v="3.2000000000000002E-3"/>
    <s v="344.47k"/>
    <s v="USD"/>
    <s v="COGS"/>
    <m/>
    <n v="344470"/>
    <s v="Estimate"/>
    <d v="2019-04-12T00:00:00"/>
  </r>
  <r>
    <x v="134"/>
    <s v="Siemens AG"/>
    <s v="DE"/>
    <s v="MRAM "/>
    <s v="US"/>
    <s v="EVERSPIN TECHNOLOGIES INC"/>
    <s v="Everspin Technologies Inc"/>
    <s v="MRAM US Equity"/>
    <s v="US"/>
    <s v="145.40M"/>
    <n v="-4.0599999999999997E-2"/>
    <n v="2.7400000000000001E-2"/>
    <s v="337.08k"/>
    <s v="USD"/>
    <s v="COGS"/>
    <m/>
    <n v="337080"/>
    <s v="Estimate"/>
    <d v="2019-03-26T00:00:00"/>
  </r>
  <r>
    <x v="134"/>
    <s v="Siemens AG"/>
    <s v="DE"/>
    <n v="3311"/>
    <s v="TT"/>
    <s v="SILITECH TECHNOLOGY CORP"/>
    <s v="Silitech Technology Corp"/>
    <s v="3311 TT Equity"/>
    <s v="TW"/>
    <s v="89.78M"/>
    <n v="0.23730000000000001"/>
    <n v="1.6E-2"/>
    <s v="310.01k"/>
    <s v="USD"/>
    <s v="COGS"/>
    <m/>
    <n v="310010"/>
    <s v="Estimate"/>
    <d v="2018-05-02T00:00:00"/>
  </r>
  <r>
    <x v="134"/>
    <s v="Siemens AG"/>
    <s v="DE"/>
    <n v="93920"/>
    <s v="KS"/>
    <s v="SEOWONINTECH CO LTD"/>
    <s v="SEOWONINTECH Co Ltd"/>
    <s v="093920 KS Equity"/>
    <s v="KR"/>
    <s v="88.42M"/>
    <n v="-0.22869999999999999"/>
    <n v="5.4999999999999997E-3"/>
    <s v="245.23k"/>
    <s v="USD"/>
    <s v="COGS"/>
    <m/>
    <n v="245230"/>
    <s v="Estimate"/>
    <d v="2018-04-05T00:00:00"/>
  </r>
  <r>
    <x v="134"/>
    <s v="Siemens AG"/>
    <s v="DE"/>
    <s v="USAP "/>
    <s v="US"/>
    <s v="UNIVERSAL STAINLESS &amp; ALLOY"/>
    <s v="Universal Stainless &amp; Alloy Products Inc"/>
    <s v="USAP US Equity"/>
    <s v="US"/>
    <s v="137.81M"/>
    <n v="9.1999999999999998E-2"/>
    <n v="3.7000000000000002E-3"/>
    <s v="210.52k"/>
    <s v="USD"/>
    <s v="COGS"/>
    <m/>
    <n v="210520"/>
    <s v="Estimate"/>
    <d v="2019-02-21T00:00:00"/>
  </r>
  <r>
    <x v="134"/>
    <s v="Siemens AG"/>
    <s v="DE"/>
    <s v="LSCC "/>
    <s v="US"/>
    <s v="LATTICE SEMICONDUCTOR CORP"/>
    <s v="Lattice Semiconductor Corp"/>
    <s v="LSCC US Equity"/>
    <s v="US"/>
    <s v="1.67B"/>
    <n v="1.0800000000000001E-2"/>
    <n v="2.0999999999999999E-3"/>
    <s v="201.28k"/>
    <s v="USD"/>
    <s v="COGS"/>
    <m/>
    <n v="201280"/>
    <s v="Estimate"/>
    <d v="2019-02-27T00:00:00"/>
  </r>
  <r>
    <x v="134"/>
    <s v="Siemens AG"/>
    <s v="DE"/>
    <s v="AOSL "/>
    <s v="US"/>
    <s v="ALPHA &amp; OMEGA SEMICONDUCTOR"/>
    <s v="Alpha &amp; Omega Semiconductor Ltd"/>
    <s v="AOSL US Equity"/>
    <s v="US"/>
    <s v="296.62M"/>
    <n v="5.0099999999999999E-2"/>
    <n v="1.6000000000000001E-3"/>
    <s v="184.74k"/>
    <s v="USD"/>
    <s v="COGS"/>
    <m/>
    <n v="184740"/>
    <s v="Estimate"/>
    <d v="2019-02-11T00:00:00"/>
  </r>
  <r>
    <x v="134"/>
    <s v="Siemens AG"/>
    <s v="DE"/>
    <s v="BDC "/>
    <s v="US"/>
    <s v="BELDEN INC"/>
    <s v="Belden Inc"/>
    <s v="BDC US Equity"/>
    <s v="US"/>
    <s v="2.21B"/>
    <n v="-1.7899999999999999E-2"/>
    <n v="2.9999999999999997E-4"/>
    <s v="188.92k"/>
    <s v="USD"/>
    <s v="COGS"/>
    <m/>
    <n v="188920"/>
    <s v="Estimate"/>
    <d v="2018-09-25T00:00:00"/>
  </r>
  <r>
    <x v="134"/>
    <s v="Siemens AG"/>
    <s v="DE"/>
    <s v="SIEM "/>
    <s v="PA"/>
    <s v="SIEMENS PAKISTAN ENGIN CO"/>
    <s v="Siemens Pakistan Engineering Co Ltd"/>
    <s v="SIEM PA Equity"/>
    <s v="PK"/>
    <s v="43.79M"/>
    <n v="0.31059999999999999"/>
    <n v="3.5000000000000001E-3"/>
    <s v="149.37k"/>
    <s v="USD"/>
    <s v="COGS"/>
    <m/>
    <n v="149370"/>
    <s v="*2018A CF"/>
    <d v="2018-12-24T00:00:00"/>
  </r>
  <r>
    <x v="134"/>
    <s v="Siemens AG"/>
    <s v="DE"/>
    <n v="2655"/>
    <s v="CH"/>
    <s v="GETTOPACOUSTIC CO LTD-A"/>
    <s v="GettopAcoustic Co Ltd"/>
    <s v="002655 CH Equity"/>
    <s v="CN"/>
    <s v="448.47M"/>
    <n v="1.38E-2"/>
    <n v="3.5999999999999999E-3"/>
    <s v="112.29k"/>
    <s v="USD"/>
    <s v="COGS"/>
    <m/>
    <n v="112290"/>
    <s v="Estimate"/>
    <d v="2019-04-29T00:00:00"/>
  </r>
  <r>
    <x v="134"/>
    <s v="Siemens AG"/>
    <s v="DE"/>
    <s v="KOEIRA "/>
    <s v="CZ"/>
    <s v="KONCAR-ELETROINDUSTRIJA D.D."/>
    <s v="Koncar-Elektroindustrija DD"/>
    <s v="KOEIRA CZ Equity"/>
    <s v="HR"/>
    <s v="258.75M"/>
    <n v="5.79E-2"/>
    <n v="8.9999999999999998E-4"/>
    <s v="98.04k"/>
    <s v="USD"/>
    <s v="COGS"/>
    <m/>
    <n v="98040"/>
    <s v="*2017A CF"/>
    <d v="2018-08-07T00:00:00"/>
  </r>
  <r>
    <x v="134"/>
    <s v="Siemens AG"/>
    <s v="DE"/>
    <s v="CODA "/>
    <s v="US"/>
    <s v="CODA OCTOPUS GROUP INC"/>
    <s v="Coda Octopus Group Inc"/>
    <s v="CODA US Equity"/>
    <s v="US"/>
    <s v="157.94M"/>
    <s v="--"/>
    <n v="1.9099999999999999E-2"/>
    <s v="67.28k"/>
    <s v="USD"/>
    <s v="COGS"/>
    <m/>
    <n v="67280"/>
    <s v="Estimate"/>
    <d v="2019-02-20T00:00:00"/>
  </r>
  <r>
    <x v="134"/>
    <s v="Siemens AG"/>
    <s v="DE"/>
    <s v="INTC "/>
    <s v="US"/>
    <s v="INTEL CORP"/>
    <s v="Intel Corp"/>
    <s v="INTC US Equity"/>
    <s v="US"/>
    <s v="228.82B"/>
    <n v="7.0599999999999996E-2"/>
    <m/>
    <s v="4.50k"/>
    <s v="USD"/>
    <s v="COGS"/>
    <m/>
    <n v="4500"/>
    <s v="Estimate"/>
    <d v="2019-04-29T00:00:00"/>
  </r>
  <r>
    <x v="134"/>
    <s v="Siemens AG"/>
    <s v="DE"/>
    <n v="3481"/>
    <s v="TT"/>
    <s v="INNOLUX CORP"/>
    <s v="Innolux Corp"/>
    <s v="3481 TT Equity"/>
    <s v="TW"/>
    <s v="3.19B"/>
    <n v="-6.3100000000000003E-2"/>
    <m/>
    <n v="210.26"/>
    <s v="USD"/>
    <s v="COGS"/>
    <m/>
    <n v="0"/>
    <s v="Estimate"/>
    <d v="2018-03-14T00:00:00"/>
  </r>
  <r>
    <x v="134"/>
    <s v="Siemens AG"/>
    <s v="DE"/>
    <n v="300600"/>
    <s v="CH"/>
    <s v="CHANGSHU RUITE ELECTRIC CO-A"/>
    <s v="Changshu Ruite Electric Co Ltd"/>
    <s v="300600 CH Equity"/>
    <s v="CN"/>
    <s v="494.84M"/>
    <s v="--"/>
    <m/>
    <m/>
    <s v=" "/>
    <s v=" "/>
    <m/>
    <n v="0"/>
    <s v="*2016S1 CF"/>
    <d v="2017-01-06T00:00:00"/>
  </r>
  <r>
    <x v="134"/>
    <s v="Siemens AG"/>
    <s v="DE"/>
    <s v="JIP "/>
    <s v="AU"/>
    <s v="JACK-IN GROUP LTD"/>
    <s v="Jack-in Group Ltd"/>
    <s v="JIP AU Equity"/>
    <s v="SG"/>
    <s v="--"/>
    <s v="--"/>
    <m/>
    <m/>
    <s v=" "/>
    <s v=" "/>
    <m/>
    <n v="0"/>
    <s v="*2015A CF"/>
    <d v="2016-04-04T00:00:00"/>
  </r>
  <r>
    <x v="134"/>
    <s v="Siemens AG"/>
    <s v="DE"/>
    <s v="PPS "/>
    <s v="LN"/>
    <s v="PROTON POWER SYSTEMS PLC"/>
    <s v="Proton Power Systems PLC"/>
    <s v="PPS LN Equity"/>
    <s v="GB"/>
    <s v="294.96M"/>
    <s v="--"/>
    <m/>
    <m/>
    <s v=" "/>
    <s v=" "/>
    <m/>
    <n v="0"/>
    <s v="*2015A CF"/>
    <d v="2016-05-06T00:00:00"/>
  </r>
  <r>
    <x v="134"/>
    <s v="Siemens AG"/>
    <s v="DE"/>
    <n v="44490"/>
    <s v="KS"/>
    <s v="TAEWOONG CO LTD"/>
    <s v="Taewoong Co Ltd"/>
    <s v="044490 KS Equity"/>
    <s v="KR"/>
    <s v="175.43M"/>
    <n v="6.8000000000000005E-2"/>
    <m/>
    <m/>
    <s v=" "/>
    <s v=" "/>
    <m/>
    <n v="0"/>
    <s v="*2016A CF"/>
    <d v="2017-03-31T00:00:00"/>
  </r>
  <r>
    <x v="134"/>
    <s v="Siemens AG"/>
    <s v="DE"/>
    <s v="WLMS "/>
    <s v="US"/>
    <s v="WILLIAMS INDUSTRIAL SERVICES"/>
    <s v="Williams Industrial Services Group Inc"/>
    <s v="WLMS US Equity"/>
    <s v="US"/>
    <s v="42.56M"/>
    <s v="--"/>
    <m/>
    <m/>
    <s v=" "/>
    <s v=" "/>
    <m/>
    <n v="0"/>
    <s v="*2016A CF"/>
    <d v="2017-09-12T00:00:00"/>
  </r>
  <r>
    <x v="135"/>
    <s v="Shenzhen Inovance Technology Co Ltd"/>
    <s v="CN"/>
    <s v="IFX "/>
    <s v="GR"/>
    <s v="INFINEON TECHNOLOGIES AG"/>
    <s v="Infineon Technologies AG"/>
    <s v="IFX GR Equity"/>
    <s v="DE"/>
    <s v="26.87B"/>
    <n v="7.4999999999999997E-2"/>
    <n v="2.9999999999999997E-4"/>
    <s v="700.50k"/>
    <s v="USD"/>
    <s v="COGS"/>
    <n v="5.4999999999999997E-3"/>
    <n v="700500"/>
    <s v="Estimate"/>
    <d v="2019-01-24T00:00:00"/>
  </r>
  <r>
    <x v="135"/>
    <s v="Shenzhen Inovance Technology Co Ltd"/>
    <s v="CN"/>
    <s v="SLAB "/>
    <s v="US"/>
    <s v="SILICON LABORATORIES INC"/>
    <s v="Silicon Laboratories Inc"/>
    <s v="SLAB US Equity"/>
    <s v="US"/>
    <s v="4.62B"/>
    <n v="-5.9799999999999999E-2"/>
    <m/>
    <s v="7.70k"/>
    <s v="USD"/>
    <s v="COGS"/>
    <n v="1E-4"/>
    <n v="7700"/>
    <s v="Estimate"/>
    <d v="2019-01-31T00:00:00"/>
  </r>
  <r>
    <x v="135"/>
    <s v="Shenzhen Inovance Technology Co Ltd"/>
    <s v="CN"/>
    <n v="2484"/>
    <s v="CH"/>
    <s v="NANTONG JIANGHAI CAPACITOR-A"/>
    <s v="Nantong Jianghai Capacitor Co Ltd"/>
    <s v="002484 CH Equity"/>
    <s v="CN"/>
    <s v="854.50M"/>
    <s v="--"/>
    <m/>
    <m/>
    <s v=" "/>
    <s v=" "/>
    <m/>
    <n v="0"/>
    <s v="*2016A CF"/>
    <d v="2017-03-30T00:00:00"/>
  </r>
  <r>
    <x v="136"/>
    <s v="Tenneco Inc"/>
    <s v="US"/>
    <s v="AKS "/>
    <s v="US"/>
    <s v="AK STEEL HOLDING CORP"/>
    <s v="AK Steel Holding Corp"/>
    <s v="AKS US Equity"/>
    <s v="US"/>
    <s v="778.21M"/>
    <n v="-2.8899999999999999E-2"/>
    <n v="7.1000000000000004E-3"/>
    <s v="12.04M"/>
    <s v="USD"/>
    <s v="COGS"/>
    <n v="6.0000000000000001E-3"/>
    <n v="12040000"/>
    <s v="Estimate"/>
    <d v="2019-02-20T00:00:00"/>
  </r>
  <r>
    <x v="136"/>
    <s v="Tenneco Inc"/>
    <s v="US"/>
    <m/>
    <s v="--"/>
    <s v="--"/>
    <s v="Federal-Mogul Powertrain Otomotiv AS"/>
    <s v="1559289D TI Equity"/>
    <s v="--"/>
    <s v="--"/>
    <s v="--"/>
    <m/>
    <s v="13.25M"/>
    <s v="USD"/>
    <s v="COGS"/>
    <n v="5.3E-3"/>
    <n v="13250000"/>
    <s v="2018A CF"/>
    <d v="2019-03-18T00:00:00"/>
  </r>
  <r>
    <x v="136"/>
    <s v="Tenneco Inc"/>
    <s v="US"/>
    <s v="RS "/>
    <s v="US"/>
    <s v="RELIANCE STEEL &amp; ALUMINUM"/>
    <s v="Reliance Steel &amp; Aluminum Co"/>
    <s v="RS US Equity"/>
    <s v="US"/>
    <s v="6.17B"/>
    <n v="6.59E-2"/>
    <n v="1.6999999999999999E-3"/>
    <s v="4.98M"/>
    <s v="USD"/>
    <s v="COGS"/>
    <n v="2.5000000000000001E-3"/>
    <n v="4980000"/>
    <s v="Estimate"/>
    <d v="2019-01-03T00:00:00"/>
  </r>
  <r>
    <x v="136"/>
    <s v="Tenneco Inc"/>
    <s v="US"/>
    <s v="IBM "/>
    <s v="US"/>
    <s v="INTL BUSINESS MACHINES CORP"/>
    <s v="International Business Machines Corp"/>
    <s v="IBM US Equity"/>
    <s v="US"/>
    <s v="123.74B"/>
    <n v="5.2900000000000003E-2"/>
    <n v="2.9999999999999997E-4"/>
    <s v="5.33M"/>
    <s v="USD"/>
    <s v="COGS"/>
    <n v="2.3999999999999998E-3"/>
    <n v="5330000"/>
    <s v="Estimate"/>
    <d v="2018-05-02T00:00:00"/>
  </r>
  <r>
    <x v="136"/>
    <s v="Tenneco Inc"/>
    <s v="US"/>
    <m/>
    <s v="--"/>
    <s v="--"/>
    <s v="Anqing TP Goetze Piston Ring Co Ltd"/>
    <s v="AAAELZ CH Equity"/>
    <s v="--"/>
    <s v="--"/>
    <s v="--"/>
    <m/>
    <s v="4.00M"/>
    <s v="USD"/>
    <s v="COGS"/>
    <n v="1.6000000000000001E-3"/>
    <n v="4000000"/>
    <s v="2018A CF"/>
    <d v="2019-03-18T00:00:00"/>
  </r>
  <r>
    <x v="136"/>
    <s v="Tenneco Inc"/>
    <s v="US"/>
    <n v="6463"/>
    <s v="JP"/>
    <s v="TPR CO LTD"/>
    <s v="TPR Co Ltd"/>
    <s v="6463 JP Equity"/>
    <s v="JP"/>
    <s v="706.06M"/>
    <n v="4.7500000000000001E-2"/>
    <n v="8.5000000000000006E-3"/>
    <s v="3.75M"/>
    <s v="USD"/>
    <s v="COGS"/>
    <n v="1.5E-3"/>
    <n v="3750000"/>
    <s v="2018A CF"/>
    <d v="2019-03-18T00:00:00"/>
  </r>
  <r>
    <x v="136"/>
    <s v="Tenneco Inc"/>
    <s v="US"/>
    <m/>
    <s v="--"/>
    <s v="--"/>
    <s v="Federal-Mogul TP Liner Europe Otomotiv Ltd Sirketi"/>
    <s v="2811417Z TI Equity"/>
    <s v="--"/>
    <s v="--"/>
    <s v="--"/>
    <m/>
    <s v="3.25M"/>
    <s v="USD"/>
    <s v="COGS"/>
    <n v="1.2999999999999999E-3"/>
    <n v="3250000"/>
    <s v="2018A CF"/>
    <d v="2019-03-18T00:00:00"/>
  </r>
  <r>
    <x v="136"/>
    <s v="Tenneco Inc"/>
    <s v="US"/>
    <s v="FMGI "/>
    <s v="IN"/>
    <s v="FEDERAL-MOGUL GOETZE INDIA"/>
    <s v="Federal-Mogul Goetze India Ltd"/>
    <s v="FMGI IN Equity"/>
    <s v="IN"/>
    <s v="446.63M"/>
    <s v="--"/>
    <n v="3.7900000000000003E-2"/>
    <s v="1.95M"/>
    <s v="USD"/>
    <s v="COGS"/>
    <n v="8.9999999999999998E-4"/>
    <n v="1950000"/>
    <s v="*2018A CF"/>
    <d v="2018-08-21T00:00:00"/>
  </r>
  <r>
    <x v="136"/>
    <s v="Tenneco Inc"/>
    <s v="US"/>
    <s v="TKA "/>
    <s v="GR"/>
    <s v="THYSSENKRUPP AG"/>
    <s v="thyssenkrupp AG"/>
    <s v="TKA GR Equity"/>
    <s v="DE"/>
    <s v="8.77B"/>
    <n v="6.7799999999999999E-2"/>
    <n v="2.9999999999999997E-4"/>
    <s v="1.53M"/>
    <s v="USD"/>
    <s v="COGS"/>
    <n v="8.0000000000000004E-4"/>
    <n v="1530000"/>
    <s v="Estimate"/>
    <d v="2019-01-08T00:00:00"/>
  </r>
  <r>
    <x v="136"/>
    <s v="Tenneco Inc"/>
    <s v="US"/>
    <n v="5991"/>
    <s v="JP"/>
    <s v="NHK SPRING CO LTD"/>
    <s v="NHK Spring Co Ltd"/>
    <s v="5991 JP Equity"/>
    <s v="JP"/>
    <s v="2.19B"/>
    <n v="4.8099999999999997E-2"/>
    <n v="6.9999999999999999E-4"/>
    <s v="1.02M"/>
    <s v="USD"/>
    <s v="COGS"/>
    <n v="5.0000000000000001E-4"/>
    <n v="1020000"/>
    <s v="Estimate"/>
    <d v="2018-12-11T00:00:00"/>
  </r>
  <r>
    <x v="136"/>
    <s v="Tenneco Inc"/>
    <s v="US"/>
    <s v="SHLO "/>
    <s v="US"/>
    <s v="SHILOH INDUSTRIES INC"/>
    <s v="Shiloh Industries Inc"/>
    <s v="SHLO US Equity"/>
    <s v="US"/>
    <s v="135.61M"/>
    <n v="2.8799999999999999E-2"/>
    <n v="1.6000000000000001E-3"/>
    <s v="471.36k"/>
    <s v="USD"/>
    <s v="COGS"/>
    <n v="2.0000000000000001E-4"/>
    <n v="471360"/>
    <s v="Estimate"/>
    <d v="2019-01-04T00:00:00"/>
  </r>
  <r>
    <x v="136"/>
    <s v="Tenneco Inc"/>
    <s v="US"/>
    <m/>
    <s v="--"/>
    <s v="--"/>
    <s v="Dongsuh Industrial Co Ltd"/>
    <s v="0657246D KS Equity"/>
    <s v="--"/>
    <s v="--"/>
    <s v="--"/>
    <m/>
    <s v="500.00k"/>
    <s v="USD"/>
    <s v="COGS"/>
    <n v="2.0000000000000001E-4"/>
    <n v="500000"/>
    <s v="2018A CF"/>
    <d v="2019-03-18T00:00:00"/>
  </r>
  <r>
    <x v="136"/>
    <s v="Tenneco Inc"/>
    <s v="US"/>
    <s v="THRM "/>
    <s v="US"/>
    <s v="GENTHERM INC"/>
    <s v="Gentherm Inc"/>
    <s v="THRM US Equity"/>
    <s v="US"/>
    <s v="1.40B"/>
    <n v="-3.5999999999999999E-3"/>
    <n v="5.9999999999999995E-4"/>
    <s v="148.86k"/>
    <s v="USD"/>
    <s v="COGS"/>
    <n v="1E-4"/>
    <n v="148860"/>
    <s v="Estimate"/>
    <d v="2018-08-24T00:00:00"/>
  </r>
  <r>
    <x v="136"/>
    <s v="Tenneco Inc"/>
    <s v="US"/>
    <s v="ZBRA "/>
    <s v="US"/>
    <s v="ZEBRA TECHNOLOGIES CORP-CL A"/>
    <s v="Zebra Technologies Corp"/>
    <s v="ZBRA US Equity"/>
    <s v="US"/>
    <s v="12.24B"/>
    <n v="-1.9199999999999998E-2"/>
    <n v="2.0000000000000001E-4"/>
    <s v="240.81k"/>
    <s v="USD"/>
    <s v="COGS"/>
    <n v="1E-4"/>
    <n v="240810"/>
    <s v="Estimate"/>
    <d v="2019-04-05T00:00:00"/>
  </r>
  <r>
    <x v="136"/>
    <s v="Tenneco Inc"/>
    <s v="US"/>
    <n v="268"/>
    <s v="HK"/>
    <s v="KINGDEE INTERNATIONAL SFTWR"/>
    <s v="Kingdee International Software Group Co Ltd"/>
    <s v="268 HK Equity"/>
    <s v="CN"/>
    <s v="4.05B"/>
    <s v="--"/>
    <n v="1E-4"/>
    <s v="7.89k"/>
    <s v="USD"/>
    <s v="SG&amp;A"/>
    <m/>
    <n v="7890"/>
    <s v="Estimate"/>
    <d v="2019-04-24T00:00:00"/>
  </r>
  <r>
    <x v="136"/>
    <s v="Tenneco Inc"/>
    <s v="US"/>
    <s v="SNR "/>
    <s v="LN"/>
    <s v="SENIOR PLC"/>
    <s v="Senior PLC"/>
    <s v="SNR LN Equity"/>
    <s v="GB"/>
    <s v="1.27B"/>
    <s v="--"/>
    <m/>
    <m/>
    <s v=" "/>
    <s v=" "/>
    <m/>
    <n v="0"/>
    <s v="*2017A CF"/>
    <d v="2018-02-26T00:00:00"/>
  </r>
  <r>
    <x v="137"/>
    <s v="Shanghai Shenhua Holdings Co Ltd"/>
    <s v="CN"/>
    <s v="BMWBAZ "/>
    <s v="CH"/>
    <s v="BMW BRILLIANCE AUTOMOTIVE LT"/>
    <s v="BMW Brilliance Automotive Ltd"/>
    <s v="BMWBAZ CH Equity"/>
    <s v="CN"/>
    <s v="--"/>
    <s v="--"/>
    <m/>
    <s v="103.49M"/>
    <s v="USD"/>
    <s v="COGS"/>
    <n v="0.43969999999999998"/>
    <n v="103490000"/>
    <s v="2018S1 CF"/>
    <d v="2018-08-30T00:00:00"/>
  </r>
  <r>
    <x v="137"/>
    <s v="Shanghai Shenhua Holdings Co Ltd"/>
    <s v="CN"/>
    <s v="AGHZ "/>
    <s v="CH"/>
    <s v="HUACHEN AUTOMOTIVE GROUP HOL"/>
    <s v="Huachen Automotive Group Holding Co Ltd"/>
    <s v="AGHZ CH Equity"/>
    <s v="CN"/>
    <s v="--"/>
    <n v="-0.14929999999999999"/>
    <n v="7.1000000000000004E-3"/>
    <s v="33.37M"/>
    <s v="USD"/>
    <s v="COGS"/>
    <n v="0.14180000000000001"/>
    <n v="33369999.999999996"/>
    <s v="2018S1 CF"/>
    <d v="2018-08-30T00:00:00"/>
  </r>
  <r>
    <x v="137"/>
    <s v="Shanghai Shenhua Holdings Co Ltd"/>
    <s v="CN"/>
    <n v="1114"/>
    <s v="HK"/>
    <s v="BRILLIANCE CHINA AUTOMOTIVE"/>
    <s v="Brilliance China Automotive Holdings Ltd"/>
    <s v="1114 HK Equity"/>
    <s v="HK"/>
    <s v="5.55B"/>
    <s v="--"/>
    <n v="6.1400000000000003E-2"/>
    <s v="11.45M"/>
    <s v="USD"/>
    <s v="COGS"/>
    <n v="4.8599999999999997E-2"/>
    <n v="11450000"/>
    <s v="2018S1 CF"/>
    <d v="2018-08-30T00:00:00"/>
  </r>
  <r>
    <x v="89"/>
    <s v="Harbin Dongan Auto Engine Co Ltd"/>
    <s v="CN"/>
    <m/>
    <s v="--"/>
    <s v="--"/>
    <s v="Harbin Dongan Liyuan Piston Co Ltd"/>
    <s v="Harbin Do2... Equity"/>
    <s v="--"/>
    <s v="--"/>
    <s v="--"/>
    <m/>
    <s v="6.28k"/>
    <s v="USD"/>
    <s v="COGS"/>
    <n v="1E-4"/>
    <n v="6280"/>
    <s v="2017A CF"/>
    <d v="2018-04-23T00:00:00"/>
  </r>
  <r>
    <x v="137"/>
    <s v="Shanghai Shenhua Holdings Co Ltd"/>
    <s v="CN"/>
    <n v="600609"/>
    <s v="CH"/>
    <s v="SHENYANG JINBEI AUTOMOTIVE-A"/>
    <s v="Shenyang Jinbei Automotive Co Ltd"/>
    <s v="600609 CH Equity"/>
    <s v="CN"/>
    <s v="754.41M"/>
    <n v="8.7099999999999997E-2"/>
    <m/>
    <m/>
    <s v=" "/>
    <s v=" "/>
    <m/>
    <n v="0"/>
    <s v="2016A CF"/>
    <d v="2017-04-28T00:00:00"/>
  </r>
  <r>
    <x v="138"/>
    <s v="Xinchen China Power Holdings Ltd"/>
    <s v="HK"/>
    <n v="1114"/>
    <s v="HK"/>
    <s v="BRILLIANCE CHINA AUTOMOTIVE"/>
    <s v="Brilliance China Automotive Holdings Ltd"/>
    <s v="1114 HK Equity"/>
    <s v="HK"/>
    <s v="5.55B"/>
    <s v="--"/>
    <n v="4.9700000000000001E-2"/>
    <s v="8.23M"/>
    <s v="USD"/>
    <s v="COGS"/>
    <n v="8.0100000000000005E-2"/>
    <n v="8230000"/>
    <s v="2018A CF"/>
    <d v="2019-04-17T00:00:00"/>
  </r>
  <r>
    <x v="138"/>
    <s v="Xinchen China Power Holdings Ltd"/>
    <s v="HK"/>
    <n v="858"/>
    <s v="CH"/>
    <s v="WULIANGYE YIBIN CO LTD-A"/>
    <s v="Wuliangye Yibin Co Ltd"/>
    <s v="000858 CH Equity"/>
    <s v="CN"/>
    <s v="58.99B"/>
    <n v="-1.9699999999999999E-2"/>
    <n v="4.3E-3"/>
    <s v="5.52M"/>
    <s v="USD"/>
    <s v="COGS"/>
    <n v="5.3699999999999998E-2"/>
    <n v="5520000"/>
    <s v="2018A CF"/>
    <d v="2019-04-17T00:00:00"/>
  </r>
  <r>
    <x v="138"/>
    <s v="Xinchen China Power Holdings Ltd"/>
    <s v="HK"/>
    <n v="7278"/>
    <s v="JP"/>
    <s v="EXEDY CORP"/>
    <s v="Exedy Corp"/>
    <s v="7278 JP Equity"/>
    <s v="JP"/>
    <s v="1.11B"/>
    <n v="-4.0500000000000001E-2"/>
    <n v="1E-4"/>
    <s v="73.45k"/>
    <s v="USD"/>
    <s v="COGS"/>
    <n v="6.9999999999999999E-4"/>
    <n v="73450"/>
    <s v="Estimate"/>
    <d v="2019-01-24T00:00:00"/>
  </r>
  <r>
    <x v="138"/>
    <s v="Xinchen China Power Holdings Ltd"/>
    <s v="HK"/>
    <s v="AGHZ "/>
    <s v="CH"/>
    <s v="HUACHEN AUTOMOTIVE GROUP HOL"/>
    <s v="Huachen Automotive Group Holding Co Ltd"/>
    <s v="AGHZ CH Equity"/>
    <s v="CN"/>
    <s v="--"/>
    <n v="-0.14929999999999999"/>
    <m/>
    <n v="113.47"/>
    <s v="USD"/>
    <s v="COGS"/>
    <m/>
    <n v="0"/>
    <s v="2018A CF"/>
    <d v="2019-04-17T00:00:00"/>
  </r>
  <r>
    <x v="138"/>
    <s v="Xinchen China Power Holdings Ltd"/>
    <s v="HK"/>
    <n v="600653"/>
    <s v="CH"/>
    <s v="SHANGHAI SHENHUA HOLDINGS -A"/>
    <s v="Shanghai Shenhua Holdings Co Ltd"/>
    <s v="600653 CH Equity"/>
    <s v="CN"/>
    <s v="716.72M"/>
    <n v="-3.73E-2"/>
    <m/>
    <m/>
    <s v=" "/>
    <s v=" "/>
    <m/>
    <n v="0"/>
    <s v="*2017S1 CF"/>
    <d v="2017-08-30T00:00:00"/>
  </r>
  <r>
    <x v="139"/>
    <s v="Huachen Automotive Group Holding Co Ltd"/>
    <s v="CN"/>
    <n v="1114"/>
    <s v="HK"/>
    <s v="BRILLIANCE CHINA AUTOMOTIVE"/>
    <s v="Brilliance China Automotive Holdings Ltd"/>
    <s v="1114 HK Equity"/>
    <s v="HK"/>
    <s v="5.55B"/>
    <s v="--"/>
    <n v="0.2591"/>
    <s v="50.90M"/>
    <s v="USD"/>
    <s v="CAPEX"/>
    <n v="0.1391"/>
    <n v="50900000"/>
    <s v="*2017A CF"/>
    <d v="2018-04-26T00:00:00"/>
  </r>
  <r>
    <x v="139"/>
    <s v="Huachen Automotive Group Holding Co Ltd"/>
    <s v="CN"/>
    <n v="600609"/>
    <s v="CH"/>
    <s v="SHENYANG JINBEI AUTOMOTIVE-A"/>
    <s v="Shenyang Jinbei Automotive Co Ltd"/>
    <s v="600609 CH Equity"/>
    <s v="CN"/>
    <s v="754.41M"/>
    <n v="8.7099999999999997E-2"/>
    <n v="7.0900000000000005E-2"/>
    <s v="15.01M"/>
    <s v="USD"/>
    <s v="CAPEX"/>
    <n v="4.1000000000000002E-2"/>
    <n v="15010000"/>
    <s v="*2017A CF"/>
    <d v="2018-04-20T00:00:00"/>
  </r>
  <r>
    <x v="139"/>
    <s v="Huachen Automotive Group Holding Co Ltd"/>
    <s v="CN"/>
    <n v="1148"/>
    <s v="HK"/>
    <s v="XINCHEN CHINA POWER HOLDINGS"/>
    <s v="Xinchen China Power Holdings Ltd"/>
    <s v="1148 HK Equity"/>
    <s v="HK"/>
    <s v="69.46M"/>
    <n v="-2.93E-2"/>
    <n v="0.16109999999999999"/>
    <s v="18.58M"/>
    <s v="USD"/>
    <s v="COGS"/>
    <n v="5.4999999999999997E-3"/>
    <n v="18580000"/>
    <s v="*2018A CF"/>
    <d v="2019-04-17T00:00:00"/>
  </r>
  <r>
    <x v="139"/>
    <s v="Huachen Automotive Group Holding Co Ltd"/>
    <s v="CN"/>
    <n v="600653"/>
    <s v="CH"/>
    <s v="SHANGHAI SHENHUA HOLDINGS -A"/>
    <s v="Shanghai Shenhua Holdings Co Ltd"/>
    <s v="600653 CH Equity"/>
    <s v="CN"/>
    <s v="716.72M"/>
    <n v="-3.73E-2"/>
    <n v="7.3800000000000004E-2"/>
    <s v="18.26M"/>
    <s v="USD"/>
    <s v="COGS"/>
    <n v="5.1999999999999998E-3"/>
    <n v="18260000"/>
    <s v="*2018S1 CF"/>
    <d v="2018-08-30T00:00:00"/>
  </r>
  <r>
    <x v="139"/>
    <s v="Huachen Automotive Group Holding Co Ltd"/>
    <s v="CN"/>
    <s v="TEN "/>
    <s v="US"/>
    <s v="TENNECO INC-CLASS A"/>
    <s v="Tenneco Inc"/>
    <s v="TEN US Equity"/>
    <s v="US"/>
    <s v="1.81B"/>
    <n v="1.3483000000000001"/>
    <n v="1.2999999999999999E-3"/>
    <s v="3.40M"/>
    <s v="USD"/>
    <s v="COGS"/>
    <n v="1.1000000000000001E-3"/>
    <n v="3400000"/>
    <s v="Estimate"/>
    <d v="2018-06-06T00:00:00"/>
  </r>
  <r>
    <x v="139"/>
    <s v="Huachen Automotive Group Holding Co Ltd"/>
    <s v="CN"/>
    <s v="POM "/>
    <s v="FP"/>
    <s v="PLASTIC OMNIUM"/>
    <s v="Cie Plastic Omnium SA"/>
    <s v="POM FP Equity"/>
    <s v="FR"/>
    <s v="4.50B"/>
    <s v="--"/>
    <n v="8.9999999999999998E-4"/>
    <s v="1.97M"/>
    <s v="USD"/>
    <s v="COGS"/>
    <n v="5.0000000000000001E-4"/>
    <n v="1970000"/>
    <s v="Estimate"/>
    <d v="2019-04-23T00:00:00"/>
  </r>
  <r>
    <x v="139"/>
    <s v="Huachen Automotive Group Holding Co Ltd"/>
    <s v="CN"/>
    <n v="7276"/>
    <s v="JP"/>
    <s v="KOITO MANUFACTURING CO LTD"/>
    <s v="Koito Manufacturing Co Ltd"/>
    <s v="7276 JP Equity"/>
    <s v="JP"/>
    <s v="9.55B"/>
    <n v="-1.83E-2"/>
    <n v="1.8E-3"/>
    <s v="3.04M"/>
    <s v="USD"/>
    <s v="COGS"/>
    <n v="1E-3"/>
    <n v="3040000"/>
    <s v="Estimate"/>
    <d v="2018-05-17T00:00:00"/>
  </r>
  <r>
    <x v="139"/>
    <s v="Huachen Automotive Group Holding Co Ltd"/>
    <s v="CN"/>
    <s v="DAN "/>
    <s v="US"/>
    <s v="DANA INC"/>
    <s v="Dana Inc"/>
    <s v="DAN US Equity"/>
    <s v="US"/>
    <s v="2.82B"/>
    <n v="-6.2700000000000006E-2"/>
    <n v="5.9999999999999995E-4"/>
    <s v="1.19M"/>
    <s v="USD"/>
    <s v="COGS"/>
    <n v="4.0000000000000002E-4"/>
    <n v="1190000"/>
    <s v="Estimate"/>
    <d v="2018-06-12T00:00:00"/>
  </r>
  <r>
    <x v="139"/>
    <s v="Huachen Automotive Group Holding Co Ltd"/>
    <s v="CN"/>
    <n v="600718"/>
    <s v="CH"/>
    <s v="NEUSOFT CORP-A"/>
    <s v="Neusoft Corp"/>
    <s v="600718 CH Equity"/>
    <s v="CN"/>
    <s v="2.51B"/>
    <n v="0.37269999999999998"/>
    <n v="1E-3"/>
    <s v="214.22k"/>
    <s v="USD"/>
    <s v="COGS"/>
    <m/>
    <n v="214220"/>
    <s v="Estimate"/>
    <d v="2019-02-21T00:00:00"/>
  </r>
  <r>
    <x v="90"/>
    <s v="Contemporary Amperex Technology Co Ltd"/>
    <s v="CN"/>
    <n v="2850"/>
    <s v="CH"/>
    <s v="SHENZHEN KEDALI INDUSTRY C-A"/>
    <s v="Shenzhen Kedali Industry Co Ltd"/>
    <s v="002850 CH Equity"/>
    <s v="CN"/>
    <s v="688.16M"/>
    <s v="--"/>
    <n v="0.52310000000000001"/>
    <s v="27.96M"/>
    <s v="USD"/>
    <s v="COGS"/>
    <n v="5.9299999999999999E-2"/>
    <n v="27960000"/>
    <s v="2017A CF"/>
    <d v="2018-05-30T00:00:00"/>
  </r>
  <r>
    <x v="90"/>
    <s v="Contemporary Amperex Technology Co Ltd"/>
    <s v="CN"/>
    <n v="2340"/>
    <s v="CH"/>
    <s v="GEM CO LTD-A"/>
    <s v="GEM Co Ltd"/>
    <s v="002340 CH Equity"/>
    <s v="CN"/>
    <s v="2.98B"/>
    <n v="0.12130000000000001"/>
    <n v="6.0499999999999998E-2"/>
    <s v="26.95M"/>
    <s v="USD"/>
    <s v="COGS"/>
    <n v="5.7099999999999998E-2"/>
    <n v="26950000"/>
    <s v="2017A CF"/>
    <d v="2018-05-30T00:00:00"/>
  </r>
  <r>
    <x v="25"/>
    <s v="China State Construction Engineering Corp Ltd"/>
    <s v="CN"/>
    <m/>
    <s v="--"/>
    <s v="--"/>
    <s v="Hoi Hing Building Material Co Ltd"/>
    <s v="Hoi Hing ... Equity"/>
    <s v="--"/>
    <s v="--"/>
    <s v="--"/>
    <m/>
    <s v="3.45M"/>
    <s v="USD"/>
    <s v="COGS"/>
    <n v="1E-4"/>
    <n v="3450000"/>
    <s v="2018A CF"/>
    <d v="2019-04-12T00:00:00"/>
  </r>
  <r>
    <x v="90"/>
    <s v="Contemporary Amperex Technology Co Ltd"/>
    <s v="CN"/>
    <s v="GLEN "/>
    <s v="LN"/>
    <s v="GLENCORE PLC"/>
    <s v="Glencore PLC"/>
    <s v="GLEN LN Equity"/>
    <s v="CH"/>
    <s v="54.79B"/>
    <s v="--"/>
    <n v="4.0000000000000002E-4"/>
    <s v="22.25M"/>
    <s v="USD"/>
    <s v="COGS"/>
    <n v="4.7199999999999999E-2"/>
    <n v="22250000"/>
    <s v="2017A CF"/>
    <d v="2018-05-30T00:00:00"/>
  </r>
  <r>
    <x v="90"/>
    <s v="Contemporary Amperex Technology Co Ltd"/>
    <s v="CN"/>
    <n v="300450"/>
    <s v="CH"/>
    <s v="WUXI LEAD INTELLIGENT EQUI-A"/>
    <s v="Wuxi Lead Intelligent Equipment Co Ltd"/>
    <s v="300450 CH Equity"/>
    <s v="CN"/>
    <s v="4.17B"/>
    <n v="2.4299999999999999E-2"/>
    <n v="0.23250000000000001"/>
    <s v="21.96M"/>
    <s v="USD"/>
    <s v="COGS"/>
    <n v="4.65E-2"/>
    <n v="21960000"/>
    <s v="2017A CF"/>
    <d v="2018-05-30T00:00:00"/>
  </r>
  <r>
    <x v="90"/>
    <s v="Contemporary Amperex Technology Co Ltd"/>
    <s v="CN"/>
    <m/>
    <s v="--"/>
    <s v="--"/>
    <s v="North American Lithium Inc"/>
    <s v="1516119D CN Equity"/>
    <s v="--"/>
    <s v="--"/>
    <s v="--"/>
    <m/>
    <s v="15.84M"/>
    <s v="USD"/>
    <s v="COGS"/>
    <n v="2.1000000000000001E-2"/>
    <n v="15840000"/>
    <s v="2018A CF"/>
    <d v="2019-04-25T00:00:00"/>
  </r>
  <r>
    <x v="90"/>
    <s v="Contemporary Amperex Technology Co Ltd"/>
    <s v="CN"/>
    <n v="6762"/>
    <s v="JP"/>
    <s v="TDK CORP"/>
    <s v="TDK Corp"/>
    <s v="6762 JP Equity"/>
    <s v="JP"/>
    <s v="11.27B"/>
    <n v="-5.1200000000000002E-2"/>
    <n v="2.3E-3"/>
    <s v="6.45M"/>
    <s v="USD"/>
    <s v="COGS"/>
    <n v="1.37E-2"/>
    <n v="6450000"/>
    <s v="2017A CF"/>
    <d v="2018-05-30T00:00:00"/>
  </r>
  <r>
    <x v="90"/>
    <s v="Contemporary Amperex Technology Co Ltd"/>
    <s v="CN"/>
    <n v="300340"/>
    <s v="CH"/>
    <s v="JIANGMEN KANHOO INDUSTRY C-A"/>
    <s v="Jiangmen Kanhoo Industry Co Ltd"/>
    <s v="300340 CH Equity"/>
    <s v="CN"/>
    <s v="562.89M"/>
    <s v="--"/>
    <n v="5.3600000000000002E-2"/>
    <s v="4.09M"/>
    <s v="USD"/>
    <s v="COGS"/>
    <n v="8.6999999999999994E-3"/>
    <n v="4090000"/>
    <s v="*2017A CF"/>
    <d v="2018-04-22T00:00:00"/>
  </r>
  <r>
    <x v="90"/>
    <s v="Contemporary Amperex Technology Co Ltd"/>
    <s v="CN"/>
    <n v="3402"/>
    <s v="JP"/>
    <s v="TORAY INDUSTRIES INC"/>
    <s v="Toray Industries Inc"/>
    <s v="3402 JP Equity"/>
    <s v="JP"/>
    <s v="11.10B"/>
    <n v="-1.11E-2"/>
    <n v="1.1999999999999999E-3"/>
    <s v="6.13M"/>
    <s v="USD"/>
    <s v="COGS"/>
    <n v="1.2200000000000001E-2"/>
    <n v="6130000"/>
    <s v="Estimate"/>
    <d v="2018-10-18T00:00:00"/>
  </r>
  <r>
    <x v="90"/>
    <s v="Contemporary Amperex Technology Co Ltd"/>
    <s v="CN"/>
    <n v="2371"/>
    <s v="CH"/>
    <s v="NAURA TECHNOLOGY GROUP CO-A"/>
    <s v="NAURA Technology Group Co Ltd"/>
    <s v="002371 CH Equity"/>
    <s v="CN"/>
    <s v="4.15B"/>
    <n v="0.15570000000000001"/>
    <n v="8.3999999999999995E-3"/>
    <s v="863.13k"/>
    <s v="USD"/>
    <s v="CAPEX"/>
    <n v="3.8999999999999998E-3"/>
    <n v="863130"/>
    <s v="Estimate"/>
    <d v="2019-03-20T00:00:00"/>
  </r>
  <r>
    <x v="90"/>
    <s v="Contemporary Amperex Technology Co Ltd"/>
    <s v="CN"/>
    <m/>
    <s v="--"/>
    <s v="--"/>
    <s v="Valmet Automotive Oy"/>
    <s v="50877Z FH Equity"/>
    <s v="--"/>
    <s v="--"/>
    <s v="--"/>
    <m/>
    <s v="70.71k"/>
    <s v="USD"/>
    <s v="SG&amp;A"/>
    <n v="6.9999999999999999E-4"/>
    <n v="70710"/>
    <s v="2018A CF"/>
    <d v="2019-04-25T00:00:00"/>
  </r>
  <r>
    <x v="90"/>
    <s v="Contemporary Amperex Technology Co Ltd"/>
    <s v="CN"/>
    <n v="603659"/>
    <s v="CH"/>
    <s v="SHANGHAI PUTAILAI NEW ENER-A"/>
    <s v="Shanghai Putailai New Energy Technology Co Ltd"/>
    <s v="603659 CH Equity"/>
    <s v="CN"/>
    <s v="3.30B"/>
    <n v="1.72E-2"/>
    <n v="2.8E-3"/>
    <s v="234.35k"/>
    <s v="USD"/>
    <s v="COGS"/>
    <n v="5.0000000000000001E-4"/>
    <n v="234350"/>
    <s v="2017A CF"/>
    <d v="2018-05-30T00:00:00"/>
  </r>
  <r>
    <x v="90"/>
    <s v="Contemporary Amperex Technology Co Ltd"/>
    <s v="CN"/>
    <n v="603305"/>
    <s v="CH"/>
    <s v="NINGBO XUSHENG AUTO TECHNO-A"/>
    <s v="Ningbo Xusheng Auto Technology Co Ltd"/>
    <s v="603305 CH Equity"/>
    <s v="CN"/>
    <s v="1.53B"/>
    <n v="0.1845"/>
    <n v="3.8E-3"/>
    <s v="185.58k"/>
    <s v="USD"/>
    <s v="COGS"/>
    <n v="2.0000000000000001E-4"/>
    <n v="185580"/>
    <s v="Estimate"/>
    <d v="2019-02-27T00:00:00"/>
  </r>
  <r>
    <x v="90"/>
    <s v="Contemporary Amperex Technology Co Ltd"/>
    <s v="CN"/>
    <s v="SLAB "/>
    <s v="US"/>
    <s v="SILICON LABORATORIES INC"/>
    <s v="Silicon Laboratories Inc"/>
    <s v="SLAB US Equity"/>
    <s v="US"/>
    <s v="4.62B"/>
    <n v="-5.9799999999999999E-2"/>
    <m/>
    <n v="336"/>
    <s v="USD"/>
    <s v="COGS"/>
    <m/>
    <n v="0"/>
    <s v="Estimate"/>
    <d v="2019-01-31T00:00:00"/>
  </r>
  <r>
    <x v="140"/>
    <s v="Neusoft Corp"/>
    <s v="CN"/>
    <m/>
    <s v="--"/>
    <s v="--"/>
    <s v="Neusoft Holdings"/>
    <s v="1314897D CH Equity"/>
    <s v="--"/>
    <s v="--"/>
    <s v="--"/>
    <m/>
    <s v="21.13M"/>
    <s v="USD"/>
    <s v="SG&amp;A"/>
    <n v="0.32250000000000001"/>
    <n v="21130000"/>
    <s v="2018S1 CF"/>
    <d v="2018-08-24T00:00:00"/>
  </r>
  <r>
    <x v="140"/>
    <s v="Neusoft Corp"/>
    <s v="CN"/>
    <s v="HPE "/>
    <s v="US"/>
    <s v="HEWLETT PACKARD ENTERPRISE"/>
    <s v="Hewlett Packard Enterprise Co"/>
    <s v="HPE US Equity"/>
    <s v="US"/>
    <s v="21.53B"/>
    <n v="-6.0100000000000001E-2"/>
    <n v="1E-4"/>
    <s v="847.60k"/>
    <s v="USD"/>
    <s v="COGS"/>
    <n v="6.0000000000000001E-3"/>
    <n v="847600"/>
    <s v="Estimate"/>
    <d v="2018-12-24T00:00:00"/>
  </r>
  <r>
    <x v="140"/>
    <s v="Neusoft Corp"/>
    <s v="CN"/>
    <s v="INTC "/>
    <s v="US"/>
    <s v="INTEL CORP"/>
    <s v="Intel Corp"/>
    <s v="INTC US Equity"/>
    <s v="US"/>
    <s v="228.82B"/>
    <n v="7.0599999999999996E-2"/>
    <m/>
    <s v="208.47k"/>
    <s v="USD"/>
    <s v="COGS"/>
    <n v="1.6999999999999999E-3"/>
    <n v="208470"/>
    <s v="Estimate"/>
    <d v="2019-04-29T00:00:00"/>
  </r>
  <r>
    <x v="140"/>
    <s v="Neusoft Corp"/>
    <s v="CN"/>
    <s v="ERICB "/>
    <s v="SS"/>
    <s v="ERICSSON LM-B SHS"/>
    <s v="Telefonaktiebolaget LM Ericsson"/>
    <s v="ERICB SS Equity"/>
    <s v="SE"/>
    <s v="33.02B"/>
    <n v="0.1288"/>
    <m/>
    <s v="148.20k"/>
    <s v="USD"/>
    <s v="COGS"/>
    <n v="6.9999999999999999E-4"/>
    <n v="148200"/>
    <s v="Estimate"/>
    <d v="2018-08-15T00:00:00"/>
  </r>
  <r>
    <x v="140"/>
    <s v="Neusoft Corp"/>
    <s v="CN"/>
    <s v="VLX "/>
    <s v="LN"/>
    <s v="VOLEX PLC"/>
    <s v="Volex PLC"/>
    <s v="VLX LN Equity"/>
    <s v="GB"/>
    <s v="178.43M"/>
    <s v="--"/>
    <m/>
    <s v="2.34k"/>
    <s v="USD"/>
    <s v="COGS"/>
    <m/>
    <n v="2340"/>
    <s v="Estimate"/>
    <d v="2018-09-05T00:00:00"/>
  </r>
  <r>
    <x v="141"/>
    <s v="TPK Holding Co Ltd"/>
    <s v="TW"/>
    <n v="6988"/>
    <s v="JP"/>
    <s v="NITTO DENKO CORP"/>
    <s v="Nitto Denko Corp"/>
    <s v="6988 JP Equity"/>
    <s v="JP"/>
    <s v="8.53B"/>
    <n v="-4.8899999999999999E-2"/>
    <n v="1.89E-2"/>
    <s v="32.62M"/>
    <s v="USD"/>
    <s v="COGS"/>
    <n v="3.2300000000000002E-2"/>
    <n v="32619999.999999996"/>
    <s v="Estimate"/>
    <d v="2018-11-26T00:00:00"/>
  </r>
  <r>
    <x v="141"/>
    <s v="TPK Holding Co Ltd"/>
    <s v="TW"/>
    <s v="GLW "/>
    <s v="US"/>
    <s v="CORNING INC"/>
    <s v="Corning Inc"/>
    <s v="GLW US Equity"/>
    <s v="US"/>
    <s v="26.49B"/>
    <n v="7.51E-2"/>
    <n v="1.03E-2"/>
    <s v="31.22M"/>
    <s v="USD"/>
    <s v="COGS"/>
    <n v="3.09E-2"/>
    <n v="31220000"/>
    <s v="Estimate"/>
    <d v="2019-03-19T00:00:00"/>
  </r>
  <r>
    <x v="141"/>
    <s v="TPK Holding Co Ltd"/>
    <s v="TW"/>
    <n v="2317"/>
    <s v="TT"/>
    <s v="HON HAI PRECISION INDUSTRY"/>
    <s v="Hon Hai Precision Industry Co Ltd"/>
    <s v="2317 TT Equity"/>
    <s v="TW"/>
    <s v="38.97B"/>
    <n v="-0.13689999999999999"/>
    <n v="4.0000000000000002E-4"/>
    <s v="18.98M"/>
    <s v="USD"/>
    <s v="COGS"/>
    <n v="1.8800000000000001E-2"/>
    <n v="18980000"/>
    <s v="Estimate"/>
    <d v="2018-12-12T00:00:00"/>
  </r>
  <r>
    <x v="141"/>
    <s v="TPK Holding Co Ltd"/>
    <s v="TW"/>
    <n v="5930"/>
    <s v="KS"/>
    <s v="SAMSUNG ELECTRONICS CO LTD"/>
    <s v="Samsung Electronics Co Ltd"/>
    <s v="005930 KS Equity"/>
    <s v="KR"/>
    <s v="235.29B"/>
    <n v="2.63E-2"/>
    <n v="2.0000000000000001E-4"/>
    <s v="11.09M"/>
    <s v="USD"/>
    <s v="COGS"/>
    <n v="1.2500000000000001E-2"/>
    <n v="11090000"/>
    <s v="Estimate"/>
    <d v="2019-04-02T00:00:00"/>
  </r>
  <r>
    <x v="5"/>
    <s v="Cheongbo Industrial Co Ltd"/>
    <s v="KR"/>
    <m/>
    <s v="--"/>
    <s v="--"/>
    <s v="Hosung Heat Treatment Co Ltd"/>
    <s v="Hosung He... Equity"/>
    <s v="--"/>
    <s v="--"/>
    <s v="--"/>
    <m/>
    <s v="91.68k"/>
    <s v="USD"/>
    <s v="COGS"/>
    <n v="2.12E-2"/>
    <n v="91680"/>
    <s v="2018C3 CF"/>
    <d v="2018-11-14T00:00:00"/>
  </r>
  <r>
    <x v="39"/>
    <s v="China Automotive Systems Inc"/>
    <s v="CN"/>
    <m/>
    <s v="--"/>
    <s v="--"/>
    <s v="Hubei Wiselink Equipment Co"/>
    <s v="Hubei Wis... Equity"/>
    <s v="--"/>
    <s v="--"/>
    <s v="--"/>
    <m/>
    <s v="222.75k"/>
    <s v="USD"/>
    <s v="COGS"/>
    <n v="2.0999999999999999E-3"/>
    <n v="222750"/>
    <s v="2018A CF"/>
    <d v="2019-03-28T00:00:00"/>
  </r>
  <r>
    <x v="141"/>
    <s v="TPK Holding Co Ltd"/>
    <s v="TW"/>
    <n v="5201"/>
    <s v="JP"/>
    <s v="AGC INC"/>
    <s v="AGC Inc/Japan"/>
    <s v="5201 JP Equity"/>
    <s v="JP"/>
    <s v="7.72B"/>
    <n v="2.5000000000000001E-3"/>
    <n v="1.9E-3"/>
    <s v="6.43M"/>
    <s v="USD"/>
    <s v="COGS"/>
    <n v="6.4000000000000003E-3"/>
    <n v="6430000"/>
    <s v="Estimate"/>
    <d v="2019-01-22T00:00:00"/>
  </r>
  <r>
    <x v="141"/>
    <s v="TPK Holding Co Ltd"/>
    <s v="TW"/>
    <n v="2341"/>
    <s v="CH"/>
    <s v="SHENZHEN SELEN SCIENCE-A"/>
    <s v="Shenzhen Selen Science &amp; Technology Co Ltd"/>
    <s v="002341 CH Equity"/>
    <s v="CN"/>
    <s v="1.58B"/>
    <s v="--"/>
    <n v="5.1000000000000004E-3"/>
    <s v="769.74k"/>
    <s v="USD"/>
    <s v="COGS"/>
    <n v="8.0000000000000004E-4"/>
    <n v="769740"/>
    <s v="Estimate"/>
    <d v="2018-11-21T00:00:00"/>
  </r>
  <r>
    <x v="141"/>
    <s v="TPK Holding Co Ltd"/>
    <s v="TW"/>
    <n v="2635"/>
    <s v="CH"/>
    <s v="SUZHOU ANJIE TECHNOLOGY CO-A"/>
    <s v="Suzhou Anjie Technology Co Ltd"/>
    <s v="002635 CH Equity"/>
    <s v="CN"/>
    <s v="1.65B"/>
    <n v="-0.1452"/>
    <n v="1.2999999999999999E-3"/>
    <s v="191.66k"/>
    <s v="USD"/>
    <s v="COGS"/>
    <n v="2.0000000000000001E-4"/>
    <n v="191660"/>
    <s v="Estimate"/>
    <d v="2019-01-28T00:00:00"/>
  </r>
  <r>
    <x v="141"/>
    <s v="TPK Holding Co Ltd"/>
    <s v="TW"/>
    <n v="300390"/>
    <s v="CH"/>
    <s v="SUZHOU TA&amp;A ULTRA CLEAN TE-A"/>
    <s v="Suzhou TA&amp;A Ultra Clean Technology Co Ltd"/>
    <s v="300390 CH Equity"/>
    <s v="CN"/>
    <s v="503.91M"/>
    <n v="4.4600000000000001E-2"/>
    <n v="2.7000000000000001E-3"/>
    <s v="80.54k"/>
    <s v="USD"/>
    <s v="COGS"/>
    <n v="1E-4"/>
    <n v="80540"/>
    <s v="Estimate"/>
    <d v="2018-12-06T00:00:00"/>
  </r>
  <r>
    <x v="142"/>
    <s v="Praxair Inc"/>
    <s v="US"/>
    <s v="GTLS "/>
    <s v="US"/>
    <s v="CHART INDUSTRIES INC"/>
    <s v="Chart Industries Inc"/>
    <s v="GTLS US Equity"/>
    <s v="US"/>
    <s v="2.83B"/>
    <n v="6.8999999999999999E-3"/>
    <n v="4.3900000000000002E-2"/>
    <s v="10.85M"/>
    <s v="USD"/>
    <s v="CAPEX"/>
    <n v="2.86E-2"/>
    <n v="10850000"/>
    <s v="Estimate"/>
    <d v="2019-01-24T00:00:00"/>
  </r>
  <r>
    <x v="142"/>
    <s v="Praxair Inc"/>
    <s v="US"/>
    <s v="PWR "/>
    <s v="US"/>
    <s v="QUANTA SERVICES INC"/>
    <s v="Quanta Services Inc"/>
    <s v="PWR US Equity"/>
    <s v="US"/>
    <s v="5.78B"/>
    <n v="0.13800000000000001"/>
    <n v="6.4000000000000003E-3"/>
    <s v="17.11M"/>
    <s v="USD"/>
    <s v="COGS"/>
    <n v="9.9000000000000008E-3"/>
    <n v="17110000"/>
    <s v="Estimate"/>
    <d v="2018-09-07T00:00:00"/>
  </r>
  <r>
    <x v="142"/>
    <s v="Praxair Inc"/>
    <s v="US"/>
    <s v="SEV "/>
    <s v="FP"/>
    <s v="SUEZ"/>
    <s v="Suez"/>
    <s v="SEV FP Equity"/>
    <s v="FR"/>
    <s v="8.73B"/>
    <s v="--"/>
    <n v="3.7000000000000002E-3"/>
    <s v="16.56M"/>
    <s v="USD"/>
    <s v="COGS"/>
    <n v="9.5999999999999992E-3"/>
    <n v="16559999.999999998"/>
    <s v="Estimate"/>
    <d v="2018-09-07T00:00:00"/>
  </r>
  <r>
    <x v="142"/>
    <s v="Praxair Inc"/>
    <s v="US"/>
    <s v="CMIG4 "/>
    <s v="BZ"/>
    <s v="CIA ENERGETICA MINAS GER-PRF"/>
    <s v="Cia Energetica de Minas Gerais"/>
    <s v="CMIG4 BZ Equity"/>
    <s v="BR"/>
    <s v="5.73B"/>
    <n v="0.15229999999999999"/>
    <n v="9.7999999999999997E-3"/>
    <s v="15.00M"/>
    <s v="USD"/>
    <s v="COGS"/>
    <n v="8.6999999999999994E-3"/>
    <n v="15000000"/>
    <s v="Estimate"/>
    <d v="2018-09-07T00:00:00"/>
  </r>
  <r>
    <x v="142"/>
    <s v="Praxair Inc"/>
    <s v="US"/>
    <n v="717"/>
    <s v="CH"/>
    <s v="SGIS SONGSHAN CO LTD-A"/>
    <s v="SGIS Songshan Co Ltd"/>
    <s v="000717 CH Equity"/>
    <s v="CN"/>
    <s v="1.86B"/>
    <n v="-7.3499999999999996E-2"/>
    <n v="1.32E-2"/>
    <s v="12.64M"/>
    <s v="USD"/>
    <s v="COGS"/>
    <n v="7.7999999999999996E-3"/>
    <n v="12640000"/>
    <s v="*2017A CF"/>
    <d v="2018-03-05T00:00:00"/>
  </r>
  <r>
    <x v="142"/>
    <s v="Praxair Inc"/>
    <s v="US"/>
    <s v="MKSI "/>
    <s v="US"/>
    <s v="MKS INSTRUMENTS INC"/>
    <s v="MKS Instruments Inc"/>
    <s v="MKSI US Equity"/>
    <s v="US"/>
    <s v="5.44B"/>
    <n v="0.2364"/>
    <n v="5.7000000000000002E-3"/>
    <s v="2.61M"/>
    <s v="USD"/>
    <s v="CAPEX"/>
    <n v="6.8999999999999999E-3"/>
    <n v="2610000"/>
    <s v="Estimate"/>
    <d v="2019-03-13T00:00:00"/>
  </r>
  <r>
    <x v="142"/>
    <s v="Praxair Inc"/>
    <s v="US"/>
    <s v="TKA "/>
    <s v="GR"/>
    <s v="THYSSENKRUPP AG"/>
    <s v="thyssenkrupp AG"/>
    <s v="TKA GR Equity"/>
    <s v="DE"/>
    <s v="8.77B"/>
    <n v="6.7799999999999999E-2"/>
    <n v="4.0000000000000002E-4"/>
    <s v="2.15M"/>
    <s v="USD"/>
    <s v="CAPEX"/>
    <n v="5.7000000000000002E-3"/>
    <n v="2150000"/>
    <s v="Estimate"/>
    <d v="2019-01-08T00:00:00"/>
  </r>
  <r>
    <x v="142"/>
    <s v="Praxair Inc"/>
    <s v="US"/>
    <s v="CSX "/>
    <s v="US"/>
    <s v="CSX CORP"/>
    <s v="CSX Corp"/>
    <s v="CSX US Equity"/>
    <s v="US"/>
    <s v="64.22B"/>
    <n v="-8.3699999999999997E-2"/>
    <n v="3.0000000000000001E-3"/>
    <s v="9.27M"/>
    <s v="USD"/>
    <s v="COGS"/>
    <n v="5.4000000000000003E-3"/>
    <n v="9270000"/>
    <s v="Estimate"/>
    <d v="2018-09-07T00:00:00"/>
  </r>
  <r>
    <x v="142"/>
    <s v="Praxair Inc"/>
    <s v="US"/>
    <s v="ENELGXCH "/>
    <s v="CI"/>
    <s v="ENEL GENERACION CHILE SA"/>
    <s v="Enel Generacion Chile SA"/>
    <s v="ENELGXCH CI Equity"/>
    <s v="CL"/>
    <s v="5.28B"/>
    <n v="0.59150000000000003"/>
    <n v="1.5800000000000002E-2"/>
    <s v="8.60M"/>
    <s v="USD"/>
    <s v="COGS"/>
    <n v="5.0000000000000001E-3"/>
    <n v="8600000"/>
    <s v="Estimate"/>
    <d v="2018-09-07T00:00:00"/>
  </r>
  <r>
    <x v="142"/>
    <s v="Praxair Inc"/>
    <s v="US"/>
    <s v="ENELAM "/>
    <s v="CI"/>
    <s v="ENEL AMERICAS SA"/>
    <s v="Enel Americas SA"/>
    <s v="ENELAM CI Equity"/>
    <s v="CL"/>
    <s v="10.15B"/>
    <n v="5.9900000000000002E-2"/>
    <n v="4.0000000000000001E-3"/>
    <s v="8.23M"/>
    <s v="USD"/>
    <s v="COGS"/>
    <n v="4.7999999999999996E-3"/>
    <n v="8230000"/>
    <s v="Estimate"/>
    <d v="2018-09-07T00:00:00"/>
  </r>
  <r>
    <x v="142"/>
    <s v="Praxair Inc"/>
    <s v="US"/>
    <s v="IBM "/>
    <s v="US"/>
    <s v="INTL BUSINESS MACHINES CORP"/>
    <s v="International Business Machines Corp"/>
    <s v="IBM US Equity"/>
    <s v="US"/>
    <s v="123.74B"/>
    <n v="5.2900000000000003E-2"/>
    <n v="2.0000000000000001E-4"/>
    <s v="4.07M"/>
    <s v="USD"/>
    <s v="COGS"/>
    <n v="2.3999999999999998E-3"/>
    <n v="4070000.0000000005"/>
    <s v="Estimate"/>
    <d v="2018-05-02T00:00:00"/>
  </r>
  <r>
    <x v="142"/>
    <s v="Praxair Inc"/>
    <s v="US"/>
    <s v="METSO "/>
    <s v="FH"/>
    <s v="METSO OYJ"/>
    <s v="Metso OYJ"/>
    <s v="METSO FH Equity"/>
    <s v="FI"/>
    <s v="5.60B"/>
    <n v="3.5799999999999998E-2"/>
    <n v="3.7000000000000002E-3"/>
    <s v="3.38M"/>
    <s v="USD"/>
    <s v="COGS"/>
    <n v="2E-3"/>
    <n v="3380000"/>
    <s v="Estimate"/>
    <d v="2018-09-07T00:00:00"/>
  </r>
  <r>
    <x v="142"/>
    <s v="Praxair Inc"/>
    <s v="US"/>
    <s v="TRMB "/>
    <s v="US"/>
    <s v="TRIMBLE INC"/>
    <s v="Trimble Inc"/>
    <s v="TRMB US Equity"/>
    <s v="US"/>
    <s v="10.21B"/>
    <n v="4.0899999999999999E-2"/>
    <n v="2.8999999999999998E-3"/>
    <s v="2.28M"/>
    <s v="USD"/>
    <s v="COGS"/>
    <n v="1.2999999999999999E-3"/>
    <n v="2280000"/>
    <s v="Estimate"/>
    <d v="2018-09-07T00:00:00"/>
  </r>
  <r>
    <x v="142"/>
    <s v="Praxair Inc"/>
    <s v="US"/>
    <s v="ORCL "/>
    <s v="US"/>
    <s v="ORACLE CORP"/>
    <s v="Oracle Corp"/>
    <s v="ORCL US Equity"/>
    <s v="US"/>
    <s v="188.24B"/>
    <s v="--"/>
    <n v="2.0000000000000001E-4"/>
    <s v="2.17M"/>
    <s v="USD"/>
    <s v="COGS"/>
    <n v="1.2999999999999999E-3"/>
    <n v="2170000"/>
    <s v="Estimate"/>
    <d v="2018-03-14T00:00:00"/>
  </r>
  <r>
    <x v="142"/>
    <s v="Praxair Inc"/>
    <s v="US"/>
    <s v="MX "/>
    <s v="CN"/>
    <s v="METHANEX CORP"/>
    <s v="Methanex Corp"/>
    <s v="MX CN Equity"/>
    <s v="CA"/>
    <s v="4.23B"/>
    <n v="-0.13320000000000001"/>
    <n v="5.0000000000000001E-3"/>
    <s v="4.84M"/>
    <s v="USD"/>
    <s v="COGS"/>
    <n v="1.1999999999999999E-3"/>
    <n v="4840000"/>
    <s v="Estimate"/>
    <d v="2019-04-10T00:00:00"/>
  </r>
  <r>
    <x v="142"/>
    <s v="Praxair Inc"/>
    <s v="US"/>
    <n v="12450"/>
    <s v="KS"/>
    <s v="HANWHA AEROSPACE CO LTD"/>
    <s v="Hanwha Aerospace Co Ltd"/>
    <s v="012450 KS Equity"/>
    <s v="KR"/>
    <s v="1.38B"/>
    <n v="-0.1103"/>
    <n v="1E-3"/>
    <s v="1.02M"/>
    <s v="USD"/>
    <s v="COGS"/>
    <n v="5.0000000000000001E-4"/>
    <n v="1020000"/>
    <s v="*2018A CF"/>
    <d v="2019-03-29T00:00:00"/>
  </r>
  <r>
    <x v="142"/>
    <s v="Praxair Inc"/>
    <s v="US"/>
    <s v="TRS "/>
    <s v="US"/>
    <s v="TRIMAS CORP"/>
    <s v="TriMas Corp"/>
    <s v="TRS US Equity"/>
    <s v="US"/>
    <s v="1.49B"/>
    <n v="3.49E-2"/>
    <n v="3.2000000000000002E-3"/>
    <s v="634.44k"/>
    <s v="USD"/>
    <s v="COGS"/>
    <n v="4.0000000000000002E-4"/>
    <n v="634440"/>
    <s v="Estimate"/>
    <d v="2018-09-07T00:00:00"/>
  </r>
  <r>
    <x v="142"/>
    <s v="Praxair Inc"/>
    <s v="US"/>
    <n v="600481"/>
    <s v="CH"/>
    <s v="SHUANGLIANG ECO-ENERGY SYS-A"/>
    <s v="Shuangliang Eco-Energy Systems Co Ltd"/>
    <s v="600481 CH Equity"/>
    <s v="CN"/>
    <s v="1.01B"/>
    <s v="--"/>
    <n v="2E-3"/>
    <s v="134.67k"/>
    <s v="USD"/>
    <s v="COGS"/>
    <n v="1E-4"/>
    <n v="134670"/>
    <s v="Estimate"/>
    <d v="2018-09-07T00:00:00"/>
  </r>
  <r>
    <x v="142"/>
    <s v="Praxair Inc"/>
    <s v="US"/>
    <n v="85310"/>
    <s v="KS"/>
    <s v="NK CO LTD"/>
    <s v="NK Co Ltd"/>
    <s v="085310 KS Equity"/>
    <s v="KR"/>
    <s v="106.57M"/>
    <n v="-0.43919999999999998"/>
    <n v="5.1999999999999998E-3"/>
    <s v="115.98k"/>
    <s v="USD"/>
    <s v="COGS"/>
    <n v="1E-4"/>
    <n v="115980"/>
    <s v="Estimate"/>
    <d v="2018-09-07T00:00:00"/>
  </r>
  <r>
    <x v="142"/>
    <s v="Praxair Inc"/>
    <s v="US"/>
    <s v="ZBRA "/>
    <s v="US"/>
    <s v="ZEBRA TECHNOLOGIES CORP-CL A"/>
    <s v="Zebra Technologies Corp"/>
    <s v="ZBRA US Equity"/>
    <s v="US"/>
    <s v="12.24B"/>
    <n v="-1.9199999999999998E-2"/>
    <n v="2.0000000000000001E-4"/>
    <s v="258.51k"/>
    <s v="USD"/>
    <s v="COGS"/>
    <n v="1E-4"/>
    <n v="258510"/>
    <s v="Estimate"/>
    <d v="2019-04-05T00:00:00"/>
  </r>
  <r>
    <x v="142"/>
    <s v="Praxair Inc"/>
    <s v="US"/>
    <n v="128820"/>
    <s v="KS"/>
    <s v="DAESUNG INDUSTRIAL CO LTD"/>
    <s v="Daesung Industrial Co Ltd"/>
    <s v="128820 KS Equity"/>
    <s v="KR"/>
    <s v="212.71M"/>
    <n v="-0.28220000000000001"/>
    <n v="2.0000000000000001E-4"/>
    <s v="51.57k"/>
    <s v="USD"/>
    <s v="COGS"/>
    <m/>
    <n v="51570"/>
    <s v="Estimate"/>
    <d v="2018-09-07T00:00:00"/>
  </r>
  <r>
    <x v="142"/>
    <s v="Praxair Inc"/>
    <s v="US"/>
    <n v="880"/>
    <s v="KS"/>
    <s v="HANWHA CORPORATION"/>
    <s v="Hanwha Corp"/>
    <s v="000880 KS Equity"/>
    <s v="KR"/>
    <s v="1.91B"/>
    <n v="-0.1069"/>
    <m/>
    <s v="43.87k"/>
    <s v="USD"/>
    <s v="COGS"/>
    <m/>
    <n v="43870"/>
    <s v="*2018A CF"/>
    <d v="2019-04-01T00:00:00"/>
  </r>
  <r>
    <x v="142"/>
    <s v="Praxair Inc"/>
    <s v="US"/>
    <s v="ENGEPEC1 "/>
    <s v="PE"/>
    <s v="ENEL GENERACION PERU SAA"/>
    <s v="Enel Generacion Peru SAA"/>
    <s v="ENGEPEC1 PE Equity"/>
    <s v="PE"/>
    <s v="1.91B"/>
    <n v="-2E-3"/>
    <m/>
    <s v="1.95k"/>
    <s v="USD"/>
    <s v="COGS"/>
    <m/>
    <n v="1950"/>
    <s v="Estimate"/>
    <d v="2018-09-07T00:00:00"/>
  </r>
  <r>
    <x v="143"/>
    <s v="Vallourec SA"/>
    <s v="FR"/>
    <m/>
    <s v="--"/>
    <s v="--"/>
    <s v="Huttenwerke Krupp Mannesmann GmbH &amp; Co Verwaltungsgesellschaft OHG"/>
    <s v="Huttenwer... Equity"/>
    <s v="--"/>
    <s v="--"/>
    <s v="--"/>
    <m/>
    <s v="93.12M"/>
    <s v="USD"/>
    <s v="COGS"/>
    <n v="9.4299999999999995E-2"/>
    <n v="93120000"/>
    <s v="2018A CF"/>
    <d v="2019-04-12T00:00:00"/>
  </r>
  <r>
    <x v="144"/>
    <s v="JBM Auto Ltd"/>
    <s v="IN"/>
    <m/>
    <s v="--"/>
    <s v="--"/>
    <s v="Indo Tooling Pvt Ltd"/>
    <s v="Indo Tool... Equity"/>
    <s v="--"/>
    <s v="--"/>
    <s v="--"/>
    <m/>
    <s v="294.38k"/>
    <s v="USD"/>
    <s v="COGS"/>
    <n v="5.1000000000000004E-3"/>
    <n v="294380"/>
    <s v="2018A CF"/>
    <d v="2018-09-07T00:00:00"/>
  </r>
  <r>
    <x v="39"/>
    <s v="China Automotive Systems Inc"/>
    <s v="CN"/>
    <m/>
    <s v="--"/>
    <s v="--"/>
    <s v="Jiangling Tongchuang Machining Co Ltd"/>
    <s v="Jiangling1... Equity"/>
    <s v="--"/>
    <s v="--"/>
    <s v="--"/>
    <m/>
    <s v="1.77M"/>
    <s v="USD"/>
    <s v="COGS"/>
    <n v="1.6400000000000001E-2"/>
    <n v="1770000"/>
    <s v="2018A CF"/>
    <d v="2019-03-28T00:00:00"/>
  </r>
  <r>
    <x v="39"/>
    <s v="China Automotive Systems Inc"/>
    <s v="CN"/>
    <m/>
    <s v="--"/>
    <s v="--"/>
    <s v="Jiangling Yude Machining Co Ltd"/>
    <s v="Jiangling2... Equity"/>
    <s v="--"/>
    <s v="--"/>
    <s v="--"/>
    <m/>
    <s v="65.75k"/>
    <s v="USD"/>
    <s v="COGS"/>
    <n v="5.9999999999999995E-4"/>
    <n v="65750"/>
    <s v="2018A CF"/>
    <d v="2019-03-28T00:00:00"/>
  </r>
  <r>
    <x v="145"/>
    <s v="Jiangling Motors Corp Ltd"/>
    <s v="CN"/>
    <m/>
    <s v="--"/>
    <s v="--"/>
    <s v="Jiangling Holdings Co Ltd"/>
    <s v="Jiangling3... Equity"/>
    <s v="--"/>
    <s v="--"/>
    <s v="--"/>
    <m/>
    <s v="4.04M"/>
    <s v="USD"/>
    <s v="COGS"/>
    <n v="4.4000000000000003E-3"/>
    <n v="4040000"/>
    <s v="2017A CF"/>
    <d v="2018-03-23T00:00:00"/>
  </r>
  <r>
    <x v="146"/>
    <s v="CTS Corp"/>
    <s v="US"/>
    <s v="EMN "/>
    <s v="US"/>
    <s v="EASTMAN CHEMICAL CO"/>
    <s v="Eastman Chemical Co"/>
    <s v="EMN US Equity"/>
    <s v="US"/>
    <s v="11.14B"/>
    <n v="-2.58E-2"/>
    <n v="4.0000000000000002E-4"/>
    <s v="1.11M"/>
    <s v="USD"/>
    <s v="COGS"/>
    <n v="1.4500000000000001E-2"/>
    <n v="1110000"/>
    <s v="Estimate"/>
    <d v="2018-12-10T00:00:00"/>
  </r>
  <r>
    <x v="146"/>
    <s v="CTS Corp"/>
    <s v="US"/>
    <s v="ADTN "/>
    <s v="US"/>
    <s v="ADTRAN INC"/>
    <s v="ADTRAN Inc"/>
    <s v="ADTN US Equity"/>
    <s v="US"/>
    <s v="820.33M"/>
    <n v="-6.25E-2"/>
    <n v="6.9999999999999999E-4"/>
    <s v="88.35k"/>
    <s v="USD"/>
    <s v="COGS"/>
    <n v="1.1999999999999999E-3"/>
    <n v="88350"/>
    <s v="Estimate"/>
    <d v="2018-10-11T00:00:00"/>
  </r>
  <r>
    <x v="146"/>
    <s v="CTS Corp"/>
    <s v="US"/>
    <s v="ATU "/>
    <s v="US"/>
    <s v="ACTUANT CORP-A"/>
    <s v="Actuant Corp"/>
    <s v="ATU US Equity"/>
    <s v="US"/>
    <s v="1.59B"/>
    <n v="4.4499999999999998E-2"/>
    <n v="1E-4"/>
    <s v="23.86k"/>
    <s v="USD"/>
    <s v="COGS"/>
    <n v="2.9999999999999997E-4"/>
    <n v="23860"/>
    <s v="Estimate"/>
    <d v="2018-09-05T00:00:00"/>
  </r>
  <r>
    <x v="147"/>
    <s v="International Business Machines Corp"/>
    <s v="US"/>
    <n v="2317"/>
    <s v="TT"/>
    <s v="HON HAI PRECISION INDUSTRY"/>
    <s v="Hon Hai Precision Industry Co Ltd"/>
    <s v="2317 TT Equity"/>
    <s v="TW"/>
    <s v="38.97B"/>
    <n v="-0.13689999999999999"/>
    <n v="3.8999999999999998E-3"/>
    <s v="172.77M"/>
    <s v="USD"/>
    <s v="COGS"/>
    <n v="1.7399999999999999E-2"/>
    <n v="172770000"/>
    <s v="Estimate"/>
    <d v="2018-12-12T00:00:00"/>
  </r>
  <r>
    <x v="147"/>
    <s v="International Business Machines Corp"/>
    <s v="US"/>
    <s v="CSCO "/>
    <s v="US"/>
    <s v="CISCO SYSTEMS INC"/>
    <s v="Cisco Systems Inc"/>
    <s v="CSCO US Equity"/>
    <s v="US"/>
    <s v="247.09B"/>
    <n v="8.2100000000000006E-2"/>
    <n v="1.3100000000000001E-2"/>
    <s v="168.21M"/>
    <s v="USD"/>
    <s v="COGS"/>
    <n v="1.5599999999999999E-2"/>
    <n v="168210000"/>
    <s v="Estimate"/>
    <d v="2018-09-18T00:00:00"/>
  </r>
  <r>
    <x v="147"/>
    <s v="International Business Machines Corp"/>
    <s v="US"/>
    <s v="DELL "/>
    <s v="US"/>
    <s v="DELL TECHNOLOGIES -C"/>
    <s v="Dell Technologies Inc"/>
    <s v="DELL US Equity"/>
    <s v="US"/>
    <s v="47.10B"/>
    <n v="-3.7999999999999999E-2"/>
    <n v="6.7999999999999996E-3"/>
    <s v="152.78M"/>
    <s v="USD"/>
    <s v="COGS"/>
    <n v="1.54E-2"/>
    <n v="152780000"/>
    <s v="Estimate"/>
    <d v="2018-12-17T00:00:00"/>
  </r>
  <r>
    <x v="147"/>
    <s v="International Business Machines Corp"/>
    <s v="US"/>
    <n v="3706"/>
    <s v="TT"/>
    <s v="MITAC HOLDINGS CORP"/>
    <s v="Mitac Holdings Corp"/>
    <s v="3706 TT Equity"/>
    <s v="TW"/>
    <s v="969.64M"/>
    <n v="0.33"/>
    <n v="0.52459999999999996"/>
    <s v="130.62M"/>
    <s v="USD"/>
    <s v="COGS"/>
    <n v="1.3100000000000001E-2"/>
    <n v="130620000"/>
    <s v="Estimate"/>
    <d v="2018-11-28T00:00:00"/>
  </r>
  <r>
    <x v="147"/>
    <s v="International Business Machines Corp"/>
    <s v="US"/>
    <n v="977"/>
    <s v="CH"/>
    <s v="INSPUR ELECTRONIC INFORMAT-A"/>
    <s v="Inspur Electronic Information Industry Co Ltd"/>
    <s v="000977 CH Equity"/>
    <s v="CN"/>
    <s v="4.88B"/>
    <n v="-0.14630000000000001"/>
    <n v="5.7299999999999997E-2"/>
    <s v="121.28M"/>
    <s v="USD"/>
    <s v="COGS"/>
    <n v="1.2200000000000001E-2"/>
    <n v="121280000"/>
    <s v="Estimate"/>
    <d v="2018-11-06T00:00:00"/>
  </r>
  <r>
    <x v="147"/>
    <s v="International Business Machines Corp"/>
    <s v="US"/>
    <s v="CLS "/>
    <s v="CN"/>
    <s v="CELESTICA INC"/>
    <s v="Celestica Inc"/>
    <s v="CLS CN Equity"/>
    <s v="CA"/>
    <s v="960.78M"/>
    <n v="-1.0699999999999999E-2"/>
    <n v="7.5399999999999995E-2"/>
    <s v="108.02M"/>
    <s v="USD"/>
    <s v="COGS"/>
    <n v="1.0699999999999999E-2"/>
    <n v="108020000"/>
    <s v="Estimate"/>
    <d v="2019-04-25T00:00:00"/>
  </r>
  <r>
    <x v="147"/>
    <s v="International Business Machines Corp"/>
    <s v="US"/>
    <s v="ORCL "/>
    <s v="US"/>
    <s v="ORACLE CORP"/>
    <s v="Oracle Corp"/>
    <s v="ORCL US Equity"/>
    <s v="US"/>
    <s v="188.24B"/>
    <s v="--"/>
    <n v="1.21E-2"/>
    <s v="116.66M"/>
    <s v="USD"/>
    <s v="COGS"/>
    <n v="1.0500000000000001E-2"/>
    <n v="116660000"/>
    <s v="Estimate"/>
    <d v="2019-04-09T00:00:00"/>
  </r>
  <r>
    <x v="147"/>
    <s v="International Business Machines Corp"/>
    <s v="US"/>
    <s v="NVDA "/>
    <s v="US"/>
    <s v="NVIDIA CORP"/>
    <s v="NVIDIA Corp"/>
    <s v="NVDA US Equity"/>
    <s v="US"/>
    <s v="109.12B"/>
    <n v="0.1115"/>
    <n v="3.15E-2"/>
    <s v="98.24M"/>
    <s v="USD"/>
    <s v="COGS"/>
    <n v="9.9000000000000008E-3"/>
    <n v="98240000"/>
    <s v="Estimate"/>
    <d v="2018-10-24T00:00:00"/>
  </r>
  <r>
    <x v="147"/>
    <s v="International Business Machines Corp"/>
    <s v="US"/>
    <s v="WDC "/>
    <s v="US"/>
    <s v="WESTERN DIGITAL CORP"/>
    <s v="Western Digital Corp"/>
    <s v="WDC US Equity"/>
    <s v="US"/>
    <s v="14.68B"/>
    <n v="3.8E-3"/>
    <n v="1.5800000000000002E-2"/>
    <s v="79.69M"/>
    <s v="USD"/>
    <s v="COGS"/>
    <n v="8.0000000000000002E-3"/>
    <n v="79690000"/>
    <s v="Estimate"/>
    <d v="2019-01-17T00:00:00"/>
  </r>
  <r>
    <x v="147"/>
    <s v="International Business Machines Corp"/>
    <s v="US"/>
    <s v="BHE "/>
    <s v="US"/>
    <s v="BENCHMARK ELECTRONICS INC"/>
    <s v="Benchmark Electronics Inc"/>
    <s v="BHE US Equity"/>
    <s v="US"/>
    <s v="1.10B"/>
    <n v="-3.49E-2"/>
    <n v="0.13"/>
    <s v="80.95M"/>
    <s v="USD"/>
    <s v="COGS"/>
    <n v="7.6E-3"/>
    <n v="80950000"/>
    <s v="*2018A CF"/>
    <d v="2019-02-28T00:00:00"/>
  </r>
  <r>
    <x v="147"/>
    <s v="International Business Machines Corp"/>
    <s v="US"/>
    <s v="GOOGL "/>
    <s v="US"/>
    <s v="ALPHABET INC-CL A"/>
    <s v="Alphabet Inc"/>
    <s v="GOOGL US Equity"/>
    <s v="US"/>
    <s v="897.89B"/>
    <n v="-4.8800000000000003E-2"/>
    <n v="8.0000000000000004E-4"/>
    <s v="27.45M"/>
    <s v="USD"/>
    <s v="SG&amp;A"/>
    <n v="6.3E-3"/>
    <n v="27450000"/>
    <s v="Estimate"/>
    <d v="2018-11-30T00:00:00"/>
  </r>
  <r>
    <x v="147"/>
    <s v="International Business Machines Corp"/>
    <s v="US"/>
    <n v="660"/>
    <s v="KS"/>
    <s v="SK HYNIX INC"/>
    <s v="SK Hynix Inc"/>
    <s v="000660 KS Equity"/>
    <s v="KR"/>
    <s v="49.44B"/>
    <n v="0.1996"/>
    <n v="6.7000000000000002E-3"/>
    <s v="54.19M"/>
    <s v="USD"/>
    <s v="COGS"/>
    <n v="5.0000000000000001E-3"/>
    <n v="54190000"/>
    <s v="Estimate"/>
    <d v="2018-05-16T00:00:00"/>
  </r>
  <r>
    <x v="147"/>
    <s v="International Business Machines Corp"/>
    <s v="US"/>
    <s v="FLEX "/>
    <s v="US"/>
    <s v="FLEX LTD"/>
    <s v="Flex Ltd"/>
    <s v="FLEX US Equity"/>
    <s v="US"/>
    <s v="5.63B"/>
    <n v="-0.1227"/>
    <n v="6.7999999999999996E-3"/>
    <s v="47.35M"/>
    <s v="USD"/>
    <s v="COGS"/>
    <n v="4.3E-3"/>
    <n v="47350000"/>
    <s v="Estimate"/>
    <d v="2019-02-06T00:00:00"/>
  </r>
  <r>
    <x v="147"/>
    <s v="International Business Machines Corp"/>
    <s v="US"/>
    <s v="PBI "/>
    <s v="US"/>
    <s v="PITNEY BOWES INC"/>
    <s v="Pitney Bowes Inc"/>
    <s v="PBI US Equity"/>
    <s v="US"/>
    <s v="1.33B"/>
    <n v="-0.12939999999999999"/>
    <n v="1.6500000000000001E-2"/>
    <s v="13.73M"/>
    <s v="USD"/>
    <s v="SG&amp;A"/>
    <n v="3.0999999999999999E-3"/>
    <n v="13730000"/>
    <s v="Estimate"/>
    <d v="2019-01-11T00:00:00"/>
  </r>
  <r>
    <x v="147"/>
    <s v="International Business Machines Corp"/>
    <s v="US"/>
    <s v="SU "/>
    <s v="FP"/>
    <s v="SCHNEIDER ELECTRIC SE"/>
    <s v="Schneider Electric SE"/>
    <s v="SU FP Equity"/>
    <s v="FR"/>
    <s v="49.02B"/>
    <s v="--"/>
    <n v="2.9999999999999997E-4"/>
    <s v="2.33M"/>
    <s v="USD"/>
    <s v="CAPEX"/>
    <n v="2.8999999999999998E-3"/>
    <n v="2330000"/>
    <s v="Estimate"/>
    <d v="2018-11-02T00:00:00"/>
  </r>
  <r>
    <x v="147"/>
    <s v="International Business Machines Corp"/>
    <s v="US"/>
    <s v="CIEN "/>
    <s v="US"/>
    <s v="CIENA CORP"/>
    <s v="Ciena Corp"/>
    <s v="CIEN US Equity"/>
    <s v="US"/>
    <s v="6.02B"/>
    <n v="0.22969999999999999"/>
    <n v="2.5000000000000001E-3"/>
    <s v="2.25M"/>
    <s v="USD"/>
    <s v="CAPEX"/>
    <n v="2.8E-3"/>
    <n v="2250000"/>
    <s v="Estimate"/>
    <d v="2019-01-10T00:00:00"/>
  </r>
  <r>
    <x v="147"/>
    <s v="International Business Machines Corp"/>
    <s v="US"/>
    <s v="INTC "/>
    <s v="US"/>
    <s v="INTEL CORP"/>
    <s v="Intel Corp"/>
    <s v="INTC US Equity"/>
    <s v="US"/>
    <s v="228.82B"/>
    <n v="7.0599999999999996E-2"/>
    <n v="1.6000000000000001E-3"/>
    <s v="25.62M"/>
    <s v="USD"/>
    <s v="COGS"/>
    <n v="2.5000000000000001E-3"/>
    <n v="25620000"/>
    <s v="Estimate"/>
    <d v="2019-04-29T00:00:00"/>
  </r>
  <r>
    <x v="147"/>
    <s v="International Business Machines Corp"/>
    <s v="US"/>
    <s v="CAP "/>
    <s v="FP"/>
    <s v="CAPGEMINI SE"/>
    <s v="Capgemini SE"/>
    <s v="CAP FP Equity"/>
    <s v="FR"/>
    <s v="20.28B"/>
    <s v="--"/>
    <n v="2.8E-3"/>
    <s v="10.54M"/>
    <s v="USD"/>
    <s v="SG&amp;A"/>
    <n v="2.3999999999999998E-3"/>
    <n v="10540000"/>
    <s v="Estimate"/>
    <d v="2019-01-15T00:00:00"/>
  </r>
  <r>
    <x v="147"/>
    <s v="International Business Machines Corp"/>
    <s v="US"/>
    <s v="CPG "/>
    <s v="LN"/>
    <s v="COMPASS GROUP PLC"/>
    <s v="Compass Group PLC"/>
    <s v="CPG LN Equity"/>
    <s v="GB"/>
    <s v="36.06B"/>
    <s v="--"/>
    <n v="1.2999999999999999E-3"/>
    <s v="9.78M"/>
    <s v="USD"/>
    <s v="SG&amp;A"/>
    <n v="2.0999999999999999E-3"/>
    <n v="9780000"/>
    <s v="Estimate"/>
    <d v="2019-02-20T00:00:00"/>
  </r>
  <r>
    <x v="147"/>
    <s v="International Business Machines Corp"/>
    <s v="US"/>
    <s v="MU "/>
    <s v="US"/>
    <s v="MICRON TECHNOLOGY INC"/>
    <s v="Micron Technology Inc"/>
    <s v="MU US Equity"/>
    <s v="US"/>
    <s v="46.60B"/>
    <n v="0.1326"/>
    <n v="2.8E-3"/>
    <s v="21.66M"/>
    <s v="USD"/>
    <s v="COGS"/>
    <n v="2E-3"/>
    <n v="21660000"/>
    <s v="Estimate"/>
    <d v="2018-09-13T00:00:00"/>
  </r>
  <r>
    <x v="147"/>
    <s v="International Business Machines Corp"/>
    <s v="US"/>
    <s v="CTG "/>
    <s v="US"/>
    <s v="COMPUTER TASK GROUP INC"/>
    <s v="Computer Task Group Inc"/>
    <s v="CTG US Equity"/>
    <s v="US"/>
    <s v="67.35M"/>
    <s v="--"/>
    <n v="0.22500000000000001"/>
    <s v="20.15M"/>
    <s v="USD"/>
    <s v="COGS"/>
    <n v="1.9E-3"/>
    <n v="20150000"/>
    <s v="*2018A CF"/>
    <d v="2019-03-15T00:00:00"/>
  </r>
  <r>
    <x v="147"/>
    <s v="International Business Machines Corp"/>
    <s v="US"/>
    <s v="MLNX "/>
    <s v="US"/>
    <s v="MELLANOX TECHNOLOGIES LTD"/>
    <s v="Mellanox Technologies Ltd"/>
    <s v="MLNX US Equity"/>
    <s v="IL"/>
    <s v="6.55B"/>
    <n v="-8.3599999999999994E-2"/>
    <n v="6.8599999999999994E-2"/>
    <s v="19.91M"/>
    <s v="USD"/>
    <s v="COGS"/>
    <n v="1.8E-3"/>
    <n v="19910000"/>
    <s v="Estimate"/>
    <d v="2019-02-22T00:00:00"/>
  </r>
  <r>
    <x v="147"/>
    <s v="International Business Machines Corp"/>
    <s v="US"/>
    <s v="FLR "/>
    <s v="US"/>
    <s v="FLUOR CORP"/>
    <s v="Fluor Corp"/>
    <s v="FLR US Equity"/>
    <s v="US"/>
    <s v="5.53B"/>
    <s v="--"/>
    <n v="2.9999999999999997E-4"/>
    <s v="1.57M"/>
    <s v="USD"/>
    <s v="CAPEX"/>
    <n v="1.8E-3"/>
    <n v="1570000"/>
    <s v="Estimate"/>
    <d v="2019-01-24T00:00:00"/>
  </r>
  <r>
    <x v="147"/>
    <s v="International Business Machines Corp"/>
    <s v="US"/>
    <s v="BT/A "/>
    <s v="LN"/>
    <s v="BT GROUP PLC"/>
    <s v="BT Group PLC"/>
    <s v="BT/A LN Equity"/>
    <s v="GB"/>
    <s v="29.64B"/>
    <s v="--"/>
    <n v="1.1000000000000001E-3"/>
    <s v="8.22M"/>
    <s v="USD"/>
    <s v="SG&amp;A"/>
    <n v="1.6999999999999999E-3"/>
    <n v="8220000.0000000009"/>
    <s v="Estimate"/>
    <d v="2019-02-18T00:00:00"/>
  </r>
  <r>
    <x v="147"/>
    <s v="International Business Machines Corp"/>
    <s v="US"/>
    <n v="9908"/>
    <s v="JP"/>
    <s v="NIHON DENKEI CO LTD"/>
    <s v="Nihon Denkei Co Ltd"/>
    <s v="9908 JP Equity"/>
    <s v="JP"/>
    <s v="101.45M"/>
    <n v="-5.4899999999999997E-2"/>
    <n v="6.0000000000000001E-3"/>
    <s v="1.46M"/>
    <s v="USD"/>
    <s v="CAPEX"/>
    <n v="1.6999999999999999E-3"/>
    <n v="1460000"/>
    <s v="Estimate"/>
    <d v="2018-06-14T00:00:00"/>
  </r>
  <r>
    <x v="147"/>
    <s v="International Business Machines Corp"/>
    <s v="US"/>
    <s v="JBL "/>
    <s v="US"/>
    <s v="JABIL INC"/>
    <s v="Jabil Inc"/>
    <s v="JBL US Equity"/>
    <s v="US"/>
    <s v="4.62B"/>
    <n v="1.0500000000000001E-2"/>
    <n v="2.7000000000000001E-3"/>
    <s v="17.85M"/>
    <s v="USD"/>
    <s v="COGS"/>
    <n v="1.6000000000000001E-3"/>
    <n v="17850000"/>
    <s v="Estimate"/>
    <d v="2019-01-24T00:00:00"/>
  </r>
  <r>
    <x v="147"/>
    <s v="International Business Machines Corp"/>
    <s v="US"/>
    <s v="ANET "/>
    <s v="US"/>
    <s v="ARISTA NETWORKS INC"/>
    <s v="Arista Networks Inc"/>
    <s v="ANET US Equity"/>
    <s v="US"/>
    <s v="24.24B"/>
    <n v="0.223"/>
    <n v="2.86E-2"/>
    <s v="17.04M"/>
    <s v="USD"/>
    <s v="COGS"/>
    <n v="1.5E-3"/>
    <n v="17040000"/>
    <s v="Estimate"/>
    <d v="2019-02-27T00:00:00"/>
  </r>
  <r>
    <x v="147"/>
    <s v="International Business Machines Corp"/>
    <s v="US"/>
    <s v="STX "/>
    <s v="US"/>
    <s v="SEAGATE TECHNOLOGY"/>
    <s v="Seagate Technology PLC"/>
    <s v="STX US Equity"/>
    <s v="US"/>
    <s v="12.55B"/>
    <n v="-8.7499999999999994E-2"/>
    <n v="4.3E-3"/>
    <s v="12.99M"/>
    <s v="USD"/>
    <s v="COGS"/>
    <n v="1.2999999999999999E-3"/>
    <n v="12990000"/>
    <s v="Estimate"/>
    <d v="2018-11-05T00:00:00"/>
  </r>
  <r>
    <x v="147"/>
    <s v="International Business Machines Corp"/>
    <s v="US"/>
    <n v="4709"/>
    <s v="JP"/>
    <s v="ID HOLDINGS CORP"/>
    <s v="ID Holdings Corp"/>
    <s v="4709 JP Equity"/>
    <s v="JP"/>
    <s v="145.24M"/>
    <n v="0.27339999999999998"/>
    <n v="0.126"/>
    <s v="6.60M"/>
    <s v="USD"/>
    <s v="SG&amp;A"/>
    <n v="1.2999999999999999E-3"/>
    <n v="6600000"/>
    <s v="*2018A CF"/>
    <d v="2018-06-25T00:00:00"/>
  </r>
  <r>
    <x v="147"/>
    <s v="International Business Machines Corp"/>
    <s v="US"/>
    <n v="5930"/>
    <s v="KS"/>
    <s v="SAMSUNG ELECTRONICS CO LTD"/>
    <s v="Samsung Electronics Co Ltd"/>
    <s v="005930 KS Equity"/>
    <s v="KR"/>
    <s v="235.29B"/>
    <n v="2.63E-2"/>
    <n v="2.9999999999999997E-4"/>
    <s v="14.08M"/>
    <s v="USD"/>
    <s v="COGS"/>
    <n v="1.2999999999999999E-3"/>
    <n v="14080000"/>
    <s v="Estimate"/>
    <d v="2019-04-02T00:00:00"/>
  </r>
  <r>
    <x v="147"/>
    <s v="International Business Machines Corp"/>
    <s v="US"/>
    <s v="RHT "/>
    <s v="US"/>
    <s v="RED HAT INC"/>
    <s v="Red Hat Inc"/>
    <s v="RHT US Equity"/>
    <s v="US"/>
    <s v="32.40B"/>
    <s v="--"/>
    <n v="1.44E-2"/>
    <s v="12.20M"/>
    <s v="USD"/>
    <s v="COGS"/>
    <n v="1.1999999999999999E-3"/>
    <n v="12200000"/>
    <s v="Estimate"/>
    <d v="2019-01-16T00:00:00"/>
  </r>
  <r>
    <x v="147"/>
    <s v="International Business Machines Corp"/>
    <s v="US"/>
    <s v="AVGO "/>
    <s v="US"/>
    <s v="BROADCOM INC"/>
    <s v="Broadcom Inc"/>
    <s v="AVGO US Equity"/>
    <s v="US"/>
    <s v="123.79B"/>
    <n v="-4.4499999999999998E-2"/>
    <n v="2.0999999999999999E-3"/>
    <s v="12.24M"/>
    <s v="USD"/>
    <s v="COGS"/>
    <n v="1.1000000000000001E-3"/>
    <n v="12240000"/>
    <s v="Estimate"/>
    <d v="2019-03-27T00:00:00"/>
  </r>
  <r>
    <x v="147"/>
    <s v="International Business Machines Corp"/>
    <s v="US"/>
    <s v="COHU "/>
    <s v="US"/>
    <s v="COHU INC"/>
    <s v="Cohu Inc"/>
    <s v="COHU US Equity"/>
    <s v="US"/>
    <s v="599.19M"/>
    <n v="1.1828000000000001"/>
    <n v="5.4999999999999997E-3"/>
    <s v="944.67k"/>
    <s v="USD"/>
    <s v="CAPEX"/>
    <n v="1.1000000000000001E-3"/>
    <n v="944670"/>
    <s v="Estimate"/>
    <d v="2019-03-28T00:00:00"/>
  </r>
  <r>
    <x v="147"/>
    <s v="International Business Machines Corp"/>
    <s v="US"/>
    <s v="HON "/>
    <s v="US"/>
    <s v="HONEYWELL INTERNATIONAL INC"/>
    <s v="Honeywell International Inc"/>
    <s v="HON US Equity"/>
    <s v="US"/>
    <s v="125.68B"/>
    <n v="5.1299999999999998E-2"/>
    <n v="1.1000000000000001E-3"/>
    <s v="11.51M"/>
    <s v="USD"/>
    <s v="COGS"/>
    <n v="1E-3"/>
    <n v="11510000"/>
    <s v="Estimate"/>
    <d v="2019-02-12T00:00:00"/>
  </r>
  <r>
    <x v="147"/>
    <s v="International Business Machines Corp"/>
    <s v="US"/>
    <n v="4674"/>
    <s v="JP"/>
    <s v="CRESCO LTD"/>
    <s v="Cresco Ltd"/>
    <s v="4674 JP Equity"/>
    <s v="JP"/>
    <s v="363.93M"/>
    <n v="0.31019999999999998"/>
    <n v="0.14099999999999999"/>
    <s v="10.60M"/>
    <s v="USD"/>
    <s v="COGS"/>
    <n v="1E-3"/>
    <n v="10600000"/>
    <s v="*2018A CF"/>
    <d v="2018-06-18T00:00:00"/>
  </r>
  <r>
    <x v="147"/>
    <s v="International Business Machines Corp"/>
    <s v="US"/>
    <s v="GTO "/>
    <s v="NA"/>
    <s v="GEMALTO"/>
    <s v="Gemalto NV"/>
    <s v="GTO NA Equity"/>
    <s v="NL"/>
    <s v="5.34B"/>
    <s v="--"/>
    <n v="9.9000000000000008E-3"/>
    <s v="9.19M"/>
    <s v="USD"/>
    <s v="COGS"/>
    <n v="8.9999999999999998E-4"/>
    <n v="9190000"/>
    <s v="Estimate"/>
    <d v="2018-06-05T00:00:00"/>
  </r>
  <r>
    <x v="147"/>
    <s v="International Business Machines Corp"/>
    <s v="US"/>
    <s v="JNPR "/>
    <s v="US"/>
    <s v="JUNIPER NETWORKS INC"/>
    <s v="Juniper Networks Inc"/>
    <s v="JNPR US Equity"/>
    <s v="US"/>
    <s v="9.74B"/>
    <n v="-1"/>
    <n v="8.0000000000000002E-3"/>
    <s v="9.41M"/>
    <s v="USD"/>
    <s v="COGS"/>
    <n v="8.9999999999999998E-4"/>
    <n v="9410000"/>
    <s v="Estimate"/>
    <d v="2019-04-03T00:00:00"/>
  </r>
  <r>
    <x v="147"/>
    <s v="International Business Machines Corp"/>
    <s v="US"/>
    <s v="FFIV "/>
    <s v="US"/>
    <s v="F5 NETWORKS INC"/>
    <s v="F5 Networks Inc"/>
    <s v="FFIV US Equity"/>
    <s v="US"/>
    <s v="9.50B"/>
    <n v="6.0299999999999999E-2"/>
    <n v="1.72E-2"/>
    <s v="9.34M"/>
    <s v="USD"/>
    <s v="COGS"/>
    <n v="8.0000000000000004E-4"/>
    <n v="9340000"/>
    <s v="Estimate"/>
    <d v="2019-02-13T00:00:00"/>
  </r>
  <r>
    <x v="147"/>
    <s v="International Business Machines Corp"/>
    <s v="US"/>
    <n v="4662"/>
    <s v="JP"/>
    <s v="FOCUS SYSTEMS CORP"/>
    <s v="Focus Systems Corp"/>
    <s v="4662 JP Equity"/>
    <s v="JP"/>
    <s v="139.61M"/>
    <n v="-0.25109999999999999"/>
    <n v="0.20499999999999999"/>
    <s v="8.94M"/>
    <s v="USD"/>
    <s v="COGS"/>
    <n v="8.0000000000000004E-4"/>
    <n v="8940000"/>
    <s v="*2018A CF"/>
    <d v="2018-06-29T00:00:00"/>
  </r>
  <r>
    <x v="147"/>
    <s v="International Business Machines Corp"/>
    <s v="US"/>
    <s v="SIE "/>
    <s v="GR"/>
    <s v="SIEMENS AG-REG"/>
    <s v="Siemens AG"/>
    <s v="SIE GR Equity"/>
    <s v="DE"/>
    <s v="101.96B"/>
    <n v="7.7200000000000005E-2"/>
    <n v="4.0000000000000002E-4"/>
    <s v="8.86M"/>
    <s v="USD"/>
    <s v="COGS"/>
    <n v="8.0000000000000004E-4"/>
    <n v="8860000"/>
    <s v="Estimate"/>
    <d v="2019-03-11T00:00:00"/>
  </r>
  <r>
    <x v="147"/>
    <s v="International Business Machines Corp"/>
    <s v="US"/>
    <n v="354"/>
    <s v="HK"/>
    <s v="CHINASOFT INTERNATIONAL LTD"/>
    <s v="Chinasoft International Ltd"/>
    <s v="354 HK Equity"/>
    <s v="CN"/>
    <s v="1.45B"/>
    <s v="--"/>
    <n v="9.9000000000000008E-3"/>
    <s v="3.37M"/>
    <s v="USD"/>
    <s v="SG&amp;A"/>
    <n v="8.0000000000000004E-4"/>
    <n v="3370000"/>
    <s v="Estimate"/>
    <d v="2019-01-03T00:00:00"/>
  </r>
  <r>
    <x v="147"/>
    <s v="International Business Machines Corp"/>
    <s v="US"/>
    <s v="MCHP "/>
    <s v="US"/>
    <s v="MICROCHIP TECHNOLOGY INC"/>
    <s v="Microchip Technology Inc"/>
    <s v="MCHP US Equity"/>
    <s v="US"/>
    <s v="23.39B"/>
    <n v="-0.16039999999999999"/>
    <n v="6.6E-3"/>
    <s v="8.03M"/>
    <s v="USD"/>
    <s v="COGS"/>
    <n v="6.9999999999999999E-4"/>
    <n v="8029999.9999999991"/>
    <s v="Estimate"/>
    <d v="2018-10-16T00:00:00"/>
  </r>
  <r>
    <x v="147"/>
    <s v="International Business Machines Corp"/>
    <s v="US"/>
    <n v="4291"/>
    <s v="JP"/>
    <s v="JIEC CO LTD"/>
    <s v="JIEC Co Ltd"/>
    <s v="4291 JP Equity"/>
    <s v="JP"/>
    <s v="168.32M"/>
    <n v="1.0800000000000001E-2"/>
    <n v="0.219"/>
    <s v="7.37M"/>
    <s v="USD"/>
    <s v="COGS"/>
    <n v="6.9999999999999999E-4"/>
    <n v="7370000"/>
    <s v="*2018A CF"/>
    <d v="2018-06-22T00:00:00"/>
  </r>
  <r>
    <x v="147"/>
    <s v="International Business Machines Corp"/>
    <s v="US"/>
    <s v="NTAP "/>
    <s v="US"/>
    <s v="NETAPP INC"/>
    <s v="NetApp Inc"/>
    <s v="NTAP US Equity"/>
    <s v="US"/>
    <s v="18.00B"/>
    <n v="0.1628"/>
    <n v="3.8999999999999998E-3"/>
    <s v="5.95M"/>
    <s v="USD"/>
    <s v="COGS"/>
    <n v="5.9999999999999995E-4"/>
    <n v="5950000"/>
    <s v="Estimate"/>
    <d v="2018-12-03T00:00:00"/>
  </r>
  <r>
    <x v="147"/>
    <s v="International Business Machines Corp"/>
    <s v="US"/>
    <s v="MKSI "/>
    <s v="US"/>
    <s v="MKS INSTRUMENTS INC"/>
    <s v="MKS Instruments Inc"/>
    <s v="MKSI US Equity"/>
    <s v="US"/>
    <s v="5.44B"/>
    <n v="0.2364"/>
    <n v="1.2200000000000001E-2"/>
    <s v="5.60M"/>
    <s v="USD"/>
    <s v="COGS"/>
    <n v="5.0000000000000001E-4"/>
    <n v="5600000"/>
    <s v="Estimate"/>
    <d v="2019-03-13T00:00:00"/>
  </r>
  <r>
    <x v="147"/>
    <s v="International Business Machines Corp"/>
    <s v="US"/>
    <s v="NICE "/>
    <s v="IT"/>
    <s v="NICE LTD"/>
    <s v="Nice Ltd"/>
    <s v="NICE IT Equity"/>
    <s v="IL"/>
    <s v="8.59B"/>
    <s v="--"/>
    <n v="1.17E-2"/>
    <s v="4.79M"/>
    <s v="USD"/>
    <s v="COGS"/>
    <n v="5.0000000000000001E-4"/>
    <n v="4790000"/>
    <s v="Estimate"/>
    <d v="2019-04-24T00:00:00"/>
  </r>
  <r>
    <x v="147"/>
    <s v="International Business Machines Corp"/>
    <s v="US"/>
    <s v="ADBE "/>
    <s v="US"/>
    <s v="ADOBE INC"/>
    <s v="Adobe Inc"/>
    <s v="ADBE US Equity"/>
    <s v="US"/>
    <s v="139.62B"/>
    <s v="--"/>
    <n v="2E-3"/>
    <s v="4.63M"/>
    <s v="USD"/>
    <s v="COGS"/>
    <n v="5.0000000000000001E-4"/>
    <n v="4630000"/>
    <s v="Estimate"/>
    <d v="2018-10-23T00:00:00"/>
  </r>
  <r>
    <x v="147"/>
    <s v="International Business Machines Corp"/>
    <s v="US"/>
    <s v="FNSR "/>
    <s v="US"/>
    <s v="FINISAR CORPORATION"/>
    <s v="Finisar Corp"/>
    <s v="FNSR US Equity"/>
    <s v="US"/>
    <s v="2.82B"/>
    <n v="-8.5000000000000006E-3"/>
    <n v="1.37E-2"/>
    <s v="4.45M"/>
    <s v="USD"/>
    <s v="COGS"/>
    <n v="4.0000000000000002E-4"/>
    <n v="4450000"/>
    <s v="Estimate"/>
    <d v="2018-12-12T00:00:00"/>
  </r>
  <r>
    <x v="147"/>
    <s v="International Business Machines Corp"/>
    <s v="US"/>
    <s v="MRVL "/>
    <s v="US"/>
    <s v="MARVELL TECHNOLOGY GROUP LTD"/>
    <s v="Marvell Technology Group Ltd"/>
    <s v="MRVL US Equity"/>
    <s v="US"/>
    <s v="16.57B"/>
    <n v="-0.26640000000000003"/>
    <n v="6.1999999999999998E-3"/>
    <s v="4.58M"/>
    <s v="USD"/>
    <s v="COGS"/>
    <n v="4.0000000000000002E-4"/>
    <n v="4580000"/>
    <s v="Estimate"/>
    <d v="2019-04-01T00:00:00"/>
  </r>
  <r>
    <x v="147"/>
    <s v="International Business Machines Corp"/>
    <s v="US"/>
    <n v="6121"/>
    <s v="TT"/>
    <s v="SIMPLO TECHNOLOGY CO LTD"/>
    <s v="Simplo Technology Co Ltd"/>
    <s v="6121 TT Equity"/>
    <s v="TW"/>
    <s v="1.57B"/>
    <n v="-9.8699999999999996E-2"/>
    <n v="7.4999999999999997E-3"/>
    <s v="4.08M"/>
    <s v="USD"/>
    <s v="COGS"/>
    <n v="4.0000000000000002E-4"/>
    <n v="4080000"/>
    <s v="Estimate"/>
    <d v="2019-01-28T00:00:00"/>
  </r>
  <r>
    <x v="147"/>
    <s v="International Business Machines Corp"/>
    <s v="US"/>
    <s v="EXTR "/>
    <s v="US"/>
    <s v="EXTREME NETWORKS INC"/>
    <s v="Extreme Networks Inc"/>
    <s v="EXTR US Equity"/>
    <s v="US"/>
    <s v="946.92M"/>
    <n v="4.8899999999999999E-2"/>
    <n v="1.5900000000000001E-2"/>
    <s v="3.81M"/>
    <s v="USD"/>
    <s v="COGS"/>
    <n v="2.9999999999999997E-4"/>
    <n v="3810000"/>
    <s v="Estimate"/>
    <d v="2019-01-23T00:00:00"/>
  </r>
  <r>
    <x v="147"/>
    <s v="International Business Machines Corp"/>
    <s v="US"/>
    <n v="877"/>
    <s v="HK"/>
    <s v="O-NET TECHNOLOGIES GROUP LTD"/>
    <s v="O-Net Technologies Group Ltd"/>
    <s v="877 HK Equity"/>
    <s v="CN"/>
    <s v="465.04M"/>
    <s v="--"/>
    <n v="4.3E-3"/>
    <s v="276.00k"/>
    <s v="USD"/>
    <s v="CAPEX"/>
    <n v="2.9999999999999997E-4"/>
    <n v="276000"/>
    <s v="Estimate"/>
    <d v="2019-01-31T00:00:00"/>
  </r>
  <r>
    <x v="147"/>
    <s v="International Business Machines Corp"/>
    <s v="US"/>
    <n v="9640"/>
    <s v="JP"/>
    <s v="SAISON INFORMATION SYSTEMS"/>
    <s v="Saison Information Systems Co Ltd"/>
    <s v="9640 JP Equity"/>
    <s v="JP"/>
    <s v="206.55M"/>
    <n v="-7.7799999999999994E-2"/>
    <n v="6.6000000000000003E-2"/>
    <s v="3.40M"/>
    <s v="USD"/>
    <s v="COGS"/>
    <n v="2.9999999999999997E-4"/>
    <n v="3400000"/>
    <s v="*2018S1 CF"/>
    <d v="2018-10-30T00:00:00"/>
  </r>
  <r>
    <x v="147"/>
    <s v="International Business Machines Corp"/>
    <s v="US"/>
    <s v="NTNX "/>
    <s v="US"/>
    <s v="NUTANIX INC - A"/>
    <s v="Nutanix Inc"/>
    <s v="NTNX US Equity"/>
    <s v="US"/>
    <s v="7.77B"/>
    <s v="--"/>
    <n v="9.2999999999999992E-3"/>
    <s v="2.82M"/>
    <s v="USD"/>
    <s v="COGS"/>
    <n v="2.9999999999999997E-4"/>
    <n v="2820000"/>
    <s v="Estimate"/>
    <d v="2018-10-31T00:00:00"/>
  </r>
  <r>
    <x v="147"/>
    <s v="International Business Machines Corp"/>
    <s v="US"/>
    <s v="ETN "/>
    <s v="US"/>
    <s v="EATON CORP PLC"/>
    <s v="Eaton Corp PLC"/>
    <s v="ETN US Equity"/>
    <s v="US"/>
    <s v="35.63B"/>
    <n v="4.02E-2"/>
    <n v="5.0000000000000001E-4"/>
    <s v="2.81M"/>
    <s v="USD"/>
    <s v="COGS"/>
    <n v="2.9999999999999997E-4"/>
    <n v="2810000"/>
    <s v="Estimate"/>
    <d v="2018-09-19T00:00:00"/>
  </r>
  <r>
    <x v="147"/>
    <s v="International Business Machines Corp"/>
    <s v="US"/>
    <s v="NXPI "/>
    <s v="US"/>
    <s v="NXP SEMICONDUCTORS NV"/>
    <s v="NXP Semiconductors NV"/>
    <s v="NXPI US Equity"/>
    <s v="NL"/>
    <s v="32.18B"/>
    <n v="-2.9700000000000001E-2"/>
    <n v="1.1999999999999999E-3"/>
    <s v="2.82M"/>
    <s v="USD"/>
    <s v="COGS"/>
    <n v="2.9999999999999997E-4"/>
    <n v="2820000"/>
    <s v="Estimate"/>
    <d v="2019-03-14T00:00:00"/>
  </r>
  <r>
    <x v="147"/>
    <s v="International Business Machines Corp"/>
    <s v="US"/>
    <n v="8226"/>
    <s v="JP"/>
    <s v="RIKEI CORP"/>
    <s v="Rikei Corp"/>
    <s v="8226 JP Equity"/>
    <s v="JP"/>
    <s v="33.69M"/>
    <n v="6.2899999999999998E-2"/>
    <n v="0.14030000000000001"/>
    <s v="2.53M"/>
    <s v="USD"/>
    <s v="COGS"/>
    <n v="2.0000000000000001E-4"/>
    <n v="2530000"/>
    <s v="*2018A CF"/>
    <d v="2018-06-28T00:00:00"/>
  </r>
  <r>
    <x v="147"/>
    <s v="International Business Machines Corp"/>
    <s v="US"/>
    <s v="IFX "/>
    <s v="GR"/>
    <s v="INFINEON TECHNOLOGIES AG"/>
    <s v="Infineon Technologies AG"/>
    <s v="IFX GR Equity"/>
    <s v="DE"/>
    <s v="26.86B"/>
    <n v="7.4999999999999997E-2"/>
    <n v="1.1000000000000001E-3"/>
    <s v="2.45M"/>
    <s v="USD"/>
    <s v="COGS"/>
    <n v="2.0000000000000001E-4"/>
    <n v="2450000"/>
    <s v="Estimate"/>
    <d v="2018-09-07T00:00:00"/>
  </r>
  <r>
    <x v="147"/>
    <s v="International Business Machines Corp"/>
    <s v="US"/>
    <s v="TWTR "/>
    <s v="US"/>
    <s v="TWITTER INC"/>
    <s v="Twitter Inc"/>
    <s v="TWTR US Equity"/>
    <s v="US"/>
    <s v="30.55B"/>
    <s v="--"/>
    <n v="1.1000000000000001E-3"/>
    <s v="988.13k"/>
    <s v="USD"/>
    <s v="SG&amp;A"/>
    <n v="2.0000000000000001E-4"/>
    <n v="988130"/>
    <s v="Estimate"/>
    <d v="2019-04-15T00:00:00"/>
  </r>
  <r>
    <x v="147"/>
    <s v="International Business Machines Corp"/>
    <s v="US"/>
    <s v="PLXS "/>
    <s v="US"/>
    <s v="PLEXUS CORP"/>
    <s v="Plexus Corp"/>
    <s v="PLXS US Equity"/>
    <s v="US"/>
    <s v="1.81B"/>
    <n v="5.0000000000000001E-3"/>
    <n v="3.0999999999999999E-3"/>
    <s v="2.17M"/>
    <s v="USD"/>
    <s v="COGS"/>
    <n v="2.0000000000000001E-4"/>
    <n v="2170000"/>
    <s v="Estimate"/>
    <d v="2018-05-09T00:00:00"/>
  </r>
  <r>
    <x v="147"/>
    <s v="International Business Machines Corp"/>
    <s v="US"/>
    <s v="CDNS "/>
    <s v="US"/>
    <s v="CADENCE DESIGN SYS INC"/>
    <s v="Cadence Design Systems Inc"/>
    <s v="CDNS US Equity"/>
    <s v="US"/>
    <s v="19.16B"/>
    <n v="0.33090000000000003"/>
    <n v="3.7000000000000002E-3"/>
    <s v="1.95M"/>
    <s v="USD"/>
    <s v="COGS"/>
    <n v="2.0000000000000001E-4"/>
    <n v="1950000"/>
    <s v="Estimate"/>
    <d v="2018-10-23T00:00:00"/>
  </r>
  <r>
    <x v="147"/>
    <s v="International Business Machines Corp"/>
    <s v="US"/>
    <s v="AMD "/>
    <s v="US"/>
    <s v="ADVANCED MICRO DEVICES"/>
    <s v="Advanced Micro Devices Inc"/>
    <s v="AMD US Equity"/>
    <s v="US"/>
    <s v="29.95B"/>
    <n v="0.13020000000000001"/>
    <n v="1.5E-3"/>
    <s v="2.13M"/>
    <s v="USD"/>
    <s v="COGS"/>
    <n v="2.0000000000000001E-4"/>
    <n v="2130000"/>
    <s v="Estimate"/>
    <d v="2019-03-25T00:00:00"/>
  </r>
  <r>
    <x v="147"/>
    <s v="International Business Machines Corp"/>
    <s v="US"/>
    <n v="6488"/>
    <s v="TT"/>
    <s v="GLOBALWAFERS CO LTD"/>
    <s v="Globalwafers Co Ltd"/>
    <s v="6488 TT Equity"/>
    <s v="TW"/>
    <s v="4.77B"/>
    <n v="8.0000000000000002E-3"/>
    <n v="3.5999999999999999E-3"/>
    <s v="1.80M"/>
    <s v="USD"/>
    <s v="COGS"/>
    <n v="2.0000000000000001E-4"/>
    <n v="1800000"/>
    <s v="Estimate"/>
    <d v="2019-04-25T00:00:00"/>
  </r>
  <r>
    <x v="147"/>
    <s v="International Business Machines Corp"/>
    <s v="US"/>
    <n v="600718"/>
    <s v="CH"/>
    <s v="NEUSOFT CORP-A"/>
    <s v="Neusoft Corp"/>
    <s v="600718 CH Equity"/>
    <s v="CN"/>
    <s v="2.51B"/>
    <n v="0.37269999999999998"/>
    <n v="7.9000000000000008E-3"/>
    <s v="1.70M"/>
    <s v="USD"/>
    <s v="COGS"/>
    <n v="2.0000000000000001E-4"/>
    <n v="1700000"/>
    <s v="Estimate"/>
    <d v="2019-02-21T00:00:00"/>
  </r>
  <r>
    <x v="147"/>
    <s v="International Business Machines Corp"/>
    <s v="US"/>
    <s v="AKAM "/>
    <s v="US"/>
    <s v="AKAMAI TECHNOLOGIES INC"/>
    <s v="Akamai Technologies Inc"/>
    <s v="AKAM US Equity"/>
    <s v="US"/>
    <s v="12.95B"/>
    <s v="--"/>
    <n v="2.0999999999999999E-3"/>
    <s v="1.42M"/>
    <s v="USD"/>
    <s v="COGS"/>
    <n v="1E-4"/>
    <n v="1420000"/>
    <s v="Estimate"/>
    <d v="2018-09-12T00:00:00"/>
  </r>
  <r>
    <x v="147"/>
    <s v="International Business Machines Corp"/>
    <s v="US"/>
    <s v="RDWR "/>
    <s v="US"/>
    <s v="RADWARE LTD"/>
    <s v="Radware Ltd"/>
    <s v="RDWR US Equity"/>
    <s v="IL"/>
    <s v="1.23B"/>
    <n v="-0.1008"/>
    <n v="2.0400000000000001E-2"/>
    <s v="1.30M"/>
    <s v="USD"/>
    <s v="COGS"/>
    <n v="1E-4"/>
    <n v="1300000"/>
    <s v="Estimate"/>
    <d v="2019-04-23T00:00:00"/>
  </r>
  <r>
    <x v="147"/>
    <s v="International Business Machines Corp"/>
    <s v="US"/>
    <s v="SOI "/>
    <s v="FP"/>
    <s v="S.O.I.T.E.C."/>
    <s v="SOITEC"/>
    <s v="SOI FP Equity"/>
    <s v="FR"/>
    <s v="3.20B"/>
    <s v="--"/>
    <n v="1.2800000000000001E-2"/>
    <s v="1.37M"/>
    <s v="USD"/>
    <s v="COGS"/>
    <n v="1E-4"/>
    <n v="1370000"/>
    <s v="Estimate"/>
    <d v="2019-02-11T00:00:00"/>
  </r>
  <r>
    <x v="147"/>
    <s v="International Business Machines Corp"/>
    <s v="US"/>
    <s v="SMTC "/>
    <s v="US"/>
    <s v="SEMTECH CORP"/>
    <s v="Semtech Corp"/>
    <s v="SMTC US Equity"/>
    <s v="US"/>
    <s v="3.58B"/>
    <n v="4.1200000000000001E-2"/>
    <n v="7.9000000000000008E-3"/>
    <s v="1.26M"/>
    <s v="USD"/>
    <s v="COGS"/>
    <n v="1E-4"/>
    <n v="1260000"/>
    <s v="Estimate"/>
    <d v="2019-04-08T00:00:00"/>
  </r>
  <r>
    <x v="147"/>
    <s v="International Business Machines Corp"/>
    <s v="US"/>
    <s v="LEO "/>
    <s v="GR"/>
    <s v="LEONI AG"/>
    <s v="Leoni AG"/>
    <s v="LEO GR Equity"/>
    <s v="DE"/>
    <s v="755.12M"/>
    <n v="-9.8900000000000002E-2"/>
    <n v="6.9999999999999999E-4"/>
    <s v="1.15M"/>
    <s v="USD"/>
    <s v="COGS"/>
    <n v="1E-4"/>
    <n v="1150000"/>
    <s v="Estimate"/>
    <d v="2018-09-10T00:00:00"/>
  </r>
  <r>
    <x v="147"/>
    <s v="International Business Machines Corp"/>
    <s v="US"/>
    <s v="TTMI "/>
    <s v="US"/>
    <s v="TTM TECHNOLOGIES"/>
    <s v="TTM Technologies Inc"/>
    <s v="TTMI US Equity"/>
    <s v="US"/>
    <s v="1.42B"/>
    <n v="-0.1052"/>
    <n v="1.6000000000000001E-3"/>
    <s v="1.16M"/>
    <s v="USD"/>
    <s v="COGS"/>
    <n v="1E-4"/>
    <n v="1160000"/>
    <s v="Estimate"/>
    <d v="2019-02-27T00:00:00"/>
  </r>
  <r>
    <x v="147"/>
    <s v="International Business Machines Corp"/>
    <s v="US"/>
    <s v="XLNX "/>
    <s v="US"/>
    <s v="XILINX INC"/>
    <s v="Xilinx Inc"/>
    <s v="XLNX US Equity"/>
    <s v="US"/>
    <s v="29.64B"/>
    <n v="0.113"/>
    <n v="1.6999999999999999E-3"/>
    <s v="1.12M"/>
    <s v="USD"/>
    <s v="COGS"/>
    <n v="1E-4"/>
    <n v="1120000"/>
    <s v="Estimate"/>
    <d v="2018-06-20T00:00:00"/>
  </r>
  <r>
    <x v="147"/>
    <s v="International Business Machines Corp"/>
    <s v="US"/>
    <s v="VECO "/>
    <s v="US"/>
    <s v="VEECO INSTRUMENTS INC"/>
    <s v="Veeco Instruments Inc"/>
    <s v="VECO US Equity"/>
    <s v="US"/>
    <s v="591.78M"/>
    <n v="4.3200000000000002E-2"/>
    <n v="8.0000000000000004E-4"/>
    <s v="84.00k"/>
    <s v="USD"/>
    <s v="CAPEX"/>
    <n v="1E-4"/>
    <n v="84000"/>
    <s v="Estimate"/>
    <d v="2019-03-13T00:00:00"/>
  </r>
  <r>
    <x v="147"/>
    <s v="International Business Machines Corp"/>
    <s v="US"/>
    <s v="BELFA "/>
    <s v="US"/>
    <s v="BEL FUSE INC-CL A"/>
    <s v="Bel Fuse Inc"/>
    <s v="BELFA US Equity"/>
    <s v="US"/>
    <s v="287.10M"/>
    <n v="4.9200000000000001E-2"/>
    <n v="7.1000000000000004E-3"/>
    <s v="836.82k"/>
    <s v="USD"/>
    <s v="COGS"/>
    <n v="1E-4"/>
    <n v="836820"/>
    <s v="Estimate"/>
    <d v="2018-09-18T00:00:00"/>
  </r>
  <r>
    <x v="147"/>
    <s v="International Business Machines Corp"/>
    <s v="US"/>
    <n v="2341"/>
    <s v="CH"/>
    <s v="SHENZHEN SELEN SCIENCE-A"/>
    <s v="Shenzhen Selen Science &amp; Technology Co Ltd"/>
    <s v="002341 CH Equity"/>
    <s v="CN"/>
    <s v="1.58B"/>
    <s v="--"/>
    <n v="4.7000000000000002E-3"/>
    <s v="704.76k"/>
    <s v="USD"/>
    <s v="COGS"/>
    <n v="1E-4"/>
    <n v="704760"/>
    <s v="Estimate"/>
    <d v="2018-11-21T00:00:00"/>
  </r>
  <r>
    <x v="147"/>
    <s v="International Business Machines Corp"/>
    <s v="US"/>
    <s v="PEGA "/>
    <s v="US"/>
    <s v="PEGASYSTEMS INC"/>
    <s v="Pegasystems Inc"/>
    <s v="PEGA US Equity"/>
    <s v="US"/>
    <s v="5.92B"/>
    <s v="--"/>
    <n v="1.4E-3"/>
    <s v="283.88k"/>
    <s v="USD"/>
    <s v="SG&amp;A"/>
    <n v="1E-4"/>
    <n v="283880"/>
    <s v="Estimate"/>
    <d v="2018-11-28T00:00:00"/>
  </r>
  <r>
    <x v="147"/>
    <s v="International Business Machines Corp"/>
    <s v="US"/>
    <s v="ALFA "/>
    <s v="SS"/>
    <s v="ALFA LAVAL AB"/>
    <s v="Alfa Laval AB"/>
    <s v="ALFA SS Equity"/>
    <s v="SE"/>
    <s v="9.73B"/>
    <n v="0.16489999999999999"/>
    <n v="5.9999999999999995E-4"/>
    <s v="702.37k"/>
    <s v="USD"/>
    <s v="COGS"/>
    <n v="1E-4"/>
    <n v="702370"/>
    <s v="Estimate"/>
    <d v="2018-09-12T00:00:00"/>
  </r>
  <r>
    <x v="147"/>
    <s v="International Business Machines Corp"/>
    <s v="US"/>
    <s v="IPHI "/>
    <s v="US"/>
    <s v="INPHI CORP"/>
    <s v="Inphi Corp"/>
    <s v="IPHI US Equity"/>
    <s v="US"/>
    <s v="1.99B"/>
    <n v="-3.1399999999999997E-2"/>
    <n v="7.9000000000000008E-3"/>
    <s v="684.53k"/>
    <s v="USD"/>
    <s v="COGS"/>
    <n v="1E-4"/>
    <n v="684530"/>
    <s v="Estimate"/>
    <d v="2019-03-27T00:00:00"/>
  </r>
  <r>
    <x v="147"/>
    <s v="International Business Machines Corp"/>
    <s v="US"/>
    <s v="KEM "/>
    <s v="US"/>
    <s v="KEMET CORP"/>
    <s v="KEMET Corp"/>
    <s v="KEM US Equity"/>
    <s v="US"/>
    <s v="1.03B"/>
    <n v="9.4100000000000003E-2"/>
    <n v="1.8E-3"/>
    <s v="623.17k"/>
    <s v="USD"/>
    <s v="COGS"/>
    <n v="1E-4"/>
    <n v="623170"/>
    <s v="Estimate"/>
    <d v="2019-02-05T00:00:00"/>
  </r>
  <r>
    <x v="147"/>
    <s v="International Business Machines Corp"/>
    <s v="US"/>
    <s v="RMBS "/>
    <s v="US"/>
    <s v="RAMBUS INC"/>
    <s v="Rambus Inc"/>
    <s v="RMBS US Equity"/>
    <s v="US"/>
    <s v="1.25B"/>
    <n v="0.2097"/>
    <n v="5.3E-3"/>
    <s v="539.93k"/>
    <s v="USD"/>
    <s v="COGS"/>
    <m/>
    <n v="539930"/>
    <s v="Estimate"/>
    <d v="2018-03-01T00:00:00"/>
  </r>
  <r>
    <x v="147"/>
    <s v="International Business Machines Corp"/>
    <s v="US"/>
    <s v="SGH "/>
    <s v="US"/>
    <s v="SMART GLOBAL HOLDINGS INC"/>
    <s v="SMART Global Holdings Inc"/>
    <s v="SGH US Equity"/>
    <s v="US"/>
    <s v="497.29M"/>
    <n v="-8.7800000000000003E-2"/>
    <n v="1.1999999999999999E-3"/>
    <s v="459.65k"/>
    <s v="USD"/>
    <s v="COGS"/>
    <m/>
    <n v="459650"/>
    <s v="Estimate"/>
    <d v="2019-03-18T00:00:00"/>
  </r>
  <r>
    <x v="147"/>
    <s v="International Business Machines Corp"/>
    <s v="US"/>
    <n v="6282"/>
    <s v="TT"/>
    <s v="ACBEL POLYTECH INC"/>
    <s v="AcBel Polytech Inc"/>
    <s v="6282 TT Equity"/>
    <s v="TW"/>
    <s v="377.30M"/>
    <n v="0.19869999999999999"/>
    <n v="2.3999999999999998E-3"/>
    <s v="377.64k"/>
    <s v="USD"/>
    <s v="COGS"/>
    <m/>
    <n v="377640"/>
    <s v="Estimate"/>
    <d v="2018-08-16T00:00:00"/>
  </r>
  <r>
    <x v="147"/>
    <s v="International Business Machines Corp"/>
    <s v="US"/>
    <s v="MXL "/>
    <s v="US"/>
    <s v="MAXLINEAR INC"/>
    <s v="MaxLinear Inc"/>
    <s v="MXL US Equity"/>
    <s v="US"/>
    <s v="1.90B"/>
    <n v="-5.0000000000000001E-4"/>
    <n v="2E-3"/>
    <s v="199.03k"/>
    <s v="USD"/>
    <s v="COGS"/>
    <m/>
    <n v="199030"/>
    <s v="Estimate"/>
    <d v="2018-09-27T00:00:00"/>
  </r>
  <r>
    <x v="147"/>
    <s v="International Business Machines Corp"/>
    <s v="US"/>
    <n v="2303"/>
    <s v="CH"/>
    <s v="MYS GROUP CO LTD - A"/>
    <s v="MYS Group Co Ltd"/>
    <s v="002303 CH Equity"/>
    <s v="CN"/>
    <s v="1.36B"/>
    <n v="-1.6999999999999999E-3"/>
    <n v="1.8E-3"/>
    <s v="197.51k"/>
    <s v="USD"/>
    <s v="COGS"/>
    <m/>
    <n v="197510"/>
    <s v="Estimate"/>
    <d v="2018-09-06T00:00:00"/>
  </r>
  <r>
    <x v="147"/>
    <s v="International Business Machines Corp"/>
    <s v="US"/>
    <s v="MRAM "/>
    <s v="US"/>
    <s v="EVERSPIN TECHNOLOGIES INC"/>
    <s v="Everspin Technologies Inc"/>
    <s v="MRAM US Equity"/>
    <s v="US"/>
    <s v="145.40M"/>
    <n v="-4.0599999999999997E-2"/>
    <n v="1.21E-2"/>
    <s v="148.76k"/>
    <s v="USD"/>
    <s v="COGS"/>
    <m/>
    <n v="148760"/>
    <s v="Estimate"/>
    <d v="2019-03-26T00:00:00"/>
  </r>
  <r>
    <x v="147"/>
    <s v="International Business Machines Corp"/>
    <s v="US"/>
    <s v="ORBC "/>
    <s v="US"/>
    <s v="ORBCOMM INC"/>
    <s v="ORBCOMM Inc"/>
    <s v="ORBC US Equity"/>
    <s v="US"/>
    <s v="600.40M"/>
    <n v="-7.3999999999999996E-2"/>
    <n v="1.1999999999999999E-3"/>
    <s v="88.23k"/>
    <s v="USD"/>
    <s v="COGS"/>
    <m/>
    <n v="88230"/>
    <s v="Estimate"/>
    <d v="2018-11-30T00:00:00"/>
  </r>
  <r>
    <x v="147"/>
    <s v="International Business Machines Corp"/>
    <s v="US"/>
    <s v="SLAB "/>
    <s v="US"/>
    <s v="SILICON LABORATORIES INC"/>
    <s v="Silicon Laboratories Inc"/>
    <s v="SLAB US Equity"/>
    <s v="US"/>
    <s v="4.62B"/>
    <n v="-5.9799999999999999E-2"/>
    <n v="4.0000000000000002E-4"/>
    <s v="79.59k"/>
    <s v="USD"/>
    <s v="COGS"/>
    <m/>
    <n v="79590"/>
    <s v="Estimate"/>
    <d v="2019-01-31T00:00:00"/>
  </r>
  <r>
    <x v="147"/>
    <s v="International Business Machines Corp"/>
    <s v="US"/>
    <s v="ZBRA "/>
    <s v="US"/>
    <s v="ZEBRA TECHNOLOGIES CORP-CL A"/>
    <s v="Zebra Technologies Corp"/>
    <s v="ZBRA US Equity"/>
    <s v="US"/>
    <s v="12.24B"/>
    <n v="-1.9199999999999998E-2"/>
    <n v="1E-4"/>
    <s v="73.10k"/>
    <s v="USD"/>
    <s v="COGS"/>
    <m/>
    <n v="73100"/>
    <s v="Estimate"/>
    <d v="2019-04-05T00:00:00"/>
  </r>
  <r>
    <x v="147"/>
    <s v="International Business Machines Corp"/>
    <s v="US"/>
    <s v="SOG "/>
    <s v="FP"/>
    <s v="SOGECLAIR"/>
    <s v="Sogeclair"/>
    <s v="SOG FP Equity"/>
    <s v="FR"/>
    <s v="77.73M"/>
    <s v="--"/>
    <n v="1.2999999999999999E-3"/>
    <s v="59.22k"/>
    <s v="USD"/>
    <s v="COGS"/>
    <m/>
    <n v="59220"/>
    <s v="Estimate"/>
    <d v="2018-11-02T00:00:00"/>
  </r>
  <r>
    <x v="147"/>
    <s v="International Business Machines Corp"/>
    <s v="US"/>
    <s v="MOD "/>
    <s v="US"/>
    <s v="MODINE MANUFACTURING CO"/>
    <s v="Modine Manufacturing Co"/>
    <s v="MOD US Equity"/>
    <s v="US"/>
    <s v="764.49M"/>
    <n v="1.9E-3"/>
    <n v="1E-4"/>
    <s v="59.39k"/>
    <s v="USD"/>
    <s v="COGS"/>
    <m/>
    <n v="59390"/>
    <s v="Estimate"/>
    <d v="2018-07-06T00:00:00"/>
  </r>
  <r>
    <x v="147"/>
    <s v="International Business Machines Corp"/>
    <s v="US"/>
    <s v="SREV "/>
    <s v="US"/>
    <s v="SERVICESOURCE INTERNATIONAL"/>
    <s v="ServiceSource International Inc"/>
    <s v="SREV US Equity"/>
    <s v="US"/>
    <s v="97.69M"/>
    <s v="--"/>
    <n v="5.9999999999999995E-4"/>
    <s v="39.76k"/>
    <s v="USD"/>
    <s v="COGS"/>
    <m/>
    <n v="39760"/>
    <s v="Estimate"/>
    <d v="2019-04-25T00:00:00"/>
  </r>
  <r>
    <x v="147"/>
    <s v="International Business Machines Corp"/>
    <s v="US"/>
    <s v="AWRE "/>
    <s v="US"/>
    <s v="AWARE INC/MASS"/>
    <s v="Aware Inc/MA"/>
    <s v="AWRE US Equity"/>
    <s v="US"/>
    <s v="71.55M"/>
    <s v="--"/>
    <m/>
    <m/>
    <s v=" "/>
    <s v=" "/>
    <m/>
    <n v="0"/>
    <s v="*2017A CF"/>
    <d v="2018-02-28T00:00:00"/>
  </r>
  <r>
    <x v="147"/>
    <s v="International Business Machines Corp"/>
    <s v="US"/>
    <n v="3719"/>
    <s v="JP"/>
    <s v="GEXEED CO LTD"/>
    <s v="Gexeed Co Ltd"/>
    <s v="3719 JP Equity"/>
    <s v="JP"/>
    <s v="19.26M"/>
    <n v="-0.85140000000000005"/>
    <m/>
    <m/>
    <s v=" "/>
    <s v=" "/>
    <m/>
    <n v="0"/>
    <s v="*2016A CF"/>
    <d v="2017-03-30T00:00:00"/>
  </r>
  <r>
    <x v="147"/>
    <s v="International Business Machines Corp"/>
    <s v="US"/>
    <s v="PTPP "/>
    <s v="IJ"/>
    <s v="PP PERSERO TBK PT"/>
    <s v="PP Persero Tbk PT"/>
    <s v="PTPP IJ Equity"/>
    <s v="ID"/>
    <s v="1.05B"/>
    <n v="0.19769999999999999"/>
    <m/>
    <m/>
    <s v=" "/>
    <s v=" "/>
    <m/>
    <n v="0"/>
    <s v="*2016A CF"/>
    <d v="2017-02-22T00:00:00"/>
  </r>
  <r>
    <x v="147"/>
    <s v="International Business Machines Corp"/>
    <s v="US"/>
    <s v="SAJA "/>
    <s v="US"/>
    <s v="SAJAN INC"/>
    <s v="Sajan Inc"/>
    <s v="SAJA US Equity"/>
    <s v="US"/>
    <s v="--"/>
    <s v="--"/>
    <m/>
    <m/>
    <s v=" "/>
    <s v=" "/>
    <m/>
    <n v="0"/>
    <s v="*2015A CF"/>
    <d v="2016-03-16T00:00:00"/>
  </r>
  <r>
    <x v="147"/>
    <s v="International Business Machines Corp"/>
    <s v="US"/>
    <s v="SVC "/>
    <s v="CN"/>
    <s v="SANDVINE CORP"/>
    <s v="Sandvine Corp"/>
    <s v="SVC CN Equity"/>
    <s v="CA"/>
    <s v="--"/>
    <n v="0.1208"/>
    <m/>
    <m/>
    <s v=" "/>
    <s v=" "/>
    <m/>
    <n v="0"/>
    <s v="*2015Q3 CF"/>
    <d v="2015-10-09T00:00:00"/>
  </r>
  <r>
    <x v="147"/>
    <s v="International Business Machines Corp"/>
    <s v="US"/>
    <n v="603648"/>
    <s v="CH"/>
    <s v="SHANGHAI SHINE-LINK INTERN-A"/>
    <s v="Shanghai Shine-Link International Logistics Co Ltd"/>
    <s v="603648 CH Equity"/>
    <s v="CN"/>
    <s v="694.65M"/>
    <s v="--"/>
    <m/>
    <m/>
    <s v=" "/>
    <s v=" "/>
    <m/>
    <n v="0"/>
    <s v="*2015C1 CF"/>
    <d v="2015-08-16T00:00:00"/>
  </r>
  <r>
    <x v="147"/>
    <s v="International Business Machines Corp"/>
    <s v="US"/>
    <n v="3677"/>
    <s v="JP"/>
    <s v="SYSTEM INFORMATION CO LTD"/>
    <s v="System Information Co Ltd"/>
    <s v="3677 JP Equity"/>
    <s v="JP"/>
    <s v="196.67M"/>
    <n v="0.90720000000000001"/>
    <m/>
    <m/>
    <s v=" "/>
    <s v=" "/>
    <m/>
    <n v="0"/>
    <s v="*2017A CF"/>
    <d v="2017-12-22T00:00:00"/>
  </r>
  <r>
    <x v="148"/>
    <s v="QUALCOMM Inc"/>
    <s v="US"/>
    <n v="2330"/>
    <s v="TT"/>
    <s v="TAIWAN SEMICONDUCTOR MANUFAC"/>
    <s v="Taiwan Semiconductor Manufacturing Co Ltd"/>
    <s v="2330 TT Equity"/>
    <s v="TW"/>
    <s v="217.24B"/>
    <n v="5.28E-2"/>
    <n v="6.6699999999999995E-2"/>
    <s v="626.31M"/>
    <s v="USD"/>
    <s v="COGS"/>
    <n v="0.28620000000000001"/>
    <n v="626310000"/>
    <s v="Estimate"/>
    <d v="2019-03-27T00:00:00"/>
  </r>
  <r>
    <x v="148"/>
    <s v="QUALCOMM Inc"/>
    <s v="US"/>
    <s v="AMKR "/>
    <s v="US"/>
    <s v="AMKOR TECHNOLOGY INC"/>
    <s v="Amkor Technology Inc"/>
    <s v="AMKR US Equity"/>
    <s v="US"/>
    <s v="2.19B"/>
    <n v="1.09E-2"/>
    <n v="8.4500000000000006E-2"/>
    <s v="90.08M"/>
    <s v="USD"/>
    <s v="COGS"/>
    <n v="3.6200000000000003E-2"/>
    <n v="90080000"/>
    <s v="Estimate"/>
    <d v="2018-09-05T00:00:00"/>
  </r>
  <r>
    <x v="148"/>
    <s v="QUALCOMM Inc"/>
    <s v="US"/>
    <n v="981"/>
    <s v="HK"/>
    <s v="SEMICONDUCTOR MANUFACTURING"/>
    <s v="Semiconductor Manufacturing International Corp"/>
    <s v="981 HK Equity"/>
    <s v="CN"/>
    <s v="5.40B"/>
    <n v="-0.15040000000000001"/>
    <n v="7.17E-2"/>
    <s v="60.99M"/>
    <s v="USD"/>
    <s v="COGS"/>
    <n v="2.7900000000000001E-2"/>
    <n v="60990000"/>
    <s v="Estimate"/>
    <d v="2019-01-31T00:00:00"/>
  </r>
  <r>
    <x v="148"/>
    <s v="QUALCOMM Inc"/>
    <s v="US"/>
    <n v="600584"/>
    <s v="CH"/>
    <s v="JIANGSU CHANGJIANG ELECTRO-A"/>
    <s v="Jiangsu Changjiang Electronics Technology Co Ltd"/>
    <s v="600584 CH Equity"/>
    <s v="CN"/>
    <s v="2.91B"/>
    <s v="--"/>
    <n v="4.4400000000000002E-2"/>
    <s v="47.07M"/>
    <s v="USD"/>
    <s v="COGS"/>
    <n v="1.9900000000000001E-2"/>
    <n v="47070000"/>
    <s v="Estimate"/>
    <d v="2019-02-08T00:00:00"/>
  </r>
  <r>
    <x v="148"/>
    <s v="QUALCOMM Inc"/>
    <s v="US"/>
    <n v="2303"/>
    <s v="TT"/>
    <s v="UNITED MICROELECTRONICS CORP"/>
    <s v="United Microelectronics Corp"/>
    <s v="2303 TT Equity"/>
    <s v="TW"/>
    <s v="5.27B"/>
    <n v="3.6900000000000002E-2"/>
    <n v="4.8800000000000003E-2"/>
    <s v="56.24M"/>
    <s v="USD"/>
    <s v="COGS"/>
    <n v="2.5700000000000001E-2"/>
    <n v="56240000"/>
    <s v="Estimate"/>
    <d v="2019-04-15T00:00:00"/>
  </r>
  <r>
    <x v="148"/>
    <s v="QUALCOMM Inc"/>
    <s v="US"/>
    <s v="MU "/>
    <s v="US"/>
    <s v="MICRON TECHNOLOGY INC"/>
    <s v="Micron Technology Inc"/>
    <s v="MU US Equity"/>
    <s v="US"/>
    <s v="46.60B"/>
    <n v="0.1326"/>
    <n v="5.3E-3"/>
    <s v="41.64M"/>
    <s v="USD"/>
    <s v="COGS"/>
    <n v="1.67E-2"/>
    <n v="41640000"/>
    <s v="Estimate"/>
    <d v="2018-09-13T00:00:00"/>
  </r>
  <r>
    <x v="148"/>
    <s v="QUALCOMM Inc"/>
    <s v="US"/>
    <n v="5930"/>
    <s v="KS"/>
    <s v="SAMSUNG ELECTRONICS CO LTD"/>
    <s v="Samsung Electronics Co Ltd"/>
    <s v="005930 KS Equity"/>
    <s v="KR"/>
    <s v="235.29B"/>
    <n v="2.63E-2"/>
    <n v="4.0000000000000002E-4"/>
    <s v="21.46M"/>
    <s v="USD"/>
    <s v="COGS"/>
    <n v="9.7999999999999997E-3"/>
    <n v="21460000"/>
    <s v="Estimate"/>
    <d v="2019-04-02T00:00:00"/>
  </r>
  <r>
    <x v="148"/>
    <s v="QUALCOMM Inc"/>
    <s v="US"/>
    <n v="3436"/>
    <s v="JP"/>
    <s v="SUMCO CORP"/>
    <s v="SUMCO Corp"/>
    <s v="3436 JP Equity"/>
    <s v="JP"/>
    <s v="3.84B"/>
    <n v="1.84E-2"/>
    <n v="2.6700000000000002E-2"/>
    <s v="18.84M"/>
    <s v="USD"/>
    <s v="COGS"/>
    <n v="8.6E-3"/>
    <n v="18840000"/>
    <s v="Estimate"/>
    <d v="2019-02-15T00:00:00"/>
  </r>
  <r>
    <x v="148"/>
    <s v="QUALCOMM Inc"/>
    <s v="US"/>
    <s v="APH "/>
    <s v="US"/>
    <s v="AMPHENOL CORP-CL A"/>
    <s v="Amphenol Corp"/>
    <s v="APH US Equity"/>
    <s v="US"/>
    <s v="29.55B"/>
    <n v="-7.6E-3"/>
    <n v="8.6999999999999994E-3"/>
    <s v="15.27M"/>
    <s v="USD"/>
    <s v="COGS"/>
    <n v="6.1000000000000004E-3"/>
    <n v="15270000"/>
    <s v="Estimate"/>
    <d v="2018-10-16T00:00:00"/>
  </r>
  <r>
    <x v="148"/>
    <s v="QUALCOMM Inc"/>
    <s v="US"/>
    <n v="5469"/>
    <s v="TT"/>
    <s v="HANNSTAR BOARD CORP"/>
    <s v="Hannstar Board Corp"/>
    <s v="5469 TT Equity"/>
    <s v="TW"/>
    <s v="476.44M"/>
    <n v="-0.12870000000000001"/>
    <n v="2.2700000000000001E-2"/>
    <s v="9.10M"/>
    <s v="USD"/>
    <s v="COGS"/>
    <n v="3.2000000000000002E-3"/>
    <n v="9100000"/>
    <s v="Estimate"/>
    <d v="2018-12-06T00:00:00"/>
  </r>
  <r>
    <x v="148"/>
    <s v="QUALCOMM Inc"/>
    <s v="US"/>
    <s v="CDNS "/>
    <s v="US"/>
    <s v="CADENCE DESIGN SYS INC"/>
    <s v="Cadence Design Systems Inc"/>
    <s v="CDNS US Equity"/>
    <s v="US"/>
    <s v="19.16B"/>
    <n v="0.33090000000000003"/>
    <n v="1.38E-2"/>
    <s v="7.36M"/>
    <s v="USD"/>
    <s v="COGS"/>
    <n v="2.5999999999999999E-3"/>
    <n v="7360000"/>
    <s v="Estimate"/>
    <d v="2018-10-23T00:00:00"/>
  </r>
  <r>
    <x v="148"/>
    <s v="QUALCOMM Inc"/>
    <s v="US"/>
    <s v="TER "/>
    <s v="US"/>
    <s v="TERADYNE INC"/>
    <s v="Teradyne Inc"/>
    <s v="TER US Equity"/>
    <s v="US"/>
    <s v="8.50B"/>
    <n v="5.0799999999999998E-2"/>
    <n v="1.14E-2"/>
    <s v="5.93M"/>
    <s v="USD"/>
    <s v="CAPEX"/>
    <n v="3.9E-2"/>
    <n v="5930000"/>
    <s v="Estimate"/>
    <d v="2019-04-17T00:00:00"/>
  </r>
  <r>
    <x v="148"/>
    <s v="QUALCOMM Inc"/>
    <s v="US"/>
    <s v="KEYS "/>
    <s v="US"/>
    <s v="KEYSIGHT TECHNOLOGIES IN"/>
    <s v="Keysight Technologies Inc"/>
    <s v="KEYS US Equity"/>
    <s v="US"/>
    <s v="16.30B"/>
    <n v="3.5499999999999997E-2"/>
    <n v="3.5999999999999999E-3"/>
    <s v="3.77M"/>
    <s v="USD"/>
    <s v="COGS"/>
    <n v="1.2999999999999999E-3"/>
    <n v="3770000"/>
    <s v="Estimate"/>
    <d v="2019-01-02T00:00:00"/>
  </r>
  <r>
    <x v="148"/>
    <s v="QUALCOMM Inc"/>
    <s v="US"/>
    <n v="58470"/>
    <s v="KS"/>
    <s v="LEENO INDUSTRIAL INC"/>
    <s v="LEENO Industrial Inc"/>
    <s v="058470 KS Equity"/>
    <s v="KR"/>
    <s v="749.48M"/>
    <n v="5.7000000000000002E-2"/>
    <n v="0.10489999999999999"/>
    <s v="3.44M"/>
    <s v="USD"/>
    <s v="COGS"/>
    <n v="1.2999999999999999E-3"/>
    <n v="3440000"/>
    <s v="Estimate"/>
    <d v="2018-03-20T00:00:00"/>
  </r>
  <r>
    <x v="148"/>
    <s v="QUALCOMM Inc"/>
    <s v="US"/>
    <s v="XPER "/>
    <s v="US"/>
    <s v="XPERI CORP"/>
    <s v="Xperi Corp"/>
    <s v="XPER US Equity"/>
    <s v="US"/>
    <s v="1.22B"/>
    <s v="--"/>
    <n v="1.5800000000000002E-2"/>
    <s v="3.22M"/>
    <s v="USD"/>
    <s v="COGS"/>
    <n v="1.5E-3"/>
    <n v="3220000"/>
    <s v="Estimate"/>
    <d v="2019-03-07T00:00:00"/>
  </r>
  <r>
    <x v="148"/>
    <s v="QUALCOMM Inc"/>
    <s v="US"/>
    <n v="300496"/>
    <s v="CH"/>
    <s v="THUNDER SOFTWARE TECHNOLOG-A"/>
    <s v="Thunder Software Technology Co Ltd"/>
    <s v="300496 CH Equity"/>
    <s v="CN"/>
    <s v="1.89B"/>
    <n v="0.4118"/>
    <n v="7.0800000000000002E-2"/>
    <s v="3.04M"/>
    <s v="USD"/>
    <s v="COGS"/>
    <n v="1.1999999999999999E-3"/>
    <n v="3040000"/>
    <s v="*2017A CF"/>
    <d v="2018-04-26T00:00:00"/>
  </r>
  <r>
    <x v="148"/>
    <s v="QUALCOMM Inc"/>
    <s v="US"/>
    <s v="RMBS "/>
    <s v="US"/>
    <s v="RAMBUS INC"/>
    <s v="Rambus Inc"/>
    <s v="RMBS US Equity"/>
    <s v="US"/>
    <s v="1.25B"/>
    <n v="0.2097"/>
    <n v="2.7699999999999999E-2"/>
    <s v="2.82M"/>
    <s v="USD"/>
    <s v="COGS"/>
    <n v="1.1000000000000001E-3"/>
    <n v="2820000"/>
    <s v="Estimate"/>
    <d v="2018-03-01T00:00:00"/>
  </r>
  <r>
    <x v="148"/>
    <s v="QUALCOMM Inc"/>
    <s v="US"/>
    <s v="ORCL "/>
    <s v="US"/>
    <s v="ORACLE CORP"/>
    <s v="Oracle Corp"/>
    <s v="ORCL US Equity"/>
    <s v="US"/>
    <s v="188.24B"/>
    <s v="--"/>
    <n v="2.0000000000000001E-4"/>
    <s v="1.97M"/>
    <s v="USD"/>
    <s v="COGS"/>
    <n v="8.9999999999999998E-4"/>
    <n v="1970000"/>
    <s v="Estimate"/>
    <d v="2019-04-09T00:00:00"/>
  </r>
  <r>
    <x v="148"/>
    <s v="QUALCOMM Inc"/>
    <s v="US"/>
    <s v="GTO "/>
    <s v="NA"/>
    <s v="GEMALTO"/>
    <s v="Gemalto NV"/>
    <s v="GTO NA Equity"/>
    <s v="NL"/>
    <s v="5.34B"/>
    <s v="--"/>
    <n v="2E-3"/>
    <s v="1.90M"/>
    <s v="USD"/>
    <s v="COGS"/>
    <n v="8.9999999999999998E-4"/>
    <n v="1900000"/>
    <s v="Estimate"/>
    <d v="2018-06-05T00:00:00"/>
  </r>
  <r>
    <x v="148"/>
    <s v="QUALCOMM Inc"/>
    <s v="US"/>
    <s v="PLAB "/>
    <s v="US"/>
    <s v="PHOTRONICS INC"/>
    <s v="Photronics Inc"/>
    <s v="PLAB US Equity"/>
    <s v="US"/>
    <s v="632.30M"/>
    <n v="-4.48E-2"/>
    <n v="1.38E-2"/>
    <s v="1.72M"/>
    <s v="USD"/>
    <s v="COGS"/>
    <n v="8.0000000000000004E-4"/>
    <n v="1720000"/>
    <s v="Estimate"/>
    <d v="2019-03-11T00:00:00"/>
  </r>
  <r>
    <x v="148"/>
    <s v="QUALCOMM Inc"/>
    <s v="US"/>
    <s v="SYMC "/>
    <s v="US"/>
    <s v="SYMANTEC CORP"/>
    <s v="Symantec Corp"/>
    <s v="SYMC US Equity"/>
    <s v="US"/>
    <s v="15.55B"/>
    <s v="--"/>
    <n v="1.2999999999999999E-3"/>
    <s v="1.54M"/>
    <s v="USD"/>
    <s v="COGS"/>
    <n v="6.9999999999999999E-4"/>
    <n v="1540000"/>
    <s v="Estimate"/>
    <d v="2019-01-31T00:00:00"/>
  </r>
  <r>
    <x v="148"/>
    <s v="QUALCOMM Inc"/>
    <s v="US"/>
    <s v="DIOD "/>
    <s v="US"/>
    <s v="DIODES INC"/>
    <s v="Diodes Inc"/>
    <s v="DIOD US Equity"/>
    <s v="US"/>
    <s v="1.82B"/>
    <n v="-1.6899999999999998E-2"/>
    <n v="4.3E-3"/>
    <s v="1.36M"/>
    <s v="USD"/>
    <s v="COGS"/>
    <n v="5.9999999999999995E-4"/>
    <n v="1360000"/>
    <s v="Estimate"/>
    <d v="2019-04-17T00:00:00"/>
  </r>
  <r>
    <x v="148"/>
    <s v="QUALCOMM Inc"/>
    <s v="US"/>
    <n v="122990"/>
    <s v="KS"/>
    <s v="WISOL CO LTD"/>
    <s v="WiSoL Co Ltd"/>
    <s v="122990 KS Equity"/>
    <s v="KR"/>
    <s v="370.67M"/>
    <n v="-0.1217"/>
    <n v="1.24E-2"/>
    <s v="1.28M"/>
    <s v="USD"/>
    <s v="COGS"/>
    <n v="4.0000000000000002E-4"/>
    <n v="1280000"/>
    <s v="Estimate"/>
    <d v="2018-11-23T00:00:00"/>
  </r>
  <r>
    <x v="148"/>
    <s v="QUALCOMM Inc"/>
    <s v="US"/>
    <s v="COHU "/>
    <s v="US"/>
    <s v="COHU INC"/>
    <s v="Cohu Inc"/>
    <s v="COHU US Equity"/>
    <s v="US"/>
    <s v="599.19M"/>
    <n v="1.1828000000000001"/>
    <n v="7.4000000000000003E-3"/>
    <s v="1.26M"/>
    <s v="USD"/>
    <s v="CAPEX"/>
    <n v="8.3000000000000001E-3"/>
    <n v="1260000"/>
    <s v="Estimate"/>
    <d v="2019-03-28T00:00:00"/>
  </r>
  <r>
    <x v="148"/>
    <s v="QUALCOMM Inc"/>
    <s v="US"/>
    <s v="MLNX "/>
    <s v="US"/>
    <s v="MELLANOX TECHNOLOGIES LTD"/>
    <s v="Mellanox Technologies Ltd"/>
    <s v="MLNX US Equity"/>
    <s v="IL"/>
    <s v="6.55B"/>
    <n v="-8.3599999999999994E-2"/>
    <n v="4.3E-3"/>
    <s v="1.25M"/>
    <s v="USD"/>
    <s v="COGS"/>
    <n v="5.9999999999999995E-4"/>
    <n v="1250000"/>
    <s v="Estimate"/>
    <d v="2019-02-22T00:00:00"/>
  </r>
  <r>
    <x v="148"/>
    <s v="QUALCOMM Inc"/>
    <s v="US"/>
    <s v="COB "/>
    <s v="LN"/>
    <s v="COBHAM PLC"/>
    <s v="Cobham PLC"/>
    <s v="COB LN Equity"/>
    <s v="GB"/>
    <s v="3.60B"/>
    <s v="--"/>
    <n v="2E-3"/>
    <s v="1.23M"/>
    <s v="USD"/>
    <s v="COGS"/>
    <n v="5.9999999999999995E-4"/>
    <n v="1230000"/>
    <s v="Estimate"/>
    <d v="2019-03-27T00:00:00"/>
  </r>
  <r>
    <x v="148"/>
    <s v="QUALCOMM Inc"/>
    <s v="US"/>
    <s v="VECO "/>
    <s v="US"/>
    <s v="VEECO INSTRUMENTS INC"/>
    <s v="Veeco Instruments Inc"/>
    <s v="VECO US Equity"/>
    <s v="US"/>
    <s v="591.78M"/>
    <n v="4.3200000000000002E-2"/>
    <n v="1.18E-2"/>
    <s v="1.17M"/>
    <s v="USD"/>
    <s v="CAPEX"/>
    <n v="7.7000000000000002E-3"/>
    <n v="1170000"/>
    <s v="Estimate"/>
    <d v="2019-03-13T00:00:00"/>
  </r>
  <r>
    <x v="148"/>
    <s v="QUALCOMM Inc"/>
    <s v="US"/>
    <s v="SMIN "/>
    <s v="LN"/>
    <s v="SMITHS GROUP PLC"/>
    <s v="Smiths Group PLC"/>
    <s v="SMIN LN Equity"/>
    <s v="GB"/>
    <s v="7.86B"/>
    <s v="--"/>
    <n v="8.0000000000000004E-4"/>
    <s v="875.81k"/>
    <s v="USD"/>
    <s v="COGS"/>
    <n v="2.9999999999999997E-4"/>
    <n v="875810"/>
    <s v="Estimate"/>
    <d v="2018-10-04T00:00:00"/>
  </r>
  <r>
    <x v="148"/>
    <s v="QUALCOMM Inc"/>
    <s v="US"/>
    <s v="PTC "/>
    <s v="US"/>
    <s v="PTC INC"/>
    <s v="PTC Inc"/>
    <s v="PTC US Equity"/>
    <s v="US"/>
    <s v="10.79B"/>
    <s v="--"/>
    <n v="1.6000000000000001E-3"/>
    <s v="489.49k"/>
    <s v="USD"/>
    <s v="SG&amp;A"/>
    <n v="2.0000000000000001E-4"/>
    <n v="489490"/>
    <s v="Estimate"/>
    <d v="2018-06-20T00:00:00"/>
  </r>
  <r>
    <x v="148"/>
    <s v="QUALCOMM Inc"/>
    <s v="US"/>
    <s v="AKAM "/>
    <s v="US"/>
    <s v="AKAMAI TECHNOLOGIES INC"/>
    <s v="Akamai Technologies Inc"/>
    <s v="AKAM US Equity"/>
    <s v="US"/>
    <s v="12.95B"/>
    <s v="--"/>
    <n v="6.9999999999999999E-4"/>
    <s v="442.41k"/>
    <s v="USD"/>
    <s v="COGS"/>
    <n v="2.0000000000000001E-4"/>
    <n v="442410"/>
    <s v="Estimate"/>
    <d v="2018-09-12T00:00:00"/>
  </r>
  <r>
    <x v="148"/>
    <s v="QUALCOMM Inc"/>
    <s v="US"/>
    <s v="DSY "/>
    <s v="FP"/>
    <s v="DASSAULT SYSTEMES SA"/>
    <s v="Dassault Systemes SE"/>
    <s v="DSY FP Equity"/>
    <s v="FR"/>
    <s v="41.61B"/>
    <s v="--"/>
    <n v="4.0000000000000002E-4"/>
    <s v="346.53k"/>
    <s v="USD"/>
    <s v="CAPEX"/>
    <n v="2.2000000000000001E-3"/>
    <n v="346530"/>
    <s v="Estimate"/>
    <d v="2019-01-15T00:00:00"/>
  </r>
  <r>
    <x v="148"/>
    <s v="QUALCOMM Inc"/>
    <s v="US"/>
    <s v="CMTL "/>
    <s v="US"/>
    <s v="COMTECH TELECOMMUNICATIONS"/>
    <s v="Comtech Telecommunications Corp"/>
    <s v="CMTL US Equity"/>
    <s v="US"/>
    <s v="583.61M"/>
    <n v="-2.4299999999999999E-2"/>
    <n v="2E-3"/>
    <s v="316.63k"/>
    <s v="USD"/>
    <s v="CAPEX"/>
    <n v="2E-3"/>
    <n v="316630"/>
    <s v="Estimate"/>
    <d v="2019-01-28T00:00:00"/>
  </r>
  <r>
    <x v="148"/>
    <s v="QUALCOMM Inc"/>
    <s v="US"/>
    <s v="VLX "/>
    <s v="LN"/>
    <s v="VOLEX PLC"/>
    <s v="Volex PLC"/>
    <s v="VLX LN Equity"/>
    <s v="GB"/>
    <s v="178.43M"/>
    <s v="--"/>
    <n v="2.7000000000000001E-3"/>
    <s v="217.00k"/>
    <s v="USD"/>
    <s v="COGS"/>
    <n v="1E-4"/>
    <n v="217000"/>
    <s v="Estimate"/>
    <d v="2018-09-05T00:00:00"/>
  </r>
  <r>
    <x v="148"/>
    <s v="QUALCOMM Inc"/>
    <s v="US"/>
    <s v="INTT "/>
    <s v="US"/>
    <s v="INTEST CORP"/>
    <s v="inTEST Corp"/>
    <s v="INTT US Equity"/>
    <s v="US"/>
    <s v="72.62M"/>
    <n v="-8.2199999999999995E-2"/>
    <n v="7.1999999999999998E-3"/>
    <s v="152.60k"/>
    <s v="USD"/>
    <s v="CAPEX"/>
    <n v="6.9999999999999999E-4"/>
    <n v="152600"/>
    <s v="Estimate"/>
    <d v="2018-10-24T00:00:00"/>
  </r>
  <r>
    <x v="148"/>
    <s v="QUALCOMM Inc"/>
    <s v="US"/>
    <s v="LSCC "/>
    <s v="US"/>
    <s v="LATTICE SEMICONDUCTOR CORP"/>
    <s v="Lattice Semiconductor Corp"/>
    <s v="LSCC US Equity"/>
    <s v="US"/>
    <s v="1.67B"/>
    <n v="1.0800000000000001E-2"/>
    <n v="1.1000000000000001E-3"/>
    <s v="105.90k"/>
    <s v="USD"/>
    <s v="COGS"/>
    <m/>
    <n v="105900"/>
    <s v="Estimate"/>
    <d v="2019-02-27T00:00:00"/>
  </r>
  <r>
    <x v="148"/>
    <s v="QUALCOMM Inc"/>
    <s v="US"/>
    <s v="ZBRA "/>
    <s v="US"/>
    <s v="ZEBRA TECHNOLOGIES CORP-CL A"/>
    <s v="Zebra Technologies Corp"/>
    <s v="ZBRA US Equity"/>
    <s v="US"/>
    <s v="12.24B"/>
    <n v="-1.9199999999999998E-2"/>
    <n v="1E-4"/>
    <s v="104.48k"/>
    <s v="USD"/>
    <s v="COGS"/>
    <m/>
    <n v="104480"/>
    <s v="Estimate"/>
    <d v="2019-04-05T00:00:00"/>
  </r>
  <r>
    <x v="148"/>
    <s v="QUALCOMM Inc"/>
    <s v="US"/>
    <s v="CPG "/>
    <s v="LN"/>
    <s v="COMPASS GROUP PLC"/>
    <s v="Compass Group PLC"/>
    <s v="CPG LN Equity"/>
    <s v="GB"/>
    <s v="36.06B"/>
    <s v="--"/>
    <m/>
    <s v="48.84k"/>
    <s v="USD"/>
    <s v="SG&amp;A"/>
    <n v="1E-4"/>
    <n v="48840"/>
    <s v="Estimate"/>
    <d v="2019-02-20T00:00:00"/>
  </r>
  <r>
    <x v="148"/>
    <s v="QUALCOMM Inc"/>
    <s v="US"/>
    <s v="BRQS "/>
    <s v="US"/>
    <s v="BORQS TECHNOLOGIES INC"/>
    <s v="Borqs Technologies Inc"/>
    <s v="BRQS US Equity"/>
    <s v="CN"/>
    <s v="123.92M"/>
    <n v="-0.22270000000000001"/>
    <n v="5.0000000000000001E-4"/>
    <s v="15.46k"/>
    <s v="USD"/>
    <s v="COGS"/>
    <m/>
    <n v="15460"/>
    <s v="Estimate"/>
    <d v="2019-02-01T00:00:00"/>
  </r>
  <r>
    <x v="148"/>
    <s v="QUALCOMM Inc"/>
    <s v="US"/>
    <s v="QUIK "/>
    <s v="US"/>
    <s v="QUICKLOGIC CORP"/>
    <s v="QuickLogic Corp"/>
    <s v="QUIK US Equity"/>
    <s v="US"/>
    <s v="72.95M"/>
    <n v="-6.2100000000000002E-2"/>
    <n v="2.0000000000000001E-4"/>
    <n v="571"/>
    <s v="USD"/>
    <s v="COGS"/>
    <m/>
    <n v="0"/>
    <s v="Estimate"/>
    <d v="2019-04-03T00:00:00"/>
  </r>
  <r>
    <x v="149"/>
    <s v="Mitsubishi Heavy Industries Ltd"/>
    <s v="JP"/>
    <n v="5801"/>
    <s v="JP"/>
    <s v="FURUKAWA ELECTRIC CO LTD"/>
    <s v="Furukawa Electric Co Ltd"/>
    <s v="5801 JP Equity"/>
    <s v="JP"/>
    <s v="1.86B"/>
    <n v="4.7699999999999999E-2"/>
    <n v="4.7999999999999996E-3"/>
    <s v="10.46M"/>
    <s v="USD"/>
    <s v="CAPEX"/>
    <n v="2.5100000000000001E-2"/>
    <n v="10460000"/>
    <s v="Estimate"/>
    <d v="2019-01-07T00:00:00"/>
  </r>
  <r>
    <x v="149"/>
    <s v="Mitsubishi Heavy Industries Ltd"/>
    <s v="JP"/>
    <n v="6503"/>
    <s v="JP"/>
    <s v="MITSUBISHI ELECTRIC CORP"/>
    <s v="Mitsubishi Electric Corp"/>
    <s v="6503 JP Equity"/>
    <s v="JP"/>
    <s v="30.48B"/>
    <n v="-5.9799999999999999E-2"/>
    <n v="1.2200000000000001E-2"/>
    <s v="118.49M"/>
    <s v="USD"/>
    <s v="COGS"/>
    <n v="1.6199999999999999E-2"/>
    <n v="118490000"/>
    <s v="Estimate"/>
    <d v="2019-02-27T00:00:00"/>
  </r>
  <r>
    <x v="149"/>
    <s v="Mitsubishi Heavy Industries Ltd"/>
    <s v="JP"/>
    <n v="5401"/>
    <s v="JP"/>
    <s v="NIPPON STEEL CORP"/>
    <s v="Nippon Steel Corp"/>
    <s v="5401 JP Equity"/>
    <s v="JP"/>
    <s v="16.89B"/>
    <n v="3.3E-3"/>
    <n v="7.4000000000000003E-3"/>
    <s v="99.30M"/>
    <s v="USD"/>
    <s v="COGS"/>
    <n v="1.47E-2"/>
    <n v="99300000"/>
    <s v="Estimate"/>
    <d v="2018-10-10T00:00:00"/>
  </r>
  <r>
    <x v="149"/>
    <s v="Mitsubishi Heavy Industries Ltd"/>
    <s v="JP"/>
    <n v="4188"/>
    <s v="JP"/>
    <s v="MITSUBISHI CHEMICAL HOLDINGS"/>
    <s v="Mitsubishi Chemical Holdings Corp"/>
    <s v="4188 JP Equity"/>
    <s v="JP"/>
    <s v="10.66B"/>
    <n v="1.9699999999999999E-2"/>
    <n v="1.1900000000000001E-2"/>
    <s v="106.18M"/>
    <s v="USD"/>
    <s v="COGS"/>
    <n v="1.4500000000000001E-2"/>
    <n v="106180000"/>
    <s v="Estimate"/>
    <d v="2019-02-15T00:00:00"/>
  </r>
  <r>
    <x v="149"/>
    <s v="Mitsubishi Heavy Industries Ltd"/>
    <s v="JP"/>
    <s v="CON "/>
    <s v="GR"/>
    <s v="CONTINENTAL AG"/>
    <s v="Continental AG"/>
    <s v="CON GR Equity"/>
    <s v="DE"/>
    <s v="33.10B"/>
    <n v="-3.5999999999999997E-2"/>
    <n v="4.4000000000000003E-3"/>
    <s v="59.12M"/>
    <s v="USD"/>
    <s v="COGS"/>
    <n v="8.8000000000000005E-3"/>
    <n v="59120000"/>
    <s v="Estimate"/>
    <d v="2018-09-07T00:00:00"/>
  </r>
  <r>
    <x v="149"/>
    <s v="Mitsubishi Heavy Industries Ltd"/>
    <s v="JP"/>
    <n v="5411"/>
    <s v="JP"/>
    <s v="JFE HOLDINGS INC"/>
    <s v="JFE Holdings Inc"/>
    <s v="5411 JP Equity"/>
    <s v="JP"/>
    <s v="10.50B"/>
    <n v="1.29E-2"/>
    <n v="4.7999999999999996E-3"/>
    <s v="43.30M"/>
    <s v="USD"/>
    <s v="COGS"/>
    <n v="6.4000000000000003E-3"/>
    <n v="43300000"/>
    <s v="Estimate"/>
    <d v="2018-10-15T00:00:00"/>
  </r>
  <r>
    <x v="149"/>
    <s v="Mitsubishi Heavy Industries Ltd"/>
    <s v="JP"/>
    <n v="7012"/>
    <s v="JP"/>
    <s v="KAWASAKI HEAVY INDUSTRIES"/>
    <s v="Kawasaki Heavy Industries Ltd"/>
    <s v="7012 JP Equity"/>
    <s v="JP"/>
    <s v="3.88B"/>
    <n v="-7.2300000000000003E-2"/>
    <n v="1.4200000000000001E-2"/>
    <s v="43.49M"/>
    <s v="USD"/>
    <s v="COGS"/>
    <n v="6.0000000000000001E-3"/>
    <n v="43490000"/>
    <s v="Estimate"/>
    <d v="2019-02-19T00:00:00"/>
  </r>
  <r>
    <x v="149"/>
    <s v="Mitsubishi Heavy Industries Ltd"/>
    <s v="JP"/>
    <n v="7013"/>
    <s v="JP"/>
    <s v="IHI CORP"/>
    <s v="IHI Corp"/>
    <s v="7013 JP Equity"/>
    <s v="JP"/>
    <s v="3.66B"/>
    <n v="7.7600000000000002E-2"/>
    <n v="1.29E-2"/>
    <s v="39.94M"/>
    <s v="USD"/>
    <s v="COGS"/>
    <n v="5.4999999999999997E-3"/>
    <n v="39940000"/>
    <s v="Estimate"/>
    <d v="2019-03-12T00:00:00"/>
  </r>
  <r>
    <x v="149"/>
    <s v="Mitsubishi Heavy Industries Ltd"/>
    <s v="JP"/>
    <n v="5471"/>
    <s v="JP"/>
    <s v="DAIDO STEEL CO LTD"/>
    <s v="Daido Steel Co Ltd"/>
    <s v="5471 JP Equity"/>
    <s v="JP"/>
    <s v="1.76B"/>
    <n v="-2.9999999999999997E-4"/>
    <n v="2.7199999999999998E-2"/>
    <s v="32.95M"/>
    <s v="USD"/>
    <s v="COGS"/>
    <n v="4.8999999999999998E-3"/>
    <n v="32950000.000000004"/>
    <s v="Estimate"/>
    <d v="2018-10-12T00:00:00"/>
  </r>
  <r>
    <x v="149"/>
    <s v="Mitsubishi Heavy Industries Ltd"/>
    <s v="JP"/>
    <s v="LT "/>
    <s v="IN"/>
    <s v="LARSEN &amp; TOUBRO LTD"/>
    <s v="Larsen &amp; Toubro Ltd"/>
    <s v="LT IN Equity"/>
    <s v="IN"/>
    <s v="27.37B"/>
    <s v="--"/>
    <n v="5.0000000000000001E-4"/>
    <s v="2.14M"/>
    <s v="USD"/>
    <s v="CAPEX"/>
    <n v="4.5999999999999999E-3"/>
    <n v="2140000"/>
    <s v="Estimate"/>
    <d v="2018-09-11T00:00:00"/>
  </r>
  <r>
    <x v="149"/>
    <s v="Mitsubishi Heavy Industries Ltd"/>
    <s v="JP"/>
    <n v="4685"/>
    <s v="JP"/>
    <s v="RYOYU SYSTEMS CO LTD"/>
    <s v="Ryoyu Systems Co Ltd"/>
    <s v="4685 JP Equity"/>
    <s v="JP"/>
    <s v="88.38M"/>
    <n v="0.78969999999999996"/>
    <n v="0.48530000000000001"/>
    <s v="32.93M"/>
    <s v="USD"/>
    <s v="COGS"/>
    <n v="4.3E-3"/>
    <n v="32930000"/>
    <s v="*2018A CF"/>
    <d v="2018-06-19T00:00:00"/>
  </r>
  <r>
    <x v="149"/>
    <s v="Mitsubishi Heavy Industries Ltd"/>
    <s v="JP"/>
    <n v="1968"/>
    <s v="JP"/>
    <s v="TAIHEI DENGYO KAISHA LTD"/>
    <s v="Taihei Dengyo Kaisha Ltd"/>
    <s v="1968 JP Equity"/>
    <s v="JP"/>
    <s v="447.36M"/>
    <n v="0.32869999999999999"/>
    <n v="0.17199999999999999"/>
    <s v="31.59M"/>
    <s v="USD"/>
    <s v="COGS"/>
    <n v="4.1000000000000003E-3"/>
    <n v="31590000"/>
    <s v="*2018A CF"/>
    <d v="2018-06-28T00:00:00"/>
  </r>
  <r>
    <x v="149"/>
    <s v="Mitsubishi Heavy Industries Ltd"/>
    <s v="JP"/>
    <s v="RTN "/>
    <s v="US"/>
    <s v="RAYTHEON COMPANY"/>
    <s v="Raytheon Co"/>
    <s v="RTN US Equity"/>
    <s v="US"/>
    <s v="49.10B"/>
    <n v="0.1636"/>
    <n v="4.0000000000000001E-3"/>
    <s v="29.76M"/>
    <s v="USD"/>
    <s v="COGS"/>
    <n v="4.1000000000000003E-3"/>
    <n v="29760000"/>
    <s v="Estimate"/>
    <d v="2019-02-19T00:00:00"/>
  </r>
  <r>
    <x v="149"/>
    <s v="Mitsubishi Heavy Industries Ltd"/>
    <s v="JP"/>
    <s v="SAF "/>
    <s v="FP"/>
    <s v="SAFRAN SA"/>
    <s v="Safran SA"/>
    <s v="SAF FP Equity"/>
    <s v="FR"/>
    <s v="63.48B"/>
    <s v="--"/>
    <n v="4.7999999999999996E-3"/>
    <s v="26.08M"/>
    <s v="USD"/>
    <s v="COGS"/>
    <n v="3.7000000000000002E-3"/>
    <n v="26080000"/>
    <s v="Estimate"/>
    <d v="2019-01-18T00:00:00"/>
  </r>
  <r>
    <x v="149"/>
    <s v="Mitsubishi Heavy Industries Ltd"/>
    <s v="JP"/>
    <n v="4182"/>
    <s v="JP"/>
    <s v="MITSUBISHI GAS CHEMICAL CO"/>
    <s v="Mitsubishi Gas Chemical Co Inc"/>
    <s v="4182 JP Equity"/>
    <s v="JP"/>
    <s v="3.45B"/>
    <n v="5.9299999999999999E-2"/>
    <n v="1.6500000000000001E-2"/>
    <s v="24.24M"/>
    <s v="USD"/>
    <s v="COGS"/>
    <n v="3.3999999999999998E-3"/>
    <n v="24240000"/>
    <s v="Estimate"/>
    <d v="2019-01-28T00:00:00"/>
  </r>
  <r>
    <x v="149"/>
    <s v="Mitsubishi Heavy Industries Ltd"/>
    <s v="JP"/>
    <s v="PH "/>
    <s v="US"/>
    <s v="PARKER HANNIFIN CORP"/>
    <s v="Parker-Hannifin Corp"/>
    <s v="PH US Equity"/>
    <s v="US"/>
    <s v="23.73B"/>
    <n v="2.3800000000000002E-2"/>
    <n v="6.7999999999999996E-3"/>
    <s v="24.17M"/>
    <s v="USD"/>
    <s v="COGS"/>
    <n v="3.3E-3"/>
    <n v="24170000"/>
    <s v="Estimate"/>
    <d v="2019-02-07T00:00:00"/>
  </r>
  <r>
    <x v="149"/>
    <s v="Mitsubishi Heavy Industries Ltd"/>
    <s v="JP"/>
    <s v="IPGP "/>
    <s v="US"/>
    <s v="IPG PHOTONICS CORP"/>
    <s v="IPG Photonics Corp"/>
    <s v="IPGP US Equity"/>
    <s v="US"/>
    <s v="9.19B"/>
    <n v="3.5299999999999998E-2"/>
    <n v="5.1000000000000004E-3"/>
    <s v="1.68M"/>
    <s v="USD"/>
    <s v="CAPEX"/>
    <n v="3.3E-3"/>
    <n v="1680000"/>
    <s v="Estimate"/>
    <d v="2019-03-22T00:00:00"/>
  </r>
  <r>
    <x v="149"/>
    <s v="Mitsubishi Heavy Industries Ltd"/>
    <s v="JP"/>
    <s v="UTX "/>
    <s v="US"/>
    <s v="UNITED TECHNOLOGIES CORP"/>
    <s v="United Technologies Corp"/>
    <s v="UTX US Equity"/>
    <s v="US"/>
    <s v="122.55B"/>
    <n v="3.8800000000000001E-2"/>
    <n v="1.2999999999999999E-3"/>
    <s v="23.66M"/>
    <s v="USD"/>
    <s v="COGS"/>
    <n v="3.2000000000000002E-3"/>
    <n v="23660000"/>
    <s v="Estimate"/>
    <d v="2019-02-08T00:00:00"/>
  </r>
  <r>
    <x v="149"/>
    <s v="Mitsubishi Heavy Industries Ltd"/>
    <s v="JP"/>
    <s v="PTC "/>
    <s v="US"/>
    <s v="PTC INC"/>
    <s v="PTC Inc"/>
    <s v="PTC US Equity"/>
    <s v="US"/>
    <s v="10.79B"/>
    <s v="--"/>
    <n v="1.2800000000000001E-2"/>
    <s v="3.95M"/>
    <s v="USD"/>
    <s v="SG&amp;A"/>
    <n v="3.0000000000000001E-3"/>
    <n v="3950000"/>
    <s v="Estimate"/>
    <d v="2018-06-20T00:00:00"/>
  </r>
  <r>
    <x v="149"/>
    <s v="Mitsubishi Heavy Industries Ltd"/>
    <s v="JP"/>
    <n v="6471"/>
    <s v="JP"/>
    <s v="NSK LTD"/>
    <s v="NSK Ltd"/>
    <s v="6471 JP Equity"/>
    <s v="JP"/>
    <s v="5.69B"/>
    <n v="2.24E-2"/>
    <n v="8.5000000000000006E-3"/>
    <s v="20.61M"/>
    <s v="USD"/>
    <s v="COGS"/>
    <n v="3.0000000000000001E-3"/>
    <n v="20610000"/>
    <s v="Estimate"/>
    <d v="2018-06-07T00:00:00"/>
  </r>
  <r>
    <x v="149"/>
    <s v="Mitsubishi Heavy Industries Ltd"/>
    <s v="JP"/>
    <n v="9101"/>
    <s v="JP"/>
    <s v="NIPPON YUSEN KK"/>
    <s v="Nippon Yusen KK"/>
    <s v="9101 JP Equity"/>
    <s v="JP"/>
    <s v="2.89B"/>
    <n v="-7.2800000000000004E-2"/>
    <n v="5.1000000000000004E-3"/>
    <s v="20.59M"/>
    <s v="USD"/>
    <s v="COGS"/>
    <n v="2.8E-3"/>
    <n v="20590000"/>
    <s v="Estimate"/>
    <d v="2019-03-13T00:00:00"/>
  </r>
  <r>
    <x v="149"/>
    <s v="Mitsubishi Heavy Industries Ltd"/>
    <s v="JP"/>
    <s v="SPR "/>
    <s v="US"/>
    <s v="SPIRIT AEROSYSTEMS HOLD-CL A"/>
    <s v="Spirit AeroSystems Holdings Inc"/>
    <s v="SPR US Equity"/>
    <s v="US"/>
    <s v="9.21B"/>
    <n v="8.7599999999999997E-2"/>
    <n v="1.06E-2"/>
    <s v="19.36M"/>
    <s v="USD"/>
    <s v="COGS"/>
    <n v="2.7000000000000001E-3"/>
    <n v="19360000"/>
    <s v="Estimate"/>
    <d v="2019-02-11T00:00:00"/>
  </r>
  <r>
    <x v="149"/>
    <s v="Mitsubishi Heavy Industries Ltd"/>
    <s v="JP"/>
    <s v="IBM "/>
    <s v="US"/>
    <s v="INTL BUSINESS MACHINES CORP"/>
    <s v="International Business Machines Corp"/>
    <s v="IBM US Equity"/>
    <s v="US"/>
    <s v="123.74B"/>
    <n v="5.2900000000000003E-2"/>
    <n v="8.9999999999999998E-4"/>
    <s v="16.35M"/>
    <s v="USD"/>
    <s v="COGS"/>
    <n v="2.3999999999999998E-3"/>
    <n v="16350000.000000002"/>
    <s v="Estimate"/>
    <d v="2018-05-02T00:00:00"/>
  </r>
  <r>
    <x v="149"/>
    <s v="Mitsubishi Heavy Industries Ltd"/>
    <s v="JP"/>
    <s v="SMIN "/>
    <s v="LN"/>
    <s v="SMITHS GROUP PLC"/>
    <s v="Smiths Group PLC"/>
    <s v="SMIN LN Equity"/>
    <s v="GB"/>
    <s v="7.86B"/>
    <s v="--"/>
    <n v="8.9999999999999998E-4"/>
    <s v="1.01M"/>
    <s v="USD"/>
    <s v="CAPEX"/>
    <n v="2.2000000000000001E-3"/>
    <n v="1010000"/>
    <s v="Estimate"/>
    <d v="2018-10-04T00:00:00"/>
  </r>
  <r>
    <x v="149"/>
    <s v="Mitsubishi Heavy Industries Ltd"/>
    <s v="JP"/>
    <n v="5486"/>
    <s v="JP"/>
    <s v="HITACHI METALS LTD"/>
    <s v="Hitachi Metals Ltd"/>
    <s v="5486 JP Equity"/>
    <s v="JP"/>
    <s v="4.93B"/>
    <n v="-3.6200000000000003E-2"/>
    <n v="6.6E-3"/>
    <s v="15.32M"/>
    <s v="USD"/>
    <s v="COGS"/>
    <n v="2.2000000000000001E-3"/>
    <n v="15320000"/>
    <s v="Estimate"/>
    <d v="2018-12-13T00:00:00"/>
  </r>
  <r>
    <x v="149"/>
    <s v="Mitsubishi Heavy Industries Ltd"/>
    <s v="JP"/>
    <n v="1945"/>
    <s v="JP"/>
    <s v="TOKYO ENERGY &amp; SYSTEMS INC"/>
    <s v="Tokyo Energy &amp; Systems Inc"/>
    <s v="1945 JP Equity"/>
    <s v="JP"/>
    <s v="320.63M"/>
    <n v="-0.3261"/>
    <n v="0.104"/>
    <s v="16.12M"/>
    <s v="USD"/>
    <s v="COGS"/>
    <n v="2.0999999999999999E-3"/>
    <n v="16120000.000000002"/>
    <s v="*2018A CF"/>
    <d v="2018-06-28T00:00:00"/>
  </r>
  <r>
    <x v="149"/>
    <s v="Mitsubishi Heavy Industries Ltd"/>
    <s v="JP"/>
    <s v="BBD/B "/>
    <s v="CN"/>
    <s v="BOMBARDIER INC-B"/>
    <s v="Bombardier Inc"/>
    <s v="BBD/B CN Equity"/>
    <s v="CA"/>
    <s v="4.30B"/>
    <n v="-1.8E-3"/>
    <n v="2.0000000000000001E-4"/>
    <s v="973.38k"/>
    <s v="USD"/>
    <s v="CAPEX"/>
    <n v="1.9E-3"/>
    <n v="973380"/>
    <s v="Estimate"/>
    <d v="2019-03-12T00:00:00"/>
  </r>
  <r>
    <x v="149"/>
    <s v="Mitsubishi Heavy Industries Ltd"/>
    <s v="JP"/>
    <n v="6467"/>
    <s v="JP"/>
    <s v="NICHIDAI CORP"/>
    <s v="Nichidai Corp"/>
    <s v="6467 JP Equity"/>
    <s v="JP"/>
    <s v="59.71M"/>
    <n v="7.2599999999999998E-2"/>
    <n v="0.40500000000000003"/>
    <s v="13.94M"/>
    <s v="USD"/>
    <s v="COGS"/>
    <n v="1.8E-3"/>
    <n v="13940000"/>
    <s v="*2018A CF"/>
    <d v="2018-06-25T00:00:00"/>
  </r>
  <r>
    <x v="149"/>
    <s v="Mitsubishi Heavy Industries Ltd"/>
    <s v="JP"/>
    <s v="WWD "/>
    <s v="US"/>
    <s v="WOODWARD INC"/>
    <s v="Woodward Inc"/>
    <s v="WWD US Equity"/>
    <s v="US"/>
    <s v="6.39B"/>
    <n v="1.8700000000000001E-2"/>
    <n v="1.7999999999999999E-2"/>
    <s v="11.78M"/>
    <s v="USD"/>
    <s v="COGS"/>
    <n v="1.6000000000000001E-3"/>
    <n v="11780000"/>
    <s v="Estimate"/>
    <d v="2019-02-11T00:00:00"/>
  </r>
  <r>
    <x v="149"/>
    <s v="Mitsubishi Heavy Industries Ltd"/>
    <s v="JP"/>
    <n v="6594"/>
    <s v="JP"/>
    <s v="NIDEC CORP"/>
    <s v="Nidec Corp"/>
    <s v="6594 JP Equity"/>
    <s v="JP"/>
    <s v="42.23B"/>
    <n v="-5.3499999999999999E-2"/>
    <n v="3.0999999999999999E-3"/>
    <s v="10.99M"/>
    <s v="USD"/>
    <s v="COGS"/>
    <n v="1.5E-3"/>
    <n v="10990000"/>
    <s v="Estimate"/>
    <d v="2018-11-29T00:00:00"/>
  </r>
  <r>
    <x v="149"/>
    <s v="Mitsubishi Heavy Industries Ltd"/>
    <s v="JP"/>
    <n v="7722"/>
    <s v="JP"/>
    <s v="KOKUSAI CO LTD"/>
    <s v="Kokusai Co Ltd"/>
    <s v="7722 JP Equity"/>
    <s v="JP"/>
    <s v="95.18M"/>
    <n v="0.1303"/>
    <n v="2.24E-2"/>
    <s v="657.91k"/>
    <s v="USD"/>
    <s v="CAPEX"/>
    <n v="1.5E-3"/>
    <n v="657910"/>
    <s v="Estimate"/>
    <d v="2018-08-24T00:00:00"/>
  </r>
  <r>
    <x v="149"/>
    <s v="Mitsubishi Heavy Industries Ltd"/>
    <s v="JP"/>
    <s v="LNA "/>
    <s v="GR"/>
    <s v="LINDE AG"/>
    <s v="Linde AG"/>
    <s v="LNA GR Equity"/>
    <s v="DE"/>
    <s v="40.99B"/>
    <n v="4.1399999999999999E-2"/>
    <n v="2E-3"/>
    <s v="10.20M"/>
    <s v="USD"/>
    <s v="COGS"/>
    <n v="1.4E-3"/>
    <n v="10200000"/>
    <s v="Estimate"/>
    <d v="2019-01-18T00:00:00"/>
  </r>
  <r>
    <x v="149"/>
    <s v="Mitsubishi Heavy Industries Ltd"/>
    <s v="JP"/>
    <s v="LMT "/>
    <s v="US"/>
    <s v="LOCKHEED MARTIN CORP"/>
    <s v="Lockheed Martin Corp"/>
    <s v="LMT US Equity"/>
    <s v="US"/>
    <s v="92.84B"/>
    <n v="9.6100000000000005E-2"/>
    <n v="6.9999999999999999E-4"/>
    <s v="9.68M"/>
    <s v="USD"/>
    <s v="COGS"/>
    <n v="1.2999999999999999E-3"/>
    <n v="9680000"/>
    <s v="Estimate"/>
    <d v="2019-02-13T00:00:00"/>
  </r>
  <r>
    <x v="149"/>
    <s v="Mitsubishi Heavy Industries Ltd"/>
    <s v="JP"/>
    <s v="DAN "/>
    <s v="US"/>
    <s v="DANA INC"/>
    <s v="Dana Inc"/>
    <s v="DAN US Equity"/>
    <s v="US"/>
    <s v="2.82B"/>
    <n v="-6.2700000000000006E-2"/>
    <n v="4.4000000000000003E-3"/>
    <s v="8.62M"/>
    <s v="USD"/>
    <s v="COGS"/>
    <n v="1.1999999999999999E-3"/>
    <n v="8620000"/>
    <s v="Estimate"/>
    <d v="2019-03-25T00:00:00"/>
  </r>
  <r>
    <x v="149"/>
    <s v="Mitsubishi Heavy Industries Ltd"/>
    <s v="JP"/>
    <n v="3402"/>
    <s v="JP"/>
    <s v="TORAY INDUSTRIES INC"/>
    <s v="Toray Industries Inc"/>
    <s v="3402 JP Equity"/>
    <s v="JP"/>
    <s v="11.10B"/>
    <n v="-1.11E-2"/>
    <n v="1.5E-3"/>
    <s v="7.73M"/>
    <s v="USD"/>
    <s v="COGS"/>
    <n v="1.1000000000000001E-3"/>
    <n v="7730000"/>
    <s v="Estimate"/>
    <d v="2018-10-18T00:00:00"/>
  </r>
  <r>
    <x v="149"/>
    <s v="Mitsubishi Heavy Industries Ltd"/>
    <s v="JP"/>
    <n v="6142"/>
    <s v="JP"/>
    <s v="FUJI SEIKO LTD"/>
    <s v="Fuji Seiko Ltd"/>
    <s v="6142 JP Equity"/>
    <s v="JP"/>
    <s v="64.77M"/>
    <n v="-7.7999999999999996E-3"/>
    <n v="1.14E-2"/>
    <s v="562.24k"/>
    <s v="USD"/>
    <s v="CAPEX"/>
    <n v="1.1000000000000001E-3"/>
    <n v="562240"/>
    <s v="Estimate"/>
    <d v="2019-02-19T00:00:00"/>
  </r>
  <r>
    <x v="149"/>
    <s v="Mitsubishi Heavy Industries Ltd"/>
    <s v="JP"/>
    <n v="7241"/>
    <s v="JP"/>
    <s v="FUTABA INDUSTRIAL CO LTD"/>
    <s v="Futaba Industrial Co Ltd"/>
    <s v="7241 JP Equity"/>
    <s v="JP"/>
    <s v="561.04M"/>
    <n v="-0.1288"/>
    <n v="7.9000000000000008E-3"/>
    <s v="7.80M"/>
    <s v="USD"/>
    <s v="COGS"/>
    <n v="1.1000000000000001E-3"/>
    <n v="7800000"/>
    <s v="Estimate"/>
    <d v="2018-12-20T00:00:00"/>
  </r>
  <r>
    <x v="149"/>
    <s v="Mitsubishi Heavy Industries Ltd"/>
    <s v="JP"/>
    <n v="7259"/>
    <s v="JP"/>
    <s v="AISIN SEIKI CO LTD"/>
    <s v="Aisin Seiki Co Ltd"/>
    <s v="7259 JP Equity"/>
    <s v="JP"/>
    <s v="11.38B"/>
    <n v="-2.7199999999999998E-2"/>
    <n v="6.9999999999999999E-4"/>
    <s v="5.96M"/>
    <s v="USD"/>
    <s v="COGS"/>
    <n v="8.0000000000000004E-4"/>
    <n v="5960000"/>
    <s v="Estimate"/>
    <d v="2018-11-13T00:00:00"/>
  </r>
  <r>
    <x v="149"/>
    <s v="Mitsubishi Heavy Industries Ltd"/>
    <s v="JP"/>
    <n v="6469"/>
    <s v="JP"/>
    <s v="HODEN SEIMITSU KAKO KENKYU"/>
    <s v="Hoden Seimitsu Kako Kenkyusho Co Ltd"/>
    <s v="6469 JP Equity"/>
    <s v="JP"/>
    <s v="67.20M"/>
    <n v="1.3299999999999999E-2"/>
    <n v="0.24199999999999999"/>
    <s v="5.79M"/>
    <s v="USD"/>
    <s v="COGS"/>
    <n v="8.0000000000000004E-4"/>
    <n v="5790000"/>
    <s v="*2018A CF"/>
    <d v="2018-05-28T00:00:00"/>
  </r>
  <r>
    <x v="149"/>
    <s v="Mitsubishi Heavy Industries Ltd"/>
    <s v="JP"/>
    <n v="7983"/>
    <s v="JP"/>
    <s v="MIROKU CORP"/>
    <s v="Miroku Corp"/>
    <s v="7983 JP Equity"/>
    <s v="JP"/>
    <s v="52.29M"/>
    <n v="3.32E-2"/>
    <n v="1.15E-2"/>
    <s v="360.70k"/>
    <s v="USD"/>
    <s v="CAPEX"/>
    <n v="8.0000000000000004E-4"/>
    <n v="360700"/>
    <s v="Estimate"/>
    <d v="2018-09-10T00:00:00"/>
  </r>
  <r>
    <x v="149"/>
    <s v="Mitsubishi Heavy Industries Ltd"/>
    <s v="JP"/>
    <s v="TATA "/>
    <s v="IN"/>
    <s v="TATA STEEL LTD"/>
    <s v="Tata Steel Ltd"/>
    <s v="TATA IN Equity"/>
    <s v="IN"/>
    <s v="8.91B"/>
    <s v="--"/>
    <n v="1.1000000000000001E-3"/>
    <s v="5.22M"/>
    <s v="USD"/>
    <s v="COGS"/>
    <n v="6.9999999999999999E-4"/>
    <n v="5220000"/>
    <s v="Estimate"/>
    <d v="2019-02-05T00:00:00"/>
  </r>
  <r>
    <x v="149"/>
    <s v="Mitsubishi Heavy Industries Ltd"/>
    <s v="JP"/>
    <s v="MOG/A "/>
    <s v="US"/>
    <s v="MOOG INC-CLASS A"/>
    <s v="Moog Inc"/>
    <s v="MOG/A US Equity"/>
    <s v="US"/>
    <s v="3.27B"/>
    <n v="4.5400000000000003E-2"/>
    <n v="7.4000000000000003E-3"/>
    <s v="5.22M"/>
    <s v="USD"/>
    <s v="COGS"/>
    <n v="6.9999999999999999E-4"/>
    <n v="5220000"/>
    <s v="Estimate"/>
    <d v="2019-01-07T00:00:00"/>
  </r>
  <r>
    <x v="149"/>
    <s v="Mitsubishi Heavy Industries Ltd"/>
    <s v="JP"/>
    <s v="TUB "/>
    <s v="SM"/>
    <s v="TUBACEX SA"/>
    <s v="Tubacex SA"/>
    <s v="TUB SM Equity"/>
    <s v="ES"/>
    <s v="413.11M"/>
    <n v="-5.2900000000000003E-2"/>
    <n v="1.2999999999999999E-3"/>
    <s v="273.66k"/>
    <s v="USD"/>
    <s v="CAPEX"/>
    <n v="6.9999999999999999E-4"/>
    <n v="273660"/>
    <s v="Estimate"/>
    <d v="2018-12-04T00:00:00"/>
  </r>
  <r>
    <x v="149"/>
    <s v="Mitsubishi Heavy Industries Ltd"/>
    <s v="JP"/>
    <n v="7266"/>
    <s v="JP"/>
    <s v="IMASEN ELECTRIC INDUSTRIAL"/>
    <s v="Imasen Electric Industrial"/>
    <s v="7266 JP Equity"/>
    <s v="JP"/>
    <s v="199.91M"/>
    <n v="6.59E-2"/>
    <n v="1.5299999999999999E-2"/>
    <s v="4.30M"/>
    <s v="USD"/>
    <s v="COGS"/>
    <n v="5.9999999999999995E-4"/>
    <n v="4300000"/>
    <s v="Estimate"/>
    <d v="2018-09-14T00:00:00"/>
  </r>
  <r>
    <x v="149"/>
    <s v="Mitsubishi Heavy Industries Ltd"/>
    <s v="JP"/>
    <n v="7247"/>
    <s v="JP"/>
    <s v="MIKUNI CORP"/>
    <s v="Mikuni Corp"/>
    <s v="7247 JP Equity"/>
    <s v="JP"/>
    <s v="144.51M"/>
    <n v="0.3075"/>
    <n v="1.6899999999999998E-2"/>
    <s v="4.48M"/>
    <s v="USD"/>
    <s v="COGS"/>
    <n v="5.9999999999999995E-4"/>
    <n v="4480000"/>
    <s v="Estimate"/>
    <d v="2019-01-31T00:00:00"/>
  </r>
  <r>
    <x v="149"/>
    <s v="Mitsubishi Heavy Industries Ltd"/>
    <s v="JP"/>
    <s v="CSTM "/>
    <s v="US"/>
    <s v="CONSTELLIUM NV- CLASS A"/>
    <s v="Constellium NV"/>
    <s v="CSTM US Equity"/>
    <s v="NL"/>
    <s v="1.29B"/>
    <n v="7.2700000000000001E-2"/>
    <n v="2.5999999999999999E-3"/>
    <s v="4.27M"/>
    <s v="USD"/>
    <s v="COGS"/>
    <n v="5.9999999999999995E-4"/>
    <n v="4270000"/>
    <s v="Estimate"/>
    <d v="2019-01-22T00:00:00"/>
  </r>
  <r>
    <x v="149"/>
    <s v="Mitsubishi Heavy Industries Ltd"/>
    <s v="JP"/>
    <n v="6985"/>
    <s v="JP"/>
    <s v="U-SHIN LTD"/>
    <s v="U-Shin Ltd"/>
    <s v="6985 JP Equity"/>
    <s v="JP"/>
    <s v="297.74M"/>
    <n v="-7.4800000000000005E-2"/>
    <n v="1.0500000000000001E-2"/>
    <s v="3.86M"/>
    <s v="USD"/>
    <s v="COGS"/>
    <n v="5.9999999999999995E-4"/>
    <n v="3860000"/>
    <s v="Estimate"/>
    <d v="2018-10-29T00:00:00"/>
  </r>
  <r>
    <x v="149"/>
    <s v="Mitsubishi Heavy Industries Ltd"/>
    <s v="JP"/>
    <s v="ALFA "/>
    <s v="SS"/>
    <s v="ALFA LAVAL AB"/>
    <s v="Alfa Laval AB"/>
    <s v="ALFA SS Equity"/>
    <s v="SE"/>
    <s v="9.73B"/>
    <n v="0.16489999999999999"/>
    <n v="3.0999999999999999E-3"/>
    <s v="3.72M"/>
    <s v="USD"/>
    <s v="COGS"/>
    <n v="5.9999999999999995E-4"/>
    <n v="3720000"/>
    <s v="Estimate"/>
    <d v="2018-09-12T00:00:00"/>
  </r>
  <r>
    <x v="149"/>
    <s v="Mitsubishi Heavy Industries Ltd"/>
    <s v="JP"/>
    <s v="VK "/>
    <s v="FP"/>
    <s v="VALLOUREC SA"/>
    <s v="Vallourec SA"/>
    <s v="VK FP Equity"/>
    <s v="FR"/>
    <s v="1.14B"/>
    <n v="-3.1600000000000003E-2"/>
    <n v="3.3E-3"/>
    <s v="3.86M"/>
    <s v="USD"/>
    <s v="COGS"/>
    <n v="5.0000000000000001E-4"/>
    <n v="3860000"/>
    <s v="Estimate"/>
    <d v="2019-04-17T00:00:00"/>
  </r>
  <r>
    <x v="149"/>
    <s v="Mitsubishi Heavy Industries Ltd"/>
    <s v="JP"/>
    <n v="7278"/>
    <s v="JP"/>
    <s v="EXEDY CORP"/>
    <s v="Exedy Corp"/>
    <s v="7278 JP Equity"/>
    <s v="JP"/>
    <s v="1.11B"/>
    <n v="-4.0500000000000001E-2"/>
    <n v="5.8999999999999999E-3"/>
    <s v="3.75M"/>
    <s v="USD"/>
    <s v="COGS"/>
    <n v="5.0000000000000001E-4"/>
    <n v="3750000"/>
    <s v="Estimate"/>
    <d v="2019-01-24T00:00:00"/>
  </r>
  <r>
    <x v="149"/>
    <s v="Mitsubishi Heavy Industries Ltd"/>
    <s v="JP"/>
    <n v="6268"/>
    <s v="JP"/>
    <s v="NABTESCO CORP"/>
    <s v="Nabtesco Corp"/>
    <s v="6268 JP Equity"/>
    <s v="JP"/>
    <s v="3.81B"/>
    <n v="6.7699999999999996E-2"/>
    <n v="5.1000000000000004E-3"/>
    <s v="3.79M"/>
    <s v="USD"/>
    <s v="COGS"/>
    <n v="5.0000000000000001E-4"/>
    <n v="3790000"/>
    <s v="Estimate"/>
    <d v="2019-04-17T00:00:00"/>
  </r>
  <r>
    <x v="149"/>
    <s v="Mitsubishi Heavy Industries Ltd"/>
    <s v="JP"/>
    <s v="TDG "/>
    <s v="US"/>
    <s v="TRANSDIGM GROUP INC"/>
    <s v="TransDigm Group Inc"/>
    <s v="TDG US Equity"/>
    <s v="US"/>
    <s v="25.53B"/>
    <n v="4.1500000000000002E-2"/>
    <n v="4.0000000000000001E-3"/>
    <s v="3.77M"/>
    <s v="USD"/>
    <s v="COGS"/>
    <n v="5.0000000000000001E-4"/>
    <n v="3770000"/>
    <s v="Estimate"/>
    <d v="2019-02-07T00:00:00"/>
  </r>
  <r>
    <x v="149"/>
    <s v="Mitsubishi Heavy Industries Ltd"/>
    <s v="JP"/>
    <n v="5201"/>
    <s v="JP"/>
    <s v="AGC INC"/>
    <s v="AGC Inc/Japan"/>
    <s v="5201 JP Equity"/>
    <s v="JP"/>
    <s v="7.72B"/>
    <n v="2.5000000000000001E-3"/>
    <n v="1.1000000000000001E-3"/>
    <s v="3.63M"/>
    <s v="USD"/>
    <s v="COGS"/>
    <n v="5.0000000000000001E-4"/>
    <n v="3630000"/>
    <s v="Estimate"/>
    <d v="2019-01-22T00:00:00"/>
  </r>
  <r>
    <x v="149"/>
    <s v="Mitsubishi Heavy Industries Ltd"/>
    <s v="JP"/>
    <s v="OERL "/>
    <s v="SW"/>
    <s v="OC OERLIKON CORP AG-REG"/>
    <s v="OC Oerlikon Corp AG"/>
    <s v="OERL SW Equity"/>
    <s v="CH"/>
    <s v="4.43B"/>
    <s v="--"/>
    <n v="5.0000000000000001E-3"/>
    <s v="3.36M"/>
    <s v="USD"/>
    <s v="COGS"/>
    <n v="5.0000000000000001E-4"/>
    <n v="3360000"/>
    <s v="Estimate"/>
    <d v="2019-04-04T00:00:00"/>
  </r>
  <r>
    <x v="149"/>
    <s v="Mitsubishi Heavy Industries Ltd"/>
    <s v="JP"/>
    <n v="6902"/>
    <s v="JP"/>
    <s v="DENSO CORP"/>
    <s v="Denso Corp"/>
    <s v="6902 JP Equity"/>
    <s v="JP"/>
    <s v="34.31B"/>
    <n v="-6.7000000000000002E-3"/>
    <n v="2.0000000000000001E-4"/>
    <s v="3.01M"/>
    <s v="USD"/>
    <s v="COGS"/>
    <n v="4.0000000000000002E-4"/>
    <n v="3010000"/>
    <s v="Estimate"/>
    <d v="2018-10-17T00:00:00"/>
  </r>
  <r>
    <x v="149"/>
    <s v="Mitsubishi Heavy Industries Ltd"/>
    <s v="JP"/>
    <s v="TRELB "/>
    <s v="SS"/>
    <s v="TRELLEBORG AB-B SHS"/>
    <s v="Trelleborg AB"/>
    <s v="TRELB SS Equity"/>
    <s v="SE"/>
    <s v="4.48B"/>
    <n v="5.9900000000000002E-2"/>
    <n v="3.3E-3"/>
    <s v="3.05M"/>
    <s v="USD"/>
    <s v="COGS"/>
    <n v="4.0000000000000002E-4"/>
    <n v="3050000"/>
    <s v="Estimate"/>
    <d v="2019-01-14T00:00:00"/>
  </r>
  <r>
    <x v="149"/>
    <s v="Mitsubishi Heavy Industries Ltd"/>
    <s v="JP"/>
    <n v="8137"/>
    <s v="JP"/>
    <s v="SUN-WA TECHNOS CORP"/>
    <s v="Sun-Wa Technos Corp"/>
    <s v="8137 JP Equity"/>
    <s v="JP"/>
    <s v="127.11M"/>
    <n v="0.14360000000000001"/>
    <n v="9.4000000000000004E-3"/>
    <s v="2.80M"/>
    <s v="USD"/>
    <s v="COGS"/>
    <n v="4.0000000000000002E-4"/>
    <n v="2800000"/>
    <s v="Estimate"/>
    <d v="2018-03-28T00:00:00"/>
  </r>
  <r>
    <x v="149"/>
    <s v="Mitsubishi Heavy Industries Ltd"/>
    <s v="JP"/>
    <s v="MTX "/>
    <s v="GR"/>
    <s v="MTU AERO ENGINES AG"/>
    <s v="MTU Aero Engines AG"/>
    <s v="MTX GR Equity"/>
    <s v="DE"/>
    <s v="12.26B"/>
    <s v="--"/>
    <n v="2.0999999999999999E-3"/>
    <s v="3.02M"/>
    <s v="USD"/>
    <s v="COGS"/>
    <n v="4.0000000000000002E-4"/>
    <n v="3020000"/>
    <s v="Estimate"/>
    <d v="2019-03-05T00:00:00"/>
  </r>
  <r>
    <x v="149"/>
    <s v="Mitsubishi Heavy Industries Ltd"/>
    <s v="JP"/>
    <s v="CAE "/>
    <s v="CN"/>
    <s v="CAE INC"/>
    <s v="CAE Inc"/>
    <s v="CAE CN Equity"/>
    <s v="CA"/>
    <s v="6.07B"/>
    <n v="5.1700000000000003E-2"/>
    <n v="4.8999999999999998E-3"/>
    <s v="2.73M"/>
    <s v="USD"/>
    <s v="COGS"/>
    <n v="4.0000000000000002E-4"/>
    <n v="2730000"/>
    <s v="Estimate"/>
    <d v="2018-09-04T00:00:00"/>
  </r>
  <r>
    <x v="149"/>
    <s v="Mitsubishi Heavy Industries Ltd"/>
    <s v="JP"/>
    <n v="8070"/>
    <s v="JP"/>
    <s v="TOKYO SANGYO CO LTD"/>
    <s v="Tokyo Sangyo Co Ltd"/>
    <s v="8070 JP Equity"/>
    <s v="JP"/>
    <s v="131.49M"/>
    <n v="-0.14580000000000001"/>
    <n v="1.2999999999999999E-2"/>
    <s v="3.07M"/>
    <s v="USD"/>
    <s v="COGS"/>
    <n v="4.0000000000000002E-4"/>
    <n v="3070000"/>
    <s v="*2018A CF"/>
    <d v="2018-06-28T00:00:00"/>
  </r>
  <r>
    <x v="149"/>
    <s v="Mitsubishi Heavy Industries Ltd"/>
    <s v="JP"/>
    <n v="6319"/>
    <s v="JP"/>
    <s v="SNT CORP"/>
    <s v="SNT Corp"/>
    <s v="6319 JP Equity"/>
    <s v="JP"/>
    <s v="180.13M"/>
    <n v="1.38E-2"/>
    <n v="5.0900000000000001E-2"/>
    <s v="2.69M"/>
    <s v="USD"/>
    <s v="COGS"/>
    <n v="4.0000000000000002E-4"/>
    <n v="2690000"/>
    <s v="Estimate"/>
    <d v="2018-11-02T00:00:00"/>
  </r>
  <r>
    <x v="149"/>
    <s v="Mitsubishi Heavy Industries Ltd"/>
    <s v="JP"/>
    <s v="MGGT "/>
    <s v="LN"/>
    <s v="MEGGITT PLC"/>
    <s v="Meggitt PLC"/>
    <s v="MGGT LN Equity"/>
    <s v="GB"/>
    <s v="5.52B"/>
    <s v="--"/>
    <n v="3.5999999999999999E-3"/>
    <s v="2.44M"/>
    <s v="USD"/>
    <s v="COGS"/>
    <n v="2.9999999999999997E-4"/>
    <n v="2440000"/>
    <s v="Estimate"/>
    <d v="2019-03-25T00:00:00"/>
  </r>
  <r>
    <x v="149"/>
    <s v="Mitsubishi Heavy Industries Ltd"/>
    <s v="JP"/>
    <n v="6473"/>
    <s v="JP"/>
    <s v="JTEKT CORP"/>
    <s v="JTEKT Corp"/>
    <s v="6473 JP Equity"/>
    <s v="JP"/>
    <s v="4.40B"/>
    <n v="-4.1500000000000002E-2"/>
    <n v="6.9999999999999999E-4"/>
    <s v="2.28M"/>
    <s v="USD"/>
    <s v="COGS"/>
    <n v="2.9999999999999997E-4"/>
    <n v="2280000"/>
    <s v="Estimate"/>
    <d v="2018-11-08T00:00:00"/>
  </r>
  <r>
    <x v="149"/>
    <s v="Mitsubishi Heavy Industries Ltd"/>
    <s v="JP"/>
    <s v="SPM "/>
    <s v="IM"/>
    <s v="SAIPEM SPA"/>
    <s v="Saipem SpA"/>
    <s v="SPM IM Equity"/>
    <s v="IT"/>
    <s v="5.12B"/>
    <s v="--"/>
    <n v="1E-3"/>
    <s v="2.13M"/>
    <s v="USD"/>
    <s v="COGS"/>
    <n v="2.9999999999999997E-4"/>
    <n v="2130000"/>
    <s v="Estimate"/>
    <d v="2019-03-04T00:00:00"/>
  </r>
  <r>
    <x v="149"/>
    <s v="Mitsubishi Heavy Industries Ltd"/>
    <s v="JP"/>
    <s v="KALU "/>
    <s v="US"/>
    <s v="KAISER ALUMINUM CORP"/>
    <s v="Kaiser Aluminum Corp"/>
    <s v="KALU US Equity"/>
    <s v="US"/>
    <s v="1.56B"/>
    <n v="8.7400000000000005E-2"/>
    <n v="5.1999999999999998E-3"/>
    <s v="2.03M"/>
    <s v="USD"/>
    <s v="COGS"/>
    <n v="2.9999999999999997E-4"/>
    <n v="2029999.9999999998"/>
    <s v="Estimate"/>
    <d v="2019-01-22T00:00:00"/>
  </r>
  <r>
    <x v="149"/>
    <s v="Mitsubishi Heavy Industries Ltd"/>
    <s v="JP"/>
    <n v="5991"/>
    <s v="JP"/>
    <s v="NHK SPRING CO LTD"/>
    <s v="NHK Spring Co Ltd"/>
    <s v="5991 JP Equity"/>
    <s v="JP"/>
    <s v="2.19B"/>
    <n v="4.8099999999999997E-2"/>
    <n v="1.2999999999999999E-3"/>
    <s v="1.91M"/>
    <s v="USD"/>
    <s v="COGS"/>
    <n v="2.9999999999999997E-4"/>
    <n v="1910000"/>
    <s v="Estimate"/>
    <d v="2018-12-11T00:00:00"/>
  </r>
  <r>
    <x v="149"/>
    <s v="Mitsubishi Heavy Industries Ltd"/>
    <s v="JP"/>
    <n v="7251"/>
    <s v="JP"/>
    <s v="KEIHIN CORP"/>
    <s v="Keihin Corp"/>
    <s v="7251 JP Equity"/>
    <s v="JP"/>
    <s v="1.21B"/>
    <n v="-2.2000000000000001E-3"/>
    <n v="2.2000000000000001E-3"/>
    <s v="1.75M"/>
    <s v="USD"/>
    <s v="COGS"/>
    <n v="2.9999999999999997E-4"/>
    <n v="1750000"/>
    <s v="Estimate"/>
    <d v="2018-08-30T00:00:00"/>
  </r>
  <r>
    <x v="149"/>
    <s v="Mitsubishi Heavy Industries Ltd"/>
    <s v="JP"/>
    <n v="7283"/>
    <s v="JP"/>
    <s v="AISAN INDUSTRY CO LTD"/>
    <s v="Aisan Industry Co Ltd"/>
    <s v="7283 JP Equity"/>
    <s v="JP"/>
    <s v="424.60M"/>
    <n v="-6.0499999999999998E-2"/>
    <n v="2.7000000000000001E-3"/>
    <s v="1.32M"/>
    <s v="USD"/>
    <s v="COGS"/>
    <n v="2.0000000000000001E-4"/>
    <n v="1320000"/>
    <s v="Estimate"/>
    <d v="2018-10-11T00:00:00"/>
  </r>
  <r>
    <x v="149"/>
    <s v="Mitsubishi Heavy Industries Ltd"/>
    <s v="JP"/>
    <n v="7238"/>
    <s v="JP"/>
    <s v="AKEBONO BRAKE INDUSTRY CO"/>
    <s v="Akebono Brake Industry Co Ltd"/>
    <s v="7238 JP Equity"/>
    <s v="JP"/>
    <s v="157.41M"/>
    <n v="-2.4299999999999999E-2"/>
    <n v="2.3E-3"/>
    <s v="1.29M"/>
    <s v="USD"/>
    <s v="COGS"/>
    <n v="2.0000000000000001E-4"/>
    <n v="1290000"/>
    <s v="Estimate"/>
    <d v="2018-11-29T00:00:00"/>
  </r>
  <r>
    <x v="149"/>
    <s v="Mitsubishi Heavy Industries Ltd"/>
    <s v="JP"/>
    <n v="5851"/>
    <s v="JP"/>
    <s v="RYOBI LTD"/>
    <s v="Ryobi Ltd"/>
    <s v="5851 JP Equity"/>
    <s v="JP"/>
    <s v="740.80M"/>
    <n v="-4.0599999999999997E-2"/>
    <n v="2.0999999999999999E-3"/>
    <s v="1.26M"/>
    <s v="USD"/>
    <s v="COGS"/>
    <n v="1E-4"/>
    <n v="1260000"/>
    <s v="Estimate"/>
    <d v="2018-07-18T00:00:00"/>
  </r>
  <r>
    <x v="149"/>
    <s v="Mitsubishi Heavy Industries Ltd"/>
    <s v="JP"/>
    <s v="TKA "/>
    <s v="GR"/>
    <s v="THYSSENKRUPP AG"/>
    <s v="thyssenkrupp AG"/>
    <s v="TKA GR Equity"/>
    <s v="DE"/>
    <s v="8.77B"/>
    <n v="6.7799999999999999E-2"/>
    <n v="2.0000000000000001E-4"/>
    <s v="1.01M"/>
    <s v="USD"/>
    <s v="COGS"/>
    <n v="1E-4"/>
    <n v="1010000"/>
    <s v="Estimate"/>
    <d v="2019-01-08T00:00:00"/>
  </r>
  <r>
    <x v="149"/>
    <s v="Mitsubishi Heavy Industries Ltd"/>
    <s v="JP"/>
    <s v="COB "/>
    <s v="LN"/>
    <s v="COBHAM PLC"/>
    <s v="Cobham PLC"/>
    <s v="COB LN Equity"/>
    <s v="GB"/>
    <s v="3.60B"/>
    <s v="--"/>
    <n v="1.5E-3"/>
    <s v="926.83k"/>
    <s v="USD"/>
    <s v="COGS"/>
    <n v="1E-4"/>
    <n v="926830"/>
    <s v="Estimate"/>
    <d v="2019-03-27T00:00:00"/>
  </r>
  <r>
    <x v="149"/>
    <s v="Mitsubishi Heavy Industries Ltd"/>
    <s v="JP"/>
    <n v="5632"/>
    <s v="JP"/>
    <s v="MITSUBISHI STEEL MFG CO LTD"/>
    <s v="Mitsubishi Steel Manufacturing Co Ltd"/>
    <s v="5632 JP Equity"/>
    <s v="JP"/>
    <s v="226.95M"/>
    <n v="6.25E-2"/>
    <n v="2.8999999999999998E-3"/>
    <s v="833.76k"/>
    <s v="USD"/>
    <s v="COGS"/>
    <n v="1E-4"/>
    <n v="833760"/>
    <s v="Estimate"/>
    <d v="2019-01-29T00:00:00"/>
  </r>
  <r>
    <x v="149"/>
    <s v="Mitsubishi Heavy Industries Ltd"/>
    <s v="JP"/>
    <s v="ETH "/>
    <s v="IM"/>
    <s v="EUROTECH SPA"/>
    <s v="Eurotech SpA"/>
    <s v="ETH IM Equity"/>
    <s v="IT"/>
    <s v="151.36M"/>
    <n v="-1.3299999999999999E-2"/>
    <n v="3.7199999999999997E-2"/>
    <s v="827.01k"/>
    <s v="USD"/>
    <s v="COGS"/>
    <n v="1E-4"/>
    <n v="827010"/>
    <s v="Estimate"/>
    <d v="2018-11-16T00:00:00"/>
  </r>
  <r>
    <x v="149"/>
    <s v="Mitsubishi Heavy Industries Ltd"/>
    <s v="JP"/>
    <s v="IMI "/>
    <s v="LN"/>
    <s v="IMI PLC"/>
    <s v="IMI PLC"/>
    <s v="IMI LN Equity"/>
    <s v="GB"/>
    <s v="3.73B"/>
    <s v="--"/>
    <n v="1.4E-3"/>
    <s v="842.38k"/>
    <s v="USD"/>
    <s v="COGS"/>
    <n v="1E-4"/>
    <n v="842380"/>
    <s v="Estimate"/>
    <d v="2019-01-08T00:00:00"/>
  </r>
  <r>
    <x v="149"/>
    <s v="Mitsubishi Heavy Industries Ltd"/>
    <s v="JP"/>
    <n v="7276"/>
    <s v="JP"/>
    <s v="KOITO MANUFACTURING CO LTD"/>
    <s v="Koito Manufacturing Co Ltd"/>
    <s v="7276 JP Equity"/>
    <s v="JP"/>
    <s v="9.55B"/>
    <n v="-1.83E-2"/>
    <n v="4.0000000000000002E-4"/>
    <s v="748.12k"/>
    <s v="USD"/>
    <s v="COGS"/>
    <n v="1E-4"/>
    <n v="748120"/>
    <s v="Estimate"/>
    <d v="2018-10-23T00:00:00"/>
  </r>
  <r>
    <x v="149"/>
    <s v="Mitsubishi Heavy Industries Ltd"/>
    <s v="JP"/>
    <n v="200530"/>
    <s v="CH"/>
    <s v="DALIAN REFRIGERATION CO-B"/>
    <s v="Dalian Refrigeration Co Ltd"/>
    <s v="200530 CH Equity"/>
    <s v="CN"/>
    <s v="492.08M"/>
    <s v="--"/>
    <n v="1.04E-2"/>
    <s v="795.21k"/>
    <s v="USD"/>
    <s v="COGS"/>
    <n v="1E-4"/>
    <n v="795210"/>
    <s v="*2017A CF"/>
    <d v="2018-04-20T00:00:00"/>
  </r>
  <r>
    <x v="149"/>
    <s v="Mitsubishi Heavy Industries Ltd"/>
    <s v="JP"/>
    <n v="7271"/>
    <s v="JP"/>
    <s v="YASUNAGA CORP"/>
    <s v="Yasunaga Corp"/>
    <s v="7271 JP Equity"/>
    <s v="JP"/>
    <s v="203.16M"/>
    <n v="0.13220000000000001"/>
    <n v="7.6E-3"/>
    <s v="620.32k"/>
    <s v="USD"/>
    <s v="COGS"/>
    <n v="1E-4"/>
    <n v="620320"/>
    <s v="Estimate"/>
    <d v="2018-10-02T00:00:00"/>
  </r>
  <r>
    <x v="149"/>
    <s v="Mitsubishi Heavy Industries Ltd"/>
    <s v="JP"/>
    <s v="TRS "/>
    <s v="US"/>
    <s v="TRIMAS CORP"/>
    <s v="TriMas Corp"/>
    <s v="TRS US Equity"/>
    <s v="US"/>
    <s v="1.49B"/>
    <n v="3.49E-2"/>
    <n v="3.2000000000000002E-3"/>
    <s v="642.62k"/>
    <s v="USD"/>
    <s v="COGS"/>
    <n v="1E-4"/>
    <n v="642620"/>
    <s v="Estimate"/>
    <d v="2018-11-28T00:00:00"/>
  </r>
  <r>
    <x v="149"/>
    <s v="Mitsubishi Heavy Industries Ltd"/>
    <s v="JP"/>
    <n v="6470"/>
    <s v="JP"/>
    <s v="TAIHO KOGYO CO"/>
    <s v="Taiho Kogyo Co Ltd"/>
    <s v="6470 JP Equity"/>
    <s v="JP"/>
    <s v="229.30M"/>
    <n v="-2.3E-2"/>
    <n v="2.3E-3"/>
    <s v="606.03k"/>
    <s v="USD"/>
    <s v="COGS"/>
    <n v="1E-4"/>
    <n v="606030"/>
    <s v="Estimate"/>
    <d v="2018-08-10T00:00:00"/>
  </r>
  <r>
    <x v="149"/>
    <s v="Mitsubishi Heavy Industries Ltd"/>
    <s v="JP"/>
    <s v="ST "/>
    <s v="US"/>
    <s v="SENSATA TECHNOLOGIES HOLDING"/>
    <s v="Sensata Technologies Holding PLC"/>
    <s v="ST US Equity"/>
    <s v="US"/>
    <s v="8.22B"/>
    <n v="6.3E-3"/>
    <n v="5.9999999999999995E-4"/>
    <s v="554.62k"/>
    <s v="USD"/>
    <s v="COGS"/>
    <n v="1E-4"/>
    <n v="554620"/>
    <s v="Estimate"/>
    <d v="2019-01-23T00:00:00"/>
  </r>
  <r>
    <x v="149"/>
    <s v="Mitsubishi Heavy Industries Ltd"/>
    <s v="JP"/>
    <s v="FACC "/>
    <s v="AV"/>
    <s v="FACC AG"/>
    <s v="FACC AG"/>
    <s v="FACC AV Equity"/>
    <s v="AT"/>
    <s v="750.79M"/>
    <n v="6.3500000000000001E-2"/>
    <n v="2.3E-3"/>
    <s v="525.76k"/>
    <s v="USD"/>
    <s v="COGS"/>
    <n v="1E-4"/>
    <n v="525760"/>
    <s v="Estimate"/>
    <d v="2018-11-29T00:00:00"/>
  </r>
  <r>
    <x v="149"/>
    <s v="Mitsubishi Heavy Industries Ltd"/>
    <s v="JP"/>
    <n v="6462"/>
    <s v="JP"/>
    <s v="RIKEN CORP"/>
    <s v="Riken Corp"/>
    <s v="6462 JP Equity"/>
    <s v="JP"/>
    <s v="508.30M"/>
    <n v="2.4500000000000001E-2"/>
    <n v="2.5999999999999999E-3"/>
    <s v="511.83k"/>
    <s v="USD"/>
    <s v="COGS"/>
    <n v="1E-4"/>
    <n v="511830"/>
    <s v="Estimate"/>
    <d v="2019-02-15T00:00:00"/>
  </r>
  <r>
    <x v="149"/>
    <s v="Mitsubishi Heavy Industries Ltd"/>
    <s v="JP"/>
    <s v="SIF "/>
    <s v="US"/>
    <s v="SIFCO INDUSTRIES"/>
    <s v="SIFCO Industries Inc"/>
    <s v="SIF US Equity"/>
    <s v="US"/>
    <s v="16.35M"/>
    <n v="-0.35339999999999999"/>
    <n v="1.47E-2"/>
    <s v="427.36k"/>
    <s v="USD"/>
    <s v="COGS"/>
    <n v="1E-4"/>
    <n v="427360"/>
    <s v="Estimate"/>
    <d v="2019-04-15T00:00:00"/>
  </r>
  <r>
    <x v="149"/>
    <s v="Mitsubishi Heavy Industries Ltd"/>
    <s v="JP"/>
    <n v="92200"/>
    <s v="KS"/>
    <s v="DAE-IL CORP"/>
    <s v="Dae-Il Corp"/>
    <s v="092200 KS Equity"/>
    <s v="KR"/>
    <s v="130.10M"/>
    <n v="3.6600000000000001E-2"/>
    <n v="3.2000000000000002E-3"/>
    <s v="391.77k"/>
    <s v="USD"/>
    <s v="COGS"/>
    <n v="1E-4"/>
    <n v="391770"/>
    <s v="Estimate"/>
    <d v="2018-05-31T00:00:00"/>
  </r>
  <r>
    <x v="149"/>
    <s v="Mitsubishi Heavy Industries Ltd"/>
    <s v="JP"/>
    <n v="6042"/>
    <s v="JP"/>
    <s v="NIKKI CO LTD"/>
    <s v="Nikki Co Ltd"/>
    <s v="6042 JP Equity"/>
    <s v="JP"/>
    <s v="36.63M"/>
    <n v="5.8799999999999998E-2"/>
    <n v="1.67E-2"/>
    <s v="358.58k"/>
    <s v="USD"/>
    <s v="COGS"/>
    <n v="1E-4"/>
    <n v="358580"/>
    <s v="Estimate"/>
    <d v="2018-10-03T00:00:00"/>
  </r>
  <r>
    <x v="149"/>
    <s v="Mitsubishi Heavy Industries Ltd"/>
    <s v="JP"/>
    <s v="AKA "/>
    <s v="FP"/>
    <s v="AKKA TECHNOLOGIES"/>
    <s v="Akka Technologies"/>
    <s v="AKA FP Equity"/>
    <s v="BE"/>
    <s v="1.49B"/>
    <s v="--"/>
    <n v="8.0000000000000004E-4"/>
    <s v="321.89k"/>
    <s v="USD"/>
    <s v="COGS"/>
    <m/>
    <n v="321890"/>
    <s v="Estimate"/>
    <d v="2018-10-01T00:00:00"/>
  </r>
  <r>
    <x v="149"/>
    <s v="Mitsubishi Heavy Industries Ltd"/>
    <s v="JP"/>
    <s v="B "/>
    <s v="US"/>
    <s v="BARNES GROUP INC"/>
    <s v="Barnes Group Inc"/>
    <s v="B US Equity"/>
    <s v="US"/>
    <s v="2.88B"/>
    <n v="-3.2899999999999999E-2"/>
    <n v="5.9999999999999995E-4"/>
    <s v="207.73k"/>
    <s v="USD"/>
    <s v="COGS"/>
    <m/>
    <n v="207730"/>
    <s v="Estimate"/>
    <d v="2019-01-24T00:00:00"/>
  </r>
  <r>
    <x v="149"/>
    <s v="Mitsubishi Heavy Industries Ltd"/>
    <s v="JP"/>
    <s v="SOG "/>
    <s v="FP"/>
    <s v="SOGECLAIR"/>
    <s v="Sogeclair"/>
    <s v="SOG FP Equity"/>
    <s v="FR"/>
    <s v="77.73M"/>
    <s v="--"/>
    <n v="4.8999999999999998E-3"/>
    <s v="213.43k"/>
    <s v="USD"/>
    <s v="COGS"/>
    <m/>
    <n v="213430"/>
    <s v="Estimate"/>
    <d v="2018-11-02T00:00:00"/>
  </r>
  <r>
    <x v="149"/>
    <s v="Mitsubishi Heavy Industries Ltd"/>
    <s v="JP"/>
    <n v="1512"/>
    <s v="TT"/>
    <s v="JUI LI ENTERPRISE CO LTD"/>
    <s v="JUI LI Enterprise Co Ltd"/>
    <s v="1512 TT Equity"/>
    <s v="TW"/>
    <s v="35.28M"/>
    <n v="-7.6899999999999996E-2"/>
    <n v="7.1999999999999998E-3"/>
    <s v="151.63k"/>
    <s v="USD"/>
    <s v="COGS"/>
    <m/>
    <n v="151630"/>
    <s v="Estimate"/>
    <d v="2018-10-25T00:00:00"/>
  </r>
  <r>
    <x v="149"/>
    <s v="Mitsubishi Heavy Industries Ltd"/>
    <s v="JP"/>
    <n v="6895"/>
    <s v="JP"/>
    <s v="DIAMOND ELECTRIC MFG CO LTD"/>
    <s v="Diamond Electric Manufacturing Co Ltd"/>
    <s v="6895 JP Equity"/>
    <s v="JP"/>
    <s v="--"/>
    <s v="--"/>
    <n v="8.9999999999999998E-4"/>
    <s v="116.40k"/>
    <s v="USD"/>
    <s v="COGS"/>
    <m/>
    <n v="116400"/>
    <s v="Estimate"/>
    <d v="2018-05-09T00:00:00"/>
  </r>
  <r>
    <x v="149"/>
    <s v="Mitsubishi Heavy Industries Ltd"/>
    <s v="JP"/>
    <s v="USAP "/>
    <s v="US"/>
    <s v="UNIVERSAL STAINLESS &amp; ALLOY"/>
    <s v="Universal Stainless &amp; Alloy Products Inc"/>
    <s v="USAP US Equity"/>
    <s v="US"/>
    <s v="137.81M"/>
    <n v="9.1999999999999998E-2"/>
    <n v="2.0999999999999999E-3"/>
    <s v="119.72k"/>
    <s v="USD"/>
    <s v="COGS"/>
    <m/>
    <n v="119720"/>
    <s v="Estimate"/>
    <d v="2019-02-21T00:00:00"/>
  </r>
  <r>
    <x v="149"/>
    <s v="Mitsubishi Heavy Industries Ltd"/>
    <s v="JP"/>
    <n v="6161"/>
    <s v="JP"/>
    <s v="ESTIC CORP"/>
    <s v="Estic Corp"/>
    <s v="6161 JP Equity"/>
    <s v="JP"/>
    <s v="175.54M"/>
    <n v="0.27129999999999999"/>
    <n v="8.2000000000000007E-3"/>
    <s v="99.22k"/>
    <s v="USD"/>
    <s v="COGS"/>
    <m/>
    <n v="99220"/>
    <s v="Estimate"/>
    <d v="2018-10-30T00:00:00"/>
  </r>
  <r>
    <x v="149"/>
    <s v="Mitsubishi Heavy Industries Ltd"/>
    <s v="JP"/>
    <s v="ULE "/>
    <s v="LN"/>
    <s v="ULTRA ELECTRONICS HLDGS PLC"/>
    <s v="Ultra Electronics Holdings PLC"/>
    <s v="ULE LN Equity"/>
    <s v="GB"/>
    <s v="1.47B"/>
    <s v="--"/>
    <n v="2.0000000000000001E-4"/>
    <s v="54.55k"/>
    <s v="USD"/>
    <s v="COGS"/>
    <m/>
    <n v="54550"/>
    <s v="Estimate"/>
    <d v="2019-04-25T00:00:00"/>
  </r>
  <r>
    <x v="149"/>
    <s v="Mitsubishi Heavy Industries Ltd"/>
    <s v="JP"/>
    <s v="SNC "/>
    <s v="TB"/>
    <s v="SNC FORMER PCL"/>
    <s v="SNC Former PCL"/>
    <s v="SNC TB Equity"/>
    <s v="TH"/>
    <s v="124.34M"/>
    <n v="5.4399999999999997E-2"/>
    <n v="6.9999999999999999E-4"/>
    <s v="49.31k"/>
    <s v="USD"/>
    <s v="COGS"/>
    <m/>
    <n v="49310"/>
    <s v="Estimate"/>
    <d v="2018-05-30T00:00:00"/>
  </r>
  <r>
    <x v="149"/>
    <s v="Mitsubishi Heavy Industries Ltd"/>
    <s v="JP"/>
    <s v="LSCC "/>
    <s v="US"/>
    <s v="LATTICE SEMICONDUCTOR CORP"/>
    <s v="Lattice Semiconductor Corp"/>
    <s v="LSCC US Equity"/>
    <s v="US"/>
    <s v="1.67B"/>
    <n v="1.0800000000000001E-2"/>
    <n v="5.0000000000000001E-4"/>
    <s v="46.88k"/>
    <s v="USD"/>
    <s v="COGS"/>
    <m/>
    <n v="46880"/>
    <s v="Estimate"/>
    <d v="2019-02-27T00:00:00"/>
  </r>
  <r>
    <x v="149"/>
    <s v="Mitsubishi Heavy Industries Ltd"/>
    <s v="JP"/>
    <n v="3933"/>
    <s v="JP"/>
    <s v="CHIERU CO LTD"/>
    <s v="CHIeru Co Ltd"/>
    <s v="3933 JP Equity"/>
    <s v="JP"/>
    <s v="26.79M"/>
    <n v="9.0999999999999998E-2"/>
    <m/>
    <m/>
    <s v=" "/>
    <s v=" "/>
    <m/>
    <n v="0"/>
    <s v="*2015C3 CF"/>
    <d v="2016-02-16T00:00:00"/>
  </r>
  <r>
    <x v="149"/>
    <s v="Mitsubishi Heavy Industries Ltd"/>
    <s v="JP"/>
    <n v="600875"/>
    <s v="CH"/>
    <s v="DONGFANG ELECTRIC CORP LTD-A"/>
    <s v="Dongfang Electric Corp Ltd"/>
    <s v="600875 CH Equity"/>
    <s v="CN"/>
    <s v="5.14B"/>
    <n v="3.6400000000000002E-2"/>
    <m/>
    <m/>
    <s v=" "/>
    <s v=" "/>
    <m/>
    <n v="0"/>
    <s v="*2016A CF"/>
    <d v="2017-04-25T00:00:00"/>
  </r>
  <r>
    <x v="149"/>
    <s v="Mitsubishi Heavy Industries Ltd"/>
    <s v="JP"/>
    <n v="14940"/>
    <s v="KS"/>
    <s v="ORIENTAL PRECISION &amp; ENGINEE"/>
    <s v="Oriental Precision &amp; Engineering Co Ltd"/>
    <s v="014940 KS Equity"/>
    <s v="KR"/>
    <s v="31.07M"/>
    <n v="0.16159999999999999"/>
    <m/>
    <m/>
    <s v=" "/>
    <s v=" "/>
    <m/>
    <n v="0"/>
    <s v="*2017C1 CF"/>
    <d v="2017-05-15T00:00:00"/>
  </r>
  <r>
    <x v="149"/>
    <s v="Mitsubishi Heavy Industries Ltd"/>
    <s v="JP"/>
    <n v="7224"/>
    <s v="JP"/>
    <s v="SHINMAYWA INDUSTRIES LTD"/>
    <s v="Shinmaywa Industries Ltd"/>
    <s v="7224 JP Equity"/>
    <s v="JP"/>
    <s v="1.19B"/>
    <n v="-0.1067"/>
    <m/>
    <m/>
    <s v=" "/>
    <s v=" "/>
    <m/>
    <n v="0"/>
    <s v="*2017A CF"/>
    <d v="2017-06-27T00:00:00"/>
  </r>
  <r>
    <x v="150"/>
    <s v="Mitsubishi Steel Manufacturing Co Ltd"/>
    <s v="JP"/>
    <n v="5401"/>
    <s v="JP"/>
    <s v="NIPPON STEEL CORP"/>
    <s v="Nippon Steel Corp"/>
    <s v="5401 JP Equity"/>
    <s v="JP"/>
    <s v="16.89B"/>
    <n v="3.3E-3"/>
    <n v="3.5999999999999999E-3"/>
    <s v="45.74M"/>
    <s v="USD"/>
    <s v="COGS"/>
    <n v="0.19900000000000001"/>
    <n v="45740000"/>
    <s v="2018A CF"/>
    <d v="2018-06-22T00:00:00"/>
  </r>
  <r>
    <x v="150"/>
    <s v="Mitsubishi Steel Manufacturing Co Ltd"/>
    <s v="JP"/>
    <s v="INDS "/>
    <s v="IJ"/>
    <s v="INDOSPRING TBK PT"/>
    <s v="Indospring Tbk PT"/>
    <s v="INDS IJ Equity"/>
    <s v="ID"/>
    <s v="107.24M"/>
    <n v="-0.13500000000000001"/>
    <n v="0.18279999999999999"/>
    <s v="7.62M"/>
    <s v="USD"/>
    <s v="COGS"/>
    <n v="3.1800000000000002E-2"/>
    <n v="7620000"/>
    <s v="*2018C3 CF"/>
    <d v="2018-10-31T00:00:00"/>
  </r>
  <r>
    <x v="150"/>
    <s v="Mitsubishi Steel Manufacturing Co Ltd"/>
    <s v="JP"/>
    <n v="7011"/>
    <s v="JP"/>
    <s v="MITSUBISHI HEAVY INDUSTRIES"/>
    <s v="Mitsubishi Heavy Industries Ltd"/>
    <s v="7011 JP Equity"/>
    <s v="JP"/>
    <s v="13.99B"/>
    <n v="1.95E-2"/>
    <m/>
    <s v="178.24k"/>
    <s v="USD"/>
    <s v="CAPEX"/>
    <n v="1.5900000000000001E-2"/>
    <n v="178240"/>
    <s v="Estimate"/>
    <d v="2019-03-05T00:00:00"/>
  </r>
  <r>
    <x v="150"/>
    <s v="Mitsubishi Steel Manufacturing Co Ltd"/>
    <s v="JP"/>
    <n v="5482"/>
    <s v="JP"/>
    <s v="AICHI STEEL CORP"/>
    <s v="Aichi Steel Corp"/>
    <s v="5482 JP Equity"/>
    <s v="JP"/>
    <s v="607.57M"/>
    <n v="-3.32E-2"/>
    <n v="1.1000000000000001E-3"/>
    <s v="623.69k"/>
    <s v="USD"/>
    <s v="COGS"/>
    <n v="2.5999999999999999E-3"/>
    <n v="623690"/>
    <s v="Estimate"/>
    <d v="2018-09-07T00:00:00"/>
  </r>
  <r>
    <x v="150"/>
    <s v="Mitsubishi Steel Manufacturing Co Ltd"/>
    <s v="JP"/>
    <n v="5301"/>
    <s v="JP"/>
    <s v="TOKAI CARBON CO LTD"/>
    <s v="Tokai Carbon Co Ltd"/>
    <s v="5301 JP Equity"/>
    <s v="JP"/>
    <s v="2.58B"/>
    <n v="9.6199999999999994E-2"/>
    <n v="1.1000000000000001E-3"/>
    <s v="479.11k"/>
    <s v="USD"/>
    <s v="COGS"/>
    <n v="2E-3"/>
    <n v="479110"/>
    <s v="Estimate"/>
    <d v="2018-10-29T00:00:00"/>
  </r>
  <r>
    <x v="151"/>
    <s v="Capgemini SE"/>
    <s v="FR"/>
    <s v="HPE "/>
    <s v="US"/>
    <s v="HEWLETT PACKARD ENTERPRISE"/>
    <s v="Hewlett Packard Enterprise Co"/>
    <s v="HPE US Equity"/>
    <s v="US"/>
    <s v="21.53B"/>
    <n v="-6.0100000000000001E-2"/>
    <n v="1.04E-2"/>
    <s v="82.61M"/>
    <s v="USD"/>
    <s v="COGS"/>
    <n v="2.8799999999999999E-2"/>
    <n v="82610000"/>
    <s v="Estimate"/>
    <d v="2018-12-24T00:00:00"/>
  </r>
  <r>
    <x v="151"/>
    <s v="Capgemini SE"/>
    <s v="FR"/>
    <s v="CSCO "/>
    <s v="US"/>
    <s v="CISCO SYSTEMS INC"/>
    <s v="Cisco Systems Inc"/>
    <s v="CSCO US Equity"/>
    <s v="US"/>
    <s v="247.09B"/>
    <n v="8.2100000000000006E-2"/>
    <n v="6.4000000000000003E-3"/>
    <s v="82.12M"/>
    <s v="USD"/>
    <s v="COGS"/>
    <n v="2.86E-2"/>
    <n v="82120000"/>
    <s v="Estimate"/>
    <d v="2018-09-18T00:00:00"/>
  </r>
  <r>
    <x v="151"/>
    <s v="Capgemini SE"/>
    <s v="FR"/>
    <s v="ORCL "/>
    <s v="US"/>
    <s v="ORACLE CORP"/>
    <s v="Oracle Corp"/>
    <s v="ORCL US Equity"/>
    <s v="US"/>
    <s v="188.24B"/>
    <s v="--"/>
    <n v="5.8999999999999999E-3"/>
    <s v="56.30M"/>
    <s v="USD"/>
    <s v="COGS"/>
    <n v="0.02"/>
    <n v="56300000"/>
    <s v="Estimate"/>
    <d v="2019-04-09T00:00:00"/>
  </r>
  <r>
    <x v="151"/>
    <s v="Capgemini SE"/>
    <s v="FR"/>
    <s v="IBM "/>
    <s v="US"/>
    <s v="INTL BUSINESS MACHINES CORP"/>
    <s v="International Business Machines Corp"/>
    <s v="IBM US Equity"/>
    <s v="US"/>
    <s v="123.74B"/>
    <n v="5.2900000000000003E-2"/>
    <n v="2.9999999999999997E-4"/>
    <s v="6.42M"/>
    <s v="USD"/>
    <s v="SG&amp;A"/>
    <n v="1.0500000000000001E-2"/>
    <n v="6420000"/>
    <s v="Estimate"/>
    <d v="2019-01-25T00:00:00"/>
  </r>
  <r>
    <x v="151"/>
    <s v="Capgemini SE"/>
    <s v="FR"/>
    <s v="SIE "/>
    <s v="GR"/>
    <s v="SIEMENS AG-REG"/>
    <s v="Siemens AG"/>
    <s v="SIE GR Equity"/>
    <s v="DE"/>
    <s v="101.96B"/>
    <n v="7.7200000000000005E-2"/>
    <n v="2.9999999999999997E-4"/>
    <s v="6.93M"/>
    <s v="USD"/>
    <s v="COGS"/>
    <n v="2.5000000000000001E-3"/>
    <n v="6930000"/>
    <s v="Estimate"/>
    <d v="2019-03-11T00:00:00"/>
  </r>
  <r>
    <x v="151"/>
    <s v="Capgemini SE"/>
    <s v="FR"/>
    <s v="LT "/>
    <s v="IN"/>
    <s v="LARSEN &amp; TOUBRO LTD"/>
    <s v="Larsen &amp; Toubro Ltd"/>
    <s v="LT IN Equity"/>
    <s v="IN"/>
    <s v="27.37B"/>
    <s v="--"/>
    <m/>
    <s v="157.66k"/>
    <s v="USD"/>
    <s v="CAPEX"/>
    <n v="2.3E-3"/>
    <n v="157660"/>
    <s v="Estimate"/>
    <d v="2018-09-11T00:00:00"/>
  </r>
  <r>
    <x v="151"/>
    <s v="Capgemini SE"/>
    <s v="FR"/>
    <s v="ADBE "/>
    <s v="US"/>
    <s v="ADOBE INC"/>
    <s v="Adobe Inc"/>
    <s v="ADBE US Equity"/>
    <s v="US"/>
    <s v="139.62B"/>
    <s v="--"/>
    <n v="2.5999999999999999E-3"/>
    <s v="6.05M"/>
    <s v="USD"/>
    <s v="COGS"/>
    <n v="2.0999999999999999E-3"/>
    <n v="6050000"/>
    <s v="Estimate"/>
    <d v="2018-10-23T00:00:00"/>
  </r>
  <r>
    <x v="151"/>
    <s v="Capgemini SE"/>
    <s v="FR"/>
    <s v="ITCC "/>
    <s v="US"/>
    <s v="INSPRO TECHNOLOGIES CORP"/>
    <s v="InsPro Technologies Corp"/>
    <s v="ITCC US Equity"/>
    <s v="US"/>
    <s v="1.58M"/>
    <s v="--"/>
    <n v="0.17"/>
    <s v="919.46k"/>
    <s v="USD"/>
    <s v="SG&amp;A"/>
    <n v="1.6000000000000001E-3"/>
    <n v="919460"/>
    <s v="*2018A CF"/>
    <d v="2019-04-01T00:00:00"/>
  </r>
  <r>
    <x v="151"/>
    <s v="Capgemini SE"/>
    <s v="FR"/>
    <s v="NTAP "/>
    <s v="US"/>
    <s v="NETAPP INC"/>
    <s v="NetApp Inc"/>
    <s v="NTAP US Equity"/>
    <s v="US"/>
    <s v="18.00B"/>
    <n v="0.1628"/>
    <n v="2.8999999999999998E-3"/>
    <s v="4.40M"/>
    <s v="USD"/>
    <s v="COGS"/>
    <n v="1.5E-3"/>
    <n v="4400000"/>
    <s v="Estimate"/>
    <d v="2018-12-03T00:00:00"/>
  </r>
  <r>
    <x v="151"/>
    <s v="Capgemini SE"/>
    <s v="FR"/>
    <s v="CPG "/>
    <s v="LN"/>
    <s v="COMPASS GROUP PLC"/>
    <s v="Compass Group PLC"/>
    <s v="CPG LN Equity"/>
    <s v="GB"/>
    <s v="36.06B"/>
    <s v="--"/>
    <n v="1E-4"/>
    <s v="464.42k"/>
    <s v="USD"/>
    <s v="SG&amp;A"/>
    <n v="8.0000000000000004E-4"/>
    <n v="464420"/>
    <s v="Estimate"/>
    <d v="2018-10-02T00:00:00"/>
  </r>
  <r>
    <x v="151"/>
    <s v="Capgemini SE"/>
    <s v="FR"/>
    <s v="NICE "/>
    <s v="IT"/>
    <s v="NICE LTD"/>
    <s v="Nice Ltd"/>
    <s v="NICE IT Equity"/>
    <s v="IL"/>
    <s v="8.59B"/>
    <s v="--"/>
    <n v="1E-4"/>
    <s v="22.07k"/>
    <s v="USD"/>
    <s v="CAPEX"/>
    <n v="2.9999999999999997E-4"/>
    <n v="22070"/>
    <s v="Estimate"/>
    <d v="2018-03-20T00:00:00"/>
  </r>
  <r>
    <x v="151"/>
    <s v="Capgemini SE"/>
    <s v="FR"/>
    <s v="PTC "/>
    <s v="US"/>
    <s v="PTC INC"/>
    <s v="PTC Inc"/>
    <s v="PTC US Equity"/>
    <s v="US"/>
    <s v="10.79B"/>
    <s v="--"/>
    <n v="8.0000000000000004E-4"/>
    <s v="235.39k"/>
    <s v="USD"/>
    <s v="SG&amp;A"/>
    <n v="4.0000000000000002E-4"/>
    <n v="235390"/>
    <s v="Estimate"/>
    <d v="2018-06-20T00:00:00"/>
  </r>
  <r>
    <x v="151"/>
    <s v="Capgemini SE"/>
    <s v="FR"/>
    <s v="TEMN "/>
    <s v="SW"/>
    <s v="TEMENOS AG - REG"/>
    <s v="Temenos AG"/>
    <s v="TEMN SW Equity"/>
    <s v="CH"/>
    <s v="11.81B"/>
    <s v="--"/>
    <n v="1.2999999999999999E-3"/>
    <s v="264.26k"/>
    <s v="USD"/>
    <s v="COGS"/>
    <n v="1E-4"/>
    <n v="264260"/>
    <s v="Estimate"/>
    <d v="2019-03-29T00:00:00"/>
  </r>
  <r>
    <x v="151"/>
    <s v="Capgemini SE"/>
    <s v="FR"/>
    <s v="RDWR "/>
    <s v="US"/>
    <s v="RADWARE LTD"/>
    <s v="Radware Ltd"/>
    <s v="RDWR US Equity"/>
    <s v="IL"/>
    <s v="1.23B"/>
    <n v="-0.1008"/>
    <n v="3.3999999999999998E-3"/>
    <s v="219.58k"/>
    <s v="USD"/>
    <s v="COGS"/>
    <n v="1E-4"/>
    <n v="219580"/>
    <s v="Estimate"/>
    <d v="2019-04-23T00:00:00"/>
  </r>
  <r>
    <x v="151"/>
    <s v="Capgemini SE"/>
    <s v="FR"/>
    <s v="ATEN "/>
    <s v="US"/>
    <s v="A10 NETWORKS INC"/>
    <s v="A10 Networks Inc"/>
    <s v="ATEN US Equity"/>
    <s v="US"/>
    <s v="493.83M"/>
    <n v="0.16850000000000001"/>
    <m/>
    <s v="1.67k"/>
    <s v="USD"/>
    <s v="CAPEX"/>
    <m/>
    <n v="1670"/>
    <s v="Estimate"/>
    <d v="2018-09-04T00:00:00"/>
  </r>
  <r>
    <x v="152"/>
    <s v="Panasonic Corp"/>
    <s v="JP"/>
    <n v="5713"/>
    <s v="JP"/>
    <s v="SUMITOMO METAL MINING CO LTD"/>
    <s v="Sumitomo Metal Mining Co Ltd"/>
    <s v="5713 JP Equity"/>
    <s v="JP"/>
    <s v="9.08B"/>
    <n v="1.2699999999999999E-2"/>
    <n v="0.13600000000000001"/>
    <s v="286.36M"/>
    <s v="USD"/>
    <s v="COGS"/>
    <n v="2.2499999999999999E-2"/>
    <n v="286360000"/>
    <s v="*2018A CF"/>
    <d v="2018-06-26T00:00:00"/>
  </r>
  <r>
    <x v="152"/>
    <s v="Panasonic Corp"/>
    <s v="JP"/>
    <n v="9908"/>
    <s v="JP"/>
    <s v="NIHON DENKEI CO LTD"/>
    <s v="Nihon Denkei Co Ltd"/>
    <s v="9908 JP Equity"/>
    <s v="JP"/>
    <s v="101.45M"/>
    <n v="-5.4899999999999997E-2"/>
    <n v="6.3399999999999998E-2"/>
    <s v="15.44M"/>
    <s v="USD"/>
    <s v="CAPEX"/>
    <n v="1.61E-2"/>
    <n v="15440000"/>
    <s v="Estimate"/>
    <d v="2018-06-14T00:00:00"/>
  </r>
  <r>
    <x v="152"/>
    <s v="Panasonic Corp"/>
    <s v="JP"/>
    <s v="IBM "/>
    <s v="US"/>
    <s v="INTL BUSINESS MACHINES CORP"/>
    <s v="International Business Machines Corp"/>
    <s v="IBM US Equity"/>
    <s v="US"/>
    <s v="123.74B"/>
    <n v="5.2900000000000003E-2"/>
    <n v="2.0999999999999999E-3"/>
    <s v="46.52M"/>
    <s v="USD"/>
    <s v="SG&amp;A"/>
    <n v="1.4999999999999999E-2"/>
    <n v="46520000"/>
    <s v="Estimate"/>
    <d v="2019-01-25T00:00:00"/>
  </r>
  <r>
    <x v="152"/>
    <s v="Panasonic Corp"/>
    <s v="JP"/>
    <s v="BABA "/>
    <s v="US"/>
    <s v="ALIBABA GROUP HOLDING-SP ADR"/>
    <s v="Alibaba Group Holding Ltd"/>
    <s v="BABA US Equity"/>
    <s v="CN"/>
    <s v="483.34B"/>
    <s v="--"/>
    <n v="1.6999999999999999E-3"/>
    <s v="29.81M"/>
    <s v="USD"/>
    <s v="SG&amp;A"/>
    <n v="9.2999999999999992E-3"/>
    <n v="29810000"/>
    <s v="Estimate"/>
    <d v="2019-03-28T00:00:00"/>
  </r>
  <r>
    <x v="152"/>
    <s v="Panasonic Corp"/>
    <s v="JP"/>
    <s v="TSEM "/>
    <s v="IT"/>
    <s v="TOWER SEMICONDUCTOR LTD"/>
    <s v="Tower Semiconductor Ltd"/>
    <s v="TSEM IT Equity"/>
    <s v="IL"/>
    <s v="1.94B"/>
    <n v="7.0699999999999999E-2"/>
    <n v="0.33"/>
    <s v="107.58M"/>
    <s v="USD"/>
    <s v="COGS"/>
    <n v="8.0999999999999996E-3"/>
    <n v="107580000"/>
    <s v="*2018A CF"/>
    <d v="2019-04-25T00:00:00"/>
  </r>
  <r>
    <x v="152"/>
    <s v="Panasonic Corp"/>
    <s v="JP"/>
    <n v="6594"/>
    <s v="JP"/>
    <s v="NIDEC CORP"/>
    <s v="Nidec Corp"/>
    <s v="6594 JP Equity"/>
    <s v="JP"/>
    <s v="42.23B"/>
    <n v="-5.3499999999999999E-2"/>
    <n v="2.7400000000000001E-2"/>
    <s v="96.80M"/>
    <s v="USD"/>
    <s v="COGS"/>
    <n v="7.4999999999999997E-3"/>
    <n v="96800000"/>
    <s v="Estimate"/>
    <d v="2018-11-29T00:00:00"/>
  </r>
  <r>
    <x v="152"/>
    <s v="Panasonic Corp"/>
    <s v="JP"/>
    <n v="9957"/>
    <s v="JP"/>
    <s v="VITEC HOLDINGS CO LTD"/>
    <s v="Vitec Holdings Co Ltd"/>
    <s v="9957 JP Equity"/>
    <s v="JP"/>
    <s v="--"/>
    <n v="0.1694"/>
    <n v="0.21"/>
    <s v="88.00M"/>
    <s v="USD"/>
    <s v="COGS"/>
    <n v="6.8999999999999999E-3"/>
    <n v="88000000"/>
    <s v="*2018A CF"/>
    <d v="2018-06-26T00:00:00"/>
  </r>
  <r>
    <x v="152"/>
    <s v="Panasonic Corp"/>
    <s v="JP"/>
    <n v="8084"/>
    <s v="JP"/>
    <s v="RYODEN CORP"/>
    <s v="Ryoden Corp"/>
    <s v="8084 JP Equity"/>
    <s v="JP"/>
    <s v="312.12M"/>
    <n v="2.3400000000000001E-2"/>
    <n v="0.14099999999999999"/>
    <s v="75.44M"/>
    <s v="USD"/>
    <s v="COGS"/>
    <n v="5.8999999999999999E-3"/>
    <n v="75440000"/>
    <s v="*2018A CF"/>
    <d v="2018-06-28T00:00:00"/>
  </r>
  <r>
    <x v="152"/>
    <s v="Panasonic Corp"/>
    <s v="JP"/>
    <n v="6981"/>
    <s v="JP"/>
    <s v="MURATA MANUFACTURING CO LTD"/>
    <s v="Murata Manufacturing Co Ltd"/>
    <s v="6981 JP Equity"/>
    <s v="JP"/>
    <s v="36.14B"/>
    <n v="2.9399999999999999E-2"/>
    <n v="1.9099999999999999E-2"/>
    <s v="75.77M"/>
    <s v="USD"/>
    <s v="COGS"/>
    <n v="5.8999999999999999E-3"/>
    <n v="75770000"/>
    <s v="Estimate"/>
    <d v="2019-01-01T00:00:00"/>
  </r>
  <r>
    <x v="152"/>
    <s v="Panasonic Corp"/>
    <s v="JP"/>
    <n v="4217"/>
    <s v="JP"/>
    <s v="HITACHI CHEMICAL CO LTD"/>
    <s v="Hitachi Chemical Co Ltd"/>
    <s v="4217 JP Equity"/>
    <s v="JP"/>
    <s v="5.52B"/>
    <n v="-3.8199999999999998E-2"/>
    <n v="4.7E-2"/>
    <s v="72.79M"/>
    <s v="USD"/>
    <s v="COGS"/>
    <n v="5.4999999999999997E-3"/>
    <n v="72790000"/>
    <s v="Estimate"/>
    <d v="2019-02-06T00:00:00"/>
  </r>
  <r>
    <x v="152"/>
    <s v="Panasonic Corp"/>
    <s v="JP"/>
    <n v="5401"/>
    <s v="JP"/>
    <s v="NIPPON STEEL CORP"/>
    <s v="Nippon Steel Corp"/>
    <s v="5401 JP Equity"/>
    <s v="JP"/>
    <s v="16.89B"/>
    <n v="3.3E-3"/>
    <n v="4.5999999999999999E-3"/>
    <s v="61.68M"/>
    <s v="USD"/>
    <s v="COGS"/>
    <n v="4.5999999999999999E-3"/>
    <n v="61680000"/>
    <s v="Estimate"/>
    <d v="2018-10-10T00:00:00"/>
  </r>
  <r>
    <x v="152"/>
    <s v="Panasonic Corp"/>
    <s v="JP"/>
    <n v="5486"/>
    <s v="JP"/>
    <s v="HITACHI METALS LTD"/>
    <s v="Hitachi Metals Ltd"/>
    <s v="5486 JP Equity"/>
    <s v="JP"/>
    <s v="4.93B"/>
    <n v="-3.6200000000000003E-2"/>
    <n v="2.5000000000000001E-2"/>
    <s v="58.07M"/>
    <s v="USD"/>
    <s v="COGS"/>
    <n v="4.4999999999999997E-3"/>
    <n v="58070000"/>
    <s v="Estimate"/>
    <d v="2018-12-13T00:00:00"/>
  </r>
  <r>
    <x v="152"/>
    <s v="Panasonic Corp"/>
    <s v="JP"/>
    <n v="8137"/>
    <s v="JP"/>
    <s v="SUN-WA TECHNOS CORP"/>
    <s v="Sun-Wa Technos Corp"/>
    <s v="8137 JP Equity"/>
    <s v="JP"/>
    <s v="127.11M"/>
    <n v="0.14360000000000001"/>
    <n v="8.9999999999999993E-3"/>
    <s v="2.68M"/>
    <s v="USD"/>
    <s v="CAPEX"/>
    <n v="3.5999999999999999E-3"/>
    <n v="2680000"/>
    <s v="Estimate"/>
    <d v="2018-03-28T00:00:00"/>
  </r>
  <r>
    <x v="152"/>
    <s v="Panasonic Corp"/>
    <s v="JP"/>
    <s v="IPGP "/>
    <s v="US"/>
    <s v="IPG PHOTONICS CORP"/>
    <s v="IPG Photonics Corp"/>
    <s v="IPGP US Equity"/>
    <s v="US"/>
    <s v="9.19B"/>
    <n v="3.5299999999999998E-2"/>
    <n v="6.3E-3"/>
    <s v="2.07M"/>
    <s v="USD"/>
    <s v="CAPEX"/>
    <n v="3.3E-3"/>
    <n v="2069999.9999999998"/>
    <s v="Estimate"/>
    <d v="2019-03-22T00:00:00"/>
  </r>
  <r>
    <x v="152"/>
    <s v="Panasonic Corp"/>
    <s v="JP"/>
    <n v="3132"/>
    <s v="JP"/>
    <s v="MACNICA FUJI ELECTRONICS HOL"/>
    <s v="Macnica Fuji Electronics Holdings Inc"/>
    <s v="3132 JP Equity"/>
    <s v="JP"/>
    <s v="903.45M"/>
    <n v="1.4999999999999999E-2"/>
    <n v="3.39E-2"/>
    <s v="41.71M"/>
    <s v="USD"/>
    <s v="COGS"/>
    <n v="3.0999999999999999E-3"/>
    <n v="41710000"/>
    <s v="Estimate"/>
    <d v="2019-04-11T00:00:00"/>
  </r>
  <r>
    <x v="152"/>
    <s v="Panasonic Corp"/>
    <s v="JP"/>
    <n v="66570"/>
    <s v="KS"/>
    <s v="LG ELECTRONICS INC"/>
    <s v="LG Electronics Inc"/>
    <s v="066570 KS Equity"/>
    <s v="KR"/>
    <s v="10.66B"/>
    <n v="-8.2299999999999998E-2"/>
    <n v="3.0000000000000001E-3"/>
    <s v="41.33M"/>
    <s v="USD"/>
    <s v="COGS"/>
    <n v="3.0999999999999999E-3"/>
    <n v="41330000"/>
    <s v="Estimate"/>
    <d v="2019-02-13T00:00:00"/>
  </r>
  <r>
    <x v="152"/>
    <s v="Panasonic Corp"/>
    <s v="JP"/>
    <n v="2409"/>
    <s v="TT"/>
    <s v="AU OPTRONICS CORP"/>
    <s v="AU Optronics Corp"/>
    <s v="2409 TT Equity"/>
    <s v="TW"/>
    <s v="3.44B"/>
    <n v="-3.4000000000000002E-2"/>
    <n v="1.55E-2"/>
    <s v="40.91M"/>
    <s v="USD"/>
    <s v="COGS"/>
    <n v="3.0999999999999999E-3"/>
    <n v="40910000"/>
    <s v="Estimate"/>
    <d v="2019-02-14T00:00:00"/>
  </r>
  <r>
    <x v="152"/>
    <s v="Panasonic Corp"/>
    <s v="JP"/>
    <n v="7537"/>
    <s v="JP"/>
    <s v="MARUBUN CORP"/>
    <s v="Marubun Corp"/>
    <s v="7537 JP Equity"/>
    <s v="JP"/>
    <s v="162.85M"/>
    <n v="-6.7599999999999993E-2"/>
    <n v="4.5999999999999999E-2"/>
    <s v="39.29M"/>
    <s v="USD"/>
    <s v="COGS"/>
    <n v="3.0000000000000001E-3"/>
    <n v="39290000"/>
    <s v="Estimate"/>
    <d v="2018-11-13T00:00:00"/>
  </r>
  <r>
    <x v="152"/>
    <s v="Panasonic Corp"/>
    <s v="JP"/>
    <n v="7240"/>
    <s v="JP"/>
    <s v="NOK CORP"/>
    <s v="NOK Corp"/>
    <s v="7240 JP Equity"/>
    <s v="JP"/>
    <s v="2.77B"/>
    <n v="-4.9700000000000001E-2"/>
    <n v="2.0799999999999999E-2"/>
    <s v="34.61M"/>
    <s v="USD"/>
    <s v="COGS"/>
    <n v="2.7000000000000001E-3"/>
    <n v="34610000"/>
    <s v="Estimate"/>
    <d v="2018-11-12T00:00:00"/>
  </r>
  <r>
    <x v="152"/>
    <s v="Panasonic Corp"/>
    <s v="JP"/>
    <s v="QCOM "/>
    <s v="US"/>
    <s v="QUALCOMM INC"/>
    <s v="QUALCOMM Inc"/>
    <s v="QCOM US Equity"/>
    <s v="US"/>
    <s v="105.60B"/>
    <n v="3.0000000000000001E-3"/>
    <n v="6.0000000000000001E-3"/>
    <s v="34.60M"/>
    <s v="USD"/>
    <s v="COGS"/>
    <n v="2.7000000000000001E-3"/>
    <n v="34600000"/>
    <s v="Estimate"/>
    <d v="2018-12-21T00:00:00"/>
  </r>
  <r>
    <x v="152"/>
    <s v="Panasonic Corp"/>
    <s v="JP"/>
    <s v="DSY "/>
    <s v="FP"/>
    <s v="DASSAULT SYSTEMES SA"/>
    <s v="Dassault Systemes SE"/>
    <s v="DSY FP Equity"/>
    <s v="FR"/>
    <s v="41.61B"/>
    <s v="--"/>
    <n v="1.6999999999999999E-3"/>
    <s v="1.62M"/>
    <s v="USD"/>
    <s v="CAPEX"/>
    <n v="2.7000000000000001E-3"/>
    <n v="1620000"/>
    <s v="Estimate"/>
    <d v="2019-01-15T00:00:00"/>
  </r>
  <r>
    <x v="152"/>
    <s v="Panasonic Corp"/>
    <s v="JP"/>
    <s v="MU "/>
    <s v="US"/>
    <s v="MICRON TECHNOLOGY INC"/>
    <s v="Micron Technology Inc"/>
    <s v="MU US Equity"/>
    <s v="US"/>
    <s v="46.60B"/>
    <n v="0.1326"/>
    <n v="4.4999999999999997E-3"/>
    <s v="35.24M"/>
    <s v="USD"/>
    <s v="COGS"/>
    <n v="2.7000000000000001E-3"/>
    <n v="35240000"/>
    <s v="Estimate"/>
    <d v="2018-09-13T00:00:00"/>
  </r>
  <r>
    <x v="152"/>
    <s v="Panasonic Corp"/>
    <s v="JP"/>
    <s v="APH "/>
    <s v="US"/>
    <s v="AMPHENOL CORP-CL A"/>
    <s v="Amphenol Corp"/>
    <s v="APH US Equity"/>
    <s v="US"/>
    <s v="29.55B"/>
    <n v="-7.6E-3"/>
    <n v="1.95E-2"/>
    <s v="34.12M"/>
    <s v="USD"/>
    <s v="COGS"/>
    <n v="2.5999999999999999E-3"/>
    <n v="34120000"/>
    <s v="Estimate"/>
    <d v="2018-10-16T00:00:00"/>
  </r>
  <r>
    <x v="152"/>
    <s v="Panasonic Corp"/>
    <s v="JP"/>
    <s v="ALB "/>
    <s v="US"/>
    <s v="ALBEMARLE CORP"/>
    <s v="Albemarle Corp"/>
    <s v="ALB US Equity"/>
    <s v="US"/>
    <s v="8.02B"/>
    <n v="-3.6900000000000002E-2"/>
    <n v="4.0300000000000002E-2"/>
    <s v="31.37M"/>
    <s v="USD"/>
    <s v="COGS"/>
    <n v="2.3999999999999998E-3"/>
    <n v="31370000"/>
    <s v="Estimate"/>
    <d v="2019-02-04T00:00:00"/>
  </r>
  <r>
    <x v="152"/>
    <s v="Panasonic Corp"/>
    <s v="JP"/>
    <s v="ATRO "/>
    <s v="US"/>
    <s v="ASTRONICS CORP"/>
    <s v="Astronics Corp"/>
    <s v="ATRO US Equity"/>
    <s v="US"/>
    <s v="1.09B"/>
    <n v="-0.1045"/>
    <n v="0.14399999999999999"/>
    <s v="28.92M"/>
    <s v="USD"/>
    <s v="COGS"/>
    <n v="2.2000000000000001E-3"/>
    <n v="28920000"/>
    <s v="*2018A CF"/>
    <d v="2019-03-01T00:00:00"/>
  </r>
  <r>
    <x v="152"/>
    <s v="Panasonic Corp"/>
    <s v="JP"/>
    <n v="5411"/>
    <s v="JP"/>
    <s v="JFE HOLDINGS INC"/>
    <s v="JFE Holdings Inc"/>
    <s v="5411 JP Equity"/>
    <s v="JP"/>
    <s v="10.50B"/>
    <n v="1.29E-2"/>
    <n v="3.0999999999999999E-3"/>
    <s v="27.70M"/>
    <s v="USD"/>
    <s v="COGS"/>
    <n v="2.0999999999999999E-3"/>
    <n v="27700000"/>
    <s v="Estimate"/>
    <d v="2018-10-15T00:00:00"/>
  </r>
  <r>
    <x v="152"/>
    <s v="Panasonic Corp"/>
    <s v="JP"/>
    <n v="3402"/>
    <s v="JP"/>
    <s v="TORAY INDUSTRIES INC"/>
    <s v="Toray Industries Inc"/>
    <s v="3402 JP Equity"/>
    <s v="JP"/>
    <s v="11.10B"/>
    <n v="-1.11E-2"/>
    <n v="5.1999999999999998E-3"/>
    <s v="27.31M"/>
    <s v="USD"/>
    <s v="COGS"/>
    <n v="2.0999999999999999E-3"/>
    <n v="27310000"/>
    <s v="Estimate"/>
    <d v="2018-10-18T00:00:00"/>
  </r>
  <r>
    <x v="152"/>
    <s v="Panasonic Corp"/>
    <s v="JP"/>
    <s v="PMM "/>
    <s v="MK"/>
    <s v="PANASONIC MANUFACTURING MALA"/>
    <s v="Panasonic Manufacturing Malaysia BHD"/>
    <s v="PMM MK Equity"/>
    <s v="MY"/>
    <s v="555.40M"/>
    <n v="-0.1749"/>
    <n v="0.35799999999999998"/>
    <s v="25.76M"/>
    <s v="USD"/>
    <s v="COGS"/>
    <n v="2E-3"/>
    <n v="25760000"/>
    <s v="*2018A CF"/>
    <d v="2018-07-26T00:00:00"/>
  </r>
  <r>
    <x v="152"/>
    <s v="Panasonic Corp"/>
    <s v="JP"/>
    <n v="3481"/>
    <s v="TT"/>
    <s v="INNOLUX CORP"/>
    <s v="Innolux Corp"/>
    <s v="3481 TT Equity"/>
    <s v="TW"/>
    <s v="3.19B"/>
    <n v="-6.3100000000000003E-2"/>
    <n v="1.0999999999999999E-2"/>
    <s v="26.47M"/>
    <s v="USD"/>
    <s v="COGS"/>
    <n v="2E-3"/>
    <n v="26470000"/>
    <s v="Estimate"/>
    <d v="2019-02-13T00:00:00"/>
  </r>
  <r>
    <x v="152"/>
    <s v="Panasonic Corp"/>
    <s v="JP"/>
    <s v="VOD "/>
    <s v="LN"/>
    <s v="VODAFONE GROUP PLC"/>
    <s v="Vodafone Group PLC"/>
    <s v="VOD LN Equity"/>
    <s v="GB"/>
    <s v="49.86B"/>
    <s v="--"/>
    <n v="4.0000000000000002E-4"/>
    <s v="6.16M"/>
    <s v="USD"/>
    <s v="SG&amp;A"/>
    <n v="1.9E-3"/>
    <n v="6160000"/>
    <s v="Estimate"/>
    <d v="2018-11-01T00:00:00"/>
  </r>
  <r>
    <x v="152"/>
    <s v="Panasonic Corp"/>
    <s v="JP"/>
    <n v="5802"/>
    <s v="JP"/>
    <s v="SUMITOMO ELECTRIC INDUSTRIES"/>
    <s v="Sumitomo Electric Industries Ltd"/>
    <s v="5802 JP Equity"/>
    <s v="JP"/>
    <s v="10.50B"/>
    <n v="5.4100000000000002E-2"/>
    <n v="3.8999999999999998E-3"/>
    <s v="26.13M"/>
    <s v="USD"/>
    <s v="COGS"/>
    <n v="1.9E-3"/>
    <n v="26130000"/>
    <s v="Estimate"/>
    <d v="2018-05-14T00:00:00"/>
  </r>
  <r>
    <x v="152"/>
    <s v="Panasonic Corp"/>
    <s v="JP"/>
    <n v="6740"/>
    <s v="JP"/>
    <s v="JAPAN DISPLAY INC"/>
    <s v="Japan Display Inc"/>
    <s v="6740 JP Equity"/>
    <s v="JP"/>
    <s v="592.20M"/>
    <n v="2.9499999999999998E-2"/>
    <n v="1.5699999999999999E-2"/>
    <s v="24.79M"/>
    <s v="USD"/>
    <s v="COGS"/>
    <n v="1.9E-3"/>
    <n v="24790000"/>
    <s v="Estimate"/>
    <d v="2018-10-30T00:00:00"/>
  </r>
  <r>
    <x v="152"/>
    <s v="Panasonic Corp"/>
    <s v="JP"/>
    <n v="4005"/>
    <s v="JP"/>
    <s v="SUMITOMO CHEMICAL CO LTD"/>
    <s v="Sumitomo Chemical Co Ltd"/>
    <s v="4005 JP Equity"/>
    <s v="JP"/>
    <s v="8.20B"/>
    <n v="3.8300000000000001E-2"/>
    <n v="5.0000000000000001E-3"/>
    <s v="23.49M"/>
    <s v="USD"/>
    <s v="COGS"/>
    <n v="1.8E-3"/>
    <n v="23490000"/>
    <s v="Estimate"/>
    <d v="2018-03-27T00:00:00"/>
  </r>
  <r>
    <x v="152"/>
    <s v="Panasonic Corp"/>
    <s v="JP"/>
    <n v="2760"/>
    <s v="JP"/>
    <s v="TOKYO ELECTRON DEVICE LTD"/>
    <s v="Tokyo Electron Device Ltd"/>
    <s v="2760 JP Equity"/>
    <s v="JP"/>
    <s v="180.70M"/>
    <n v="-0.1013"/>
    <n v="7.3300000000000004E-2"/>
    <s v="23.15M"/>
    <s v="USD"/>
    <s v="COGS"/>
    <n v="1.8E-3"/>
    <n v="23150000"/>
    <s v="Estimate"/>
    <d v="2018-12-11T00:00:00"/>
  </r>
  <r>
    <x v="152"/>
    <s v="Panasonic Corp"/>
    <s v="JP"/>
    <n v="7420"/>
    <s v="JP"/>
    <s v="SATORI ELECTRIC CO LTD"/>
    <s v="Satori Electric Co Ltd"/>
    <s v="7420 JP Equity"/>
    <s v="JP"/>
    <s v="160.39M"/>
    <n v="0.19570000000000001"/>
    <n v="8.5699999999999998E-2"/>
    <s v="22.84M"/>
    <s v="USD"/>
    <s v="COGS"/>
    <n v="1.8E-3"/>
    <n v="22840000"/>
    <s v="Estimate"/>
    <d v="2018-11-15T00:00:00"/>
  </r>
  <r>
    <x v="152"/>
    <s v="Panasonic Corp"/>
    <s v="JP"/>
    <n v="2311"/>
    <s v="JP"/>
    <s v="EPCO CO LTD"/>
    <s v="EPCO Co Ltd"/>
    <s v="2311 JP Equity"/>
    <s v="JP"/>
    <s v="81.16M"/>
    <n v="-0.1162"/>
    <n v="0.13900000000000001"/>
    <s v="1.23M"/>
    <s v="USD"/>
    <s v="CAPEX"/>
    <n v="1.6000000000000001E-3"/>
    <n v="1230000"/>
    <s v="*2018A CF"/>
    <d v="2019-03-28T00:00:00"/>
  </r>
  <r>
    <x v="152"/>
    <s v="Panasonic Corp"/>
    <s v="JP"/>
    <n v="5201"/>
    <s v="JP"/>
    <s v="AGC INC"/>
    <s v="AGC Inc/Japan"/>
    <s v="5201 JP Equity"/>
    <s v="JP"/>
    <s v="7.72B"/>
    <n v="2.5000000000000001E-3"/>
    <n v="5.8999999999999999E-3"/>
    <s v="19.99M"/>
    <s v="USD"/>
    <s v="COGS"/>
    <n v="1.5E-3"/>
    <n v="19990000"/>
    <s v="Estimate"/>
    <d v="2019-01-22T00:00:00"/>
  </r>
  <r>
    <x v="152"/>
    <s v="Panasonic Corp"/>
    <s v="JP"/>
    <n v="6723"/>
    <s v="JP"/>
    <s v="RENESAS ELECTRONICS CORP"/>
    <s v="Renesas Electronics Corp"/>
    <s v="6723 JP Equity"/>
    <s v="JP"/>
    <s v="8.88B"/>
    <n v="-0.1661"/>
    <n v="1.18E-2"/>
    <s v="19.15M"/>
    <s v="USD"/>
    <s v="COGS"/>
    <n v="1.5E-3"/>
    <n v="19150000"/>
    <s v="Estimate"/>
    <d v="2018-12-04T00:00:00"/>
  </r>
  <r>
    <x v="152"/>
    <s v="Panasonic Corp"/>
    <s v="JP"/>
    <n v="4004"/>
    <s v="JP"/>
    <s v="SHOWA DENKO K K"/>
    <s v="Showa Denko KK"/>
    <s v="4004 JP Equity"/>
    <s v="JP"/>
    <s v="5.06B"/>
    <n v="2.5899999999999999E-2"/>
    <n v="8.2000000000000007E-3"/>
    <s v="19.45M"/>
    <s v="USD"/>
    <s v="COGS"/>
    <n v="1.5E-3"/>
    <n v="19450000"/>
    <s v="Estimate"/>
    <d v="2019-02-25T00:00:00"/>
  </r>
  <r>
    <x v="152"/>
    <s v="Panasonic Corp"/>
    <s v="JP"/>
    <n v="6899"/>
    <s v="JP"/>
    <s v="ASTI CORP"/>
    <s v="Asti Corp"/>
    <s v="6899 JP Equity"/>
    <s v="JP"/>
    <s v="61.23M"/>
    <n v="0.1545"/>
    <n v="0.16700000000000001"/>
    <s v="17.92M"/>
    <s v="USD"/>
    <s v="COGS"/>
    <n v="1.4E-3"/>
    <n v="17920000"/>
    <s v="*2018A CF"/>
    <d v="2018-06-25T00:00:00"/>
  </r>
  <r>
    <x v="152"/>
    <s v="Panasonic Corp"/>
    <s v="JP"/>
    <n v="6762"/>
    <s v="JP"/>
    <s v="TDK CORP"/>
    <s v="TDK Corp"/>
    <s v="6762 JP Equity"/>
    <s v="JP"/>
    <s v="11.27B"/>
    <n v="-5.1200000000000002E-2"/>
    <n v="5.8999999999999999E-3"/>
    <s v="18.33M"/>
    <s v="USD"/>
    <s v="COGS"/>
    <n v="1.4E-3"/>
    <n v="18330000"/>
    <s v="Estimate"/>
    <d v="2019-02-20T00:00:00"/>
  </r>
  <r>
    <x v="152"/>
    <s v="Panasonic Corp"/>
    <s v="JP"/>
    <s v="IFX "/>
    <s v="GR"/>
    <s v="INFINEON TECHNOLOGIES AG"/>
    <s v="Infineon Technologies AG"/>
    <s v="IFX GR Equity"/>
    <s v="DE"/>
    <s v="26.86B"/>
    <n v="7.4999999999999997E-2"/>
    <n v="7.1000000000000004E-3"/>
    <s v="16.79M"/>
    <s v="USD"/>
    <s v="COGS"/>
    <n v="1.2999999999999999E-3"/>
    <n v="16790000"/>
    <s v="Estimate"/>
    <d v="2019-01-24T00:00:00"/>
  </r>
  <r>
    <x v="152"/>
    <s v="Panasonic Corp"/>
    <s v="JP"/>
    <n v="2162"/>
    <s v="JP"/>
    <s v="NMS HOLDINGS CO"/>
    <s v="nms Holdings Co"/>
    <s v="2162 JP Equity"/>
    <s v="JP"/>
    <s v="82.80M"/>
    <n v="0.1047"/>
    <n v="0.13059999999999999"/>
    <s v="15.96M"/>
    <s v="USD"/>
    <s v="COGS"/>
    <n v="1.2999999999999999E-3"/>
    <n v="15960000"/>
    <s v="*2018A CF"/>
    <d v="2018-06-27T00:00:00"/>
  </r>
  <r>
    <x v="152"/>
    <s v="Panasonic Corp"/>
    <s v="JP"/>
    <n v="8140"/>
    <s v="JP"/>
    <s v="RYOSAN CO LTD"/>
    <s v="Ryosan Co Ltd"/>
    <s v="8140 JP Equity"/>
    <s v="JP"/>
    <s v="671.83M"/>
    <n v="1.55E-2"/>
    <n v="2.75E-2"/>
    <s v="16.10M"/>
    <s v="USD"/>
    <s v="COGS"/>
    <n v="1.1999999999999999E-3"/>
    <n v="16100000.000000002"/>
    <s v="Estimate"/>
    <d v="2018-11-12T00:00:00"/>
  </r>
  <r>
    <x v="152"/>
    <s v="Panasonic Corp"/>
    <s v="JP"/>
    <s v="CAP "/>
    <s v="FP"/>
    <s v="CAPGEMINI SE"/>
    <s v="Capgemini SE"/>
    <s v="CAP FP Equity"/>
    <s v="FR"/>
    <s v="20.28B"/>
    <s v="--"/>
    <n v="1E-3"/>
    <s v="3.81M"/>
    <s v="USD"/>
    <s v="SG&amp;A"/>
    <n v="1.1999999999999999E-3"/>
    <n v="3810000"/>
    <s v="Estimate"/>
    <d v="2019-01-15T00:00:00"/>
  </r>
  <r>
    <x v="152"/>
    <s v="Panasonic Corp"/>
    <s v="JP"/>
    <s v="NXPI "/>
    <s v="US"/>
    <s v="NXP SEMICONDUCTORS NV"/>
    <s v="NXP Semiconductors NV"/>
    <s v="NXPI US Equity"/>
    <s v="NL"/>
    <s v="32.18B"/>
    <n v="-2.9700000000000001E-2"/>
    <n v="6.7999999999999996E-3"/>
    <s v="16.25M"/>
    <s v="USD"/>
    <s v="COGS"/>
    <n v="1.1999999999999999E-3"/>
    <n v="16250000"/>
    <s v="Estimate"/>
    <d v="2019-03-14T00:00:00"/>
  </r>
  <r>
    <x v="152"/>
    <s v="Panasonic Corp"/>
    <s v="JP"/>
    <n v="2382"/>
    <s v="HK"/>
    <s v="SUNNY OPTICAL TECH"/>
    <s v="Sunny Optical Technology Group Co Ltd"/>
    <s v="2382 HK Equity"/>
    <s v="CN"/>
    <s v="13.37B"/>
    <s v="--"/>
    <n v="1.35E-2"/>
    <s v="13.61M"/>
    <s v="USD"/>
    <s v="COGS"/>
    <n v="1E-3"/>
    <n v="13610000"/>
    <s v="Estimate"/>
    <d v="2019-04-25T00:00:00"/>
  </r>
  <r>
    <x v="152"/>
    <s v="Panasonic Corp"/>
    <s v="JP"/>
    <n v="7517"/>
    <s v="JP"/>
    <s v="KURODA ELECTRIC CO LTD"/>
    <s v="Kuroda Electric Co Ltd"/>
    <s v="7517 JP Equity"/>
    <s v="JP"/>
    <s v="--"/>
    <n v="6.7699999999999996E-2"/>
    <n v="3.6900000000000002E-2"/>
    <s v="12.05M"/>
    <s v="USD"/>
    <s v="COGS"/>
    <n v="8.9999999999999998E-4"/>
    <n v="12050000"/>
    <s v="Estimate"/>
    <d v="2018-03-12T00:00:00"/>
  </r>
  <r>
    <x v="152"/>
    <s v="Panasonic Corp"/>
    <s v="JP"/>
    <s v="STM "/>
    <s v="IM"/>
    <s v="STMICROELECTRONICS NV"/>
    <s v="STMicroelectronics NV"/>
    <s v="STM IM Equity"/>
    <s v="CH"/>
    <s v="16.74B"/>
    <n v="0.13"/>
    <n v="4.4999999999999997E-3"/>
    <s v="11.98M"/>
    <s v="USD"/>
    <s v="COGS"/>
    <n v="8.9999999999999998E-4"/>
    <n v="11980000"/>
    <s v="Estimate"/>
    <d v="2019-03-01T00:00:00"/>
  </r>
  <r>
    <x v="152"/>
    <s v="Panasonic Corp"/>
    <s v="JP"/>
    <n v="4080"/>
    <s v="JP"/>
    <s v="TANAKA CHEMICAL CORP"/>
    <s v="Tanaka Chemical Corp"/>
    <s v="4080 JP Equity"/>
    <s v="JP"/>
    <s v="254.25M"/>
    <n v="8.8499999999999995E-2"/>
    <n v="0.21099999999999999"/>
    <s v="10.18M"/>
    <s v="USD"/>
    <s v="COGS"/>
    <n v="8.0000000000000004E-4"/>
    <n v="10180000"/>
    <s v="*2018A CF"/>
    <d v="2018-06-25T00:00:00"/>
  </r>
  <r>
    <x v="152"/>
    <s v="Panasonic Corp"/>
    <s v="JP"/>
    <n v="6963"/>
    <s v="JP"/>
    <s v="ROHM CO LTD"/>
    <s v="Rohm Co Ltd"/>
    <s v="6963 JP Equity"/>
    <s v="JP"/>
    <s v="8.04B"/>
    <n v="7.9100000000000004E-2"/>
    <n v="1.17E-2"/>
    <s v="10.56M"/>
    <s v="USD"/>
    <s v="COGS"/>
    <n v="8.0000000000000004E-4"/>
    <n v="10560000"/>
    <s v="Estimate"/>
    <d v="2018-10-17T00:00:00"/>
  </r>
  <r>
    <x v="152"/>
    <s v="Panasonic Corp"/>
    <s v="JP"/>
    <n v="5801"/>
    <s v="JP"/>
    <s v="FURUKAWA ELECTRIC CO LTD"/>
    <s v="Furukawa Electric Co Ltd"/>
    <s v="5801 JP Equity"/>
    <s v="JP"/>
    <s v="1.86B"/>
    <n v="4.7699999999999999E-2"/>
    <n v="4.4999999999999997E-3"/>
    <s v="9.76M"/>
    <s v="USD"/>
    <s v="COGS"/>
    <n v="8.0000000000000004E-4"/>
    <n v="9760000"/>
    <s v="Estimate"/>
    <d v="2019-01-07T00:00:00"/>
  </r>
  <r>
    <x v="152"/>
    <s v="Panasonic Corp"/>
    <s v="JP"/>
    <s v="MXIM "/>
    <s v="US"/>
    <s v="MAXIM INTEGRATED PRODUCTS"/>
    <s v="Maxim Integrated Products Inc"/>
    <s v="MXIM US Equity"/>
    <s v="US"/>
    <s v="16.25B"/>
    <n v="1.29E-2"/>
    <n v="1.6899999999999998E-2"/>
    <s v="9.75M"/>
    <s v="USD"/>
    <s v="COGS"/>
    <n v="6.9999999999999999E-4"/>
    <n v="9750000"/>
    <s v="Estimate"/>
    <d v="2019-02-21T00:00:00"/>
  </r>
  <r>
    <x v="152"/>
    <s v="Panasonic Corp"/>
    <s v="JP"/>
    <s v="HON "/>
    <s v="US"/>
    <s v="HONEYWELL INTERNATIONAL INC"/>
    <s v="Honeywell International Inc"/>
    <s v="HON US Equity"/>
    <s v="US"/>
    <s v="125.68B"/>
    <n v="5.1299999999999998E-2"/>
    <n v="1E-3"/>
    <s v="9.65M"/>
    <s v="USD"/>
    <s v="COGS"/>
    <n v="6.9999999999999999E-4"/>
    <n v="9650000"/>
    <s v="Estimate"/>
    <d v="2018-08-24T00:00:00"/>
  </r>
  <r>
    <x v="152"/>
    <s v="Panasonic Corp"/>
    <s v="JP"/>
    <n v="6787"/>
    <s v="JP"/>
    <s v="MEIKO ELECTRONICS CO LTD"/>
    <s v="Meiko Electronics Co Ltd"/>
    <s v="6787 JP Equity"/>
    <s v="JP"/>
    <s v="519.95M"/>
    <n v="3.1399999999999997E-2"/>
    <n v="3.3300000000000003E-2"/>
    <s v="9.11M"/>
    <s v="USD"/>
    <s v="COGS"/>
    <n v="6.9999999999999999E-4"/>
    <n v="9110000"/>
    <s v="Estimate"/>
    <d v="2019-02-28T00:00:00"/>
  </r>
  <r>
    <x v="152"/>
    <s v="Panasonic Corp"/>
    <s v="JP"/>
    <n v="7259"/>
    <s v="JP"/>
    <s v="AISIN SEIKI CO LTD"/>
    <s v="Aisin Seiki Co Ltd"/>
    <s v="7259 JP Equity"/>
    <s v="JP"/>
    <s v="11.38B"/>
    <n v="-2.7199999999999998E-2"/>
    <n v="1E-3"/>
    <s v="8.71M"/>
    <s v="USD"/>
    <s v="COGS"/>
    <n v="6.9999999999999999E-4"/>
    <n v="8710000"/>
    <s v="Estimate"/>
    <d v="2018-11-13T00:00:00"/>
  </r>
  <r>
    <x v="152"/>
    <s v="Panasonic Corp"/>
    <s v="JP"/>
    <s v="CY "/>
    <s v="US"/>
    <s v="CYPRESS SEMICONDUCTOR CORP"/>
    <s v="Cypress Semiconductor Corp"/>
    <s v="CY US Equity"/>
    <s v="US"/>
    <s v="6.27B"/>
    <n v="8.5000000000000006E-2"/>
    <n v="1.6199999999999999E-2"/>
    <s v="8.72M"/>
    <s v="USD"/>
    <s v="COGS"/>
    <n v="6.9999999999999999E-4"/>
    <n v="8720000"/>
    <s v="Estimate"/>
    <d v="2019-04-29T00:00:00"/>
  </r>
  <r>
    <x v="152"/>
    <s v="Panasonic Corp"/>
    <s v="JP"/>
    <n v="2456"/>
    <s v="CH"/>
    <s v="OFILM GROUP CO LTD-A"/>
    <s v="OFILM Group Co Ltd"/>
    <s v="002456 CH Equity"/>
    <s v="CN"/>
    <s v="4.86B"/>
    <n v="6.9999999999999999E-4"/>
    <n v="4.3E-3"/>
    <s v="8.15M"/>
    <s v="USD"/>
    <s v="COGS"/>
    <n v="5.9999999999999995E-4"/>
    <n v="8150000"/>
    <s v="Estimate"/>
    <d v="2019-02-19T00:00:00"/>
  </r>
  <r>
    <x v="152"/>
    <s v="Panasonic Corp"/>
    <s v="JP"/>
    <n v="6988"/>
    <s v="JP"/>
    <s v="NITTO DENKO CORP"/>
    <s v="Nitto Denko Corp"/>
    <s v="6988 JP Equity"/>
    <s v="JP"/>
    <s v="8.53B"/>
    <n v="-4.8899999999999999E-2"/>
    <n v="4.3E-3"/>
    <s v="7.33M"/>
    <s v="USD"/>
    <s v="COGS"/>
    <n v="5.9999999999999995E-4"/>
    <n v="7330000"/>
    <s v="Estimate"/>
    <d v="2018-11-26T00:00:00"/>
  </r>
  <r>
    <x v="152"/>
    <s v="Panasonic Corp"/>
    <s v="JP"/>
    <s v="SYNA "/>
    <s v="US"/>
    <s v="SYNAPTICS INC"/>
    <s v="Synaptics Inc"/>
    <s v="SYNA US Equity"/>
    <s v="US"/>
    <s v="1.31B"/>
    <n v="-9.6199999999999994E-2"/>
    <n v="1.7399999999999999E-2"/>
    <s v="7.27M"/>
    <s v="USD"/>
    <s v="COGS"/>
    <n v="5.9999999999999995E-4"/>
    <n v="7270000"/>
    <s v="Estimate"/>
    <d v="2019-01-22T00:00:00"/>
  </r>
  <r>
    <x v="152"/>
    <s v="Panasonic Corp"/>
    <s v="JP"/>
    <n v="6484"/>
    <s v="JP"/>
    <s v="KVK CORP"/>
    <s v="KVK Corp"/>
    <s v="6484 JP Equity"/>
    <s v="JP"/>
    <s v="118.93M"/>
    <n v="3.9399999999999998E-2"/>
    <n v="0.125"/>
    <s v="6.92M"/>
    <s v="USD"/>
    <s v="COGS"/>
    <n v="5.0000000000000001E-4"/>
    <n v="6920000"/>
    <s v="*2018A CF"/>
    <d v="2018-06-29T00:00:00"/>
  </r>
  <r>
    <x v="152"/>
    <s v="Panasonic Corp"/>
    <s v="JP"/>
    <s v="LEG "/>
    <s v="US"/>
    <s v="LEGGETT &amp; PLATT INC"/>
    <s v="Leggett &amp; Platt Inc"/>
    <s v="LEG US Equity"/>
    <s v="US"/>
    <s v="5.46B"/>
    <n v="6.7699999999999996E-2"/>
    <n v="6.7999999999999996E-3"/>
    <s v="7.15M"/>
    <s v="USD"/>
    <s v="COGS"/>
    <n v="5.0000000000000001E-4"/>
    <n v="7150000"/>
    <s v="Estimate"/>
    <d v="2019-04-10T00:00:00"/>
  </r>
  <r>
    <x v="152"/>
    <s v="Panasonic Corp"/>
    <s v="JP"/>
    <n v="2241"/>
    <s v="CH"/>
    <s v="GOERTEK INC -A"/>
    <s v="GoerTek Inc"/>
    <s v="002241 CH Equity"/>
    <s v="CN"/>
    <s v="5.14B"/>
    <n v="0.2059"/>
    <n v="6.7999999999999996E-3"/>
    <s v="6.94M"/>
    <s v="USD"/>
    <s v="COGS"/>
    <n v="5.0000000000000001E-4"/>
    <n v="6940000"/>
    <s v="Estimate"/>
    <d v="2018-12-19T00:00:00"/>
  </r>
  <r>
    <x v="152"/>
    <s v="Panasonic Corp"/>
    <s v="JP"/>
    <s v="XLNX "/>
    <s v="US"/>
    <s v="XILINX INC"/>
    <s v="Xilinx Inc"/>
    <s v="XLNX US Equity"/>
    <s v="US"/>
    <s v="29.64B"/>
    <n v="0.113"/>
    <n v="1.09E-2"/>
    <s v="7.31M"/>
    <s v="USD"/>
    <s v="COGS"/>
    <n v="5.0000000000000001E-4"/>
    <n v="7310000"/>
    <s v="Estimate"/>
    <d v="2018-06-20T00:00:00"/>
  </r>
  <r>
    <x v="152"/>
    <s v="Panasonic Corp"/>
    <s v="JP"/>
    <n v="7510"/>
    <s v="JP"/>
    <s v="TAKEBISHI CORP"/>
    <s v="TAKEBISHI CORP"/>
    <s v="7510 JP Equity"/>
    <s v="JP"/>
    <s v="182.44M"/>
    <n v="-1.2200000000000001E-2"/>
    <n v="3.9100000000000003E-2"/>
    <s v="6.75M"/>
    <s v="USD"/>
    <s v="COGS"/>
    <n v="5.0000000000000001E-4"/>
    <n v="6750000"/>
    <s v="Estimate"/>
    <d v="2018-12-10T00:00:00"/>
  </r>
  <r>
    <x v="152"/>
    <s v="Panasonic Corp"/>
    <s v="JP"/>
    <s v="DLG "/>
    <s v="GR"/>
    <s v="DIALOG SEMICONDUCTOR PLC"/>
    <s v="Dialog Semiconductor PLC"/>
    <s v="DLG GR Equity"/>
    <s v="GB"/>
    <s v="2.95B"/>
    <n v="5.8599999999999999E-2"/>
    <n v="1.6E-2"/>
    <s v="6.90M"/>
    <s v="USD"/>
    <s v="COGS"/>
    <n v="5.0000000000000001E-4"/>
    <n v="6900000"/>
    <s v="Estimate"/>
    <d v="2019-04-05T00:00:00"/>
  </r>
  <r>
    <x v="152"/>
    <s v="Panasonic Corp"/>
    <s v="JP"/>
    <n v="7988"/>
    <s v="JP"/>
    <s v="NIFCO INC"/>
    <s v="Nifco Inc/Japan"/>
    <s v="7988 JP Equity"/>
    <s v="JP"/>
    <s v="3.02B"/>
    <n v="4.8099999999999997E-2"/>
    <n v="1.0800000000000001E-2"/>
    <s v="6.90M"/>
    <s v="USD"/>
    <s v="COGS"/>
    <n v="5.0000000000000001E-4"/>
    <n v="6900000"/>
    <s v="Estimate"/>
    <d v="2018-08-27T00:00:00"/>
  </r>
  <r>
    <x v="152"/>
    <s v="Panasonic Corp"/>
    <s v="JP"/>
    <s v="KE "/>
    <s v="US"/>
    <s v="KIMBALL ELECTRONICS INC"/>
    <s v="Kimball Electronics Inc"/>
    <s v="KE US Equity"/>
    <s v="US"/>
    <s v="391.10M"/>
    <n v="9.7799999999999998E-2"/>
    <n v="2.4199999999999999E-2"/>
    <s v="6.50M"/>
    <s v="USD"/>
    <s v="COGS"/>
    <n v="5.0000000000000001E-4"/>
    <n v="6500000"/>
    <s v="Estimate"/>
    <d v="2019-02-28T00:00:00"/>
  </r>
  <r>
    <x v="152"/>
    <s v="Panasonic Corp"/>
    <s v="JP"/>
    <s v="NTNX "/>
    <s v="US"/>
    <s v="NUTANIX INC - A"/>
    <s v="Nutanix Inc"/>
    <s v="NTNX US Equity"/>
    <s v="US"/>
    <s v="7.77B"/>
    <s v="--"/>
    <n v="4.8999999999999998E-3"/>
    <s v="1.50M"/>
    <s v="USD"/>
    <s v="SG&amp;A"/>
    <n v="5.0000000000000001E-4"/>
    <n v="1500000"/>
    <s v="Estimate"/>
    <d v="2018-10-31T00:00:00"/>
  </r>
  <r>
    <x v="152"/>
    <s v="Panasonic Corp"/>
    <s v="JP"/>
    <n v="2079"/>
    <s v="CH"/>
    <s v="SUZHOU GOOD-ARK ELECTRONIC-A"/>
    <s v="Suzhou Good-Ark Electronics Co Ltd"/>
    <s v="002079 CH Equity"/>
    <s v="CN"/>
    <s v="702.58M"/>
    <n v="4.1599999999999998E-2"/>
    <n v="8.77E-2"/>
    <s v="6.03M"/>
    <s v="USD"/>
    <s v="COGS"/>
    <n v="5.0000000000000001E-4"/>
    <n v="6030000"/>
    <s v="Estimate"/>
    <d v="2018-12-17T00:00:00"/>
  </r>
  <r>
    <x v="152"/>
    <s v="Panasonic Corp"/>
    <s v="JP"/>
    <n v="34220"/>
    <s v="KS"/>
    <s v="LG DISPLAY CO LTD"/>
    <s v="LG Display Co Ltd"/>
    <s v="034220 KS Equity"/>
    <s v="KR"/>
    <s v="6.14B"/>
    <n v="4.0099999999999997E-2"/>
    <n v="1.1999999999999999E-3"/>
    <s v="6.08M"/>
    <s v="USD"/>
    <s v="COGS"/>
    <n v="5.0000000000000001E-4"/>
    <n v="6080000"/>
    <s v="Estimate"/>
    <d v="2018-06-10T00:00:00"/>
  </r>
  <r>
    <x v="152"/>
    <s v="Panasonic Corp"/>
    <s v="JP"/>
    <s v="ON "/>
    <s v="US"/>
    <s v="ON SEMICONDUCTOR CORP"/>
    <s v="ON Semiconductor Corp"/>
    <s v="ON US Equity"/>
    <s v="US"/>
    <s v="9.16B"/>
    <n v="0"/>
    <n v="4.0000000000000001E-3"/>
    <s v="5.97M"/>
    <s v="USD"/>
    <s v="COGS"/>
    <n v="4.0000000000000002E-4"/>
    <n v="5970000"/>
    <s v="Estimate"/>
    <d v="2019-03-13T00:00:00"/>
  </r>
  <r>
    <x v="152"/>
    <s v="Panasonic Corp"/>
    <s v="JP"/>
    <s v="CCL/B "/>
    <s v="CN"/>
    <s v="CCL INDUSTRIES INC - CL B"/>
    <s v="CCL Industries Inc"/>
    <s v="CCL/B CN Equity"/>
    <s v="CA"/>
    <s v="7.45B"/>
    <n v="-1.04E-2"/>
    <n v="5.4000000000000003E-3"/>
    <s v="5.25M"/>
    <s v="USD"/>
    <s v="COGS"/>
    <n v="4.0000000000000002E-4"/>
    <n v="5250000"/>
    <s v="Estimate"/>
    <d v="2018-07-27T00:00:00"/>
  </r>
  <r>
    <x v="152"/>
    <s v="Panasonic Corp"/>
    <s v="JP"/>
    <s v="SMIN "/>
    <s v="LN"/>
    <s v="SMITHS GROUP PLC"/>
    <s v="Smiths Group PLC"/>
    <s v="SMIN LN Equity"/>
    <s v="GB"/>
    <s v="7.86B"/>
    <s v="--"/>
    <n v="4.4999999999999997E-3"/>
    <s v="5.05M"/>
    <s v="USD"/>
    <s v="COGS"/>
    <n v="4.0000000000000002E-4"/>
    <n v="5050000"/>
    <s v="Estimate"/>
    <d v="2018-10-04T00:00:00"/>
  </r>
  <r>
    <x v="152"/>
    <s v="Panasonic Corp"/>
    <s v="JP"/>
    <s v="ANSS "/>
    <s v="US"/>
    <s v="ANSYS INC"/>
    <s v="ANSYS Inc"/>
    <s v="ANSS US Equity"/>
    <s v="US"/>
    <s v="16.24B"/>
    <s v="--"/>
    <n v="1.5100000000000001E-2"/>
    <s v="4.56M"/>
    <s v="USD"/>
    <s v="COGS"/>
    <n v="4.0000000000000002E-4"/>
    <n v="4560000"/>
    <s v="Estimate"/>
    <d v="2018-04-17T00:00:00"/>
  </r>
  <r>
    <x v="152"/>
    <s v="Panasonic Corp"/>
    <s v="JP"/>
    <s v="MRVL "/>
    <s v="US"/>
    <s v="MARVELL TECHNOLOGY GROUP LTD"/>
    <s v="Marvell Technology Group Ltd"/>
    <s v="MRVL US Equity"/>
    <s v="US"/>
    <s v="16.57B"/>
    <n v="-0.26640000000000003"/>
    <n v="6.3E-3"/>
    <s v="4.67M"/>
    <s v="USD"/>
    <s v="COGS"/>
    <n v="4.0000000000000002E-4"/>
    <n v="4670000"/>
    <s v="Estimate"/>
    <d v="2019-04-01T00:00:00"/>
  </r>
  <r>
    <x v="152"/>
    <s v="Panasonic Corp"/>
    <s v="JP"/>
    <n v="6201"/>
    <s v="JP"/>
    <s v="TOYOTA INDUSTRIES CORP"/>
    <s v="Toyota Industries Corp"/>
    <s v="6201 JP Equity"/>
    <s v="JP"/>
    <s v="18.42B"/>
    <n v="-2.6700000000000002E-2"/>
    <m/>
    <s v="214.30k"/>
    <s v="USD"/>
    <s v="CAPEX"/>
    <n v="4.0000000000000002E-4"/>
    <n v="214300"/>
    <s v="Estimate"/>
    <d v="2018-12-06T00:00:00"/>
  </r>
  <r>
    <x v="152"/>
    <s v="Panasonic Corp"/>
    <s v="JP"/>
    <n v="8036"/>
    <s v="JP"/>
    <s v="HITACHI HIGH-TECHNOLOGIES CO"/>
    <s v="Hitachi High-Technologies Corp"/>
    <s v="8036 JP Equity"/>
    <s v="JP"/>
    <s v="6.12B"/>
    <n v="-3.3099999999999997E-2"/>
    <n v="2.5000000000000001E-3"/>
    <s v="4.32M"/>
    <s v="USD"/>
    <s v="COGS"/>
    <n v="2.9999999999999997E-4"/>
    <n v="4320000"/>
    <s v="Estimate"/>
    <d v="2018-11-14T00:00:00"/>
  </r>
  <r>
    <x v="152"/>
    <s v="Panasonic Corp"/>
    <s v="JP"/>
    <s v="ST "/>
    <s v="US"/>
    <s v="SENSATA TECHNOLOGIES HOLDING"/>
    <s v="Sensata Technologies Holding PLC"/>
    <s v="ST US Equity"/>
    <s v="US"/>
    <s v="8.22B"/>
    <n v="6.3E-3"/>
    <n v="4.8999999999999998E-3"/>
    <s v="4.08M"/>
    <s v="USD"/>
    <s v="COGS"/>
    <n v="2.9999999999999997E-4"/>
    <n v="4080000"/>
    <s v="Estimate"/>
    <d v="2018-04-11T00:00:00"/>
  </r>
  <r>
    <x v="152"/>
    <s v="Panasonic Corp"/>
    <s v="JP"/>
    <n v="6044"/>
    <s v="JP"/>
    <s v="SANKI SERVICE CORP"/>
    <s v="Sanki Service Corp"/>
    <s v="6044 JP Equity"/>
    <s v="JP"/>
    <s v="65.29M"/>
    <n v="-6.0299999999999999E-2"/>
    <n v="0.158"/>
    <s v="3.99M"/>
    <s v="USD"/>
    <s v="COGS"/>
    <n v="2.9999999999999997E-4"/>
    <n v="3990000"/>
    <s v="*2018A CF"/>
    <d v="2018-08-29T00:00:00"/>
  </r>
  <r>
    <x v="152"/>
    <s v="Panasonic Corp"/>
    <s v="JP"/>
    <s v="ELG "/>
    <s v="GR"/>
    <s v="ELMOS SEMICONDUCTOR AG"/>
    <s v="Elmos Semiconductor AG"/>
    <s v="ELG GR Equity"/>
    <s v="DE"/>
    <s v="550.12M"/>
    <n v="9.74E-2"/>
    <n v="4.5999999999999999E-2"/>
    <s v="3.97M"/>
    <s v="USD"/>
    <s v="COGS"/>
    <n v="2.9999999999999997E-4"/>
    <n v="3970000"/>
    <s v="Estimate"/>
    <d v="2019-03-19T00:00:00"/>
  </r>
  <r>
    <x v="152"/>
    <s v="Panasonic Corp"/>
    <s v="JP"/>
    <s v="ORCL "/>
    <s v="US"/>
    <s v="ORACLE CORP"/>
    <s v="Oracle Corp"/>
    <s v="ORCL US Equity"/>
    <s v="US"/>
    <s v="188.24B"/>
    <s v="--"/>
    <n v="4.0000000000000002E-4"/>
    <s v="3.96M"/>
    <s v="USD"/>
    <s v="COGS"/>
    <n v="2.9999999999999997E-4"/>
    <n v="3960000"/>
    <s v="Estimate"/>
    <d v="2019-04-09T00:00:00"/>
  </r>
  <r>
    <x v="152"/>
    <s v="Panasonic Corp"/>
    <s v="JP"/>
    <n v="200725"/>
    <s v="CH"/>
    <s v="BOE TECHNOLOGY GROUP CO LT-B"/>
    <s v="BOE Technology Group Co Ltd"/>
    <s v="200725 CH Equity"/>
    <s v="CN"/>
    <s v="18.44B"/>
    <n v="-1.5900000000000001E-2"/>
    <n v="1.1000000000000001E-3"/>
    <s v="3.75M"/>
    <s v="USD"/>
    <s v="COGS"/>
    <n v="2.9999999999999997E-4"/>
    <n v="3750000"/>
    <s v="Estimate"/>
    <d v="2018-03-20T00:00:00"/>
  </r>
  <r>
    <x v="152"/>
    <s v="Panasonic Corp"/>
    <s v="JP"/>
    <n v="2693"/>
    <s v="JP"/>
    <s v="YKT CORP"/>
    <s v="YKT Corp"/>
    <s v="2693 JP Equity"/>
    <s v="JP"/>
    <s v="34.51M"/>
    <n v="0.20050000000000001"/>
    <n v="0.126"/>
    <s v="3.79M"/>
    <s v="USD"/>
    <s v="COGS"/>
    <n v="2.9999999999999997E-4"/>
    <n v="3790000"/>
    <s v="*2018A CF"/>
    <d v="2019-03-27T00:00:00"/>
  </r>
  <r>
    <x v="152"/>
    <s v="Panasonic Corp"/>
    <s v="JP"/>
    <s v="SMTC "/>
    <s v="US"/>
    <s v="SEMTECH CORP"/>
    <s v="Semtech Corp"/>
    <s v="SMTC US Equity"/>
    <s v="US"/>
    <s v="3.58B"/>
    <n v="4.1200000000000001E-2"/>
    <n v="2.2499999999999999E-2"/>
    <s v="3.60M"/>
    <s v="USD"/>
    <s v="COGS"/>
    <n v="2.9999999999999997E-4"/>
    <n v="3600000"/>
    <s v="Estimate"/>
    <d v="2019-04-08T00:00:00"/>
  </r>
  <r>
    <x v="152"/>
    <s v="Panasonic Corp"/>
    <s v="JP"/>
    <n v="7287"/>
    <s v="JP"/>
    <s v="NIPPON SEIKI CO LTD"/>
    <s v="Nippon Seiki Co Ltd"/>
    <s v="7287 JP Equity"/>
    <s v="JP"/>
    <s v="1.01B"/>
    <n v="4.2700000000000002E-2"/>
    <n v="5.5999999999999999E-3"/>
    <s v="3.51M"/>
    <s v="USD"/>
    <s v="COGS"/>
    <n v="2.9999999999999997E-4"/>
    <n v="3510000"/>
    <s v="Estimate"/>
    <d v="2018-08-09T00:00:00"/>
  </r>
  <r>
    <x v="152"/>
    <s v="Panasonic Corp"/>
    <s v="JP"/>
    <n v="6176"/>
    <s v="TT"/>
    <s v="RADIANT OPTO-ELECTRONICS COR"/>
    <s v="Radiant Opto-Electronics Corp"/>
    <s v="6176 TT Equity"/>
    <s v="TW"/>
    <s v="1.56B"/>
    <n v="-0.06"/>
    <n v="7.3000000000000001E-3"/>
    <s v="3.33M"/>
    <s v="USD"/>
    <s v="COGS"/>
    <n v="2.9999999999999997E-4"/>
    <n v="3330000"/>
    <s v="Estimate"/>
    <d v="2019-01-28T00:00:00"/>
  </r>
  <r>
    <x v="152"/>
    <s v="Panasonic Corp"/>
    <s v="JP"/>
    <s v="ADI "/>
    <s v="US"/>
    <s v="ANALOG DEVICES INC"/>
    <s v="Analog Devices Inc"/>
    <s v="ADI US Equity"/>
    <s v="US"/>
    <s v="41.94B"/>
    <n v="1.0999999999999999E-2"/>
    <n v="2.0999999999999999E-3"/>
    <s v="3.25M"/>
    <s v="USD"/>
    <s v="COGS"/>
    <n v="2.0000000000000001E-4"/>
    <n v="3250000"/>
    <s v="Estimate"/>
    <d v="2018-10-02T00:00:00"/>
  </r>
  <r>
    <x v="152"/>
    <s v="Panasonic Corp"/>
    <s v="JP"/>
    <n v="6488"/>
    <s v="TT"/>
    <s v="GLOBALWAFERS CO LTD"/>
    <s v="Globalwafers Co Ltd"/>
    <s v="6488 TT Equity"/>
    <s v="TW"/>
    <s v="4.77B"/>
    <n v="8.0000000000000002E-3"/>
    <n v="6.4000000000000003E-3"/>
    <s v="3.22M"/>
    <s v="USD"/>
    <s v="COGS"/>
    <n v="2.0000000000000001E-4"/>
    <n v="3220000"/>
    <s v="Estimate"/>
    <d v="2019-04-25T00:00:00"/>
  </r>
  <r>
    <x v="152"/>
    <s v="Panasonic Corp"/>
    <s v="JP"/>
    <n v="7722"/>
    <s v="JP"/>
    <s v="KOKUSAI CO LTD"/>
    <s v="Kokusai Co Ltd"/>
    <s v="7722 JP Equity"/>
    <s v="JP"/>
    <s v="95.18M"/>
    <n v="0.1303"/>
    <n v="6.4000000000000003E-3"/>
    <s v="186.25k"/>
    <s v="USD"/>
    <s v="CAPEX"/>
    <n v="2.0000000000000001E-4"/>
    <n v="186250"/>
    <s v="Estimate"/>
    <d v="2018-08-24T00:00:00"/>
  </r>
  <r>
    <x v="152"/>
    <s v="Panasonic Corp"/>
    <s v="JP"/>
    <s v="VLX "/>
    <s v="LN"/>
    <s v="VOLEX PLC"/>
    <s v="Volex PLC"/>
    <s v="VLX LN Equity"/>
    <s v="GB"/>
    <s v="178.43M"/>
    <s v="--"/>
    <n v="3.44E-2"/>
    <s v="2.77M"/>
    <s v="USD"/>
    <s v="COGS"/>
    <n v="2.0000000000000001E-4"/>
    <n v="2770000"/>
    <s v="Estimate"/>
    <d v="2018-09-05T00:00:00"/>
  </r>
  <r>
    <x v="152"/>
    <s v="Panasonic Corp"/>
    <s v="JP"/>
    <s v="SNC "/>
    <s v="TB"/>
    <s v="SNC FORMER PCL"/>
    <s v="SNC Former PCL"/>
    <s v="SNC TB Equity"/>
    <s v="TH"/>
    <s v="124.34M"/>
    <n v="5.4399999999999997E-2"/>
    <n v="3.9600000000000003E-2"/>
    <s v="2.70M"/>
    <s v="USD"/>
    <s v="COGS"/>
    <n v="2.0000000000000001E-4"/>
    <n v="2700000"/>
    <s v="Estimate"/>
    <d v="2018-05-30T00:00:00"/>
  </r>
  <r>
    <x v="152"/>
    <s v="Panasonic Corp"/>
    <s v="JP"/>
    <s v="VECO "/>
    <s v="US"/>
    <s v="VEECO INSTRUMENTS INC"/>
    <s v="Veeco Instruments Inc"/>
    <s v="VECO US Equity"/>
    <s v="US"/>
    <s v="591.78M"/>
    <n v="4.3200000000000002E-2"/>
    <n v="1.2999999999999999E-3"/>
    <s v="127.61k"/>
    <s v="USD"/>
    <s v="CAPEX"/>
    <n v="2.0000000000000001E-4"/>
    <n v="127610"/>
    <s v="Estimate"/>
    <d v="2019-03-13T00:00:00"/>
  </r>
  <r>
    <x v="152"/>
    <s v="Panasonic Corp"/>
    <s v="JP"/>
    <n v="7247"/>
    <s v="JP"/>
    <s v="MIKUNI CORP"/>
    <s v="Mikuni Corp"/>
    <s v="7247 JP Equity"/>
    <s v="JP"/>
    <s v="144.51M"/>
    <n v="0.3075"/>
    <n v="1.21E-2"/>
    <s v="2.76M"/>
    <s v="USD"/>
    <s v="COGS"/>
    <n v="2.0000000000000001E-4"/>
    <n v="2760000"/>
    <s v="Estimate"/>
    <d v="2018-06-01T00:00:00"/>
  </r>
  <r>
    <x v="152"/>
    <s v="Panasonic Corp"/>
    <s v="JP"/>
    <s v="ERICB "/>
    <s v="SS"/>
    <s v="ERICSSON LM-B SHS"/>
    <s v="Telefonaktiebolaget LM Ericsson"/>
    <s v="ERICB SS Equity"/>
    <s v="SE"/>
    <s v="33.01B"/>
    <n v="0.1288"/>
    <n v="4.0000000000000002E-4"/>
    <s v="2.52M"/>
    <s v="USD"/>
    <s v="COGS"/>
    <n v="2.0000000000000001E-4"/>
    <n v="2520000"/>
    <s v="Estimate"/>
    <d v="2019-01-29T00:00:00"/>
  </r>
  <r>
    <x v="152"/>
    <s v="Panasonic Corp"/>
    <s v="JP"/>
    <s v="ADBE "/>
    <s v="US"/>
    <s v="ADOBE INC"/>
    <s v="Adobe Inc"/>
    <s v="ADBE US Equity"/>
    <s v="US"/>
    <s v="139.62B"/>
    <s v="--"/>
    <n v="2.9999999999999997E-4"/>
    <s v="653.60k"/>
    <s v="USD"/>
    <s v="SG&amp;A"/>
    <n v="2.0000000000000001E-4"/>
    <n v="653600"/>
    <s v="Estimate"/>
    <d v="2018-10-23T00:00:00"/>
  </r>
  <r>
    <x v="152"/>
    <s v="Panasonic Corp"/>
    <s v="JP"/>
    <s v="TDY "/>
    <s v="US"/>
    <s v="TELEDYNE TECHNOLOGIES INC"/>
    <s v="Teledyne Technologies Inc"/>
    <s v="TDY US Equity"/>
    <s v="US"/>
    <s v="9.09B"/>
    <n v="7.8799999999999995E-2"/>
    <n v="3.3E-3"/>
    <s v="2.42M"/>
    <s v="USD"/>
    <s v="COGS"/>
    <n v="2.0000000000000001E-4"/>
    <n v="2420000"/>
    <s v="Estimate"/>
    <d v="2019-02-25T00:00:00"/>
  </r>
  <r>
    <x v="152"/>
    <s v="Panasonic Corp"/>
    <s v="JP"/>
    <s v="DSPG "/>
    <s v="US"/>
    <s v="DSP GROUP INC"/>
    <s v="DSP Group Inc"/>
    <s v="DSPG US Equity"/>
    <s v="US"/>
    <s v="324.23M"/>
    <n v="0.19059999999999999"/>
    <n v="9.0800000000000006E-2"/>
    <s v="2.37M"/>
    <s v="USD"/>
    <s v="COGS"/>
    <n v="2.0000000000000001E-4"/>
    <n v="2370000"/>
    <s v="Estimate"/>
    <d v="2019-04-11T00:00:00"/>
  </r>
  <r>
    <x v="152"/>
    <s v="Panasonic Corp"/>
    <s v="JP"/>
    <s v="CDNS "/>
    <s v="US"/>
    <s v="CADENCE DESIGN SYS INC"/>
    <s v="Cadence Design Systems Inc"/>
    <s v="CDNS US Equity"/>
    <s v="US"/>
    <s v="19.16B"/>
    <n v="0.33090000000000003"/>
    <n v="4.3E-3"/>
    <s v="2.30M"/>
    <s v="USD"/>
    <s v="COGS"/>
    <n v="2.0000000000000001E-4"/>
    <n v="2300000"/>
    <s v="Estimate"/>
    <d v="2018-10-23T00:00:00"/>
  </r>
  <r>
    <x v="152"/>
    <s v="Panasonic Corp"/>
    <s v="JP"/>
    <s v="CRUS "/>
    <s v="US"/>
    <s v="CIRRUS LOGIC INC"/>
    <s v="Cirrus Logic Inc"/>
    <s v="CRUS US Equity"/>
    <s v="US"/>
    <s v="2.79B"/>
    <n v="0.17960000000000001"/>
    <n v="6.3E-3"/>
    <s v="2.04M"/>
    <s v="USD"/>
    <s v="COGS"/>
    <n v="2.0000000000000001E-4"/>
    <n v="2040000"/>
    <s v="Estimate"/>
    <d v="2019-02-04T00:00:00"/>
  </r>
  <r>
    <x v="152"/>
    <s v="Panasonic Corp"/>
    <s v="JP"/>
    <n v="6911"/>
    <s v="JP"/>
    <s v="NEW JAPAN RADIO CO LTD"/>
    <s v="New Japan Radio Co Ltd"/>
    <s v="6911 JP Equity"/>
    <s v="JP"/>
    <s v="--"/>
    <n v="-2.7900000000000001E-2"/>
    <n v="1.6E-2"/>
    <s v="1.87M"/>
    <s v="USD"/>
    <s v="COGS"/>
    <n v="1E-4"/>
    <n v="1870000"/>
    <s v="Estimate"/>
    <d v="2018-05-21T00:00:00"/>
  </r>
  <r>
    <x v="152"/>
    <s v="Panasonic Corp"/>
    <s v="JP"/>
    <s v="SGH "/>
    <s v="US"/>
    <s v="SMART GLOBAL HOLDINGS INC"/>
    <s v="SMART Global Holdings Inc"/>
    <s v="SGH US Equity"/>
    <s v="US"/>
    <s v="497.29M"/>
    <n v="-8.7800000000000003E-2"/>
    <n v="4.4999999999999997E-3"/>
    <s v="1.79M"/>
    <s v="USD"/>
    <s v="COGS"/>
    <n v="1E-4"/>
    <n v="1790000"/>
    <s v="Estimate"/>
    <d v="2019-03-18T00:00:00"/>
  </r>
  <r>
    <x v="152"/>
    <s v="Panasonic Corp"/>
    <s v="JP"/>
    <n v="7278"/>
    <s v="JP"/>
    <s v="EXEDY CORP"/>
    <s v="Exedy Corp"/>
    <s v="7278 JP Equity"/>
    <s v="JP"/>
    <s v="1.11B"/>
    <n v="-4.0500000000000001E-2"/>
    <n v="2.7000000000000001E-3"/>
    <s v="1.74M"/>
    <s v="USD"/>
    <s v="COGS"/>
    <n v="1E-4"/>
    <n v="1740000"/>
    <s v="Estimate"/>
    <d v="2019-01-24T00:00:00"/>
  </r>
  <r>
    <x v="152"/>
    <s v="Panasonic Corp"/>
    <s v="JP"/>
    <n v="6826"/>
    <s v="JP"/>
    <s v="HONDA TSUSHIN KOGYO CO LTD"/>
    <s v="Honda Tsushin Kogyo Co Ltd"/>
    <s v="6826 JP Equity"/>
    <s v="JP"/>
    <s v="124.53M"/>
    <n v="9.4600000000000004E-2"/>
    <n v="3.6799999999999999E-2"/>
    <s v="1.62M"/>
    <s v="USD"/>
    <s v="COGS"/>
    <n v="1E-4"/>
    <n v="1620000"/>
    <s v="*2018A CF"/>
    <d v="2018-06-26T00:00:00"/>
  </r>
  <r>
    <x v="152"/>
    <s v="Panasonic Corp"/>
    <s v="JP"/>
    <n v="698"/>
    <s v="HK"/>
    <s v="TONGDA GROUP HOLDINGS LTD"/>
    <s v="Tongda Group Holdings Ltd"/>
    <s v="698 HK Equity"/>
    <s v="HK"/>
    <s v="702.05M"/>
    <s v="--"/>
    <n v="5.1000000000000004E-3"/>
    <s v="1.55M"/>
    <s v="USD"/>
    <s v="COGS"/>
    <n v="1E-4"/>
    <n v="1550000"/>
    <s v="Estimate"/>
    <d v="2019-04-29T00:00:00"/>
  </r>
  <r>
    <x v="152"/>
    <s v="Panasonic Corp"/>
    <s v="JP"/>
    <n v="3665"/>
    <s v="TT"/>
    <s v="BIZLINK HOLDING INC"/>
    <s v="Bizlink Holding Inc"/>
    <s v="3665 TT Equity"/>
    <s v="US"/>
    <s v="763.44M"/>
    <n v="0.157"/>
    <n v="8.6E-3"/>
    <s v="1.52M"/>
    <s v="USD"/>
    <s v="COGS"/>
    <n v="1E-4"/>
    <n v="1520000"/>
    <s v="Estimate"/>
    <d v="2018-09-26T00:00:00"/>
  </r>
  <r>
    <x v="152"/>
    <s v="Panasonic Corp"/>
    <s v="JP"/>
    <s v="TIVO "/>
    <s v="US"/>
    <s v="TIVO CORP"/>
    <s v="TiVo Corp"/>
    <s v="TIVO US Equity"/>
    <s v="US"/>
    <s v="1.19B"/>
    <n v="-6.4500000000000002E-2"/>
    <n v="7.9000000000000008E-3"/>
    <s v="1.34M"/>
    <s v="USD"/>
    <s v="COGS"/>
    <n v="1E-4"/>
    <n v="1340000"/>
    <s v="Estimate"/>
    <d v="2019-03-18T00:00:00"/>
  </r>
  <r>
    <x v="152"/>
    <s v="Panasonic Corp"/>
    <s v="JP"/>
    <s v="HIMX "/>
    <s v="US"/>
    <s v="HIMAX TECHNOLOGIES INC-ADR"/>
    <s v="Himax Technologies Inc"/>
    <s v="HIMX US Equity"/>
    <s v="TW"/>
    <s v="561.19M"/>
    <n v="0.1149"/>
    <n v="6.8999999999999999E-3"/>
    <s v="1.32M"/>
    <s v="USD"/>
    <s v="COGS"/>
    <n v="1E-4"/>
    <n v="1320000"/>
    <s v="Estimate"/>
    <d v="2019-04-10T00:00:00"/>
  </r>
  <r>
    <x v="152"/>
    <s v="Panasonic Corp"/>
    <s v="JP"/>
    <n v="96770"/>
    <s v="KS"/>
    <s v="SK INNOVATION CO LTD"/>
    <s v="SK Innovation Co Ltd"/>
    <s v="096770 KS Equity"/>
    <s v="KR"/>
    <s v="14.51B"/>
    <n v="-0.15859999999999999"/>
    <n v="1E-4"/>
    <s v="1.23M"/>
    <s v="USD"/>
    <s v="COGS"/>
    <n v="1E-4"/>
    <n v="1230000"/>
    <s v="Estimate"/>
    <d v="2018-05-10T00:00:00"/>
  </r>
  <r>
    <x v="152"/>
    <s v="Panasonic Corp"/>
    <s v="JP"/>
    <n v="2303"/>
    <s v="CH"/>
    <s v="MYS GROUP CO LTD - A"/>
    <s v="MYS Group Co Ltd"/>
    <s v="002303 CH Equity"/>
    <s v="CN"/>
    <s v="1.36B"/>
    <n v="-1.6999999999999999E-3"/>
    <n v="1.09E-2"/>
    <s v="1.20M"/>
    <s v="USD"/>
    <s v="COGS"/>
    <n v="1E-4"/>
    <n v="1200000"/>
    <s v="Estimate"/>
    <d v="2018-09-06T00:00:00"/>
  </r>
  <r>
    <x v="152"/>
    <s v="Panasonic Corp"/>
    <s v="JP"/>
    <n v="603160"/>
    <s v="CH"/>
    <s v="SHENZHEN GOODIX TECHNOLOGY-A"/>
    <s v="Shenzhen Goodix Technology Co Ltd"/>
    <s v="603160 CH Equity"/>
    <s v="CN"/>
    <s v="8.54B"/>
    <n v="-0.19259999999999999"/>
    <n v="1.0500000000000001E-2"/>
    <s v="1.14M"/>
    <s v="USD"/>
    <s v="COGS"/>
    <n v="1E-4"/>
    <n v="1140000"/>
    <s v="Estimate"/>
    <d v="2018-10-17T00:00:00"/>
  </r>
  <r>
    <x v="152"/>
    <s v="Panasonic Corp"/>
    <s v="JP"/>
    <n v="69510"/>
    <s v="KS"/>
    <s v="ESTEC CORP"/>
    <s v="ESTec Corp/Republic of Korea"/>
    <s v="069510 KS Equity"/>
    <s v="KR"/>
    <s v="115.36M"/>
    <n v="-6.5600000000000006E-2"/>
    <n v="1.7999999999999999E-2"/>
    <s v="1.05M"/>
    <s v="USD"/>
    <s v="COGS"/>
    <n v="1E-4"/>
    <n v="1050000"/>
    <s v="Estimate"/>
    <d v="2018-06-15T00:00:00"/>
  </r>
  <r>
    <x v="152"/>
    <s v="Panasonic Corp"/>
    <s v="JP"/>
    <s v="TTMI "/>
    <s v="US"/>
    <s v="TTM TECHNOLOGIES"/>
    <s v="TTM Technologies Inc"/>
    <s v="TTMI US Equity"/>
    <s v="US"/>
    <s v="1.42B"/>
    <n v="-0.1052"/>
    <n v="1.4E-3"/>
    <s v="991.04k"/>
    <s v="USD"/>
    <s v="COGS"/>
    <n v="1E-4"/>
    <n v="991040"/>
    <s v="Estimate"/>
    <d v="2019-02-27T00:00:00"/>
  </r>
  <r>
    <x v="152"/>
    <s v="Panasonic Corp"/>
    <s v="JP"/>
    <s v="AKAM "/>
    <s v="US"/>
    <s v="AKAMAI TECHNOLOGIES INC"/>
    <s v="Akamai Technologies Inc"/>
    <s v="AKAM US Equity"/>
    <s v="US"/>
    <s v="12.95B"/>
    <s v="--"/>
    <n v="1.4E-3"/>
    <s v="924.42k"/>
    <s v="USD"/>
    <s v="COGS"/>
    <n v="1E-4"/>
    <n v="924420"/>
    <s v="Estimate"/>
    <d v="2018-09-12T00:00:00"/>
  </r>
  <r>
    <x v="152"/>
    <s v="Panasonic Corp"/>
    <s v="JP"/>
    <s v="MXL "/>
    <s v="US"/>
    <s v="MAXLINEAR INC"/>
    <s v="MaxLinear Inc"/>
    <s v="MXL US Equity"/>
    <s v="US"/>
    <s v="1.90B"/>
    <n v="-5.0000000000000001E-4"/>
    <n v="8.9999999999999993E-3"/>
    <s v="918.11k"/>
    <s v="USD"/>
    <s v="COGS"/>
    <n v="1E-4"/>
    <n v="918110"/>
    <s v="Estimate"/>
    <d v="2018-09-27T00:00:00"/>
  </r>
  <r>
    <x v="152"/>
    <s v="Panasonic Corp"/>
    <s v="JP"/>
    <n v="6985"/>
    <s v="JP"/>
    <s v="U-SHIN LTD"/>
    <s v="U-Shin Ltd"/>
    <s v="6985 JP Equity"/>
    <s v="JP"/>
    <s v="297.74M"/>
    <n v="-7.4800000000000005E-2"/>
    <n v="2.3999999999999998E-3"/>
    <s v="874.85k"/>
    <s v="USD"/>
    <s v="COGS"/>
    <n v="1E-4"/>
    <n v="874850"/>
    <s v="Estimate"/>
    <d v="2018-10-29T00:00:00"/>
  </r>
  <r>
    <x v="152"/>
    <s v="Panasonic Corp"/>
    <s v="JP"/>
    <s v="SLAB "/>
    <s v="US"/>
    <s v="SILICON LABORATORIES INC"/>
    <s v="Silicon Laboratories Inc"/>
    <s v="SLAB US Equity"/>
    <s v="US"/>
    <s v="4.62B"/>
    <n v="-5.9799999999999999E-2"/>
    <n v="3.5000000000000001E-3"/>
    <s v="758.71k"/>
    <s v="USD"/>
    <s v="COGS"/>
    <n v="1E-4"/>
    <n v="758710"/>
    <s v="Estimate"/>
    <d v="2019-01-31T00:00:00"/>
  </r>
  <r>
    <x v="152"/>
    <s v="Panasonic Corp"/>
    <s v="JP"/>
    <n v="5184"/>
    <s v="JP"/>
    <s v="NICHIRIN CO LTD"/>
    <s v="Nichirin Co Ltd"/>
    <s v="5184 JP Equity"/>
    <s v="JP"/>
    <s v="228.37M"/>
    <n v="3.8300000000000001E-2"/>
    <n v="5.0000000000000001E-3"/>
    <s v="701.70k"/>
    <s v="USD"/>
    <s v="COGS"/>
    <n v="1E-4"/>
    <n v="701700"/>
    <s v="Estimate"/>
    <d v="2018-08-02T00:00:00"/>
  </r>
  <r>
    <x v="152"/>
    <s v="Panasonic Corp"/>
    <s v="JP"/>
    <n v="300227"/>
    <s v="CH"/>
    <s v="SHENZHEN SUNSHINE LASER &amp; -A"/>
    <s v="Shenzhen Sunshine Laser &amp; Electronics Technology Co Ltd"/>
    <s v="300227 CH Equity"/>
    <s v="CN"/>
    <s v="366.01M"/>
    <n v="0.1452"/>
    <n v="3.1800000000000002E-2"/>
    <s v="635.03k"/>
    <s v="USD"/>
    <s v="COGS"/>
    <m/>
    <n v="635030"/>
    <s v="Estimate"/>
    <d v="2018-09-27T00:00:00"/>
  </r>
  <r>
    <x v="152"/>
    <s v="Panasonic Corp"/>
    <s v="JP"/>
    <n v="603601"/>
    <s v="CH"/>
    <s v="CHONGQING ZAISHENG TECHNOL-A"/>
    <s v="Chongqing Zaisheng Technology Corp Ltd"/>
    <s v="603601 CH Equity"/>
    <s v="CN"/>
    <s v="730.47M"/>
    <s v="--"/>
    <n v="1.3299999999999999E-2"/>
    <s v="572.48k"/>
    <s v="USD"/>
    <s v="COGS"/>
    <m/>
    <n v="572480"/>
    <s v="*2018S1 CF"/>
    <d v="2018-08-19T00:00:00"/>
  </r>
  <r>
    <x v="152"/>
    <s v="Panasonic Corp"/>
    <s v="JP"/>
    <s v="SIE "/>
    <s v="SP"/>
    <s v="SIA ENGINEERING CO LTD"/>
    <s v="SIA Engineering Co Ltd"/>
    <s v="SIE SP Equity"/>
    <s v="SG"/>
    <s v="2.06B"/>
    <n v="-2.2499999999999999E-2"/>
    <n v="2.5000000000000001E-3"/>
    <s v="495.03k"/>
    <s v="USD"/>
    <s v="COGS"/>
    <m/>
    <n v="495030"/>
    <s v="*2018A CF"/>
    <d v="2018-06-27T00:00:00"/>
  </r>
  <r>
    <x v="152"/>
    <s v="Panasonic Corp"/>
    <s v="JP"/>
    <s v="MTSI "/>
    <s v="US"/>
    <s v="MACOM TECHNOLOGY SOLUTIONS H"/>
    <s v="MACOM Technology Solutions Holdings Inc"/>
    <s v="MTSI US Equity"/>
    <s v="US"/>
    <s v="918.66M"/>
    <n v="-1.61E-2"/>
    <n v="3.5999999999999999E-3"/>
    <s v="551.14k"/>
    <s v="USD"/>
    <s v="COGS"/>
    <m/>
    <n v="551140"/>
    <s v="Estimate"/>
    <d v="2018-11-20T00:00:00"/>
  </r>
  <r>
    <x v="152"/>
    <s v="Panasonic Corp"/>
    <s v="JP"/>
    <s v="DIOD "/>
    <s v="US"/>
    <s v="DIODES INC"/>
    <s v="Diodes Inc"/>
    <s v="DIOD US Equity"/>
    <s v="US"/>
    <s v="1.82B"/>
    <n v="-1.6899999999999998E-2"/>
    <n v="1.5E-3"/>
    <s v="466.08k"/>
    <s v="USD"/>
    <s v="COGS"/>
    <m/>
    <n v="466080"/>
    <s v="Estimate"/>
    <d v="2019-04-17T00:00:00"/>
  </r>
  <r>
    <x v="152"/>
    <s v="Panasonic Corp"/>
    <s v="JP"/>
    <n v="7282"/>
    <s v="JP"/>
    <s v="TOYODA GOSEI CO LTD"/>
    <s v="Toyoda Gosei Co Ltd"/>
    <s v="7282 JP Equity"/>
    <s v="JP"/>
    <s v="2.69B"/>
    <n v="-8.8000000000000005E-3"/>
    <n v="2.0000000000000001E-4"/>
    <s v="403.65k"/>
    <s v="USD"/>
    <s v="COGS"/>
    <m/>
    <n v="403650"/>
    <s v="Estimate"/>
    <d v="2018-10-16T00:00:00"/>
  </r>
  <r>
    <x v="152"/>
    <s v="Panasonic Corp"/>
    <s v="JP"/>
    <n v="6473"/>
    <s v="JP"/>
    <s v="JTEKT CORP"/>
    <s v="JTEKT Corp"/>
    <s v="6473 JP Equity"/>
    <s v="JP"/>
    <s v="4.40B"/>
    <n v="-4.1500000000000002E-2"/>
    <n v="1E-4"/>
    <s v="364.19k"/>
    <s v="USD"/>
    <s v="COGS"/>
    <m/>
    <n v="364190"/>
    <s v="Estimate"/>
    <d v="2018-05-15T00:00:00"/>
  </r>
  <r>
    <x v="152"/>
    <s v="Panasonic Corp"/>
    <s v="JP"/>
    <s v="RMBS "/>
    <s v="US"/>
    <s v="RAMBUS INC"/>
    <s v="Rambus Inc"/>
    <s v="RMBS US Equity"/>
    <s v="US"/>
    <s v="1.25B"/>
    <n v="0.2097"/>
    <n v="3.3E-3"/>
    <s v="332.52k"/>
    <s v="USD"/>
    <s v="COGS"/>
    <m/>
    <n v="332520"/>
    <s v="Estimate"/>
    <d v="2018-03-01T00:00:00"/>
  </r>
  <r>
    <x v="152"/>
    <s v="Panasonic Corp"/>
    <s v="JP"/>
    <n v="268"/>
    <s v="HK"/>
    <s v="KINGDEE INTERNATIONAL SFTWR"/>
    <s v="Kingdee International Software Group Co Ltd"/>
    <s v="268 HK Equity"/>
    <s v="CN"/>
    <s v="4.05B"/>
    <s v="--"/>
    <n v="6.9999999999999999E-4"/>
    <s v="80.92k"/>
    <s v="USD"/>
    <s v="SG&amp;A"/>
    <m/>
    <n v="80920"/>
    <s v="Estimate"/>
    <d v="2019-04-24T00:00:00"/>
  </r>
  <r>
    <x v="152"/>
    <s v="Panasonic Corp"/>
    <s v="JP"/>
    <n v="2288"/>
    <s v="CH"/>
    <s v="GUANGDONG CHAOHUA TECH-A"/>
    <s v="Guangdong Chaohua Technology Co Ltd"/>
    <s v="002288 CH Equity"/>
    <s v="CN"/>
    <s v="719.32M"/>
    <n v="-1.52E-2"/>
    <n v="7.4000000000000003E-3"/>
    <s v="326.92k"/>
    <s v="USD"/>
    <s v="COGS"/>
    <m/>
    <n v="326920"/>
    <s v="Estimate"/>
    <d v="2018-12-20T00:00:00"/>
  </r>
  <r>
    <x v="152"/>
    <s v="Panasonic Corp"/>
    <s v="JP"/>
    <n v="2199"/>
    <s v="CH"/>
    <s v="ZHEJIANG EAST CRYSTAL ELE-A"/>
    <s v="Zhejiang East Crystl Electronic Co Ltd"/>
    <s v="002199 CH Equity"/>
    <s v="CN"/>
    <s v="449.66M"/>
    <n v="0.12039999999999999"/>
    <n v="4.3700000000000003E-2"/>
    <s v="313.70k"/>
    <s v="USD"/>
    <s v="COGS"/>
    <m/>
    <n v="313700"/>
    <s v="Estimate"/>
    <d v="2018-09-24T00:00:00"/>
  </r>
  <r>
    <x v="152"/>
    <s v="Panasonic Corp"/>
    <s v="JP"/>
    <n v="3311"/>
    <s v="TT"/>
    <s v="SILITECH TECHNOLOGY CORP"/>
    <s v="Silitech Technology Corp"/>
    <s v="3311 TT Equity"/>
    <s v="TW"/>
    <s v="89.75M"/>
    <n v="0.23730000000000001"/>
    <n v="1.61E-2"/>
    <s v="311.28k"/>
    <s v="USD"/>
    <s v="COGS"/>
    <m/>
    <n v="311280"/>
    <s v="Estimate"/>
    <d v="2018-05-02T00:00:00"/>
  </r>
  <r>
    <x v="152"/>
    <s v="Panasonic Corp"/>
    <s v="JP"/>
    <n v="2635"/>
    <s v="CH"/>
    <s v="SUZHOU ANJIE TECHNOLOGY CO-A"/>
    <s v="Suzhou Anjie Technology Co Ltd"/>
    <s v="002635 CH Equity"/>
    <s v="CN"/>
    <s v="1.65B"/>
    <n v="-0.1452"/>
    <n v="1.9E-3"/>
    <s v="286.40k"/>
    <s v="USD"/>
    <s v="COGS"/>
    <m/>
    <n v="286400"/>
    <s v="Estimate"/>
    <d v="2019-01-28T00:00:00"/>
  </r>
  <r>
    <x v="152"/>
    <s v="Panasonic Corp"/>
    <s v="JP"/>
    <s v="ETL "/>
    <s v="FP"/>
    <s v="EUTELSAT COMMUNICATIONS"/>
    <s v="Eutelsat Communications SA"/>
    <s v="ETL FP Equity"/>
    <s v="FR"/>
    <s v="4.20B"/>
    <s v="--"/>
    <n v="5.9999999999999995E-4"/>
    <s v="237.94k"/>
    <s v="USD"/>
    <s v="COGS"/>
    <m/>
    <n v="237940"/>
    <s v="Estimate"/>
    <d v="2019-02-07T00:00:00"/>
  </r>
  <r>
    <x v="152"/>
    <s v="Panasonic Corp"/>
    <s v="JP"/>
    <s v="XPER "/>
    <s v="US"/>
    <s v="XPERI CORP"/>
    <s v="Xperi Corp"/>
    <s v="XPER US Equity"/>
    <s v="US"/>
    <s v="1.22B"/>
    <s v="--"/>
    <n v="1.1000000000000001E-3"/>
    <s v="228.53k"/>
    <s v="USD"/>
    <s v="COGS"/>
    <m/>
    <n v="228530"/>
    <s v="Estimate"/>
    <d v="2019-03-07T00:00:00"/>
  </r>
  <r>
    <x v="152"/>
    <s v="Panasonic Corp"/>
    <s v="JP"/>
    <n v="6470"/>
    <s v="JP"/>
    <s v="TAIHO KOGYO CO"/>
    <s v="Taiho Kogyo Co Ltd"/>
    <s v="6470 JP Equity"/>
    <s v="JP"/>
    <s v="229.30M"/>
    <n v="-2.3E-2"/>
    <n v="8.0000000000000004E-4"/>
    <s v="200.04k"/>
    <s v="USD"/>
    <s v="COGS"/>
    <m/>
    <n v="200040"/>
    <s v="Estimate"/>
    <d v="2018-08-10T00:00:00"/>
  </r>
  <r>
    <x v="152"/>
    <s v="Panasonic Corp"/>
    <s v="JP"/>
    <s v="MPWR "/>
    <s v="US"/>
    <s v="MONOLITHIC POWER SYSTEMS INC"/>
    <s v="Monolithic Power Systems Inc"/>
    <s v="MPWR US Equity"/>
    <s v="US"/>
    <s v="6.62B"/>
    <n v="-3.0000000000000001E-3"/>
    <n v="1.4E-3"/>
    <s v="197.32k"/>
    <s v="USD"/>
    <s v="COGS"/>
    <m/>
    <n v="197320"/>
    <s v="Estimate"/>
    <d v="2018-10-23T00:00:00"/>
  </r>
  <r>
    <x v="152"/>
    <s v="Panasonic Corp"/>
    <s v="JP"/>
    <n v="7250"/>
    <s v="JP"/>
    <s v="PACIFIC INDUSTRIAL CO LTD"/>
    <s v="Pacific Industrial Co Ltd"/>
    <s v="7250 JP Equity"/>
    <s v="JP"/>
    <s v="999.05M"/>
    <n v="-0.1051"/>
    <n v="6.9999999999999999E-4"/>
    <s v="190.46k"/>
    <s v="USD"/>
    <s v="COGS"/>
    <m/>
    <n v="190460"/>
    <s v="Estimate"/>
    <d v="2018-09-13T00:00:00"/>
  </r>
  <r>
    <x v="152"/>
    <s v="Panasonic Corp"/>
    <s v="JP"/>
    <s v="AH "/>
    <s v="TB"/>
    <s v="AAPICO HITECH PCL"/>
    <s v="AAPICO Hitech PCL"/>
    <s v="AH TB Equity"/>
    <s v="TH"/>
    <s v="199.24M"/>
    <n v="-1.6000000000000001E-3"/>
    <n v="1.4E-3"/>
    <s v="181.48k"/>
    <s v="USD"/>
    <s v="COGS"/>
    <m/>
    <n v="181480"/>
    <s v="Estimate"/>
    <d v="2018-11-27T00:00:00"/>
  </r>
  <r>
    <x v="152"/>
    <s v="Panasonic Corp"/>
    <s v="JP"/>
    <n v="6462"/>
    <s v="JP"/>
    <s v="RIKEN CORP"/>
    <s v="Riken Corp"/>
    <s v="6462 JP Equity"/>
    <s v="JP"/>
    <s v="508.30M"/>
    <n v="2.4500000000000001E-2"/>
    <n v="6.9999999999999999E-4"/>
    <s v="149.86k"/>
    <s v="USD"/>
    <s v="COGS"/>
    <m/>
    <n v="149860"/>
    <s v="Estimate"/>
    <d v="2018-10-01T00:00:00"/>
  </r>
  <r>
    <x v="152"/>
    <s v="Panasonic Corp"/>
    <s v="JP"/>
    <s v="AOSL "/>
    <s v="US"/>
    <s v="ALPHA &amp; OMEGA SEMICONDUCTOR"/>
    <s v="Alpha &amp; Omega Semiconductor Ltd"/>
    <s v="AOSL US Equity"/>
    <s v="US"/>
    <s v="296.62M"/>
    <n v="5.0099999999999999E-2"/>
    <n v="1.1000000000000001E-3"/>
    <s v="125.68k"/>
    <s v="USD"/>
    <s v="COGS"/>
    <m/>
    <n v="125680"/>
    <s v="Estimate"/>
    <d v="2019-02-11T00:00:00"/>
  </r>
  <r>
    <x v="152"/>
    <s v="Panasonic Corp"/>
    <s v="JP"/>
    <n v="900070"/>
    <s v="KS"/>
    <s v="GLOBAL SM TECH LTD"/>
    <s v="Global SM Tech Ltd"/>
    <s v="900070 KS Equity"/>
    <s v="KR"/>
    <s v="37.70M"/>
    <n v="-2.6700000000000002E-2"/>
    <n v="5.1000000000000004E-3"/>
    <s v="123.92k"/>
    <s v="USD"/>
    <s v="COGS"/>
    <m/>
    <n v="123920"/>
    <s v="Estimate"/>
    <d v="2018-06-20T00:00:00"/>
  </r>
  <r>
    <x v="152"/>
    <s v="Panasonic Corp"/>
    <s v="JP"/>
    <s v="LSCC "/>
    <s v="US"/>
    <s v="LATTICE SEMICONDUCTOR CORP"/>
    <s v="Lattice Semiconductor Corp"/>
    <s v="LSCC US Equity"/>
    <s v="US"/>
    <s v="1.67B"/>
    <n v="1.0800000000000001E-2"/>
    <n v="1.1999999999999999E-3"/>
    <s v="115.25k"/>
    <s v="USD"/>
    <s v="COGS"/>
    <m/>
    <n v="115250"/>
    <s v="Estimate"/>
    <d v="2019-02-27T00:00:00"/>
  </r>
  <r>
    <x v="152"/>
    <s v="Panasonic Corp"/>
    <s v="JP"/>
    <n v="6161"/>
    <s v="JP"/>
    <s v="ESTIC CORP"/>
    <s v="Estic Corp"/>
    <s v="6161 JP Equity"/>
    <s v="JP"/>
    <s v="175.54M"/>
    <n v="0.27129999999999999"/>
    <n v="5.4000000000000003E-3"/>
    <s v="66.06k"/>
    <s v="USD"/>
    <s v="COGS"/>
    <m/>
    <n v="66060"/>
    <s v="Estimate"/>
    <d v="2018-10-30T00:00:00"/>
  </r>
  <r>
    <x v="152"/>
    <s v="Panasonic Corp"/>
    <s v="JP"/>
    <s v="1659978D "/>
    <s v="US"/>
    <s v="INTERDIGITAL WIRELESS INC"/>
    <s v="InterDigital Wireless Inc"/>
    <s v="1659978D US Equity"/>
    <s v="US"/>
    <s v="--"/>
    <s v="--"/>
    <n v="8.9999999999999998E-4"/>
    <s v="62.39k"/>
    <s v="USD"/>
    <s v="COGS"/>
    <m/>
    <n v="62390"/>
    <s v="Estimate"/>
    <d v="2018-08-28T00:00:00"/>
  </r>
  <r>
    <x v="152"/>
    <s v="Panasonic Corp"/>
    <s v="JP"/>
    <s v="QUIK "/>
    <s v="US"/>
    <s v="QUICKLOGIC CORP"/>
    <s v="QuickLogic Corp"/>
    <s v="QUIK US Equity"/>
    <s v="US"/>
    <s v="72.95M"/>
    <n v="-6.2100000000000002E-2"/>
    <n v="8.2000000000000007E-3"/>
    <s v="26.56k"/>
    <s v="USD"/>
    <s v="COGS"/>
    <m/>
    <n v="26560"/>
    <s v="Estimate"/>
    <d v="2019-04-03T00:00:00"/>
  </r>
  <r>
    <x v="152"/>
    <s v="Panasonic Corp"/>
    <s v="JP"/>
    <n v="6042"/>
    <s v="JP"/>
    <s v="NIKKI CO LTD"/>
    <s v="Nikki Co Ltd"/>
    <s v="6042 JP Equity"/>
    <s v="JP"/>
    <s v="36.63M"/>
    <n v="5.8799999999999998E-2"/>
    <n v="6.9999999999999999E-4"/>
    <s v="15.68k"/>
    <s v="USD"/>
    <s v="COGS"/>
    <m/>
    <n v="15680"/>
    <s v="Estimate"/>
    <d v="2018-10-03T00:00:00"/>
  </r>
  <r>
    <x v="152"/>
    <s v="Panasonic Corp"/>
    <s v="JP"/>
    <s v="INTC "/>
    <s v="US"/>
    <s v="INTEL CORP"/>
    <s v="Intel Corp"/>
    <s v="INTC US Equity"/>
    <s v="US"/>
    <s v="228.82B"/>
    <n v="7.0599999999999996E-2"/>
    <m/>
    <s v="7.71k"/>
    <s v="USD"/>
    <s v="COGS"/>
    <m/>
    <n v="7710"/>
    <s v="Estimate"/>
    <d v="2019-04-29T00:00:00"/>
  </r>
  <r>
    <x v="152"/>
    <s v="Panasonic Corp"/>
    <s v="JP"/>
    <n v="300212"/>
    <s v="CH"/>
    <s v="BEIJING E-HUALU INFO TECH-A"/>
    <s v="Beijing E-Hualu Information Technology Co Ltd"/>
    <s v="300212 CH Equity"/>
    <s v="CN"/>
    <s v="2.25B"/>
    <s v="--"/>
    <m/>
    <m/>
    <s v=" "/>
    <s v=" "/>
    <m/>
    <n v="0"/>
    <s v="*2015A CF"/>
    <d v="2016-04-07T00:00:00"/>
  </r>
  <r>
    <x v="152"/>
    <s v="Panasonic Corp"/>
    <s v="JP"/>
    <n v="603996"/>
    <s v="CH"/>
    <s v="CHUNGHSIN TECHNOLOGY GROUP-A"/>
    <s v="Chunghsin Technology Group Co Ltd"/>
    <s v="603996 CH Equity"/>
    <s v="CN"/>
    <s v="356.09M"/>
    <s v="--"/>
    <m/>
    <m/>
    <s v=" "/>
    <s v=" "/>
    <m/>
    <n v="0"/>
    <s v="*2015S1 CF"/>
    <d v="2015-12-22T00:00:00"/>
  </r>
  <r>
    <x v="152"/>
    <s v="Panasonic Corp"/>
    <s v="JP"/>
    <n v="6603"/>
    <s v="TT"/>
    <s v="FU CHUN SHIN MACHINERY MANUF"/>
    <s v="Fu Chun Shin Machinery Manufacture Co Ltd"/>
    <s v="6603 TT Equity"/>
    <s v="TW"/>
    <s v="61.69M"/>
    <n v="9.0399999999999994E-2"/>
    <m/>
    <m/>
    <s v=" "/>
    <s v=" "/>
    <m/>
    <n v="0"/>
    <s v="*2015Q1 CF"/>
    <d v="2015-05-12T00:00:00"/>
  </r>
  <r>
    <x v="152"/>
    <s v="Panasonic Corp"/>
    <s v="JP"/>
    <n v="6166"/>
    <s v="JP"/>
    <s v="NAKAMURA CHOUKOU CO LTD"/>
    <s v="Nakamura Choukou Co Ltd"/>
    <s v="6166 JP Equity"/>
    <s v="JP"/>
    <s v="38.15M"/>
    <n v="-8.1600000000000006E-2"/>
    <m/>
    <m/>
    <s v=" "/>
    <s v=" "/>
    <m/>
    <n v="0"/>
    <s v="*2015A CF"/>
    <d v="2015-07-10T00:00:00"/>
  </r>
  <r>
    <x v="152"/>
    <s v="Panasonic Corp"/>
    <s v="JP"/>
    <n v="3131"/>
    <s v="JP"/>
    <s v="SHINDEN HIGHTEX CORP"/>
    <s v="Shinden Hightex Corp"/>
    <s v="3131 JP Equity"/>
    <s v="JP"/>
    <s v="23.78M"/>
    <n v="1.3100000000000001E-2"/>
    <m/>
    <m/>
    <s v=" "/>
    <s v=" "/>
    <m/>
    <n v="0"/>
    <s v="*2016A CF"/>
    <d v="2016-06-29T00:00:00"/>
  </r>
  <r>
    <x v="153"/>
    <s v="Changan Minsheng APLL Logistics Co Ltd"/>
    <s v="HK"/>
    <m/>
    <s v="--"/>
    <s v="--"/>
    <s v="Minsheng Logistics Ltd"/>
    <s v="ABOWTZ CH Equity"/>
    <s v="--"/>
    <s v="--"/>
    <s v="--"/>
    <m/>
    <s v="16.31M"/>
    <s v="USD"/>
    <s v="COGS"/>
    <n v="7.1900000000000006E-2"/>
    <n v="16309999.999999998"/>
    <s v="2017A CF"/>
    <d v="2018-04-17T00:00:00"/>
  </r>
  <r>
    <x v="153"/>
    <s v="Changan Minsheng APLL Logistics Co Ltd"/>
    <s v="HK"/>
    <n v="200625"/>
    <s v="CH"/>
    <s v="CHONGQING CHANGAN AUTOMOBI-B"/>
    <s v="Chongqing Changan Automobile Co Ltd"/>
    <s v="200625 CH Equity"/>
    <s v="CN"/>
    <s v="5.42B"/>
    <n v="-6.3700000000000007E-2"/>
    <n v="1.4E-3"/>
    <s v="3.85M"/>
    <s v="USD"/>
    <s v="COGS"/>
    <n v="1.7000000000000001E-2"/>
    <n v="3850000"/>
    <s v="*2018S1 CF"/>
    <d v="2018-08-30T00:00:00"/>
  </r>
  <r>
    <x v="153"/>
    <s v="Changan Minsheng APLL Logistics Co Ltd"/>
    <s v="HK"/>
    <m/>
    <s v="--"/>
    <s v="--"/>
    <s v="Minsheng International Freight Forwarding Co Ltd"/>
    <s v="0387907D CH Equity"/>
    <s v="--"/>
    <s v="--"/>
    <s v="--"/>
    <m/>
    <s v="360.33k"/>
    <s v="USD"/>
    <s v="COGS"/>
    <n v="1.6000000000000001E-3"/>
    <n v="360330"/>
    <s v="2017A CF"/>
    <d v="2018-04-17T00:00:00"/>
  </r>
  <r>
    <x v="153"/>
    <s v="Changan Minsheng APLL Logistics Co Ltd"/>
    <s v="HK"/>
    <n v="9375"/>
    <s v="JP"/>
    <s v="KINTETSU WORLD EXPRESS INC"/>
    <s v="Kintetsu World Express Inc"/>
    <s v="9375 JP Equity"/>
    <s v="JP"/>
    <s v="1.08B"/>
    <n v="-1.7299999999999999E-2"/>
    <n v="2.9999999999999997E-4"/>
    <s v="327.00k"/>
    <s v="USD"/>
    <s v="COGS"/>
    <n v="1.4E-3"/>
    <n v="327000"/>
    <s v="2017A CF"/>
    <d v="2018-04-17T00:00:00"/>
  </r>
  <r>
    <x v="153"/>
    <s v="Changan Minsheng APLL Logistics Co Ltd"/>
    <s v="HK"/>
    <n v="603569"/>
    <s v="CH"/>
    <s v="BEIJING CHANGJIU LOGISTICS-A"/>
    <s v="Beijing Changjiu Logistics Corp"/>
    <s v="603569 CH Equity"/>
    <s v="CN"/>
    <s v="1.07B"/>
    <s v="--"/>
    <n v="2.9999999999999997E-4"/>
    <s v="52.67k"/>
    <s v="USD"/>
    <s v="COGS"/>
    <n v="2.0000000000000001E-4"/>
    <n v="52670"/>
    <s v="2017A CF"/>
    <d v="2018-04-17T00:00:00"/>
  </r>
  <r>
    <x v="154"/>
    <s v="Schaeffler AG"/>
    <s v="DE"/>
    <s v="IBM"/>
    <s v="US"/>
    <s v="INTL BUSINESS MACHINES CORP"/>
    <s v="International Business Machines Corp"/>
    <s v="IBM US Equity"/>
    <s v="US"/>
    <s v="124.37B"/>
    <n v="-1.3899999999999999E-2"/>
    <n v="2.9999999999999997E-4"/>
    <s v="6.40M"/>
    <s v="USD"/>
    <s v="SG&amp;A"/>
    <n v="1.4999999999999999E-2"/>
    <n v="6400000"/>
    <s v="Estimate"/>
    <d v="2019-01-25T00:00:00"/>
  </r>
  <r>
    <x v="154"/>
    <s v="Schaeffler AG"/>
    <s v="DE"/>
    <n v="5401"/>
    <s v="JP"/>
    <s v="NIPPON STEEL CORP"/>
    <s v="Nippon Steel Corp"/>
    <s v="5401 JP Equity"/>
    <s v="JP"/>
    <s v="16.88B"/>
    <n v="1.3599999999999999E-2"/>
    <n v="2.3999999999999998E-3"/>
    <s v="31.49M"/>
    <s v="USD"/>
    <s v="COGS"/>
    <n v="9.9000000000000008E-3"/>
    <n v="31490000"/>
    <s v="Estimate"/>
    <d v="2018-10-10T00:00:00"/>
  </r>
  <r>
    <x v="154"/>
    <s v="Schaeffler AG"/>
    <s v="DE"/>
    <s v="ANDR"/>
    <s v="AV"/>
    <s v="ANDRITZ AG"/>
    <s v="ANDRITZ AG"/>
    <s v="ANDR AV Equity"/>
    <s v="AT"/>
    <s v="4.96B"/>
    <n v="-2.6100000000000002E-2"/>
    <n v="2.0999999999999999E-3"/>
    <s v="3.56M"/>
    <s v="USD"/>
    <s v="CAPEX"/>
    <n v="8.5000000000000006E-3"/>
    <n v="3560000"/>
    <s v="Estimate"/>
    <d v="2019-04-01T00:00:00"/>
  </r>
  <r>
    <x v="154"/>
    <s v="Schaeffler AG"/>
    <s v="DE"/>
    <s v="SCHFL"/>
    <s v="IN"/>
    <s v="SCHAEFFLER INDIA LTD"/>
    <s v="Schaeffler India Ltd"/>
    <s v="SCHFL IN Equity"/>
    <s v="IN"/>
    <s v="2.46B"/>
    <n v="-2.52E-2"/>
    <n v="0.12559999999999999"/>
    <s v="9.26M"/>
    <s v="USD"/>
    <s v="COGS"/>
    <n v="3.2000000000000002E-3"/>
    <n v="9260000"/>
    <s v="*2017A CF"/>
    <d v="2018-03-26T00:00:00"/>
  </r>
  <r>
    <x v="154"/>
    <s v="Schaeffler AG"/>
    <s v="DE"/>
    <s v="NNBR"/>
    <s v="US"/>
    <s v="NN INC"/>
    <s v="NN Inc"/>
    <s v="NNBR US Equity"/>
    <s v="US"/>
    <s v="383.00M"/>
    <n v="-1.49E-2"/>
    <n v="3.6499999999999998E-2"/>
    <s v="7.16M"/>
    <s v="USD"/>
    <s v="COGS"/>
    <n v="2.2000000000000001E-3"/>
    <n v="7160000"/>
    <s v="Estimate"/>
    <d v="2018-10-01T00:00:00"/>
  </r>
  <r>
    <x v="154"/>
    <s v="Schaeffler AG"/>
    <s v="DE"/>
    <s v="STLN"/>
    <s v="SW"/>
    <s v="SCHMOLZ+BICKENBACH AG-REG"/>
    <s v="Schmolz + Bickenbach AG"/>
    <s v="STLN SW Equity"/>
    <s v="CH"/>
    <s v="435.70M"/>
    <n v="-0.01"/>
    <n v="3.5999999999999999E-3"/>
    <s v="3.43M"/>
    <s v="USD"/>
    <s v="COGS"/>
    <n v="1.1000000000000001E-3"/>
    <n v="3430000"/>
    <s v="Estimate"/>
    <d v="2019-03-20T00:00:00"/>
  </r>
  <r>
    <x v="154"/>
    <s v="Schaeffler AG"/>
    <s v="DE"/>
    <s v="CIE"/>
    <s v="SM"/>
    <s v="CIE AUTOMOTIVE SA"/>
    <s v="CIE Automotive SA"/>
    <s v="CIE SM Equity"/>
    <s v="ES"/>
    <s v="3.60B"/>
    <n v="8.0999999999999996E-3"/>
    <n v="3.7000000000000002E-3"/>
    <s v="3.48M"/>
    <s v="USD"/>
    <s v="COGS"/>
    <n v="1.1000000000000001E-3"/>
    <n v="3480000"/>
    <s v="Estimate"/>
    <d v="2018-11-05T00:00:00"/>
  </r>
  <r>
    <x v="154"/>
    <s v="Schaeffler AG"/>
    <s v="DE"/>
    <n v="7278"/>
    <s v="JP"/>
    <s v="EXEDY CORP"/>
    <s v="Exedy Corp"/>
    <s v="7278 JP Equity"/>
    <s v="JP"/>
    <s v="1.11B"/>
    <n v="-0.1004"/>
    <n v="3.8999999999999998E-3"/>
    <s v="2.47M"/>
    <s v="USD"/>
    <s v="COGS"/>
    <n v="8.0000000000000004E-4"/>
    <n v="2470000"/>
    <s v="Estimate"/>
    <d v="2019-01-24T00:00:00"/>
  </r>
  <r>
    <x v="154"/>
    <s v="Schaeffler AG"/>
    <s v="DE"/>
    <s v="PTC"/>
    <s v="US"/>
    <s v="PTC INC"/>
    <s v="PTC Inc"/>
    <s v="PTC US Equity"/>
    <s v="US"/>
    <s v="10.73B"/>
    <n v="8.8999999999999999E-3"/>
    <n v="1.9E-3"/>
    <s v="572.61k"/>
    <s v="USD"/>
    <s v="SG&amp;A"/>
    <n v="8.0000000000000004E-4"/>
    <n v="572610"/>
    <s v="Estimate"/>
    <d v="2018-06-20T00:00:00"/>
  </r>
  <r>
    <x v="154"/>
    <s v="Schaeffler AG"/>
    <s v="DE"/>
    <s v="MEI"/>
    <s v="US"/>
    <s v="METHODE ELECTRONICS INC"/>
    <s v="Methode Electronics Inc"/>
    <s v="MEI US Equity"/>
    <s v="US"/>
    <s v="1.09B"/>
    <n v="-4.7899999999999998E-2"/>
    <n v="4.4999999999999997E-3"/>
    <s v="1.03M"/>
    <s v="USD"/>
    <s v="COGS"/>
    <n v="2.9999999999999997E-4"/>
    <n v="1030000"/>
    <s v="Estimate"/>
    <d v="2018-10-29T00:00:00"/>
  </r>
  <r>
    <x v="154"/>
    <s v="Schaeffler AG"/>
    <s v="DE"/>
    <s v="B"/>
    <s v="US"/>
    <s v="BARNES GROUP INC"/>
    <s v="Barnes Group Inc"/>
    <s v="B US Equity"/>
    <s v="US"/>
    <s v="2.86B"/>
    <n v="9.9000000000000008E-3"/>
    <n v="2.2000000000000001E-3"/>
    <s v="781.84k"/>
    <s v="USD"/>
    <s v="COGS"/>
    <n v="2.9999999999999997E-4"/>
    <n v="781840"/>
    <s v="Estimate"/>
    <d v="2019-01-24T00:00:00"/>
  </r>
  <r>
    <x v="154"/>
    <s v="Schaeffler AG"/>
    <s v="DE"/>
    <s v="USAP"/>
    <s v="US"/>
    <s v="UNIVERSAL STAINLESS &amp; ALLOY"/>
    <s v="Universal Stainless &amp; Alloy Products Inc"/>
    <s v="USAP US Equity"/>
    <s v="US"/>
    <s v="126.23M"/>
    <n v="-8.2600000000000007E-2"/>
    <n v="4.8999999999999998E-3"/>
    <s v="280.59k"/>
    <s v="USD"/>
    <s v="COGS"/>
    <n v="1E-4"/>
    <n v="280590"/>
    <s v="Estimate"/>
    <d v="2019-02-21T00:00:00"/>
  </r>
  <r>
    <x v="154"/>
    <s v="Schaeffler AG"/>
    <s v="DE"/>
    <s v="CMP"/>
    <s v="RO"/>
    <s v="COMPA SA"/>
    <s v="Compa SA"/>
    <s v="CMP RO Equity"/>
    <s v="RO"/>
    <s v="38.69M"/>
    <s v="--"/>
    <n v="2.3999999999999998E-3"/>
    <s v="108.32k"/>
    <s v="USD"/>
    <s v="COGS"/>
    <m/>
    <n v="108320"/>
    <s v="Estimate"/>
    <d v="2018-10-23T00:00:00"/>
  </r>
  <r>
    <x v="145"/>
    <s v="Jiangling Motors Corp Ltd"/>
    <s v="CN"/>
    <m/>
    <s v="--"/>
    <s v="--"/>
    <s v="Jiangxi Isuzu Engine Co Ltd"/>
    <s v="Jiangxi I... Equity"/>
    <s v="--"/>
    <s v="--"/>
    <s v="--"/>
    <m/>
    <s v="371.41k"/>
    <s v="USD"/>
    <s v="COGS"/>
    <n v="4.0000000000000002E-4"/>
    <n v="371410"/>
    <s v="2017A CF"/>
    <d v="2018-03-23T00:00:00"/>
  </r>
  <r>
    <x v="58"/>
    <s v="Qingdao Doublestar Co Ltd"/>
    <s v="CN"/>
    <n v="926"/>
    <s v="CH"/>
    <s v="HUBEI FUXING SCIENCE &amp; TEC-A"/>
    <s v="Hubei Fuxing Science And Technology Co Ltd"/>
    <s v="000926 CH Equity"/>
    <s v="CN"/>
    <s v="1.07B"/>
    <n v="0.49559999999999998"/>
    <n v="7.7000000000000002E-3"/>
    <s v="3.32M"/>
    <s v="USD"/>
    <s v="COGS"/>
    <n v="2.8400000000000002E-2"/>
    <n v="3320000"/>
    <s v="*2017A CF"/>
    <d v="2018-04-13T00:00:00"/>
  </r>
  <r>
    <x v="58"/>
    <s v="Qingdao Doublestar Co Ltd"/>
    <s v="CN"/>
    <s v="SIE"/>
    <s v="GR"/>
    <s v="SIEMENS AG-REG"/>
    <s v="Siemens AG"/>
    <s v="SIE GR Equity"/>
    <s v="DE"/>
    <s v="101.99B"/>
    <n v="-1.7399999999999999E-2"/>
    <m/>
    <s v="38.10k"/>
    <s v="USD"/>
    <s v="CAPEX"/>
    <n v="1.0999999999999999E-2"/>
    <n v="38100"/>
    <s v="Estimate"/>
    <d v="2019-03-11T00:00:00"/>
  </r>
  <r>
    <x v="58"/>
    <s v="Qingdao Doublestar Co Ltd"/>
    <s v="CN"/>
    <m/>
    <s v="--"/>
    <s v="--"/>
    <s v="Doublestar Group Corp"/>
    <s v="DSTARZ CH Equity"/>
    <s v="--"/>
    <s v="--"/>
    <s v="--"/>
    <m/>
    <s v="191.53k"/>
    <s v="USD"/>
    <s v="COGS"/>
    <n v="1.6000000000000001E-3"/>
    <n v="191530"/>
    <s v="2017A CF"/>
    <d v="2018-04-27T00:00:00"/>
  </r>
  <r>
    <x v="58"/>
    <s v="Qingdao Doublestar Co Ltd"/>
    <s v="CN"/>
    <n v="7722"/>
    <s v="JP"/>
    <s v="KOKUSAI CO LTD"/>
    <s v="Kokusai Co Ltd"/>
    <s v="7722 JP Equity"/>
    <s v="JP"/>
    <s v="95.14M"/>
    <n v="-0.30649999999999999"/>
    <n v="2.7000000000000001E-3"/>
    <s v="78.52k"/>
    <s v="USD"/>
    <s v="CAPEX"/>
    <n v="1.1999999999999999E-3"/>
    <n v="78520"/>
    <s v="Estimate"/>
    <d v="2018-08-24T00:00:00"/>
  </r>
  <r>
    <x v="145"/>
    <s v="Jiangling Motors Corp Ltd"/>
    <s v="CN"/>
    <m/>
    <s v="--"/>
    <s v="--"/>
    <s v="Jiangxi Jiangling Lear Interior System Co Ltd"/>
    <s v="Jiangxi J1... Equity"/>
    <s v="--"/>
    <s v="--"/>
    <s v="--"/>
    <m/>
    <s v="20.52M"/>
    <s v="USD"/>
    <s v="COGS"/>
    <n v="2.2100000000000002E-2"/>
    <n v="20520000"/>
    <s v="2017A CF"/>
    <d v="2018-03-23T00:00:00"/>
  </r>
  <r>
    <x v="58"/>
    <s v="Qingdao Doublestar Co Ltd"/>
    <s v="CN"/>
    <n v="600500"/>
    <s v="CH"/>
    <s v="SINOCHEM INTL CORP-A"/>
    <s v="Sinochem International Corp"/>
    <s v="600500 CH Equity"/>
    <s v="CN"/>
    <s v="2.44B"/>
    <n v="4.53E-2"/>
    <m/>
    <m/>
    <m/>
    <m/>
    <m/>
    <n v="0"/>
    <s v="2015A CF"/>
    <d v="2016-04-11T00:00:00"/>
  </r>
  <r>
    <x v="155"/>
    <s v="Yonghui Superstores Co Ltd"/>
    <s v="CN"/>
    <s v="NESN"/>
    <s v="SW"/>
    <s v="NESTLE SA-REG"/>
    <s v="Nestle SA"/>
    <s v="NESN SW Equity"/>
    <s v="CH"/>
    <s v="294.61B"/>
    <n v="6.6E-3"/>
    <n v="2.5000000000000001E-3"/>
    <s v="59.35M"/>
    <s v="USD"/>
    <s v="COGS"/>
    <n v="2.8199999999999999E-2"/>
    <n v="59350000"/>
    <s v="Estimate"/>
    <d v="2019-04-05T00:00:00"/>
  </r>
  <r>
    <x v="155"/>
    <s v="Yonghui Superstores Co Ltd"/>
    <s v="CN"/>
    <s v="ABI"/>
    <s v="BB"/>
    <s v="ANHEUSER-BUSCH INBEV SA/NV"/>
    <s v="Anheuser-Busch InBev SA/NV"/>
    <s v="ABI BB Equity"/>
    <s v="BE"/>
    <s v="179.54B"/>
    <n v="1.29E-2"/>
    <n v="1.2999999999999999E-3"/>
    <s v="18.04M"/>
    <s v="USD"/>
    <s v="COGS"/>
    <n v="8.5000000000000006E-3"/>
    <n v="18040000"/>
    <s v="Estimate"/>
    <d v="2019-02-28T00:00:00"/>
  </r>
  <r>
    <x v="155"/>
    <s v="Yonghui Superstores Co Ltd"/>
    <s v="CN"/>
    <n v="600519"/>
    <s v="CH"/>
    <s v="KWEICHOW MOUTAI CO LTD-A"/>
    <s v="Kweichow Moutai Co Ltd"/>
    <s v="600519 CH Equity"/>
    <s v="CN"/>
    <s v="181.67B"/>
    <n v="3.1099999999999999E-2"/>
    <n v="5.7000000000000002E-3"/>
    <s v="13.76M"/>
    <s v="USD"/>
    <s v="COGS"/>
    <n v="6.6E-3"/>
    <n v="13760000"/>
    <s v="2018S1 CF"/>
    <d v="2018-08-17T00:00:00"/>
  </r>
  <r>
    <x v="155"/>
    <s v="Yonghui Superstores Co Ltd"/>
    <s v="CN"/>
    <n v="814"/>
    <s v="HK"/>
    <s v="BEIJING JINGKELONG CO LTD-H"/>
    <s v="Beijing Jingkelong Co Ltd"/>
    <s v="814 HK Equity"/>
    <s v="CN"/>
    <s v="84.07M"/>
    <s v="--"/>
    <n v="0.02"/>
    <s v="8.76M"/>
    <s v="USD"/>
    <s v="COGS"/>
    <n v="5.1000000000000004E-3"/>
    <n v="8760000"/>
    <s v="*2017A CF"/>
    <d v="2018-04-09T00:00:00"/>
  </r>
  <r>
    <x v="155"/>
    <s v="Yonghui Superstores Co Ltd"/>
    <s v="CN"/>
    <s v="HEIA"/>
    <s v="NA"/>
    <s v="HEINEKEN NV"/>
    <s v="Heineken NV"/>
    <s v="HEIA NA Equity"/>
    <s v="NL"/>
    <s v="62.19B"/>
    <n v="2.1499999999999998E-2"/>
    <n v="1.5E-3"/>
    <s v="10.10M"/>
    <s v="USD"/>
    <s v="COGS"/>
    <n v="4.7999999999999996E-3"/>
    <n v="10100000"/>
    <s v="Estimate"/>
    <d v="2019-02-15T00:00:00"/>
  </r>
  <r>
    <x v="155"/>
    <s v="Yonghui Superstores Co Ltd"/>
    <s v="CN"/>
    <n v="603027"/>
    <s v="CH"/>
    <s v="QIANHE CONDIMENT AND FOOD-A"/>
    <s v="Qianhe Condiment and Food Co Ltd"/>
    <s v="603027 CH Equity"/>
    <s v="CN"/>
    <s v="1.12B"/>
    <n v="-0.1174"/>
    <n v="2.41E-2"/>
    <s v="836.55k"/>
    <s v="USD"/>
    <s v="COGS"/>
    <n v="5.0000000000000001E-4"/>
    <n v="836550"/>
    <s v="*2017A CF"/>
    <d v="2018-03-19T00:00:00"/>
  </r>
  <r>
    <x v="155"/>
    <s v="Yonghui Superstores Co Ltd"/>
    <s v="CN"/>
    <m/>
    <s v="--"/>
    <s v="--"/>
    <s v="Fujian Xingyuan Agriculture &amp; Husbandry Technology Co Ltd"/>
    <s v="1499668D CH Equity"/>
    <s v="--"/>
    <s v="--"/>
    <s v="--"/>
    <m/>
    <s v="926.52k"/>
    <s v="USD"/>
    <s v="COGS"/>
    <n v="4.0000000000000002E-4"/>
    <n v="926520"/>
    <s v="2018S1 CF"/>
    <d v="2018-08-17T00:00:00"/>
  </r>
  <r>
    <x v="155"/>
    <s v="Yonghui Superstores Co Ltd"/>
    <s v="CN"/>
    <m/>
    <s v="--"/>
    <s v="--"/>
    <s v="Fujian Xuanhui Property Development Co Ltd"/>
    <s v="0600182D CH Equity"/>
    <s v="--"/>
    <s v="--"/>
    <s v="--"/>
    <m/>
    <s v="644.35k"/>
    <s v="USD"/>
    <s v="COGS"/>
    <n v="2.9999999999999997E-4"/>
    <n v="644350"/>
    <s v="2018S1 CF"/>
    <d v="2018-08-17T00:00:00"/>
  </r>
  <r>
    <x v="155"/>
    <s v="Yonghui Superstores Co Ltd"/>
    <s v="CN"/>
    <m/>
    <s v="--"/>
    <s v="--"/>
    <s v="CJ Freshway Yonghui Shanghai Trade Co Ltd"/>
    <s v="1344078D CH Equity"/>
    <s v="--"/>
    <s v="--"/>
    <s v="--"/>
    <m/>
    <s v="462.68k"/>
    <s v="USD"/>
    <s v="COGS"/>
    <n v="2.0000000000000001E-4"/>
    <n v="462680"/>
    <s v="2018S1 CF"/>
    <d v="2018-08-17T00:00:00"/>
  </r>
  <r>
    <x v="155"/>
    <s v="Yonghui Superstores Co Ltd"/>
    <s v="CN"/>
    <s v="0109808D"/>
    <s v="US"/>
    <s v="DAYMON WORLDWIDE INC"/>
    <s v="Daymon Worldwide Inc"/>
    <s v="0109808D US Equity"/>
    <s v="US"/>
    <s v="--"/>
    <s v="--"/>
    <m/>
    <s v="161.40k"/>
    <s v="USD"/>
    <s v="COGS"/>
    <n v="1E-4"/>
    <n v="161400"/>
    <s v="2018S1 CF"/>
    <d v="2018-08-17T00:00:00"/>
  </r>
  <r>
    <x v="155"/>
    <s v="Yonghui Superstores Co Ltd"/>
    <s v="CN"/>
    <s v="JD"/>
    <s v="US"/>
    <s v="JD.COM INC-ADR"/>
    <s v="JD.com Inc"/>
    <s v="JD US Equity"/>
    <s v="CN"/>
    <s v="44.01B"/>
    <n v="1.78E-2"/>
    <m/>
    <s v="25.09k"/>
    <s v="USD"/>
    <s v="COGS"/>
    <m/>
    <n v="25090"/>
    <s v="2018S1 CF"/>
    <d v="2018-08-17T00:00:00"/>
  </r>
  <r>
    <x v="156"/>
    <s v="Shenzhen Kedali Industry Co Ltd"/>
    <s v="CN"/>
    <n v="2008"/>
    <s v="CH"/>
    <s v="HAN'S LASER TECHNOLOGY IN-A"/>
    <s v="Han's Laser Technology Industry Group Co Ltd"/>
    <s v="002008 CH Equity"/>
    <s v="CN"/>
    <s v="6.19B"/>
    <n v="0.1961"/>
    <m/>
    <s v="14.28k"/>
    <s v="USD"/>
    <s v="COGS"/>
    <n v="4.0000000000000002E-4"/>
    <n v="14280"/>
    <s v="*2017A CF"/>
    <d v="2018-04-16T00:00:00"/>
  </r>
  <r>
    <x v="157"/>
    <s v="Compass Group PLC"/>
    <s v="GB"/>
    <s v="UNA"/>
    <s v="NA"/>
    <s v="UNILEVER NV-CVA"/>
    <s v="Unilever NV"/>
    <s v="UNA NA Equity"/>
    <s v="GB"/>
    <s v="174.78B"/>
    <n v="-9.7999999999999997E-3"/>
    <n v="5.1999999999999998E-3"/>
    <s v="80.84M"/>
    <s v="USD"/>
    <s v="COGS"/>
    <n v="1.14E-2"/>
    <n v="80840000"/>
    <s v="Estimate"/>
    <d v="2019-01-21T00:00:00"/>
  </r>
  <r>
    <x v="157"/>
    <s v="Compass Group PLC"/>
    <s v="GB"/>
    <s v="PFGC"/>
    <s v="US"/>
    <s v="PERFORMANCE FOOD GROUP CO"/>
    <s v="Performance Food Group Co"/>
    <s v="PFGC US Equity"/>
    <s v="US"/>
    <s v="4.31B"/>
    <n v="2.5700000000000001E-2"/>
    <n v="1.6500000000000001E-2"/>
    <s v="75.74M"/>
    <s v="USD"/>
    <s v="COGS"/>
    <n v="1.06E-2"/>
    <n v="75740000"/>
    <s v="Estimate"/>
    <d v="2018-10-11T00:00:00"/>
  </r>
  <r>
    <x v="157"/>
    <s v="Compass Group PLC"/>
    <s v="GB"/>
    <s v="UNFI"/>
    <s v="US"/>
    <s v="UNITED NATURAL FOODS INC"/>
    <s v="United Natural Foods Inc"/>
    <s v="UNFI US Equity"/>
    <s v="US"/>
    <s v="656.59M"/>
    <n v="2.5700000000000001E-2"/>
    <n v="2.2499999999999999E-2"/>
    <s v="64.67M"/>
    <s v="USD"/>
    <s v="COGS"/>
    <n v="8.9999999999999993E-3"/>
    <n v="64670000"/>
    <s v="Estimate"/>
    <d v="2019-02-08T00:00:00"/>
  </r>
  <r>
    <x v="157"/>
    <s v="Compass Group PLC"/>
    <s v="GB"/>
    <s v="MNST"/>
    <s v="US"/>
    <s v="MONSTER BEVERAGE CORP"/>
    <s v="Monster Beverage Corp"/>
    <s v="MNST US Equity"/>
    <s v="US"/>
    <s v="32.40B"/>
    <n v="2.5700000000000001E-2"/>
    <n v="2.2800000000000001E-2"/>
    <s v="23.18M"/>
    <s v="USD"/>
    <s v="COGS"/>
    <n v="3.2000000000000002E-3"/>
    <n v="23180000"/>
    <s v="Estimate"/>
    <d v="2018-12-03T00:00:00"/>
  </r>
  <r>
    <x v="157"/>
    <s v="Compass Group PLC"/>
    <s v="GB"/>
    <s v="BT/A"/>
    <s v="LN"/>
    <s v="BT GROUP PLC"/>
    <s v="BT Group PLC"/>
    <s v="BT/A LN Equity"/>
    <s v="GB"/>
    <s v="29.64B"/>
    <n v="-2.3E-2"/>
    <n v="1.6000000000000001E-3"/>
    <s v="12.12M"/>
    <s v="USD"/>
    <s v="SG&amp;A"/>
    <n v="1.6999999999999999E-3"/>
    <n v="12120000"/>
    <s v="Estimate"/>
    <d v="2019-02-18T00:00:00"/>
  </r>
  <r>
    <x v="157"/>
    <s v="Compass Group PLC"/>
    <s v="GB"/>
    <s v="SK"/>
    <s v="FP"/>
    <s v="SEB SA"/>
    <s v="SEB SA"/>
    <s v="SK FP Equity"/>
    <s v="FR"/>
    <s v="9.18B"/>
    <n v="2.4400000000000002E-2"/>
    <n v="1E-4"/>
    <s v="161.72k"/>
    <s v="USD"/>
    <s v="CAPEX"/>
    <n v="1.2999999999999999E-3"/>
    <n v="161720"/>
    <s v="Estimate"/>
    <d v="2019-04-03T00:00:00"/>
  </r>
  <r>
    <x v="157"/>
    <s v="Compass Group PLC"/>
    <s v="GB"/>
    <s v="ECL"/>
    <s v="US"/>
    <s v="ECOLAB INC"/>
    <s v="Ecolab Inc"/>
    <s v="ECL US Equity"/>
    <s v="US"/>
    <s v="53.08B"/>
    <n v="-1.7399999999999999E-2"/>
    <n v="2.2000000000000001E-3"/>
    <s v="8.13M"/>
    <s v="USD"/>
    <s v="COGS"/>
    <n v="1.1000000000000001E-3"/>
    <n v="8130000.0000000009"/>
    <s v="Estimate"/>
    <d v="2019-04-29T00:00:00"/>
  </r>
  <r>
    <x v="157"/>
    <s v="Compass Group PLC"/>
    <s v="GB"/>
    <s v="KDP"/>
    <s v="US"/>
    <s v="KEURIG DR PEPPER INC"/>
    <s v="Keurig Dr Pepper Inc"/>
    <s v="KDP US Equity"/>
    <s v="US"/>
    <s v="40.91B"/>
    <n v="-9.5999999999999992E-3"/>
    <n v="4.7999999999999996E-3"/>
    <s v="8.09M"/>
    <s v="USD"/>
    <s v="COGS"/>
    <n v="1.1000000000000001E-3"/>
    <n v="8090000"/>
    <s v="Estimate"/>
    <d v="2019-03-20T00:00:00"/>
  </r>
  <r>
    <x v="157"/>
    <s v="Compass Group PLC"/>
    <s v="GB"/>
    <s v="MC"/>
    <s v="FP"/>
    <s v="LVMH MOET HENNESSY LOUIS VUI"/>
    <s v="LVMH Moet Hennessy Louis Vuitton SE"/>
    <s v="MC FP Equity"/>
    <s v="FR"/>
    <s v="197.77B"/>
    <n v="2.8199999999999999E-2"/>
    <n v="2.9999999999999997E-4"/>
    <s v="4.78M"/>
    <s v="USD"/>
    <s v="COGS"/>
    <n v="6.9999999999999999E-4"/>
    <n v="4780000"/>
    <s v="Estimate"/>
    <d v="2019-01-30T00:00:00"/>
  </r>
  <r>
    <x v="157"/>
    <s v="Compass Group PLC"/>
    <s v="GB"/>
    <s v="USAT"/>
    <s v="US"/>
    <s v="USA TECHNOLOGIES INC"/>
    <s v="USA Technologies Inc"/>
    <s v="USAT US Equity"/>
    <s v="US"/>
    <s v="340.21M"/>
    <n v="-6.3E-2"/>
    <m/>
    <m/>
    <m/>
    <m/>
    <m/>
    <n v="0"/>
    <s v="*2017A CF"/>
    <d v="2017-08-23T00:00:00"/>
  </r>
  <r>
    <x v="158"/>
    <s v="ANDRITZ AG"/>
    <s v="AT"/>
    <s v="HON"/>
    <s v="US"/>
    <s v="HONEYWELL INTERNATIONAL INC"/>
    <s v="Honeywell International Inc"/>
    <s v="HON US Equity"/>
    <s v="US"/>
    <s v="126.47B"/>
    <n v="2.8899999999999999E-2"/>
    <n v="5.0000000000000001E-4"/>
    <s v="5.70M"/>
    <s v="USD"/>
    <s v="COGS"/>
    <n v="3.5999999999999999E-3"/>
    <n v="5700000"/>
    <s v="Estimate"/>
    <d v="2019-02-12T00:00:00"/>
  </r>
  <r>
    <x v="158"/>
    <s v="ANDRITZ AG"/>
    <s v="AT"/>
    <s v="SMIN"/>
    <s v="LN"/>
    <s v="SMITHS GROUP PLC"/>
    <s v="Smiths Group PLC"/>
    <s v="SMIN LN Equity"/>
    <s v="GB"/>
    <s v="7.86B"/>
    <s v="--"/>
    <n v="1E-4"/>
    <s v="109.68k"/>
    <s v="USD"/>
    <s v="CAPEX"/>
    <n v="3.0999999999999999E-3"/>
    <n v="109680"/>
    <s v="Estimate"/>
    <d v="2018-10-04T00:00:00"/>
  </r>
  <r>
    <x v="158"/>
    <s v="ANDRITZ AG"/>
    <s v="AT"/>
    <n v="300362"/>
    <s v="CH"/>
    <s v="CHENGDU TECHCENT ENVIRONME-A"/>
    <s v="Chengdu Techcent Environment Co Ltd"/>
    <s v="300362 CH Equity"/>
    <s v="CN"/>
    <s v="323.78M"/>
    <s v="--"/>
    <n v="3.3500000000000002E-2"/>
    <s v="1.14M"/>
    <s v="USD"/>
    <s v="COGS"/>
    <n v="6.9999999999999999E-4"/>
    <n v="1140000"/>
    <s v="*2017A CF"/>
    <d v="2018-04-24T00:00:00"/>
  </r>
  <r>
    <x v="158"/>
    <s v="ANDRITZ AG"/>
    <s v="AT"/>
    <s v="OERL"/>
    <s v="SW"/>
    <s v="OC OERLIKON CORP AG-REG"/>
    <s v="OC Oerlikon Corp AG"/>
    <s v="OERL SW Equity"/>
    <s v="CH"/>
    <s v="4.43B"/>
    <n v="-0.68130000000000002"/>
    <n v="1.2999999999999999E-3"/>
    <s v="883.31k"/>
    <s v="USD"/>
    <s v="COGS"/>
    <n v="5.0000000000000001E-4"/>
    <n v="883310"/>
    <s v="Estimate"/>
    <d v="2019-04-04T00:00:00"/>
  </r>
  <r>
    <x v="158"/>
    <s v="ANDRITZ AG"/>
    <s v="AT"/>
    <s v="PTC"/>
    <s v="US"/>
    <s v="PTC INC"/>
    <s v="PTC Inc"/>
    <s v="PTC US Equity"/>
    <s v="US"/>
    <s v="10.73B"/>
    <n v="8.8999999999999999E-3"/>
    <n v="2.5999999999999999E-3"/>
    <s v="806.03k"/>
    <s v="USD"/>
    <s v="SG&amp;A"/>
    <n v="5.0000000000000001E-4"/>
    <n v="806030"/>
    <s v="Estimate"/>
    <d v="2018-06-20T00:00:00"/>
  </r>
  <r>
    <x v="158"/>
    <s v="ANDRITZ AG"/>
    <s v="AT"/>
    <s v="SKFB"/>
    <s v="SS"/>
    <s v="SKF AB-B SHARES"/>
    <s v="SKF AB"/>
    <s v="SKFB SS Equity"/>
    <s v="SE"/>
    <s v="8.43B"/>
    <n v="-7.9000000000000008E-3"/>
    <n v="2.9999999999999997E-4"/>
    <s v="810.26k"/>
    <s v="USD"/>
    <s v="COGS"/>
    <n v="5.0000000000000001E-4"/>
    <n v="810260"/>
    <s v="Estimate"/>
    <d v="2019-03-18T00:00:00"/>
  </r>
  <r>
    <x v="159"/>
    <s v="F-Tech Inc"/>
    <s v="JP"/>
    <n v="7267"/>
    <s v="JP"/>
    <s v="HONDA MOTOR CO LTD"/>
    <s v="Honda Motor Co Ltd"/>
    <s v="7267 JP Equity"/>
    <s v="JP"/>
    <s v="50.38B"/>
    <n v="2.0999999999999999E-3"/>
    <n v="2.0999999999999999E-3"/>
    <s v="71.68M"/>
    <s v="USD"/>
    <s v="COGS"/>
    <n v="0.15740000000000001"/>
    <n v="71680000"/>
    <s v="2018A CF"/>
    <d v="2018-06-21T00:00:00"/>
  </r>
  <r>
    <x v="159"/>
    <s v="F-Tech Inc"/>
    <s v="JP"/>
    <s v="TXN"/>
    <s v="US"/>
    <s v="TEXAS INSTRUMENTS INC"/>
    <s v="Texas Instruments Inc"/>
    <s v="TXN US Equity"/>
    <s v="US"/>
    <s v="110.55B"/>
    <n v="3.2300000000000002E-2"/>
    <n v="3.2000000000000002E-3"/>
    <s v="11.51M"/>
    <s v="USD"/>
    <s v="COGS"/>
    <n v="2.4400000000000002E-2"/>
    <n v="11510000"/>
    <s v="Estimate"/>
    <d v="2019-04-29T00:00:00"/>
  </r>
  <r>
    <x v="159"/>
    <s v="F-Tech Inc"/>
    <s v="JP"/>
    <n v="5992"/>
    <s v="JP"/>
    <s v="CHUO SPRING CO LTD"/>
    <s v="Chuo Spring Co Ltd"/>
    <s v="5992 JP Equity"/>
    <s v="JP"/>
    <s v="167.99M"/>
    <s v="--"/>
    <n v="2.5000000000000001E-3"/>
    <s v="499.39k"/>
    <s v="USD"/>
    <s v="COGS"/>
    <n v="1E-3"/>
    <n v="499390"/>
    <s v="Estimate"/>
    <d v="2018-10-26T00:00:00"/>
  </r>
  <r>
    <x v="159"/>
    <s v="F-Tech Inc"/>
    <s v="JP"/>
    <n v="7280"/>
    <s v="JP"/>
    <s v="MITSUBA CORP"/>
    <s v="Mitsuba Corp"/>
    <s v="7280 JP Equity"/>
    <s v="JP"/>
    <s v="292.73M"/>
    <s v="--"/>
    <n v="2.9999999999999997E-4"/>
    <s v="243.05k"/>
    <s v="USD"/>
    <s v="COGS"/>
    <n v="5.0000000000000001E-4"/>
    <n v="243050"/>
    <s v="Estimate"/>
    <d v="2018-12-14T00:00:00"/>
  </r>
  <r>
    <x v="160"/>
    <s v="Aichi Steel Corp"/>
    <s v="JP"/>
    <n v="9908"/>
    <s v="JP"/>
    <s v="NIHON DENKEI CO LTD"/>
    <s v="Nihon Denkei Co Ltd"/>
    <s v="9908 JP Equity"/>
    <s v="JP"/>
    <s v="101.41M"/>
    <s v="--"/>
    <n v="6.1999999999999998E-3"/>
    <s v="1.51M"/>
    <s v="USD"/>
    <s v="CAPEX"/>
    <n v="2.8799999999999999E-2"/>
    <n v="1510000"/>
    <s v="Estimate"/>
    <d v="2018-06-14T00:00:00"/>
  </r>
  <r>
    <x v="160"/>
    <s v="Aichi Steel Corp"/>
    <s v="JP"/>
    <n v="5411"/>
    <s v="JP"/>
    <s v="JFE HOLDINGS INC"/>
    <s v="JFE Holdings Inc"/>
    <s v="5411 JP Equity"/>
    <s v="JP"/>
    <s v="10.50B"/>
    <n v="4.2900000000000001E-2"/>
    <n v="8.0000000000000004E-4"/>
    <s v="7.36M"/>
    <s v="USD"/>
    <s v="COGS"/>
    <n v="1.52E-2"/>
    <n v="7360000"/>
    <s v="Estimate"/>
    <d v="2018-10-15T00:00:00"/>
  </r>
  <r>
    <x v="160"/>
    <s v="Aichi Steel Corp"/>
    <s v="JP"/>
    <n v="5401"/>
    <s v="JP"/>
    <s v="NIPPON STEEL CORP"/>
    <s v="Nippon Steel Corp"/>
    <s v="5401 JP Equity"/>
    <s v="JP"/>
    <s v="16.88B"/>
    <n v="1.3599999999999999E-2"/>
    <n v="2.9999999999999997E-4"/>
    <s v="4.46M"/>
    <s v="USD"/>
    <s v="COGS"/>
    <n v="9.1999999999999998E-3"/>
    <n v="4460000"/>
    <s v="Estimate"/>
    <d v="2018-10-10T00:00:00"/>
  </r>
  <r>
    <x v="160"/>
    <s v="Aichi Steel Corp"/>
    <s v="JP"/>
    <n v="5713"/>
    <s v="JP"/>
    <s v="SUMITOMO METAL MINING CO LTD"/>
    <s v="Sumitomo Metal Mining Co Ltd"/>
    <s v="5713 JP Equity"/>
    <s v="JP"/>
    <s v="9.07B"/>
    <n v="9.5799999999999996E-2"/>
    <n v="1.8E-3"/>
    <s v="3.72M"/>
    <s v="USD"/>
    <s v="COGS"/>
    <n v="7.7999999999999996E-3"/>
    <n v="3720000"/>
    <s v="Estimate"/>
    <d v="2019-01-30T00:00:00"/>
  </r>
  <r>
    <x v="160"/>
    <s v="Aichi Steel Corp"/>
    <s v="JP"/>
    <n v="5471"/>
    <s v="JP"/>
    <s v="DAIDO STEEL CO LTD"/>
    <s v="Daido Steel Co Ltd"/>
    <s v="5471 JP Equity"/>
    <s v="JP"/>
    <s v="1.76B"/>
    <n v="-3.2300000000000002E-2"/>
    <n v="1.6000000000000001E-3"/>
    <s v="1.93M"/>
    <s v="USD"/>
    <s v="COGS"/>
    <n v="4.0000000000000001E-3"/>
    <n v="1930000"/>
    <s v="Estimate"/>
    <d v="2018-10-12T00:00:00"/>
  </r>
  <r>
    <x v="160"/>
    <s v="Aichi Steel Corp"/>
    <s v="JP"/>
    <n v="5302"/>
    <s v="JP"/>
    <s v="NIPPON CARBON CO LTD"/>
    <s v="Nippon Carbon Co Ltd"/>
    <s v="5302 JP Equity"/>
    <s v="JP"/>
    <s v="517.92M"/>
    <n v="5.0299999999999997E-2"/>
    <n v="9.5999999999999992E-3"/>
    <s v="873.49k"/>
    <s v="USD"/>
    <s v="COGS"/>
    <n v="1.8E-3"/>
    <n v="873490"/>
    <s v="Estimate"/>
    <d v="2018-10-15T00:00:00"/>
  </r>
  <r>
    <x v="160"/>
    <s v="Aichi Steel Corp"/>
    <s v="JP"/>
    <n v="6319"/>
    <s v="JP"/>
    <s v="SNT CORP"/>
    <s v="SNT Corp"/>
    <s v="6319 JP Equity"/>
    <s v="JP"/>
    <s v="180.06M"/>
    <s v="--"/>
    <n v="1.4500000000000001E-2"/>
    <s v="764.19k"/>
    <s v="USD"/>
    <s v="COGS"/>
    <n v="1.6000000000000001E-3"/>
    <n v="764190"/>
    <s v="Estimate"/>
    <d v="2018-11-02T00:00:00"/>
  </r>
  <r>
    <x v="160"/>
    <s v="Aichi Steel Corp"/>
    <s v="JP"/>
    <n v="6201"/>
    <s v="JP"/>
    <s v="TOYOTA INDUSTRIES CORP"/>
    <s v="Toyota Industries Corp"/>
    <s v="6201 JP Equity"/>
    <s v="JP"/>
    <s v="18.41B"/>
    <n v="8.9999999999999993E-3"/>
    <m/>
    <s v="53.35k"/>
    <s v="USD"/>
    <s v="CAPEX"/>
    <n v="1.1000000000000001E-3"/>
    <n v="53350"/>
    <s v="Estimate"/>
    <d v="2018-12-06T00:00:00"/>
  </r>
  <r>
    <x v="160"/>
    <s v="Aichi Steel Corp"/>
    <s v="JP"/>
    <n v="6470"/>
    <s v="JP"/>
    <s v="TAIHO KOGYO CO"/>
    <s v="Taiho Kogyo Co Ltd"/>
    <s v="6470 JP Equity"/>
    <s v="JP"/>
    <s v="229.21M"/>
    <n v="1.5299999999999999E-2"/>
    <n v="1.6000000000000001E-3"/>
    <s v="431.03k"/>
    <s v="USD"/>
    <s v="COGS"/>
    <n v="8.9999999999999998E-4"/>
    <n v="431030"/>
    <s v="Estimate"/>
    <d v="2018-08-10T00:00:00"/>
  </r>
  <r>
    <x v="161"/>
    <s v="Neonode Inc"/>
    <s v="US"/>
    <s v="TXN"/>
    <s v="US"/>
    <s v="TEXAS INSTRUMENTS INC"/>
    <s v="Texas Instruments Inc"/>
    <s v="TXN US Equity"/>
    <s v="US"/>
    <s v="110.55B"/>
    <n v="3.2300000000000002E-2"/>
    <m/>
    <s v="1.55k"/>
    <s v="USD"/>
    <s v="COGS"/>
    <n v="3.5000000000000001E-3"/>
    <n v="1550"/>
    <s v="Estimate"/>
    <d v="2019-04-29T00:00:00"/>
  </r>
  <r>
    <x v="162"/>
    <s v="Pacific Industrial Co Ltd"/>
    <s v="JP"/>
    <n v="7537"/>
    <s v="JP"/>
    <s v="MARUBUN CORP"/>
    <s v="Marubun Corp"/>
    <s v="7537 JP Equity"/>
    <s v="JP"/>
    <s v="162.79M"/>
    <n v="1.01E-2"/>
    <n v="2.3999999999999998E-3"/>
    <s v="2.01M"/>
    <s v="USD"/>
    <s v="COGS"/>
    <n v="8.0999999999999996E-3"/>
    <n v="2009999.9999999998"/>
    <s v="Estimate"/>
    <d v="2018-11-13T00:00:00"/>
  </r>
  <r>
    <x v="162"/>
    <s v="Pacific Industrial Co Ltd"/>
    <s v="JP"/>
    <n v="7240"/>
    <s v="JP"/>
    <s v="NOK CORP"/>
    <s v="NOK Corp"/>
    <s v="7240 JP Equity"/>
    <s v="JP"/>
    <s v="2.77B"/>
    <n v="-0.1792"/>
    <n v="2.0000000000000001E-4"/>
    <s v="393.94k"/>
    <s v="USD"/>
    <s v="COGS"/>
    <n v="1.6000000000000001E-3"/>
    <n v="393940"/>
    <s v="Estimate"/>
    <d v="2018-11-12T00:00:00"/>
  </r>
  <r>
    <x v="162"/>
    <s v="Pacific Industrial Co Ltd"/>
    <s v="JP"/>
    <n v="5993"/>
    <s v="JP"/>
    <s v="CHITA KOGYO CO LTD"/>
    <s v="Chita Kogyo Co Ltd"/>
    <s v="5993 JP Equity"/>
    <s v="JP"/>
    <s v="69.90M"/>
    <s v="--"/>
    <n v="2.2000000000000001E-3"/>
    <s v="72.75k"/>
    <s v="USD"/>
    <s v="COGS"/>
    <n v="2.9999999999999997E-4"/>
    <n v="72750"/>
    <s v="Estimate"/>
    <d v="2018-07-06T00:00:00"/>
  </r>
  <r>
    <x v="163"/>
    <s v="Kingdee International Software Group Co Ltd"/>
    <s v="CN"/>
    <s v="IBM"/>
    <s v="US"/>
    <s v="INTL BUSINESS MACHINES CORP"/>
    <s v="International Business Machines Corp"/>
    <s v="IBM US Equity"/>
    <s v="US"/>
    <s v="124.37B"/>
    <n v="-1.3899999999999999E-2"/>
    <m/>
    <s v="651.06k"/>
    <s v="USD"/>
    <s v="SG&amp;A"/>
    <n v="1.0500000000000001E-2"/>
    <n v="651060"/>
    <s v="Estimate"/>
    <d v="2019-01-25T00:00:00"/>
  </r>
  <r>
    <x v="164"/>
    <s v="Juli Sling Co Ltd"/>
    <s v="CN"/>
    <n v="2427"/>
    <s v="CH"/>
    <s v="ZHEJIANG UNIFALL INDUSTRIA-A"/>
    <s v="Zhejiang Unifull Industrial Fiber Co Ltd"/>
    <s v="002427 CH Equity"/>
    <s v="CN"/>
    <s v="1.03B"/>
    <s v="--"/>
    <n v="1.7399999999999999E-2"/>
    <s v="3.30M"/>
    <s v="USD"/>
    <s v="COGS"/>
    <n v="7.8100000000000003E-2"/>
    <n v="3300000"/>
    <s v="*2017A CF"/>
    <d v="2018-04-27T00:00:00"/>
  </r>
  <r>
    <x v="164"/>
    <s v="Juli Sling Co Ltd"/>
    <s v="CN"/>
    <m/>
    <s v="--"/>
    <s v="--"/>
    <s v="Juli Group Co Ltd"/>
    <s v="CHJULZ CH Equity"/>
    <s v="--"/>
    <s v="--"/>
    <s v="--"/>
    <m/>
    <s v="172.74k"/>
    <s v="USD"/>
    <s v="SG&amp;A"/>
    <n v="2.1100000000000001E-2"/>
    <n v="172740"/>
    <s v="2018A CF"/>
    <d v="2019-03-27T00:00:00"/>
  </r>
  <r>
    <x v="145"/>
    <s v="Jiangling Motors Corp Ltd"/>
    <s v="CN"/>
    <m/>
    <s v="--"/>
    <s v="--"/>
    <s v="Jiangxi Jiangling Automobile Group Aowei Auto Parts Co Ltd"/>
    <s v="Jiangxi J2... Equity"/>
    <s v="--"/>
    <s v="--"/>
    <s v="--"/>
    <m/>
    <s v="1.18M"/>
    <s v="USD"/>
    <s v="COGS"/>
    <n v="1.2999999999999999E-3"/>
    <n v="1180000"/>
    <s v="2017A CF"/>
    <d v="2018-03-23T00:00:00"/>
  </r>
  <r>
    <x v="165"/>
    <s v="Luxshare Precision Industry Co Ltd"/>
    <s v="CN"/>
    <n v="6145"/>
    <s v="JP"/>
    <s v="NITTOKU ENGINEERING CO LTD"/>
    <s v="Nittoku Engineering Co Ltd"/>
    <s v="6145 JP Equity"/>
    <s v="JP"/>
    <s v="451.30M"/>
    <n v="9.0499999999999997E-2"/>
    <n v="0.1991"/>
    <s v="13.79M"/>
    <s v="USD"/>
    <s v="COGS"/>
    <n v="1.8700000000000001E-2"/>
    <n v="13790000"/>
    <s v="*2018A CF"/>
    <d v="2018-06-28T00:00:00"/>
  </r>
  <r>
    <x v="165"/>
    <s v="Luxshare Precision Industry Co Ltd"/>
    <s v="CN"/>
    <n v="5457"/>
    <s v="TT"/>
    <s v="SPEED TECH CORP"/>
    <s v="Speed Tech Corp"/>
    <s v="5457 TT Equity"/>
    <s v="TW"/>
    <s v="346.44M"/>
    <n v="-1.2699999999999999E-2"/>
    <n v="0.30349999999999999"/>
    <s v="7.54M"/>
    <s v="USD"/>
    <s v="COGS"/>
    <n v="1.04E-2"/>
    <n v="7540000"/>
    <s v="*2017A CF"/>
    <d v="2018-05-16T00:00:00"/>
  </r>
  <r>
    <x v="165"/>
    <s v="Luxshare Precision Industry Co Ltd"/>
    <s v="CN"/>
    <n v="2392"/>
    <s v="TT"/>
    <s v="CHENG UEI PRECISION INDUSTRY"/>
    <s v="Cheng Uei Precision Industry Co Ltd"/>
    <s v="2392 TT Equity"/>
    <s v="TW"/>
    <s v="621.72M"/>
    <n v="1.7399999999999999E-2"/>
    <n v="7.4000000000000003E-3"/>
    <s v="5.51M"/>
    <s v="USD"/>
    <s v="COGS"/>
    <n v="4.7999999999999996E-3"/>
    <n v="5510000"/>
    <s v="Estimate"/>
    <d v="2019-01-25T00:00:00"/>
  </r>
  <r>
    <x v="165"/>
    <s v="Luxshare Precision Industry Co Ltd"/>
    <s v="CN"/>
    <n v="3706"/>
    <s v="TT"/>
    <s v="MITAC HOLDINGS CORP"/>
    <s v="Mitac Holdings Corp"/>
    <s v="3706 TT Equity"/>
    <s v="TW"/>
    <s v="970.05M"/>
    <n v="2.8999999999999998E-3"/>
    <n v="1.0999999999999999E-2"/>
    <s v="2.74M"/>
    <s v="USD"/>
    <s v="COGS"/>
    <n v="2.3999999999999998E-3"/>
    <n v="2740000"/>
    <s v="Estimate"/>
    <d v="2018-11-28T00:00:00"/>
  </r>
  <r>
    <x v="165"/>
    <s v="Luxshare Precision Industry Co Ltd"/>
    <s v="CN"/>
    <n v="2439"/>
    <s v="TT"/>
    <s v="MERRY ELECTRONICS CO LTD"/>
    <s v="Merry Electronics Co Ltd"/>
    <s v="2439 TT Equity"/>
    <s v="TW"/>
    <s v="1.17B"/>
    <n v="6.0000000000000001E-3"/>
    <n v="3.2000000000000002E-3"/>
    <s v="795.37k"/>
    <s v="USD"/>
    <s v="COGS"/>
    <n v="8.0000000000000004E-4"/>
    <n v="795370"/>
    <s v="*2018C3 CF"/>
    <d v="2018-10-29T00:00:00"/>
  </r>
  <r>
    <x v="165"/>
    <s v="Luxshare Precision Industry Co Ltd"/>
    <s v="CN"/>
    <n v="603228"/>
    <s v="CH"/>
    <s v="SHENZHEN KINWONG ELECTRONI-A"/>
    <s v="Shenzhen Kinwong Electronic Co Ltd"/>
    <s v="603228 CH Equity"/>
    <s v="CN"/>
    <s v="3.89B"/>
    <s v="--"/>
    <n v="2.8E-3"/>
    <s v="514.92k"/>
    <s v="USD"/>
    <s v="COGS"/>
    <n v="5.0000000000000001E-4"/>
    <n v="514919.99999999994"/>
    <s v="*2018A CF"/>
    <d v="2019-03-30T00:00:00"/>
  </r>
  <r>
    <x v="165"/>
    <s v="Luxshare Precision Industry Co Ltd"/>
    <s v="CN"/>
    <s v="CY"/>
    <s v="US"/>
    <s v="CYPRESS SEMICONDUCTOR CORP"/>
    <s v="Cypress Semiconductor Corp"/>
    <s v="CY US Equity"/>
    <s v="US"/>
    <s v="6.28B"/>
    <n v="7.4999999999999997E-3"/>
    <n v="8.0000000000000004E-4"/>
    <s v="406.41k"/>
    <s v="USD"/>
    <s v="COGS"/>
    <n v="4.0000000000000002E-4"/>
    <n v="406410"/>
    <s v="Estimate"/>
    <d v="2019-04-29T00:00:00"/>
  </r>
  <r>
    <x v="165"/>
    <s v="Luxshare Precision Industry Co Ltd"/>
    <s v="CN"/>
    <n v="2288"/>
    <s v="CH"/>
    <s v="GUANGDONG CHAOHUA TECH-A"/>
    <s v="Guangdong Chaohua Technology Co Ltd"/>
    <s v="002288 CH Equity"/>
    <s v="CN"/>
    <s v="719.32M"/>
    <n v="0.87229999999999996"/>
    <n v="2.8E-3"/>
    <s v="124.41k"/>
    <s v="USD"/>
    <s v="COGS"/>
    <n v="1E-4"/>
    <n v="124410"/>
    <s v="Estimate"/>
    <d v="2018-12-20T00:00:00"/>
  </r>
  <r>
    <x v="145"/>
    <s v="Jiangling Motors Corp Ltd"/>
    <s v="CN"/>
    <m/>
    <s v="--"/>
    <s v="--"/>
    <s v="Jiangxi Jiangling Motor Group Specialty Vehicle Co Ltd"/>
    <s v="Jiangxi J3... Equity"/>
    <s v="--"/>
    <s v="--"/>
    <s v="--"/>
    <m/>
    <s v="485.24k"/>
    <s v="USD"/>
    <s v="COGS"/>
    <n v="5.0000000000000001E-4"/>
    <n v="485240"/>
    <s v="2017A CF"/>
    <d v="2018-03-23T00:00:00"/>
  </r>
  <r>
    <x v="165"/>
    <s v="Luxshare Precision Industry Co Ltd"/>
    <s v="CN"/>
    <s v="AAPL"/>
    <s v="US"/>
    <s v="APPLE INC"/>
    <s v="Apple Inc"/>
    <s v="AAPL US Equity"/>
    <s v="US"/>
    <s v="946.22B"/>
    <n v="9.1999999999999998E-3"/>
    <m/>
    <m/>
    <m/>
    <m/>
    <m/>
    <n v="0"/>
    <s v="2016C1 CF"/>
    <d v="2016-07-20T00:00:00"/>
  </r>
  <r>
    <x v="165"/>
    <s v="Luxshare Precision Industry Co Ltd"/>
    <s v="CN"/>
    <n v="2313"/>
    <s v="TT"/>
    <s v="COMPEQ MANUFACTURING CO LTD"/>
    <s v="Compeq Manufacturing Co Ltd"/>
    <s v="2313 TT Equity"/>
    <s v="TW"/>
    <s v="985.41M"/>
    <n v="-5.5399999999999998E-2"/>
    <m/>
    <m/>
    <m/>
    <m/>
    <m/>
    <n v="0"/>
    <s v="2016C1 CF"/>
    <d v="2016-07-20T00:00:00"/>
  </r>
  <r>
    <x v="165"/>
    <s v="Luxshare Precision Industry Co Ltd"/>
    <s v="CN"/>
    <n v="5802"/>
    <s v="JP"/>
    <s v="SUMITOMO ELECTRIC INDUSTRIES"/>
    <s v="Sumitomo Electric Industries Ltd"/>
    <s v="5802 JP Equity"/>
    <s v="JP"/>
    <s v="10.50B"/>
    <n v="3.8E-3"/>
    <m/>
    <m/>
    <m/>
    <m/>
    <m/>
    <n v="0"/>
    <s v="2017S1 CF"/>
    <d v="2017-08-24T00:00:00"/>
  </r>
  <r>
    <x v="166"/>
    <s v="Laster Tech Corp Ltd"/>
    <s v="TW"/>
    <n v="3702"/>
    <s v="TT"/>
    <s v="WPG HOLDINGS LTD"/>
    <s v="WPG Holdings Ltd"/>
    <s v="3702 TT Equity"/>
    <s v="TW"/>
    <s v="2.21B"/>
    <n v="-5.1999999999999998E-3"/>
    <n v="6.9999999999999999E-4"/>
    <s v="2.95M"/>
    <s v="USD"/>
    <s v="COGS"/>
    <n v="0.1087"/>
    <n v="2950000"/>
    <s v="2017A CF"/>
    <d v="2018-06-13T00:00:00"/>
  </r>
  <r>
    <x v="167"/>
    <s v="ABB Ltd"/>
    <s v="CH"/>
    <s v="IBM"/>
    <s v="US"/>
    <s v="INTL BUSINESS MACHINES CORP"/>
    <s v="International Business Machines Corp"/>
    <s v="IBM US Equity"/>
    <s v="US"/>
    <s v="124.37B"/>
    <n v="-1.3899999999999999E-2"/>
    <n v="1.1000000000000001E-3"/>
    <s v="23.28M"/>
    <s v="USD"/>
    <s v="SG&amp;A"/>
    <n v="1.4999999999999999E-2"/>
    <n v="23280000"/>
    <s v="Estimate"/>
    <d v="2019-01-25T00:00:00"/>
  </r>
  <r>
    <x v="167"/>
    <s v="ABB Ltd"/>
    <s v="CH"/>
    <s v="HPE"/>
    <s v="US"/>
    <s v="HEWLETT PACKARD ENTERPRISE"/>
    <s v="Hewlett Packard Enterprise Co"/>
    <s v="HPE US Equity"/>
    <s v="US"/>
    <s v="21.67B"/>
    <n v="-5.7000000000000002E-3"/>
    <n v="2.9999999999999997E-4"/>
    <s v="2.13M"/>
    <s v="USD"/>
    <s v="CAPEX"/>
    <n v="8.8999999999999999E-3"/>
    <n v="2130000"/>
    <s v="Estimate"/>
    <d v="2018-12-24T00:00:00"/>
  </r>
  <r>
    <x v="167"/>
    <s v="ABB Ltd"/>
    <s v="CH"/>
    <s v="AVGO"/>
    <s v="US"/>
    <s v="BROADCOM INC"/>
    <s v="Broadcom Inc"/>
    <s v="AVGO US Equity"/>
    <s v="US"/>
    <s v="126.04B"/>
    <n v="-4.4999999999999997E-3"/>
    <n v="5.7999999999999996E-3"/>
    <s v="33.35M"/>
    <s v="USD"/>
    <s v="COGS"/>
    <n v="6.3E-3"/>
    <n v="33350000"/>
    <s v="Estimate"/>
    <d v="2019-03-27T00:00:00"/>
  </r>
  <r>
    <x v="167"/>
    <s v="ABB Ltd"/>
    <s v="CH"/>
    <s v="ADI"/>
    <s v="US"/>
    <s v="ANALOG DEVICES INC"/>
    <s v="Analog Devices Inc"/>
    <s v="ADI US Equity"/>
    <s v="US"/>
    <s v="42.81B"/>
    <n v="2.2100000000000002E-2"/>
    <n v="2.1299999999999999E-2"/>
    <s v="33.55M"/>
    <s v="USD"/>
    <s v="COGS"/>
    <n v="5.4000000000000003E-3"/>
    <n v="33549999.999999996"/>
    <s v="Estimate"/>
    <d v="2018-10-02T00:00:00"/>
  </r>
  <r>
    <x v="167"/>
    <s v="ABB Ltd"/>
    <s v="CH"/>
    <s v="IFX"/>
    <s v="GR"/>
    <s v="INFINEON TECHNOLOGIES AG"/>
    <s v="Infineon Technologies AG"/>
    <s v="IFX GR Equity"/>
    <s v="DE"/>
    <s v="26.87B"/>
    <n v="2.2000000000000001E-3"/>
    <n v="1.3599999999999999E-2"/>
    <s v="32.35M"/>
    <s v="USD"/>
    <s v="COGS"/>
    <n v="4.8999999999999998E-3"/>
    <n v="32350000"/>
    <s v="Estimate"/>
    <d v="2019-01-24T00:00:00"/>
  </r>
  <r>
    <x v="167"/>
    <s v="ABB Ltd"/>
    <s v="CH"/>
    <s v="NHY"/>
    <s v="NO"/>
    <s v="NORSK HYDRO ASA"/>
    <s v="Norsk Hydro ASA"/>
    <s v="NHY NO Equity"/>
    <s v="NO"/>
    <s v="8.87B"/>
    <n v="-2.8299999999999999E-2"/>
    <n v="9.4000000000000004E-3"/>
    <s v="30.99M"/>
    <s v="USD"/>
    <s v="COGS"/>
    <n v="4.7000000000000002E-3"/>
    <n v="30990000"/>
    <s v="Estimate"/>
    <d v="2019-01-16T00:00:00"/>
  </r>
  <r>
    <x v="167"/>
    <s v="ABB Ltd"/>
    <s v="CH"/>
    <s v="MCHP"/>
    <s v="US"/>
    <s v="MICROCHIP TECHNOLOGY INC"/>
    <s v="Microchip Technology Inc"/>
    <s v="MCHP US Equity"/>
    <s v="US"/>
    <s v="23.67B"/>
    <n v="9.7999999999999997E-3"/>
    <n v="1.9300000000000001E-2"/>
    <s v="23.35M"/>
    <s v="USD"/>
    <s v="COGS"/>
    <n v="3.8E-3"/>
    <n v="23350000"/>
    <s v="Estimate"/>
    <d v="2018-10-16T00:00:00"/>
  </r>
  <r>
    <x v="167"/>
    <s v="ABB Ltd"/>
    <s v="CH"/>
    <s v="SHA"/>
    <s v="GR"/>
    <s v="SCHAEFFLER AG - PREF"/>
    <s v="Schaeffler AG"/>
    <s v="SHA GR Equity"/>
    <s v="DE"/>
    <s v="5.67B"/>
    <n v="-3.27E-2"/>
    <n v="3.7000000000000002E-3"/>
    <s v="15.02M"/>
    <s v="USD"/>
    <s v="COGS"/>
    <n v="3.2000000000000002E-3"/>
    <n v="15020000"/>
    <s v="Estimate"/>
    <d v="2019-04-23T00:00:00"/>
  </r>
  <r>
    <x v="167"/>
    <s v="ABB Ltd"/>
    <s v="CH"/>
    <n v="6268"/>
    <s v="JP"/>
    <s v="NABTESCO CORP"/>
    <s v="Nabtesco Corp"/>
    <s v="6268 JP Equity"/>
    <s v="JP"/>
    <s v="3.80B"/>
    <n v="-2.5999999999999999E-2"/>
    <n v="1.95E-2"/>
    <s v="14.50M"/>
    <s v="USD"/>
    <s v="COGS"/>
    <n v="3.2000000000000002E-3"/>
    <n v="14500000"/>
    <s v="Estimate"/>
    <d v="2019-04-17T00:00:00"/>
  </r>
  <r>
    <x v="167"/>
    <s v="ABB Ltd"/>
    <s v="CH"/>
    <s v="PTC"/>
    <s v="US"/>
    <s v="PTC INC"/>
    <s v="PTC Inc"/>
    <s v="PTC US Equity"/>
    <s v="US"/>
    <s v="10.73B"/>
    <n v="8.8999999999999999E-3"/>
    <n v="1.78E-2"/>
    <s v="5.47M"/>
    <s v="USD"/>
    <s v="SG&amp;A"/>
    <n v="3.0000000000000001E-3"/>
    <n v="5470000"/>
    <s v="Estimate"/>
    <d v="2018-06-20T00:00:00"/>
  </r>
  <r>
    <x v="167"/>
    <s v="ABB Ltd"/>
    <s v="CH"/>
    <s v="LEO"/>
    <s v="GR"/>
    <s v="LEONI AG"/>
    <s v="Leoni AG"/>
    <s v="LEO GR Equity"/>
    <s v="DE"/>
    <s v="755.32M"/>
    <n v="8.6999999999999994E-3"/>
    <n v="9.4000000000000004E-3"/>
    <s v="14.84M"/>
    <s v="USD"/>
    <s v="COGS"/>
    <n v="2.3999999999999998E-3"/>
    <n v="14840000"/>
    <s v="Estimate"/>
    <d v="2018-09-10T00:00:00"/>
  </r>
  <r>
    <x v="167"/>
    <s v="ABB Ltd"/>
    <s v="CH"/>
    <s v="MXIM"/>
    <s v="US"/>
    <s v="MAXIM INTEGRATED PRODUCTS"/>
    <s v="Maxim Integrated Products Inc"/>
    <s v="MXIM US Equity"/>
    <s v="US"/>
    <s v="16.40B"/>
    <n v="-5.8999999999999999E-3"/>
    <n v="2.5700000000000001E-2"/>
    <s v="14.83M"/>
    <s v="USD"/>
    <s v="COGS"/>
    <n v="2.3E-3"/>
    <n v="14830000"/>
    <s v="Estimate"/>
    <d v="2019-02-21T00:00:00"/>
  </r>
  <r>
    <x v="167"/>
    <s v="ABB Ltd"/>
    <s v="CH"/>
    <s v="TRELB"/>
    <s v="SS"/>
    <s v="TRELLEBORG AB-B SHS"/>
    <s v="Trelleborg AB"/>
    <s v="TRELB SS Equity"/>
    <s v="SE"/>
    <s v="4.48B"/>
    <n v="7.1999999999999998E-3"/>
    <n v="1.43E-2"/>
    <s v="13.30M"/>
    <s v="USD"/>
    <s v="COGS"/>
    <n v="2E-3"/>
    <n v="13300000"/>
    <s v="Estimate"/>
    <d v="2019-01-14T00:00:00"/>
  </r>
  <r>
    <x v="167"/>
    <s v="ABB Ltd"/>
    <s v="CH"/>
    <s v="BT/A"/>
    <s v="LN"/>
    <s v="BT GROUP PLC"/>
    <s v="BT Group PLC"/>
    <s v="BT/A LN Equity"/>
    <s v="GB"/>
    <s v="29.64B"/>
    <n v="-2.3E-2"/>
    <n v="4.0000000000000002E-4"/>
    <s v="2.68M"/>
    <s v="USD"/>
    <s v="SG&amp;A"/>
    <n v="1.6999999999999999E-3"/>
    <n v="2680000"/>
    <s v="Estimate"/>
    <d v="2019-02-18T00:00:00"/>
  </r>
  <r>
    <x v="167"/>
    <s v="ABB Ltd"/>
    <s v="CH"/>
    <s v="DSM"/>
    <s v="NA"/>
    <s v="KONINKLIJKE DSM NV"/>
    <s v="Koninklijke DSM NV"/>
    <s v="DSM NA Equity"/>
    <s v="NL"/>
    <s v="20.73B"/>
    <n v="7.9000000000000008E-3"/>
    <n v="4.4000000000000003E-3"/>
    <s v="10.98M"/>
    <s v="USD"/>
    <s v="COGS"/>
    <n v="1.6999999999999999E-3"/>
    <n v="10980000"/>
    <s v="Estimate"/>
    <d v="2019-02-25T00:00:00"/>
  </r>
  <r>
    <x v="167"/>
    <s v="ABB Ltd"/>
    <s v="CH"/>
    <s v="STM"/>
    <s v="IM"/>
    <s v="STMICROELECTRONICS NV"/>
    <s v="STMicroelectronics NV"/>
    <s v="STM IM Equity"/>
    <s v="CH"/>
    <s v="16.74B"/>
    <n v="0.1082"/>
    <n v="2.5000000000000001E-3"/>
    <s v="6.58M"/>
    <s v="USD"/>
    <s v="COGS"/>
    <n v="1.1999999999999999E-3"/>
    <n v="6580000"/>
    <s v="Estimate"/>
    <d v="2019-03-01T00:00:00"/>
  </r>
  <r>
    <x v="167"/>
    <s v="ABB Ltd"/>
    <s v="CH"/>
    <s v="SKFB"/>
    <s v="SS"/>
    <s v="SKF AB-B SHARES"/>
    <s v="SKF AB"/>
    <s v="SKFB SS Equity"/>
    <s v="SE"/>
    <s v="8.43B"/>
    <n v="-7.9000000000000008E-3"/>
    <n v="2.5999999999999999E-3"/>
    <s v="6.25M"/>
    <s v="USD"/>
    <s v="COGS"/>
    <n v="1.1999999999999999E-3"/>
    <n v="6250000"/>
    <s v="Estimate"/>
    <d v="2019-03-18T00:00:00"/>
  </r>
  <r>
    <x v="167"/>
    <s v="ABB Ltd"/>
    <s v="CH"/>
    <n v="6488"/>
    <s v="TT"/>
    <s v="GLOBALWAFERS CO LTD"/>
    <s v="Globalwafers Co Ltd"/>
    <s v="6488 TT Equity"/>
    <s v="TW"/>
    <s v="4.77B"/>
    <n v="7.3800000000000004E-2"/>
    <n v="9.7000000000000003E-3"/>
    <s v="4.91M"/>
    <s v="USD"/>
    <s v="COGS"/>
    <n v="1.1000000000000001E-3"/>
    <n v="4910000"/>
    <s v="Estimate"/>
    <d v="2019-04-25T00:00:00"/>
  </r>
  <r>
    <x v="167"/>
    <s v="ABB Ltd"/>
    <s v="CH"/>
    <s v="ORCL"/>
    <s v="US"/>
    <s v="ORACLE CORP"/>
    <s v="Oracle Corp"/>
    <s v="ORCL US Equity"/>
    <s v="US"/>
    <s v="189.10B"/>
    <n v="2.8999999999999998E-3"/>
    <n v="5.0000000000000001E-4"/>
    <s v="4.77M"/>
    <s v="USD"/>
    <s v="COGS"/>
    <n v="8.9999999999999998E-4"/>
    <n v="4770000"/>
    <s v="Estimate"/>
    <d v="2019-04-09T00:00:00"/>
  </r>
  <r>
    <x v="167"/>
    <s v="ABB Ltd"/>
    <s v="CH"/>
    <s v="TKA"/>
    <s v="GR"/>
    <s v="THYSSENKRUPP AG"/>
    <s v="thyssenkrupp AG"/>
    <s v="TKA GR Equity"/>
    <s v="DE"/>
    <s v="8.77B"/>
    <n v="4.0599999999999997E-2"/>
    <n v="1E-3"/>
    <s v="5.77M"/>
    <s v="USD"/>
    <s v="COGS"/>
    <n v="8.9999999999999998E-4"/>
    <n v="5770000"/>
    <s v="Estimate"/>
    <d v="2019-01-08T00:00:00"/>
  </r>
  <r>
    <x v="167"/>
    <s v="ABB Ltd"/>
    <s v="CH"/>
    <s v="STLN"/>
    <s v="SW"/>
    <s v="SCHMOLZ+BICKENBACH AG-REG"/>
    <s v="Schmolz + Bickenbach AG"/>
    <s v="STLN SW Equity"/>
    <s v="CH"/>
    <s v="435.70M"/>
    <n v="-0.01"/>
    <n v="4.5999999999999999E-3"/>
    <s v="4.37M"/>
    <s v="USD"/>
    <s v="COGS"/>
    <n v="8.0000000000000004E-4"/>
    <n v="4370000"/>
    <s v="Estimate"/>
    <d v="2019-03-20T00:00:00"/>
  </r>
  <r>
    <x v="167"/>
    <s v="ABB Ltd"/>
    <s v="CH"/>
    <s v="VSH"/>
    <s v="US"/>
    <s v="VISHAY INTERTECHNOLOGY INC"/>
    <s v="Vishay Intertechnology Inc"/>
    <s v="VSH US Equity"/>
    <s v="US"/>
    <s v="2.86B"/>
    <n v="1.9900000000000001E-2"/>
    <n v="6.7999999999999996E-3"/>
    <s v="5.12M"/>
    <s v="USD"/>
    <s v="COGS"/>
    <n v="8.0000000000000004E-4"/>
    <n v="5120000"/>
    <s v="Estimate"/>
    <d v="2019-02-19T00:00:00"/>
  </r>
  <r>
    <x v="167"/>
    <s v="ABB Ltd"/>
    <s v="CH"/>
    <s v="CTS"/>
    <s v="US"/>
    <s v="CTS CORP"/>
    <s v="CTS Corp"/>
    <s v="CTS US Equity"/>
    <s v="US"/>
    <s v="984.02M"/>
    <n v="-2.3199999999999998E-2"/>
    <n v="3.0499999999999999E-2"/>
    <s v="3.59M"/>
    <s v="USD"/>
    <s v="COGS"/>
    <n v="8.0000000000000004E-4"/>
    <n v="3590000"/>
    <s v="Estimate"/>
    <d v="2019-04-25T00:00:00"/>
  </r>
  <r>
    <x v="167"/>
    <s v="ABB Ltd"/>
    <s v="CH"/>
    <s v="KEM"/>
    <s v="US"/>
    <s v="KEMET CORP"/>
    <s v="KEMET Corp"/>
    <s v="KEM US Equity"/>
    <s v="US"/>
    <s v="1.03B"/>
    <n v="-1.2200000000000001E-2"/>
    <n v="8.8000000000000005E-3"/>
    <s v="3.10M"/>
    <s v="USD"/>
    <s v="COGS"/>
    <n v="5.0000000000000001E-4"/>
    <n v="3100000"/>
    <s v="Estimate"/>
    <d v="2019-02-05T00:00:00"/>
  </r>
  <r>
    <x v="167"/>
    <s v="ABB Ltd"/>
    <s v="CH"/>
    <s v="ANSS"/>
    <s v="US"/>
    <s v="ANSYS INC"/>
    <s v="ANSYS Inc"/>
    <s v="ANSS US Equity"/>
    <s v="US"/>
    <s v="16.42B"/>
    <n v="0.14829999999999999"/>
    <n v="9.7999999999999997E-3"/>
    <s v="2.97M"/>
    <s v="USD"/>
    <s v="COGS"/>
    <n v="4.0000000000000002E-4"/>
    <n v="2970000"/>
    <s v="Estimate"/>
    <d v="2018-04-17T00:00:00"/>
  </r>
  <r>
    <x v="167"/>
    <s v="ABB Ltd"/>
    <s v="CH"/>
    <s v="DIOD"/>
    <s v="US"/>
    <s v="DIODES INC"/>
    <s v="Diodes Inc"/>
    <s v="DIOD US Equity"/>
    <s v="US"/>
    <s v="1.84B"/>
    <n v="3.5999999999999999E-3"/>
    <n v="8.8000000000000005E-3"/>
    <s v="2.83M"/>
    <s v="USD"/>
    <s v="COGS"/>
    <n v="4.0000000000000002E-4"/>
    <n v="2830000"/>
    <s v="Estimate"/>
    <d v="2019-01-22T00:00:00"/>
  </r>
  <r>
    <x v="167"/>
    <s v="ABB Ltd"/>
    <s v="CH"/>
    <s v="SMDS"/>
    <s v="LN"/>
    <s v="DS SMITH PLC"/>
    <s v="DS Smith PLC"/>
    <s v="SMDS LN Equity"/>
    <s v="GB"/>
    <s v="6.38B"/>
    <s v="--"/>
    <n v="1.4E-3"/>
    <s v="2.64M"/>
    <s v="USD"/>
    <s v="COGS"/>
    <n v="4.0000000000000002E-4"/>
    <n v="2640000"/>
    <s v="Estimate"/>
    <d v="2018-12-07T00:00:00"/>
  </r>
  <r>
    <x v="167"/>
    <s v="ABB Ltd"/>
    <s v="CH"/>
    <s v="KU2"/>
    <s v="GR"/>
    <s v="KUKA AG"/>
    <s v="KUKA AG"/>
    <s v="KU2 GR Equity"/>
    <s v="DE"/>
    <s v="2.60B"/>
    <n v="0.19470000000000001"/>
    <n v="2.3999999999999998E-3"/>
    <s v="2.45M"/>
    <s v="USD"/>
    <s v="COGS"/>
    <n v="4.0000000000000002E-4"/>
    <n v="2450000"/>
    <s v="Estimate"/>
    <d v="2018-03-27T00:00:00"/>
  </r>
  <r>
    <x v="167"/>
    <s v="ABB Ltd"/>
    <s v="CH"/>
    <s v="MOD"/>
    <s v="US"/>
    <s v="MODINE MANUFACTURING CO"/>
    <s v="Modine Manufacturing Co"/>
    <s v="MOD US Equity"/>
    <s v="US"/>
    <s v="748.79M"/>
    <n v="-2.7E-2"/>
    <n v="4.0000000000000001E-3"/>
    <s v="2.09M"/>
    <s v="USD"/>
    <s v="COGS"/>
    <n v="2.9999999999999997E-4"/>
    <n v="2089999.9999999998"/>
    <s v="Estimate"/>
    <d v="2019-02-06T00:00:00"/>
  </r>
  <r>
    <x v="167"/>
    <s v="ABB Ltd"/>
    <s v="CH"/>
    <s v="SEE"/>
    <s v="US"/>
    <s v="SEALED AIR CORP"/>
    <s v="Sealed Air Corp"/>
    <s v="SEE US Equity"/>
    <s v="US"/>
    <s v="7.26B"/>
    <n v="1.2999999999999999E-2"/>
    <n v="1.1000000000000001E-3"/>
    <s v="1.33M"/>
    <s v="USD"/>
    <s v="COGS"/>
    <n v="2.9999999999999997E-4"/>
    <n v="1330000"/>
    <s v="Estimate"/>
    <d v="2019-02-28T00:00:00"/>
  </r>
  <r>
    <x v="167"/>
    <s v="ABB Ltd"/>
    <s v="CH"/>
    <n v="600718"/>
    <s v="CH"/>
    <s v="NEUSOFT CORP-A"/>
    <s v="Neusoft Corp"/>
    <s v="600718 CH Equity"/>
    <s v="CN"/>
    <s v="2.51B"/>
    <n v="-0.1996"/>
    <n v="6.4000000000000003E-3"/>
    <s v="1.38M"/>
    <s v="USD"/>
    <s v="COGS"/>
    <n v="2.0000000000000001E-4"/>
    <n v="1380000"/>
    <s v="Estimate"/>
    <d v="2019-02-21T00:00:00"/>
  </r>
  <r>
    <x v="167"/>
    <s v="ABB Ltd"/>
    <s v="CH"/>
    <s v="SEMC"/>
    <s v="SS"/>
    <s v="SEMCON AB"/>
    <s v="Semcon AB"/>
    <s v="SEMC SS Equity"/>
    <s v="SE"/>
    <s v="110.51M"/>
    <n v="1.2999999999999999E-2"/>
    <n v="2.8799999999999999E-2"/>
    <s v="1.31M"/>
    <s v="USD"/>
    <s v="COGS"/>
    <n v="2.0000000000000001E-4"/>
    <n v="1310000"/>
    <s v="Estimate"/>
    <d v="2018-11-21T00:00:00"/>
  </r>
  <r>
    <x v="167"/>
    <s v="ABB Ltd"/>
    <s v="CH"/>
    <n v="2552"/>
    <s v="CH"/>
    <s v="BAODING TECHNOLOGY CO LTD"/>
    <s v="Baoding Technology Co Ltd"/>
    <s v="002552 CH Equity"/>
    <s v="CN"/>
    <s v="336.47M"/>
    <s v="--"/>
    <n v="3.1800000000000002E-2"/>
    <s v="369.67k"/>
    <s v="USD"/>
    <s v="COGS"/>
    <n v="1E-4"/>
    <n v="369670"/>
    <s v="*2018A CF"/>
    <d v="2019-01-31T00:00:00"/>
  </r>
  <r>
    <x v="167"/>
    <s v="ABB Ltd"/>
    <s v="CH"/>
    <s v="MXL"/>
    <s v="US"/>
    <s v="MAXLINEAR INC"/>
    <s v="MaxLinear Inc"/>
    <s v="MXL US Equity"/>
    <s v="US"/>
    <s v="1.90B"/>
    <n v="7.1999999999999998E-3"/>
    <n v="3.7000000000000002E-3"/>
    <s v="371.46k"/>
    <s v="USD"/>
    <s v="COGS"/>
    <n v="1E-4"/>
    <n v="371460"/>
    <s v="Estimate"/>
    <d v="2018-09-27T00:00:00"/>
  </r>
  <r>
    <x v="167"/>
    <s v="ABB Ltd"/>
    <s v="CH"/>
    <n v="300328"/>
    <s v="CH"/>
    <s v="DONGGUAN EONTEC CO LTD-A"/>
    <s v="Dongguan Eontec Co Ltd"/>
    <s v="300328 CH Equity"/>
    <s v="CN"/>
    <s v="630.80M"/>
    <s v="--"/>
    <n v="6.8999999999999999E-3"/>
    <s v="292.79k"/>
    <s v="USD"/>
    <s v="COGS"/>
    <m/>
    <n v="292790"/>
    <s v="Estimate"/>
    <d v="2019-01-16T00:00:00"/>
  </r>
  <r>
    <x v="167"/>
    <s v="ABB Ltd"/>
    <s v="CH"/>
    <s v="SLAB"/>
    <s v="US"/>
    <s v="SILICON LABORATORIES INC"/>
    <s v="Silicon Laboratories Inc"/>
    <s v="SLAB US Equity"/>
    <s v="US"/>
    <s v="4.67B"/>
    <n v="5.9999999999999995E-4"/>
    <n v="2.9999999999999997E-4"/>
    <s v="74.19k"/>
    <s v="USD"/>
    <s v="COGS"/>
    <m/>
    <n v="74190"/>
    <s v="Estimate"/>
    <d v="2019-01-31T00:00:00"/>
  </r>
  <r>
    <x v="167"/>
    <s v="ABB Ltd"/>
    <s v="CH"/>
    <n v="600268"/>
    <s v="CH"/>
    <s v="GUODIAN NANJING AUTOMATION-A"/>
    <s v="Guodian Nanjing Automation Co Ltd"/>
    <s v="600268 CH Equity"/>
    <s v="CN"/>
    <s v="615.27M"/>
    <n v="0.20630000000000001"/>
    <m/>
    <s v="7.12k"/>
    <s v="USD"/>
    <s v="SG&amp;A"/>
    <m/>
    <n v="7120"/>
    <s v="*2017A CF"/>
    <d v="2018-03-23T00:00:00"/>
  </r>
  <r>
    <x v="167"/>
    <s v="ABB Ltd"/>
    <s v="CH"/>
    <n v="2441"/>
    <s v="CH"/>
    <s v="ZHONGYEDA ELECTRIC COMPANY-A"/>
    <s v="ZhongYeDa Electric Co Ltd"/>
    <s v="002441 CH Equity"/>
    <s v="CN"/>
    <s v="661.75M"/>
    <s v="--"/>
    <n v="1E-4"/>
    <s v="21.70k"/>
    <s v="USD"/>
    <s v="COGS"/>
    <m/>
    <n v="21700"/>
    <s v="*2017A CF"/>
    <d v="2018-04-19T00:00:00"/>
  </r>
  <r>
    <x v="167"/>
    <s v="ABB Ltd"/>
    <s v="CH"/>
    <s v="AKA"/>
    <s v="FP"/>
    <s v="AKKA TECHNOLOGIES"/>
    <s v="Akka Technologies"/>
    <s v="AKA FP Equity"/>
    <s v="BE"/>
    <s v="1.49B"/>
    <n v="0.90490000000000004"/>
    <n v="1E-4"/>
    <s v="21.55k"/>
    <s v="USD"/>
    <s v="COGS"/>
    <m/>
    <n v="21550"/>
    <s v="Estimate"/>
    <d v="2018-10-01T00:00:00"/>
  </r>
  <r>
    <x v="167"/>
    <s v="ABB Ltd"/>
    <s v="CH"/>
    <n v="601126"/>
    <s v="CH"/>
    <s v="BEIJING SIFANG AUTOMATION-A"/>
    <s v="Beijing Sifang Automation Co Ltd"/>
    <s v="601126 CH Equity"/>
    <s v="CN"/>
    <s v="754.63M"/>
    <n v="-0.23089999999999999"/>
    <n v="1E-4"/>
    <s v="15.40k"/>
    <s v="USD"/>
    <s v="COGS"/>
    <m/>
    <n v="15400"/>
    <s v="*2018A CF"/>
    <d v="2019-03-28T00:00:00"/>
  </r>
  <r>
    <x v="167"/>
    <s v="ABB Ltd"/>
    <s v="CH"/>
    <s v="ABB"/>
    <s v="IN"/>
    <s v="ABB INDIA LTD"/>
    <s v="ABB India Ltd"/>
    <s v="ABB IN Equity"/>
    <s v="IN"/>
    <s v="4.51B"/>
    <s v="--"/>
    <m/>
    <m/>
    <m/>
    <m/>
    <m/>
    <n v="0"/>
    <s v="*2017A CF"/>
    <d v="2018-02-06T00:00:00"/>
  </r>
  <r>
    <x v="167"/>
    <s v="ABB Ltd"/>
    <s v="CH"/>
    <s v="MXWL"/>
    <s v="US"/>
    <s v="MAXWELL TECHNOLOGIES INC"/>
    <s v="Maxwell Technologies Inc"/>
    <s v="MXWL US Equity"/>
    <s v="US"/>
    <s v="201.98M"/>
    <n v="-2.86E-2"/>
    <m/>
    <m/>
    <m/>
    <m/>
    <m/>
    <n v="0"/>
    <s v="*2017A CF"/>
    <d v="2018-02-17T00:00:00"/>
  </r>
  <r>
    <x v="168"/>
    <s v="Sanyang Motor Co Ltd"/>
    <s v="TW"/>
    <n v="5380"/>
    <s v="KS"/>
    <s v="HYUNDAI MOTOR CO"/>
    <s v="Hyundai Motor Co"/>
    <s v="005380 KS Equity"/>
    <s v="KR"/>
    <s v="25.44B"/>
    <n v="3.32E-2"/>
    <n v="2E-3"/>
    <s v="43.11M"/>
    <s v="USD"/>
    <s v="COGS"/>
    <n v="0.20069999999999999"/>
    <n v="43110000"/>
    <s v="2017A CF"/>
    <d v="2018-06-05T00:00:00"/>
  </r>
  <r>
    <x v="168"/>
    <s v="Sanyang Motor Co Ltd"/>
    <s v="TW"/>
    <n v="422"/>
    <s v="HK"/>
    <s v="VIETNAM MANUFACTURING &amp; EXPO"/>
    <s v="Vietnam Manufacturing &amp; Export Processing Holdings Ltd"/>
    <s v="422 HK Equity"/>
    <s v="HK"/>
    <s v="30.66M"/>
    <s v="--"/>
    <n v="2.5499999999999998E-2"/>
    <s v="597.70k"/>
    <s v="USD"/>
    <s v="CAPEX"/>
    <n v="6.8699999999999997E-2"/>
    <n v="597700"/>
    <s v="*2017A CF"/>
    <d v="2018-04-26T00:00:00"/>
  </r>
  <r>
    <x v="168"/>
    <s v="Sanyang Motor Co Ltd"/>
    <s v="TW"/>
    <n v="7251"/>
    <s v="JP"/>
    <s v="KEIHIN CORP"/>
    <s v="Keihin Corp"/>
    <s v="7251 JP Equity"/>
    <s v="JP"/>
    <s v="1.21B"/>
    <n v="-1.5699999999999999E-2"/>
    <n v="5.1999999999999998E-3"/>
    <s v="4.04M"/>
    <s v="USD"/>
    <s v="COGS"/>
    <n v="1.8800000000000001E-2"/>
    <n v="4040000"/>
    <s v="2017A CF"/>
    <d v="2018-06-05T00:00:00"/>
  </r>
  <r>
    <x v="38"/>
    <s v="Qiming Information Technology Co Ltd"/>
    <s v="CN"/>
    <m/>
    <s v="--"/>
    <s v="--"/>
    <s v="Jilin Qiming Software Park Business Incubator Co Ltd"/>
    <s v="Jilin Qim... Equity"/>
    <s v="--"/>
    <s v="--"/>
    <s v="--"/>
    <m/>
    <m/>
    <m/>
    <m/>
    <m/>
    <n v="0"/>
    <s v="2015S1 CF"/>
    <d v="2015-08-27T00:00:00"/>
  </r>
  <r>
    <x v="168"/>
    <s v="Sanyang Motor Co Ltd"/>
    <s v="TW"/>
    <n v="2105"/>
    <s v="TT"/>
    <s v="CHENG SHIN RUBBER IND CO LTD"/>
    <s v="Cheng Shin Rubber Industry Co Ltd"/>
    <s v="2105 TT Equity"/>
    <s v="TW"/>
    <s v="4.33B"/>
    <n v="-5.5199999999999999E-2"/>
    <n v="6.9999999999999999E-4"/>
    <s v="630.67k"/>
    <s v="USD"/>
    <s v="COGS"/>
    <n v="3.0000000000000001E-3"/>
    <n v="630670"/>
    <s v="Estimate"/>
    <d v="2018-05-30T00:00:00"/>
  </r>
  <r>
    <x v="168"/>
    <s v="Sanyang Motor Co Ltd"/>
    <s v="TW"/>
    <n v="7988"/>
    <s v="JP"/>
    <s v="NIFCO INC"/>
    <s v="Nifco Inc/Japan"/>
    <s v="7988 JP Equity"/>
    <s v="JP"/>
    <s v="3.02B"/>
    <n v="2.7199999999999998E-2"/>
    <n v="5.0000000000000001E-4"/>
    <s v="302.28k"/>
    <s v="USD"/>
    <s v="COGS"/>
    <n v="1.2999999999999999E-3"/>
    <n v="302280"/>
    <s v="Estimate"/>
    <d v="2018-08-27T00:00:00"/>
  </r>
  <r>
    <x v="168"/>
    <s v="Sanyang Motor Co Ltd"/>
    <s v="TW"/>
    <n v="6121"/>
    <s v="TT"/>
    <s v="SIMPLO TECHNOLOGY CO LTD"/>
    <s v="Simplo Technology Co Ltd"/>
    <s v="6121 TT Equity"/>
    <s v="TW"/>
    <s v="1.57B"/>
    <n v="4.19E-2"/>
    <n v="2.9999999999999997E-4"/>
    <s v="165.42k"/>
    <s v="USD"/>
    <s v="COGS"/>
    <n v="6.9999999999999999E-4"/>
    <n v="165420"/>
    <s v="Estimate"/>
    <d v="2019-01-28T00:00:00"/>
  </r>
  <r>
    <x v="169"/>
    <s v="Yorozu Corp"/>
    <s v="JP"/>
    <n v="4093"/>
    <s v="JP"/>
    <s v="TOHO ACETYLENE CO LTD"/>
    <s v="Toho Acetylene Co Ltd"/>
    <s v="4093 JP Equity"/>
    <s v="JP"/>
    <s v="88.20M"/>
    <s v="--"/>
    <n v="0.10299999999999999"/>
    <s v="8.62M"/>
    <s v="USD"/>
    <s v="COGS"/>
    <n v="2.52E-2"/>
    <n v="8620000"/>
    <s v="*2018A CF"/>
    <d v="2018-06-25T00:00:00"/>
  </r>
  <r>
    <x v="169"/>
    <s v="Yorozu Corp"/>
    <s v="JP"/>
    <n v="4188"/>
    <s v="JP"/>
    <s v="MITSUBISHI CHEMICAL HOLDINGS"/>
    <s v="Mitsubishi Chemical Holdings Corp"/>
    <s v="4188 JP Equity"/>
    <s v="JP"/>
    <s v="10.66B"/>
    <n v="-2.9700000000000001E-2"/>
    <n v="5.0000000000000001E-4"/>
    <s v="4.73M"/>
    <s v="USD"/>
    <s v="COGS"/>
    <n v="1.46E-2"/>
    <n v="4730000"/>
    <s v="Estimate"/>
    <d v="2019-02-15T00:00:00"/>
  </r>
  <r>
    <x v="169"/>
    <s v="Yorozu Corp"/>
    <s v="JP"/>
    <n v="5411"/>
    <s v="JP"/>
    <s v="JFE HOLDINGS INC"/>
    <s v="JFE Holdings Inc"/>
    <s v="5411 JP Equity"/>
    <s v="JP"/>
    <s v="10.50B"/>
    <n v="4.2900000000000001E-2"/>
    <n v="2.9999999999999997E-4"/>
    <s v="2.27M"/>
    <s v="USD"/>
    <s v="COGS"/>
    <n v="6.4999999999999997E-3"/>
    <n v="2270000"/>
    <s v="Estimate"/>
    <d v="2018-10-15T00:00:00"/>
  </r>
  <r>
    <x v="169"/>
    <s v="Yorozu Corp"/>
    <s v="JP"/>
    <n v="5991"/>
    <s v="JP"/>
    <s v="NHK SPRING CO LTD"/>
    <s v="NHK Spring Co Ltd"/>
    <s v="5991 JP Equity"/>
    <s v="JP"/>
    <s v="2.19B"/>
    <n v="1.6999999999999999E-3"/>
    <n v="1E-4"/>
    <s v="190.97k"/>
    <s v="USD"/>
    <s v="COGS"/>
    <n v="5.9999999999999995E-4"/>
    <n v="190970"/>
    <s v="Estimate"/>
    <d v="2018-12-11T00:00:00"/>
  </r>
  <r>
    <x v="170"/>
    <s v="Guangdong Advertising Group Co Ltd"/>
    <s v="CN"/>
    <s v="CHCETZ"/>
    <s v="CH"/>
    <s v="CHINA CENTRAL TELEVISION"/>
    <s v="China Central Television"/>
    <s v="CHCETZ CH Equity"/>
    <s v="CN"/>
    <s v="--"/>
    <s v="--"/>
    <m/>
    <s v="36.70M"/>
    <s v="USD"/>
    <s v="COGS"/>
    <n v="9.9900000000000003E-2"/>
    <n v="36700000"/>
    <s v="2017A CF"/>
    <d v="2018-03-28T00:00:00"/>
  </r>
  <r>
    <x v="170"/>
    <s v="Guangdong Advertising Group Co Ltd"/>
    <s v="CN"/>
    <n v="700"/>
    <s v="HK"/>
    <s v="TENCENT HOLDINGS LTD"/>
    <s v="Tencent Holdings Ltd"/>
    <s v="700 HK Equity"/>
    <s v="CN"/>
    <s v="470.87B"/>
    <n v="1.8200000000000001E-2"/>
    <n v="2.5999999999999999E-3"/>
    <s v="22.52M"/>
    <s v="USD"/>
    <s v="COGS"/>
    <n v="6.13E-2"/>
    <n v="22520000"/>
    <s v="2017A CF"/>
    <d v="2018-03-28T00:00:00"/>
  </r>
  <r>
    <x v="170"/>
    <s v="Guangdong Advertising Group Co Ltd"/>
    <s v="CN"/>
    <m/>
    <s v="--"/>
    <s v="--"/>
    <s v="Hunan Broadcast &amp; TV Station"/>
    <s v="HNBRTZ CH Equity"/>
    <s v="--"/>
    <s v="--"/>
    <s v="--"/>
    <m/>
    <s v="8.63M"/>
    <s v="USD"/>
    <s v="COGS"/>
    <n v="2.35E-2"/>
    <n v="8630000"/>
    <s v="2017A CF"/>
    <d v="2018-03-28T00:00:00"/>
  </r>
  <r>
    <x v="170"/>
    <s v="Guangdong Advertising Group Co Ltd"/>
    <s v="CN"/>
    <n v="2654"/>
    <s v="CH"/>
    <s v="SHENZHEN MASON TECHNOLOGIE-A"/>
    <s v="Shenzhen Mason Technologies Co Ltd"/>
    <s v="002654 CH Equity"/>
    <s v="CN"/>
    <s v="593.70M"/>
    <s v="--"/>
    <n v="6.3500000000000001E-2"/>
    <s v="7.11M"/>
    <s v="USD"/>
    <s v="COGS"/>
    <n v="1.9400000000000001E-2"/>
    <n v="7110000"/>
    <s v="2017A CF"/>
    <d v="2018-03-28T00:00:00"/>
  </r>
  <r>
    <x v="170"/>
    <s v="Guangdong Advertising Group Co Ltd"/>
    <s v="CN"/>
    <s v="GDFTGZ"/>
    <s v="CH"/>
    <s v="GUANGDONG GUANGXIN HOLDINGS"/>
    <s v="Guangdong Guangxin Holdings Group Ltd"/>
    <s v="GDFTGZ CH Equity"/>
    <s v="CN"/>
    <s v="--"/>
    <s v="--"/>
    <n v="1E-4"/>
    <s v="135.08k"/>
    <s v="USD"/>
    <s v="SG&amp;A"/>
    <n v="2.2000000000000001E-3"/>
    <n v="135080"/>
    <s v="2017A CF"/>
    <d v="2018-03-28T00:00:00"/>
  </r>
  <r>
    <x v="170"/>
    <s v="Guangdong Advertising Group Co Ltd"/>
    <s v="CN"/>
    <m/>
    <s v="--"/>
    <s v="--"/>
    <s v="GDAD-HAKUHODO Advertising Co Ltd"/>
    <s v="AADDVZ CH Equity"/>
    <s v="--"/>
    <s v="--"/>
    <s v="--"/>
    <m/>
    <m/>
    <m/>
    <m/>
    <m/>
    <n v="0"/>
    <s v="2016A CF"/>
    <d v="2017-03-31T00:00:00"/>
  </r>
  <r>
    <x v="171"/>
    <s v="Dongfeng Motor Corp"/>
    <s v="CN"/>
    <n v="601127"/>
    <s v="CH"/>
    <s v="CHONGQING SOKON INDUSTRY G-A"/>
    <s v="Chongqing Sokon Industry Group Co Ltd"/>
    <s v="601127 CH Equity"/>
    <s v="CN"/>
    <s v="2.07B"/>
    <s v="--"/>
    <n v="1.4E-3"/>
    <s v="1.03M"/>
    <s v="USD"/>
    <m/>
    <m/>
    <n v="1030000"/>
    <s v="*2018A CF"/>
    <d v="2019-03-25T00:00:00"/>
  </r>
  <r>
    <x v="171"/>
    <s v="Dongfeng Motor Corp"/>
    <s v="CN"/>
    <n v="600081"/>
    <s v="CH"/>
    <s v="DONGFENG ELECTRONIC TECH -A"/>
    <s v="Dongfeng Electronic Technology Co Ltd"/>
    <s v="600081 CH Equity"/>
    <s v="CN"/>
    <s v="668.57M"/>
    <n v="-1.4800000000000001E-2"/>
    <n v="7.7000000000000002E-3"/>
    <s v="1.73M"/>
    <s v="USD"/>
    <m/>
    <m/>
    <n v="1730000"/>
    <s v="*2017A CF"/>
    <d v="2018-03-30T00:00:00"/>
  </r>
  <r>
    <x v="171"/>
    <s v="Dongfeng Motor Corp"/>
    <s v="CN"/>
    <n v="489"/>
    <s v="HK"/>
    <s v="DONGFENG MOTOR GRP CO LTD-H"/>
    <s v="Dongfeng Motor Group Co Ltd"/>
    <s v="489 HK Equity"/>
    <s v="CN"/>
    <s v="8.36B"/>
    <s v="--"/>
    <n v="4.0500000000000001E-2"/>
    <s v="187.41M"/>
    <s v="USD"/>
    <m/>
    <m/>
    <n v="187410000"/>
    <s v="*2017A CF"/>
    <d v="2018-04-27T00:00:00"/>
  </r>
  <r>
    <x v="171"/>
    <s v="Dongfeng Motor Corp"/>
    <s v="CN"/>
    <n v="900080"/>
    <s v="KS"/>
    <s v="S&amp;C ENGINE GROUP LTD"/>
    <s v="S&amp;C Engine Group Ltd"/>
    <s v="900080 KS Equity"/>
    <s v="HK"/>
    <s v="54.89M"/>
    <n v="-2.58E-2"/>
    <n v="2.53E-2"/>
    <s v="518.82k"/>
    <s v="USD"/>
    <m/>
    <m/>
    <n v="518820.00000000006"/>
    <s v="*2018C3 CF"/>
    <d v="2018-11-29T00:00:00"/>
  </r>
  <r>
    <x v="172"/>
    <s v="Plug Power Inc"/>
    <s v="US"/>
    <s v="PX"/>
    <s v="US"/>
    <s v="PRAXAIR INC"/>
    <s v="Praxair Inc"/>
    <s v="PX US Equity"/>
    <s v="US"/>
    <s v="--"/>
    <n v="0.88629999999999998"/>
    <m/>
    <s v="81.30k"/>
    <s v="USD"/>
    <s v="COGS"/>
    <n v="2.0999999999999999E-3"/>
    <n v="81300"/>
    <s v="Estimate"/>
    <d v="2018-09-07T00:00:00"/>
  </r>
  <r>
    <x v="54"/>
    <s v="Dongfeng Electronic Technology Co Ltd"/>
    <s v="CN"/>
    <m/>
    <s v="--"/>
    <s v="--"/>
    <s v="Shiyan Longtaiyuan Trading Co Ltd"/>
    <s v="SYLTYZ CH Equity"/>
    <s v="--"/>
    <s v="--"/>
    <s v="--"/>
    <m/>
    <s v="7.89M"/>
    <s v="USD"/>
    <s v="COGS"/>
    <n v="4.1700000000000001E-2"/>
    <n v="7890000"/>
    <s v="2017A CF"/>
    <d v="2018-03-30T00:00:00"/>
  </r>
  <r>
    <x v="54"/>
    <s v="Dongfeng Electronic Technology Co Ltd"/>
    <s v="CN"/>
    <n v="489"/>
    <s v="HK"/>
    <s v="DONGFENG MOTOR GRP CO LTD-H"/>
    <s v="Dongfeng Motor Group Co Ltd"/>
    <s v="489 HK Equity"/>
    <s v="CN"/>
    <s v="8.36B"/>
    <s v="--"/>
    <n v="1.6000000000000001E-3"/>
    <s v="7.34M"/>
    <s v="USD"/>
    <s v="COGS"/>
    <n v="3.8800000000000001E-2"/>
    <n v="7340000"/>
    <s v="2017A CF"/>
    <d v="2018-03-30T00:00:00"/>
  </r>
  <r>
    <x v="54"/>
    <s v="Dongfeng Electronic Technology Co Ltd"/>
    <s v="CN"/>
    <m/>
    <s v="--"/>
    <s v="--"/>
    <s v="Dongfeng Motor Corp"/>
    <s v="DFMTCZ CH Equity"/>
    <s v="--"/>
    <s v="--"/>
    <s v="--"/>
    <m/>
    <s v="7.24M"/>
    <s v="USD"/>
    <s v="COGS"/>
    <n v="3.8300000000000001E-2"/>
    <n v="7240000"/>
    <s v="2017A CF"/>
    <d v="2018-03-30T00:00:00"/>
  </r>
  <r>
    <x v="54"/>
    <s v="Dongfeng Electronic Technology Co Ltd"/>
    <s v="CN"/>
    <m/>
    <s v="--"/>
    <s v="--"/>
    <s v="Dongfeng Honda Automobile Co Ltd"/>
    <s v="GHAJCZ CH Equity"/>
    <s v="--"/>
    <s v="--"/>
    <s v="--"/>
    <m/>
    <s v="5.37M"/>
    <s v="USD"/>
    <s v="COGS"/>
    <n v="2.8400000000000002E-2"/>
    <n v="5370000"/>
    <s v="2017A CF"/>
    <d v="2018-03-30T00:00:00"/>
  </r>
  <r>
    <x v="54"/>
    <s v="Dongfeng Electronic Technology Co Ltd"/>
    <s v="CN"/>
    <m/>
    <s v="--"/>
    <s v="--"/>
    <s v="Dongfeng Wuhan Non-Metal Parts Co Ltd"/>
    <s v="0338738D CH Equity"/>
    <s v="--"/>
    <s v="--"/>
    <s v="--"/>
    <m/>
    <s v="3.03M"/>
    <s v="USD"/>
    <s v="COGS"/>
    <n v="1.6E-2"/>
    <n v="3030000"/>
    <s v="2017A CF"/>
    <d v="2018-03-30T00:00:00"/>
  </r>
  <r>
    <x v="54"/>
    <s v="Dongfeng Electronic Technology Co Ltd"/>
    <s v="CN"/>
    <s v="LYB"/>
    <s v="US"/>
    <s v="LYONDELLBASELL INDU-CL A"/>
    <s v="LyondellBasell Industries NV"/>
    <s v="LYB US Equity"/>
    <s v="US"/>
    <s v="32.67B"/>
    <n v="-6.3200000000000006E-2"/>
    <n v="2.9999999999999997E-4"/>
    <s v="3.10M"/>
    <s v="USD"/>
    <s v="COGS"/>
    <n v="1.47E-2"/>
    <n v="3100000"/>
    <s v="Estimate"/>
    <d v="2018-08-06T00:00:00"/>
  </r>
  <r>
    <x v="54"/>
    <s v="Dongfeng Electronic Technology Co Ltd"/>
    <s v="CN"/>
    <m/>
    <s v="--"/>
    <s v="--"/>
    <s v="Dongfeng Honda Engine Co Ltd"/>
    <s v="0587356D CH Equity"/>
    <s v="--"/>
    <s v="--"/>
    <s v="--"/>
    <m/>
    <s v="578.11k"/>
    <s v="USD"/>
    <s v="COGS"/>
    <n v="3.0999999999999999E-3"/>
    <n v="578110"/>
    <s v="2017A CF"/>
    <d v="2018-03-30T00:00:00"/>
  </r>
  <r>
    <x v="54"/>
    <s v="Dongfeng Electronic Technology Co Ltd"/>
    <s v="CN"/>
    <s v="3013747Z"/>
    <s v="SM"/>
    <s v="GRUPO ANTOLIN-IRAUSA SA"/>
    <s v="Grupo Antolin-Irausa SA"/>
    <s v="3013747Z SM Equity"/>
    <s v="ES"/>
    <s v="--"/>
    <s v="--"/>
    <n v="1E-4"/>
    <s v="181.54k"/>
    <s v="USD"/>
    <s v="COGS"/>
    <n v="1E-3"/>
    <n v="181540"/>
    <s v="2017A CF"/>
    <d v="2018-03-30T00:00:00"/>
  </r>
  <r>
    <x v="54"/>
    <s v="Dongfeng Electronic Technology Co Ltd"/>
    <s v="CN"/>
    <s v="VC"/>
    <s v="US"/>
    <s v="VISTEON CORP"/>
    <s v="Visteon Corp"/>
    <s v="VC US Equity"/>
    <s v="US"/>
    <s v="1.87B"/>
    <n v="3.04E-2"/>
    <n v="2.0000000000000001E-4"/>
    <s v="160.20k"/>
    <s v="USD"/>
    <s v="COGS"/>
    <n v="8.0000000000000004E-4"/>
    <n v="160200"/>
    <s v="2017A CF"/>
    <d v="2018-03-30T00:00:00"/>
  </r>
  <r>
    <x v="54"/>
    <s v="Dongfeng Electronic Technology Co Ltd"/>
    <s v="CN"/>
    <m/>
    <s v="--"/>
    <s v="--"/>
    <s v="Xiangyang Fengshen Logistics Co Ltd"/>
    <s v="0549512D CH Equity"/>
    <s v="--"/>
    <s v="--"/>
    <s v="--"/>
    <m/>
    <s v="87.78k"/>
    <s v="USD"/>
    <s v="COGS"/>
    <n v="5.0000000000000001E-4"/>
    <n v="87780"/>
    <s v="2017A CF"/>
    <d v="2018-03-30T00:00:00"/>
  </r>
  <r>
    <x v="54"/>
    <s v="Dongfeng Electronic Technology Co Ltd"/>
    <s v="CN"/>
    <m/>
    <s v="--"/>
    <s v="--"/>
    <s v="Dongfeng Yueda Kia Motors Co Ltd"/>
    <s v="DFYKMZ CH Equity"/>
    <s v="--"/>
    <s v="--"/>
    <s v="--"/>
    <m/>
    <s v="42.42k"/>
    <s v="USD"/>
    <s v="COGS"/>
    <n v="2.0000000000000001E-4"/>
    <n v="42420"/>
    <s v="2017A CF"/>
    <d v="2018-03-30T00:00:00"/>
  </r>
  <r>
    <x v="54"/>
    <s v="Dongfeng Electronic Technology Co Ltd"/>
    <s v="CN"/>
    <m/>
    <s v="--"/>
    <s v="--"/>
    <s v="Shenzhen Hangsheng Electronics Co Ltd"/>
    <s v="ACCCMZ CH Equity"/>
    <s v="--"/>
    <s v="--"/>
    <s v="--"/>
    <m/>
    <s v="20.11k"/>
    <s v="USD"/>
    <s v="COGS"/>
    <n v="1E-4"/>
    <n v="20110"/>
    <s v="2017A CF"/>
    <d v="2018-03-30T00:00:00"/>
  </r>
  <r>
    <x v="54"/>
    <s v="Dongfeng Electronic Technology Co Ltd"/>
    <s v="CN"/>
    <n v="7267"/>
    <s v="JP"/>
    <s v="HONDA MOTOR CO LTD"/>
    <s v="Honda Motor Co Ltd"/>
    <s v="7267 JP Equity"/>
    <s v="JP"/>
    <s v="50.38B"/>
    <n v="2.0999999999999999E-3"/>
    <m/>
    <s v="16.26k"/>
    <s v="USD"/>
    <s v="COGS"/>
    <n v="1E-4"/>
    <n v="16260.000000000002"/>
    <s v="2017A CF"/>
    <d v="2018-03-30T00:00:00"/>
  </r>
  <r>
    <x v="54"/>
    <s v="Dongfeng Electronic Technology Co Ltd"/>
    <s v="CN"/>
    <m/>
    <s v="--"/>
    <s v="--"/>
    <s v="Dongfeng Peugeot Citroen Automobile Co Ltd"/>
    <s v="ABOORZ CH Equity"/>
    <s v="--"/>
    <s v="--"/>
    <s v="--"/>
    <m/>
    <s v="12.59k"/>
    <s v="USD"/>
    <s v="COGS"/>
    <n v="1E-4"/>
    <n v="12590"/>
    <s v="2017A CF"/>
    <d v="2018-03-30T00:00:00"/>
  </r>
  <r>
    <x v="54"/>
    <s v="Dongfeng Electronic Technology Co Ltd"/>
    <s v="CN"/>
    <s v="LEA"/>
    <s v="US"/>
    <s v="LEAR CORP"/>
    <s v="Lear Corp"/>
    <s v="LEA US Equity"/>
    <s v="US"/>
    <s v="8.90B"/>
    <n v="-1.8700000000000001E-2"/>
    <m/>
    <s v="9.61k"/>
    <s v="USD"/>
    <s v="COGS"/>
    <n v="1E-4"/>
    <n v="9610"/>
    <s v="2017A CF"/>
    <d v="2018-03-30T00:00:00"/>
  </r>
  <r>
    <x v="54"/>
    <s v="Dongfeng Electronic Technology Co Ltd"/>
    <s v="CN"/>
    <n v="600006"/>
    <s v="CH"/>
    <s v="DONGFENG AUTOMOBILE CO LTD-A"/>
    <s v="DongFeng Automobile Co Ltd"/>
    <s v="600006 CH Equity"/>
    <s v="CN"/>
    <s v="1.69B"/>
    <n v="-5.8599999999999999E-2"/>
    <m/>
    <s v="7.01k"/>
    <s v="USD"/>
    <s v="COGS"/>
    <m/>
    <n v="7010"/>
    <s v="2017A CF"/>
    <d v="2018-03-30T00:00:00"/>
  </r>
  <r>
    <x v="54"/>
    <s v="Dongfeng Electronic Technology Co Ltd"/>
    <s v="CN"/>
    <m/>
    <s v="--"/>
    <s v="--"/>
    <s v="Wuhan Liao Yuan Mould Plastics Co Ltd"/>
    <s v="WHLYMZ CH Equity"/>
    <s v="--"/>
    <s v="--"/>
    <s v="--"/>
    <m/>
    <s v="4.39k"/>
    <s v="USD"/>
    <s v="COGS"/>
    <m/>
    <n v="4390"/>
    <s v="2017A CF"/>
    <d v="2018-03-30T00:00:00"/>
  </r>
  <r>
    <x v="54"/>
    <s v="Dongfeng Electronic Technology Co Ltd"/>
    <s v="CN"/>
    <m/>
    <s v="--"/>
    <s v="--"/>
    <s v="Dongfeng Shenyu Vehicle Co Ltd"/>
    <s v="EENGFZ CH Equity"/>
    <s v="--"/>
    <s v="--"/>
    <s v="--"/>
    <m/>
    <n v="63.6"/>
    <s v="USD"/>
    <s v="COGS"/>
    <m/>
    <n v="0"/>
    <s v="2017A CF"/>
    <d v="2018-03-30T00:00:00"/>
  </r>
  <r>
    <x v="54"/>
    <s v="Dongfeng Electronic Technology Co Ltd"/>
    <s v="CN"/>
    <s v="CMI"/>
    <s v="US"/>
    <s v="CUMMINS INC"/>
    <s v="Cummins Inc"/>
    <s v="CMI US Equity"/>
    <s v="US"/>
    <s v="26.19B"/>
    <n v="2.92E-2"/>
    <m/>
    <m/>
    <m/>
    <m/>
    <m/>
    <n v="0"/>
    <s v="2016A CF"/>
    <d v="2017-03-30T00:00:00"/>
  </r>
  <r>
    <x v="54"/>
    <s v="Dongfeng Electronic Technology Co Ltd"/>
    <s v="CN"/>
    <m/>
    <s v="--"/>
    <s v="--"/>
    <s v="Dongfeng Honda Auto Parts Co Ltd"/>
    <s v="YZAIJBZ CH Equity"/>
    <s v="--"/>
    <s v="--"/>
    <s v="--"/>
    <m/>
    <m/>
    <m/>
    <m/>
    <m/>
    <n v="0"/>
    <s v="2016A CF"/>
    <d v="2017-03-30T00:00:00"/>
  </r>
  <r>
    <x v="39"/>
    <s v="China Automotive Systems Inc"/>
    <s v="CN"/>
    <m/>
    <s v="--"/>
    <s v="--"/>
    <s v="Jingzhou Tongying Alloy Marterials Co Ltd"/>
    <s v="Jingzhou ... Equity"/>
    <s v="--"/>
    <s v="--"/>
    <s v="--"/>
    <m/>
    <s v="2.28M"/>
    <s v="USD"/>
    <s v="COGS"/>
    <n v="2.12E-2"/>
    <n v="2280000"/>
    <s v="2018A CF"/>
    <d v="2019-03-28T00:00:00"/>
  </r>
  <r>
    <x v="173"/>
    <s v="China Yuchai International Ltd"/>
    <s v="SG"/>
    <s v="EO"/>
    <s v="FP"/>
    <s v="FAURECIA"/>
    <s v="Faurecia SA"/>
    <s v="EO FP Equity"/>
    <s v="FR"/>
    <s v="7.01B"/>
    <n v="9.4000000000000004E-3"/>
    <n v="5.0000000000000001E-4"/>
    <s v="2.64M"/>
    <s v="USD"/>
    <s v="COGS"/>
    <n v="5.1999999999999998E-3"/>
    <n v="2640000"/>
    <s v="Estimate"/>
    <d v="2019-03-15T00:00:00"/>
  </r>
  <r>
    <x v="173"/>
    <s v="China Yuchai International Ltd"/>
    <s v="SG"/>
    <s v="HON"/>
    <s v="US"/>
    <s v="HONEYWELL INTERNATIONAL INC"/>
    <s v="Honeywell International Inc"/>
    <s v="HON US Equity"/>
    <s v="US"/>
    <s v="126.47B"/>
    <n v="2.8899999999999999E-2"/>
    <n v="1E-4"/>
    <s v="1.12M"/>
    <s v="USD"/>
    <s v="COGS"/>
    <n v="2.2000000000000001E-3"/>
    <n v="1120000"/>
    <s v="Estimate"/>
    <d v="2018-08-24T00:00:00"/>
  </r>
  <r>
    <x v="173"/>
    <s v="China Yuchai International Ltd"/>
    <s v="SG"/>
    <s v="TEN"/>
    <s v="US"/>
    <s v="TENNECO INC-CLASS A"/>
    <s v="Tenneco Inc"/>
    <s v="TEN US Equity"/>
    <s v="US"/>
    <s v="1.77B"/>
    <n v="2.0999999999999999E-3"/>
    <n v="4.0000000000000002E-4"/>
    <s v="1.08M"/>
    <s v="USD"/>
    <s v="COGS"/>
    <n v="2.2000000000000001E-3"/>
    <n v="1080000"/>
    <s v="Estimate"/>
    <d v="2018-06-06T00:00:00"/>
  </r>
  <r>
    <x v="173"/>
    <s v="China Yuchai International Ltd"/>
    <s v="SG"/>
    <n v="6042"/>
    <s v="JP"/>
    <s v="NIKKI CO LTD"/>
    <s v="Nikki Co Ltd"/>
    <s v="6042 JP Equity"/>
    <s v="JP"/>
    <s v="36.61M"/>
    <s v="--"/>
    <n v="2.8E-3"/>
    <s v="60.67k"/>
    <s v="USD"/>
    <s v="COGS"/>
    <n v="1E-4"/>
    <n v="60670"/>
    <s v="Estimate"/>
    <d v="2018-10-03T00:00:00"/>
  </r>
  <r>
    <x v="174"/>
    <s v="LISI"/>
    <s v="FR"/>
    <s v="FGA"/>
    <s v="FP"/>
    <s v="FIGEAC-AERO"/>
    <s v="FIGEAC-AERO"/>
    <s v="FGA FP Equity"/>
    <s v="FR"/>
    <s v="449.33M"/>
    <s v="--"/>
    <n v="6.9999999999999999E-4"/>
    <s v="83.81k"/>
    <s v="USD"/>
    <s v="COGS"/>
    <n v="2.0000000000000001E-4"/>
    <n v="83810"/>
    <s v="Estimate"/>
    <d v="2019-01-08T00:00:00"/>
  </r>
  <r>
    <x v="175"/>
    <s v="Suzhou Xingye Materials Technology Co Ltd"/>
    <s v="CN"/>
    <n v="386"/>
    <s v="HK"/>
    <s v="CHINA PETROLEUM &amp; CHEMICAL-H"/>
    <s v="China Petroleum &amp; Chemical Corp"/>
    <s v="386 HK Equity"/>
    <s v="CN"/>
    <s v="100.21B"/>
    <n v="5.8599999999999999E-2"/>
    <m/>
    <m/>
    <m/>
    <m/>
    <m/>
    <n v="0"/>
    <s v="2016S1 CF"/>
    <d v="2016-11-27T00:00:00"/>
  </r>
  <r>
    <x v="176"/>
    <s v="Unipres Corp"/>
    <s v="JP"/>
    <n v="6954"/>
    <s v="JP"/>
    <s v="FANUC CORP"/>
    <s v="FANUC Corp"/>
    <s v="6954 JP Equity"/>
    <s v="JP"/>
    <s v="38.02B"/>
    <n v="1.26E-2"/>
    <n v="1E-3"/>
    <s v="1.51M"/>
    <s v="USD"/>
    <s v="CAPEX"/>
    <n v="4.1099999999999998E-2"/>
    <n v="1510000"/>
    <s v="Estimate"/>
    <d v="2019-01-24T00:00:00"/>
  </r>
  <r>
    <x v="176"/>
    <s v="Unipres Corp"/>
    <s v="JP"/>
    <n v="5401"/>
    <s v="JP"/>
    <s v="NIPPON STEEL CORP"/>
    <s v="Nippon Steel Corp"/>
    <s v="5401 JP Equity"/>
    <s v="JP"/>
    <s v="16.88B"/>
    <n v="1.3599999999999999E-2"/>
    <n v="5.0000000000000001E-4"/>
    <s v="6.41M"/>
    <s v="USD"/>
    <s v="COGS"/>
    <n v="9.9000000000000008E-3"/>
    <n v="6410000"/>
    <s v="Estimate"/>
    <d v="2018-10-10T00:00:00"/>
  </r>
  <r>
    <x v="176"/>
    <s v="Unipres Corp"/>
    <s v="JP"/>
    <n v="7240"/>
    <s v="JP"/>
    <s v="NOK CORP"/>
    <s v="NOK Corp"/>
    <s v="7240 JP Equity"/>
    <s v="JP"/>
    <s v="2.77B"/>
    <n v="-0.1792"/>
    <n v="8.9999999999999998E-4"/>
    <s v="1.43M"/>
    <s v="USD"/>
    <s v="COGS"/>
    <n v="2.3E-3"/>
    <n v="1430000"/>
    <s v="Estimate"/>
    <d v="2018-11-12T00:00:00"/>
  </r>
  <r>
    <x v="176"/>
    <s v="Unipres Corp"/>
    <s v="JP"/>
    <n v="8137"/>
    <s v="JP"/>
    <s v="SUN-WA TECHNOS CORP"/>
    <s v="Sun-Wa Technos Corp"/>
    <s v="8137 JP Equity"/>
    <s v="JP"/>
    <s v="127.07M"/>
    <n v="-4.99E-2"/>
    <n v="2.5000000000000001E-3"/>
    <s v="747.81k"/>
    <s v="USD"/>
    <s v="COGS"/>
    <n v="1.1999999999999999E-3"/>
    <n v="747810"/>
    <s v="Estimate"/>
    <d v="2018-03-28T00:00:00"/>
  </r>
  <r>
    <x v="176"/>
    <s v="Unipres Corp"/>
    <s v="JP"/>
    <n v="7278"/>
    <s v="JP"/>
    <s v="EXEDY CORP"/>
    <s v="Exedy Corp"/>
    <s v="7278 JP Equity"/>
    <s v="JP"/>
    <s v="1.11B"/>
    <n v="-0.1004"/>
    <n v="8.9999999999999998E-4"/>
    <s v="549.53k"/>
    <s v="USD"/>
    <s v="COGS"/>
    <n v="8.9999999999999998E-4"/>
    <n v="549530"/>
    <s v="Estimate"/>
    <d v="2019-01-24T00:00:00"/>
  </r>
  <r>
    <x v="176"/>
    <s v="Unipres Corp"/>
    <s v="JP"/>
    <n v="7294"/>
    <s v="JP"/>
    <s v="YOROZU CORP"/>
    <s v="Yorozu Corp"/>
    <s v="7294 JP Equity"/>
    <s v="JP"/>
    <s v="362.95M"/>
    <n v="2.58E-2"/>
    <n v="1E-4"/>
    <s v="27.87k"/>
    <s v="USD"/>
    <s v="COGS"/>
    <m/>
    <n v="27870"/>
    <s v="Estimate"/>
    <d v="2018-09-12T00:00:00"/>
  </r>
  <r>
    <x v="176"/>
    <s v="Unipres Corp"/>
    <s v="JP"/>
    <n v="6161"/>
    <s v="JP"/>
    <s v="ESTIC CORP"/>
    <s v="Estic Corp"/>
    <s v="6161 JP Equity"/>
    <s v="JP"/>
    <s v="175.48M"/>
    <n v="-0.1711"/>
    <n v="8.0000000000000004E-4"/>
    <s v="9.54k"/>
    <s v="USD"/>
    <s v="COGS"/>
    <m/>
    <n v="9540"/>
    <s v="Estimate"/>
    <d v="2018-10-30T00:00:00"/>
  </r>
  <r>
    <x v="177"/>
    <s v="Dalian Zhiyun Automation Co Ltd"/>
    <s v="CN"/>
    <s v="ATCOA"/>
    <s v="SS"/>
    <s v="ATLAS COPCO AB-A SHS"/>
    <s v="Atlas Copco AB"/>
    <s v="ATCOA SS Equity"/>
    <s v="SE"/>
    <s v="37.23B"/>
    <n v="3.56E-2"/>
    <m/>
    <s v="28.53k"/>
    <s v="USD"/>
    <s v="COGS"/>
    <n v="1.1999999999999999E-3"/>
    <n v="28530"/>
    <s v="Estimate"/>
    <d v="2018-12-12T00:00:00"/>
  </r>
  <r>
    <x v="177"/>
    <s v="Dalian Zhiyun Automation Co Ltd"/>
    <s v="CN"/>
    <s v="IPGP"/>
    <s v="US"/>
    <s v="IPG PHOTONICS CORP"/>
    <s v="IPG Photonics Corp"/>
    <s v="IPGP US Equity"/>
    <s v="US"/>
    <s v="9.28B"/>
    <n v="2.7E-2"/>
    <m/>
    <s v="8.64k"/>
    <s v="USD"/>
    <s v="COGS"/>
    <n v="4.0000000000000002E-4"/>
    <n v="8640"/>
    <s v="Estimate"/>
    <d v="2019-03-22T00:00:00"/>
  </r>
  <r>
    <x v="177"/>
    <s v="Dalian Zhiyun Automation Co Ltd"/>
    <s v="CN"/>
    <s v="ABBN"/>
    <s v="SW"/>
    <s v="ABB LTD-REG"/>
    <s v="ABB Ltd"/>
    <s v="ABBN SW Equity"/>
    <s v="CH"/>
    <s v="44.60B"/>
    <n v="-3.5000000000000001E-3"/>
    <m/>
    <n v="296"/>
    <s v="USD"/>
    <s v="COGS"/>
    <m/>
    <n v="0"/>
    <s v="Estimate"/>
    <d v="2019-03-04T00:00:00"/>
  </r>
  <r>
    <x v="177"/>
    <s v="Dalian Zhiyun Automation Co Ltd"/>
    <s v="CN"/>
    <s v="RXL"/>
    <s v="FP"/>
    <s v="REXEL SA"/>
    <s v="Rexel SA"/>
    <s v="RXL FP Equity"/>
    <s v="FR"/>
    <s v="4.09B"/>
    <n v="1.4500000000000001E-2"/>
    <m/>
    <m/>
    <m/>
    <m/>
    <m/>
    <n v="0"/>
    <s v="2015A CF"/>
    <d v="2016-04-08T00:00:00"/>
  </r>
  <r>
    <x v="178"/>
    <s v="Kama Co Ltd"/>
    <s v="CN"/>
    <n v="2338"/>
    <s v="HK"/>
    <s v="WEICHAI POWER CO LTD-H"/>
    <s v="Weichai Power Co Ltd"/>
    <s v="2338 HK Equity"/>
    <s v="CN"/>
    <s v="14.16B"/>
    <n v="0.1986"/>
    <n v="6.9999999999999999E-4"/>
    <s v="4.43M"/>
    <s v="USD"/>
    <s v="COGS"/>
    <n v="3.3799999999999997E-2"/>
    <n v="4430000"/>
    <s v="2018A CF"/>
    <d v="2019-04-12T00:00:00"/>
  </r>
  <r>
    <x v="178"/>
    <s v="Kama Co Ltd"/>
    <s v="CN"/>
    <m/>
    <s v="--"/>
    <s v="--"/>
    <s v="China Textile Industrial Corp for Foreign Economic &amp; Technical Corp"/>
    <s v="0605085D CH Equity"/>
    <s v="--"/>
    <s v="--"/>
    <s v="--"/>
    <m/>
    <s v="4.54M"/>
    <s v="USD"/>
    <s v="COGS"/>
    <n v="2.6499999999999999E-2"/>
    <n v="4540000"/>
    <s v="2017A CF"/>
    <d v="2018-03-30T00:00:00"/>
  </r>
  <r>
    <x v="178"/>
    <s v="Kama Co Ltd"/>
    <s v="CN"/>
    <n v="600006"/>
    <s v="CH"/>
    <s v="DONGFENG AUTOMOBILE CO LTD-A"/>
    <s v="DongFeng Automobile Co Ltd"/>
    <s v="600006 CH Equity"/>
    <s v="CN"/>
    <s v="1.69B"/>
    <n v="-5.8599999999999999E-2"/>
    <n v="3.0999999999999999E-3"/>
    <s v="1.67M"/>
    <s v="USD"/>
    <s v="COGS"/>
    <n v="1.2699999999999999E-2"/>
    <n v="1670000"/>
    <s v="2018A CF"/>
    <d v="2019-04-12T00:00:00"/>
  </r>
  <r>
    <x v="178"/>
    <s v="Kama Co Ltd"/>
    <s v="CN"/>
    <m/>
    <s v="--"/>
    <s v="--"/>
    <s v="Shandong Laidong Gas Engine Co Ltd"/>
    <s v="0552390D CH Equity"/>
    <s v="--"/>
    <s v="--"/>
    <s v="--"/>
    <m/>
    <s v="45.78k"/>
    <s v="USD"/>
    <s v="SG&amp;A"/>
    <n v="4.4000000000000003E-3"/>
    <n v="45780"/>
    <s v="2018A CF"/>
    <d v="2019-04-12T00:00:00"/>
  </r>
  <r>
    <x v="178"/>
    <s v="Kama Co Ltd"/>
    <s v="CN"/>
    <s v="HENGTZ"/>
    <s v="CH"/>
    <s v="CHINA HI-TECH GROUP CO LTD"/>
    <s v="China Hi-Tech Group Corp"/>
    <s v="HENGTZ CH Equity"/>
    <s v="CN"/>
    <s v="--"/>
    <s v="--"/>
    <n v="1E-4"/>
    <s v="208.16k"/>
    <s v="USD"/>
    <s v="COGS"/>
    <n v="1.6000000000000001E-3"/>
    <n v="208160"/>
    <s v="2018A CF"/>
    <d v="2019-04-12T00:00:00"/>
  </r>
  <r>
    <x v="179"/>
    <s v="Dongfeng Dana Axle Co Ltd/JV"/>
    <s v="CN"/>
    <n v="595"/>
    <s v="CH"/>
    <s v="BAOTA INDUSTRY CO LTD-A"/>
    <s v="Baota Industry Co Ltd"/>
    <s v="000595 CH Equity"/>
    <s v="CN"/>
    <s v="406.26M"/>
    <s v="--"/>
    <n v="0.12889999999999999"/>
    <s v="2.08M"/>
    <s v="USD"/>
    <m/>
    <m/>
    <n v="2080000"/>
    <s v="*2017A CF"/>
    <d v="2018-04-27T00:00:00"/>
  </r>
  <r>
    <x v="179"/>
    <s v="Dongfeng Dana Axle Co Ltd/JV"/>
    <s v="CN"/>
    <n v="600006"/>
    <s v="CH"/>
    <s v="DONGFENG AUTOMOBILE CO LTD-A"/>
    <s v="DongFeng Automobile Co Ltd"/>
    <s v="600006 CH Equity"/>
    <s v="CN"/>
    <s v="1.69B"/>
    <n v="-5.8599999999999999E-2"/>
    <n v="9.4000000000000004E-3"/>
    <s v="6.31M"/>
    <s v="USD"/>
    <m/>
    <m/>
    <n v="6310000"/>
    <s v="*2017A CF"/>
    <d v="2018-03-30T00:00:00"/>
  </r>
  <r>
    <x v="179"/>
    <s v="Dongfeng Dana Axle Co Ltd/JV"/>
    <s v="CN"/>
    <n v="600081"/>
    <s v="CH"/>
    <s v="DONGFENG ELECTRONIC TECH -A"/>
    <s v="Dongfeng Electronic Technology Co Ltd"/>
    <s v="600081 CH Equity"/>
    <s v="CN"/>
    <s v="668.57M"/>
    <n v="-1.4800000000000001E-2"/>
    <n v="8.3000000000000001E-3"/>
    <s v="1.86M"/>
    <s v="USD"/>
    <m/>
    <m/>
    <n v="1860000"/>
    <s v="*2017A CF"/>
    <d v="2018-03-30T00:00:00"/>
  </r>
  <r>
    <x v="179"/>
    <s v="Dongfeng Dana Axle Co Ltd/JV"/>
    <s v="CN"/>
    <n v="678"/>
    <s v="CH"/>
    <s v="XIANGYANG AUTOMOBILE BEAR-A"/>
    <s v="Xiangyang Automobile Bearing Co Ltd"/>
    <s v="000678 CH Equity"/>
    <s v="CN"/>
    <s v="627.16M"/>
    <s v="--"/>
    <n v="7.9600000000000004E-2"/>
    <s v="4.49M"/>
    <s v="USD"/>
    <m/>
    <m/>
    <n v="4490000"/>
    <s v="*2017A CF"/>
    <d v="2018-04-25T00:00:00"/>
  </r>
  <r>
    <x v="180"/>
    <s v="Dongfeng Cummins Engine Co Ltd"/>
    <s v="CN"/>
    <n v="600006"/>
    <s v="CH"/>
    <s v="DONGFENG AUTOMOBILE CO LTD-A"/>
    <s v="DongFeng Automobile Co Ltd"/>
    <s v="600006 CH Equity"/>
    <s v="CN"/>
    <s v="1.69B"/>
    <n v="-5.8599999999999999E-2"/>
    <n v="2.2700000000000001E-2"/>
    <s v="15.18M"/>
    <s v="USD"/>
    <m/>
    <m/>
    <n v="15180000"/>
    <s v="*2017A CF"/>
    <d v="2018-03-30T00:00:00"/>
  </r>
  <r>
    <x v="181"/>
    <s v="Castrol Dongfeng Lubricants Co Ltd"/>
    <s v="CN"/>
    <n v="600006"/>
    <s v="CH"/>
    <s v="DONGFENG AUTOMOBILE CO LTD-A"/>
    <s v="DongFeng Automobile Co Ltd"/>
    <s v="600006 CH Equity"/>
    <s v="CN"/>
    <s v="1.69B"/>
    <n v="-5.8599999999999999E-2"/>
    <n v="1E-4"/>
    <s v="39.08k"/>
    <s v="USD"/>
    <m/>
    <m/>
    <n v="39080"/>
    <s v="*2017A CF"/>
    <d v="2018-03-30T00:00:00"/>
  </r>
  <r>
    <x v="182"/>
    <s v="Wuhan Dongfeng Motor Industry Import &amp; Export Co Ltd"/>
    <s v="CN"/>
    <n v="600006"/>
    <s v="CH"/>
    <s v="DONGFENG AUTOMOBILE CO LTD-A"/>
    <s v="DongFeng Automobile Co Ltd"/>
    <s v="600006 CH Equity"/>
    <s v="CN"/>
    <s v="1.69B"/>
    <n v="-5.8599999999999999E-2"/>
    <n v="3.3E-3"/>
    <s v="2.19M"/>
    <s v="USD"/>
    <m/>
    <m/>
    <n v="2190000"/>
    <s v="*2017A CF"/>
    <d v="2018-03-30T00:00:00"/>
  </r>
  <r>
    <x v="182"/>
    <s v="Wuhan Dongfeng Motor Industry Import &amp; Export Co Ltd"/>
    <s v="CN"/>
    <n v="600081"/>
    <s v="CH"/>
    <s v="DONGFENG ELECTRONIC TECH -A"/>
    <s v="Dongfeng Electronic Technology Co Ltd"/>
    <s v="600081 CH Equity"/>
    <s v="CN"/>
    <s v="668.57M"/>
    <n v="-1.4800000000000001E-2"/>
    <n v="1E-4"/>
    <s v="29.73k"/>
    <s v="USD"/>
    <m/>
    <m/>
    <n v="29730"/>
    <s v="*2017A CF"/>
    <d v="2018-03-30T00:00:00"/>
  </r>
  <r>
    <x v="183"/>
    <s v="Kasai Kogyo Co Ltd"/>
    <s v="JP"/>
    <n v="8012"/>
    <s v="JP"/>
    <s v="NAGASE &amp; CO LTD"/>
    <s v="Nagase &amp; Co Ltd"/>
    <s v="8012 JP Equity"/>
    <s v="JP"/>
    <s v="1.93B"/>
    <s v="--"/>
    <n v="1.6199999999999999E-2"/>
    <s v="28.61M"/>
    <s v="USD"/>
    <s v="COGS"/>
    <n v="6.6000000000000003E-2"/>
    <n v="28610000"/>
    <s v="2018A CF"/>
    <d v="2018-06-22T00:00:00"/>
  </r>
  <r>
    <x v="183"/>
    <s v="Kasai Kogyo Co Ltd"/>
    <s v="JP"/>
    <n v="4005"/>
    <s v="JP"/>
    <s v="SUMITOMO CHEMICAL CO LTD"/>
    <s v="Sumitomo Chemical Co Ltd"/>
    <s v="4005 JP Equity"/>
    <s v="JP"/>
    <s v="8.20B"/>
    <n v="-2.8500000000000001E-2"/>
    <n v="4.5999999999999999E-3"/>
    <s v="24.41M"/>
    <s v="USD"/>
    <s v="COGS"/>
    <n v="5.6500000000000002E-2"/>
    <n v="24410000"/>
    <s v="Estimate"/>
    <d v="2019-02-20T00:00:00"/>
  </r>
  <r>
    <x v="183"/>
    <s v="Kasai Kogyo Co Ltd"/>
    <s v="JP"/>
    <n v="1338"/>
    <s v="TT"/>
    <s v="HIROCA HOLDINGS LTD"/>
    <s v="Hiroca Holdings Ltd"/>
    <s v="1338 TT Equity"/>
    <s v="CN"/>
    <s v="202.98M"/>
    <n v="-9.8799999999999999E-2"/>
    <n v="6.54E-2"/>
    <s v="4.28M"/>
    <s v="USD"/>
    <s v="COGS"/>
    <n v="0.01"/>
    <n v="4280000"/>
    <s v="*2017A CF"/>
    <d v="2018-05-15T00:00:00"/>
  </r>
  <r>
    <x v="183"/>
    <s v="Kasai Kogyo Co Ltd"/>
    <s v="JP"/>
    <n v="2865"/>
    <s v="CH"/>
    <s v="HAINAN DRINDA AUTOMOTIVE T-A"/>
    <s v="Hainan Drinda Automotive Trim Co Ltd"/>
    <s v="002865 CH Equity"/>
    <s v="CN"/>
    <s v="346.89M"/>
    <s v="--"/>
    <n v="2.24E-2"/>
    <s v="946.28k"/>
    <s v="USD"/>
    <s v="COGS"/>
    <n v="2.2000000000000001E-3"/>
    <n v="946280"/>
    <s v="*2017A CF"/>
    <d v="2018-03-23T00:00:00"/>
  </r>
  <r>
    <x v="183"/>
    <s v="Kasai Kogyo Co Ltd"/>
    <s v="JP"/>
    <n v="7294"/>
    <s v="JP"/>
    <s v="YOROZU CORP"/>
    <s v="Yorozu Corp"/>
    <s v="7294 JP Equity"/>
    <s v="JP"/>
    <s v="363.01M"/>
    <n v="2.58E-2"/>
    <m/>
    <s v="19.17k"/>
    <s v="USD"/>
    <s v="COGS"/>
    <m/>
    <n v="19170"/>
    <s v="Estimate"/>
    <d v="2018-09-12T00:00:00"/>
  </r>
  <r>
    <x v="184"/>
    <s v="Sumec Corp Ltd"/>
    <s v="CN"/>
    <n v="3698"/>
    <s v="HK"/>
    <s v="HUISHANG BANK CORP LTD-H"/>
    <s v="Huishang Bank Corp Ltd"/>
    <s v="3698 HK Equity"/>
    <s v="CN"/>
    <s v="5.21B"/>
    <s v="--"/>
    <n v="4.0000000000000002E-4"/>
    <s v="555.17k"/>
    <s v="USD"/>
    <s v="SG&amp;A"/>
    <n v="6.3E-3"/>
    <n v="555170"/>
    <s v="2017A CF"/>
    <d v="2018-03-19T00:00:00"/>
  </r>
  <r>
    <x v="184"/>
    <s v="Sumec Corp Ltd"/>
    <s v="CN"/>
    <n v="600099"/>
    <s v="CH"/>
    <s v="LINHAI COMPANY LTD-A"/>
    <s v="Linhai Co Ltd"/>
    <s v="600099 CH Equity"/>
    <s v="CN"/>
    <s v="266.14M"/>
    <s v="--"/>
    <n v="1.61E-2"/>
    <s v="267.46k"/>
    <s v="USD"/>
    <s v="CAPEX"/>
    <n v="2.5999999999999999E-3"/>
    <n v="267460"/>
    <s v="*2017A CF"/>
    <d v="2018-03-16T00:00:00"/>
  </r>
  <r>
    <x v="184"/>
    <s v="Sumec Corp Ltd"/>
    <s v="CN"/>
    <s v="CNMICZ"/>
    <s v="CH"/>
    <s v="CHINA NATIONAL MACHINERY IND"/>
    <s v="China National Machinery Industry Corp"/>
    <s v="CNMICZ CH Equity"/>
    <s v="CN"/>
    <s v="--"/>
    <s v="--"/>
    <m/>
    <s v="5.70M"/>
    <s v="USD"/>
    <s v="COGS"/>
    <n v="2E-3"/>
    <n v="5700000"/>
    <s v="2018A CF"/>
    <d v="2019-03-26T00:00:00"/>
  </r>
  <r>
    <x v="184"/>
    <s v="Sumec Corp Ltd"/>
    <s v="CN"/>
    <n v="3508"/>
    <s v="TT"/>
    <s v="WAYS TECHNICAL CORP LTD"/>
    <s v="Ways Technical Corp Ltd"/>
    <s v="3508 TT Equity"/>
    <s v="TW"/>
    <s v="123.22M"/>
    <n v="-0.37630000000000002"/>
    <n v="0.44479999999999997"/>
    <s v="4.75M"/>
    <s v="USD"/>
    <s v="COGS"/>
    <n v="1.8E-3"/>
    <n v="4750000"/>
    <s v="*2017A CF"/>
    <d v="2018-06-11T00:00:00"/>
  </r>
  <r>
    <x v="184"/>
    <s v="Sumec Corp Ltd"/>
    <s v="CN"/>
    <m/>
    <s v="--"/>
    <s v="--"/>
    <s v="Jiangsu Sumeida Delong Auto Parts Co Ltd"/>
    <s v="1387879D CH Equity"/>
    <s v="--"/>
    <s v="--"/>
    <s v="--"/>
    <m/>
    <s v="4.79M"/>
    <s v="USD"/>
    <s v="COGS"/>
    <n v="1.6000000000000001E-3"/>
    <n v="4790000"/>
    <s v="2018A CF"/>
    <d v="2019-03-26T00:00:00"/>
  </r>
  <r>
    <x v="42"/>
    <s v="Diodes Inc"/>
    <s v="US"/>
    <m/>
    <s v="--"/>
    <s v="--"/>
    <s v="Jiyuan Crystal Photelectric Frequency Technology Ltd"/>
    <s v="Jiyuan Cr... Equity"/>
    <s v="--"/>
    <s v="--"/>
    <s v="--"/>
    <m/>
    <s v="2.79M"/>
    <s v="USD"/>
    <s v="COGS"/>
    <n v="1.43E-2"/>
    <n v="2790000"/>
    <s v="2018A CF"/>
    <d v="2019-02-21T00:00:00"/>
  </r>
  <r>
    <x v="184"/>
    <s v="Sumec Corp Ltd"/>
    <s v="CN"/>
    <s v="ABPAOZ"/>
    <s v="CH"/>
    <s v="YANGZHOU DAYANG SHIPBUILDING"/>
    <s v="Yangzhou Dayang Shipbuilding Co Ltd"/>
    <s v="ABPAOZ CH Equity"/>
    <s v="CN"/>
    <s v="--"/>
    <s v="--"/>
    <m/>
    <s v="402.28k"/>
    <s v="USD"/>
    <s v="COGS"/>
    <n v="1E-4"/>
    <n v="402280"/>
    <s v="2018A CF"/>
    <d v="2019-03-26T00:00:00"/>
  </r>
  <r>
    <x v="184"/>
    <s v="Sumec Corp Ltd"/>
    <s v="CN"/>
    <n v="600335"/>
    <s v="CH"/>
    <s v="SINOMACH AUTOMOBILE CO LTD-A"/>
    <s v="Sinomach Automobile Co Ltd"/>
    <s v="600335 CH Equity"/>
    <s v="CN"/>
    <s v="1.65B"/>
    <n v="-0.32229999999999998"/>
    <n v="1E-4"/>
    <s v="287.87k"/>
    <s v="USD"/>
    <s v="COGS"/>
    <n v="1E-4"/>
    <n v="287870"/>
    <s v="*2018A CF"/>
    <d v="2018-08-23T00:00:00"/>
  </r>
  <r>
    <x v="184"/>
    <s v="Sumec Corp Ltd"/>
    <s v="CN"/>
    <n v="38"/>
    <s v="HK"/>
    <s v="FIRST TRACTOR CO-H"/>
    <s v="First Tractor Co Ltd"/>
    <s v="38 HK Equity"/>
    <s v="CN"/>
    <s v="555.88M"/>
    <n v="-0.67959999999999998"/>
    <n v="5.0000000000000001E-4"/>
    <s v="110.67k"/>
    <s v="USD"/>
    <s v="COGS"/>
    <m/>
    <n v="110670"/>
    <s v="2018A CF"/>
    <d v="2019-03-26T00:00:00"/>
  </r>
  <r>
    <x v="184"/>
    <s v="Sumec Corp Ltd"/>
    <s v="CN"/>
    <n v="596"/>
    <s v="HK"/>
    <s v="INSPUR INTERNATIONAL LTD"/>
    <s v="Inspur International Ltd"/>
    <s v="596 HK Equity"/>
    <s v="HK"/>
    <s v="614.13M"/>
    <s v="--"/>
    <m/>
    <s v="1.22k"/>
    <s v="USD"/>
    <s v="SG&amp;A"/>
    <m/>
    <n v="1220"/>
    <s v="Estimate"/>
    <d v="2018-12-14T00:00:00"/>
  </r>
  <r>
    <x v="184"/>
    <s v="Sumec Corp Ltd"/>
    <s v="CN"/>
    <n v="300274"/>
    <s v="CH"/>
    <s v="SUNGROW POWER SUPPLY CO LT-A"/>
    <s v="Sungrow Power Supply Co Ltd"/>
    <s v="300274 CH Equity"/>
    <s v="CN"/>
    <s v="2.58B"/>
    <n v="3.1199999999999999E-2"/>
    <n v="1E-4"/>
    <s v="27.64k"/>
    <s v="USD"/>
    <s v="COGS"/>
    <m/>
    <n v="27640"/>
    <s v="2018A CF"/>
    <d v="2019-03-26T00:00:00"/>
  </r>
  <r>
    <x v="184"/>
    <s v="Sumec Corp Ltd"/>
    <s v="CN"/>
    <n v="9540"/>
    <s v="KS"/>
    <s v="HYUNDAI HEAVY INDUSTRIES"/>
    <s v="Hyundai Heavy Industries Co Ltd"/>
    <s v="009540 KS Equity"/>
    <s v="KR"/>
    <s v="7.57B"/>
    <n v="0.1123"/>
    <m/>
    <m/>
    <m/>
    <m/>
    <m/>
    <n v="0"/>
    <s v="2016A CF"/>
    <d v="2017-04-19T00:00:00"/>
  </r>
  <r>
    <x v="185"/>
    <s v="China Foma Group Co Ltd"/>
    <s v="CN"/>
    <n v="600099"/>
    <s v="CH"/>
    <s v="LINHAI COMPANY LTD-A"/>
    <s v="Linhai Co Ltd"/>
    <s v="600099 CH Equity"/>
    <s v="CN"/>
    <s v="266.14M"/>
    <s v="--"/>
    <n v="0.37640000000000001"/>
    <s v="6.26M"/>
    <s v="USD"/>
    <m/>
    <m/>
    <n v="6260000"/>
    <s v="*2017A CF"/>
    <d v="2018-03-16T00:00:00"/>
  </r>
  <r>
    <x v="186"/>
    <s v="Jiangsu Gangyang Stock Co Ltd"/>
    <s v="CN"/>
    <n v="600099"/>
    <s v="CH"/>
    <s v="LINHAI COMPANY LTD-A"/>
    <s v="Linhai Co Ltd"/>
    <s v="600099 CH Equity"/>
    <s v="CN"/>
    <s v="266.14M"/>
    <s v="--"/>
    <n v="2E-3"/>
    <s v="32.51k"/>
    <s v="USD"/>
    <m/>
    <m/>
    <n v="32509.999999999996"/>
    <s v="*2017A CF"/>
    <d v="2018-03-16T00:00:00"/>
  </r>
  <r>
    <x v="187"/>
    <s v="Jiangsu Xinquan Automotive Trim Co Ltd"/>
    <s v="CN"/>
    <n v="2324"/>
    <s v="CH"/>
    <s v="SHANGHAI PRET COMPOSITES-A"/>
    <s v="Shanghai Pret Composites Co Ltd"/>
    <s v="002324 CH Equity"/>
    <s v="CN"/>
    <s v="722.68M"/>
    <s v="--"/>
    <m/>
    <n v="743.34"/>
    <s v="USD"/>
    <s v="COGS"/>
    <m/>
    <n v="0"/>
    <s v="2017A CF"/>
    <d v="2018-03-25T00:00:00"/>
  </r>
  <r>
    <x v="187"/>
    <s v="Jiangsu Xinquan Automotive Trim Co Ltd"/>
    <s v="CN"/>
    <n v="600839"/>
    <s v="CH"/>
    <s v="SICHUAN CHANGHONG ELECTRIC-A"/>
    <s v="Sichuan Changhong Electric Co Ltd"/>
    <s v="600839 CH Equity"/>
    <s v="CN"/>
    <s v="2.22B"/>
    <n v="-5.33E-2"/>
    <m/>
    <n v="292.29000000000002"/>
    <s v="USD"/>
    <s v="COGS"/>
    <m/>
    <n v="0"/>
    <s v="2017A CF"/>
    <d v="2018-03-25T00:00:00"/>
  </r>
  <r>
    <x v="188"/>
    <s v="Air Liquide SA"/>
    <s v="FR"/>
    <s v="GTLS"/>
    <s v="US"/>
    <s v="CHART INDUSTRIES INC"/>
    <s v="Chart Industries Inc"/>
    <s v="GTLS US Equity"/>
    <s v="US"/>
    <s v="2.80B"/>
    <n v="-3.3999999999999998E-3"/>
    <n v="8.8400000000000006E-2"/>
    <s v="21.86M"/>
    <s v="USD"/>
    <s v="CAPEX"/>
    <n v="3.2899999999999999E-2"/>
    <n v="21860000"/>
    <s v="Estimate"/>
    <d v="2019-01-24T00:00:00"/>
  </r>
  <r>
    <x v="188"/>
    <s v="Air Liquide SA"/>
    <s v="FR"/>
    <s v="MT"/>
    <s v="NA"/>
    <s v="ARCELORMITTAL"/>
    <s v="ArcelorMittal"/>
    <s v="MT NA Equity"/>
    <s v="LU"/>
    <s v="21.98B"/>
    <n v="1.26E-2"/>
    <n v="7.4999999999999997E-3"/>
    <s v="143.28M"/>
    <s v="USD"/>
    <s v="COGS"/>
    <n v="2.69E-2"/>
    <n v="143280000"/>
    <s v="Estimate"/>
    <d v="2019-02-25T00:00:00"/>
  </r>
  <r>
    <x v="188"/>
    <s v="Air Liquide SA"/>
    <s v="FR"/>
    <s v="LXFR"/>
    <s v="US"/>
    <s v="LUXFER HOLDINGS PLC"/>
    <s v="Luxfer Holdings PLC"/>
    <s v="LXFR US Equity"/>
    <s v="GB"/>
    <s v="687.21M"/>
    <n v="-5.62E-2"/>
    <n v="6.4100000000000004E-2"/>
    <s v="7.07M"/>
    <s v="USD"/>
    <s v="CAPEX"/>
    <n v="1.06E-2"/>
    <n v="7070000"/>
    <s v="Estimate"/>
    <d v="2019-02-06T00:00:00"/>
  </r>
  <r>
    <x v="188"/>
    <s v="Air Liquide SA"/>
    <s v="FR"/>
    <s v="SIE"/>
    <s v="GR"/>
    <s v="SIEMENS AG-REG"/>
    <s v="Siemens AG"/>
    <s v="SIE GR Equity"/>
    <s v="DE"/>
    <s v="102.00B"/>
    <n v="-1.7399999999999999E-2"/>
    <n v="1E-4"/>
    <s v="2.69M"/>
    <s v="USD"/>
    <s v="CAPEX"/>
    <n v="4.1000000000000003E-3"/>
    <n v="2690000"/>
    <s v="Estimate"/>
    <d v="2019-03-11T00:00:00"/>
  </r>
  <r>
    <x v="188"/>
    <s v="Air Liquide SA"/>
    <s v="FR"/>
    <s v="APD"/>
    <s v="US"/>
    <s v="AIR PRODUCTS &amp; CHEMICALS INC"/>
    <s v="Air Products &amp; Chemicals Inc"/>
    <s v="APD US Equity"/>
    <s v="US"/>
    <s v="45.30B"/>
    <n v="-1.37E-2"/>
    <n v="6.3E-3"/>
    <s v="13.90M"/>
    <s v="USD"/>
    <s v="COGS"/>
    <n v="2.7000000000000001E-3"/>
    <n v="13900000"/>
    <s v="Estimate"/>
    <d v="2019-01-28T00:00:00"/>
  </r>
  <r>
    <x v="188"/>
    <s v="Air Liquide SA"/>
    <s v="FR"/>
    <s v="CSX"/>
    <s v="US"/>
    <s v="CSX CORP"/>
    <s v="CSX Corp"/>
    <s v="CSX US Equity"/>
    <s v="US"/>
    <s v="64.43B"/>
    <n v="3.5999999999999999E-3"/>
    <n v="3.3E-3"/>
    <s v="10.42M"/>
    <s v="USD"/>
    <s v="COGS"/>
    <n v="2E-3"/>
    <n v="10420000"/>
    <s v="Estimate"/>
    <d v="2019-02-04T00:00:00"/>
  </r>
  <r>
    <x v="188"/>
    <s v="Air Liquide SA"/>
    <s v="FR"/>
    <n v="4369"/>
    <s v="JP"/>
    <s v="TRI CHEMICAL LABORATORIES IN"/>
    <s v="Tri Chemical Laboratories Inc"/>
    <s v="4369 JP Equity"/>
    <s v="JP"/>
    <s v="409.29M"/>
    <n v="-4.5900000000000003E-2"/>
    <n v="0.4"/>
    <s v="7.07M"/>
    <s v="USD"/>
    <s v="COGS"/>
    <n v="1.2999999999999999E-3"/>
    <n v="7070000"/>
    <s v="*2019A CF"/>
    <d v="2019-04-26T00:00:00"/>
  </r>
  <r>
    <x v="188"/>
    <s v="Air Liquide SA"/>
    <s v="FR"/>
    <s v="MX"/>
    <s v="CN"/>
    <s v="METHANEX CORP"/>
    <s v="Methanex Corp"/>
    <s v="MX CN Equity"/>
    <s v="CA"/>
    <s v="4.24B"/>
    <n v="-8.5599999999999996E-2"/>
    <n v="6.4999999999999997E-3"/>
    <s v="6.34M"/>
    <s v="USD"/>
    <s v="COGS"/>
    <n v="1.1999999999999999E-3"/>
    <n v="6340000"/>
    <s v="Estimate"/>
    <d v="2019-04-10T00:00:00"/>
  </r>
  <r>
    <x v="188"/>
    <s v="Air Liquide SA"/>
    <s v="FR"/>
    <n v="4061"/>
    <s v="JP"/>
    <s v="DENKA CO LTD"/>
    <s v="Denka Co Ltd"/>
    <s v="4061 JP Equity"/>
    <s v="JP"/>
    <s v="2.65B"/>
    <n v="-1.5299999999999999E-2"/>
    <n v="6.8999999999999999E-3"/>
    <s v="6.04M"/>
    <s v="USD"/>
    <s v="COGS"/>
    <n v="1.1000000000000001E-3"/>
    <n v="6040000"/>
    <s v="Estimate"/>
    <d v="2019-02-26T00:00:00"/>
  </r>
  <r>
    <x v="188"/>
    <s v="Air Liquide SA"/>
    <s v="FR"/>
    <s v="LXU"/>
    <s v="US"/>
    <s v="LSB INDUSTRIES INC"/>
    <s v="LSB Industries Inc"/>
    <s v="LXU US Equity"/>
    <s v="US"/>
    <s v="168.18M"/>
    <n v="3.6900000000000002E-2"/>
    <n v="3.5499999999999997E-2"/>
    <s v="3.36M"/>
    <s v="USD"/>
    <s v="COGS"/>
    <n v="5.9999999999999995E-4"/>
    <n v="3360000"/>
    <s v="Estimate"/>
    <d v="2019-04-11T00:00:00"/>
  </r>
  <r>
    <x v="188"/>
    <s v="Air Liquide SA"/>
    <s v="FR"/>
    <s v="AKA"/>
    <s v="FP"/>
    <s v="AKKA TECHNOLOGIES"/>
    <s v="Akka Technologies"/>
    <s v="AKA FP Equity"/>
    <s v="BE"/>
    <s v="1.49B"/>
    <n v="0.90490000000000004"/>
    <n v="6.8999999999999999E-3"/>
    <s v="2.95M"/>
    <s v="USD"/>
    <s v="COGS"/>
    <n v="5.9999999999999995E-4"/>
    <n v="2950000"/>
    <s v="Estimate"/>
    <d v="2018-10-01T00:00:00"/>
  </r>
  <r>
    <x v="188"/>
    <s v="Air Liquide SA"/>
    <s v="FR"/>
    <n v="1102"/>
    <s v="TT"/>
    <s v="ASIA CEMENT CORP"/>
    <s v="Asia Cement Corp"/>
    <s v="1102 TT Equity"/>
    <s v="TW"/>
    <s v="4.54B"/>
    <n v="-3.0099999999999998E-2"/>
    <n v="2.5999999999999999E-3"/>
    <s v="1.37M"/>
    <s v="USD"/>
    <s v="COGS"/>
    <n v="2.9999999999999997E-4"/>
    <n v="1370000"/>
    <s v="*2017A CF"/>
    <d v="2018-05-25T00:00:00"/>
  </r>
  <r>
    <x v="188"/>
    <s v="Air Liquide SA"/>
    <s v="FR"/>
    <s v="TRS"/>
    <s v="US"/>
    <s v="TRIMAS CORP"/>
    <s v="TriMas Corp"/>
    <s v="TRS US Equity"/>
    <s v="US"/>
    <s v="1.41B"/>
    <n v="-1.7399999999999999E-2"/>
    <n v="4.0000000000000002E-4"/>
    <s v="71.34k"/>
    <s v="USD"/>
    <s v="COGS"/>
    <m/>
    <n v="71340"/>
    <s v="Estimate"/>
    <d v="2018-11-28T00:00:00"/>
  </r>
  <r>
    <x v="189"/>
    <s v="Shanghai Diesel Engine Co Ltd"/>
    <s v="CN"/>
    <n v="600104"/>
    <s v="CH"/>
    <s v="SAIC MOTOR CORP LTD-A"/>
    <s v="SAIC Motor Corp Ltd"/>
    <s v="600104 CH Equity"/>
    <s v="CN"/>
    <s v="47.50B"/>
    <n v="-0.18440000000000001"/>
    <n v="2.0000000000000001E-4"/>
    <s v="8.11M"/>
    <s v="USD"/>
    <s v="COGS"/>
    <n v="6.1600000000000002E-2"/>
    <n v="8109999.9999999991"/>
    <s v="2018A CF"/>
    <d v="2019-03-22T00:00:00"/>
  </r>
  <r>
    <x v="190"/>
    <s v="JUI LI Enterprise Co Ltd"/>
    <s v="TW"/>
    <m/>
    <s v="--"/>
    <s v="--"/>
    <s v="Juei Hsing Hwa Industry Co Ltd"/>
    <s v="Juei Hsin... Equity"/>
    <s v="--"/>
    <s v="--"/>
    <s v="--"/>
    <m/>
    <s v="26.00k"/>
    <s v="TWD"/>
    <s v="COGS"/>
    <m/>
    <n v="8416.8240000000005"/>
    <s v="2018C3 CF"/>
    <d v="2018-11-12T00:00:00"/>
  </r>
  <r>
    <x v="189"/>
    <s v="Shanghai Diesel Engine Co Ltd"/>
    <s v="CN"/>
    <m/>
    <s v="--"/>
    <s v="--"/>
    <s v="Kolbenschmidt Pierburg Shanghai Nonferrous Components Co Ltd"/>
    <s v="KOLBEZ CH Equity"/>
    <s v="--"/>
    <s v="--"/>
    <s v="--"/>
    <m/>
    <s v="1.19M"/>
    <s v="USD"/>
    <s v="COGS"/>
    <n v="9.1000000000000004E-3"/>
    <n v="1190000"/>
    <s v="2018A CF"/>
    <d v="2019-03-22T00:00:00"/>
  </r>
  <r>
    <x v="189"/>
    <s v="Shanghai Diesel Engine Co Ltd"/>
    <s v="CN"/>
    <s v="TEN"/>
    <s v="US"/>
    <s v="TENNECO INC-CLASS A"/>
    <s v="Tenneco Inc"/>
    <s v="TEN US Equity"/>
    <s v="US"/>
    <s v="1.77B"/>
    <n v="2.0999999999999999E-3"/>
    <n v="2.0000000000000001E-4"/>
    <s v="936.84k"/>
    <s v="USD"/>
    <s v="COGS"/>
    <n v="7.1000000000000004E-3"/>
    <n v="936840"/>
    <s v="Estimate"/>
    <d v="2019-03-21T00:00:00"/>
  </r>
  <r>
    <x v="189"/>
    <s v="Shanghai Diesel Engine Co Ltd"/>
    <s v="CN"/>
    <n v="600741"/>
    <s v="CH"/>
    <s v="HUAYU AUTOMOTIVE SYSTEMS -A"/>
    <s v="Huayu Automotive Systems Co Ltd"/>
    <s v="600741 CH Equity"/>
    <s v="CN"/>
    <s v="11.01B"/>
    <n v="-0.18229999999999999"/>
    <n v="2.0000000000000001E-4"/>
    <s v="911.71k"/>
    <s v="USD"/>
    <s v="COGS"/>
    <n v="6.8999999999999999E-3"/>
    <n v="911710"/>
    <s v="2018A CF"/>
    <d v="2019-03-22T00:00:00"/>
  </r>
  <r>
    <x v="189"/>
    <s v="Shanghai Diesel Engine Co Ltd"/>
    <s v="CN"/>
    <s v="FR"/>
    <s v="FP"/>
    <s v="VALEO SA"/>
    <s v="Valeo SA"/>
    <s v="FR FP Equity"/>
    <s v="FR"/>
    <s v="8.73B"/>
    <n v="1.9800000000000002E-2"/>
    <n v="2.0000000000000001E-4"/>
    <s v="904.34k"/>
    <s v="USD"/>
    <s v="COGS"/>
    <n v="6.8999999999999999E-3"/>
    <n v="904340"/>
    <s v="2018A CF"/>
    <d v="2019-03-22T00:00:00"/>
  </r>
  <r>
    <x v="189"/>
    <s v="Shanghai Diesel Engine Co Ltd"/>
    <s v="CN"/>
    <n v="7011"/>
    <s v="JP"/>
    <s v="MITSUBISHI HEAVY INDUSTRIES"/>
    <s v="Mitsubishi Heavy Industries Ltd"/>
    <s v="7011 JP Equity"/>
    <s v="JP"/>
    <s v="13.99B"/>
    <n v="-7.1999999999999998E-3"/>
    <n v="1E-4"/>
    <s v="814.57k"/>
    <s v="USD"/>
    <s v="COGS"/>
    <n v="6.1999999999999998E-3"/>
    <n v="814570"/>
    <s v="2018A CF"/>
    <d v="2019-03-22T00:00:00"/>
  </r>
  <r>
    <x v="189"/>
    <s v="Shanghai Diesel Engine Co Ltd"/>
    <s v="CN"/>
    <s v="BOS"/>
    <s v="IN"/>
    <s v="BOSCH LTD"/>
    <s v="Bosch Ltd"/>
    <s v="BOS IN Equity"/>
    <s v="IN"/>
    <s v="7.64B"/>
    <s v="--"/>
    <n v="1E-3"/>
    <s v="437.95k"/>
    <s v="USD"/>
    <s v="COGS"/>
    <n v="3.3E-3"/>
    <n v="437950"/>
    <s v="2018A CF"/>
    <d v="2019-03-22T00:00:00"/>
  </r>
  <r>
    <x v="190"/>
    <s v="JUI LI Enterprise Co Ltd"/>
    <s v="TW"/>
    <m/>
    <s v="--"/>
    <s v="--"/>
    <s v="Jui Li Edscha Body Systems Co Ltd"/>
    <s v="Jui Li Ed... Equity"/>
    <s v="--"/>
    <s v="--"/>
    <s v="--"/>
    <m/>
    <s v="7.97M"/>
    <s v="TWD"/>
    <s v="COGS"/>
    <n v="1.2699999999999999E-2"/>
    <n v="2580080.2800000003"/>
    <s v="2017A CF"/>
    <d v="2018-06-14T00:00:00"/>
  </r>
  <r>
    <x v="189"/>
    <s v="Shanghai Diesel Engine Co Ltd"/>
    <s v="CN"/>
    <s v="IEP"/>
    <s v="US"/>
    <s v="ICAHN ENTERPRISES LP"/>
    <s v="Icahn Enterprises LP"/>
    <s v="IEP US Equity"/>
    <s v="US"/>
    <s v="14.45B"/>
    <n v="-0.1739"/>
    <n v="1E-4"/>
    <s v="302.37k"/>
    <s v="USD"/>
    <s v="COGS"/>
    <n v="2.3E-3"/>
    <n v="302370"/>
    <s v="2018A CF"/>
    <d v="2019-03-22T00:00:00"/>
  </r>
  <r>
    <x v="189"/>
    <s v="Shanghai Diesel Engine Co Ltd"/>
    <s v="CN"/>
    <m/>
    <s v="--"/>
    <s v="--"/>
    <s v="Shanghai Sachs Powertrain Components Systems Co Ltd"/>
    <s v="JLAQPZ CH Equity"/>
    <s v="--"/>
    <s v="--"/>
    <s v="--"/>
    <m/>
    <s v="273.10k"/>
    <s v="USD"/>
    <s v="COGS"/>
    <n v="2.0999999999999999E-3"/>
    <n v="273100"/>
    <s v="2018A CF"/>
    <d v="2019-03-22T00:00:00"/>
  </r>
  <r>
    <x v="189"/>
    <s v="Shanghai Diesel Engine Co Ltd"/>
    <s v="CN"/>
    <m/>
    <s v="--"/>
    <s v="--"/>
    <s v="Shanghai Automotive Powder Metallurgy Co Ltd"/>
    <s v="8009934Z CH Equity"/>
    <s v="--"/>
    <s v="--"/>
    <s v="--"/>
    <m/>
    <s v="134.73k"/>
    <s v="USD"/>
    <s v="COGS"/>
    <n v="1.1999999999999999E-3"/>
    <n v="134730"/>
    <s v="2017A CF"/>
    <d v="2018-03-23T00:00:00"/>
  </r>
  <r>
    <x v="189"/>
    <s v="Shanghai Diesel Engine Co Ltd"/>
    <s v="CN"/>
    <s v="AXL"/>
    <s v="US"/>
    <s v="AMERICAN AXLE &amp; MFG HOLDINGS"/>
    <s v="American Axle &amp; Manufacturing Holdings Inc"/>
    <s v="AXL US Equity"/>
    <s v="US"/>
    <s v="1.65B"/>
    <n v="6.6E-3"/>
    <n v="1E-4"/>
    <s v="111.69k"/>
    <s v="USD"/>
    <s v="COGS"/>
    <n v="8.0000000000000004E-4"/>
    <n v="111690"/>
    <s v="Estimate"/>
    <d v="2018-11-28T00:00:00"/>
  </r>
  <r>
    <x v="189"/>
    <s v="Shanghai Diesel Engine Co Ltd"/>
    <s v="CN"/>
    <m/>
    <s v="--"/>
    <s v="--"/>
    <s v="Kolbenschmidt Shanghai Piston Co Ltd"/>
    <s v="ACXKZZ CH Equity"/>
    <s v="--"/>
    <s v="--"/>
    <s v="--"/>
    <m/>
    <s v="4.52k"/>
    <s v="USD"/>
    <s v="COGS"/>
    <m/>
    <n v="4520"/>
    <s v="2017A CF"/>
    <d v="2018-03-23T00:00:00"/>
  </r>
  <r>
    <x v="189"/>
    <s v="Shanghai Diesel Engine Co Ltd"/>
    <s v="CN"/>
    <m/>
    <s v="--"/>
    <s v="--"/>
    <s v="Dias Automotive Electronic Systems Co Ltd"/>
    <s v="DIASAZ CH Equity"/>
    <s v="--"/>
    <s v="--"/>
    <s v="--"/>
    <m/>
    <m/>
    <m/>
    <m/>
    <m/>
    <n v="0"/>
    <s v="2016A CF"/>
    <d v="2017-03-23T00:00:00"/>
  </r>
  <r>
    <x v="189"/>
    <s v="Shanghai Diesel Engine Co Ltd"/>
    <s v="CN"/>
    <n v="8018"/>
    <s v="JP"/>
    <s v="SANKYO SEIKO CO LTD"/>
    <s v="Sankyo Seiko Co Ltd"/>
    <s v="8018 JP Equity"/>
    <s v="JP"/>
    <s v="272.90M"/>
    <s v="--"/>
    <m/>
    <m/>
    <m/>
    <m/>
    <m/>
    <n v="0"/>
    <s v="2016S1 CF"/>
    <d v="2016-08-12T00:00:00"/>
  </r>
  <r>
    <x v="189"/>
    <s v="Shanghai Diesel Engine Co Ltd"/>
    <s v="CN"/>
    <m/>
    <s v="--"/>
    <s v="--"/>
    <s v="United Automotive Electronic Systems Co Ltd"/>
    <s v="TUAIJBZ CH Equity"/>
    <s v="--"/>
    <s v="--"/>
    <s v="--"/>
    <m/>
    <m/>
    <m/>
    <m/>
    <m/>
    <n v="0"/>
    <s v="2016S1 CF"/>
    <d v="2016-08-12T00:00:00"/>
  </r>
  <r>
    <x v="191"/>
    <s v="Hylink Digital Solution Co Ltd"/>
    <s v="CN"/>
    <s v="GOOGL"/>
    <s v="US"/>
    <s v="ALPHABET INC-CL A"/>
    <s v="Alphabet Inc"/>
    <s v="GOOGL US Equity"/>
    <s v="US"/>
    <s v="828.48B"/>
    <n v="-1.8499999999999999E-2"/>
    <n v="1.1999999999999999E-3"/>
    <s v="35.74M"/>
    <s v="USD"/>
    <s v="COGS"/>
    <n v="0.1323"/>
    <n v="35740000"/>
    <s v="2017A CF"/>
    <d v="2018-04-26T00:00:00"/>
  </r>
  <r>
    <x v="191"/>
    <s v="Hylink Digital Solution Co Ltd"/>
    <s v="CN"/>
    <s v="PHIA"/>
    <s v="NA"/>
    <s v="KONINKLIJKE PHILIPS NV"/>
    <s v="Koninklijke Philips NV"/>
    <s v="PHIA NA Equity"/>
    <s v="NL"/>
    <s v="39.45B"/>
    <n v="-2.3E-3"/>
    <n v="3.5999999999999999E-3"/>
    <s v="18.49M"/>
    <s v="USD"/>
    <s v="COGS"/>
    <n v="6.8400000000000002E-2"/>
    <n v="18490000"/>
    <s v="2017A CF"/>
    <d v="2018-04-26T00:00:00"/>
  </r>
  <r>
    <x v="191"/>
    <s v="Hylink Digital Solution Co Ltd"/>
    <s v="CN"/>
    <s v="BIDU"/>
    <s v="US"/>
    <s v="BAIDU INC - SPON ADR"/>
    <s v="Baidu Inc"/>
    <s v="BIDU US Equity"/>
    <s v="CN"/>
    <s v="58.07B"/>
    <n v="3.5700000000000003E-2"/>
    <n v="5.1999999999999998E-3"/>
    <s v="17.22M"/>
    <s v="USD"/>
    <s v="COGS"/>
    <n v="6.3700000000000007E-2"/>
    <n v="17220000"/>
    <s v="2017A CF"/>
    <d v="2018-04-26T00:00:00"/>
  </r>
  <r>
    <x v="192"/>
    <s v="Sumitomo Chemical Co Ltd"/>
    <s v="JP"/>
    <s v="PETROR"/>
    <s v="AB"/>
    <s v="RABIGH REFINING AND PETROCHE"/>
    <s v="Rabigh Refining &amp; Petrochemical Co"/>
    <s v="PETROR AB Equity"/>
    <s v="SA"/>
    <s v="4.49B"/>
    <n v="2.3400000000000001E-2"/>
    <n v="0.15290000000000001"/>
    <s v="443.44M"/>
    <s v="USD"/>
    <s v="COGS"/>
    <n v="0.12809999999999999"/>
    <n v="443440000"/>
    <s v="*2018C3 CF"/>
    <d v="2018-11-07T00:00:00"/>
  </r>
  <r>
    <x v="192"/>
    <s v="Sumitomo Chemical Co Ltd"/>
    <s v="JP"/>
    <n v="9104"/>
    <s v="JP"/>
    <s v="MITSUI OSK LINES LTD"/>
    <s v="Mitsui OSK Lines Ltd"/>
    <s v="9104 JP Equity"/>
    <s v="JP"/>
    <s v="3.05B"/>
    <n v="0.1517"/>
    <n v="1.2500000000000001E-2"/>
    <s v="34.37M"/>
    <s v="USD"/>
    <s v="COGS"/>
    <n v="9.7000000000000003E-3"/>
    <n v="34370000"/>
    <s v="Estimate"/>
    <d v="2019-04-16T00:00:00"/>
  </r>
  <r>
    <x v="192"/>
    <s v="Sumitomo Chemical Co Ltd"/>
    <s v="JP"/>
    <n v="4221"/>
    <s v="JP"/>
    <s v="OKURA INDUSTRIAL CO LTD"/>
    <s v="Okura Industrial Co Ltd"/>
    <s v="4221 JP Equity"/>
    <s v="JP"/>
    <s v="205.04M"/>
    <n v="5.33E-2"/>
    <n v="0.13"/>
    <s v="25.43M"/>
    <s v="USD"/>
    <s v="COGS"/>
    <n v="7.1999999999999998E-3"/>
    <n v="25430000"/>
    <s v="*2018A CF"/>
    <d v="2019-03-28T00:00:00"/>
  </r>
  <r>
    <x v="192"/>
    <s v="Sumitomo Chemical Co Ltd"/>
    <s v="JP"/>
    <n v="8098"/>
    <s v="JP"/>
    <s v="INABATA &amp; CO LTD"/>
    <s v="Inabata &amp; Co Ltd"/>
    <s v="8098 JP Equity"/>
    <s v="JP"/>
    <s v="868.15M"/>
    <s v="--"/>
    <n v="9.2999999999999992E-3"/>
    <s v="13.09M"/>
    <s v="USD"/>
    <s v="COGS"/>
    <n v="4.0000000000000001E-3"/>
    <n v="13090000"/>
    <s v="*2018A CF"/>
    <d v="2018-06-25T00:00:00"/>
  </r>
  <r>
    <x v="192"/>
    <s v="Sumitomo Chemical Co Ltd"/>
    <s v="JP"/>
    <s v="NUF"/>
    <s v="AU"/>
    <s v="NUFARM LTD"/>
    <s v="Nufarm Ltd/Australia"/>
    <s v="NUF AU Equity"/>
    <s v="AU"/>
    <s v="1.36B"/>
    <s v="--"/>
    <n v="1.34E-2"/>
    <s v="8.53M"/>
    <s v="USD"/>
    <s v="COGS"/>
    <n v="2.3999999999999998E-3"/>
    <n v="8530000"/>
    <s v="*2018A CF"/>
    <d v="2018-10-25T00:00:00"/>
  </r>
  <r>
    <x v="192"/>
    <s v="Sumitomo Chemical Co Ltd"/>
    <s v="JP"/>
    <n v="4113"/>
    <s v="JP"/>
    <s v="TAOKA CHEMICAL CO LTD"/>
    <s v="Taoka Chemical Co Ltd"/>
    <s v="4113 JP Equity"/>
    <s v="JP"/>
    <s v="127.86M"/>
    <n v="7.4899999999999994E-2"/>
    <n v="0.13400000000000001"/>
    <s v="6.63M"/>
    <s v="USD"/>
    <s v="COGS"/>
    <n v="2E-3"/>
    <n v="6630000"/>
    <s v="*2018A CF"/>
    <d v="2018-06-28T00:00:00"/>
  </r>
  <r>
    <x v="192"/>
    <s v="Sumitomo Chemical Co Ltd"/>
    <s v="JP"/>
    <s v="VECO"/>
    <s v="US"/>
    <s v="VEECO INSTRUMENTS INC"/>
    <s v="Veeco Instruments Inc"/>
    <s v="VECO US Equity"/>
    <s v="US"/>
    <s v="585.05M"/>
    <n v="3.2300000000000002E-2"/>
    <n v="8.6E-3"/>
    <s v="852.94k"/>
    <s v="USD"/>
    <s v="CAPEX"/>
    <n v="2E-3"/>
    <n v="852940"/>
    <s v="Estimate"/>
    <d v="2019-03-13T00:00:00"/>
  </r>
  <r>
    <x v="192"/>
    <s v="Sumitomo Chemical Co Ltd"/>
    <s v="JP"/>
    <n v="4367"/>
    <s v="JP"/>
    <s v="KOEI CHEMICAL CO LTD"/>
    <s v="Koei Chemical Co Ltd"/>
    <s v="4367 JP Equity"/>
    <s v="JP"/>
    <s v="73.01M"/>
    <s v="--"/>
    <n v="0.1273"/>
    <s v="5.21M"/>
    <s v="USD"/>
    <s v="COGS"/>
    <n v="1.6000000000000001E-3"/>
    <n v="5210000"/>
    <s v="*2018A CF"/>
    <d v="2018-06-22T00:00:00"/>
  </r>
  <r>
    <x v="192"/>
    <s v="Sumitomo Chemical Co Ltd"/>
    <s v="JP"/>
    <s v="SPM"/>
    <s v="IM"/>
    <s v="SAIPEM SPA"/>
    <s v="Saipem SpA"/>
    <s v="SPM IM Equity"/>
    <s v="IT"/>
    <s v="5.12B"/>
    <n v="4.3799999999999999E-2"/>
    <n v="2.9999999999999997E-4"/>
    <s v="687.11k"/>
    <s v="USD"/>
    <s v="CAPEX"/>
    <n v="1.6000000000000001E-3"/>
    <n v="687110"/>
    <s v="Estimate"/>
    <d v="2019-03-04T00:00:00"/>
  </r>
  <r>
    <x v="192"/>
    <s v="Sumitomo Chemical Co Ltd"/>
    <s v="JP"/>
    <n v="4366"/>
    <s v="JP"/>
    <s v="DAITO CHEMIX CORP"/>
    <s v="Daito Chemix Corp"/>
    <s v="4366 JP Equity"/>
    <s v="JP"/>
    <s v="33.36M"/>
    <s v="--"/>
    <n v="0.14399999999999999"/>
    <s v="4.06M"/>
    <s v="USD"/>
    <s v="COGS"/>
    <n v="1.1999999999999999E-3"/>
    <n v="4059999.9999999995"/>
    <s v="*2018A CF"/>
    <d v="2018-06-25T00:00:00"/>
  </r>
  <r>
    <x v="192"/>
    <s v="Sumitomo Chemical Co Ltd"/>
    <s v="JP"/>
    <s v="EXCC"/>
    <s v="IN"/>
    <s v="EXCEL CROP CARE LTD"/>
    <s v="Excel Crop Care Ltd"/>
    <s v="EXCC IN Equity"/>
    <s v="IN"/>
    <s v="545.86M"/>
    <s v="--"/>
    <n v="9.9299999999999999E-2"/>
    <s v="4.42M"/>
    <s v="USD"/>
    <s v="COGS"/>
    <n v="1.1999999999999999E-3"/>
    <n v="4420000"/>
    <s v="*2018A CF"/>
    <d v="2018-10-04T00:00:00"/>
  </r>
  <r>
    <x v="192"/>
    <s v="Sumitomo Chemical Co Ltd"/>
    <s v="JP"/>
    <n v="4615"/>
    <s v="JP"/>
    <s v="SHINTO PAINT CO LTD"/>
    <s v="Shinto Paint Co Ltd"/>
    <s v="4615 JP Equity"/>
    <s v="JP"/>
    <s v="46.44M"/>
    <s v="--"/>
    <n v="6.9099999999999995E-2"/>
    <s v="3.43M"/>
    <s v="USD"/>
    <s v="COGS"/>
    <n v="1.1000000000000001E-3"/>
    <n v="3430000"/>
    <s v="*2018A CF"/>
    <d v="2018-06-26T00:00:00"/>
  </r>
  <r>
    <x v="192"/>
    <s v="Sumitomo Chemical Co Ltd"/>
    <s v="JP"/>
    <n v="4706"/>
    <s v="TT"/>
    <s v="TAH KONG CHEMICAL INDUSTRIAL"/>
    <s v="Tah Kong Chemical Industrial Corp"/>
    <s v="4706 TT Equity"/>
    <s v="TW"/>
    <s v="49.75M"/>
    <s v="--"/>
    <n v="0.24"/>
    <s v="3.38M"/>
    <s v="USD"/>
    <s v="COGS"/>
    <n v="8.9999999999999998E-4"/>
    <n v="3380000"/>
    <s v="*2018C1 CF"/>
    <d v="2018-05-14T00:00:00"/>
  </r>
  <r>
    <x v="192"/>
    <s v="Sumitomo Chemical Co Ltd"/>
    <s v="JP"/>
    <n v="4531"/>
    <s v="JP"/>
    <s v="YUKI GOSEI KOGYO CO LTD"/>
    <s v="Yuki Gosei Kogyo Co Ltd"/>
    <s v="4531 JP Equity"/>
    <s v="JP"/>
    <s v="48.89M"/>
    <s v="--"/>
    <n v="0.13100000000000001"/>
    <s v="2.98M"/>
    <s v="USD"/>
    <s v="COGS"/>
    <n v="8.9999999999999998E-4"/>
    <n v="2980000"/>
    <s v="*2018A CF"/>
    <d v="2018-06-25T00:00:00"/>
  </r>
  <r>
    <x v="192"/>
    <s v="Sumitomo Chemical Co Ltd"/>
    <s v="JP"/>
    <n v="6258"/>
    <s v="JP"/>
    <s v="HIRATA CORP"/>
    <s v="Hirata Corp"/>
    <s v="6258 JP Equity"/>
    <s v="JP"/>
    <s v="733.35M"/>
    <n v="-9.4799999999999995E-2"/>
    <n v="6.9999999999999999E-4"/>
    <s v="141.55k"/>
    <s v="USD"/>
    <s v="CAPEX"/>
    <n v="5.0000000000000001E-4"/>
    <n v="141550"/>
    <s v="Estimate"/>
    <d v="2018-06-08T00:00:00"/>
  </r>
  <r>
    <x v="192"/>
    <s v="Sumitomo Chemical Co Ltd"/>
    <s v="JP"/>
    <n v="4690"/>
    <s v="JP"/>
    <s v="NIPPON PALLET POOL CO LTD"/>
    <s v="Nippon Pallet Pool Co Ltd"/>
    <s v="4690 JP Equity"/>
    <s v="JP"/>
    <s v="14.15M"/>
    <s v="--"/>
    <n v="0.11"/>
    <s v="1.55M"/>
    <s v="USD"/>
    <s v="COGS"/>
    <n v="5.0000000000000001E-4"/>
    <n v="1550000"/>
    <s v="*2018A CF"/>
    <d v="2018-06-26T00:00:00"/>
  </r>
  <r>
    <x v="192"/>
    <s v="Sumitomo Chemical Co Ltd"/>
    <s v="JP"/>
    <n v="4114"/>
    <s v="JP"/>
    <s v="NIPPON SHOKUBAI CO LTD"/>
    <s v="Nippon Shokubai Co Ltd"/>
    <s v="4114 JP Equity"/>
    <s v="JP"/>
    <s v="2.82B"/>
    <n v="2.1600000000000001E-2"/>
    <n v="1.2999999999999999E-3"/>
    <s v="1.06M"/>
    <s v="USD"/>
    <s v="COGS"/>
    <n v="2.9999999999999997E-4"/>
    <n v="1060000"/>
    <s v="Estimate"/>
    <d v="2018-10-31T00:00:00"/>
  </r>
  <r>
    <x v="192"/>
    <s v="Sumitomo Chemical Co Ltd"/>
    <s v="JP"/>
    <s v="VRSK"/>
    <s v="US"/>
    <s v="VERISK ANALYTICS INC"/>
    <s v="Verisk Analytics Inc"/>
    <s v="VRSK US Equity"/>
    <s v="US"/>
    <s v="23.08B"/>
    <n v="1.06E-2"/>
    <n v="1.9E-3"/>
    <s v="1.02M"/>
    <s v="USD"/>
    <s v="COGS"/>
    <n v="2.9999999999999997E-4"/>
    <n v="1020000"/>
    <s v="Estimate"/>
    <d v="2018-11-28T00:00:00"/>
  </r>
  <r>
    <x v="192"/>
    <s v="Sumitomo Chemical Co Ltd"/>
    <s v="JP"/>
    <s v="AIXA"/>
    <s v="GR"/>
    <s v="AIXTRON SE"/>
    <s v="AIXTRON SE"/>
    <s v="AIXA GR Equity"/>
    <s v="DE"/>
    <s v="1.29B"/>
    <n v="2.69E-2"/>
    <n v="1.1000000000000001E-3"/>
    <s v="114.23k"/>
    <s v="USD"/>
    <s v="CAPEX"/>
    <n v="2.9999999999999997E-4"/>
    <n v="114230"/>
    <s v="Estimate"/>
    <d v="2019-03-08T00:00:00"/>
  </r>
  <r>
    <x v="192"/>
    <s v="Sumitomo Chemical Co Ltd"/>
    <s v="JP"/>
    <n v="2176"/>
    <s v="JP"/>
    <s v="INA RESEARCH INC"/>
    <s v="Ina Research Inc"/>
    <s v="2176 JP Equity"/>
    <s v="JP"/>
    <s v="19.24M"/>
    <s v="--"/>
    <n v="0.125"/>
    <s v="684.17k"/>
    <s v="USD"/>
    <s v="COGS"/>
    <n v="2.0000000000000001E-4"/>
    <n v="684170"/>
    <s v="*2018A CF"/>
    <d v="2018-06-29T00:00:00"/>
  </r>
  <r>
    <x v="192"/>
    <s v="Sumitomo Chemical Co Ltd"/>
    <s v="JP"/>
    <n v="7590"/>
    <s v="KS"/>
    <s v="DONGBANG AGRO CORP"/>
    <s v="Dongbang Agro Co"/>
    <s v="007590 KS Equity"/>
    <s v="KR"/>
    <s v="82.70M"/>
    <s v="--"/>
    <n v="1.9699999999999999E-2"/>
    <s v="670.18k"/>
    <s v="USD"/>
    <s v="COGS"/>
    <n v="2.0000000000000001E-4"/>
    <n v="670180"/>
    <s v="*2018C3 CF"/>
    <d v="2018-11-14T00:00:00"/>
  </r>
  <r>
    <x v="192"/>
    <s v="Sumitomo Chemical Co Ltd"/>
    <s v="JP"/>
    <s v="OLED"/>
    <s v="US"/>
    <s v="UNIVERSAL DISPLAY CORP"/>
    <s v="Universal Display Corp"/>
    <s v="OLED US Equity"/>
    <s v="US"/>
    <s v="7.53B"/>
    <n v="-2.9999999999999997E-4"/>
    <n v="3.2000000000000002E-3"/>
    <s v="225.21k"/>
    <s v="USD"/>
    <s v="COGS"/>
    <n v="1E-4"/>
    <n v="225210"/>
    <s v="Estimate"/>
    <d v="2019-02-22T00:00:00"/>
  </r>
  <r>
    <x v="192"/>
    <s v="Sumitomo Chemical Co Ltd"/>
    <s v="JP"/>
    <n v="4995"/>
    <s v="JP"/>
    <s v="SANKEI CHEMICAL CO LTD"/>
    <s v="Sankei Chemicals Co Ltd"/>
    <s v="4995 JP Equity"/>
    <s v="JP"/>
    <s v="9.42M"/>
    <s v="--"/>
    <m/>
    <m/>
    <m/>
    <m/>
    <m/>
    <n v="0"/>
    <s v="*2017A CF"/>
    <d v="2018-02-23T00:00:00"/>
  </r>
  <r>
    <x v="193"/>
    <s v="Lens Technology Co Ltd"/>
    <s v="CN"/>
    <n v="7915"/>
    <s v="JP"/>
    <s v="NISSHA CO LTD"/>
    <s v="Nissha Co Ltd"/>
    <s v="7915 JP Equity"/>
    <s v="JP"/>
    <s v="588.08M"/>
    <n v="2.4799999999999999E-2"/>
    <n v="2.0999999999999999E-3"/>
    <s v="649.17k"/>
    <s v="USD"/>
    <s v="SG&amp;A"/>
    <n v="1.03E-2"/>
    <n v="649170"/>
    <s v="2018S1 CF"/>
    <d v="2018-08-29T00:00:00"/>
  </r>
  <r>
    <x v="193"/>
    <s v="Lens Technology Co Ltd"/>
    <s v="CN"/>
    <n v="3149"/>
    <s v="TT"/>
    <s v="G TECH OPTOELECTRONICS CORP"/>
    <s v="G Tech Optoelectronics Corp"/>
    <s v="3149 TT Equity"/>
    <s v="TW"/>
    <s v="76.49M"/>
    <n v="0.68940000000000001"/>
    <n v="0.16489999999999999"/>
    <s v="4.91M"/>
    <s v="USD"/>
    <s v="COGS"/>
    <n v="7.7000000000000002E-3"/>
    <n v="4910000"/>
    <s v="*2017A CF"/>
    <d v="2018-04-27T00:00:00"/>
  </r>
  <r>
    <x v="193"/>
    <s v="Lens Technology Co Ltd"/>
    <s v="CN"/>
    <n v="2903"/>
    <s v="CH"/>
    <s v="YUHUAN CNC MACHINE TOOL CO-A"/>
    <s v="Yuhuan CNC Machine Tool Co Ltd"/>
    <s v="002903 CH Equity"/>
    <s v="CN"/>
    <s v="359.47M"/>
    <s v="--"/>
    <n v="0.50219999999999998"/>
    <s v="4.65M"/>
    <s v="USD"/>
    <s v="COGS"/>
    <n v="7.3000000000000001E-3"/>
    <n v="4650000"/>
    <s v="*2017A CF"/>
    <d v="2018-04-18T00:00:00"/>
  </r>
  <r>
    <x v="193"/>
    <s v="Lens Technology Co Ltd"/>
    <s v="CN"/>
    <s v="ABBHQZ"/>
    <s v="CH"/>
    <s v="HUNAN HUALIAN CHINA INDUST-A"/>
    <s v="Hunan Hualian China Industry Co Ltd"/>
    <s v="ABBHQZ CH Equity"/>
    <s v="CN"/>
    <s v="--"/>
    <s v="--"/>
    <m/>
    <s v="99.81k"/>
    <s v="USD"/>
    <s v="SG&amp;A"/>
    <n v="6.9999999999999999E-4"/>
    <n v="99810"/>
    <s v="2017A CF"/>
    <d v="2018-04-24T00:00:00"/>
  </r>
  <r>
    <x v="193"/>
    <s v="Lens Technology Co Ltd"/>
    <s v="CN"/>
    <n v="2341"/>
    <s v="CH"/>
    <s v="SHENZHEN SELEN SCIENCE-A"/>
    <s v="Shenzhen Selen Science &amp; Technology Co Ltd"/>
    <s v="002341 CH Equity"/>
    <s v="CN"/>
    <s v="1.58B"/>
    <n v="-0.76319999999999999"/>
    <n v="3.3999999999999998E-3"/>
    <s v="515.29k"/>
    <s v="USD"/>
    <s v="COGS"/>
    <n v="5.0000000000000001E-4"/>
    <n v="515289.99999999994"/>
    <s v="Estimate"/>
    <d v="2018-11-21T00:00:00"/>
  </r>
  <r>
    <x v="193"/>
    <s v="Lens Technology Co Ltd"/>
    <s v="CN"/>
    <n v="300328"/>
    <s v="CH"/>
    <s v="DONGGUAN EONTEC CO LTD-A"/>
    <s v="Dongguan Eontec Co Ltd"/>
    <s v="300328 CH Equity"/>
    <s v="CN"/>
    <s v="630.80M"/>
    <s v="--"/>
    <n v="3.0000000000000001E-3"/>
    <s v="127.72k"/>
    <s v="USD"/>
    <s v="COGS"/>
    <n v="1E-4"/>
    <n v="127720"/>
    <s v="Estimate"/>
    <d v="2019-01-16T00:00:00"/>
  </r>
  <r>
    <x v="193"/>
    <s v="Lens Technology Co Ltd"/>
    <s v="CN"/>
    <n v="2199"/>
    <s v="CH"/>
    <s v="ZHEJIANG EAST CRYSTAL ELE-A"/>
    <s v="Zhejiang East Crystl Electronic Co Ltd"/>
    <s v="002199 CH Equity"/>
    <s v="CN"/>
    <s v="449.66M"/>
    <s v="--"/>
    <n v="1E-3"/>
    <s v="7.15k"/>
    <s v="USD"/>
    <s v="COGS"/>
    <m/>
    <n v="7150"/>
    <s v="Estimate"/>
    <d v="2018-09-24T00:00:00"/>
  </r>
  <r>
    <x v="193"/>
    <s v="Lens Technology Co Ltd"/>
    <s v="CN"/>
    <m/>
    <s v="--"/>
    <s v="--"/>
    <s v="Changsha Len Sinocera New Material Co Ltd"/>
    <s v="1568899D CH Equity"/>
    <s v="--"/>
    <s v="--"/>
    <s v="--"/>
    <m/>
    <s v="7.27k"/>
    <s v="USD"/>
    <s v="COGS"/>
    <m/>
    <n v="7270"/>
    <s v="2018S1 CF"/>
    <d v="2018-08-29T00:00:00"/>
  </r>
  <r>
    <x v="193"/>
    <s v="Lens Technology Co Ltd"/>
    <s v="CN"/>
    <n v="6131"/>
    <s v="JP"/>
    <s v="HAMAI CO LTD"/>
    <s v="Hamai Co Ltd"/>
    <s v="6131 JP Equity"/>
    <s v="JP"/>
    <s v="27.02M"/>
    <s v="--"/>
    <m/>
    <m/>
    <m/>
    <m/>
    <m/>
    <n v="0"/>
    <s v="*2016A CF"/>
    <d v="2016-06-29T00:00:00"/>
  </r>
  <r>
    <x v="194"/>
    <s v="Jabil Inc"/>
    <s v="US"/>
    <n v="6954"/>
    <s v="JP"/>
    <s v="FANUC CORP"/>
    <s v="FANUC Corp"/>
    <s v="6954 JP Equity"/>
    <s v="JP"/>
    <s v="38.03B"/>
    <n v="1.26E-2"/>
    <n v="7.1999999999999998E-3"/>
    <s v="11.13M"/>
    <s v="USD"/>
    <s v="CAPEX"/>
    <n v="4.7600000000000003E-2"/>
    <n v="11130000"/>
    <s v="Estimate"/>
    <d v="2019-01-24T00:00:00"/>
  </r>
  <r>
    <x v="194"/>
    <s v="Jabil Inc"/>
    <s v="US"/>
    <s v="HPQ"/>
    <s v="US"/>
    <s v="HP INC"/>
    <s v="HP Inc"/>
    <s v="HPQ US Equity"/>
    <s v="US"/>
    <s v="30.59B"/>
    <n v="-1.0200000000000001E-2"/>
    <n v="1E-4"/>
    <s v="894.37k"/>
    <s v="USD"/>
    <s v="CAPEX"/>
    <n v="3.8999999999999998E-3"/>
    <n v="894370"/>
    <s v="Estimate"/>
    <d v="2019-03-06T00:00:00"/>
  </r>
  <r>
    <x v="194"/>
    <s v="Jabil Inc"/>
    <s v="US"/>
    <s v="ON"/>
    <s v="US"/>
    <s v="ON SEMICONDUCTOR CORP"/>
    <s v="ON Semiconductor Corp"/>
    <s v="ON US Equity"/>
    <s v="US"/>
    <s v="9.51B"/>
    <n v="-3.0999999999999999E-3"/>
    <n v="1.0699999999999999E-2"/>
    <s v="16.11M"/>
    <s v="USD"/>
    <s v="COGS"/>
    <n v="2.7000000000000001E-3"/>
    <n v="16110000"/>
    <s v="Estimate"/>
    <d v="2019-03-13T00:00:00"/>
  </r>
  <r>
    <x v="194"/>
    <s v="Jabil Inc"/>
    <s v="US"/>
    <n v="603328"/>
    <s v="CH"/>
    <s v="GUANGDONG ELLINGTON ELECTR-A"/>
    <s v="Guangdong Ellington Electronics Technology Co Ltd"/>
    <s v="603328 CH Equity"/>
    <s v="CN"/>
    <s v="1.66B"/>
    <s v="--"/>
    <n v="0.112"/>
    <s v="14.79M"/>
    <s v="USD"/>
    <s v="COGS"/>
    <n v="2.3999999999999998E-3"/>
    <n v="14790000"/>
    <s v="Estimate"/>
    <d v="2019-01-16T00:00:00"/>
  </r>
  <r>
    <x v="194"/>
    <s v="Jabil Inc"/>
    <s v="US"/>
    <s v="IBM"/>
    <s v="US"/>
    <s v="INTL BUSINESS MACHINES CORP"/>
    <s v="International Business Machines Corp"/>
    <s v="IBM US Equity"/>
    <s v="US"/>
    <s v="124.37B"/>
    <n v="-1.3899999999999999E-2"/>
    <n v="5.9999999999999995E-4"/>
    <s v="11.90M"/>
    <s v="USD"/>
    <s v="COGS"/>
    <n v="2.3999999999999998E-3"/>
    <n v="11900000"/>
    <s v="Estimate"/>
    <d v="2018-05-02T00:00:00"/>
  </r>
  <r>
    <x v="194"/>
    <s v="Jabil Inc"/>
    <s v="US"/>
    <s v="KEM"/>
    <s v="US"/>
    <s v="KEMET CORP"/>
    <s v="KEMET Corp"/>
    <s v="KEM US Equity"/>
    <s v="US"/>
    <s v="1.03B"/>
    <n v="-1.2200000000000001E-2"/>
    <n v="3.95E-2"/>
    <s v="13.85M"/>
    <s v="USD"/>
    <s v="COGS"/>
    <n v="2.3E-3"/>
    <n v="13850000"/>
    <s v="Estimate"/>
    <d v="2019-02-05T00:00:00"/>
  </r>
  <r>
    <x v="194"/>
    <s v="Jabil Inc"/>
    <s v="US"/>
    <n v="8140"/>
    <s v="JP"/>
    <s v="RYOSAN CO LTD"/>
    <s v="Ryosan Co Ltd"/>
    <s v="8140 JP Equity"/>
    <s v="JP"/>
    <s v="671.71M"/>
    <s v="--"/>
    <n v="1.9199999999999998E-2"/>
    <s v="11.24M"/>
    <s v="USD"/>
    <s v="COGS"/>
    <n v="2.0999999999999999E-3"/>
    <n v="11240000"/>
    <s v="Estimate"/>
    <d v="2018-11-12T00:00:00"/>
  </r>
  <r>
    <x v="194"/>
    <s v="Jabil Inc"/>
    <s v="US"/>
    <s v="BT/A"/>
    <s v="LN"/>
    <s v="BT GROUP PLC"/>
    <s v="BT Group PLC"/>
    <s v="BT/A LN Equity"/>
    <s v="GB"/>
    <s v="29.65B"/>
    <n v="-2.3E-2"/>
    <n v="1E-4"/>
    <s v="481.80k"/>
    <s v="USD"/>
    <s v="SG&amp;A"/>
    <n v="1.6999999999999999E-3"/>
    <n v="481800"/>
    <s v="Estimate"/>
    <d v="2019-02-18T00:00:00"/>
  </r>
  <r>
    <x v="194"/>
    <s v="Jabil Inc"/>
    <s v="US"/>
    <s v="TTMI"/>
    <s v="US"/>
    <s v="TTM TECHNOLOGIES"/>
    <s v="TTM Technologies Inc"/>
    <s v="TTMI US Equity"/>
    <s v="US"/>
    <s v="1.39B"/>
    <n v="2.0000000000000001E-4"/>
    <n v="9.1999999999999998E-3"/>
    <s v="6.54M"/>
    <s v="USD"/>
    <s v="COGS"/>
    <n v="1.1000000000000001E-3"/>
    <n v="6540000"/>
    <s v="Estimate"/>
    <d v="2019-02-27T00:00:00"/>
  </r>
  <r>
    <x v="194"/>
    <s v="Jabil Inc"/>
    <s v="US"/>
    <s v="PTC"/>
    <s v="US"/>
    <s v="PTC INC"/>
    <s v="PTC Inc"/>
    <s v="PTC US Equity"/>
    <s v="US"/>
    <s v="10.73B"/>
    <n v="8.8999999999999999E-3"/>
    <n v="8.9999999999999998E-4"/>
    <s v="286.74k"/>
    <s v="USD"/>
    <s v="SG&amp;A"/>
    <n v="1E-3"/>
    <n v="286740"/>
    <s v="Estimate"/>
    <d v="2018-06-20T00:00:00"/>
  </r>
  <r>
    <x v="194"/>
    <s v="Jabil Inc"/>
    <s v="US"/>
    <s v="CPG"/>
    <s v="LN"/>
    <s v="COMPASS GROUP PLC"/>
    <s v="Compass Group PLC"/>
    <s v="CPG LN Equity"/>
    <s v="GB"/>
    <s v="36.06B"/>
    <s v="--"/>
    <m/>
    <s v="255.78k"/>
    <s v="USD"/>
    <s v="SG&amp;A"/>
    <n v="8.9999999999999998E-4"/>
    <n v="255780"/>
    <s v="Estimate"/>
    <d v="2019-02-20T00:00:00"/>
  </r>
  <r>
    <x v="194"/>
    <s v="Jabil Inc"/>
    <s v="US"/>
    <s v="ESI"/>
    <s v="US"/>
    <s v="ELEMENT SOLUTIONS INC"/>
    <s v="Element Solutions Inc"/>
    <s v="ESI US Equity"/>
    <s v="US"/>
    <s v="2.75B"/>
    <n v="3.8E-3"/>
    <n v="3.0999999999999999E-3"/>
    <s v="3.14M"/>
    <s v="USD"/>
    <s v="COGS"/>
    <n v="5.9999999999999995E-4"/>
    <n v="3140000"/>
    <s v="Estimate"/>
    <d v="2018-10-05T00:00:00"/>
  </r>
  <r>
    <x v="194"/>
    <s v="Jabil Inc"/>
    <s v="US"/>
    <n v="6282"/>
    <s v="TT"/>
    <s v="ACBEL POLYTECH INC"/>
    <s v="AcBel Polytech Inc"/>
    <s v="6282 TT Equity"/>
    <s v="TW"/>
    <s v="377.53M"/>
    <n v="0.1027"/>
    <n v="1.6E-2"/>
    <s v="2.56M"/>
    <s v="USD"/>
    <s v="COGS"/>
    <n v="5.0000000000000001E-4"/>
    <n v="2560000"/>
    <s v="Estimate"/>
    <d v="2018-08-16T00:00:00"/>
  </r>
  <r>
    <x v="194"/>
    <s v="Jabil Inc"/>
    <s v="US"/>
    <s v="VSH"/>
    <s v="US"/>
    <s v="VISHAY INTERTECHNOLOGY INC"/>
    <s v="Vishay Intertechnology Inc"/>
    <s v="VSH US Equity"/>
    <s v="US"/>
    <s v="2.86B"/>
    <n v="1.9900000000000001E-2"/>
    <n v="4.0000000000000001E-3"/>
    <s v="3.03M"/>
    <s v="USD"/>
    <s v="COGS"/>
    <n v="5.0000000000000001E-4"/>
    <n v="3030000"/>
    <s v="Estimate"/>
    <d v="2019-02-19T00:00:00"/>
  </r>
  <r>
    <x v="194"/>
    <s v="Jabil Inc"/>
    <s v="US"/>
    <s v="NTNX"/>
    <s v="US"/>
    <s v="NUTANIX INC - A"/>
    <s v="Nutanix Inc"/>
    <s v="NTNX US Equity"/>
    <s v="US"/>
    <s v="7.86B"/>
    <n v="1.24E-2"/>
    <n v="4.0000000000000002E-4"/>
    <s v="126.05k"/>
    <s v="USD"/>
    <s v="SG&amp;A"/>
    <n v="5.0000000000000001E-4"/>
    <n v="126050"/>
    <s v="Estimate"/>
    <d v="2018-10-31T00:00:00"/>
  </r>
  <r>
    <x v="194"/>
    <s v="Jabil Inc"/>
    <s v="US"/>
    <n v="5465"/>
    <s v="TT"/>
    <s v="LOYALTY FOUNDER ENTERPRISE"/>
    <s v="Loyalty Founder Enterprise Co Ltd"/>
    <s v="5465 TT Equity"/>
    <s v="TW"/>
    <s v="89.76M"/>
    <s v="--"/>
    <n v="0.13980000000000001"/>
    <s v="2.02M"/>
    <s v="USD"/>
    <s v="COGS"/>
    <n v="4.0000000000000002E-4"/>
    <n v="2020000"/>
    <s v="*2017A CF"/>
    <d v="2018-06-04T00:00:00"/>
  </r>
  <r>
    <x v="194"/>
    <s v="Jabil Inc"/>
    <s v="US"/>
    <n v="2903"/>
    <s v="CH"/>
    <s v="YUHUAN CNC MACHINE TOOL CO-A"/>
    <s v="Yuhuan CNC Machine Tool Co Ltd"/>
    <s v="002903 CH Equity"/>
    <s v="CN"/>
    <s v="359.47M"/>
    <s v="--"/>
    <n v="6.1800000000000001E-2"/>
    <s v="573.04k"/>
    <s v="USD"/>
    <s v="COGS"/>
    <n v="1E-4"/>
    <n v="573040"/>
    <s v="*2017A CF"/>
    <d v="2018-04-18T00:00:00"/>
  </r>
  <r>
    <x v="194"/>
    <s v="Jabil Inc"/>
    <s v="US"/>
    <n v="2303"/>
    <s v="CH"/>
    <s v="MYS GROUP CO LTD - A"/>
    <s v="MYS Group Co Ltd"/>
    <s v="002303 CH Equity"/>
    <s v="CN"/>
    <s v="1.36B"/>
    <n v="-9.2899999999999996E-2"/>
    <n v="5.4999999999999997E-3"/>
    <s v="604.26k"/>
    <s v="USD"/>
    <s v="COGS"/>
    <n v="1E-4"/>
    <n v="604260"/>
    <s v="Estimate"/>
    <d v="2018-09-06T00:00:00"/>
  </r>
  <r>
    <x v="194"/>
    <s v="Jabil Inc"/>
    <s v="US"/>
    <s v="VLX"/>
    <s v="LN"/>
    <s v="VOLEX PLC"/>
    <s v="Volex PLC"/>
    <s v="VLX LN Equity"/>
    <s v="GB"/>
    <s v="178.47M"/>
    <s v="--"/>
    <n v="7.4000000000000003E-3"/>
    <s v="598.43k"/>
    <s v="USD"/>
    <s v="COGS"/>
    <n v="1E-4"/>
    <n v="598430"/>
    <s v="Estimate"/>
    <d v="2018-09-05T00:00:00"/>
  </r>
  <r>
    <x v="194"/>
    <s v="Jabil Inc"/>
    <s v="US"/>
    <n v="2635"/>
    <s v="CH"/>
    <s v="SUZHOU ANJIE TECHNOLOGY CO-A"/>
    <s v="Suzhou Anjie Technology Co Ltd"/>
    <s v="002635 CH Equity"/>
    <s v="CN"/>
    <s v="1.65B"/>
    <n v="-0.19170000000000001"/>
    <n v="4.1000000000000003E-3"/>
    <s v="620.65k"/>
    <s v="USD"/>
    <s v="COGS"/>
    <n v="1E-4"/>
    <n v="620650"/>
    <s v="Estimate"/>
    <d v="2019-01-28T00:00:00"/>
  </r>
  <r>
    <x v="194"/>
    <s v="Jabil Inc"/>
    <s v="US"/>
    <s v="ZBRA"/>
    <s v="US"/>
    <s v="ZEBRA TECHNOLOGIES CORP-CL A"/>
    <s v="Zebra Technologies Corp"/>
    <s v="ZBRA US Equity"/>
    <s v="US"/>
    <s v="11.39B"/>
    <n v="1.2E-2"/>
    <n v="2.9999999999999997E-4"/>
    <s v="365.44k"/>
    <s v="USD"/>
    <s v="COGS"/>
    <n v="1E-4"/>
    <n v="365440"/>
    <s v="Estimate"/>
    <d v="2019-04-05T00:00:00"/>
  </r>
  <r>
    <x v="194"/>
    <s v="Jabil Inc"/>
    <s v="US"/>
    <s v="CTS"/>
    <s v="US"/>
    <s v="CTS CORP"/>
    <s v="CTS Corp"/>
    <s v="CTS US Equity"/>
    <s v="US"/>
    <s v="984.02M"/>
    <n v="-2.3199999999999998E-2"/>
    <n v="3.0000000000000001E-3"/>
    <s v="349.27k"/>
    <s v="USD"/>
    <s v="COGS"/>
    <n v="1E-4"/>
    <n v="349270"/>
    <s v="Estimate"/>
    <d v="2019-04-25T00:00:00"/>
  </r>
  <r>
    <x v="194"/>
    <s v="Jabil Inc"/>
    <s v="US"/>
    <n v="300227"/>
    <s v="CH"/>
    <s v="SHENZHEN SUNSHINE LASER &amp; -A"/>
    <s v="Shenzhen Sunshine Laser &amp; Electronics Technology Co Ltd"/>
    <s v="300227 CH Equity"/>
    <s v="CN"/>
    <s v="366.01M"/>
    <n v="-0.68"/>
    <n v="1.38E-2"/>
    <s v="276.54k"/>
    <s v="USD"/>
    <s v="COGS"/>
    <m/>
    <n v="276540"/>
    <s v="Estimate"/>
    <d v="2018-09-27T00:00:00"/>
  </r>
  <r>
    <x v="194"/>
    <s v="Jabil Inc"/>
    <s v="US"/>
    <n v="300390"/>
    <s v="CH"/>
    <s v="SUZHOU TA&amp;A ULTRA CLEAN TE-A"/>
    <s v="Suzhou TA&amp;A Ultra Clean Technology Co Ltd"/>
    <s v="300390 CH Equity"/>
    <s v="CN"/>
    <s v="503.91M"/>
    <s v="--"/>
    <n v="8.3999999999999995E-3"/>
    <s v="250.45k"/>
    <s v="USD"/>
    <s v="COGS"/>
    <m/>
    <n v="250450"/>
    <s v="Estimate"/>
    <d v="2018-12-06T00:00:00"/>
  </r>
  <r>
    <x v="194"/>
    <s v="Jabil Inc"/>
    <s v="US"/>
    <s v="AMBA"/>
    <s v="US"/>
    <s v="AMBARELLA INC"/>
    <s v="Ambarella Inc"/>
    <s v="AMBA US Equity"/>
    <s v="US"/>
    <s v="1.64B"/>
    <n v="2.2000000000000001E-3"/>
    <n v="3.5000000000000001E-3"/>
    <s v="177.12k"/>
    <s v="USD"/>
    <s v="COGS"/>
    <m/>
    <n v="177120"/>
    <s v="Estimate"/>
    <d v="2019-04-02T00:00:00"/>
  </r>
  <r>
    <x v="194"/>
    <s v="Jabil Inc"/>
    <s v="US"/>
    <s v="PVL"/>
    <s v="FP"/>
    <s v="PLASTIVALOIRE"/>
    <s v="Plastivaloire"/>
    <s v="PVL FP Equity"/>
    <s v="FR"/>
    <s v="240.78M"/>
    <s v="--"/>
    <n v="6.9999999999999999E-4"/>
    <s v="125.62k"/>
    <s v="USD"/>
    <s v="COGS"/>
    <m/>
    <n v="125620"/>
    <s v="Estimate"/>
    <d v="2019-02-05T00:00:00"/>
  </r>
  <r>
    <x v="194"/>
    <s v="Jabil Inc"/>
    <s v="US"/>
    <s v="FLXT"/>
    <s v="US"/>
    <s v="FLEXPOINT SENSOR SYSTEMS INC"/>
    <s v="Flexpoint Sensor Systems Inc"/>
    <s v="FLXT US Equity"/>
    <s v="US"/>
    <s v="3.90M"/>
    <s v="--"/>
    <n v="0.28999999999999998"/>
    <s v="19.42k"/>
    <s v="USD"/>
    <s v="COGS"/>
    <m/>
    <n v="19420"/>
    <s v="*2018A CF"/>
    <d v="2019-04-01T00:00:00"/>
  </r>
  <r>
    <x v="195"/>
    <s v="Odawara Engineering Co Ltd"/>
    <s v="JP"/>
    <n v="6954"/>
    <s v="JP"/>
    <s v="FANUC CORP"/>
    <s v="FANUC Corp"/>
    <s v="6954 JP Equity"/>
    <s v="JP"/>
    <s v="38.03B"/>
    <n v="1.26E-2"/>
    <m/>
    <s v="29.90k"/>
    <s v="USD"/>
    <s v="CAPEX"/>
    <n v="2.7099999999999999E-2"/>
    <n v="29900"/>
    <s v="Estimate"/>
    <d v="2019-01-24T00:00:00"/>
  </r>
  <r>
    <x v="195"/>
    <s v="Odawara Engineering Co Ltd"/>
    <s v="JP"/>
    <n v="8084"/>
    <s v="JP"/>
    <s v="RYODEN CORP"/>
    <s v="Ryoden Corp"/>
    <s v="8084 JP Equity"/>
    <s v="JP"/>
    <s v="312.06M"/>
    <s v="--"/>
    <n v="1E-4"/>
    <s v="40.18k"/>
    <s v="USD"/>
    <s v="COGS"/>
    <n v="2.2000000000000001E-3"/>
    <n v="40180"/>
    <s v="Estimate"/>
    <d v="2018-11-26T00:00:00"/>
  </r>
  <r>
    <x v="195"/>
    <s v="Odawara Engineering Co Ltd"/>
    <s v="JP"/>
    <n v="6645"/>
    <s v="JP"/>
    <s v="OMRON CORP"/>
    <s v="Omron Corp"/>
    <s v="6645 JP Equity"/>
    <s v="JP"/>
    <s v="11.42B"/>
    <n v="1.9E-2"/>
    <m/>
    <s v="3.91k"/>
    <s v="USD"/>
    <s v="COGS"/>
    <n v="2.0000000000000001E-4"/>
    <n v="3910"/>
    <s v="Estimate"/>
    <d v="2019-02-21T00:00:00"/>
  </r>
  <r>
    <x v="196"/>
    <s v="Hewlett Packard Enterprise Co"/>
    <s v="US"/>
    <n v="2356"/>
    <s v="TT"/>
    <s v="INVENTEC CORP"/>
    <s v="Inventec Corp"/>
    <s v="2356 TT Equity"/>
    <s v="TW"/>
    <s v="2.88B"/>
    <n v="3.5000000000000001E-3"/>
    <n v="0.28060000000000002"/>
    <s v="1.29B"/>
    <s v="USD"/>
    <s v="COGS"/>
    <n v="0.2437"/>
    <n v="1290000000"/>
    <s v="Estimate"/>
    <d v="2018-12-03T00:00:00"/>
  </r>
  <r>
    <x v="196"/>
    <s v="Hewlett Packard Enterprise Co"/>
    <s v="US"/>
    <n v="601138"/>
    <s v="CH"/>
    <s v="FOXCONN INDUSTRIAL INTERNE-A"/>
    <s v="Foxconn Industrial Internet Co Ltd"/>
    <s v="601138 CH Equity"/>
    <s v="CN"/>
    <s v="45.09B"/>
    <n v="-5.16E-2"/>
    <n v="6.4899999999999999E-2"/>
    <s v="780.41M"/>
    <s v="USD"/>
    <s v="COGS"/>
    <n v="0.14680000000000001"/>
    <n v="780410000"/>
    <s v="Estimate"/>
    <d v="2018-09-04T00:00:00"/>
  </r>
  <r>
    <x v="196"/>
    <s v="Hewlett Packard Enterprise Co"/>
    <s v="US"/>
    <n v="2317"/>
    <s v="TT"/>
    <s v="HON HAI PRECISION INDUSTRY"/>
    <s v="Hon Hai Precision Industry Co Ltd"/>
    <s v="2317 TT Equity"/>
    <s v="TW"/>
    <s v="38.99B"/>
    <n v="6.7799999999999999E-2"/>
    <n v="1.2800000000000001E-2"/>
    <s v="574.09M"/>
    <s v="USD"/>
    <s v="COGS"/>
    <n v="0.1042"/>
    <n v="574090000"/>
    <s v="Estimate"/>
    <d v="2018-12-12T00:00:00"/>
  </r>
  <r>
    <x v="196"/>
    <s v="Hewlett Packard Enterprise Co"/>
    <s v="US"/>
    <s v="INTC"/>
    <s v="US"/>
    <s v="INTEL CORP"/>
    <s v="Intel Corp"/>
    <s v="INTC US Equity"/>
    <s v="US"/>
    <s v="228.51B"/>
    <n v="2.0999999999999999E-3"/>
    <n v="2.1999999999999999E-2"/>
    <s v="352.83M"/>
    <s v="USD"/>
    <s v="COGS"/>
    <n v="6.7799999999999999E-2"/>
    <n v="352830000"/>
    <s v="Estimate"/>
    <d v="2019-04-29T00:00:00"/>
  </r>
  <r>
    <x v="196"/>
    <s v="Hewlett Packard Enterprise Co"/>
    <s v="US"/>
    <n v="3231"/>
    <s v="TT"/>
    <s v="WISTRON CORP"/>
    <s v="Wistron Corp"/>
    <s v="3231 TT Equity"/>
    <s v="TW"/>
    <s v="2.35B"/>
    <n v="5.9999999999999995E-4"/>
    <n v="3.7400000000000003E-2"/>
    <s v="277.59M"/>
    <s v="USD"/>
    <s v="COGS"/>
    <n v="5.04E-2"/>
    <n v="277590000"/>
    <s v="Estimate"/>
    <d v="2019-01-11T00:00:00"/>
  </r>
  <r>
    <x v="196"/>
    <s v="Hewlett Packard Enterprise Co"/>
    <s v="US"/>
    <s v="FLEX"/>
    <s v="US"/>
    <s v="FLEX LTD"/>
    <s v="Flex Ltd"/>
    <s v="FLEX US Equity"/>
    <s v="US"/>
    <s v="5.76B"/>
    <n v="-3.1199999999999999E-2"/>
    <n v="2.9100000000000001E-2"/>
    <s v="201.79M"/>
    <s v="USD"/>
    <s v="COGS"/>
    <n v="3.6799999999999999E-2"/>
    <n v="201790000"/>
    <s v="Estimate"/>
    <d v="2019-02-06T00:00:00"/>
  </r>
  <r>
    <x v="196"/>
    <s v="Hewlett Packard Enterprise Co"/>
    <s v="US"/>
    <s v="WDC"/>
    <s v="US"/>
    <s v="WESTERN DIGITAL CORP"/>
    <s v="Western Digital Corp"/>
    <s v="WDC US Equity"/>
    <s v="US"/>
    <s v="14.87B"/>
    <n v="-1E-3"/>
    <n v="3.8300000000000001E-2"/>
    <s v="192.74M"/>
    <s v="USD"/>
    <s v="COGS"/>
    <n v="3.5099999999999999E-2"/>
    <n v="192740000"/>
    <s v="Estimate"/>
    <d v="2019-01-17T00:00:00"/>
  </r>
  <r>
    <x v="196"/>
    <s v="Hewlett Packard Enterprise Co"/>
    <s v="US"/>
    <s v="STX"/>
    <s v="US"/>
    <s v="SEAGATE TECHNOLOGY"/>
    <s v="Seagate Technology PLC"/>
    <s v="STX US Equity"/>
    <s v="US"/>
    <s v="13.38B"/>
    <n v="-2.3E-3"/>
    <n v="5.1499999999999997E-2"/>
    <s v="154.14M"/>
    <s v="USD"/>
    <s v="COGS"/>
    <n v="2.86E-2"/>
    <n v="154140000"/>
    <s v="Estimate"/>
    <d v="2018-11-05T00:00:00"/>
  </r>
  <r>
    <x v="196"/>
    <s v="Hewlett Packard Enterprise Co"/>
    <s v="US"/>
    <s v="MU"/>
    <s v="US"/>
    <s v="MICRON TECHNOLOGY INC"/>
    <s v="Micron Technology Inc"/>
    <s v="MU US Equity"/>
    <s v="US"/>
    <s v="46.55B"/>
    <n v="2.0000000000000001E-4"/>
    <n v="1.37E-2"/>
    <s v="106.94M"/>
    <s v="USD"/>
    <s v="COGS"/>
    <n v="1.9900000000000001E-2"/>
    <n v="106940000"/>
    <s v="Estimate"/>
    <d v="2018-09-13T00:00:00"/>
  </r>
  <r>
    <x v="196"/>
    <s v="Hewlett Packard Enterprise Co"/>
    <s v="US"/>
    <s v="SANM"/>
    <s v="US"/>
    <s v="SANMINA CORP"/>
    <s v="Sanmina Corp"/>
    <s v="SANM US Equity"/>
    <s v="US"/>
    <s v="2.32B"/>
    <n v="9.0300000000000005E-2"/>
    <n v="4.7199999999999999E-2"/>
    <s v="103.21M"/>
    <s v="USD"/>
    <s v="COGS"/>
    <n v="1.9800000000000002E-2"/>
    <n v="103210000"/>
    <s v="Estimate"/>
    <d v="2019-04-26T00:00:00"/>
  </r>
  <r>
    <x v="196"/>
    <s v="Hewlett Packard Enterprise Co"/>
    <s v="US"/>
    <n v="2324"/>
    <s v="TT"/>
    <s v="COMPAL ELECTRONICS"/>
    <s v="Compal Electronics Inc"/>
    <s v="2324 TT Equity"/>
    <s v="TW"/>
    <s v="2.85B"/>
    <n v="4.0500000000000001E-2"/>
    <n v="9.1999999999999998E-3"/>
    <s v="76.07M"/>
    <s v="USD"/>
    <s v="COGS"/>
    <n v="1.38E-2"/>
    <n v="76070000"/>
    <s v="Estimate"/>
    <d v="2019-02-13T00:00:00"/>
  </r>
  <r>
    <x v="196"/>
    <s v="Hewlett Packard Enterprise Co"/>
    <s v="US"/>
    <s v="NVDA"/>
    <s v="US"/>
    <s v="NVIDIA CORP"/>
    <s v="NVIDIA Corp"/>
    <s v="NVDA US Equity"/>
    <s v="US"/>
    <s v="110.14B"/>
    <n v="1.4E-3"/>
    <n v="2.1700000000000001E-2"/>
    <s v="67.92M"/>
    <s v="USD"/>
    <s v="COGS"/>
    <n v="1.26E-2"/>
    <n v="67920000"/>
    <s v="Estimate"/>
    <d v="2018-10-24T00:00:00"/>
  </r>
  <r>
    <x v="196"/>
    <s v="Hewlett Packard Enterprise Co"/>
    <s v="US"/>
    <s v="AVGO"/>
    <s v="US"/>
    <s v="BROADCOM INC"/>
    <s v="Broadcom Inc"/>
    <s v="AVGO US Equity"/>
    <s v="US"/>
    <s v="126.04B"/>
    <n v="-4.4999999999999997E-3"/>
    <n v="8.8999999999999999E-3"/>
    <s v="51.57M"/>
    <s v="USD"/>
    <s v="COGS"/>
    <n v="9.9000000000000008E-3"/>
    <n v="51570000"/>
    <s v="Estimate"/>
    <d v="2019-03-27T00:00:00"/>
  </r>
  <r>
    <x v="196"/>
    <s v="Hewlett Packard Enterprise Co"/>
    <s v="US"/>
    <s v="CSCO"/>
    <s v="US"/>
    <s v="CISCO SYSTEMS INC"/>
    <s v="Cisco Systems Inc"/>
    <s v="CSCO US Equity"/>
    <s v="US"/>
    <s v="246.29B"/>
    <n v="1.8E-3"/>
    <n v="3.8999999999999998E-3"/>
    <s v="49.98M"/>
    <s v="USD"/>
    <s v="COGS"/>
    <n v="9.2999999999999992E-3"/>
    <n v="49980000"/>
    <s v="Estimate"/>
    <d v="2018-09-18T00:00:00"/>
  </r>
  <r>
    <x v="196"/>
    <s v="Hewlett Packard Enterprise Co"/>
    <s v="US"/>
    <s v="CLS"/>
    <s v="CN"/>
    <s v="CELESTICA INC"/>
    <s v="Celestica Inc"/>
    <s v="CLS CN Equity"/>
    <s v="CA"/>
    <s v="939.46M"/>
    <n v="-4.53E-2"/>
    <n v="3.3599999999999998E-2"/>
    <s v="48.20M"/>
    <s v="USD"/>
    <s v="COGS"/>
    <n v="9.2999999999999992E-3"/>
    <n v="48200000"/>
    <s v="Estimate"/>
    <d v="2019-04-25T00:00:00"/>
  </r>
  <r>
    <x v="196"/>
    <s v="Hewlett Packard Enterprise Co"/>
    <s v="US"/>
    <n v="992"/>
    <s v="HK"/>
    <s v="LENOVO GROUP LTD"/>
    <s v="Lenovo Group Ltd"/>
    <s v="992 HK Equity"/>
    <s v="CN"/>
    <s v="11.13B"/>
    <n v="9.7000000000000003E-3"/>
    <n v="3.7000000000000002E-3"/>
    <s v="49.64M"/>
    <s v="USD"/>
    <s v="COGS"/>
    <n v="8.9999999999999993E-3"/>
    <n v="49640000"/>
    <s v="Estimate"/>
    <d v="2018-12-04T00:00:00"/>
  </r>
  <r>
    <x v="196"/>
    <s v="Hewlett Packard Enterprise Co"/>
    <s v="US"/>
    <s v="MLNX"/>
    <s v="US"/>
    <s v="MELLANOX TECHNOLOGIES LTD"/>
    <s v="Mellanox Technologies Ltd"/>
    <s v="MLNX US Equity"/>
    <s v="IL"/>
    <s v="6.56B"/>
    <n v="1.6199999999999999E-2"/>
    <n v="0.12"/>
    <s v="32.66M"/>
    <s v="USD"/>
    <s v="COGS"/>
    <n v="6.1000000000000004E-3"/>
    <n v="32659999.999999996"/>
    <s v="*2018A CF"/>
    <d v="2019-02-21T00:00:00"/>
  </r>
  <r>
    <x v="196"/>
    <s v="Hewlett Packard Enterprise Co"/>
    <s v="US"/>
    <s v="ANET"/>
    <s v="US"/>
    <s v="ARISTA NETWORKS INC"/>
    <s v="Arista Networks Inc"/>
    <s v="ANET US Equity"/>
    <s v="US"/>
    <s v="23.89B"/>
    <n v="7.4999999999999997E-3"/>
    <n v="3.2599999999999997E-2"/>
    <s v="19.40M"/>
    <s v="USD"/>
    <s v="COGS"/>
    <n v="3.7000000000000002E-3"/>
    <n v="19400000"/>
    <s v="Estimate"/>
    <d v="2019-02-27T00:00:00"/>
  </r>
  <r>
    <x v="196"/>
    <s v="Hewlett Packard Enterprise Co"/>
    <s v="US"/>
    <s v="JBL"/>
    <s v="US"/>
    <s v="JABIL INC"/>
    <s v="Jabil Inc"/>
    <s v="JBL US Equity"/>
    <s v="US"/>
    <s v="4.62B"/>
    <n v="-1.8E-3"/>
    <n v="2.5000000000000001E-3"/>
    <s v="16.23M"/>
    <s v="USD"/>
    <s v="COGS"/>
    <n v="3.0000000000000001E-3"/>
    <n v="16230000"/>
    <s v="Estimate"/>
    <d v="2019-01-24T00:00:00"/>
  </r>
  <r>
    <x v="196"/>
    <s v="Hewlett Packard Enterprise Co"/>
    <s v="US"/>
    <n v="6285"/>
    <s v="TT"/>
    <s v="WISTRON NEWEB CORP"/>
    <s v="Wistron NeWeb Corp"/>
    <s v="6285 TT Equity"/>
    <s v="TW"/>
    <s v="968.09M"/>
    <n v="1.26E-2"/>
    <n v="3.0800000000000001E-2"/>
    <s v="15.05M"/>
    <s v="USD"/>
    <s v="COGS"/>
    <n v="2.7000000000000001E-3"/>
    <n v="15050000"/>
    <s v="Estimate"/>
    <d v="2019-01-29T00:00:00"/>
  </r>
  <r>
    <x v="196"/>
    <s v="Hewlett Packard Enterprise Co"/>
    <s v="US"/>
    <s v="FNSR"/>
    <s v="US"/>
    <s v="FINISAR CORPORATION"/>
    <s v="Finisar Corp"/>
    <s v="FNSR US Equity"/>
    <s v="US"/>
    <s v="2.84B"/>
    <n v="-0.03"/>
    <n v="4.48E-2"/>
    <s v="14.58M"/>
    <s v="USD"/>
    <s v="COGS"/>
    <n v="2.7000000000000001E-3"/>
    <n v="14580000"/>
    <s v="Estimate"/>
    <d v="2018-12-12T00:00:00"/>
  </r>
  <r>
    <x v="196"/>
    <s v="Hewlett Packard Enterprise Co"/>
    <s v="US"/>
    <s v="CAP"/>
    <s v="FP"/>
    <s v="CAPGEMINI SE"/>
    <s v="Capgemini SE"/>
    <s v="CAP FP Equity"/>
    <s v="FR"/>
    <s v="20.29B"/>
    <n v="1.8700000000000001E-2"/>
    <n v="8.0000000000000004E-4"/>
    <s v="2.96M"/>
    <s v="USD"/>
    <s v="SG&amp;A"/>
    <n v="2.3999999999999998E-3"/>
    <n v="2960000"/>
    <s v="Estimate"/>
    <d v="2019-01-15T00:00:00"/>
  </r>
  <r>
    <x v="196"/>
    <s v="Hewlett Packard Enterprise Co"/>
    <s v="US"/>
    <s v="APH"/>
    <s v="US"/>
    <s v="AMPHENOL CORP-CL A"/>
    <s v="Amphenol Corp"/>
    <s v="APH US Equity"/>
    <s v="US"/>
    <s v="29.74B"/>
    <n v="8.3000000000000001E-3"/>
    <n v="7.3000000000000001E-3"/>
    <s v="12.85M"/>
    <s v="USD"/>
    <s v="COGS"/>
    <n v="2.3999999999999998E-3"/>
    <n v="12850000"/>
    <s v="Estimate"/>
    <d v="2018-10-16T00:00:00"/>
  </r>
  <r>
    <x v="196"/>
    <s v="Hewlett Packard Enterprise Co"/>
    <s v="US"/>
    <s v="IBM"/>
    <s v="US"/>
    <s v="INTL BUSINESS MACHINES CORP"/>
    <s v="International Business Machines Corp"/>
    <s v="IBM US Equity"/>
    <s v="US"/>
    <s v="124.37B"/>
    <n v="-1.3899999999999999E-2"/>
    <n v="5.9999999999999995E-4"/>
    <s v="12.27M"/>
    <s v="USD"/>
    <s v="COGS"/>
    <n v="2.2000000000000001E-3"/>
    <n v="12270000"/>
    <s v="Estimate"/>
    <d v="2018-05-02T00:00:00"/>
  </r>
  <r>
    <x v="196"/>
    <s v="Hewlett Packard Enterprise Co"/>
    <s v="US"/>
    <n v="2385"/>
    <s v="TT"/>
    <s v="CHICONY ELECTRONICS CO LTD"/>
    <s v="Chicony Electronics Co Ltd"/>
    <s v="2385 TT Equity"/>
    <s v="TW"/>
    <s v="1.81B"/>
    <n v="8.9999999999999993E-3"/>
    <n v="1.49E-2"/>
    <s v="12.17M"/>
    <s v="USD"/>
    <s v="COGS"/>
    <n v="2.2000000000000001E-3"/>
    <n v="12170000"/>
    <s v="Estimate"/>
    <d v="2018-12-21T00:00:00"/>
  </r>
  <r>
    <x v="196"/>
    <s v="Hewlett Packard Enterprise Co"/>
    <s v="US"/>
    <s v="MRVL"/>
    <s v="US"/>
    <s v="MARVELL TECHNOLOGY GROUP LTD"/>
    <s v="Marvell Technology Group Ltd"/>
    <s v="MRVL US Equity"/>
    <s v="US"/>
    <s v="16.49B"/>
    <n v="1.6000000000000001E-3"/>
    <n v="1.52E-2"/>
    <s v="11.29M"/>
    <s v="USD"/>
    <s v="COGS"/>
    <n v="2.2000000000000001E-3"/>
    <n v="11290000"/>
    <s v="Estimate"/>
    <d v="2019-04-01T00:00:00"/>
  </r>
  <r>
    <x v="196"/>
    <s v="Hewlett Packard Enterprise Co"/>
    <s v="US"/>
    <s v="KEYS"/>
    <s v="US"/>
    <s v="KEYSIGHT TECHNOLOGIES IN"/>
    <s v="Keysight Technologies Inc"/>
    <s v="KEYS US Equity"/>
    <s v="US"/>
    <s v="16.36B"/>
    <n v="2.4899999999999999E-2"/>
    <n v="1.1299999999999999E-2"/>
    <s v="11.86M"/>
    <s v="USD"/>
    <s v="COGS"/>
    <n v="2.2000000000000001E-3"/>
    <n v="11860000"/>
    <s v="Estimate"/>
    <d v="2019-01-02T00:00:00"/>
  </r>
  <r>
    <x v="196"/>
    <s v="Hewlett Packard Enterprise Co"/>
    <s v="US"/>
    <s v="TXN"/>
    <s v="US"/>
    <s v="TEXAS INSTRUMENTS INC"/>
    <s v="Texas Instruments Inc"/>
    <s v="TXN US Equity"/>
    <s v="US"/>
    <s v="110.55B"/>
    <n v="3.2300000000000002E-2"/>
    <n v="3.0000000000000001E-3"/>
    <s v="10.95M"/>
    <s v="USD"/>
    <s v="COGS"/>
    <n v="2.0999999999999999E-3"/>
    <n v="10950000"/>
    <s v="Estimate"/>
    <d v="2019-04-29T00:00:00"/>
  </r>
  <r>
    <x v="196"/>
    <s v="Hewlett Packard Enterprise Co"/>
    <s v="US"/>
    <s v="ADBE"/>
    <s v="US"/>
    <s v="ADOBE INC"/>
    <s v="Adobe Inc"/>
    <s v="ADBE US Equity"/>
    <s v="US"/>
    <s v="141.14B"/>
    <n v="2.0899999999999998E-2"/>
    <n v="4.4000000000000003E-3"/>
    <s v="10.01M"/>
    <s v="USD"/>
    <s v="COGS"/>
    <n v="1.9E-3"/>
    <n v="10010000"/>
    <s v="Estimate"/>
    <d v="2018-10-23T00:00:00"/>
  </r>
  <r>
    <x v="196"/>
    <s v="Hewlett Packard Enterprise Co"/>
    <s v="US"/>
    <s v="AMD"/>
    <s v="US"/>
    <s v="ADVANCED MICRO DEVICES"/>
    <s v="Advanced Micro Devices Inc"/>
    <s v="AMD US Equity"/>
    <s v="US"/>
    <s v="29.88B"/>
    <n v="1.04E-2"/>
    <n v="6.7999999999999996E-3"/>
    <s v="9.66M"/>
    <s v="USD"/>
    <s v="COGS"/>
    <n v="1.9E-3"/>
    <n v="9660000"/>
    <s v="Estimate"/>
    <d v="2019-03-25T00:00:00"/>
  </r>
  <r>
    <x v="196"/>
    <s v="Hewlett Packard Enterprise Co"/>
    <s v="US"/>
    <s v="DSY"/>
    <s v="FP"/>
    <s v="DASSAULT SYSTEMES SA"/>
    <s v="Dassault Systemes SE"/>
    <s v="DSY FP Equity"/>
    <s v="FR"/>
    <s v="41.63B"/>
    <n v="2.12E-2"/>
    <n v="1.1000000000000001E-3"/>
    <s v="1.17M"/>
    <s v="USD"/>
    <s v="CAPEX"/>
    <n v="1.8E-3"/>
    <n v="1170000"/>
    <s v="Estimate"/>
    <d v="2018-04-12T00:00:00"/>
  </r>
  <r>
    <x v="196"/>
    <s v="Hewlett Packard Enterprise Co"/>
    <s v="US"/>
    <s v="IFX"/>
    <s v="GR"/>
    <s v="INFINEON TECHNOLOGIES AG"/>
    <s v="Infineon Technologies AG"/>
    <s v="IFX GR Equity"/>
    <s v="DE"/>
    <s v="26.87B"/>
    <n v="2.2000000000000001E-3"/>
    <n v="2.7000000000000001E-3"/>
    <s v="6.31M"/>
    <s v="USD"/>
    <s v="COGS"/>
    <n v="1.1000000000000001E-3"/>
    <n v="6310000"/>
    <s v="Estimate"/>
    <d v="2019-01-24T00:00:00"/>
  </r>
  <r>
    <x v="196"/>
    <s v="Hewlett Packard Enterprise Co"/>
    <s v="US"/>
    <s v="JNPR"/>
    <s v="US"/>
    <s v="JUNIPER NETWORKS INC"/>
    <s v="Juniper Networks Inc"/>
    <s v="JNPR US Equity"/>
    <s v="US"/>
    <s v="9.68B"/>
    <n v="1.89E-2"/>
    <n v="2.2000000000000001E-3"/>
    <s v="2.64M"/>
    <s v="USD"/>
    <s v="COGS"/>
    <n v="5.0000000000000001E-4"/>
    <n v="2640000"/>
    <s v="Estimate"/>
    <d v="2019-04-03T00:00:00"/>
  </r>
  <r>
    <x v="196"/>
    <s v="Hewlett Packard Enterprise Co"/>
    <s v="US"/>
    <s v="FFIV"/>
    <s v="US"/>
    <s v="F5 NETWORKS INC"/>
    <s v="F5 Networks Inc"/>
    <s v="FFIV US Equity"/>
    <s v="US"/>
    <s v="9.37B"/>
    <n v="-4.1000000000000003E-3"/>
    <n v="4.7000000000000002E-3"/>
    <s v="2.56M"/>
    <s v="USD"/>
    <s v="COGS"/>
    <n v="5.0000000000000001E-4"/>
    <n v="2560000"/>
    <s v="Estimate"/>
    <d v="2019-02-13T00:00:00"/>
  </r>
  <r>
    <x v="196"/>
    <s v="Hewlett Packard Enterprise Co"/>
    <s v="US"/>
    <s v="BELFA"/>
    <s v="US"/>
    <s v="BEL FUSE INC-CL A"/>
    <s v="Bel Fuse Inc"/>
    <s v="BELFA US Equity"/>
    <s v="US"/>
    <s v="284.02M"/>
    <n v="4.9500000000000002E-2"/>
    <n v="2.0500000000000001E-2"/>
    <s v="2.42M"/>
    <s v="USD"/>
    <s v="COGS"/>
    <n v="4.0000000000000002E-4"/>
    <n v="2420000"/>
    <s v="Estimate"/>
    <d v="2018-09-18T00:00:00"/>
  </r>
  <r>
    <x v="196"/>
    <s v="Hewlett Packard Enterprise Co"/>
    <s v="US"/>
    <s v="RHT"/>
    <s v="US"/>
    <s v="RED HAT INC"/>
    <s v="Red Hat Inc"/>
    <s v="RHT US Equity"/>
    <s v="US"/>
    <s v="32.45B"/>
    <n v="-5.4999999999999997E-3"/>
    <n v="2.8E-3"/>
    <s v="2.35M"/>
    <s v="USD"/>
    <s v="COGS"/>
    <n v="4.0000000000000002E-4"/>
    <n v="2350000"/>
    <s v="Estimate"/>
    <d v="2019-01-16T00:00:00"/>
  </r>
  <r>
    <x v="196"/>
    <s v="Hewlett Packard Enterprise Co"/>
    <s v="US"/>
    <s v="NTAP"/>
    <s v="US"/>
    <s v="NETAPP INC"/>
    <s v="NetApp Inc"/>
    <s v="NTAP US Equity"/>
    <s v="US"/>
    <s v="17.99B"/>
    <n v="-2.5499999999999998E-2"/>
    <n v="1.4E-3"/>
    <s v="2.18M"/>
    <s v="USD"/>
    <s v="COGS"/>
    <n v="4.0000000000000002E-4"/>
    <n v="2180000"/>
    <s v="Estimate"/>
    <d v="2018-12-03T00:00:00"/>
  </r>
  <r>
    <x v="196"/>
    <s v="Hewlett Packard Enterprise Co"/>
    <s v="US"/>
    <n v="2475"/>
    <s v="CH"/>
    <s v="LUXSHARE PRECISION INDUSTR-A"/>
    <s v="Luxshare Precision Industry Co Ltd"/>
    <s v="002475 CH Equity"/>
    <s v="CN"/>
    <s v="15.94B"/>
    <n v="1.52E-2"/>
    <n v="1.5E-3"/>
    <s v="2.34M"/>
    <s v="USD"/>
    <s v="COGS"/>
    <n v="4.0000000000000002E-4"/>
    <n v="2340000"/>
    <s v="Estimate"/>
    <d v="2019-01-30T00:00:00"/>
  </r>
  <r>
    <x v="196"/>
    <s v="Hewlett Packard Enterprise Co"/>
    <s v="US"/>
    <s v="SMTC"/>
    <s v="US"/>
    <s v="SEMTECH CORP"/>
    <s v="Semtech Corp"/>
    <s v="SMTC US Equity"/>
    <s v="US"/>
    <s v="3.59B"/>
    <n v="9.7999999999999997E-3"/>
    <n v="1.29E-2"/>
    <s v="2.06M"/>
    <s v="USD"/>
    <s v="COGS"/>
    <n v="4.0000000000000002E-4"/>
    <n v="2060000"/>
    <s v="Estimate"/>
    <d v="2019-04-08T00:00:00"/>
  </r>
  <r>
    <x v="196"/>
    <s v="Hewlett Packard Enterprise Co"/>
    <s v="US"/>
    <s v="PEGA"/>
    <s v="US"/>
    <s v="PEGASYSTEMS INC"/>
    <s v="Pegasystems Inc"/>
    <s v="PEGA US Equity"/>
    <s v="US"/>
    <s v="5.88B"/>
    <n v="1.41E-2"/>
    <n v="1.03E-2"/>
    <s v="2.10M"/>
    <s v="USD"/>
    <s v="COGS"/>
    <n v="4.0000000000000002E-4"/>
    <n v="2100000"/>
    <s v="Estimate"/>
    <d v="2018-11-28T00:00:00"/>
  </r>
  <r>
    <x v="196"/>
    <s v="Hewlett Packard Enterprise Co"/>
    <s v="US"/>
    <s v="SGH"/>
    <s v="US"/>
    <s v="SMART GLOBAL HOLDINGS INC"/>
    <s v="SMART Global Holdings Inc"/>
    <s v="SGH US Equity"/>
    <s v="US"/>
    <s v="498.44M"/>
    <n v="-5.04E-2"/>
    <n v="4.7999999999999996E-3"/>
    <s v="1.88M"/>
    <s v="USD"/>
    <s v="COGS"/>
    <n v="4.0000000000000002E-4"/>
    <n v="1880000"/>
    <s v="Estimate"/>
    <d v="2019-03-18T00:00:00"/>
  </r>
  <r>
    <x v="196"/>
    <s v="Hewlett Packard Enterprise Co"/>
    <s v="US"/>
    <s v="ORCL"/>
    <s v="US"/>
    <s v="ORACLE CORP"/>
    <s v="Oracle Corp"/>
    <s v="ORCL US Equity"/>
    <s v="US"/>
    <s v="189.10B"/>
    <n v="2.8999999999999998E-3"/>
    <n v="2.0000000000000001E-4"/>
    <s v="1.90M"/>
    <s v="USD"/>
    <s v="COGS"/>
    <n v="2.9999999999999997E-4"/>
    <n v="1900000"/>
    <s v="Estimate"/>
    <d v="2018-03-14T00:00:00"/>
  </r>
  <r>
    <x v="196"/>
    <s v="Hewlett Packard Enterprise Co"/>
    <s v="US"/>
    <s v="PTC"/>
    <s v="US"/>
    <s v="PTC INC"/>
    <s v="PTC Inc"/>
    <s v="PTC US Equity"/>
    <s v="US"/>
    <s v="10.73B"/>
    <n v="8.8999999999999999E-3"/>
    <n v="2E-3"/>
    <s v="629.66k"/>
    <s v="USD"/>
    <s v="SG&amp;A"/>
    <n v="2.9999999999999997E-4"/>
    <n v="629660"/>
    <s v="Estimate"/>
    <d v="2018-06-20T00:00:00"/>
  </r>
  <r>
    <x v="196"/>
    <s v="Hewlett Packard Enterprise Co"/>
    <s v="US"/>
    <s v="IPHI"/>
    <s v="US"/>
    <s v="INPHI CORP"/>
    <s v="Inphi Corp"/>
    <s v="IPHI US Equity"/>
    <s v="US"/>
    <s v="2.04B"/>
    <n v="1.54E-2"/>
    <n v="1.8700000000000001E-2"/>
    <s v="1.62M"/>
    <s v="USD"/>
    <s v="COGS"/>
    <n v="2.9999999999999997E-4"/>
    <n v="1620000"/>
    <s v="Estimate"/>
    <d v="2019-03-27T00:00:00"/>
  </r>
  <r>
    <x v="196"/>
    <s v="Hewlett Packard Enterprise Co"/>
    <s v="US"/>
    <s v="EXTR"/>
    <s v="US"/>
    <s v="EXTREME NETWORKS INC"/>
    <s v="Extreme Networks Inc"/>
    <s v="EXTR US Equity"/>
    <s v="US"/>
    <s v="934.08M"/>
    <n v="3.39E-2"/>
    <n v="4.0000000000000001E-3"/>
    <s v="970.86k"/>
    <s v="USD"/>
    <s v="COGS"/>
    <n v="2.0000000000000001E-4"/>
    <n v="970860"/>
    <s v="Estimate"/>
    <d v="2019-01-23T00:00:00"/>
  </r>
  <r>
    <x v="196"/>
    <s v="Hewlett Packard Enterprise Co"/>
    <s v="US"/>
    <n v="3799"/>
    <s v="JP"/>
    <s v="KEYWARE SOLUTIONS INC"/>
    <s v="Keyware Solutions Inc"/>
    <s v="3799 JP Equity"/>
    <s v="JP"/>
    <s v="42.25M"/>
    <s v="--"/>
    <n v="1.4999999999999999E-2"/>
    <s v="567.01k"/>
    <s v="USD"/>
    <s v="COGS"/>
    <n v="1E-4"/>
    <n v="567010"/>
    <s v="*2018A CF"/>
    <d v="2018-06-22T00:00:00"/>
  </r>
  <r>
    <x v="196"/>
    <s v="Hewlett Packard Enterprise Co"/>
    <s v="US"/>
    <s v="VLX"/>
    <s v="LN"/>
    <s v="VOLEX PLC"/>
    <s v="Volex PLC"/>
    <s v="VLX LN Equity"/>
    <s v="GB"/>
    <s v="178.47M"/>
    <s v="--"/>
    <n v="6.1999999999999998E-3"/>
    <s v="503.51k"/>
    <s v="USD"/>
    <s v="COGS"/>
    <n v="1E-4"/>
    <n v="503510"/>
    <s v="Estimate"/>
    <d v="2018-09-05T00:00:00"/>
  </r>
  <r>
    <x v="196"/>
    <s v="Hewlett Packard Enterprise Co"/>
    <s v="US"/>
    <s v="MXL"/>
    <s v="US"/>
    <s v="MAXLINEAR INC"/>
    <s v="MaxLinear Inc"/>
    <s v="MXL US Equity"/>
    <s v="US"/>
    <s v="1.90B"/>
    <n v="7.1999999999999998E-3"/>
    <n v="4.4999999999999997E-3"/>
    <s v="457.99k"/>
    <s v="USD"/>
    <s v="COGS"/>
    <n v="1E-4"/>
    <n v="457990"/>
    <s v="Estimate"/>
    <d v="2018-09-27T00:00:00"/>
  </r>
  <r>
    <x v="196"/>
    <s v="Hewlett Packard Enterprise Co"/>
    <s v="US"/>
    <s v="RDWR"/>
    <s v="US"/>
    <s v="RADWARE LTD"/>
    <s v="Radware Ltd"/>
    <s v="RDWR US Equity"/>
    <s v="IL"/>
    <s v="1.23B"/>
    <n v="8.5000000000000006E-3"/>
    <n v="6.4000000000000003E-3"/>
    <s v="408.13k"/>
    <s v="USD"/>
    <s v="COGS"/>
    <n v="1E-4"/>
    <n v="408130"/>
    <s v="Estimate"/>
    <d v="2019-04-23T00:00:00"/>
  </r>
  <r>
    <x v="196"/>
    <s v="Hewlett Packard Enterprise Co"/>
    <s v="US"/>
    <s v="BDC"/>
    <s v="US"/>
    <s v="BELDEN INC"/>
    <s v="Belden Inc"/>
    <s v="BDC US Equity"/>
    <s v="US"/>
    <s v="2.19B"/>
    <n v="-1.21E-2"/>
    <n v="5.9999999999999995E-4"/>
    <s v="375.06k"/>
    <s v="USD"/>
    <s v="COGS"/>
    <n v="1E-4"/>
    <n v="375060"/>
    <s v="Estimate"/>
    <d v="2018-09-25T00:00:00"/>
  </r>
  <r>
    <x v="196"/>
    <s v="Hewlett Packard Enterprise Co"/>
    <s v="US"/>
    <s v="RBBN"/>
    <s v="US"/>
    <s v="RIBBON COMMUNICATIONS INC"/>
    <s v="Ribbon Communications Inc"/>
    <s v="RBBN US Equity"/>
    <s v="US"/>
    <s v="597.05M"/>
    <n v="8.2000000000000007E-3"/>
    <n v="2E-3"/>
    <s v="340.01k"/>
    <s v="USD"/>
    <s v="COGS"/>
    <n v="1E-4"/>
    <n v="340010"/>
    <s v="Estimate"/>
    <d v="2019-03-26T00:00:00"/>
  </r>
  <r>
    <x v="196"/>
    <s v="Hewlett Packard Enterprise Co"/>
    <s v="US"/>
    <s v="ZBRA"/>
    <s v="US"/>
    <s v="ZEBRA TECHNOLOGIES CORP-CL A"/>
    <s v="Zebra Technologies Corp"/>
    <s v="ZBRA US Equity"/>
    <s v="US"/>
    <s v="11.39B"/>
    <n v="1.2E-2"/>
    <n v="1E-4"/>
    <s v="75.04k"/>
    <s v="USD"/>
    <s v="COGS"/>
    <m/>
    <n v="75040"/>
    <s v="Estimate"/>
    <d v="2019-04-05T00:00:00"/>
  </r>
  <r>
    <x v="196"/>
    <s v="Hewlett Packard Enterprise Co"/>
    <s v="US"/>
    <n v="9758"/>
    <s v="JP"/>
    <s v="JAPAN SYSTEMS CO LTD"/>
    <s v="Japan Systems Co Ltd"/>
    <s v="9758 JP Equity"/>
    <s v="JP"/>
    <s v="78.29M"/>
    <s v="--"/>
    <m/>
    <m/>
    <m/>
    <m/>
    <m/>
    <n v="0"/>
    <s v="*2016A CF"/>
    <d v="2017-03-30T00:00:00"/>
  </r>
  <r>
    <x v="42"/>
    <s v="Diodes Inc"/>
    <s v="US"/>
    <m/>
    <s v="--"/>
    <s v="--"/>
    <s v="Keylink International BVI Inc"/>
    <s v="Keylink I... Equity"/>
    <s v="--"/>
    <s v="--"/>
    <s v="--"/>
    <m/>
    <s v="895.25k"/>
    <s v="USD"/>
    <s v="COGS"/>
    <n v="4.5999999999999999E-3"/>
    <n v="895250"/>
    <s v="2018A CF"/>
    <d v="2019-02-21T00:00:00"/>
  </r>
  <r>
    <x v="143"/>
    <s v="Vallourec SA"/>
    <s v="FR"/>
    <m/>
    <s v="--"/>
    <s v="--"/>
    <s v="Ascoval SAS"/>
    <s v="1485298D FP Equity"/>
    <s v="--"/>
    <s v="--"/>
    <s v="--"/>
    <m/>
    <s v="30.50M"/>
    <s v="USD"/>
    <s v="COGS"/>
    <n v="3.09E-2"/>
    <n v="30500000"/>
    <s v="2018A CF"/>
    <d v="2019-04-12T00:00:00"/>
  </r>
  <r>
    <x v="143"/>
    <s v="Vallourec SA"/>
    <s v="FR"/>
    <s v="MT"/>
    <s v="NA"/>
    <s v="ARCELORMITTAL"/>
    <s v="ArcelorMittal"/>
    <s v="MT NA Equity"/>
    <s v="LU"/>
    <s v="21.98B"/>
    <n v="1.26E-2"/>
    <n v="1.6000000000000001E-3"/>
    <s v="30.02M"/>
    <s v="USD"/>
    <s v="COGS"/>
    <n v="2.8400000000000002E-2"/>
    <n v="30020000"/>
    <s v="Estimate"/>
    <d v="2019-02-25T00:00:00"/>
  </r>
  <r>
    <x v="143"/>
    <s v="Vallourec SA"/>
    <s v="FR"/>
    <s v="CTBN"/>
    <s v="IJ"/>
    <s v="CITRA TUBINDO TBK PT"/>
    <s v="Citra Tubindo Tbk PT"/>
    <s v="CTBN IJ Equity"/>
    <s v="ID"/>
    <s v="--"/>
    <s v="--"/>
    <n v="0.34200000000000003"/>
    <s v="4.25M"/>
    <s v="USD"/>
    <s v="COGS"/>
    <n v="4.3E-3"/>
    <n v="4250000"/>
    <s v="*2017A CF"/>
    <d v="2018-05-01T00:00:00"/>
  </r>
  <r>
    <x v="143"/>
    <s v="Vallourec SA"/>
    <s v="FR"/>
    <s v="ANDR"/>
    <s v="AV"/>
    <s v="ANDRITZ AG"/>
    <s v="ANDRITZ AG"/>
    <s v="ANDR AV Equity"/>
    <s v="AT"/>
    <s v="4.96B"/>
    <n v="-2.6100000000000002E-2"/>
    <m/>
    <s v="8.71k"/>
    <s v="USD"/>
    <s v="CAPEX"/>
    <n v="4.0000000000000002E-4"/>
    <n v="8710"/>
    <s v="Estimate"/>
    <d v="2019-04-01T00:00:00"/>
  </r>
  <r>
    <x v="197"/>
    <s v="Showa Corp"/>
    <s v="JP"/>
    <n v="7240"/>
    <s v="JP"/>
    <s v="NOK CORP"/>
    <s v="NOK Corp"/>
    <s v="7240 JP Equity"/>
    <s v="JP"/>
    <s v="2.77B"/>
    <n v="-0.1792"/>
    <n v="3.8E-3"/>
    <s v="6.31M"/>
    <s v="USD"/>
    <s v="COGS"/>
    <n v="1.29E-2"/>
    <n v="6310000"/>
    <s v="Estimate"/>
    <d v="2018-11-12T00:00:00"/>
  </r>
  <r>
    <x v="197"/>
    <s v="Showa Corp"/>
    <s v="JP"/>
    <n v="6594"/>
    <s v="JP"/>
    <s v="NIDEC CORP"/>
    <s v="Nidec Corp"/>
    <s v="6594 JP Equity"/>
    <s v="JP"/>
    <s v="42.22B"/>
    <n v="0.111"/>
    <n v="6.9999999999999999E-4"/>
    <s v="2.65M"/>
    <s v="USD"/>
    <s v="COGS"/>
    <n v="5.5999999999999999E-3"/>
    <n v="2650000"/>
    <s v="Estimate"/>
    <d v="2018-11-29T00:00:00"/>
  </r>
  <r>
    <x v="197"/>
    <s v="Showa Corp"/>
    <s v="JP"/>
    <n v="6503"/>
    <s v="JP"/>
    <s v="MITSUBISHI ELECTRIC CORP"/>
    <s v="Mitsubishi Electric Corp"/>
    <s v="6503 JP Equity"/>
    <s v="JP"/>
    <s v="30.47B"/>
    <n v="4.0000000000000001E-3"/>
    <n v="2.0000000000000001E-4"/>
    <s v="2.28M"/>
    <s v="USD"/>
    <s v="COGS"/>
    <n v="4.4999999999999997E-3"/>
    <n v="2280000"/>
    <s v="Estimate"/>
    <d v="2019-02-27T00:00:00"/>
  </r>
  <r>
    <x v="197"/>
    <s v="Showa Corp"/>
    <s v="JP"/>
    <n v="7280"/>
    <s v="JP"/>
    <s v="MITSUBA CORP"/>
    <s v="Mitsuba Corp"/>
    <s v="7280 JP Equity"/>
    <s v="JP"/>
    <s v="292.78M"/>
    <s v="--"/>
    <n v="3.0000000000000001E-3"/>
    <s v="2.25M"/>
    <s v="USD"/>
    <s v="COGS"/>
    <n v="4.4000000000000003E-3"/>
    <n v="2250000"/>
    <s v="Estimate"/>
    <d v="2018-05-21T00:00:00"/>
  </r>
  <r>
    <x v="197"/>
    <s v="Showa Corp"/>
    <s v="JP"/>
    <n v="5993"/>
    <s v="JP"/>
    <s v="CHITA KOGYO CO LTD"/>
    <s v="Chita Kogyo Co Ltd"/>
    <s v="5993 JP Equity"/>
    <s v="JP"/>
    <s v="69.92M"/>
    <s v="--"/>
    <n v="5.6500000000000002E-2"/>
    <s v="1.83M"/>
    <s v="USD"/>
    <s v="COGS"/>
    <n v="3.5000000000000001E-3"/>
    <n v="1830000"/>
    <s v="Estimate"/>
    <d v="2018-07-06T00:00:00"/>
  </r>
  <r>
    <x v="197"/>
    <s v="Showa Corp"/>
    <s v="JP"/>
    <n v="6472"/>
    <s v="JP"/>
    <s v="NTN CORP"/>
    <s v="NTN Corp"/>
    <s v="6472 JP Equity"/>
    <s v="JP"/>
    <s v="1.74B"/>
    <n v="-2.6200000000000001E-2"/>
    <n v="5.0000000000000001E-4"/>
    <s v="963.65k"/>
    <s v="USD"/>
    <s v="COGS"/>
    <n v="1.8E-3"/>
    <n v="963650"/>
    <s v="Estimate"/>
    <d v="2018-06-13T00:00:00"/>
  </r>
  <r>
    <x v="197"/>
    <s v="Showa Corp"/>
    <s v="JP"/>
    <n v="7722"/>
    <s v="JP"/>
    <s v="KOKUSAI CO LTD"/>
    <s v="Kokusai Co Ltd"/>
    <s v="7722 JP Equity"/>
    <s v="JP"/>
    <s v="95.16M"/>
    <n v="-0.30649999999999999"/>
    <n v="5.0000000000000001E-4"/>
    <s v="14.14k"/>
    <s v="USD"/>
    <s v="CAPEX"/>
    <n v="1.1999999999999999E-3"/>
    <n v="14140"/>
    <s v="Estimate"/>
    <d v="2018-08-24T00:00:00"/>
  </r>
  <r>
    <x v="197"/>
    <s v="Showa Corp"/>
    <s v="JP"/>
    <n v="7220"/>
    <s v="JP"/>
    <s v="MUSASHI SEIMITSU INDUSTRY CO"/>
    <s v="Musashi Seimitsu Industry Co Ltd"/>
    <s v="7220 JP Equity"/>
    <s v="JP"/>
    <s v="1.01B"/>
    <n v="3.1E-2"/>
    <n v="8.0000000000000004E-4"/>
    <s v="429.75k"/>
    <s v="USD"/>
    <s v="COGS"/>
    <n v="8.9999999999999998E-4"/>
    <n v="429750"/>
    <s v="Estimate"/>
    <d v="2018-09-24T00:00:00"/>
  </r>
  <r>
    <x v="197"/>
    <s v="Showa Corp"/>
    <s v="JP"/>
    <s v="SHA"/>
    <s v="GR"/>
    <s v="SCHAEFFLER AG - PREF"/>
    <s v="Schaeffler AG"/>
    <s v="SHA GR Equity"/>
    <s v="DE"/>
    <s v="5.67B"/>
    <n v="-3.27E-2"/>
    <n v="1E-4"/>
    <s v="216.12k"/>
    <s v="USD"/>
    <s v="COGS"/>
    <n v="4.0000000000000002E-4"/>
    <n v="216120"/>
    <s v="Estimate"/>
    <d v="2019-04-23T00:00:00"/>
  </r>
  <r>
    <x v="197"/>
    <s v="Showa Corp"/>
    <s v="JP"/>
    <n v="5992"/>
    <s v="JP"/>
    <s v="CHUO SPRING CO LTD"/>
    <s v="Chuo Spring Co Ltd"/>
    <s v="5992 JP Equity"/>
    <s v="JP"/>
    <s v="168.02M"/>
    <s v="--"/>
    <n v="8.9999999999999998E-4"/>
    <s v="173.26k"/>
    <s v="USD"/>
    <s v="COGS"/>
    <n v="2.9999999999999997E-4"/>
    <n v="173260"/>
    <s v="Estimate"/>
    <d v="2018-10-26T00:00:00"/>
  </r>
  <r>
    <x v="197"/>
    <s v="Showa Corp"/>
    <s v="JP"/>
    <n v="7247"/>
    <s v="JP"/>
    <s v="MIKUNI CORP"/>
    <s v="Mikuni Corp"/>
    <s v="7247 JP Equity"/>
    <s v="JP"/>
    <s v="144.48M"/>
    <s v="--"/>
    <n v="4.0000000000000002E-4"/>
    <s v="116.27k"/>
    <s v="USD"/>
    <s v="COGS"/>
    <n v="2.0000000000000001E-4"/>
    <n v="116270"/>
    <s v="Estimate"/>
    <d v="2019-01-31T00:00:00"/>
  </r>
  <r>
    <x v="197"/>
    <s v="Showa Corp"/>
    <s v="JP"/>
    <n v="5632"/>
    <s v="JP"/>
    <s v="MITSUBISHI STEEL MFG CO LTD"/>
    <s v="Mitsubishi Steel Manufacturing Co Ltd"/>
    <s v="5632 JP Equity"/>
    <s v="JP"/>
    <s v="226.90M"/>
    <n v="-8.6999999999999994E-2"/>
    <n v="2.9999999999999997E-4"/>
    <s v="90.89k"/>
    <s v="USD"/>
    <s v="COGS"/>
    <n v="2.0000000000000001E-4"/>
    <n v="90890"/>
    <s v="Estimate"/>
    <d v="2019-01-29T00:00:00"/>
  </r>
  <r>
    <x v="197"/>
    <s v="Showa Corp"/>
    <s v="JP"/>
    <s v="SNC"/>
    <s v="TB"/>
    <s v="SNC FORMER PCL"/>
    <s v="SNC Former PCL"/>
    <s v="SNC TB Equity"/>
    <s v="TH"/>
    <s v="124.38M"/>
    <n v="-9.9000000000000008E-3"/>
    <n v="1.4E-3"/>
    <s v="94.79k"/>
    <s v="USD"/>
    <s v="COGS"/>
    <n v="2.0000000000000001E-4"/>
    <n v="94790"/>
    <s v="Estimate"/>
    <d v="2018-05-30T00:00:00"/>
  </r>
  <r>
    <x v="197"/>
    <s v="Showa Corp"/>
    <s v="JP"/>
    <n v="5994"/>
    <s v="JP"/>
    <s v="FINE SINTER CO LTD"/>
    <s v="Fine Sinter Co Ltd"/>
    <s v="5994 JP Equity"/>
    <s v="JP"/>
    <s v="90.45M"/>
    <s v="--"/>
    <n v="5.9999999999999995E-4"/>
    <s v="50.77k"/>
    <s v="USD"/>
    <s v="COGS"/>
    <n v="1E-4"/>
    <n v="50770"/>
    <s v="Estimate"/>
    <d v="2018-09-24T00:00:00"/>
  </r>
  <r>
    <x v="197"/>
    <s v="Showa Corp"/>
    <s v="JP"/>
    <n v="6161"/>
    <s v="JP"/>
    <s v="ESTIC CORP"/>
    <s v="Estic Corp"/>
    <s v="6161 JP Equity"/>
    <s v="JP"/>
    <s v="175.51M"/>
    <n v="-0.1711"/>
    <n v="5.9999999999999995E-4"/>
    <s v="7.04k"/>
    <s v="USD"/>
    <s v="COGS"/>
    <m/>
    <n v="7040"/>
    <s v="Estimate"/>
    <d v="2018-10-30T00:00:00"/>
  </r>
  <r>
    <x v="197"/>
    <s v="Showa Corp"/>
    <s v="JP"/>
    <s v="MJS"/>
    <s v="IN"/>
    <s v="MUNJAL SHOWA LTD"/>
    <s v="Munjal Showa Ltd"/>
    <s v="MJS IN Equity"/>
    <s v="IN"/>
    <s v="90.29M"/>
    <n v="-3.1699999999999999E-2"/>
    <m/>
    <s v="2.27k"/>
    <s v="USD"/>
    <s v="COGS"/>
    <m/>
    <n v="2270"/>
    <s v="*2018A CF"/>
    <d v="2018-09-27T00:00:00"/>
  </r>
  <r>
    <x v="198"/>
    <s v="Valhi Inc"/>
    <s v="US"/>
    <s v="RIO"/>
    <s v="LN"/>
    <s v="RIO TINTO PLC"/>
    <s v="Rio Tinto PLC"/>
    <s v="RIO LN Equity"/>
    <s v="GB"/>
    <s v="98.53B"/>
    <s v="--"/>
    <n v="6.9999999999999999E-4"/>
    <s v="7.13M"/>
    <s v="USD"/>
    <s v="COGS"/>
    <n v="2.2100000000000002E-2"/>
    <n v="7130000"/>
    <s v="Estimate"/>
    <d v="2019-03-05T00:00:00"/>
  </r>
  <r>
    <x v="198"/>
    <s v="Valhi Inc"/>
    <s v="US"/>
    <s v="ERA"/>
    <s v="FP"/>
    <s v="ERAMET"/>
    <s v="Eramet"/>
    <s v="ERA FP Equity"/>
    <s v="FR"/>
    <s v="1.86B"/>
    <n v="-0.03"/>
    <n v="1.6000000000000001E-3"/>
    <s v="1.85M"/>
    <s v="USD"/>
    <s v="COGS"/>
    <n v="6.3E-3"/>
    <n v="1850000"/>
    <s v="Estimate"/>
    <d v="2019-04-18T00:00:00"/>
  </r>
  <r>
    <x v="199"/>
    <s v="NL Industries Inc"/>
    <s v="US"/>
    <s v="RIO"/>
    <s v="LN"/>
    <s v="RIO TINTO PLC"/>
    <s v="Rio Tinto PLC"/>
    <s v="RIO LN Equity"/>
    <s v="GB"/>
    <s v="98.53B"/>
    <s v="--"/>
    <n v="1E-4"/>
    <s v="509.97k"/>
    <s v="USD"/>
    <s v="COGS"/>
    <n v="2.64E-2"/>
    <n v="509970"/>
    <s v="Estimate"/>
    <d v="2019-03-05T00:00:00"/>
  </r>
  <r>
    <x v="200"/>
    <s v="Tofas Turk Otomobil Fabrikasi AS"/>
    <s v="TR"/>
    <m/>
    <s v="--"/>
    <s v="--"/>
    <s v="Koc Sistem Bilgi ve Iletisim AS"/>
    <s v="Koc Siste... Equity"/>
    <s v="--"/>
    <s v="--"/>
    <s v="--"/>
    <m/>
    <s v="1.21M"/>
    <s v="USD"/>
    <s v="COGS"/>
    <n v="1.1000000000000001E-3"/>
    <n v="1210000"/>
    <s v="2017A CF"/>
    <d v="2018-03-27T00:00:00"/>
  </r>
  <r>
    <x v="201"/>
    <s v="Lingyun Industrial Corp Ltd"/>
    <s v="CN"/>
    <m/>
    <s v="--"/>
    <s v="--"/>
    <s v="China Ordins Group Co Ltd"/>
    <s v="1433848D CH Equity"/>
    <s v="--"/>
    <s v="--"/>
    <s v="--"/>
    <n v="5.0000000000000001E-4"/>
    <s v="1.75M"/>
    <s v="USD"/>
    <s v="COGS"/>
    <n v="4.8999999999999998E-3"/>
    <n v="1750000"/>
    <s v="2017A CF"/>
    <d v="2018-04-23T00:00:00"/>
  </r>
  <r>
    <x v="201"/>
    <s v="Lingyun Industrial Corp Ltd"/>
    <s v="CN"/>
    <n v="53060"/>
    <s v="KS"/>
    <s v="SAE DONG CO LTD"/>
    <s v="Sae Dong Co Ltd"/>
    <s v="053060 KS Equity"/>
    <s v="KR"/>
    <s v="15.36M"/>
    <s v="--"/>
    <n v="4.2900000000000001E-2"/>
    <s v="1.37M"/>
    <s v="USD"/>
    <s v="COGS"/>
    <n v="3.7000000000000002E-3"/>
    <n v="1370000"/>
    <s v="*2018A CF"/>
    <d v="2019-04-01T00:00:00"/>
  </r>
  <r>
    <x v="201"/>
    <s v="Lingyun Industrial Corp Ltd"/>
    <s v="CN"/>
    <m/>
    <s v="--"/>
    <s v="--"/>
    <s v="North Lingyun Industrial Group Co Ltd"/>
    <s v="HBLYGZ CH Equity"/>
    <s v="--"/>
    <s v="--"/>
    <s v="--"/>
    <n v="1.5E-3"/>
    <s v="1.03M"/>
    <s v="USD"/>
    <s v="COGS"/>
    <n v="2.8999999999999998E-3"/>
    <n v="1030000"/>
    <s v="2017A CF"/>
    <d v="2018-04-23T00:00:00"/>
  </r>
  <r>
    <x v="201"/>
    <s v="Lingyun Industrial Corp Ltd"/>
    <s v="CN"/>
    <m/>
    <s v="--"/>
    <s v="--"/>
    <s v="Zhongbing Investment Management Co Ltd"/>
    <s v="1346386D CH Equity"/>
    <s v="--"/>
    <s v="--"/>
    <s v="--"/>
    <m/>
    <s v="204.31k"/>
    <s v="USD"/>
    <s v="COGS"/>
    <n v="5.9999999999999995E-4"/>
    <n v="204310"/>
    <s v="2017A CF"/>
    <d v="2018-04-23T00:00:00"/>
  </r>
  <r>
    <x v="201"/>
    <s v="Lingyun Industrial Corp Ltd"/>
    <s v="CN"/>
    <n v="18500"/>
    <s v="KS"/>
    <s v="DONGWON METAL CO LTD"/>
    <s v="Dongwon Metal Co Ltd"/>
    <s v="018500 KS Equity"/>
    <s v="KR"/>
    <s v="34.58M"/>
    <s v="--"/>
    <m/>
    <m/>
    <m/>
    <m/>
    <m/>
    <n v="0"/>
    <s v="*2015A CF"/>
    <d v="2015-06-29T00:00:00"/>
  </r>
  <r>
    <x v="201"/>
    <s v="Lingyun Industrial Corp Ltd"/>
    <s v="CN"/>
    <s v="FI/N"/>
    <s v="SW"/>
    <s v="FISCHER (GEORG)-REG"/>
    <s v="Georg Fischer AG"/>
    <s v="FI/N SW Equity"/>
    <s v="CH"/>
    <s v="3.98B"/>
    <s v="--"/>
    <m/>
    <m/>
    <m/>
    <m/>
    <m/>
    <n v="0"/>
    <s v="2017S1 CF"/>
    <d v="2017-08-28T00:00:00"/>
  </r>
  <r>
    <x v="202"/>
    <s v="Korea Autoglass Corp"/>
    <s v="KR"/>
    <n v="2380"/>
    <s v="KS"/>
    <s v="KCC CORP"/>
    <s v="KCC Corp"/>
    <s v="002380 KS Equity"/>
    <s v="KR"/>
    <s v="3.22B"/>
    <n v="-5.5500000000000001E-2"/>
    <n v="3.04E-2"/>
    <s v="26.15M"/>
    <s v="USD"/>
    <s v="COGS"/>
    <n v="0.3372"/>
    <n v="26150000"/>
    <s v="*2018A CF"/>
    <d v="2019-03-29T00:00:00"/>
  </r>
  <r>
    <x v="202"/>
    <s v="Korea Autoglass Corp"/>
    <s v="KR"/>
    <n v="21320"/>
    <s v="KS"/>
    <s v="KCC ENGINEERING &amp; CONSTRUCTI"/>
    <s v="KCC Engineering &amp; Construction Co Ltd"/>
    <s v="021320 KS Equity"/>
    <s v="KR"/>
    <s v="135.40M"/>
    <n v="-0.26850000000000002"/>
    <n v="4.4000000000000003E-3"/>
    <s v="992.85k"/>
    <s v="USD"/>
    <s v="CAPEX"/>
    <n v="0.1898"/>
    <n v="992850"/>
    <s v="*2018C3 CF"/>
    <d v="2018-11-14T00:00:00"/>
  </r>
  <r>
    <x v="202"/>
    <s v="Korea Autoglass Corp"/>
    <s v="KR"/>
    <m/>
    <s v="--"/>
    <s v="--"/>
    <s v="Sewoo Co Ltd"/>
    <s v="0185753D KS Equity"/>
    <s v="--"/>
    <s v="--"/>
    <s v="--"/>
    <m/>
    <s v="668.52k"/>
    <s v="USD"/>
    <s v="COGS"/>
    <n v="7.6E-3"/>
    <n v="668520"/>
    <s v="2018C3 CF"/>
    <d v="2018-11-14T00:00:00"/>
  </r>
  <r>
    <x v="202"/>
    <s v="Korea Autoglass Corp"/>
    <s v="KR"/>
    <s v="JMAT"/>
    <s v="LN"/>
    <s v="JOHNSON MATTHEY PLC"/>
    <s v="Johnson Matthey PLC"/>
    <s v="JMAT LN Equity"/>
    <s v="GB"/>
    <s v="8.43B"/>
    <s v="--"/>
    <n v="1E-4"/>
    <s v="324.15k"/>
    <s v="USD"/>
    <s v="COGS"/>
    <n v="3.7000000000000002E-3"/>
    <n v="324150"/>
    <s v="Estimate"/>
    <d v="2019-01-17T00:00:00"/>
  </r>
  <r>
    <x v="202"/>
    <s v="Korea Autoglass Corp"/>
    <s v="KR"/>
    <n v="5201"/>
    <s v="JP"/>
    <s v="AGC INC"/>
    <s v="AGC Inc/Japan"/>
    <s v="5201 JP Equity"/>
    <s v="JP"/>
    <s v="7.72B"/>
    <n v="7.1999999999999998E-3"/>
    <m/>
    <s v="158.08k"/>
    <s v="USD"/>
    <s v="COGS"/>
    <n v="1.8E-3"/>
    <n v="158080"/>
    <s v="Estimate"/>
    <d v="2019-01-22T00:00:00"/>
  </r>
  <r>
    <x v="202"/>
    <s v="Korea Autoglass Corp"/>
    <s v="KR"/>
    <n v="18880"/>
    <s v="KS"/>
    <s v="HANON SYSTEMS"/>
    <s v="Hanon Systems"/>
    <s v="018880 KS Equity"/>
    <s v="KR"/>
    <s v="5.76B"/>
    <n v="4.7399999999999998E-2"/>
    <n v="1E-4"/>
    <s v="138.16k"/>
    <s v="USD"/>
    <s v="COGS"/>
    <n v="1.5E-3"/>
    <n v="138160"/>
    <s v="Estimate"/>
    <d v="2018-10-26T00:00:00"/>
  </r>
  <r>
    <x v="203"/>
    <s v="Yasunaga Corp"/>
    <s v="JP"/>
    <n v="6954"/>
    <s v="JP"/>
    <s v="FANUC CORP"/>
    <s v="FANUC Corp"/>
    <s v="6954 JP Equity"/>
    <s v="JP"/>
    <s v="38.02B"/>
    <n v="1.26E-2"/>
    <n v="1E-4"/>
    <s v="79.92k"/>
    <s v="USD"/>
    <s v="CAPEX"/>
    <n v="2.2499999999999999E-2"/>
    <n v="79920"/>
    <s v="Estimate"/>
    <d v="2019-01-24T00:00:00"/>
  </r>
  <r>
    <x v="203"/>
    <s v="Yasunaga Corp"/>
    <s v="JP"/>
    <n v="6161"/>
    <s v="JP"/>
    <s v="ESTIC CORP"/>
    <s v="Estic Corp"/>
    <s v="6161 JP Equity"/>
    <s v="JP"/>
    <s v="175.46M"/>
    <n v="-0.1711"/>
    <n v="2.47E-2"/>
    <s v="300.89k"/>
    <s v="USD"/>
    <s v="COGS"/>
    <n v="4.4000000000000003E-3"/>
    <n v="300890"/>
    <s v="Estimate"/>
    <d v="2018-10-30T00:00:00"/>
  </r>
  <r>
    <x v="203"/>
    <s v="Yasunaga Corp"/>
    <s v="JP"/>
    <n v="6142"/>
    <s v="JP"/>
    <s v="FUJI SEIKO LTD"/>
    <s v="Fuji Seiko Ltd"/>
    <s v="6142 JP Equity"/>
    <s v="JP"/>
    <s v="64.74M"/>
    <s v="--"/>
    <n v="2.0000000000000001E-4"/>
    <s v="8.50k"/>
    <s v="USD"/>
    <s v="CAPEX"/>
    <n v="2.3999999999999998E-3"/>
    <n v="8500"/>
    <s v="Estimate"/>
    <d v="2019-02-19T00:00:00"/>
  </r>
  <r>
    <x v="203"/>
    <s v="Yasunaga Corp"/>
    <s v="JP"/>
    <n v="7240"/>
    <s v="JP"/>
    <s v="NOK CORP"/>
    <s v="NOK Corp"/>
    <s v="7240 JP Equity"/>
    <s v="JP"/>
    <s v="2.77B"/>
    <n v="-0.1792"/>
    <n v="1E-4"/>
    <s v="136.96k"/>
    <s v="USD"/>
    <s v="COGS"/>
    <n v="2E-3"/>
    <n v="136960"/>
    <s v="Estimate"/>
    <d v="2018-11-12T00:00:00"/>
  </r>
  <r>
    <x v="203"/>
    <s v="Yasunaga Corp"/>
    <s v="JP"/>
    <n v="5852"/>
    <s v="JP"/>
    <s v="AHRESTY CORP"/>
    <s v="Ahresty Corp"/>
    <s v="5852 JP Equity"/>
    <s v="JP"/>
    <s v="148.74M"/>
    <n v="2.3599999999999999E-2"/>
    <n v="1E-4"/>
    <s v="49.79k"/>
    <s v="USD"/>
    <s v="COGS"/>
    <n v="6.9999999999999999E-4"/>
    <n v="49790"/>
    <s v="Estimate"/>
    <d v="2018-11-02T00:00:00"/>
  </r>
  <r>
    <x v="203"/>
    <s v="Yasunaga Corp"/>
    <s v="JP"/>
    <n v="1506"/>
    <s v="TT"/>
    <s v="RIGHT WAY IND."/>
    <s v="Right WAY Industrial Co Ltd"/>
    <s v="1506 TT Equity"/>
    <s v="TW"/>
    <s v="80.73M"/>
    <n v="-6.6199999999999995E-2"/>
    <m/>
    <m/>
    <m/>
    <m/>
    <m/>
    <n v="0"/>
    <s v="*2015C1 CF"/>
    <d v="2015-05-13T00:00:00"/>
  </r>
  <r>
    <x v="204"/>
    <s v="Press Kogyo Co Ltd"/>
    <s v="JP"/>
    <n v="6319"/>
    <s v="JP"/>
    <s v="SNT CORP"/>
    <s v="SNT Corp"/>
    <s v="6319 JP Equity"/>
    <s v="JP"/>
    <s v="180.04M"/>
    <s v="--"/>
    <n v="1.66E-2"/>
    <s v="874.76k"/>
    <s v="USD"/>
    <s v="COGS"/>
    <n v="2E-3"/>
    <n v="874760"/>
    <s v="Estimate"/>
    <d v="2018-11-02T00:00:00"/>
  </r>
  <r>
    <x v="204"/>
    <s v="Press Kogyo Co Ltd"/>
    <s v="JP"/>
    <n v="7240"/>
    <s v="JP"/>
    <s v="NOK CORP"/>
    <s v="NOK Corp"/>
    <s v="7240 JP Equity"/>
    <s v="JP"/>
    <s v="2.77B"/>
    <n v="-0.1792"/>
    <n v="5.0000000000000001E-4"/>
    <s v="803.68k"/>
    <s v="USD"/>
    <s v="COGS"/>
    <n v="1.9E-3"/>
    <n v="803680"/>
    <s v="Estimate"/>
    <d v="2018-11-12T00:00:00"/>
  </r>
  <r>
    <x v="204"/>
    <s v="Press Kogyo Co Ltd"/>
    <s v="JP"/>
    <n v="6985"/>
    <s v="JP"/>
    <s v="U-SHIN LTD"/>
    <s v="U-Shin Ltd"/>
    <s v="6985 JP Equity"/>
    <s v="JP"/>
    <s v="297.61M"/>
    <s v="--"/>
    <n v="5.0000000000000001E-4"/>
    <s v="179.91k"/>
    <s v="USD"/>
    <s v="COGS"/>
    <n v="4.0000000000000002E-4"/>
    <n v="179910"/>
    <s v="Estimate"/>
    <d v="2018-10-29T00:00:00"/>
  </r>
  <r>
    <x v="164"/>
    <s v="Juli Sling Co Ltd"/>
    <s v="CN"/>
    <m/>
    <s v="--"/>
    <s v="--"/>
    <s v="Liulingzui Wine Co Ltd"/>
    <s v="Liulingzu... Equity"/>
    <s v="--"/>
    <s v="--"/>
    <s v="--"/>
    <m/>
    <s v="237.91k"/>
    <s v="USD"/>
    <s v="COGS"/>
    <m/>
    <n v="237910"/>
    <s v="2017A CF"/>
    <d v="2018-04-24T00:00:00"/>
  </r>
  <r>
    <x v="5"/>
    <s v="Cheongbo Industrial Co Ltd"/>
    <s v="KR"/>
    <m/>
    <s v="--"/>
    <s v="--"/>
    <s v="Yongdong Industrial Co Ltd"/>
    <s v="ABFUPZ KS Equity"/>
    <s v="--"/>
    <s v="--"/>
    <s v="--"/>
    <m/>
    <s v="222.09k"/>
    <s v="USD"/>
    <s v="COGS"/>
    <n v="5.1400000000000001E-2"/>
    <n v="222090"/>
    <s v="2018C2 CF"/>
    <d v="2018-08-14T00:00:00"/>
  </r>
  <r>
    <x v="5"/>
    <s v="Cheongbo Industrial Co Ltd"/>
    <s v="KR"/>
    <m/>
    <s v="--"/>
    <s v="--"/>
    <s v="Shin Kwang Ind Co"/>
    <s v="SKWZ KS Equity"/>
    <s v="--"/>
    <s v="--"/>
    <s v="--"/>
    <m/>
    <s v="100.54k"/>
    <s v="USD"/>
    <s v="COGS"/>
    <n v="2.3300000000000001E-2"/>
    <n v="100540"/>
    <s v="2018C3 CF"/>
    <d v="2018-11-14T00:00:00"/>
  </r>
  <r>
    <x v="57"/>
    <s v="Mando Corp"/>
    <s v="KR"/>
    <m/>
    <s v="--"/>
    <s v="--"/>
    <s v="Mando-Brose Corp"/>
    <s v="Mando-Bro... Equity"/>
    <s v="--"/>
    <s v="--"/>
    <s v="--"/>
    <m/>
    <s v="12.83M"/>
    <s v="USD"/>
    <s v="COGS"/>
    <n v="1.14E-2"/>
    <n v="12830000"/>
    <s v="2018A CF"/>
    <d v="2019-04-01T00:00:00"/>
  </r>
  <r>
    <x v="145"/>
    <s v="Jiangling Motors Corp Ltd"/>
    <s v="CN"/>
    <m/>
    <s v="--"/>
    <s v="--"/>
    <s v="Nanchang Bao-Jiang Steel Processing Distribution Co Ltd"/>
    <s v="Nanchang1... Equity"/>
    <s v="--"/>
    <s v="--"/>
    <s v="--"/>
    <m/>
    <s v="34.95M"/>
    <s v="USD"/>
    <s v="COGS"/>
    <n v="3.7699999999999997E-2"/>
    <n v="34950000"/>
    <s v="2017A CF"/>
    <d v="2018-03-23T00:00:00"/>
  </r>
  <r>
    <x v="145"/>
    <s v="Jiangling Motors Corp Ltd"/>
    <s v="CN"/>
    <m/>
    <s v="--"/>
    <s v="--"/>
    <s v="Nanchang He Qun Costume Co Ltd of Jiangling Group"/>
    <s v="Nanchang2... Equity"/>
    <s v="--"/>
    <s v="--"/>
    <s v="--"/>
    <m/>
    <s v="255.01k"/>
    <s v="USD"/>
    <s v="COGS"/>
    <n v="2.9999999999999997E-4"/>
    <n v="255010"/>
    <s v="2017A CF"/>
    <d v="2018-03-23T00:00:00"/>
  </r>
  <r>
    <x v="5"/>
    <s v="Cheongbo Industrial Co Ltd"/>
    <s v="KR"/>
    <n v="6471"/>
    <s v="JP"/>
    <s v="NSK LTD"/>
    <s v="NSK Ltd"/>
    <s v="6471 JP Equity"/>
    <s v="JP"/>
    <s v="5.69B"/>
    <n v="-1.9E-2"/>
    <m/>
    <s v="22.92k"/>
    <s v="USD"/>
    <s v="COGS"/>
    <n v="5.3E-3"/>
    <n v="22920"/>
    <s v="2018C3 CF"/>
    <d v="2018-11-14T00:00:00"/>
  </r>
  <r>
    <x v="5"/>
    <s v="Cheongbo Industrial Co Ltd"/>
    <s v="KR"/>
    <n v="1560"/>
    <s v="KS"/>
    <s v="CHEIL GRINDING WHEEL IND CO"/>
    <s v="Cheil Grinding Wheel Ind Co Ltd"/>
    <s v="001560 KS Equity"/>
    <s v="KR"/>
    <s v="56.91M"/>
    <s v="--"/>
    <n v="1.1999999999999999E-3"/>
    <s v="22.00k"/>
    <s v="USD"/>
    <s v="COGS"/>
    <n v="5.1000000000000004E-3"/>
    <n v="22000"/>
    <s v="2018C3 CF"/>
    <d v="2018-11-14T00:00:00"/>
  </r>
  <r>
    <x v="205"/>
    <s v="Roadrunner Transportation Systems Inc"/>
    <s v="US"/>
    <n v="6201"/>
    <s v="JP"/>
    <s v="TOYOTA INDUSTRIES CORP"/>
    <s v="Toyota Industries Corp"/>
    <s v="6201 JP Equity"/>
    <s v="JP"/>
    <s v="18.41B"/>
    <n v="8.9999999999999993E-3"/>
    <m/>
    <s v="1.73k"/>
    <s v="USD"/>
    <s v="CAPEX"/>
    <n v="2.9999999999999997E-4"/>
    <n v="1730"/>
    <s v="Estimate"/>
    <d v="2018-12-06T00:00:00"/>
  </r>
  <r>
    <x v="206"/>
    <s v="Solvay SA"/>
    <s v="BE"/>
    <s v="BEKB"/>
    <s v="BB"/>
    <s v="BEKAERT NV"/>
    <s v="Bekaert SA"/>
    <s v="BEKB BB Equity"/>
    <s v="BE"/>
    <s v="1.65B"/>
    <n v="-1.5900000000000001E-2"/>
    <n v="1.01E-2"/>
    <s v="12.94M"/>
    <s v="USD"/>
    <s v="CAPEX"/>
    <n v="7.7499999999999999E-2"/>
    <n v="12940000"/>
    <s v="Estimate"/>
    <d v="2018-09-06T00:00:00"/>
  </r>
  <r>
    <x v="206"/>
    <s v="Solvay SA"/>
    <s v="BE"/>
    <s v="ORA"/>
    <s v="FP"/>
    <s v="ORANGE"/>
    <s v="Orange SA"/>
    <s v="ORA FP Equity"/>
    <s v="FR"/>
    <s v="41.70B"/>
    <n v="6.9999999999999999E-4"/>
    <n v="1E-4"/>
    <s v="1.36M"/>
    <s v="USD"/>
    <s v="SG&amp;A"/>
    <n v="3.5000000000000001E-3"/>
    <n v="1360000"/>
    <s v="Estimate"/>
    <d v="2019-02-22T00:00:00"/>
  </r>
  <r>
    <x v="206"/>
    <s v="Solvay SA"/>
    <s v="BE"/>
    <s v="BT/A"/>
    <s v="LN"/>
    <s v="BT GROUP PLC"/>
    <s v="BT Group PLC"/>
    <s v="BT/A LN Equity"/>
    <s v="GB"/>
    <s v="29.67B"/>
    <n v="-2.3E-2"/>
    <n v="1E-4"/>
    <s v="682.65k"/>
    <s v="USD"/>
    <s v="SG&amp;A"/>
    <n v="1.6999999999999999E-3"/>
    <n v="682650"/>
    <s v="Estimate"/>
    <d v="2019-02-18T00:00:00"/>
  </r>
  <r>
    <x v="206"/>
    <s v="Solvay SA"/>
    <s v="BE"/>
    <s v="AI"/>
    <s v="FP"/>
    <s v="AIR LIQUIDE SA"/>
    <s v="Air Liquide SA"/>
    <s v="AI FP Equity"/>
    <s v="FR"/>
    <s v="57.15B"/>
    <n v="3.7000000000000002E-3"/>
    <n v="5.9999999999999995E-4"/>
    <s v="3.59M"/>
    <s v="USD"/>
    <s v="COGS"/>
    <n v="1.5E-3"/>
    <n v="3590000"/>
    <s v="Estimate"/>
    <d v="2019-04-12T00:00:00"/>
  </r>
  <r>
    <x v="206"/>
    <s v="Solvay SA"/>
    <s v="BE"/>
    <s v="CSX"/>
    <s v="US"/>
    <s v="CSX CORP"/>
    <s v="CSX Corp"/>
    <s v="CSX US Equity"/>
    <s v="US"/>
    <s v="64.43B"/>
    <n v="3.5999999999999999E-3"/>
    <n v="1.1000000000000001E-3"/>
    <s v="3.50M"/>
    <s v="USD"/>
    <s v="COGS"/>
    <n v="1.5E-3"/>
    <n v="3500000"/>
    <s v="Estimate"/>
    <d v="2019-02-04T00:00:00"/>
  </r>
  <r>
    <x v="206"/>
    <s v="Solvay SA"/>
    <s v="BE"/>
    <s v="HXL"/>
    <s v="US"/>
    <s v="HEXCEL CORP"/>
    <s v="Hexcel Corp"/>
    <s v="HXL US Equity"/>
    <s v="US"/>
    <s v="6.00B"/>
    <n v="3.3300000000000003E-2"/>
    <n v="5.7000000000000002E-3"/>
    <s v="3.20M"/>
    <s v="USD"/>
    <s v="COGS"/>
    <n v="1.2999999999999999E-3"/>
    <n v="3200000"/>
    <s v="Estimate"/>
    <d v="2019-03-07T00:00:00"/>
  </r>
  <r>
    <x v="206"/>
    <s v="Solvay SA"/>
    <s v="BE"/>
    <s v="KEMIRA"/>
    <s v="FH"/>
    <s v="KEMIRA OYJ"/>
    <s v="Kemira OYJ"/>
    <s v="KEMIRA FH Equity"/>
    <s v="FI"/>
    <s v="2.20B"/>
    <n v="-1.1999999999999999E-3"/>
    <n v="2.7000000000000001E-3"/>
    <s v="2.07M"/>
    <s v="USD"/>
    <s v="COGS"/>
    <n v="8.9999999999999998E-4"/>
    <n v="2069999.9999999998"/>
    <s v="Estimate"/>
    <d v="2019-02-27T00:00:00"/>
  </r>
  <r>
    <x v="206"/>
    <s v="Solvay SA"/>
    <s v="BE"/>
    <s v="SNC"/>
    <s v="CN"/>
    <s v="SNC-LAVALIN GROUP INC"/>
    <s v="SNC-Lavalin Group Inc"/>
    <s v="SNC CN Equity"/>
    <s v="CA"/>
    <s v="4.38B"/>
    <n v="-1.6299999999999999E-2"/>
    <n v="1E-4"/>
    <s v="96.52k"/>
    <s v="USD"/>
    <s v="CAPEX"/>
    <n v="5.0000000000000001E-4"/>
    <n v="96520"/>
    <s v="Estimate"/>
    <d v="2018-06-26T00:00:00"/>
  </r>
  <r>
    <x v="206"/>
    <s v="Solvay SA"/>
    <s v="BE"/>
    <s v="HUN"/>
    <s v="US"/>
    <s v="HUNTSMAN CORP"/>
    <s v="Huntsman Corp"/>
    <s v="HUN US Equity"/>
    <s v="US"/>
    <s v="5.19B"/>
    <n v="-3.5900000000000001E-2"/>
    <n v="4.0000000000000002E-4"/>
    <s v="885.10k"/>
    <s v="USD"/>
    <s v="COGS"/>
    <n v="4.0000000000000002E-4"/>
    <n v="885100"/>
    <s v="Estimate"/>
    <d v="2019-01-03T00:00:00"/>
  </r>
  <r>
    <x v="206"/>
    <s v="Solvay SA"/>
    <s v="BE"/>
    <s v="LNA"/>
    <s v="GR"/>
    <s v="LINDE AG"/>
    <s v="Linde AG"/>
    <s v="LNA GR Equity"/>
    <s v="DE"/>
    <s v="41.03B"/>
    <n v="6.7999999999999996E-3"/>
    <n v="2.0000000000000001E-4"/>
    <s v="855.77k"/>
    <s v="USD"/>
    <s v="COGS"/>
    <n v="2.9999999999999997E-4"/>
    <n v="855770"/>
    <s v="Estimate"/>
    <d v="2018-07-24T00:00:00"/>
  </r>
  <r>
    <x v="206"/>
    <s v="Solvay SA"/>
    <s v="BE"/>
    <s v="METSO"/>
    <s v="FH"/>
    <s v="METSO OYJ"/>
    <s v="Metso OYJ"/>
    <s v="METSO FH Equity"/>
    <s v="FI"/>
    <s v="5.60B"/>
    <n v="1.38E-2"/>
    <n v="2.9999999999999997E-4"/>
    <s v="220.63k"/>
    <s v="USD"/>
    <s v="COGS"/>
    <n v="1E-4"/>
    <n v="220630"/>
    <s v="Estimate"/>
    <d v="2018-07-05T00:00:00"/>
  </r>
  <r>
    <x v="206"/>
    <s v="Solvay SA"/>
    <s v="BE"/>
    <s v="INDU"/>
    <s v="AR"/>
    <s v="UNIPAR INDUPA AR"/>
    <s v="Unipar Indupa SAIC"/>
    <s v="INDU AR Equity"/>
    <s v="AR"/>
    <s v="201.09M"/>
    <n v="0.251"/>
    <m/>
    <m/>
    <m/>
    <m/>
    <m/>
    <n v="0"/>
    <s v="*2016A CF"/>
    <d v="2017-03-10T00:00:00"/>
  </r>
  <r>
    <x v="207"/>
    <s v="Universal Logistics Holdings Inc"/>
    <s v="US"/>
    <s v="VOD"/>
    <s v="LN"/>
    <s v="VODAFONE GROUP PLC"/>
    <s v="Vodafone Group PLC"/>
    <s v="VOD LN Equity"/>
    <s v="GB"/>
    <s v="49.92B"/>
    <n v="-1.47E-2"/>
    <m/>
    <s v="14.71k"/>
    <s v="USD"/>
    <s v="SG&amp;A"/>
    <n v="1.9E-3"/>
    <n v="14710"/>
    <s v="Estimate"/>
    <d v="2018-11-01T00:00:00"/>
  </r>
  <r>
    <x v="207"/>
    <s v="Universal Logistics Holdings Inc"/>
    <s v="US"/>
    <n v="559"/>
    <s v="CH"/>
    <s v="WANXIANG QIANCHAO CO LTD-A"/>
    <s v="Wanxiang Qianchao Co Ltd"/>
    <s v="000559 CH Equity"/>
    <s v="CN"/>
    <s v="2.61B"/>
    <n v="-0.1242"/>
    <m/>
    <m/>
    <m/>
    <m/>
    <m/>
    <n v="0"/>
    <s v="*2015A CF"/>
    <d v="2016-02-26T00:00:00"/>
  </r>
  <r>
    <x v="208"/>
    <s v="Boer Power Holdings Ltd"/>
    <s v="CN"/>
    <s v="SU"/>
    <s v="FP"/>
    <s v="SCHNEIDER ELECTRIC SE"/>
    <s v="Schneider Electric SE"/>
    <s v="SU FP Equity"/>
    <s v="FR"/>
    <s v="49.06B"/>
    <n v="0.20069999999999999"/>
    <n v="1E-4"/>
    <s v="562.18k"/>
    <s v="USD"/>
    <s v="COGS"/>
    <n v="2.7699999999999999E-2"/>
    <n v="562180"/>
    <s v="Estimate"/>
    <d v="2018-11-02T00:00:00"/>
  </r>
  <r>
    <x v="23"/>
    <s v="Dongwon Metal Co Ltd"/>
    <s v="KR"/>
    <n v="5380"/>
    <s v="KS"/>
    <s v="HYUNDAI MOTOR CO"/>
    <s v="Hyundai Motor Co"/>
    <s v="005380 KS Equity"/>
    <s v="KR"/>
    <s v="25.44B"/>
    <n v="3.32E-2"/>
    <n v="8.9999999999999998E-4"/>
    <s v="18.92M"/>
    <s v="USD"/>
    <s v="COGS"/>
    <n v="0.24379999999999999"/>
    <n v="18920000"/>
    <s v="Estimate"/>
    <d v="2018-03-10T00:00:00"/>
  </r>
  <r>
    <x v="75"/>
    <s v="Sinoma Science &amp; Technology Co Ltd"/>
    <s v="CN"/>
    <m/>
    <s v="--"/>
    <s v="--"/>
    <s v="Nanjing Chunhui Science &amp; Technology Industrial Co Ltd"/>
    <s v="Nanjing C... Equity"/>
    <s v="--"/>
    <s v="--"/>
    <s v="--"/>
    <m/>
    <s v="114.40k"/>
    <s v="USD"/>
    <s v="COGS"/>
    <n v="4.0000000000000002E-4"/>
    <n v="114400"/>
    <s v="2018S1 CF"/>
    <d v="2018-08-07T00:00:00"/>
  </r>
  <r>
    <x v="23"/>
    <s v="Dongwon Metal Co Ltd"/>
    <s v="KR"/>
    <n v="600480"/>
    <s v="CH"/>
    <s v="LINGYUN INDUSTRIAL CORP-A"/>
    <s v="Lingyun Industrial Corp Ltd"/>
    <s v="600480 CH Equity"/>
    <s v="CN"/>
    <s v="683.80M"/>
    <s v="--"/>
    <m/>
    <m/>
    <m/>
    <m/>
    <m/>
    <n v="0"/>
    <s v="2015A CF"/>
    <d v="2015-06-29T00:00:00"/>
  </r>
  <r>
    <x v="209"/>
    <s v="Yeong Hwa Metal Co Ltd"/>
    <s v="KR"/>
    <m/>
    <s v="--"/>
    <s v="--"/>
    <s v="Sam Shin Precision Co Ltd"/>
    <s v="ABFOLZ KS Equity"/>
    <s v="--"/>
    <s v="--"/>
    <s v="--"/>
    <m/>
    <s v="2.55M"/>
    <s v="USD"/>
    <s v="COGS"/>
    <n v="5.4800000000000001E-2"/>
    <n v="2550000"/>
    <s v="2018C3 CF"/>
    <d v="2018-11-14T00:00:00"/>
  </r>
  <r>
    <x v="21"/>
    <s v="Namsun Aluminum Co Ltd"/>
    <s v="KR"/>
    <m/>
    <s v="--"/>
    <s v="--"/>
    <s v="SM Line Corp"/>
    <s v="1481201D KS Equity"/>
    <s v="--"/>
    <s v="--"/>
    <s v="--"/>
    <m/>
    <s v="3.03M"/>
    <s v="USD"/>
    <s v="COGS"/>
    <n v="4.1399999999999999E-2"/>
    <n v="3030000"/>
    <s v="2018C3 CF"/>
    <d v="2018-11-14T00:00:00"/>
  </r>
  <r>
    <x v="21"/>
    <s v="Namsun Aluminum Co Ltd"/>
    <s v="KR"/>
    <s v="PPG"/>
    <s v="US"/>
    <s v="PPG INDUSTRIES INC"/>
    <s v="PPG Industries Inc"/>
    <s v="PPG US Equity"/>
    <s v="US"/>
    <s v="27.74B"/>
    <n v="-1.5299999999999999E-2"/>
    <n v="5.0000000000000001E-4"/>
    <s v="1.80M"/>
    <s v="USD"/>
    <s v="COGS"/>
    <n v="2.53E-2"/>
    <n v="1800000"/>
    <s v="Estimate"/>
    <d v="2019-04-05T00:00:00"/>
  </r>
  <r>
    <x v="70"/>
    <s v="OFILM Group Co Ltd"/>
    <s v="CN"/>
    <m/>
    <s v="--"/>
    <s v="--"/>
    <s v="New Shicoh Motor Co Ltd"/>
    <s v="New Shico... Equity"/>
    <s v="--"/>
    <s v="--"/>
    <s v="--"/>
    <m/>
    <s v="3.44M"/>
    <s v="USD"/>
    <s v="COGS"/>
    <n v="3.0999999999999999E-3"/>
    <n v="3440000"/>
    <s v="2018A CF"/>
    <d v="2018-08-06T00:00:00"/>
  </r>
  <r>
    <x v="21"/>
    <s v="Namsun Aluminum Co Ltd"/>
    <s v="KR"/>
    <n v="11170"/>
    <s v="KS"/>
    <s v="LOTTE CHEMICAL CORP"/>
    <s v="Lotte Chemical Corp"/>
    <s v="011170 KS Equity"/>
    <s v="KR"/>
    <s v="7.91B"/>
    <n v="1.3299999999999999E-2"/>
    <n v="1E-4"/>
    <s v="459.65k"/>
    <s v="USD"/>
    <s v="COGS"/>
    <n v="5.7999999999999996E-3"/>
    <n v="459650"/>
    <s v="Estimate"/>
    <d v="2018-03-05T00:00:00"/>
  </r>
  <r>
    <x v="21"/>
    <s v="Namsun Aluminum Co Ltd"/>
    <s v="KR"/>
    <s v="SOLB"/>
    <s v="BB"/>
    <s v="SOLVAY SA"/>
    <s v="Solvay SA"/>
    <s v="SOLB BB Equity"/>
    <s v="BE"/>
    <s v="12.73B"/>
    <n v="1.8E-3"/>
    <n v="1E-4"/>
    <s v="326.39k"/>
    <s v="USD"/>
    <s v="COGS"/>
    <n v="4.8999999999999998E-3"/>
    <n v="326390"/>
    <s v="Estimate"/>
    <d v="2019-02-21T00:00:00"/>
  </r>
  <r>
    <x v="21"/>
    <s v="Namsun Aluminum Co Ltd"/>
    <s v="KR"/>
    <m/>
    <s v="--"/>
    <s v="--"/>
    <s v="Samra Holdings Co Ltd"/>
    <s v="SMRAZ KS Equity"/>
    <s v="--"/>
    <s v="--"/>
    <s v="--"/>
    <m/>
    <s v="196.43k"/>
    <s v="USD"/>
    <s v="COGS"/>
    <n v="2.5000000000000001E-3"/>
    <n v="196430"/>
    <s v="2017A CF"/>
    <d v="2018-04-02T00:00:00"/>
  </r>
  <r>
    <x v="21"/>
    <s v="Namsun Aluminum Co Ltd"/>
    <s v="KR"/>
    <n v="1670"/>
    <s v="KS"/>
    <s v="KYUNGNAM WOOL TEXTILE"/>
    <s v="Kyungnam Wool Textile Co Ltd"/>
    <s v="001670 KS Equity"/>
    <s v="KR"/>
    <s v="--"/>
    <s v="--"/>
    <m/>
    <s v="134.86k"/>
    <s v="USD"/>
    <s v="COGS"/>
    <n v="1.8E-3"/>
    <n v="134860"/>
    <s v="2018C3 CF"/>
    <d v="2018-11-14T00:00:00"/>
  </r>
  <r>
    <x v="21"/>
    <s v="Namsun Aluminum Co Ltd"/>
    <s v="KR"/>
    <m/>
    <s v="--"/>
    <s v="--"/>
    <s v="Bexel Corp"/>
    <s v="BEXELZ KS Equity"/>
    <s v="--"/>
    <s v="--"/>
    <s v="--"/>
    <m/>
    <s v="79.99k"/>
    <s v="USD"/>
    <s v="COGS"/>
    <n v="1.1000000000000001E-3"/>
    <n v="79990"/>
    <s v="2018C3 CF"/>
    <d v="2018-11-14T00:00:00"/>
  </r>
  <r>
    <x v="21"/>
    <s v="Namsun Aluminum Co Ltd"/>
    <s v="KR"/>
    <m/>
    <s v="--"/>
    <s v="--"/>
    <s v="Choyang Corp"/>
    <s v="0690182D KS Equity"/>
    <s v="--"/>
    <s v="--"/>
    <s v="--"/>
    <m/>
    <s v="77.84k"/>
    <s v="USD"/>
    <s v="COGS"/>
    <n v="1.1000000000000001E-3"/>
    <n v="77840"/>
    <s v="2018C3 CF"/>
    <d v="2018-11-14T00:00:00"/>
  </r>
  <r>
    <x v="21"/>
    <s v="Namsun Aluminum Co Ltd"/>
    <s v="KR"/>
    <n v="104480"/>
    <s v="KS"/>
    <s v="TK CHEMICAL CORP"/>
    <s v="TK Chemical Corp"/>
    <s v="104480 KS Equity"/>
    <s v="KR"/>
    <s v="215.66M"/>
    <s v="--"/>
    <n v="2.0000000000000001E-4"/>
    <s v="43.10k"/>
    <s v="USD"/>
    <s v="COGS"/>
    <n v="5.9999999999999995E-4"/>
    <n v="43100"/>
    <s v="2018C3 CF"/>
    <d v="2018-11-14T00:00:00"/>
  </r>
  <r>
    <x v="21"/>
    <s v="Namsun Aluminum Co Ltd"/>
    <s v="KR"/>
    <m/>
    <s v="--"/>
    <s v="--"/>
    <s v="Woobang Industrial Co"/>
    <s v="1349182D KS Equity"/>
    <s v="--"/>
    <s v="--"/>
    <s v="--"/>
    <m/>
    <s v="35.72k"/>
    <s v="USD"/>
    <s v="COGS"/>
    <n v="5.0000000000000001E-4"/>
    <n v="35720"/>
    <s v="2018C3 CF"/>
    <d v="2018-11-14T00:00:00"/>
  </r>
  <r>
    <x v="21"/>
    <s v="Namsun Aluminum Co Ltd"/>
    <s v="KR"/>
    <m/>
    <s v="--"/>
    <s v="--"/>
    <s v="Korea Shipping Corp"/>
    <s v="SMSNLZ KS Equity"/>
    <s v="--"/>
    <s v="--"/>
    <s v="--"/>
    <m/>
    <s v="8.14k"/>
    <s v="USD"/>
    <s v="COGS"/>
    <n v="1E-4"/>
    <n v="8140.0000000000009"/>
    <s v="2017A CF"/>
    <d v="2018-04-02T00:00:00"/>
  </r>
  <r>
    <x v="21"/>
    <s v="Namsun Aluminum Co Ltd"/>
    <s v="KR"/>
    <n v="800"/>
    <s v="KS"/>
    <s v="KEANGNAM ENTERPRISES LTD"/>
    <s v="Keangnam Enterprises Ltd"/>
    <s v="000800 KS Equity"/>
    <s v="KR"/>
    <s v="--"/>
    <s v="--"/>
    <m/>
    <n v="575.11"/>
    <s v="USD"/>
    <s v="CAPEX"/>
    <n v="1E-4"/>
    <n v="0"/>
    <s v="2018C3 CF"/>
    <d v="2018-11-14T00:00:00"/>
  </r>
  <r>
    <x v="21"/>
    <s v="Namsun Aluminum Co Ltd"/>
    <s v="KR"/>
    <m/>
    <s v="--"/>
    <s v="--"/>
    <s v="SM Life Science Co Ltd"/>
    <s v="1628421D KS Equity"/>
    <s v="--"/>
    <s v="--"/>
    <s v="--"/>
    <m/>
    <s v="2.11k"/>
    <s v="USD"/>
    <s v="COGS"/>
    <m/>
    <n v="2110"/>
    <s v="2018C3 CF"/>
    <d v="2018-11-14T00:00:00"/>
  </r>
  <r>
    <x v="21"/>
    <s v="Namsun Aluminum Co Ltd"/>
    <s v="KR"/>
    <n v="28"/>
    <s v="KS"/>
    <s v="DONG-AH CONSTRUCTION IND CO"/>
    <s v="Dong Ah Construction Industrial Co Ltd"/>
    <s v="0028 KS Equity"/>
    <s v="KR"/>
    <s v="--"/>
    <s v="--"/>
    <m/>
    <n v="110.93"/>
    <s v="USD"/>
    <s v="CAPEX"/>
    <m/>
    <n v="0"/>
    <s v="2018C3 CF"/>
    <d v="2018-11-14T00:00:00"/>
  </r>
  <r>
    <x v="21"/>
    <s v="Namsun Aluminum Co Ltd"/>
    <s v="KR"/>
    <m/>
    <s v="--"/>
    <s v="--"/>
    <s v="Sanbon Station Shopping Center"/>
    <s v="0760482D KS Equity"/>
    <s v="--"/>
    <s v="--"/>
    <s v="--"/>
    <m/>
    <s v="1.27k"/>
    <s v="USD"/>
    <s v="COGS"/>
    <m/>
    <n v="1270"/>
    <s v="2017A CF"/>
    <d v="2018-04-02T00:00:00"/>
  </r>
  <r>
    <x v="21"/>
    <s v="Namsun Aluminum Co Ltd"/>
    <s v="KR"/>
    <m/>
    <s v="--"/>
    <s v="--"/>
    <s v="SMT Chemical Co Ltd"/>
    <s v="STCHEMZ KS Equity"/>
    <s v="--"/>
    <s v="--"/>
    <s v="--"/>
    <m/>
    <m/>
    <m/>
    <m/>
    <m/>
    <n v="0"/>
    <s v="2016C3 CF"/>
    <d v="2016-11-11T00:00:00"/>
  </r>
  <r>
    <x v="79"/>
    <s v="Pangang Group Vanadium Titanium &amp; Resources Co Ltd"/>
    <s v="CN"/>
    <m/>
    <s v="--"/>
    <s v="--"/>
    <s v="Panzhihua Iron &amp; Steel Research Institute"/>
    <s v="Panzhihua... Equity"/>
    <s v="--"/>
    <s v="--"/>
    <s v="--"/>
    <m/>
    <m/>
    <s v=" "/>
    <s v=" "/>
    <m/>
    <n v="0"/>
    <s v="2015A CF"/>
    <d v="2016-04-28T00:00:00"/>
  </r>
  <r>
    <x v="210"/>
    <s v="XPO Logistics Inc"/>
    <s v="US"/>
    <s v="IBM"/>
    <s v="US"/>
    <s v="INTL BUSINESS MACHINES CORP"/>
    <s v="International Business Machines Corp"/>
    <s v="IBM US Equity"/>
    <s v="US"/>
    <s v="124.37B"/>
    <n v="-1.3899999999999999E-2"/>
    <n v="2.0000000000000001E-4"/>
    <s v="3.57M"/>
    <s v="USD"/>
    <s v="COGS"/>
    <n v="1.6000000000000001E-3"/>
    <n v="3570000"/>
    <s v="Estimate"/>
    <d v="2018-05-02T00:00:00"/>
  </r>
  <r>
    <x v="210"/>
    <s v="XPO Logistics Inc"/>
    <s v="US"/>
    <s v="HY"/>
    <s v="US"/>
    <s v="HYSTER-YALE MATERIALS"/>
    <s v="Hyster-Yale Materials Handling Inc"/>
    <s v="HY US Equity"/>
    <s v="US"/>
    <s v="1.11B"/>
    <n v="-2.7199999999999998E-2"/>
    <n v="2.9999999999999997E-4"/>
    <s v="212.00k"/>
    <s v="USD"/>
    <s v="CAPEX"/>
    <n v="1.5E-3"/>
    <n v="212000"/>
    <s v="Estimate"/>
    <d v="2018-07-09T00:00:00"/>
  </r>
  <r>
    <x v="210"/>
    <s v="XPO Logistics Inc"/>
    <s v="US"/>
    <s v="KSU"/>
    <s v="US"/>
    <s v="KANSAS CITY SOUTHERN"/>
    <s v="Kansas City Southern"/>
    <s v="KSU US Equity"/>
    <s v="US"/>
    <s v="12.39B"/>
    <n v="1.0699999999999999E-2"/>
    <n v="1.2999999999999999E-3"/>
    <s v="878.09k"/>
    <s v="USD"/>
    <s v="COGS"/>
    <n v="4.0000000000000002E-4"/>
    <n v="878090"/>
    <s v="Estimate"/>
    <d v="2018-09-06T00:00:00"/>
  </r>
  <r>
    <x v="210"/>
    <s v="XPO Logistics Inc"/>
    <s v="US"/>
    <s v="SEE"/>
    <s v="US"/>
    <s v="SEALED AIR CORP"/>
    <s v="Sealed Air Corp"/>
    <s v="SEE US Equity"/>
    <s v="US"/>
    <s v="7.26B"/>
    <n v="1.2999999999999999E-2"/>
    <n v="2.9999999999999997E-4"/>
    <s v="366.12k"/>
    <s v="USD"/>
    <s v="COGS"/>
    <n v="2.0000000000000001E-4"/>
    <n v="366120"/>
    <s v="Estimate"/>
    <d v="2019-02-28T00:00:00"/>
  </r>
  <r>
    <x v="210"/>
    <s v="XPO Logistics Inc"/>
    <s v="US"/>
    <s v="ZBRA"/>
    <s v="US"/>
    <s v="ZEBRA TECHNOLOGIES CORP-CL A"/>
    <s v="Zebra Technologies Corp"/>
    <s v="ZBRA US Equity"/>
    <s v="US"/>
    <s v="11.39B"/>
    <n v="1.2E-2"/>
    <n v="2.0000000000000001E-4"/>
    <s v="182.42k"/>
    <s v="USD"/>
    <s v="COGS"/>
    <n v="1E-4"/>
    <n v="182420"/>
    <s v="Estimate"/>
    <d v="2019-04-05T00:00:00"/>
  </r>
  <r>
    <x v="211"/>
    <s v="Nisshinbo Holdings Inc"/>
    <s v="JP"/>
    <n v="6902"/>
    <s v="JP"/>
    <s v="DENSO CORP"/>
    <s v="Denso Corp"/>
    <s v="6902 JP Equity"/>
    <s v="JP"/>
    <s v="34.30B"/>
    <n v="-3.2599999999999997E-2"/>
    <n v="8.0000000000000004E-4"/>
    <s v="9.95M"/>
    <s v="USD"/>
    <s v="COGS"/>
    <n v="9.9000000000000008E-3"/>
    <n v="9950000"/>
    <s v="Estimate"/>
    <d v="2018-10-04T00:00:00"/>
  </r>
  <r>
    <x v="211"/>
    <s v="Nisshinbo Holdings Inc"/>
    <s v="JP"/>
    <n v="6832"/>
    <s v="JP"/>
    <s v="AOI ELECTRONICS CO LTD"/>
    <s v="AOI Electronics Co Ltd"/>
    <s v="6832 JP Equity"/>
    <s v="JP"/>
    <s v="259.48M"/>
    <n v="-7.6100000000000001E-2"/>
    <n v="8.7999999999999995E-2"/>
    <s v="9.07M"/>
    <s v="USD"/>
    <s v="COGS"/>
    <n v="9.9000000000000008E-3"/>
    <n v="9070000"/>
    <s v="*2018A CF"/>
    <d v="2018-06-28T00:00:00"/>
  </r>
  <r>
    <x v="211"/>
    <s v="Nisshinbo Holdings Inc"/>
    <s v="JP"/>
    <s v="QCOM"/>
    <s v="US"/>
    <s v="QUALCOMM INC"/>
    <s v="QUALCOMM Inc"/>
    <s v="QCOM US Equity"/>
    <s v="US"/>
    <s v="104.24B"/>
    <n v="-1.7500000000000002E-2"/>
    <n v="1E-3"/>
    <s v="5.81M"/>
    <s v="USD"/>
    <s v="COGS"/>
    <n v="5.4999999999999997E-3"/>
    <n v="5810000"/>
    <s v="Estimate"/>
    <d v="2018-12-21T00:00:00"/>
  </r>
  <r>
    <x v="211"/>
    <s v="Nisshinbo Holdings Inc"/>
    <s v="JP"/>
    <n v="3401"/>
    <s v="JP"/>
    <s v="TEIJIN LTD"/>
    <s v="Teijin Ltd"/>
    <s v="3401 JP Equity"/>
    <s v="JP"/>
    <s v="3.39B"/>
    <n v="5.5999999999999999E-3"/>
    <n v="2.8999999999999998E-3"/>
    <s v="5.63M"/>
    <s v="USD"/>
    <s v="COGS"/>
    <n v="5.4000000000000003E-3"/>
    <n v="5630000"/>
    <s v="Estimate"/>
    <d v="2018-11-15T00:00:00"/>
  </r>
  <r>
    <x v="200"/>
    <s v="Tofas Turk Otomobil Fabrikasi AS"/>
    <s v="TR"/>
    <s v="FCAU"/>
    <s v="US"/>
    <s v="FIAT CHRYSLER AUTOMOBILES NV"/>
    <s v="Fiat Chrysler Automobiles NV"/>
    <s v="FCAU US Equity"/>
    <s v="GB"/>
    <s v="23.90B"/>
    <n v="4.8099999999999997E-2"/>
    <n v="8.3999999999999995E-3"/>
    <s v="273.43M"/>
    <s v="USD"/>
    <s v="COGS"/>
    <n v="0.31040000000000001"/>
    <n v="273430000"/>
    <s v="*2018A CF"/>
    <d v="2019-02-22T00:00:00"/>
  </r>
  <r>
    <x v="5"/>
    <s v="Cheongbo Industrial Co Ltd"/>
    <s v="KR"/>
    <m/>
    <s v="--"/>
    <s v="--"/>
    <s v="Protech Korea Co Ltd"/>
    <s v="Protech K... Equity"/>
    <s v="--"/>
    <s v="--"/>
    <s v="--"/>
    <m/>
    <s v="53.48k"/>
    <s v="USD"/>
    <s v="COGS"/>
    <n v="1.24E-2"/>
    <n v="53480"/>
    <s v="2018C3 CF"/>
    <d v="2018-11-14T00:00:00"/>
  </r>
  <r>
    <x v="200"/>
    <s v="Tofas Turk Otomobil Fabrikasi AS"/>
    <s v="TR"/>
    <m/>
    <s v="--"/>
    <s v="--"/>
    <s v="MATAY Otomotiv Yan Sanayi ve Tic AS"/>
    <s v="7573916Z TI Equity"/>
    <s v="--"/>
    <s v="--"/>
    <s v="--"/>
    <m/>
    <s v="7.40M"/>
    <s v="USD"/>
    <s v="COGS"/>
    <n v="6.7999999999999996E-3"/>
    <n v="7400000"/>
    <s v="2017A CF"/>
    <d v="2018-03-27T00:00:00"/>
  </r>
  <r>
    <x v="200"/>
    <s v="Tofas Turk Otomobil Fabrikasi AS"/>
    <s v="TR"/>
    <s v="HEN3"/>
    <s v="GR"/>
    <s v="HENKEL AG &amp; CO KGAA VORZUG"/>
    <s v="Henkel AG &amp; Co KGaA"/>
    <s v="HEN3 GR Equity"/>
    <s v="DE"/>
    <s v="42.76B"/>
    <n v="-1.2E-2"/>
    <n v="8.9999999999999998E-4"/>
    <s v="5.19M"/>
    <s v="USD"/>
    <s v="COGS"/>
    <n v="6.7000000000000002E-3"/>
    <n v="5190000"/>
    <s v="Estimate"/>
    <d v="2019-04-02T00:00:00"/>
  </r>
  <r>
    <x v="200"/>
    <s v="Tofas Turk Otomobil Fabrikasi AS"/>
    <s v="TR"/>
    <s v="APTV"/>
    <s v="US"/>
    <s v="APTIV PLC"/>
    <s v="Aptiv PLC"/>
    <s v="APTV US Equity"/>
    <s v="IE"/>
    <s v="22.10B"/>
    <n v="3.09E-2"/>
    <n v="6.9999999999999999E-4"/>
    <s v="2.63M"/>
    <s v="USD"/>
    <s v="COGS"/>
    <n v="2.5000000000000001E-3"/>
    <n v="2630000"/>
    <s v="Estimate"/>
    <d v="2018-07-09T00:00:00"/>
  </r>
  <r>
    <x v="200"/>
    <s v="Tofas Turk Otomobil Fabrikasi AS"/>
    <s v="TR"/>
    <s v="ALV"/>
    <s v="US"/>
    <s v="AUTOLIV INC"/>
    <s v="Autoliv Inc"/>
    <s v="ALV US Equity"/>
    <s v="SE"/>
    <s v="6.85B"/>
    <n v="-1.1299999999999999E-2"/>
    <n v="6.9999999999999999E-4"/>
    <s v="1.94M"/>
    <s v="USD"/>
    <s v="COGS"/>
    <n v="1.8E-3"/>
    <n v="1940000"/>
    <s v="Estimate"/>
    <d v="2018-06-20T00:00:00"/>
  </r>
  <r>
    <x v="165"/>
    <s v="Luxshare Precision Industry Co Ltd"/>
    <s v="CN"/>
    <m/>
    <s v="--"/>
    <s v="--"/>
    <s v="Riyimao Industrial Co Ltd"/>
    <s v="Riyimao I... Equity"/>
    <s v="--"/>
    <s v="--"/>
    <s v="--"/>
    <m/>
    <n v="457.92"/>
    <s v="USD"/>
    <s v="COGS"/>
    <m/>
    <n v="0"/>
    <s v="2018A CF"/>
    <d v="2019-04-15T00:00:00"/>
  </r>
  <r>
    <x v="200"/>
    <s v="Tofas Turk Otomobil Fabrikasi AS"/>
    <s v="TR"/>
    <m/>
    <s v="--"/>
    <s v="--"/>
    <s v="Opet Fuchs Madeni Yag Sanayi ve Ticaret AS"/>
    <s v="0877419D TI Equity"/>
    <s v="--"/>
    <s v="--"/>
    <s v="--"/>
    <m/>
    <s v="816.92k"/>
    <s v="USD"/>
    <s v="COGS"/>
    <n v="8.0000000000000004E-4"/>
    <n v="816920"/>
    <s v="2017A CF"/>
    <d v="2018-03-27T00:00:00"/>
  </r>
  <r>
    <x v="200"/>
    <s v="Tofas Turk Otomobil Fabrikasi AS"/>
    <s v="TR"/>
    <s v="KCHOL"/>
    <s v="TI"/>
    <s v="KOC HOLDING AS"/>
    <s v="KOC Holding AS"/>
    <s v="KCHOL TI Equity"/>
    <s v="TR"/>
    <s v="6.90B"/>
    <n v="8.5300000000000001E-2"/>
    <n v="1E-4"/>
    <s v="779.37k"/>
    <s v="USD"/>
    <s v="COGS"/>
    <n v="6.9999999999999999E-4"/>
    <n v="779370"/>
    <s v="2017A CF"/>
    <d v="2018-03-27T00:00:00"/>
  </r>
  <r>
    <x v="212"/>
    <s v="Shenzhen ESUN Display Co Ltd"/>
    <s v="CN"/>
    <m/>
    <s v="--"/>
    <s v="--"/>
    <s v="Habrusta-Verwaltungs-GmbH"/>
    <s v="0157699D GR Equity"/>
    <s v="--"/>
    <s v="--"/>
    <s v="--"/>
    <m/>
    <s v="17.86k"/>
    <s v="USD"/>
    <s v="COGS"/>
    <n v="1E-3"/>
    <n v="17860"/>
    <s v="2018S1 CF"/>
    <d v="2018-08-22T00:00:00"/>
  </r>
  <r>
    <x v="213"/>
    <s v="Bridgestone Corp"/>
    <s v="JP"/>
    <n v="4208"/>
    <s v="JP"/>
    <s v="UBE INDUSTRIES LTD"/>
    <s v="Ube Industries Ltd"/>
    <s v="4208 JP Equity"/>
    <s v="JP"/>
    <s v="2.26B"/>
    <n v="1.6E-2"/>
    <n v="3.95E-2"/>
    <s v="61.25M"/>
    <s v="USD"/>
    <s v="COGS"/>
    <n v="1.23E-2"/>
    <n v="61250000"/>
    <s v="Estimate"/>
    <d v="2018-10-30T00:00:00"/>
  </r>
  <r>
    <x v="213"/>
    <s v="Bridgestone Corp"/>
    <s v="JP"/>
    <s v="GOOGL"/>
    <s v="US"/>
    <s v="ALPHABET INC-CL A"/>
    <s v="Alphabet Inc"/>
    <s v="GOOGL US Equity"/>
    <s v="US"/>
    <s v="828.48B"/>
    <n v="-1.8499999999999999E-2"/>
    <n v="6.9999999999999999E-4"/>
    <s v="23.46M"/>
    <s v="USD"/>
    <s v="SG&amp;A"/>
    <n v="1.2200000000000001E-2"/>
    <n v="23460000"/>
    <s v="Estimate"/>
    <d v="2018-11-30T00:00:00"/>
  </r>
  <r>
    <x v="213"/>
    <s v="Bridgestone Corp"/>
    <s v="JP"/>
    <n v="4185"/>
    <s v="JP"/>
    <s v="JSR CORP"/>
    <s v="JSR Corp"/>
    <s v="4185 JP Equity"/>
    <s v="JP"/>
    <s v="3.42B"/>
    <n v="-3.3E-3"/>
    <n v="5.1700000000000003E-2"/>
    <s v="57.89M"/>
    <s v="USD"/>
    <s v="COGS"/>
    <n v="1.1599999999999999E-2"/>
    <n v="57890000"/>
    <s v="Estimate"/>
    <d v="2018-10-26T00:00:00"/>
  </r>
  <r>
    <x v="213"/>
    <s v="Bridgestone Corp"/>
    <s v="JP"/>
    <s v="CBT"/>
    <s v="US"/>
    <s v="CABOT CORP"/>
    <s v="Cabot Corp"/>
    <s v="CBT US Equity"/>
    <s v="US"/>
    <s v="2.70B"/>
    <n v="7.0400000000000004E-2"/>
    <n v="6.5799999999999997E-2"/>
    <s v="55.94M"/>
    <s v="USD"/>
    <s v="COGS"/>
    <n v="1.12E-2"/>
    <n v="55940000"/>
    <s v="Estimate"/>
    <d v="2019-01-29T00:00:00"/>
  </r>
  <r>
    <x v="213"/>
    <s v="Bridgestone Corp"/>
    <s v="JP"/>
    <s v="BEKB"/>
    <s v="BB"/>
    <s v="BEKAERT NV"/>
    <s v="Bekaert SA"/>
    <s v="BEKB BB Equity"/>
    <s v="BE"/>
    <s v="1.65B"/>
    <n v="-1.5900000000000001E-2"/>
    <n v="4.0899999999999999E-2"/>
    <s v="52.53M"/>
    <s v="USD"/>
    <s v="COGS"/>
    <n v="1.06E-2"/>
    <n v="52530000"/>
    <s v="Estimate"/>
    <d v="2018-09-06T00:00:00"/>
  </r>
  <r>
    <x v="213"/>
    <s v="Bridgestone Corp"/>
    <s v="JP"/>
    <s v="OERL"/>
    <s v="SW"/>
    <s v="OC OERLIKON CORP AG-REG"/>
    <s v="OC Oerlikon Corp AG"/>
    <s v="OERL SW Equity"/>
    <s v="CH"/>
    <s v="4.44B"/>
    <n v="-0.68130000000000002"/>
    <n v="9.4999999999999998E-3"/>
    <s v="6.40M"/>
    <s v="USD"/>
    <s v="CAPEX"/>
    <n v="1.0200000000000001E-2"/>
    <n v="6400000"/>
    <s v="Estimate"/>
    <d v="2019-04-04T00:00:00"/>
  </r>
  <r>
    <x v="213"/>
    <s v="Bridgestone Corp"/>
    <s v="JP"/>
    <s v="OEC"/>
    <s v="US"/>
    <s v="ORION ENGINEERED CARBONS SA"/>
    <s v="Orion Engineered Carbons SA"/>
    <s v="OEC US Equity"/>
    <s v="LU"/>
    <s v="1.22B"/>
    <n v="3.2000000000000001E-2"/>
    <n v="0.1"/>
    <s v="39.39M"/>
    <s v="USD"/>
    <s v="COGS"/>
    <n v="7.9000000000000008E-3"/>
    <n v="39390000"/>
    <s v="Estimate"/>
    <d v="2019-01-28T00:00:00"/>
  </r>
  <r>
    <x v="213"/>
    <s v="Bridgestone Corp"/>
    <s v="JP"/>
    <n v="3402"/>
    <s v="JP"/>
    <s v="TORAY INDUSTRIES INC"/>
    <s v="Toray Industries Inc"/>
    <s v="3402 JP Equity"/>
    <s v="JP"/>
    <s v="11.09B"/>
    <n v="-3.8699999999999998E-2"/>
    <n v="7.1000000000000004E-3"/>
    <s v="37.48M"/>
    <s v="USD"/>
    <s v="COGS"/>
    <n v="7.4999999999999997E-3"/>
    <n v="37480000"/>
    <s v="Estimate"/>
    <d v="2018-10-18T00:00:00"/>
  </r>
  <r>
    <x v="213"/>
    <s v="Bridgestone Corp"/>
    <s v="JP"/>
    <s v="HY"/>
    <s v="US"/>
    <s v="HYSTER-YALE MATERIALS"/>
    <s v="Hyster-Yale Materials Handling Inc"/>
    <s v="HY US Equity"/>
    <s v="US"/>
    <s v="1.11B"/>
    <n v="-2.7199999999999998E-2"/>
    <n v="3.2000000000000002E-3"/>
    <s v="2.49M"/>
    <s v="USD"/>
    <s v="CAPEX"/>
    <n v="5.5999999999999999E-3"/>
    <n v="2490000"/>
    <s v="Estimate"/>
    <d v="2018-07-09T00:00:00"/>
  </r>
  <r>
    <x v="213"/>
    <s v="Bridgestone Corp"/>
    <s v="JP"/>
    <n v="5301"/>
    <s v="JP"/>
    <s v="TOKAI CARBON CO LTD"/>
    <s v="Tokai Carbon Co Ltd"/>
    <s v="5301 JP Equity"/>
    <s v="JP"/>
    <s v="2.58B"/>
    <n v="4.1200000000000001E-2"/>
    <n v="5.04E-2"/>
    <s v="21.18M"/>
    <s v="USD"/>
    <s v="COGS"/>
    <n v="4.1999999999999997E-3"/>
    <n v="21180000"/>
    <s v="Estimate"/>
    <d v="2018-10-29T00:00:00"/>
  </r>
  <r>
    <x v="213"/>
    <s v="Bridgestone Corp"/>
    <s v="JP"/>
    <n v="7722"/>
    <s v="JP"/>
    <s v="KOKUSAI CO LTD"/>
    <s v="Kokusai Co Ltd"/>
    <s v="7722 JP Equity"/>
    <s v="JP"/>
    <s v="95.13M"/>
    <n v="-0.30649999999999999"/>
    <n v="6.8400000000000002E-2"/>
    <s v="2.00M"/>
    <s v="USD"/>
    <s v="CAPEX"/>
    <n v="3.8E-3"/>
    <n v="2000000"/>
    <s v="Estimate"/>
    <d v="2018-08-24T00:00:00"/>
  </r>
  <r>
    <x v="213"/>
    <s v="Bridgestone Corp"/>
    <s v="JP"/>
    <n v="120110"/>
    <s v="KS"/>
    <s v="KOLON INDUSTRIES INC"/>
    <s v="Kolon Industries Inc"/>
    <s v="120110 KS Equity"/>
    <s v="KR"/>
    <s v="1.07B"/>
    <n v="2.5100000000000001E-2"/>
    <n v="1.5599999999999999E-2"/>
    <s v="15.76M"/>
    <s v="USD"/>
    <s v="COGS"/>
    <n v="3.3E-3"/>
    <n v="15760000"/>
    <s v="Estimate"/>
    <d v="2018-11-27T00:00:00"/>
  </r>
  <r>
    <x v="213"/>
    <s v="Bridgestone Corp"/>
    <s v="JP"/>
    <s v="DSY"/>
    <s v="FP"/>
    <s v="DASSAULT SYSTEMES SA"/>
    <s v="Dassault Systemes SE"/>
    <s v="DSY FP Equity"/>
    <s v="FR"/>
    <s v="41.65B"/>
    <n v="2.12E-2"/>
    <n v="1.6999999999999999E-3"/>
    <s v="1.61M"/>
    <s v="USD"/>
    <s v="CAPEX"/>
    <n v="3.0999999999999999E-3"/>
    <n v="1610000"/>
    <s v="Estimate"/>
    <d v="2019-01-15T00:00:00"/>
  </r>
  <r>
    <x v="213"/>
    <s v="Bridgestone Corp"/>
    <s v="JP"/>
    <n v="7250"/>
    <s v="JP"/>
    <s v="PACIFIC INDUSTRIAL CO LTD"/>
    <s v="Pacific Industrial Co Ltd"/>
    <s v="7250 JP Equity"/>
    <s v="JP"/>
    <s v="998.60M"/>
    <n v="0.14219999999999999"/>
    <n v="4.8399999999999999E-2"/>
    <s v="13.59M"/>
    <s v="USD"/>
    <s v="COGS"/>
    <n v="2.7000000000000001E-3"/>
    <n v="13590000"/>
    <s v="Estimate"/>
    <d v="2018-09-13T00:00:00"/>
  </r>
  <r>
    <x v="213"/>
    <s v="Bridgestone Corp"/>
    <s v="JP"/>
    <s v="BT/A"/>
    <s v="LN"/>
    <s v="BT GROUP PLC"/>
    <s v="BT Group PLC"/>
    <s v="BT/A LN Equity"/>
    <s v="GB"/>
    <s v="29.67B"/>
    <n v="-2.3E-2"/>
    <n v="4.0000000000000002E-4"/>
    <s v="3.26M"/>
    <s v="USD"/>
    <s v="SG&amp;A"/>
    <n v="1.6999999999999999E-3"/>
    <n v="3260000"/>
    <s v="Estimate"/>
    <d v="2019-02-18T00:00:00"/>
  </r>
  <r>
    <x v="213"/>
    <s v="Bridgestone Corp"/>
    <s v="JP"/>
    <s v="HUN"/>
    <s v="US"/>
    <s v="HUNTSMAN CORP"/>
    <s v="Huntsman Corp"/>
    <s v="HUN US Equity"/>
    <s v="US"/>
    <s v="5.19B"/>
    <n v="-3.5900000000000001E-2"/>
    <n v="2.7000000000000001E-3"/>
    <s v="6.57M"/>
    <s v="USD"/>
    <s v="COGS"/>
    <n v="1.2999999999999999E-3"/>
    <n v="6570000"/>
    <s v="Estimate"/>
    <d v="2019-01-03T00:00:00"/>
  </r>
  <r>
    <x v="213"/>
    <s v="Bridgestone Corp"/>
    <s v="JP"/>
    <n v="4188"/>
    <s v="JP"/>
    <s v="MITSUBISHI CHEMICAL HOLDINGS"/>
    <s v="Mitsubishi Chemical Holdings Corp"/>
    <s v="4188 JP Equity"/>
    <s v="JP"/>
    <s v="10.66B"/>
    <n v="-2.9700000000000001E-2"/>
    <n v="6.9999999999999999E-4"/>
    <s v="6.37M"/>
    <s v="USD"/>
    <s v="COGS"/>
    <n v="1.1999999999999999E-3"/>
    <n v="6370000"/>
    <s v="Estimate"/>
    <d v="2019-02-15T00:00:00"/>
  </r>
  <r>
    <x v="213"/>
    <s v="Bridgestone Corp"/>
    <s v="JP"/>
    <n v="8137"/>
    <s v="JP"/>
    <s v="SUN-WA TECHNOS CORP"/>
    <s v="Sun-Wa Technos Corp"/>
    <s v="8137 JP Equity"/>
    <s v="JP"/>
    <s v="127.06M"/>
    <n v="-4.99E-2"/>
    <n v="1.78E-2"/>
    <s v="5.30M"/>
    <s v="USD"/>
    <s v="COGS"/>
    <n v="1E-3"/>
    <n v="5300000"/>
    <s v="Estimate"/>
    <d v="2018-03-28T00:00:00"/>
  </r>
  <r>
    <x v="213"/>
    <s v="Bridgestone Corp"/>
    <s v="JP"/>
    <s v="ORCL"/>
    <s v="US"/>
    <s v="ORACLE CORP"/>
    <s v="Oracle Corp"/>
    <s v="ORCL US Equity"/>
    <s v="US"/>
    <s v="189.10B"/>
    <n v="2.8999999999999998E-3"/>
    <n v="5.0000000000000001E-4"/>
    <s v="4.72M"/>
    <s v="USD"/>
    <s v="COGS"/>
    <n v="8.9999999999999998E-4"/>
    <n v="4720000"/>
    <s v="Estimate"/>
    <d v="2019-04-09T00:00:00"/>
  </r>
  <r>
    <x v="213"/>
    <s v="Bridgestone Corp"/>
    <s v="JP"/>
    <n v="7847"/>
    <s v="JP"/>
    <s v="GRAPHITE DESIGN INC"/>
    <s v="Graphite Design Inc"/>
    <s v="7847 JP Equity"/>
    <s v="JP"/>
    <s v="30.65M"/>
    <s v="--"/>
    <n v="0.17899999999999999"/>
    <s v="1.17M"/>
    <s v="USD"/>
    <s v="COGS"/>
    <n v="2.0000000000000001E-4"/>
    <n v="1170000"/>
    <s v="*2018A CF"/>
    <d v="2018-05-30T00:00:00"/>
  </r>
  <r>
    <x v="213"/>
    <s v="Bridgestone Corp"/>
    <s v="JP"/>
    <s v="TREC"/>
    <s v="US"/>
    <s v="TRECORA RESOURCES"/>
    <s v="Trecora Resources"/>
    <s v="TREC US Equity"/>
    <s v="US"/>
    <s v="230.82M"/>
    <n v="-2.4799999999999999E-2"/>
    <n v="1.15E-2"/>
    <s v="845.34k"/>
    <s v="USD"/>
    <s v="COGS"/>
    <n v="2.0000000000000001E-4"/>
    <n v="845340"/>
    <s v="Estimate"/>
    <d v="2019-02-19T00:00:00"/>
  </r>
  <r>
    <x v="213"/>
    <s v="Bridgestone Corp"/>
    <s v="JP"/>
    <s v="ADTN"/>
    <s v="US"/>
    <s v="ADTRAN INC"/>
    <s v="ADTRAN Inc"/>
    <s v="ADTN US Equity"/>
    <s v="US"/>
    <s v="818.90M"/>
    <n v="2.1000000000000001E-2"/>
    <n v="5.0000000000000001E-4"/>
    <s v="74.63k"/>
    <s v="USD"/>
    <s v="CAPEX"/>
    <n v="1E-4"/>
    <n v="74630"/>
    <s v="Estimate"/>
    <d v="2019-04-16T00:00:00"/>
  </r>
  <r>
    <x v="213"/>
    <s v="Bridgestone Corp"/>
    <s v="JP"/>
    <s v="ASII"/>
    <s v="IJ"/>
    <s v="ASTRA INTERNATIONAL TBK PT"/>
    <s v="Astra International Tbk PT"/>
    <s v="ASII IJ Equity"/>
    <s v="ID"/>
    <s v="21.73B"/>
    <n v="2.6200000000000001E-2"/>
    <n v="1E-4"/>
    <s v="544.69k"/>
    <s v="USD"/>
    <s v="COGS"/>
    <n v="1E-4"/>
    <n v="544690"/>
    <s v="*2018C2 CF"/>
    <d v="2018-07-27T00:00:00"/>
  </r>
  <r>
    <x v="213"/>
    <s v="Bridgestone Corp"/>
    <s v="JP"/>
    <s v="AUTO"/>
    <s v="IJ"/>
    <s v="ASTRA OTOPARTS TBK PT"/>
    <s v="Astra Otoparts Tbk PT"/>
    <s v="AUTO IJ Equity"/>
    <s v="ID"/>
    <s v="532.59M"/>
    <n v="-2.2499999999999999E-2"/>
    <n v="1.9E-3"/>
    <s v="520.12k"/>
    <s v="USD"/>
    <s v="COGS"/>
    <n v="1E-4"/>
    <n v="520120"/>
    <s v="*2018C3 CF"/>
    <d v="2018-10-26T00:00:00"/>
  </r>
  <r>
    <x v="213"/>
    <s v="Bridgestone Corp"/>
    <s v="JP"/>
    <s v="CPS"/>
    <s v="US"/>
    <s v="COOPER-STANDARD HOLDING"/>
    <s v="Cooper-Standard Holdings Inc"/>
    <s v="CPS US Equity"/>
    <s v="US"/>
    <s v="887.83M"/>
    <n v="-2.2200000000000001E-2"/>
    <n v="5.0000000000000001E-4"/>
    <s v="493.74k"/>
    <s v="USD"/>
    <s v="COGS"/>
    <n v="1E-4"/>
    <n v="493740"/>
    <s v="Estimate"/>
    <d v="2018-07-25T00:00:00"/>
  </r>
  <r>
    <x v="213"/>
    <s v="Bridgestone Corp"/>
    <s v="JP"/>
    <n v="6702"/>
    <s v="JP"/>
    <s v="FUJITSU LTD"/>
    <s v="Fujitsu Ltd"/>
    <s v="6702 JP Equity"/>
    <s v="JP"/>
    <s v="15.10B"/>
    <n v="4.02E-2"/>
    <m/>
    <s v="158.88k"/>
    <s v="USD"/>
    <s v="SG&amp;A"/>
    <n v="1E-4"/>
    <n v="158880"/>
    <s v="Estimate"/>
    <d v="2018-08-01T00:00:00"/>
  </r>
  <r>
    <x v="213"/>
    <s v="Bridgestone Corp"/>
    <s v="JP"/>
    <n v="7230"/>
    <s v="JP"/>
    <s v="NISSIN KOGYO CO LTD"/>
    <s v="Nissin Kogyo Co Ltd"/>
    <s v="7230 JP Equity"/>
    <s v="JP"/>
    <s v="868.19M"/>
    <n v="-3.8E-3"/>
    <n v="8.9999999999999998E-4"/>
    <s v="425.82k"/>
    <s v="USD"/>
    <s v="COGS"/>
    <n v="1E-4"/>
    <n v="425820"/>
    <s v="Estimate"/>
    <d v="2018-06-11T00:00:00"/>
  </r>
  <r>
    <x v="213"/>
    <s v="Bridgestone Corp"/>
    <s v="JP"/>
    <s v="MPWR"/>
    <s v="US"/>
    <s v="MONOLITHIC POWER SYSTEMS INC"/>
    <s v="Monolithic Power Systems Inc"/>
    <s v="MPWR US Equity"/>
    <s v="US"/>
    <s v="6.68B"/>
    <n v="2.9999999999999997E-4"/>
    <n v="1.6000000000000001E-3"/>
    <s v="220.58k"/>
    <s v="USD"/>
    <s v="COGS"/>
    <m/>
    <n v="220580"/>
    <s v="Estimate"/>
    <d v="2018-10-23T00:00:00"/>
  </r>
  <r>
    <x v="213"/>
    <s v="Bridgestone Corp"/>
    <s v="JP"/>
    <s v="PLUG"/>
    <s v="US"/>
    <s v="PLUG POWER INC"/>
    <s v="Plug Power Inc"/>
    <s v="PLUG US Equity"/>
    <s v="US"/>
    <s v="607.32M"/>
    <n v="1.6899999999999998E-2"/>
    <n v="2.3999999999999998E-3"/>
    <s v="142.84k"/>
    <s v="USD"/>
    <s v="COGS"/>
    <m/>
    <n v="142840"/>
    <s v="Estimate"/>
    <d v="2019-03-20T00:00:00"/>
  </r>
  <r>
    <x v="213"/>
    <s v="Bridgestone Corp"/>
    <s v="JP"/>
    <n v="9514"/>
    <s v="JP"/>
    <s v="EF-ON INC"/>
    <s v="EF-ON INC"/>
    <s v="9514 JP Equity"/>
    <s v="JP"/>
    <s v="161.79M"/>
    <n v="2.9499999999999998E-2"/>
    <m/>
    <m/>
    <m/>
    <m/>
    <m/>
    <n v="0"/>
    <s v="*2015A CF"/>
    <d v="2015-09-25T00:00:00"/>
  </r>
  <r>
    <x v="214"/>
    <s v="Nikki Co Ltd"/>
    <s v="JP"/>
    <n v="7280"/>
    <s v="JP"/>
    <s v="MITSUBA CORP"/>
    <s v="Mitsuba Corp"/>
    <s v="7280 JP Equity"/>
    <s v="JP"/>
    <s v="292.70M"/>
    <s v="--"/>
    <n v="1E-4"/>
    <s v="88.02k"/>
    <s v="USD"/>
    <s v="COGS"/>
    <n v="6.1000000000000004E-3"/>
    <n v="88020"/>
    <s v="Estimate"/>
    <d v="2018-05-21T00:00:00"/>
  </r>
  <r>
    <x v="215"/>
    <s v="Ahresty Corp"/>
    <s v="JP"/>
    <n v="7247"/>
    <s v="JP"/>
    <s v="MIKUNI CORP"/>
    <s v="Mikuni Corp"/>
    <s v="7247 JP Equity"/>
    <s v="JP"/>
    <s v="144.44M"/>
    <s v="--"/>
    <n v="4.0000000000000002E-4"/>
    <s v="109.96k"/>
    <s v="USD"/>
    <s v="COGS"/>
    <n v="4.0000000000000002E-4"/>
    <n v="109960"/>
    <s v="Estimate"/>
    <d v="2019-01-31T00:00:00"/>
  </r>
  <r>
    <x v="216"/>
    <s v="Seoyon Electronics Co Ltd"/>
    <s v="KR"/>
    <m/>
    <s v="--"/>
    <s v="--"/>
    <s v="Shinchang Connector Co Ltd"/>
    <s v="0186160D KS Equity"/>
    <s v="--"/>
    <s v="--"/>
    <s v="--"/>
    <m/>
    <s v="13.18M"/>
    <s v="USD"/>
    <s v="COGS"/>
    <n v="9.0800000000000006E-2"/>
    <n v="13180000"/>
    <s v="2018C3 CF"/>
    <d v="2018-11-14T00:00:00"/>
  </r>
  <r>
    <x v="216"/>
    <s v="Seoyon Electronics Co Ltd"/>
    <s v="KR"/>
    <s v="BAS"/>
    <s v="GR"/>
    <s v="BASF SE"/>
    <s v="BASF SE"/>
    <s v="BAS GR Equity"/>
    <s v="DE"/>
    <s v="74.99B"/>
    <n v="6.9000000000000006E-2"/>
    <n v="2.0000000000000001E-4"/>
    <s v="3.93M"/>
    <s v="USD"/>
    <s v="COGS"/>
    <n v="2.3599999999999999E-2"/>
    <n v="3930000"/>
    <s v="Estimate"/>
    <d v="2019-04-01T00:00:00"/>
  </r>
  <r>
    <x v="216"/>
    <s v="Seoyon Electronics Co Ltd"/>
    <s v="KR"/>
    <n v="6995"/>
    <s v="JP"/>
    <s v="TOKAI RIKA CO LTD"/>
    <s v="Tokai Rika Co Ltd"/>
    <s v="6995 JP Equity"/>
    <s v="JP"/>
    <s v="1.63B"/>
    <n v="3.0300000000000001E-2"/>
    <n v="1E-4"/>
    <s v="101.71k"/>
    <s v="USD"/>
    <s v="COGS"/>
    <n v="8.0000000000000004E-4"/>
    <n v="101710"/>
    <s v="Estimate"/>
    <d v="2018-08-15T00:00:00"/>
  </r>
  <r>
    <x v="216"/>
    <s v="Seoyon Electronics Co Ltd"/>
    <s v="KR"/>
    <n v="200880"/>
    <s v="KS"/>
    <s v="SEOYON E-HWA CO LTD"/>
    <s v="Seoyon E-Hwa Co Ltd"/>
    <s v="200880 KS Equity"/>
    <s v="KR"/>
    <s v="171.24M"/>
    <n v="-2.3E-2"/>
    <n v="2.9999999999999997E-4"/>
    <s v="110.47k"/>
    <s v="USD"/>
    <s v="COGS"/>
    <n v="6.9999999999999999E-4"/>
    <n v="110470"/>
    <s v="*2018C3 CF"/>
    <d v="2018-11-14T00:00:00"/>
  </r>
  <r>
    <x v="216"/>
    <s v="Seoyon Electronics Co Ltd"/>
    <s v="KR"/>
    <n v="7860"/>
    <s v="KS"/>
    <s v="SEOYON CO LTD"/>
    <s v="Seoyon Co Ltd"/>
    <s v="007860 KS Equity"/>
    <s v="KR"/>
    <s v="94.86M"/>
    <n v="1.5100000000000001E-2"/>
    <m/>
    <n v="35.75"/>
    <s v="USD"/>
    <s v="COGS"/>
    <m/>
    <n v="0"/>
    <s v="2018C3 CF"/>
    <d v="2018-11-14T00:00:00"/>
  </r>
  <r>
    <x v="217"/>
    <s v="Dgenx Co Ltd"/>
    <s v="KR"/>
    <m/>
    <s v="--"/>
    <s v="--"/>
    <s v="Changshin Steel Co Ltd"/>
    <s v="CSTEELZ KS Equity"/>
    <s v="--"/>
    <s v="--"/>
    <s v="--"/>
    <m/>
    <s v="185.88k"/>
    <s v="USD"/>
    <s v="COGS"/>
    <n v="8.8999999999999999E-3"/>
    <n v="185880"/>
    <s v="2017A CF"/>
    <d v="2018-03-29T00:00:00"/>
  </r>
  <r>
    <x v="217"/>
    <s v="Dgenx Co Ltd"/>
    <s v="KR"/>
    <n v="16380"/>
    <s v="KS"/>
    <s v="DONGBU STEEL CO LTD"/>
    <s v="Dongbu Steel Co Ltd"/>
    <s v="016380 KS Equity"/>
    <s v="KR"/>
    <s v="236.45M"/>
    <s v="--"/>
    <n v="1E-4"/>
    <s v="54.62k"/>
    <s v="USD"/>
    <s v="COGS"/>
    <n v="2.5999999999999999E-3"/>
    <n v="54620"/>
    <s v="2017A CF"/>
    <d v="2018-03-29T00:00:00"/>
  </r>
  <r>
    <x v="217"/>
    <s v="Dgenx Co Ltd"/>
    <s v="KR"/>
    <m/>
    <s v="--"/>
    <s v="--"/>
    <s v="DH Korea Co Ltd"/>
    <s v="0186254D KS Equity"/>
    <s v="--"/>
    <s v="--"/>
    <s v="--"/>
    <m/>
    <s v="3.97k"/>
    <s v="USD"/>
    <s v="SG&amp;A"/>
    <n v="1.5E-3"/>
    <n v="3970"/>
    <s v="2018A CF"/>
    <d v="2019-03-31T00:00:00"/>
  </r>
  <r>
    <x v="218"/>
    <s v="CBS Corp"/>
    <s v="US"/>
    <s v="ARRS"/>
    <s v="US"/>
    <s v="ARRIS INTERNATIONAL PLC"/>
    <s v="ARRIS International PLC"/>
    <s v="ARRS US Equity"/>
    <s v="US"/>
    <s v="--"/>
    <n v="5.1999999999999998E-3"/>
    <n v="8.9999999999999998E-4"/>
    <s v="1.59M"/>
    <s v="USD"/>
    <s v="CAPEX"/>
    <n v="2.4199999999999999E-2"/>
    <n v="1590000"/>
    <s v="Estimate"/>
    <d v="2019-03-26T00:00:00"/>
  </r>
  <r>
    <x v="218"/>
    <s v="CBS Corp"/>
    <s v="US"/>
    <s v="VIAB"/>
    <s v="US"/>
    <s v="VIACOM INC-CLASS B"/>
    <s v="Viacom Inc"/>
    <s v="VIAB US Equity"/>
    <s v="US"/>
    <s v="11.94B"/>
    <n v="-9.1999999999999998E-3"/>
    <n v="1.1299999999999999E-2"/>
    <s v="35.00M"/>
    <s v="USD"/>
    <s v="COGS"/>
    <n v="1.8200000000000001E-2"/>
    <n v="35000000"/>
    <s v="*2019Q1 CF"/>
    <d v="2019-02-05T00:00:00"/>
  </r>
  <r>
    <x v="218"/>
    <s v="CBS Corp"/>
    <s v="US"/>
    <s v="IBM"/>
    <s v="US"/>
    <s v="INTL BUSINESS MACHINES CORP"/>
    <s v="International Business Machines Corp"/>
    <s v="IBM US Equity"/>
    <s v="US"/>
    <s v="124.37B"/>
    <n v="-1.3899999999999999E-2"/>
    <n v="2.0000000000000001E-4"/>
    <s v="4.25M"/>
    <s v="USD"/>
    <s v="COGS"/>
    <n v="2E-3"/>
    <n v="4250000"/>
    <s v="Estimate"/>
    <d v="2018-05-02T00:00:00"/>
  </r>
  <r>
    <x v="218"/>
    <s v="CBS Corp"/>
    <s v="US"/>
    <s v="ORCL"/>
    <s v="US"/>
    <s v="ORACLE CORP"/>
    <s v="Oracle Corp"/>
    <s v="ORCL US Equity"/>
    <s v="US"/>
    <s v="189.10B"/>
    <n v="2.8999999999999998E-3"/>
    <n v="2.9999999999999997E-4"/>
    <s v="2.76M"/>
    <s v="USD"/>
    <s v="COGS"/>
    <n v="1.2999999999999999E-3"/>
    <n v="2760000"/>
    <s v="Estimate"/>
    <d v="2018-03-14T00:00:00"/>
  </r>
  <r>
    <x v="218"/>
    <s v="CBS Corp"/>
    <s v="US"/>
    <s v="BDC"/>
    <s v="US"/>
    <s v="BELDEN INC"/>
    <s v="Belden Inc"/>
    <s v="BDC US Equity"/>
    <s v="US"/>
    <s v="2.19B"/>
    <n v="-1.21E-2"/>
    <n v="3.3999999999999998E-3"/>
    <s v="2.30M"/>
    <s v="USD"/>
    <s v="COGS"/>
    <n v="1.1000000000000001E-3"/>
    <n v="2300000"/>
    <s v="Estimate"/>
    <d v="2018-09-25T00:00:00"/>
  </r>
  <r>
    <x v="218"/>
    <s v="CBS Corp"/>
    <s v="US"/>
    <s v="ADBE"/>
    <s v="US"/>
    <s v="ADOBE INC"/>
    <s v="Adobe Inc"/>
    <s v="ADBE US Equity"/>
    <s v="US"/>
    <s v="141.14B"/>
    <n v="2.0899999999999998E-2"/>
    <n v="1E-4"/>
    <s v="326.25k"/>
    <s v="USD"/>
    <s v="SG&amp;A"/>
    <n v="5.9999999999999995E-4"/>
    <n v="326250"/>
    <s v="Estimate"/>
    <d v="2018-10-23T00:00:00"/>
  </r>
  <r>
    <x v="218"/>
    <s v="CBS Corp"/>
    <s v="US"/>
    <s v="ETL"/>
    <s v="FP"/>
    <s v="EUTELSAT COMMUNICATIONS"/>
    <s v="Eutelsat Communications SA"/>
    <s v="ETL FP Equity"/>
    <s v="FR"/>
    <s v="4.20B"/>
    <n v="-1.5900000000000001E-2"/>
    <n v="2.3999999999999998E-3"/>
    <s v="993.18k"/>
    <s v="USD"/>
    <s v="COGS"/>
    <n v="5.0000000000000001E-4"/>
    <n v="993180"/>
    <s v="Estimate"/>
    <d v="2019-02-07T00:00:00"/>
  </r>
  <r>
    <x v="218"/>
    <s v="CBS Corp"/>
    <s v="US"/>
    <s v="AKAM"/>
    <s v="US"/>
    <s v="AKAMAI TECHNOLOGIES INC"/>
    <s v="Akamai Technologies Inc"/>
    <s v="AKAM US Equity"/>
    <s v="US"/>
    <s v="13.06B"/>
    <n v="1.1599999999999999E-2"/>
    <n v="6.9999999999999999E-4"/>
    <s v="464.06k"/>
    <s v="USD"/>
    <s v="COGS"/>
    <n v="2.0000000000000001E-4"/>
    <n v="464060"/>
    <s v="Estimate"/>
    <d v="2018-09-12T00:00:00"/>
  </r>
  <r>
    <x v="218"/>
    <s v="CBS Corp"/>
    <s v="US"/>
    <s v="TIVO"/>
    <s v="US"/>
    <s v="TIVO CORP"/>
    <s v="TiVo Corp"/>
    <s v="TIVO US Equity"/>
    <s v="US"/>
    <s v="1.17B"/>
    <n v="-0.03"/>
    <n v="4.0000000000000002E-4"/>
    <s v="66.80k"/>
    <s v="USD"/>
    <s v="COGS"/>
    <m/>
    <n v="66800"/>
    <s v="Estimate"/>
    <d v="2019-03-18T00:00:00"/>
  </r>
  <r>
    <x v="218"/>
    <s v="CBS Corp"/>
    <s v="US"/>
    <s v="ZBRA"/>
    <s v="US"/>
    <s v="ZEBRA TECHNOLOGIES CORP-CL A"/>
    <s v="Zebra Technologies Corp"/>
    <s v="ZBRA US Equity"/>
    <s v="US"/>
    <s v="11.39B"/>
    <n v="1.2E-2"/>
    <m/>
    <s v="44.12k"/>
    <s v="USD"/>
    <s v="COGS"/>
    <m/>
    <n v="44120"/>
    <s v="Estimate"/>
    <d v="2019-04-05T00:00:00"/>
  </r>
  <r>
    <x v="219"/>
    <s v="Huntsman Corp"/>
    <s v="US"/>
    <s v="DWDP"/>
    <s v="US"/>
    <s v="DOWDUPONT INC"/>
    <s v="DowDuPont Inc"/>
    <s v="DWDP US Equity"/>
    <s v="US"/>
    <s v="86.37B"/>
    <n v="-3.9800000000000002E-2"/>
    <n v="3.3E-3"/>
    <s v="66.95M"/>
    <s v="USD"/>
    <s v="COGS"/>
    <n v="3.49E-2"/>
    <n v="66950000"/>
    <s v="Estimate"/>
    <d v="2019-01-03T00:00:00"/>
  </r>
  <r>
    <x v="219"/>
    <s v="Huntsman Corp"/>
    <s v="US"/>
    <s v="BEKB"/>
    <s v="BB"/>
    <s v="BEKAERT NV"/>
    <s v="Bekaert SA"/>
    <s v="BEKB BB Equity"/>
    <s v="BE"/>
    <s v="1.65B"/>
    <n v="-1.5900000000000001E-2"/>
    <n v="1.1999999999999999E-3"/>
    <s v="1.53M"/>
    <s v="USD"/>
    <s v="CAPEX"/>
    <n v="2.8299999999999999E-2"/>
    <n v="1530000"/>
    <s v="Estimate"/>
    <d v="2018-09-06T00:00:00"/>
  </r>
  <r>
    <x v="219"/>
    <s v="Huntsman Corp"/>
    <s v="US"/>
    <s v="JEC"/>
    <s v="US"/>
    <s v="JACOBS ENGINEERING GROUP INC"/>
    <s v="Jacobs Engineering Group Inc"/>
    <s v="JEC US Equity"/>
    <s v="US"/>
    <s v="10.87B"/>
    <n v="8.7400000000000005E-2"/>
    <n v="2.9999999999999997E-4"/>
    <s v="1.25M"/>
    <s v="USD"/>
    <s v="CAPEX"/>
    <n v="1.7500000000000002E-2"/>
    <n v="1250000"/>
    <s v="Estimate"/>
    <d v="2019-01-29T00:00:00"/>
  </r>
  <r>
    <x v="219"/>
    <s v="Huntsman Corp"/>
    <s v="US"/>
    <s v="BRK/A"/>
    <s v="US"/>
    <s v="BERKSHIRE HATHAWAY INC-CL A"/>
    <s v="Berkshire Hathaway Inc"/>
    <s v="BRK/A US Equity"/>
    <s v="US"/>
    <s v="532.87B"/>
    <n v="8.0000000000000002E-3"/>
    <n v="4.0000000000000002E-4"/>
    <s v="33.01M"/>
    <s v="USD"/>
    <s v="COGS"/>
    <n v="1.72E-2"/>
    <n v="33009999.999999996"/>
    <s v="Estimate"/>
    <d v="2019-01-03T00:00:00"/>
  </r>
  <r>
    <x v="219"/>
    <s v="Huntsman Corp"/>
    <s v="US"/>
    <s v="PX"/>
    <s v="US"/>
    <s v="PRAXAIR INC"/>
    <s v="Praxair Inc"/>
    <s v="PX US Equity"/>
    <s v="US"/>
    <s v="--"/>
    <n v="0.88629999999999998"/>
    <n v="8.2000000000000007E-3"/>
    <s v="24.82M"/>
    <s v="USD"/>
    <s v="COGS"/>
    <n v="1.29E-2"/>
    <n v="24820000"/>
    <s v="Estimate"/>
    <d v="2019-01-03T00:00:00"/>
  </r>
  <r>
    <x v="219"/>
    <s v="Huntsman Corp"/>
    <s v="US"/>
    <s v="UNP"/>
    <s v="US"/>
    <s v="UNION PACIFIC CORP"/>
    <s v="Union Pacific Corp"/>
    <s v="UNP US Equity"/>
    <s v="US"/>
    <s v="125.32B"/>
    <n v="-1.9099999999999999E-2"/>
    <n v="3.5999999999999999E-3"/>
    <s v="21.55M"/>
    <s v="USD"/>
    <s v="COGS"/>
    <n v="1.12E-2"/>
    <n v="21550000"/>
    <s v="Estimate"/>
    <d v="2019-01-03T00:00:00"/>
  </r>
  <r>
    <x v="219"/>
    <s v="Huntsman Corp"/>
    <s v="US"/>
    <s v="AKZA"/>
    <s v="NA"/>
    <s v="AKZO NOBEL N.V."/>
    <s v="Akzo Nobel NV"/>
    <s v="AKZA NA Equity"/>
    <s v="NL"/>
    <s v="19.38B"/>
    <n v="-1.9099999999999999E-2"/>
    <n v="7.1000000000000004E-3"/>
    <s v="19.34M"/>
    <s v="USD"/>
    <s v="COGS"/>
    <n v="1.01E-2"/>
    <n v="19340000"/>
    <s v="Estimate"/>
    <d v="2019-01-03T00:00:00"/>
  </r>
  <r>
    <x v="219"/>
    <s v="Huntsman Corp"/>
    <s v="US"/>
    <n v="900908"/>
    <s v="CH"/>
    <s v="SHANGHAI CHLOR-ALKALI CHEM-B"/>
    <s v="Shanghai Chlor-Alkali Chemical Co Ltd"/>
    <s v="900908 CH Equity"/>
    <s v="CN"/>
    <s v="1.32B"/>
    <s v="--"/>
    <n v="6.7900000000000002E-2"/>
    <s v="18.08M"/>
    <s v="USD"/>
    <s v="COGS"/>
    <n v="9.7000000000000003E-3"/>
    <n v="18080000"/>
    <s v="*2017A CF"/>
    <d v="2018-03-15T00:00:00"/>
  </r>
  <r>
    <x v="220"/>
    <s v="S-Oil Corp"/>
    <s v="KR"/>
    <s v="131861Z"/>
    <s v="AB"/>
    <s v="SAUDI ARABIAN OIL CO"/>
    <s v="Saudi Arabian Oil Co"/>
    <s v="131861Z AB Equity"/>
    <s v="SA"/>
    <s v="--"/>
    <s v="--"/>
    <n v="5.3999999999999999E-2"/>
    <s v="4.26B"/>
    <s v="USD"/>
    <s v="COGS"/>
    <n v="0.77390000000000003"/>
    <n v="4260000000"/>
    <s v="2018A CF"/>
    <d v="2019-04-01T00:00:00"/>
  </r>
  <r>
    <x v="220"/>
    <s v="S-Oil Corp"/>
    <s v="KR"/>
    <n v="94820"/>
    <s v="KS"/>
    <s v="ILJIN POWER CO LTD"/>
    <s v="Iljin Power Co Ltd"/>
    <s v="094820 KS Equity"/>
    <s v="KR"/>
    <s v="81.40M"/>
    <s v="--"/>
    <m/>
    <s v="88.84M"/>
    <s v="USD"/>
    <s v="CAPEX"/>
    <n v="0.1002"/>
    <n v="88840000"/>
    <s v="Estimate"/>
    <d v="2018-04-15T00:00:00"/>
  </r>
  <r>
    <x v="220"/>
    <s v="S-Oil Corp"/>
    <s v="KR"/>
    <s v="MDR"/>
    <s v="US"/>
    <s v="MCDERMOTT INTL INC"/>
    <s v="McDermott International Inc"/>
    <s v="MDR US Equity"/>
    <s v="US"/>
    <s v="1.47B"/>
    <n v="2.6599999999999999E-2"/>
    <n v="4.8999999999999998E-3"/>
    <s v="10.21M"/>
    <s v="USD"/>
    <s v="CAPEX"/>
    <n v="4.3099999999999999E-2"/>
    <n v="10210000"/>
    <s v="Estimate"/>
    <d v="2019-03-26T00:00:00"/>
  </r>
  <r>
    <x v="220"/>
    <s v="S-Oil Corp"/>
    <s v="KR"/>
    <m/>
    <s v="--"/>
    <s v="--"/>
    <s v="Saudi Aramco Products Trading Co"/>
    <s v="1104735D AB Equity"/>
    <s v="--"/>
    <s v="--"/>
    <s v="--"/>
    <m/>
    <s v="178.56M"/>
    <s v="USD"/>
    <s v="COGS"/>
    <n v="4.2999999999999997E-2"/>
    <n v="178560000"/>
    <s v="2017A CF"/>
    <d v="2018-04-02T00:00:00"/>
  </r>
  <r>
    <x v="220"/>
    <s v="S-Oil Corp"/>
    <s v="KR"/>
    <n v="210"/>
    <s v="KS"/>
    <s v="DAELIM INDUSTRIAL CO LTD"/>
    <s v="Daelim Industrial Co Ltd"/>
    <s v="000210 KS Equity"/>
    <s v="KR"/>
    <s v="2.90B"/>
    <n v="0.06"/>
    <n v="7.9000000000000008E-3"/>
    <s v="23.57M"/>
    <s v="USD"/>
    <s v="CAPEX"/>
    <n v="2.6599999999999999E-2"/>
    <n v="23570000"/>
    <s v="Estimate"/>
    <d v="2018-04-15T00:00:00"/>
  </r>
  <r>
    <x v="220"/>
    <s v="S-Oil Corp"/>
    <s v="KR"/>
    <n v="4005"/>
    <s v="JP"/>
    <s v="SUMITOMO CHEMICAL CO LTD"/>
    <s v="Sumitomo Chemical Co Ltd"/>
    <s v="4005 JP Equity"/>
    <s v="JP"/>
    <s v="8.20B"/>
    <n v="-2.8500000000000001E-2"/>
    <n v="2.7799999999999998E-2"/>
    <s v="146.15M"/>
    <s v="USD"/>
    <s v="COGS"/>
    <n v="2.46E-2"/>
    <n v="146150000"/>
    <s v="Estimate"/>
    <d v="2019-02-20T00:00:00"/>
  </r>
  <r>
    <x v="221"/>
    <s v="Daedong Gear Co Ltd"/>
    <s v="KR"/>
    <n v="490"/>
    <s v="KS"/>
    <s v="DAE DONG INDUSTRIAL"/>
    <s v="Dae Dong Industrial Co Ltd"/>
    <s v="000490 KS Equity"/>
    <s v="KR"/>
    <s v="120.55M"/>
    <s v="--"/>
    <n v="1.06E-2"/>
    <s v="1.70M"/>
    <s v="USD"/>
    <s v="COGS"/>
    <n v="6.1899999999999997E-2"/>
    <n v="1700000"/>
    <s v="*2018C3 CF"/>
    <d v="2018-11-14T00:00:00"/>
  </r>
  <r>
    <x v="221"/>
    <s v="Daedong Gear Co Ltd"/>
    <s v="KR"/>
    <n v="20400"/>
    <s v="KS"/>
    <s v="DAEDONG METALS CO LTD"/>
    <s v="Daedong Metals Co Ltd"/>
    <s v="020400 KS Equity"/>
    <s v="KR"/>
    <s v="23.85M"/>
    <s v="--"/>
    <n v="1.15E-2"/>
    <s v="210.76k"/>
    <s v="USD"/>
    <s v="COGS"/>
    <n v="7.7000000000000002E-3"/>
    <n v="210760"/>
    <s v="*2018C3 CF"/>
    <d v="2018-11-14T00:00:00"/>
  </r>
  <r>
    <x v="221"/>
    <s v="Daedong Gear Co Ltd"/>
    <s v="KR"/>
    <n v="1235"/>
    <s v="KS"/>
    <s v="HANKUK CHAIN IND CO LTD"/>
    <s v="Hankuk Chain Industrial Co Ltd"/>
    <s v="1235 KS Equity"/>
    <s v="KR"/>
    <s v="--"/>
    <s v="--"/>
    <m/>
    <s v="2.66k"/>
    <s v="USD"/>
    <s v="COGS"/>
    <n v="1E-4"/>
    <n v="2660"/>
    <s v="2018C3 CF"/>
    <d v="2018-11-14T00:00:00"/>
  </r>
  <r>
    <x v="222"/>
    <s v="DTR Automotive Corp"/>
    <s v="KR"/>
    <n v="282690"/>
    <s v="KS"/>
    <s v="DONG AH TIRE &amp; RUBBER CO LTD"/>
    <s v="Dong Ah Tire &amp; Rubber Co Ltd/New"/>
    <s v="282690 KS Equity"/>
    <s v="KR"/>
    <s v="154.65M"/>
    <s v="--"/>
    <m/>
    <s v="5.14M"/>
    <s v="USD"/>
    <s v="COGS"/>
    <n v="2.8500000000000001E-2"/>
    <n v="5140000"/>
    <s v="2018C3 CF"/>
    <d v="2018-11-14T00:00:00"/>
  </r>
  <r>
    <x v="222"/>
    <s v="DTR Automotive Corp"/>
    <s v="KR"/>
    <s v="FCAU"/>
    <s v="US"/>
    <s v="FIAT CHRYSLER AUTOMOBILES NV"/>
    <s v="Fiat Chrysler Automobiles NV"/>
    <s v="FCAU US Equity"/>
    <s v="GB"/>
    <s v="23.90B"/>
    <n v="4.8099999999999997E-2"/>
    <m/>
    <s v="61.49k"/>
    <s v="USD"/>
    <s v="COGS"/>
    <n v="2.9999999999999997E-4"/>
    <n v="61490"/>
    <s v="2018C2 CF"/>
    <d v="2018-08-14T00:00:00"/>
  </r>
  <r>
    <x v="222"/>
    <s v="DTR Automotive Corp"/>
    <s v="KR"/>
    <n v="7250"/>
    <s v="JP"/>
    <s v="PACIFIC INDUSTRIAL CO LTD"/>
    <s v="Pacific Industrial Co Ltd"/>
    <s v="7250 JP Equity"/>
    <s v="JP"/>
    <s v="998.60M"/>
    <n v="0.14219999999999999"/>
    <n v="2.0000000000000001E-4"/>
    <s v="50.07k"/>
    <s v="USD"/>
    <s v="COGS"/>
    <n v="2.9999999999999997E-4"/>
    <n v="50070"/>
    <s v="Estimate"/>
    <d v="2018-09-13T00:00:00"/>
  </r>
  <r>
    <x v="222"/>
    <s v="DTR Automotive Corp"/>
    <s v="KR"/>
    <s v="630191Z"/>
    <s v="IM"/>
    <s v="LEASYS SPA"/>
    <s v="Leasys SpA"/>
    <s v="630191Z IM Equity"/>
    <s v="IT"/>
    <s v="--"/>
    <s v="--"/>
    <m/>
    <m/>
    <m/>
    <m/>
    <m/>
    <n v="0"/>
    <s v="2016C1 CF"/>
    <d v="2016-05-16T00:00:00"/>
  </r>
  <r>
    <x v="223"/>
    <s v="Silitech Technology Corp"/>
    <s v="TW"/>
    <n v="2382"/>
    <s v="HK"/>
    <s v="SUNNY OPTICAL TECH"/>
    <s v="Sunny Optical Technology Group Co Ltd"/>
    <s v="2382 HK Equity"/>
    <s v="CN"/>
    <s v="13.37B"/>
    <s v="--"/>
    <n v="1E-4"/>
    <s v="129.22k"/>
    <s v="USD"/>
    <s v="COGS"/>
    <n v="7.9000000000000008E-3"/>
    <n v="129220"/>
    <s v="Estimate"/>
    <d v="2019-04-25T00:00:00"/>
  </r>
  <r>
    <x v="224"/>
    <s v="Cypress Semiconductor Corp"/>
    <s v="US"/>
    <n v="2330"/>
    <s v="TT"/>
    <s v="TAIWAN SEMICONDUCTOR MANUFAC"/>
    <s v="Taiwan Semiconductor Manufacturing Co Ltd"/>
    <s v="2330 TT Equity"/>
    <s v="TW"/>
    <s v="217.40B"/>
    <n v="1.6999999999999999E-3"/>
    <n v="1.4800000000000001E-2"/>
    <s v="138.91M"/>
    <s v="USD"/>
    <s v="COGS"/>
    <n v="0.36620000000000003"/>
    <n v="138910000"/>
    <s v="Estimate"/>
    <d v="2019-03-27T00:00:00"/>
  </r>
  <r>
    <x v="224"/>
    <s v="Cypress Semiconductor Corp"/>
    <s v="US"/>
    <n v="981"/>
    <s v="HK"/>
    <s v="SEMICONDUCTOR MANUFACTURING"/>
    <s v="Semiconductor Manufacturing International Corp"/>
    <s v="981 HK Equity"/>
    <s v="CN"/>
    <s v="5.40B"/>
    <n v="6.1999999999999998E-3"/>
    <n v="1.7299999999999999E-2"/>
    <s v="14.74M"/>
    <s v="USD"/>
    <s v="COGS"/>
    <n v="3.5700000000000003E-2"/>
    <n v="14740000"/>
    <s v="Estimate"/>
    <d v="2019-01-31T00:00:00"/>
  </r>
  <r>
    <x v="224"/>
    <s v="Cypress Semiconductor Corp"/>
    <s v="US"/>
    <n v="1347"/>
    <s v="HK"/>
    <s v="HUA HONG SEMICONDUCTOR LTD"/>
    <s v="Hua Hong Semiconductor Ltd"/>
    <s v="1347 HK Equity"/>
    <s v="CN"/>
    <s v="3.04B"/>
    <n v="-3.2000000000000002E-3"/>
    <n v="6.5299999999999997E-2"/>
    <s v="14.37M"/>
    <s v="USD"/>
    <s v="COGS"/>
    <n v="3.4799999999999998E-2"/>
    <n v="14370000"/>
    <s v="Estimate"/>
    <d v="2018-12-26T00:00:00"/>
  </r>
  <r>
    <x v="224"/>
    <s v="Cypress Semiconductor Corp"/>
    <s v="US"/>
    <s v="TER"/>
    <s v="US"/>
    <s v="TERADYNE INC"/>
    <s v="Teradyne Inc"/>
    <s v="TER US Equity"/>
    <s v="US"/>
    <s v="8.49B"/>
    <n v="3.7199999999999997E-2"/>
    <n v="1.6000000000000001E-3"/>
    <s v="810.04k"/>
    <s v="USD"/>
    <s v="CAPEX"/>
    <n v="3.4299999999999997E-2"/>
    <n v="810040"/>
    <s v="Estimate"/>
    <d v="2019-04-17T00:00:00"/>
  </r>
  <r>
    <x v="224"/>
    <s v="Cypress Semiconductor Corp"/>
    <s v="US"/>
    <s v="AMKR"/>
    <s v="US"/>
    <s v="AMKOR TECHNOLOGY INC"/>
    <s v="Amkor Technology Inc"/>
    <s v="AMKR US Equity"/>
    <s v="US"/>
    <s v="2.17B"/>
    <n v="1.72E-2"/>
    <n v="1.15E-2"/>
    <s v="12.21M"/>
    <s v="USD"/>
    <s v="COGS"/>
    <n v="3.1300000000000001E-2"/>
    <n v="12210000"/>
    <s v="Estimate"/>
    <d v="2018-09-05T00:00:00"/>
  </r>
  <r>
    <x v="224"/>
    <s v="Cypress Semiconductor Corp"/>
    <s v="US"/>
    <n v="660"/>
    <s v="KS"/>
    <s v="SK HYNIX INC"/>
    <s v="SK Hynix Inc"/>
    <s v="000660 KS Equity"/>
    <s v="KR"/>
    <s v="49.44B"/>
    <n v="4.2299999999999997E-2"/>
    <n v="1.2999999999999999E-3"/>
    <s v="10.67M"/>
    <s v="USD"/>
    <s v="COGS"/>
    <n v="2.8799999999999999E-2"/>
    <n v="10670000"/>
    <s v="Estimate"/>
    <d v="2018-05-16T00:00:00"/>
  </r>
  <r>
    <x v="224"/>
    <s v="Cypress Semiconductor Corp"/>
    <s v="US"/>
    <n v="6857"/>
    <s v="JP"/>
    <s v="ADVANTEST CORP"/>
    <s v="Advantest Corp"/>
    <s v="6857 JP Equity"/>
    <s v="JP"/>
    <s v="5.62B"/>
    <n v="6.9099999999999995E-2"/>
    <n v="1E-3"/>
    <s v="624.85k"/>
    <s v="USD"/>
    <s v="CAPEX"/>
    <n v="2.4400000000000002E-2"/>
    <n v="624850"/>
    <s v="Estimate"/>
    <d v="2018-10-15T00:00:00"/>
  </r>
  <r>
    <x v="224"/>
    <s v="Cypress Semiconductor Corp"/>
    <s v="US"/>
    <n v="2303"/>
    <s v="TT"/>
    <s v="UNITED MICROELECTRONICS CORP"/>
    <s v="United Microelectronics Corp"/>
    <s v="2303 TT Equity"/>
    <s v="TW"/>
    <s v="5.28B"/>
    <n v="5.9999999999999995E-4"/>
    <n v="6.4000000000000003E-3"/>
    <s v="7.34M"/>
    <s v="USD"/>
    <s v="COGS"/>
    <n v="1.9400000000000001E-2"/>
    <n v="7340000"/>
    <s v="Estimate"/>
    <d v="2019-04-15T00:00:00"/>
  </r>
  <r>
    <x v="225"/>
    <s v="STMicroelectronics NV"/>
    <s v="CH"/>
    <n v="2330"/>
    <s v="TT"/>
    <s v="TAIWAN SEMICONDUCTOR MANUFAC"/>
    <s v="Taiwan Semiconductor Manufacturing Co Ltd"/>
    <s v="2330 TT Equity"/>
    <s v="TW"/>
    <s v="217.40B"/>
    <n v="1.6999999999999999E-3"/>
    <n v="1.8499999999999999E-2"/>
    <s v="173.73M"/>
    <s v="USD"/>
    <s v="COGS"/>
    <n v="0.10929999999999999"/>
    <n v="173730000"/>
    <s v="Estimate"/>
    <d v="2019-03-27T00:00:00"/>
  </r>
  <r>
    <x v="225"/>
    <s v="STMicroelectronics NV"/>
    <s v="CH"/>
    <s v="ASML"/>
    <s v="NA"/>
    <s v="ASML HOLDING NV"/>
    <s v="ASML Holding NV"/>
    <s v="ASML NA Equity"/>
    <s v="NL"/>
    <s v="88.65B"/>
    <n v="5.8299999999999998E-2"/>
    <n v="5.3E-3"/>
    <s v="14.77M"/>
    <s v="USD"/>
    <s v="CAPEX"/>
    <n v="4.2099999999999999E-2"/>
    <n v="14770000"/>
    <s v="Estimate"/>
    <d v="2018-06-01T00:00:00"/>
  </r>
  <r>
    <x v="225"/>
    <s v="STMicroelectronics NV"/>
    <s v="CH"/>
    <s v="AMKR"/>
    <s v="US"/>
    <s v="AMKOR TECHNOLOGY INC"/>
    <s v="Amkor Technology Inc"/>
    <s v="AMKR US Equity"/>
    <s v="US"/>
    <s v="2.17B"/>
    <n v="1.72E-2"/>
    <n v="3.9699999999999999E-2"/>
    <s v="42.36M"/>
    <s v="USD"/>
    <s v="COGS"/>
    <n v="2.8299999999999999E-2"/>
    <n v="42360000"/>
    <s v="Estimate"/>
    <d v="2018-09-05T00:00:00"/>
  </r>
  <r>
    <x v="225"/>
    <s v="STMicroelectronics NV"/>
    <s v="CH"/>
    <n v="2303"/>
    <s v="TT"/>
    <s v="UNITED MICROELECTRONICS CORP"/>
    <s v="United Microelectronics Corp"/>
    <s v="2303 TT Equity"/>
    <s v="TW"/>
    <s v="5.28B"/>
    <n v="5.9999999999999995E-4"/>
    <n v="2.52E-2"/>
    <s v="28.98M"/>
    <s v="USD"/>
    <s v="COGS"/>
    <n v="1.8200000000000001E-2"/>
    <n v="28980000"/>
    <s v="Estimate"/>
    <d v="2019-04-15T00:00:00"/>
  </r>
  <r>
    <x v="225"/>
    <s v="STMicroelectronics NV"/>
    <s v="CH"/>
    <n v="90470"/>
    <s v="KS"/>
    <s v="JASTECH LTD"/>
    <s v="JASTECH Ltd"/>
    <s v="090470 KS Equity"/>
    <s v="KR"/>
    <s v="140.55M"/>
    <s v="--"/>
    <n v="0.15129999999999999"/>
    <s v="4.37M"/>
    <s v="USD"/>
    <s v="CAPEX"/>
    <n v="1.7999999999999999E-2"/>
    <n v="4370000"/>
    <s v="Estimate"/>
    <d v="2018-12-05T00:00:00"/>
  </r>
  <r>
    <x v="226"/>
    <s v="NXP Semiconductors NV"/>
    <s v="NL"/>
    <n v="2330"/>
    <s v="TT"/>
    <s v="TAIWAN SEMICONDUCTOR MANUFAC"/>
    <s v="Taiwan Semiconductor Manufacturing Co Ltd"/>
    <s v="2330 TT Equity"/>
    <s v="TW"/>
    <s v="217.40B"/>
    <n v="1.6999999999999999E-3"/>
    <n v="1.35E-2"/>
    <s v="126.98M"/>
    <s v="USD"/>
    <s v="COGS"/>
    <n v="0.1095"/>
    <n v="126980000"/>
    <s v="Estimate"/>
    <d v="2019-03-27T00:00:00"/>
  </r>
  <r>
    <x v="226"/>
    <s v="NXP Semiconductors NV"/>
    <s v="NL"/>
    <s v="COHU"/>
    <s v="US"/>
    <s v="COHU INC"/>
    <s v="Cohu Inc"/>
    <s v="COHU US Equity"/>
    <s v="US"/>
    <s v="605.31M"/>
    <n v="-1.7399999999999999E-2"/>
    <n v="7.9899999999999999E-2"/>
    <s v="13.64M"/>
    <s v="USD"/>
    <s v="CAPEX"/>
    <n v="8.0199999999999994E-2"/>
    <n v="13640000"/>
    <s v="Estimate"/>
    <d v="2019-03-28T00:00:00"/>
  </r>
  <r>
    <x v="226"/>
    <s v="NXP Semiconductors NV"/>
    <s v="NL"/>
    <s v="TER"/>
    <s v="US"/>
    <s v="TERADYNE INC"/>
    <s v="Teradyne Inc"/>
    <s v="TER US Equity"/>
    <s v="US"/>
    <s v="8.49B"/>
    <n v="3.7199999999999997E-2"/>
    <n v="1.12E-2"/>
    <s v="5.81M"/>
    <s v="USD"/>
    <s v="CAPEX"/>
    <n v="3.4200000000000001E-2"/>
    <n v="5810000"/>
    <s v="Estimate"/>
    <d v="2019-04-17T00:00:00"/>
  </r>
  <r>
    <x v="226"/>
    <s v="NXP Semiconductors NV"/>
    <s v="NL"/>
    <s v="AMKR"/>
    <s v="US"/>
    <s v="AMKOR TECHNOLOGY INC"/>
    <s v="Amkor Technology Inc"/>
    <s v="AMKR US Equity"/>
    <s v="US"/>
    <s v="2.17B"/>
    <n v="1.72E-2"/>
    <n v="3.4700000000000002E-2"/>
    <s v="36.94M"/>
    <s v="USD"/>
    <s v="COGS"/>
    <n v="3.3300000000000003E-2"/>
    <n v="36940000"/>
    <s v="Estimate"/>
    <d v="2018-09-05T00:00:00"/>
  </r>
  <r>
    <x v="226"/>
    <s v="NXP Semiconductors NV"/>
    <s v="NL"/>
    <n v="2303"/>
    <s v="TT"/>
    <s v="UNITED MICROELECTRONICS CORP"/>
    <s v="United Microelectronics Corp"/>
    <s v="2303 TT Equity"/>
    <s v="TW"/>
    <s v="5.28B"/>
    <n v="5.9999999999999995E-4"/>
    <n v="1.9599999999999999E-2"/>
    <s v="25.12M"/>
    <s v="USD"/>
    <s v="COGS"/>
    <n v="2.1100000000000001E-2"/>
    <n v="25120000"/>
    <s v="Estimate"/>
    <d v="2018-12-27T00:00:00"/>
  </r>
  <r>
    <x v="227"/>
    <s v="Maxim Integrated Products Inc"/>
    <s v="US"/>
    <n v="2330"/>
    <s v="TT"/>
    <s v="TAIWAN SEMICONDUCTOR MANUFAC"/>
    <s v="Taiwan Semiconductor Manufacturing Co Ltd"/>
    <s v="2330 TT Equity"/>
    <s v="TW"/>
    <s v="217.40B"/>
    <n v="1.6999999999999999E-3"/>
    <n v="7.9000000000000008E-3"/>
    <s v="74.66M"/>
    <s v="USD"/>
    <s v="COGS"/>
    <n v="0.36620000000000003"/>
    <n v="74660000"/>
    <s v="Estimate"/>
    <d v="2019-03-27T00:00:00"/>
  </r>
  <r>
    <x v="227"/>
    <s v="Maxim Integrated Products Inc"/>
    <s v="US"/>
    <s v="TSEM"/>
    <s v="IT"/>
    <s v="TOWER SEMICONDUCTOR LTD"/>
    <s v="Tower Semiconductor Ltd"/>
    <s v="TSEM IT Equity"/>
    <s v="IL"/>
    <s v="1.94B"/>
    <n v="-8.2000000000000007E-3"/>
    <n v="6.1899999999999997E-2"/>
    <s v="19.98M"/>
    <s v="USD"/>
    <s v="COGS"/>
    <n v="9.8000000000000004E-2"/>
    <n v="19980000"/>
    <s v="Estimate"/>
    <d v="2019-01-30T00:00:00"/>
  </r>
  <r>
    <x v="227"/>
    <s v="Maxim Integrated Products Inc"/>
    <s v="US"/>
    <n v="2303"/>
    <s v="TT"/>
    <s v="UNITED MICROELECTRONICS CORP"/>
    <s v="United Microelectronics Corp"/>
    <s v="2303 TT Equity"/>
    <s v="TW"/>
    <s v="5.28B"/>
    <n v="5.9999999999999995E-4"/>
    <n v="5.7999999999999996E-3"/>
    <s v="6.70M"/>
    <s v="USD"/>
    <s v="COGS"/>
    <n v="3.2899999999999999E-2"/>
    <n v="6700000"/>
    <s v="Estimate"/>
    <d v="2019-04-15T00:00:00"/>
  </r>
  <r>
    <x v="227"/>
    <s v="Maxim Integrated Products Inc"/>
    <s v="US"/>
    <s v="COHU"/>
    <s v="US"/>
    <s v="COHU INC"/>
    <s v="Cohu Inc"/>
    <s v="COHU US Equity"/>
    <s v="US"/>
    <s v="605.31M"/>
    <n v="-1.7399999999999999E-2"/>
    <n v="8.0000000000000004E-4"/>
    <s v="133.84k"/>
    <s v="USD"/>
    <s v="CAPEX"/>
    <n v="1.06E-2"/>
    <n v="133840"/>
    <s v="Estimate"/>
    <d v="2019-03-28T00:00:00"/>
  </r>
  <r>
    <x v="227"/>
    <s v="Maxim Integrated Products Inc"/>
    <s v="US"/>
    <n v="2449"/>
    <s v="TT"/>
    <s v="KING YUAN ELECTRONICS CO LTD"/>
    <s v="King Yuan Electronics Co Ltd"/>
    <s v="2449 TT Equity"/>
    <s v="TW"/>
    <s v="1.13B"/>
    <n v="2.9999999999999997E-4"/>
    <n v="7.3000000000000001E-3"/>
    <s v="1.24M"/>
    <s v="USD"/>
    <s v="COGS"/>
    <n v="5.7999999999999996E-3"/>
    <n v="1240000"/>
    <s v="Estimate"/>
    <d v="2018-09-24T00:00:00"/>
  </r>
  <r>
    <x v="227"/>
    <s v="Maxim Integrated Products Inc"/>
    <s v="US"/>
    <s v="CDNS"/>
    <s v="US"/>
    <s v="CADENCE DESIGN SYS INC"/>
    <s v="Cadence Design Systems Inc"/>
    <s v="CDNS US Equity"/>
    <s v="US"/>
    <s v="19.50B"/>
    <n v="1.29E-2"/>
    <n v="1.2999999999999999E-3"/>
    <s v="688.40k"/>
    <s v="USD"/>
    <s v="COGS"/>
    <n v="3.3E-3"/>
    <n v="688400"/>
    <s v="Estimate"/>
    <d v="2018-10-23T00:00:00"/>
  </r>
  <r>
    <x v="227"/>
    <s v="Maxim Integrated Products Inc"/>
    <s v="US"/>
    <n v="6488"/>
    <s v="TT"/>
    <s v="GLOBALWAFERS CO LTD"/>
    <s v="Globalwafers Co Ltd"/>
    <s v="6488 TT Equity"/>
    <s v="TW"/>
    <s v="4.77B"/>
    <n v="7.3800000000000004E-2"/>
    <n v="1E-3"/>
    <s v="493.38k"/>
    <s v="USD"/>
    <s v="COGS"/>
    <n v="2.3999999999999998E-3"/>
    <n v="493380"/>
    <s v="Estimate"/>
    <d v="2019-04-25T00:00:00"/>
  </r>
  <r>
    <x v="227"/>
    <s v="Maxim Integrated Products Inc"/>
    <s v="US"/>
    <s v="INTT"/>
    <s v="US"/>
    <s v="INTEST CORP"/>
    <s v="inTEST Corp"/>
    <s v="INTT US Equity"/>
    <s v="US"/>
    <s v="69.94M"/>
    <n v="2.4199999999999999E-2"/>
    <n v="1.1999999999999999E-3"/>
    <s v="25.86k"/>
    <s v="USD"/>
    <s v="CAPEX"/>
    <n v="2.0999999999999999E-3"/>
    <n v="25860"/>
    <s v="Estimate"/>
    <d v="2018-10-24T00:00:00"/>
  </r>
  <r>
    <x v="227"/>
    <s v="Maxim Integrated Products Inc"/>
    <s v="US"/>
    <s v="ADBE"/>
    <s v="US"/>
    <s v="ADOBE INC"/>
    <s v="Adobe Inc"/>
    <s v="ADBE US Equity"/>
    <s v="US"/>
    <s v="141.14B"/>
    <n v="2.0899999999999998E-2"/>
    <m/>
    <s v="50.66k"/>
    <s v="USD"/>
    <s v="SG&amp;A"/>
    <n v="5.9999999999999995E-4"/>
    <n v="50660"/>
    <s v="Estimate"/>
    <d v="2018-10-23T00:00:00"/>
  </r>
  <r>
    <x v="227"/>
    <s v="Maxim Integrated Products Inc"/>
    <s v="US"/>
    <n v="3529"/>
    <s v="TT"/>
    <s v="EMEMORY TECHNOLOGY INC"/>
    <s v="eMemory Technology Inc"/>
    <s v="3529 TT Equity"/>
    <s v="TW"/>
    <s v="945.79M"/>
    <n v="-1.11E-2"/>
    <n v="1.9E-3"/>
    <s v="24.20k"/>
    <s v="USD"/>
    <s v="COGS"/>
    <n v="1E-4"/>
    <n v="24200"/>
    <s v="Estimate"/>
    <d v="2018-12-19T00:00:00"/>
  </r>
  <r>
    <x v="228"/>
    <s v="HI-LEX CORP"/>
    <s v="JP"/>
    <n v="5991"/>
    <s v="JP"/>
    <s v="NHK SPRING CO LTD"/>
    <s v="NHK Spring Co Ltd"/>
    <s v="5991 JP Equity"/>
    <s v="JP"/>
    <s v="2.19B"/>
    <n v="1.6999999999999999E-3"/>
    <n v="2.0000000000000001E-4"/>
    <s v="259.39k"/>
    <s v="USD"/>
    <s v="COGS"/>
    <n v="5.0000000000000001E-4"/>
    <n v="259390"/>
    <s v="Estimate"/>
    <d v="2018-12-11T00:00:00"/>
  </r>
  <r>
    <x v="228"/>
    <s v="HI-LEX CORP"/>
    <s v="JP"/>
    <n v="7280"/>
    <s v="JP"/>
    <s v="MITSUBA CORP"/>
    <s v="Mitsuba Corp"/>
    <s v="7280 JP Equity"/>
    <s v="JP"/>
    <s v="292.70M"/>
    <s v="--"/>
    <n v="2.9999999999999997E-4"/>
    <s v="252.30k"/>
    <s v="USD"/>
    <s v="COGS"/>
    <n v="5.0000000000000001E-4"/>
    <n v="252300"/>
    <s v="Estimate"/>
    <d v="2018-12-14T00:00:00"/>
  </r>
  <r>
    <x v="228"/>
    <s v="HI-LEX CORP"/>
    <s v="JP"/>
    <n v="7313"/>
    <s v="JP"/>
    <s v="TS TECH CO LTD"/>
    <s v="TS Tech Co Ltd"/>
    <s v="7313 JP Equity"/>
    <s v="JP"/>
    <s v="2.03B"/>
    <n v="-2.29E-2"/>
    <n v="2.0000000000000001E-4"/>
    <s v="150.84k"/>
    <s v="USD"/>
    <s v="COGS"/>
    <n v="2.9999999999999997E-4"/>
    <n v="150840"/>
    <s v="Estimate"/>
    <d v="2018-09-17T00:00:00"/>
  </r>
  <r>
    <x v="228"/>
    <s v="HI-LEX CORP"/>
    <s v="JP"/>
    <n v="7251"/>
    <s v="JP"/>
    <s v="KEIHIN CORP"/>
    <s v="Keihin Corp"/>
    <s v="7251 JP Equity"/>
    <s v="JP"/>
    <s v="1.21B"/>
    <n v="-1.5699999999999999E-2"/>
    <n v="1E-4"/>
    <s v="73.90k"/>
    <s v="USD"/>
    <s v="COGS"/>
    <n v="1E-4"/>
    <n v="73900"/>
    <s v="Estimate"/>
    <d v="2018-08-30T00:00:00"/>
  </r>
  <r>
    <x v="229"/>
    <s v="Garmin Ltd"/>
    <s v="CH"/>
    <s v="MU"/>
    <s v="US"/>
    <s v="MICRON TECHNOLOGY INC"/>
    <s v="Micron Technology Inc"/>
    <s v="MU US Equity"/>
    <s v="US"/>
    <s v="46.55B"/>
    <n v="2.0000000000000001E-4"/>
    <n v="1.1000000000000001E-3"/>
    <s v="8.46M"/>
    <s v="USD"/>
    <s v="COGS"/>
    <n v="2.2800000000000001E-2"/>
    <n v="8460000"/>
    <s v="Estimate"/>
    <d v="2018-09-13T00:00:00"/>
  </r>
  <r>
    <x v="229"/>
    <s v="Garmin Ltd"/>
    <s v="CH"/>
    <s v="QCOM"/>
    <s v="US"/>
    <s v="QUALCOMM INC"/>
    <s v="QUALCOMM Inc"/>
    <s v="QCOM US Equity"/>
    <s v="US"/>
    <s v="104.24B"/>
    <n v="-1.7500000000000002E-2"/>
    <n v="5.9999999999999995E-4"/>
    <s v="3.31M"/>
    <s v="USD"/>
    <s v="COGS"/>
    <n v="0.01"/>
    <n v="3310000"/>
    <s v="Estimate"/>
    <d v="2018-12-21T00:00:00"/>
  </r>
  <r>
    <x v="229"/>
    <s v="Garmin Ltd"/>
    <s v="CH"/>
    <n v="3508"/>
    <s v="TT"/>
    <s v="WAYS TECHNICAL CORP LTD"/>
    <s v="Ways Technical Corp Ltd"/>
    <s v="3508 TT Equity"/>
    <s v="TW"/>
    <s v="123.23M"/>
    <n v="-0.37630000000000002"/>
    <n v="0.154"/>
    <s v="1.64M"/>
    <s v="USD"/>
    <s v="COGS"/>
    <n v="5.0000000000000001E-3"/>
    <n v="1640000"/>
    <s v="*2017A CF"/>
    <d v="2018-06-11T00:00:00"/>
  </r>
  <r>
    <x v="230"/>
    <s v="ON Semiconductor Corp"/>
    <s v="US"/>
    <n v="2330"/>
    <s v="TT"/>
    <s v="TAIWAN SEMICONDUCTOR MANUFAC"/>
    <s v="Taiwan Semiconductor Manufacturing Co Ltd"/>
    <s v="2330 TT Equity"/>
    <s v="TW"/>
    <s v="217.40B"/>
    <n v="1.6999999999999999E-3"/>
    <n v="1.2800000000000001E-2"/>
    <s v="120.54M"/>
    <s v="USD"/>
    <s v="COGS"/>
    <n v="0.12909999999999999"/>
    <n v="120540000"/>
    <s v="Estimate"/>
    <d v="2019-03-27T00:00:00"/>
  </r>
  <r>
    <x v="230"/>
    <s v="ON Semiconductor Corp"/>
    <s v="US"/>
    <n v="8035"/>
    <s v="JP"/>
    <s v="TOKYO ELECTRON LTD"/>
    <s v="Tokyo Electron Ltd"/>
    <s v="8035 JP Equity"/>
    <s v="JP"/>
    <s v="26.14B"/>
    <n v="7.6999999999999999E-2"/>
    <n v="3.7000000000000002E-3"/>
    <s v="13.24M"/>
    <s v="USD"/>
    <s v="CAPEX"/>
    <n v="0.10829999999999999"/>
    <n v="13240000"/>
    <s v="Estimate"/>
    <d v="2018-12-11T00:00:00"/>
  </r>
  <r>
    <x v="230"/>
    <s v="ON Semiconductor Corp"/>
    <s v="US"/>
    <n v="981"/>
    <s v="HK"/>
    <s v="SEMICONDUCTOR MANUFACTURING"/>
    <s v="Semiconductor Manufacturing International Corp"/>
    <s v="981 HK Equity"/>
    <s v="CN"/>
    <s v="5.40B"/>
    <n v="6.1999999999999998E-3"/>
    <n v="3.9600000000000003E-2"/>
    <s v="33.71M"/>
    <s v="USD"/>
    <s v="COGS"/>
    <n v="3.5700000000000003E-2"/>
    <n v="33710000"/>
    <s v="Estimate"/>
    <d v="2019-01-31T00:00:00"/>
  </r>
  <r>
    <x v="230"/>
    <s v="ON Semiconductor Corp"/>
    <s v="US"/>
    <n v="2303"/>
    <s v="TT"/>
    <s v="UNITED MICROELECTRONICS CORP"/>
    <s v="United Microelectronics Corp"/>
    <s v="2303 TT Equity"/>
    <s v="TW"/>
    <s v="5.28B"/>
    <n v="5.9999999999999995E-4"/>
    <n v="2.6599999999999999E-2"/>
    <s v="30.69M"/>
    <s v="USD"/>
    <s v="COGS"/>
    <n v="3.2899999999999999E-2"/>
    <n v="30690000"/>
    <s v="Estimate"/>
    <d v="2019-04-15T00:00:00"/>
  </r>
  <r>
    <x v="230"/>
    <s v="ON Semiconductor Corp"/>
    <s v="US"/>
    <s v="AMKR"/>
    <s v="US"/>
    <s v="AMKOR TECHNOLOGY INC"/>
    <s v="Amkor Technology Inc"/>
    <s v="AMKR US Equity"/>
    <s v="US"/>
    <s v="2.17B"/>
    <n v="1.72E-2"/>
    <n v="2.75E-2"/>
    <s v="29.27M"/>
    <s v="USD"/>
    <s v="COGS"/>
    <n v="3.2500000000000001E-2"/>
    <n v="29270000"/>
    <s v="Estimate"/>
    <d v="2018-09-05T00:00:00"/>
  </r>
  <r>
    <x v="230"/>
    <s v="ON Semiconductor Corp"/>
    <s v="US"/>
    <n v="600584"/>
    <s v="CH"/>
    <s v="JIANGSU CHANGJIANG ELECTRO-A"/>
    <s v="Jiangsu Changjiang Electronics Technology Co Ltd"/>
    <s v="600584 CH Equity"/>
    <s v="CN"/>
    <s v="2.91B"/>
    <n v="-0.19900000000000001"/>
    <n v="3.0700000000000002E-2"/>
    <s v="32.59M"/>
    <s v="USD"/>
    <s v="COGS"/>
    <n v="3.2199999999999999E-2"/>
    <n v="32590000.000000004"/>
    <s v="Estimate"/>
    <d v="2019-02-08T00:00:00"/>
  </r>
  <r>
    <x v="230"/>
    <s v="ON Semiconductor Corp"/>
    <s v="US"/>
    <s v="SIE"/>
    <s v="GR"/>
    <s v="SIEMENS AG-REG"/>
    <s v="Siemens AG"/>
    <s v="SIE GR Equity"/>
    <s v="DE"/>
    <s v="102.05B"/>
    <n v="-1.7399999999999999E-2"/>
    <n v="1E-4"/>
    <s v="1.52M"/>
    <s v="USD"/>
    <s v="CAPEX"/>
    <n v="1.2E-2"/>
    <n v="1520000"/>
    <s v="Estimate"/>
    <d v="2019-03-11T00:00:00"/>
  </r>
  <r>
    <x v="230"/>
    <s v="ON Semiconductor Corp"/>
    <s v="US"/>
    <n v="1347"/>
    <s v="HK"/>
    <s v="HUA HONG SEMICONDUCTOR LTD"/>
    <s v="Hua Hong Semiconductor Ltd"/>
    <s v="1347 HK Equity"/>
    <s v="CN"/>
    <s v="3.04B"/>
    <n v="-3.2000000000000002E-3"/>
    <n v="5.1499999999999997E-2"/>
    <s v="11.33M"/>
    <s v="USD"/>
    <s v="COGS"/>
    <n v="1.2E-2"/>
    <n v="11330000"/>
    <s v="Estimate"/>
    <d v="2018-12-26T00:00:00"/>
  </r>
  <r>
    <x v="231"/>
    <s v="FCA Bank SpA"/>
    <s v="IT"/>
    <s v="FCAU"/>
    <s v="US"/>
    <s v="FIAT CHRYSLER AUTOMOBILES NV"/>
    <s v="Fiat Chrysler Automobiles NV"/>
    <s v="FCAU US Equity"/>
    <s v="GB"/>
    <s v="23.90B"/>
    <n v="4.8099999999999997E-2"/>
    <n v="1.46E-2"/>
    <s v="475.70M"/>
    <s v="USD"/>
    <m/>
    <m/>
    <n v="475700000"/>
    <s v="*2018A CF"/>
    <d v="2019-02-22T00:00:00"/>
  </r>
  <r>
    <x v="232"/>
    <s v="Rio Tinto PLC"/>
    <s v="GB"/>
    <s v="METSO"/>
    <s v="FH"/>
    <s v="METSO OYJ"/>
    <s v="Metso OYJ"/>
    <s v="METSO FH Equity"/>
    <s v="FI"/>
    <s v="5.60B"/>
    <n v="3.5799999999999998E-2"/>
    <n v="4.2900000000000001E-2"/>
    <s v="36.05M"/>
    <s v="USD"/>
    <s v="CAPEX"/>
    <n v="3.0800000000000001E-2"/>
    <n v="36050000"/>
    <s v="Estimate"/>
    <d v="2018-07-05T00:00:00"/>
  </r>
  <r>
    <x v="232"/>
    <s v="Rio Tinto PLC"/>
    <s v="GB"/>
    <s v="WEIR"/>
    <s v="LN"/>
    <s v="WEIR GROUP PLC/THE"/>
    <s v="Weir Group PLC/The"/>
    <s v="WEIR LN Equity"/>
    <s v="GB"/>
    <s v="5.62B"/>
    <s v="--"/>
    <n v="3.4200000000000001E-2"/>
    <s v="27.42M"/>
    <s v="USD"/>
    <s v="CAPEX"/>
    <n v="2.3199999999999998E-2"/>
    <n v="27420000"/>
    <s v="Estimate"/>
    <d v="2018-10-11T00:00:00"/>
  </r>
  <r>
    <x v="232"/>
    <s v="Rio Tinto PLC"/>
    <s v="GB"/>
    <s v="JEC"/>
    <s v="US"/>
    <s v="JACOBS ENGINEERING GROUP INC"/>
    <s v="Jacobs Engineering Group Inc"/>
    <s v="JEC US Equity"/>
    <s v="US"/>
    <s v="10.87B"/>
    <s v="--"/>
    <n v="3.2000000000000002E-3"/>
    <s v="13.10M"/>
    <s v="USD"/>
    <s v="CAPEX"/>
    <n v="1.17E-2"/>
    <n v="13100000"/>
    <s v="Estimate"/>
    <d v="2019-01-29T00:00:00"/>
  </r>
  <r>
    <x v="232"/>
    <s v="Rio Tinto PLC"/>
    <s v="GB"/>
    <s v="OTE1V"/>
    <s v="FH"/>
    <s v="OUTOTEC OYJ"/>
    <s v="Outotec OYJ"/>
    <s v="OTE1V FH Equity"/>
    <s v="FI"/>
    <s v="964.68M"/>
    <n v="-5.8599999999999999E-2"/>
    <n v="2.12E-2"/>
    <s v="8.18M"/>
    <s v="USD"/>
    <s v="CAPEX"/>
    <n v="6.1999999999999998E-3"/>
    <n v="8180000"/>
    <s v="Estimate"/>
    <d v="2019-04-08T00:00:00"/>
  </r>
  <r>
    <x v="232"/>
    <s v="Rio Tinto PLC"/>
    <s v="GB"/>
    <s v="TKA"/>
    <s v="GR"/>
    <s v="THYSSENKRUPP AG"/>
    <s v="thyssenkrupp AG"/>
    <s v="TKA GR Equity"/>
    <s v="DE"/>
    <s v="8.77B"/>
    <n v="6.7799999999999999E-2"/>
    <n v="1.1000000000000001E-3"/>
    <s v="6.54M"/>
    <s v="USD"/>
    <s v="CAPEX"/>
    <n v="5.7000000000000002E-3"/>
    <n v="6540000"/>
    <s v="Estimate"/>
    <d v="2019-01-08T00:00:00"/>
  </r>
  <r>
    <x v="232"/>
    <s v="Rio Tinto PLC"/>
    <s v="GB"/>
    <n v="9104"/>
    <s v="JP"/>
    <s v="MITSUI OSK LINES LTD"/>
    <s v="Mitsui OSK Lines Ltd"/>
    <s v="9104 JP Equity"/>
    <s v="JP"/>
    <s v="3.05B"/>
    <n v="9.4000000000000004E-3"/>
    <n v="9.5999999999999992E-3"/>
    <s v="26.31M"/>
    <s v="USD"/>
    <s v="COGS"/>
    <n v="4.4999999999999997E-3"/>
    <n v="26310000"/>
    <s v="Estimate"/>
    <d v="2019-04-16T00:00:00"/>
  </r>
  <r>
    <x v="232"/>
    <s v="Rio Tinto PLC"/>
    <s v="GB"/>
    <s v="NOKIA"/>
    <s v="FH"/>
    <s v="NOKIA OYJ"/>
    <s v="Nokia OYJ"/>
    <s v="NOKIA FH Equity"/>
    <s v="FI"/>
    <s v="29.58B"/>
    <n v="0.11360000000000001"/>
    <n v="8.0000000000000004E-4"/>
    <s v="5.11M"/>
    <s v="USD"/>
    <s v="CAPEX"/>
    <n v="4.4000000000000003E-3"/>
    <n v="5110000"/>
    <s v="Estimate"/>
    <d v="2019-01-11T00:00:00"/>
  </r>
  <r>
    <x v="232"/>
    <s v="Rio Tinto PLC"/>
    <s v="GB"/>
    <s v="GE"/>
    <s v="US"/>
    <s v="GENERAL ELECTRIC CO"/>
    <s v="General Electric Co"/>
    <s v="GE US Equity"/>
    <s v="US"/>
    <s v="88.69B"/>
    <n v="-6.6400000000000001E-2"/>
    <n v="1E-4"/>
    <s v="3.58M"/>
    <s v="USD"/>
    <s v="CAPEX"/>
    <n v="3.2000000000000002E-3"/>
    <n v="3580000"/>
    <s v="Estimate"/>
    <d v="2018-12-06T00:00:00"/>
  </r>
  <r>
    <x v="232"/>
    <s v="Rio Tinto PLC"/>
    <s v="GB"/>
    <s v="CR"/>
    <s v="US"/>
    <s v="CRANE CO"/>
    <s v="Crane Co"/>
    <s v="CR US Equity"/>
    <s v="US"/>
    <s v="5.09B"/>
    <n v="7.0699999999999999E-2"/>
    <n v="4.4000000000000003E-3"/>
    <s v="3.10M"/>
    <s v="USD"/>
    <s v="CAPEX"/>
    <n v="2.8E-3"/>
    <n v="3100000"/>
    <s v="Estimate"/>
    <d v="2019-02-04T00:00:00"/>
  </r>
  <r>
    <x v="232"/>
    <s v="Rio Tinto PLC"/>
    <s v="GB"/>
    <n v="9107"/>
    <s v="JP"/>
    <s v="KAWASAKI KISEN KAISHA LTD"/>
    <s v="Kawasaki Kisen Kaisha Ltd"/>
    <s v="9107 JP Equity"/>
    <s v="JP"/>
    <s v="1.36B"/>
    <n v="-9.8100000000000007E-2"/>
    <n v="7.9000000000000008E-3"/>
    <s v="15.59M"/>
    <s v="USD"/>
    <s v="COGS"/>
    <n v="2.7000000000000001E-3"/>
    <n v="15590000"/>
    <s v="Estimate"/>
    <d v="2019-04-29T00:00:00"/>
  </r>
  <r>
    <x v="232"/>
    <s v="Rio Tinto PLC"/>
    <s v="GB"/>
    <s v="IBM"/>
    <s v="US"/>
    <s v="INTL BUSINESS MACHINES CORP"/>
    <s v="International Business Machines Corp"/>
    <s v="IBM US Equity"/>
    <s v="US"/>
    <s v="124.37B"/>
    <n v="5.2900000000000003E-2"/>
    <n v="8.9999999999999998E-4"/>
    <s v="16.35M"/>
    <s v="USD"/>
    <s v="COGS"/>
    <n v="2.3999999999999998E-3"/>
    <n v="16350000.000000002"/>
    <s v="Estimate"/>
    <d v="2018-05-02T00:00:00"/>
  </r>
  <r>
    <x v="232"/>
    <s v="Rio Tinto PLC"/>
    <s v="GB"/>
    <s v="SNC"/>
    <s v="CN"/>
    <s v="SNC-LAVALIN GROUP INC"/>
    <s v="SNC-Lavalin Group Inc"/>
    <s v="SNC CN Equity"/>
    <s v="CA"/>
    <s v="4.38B"/>
    <n v="-3.2099999999999997E-2"/>
    <n v="1.6000000000000001E-3"/>
    <s v="3.10M"/>
    <s v="USD"/>
    <s v="CAPEX"/>
    <n v="2.3E-3"/>
    <n v="3100000"/>
    <s v="Estimate"/>
    <d v="2019-04-15T00:00:00"/>
  </r>
  <r>
    <x v="232"/>
    <s v="Rio Tinto PLC"/>
    <s v="GB"/>
    <s v="FLR"/>
    <s v="US"/>
    <s v="FLUOR CORP"/>
    <s v="Fluor Corp"/>
    <s v="FLR US Equity"/>
    <s v="US"/>
    <s v="5.55B"/>
    <s v="--"/>
    <n v="5.0000000000000001E-4"/>
    <s v="2.54M"/>
    <s v="USD"/>
    <s v="CAPEX"/>
    <n v="2.3E-3"/>
    <n v="2540000"/>
    <s v="Estimate"/>
    <d v="2019-01-24T00:00:00"/>
  </r>
  <r>
    <x v="232"/>
    <s v="Rio Tinto PLC"/>
    <s v="GB"/>
    <s v="NUE"/>
    <s v="US"/>
    <s v="NUCOR CORP"/>
    <s v="Nucor Corp"/>
    <s v="NUE US Equity"/>
    <s v="US"/>
    <s v="17.38B"/>
    <n v="-2.3800000000000002E-2"/>
    <n v="1.9E-3"/>
    <s v="11.75M"/>
    <s v="USD"/>
    <s v="COGS"/>
    <n v="2E-3"/>
    <n v="11750000"/>
    <s v="Estimate"/>
    <d v="2019-03-06T00:00:00"/>
  </r>
  <r>
    <x v="232"/>
    <s v="Rio Tinto PLC"/>
    <s v="GB"/>
    <s v="CAP"/>
    <s v="FP"/>
    <s v="CAPGEMINI SE"/>
    <s v="Capgemini SE"/>
    <s v="CAP FP Equity"/>
    <s v="FR"/>
    <s v="20.29B"/>
    <s v="--"/>
    <n v="3.3999999999999998E-3"/>
    <s v="12.65M"/>
    <s v="USD"/>
    <s v="SG&amp;A"/>
    <n v="1.8E-3"/>
    <n v="12650000"/>
    <s v="Estimate"/>
    <d v="2019-01-15T00:00:00"/>
  </r>
  <r>
    <x v="232"/>
    <s v="Rio Tinto PLC"/>
    <s v="GB"/>
    <s v="BT/A"/>
    <s v="LN"/>
    <s v="BT GROUP PLC"/>
    <s v="BT Group PLC"/>
    <s v="BT/A LN Equity"/>
    <s v="GB"/>
    <s v="29.64B"/>
    <s v="--"/>
    <n v="1.5E-3"/>
    <s v="11.77M"/>
    <s v="USD"/>
    <s v="SG&amp;A"/>
    <n v="1.6999999999999999E-3"/>
    <n v="11770000"/>
    <s v="Estimate"/>
    <d v="2019-02-18T00:00:00"/>
  </r>
  <r>
    <x v="232"/>
    <s v="Rio Tinto PLC"/>
    <s v="GB"/>
    <n v="2606"/>
    <s v="TT"/>
    <s v="U-MING MARINE TRANSPORT CORP"/>
    <s v="U-Ming Marine Transport Corp"/>
    <s v="2606 TT Equity"/>
    <s v="TW"/>
    <s v="883.29M"/>
    <n v="0.55289999999999995"/>
    <n v="0.13"/>
    <s v="9.06M"/>
    <s v="USD"/>
    <s v="COGS"/>
    <n v="1.4E-3"/>
    <n v="9060000"/>
    <s v="*2017A CF"/>
    <d v="2018-05-29T00:00:00"/>
  </r>
  <r>
    <x v="232"/>
    <s v="Rio Tinto PLC"/>
    <s v="GB"/>
    <s v="KOP"/>
    <s v="US"/>
    <s v="KOPPERS HOLDINGS INC"/>
    <s v="Koppers Holdings Inc"/>
    <s v="KOP US Equity"/>
    <s v="US"/>
    <s v="551.58M"/>
    <n v="-1.5900000000000001E-2"/>
    <n v="2.3900000000000001E-2"/>
    <s v="8.82M"/>
    <s v="USD"/>
    <s v="COGS"/>
    <n v="1.2999999999999999E-3"/>
    <n v="8820000"/>
    <s v="Estimate"/>
    <d v="2019-02-06T00:00:00"/>
  </r>
  <r>
    <x v="232"/>
    <s v="Rio Tinto PLC"/>
    <s v="GB"/>
    <n v="9101"/>
    <s v="JP"/>
    <s v="NIPPON YUSEN KK"/>
    <s v="Nippon Yusen KK"/>
    <s v="9101 JP Equity"/>
    <s v="JP"/>
    <s v="2.89B"/>
    <n v="-7.2800000000000004E-2"/>
    <n v="1.6999999999999999E-3"/>
    <s v="7.09M"/>
    <s v="USD"/>
    <s v="COGS"/>
    <n v="1.1999999999999999E-3"/>
    <n v="7090000"/>
    <s v="Estimate"/>
    <d v="2019-03-13T00:00:00"/>
  </r>
  <r>
    <x v="232"/>
    <s v="Rio Tinto PLC"/>
    <s v="GB"/>
    <s v="NHY"/>
    <s v="NO"/>
    <s v="NORSK HYDRO ASA"/>
    <s v="Norsk Hydro ASA"/>
    <s v="NHY NO Equity"/>
    <s v="NO"/>
    <s v="8.87B"/>
    <n v="0.10730000000000001"/>
    <n v="2.2000000000000001E-3"/>
    <s v="7.40M"/>
    <s v="USD"/>
    <s v="COGS"/>
    <n v="1.1000000000000001E-3"/>
    <n v="7400000"/>
    <s v="Estimate"/>
    <d v="2019-01-16T00:00:00"/>
  </r>
  <r>
    <x v="232"/>
    <s v="Rio Tinto PLC"/>
    <s v="GB"/>
    <s v="CSTM"/>
    <s v="US"/>
    <s v="CONSTELLIUM NV- CLASS A"/>
    <s v="Constellium NV"/>
    <s v="CSTM US Equity"/>
    <s v="NL"/>
    <s v="1.27B"/>
    <n v="7.2700000000000001E-2"/>
    <n v="3.8999999999999998E-3"/>
    <s v="6.71M"/>
    <s v="USD"/>
    <s v="COGS"/>
    <n v="8.9999999999999998E-4"/>
    <n v="6710000"/>
    <s v="Estimate"/>
    <d v="2018-07-02T00:00:00"/>
  </r>
  <r>
    <x v="232"/>
    <s v="Rio Tinto PLC"/>
    <s v="GB"/>
    <s v="AMG"/>
    <s v="NA"/>
    <s v="AMG ADVANCED METALLURGICAL"/>
    <s v="AMG Advanced Metallurgical Group NV"/>
    <s v="AMG NA Equity"/>
    <s v="NL"/>
    <s v="950.78M"/>
    <n v="0.16830000000000001"/>
    <n v="2.29E-2"/>
    <s v="6.08M"/>
    <s v="USD"/>
    <s v="COGS"/>
    <n v="8.9999999999999998E-4"/>
    <n v="6080000"/>
    <s v="Estimate"/>
    <d v="2018-12-14T00:00:00"/>
  </r>
  <r>
    <x v="232"/>
    <s v="Rio Tinto PLC"/>
    <s v="GB"/>
    <s v="KEMIRA"/>
    <s v="FH"/>
    <s v="KEMIRA OYJ"/>
    <s v="Kemira OYJ"/>
    <s v="KEMIRA FH Equity"/>
    <s v="FI"/>
    <s v="2.20B"/>
    <n v="5.9900000000000002E-2"/>
    <n v="8.0000000000000002E-3"/>
    <s v="6.07M"/>
    <s v="USD"/>
    <s v="COGS"/>
    <n v="8.9999999999999998E-4"/>
    <n v="6070000"/>
    <s v="Estimate"/>
    <d v="2019-02-27T00:00:00"/>
  </r>
  <r>
    <x v="232"/>
    <s v="Rio Tinto PLC"/>
    <s v="GB"/>
    <s v="AKZA"/>
    <s v="NA"/>
    <s v="AKZO NOBEL N.V."/>
    <s v="Akzo Nobel NV"/>
    <s v="AKZA NA Equity"/>
    <s v="NL"/>
    <s v="19.36B"/>
    <n v="7.6399999999999996E-2"/>
    <n v="1.6999999999999999E-3"/>
    <s v="4.89M"/>
    <s v="USD"/>
    <s v="COGS"/>
    <n v="6.9999999999999999E-4"/>
    <n v="4890000"/>
    <s v="Estimate"/>
    <d v="2018-08-13T00:00:00"/>
  </r>
  <r>
    <x v="232"/>
    <s v="Rio Tinto PLC"/>
    <s v="GB"/>
    <n v="2605"/>
    <s v="TT"/>
    <s v="SINCERE NAVIGATION"/>
    <s v="Sincere Navigation Corp"/>
    <s v="2605 TT Equity"/>
    <s v="TW"/>
    <s v="316.32M"/>
    <n v="0.71540000000000004"/>
    <n v="0.15609999999999999"/>
    <s v="4.27M"/>
    <s v="USD"/>
    <s v="COGS"/>
    <n v="6.9999999999999999E-4"/>
    <n v="4270000"/>
    <s v="*2017A CF"/>
    <d v="2018-06-11T00:00:00"/>
  </r>
  <r>
    <x v="232"/>
    <s v="Rio Tinto PLC"/>
    <s v="GB"/>
    <s v="RS"/>
    <s v="US"/>
    <s v="RELIANCE STEEL &amp; ALUMINUM"/>
    <s v="Reliance Steel &amp; Aluminum Co"/>
    <s v="RS US Equity"/>
    <s v="US"/>
    <s v="6.18B"/>
    <n v="6.59E-2"/>
    <n v="2.9999999999999997E-4"/>
    <s v="787.72k"/>
    <s v="USD"/>
    <s v="COGS"/>
    <n v="1E-4"/>
    <n v="787720"/>
    <s v="Estimate"/>
    <d v="2019-04-25T00:00:00"/>
  </r>
  <r>
    <x v="232"/>
    <s v="Rio Tinto PLC"/>
    <s v="GB"/>
    <s v="BDC"/>
    <s v="US"/>
    <s v="BELDEN INC"/>
    <s v="Belden Inc"/>
    <s v="BDC US Equity"/>
    <s v="US"/>
    <s v="2.19B"/>
    <n v="-1.7899999999999999E-2"/>
    <n v="2.9999999999999997E-4"/>
    <s v="209.27k"/>
    <s v="USD"/>
    <s v="COGS"/>
    <m/>
    <n v="209270"/>
    <s v="Estimate"/>
    <d v="2018-09-25T00:00:00"/>
  </r>
  <r>
    <x v="232"/>
    <s v="Rio Tinto PLC"/>
    <s v="GB"/>
    <s v="BOOM"/>
    <s v="US"/>
    <s v="DMC GLOBAL INC"/>
    <s v="DMC Global Inc"/>
    <s v="BOOM US Equity"/>
    <s v="US"/>
    <s v="1.04B"/>
    <n v="-4.4000000000000003E-3"/>
    <n v="1E-3"/>
    <s v="87.46k"/>
    <s v="USD"/>
    <s v="COGS"/>
    <m/>
    <n v="87460"/>
    <s v="Estimate"/>
    <d v="2019-01-15T00:00:00"/>
  </r>
  <r>
    <x v="233"/>
    <s v="Nippon Sheet Glass Co Ltd"/>
    <s v="JP"/>
    <s v="KU2"/>
    <s v="GR"/>
    <s v="KUKA AG"/>
    <s v="KUKA AG"/>
    <s v="KU2 GR Equity"/>
    <s v="DE"/>
    <s v="2.60B"/>
    <n v="6.1699999999999998E-2"/>
    <n v="2.9999999999999997E-4"/>
    <s v="287.46k"/>
    <s v="USD"/>
    <s v="CAPEX"/>
    <n v="4.8999999999999998E-3"/>
    <n v="287460"/>
    <s v="Estimate"/>
    <d v="2018-08-31T00:00:00"/>
  </r>
  <r>
    <x v="233"/>
    <s v="Nippon Sheet Glass Co Ltd"/>
    <s v="JP"/>
    <n v="8137"/>
    <s v="JP"/>
    <s v="SUN-WA TECHNOS CORP"/>
    <s v="Sun-Wa Technos Corp"/>
    <s v="8137 JP Equity"/>
    <s v="JP"/>
    <s v="127.07M"/>
    <n v="0.14360000000000001"/>
    <n v="4.1000000000000003E-3"/>
    <s v="1.22M"/>
    <s v="USD"/>
    <s v="COGS"/>
    <n v="1.1999999999999999E-3"/>
    <n v="1220000"/>
    <s v="Estimate"/>
    <d v="2018-03-28T00:00:00"/>
  </r>
  <r>
    <x v="233"/>
    <s v="Nippon Sheet Glass Co Ltd"/>
    <s v="JP"/>
    <n v="7988"/>
    <s v="JP"/>
    <s v="NIFCO INC"/>
    <s v="Nifco Inc/Japan"/>
    <s v="7988 JP Equity"/>
    <s v="JP"/>
    <s v="3.02B"/>
    <n v="4.8099999999999997E-2"/>
    <n v="1.4E-3"/>
    <s v="921.22k"/>
    <s v="USD"/>
    <s v="COGS"/>
    <n v="8.9999999999999998E-4"/>
    <n v="921220"/>
    <s v="Estimate"/>
    <d v="2018-08-27T00:00:00"/>
  </r>
  <r>
    <x v="233"/>
    <s v="Nippon Sheet Glass Co Ltd"/>
    <s v="JP"/>
    <s v="VGC"/>
    <s v="VN"/>
    <s v="VIGLACERA CORP"/>
    <s v="Viglacera Corp"/>
    <s v="VGC VN Equity"/>
    <s v="VN"/>
    <s v="375.55M"/>
    <n v="6.2399999999999997E-2"/>
    <n v="3.8E-3"/>
    <s v="381.01k"/>
    <s v="USD"/>
    <s v="COGS"/>
    <n v="4.0000000000000002E-4"/>
    <n v="381010"/>
    <s v="*2017A CF"/>
    <d v="2018-04-09T00:00:00"/>
  </r>
  <r>
    <x v="233"/>
    <s v="Nippon Sheet Glass Co Ltd"/>
    <s v="JP"/>
    <s v="VIM"/>
    <s v="VN"/>
    <s v="VIGLACERA MINERAL JSC"/>
    <s v="Viglacera Mineral JSC"/>
    <s v="VIM VN Equity"/>
    <s v="VN"/>
    <s v="1.28M"/>
    <s v="--"/>
    <n v="6.2E-2"/>
    <s v="57.00k"/>
    <s v="USD"/>
    <s v="COGS"/>
    <n v="1E-4"/>
    <n v="57000"/>
    <s v="*2017A CF"/>
    <d v="2018-03-29T00:00:00"/>
  </r>
  <r>
    <x v="234"/>
    <s v="Steel Dynamics Inc"/>
    <s v="US"/>
    <s v="NUE"/>
    <s v="US"/>
    <s v="NUCOR CORP"/>
    <s v="Nucor Corp"/>
    <s v="NUE US Equity"/>
    <s v="US"/>
    <s v="17.38B"/>
    <n v="-2.3800000000000002E-2"/>
    <n v="5.1999999999999998E-3"/>
    <s v="32.81M"/>
    <s v="USD"/>
    <s v="COGS"/>
    <n v="1.38E-2"/>
    <n v="32810000.000000004"/>
    <s v="Estimate"/>
    <d v="2019-03-06T00:00:00"/>
  </r>
  <r>
    <x v="234"/>
    <s v="Steel Dynamics Inc"/>
    <s v="US"/>
    <s v="IBM"/>
    <s v="US"/>
    <s v="INTL BUSINESS MACHINES CORP"/>
    <s v="International Business Machines Corp"/>
    <s v="IBM US Equity"/>
    <s v="US"/>
    <s v="124.37B"/>
    <n v="5.2900000000000003E-2"/>
    <n v="2.9999999999999997E-4"/>
    <s v="5.19M"/>
    <s v="USD"/>
    <s v="COGS"/>
    <n v="2.3999999999999998E-3"/>
    <n v="5190000"/>
    <s v="Estimate"/>
    <d v="2018-05-02T00:00:00"/>
  </r>
  <r>
    <x v="234"/>
    <s v="Steel Dynamics Inc"/>
    <s v="US"/>
    <m/>
    <s v="--"/>
    <s v="--"/>
    <s v="Heidtman Steel Products Inc"/>
    <s v="0048700D US Equity"/>
    <s v="--"/>
    <s v="--"/>
    <s v="--"/>
    <m/>
    <s v="2.67M"/>
    <s v="USD"/>
    <s v="COGS"/>
    <n v="1.1000000000000001E-3"/>
    <n v="2670000"/>
    <s v="2018A CF"/>
    <d v="2019-02-27T00:00:00"/>
  </r>
  <r>
    <x v="234"/>
    <s v="Steel Dynamics Inc"/>
    <s v="US"/>
    <s v="VOE"/>
    <s v="AV"/>
    <s v="VOESTALPINE AG"/>
    <s v="voestalpine AG"/>
    <s v="VOE AV Equity"/>
    <s v="AT"/>
    <s v="5.73B"/>
    <n v="3.9399999999999998E-2"/>
    <n v="6.9999999999999999E-4"/>
    <s v="2.52M"/>
    <s v="USD"/>
    <s v="COGS"/>
    <n v="1E-3"/>
    <n v="2520000"/>
    <s v="Estimate"/>
    <d v="2019-02-04T00:00:00"/>
  </r>
  <r>
    <x v="234"/>
    <s v="Steel Dynamics Inc"/>
    <s v="US"/>
    <s v="CLF"/>
    <s v="US"/>
    <s v="CLEVELAND-CLIFFS INC"/>
    <s v="Cleveland-Cliffs Inc"/>
    <s v="CLF US Equity"/>
    <s v="US"/>
    <s v="2.83B"/>
    <n v="1.2639"/>
    <n v="3.2000000000000002E-3"/>
    <s v="2.20M"/>
    <s v="USD"/>
    <s v="COGS"/>
    <n v="8.9999999999999998E-4"/>
    <n v="2200000"/>
    <s v="Estimate"/>
    <d v="2019-02-11T00:00:00"/>
  </r>
  <r>
    <x v="234"/>
    <s v="Steel Dynamics Inc"/>
    <s v="US"/>
    <s v="ZBRA"/>
    <s v="US"/>
    <s v="ZEBRA TECHNOLOGIES CORP-CL A"/>
    <s v="Zebra Technologies Corp"/>
    <s v="ZBRA US Equity"/>
    <s v="US"/>
    <s v="11.39B"/>
    <n v="-1.9199999999999998E-2"/>
    <n v="1E-4"/>
    <s v="117.46k"/>
    <s v="USD"/>
    <s v="COGS"/>
    <m/>
    <n v="117460"/>
    <s v="Estimate"/>
    <d v="2019-04-05T00:00:00"/>
  </r>
  <r>
    <x v="235"/>
    <s v="Eastman Chemical Co"/>
    <s v="US"/>
    <s v="RYAM"/>
    <s v="US"/>
    <s v="RAYONIER ADVANCED MATERIALS"/>
    <s v="Rayonier Advanced Materials Inc"/>
    <s v="RYAM US Equity"/>
    <s v="US"/>
    <s v="739.01M"/>
    <n v="-3.2199999999999999E-2"/>
    <n v="0.2"/>
    <s v="48.07M"/>
    <s v="USD"/>
    <s v="COGS"/>
    <n v="2.7099999999999999E-2"/>
    <n v="48070000"/>
    <s v="*2017A CF"/>
    <d v="2018-03-01T00:00:00"/>
  </r>
  <r>
    <x v="235"/>
    <s v="Eastman Chemical Co"/>
    <s v="US"/>
    <s v="CNR"/>
    <s v="CN"/>
    <s v="CANADIAN NATL RAILWAY CO"/>
    <s v="Canadian National Railway Co"/>
    <s v="CNR CN Equity"/>
    <s v="CA"/>
    <s v="67.34B"/>
    <n v="0.1777"/>
    <n v="5.5999999999999999E-3"/>
    <s v="16.16M"/>
    <s v="USD"/>
    <s v="COGS"/>
    <n v="8.9999999999999993E-3"/>
    <n v="16160000"/>
    <s v="Estimate"/>
    <d v="2019-02-20T00:00:00"/>
  </r>
  <r>
    <x v="235"/>
    <s v="Eastman Chemical Co"/>
    <s v="US"/>
    <s v="JEC"/>
    <s v="US"/>
    <s v="JACOBS ENGINEERING GROUP INC"/>
    <s v="Jacobs Engineering Group Inc"/>
    <s v="JEC US Equity"/>
    <s v="US"/>
    <s v="10.87B"/>
    <s v="--"/>
    <n v="2.0000000000000001E-4"/>
    <s v="806.95k"/>
    <s v="USD"/>
    <s v="CAPEX"/>
    <n v="5.8999999999999999E-3"/>
    <n v="806950"/>
    <s v="Estimate"/>
    <d v="2019-01-29T00:00:00"/>
  </r>
  <r>
    <x v="235"/>
    <s v="Eastman Chemical Co"/>
    <s v="US"/>
    <s v="BERY"/>
    <s v="US"/>
    <s v="BERRY GLOBAL GROUP INC"/>
    <s v="Berry Global Group Inc"/>
    <s v="BERY US Equity"/>
    <s v="US"/>
    <s v="7.67B"/>
    <n v="7.7799999999999994E-2"/>
    <n v="6.7000000000000002E-3"/>
    <s v="11.80M"/>
    <s v="USD"/>
    <s v="COGS"/>
    <n v="5.7999999999999996E-3"/>
    <n v="11800000"/>
    <s v="Estimate"/>
    <d v="2018-07-10T00:00:00"/>
  </r>
  <r>
    <x v="235"/>
    <s v="Eastman Chemical Co"/>
    <s v="US"/>
    <s v="IBM"/>
    <s v="US"/>
    <s v="INTL BUSINESS MACHINES CORP"/>
    <s v="International Business Machines Corp"/>
    <s v="IBM US Equity"/>
    <s v="US"/>
    <s v="124.37B"/>
    <n v="5.2900000000000003E-2"/>
    <n v="2.0000000000000001E-4"/>
    <s v="4.12M"/>
    <s v="USD"/>
    <s v="COGS"/>
    <n v="2.2000000000000001E-3"/>
    <n v="4120000"/>
    <s v="Estimate"/>
    <d v="2018-05-02T00:00:00"/>
  </r>
  <r>
    <x v="235"/>
    <s v="Eastman Chemical Co"/>
    <s v="US"/>
    <s v="ASIX"/>
    <s v="US"/>
    <s v="ADVANSIX INC"/>
    <s v="AdvanSix Inc"/>
    <s v="ASIX US Equity"/>
    <s v="US"/>
    <s v="858.73M"/>
    <n v="0.19259999999999999"/>
    <n v="1.04E-2"/>
    <s v="3.85M"/>
    <s v="USD"/>
    <s v="COGS"/>
    <n v="2.0999999999999999E-3"/>
    <n v="3850000"/>
    <s v="Estimate"/>
    <d v="2019-01-02T00:00:00"/>
  </r>
  <r>
    <x v="235"/>
    <s v="Eastman Chemical Co"/>
    <s v="US"/>
    <s v="CSX"/>
    <s v="US"/>
    <s v="CSX CORP"/>
    <s v="CSX Corp"/>
    <s v="CSX US Equity"/>
    <s v="US"/>
    <s v="64.43B"/>
    <n v="-8.3699999999999997E-2"/>
    <n v="8.9999999999999998E-4"/>
    <s v="2.68M"/>
    <s v="USD"/>
    <s v="COGS"/>
    <n v="1.5E-3"/>
    <n v="2680000"/>
    <s v="Estimate"/>
    <d v="2019-02-04T00:00:00"/>
  </r>
  <r>
    <x v="235"/>
    <s v="Eastman Chemical Co"/>
    <s v="US"/>
    <s v="APD"/>
    <s v="US"/>
    <s v="AIR PRODUCTS &amp; CHEMICALS INC"/>
    <s v="Air Products &amp; Chemicals Inc"/>
    <s v="APD US Equity"/>
    <s v="US"/>
    <s v="45.30B"/>
    <n v="1.21E-2"/>
    <n v="5.9999999999999995E-4"/>
    <s v="1.39M"/>
    <s v="USD"/>
    <s v="COGS"/>
    <n v="8.0000000000000004E-4"/>
    <n v="1390000"/>
    <s v="Estimate"/>
    <d v="2019-01-28T00:00:00"/>
  </r>
  <r>
    <x v="235"/>
    <s v="Eastman Chemical Co"/>
    <s v="US"/>
    <s v="CLMT"/>
    <s v="US"/>
    <s v="CALUMET SPECIALTY PRODUCTS"/>
    <s v="Calumet Specialty Products Partners LP"/>
    <s v="CLMT US Equity"/>
    <s v="US"/>
    <s v="268.04M"/>
    <n v="-0.21859999999999999"/>
    <n v="1.4E-3"/>
    <s v="1.20M"/>
    <s v="USD"/>
    <s v="COGS"/>
    <n v="5.9999999999999995E-4"/>
    <n v="1200000"/>
    <s v="Estimate"/>
    <d v="2019-04-12T00:00:00"/>
  </r>
  <r>
    <x v="235"/>
    <s v="Eastman Chemical Co"/>
    <s v="US"/>
    <s v="VRSK"/>
    <s v="US"/>
    <s v="VERISK ANALYTICS INC"/>
    <s v="Verisk Analytics Inc"/>
    <s v="VRSK US Equity"/>
    <s v="US"/>
    <s v="23.08B"/>
    <s v="--"/>
    <n v="8.0000000000000004E-4"/>
    <s v="410.89k"/>
    <s v="USD"/>
    <s v="COGS"/>
    <n v="2.0000000000000001E-4"/>
    <n v="410890"/>
    <s v="Estimate"/>
    <d v="2018-11-28T00:00:00"/>
  </r>
  <r>
    <x v="235"/>
    <s v="Eastman Chemical Co"/>
    <s v="US"/>
    <s v="ZBRA"/>
    <s v="US"/>
    <s v="ZEBRA TECHNOLOGIES CORP-CL A"/>
    <s v="Zebra Technologies Corp"/>
    <s v="ZBRA US Equity"/>
    <s v="US"/>
    <s v="11.39B"/>
    <n v="-1.9199999999999998E-2"/>
    <n v="1E-4"/>
    <s v="124.38k"/>
    <s v="USD"/>
    <s v="COGS"/>
    <n v="1E-4"/>
    <n v="124380"/>
    <s v="Estimate"/>
    <d v="2019-04-05T00:00:00"/>
  </r>
  <r>
    <x v="235"/>
    <s v="Eastman Chemical Co"/>
    <s v="US"/>
    <s v="BCPC"/>
    <s v="US"/>
    <s v="BALCHEM CORP"/>
    <s v="Balchem Corp"/>
    <s v="BCPC US Equity"/>
    <s v="US"/>
    <s v="3.28B"/>
    <n v="-6.4000000000000001E-2"/>
    <n v="1E-4"/>
    <s v="8.70k"/>
    <s v="USD"/>
    <s v="COGS"/>
    <m/>
    <n v="8700"/>
    <s v="*2018A CF"/>
    <d v="2019-02-28T00:00:00"/>
  </r>
  <r>
    <x v="235"/>
    <s v="Eastman Chemical Co"/>
    <s v="US"/>
    <s v="BOOM"/>
    <s v="US"/>
    <s v="DMC GLOBAL INC"/>
    <s v="DMC Global Inc"/>
    <s v="BOOM US Equity"/>
    <s v="US"/>
    <s v="1.04B"/>
    <n v="-4.4000000000000003E-3"/>
    <n v="8.9999999999999998E-4"/>
    <s v="81.49k"/>
    <s v="USD"/>
    <s v="COGS"/>
    <m/>
    <n v="81490"/>
    <s v="Estimate"/>
    <d v="2019-01-15T00:00:00"/>
  </r>
  <r>
    <x v="235"/>
    <s v="Eastman Chemical Co"/>
    <s v="US"/>
    <n v="4763"/>
    <s v="TT"/>
    <s v="JINAN ACETATE CHEMICAL CO LT"/>
    <s v="Jinan Acetate Chemical Co Ltd"/>
    <s v="4763 TT Equity"/>
    <s v="CN"/>
    <s v="222.61M"/>
    <n v="-4.7E-2"/>
    <m/>
    <m/>
    <m/>
    <m/>
    <m/>
    <n v="0"/>
    <s v="*2015A CF"/>
    <d v="2016-06-08T00:00:00"/>
  </r>
  <r>
    <x v="236"/>
    <s v="Stanley Black &amp; Decker Inc"/>
    <s v="US"/>
    <n v="49"/>
    <s v="CH"/>
    <s v="SHENZHEN DESAY BATTERY TEC-A"/>
    <s v="Shenzhen Desay Battery Technology Co"/>
    <s v="000049 CH Equity"/>
    <s v="CN"/>
    <s v="922.77M"/>
    <s v="--"/>
    <n v="0.13800000000000001"/>
    <s v="108.88M"/>
    <s v="USD"/>
    <s v="COGS"/>
    <n v="5.5100000000000003E-2"/>
    <n v="108880000"/>
    <s v="Estimate"/>
    <d v="2019-01-14T00:00:00"/>
  </r>
  <r>
    <x v="236"/>
    <s v="Stanley Black &amp; Decker Inc"/>
    <s v="US"/>
    <s v="SSYS"/>
    <s v="US"/>
    <s v="STRATASYS LTD"/>
    <s v="Stratasys Ltd"/>
    <s v="SSYS US Equity"/>
    <s v="US"/>
    <s v="1.25B"/>
    <n v="4.6100000000000002E-2"/>
    <n v="1.1599999999999999E-2"/>
    <s v="2.08M"/>
    <s v="USD"/>
    <s v="CAPEX"/>
    <n v="1.8800000000000001E-2"/>
    <n v="2080000"/>
    <s v="Estimate"/>
    <d v="2018-03-05T00:00:00"/>
  </r>
  <r>
    <x v="236"/>
    <s v="Stanley Black &amp; Decker Inc"/>
    <s v="US"/>
    <n v="2444"/>
    <s v="CH"/>
    <s v="HANG ZHOU GREAT STAR INDUS-A"/>
    <s v="Hang Zhou Great Star Industrial Co Ltd"/>
    <s v="002444 CH Equity"/>
    <s v="CN"/>
    <s v="1.85B"/>
    <s v="--"/>
    <n v="6.0199999999999997E-2"/>
    <s v="9.49M"/>
    <s v="USD"/>
    <s v="COGS"/>
    <n v="4.5999999999999999E-3"/>
    <n v="9490000"/>
    <s v="*2017A CF"/>
    <d v="2018-04-25T00:00:00"/>
  </r>
  <r>
    <x v="236"/>
    <s v="Stanley Black &amp; Decker Inc"/>
    <s v="US"/>
    <s v="LEO"/>
    <s v="GR"/>
    <s v="LEONI AG"/>
    <s v="Leoni AG"/>
    <s v="LEO GR Equity"/>
    <s v="DE"/>
    <s v="755.32M"/>
    <n v="-9.8900000000000002E-2"/>
    <n v="1.4E-3"/>
    <s v="2.28M"/>
    <s v="USD"/>
    <s v="COGS"/>
    <n v="1.1000000000000001E-3"/>
    <n v="2280000"/>
    <s v="Estimate"/>
    <d v="2018-09-10T00:00:00"/>
  </r>
  <r>
    <x v="236"/>
    <s v="Stanley Black &amp; Decker Inc"/>
    <s v="US"/>
    <s v="NNBR"/>
    <s v="US"/>
    <s v="NN INC"/>
    <s v="NN Inc"/>
    <s v="NNBR US Equity"/>
    <s v="US"/>
    <s v="383.00M"/>
    <n v="-1.2E-2"/>
    <n v="9.1999999999999998E-3"/>
    <s v="1.80M"/>
    <s v="USD"/>
    <s v="COGS"/>
    <n v="8.9999999999999998E-4"/>
    <n v="1800000"/>
    <s v="Estimate"/>
    <d v="2018-10-01T00:00:00"/>
  </r>
  <r>
    <x v="236"/>
    <s v="Stanley Black &amp; Decker Inc"/>
    <s v="US"/>
    <s v="MCHP"/>
    <s v="US"/>
    <s v="MICROCHIP TECHNOLOGY INC"/>
    <s v="Microchip Technology Inc"/>
    <s v="MCHP US Equity"/>
    <s v="US"/>
    <s v="23.67B"/>
    <n v="-0.16039999999999999"/>
    <n v="1.5E-3"/>
    <s v="1.87M"/>
    <s v="USD"/>
    <s v="COGS"/>
    <n v="8.9999999999999998E-4"/>
    <n v="1870000"/>
    <s v="Estimate"/>
    <d v="2018-10-16T00:00:00"/>
  </r>
  <r>
    <x v="236"/>
    <s v="Stanley Black &amp; Decker Inc"/>
    <s v="US"/>
    <n v="1814"/>
    <s v="TT"/>
    <s v="UNITED ORIENTAL GLASS IND CO"/>
    <s v="United Oriental Glass Industrial Co Ltd"/>
    <s v="1814 TT Equity"/>
    <s v="TW"/>
    <s v="17.47M"/>
    <s v="--"/>
    <n v="0.18740000000000001"/>
    <s v="1.52M"/>
    <s v="USD"/>
    <s v="COGS"/>
    <n v="6.9999999999999999E-4"/>
    <n v="1520000"/>
    <s v="*2017A CF"/>
    <d v="2018-06-11T00:00:00"/>
  </r>
  <r>
    <x v="236"/>
    <s v="Stanley Black &amp; Decker Inc"/>
    <s v="US"/>
    <s v="SKFB"/>
    <s v="SS"/>
    <s v="SKF AB-B SHARES"/>
    <s v="SKF AB"/>
    <s v="SKFB SS Equity"/>
    <s v="SE"/>
    <s v="8.43B"/>
    <n v="5.6000000000000001E-2"/>
    <n v="5.9999999999999995E-4"/>
    <s v="1.36M"/>
    <s v="USD"/>
    <s v="COGS"/>
    <n v="5.9999999999999995E-4"/>
    <n v="1360000"/>
    <s v="Estimate"/>
    <d v="2019-03-18T00:00:00"/>
  </r>
  <r>
    <x v="236"/>
    <s v="Stanley Black &amp; Decker Inc"/>
    <s v="US"/>
    <s v="ESI"/>
    <s v="US"/>
    <s v="ELEMENT SOLUTIONS INC"/>
    <s v="Element Solutions Inc"/>
    <s v="ESI US Equity"/>
    <s v="US"/>
    <s v="2.75B"/>
    <n v="-0.1051"/>
    <n v="1.1000000000000001E-3"/>
    <s v="1.17M"/>
    <s v="USD"/>
    <s v="COGS"/>
    <n v="5.9999999999999995E-4"/>
    <n v="1170000"/>
    <s v="Estimate"/>
    <d v="2018-10-05T00:00:00"/>
  </r>
  <r>
    <x v="236"/>
    <s v="Stanley Black &amp; Decker Inc"/>
    <s v="US"/>
    <n v="6400"/>
    <s v="KS"/>
    <s v="SAMSUNG SDI CO LTD"/>
    <s v="Samsung SDI Co Ltd"/>
    <s v="006400 KS Equity"/>
    <s v="KR"/>
    <s v="13.98B"/>
    <n v="0.17369999999999999"/>
    <n v="5.0000000000000001E-4"/>
    <s v="1.15M"/>
    <s v="USD"/>
    <s v="COGS"/>
    <n v="5.0000000000000001E-4"/>
    <n v="1150000"/>
    <s v="Estimate"/>
    <d v="2018-08-25T00:00:00"/>
  </r>
  <r>
    <x v="236"/>
    <s v="Stanley Black &amp; Decker Inc"/>
    <s v="US"/>
    <s v="TDC"/>
    <s v="US"/>
    <s v="TERADATA CORP"/>
    <s v="Teradata Corp"/>
    <s v="TDC US Equity"/>
    <s v="US"/>
    <s v="5.35B"/>
    <n v="-0.37780000000000002"/>
    <n v="6.9999999999999999E-4"/>
    <s v="379.54k"/>
    <s v="USD"/>
    <s v="SG&amp;A"/>
    <n v="5.9999999999999995E-4"/>
    <n v="379540"/>
    <s v="Estimate"/>
    <d v="2019-01-14T00:00:00"/>
  </r>
  <r>
    <x v="236"/>
    <s v="Stanley Black &amp; Decker Inc"/>
    <s v="US"/>
    <s v="PTC"/>
    <s v="US"/>
    <s v="PTC INC"/>
    <s v="PTC Inc"/>
    <s v="PTC US Equity"/>
    <s v="US"/>
    <s v="10.73B"/>
    <s v="--"/>
    <n v="1.2999999999999999E-3"/>
    <s v="387.73k"/>
    <s v="USD"/>
    <s v="SG&amp;A"/>
    <n v="5.0000000000000001E-4"/>
    <n v="387730"/>
    <s v="Estimate"/>
    <d v="2018-06-20T00:00:00"/>
  </r>
  <r>
    <x v="236"/>
    <s v="Stanley Black &amp; Decker Inc"/>
    <s v="US"/>
    <s v="ZBRA"/>
    <s v="US"/>
    <s v="ZEBRA TECHNOLOGIES CORP-CL A"/>
    <s v="Zebra Technologies Corp"/>
    <s v="ZBRA US Equity"/>
    <s v="US"/>
    <s v="11.39B"/>
    <n v="-1.9199999999999998E-2"/>
    <n v="2.0000000000000001E-4"/>
    <s v="260.13k"/>
    <s v="USD"/>
    <s v="COGS"/>
    <n v="1E-4"/>
    <n v="260130"/>
    <s v="Estimate"/>
    <d v="2019-04-05T00:00:00"/>
  </r>
  <r>
    <x v="236"/>
    <s v="Stanley Black &amp; Decker Inc"/>
    <s v="US"/>
    <s v="GNRC"/>
    <s v="US"/>
    <s v="GENERAC HOLDINGS INC"/>
    <s v="Generac Holdings Inc"/>
    <s v="GNRC US Equity"/>
    <s v="US"/>
    <s v="3.43B"/>
    <n v="9.8100000000000007E-2"/>
    <n v="4.0000000000000002E-4"/>
    <s v="247.80k"/>
    <s v="USD"/>
    <s v="COGS"/>
    <n v="1E-4"/>
    <n v="247800"/>
    <s v="Estimate"/>
    <d v="2019-03-28T00:00:00"/>
  </r>
  <r>
    <x v="236"/>
    <s v="Stanley Black &amp; Decker Inc"/>
    <s v="US"/>
    <n v="5991"/>
    <s v="JP"/>
    <s v="NHK SPRING CO LTD"/>
    <s v="NHK Spring Co Ltd"/>
    <s v="5991 JP Equity"/>
    <s v="JP"/>
    <s v="2.19B"/>
    <n v="4.8099999999999997E-2"/>
    <n v="1E-4"/>
    <s v="188.38k"/>
    <s v="USD"/>
    <s v="COGS"/>
    <n v="1E-4"/>
    <n v="188380"/>
    <s v="Estimate"/>
    <d v="2018-12-11T00:00:00"/>
  </r>
  <r>
    <x v="236"/>
    <s v="Stanley Black &amp; Decker Inc"/>
    <s v="US"/>
    <s v="POL"/>
    <s v="US"/>
    <s v="POLYONE CORPORATION"/>
    <s v="PolyOne Corp"/>
    <s v="POL US Equity"/>
    <s v="US"/>
    <s v="2.15B"/>
    <n v="8.7599999999999997E-2"/>
    <n v="2.0000000000000001E-4"/>
    <s v="142.50k"/>
    <s v="USD"/>
    <s v="COGS"/>
    <n v="1E-4"/>
    <n v="142500"/>
    <s v="Estimate"/>
    <d v="2019-01-30T00:00:00"/>
  </r>
  <r>
    <x v="236"/>
    <s v="Stanley Black &amp; Decker Inc"/>
    <s v="US"/>
    <s v="ANSS"/>
    <s v="US"/>
    <s v="ANSYS INC"/>
    <s v="ANSYS Inc"/>
    <s v="ANSS US Equity"/>
    <s v="US"/>
    <s v="16.42B"/>
    <s v="--"/>
    <n v="2.0000000000000001E-4"/>
    <s v="68.20k"/>
    <s v="USD"/>
    <s v="COGS"/>
    <m/>
    <n v="68200"/>
    <s v="Estimate"/>
    <d v="2018-04-17T00:00:00"/>
  </r>
  <r>
    <x v="236"/>
    <s v="Stanley Black &amp; Decker Inc"/>
    <s v="US"/>
    <s v="SLAB"/>
    <s v="US"/>
    <s v="SILICON LABORATORIES INC"/>
    <s v="Silicon Laboratories Inc"/>
    <s v="SLAB US Equity"/>
    <s v="US"/>
    <s v="4.67B"/>
    <n v="-5.9799999999999999E-2"/>
    <n v="2.0000000000000001E-4"/>
    <s v="35.63k"/>
    <s v="USD"/>
    <s v="COGS"/>
    <m/>
    <n v="35630"/>
    <s v="Estimate"/>
    <d v="2019-01-31T00:00:00"/>
  </r>
  <r>
    <x v="236"/>
    <s v="Stanley Black &amp; Decker Inc"/>
    <s v="US"/>
    <s v="AOSL"/>
    <s v="US"/>
    <s v="ALPHA &amp; OMEGA SEMICONDUCTOR"/>
    <s v="Alpha &amp; Omega Semiconductor Ltd"/>
    <s v="AOSL US Equity"/>
    <s v="US"/>
    <s v="296.86M"/>
    <n v="5.0099999999999999E-2"/>
    <n v="2.0000000000000001E-4"/>
    <s v="24.95k"/>
    <s v="USD"/>
    <s v="COGS"/>
    <m/>
    <n v="24950"/>
    <s v="Estimate"/>
    <d v="2019-02-11T00:00:00"/>
  </r>
  <r>
    <x v="237"/>
    <s v="Tokai Rika Co Ltd"/>
    <s v="JP"/>
    <n v="8137"/>
    <s v="JP"/>
    <s v="SUN-WA TECHNOS CORP"/>
    <s v="Sun-Wa Technos Corp"/>
    <s v="8137 JP Equity"/>
    <s v="JP"/>
    <s v="127.07M"/>
    <n v="0.14360000000000001"/>
    <n v="1.6000000000000001E-3"/>
    <s v="487.80k"/>
    <s v="USD"/>
    <s v="CAPEX"/>
    <n v="9.7999999999999997E-3"/>
    <n v="487800"/>
    <s v="Estimate"/>
    <d v="2018-03-28T00:00:00"/>
  </r>
  <r>
    <x v="237"/>
    <s v="Tokai Rika Co Ltd"/>
    <s v="JP"/>
    <n v="7983"/>
    <s v="JP"/>
    <s v="MIROKU CORP"/>
    <s v="Miroku Corp"/>
    <s v="7983 JP Equity"/>
    <s v="JP"/>
    <s v="52.27M"/>
    <n v="3.32E-2"/>
    <n v="0.24399999999999999"/>
    <s v="7.45M"/>
    <s v="USD"/>
    <s v="COGS"/>
    <n v="7.6E-3"/>
    <n v="7450000"/>
    <s v="*2018A CF"/>
    <d v="2019-01-30T00:00:00"/>
  </r>
  <r>
    <x v="237"/>
    <s v="Tokai Rika Co Ltd"/>
    <s v="JP"/>
    <n v="7259"/>
    <s v="JP"/>
    <s v="AISIN SEIKI CO LTD"/>
    <s v="Aisin Seiki Co Ltd"/>
    <s v="7259 JP Equity"/>
    <s v="JP"/>
    <s v="11.38B"/>
    <n v="-2.7199999999999998E-2"/>
    <n v="6.9999999999999999E-4"/>
    <s v="5.96M"/>
    <s v="USD"/>
    <s v="COGS"/>
    <n v="6.3E-3"/>
    <n v="5960000"/>
    <s v="Estimate"/>
    <d v="2018-11-13T00:00:00"/>
  </r>
  <r>
    <x v="237"/>
    <s v="Tokai Rika Co Ltd"/>
    <s v="JP"/>
    <s v="ALV"/>
    <s v="US"/>
    <s v="AUTOLIV INC"/>
    <s v="Autoliv Inc"/>
    <s v="ALV US Equity"/>
    <s v="SE"/>
    <s v="6.85B"/>
    <n v="-2.2200000000000001E-2"/>
    <n v="1.1000000000000001E-3"/>
    <s v="3.01M"/>
    <s v="USD"/>
    <s v="COGS"/>
    <n v="3.0999999999999999E-3"/>
    <n v="3010000"/>
    <s v="Estimate"/>
    <d v="2018-06-20T00:00:00"/>
  </r>
  <r>
    <x v="237"/>
    <s v="Tokai Rika Co Ltd"/>
    <s v="JP"/>
    <n v="7282"/>
    <s v="JP"/>
    <s v="TOYODA GOSEI CO LTD"/>
    <s v="Toyoda Gosei Co Ltd"/>
    <s v="7282 JP Equity"/>
    <s v="JP"/>
    <s v="2.69B"/>
    <n v="-8.8000000000000005E-3"/>
    <n v="1.6000000000000001E-3"/>
    <s v="2.87M"/>
    <s v="USD"/>
    <s v="COGS"/>
    <n v="3.0000000000000001E-3"/>
    <n v="2870000"/>
    <s v="Estimate"/>
    <d v="2018-12-21T00:00:00"/>
  </r>
  <r>
    <x v="237"/>
    <s v="Tokai Rika Co Ltd"/>
    <s v="JP"/>
    <n v="6902"/>
    <s v="JP"/>
    <s v="DENSO CORP"/>
    <s v="Denso Corp"/>
    <s v="6902 JP Equity"/>
    <s v="JP"/>
    <s v="34.30B"/>
    <n v="-6.7000000000000002E-3"/>
    <n v="2.0000000000000001E-4"/>
    <s v="2.64M"/>
    <s v="USD"/>
    <s v="COGS"/>
    <n v="2.7000000000000001E-3"/>
    <n v="2640000"/>
    <s v="Estimate"/>
    <d v="2018-10-17T00:00:00"/>
  </r>
  <r>
    <x v="237"/>
    <s v="Tokai Rika Co Ltd"/>
    <s v="JP"/>
    <n v="6981"/>
    <s v="JP"/>
    <s v="MURATA MANUFACTURING CO LTD"/>
    <s v="Murata Manufacturing Co Ltd"/>
    <s v="6981 JP Equity"/>
    <s v="JP"/>
    <s v="36.13B"/>
    <n v="2.9399999999999999E-2"/>
    <n v="5.9999999999999995E-4"/>
    <s v="2.49M"/>
    <s v="USD"/>
    <s v="COGS"/>
    <n v="2.5999999999999999E-3"/>
    <n v="2490000"/>
    <s v="Estimate"/>
    <d v="2019-01-01T00:00:00"/>
  </r>
  <r>
    <x v="237"/>
    <s v="Tokai Rika Co Ltd"/>
    <s v="JP"/>
    <n v="3402"/>
    <s v="JP"/>
    <s v="TORAY INDUSTRIES INC"/>
    <s v="Toray Industries Inc"/>
    <s v="3402 JP Equity"/>
    <s v="JP"/>
    <s v="11.09B"/>
    <n v="-1.11E-2"/>
    <n v="2.0000000000000001E-4"/>
    <s v="1.19M"/>
    <s v="USD"/>
    <s v="COGS"/>
    <n v="1.1999999999999999E-3"/>
    <n v="1190000"/>
    <s v="Estimate"/>
    <d v="2018-10-18T00:00:00"/>
  </r>
  <r>
    <x v="237"/>
    <s v="Tokai Rika Co Ltd"/>
    <s v="JP"/>
    <n v="5801"/>
    <s v="JP"/>
    <s v="FURUKAWA ELECTRIC CO LTD"/>
    <s v="Furukawa Electric Co Ltd"/>
    <s v="5801 JP Equity"/>
    <s v="JP"/>
    <s v="1.86B"/>
    <n v="4.7699999999999999E-2"/>
    <n v="2.9999999999999997E-4"/>
    <s v="684.33k"/>
    <s v="USD"/>
    <s v="COGS"/>
    <n v="6.9999999999999999E-4"/>
    <n v="684330"/>
    <s v="Estimate"/>
    <d v="2019-01-07T00:00:00"/>
  </r>
  <r>
    <x v="237"/>
    <s v="Tokai Rika Co Ltd"/>
    <s v="JP"/>
    <n v="3116"/>
    <s v="JP"/>
    <s v="TOYOTA BOSHOKU CORP"/>
    <s v="Toyota Boshoku Corp"/>
    <s v="3116 JP Equity"/>
    <s v="JP"/>
    <s v="2.77B"/>
    <n v="2.0299999999999999E-2"/>
    <n v="2.0000000000000001E-4"/>
    <s v="594.89k"/>
    <s v="USD"/>
    <s v="COGS"/>
    <n v="5.9999999999999995E-4"/>
    <n v="594890"/>
    <s v="Estimate"/>
    <d v="2018-05-14T00:00:00"/>
  </r>
  <r>
    <x v="237"/>
    <s v="Tokai Rika Co Ltd"/>
    <s v="JP"/>
    <n v="6911"/>
    <s v="JP"/>
    <s v="NEW JAPAN RADIO CO LTD"/>
    <s v="New Japan Radio Co Ltd"/>
    <s v="6911 JP Equity"/>
    <s v="JP"/>
    <s v="--"/>
    <n v="-2.7900000000000001E-2"/>
    <n v="3.5000000000000001E-3"/>
    <s v="406.32k"/>
    <s v="USD"/>
    <s v="COGS"/>
    <n v="4.0000000000000002E-4"/>
    <n v="406320"/>
    <s v="Estimate"/>
    <d v="2018-05-21T00:00:00"/>
  </r>
  <r>
    <x v="237"/>
    <s v="Tokai Rika Co Ltd"/>
    <s v="JP"/>
    <n v="5992"/>
    <s v="JP"/>
    <s v="CHUO SPRING CO LTD"/>
    <s v="Chuo Spring Co Ltd"/>
    <s v="5992 JP Equity"/>
    <s v="JP"/>
    <s v="167.99M"/>
    <n v="2.3199999999999998E-2"/>
    <n v="1E-4"/>
    <s v="15.57k"/>
    <s v="USD"/>
    <s v="COGS"/>
    <m/>
    <n v="15570"/>
    <s v="Estimate"/>
    <d v="2018-10-26T00:00:00"/>
  </r>
  <r>
    <x v="237"/>
    <s v="Tokai Rika Co Ltd"/>
    <s v="JP"/>
    <s v="GNTX"/>
    <s v="US"/>
    <s v="GENTEX CORP"/>
    <s v="Gentex Corp"/>
    <s v="GNTX US Equity"/>
    <s v="US"/>
    <s v="5.92B"/>
    <n v="1E-4"/>
    <m/>
    <s v="10.91k"/>
    <s v="USD"/>
    <s v="COGS"/>
    <m/>
    <n v="10910"/>
    <s v="Estimate"/>
    <d v="2018-06-15T00:00:00"/>
  </r>
  <r>
    <x v="237"/>
    <s v="Tokai Rika Co Ltd"/>
    <s v="JP"/>
    <n v="7860"/>
    <s v="KS"/>
    <s v="SEOYON CO LTD"/>
    <s v="Seoyon Co Ltd"/>
    <s v="007860 KS Equity"/>
    <s v="KR"/>
    <s v="94.86M"/>
    <n v="-0.13550000000000001"/>
    <m/>
    <m/>
    <m/>
    <m/>
    <m/>
    <n v="0"/>
    <s v="*2016A CF"/>
    <d v="2017-03-31T00:00:00"/>
  </r>
  <r>
    <x v="237"/>
    <s v="Tokai Rika Co Ltd"/>
    <s v="JP"/>
    <n v="12860"/>
    <s v="KS"/>
    <s v="SEOYON ELECTRONICS CO LTD"/>
    <s v="Seoyon Electronics Co Ltd"/>
    <s v="012860 KS Equity"/>
    <s v="KR"/>
    <s v="39.34M"/>
    <n v="-4.24E-2"/>
    <m/>
    <m/>
    <m/>
    <m/>
    <m/>
    <n v="0"/>
    <s v="*2016A CF"/>
    <d v="2017-03-31T00:00:00"/>
  </r>
  <r>
    <x v="238"/>
    <s v="CSX Corp"/>
    <s v="US"/>
    <s v="KOP"/>
    <s v="US"/>
    <s v="KOPPERS HOLDINGS INC"/>
    <s v="Koppers Holdings Inc"/>
    <s v="KOP US Equity"/>
    <s v="US"/>
    <s v="551.58M"/>
    <n v="-1.5900000000000001E-2"/>
    <n v="5.9400000000000001E-2"/>
    <s v="21.90M"/>
    <s v="USD"/>
    <s v="CAPEX"/>
    <n v="4.3400000000000001E-2"/>
    <n v="21900000"/>
    <s v="Estimate"/>
    <d v="2019-02-06T00:00:00"/>
  </r>
  <r>
    <x v="238"/>
    <s v="CSX Corp"/>
    <s v="US"/>
    <s v="STLD"/>
    <s v="US"/>
    <s v="STEEL DYNAMICS INC"/>
    <s v="Steel Dynamics Inc"/>
    <s v="STLD US Equity"/>
    <s v="US"/>
    <s v="7.06B"/>
    <n v="4.5999999999999999E-3"/>
    <n v="4.4999999999999997E-3"/>
    <s v="13.16M"/>
    <s v="USD"/>
    <s v="CAPEX"/>
    <n v="2.6100000000000002E-2"/>
    <n v="13160000"/>
    <s v="Estimate"/>
    <d v="2019-03-04T00:00:00"/>
  </r>
  <r>
    <x v="238"/>
    <s v="CSX Corp"/>
    <s v="US"/>
    <s v="MT"/>
    <s v="NA"/>
    <s v="ARCELORMITTAL"/>
    <s v="ArcelorMittal"/>
    <s v="MT NA Equity"/>
    <s v="LU"/>
    <s v="21.98B"/>
    <n v="0.12859999999999999"/>
    <n v="2.2000000000000001E-3"/>
    <s v="42.04M"/>
    <s v="USD"/>
    <s v="COGS"/>
    <n v="2.1999999999999999E-2"/>
    <n v="42040000"/>
    <s v="Estimate"/>
    <d v="2019-02-25T00:00:00"/>
  </r>
  <r>
    <x v="238"/>
    <s v="CSX Corp"/>
    <s v="US"/>
    <s v="RAIL"/>
    <s v="US"/>
    <s v="FREIGHTCAR AMERICA INC"/>
    <s v="FreightCar America Inc"/>
    <s v="RAIL US Equity"/>
    <s v="US"/>
    <s v="87.20M"/>
    <n v="2.98E-2"/>
    <n v="5.4300000000000001E-2"/>
    <s v="5.56M"/>
    <s v="USD"/>
    <s v="CAPEX"/>
    <n v="1.0999999999999999E-2"/>
    <n v="5560000"/>
    <s v="Estimate"/>
    <d v="2019-01-28T00:00:00"/>
  </r>
  <r>
    <x v="238"/>
    <s v="CSX Corp"/>
    <s v="US"/>
    <s v="WAB"/>
    <s v="US"/>
    <s v="WABTEC CORP"/>
    <s v="Wabtec Corp"/>
    <s v="WAB US Equity"/>
    <s v="US"/>
    <s v="12.03B"/>
    <n v="1.3047"/>
    <n v="5.4999999999999997E-3"/>
    <s v="5.93M"/>
    <s v="USD"/>
    <s v="COGS"/>
    <n v="3.0999999999999999E-3"/>
    <n v="5930000"/>
    <s v="Estimate"/>
    <d v="2019-01-22T00:00:00"/>
  </r>
  <r>
    <x v="238"/>
    <s v="CSX Corp"/>
    <s v="US"/>
    <s v="ORCL"/>
    <s v="US"/>
    <s v="ORACLE CORP"/>
    <s v="Oracle Corp"/>
    <s v="ORCL US Equity"/>
    <s v="US"/>
    <s v="189.10B"/>
    <s v="--"/>
    <n v="2.0000000000000001E-4"/>
    <s v="1.66M"/>
    <s v="USD"/>
    <s v="COGS"/>
    <n v="8.9999999999999998E-4"/>
    <n v="1660000"/>
    <s v="Estimate"/>
    <d v="2018-03-14T00:00:00"/>
  </r>
  <r>
    <x v="238"/>
    <s v="CSX Corp"/>
    <s v="US"/>
    <s v="IBM"/>
    <s v="US"/>
    <s v="INTL BUSINESS MACHINES CORP"/>
    <s v="International Business Machines Corp"/>
    <s v="IBM US Equity"/>
    <s v="US"/>
    <s v="124.37B"/>
    <n v="5.2900000000000003E-2"/>
    <n v="2.0000000000000001E-4"/>
    <s v="4.50M"/>
    <s v="USD"/>
    <s v="COGS"/>
    <n v="2.3999999999999998E-3"/>
    <n v="4500000"/>
    <s v="Estimate"/>
    <d v="2018-05-02T00:00:00"/>
  </r>
  <r>
    <x v="238"/>
    <s v="CSX Corp"/>
    <s v="US"/>
    <s v="SYMC"/>
    <s v="US"/>
    <s v="SYMANTEC CORP"/>
    <s v="Symantec Corp"/>
    <s v="SYMC US Equity"/>
    <s v="US"/>
    <s v="15.48B"/>
    <s v="--"/>
    <n v="1.1000000000000001E-3"/>
    <s v="1.29M"/>
    <s v="USD"/>
    <s v="COGS"/>
    <n v="6.9999999999999999E-4"/>
    <n v="1290000"/>
    <s v="Estimate"/>
    <d v="2019-01-31T00:00:00"/>
  </r>
  <r>
    <x v="238"/>
    <s v="CSX Corp"/>
    <s v="US"/>
    <s v="RHT"/>
    <s v="US"/>
    <s v="RED HAT INC"/>
    <s v="Red Hat Inc"/>
    <s v="RHT US Equity"/>
    <s v="US"/>
    <s v="32.45B"/>
    <s v="--"/>
    <n v="1.1000000000000001E-3"/>
    <s v="911.99k"/>
    <s v="USD"/>
    <s v="COGS"/>
    <n v="5.0000000000000001E-4"/>
    <n v="911990"/>
    <s v="Estimate"/>
    <d v="2019-01-16T00:00:00"/>
  </r>
  <r>
    <x v="238"/>
    <s v="CSX Corp"/>
    <s v="US"/>
    <s v="SW"/>
    <s v="CN"/>
    <s v="SIERRA WIRELESS INC"/>
    <s v="Sierra Wireless Inc"/>
    <s v="SW CN Equity"/>
    <s v="CA"/>
    <s v="483.71M"/>
    <n v="-1.2699999999999999E-2"/>
    <n v="4.3E-3"/>
    <s v="865.22k"/>
    <s v="USD"/>
    <s v="COGS"/>
    <n v="5.0000000000000001E-4"/>
    <n v="865220"/>
    <s v="Estimate"/>
    <d v="2019-04-04T00:00:00"/>
  </r>
  <r>
    <x v="238"/>
    <s v="CSX Corp"/>
    <s v="US"/>
    <s v="CAMP"/>
    <s v="US"/>
    <s v="CALAMP CORP"/>
    <s v="CalAmp Corp"/>
    <s v="CAMP US Equity"/>
    <s v="US"/>
    <s v="500.53M"/>
    <n v="1.03E-2"/>
    <n v="7.1000000000000004E-3"/>
    <s v="625.31k"/>
    <s v="USD"/>
    <s v="COGS"/>
    <n v="2.9999999999999997E-4"/>
    <n v="625310"/>
    <s v="Estimate"/>
    <d v="2019-04-16T00:00:00"/>
  </r>
  <r>
    <x v="238"/>
    <s v="CSX Corp"/>
    <s v="US"/>
    <s v="ATU"/>
    <s v="US"/>
    <s v="ACTUANT CORP-A"/>
    <s v="Actuant Corp"/>
    <s v="ATU US Equity"/>
    <s v="US"/>
    <s v="1.57B"/>
    <n v="4.4499999999999998E-2"/>
    <n v="2E-3"/>
    <s v="543.39k"/>
    <s v="USD"/>
    <s v="COGS"/>
    <n v="2.9999999999999997E-4"/>
    <n v="543390"/>
    <s v="Estimate"/>
    <d v="2018-09-05T00:00:00"/>
  </r>
  <r>
    <x v="238"/>
    <s v="CSX Corp"/>
    <s v="US"/>
    <s v="ORBC"/>
    <s v="US"/>
    <s v="ORBCOMM INC"/>
    <s v="ORBCOMM Inc"/>
    <s v="ORBC US Equity"/>
    <s v="US"/>
    <s v="574.98M"/>
    <n v="-7.3999999999999996E-2"/>
    <n v="1E-3"/>
    <s v="74.56k"/>
    <s v="USD"/>
    <s v="COGS"/>
    <m/>
    <n v="74560"/>
    <s v="Estimate"/>
    <d v="2018-11-30T00:00:00"/>
  </r>
  <r>
    <x v="238"/>
    <s v="CSX Corp"/>
    <s v="US"/>
    <s v="ZBRA"/>
    <s v="US"/>
    <s v="ZEBRA TECHNOLOGIES CORP-CL A"/>
    <s v="Zebra Technologies Corp"/>
    <s v="ZBRA US Equity"/>
    <s v="US"/>
    <s v="11.39B"/>
    <n v="-1.9199999999999998E-2"/>
    <n v="1E-4"/>
    <s v="130.19k"/>
    <s v="USD"/>
    <s v="COGS"/>
    <n v="1E-4"/>
    <n v="130190"/>
    <s v="Estimate"/>
    <d v="2019-04-05T00:00:00"/>
  </r>
  <r>
    <x v="238"/>
    <s v="CSX Corp"/>
    <s v="US"/>
    <s v="PLUG"/>
    <s v="US"/>
    <s v="PLUG POWER INC"/>
    <s v="Plug Power Inc"/>
    <s v="PLUG US Equity"/>
    <s v="US"/>
    <s v="607.32M"/>
    <n v="-0.1033"/>
    <n v="2.9999999999999997E-4"/>
    <s v="20.76k"/>
    <s v="USD"/>
    <s v="COGS"/>
    <m/>
    <n v="20760"/>
    <s v="Estimate"/>
    <d v="2019-03-20T00:00:00"/>
  </r>
  <r>
    <x v="239"/>
    <s v="Zebra Technologies Corp"/>
    <s v="US"/>
    <s v="JBL"/>
    <s v="US"/>
    <s v="JABIL INC"/>
    <s v="Jabil Inc"/>
    <s v="JBL US Equity"/>
    <s v="US"/>
    <s v="4.62B"/>
    <n v="1.0500000000000001E-2"/>
    <n v="1.8200000000000001E-2"/>
    <s v="118.10M"/>
    <s v="USD"/>
    <s v="COGS"/>
    <n v="0.20119999999999999"/>
    <n v="118100000"/>
    <s v="Estimate"/>
    <d v="2019-01-24T00:00:00"/>
  </r>
  <r>
    <x v="239"/>
    <s v="Zebra Technologies Corp"/>
    <s v="US"/>
    <s v="MCHP"/>
    <s v="US"/>
    <s v="MICROCHIP TECHNOLOGY INC"/>
    <s v="Microchip Technology Inc"/>
    <s v="MCHP US Equity"/>
    <s v="US"/>
    <s v="23.67B"/>
    <n v="-0.16039999999999999"/>
    <n v="1.6999999999999999E-3"/>
    <s v="2.05M"/>
    <s v="USD"/>
    <s v="COGS"/>
    <n v="3.8E-3"/>
    <n v="2049999.9999999998"/>
    <s v="Estimate"/>
    <d v="2018-10-16T00:00:00"/>
  </r>
  <r>
    <x v="239"/>
    <s v="Zebra Technologies Corp"/>
    <s v="US"/>
    <n v="3231"/>
    <s v="TT"/>
    <s v="WISTRON CORP"/>
    <s v="Wistron Corp"/>
    <s v="3231 TT Equity"/>
    <s v="TW"/>
    <s v="2.35B"/>
    <n v="-0.1883"/>
    <n v="1E-4"/>
    <s v="830.64k"/>
    <s v="USD"/>
    <s v="COGS"/>
    <n v="1.4E-3"/>
    <n v="830640"/>
    <s v="Estimate"/>
    <d v="2019-01-11T00:00:00"/>
  </r>
  <r>
    <x v="239"/>
    <s v="Zebra Technologies Corp"/>
    <s v="US"/>
    <s v="PTC"/>
    <s v="US"/>
    <s v="PTC INC"/>
    <s v="PTC Inc"/>
    <s v="PTC US Equity"/>
    <s v="US"/>
    <s v="10.73B"/>
    <s v="--"/>
    <n v="1E-3"/>
    <s v="322.67k"/>
    <s v="USD"/>
    <s v="SG&amp;A"/>
    <n v="1E-3"/>
    <n v="322670"/>
    <s v="Estimate"/>
    <d v="2018-06-20T00:00:00"/>
  </r>
  <r>
    <x v="239"/>
    <s v="Zebra Technologies Corp"/>
    <s v="US"/>
    <n v="6963"/>
    <s v="JP"/>
    <s v="ROHM CO LTD"/>
    <s v="Rohm Co Ltd"/>
    <s v="6963 JP Equity"/>
    <s v="JP"/>
    <s v="8.04B"/>
    <n v="7.9100000000000004E-2"/>
    <n v="5.0000000000000001E-4"/>
    <s v="472.02k"/>
    <s v="USD"/>
    <s v="COGS"/>
    <n v="8.9999999999999998E-4"/>
    <n v="472020"/>
    <s v="Estimate"/>
    <d v="2018-10-17T00:00:00"/>
  </r>
  <r>
    <x v="239"/>
    <s v="Zebra Technologies Corp"/>
    <s v="US"/>
    <s v="ADBE"/>
    <s v="US"/>
    <s v="ADOBE INC"/>
    <s v="Adobe Inc"/>
    <s v="ADBE US Equity"/>
    <s v="US"/>
    <s v="141.14B"/>
    <s v="--"/>
    <n v="1E-4"/>
    <s v="131.23k"/>
    <s v="USD"/>
    <s v="SG&amp;A"/>
    <n v="5.9999999999999995E-4"/>
    <n v="131230"/>
    <s v="Estimate"/>
    <d v="2018-10-23T00:00:00"/>
  </r>
  <r>
    <x v="239"/>
    <s v="Zebra Technologies Corp"/>
    <s v="US"/>
    <n v="4938"/>
    <s v="TT"/>
    <s v="PEGATRON CORP"/>
    <s v="Pegatron Corp"/>
    <s v="4938 TT Equity"/>
    <s v="TW"/>
    <s v="4.93B"/>
    <n v="-0.11260000000000001"/>
    <m/>
    <s v="182.73k"/>
    <s v="USD"/>
    <s v="COGS"/>
    <n v="2.9999999999999997E-4"/>
    <n v="182730"/>
    <s v="Estimate"/>
    <d v="2019-02-18T00:00:00"/>
  </r>
  <r>
    <x v="239"/>
    <s v="Zebra Technologies Corp"/>
    <s v="US"/>
    <s v="SREV"/>
    <s v="US"/>
    <s v="SERVICESOURCE INTERNATIONAL"/>
    <s v="ServiceSource International Inc"/>
    <s v="SREV US Equity"/>
    <s v="US"/>
    <s v="98.62M"/>
    <s v="--"/>
    <n v="5.9999999999999995E-4"/>
    <s v="35.35k"/>
    <s v="USD"/>
    <s v="COGS"/>
    <n v="1E-4"/>
    <n v="35350"/>
    <s v="Estimate"/>
    <d v="2019-04-25T00:00:00"/>
  </r>
  <r>
    <x v="239"/>
    <s v="Zebra Technologies Corp"/>
    <s v="US"/>
    <s v="INTC"/>
    <s v="US"/>
    <s v="INTEL CORP"/>
    <s v="Intel Corp"/>
    <s v="INTC US Equity"/>
    <s v="US"/>
    <s v="228.51B"/>
    <n v="7.0599999999999996E-2"/>
    <m/>
    <s v="32.44k"/>
    <s v="USD"/>
    <s v="COGS"/>
    <n v="1E-4"/>
    <n v="32439.999999999996"/>
    <s v="Estimate"/>
    <d v="2019-04-29T00:00:00"/>
  </r>
  <r>
    <x v="239"/>
    <s v="Zebra Technologies Corp"/>
    <s v="US"/>
    <n v="3023"/>
    <s v="TT"/>
    <s v="SINBON ELECTRONICS CO LTD"/>
    <s v="Sinbon Electronics Co Ltd"/>
    <s v="3023 TT Equity"/>
    <s v="TW"/>
    <s v="799.62M"/>
    <n v="0.1991"/>
    <m/>
    <m/>
    <m/>
    <m/>
    <m/>
    <n v="0"/>
    <s v="*2014A CF"/>
    <d v="2015-05-13T00:00:00"/>
  </r>
  <r>
    <x v="240"/>
    <s v="Mitsuba Corp"/>
    <s v="JP"/>
    <n v="7268"/>
    <s v="JP"/>
    <s v="TATSUMI CORP"/>
    <s v="Tatsumi Corp"/>
    <s v="7268 JP Equity"/>
    <s v="JP"/>
    <s v="20.83M"/>
    <n v="2.9399999999999999E-2"/>
    <n v="0.47499999999999998"/>
    <s v="8.31M"/>
    <s v="USD"/>
    <s v="COGS"/>
    <n v="1.12E-2"/>
    <n v="8310000.0000000009"/>
    <s v="*2018A CF"/>
    <d v="2018-06-22T00:00:00"/>
  </r>
  <r>
    <x v="240"/>
    <s v="Mitsuba Corp"/>
    <s v="JP"/>
    <n v="9691"/>
    <s v="JP"/>
    <s v="RYOMO SYSTEMS CO LTD"/>
    <s v="Ryomo Systems Co Ltd"/>
    <s v="9691 JP Equity"/>
    <s v="JP"/>
    <s v="44.99M"/>
    <n v="0.38600000000000001"/>
    <n v="0.128"/>
    <s v="4.02M"/>
    <s v="USD"/>
    <s v="COGS"/>
    <n v="5.4000000000000003E-3"/>
    <n v="4019999.9999999995"/>
    <s v="*2018A CF"/>
    <d v="2018-06-21T00:00:00"/>
  </r>
  <r>
    <x v="240"/>
    <s v="Mitsuba Corp"/>
    <s v="JP"/>
    <s v="MG"/>
    <s v="CN"/>
    <s v="MAGNA INTERNATIONAL INC"/>
    <s v="Magna International Inc"/>
    <s v="MG CN Equity"/>
    <s v="CA"/>
    <s v="18.13B"/>
    <n v="-4.9399999999999999E-2"/>
    <n v="2.9999999999999997E-4"/>
    <s v="2.98M"/>
    <s v="USD"/>
    <s v="COGS"/>
    <n v="4.5999999999999999E-3"/>
    <n v="2980000"/>
    <s v="Estimate"/>
    <d v="2018-08-22T00:00:00"/>
  </r>
  <r>
    <x v="240"/>
    <s v="Mitsuba Corp"/>
    <s v="JP"/>
    <m/>
    <s v="--"/>
    <s v="--"/>
    <s v="Touei Auto Service Ltd"/>
    <s v="TEIASZ JP Equity"/>
    <s v="--"/>
    <s v="--"/>
    <s v="--"/>
    <m/>
    <s v="178.26k"/>
    <s v="USD"/>
    <s v="SG&amp;A"/>
    <n v="3.2000000000000002E-3"/>
    <n v="178260"/>
    <s v="2018A CF"/>
    <d v="2018-06-22T00:00:00"/>
  </r>
  <r>
    <x v="240"/>
    <s v="Mitsuba Corp"/>
    <s v="JP"/>
    <n v="6963"/>
    <s v="JP"/>
    <s v="ROHM CO LTD"/>
    <s v="Rohm Co Ltd"/>
    <s v="6963 JP Equity"/>
    <s v="JP"/>
    <s v="8.04B"/>
    <n v="7.9100000000000004E-2"/>
    <n v="2.3E-3"/>
    <s v="2.07M"/>
    <s v="USD"/>
    <s v="COGS"/>
    <n v="3.2000000000000002E-3"/>
    <n v="2069999.9999999998"/>
    <s v="Estimate"/>
    <d v="2018-10-17T00:00:00"/>
  </r>
  <r>
    <x v="240"/>
    <s v="Mitsuba Corp"/>
    <s v="JP"/>
    <n v="8140"/>
    <s v="JP"/>
    <s v="RYOSAN CO LTD"/>
    <s v="Ryosan Co Ltd"/>
    <s v="8140 JP Equity"/>
    <s v="JP"/>
    <s v="671.58M"/>
    <n v="1.55E-2"/>
    <n v="2.8999999999999998E-3"/>
    <s v="1.69M"/>
    <s v="USD"/>
    <s v="COGS"/>
    <n v="2.7000000000000001E-3"/>
    <n v="1690000"/>
    <s v="Estimate"/>
    <d v="2018-11-12T00:00:00"/>
  </r>
  <r>
    <x v="240"/>
    <s v="Mitsuba Corp"/>
    <s v="JP"/>
    <n v="6902"/>
    <s v="JP"/>
    <s v="DENSO CORP"/>
    <s v="Denso Corp"/>
    <s v="6902 JP Equity"/>
    <s v="JP"/>
    <s v="34.30B"/>
    <n v="-6.7000000000000002E-3"/>
    <n v="1E-4"/>
    <s v="1.68M"/>
    <s v="USD"/>
    <s v="COGS"/>
    <n v="2.5999999999999999E-3"/>
    <n v="1680000"/>
    <s v="Estimate"/>
    <d v="2018-10-17T00:00:00"/>
  </r>
  <r>
    <x v="240"/>
    <s v="Mitsuba Corp"/>
    <s v="JP"/>
    <n v="4976"/>
    <s v="JP"/>
    <s v="TOYO DRILUBE CO LTD"/>
    <s v="Toyo Drilube Co Ltd"/>
    <s v="4976 JP Equity"/>
    <s v="JP"/>
    <s v="28.78M"/>
    <n v="7.9100000000000004E-2"/>
    <n v="0.124"/>
    <s v="1.53M"/>
    <s v="USD"/>
    <s v="COGS"/>
    <n v="2.0999999999999999E-3"/>
    <n v="1530000"/>
    <s v="*2018A CF"/>
    <d v="2018-09-27T00:00:00"/>
  </r>
  <r>
    <x v="240"/>
    <s v="Mitsuba Corp"/>
    <s v="JP"/>
    <n v="7722"/>
    <s v="JP"/>
    <s v="KOKUSAI CO LTD"/>
    <s v="Kokusai Co Ltd"/>
    <s v="7722 JP Equity"/>
    <s v="JP"/>
    <s v="95.14M"/>
    <n v="0.1303"/>
    <n v="2.2000000000000001E-3"/>
    <s v="65.05k"/>
    <s v="USD"/>
    <s v="CAPEX"/>
    <n v="1.1999999999999999E-3"/>
    <n v="65050"/>
    <s v="Estimate"/>
    <d v="2018-08-24T00:00:00"/>
  </r>
  <r>
    <x v="240"/>
    <s v="Mitsuba Corp"/>
    <s v="JP"/>
    <n v="8137"/>
    <s v="JP"/>
    <s v="SUN-WA TECHNOS CORP"/>
    <s v="Sun-Wa Technos Corp"/>
    <s v="8137 JP Equity"/>
    <s v="JP"/>
    <s v="127.07M"/>
    <n v="0.14360000000000001"/>
    <n v="2.5000000000000001E-3"/>
    <s v="751.34k"/>
    <s v="USD"/>
    <s v="COGS"/>
    <n v="1.1999999999999999E-3"/>
    <n v="751340"/>
    <s v="Estimate"/>
    <d v="2018-03-28T00:00:00"/>
  </r>
  <r>
    <x v="240"/>
    <s v="Mitsuba Corp"/>
    <s v="JP"/>
    <s v="DLG"/>
    <s v="GR"/>
    <s v="DIALOG SEMICONDUCTOR PLC"/>
    <s v="Dialog Semiconductor PLC"/>
    <s v="DLG GR Equity"/>
    <s v="GB"/>
    <s v="2.95B"/>
    <n v="5.8599999999999999E-2"/>
    <n v="2.0000000000000001E-4"/>
    <s v="103.78k"/>
    <s v="USD"/>
    <s v="COGS"/>
    <n v="2.0000000000000001E-4"/>
    <n v="103780"/>
    <s v="Estimate"/>
    <d v="2019-04-05T00:00:00"/>
  </r>
  <r>
    <x v="241"/>
    <s v="Reliance Steel &amp; Aluminum Co"/>
    <s v="US"/>
    <s v="KALU"/>
    <s v="US"/>
    <s v="KAISER ALUMINUM CORP"/>
    <s v="Kaiser Aluminum Corp"/>
    <s v="KALU US Equity"/>
    <s v="US"/>
    <s v="1.59B"/>
    <n v="8.7400000000000005E-2"/>
    <n v="0.25"/>
    <s v="99.12M"/>
    <s v="USD"/>
    <s v="COGS"/>
    <n v="4.8000000000000001E-2"/>
    <n v="99120000"/>
    <s v="*2018A CF"/>
    <d v="2019-02-23T00:00:00"/>
  </r>
  <r>
    <x v="241"/>
    <s v="Reliance Steel &amp; Aluminum Co"/>
    <s v="US"/>
    <n v="2027"/>
    <s v="TT"/>
    <s v="TA CHEN STAINLESS PIPE CO"/>
    <s v="TA Chen Stainless Pipe"/>
    <s v="2027 TT Equity"/>
    <s v="TW"/>
    <s v="1.75B"/>
    <n v="0.18990000000000001"/>
    <n v="0.1"/>
    <s v="52.86M"/>
    <s v="USD"/>
    <s v="COGS"/>
    <n v="2.9899999999999999E-2"/>
    <n v="52860000"/>
    <s v="*2017A CF"/>
    <d v="2018-05-31T00:00:00"/>
  </r>
  <r>
    <x v="241"/>
    <s v="Reliance Steel &amp; Aluminum Co"/>
    <s v="US"/>
    <s v="MT"/>
    <s v="NA"/>
    <s v="ARCELORMITTAL"/>
    <s v="ArcelorMittal"/>
    <s v="MT NA Equity"/>
    <s v="LU"/>
    <s v="21.98B"/>
    <n v="0.12859999999999999"/>
    <n v="3.2000000000000002E-3"/>
    <s v="60.37M"/>
    <s v="USD"/>
    <s v="COGS"/>
    <n v="2.87E-2"/>
    <n v="60370000"/>
    <s v="Estimate"/>
    <d v="2019-04-25T00:00:00"/>
  </r>
  <r>
    <x v="241"/>
    <s v="Reliance Steel &amp; Aluminum Co"/>
    <s v="US"/>
    <s v="NUE"/>
    <s v="US"/>
    <s v="NUCOR CORP"/>
    <s v="Nucor Corp"/>
    <s v="NUE US Equity"/>
    <s v="US"/>
    <s v="17.38B"/>
    <n v="-2.3800000000000002E-2"/>
    <n v="8.9999999999999993E-3"/>
    <s v="54.86M"/>
    <s v="USD"/>
    <s v="COGS"/>
    <n v="2.6100000000000002E-2"/>
    <n v="54860000"/>
    <s v="Estimate"/>
    <d v="2019-04-25T00:00:00"/>
  </r>
  <r>
    <x v="241"/>
    <s v="Reliance Steel &amp; Aluminum Co"/>
    <s v="US"/>
    <s v="ARNC"/>
    <s v="US"/>
    <s v="ARCONIC INC"/>
    <s v="Arconic Inc"/>
    <s v="ARNC US Equity"/>
    <s v="US"/>
    <s v="9.73B"/>
    <n v="4.82E-2"/>
    <n v="1.5299999999999999E-2"/>
    <s v="53.26M"/>
    <s v="USD"/>
    <s v="COGS"/>
    <n v="2.53E-2"/>
    <n v="53260000"/>
    <s v="Estimate"/>
    <d v="2019-04-25T00:00:00"/>
  </r>
  <r>
    <x v="241"/>
    <s v="Reliance Steel &amp; Aluminum Co"/>
    <s v="US"/>
    <s v="X"/>
    <s v="US"/>
    <s v="UNITED STATES STEEL CORP"/>
    <s v="United States Steel Corp"/>
    <s v="X US Equity"/>
    <s v="US"/>
    <s v="2.70B"/>
    <n v="7.2800000000000004E-2"/>
    <n v="8.8000000000000005E-3"/>
    <s v="32.59M"/>
    <s v="USD"/>
    <s v="COGS"/>
    <n v="1.55E-2"/>
    <n v="32590000.000000004"/>
    <s v="Estimate"/>
    <d v="2019-04-25T00:00:00"/>
  </r>
  <r>
    <x v="241"/>
    <s v="Reliance Steel &amp; Aluminum Co"/>
    <s v="US"/>
    <s v="EVR"/>
    <s v="LN"/>
    <s v="EVRAZ PLC"/>
    <s v="Evraz PLC"/>
    <s v="EVR LN Equity"/>
    <s v="RU"/>
    <s v="11.89B"/>
    <s v="--"/>
    <n v="9.2999999999999992E-3"/>
    <s v="30.28M"/>
    <s v="USD"/>
    <s v="COGS"/>
    <n v="1.44E-2"/>
    <n v="30280000"/>
    <s v="Estimate"/>
    <d v="2019-04-25T00:00:00"/>
  </r>
  <r>
    <x v="241"/>
    <s v="Reliance Steel &amp; Aluminum Co"/>
    <s v="US"/>
    <s v="ARS"/>
    <s v="US"/>
    <s v="ALERIS CORP"/>
    <s v="Aleris Corp"/>
    <s v="ARS US Equity"/>
    <s v="US"/>
    <s v="--"/>
    <n v="6.0100000000000001E-2"/>
    <n v="3.9100000000000003E-2"/>
    <s v="27.93M"/>
    <s v="USD"/>
    <s v="COGS"/>
    <n v="1.3299999999999999E-2"/>
    <n v="27930000"/>
    <s v="Estimate"/>
    <d v="2019-04-25T00:00:00"/>
  </r>
  <r>
    <x v="241"/>
    <s v="Reliance Steel &amp; Aluminum Co"/>
    <s v="US"/>
    <s v="STLD"/>
    <s v="US"/>
    <s v="STEEL DYNAMICS INC"/>
    <s v="Steel Dynamics Inc"/>
    <s v="STLD US Equity"/>
    <s v="US"/>
    <s v="7.06B"/>
    <n v="4.5999999999999999E-3"/>
    <n v="9.7999999999999997E-3"/>
    <s v="27.70M"/>
    <s v="USD"/>
    <s v="COGS"/>
    <n v="1.32E-2"/>
    <n v="27700000"/>
    <s v="Estimate"/>
    <d v="2019-04-25T00:00:00"/>
  </r>
  <r>
    <x v="241"/>
    <s v="Reliance Steel &amp; Aluminum Co"/>
    <s v="US"/>
    <s v="OUT1V"/>
    <s v="FH"/>
    <s v="OUTOKUMPU OYJ"/>
    <s v="Outokumpu OYJ"/>
    <s v="OUT1V FH Equity"/>
    <s v="FI"/>
    <s v="1.59B"/>
    <n v="-2.93E-2"/>
    <n v="1.2E-2"/>
    <s v="24.44M"/>
    <s v="USD"/>
    <s v="COGS"/>
    <n v="1.1599999999999999E-2"/>
    <n v="24440000"/>
    <s v="Estimate"/>
    <d v="2019-04-25T00:00:00"/>
  </r>
  <r>
    <x v="241"/>
    <s v="Reliance Steel &amp; Aluminum Co"/>
    <s v="US"/>
    <s v="AKS"/>
    <s v="US"/>
    <s v="AK STEEL HOLDING CORP"/>
    <s v="AK Steel Holding Corp"/>
    <s v="AKS US Equity"/>
    <s v="US"/>
    <s v="765.55M"/>
    <n v="-2.8899999999999999E-2"/>
    <n v="1.3599999999999999E-2"/>
    <s v="23.25M"/>
    <s v="USD"/>
    <s v="COGS"/>
    <n v="1.0999999999999999E-2"/>
    <n v="23250000"/>
    <s v="Estimate"/>
    <d v="2019-04-25T00:00:00"/>
  </r>
  <r>
    <x v="241"/>
    <s v="Reliance Steel &amp; Aluminum Co"/>
    <s v="US"/>
    <s v="GGBR4"/>
    <s v="BZ"/>
    <s v="GERDAU SA-PREF"/>
    <s v="Gerdau SA"/>
    <s v="GGBR4 BZ Equity"/>
    <s v="BR"/>
    <s v="5.84B"/>
    <n v="4.7999999999999996E-3"/>
    <n v="6.1000000000000004E-3"/>
    <s v="17.38M"/>
    <s v="USD"/>
    <s v="COGS"/>
    <n v="8.3000000000000001E-3"/>
    <n v="17380000"/>
    <s v="Estimate"/>
    <d v="2019-04-25T00:00:00"/>
  </r>
  <r>
    <x v="241"/>
    <s v="Reliance Steel &amp; Aluminum Co"/>
    <s v="US"/>
    <s v="UNP"/>
    <s v="US"/>
    <s v="UNION PACIFIC CORP"/>
    <s v="Union Pacific Corp"/>
    <s v="UNP US Equity"/>
    <s v="US"/>
    <s v="125.32B"/>
    <n v="5.1200000000000002E-2"/>
    <n v="3.8999999999999998E-3"/>
    <s v="21.08M"/>
    <s v="USD"/>
    <s v="COGS"/>
    <n v="0.01"/>
    <n v="21080000"/>
    <s v="Estimate"/>
    <d v="2019-04-25T00:00:00"/>
  </r>
  <r>
    <x v="241"/>
    <s v="Reliance Steel &amp; Aluminum Co"/>
    <s v="US"/>
    <s v="CMC"/>
    <s v="US"/>
    <s v="COMMERCIAL METALS CO"/>
    <s v="Commercial Metals Co"/>
    <s v="CMC US Equity"/>
    <s v="US"/>
    <s v="2.04B"/>
    <n v="4.5699999999999998E-2"/>
    <n v="1.12E-2"/>
    <s v="15.75M"/>
    <s v="USD"/>
    <s v="COGS"/>
    <n v="7.4999999999999997E-3"/>
    <n v="15750000"/>
    <s v="Estimate"/>
    <d v="2019-04-25T00:00:00"/>
  </r>
  <r>
    <x v="241"/>
    <s v="Reliance Steel &amp; Aluminum Co"/>
    <s v="US"/>
    <s v="USAP"/>
    <s v="US"/>
    <s v="UNIVERSAL STAINLESS &amp; ALLOY"/>
    <s v="Universal Stainless &amp; Alloy Products Inc"/>
    <s v="USAP US Equity"/>
    <s v="US"/>
    <s v="126.23M"/>
    <n v="9.1999999999999998E-2"/>
    <n v="0.18"/>
    <s v="11.52M"/>
    <s v="USD"/>
    <s v="COGS"/>
    <n v="5.8999999999999999E-3"/>
    <n v="11520000"/>
    <s v="*2018A CF"/>
    <d v="2019-02-21T00:00:00"/>
  </r>
  <r>
    <x v="241"/>
    <s v="Reliance Steel &amp; Aluminum Co"/>
    <s v="US"/>
    <s v="SSABA"/>
    <s v="SS"/>
    <s v="SSAB AB-A SHARES"/>
    <s v="SSAB AB"/>
    <s v="SSABA SS Equity"/>
    <s v="SE"/>
    <s v="3.49B"/>
    <n v="1.47E-2"/>
    <n v="5.5999999999999999E-3"/>
    <s v="11.68M"/>
    <s v="USD"/>
    <s v="COGS"/>
    <n v="5.5999999999999999E-3"/>
    <n v="11680000"/>
    <s v="Estimate"/>
    <d v="2019-03-19T00:00:00"/>
  </r>
  <r>
    <x v="241"/>
    <s v="Reliance Steel &amp; Aluminum Co"/>
    <s v="US"/>
    <s v="NHY"/>
    <s v="NO"/>
    <s v="NORSK HYDRO ASA"/>
    <s v="Norsk Hydro ASA"/>
    <s v="NHY NO Equity"/>
    <s v="NO"/>
    <s v="8.87B"/>
    <n v="0.10730000000000001"/>
    <n v="2.5000000000000001E-3"/>
    <s v="8.40M"/>
    <s v="USD"/>
    <s v="COGS"/>
    <n v="3.8999999999999998E-3"/>
    <n v="8400000"/>
    <s v="Estimate"/>
    <d v="2019-01-16T00:00:00"/>
  </r>
  <r>
    <x v="241"/>
    <s v="Reliance Steel &amp; Aluminum Co"/>
    <s v="US"/>
    <s v="ATI"/>
    <s v="US"/>
    <s v="ALLEGHENY TECHNOLOGIES INC"/>
    <s v="Allegheny Technologies Inc"/>
    <s v="ATI US Equity"/>
    <s v="US"/>
    <s v="3.14B"/>
    <n v="3.5799999999999998E-2"/>
    <n v="7.1999999999999998E-3"/>
    <s v="7.29M"/>
    <s v="USD"/>
    <s v="COGS"/>
    <n v="3.5000000000000001E-3"/>
    <n v="7290000"/>
    <s v="Estimate"/>
    <d v="2019-04-25T00:00:00"/>
  </r>
  <r>
    <x v="241"/>
    <s v="Reliance Steel &amp; Aluminum Co"/>
    <s v="US"/>
    <s v="SIMECB"/>
    <s v="MM"/>
    <s v="GRUPO SIMEC S.A.-SER B"/>
    <s v="Grupo Simec SAB de CV"/>
    <s v="SIMECB MM Equity"/>
    <s v="MX"/>
    <s v="1.52B"/>
    <n v="3.6999999999999998E-2"/>
    <n v="1.3599999999999999E-2"/>
    <s v="6.08M"/>
    <s v="USD"/>
    <s v="COGS"/>
    <n v="2.8999999999999998E-3"/>
    <n v="6080000"/>
    <s v="Estimate"/>
    <d v="2019-04-25T00:00:00"/>
  </r>
  <r>
    <x v="241"/>
    <s v="Reliance Steel &amp; Aluminum Co"/>
    <s v="US"/>
    <s v="NLMK"/>
    <s v="RM"/>
    <s v="NOVOLIPETSK STEEL PJSC"/>
    <s v="Novolipetsk Steel PJSC"/>
    <s v="NLMK RM Equity"/>
    <s v="RU"/>
    <s v="15.87B"/>
    <n v="-0.1178"/>
    <n v="2.0999999999999999E-3"/>
    <s v="5.91M"/>
    <s v="USD"/>
    <s v="COGS"/>
    <n v="2.8E-3"/>
    <n v="5910000"/>
    <s v="Estimate"/>
    <d v="2019-04-25T00:00:00"/>
  </r>
  <r>
    <x v="241"/>
    <s v="Reliance Steel &amp; Aluminum Co"/>
    <s v="US"/>
    <s v="ZEK"/>
    <s v="US"/>
    <s v="ZEKELMAN INDUSTRIES INC-CL A"/>
    <s v="Zekelman Industries Inc"/>
    <s v="ZEK US Equity"/>
    <s v="US"/>
    <s v="--"/>
    <s v="--"/>
    <n v="1.12E-2"/>
    <s v="5.88M"/>
    <s v="USD"/>
    <s v="COGS"/>
    <n v="2.8E-3"/>
    <n v="5880000"/>
    <s v="Estimate"/>
    <d v="2019-04-25T00:00:00"/>
  </r>
  <r>
    <x v="241"/>
    <s v="Reliance Steel &amp; Aluminum Co"/>
    <s v="US"/>
    <s v="TMST"/>
    <s v="US"/>
    <s v="TIMKENSTEEL CORP"/>
    <s v="TimkenSteel Corp"/>
    <s v="TMST US Equity"/>
    <s v="US"/>
    <s v="453.91M"/>
    <n v="4.0300000000000002E-2"/>
    <n v="1.2999999999999999E-2"/>
    <s v="5.25M"/>
    <s v="USD"/>
    <s v="COGS"/>
    <n v="2.5000000000000001E-3"/>
    <n v="5250000"/>
    <s v="Estimate"/>
    <d v="2019-04-25T00:00:00"/>
  </r>
  <r>
    <x v="241"/>
    <s v="Reliance Steel &amp; Aluminum Co"/>
    <s v="US"/>
    <s v="IBM"/>
    <s v="US"/>
    <s v="INTL BUSINESS MACHINES CORP"/>
    <s v="International Business Machines Corp"/>
    <s v="IBM US Equity"/>
    <s v="US"/>
    <s v="124.37B"/>
    <n v="5.2900000000000003E-2"/>
    <n v="2.0000000000000001E-4"/>
    <s v="4.70M"/>
    <s v="USD"/>
    <s v="COGS"/>
    <n v="2.3999999999999998E-3"/>
    <n v="4700000"/>
    <s v="Estimate"/>
    <d v="2018-05-02T00:00:00"/>
  </r>
  <r>
    <x v="241"/>
    <s v="Reliance Steel &amp; Aluminum Co"/>
    <s v="US"/>
    <s v="HNDL"/>
    <s v="IN"/>
    <s v="HINDALCO INDUSTRIES LTD"/>
    <s v="Hindalco Industries Ltd"/>
    <s v="HNDL IN Equity"/>
    <s v="IN"/>
    <s v="6.49B"/>
    <s v="--"/>
    <n v="1.2999999999999999E-3"/>
    <s v="5.21M"/>
    <s v="USD"/>
    <s v="COGS"/>
    <n v="2.3999999999999998E-3"/>
    <n v="5210000"/>
    <s v="Estimate"/>
    <d v="2018-08-27T00:00:00"/>
  </r>
  <r>
    <x v="241"/>
    <s v="Reliance Steel &amp; Aluminum Co"/>
    <s v="US"/>
    <s v="ACX"/>
    <s v="SM"/>
    <s v="ACERINOX SA"/>
    <s v="Acerinox SA"/>
    <s v="ACX SM Equity"/>
    <s v="ES"/>
    <s v="2.87B"/>
    <n v="-9.1999999999999998E-2"/>
    <n v="2.0999999999999999E-3"/>
    <s v="3.05M"/>
    <s v="USD"/>
    <s v="COGS"/>
    <n v="1.5E-3"/>
    <n v="3050000"/>
    <s v="Estimate"/>
    <d v="2019-04-25T00:00:00"/>
  </r>
  <r>
    <x v="241"/>
    <s v="Reliance Steel &amp; Aluminum Co"/>
    <s v="US"/>
    <s v="CSTM"/>
    <s v="US"/>
    <s v="CONSTELLIUM NV- CLASS A"/>
    <s v="Constellium NV"/>
    <s v="CSTM US Equity"/>
    <s v="NL"/>
    <s v="1.27B"/>
    <n v="7.2700000000000001E-2"/>
    <n v="8.9999999999999998E-4"/>
    <s v="1.50M"/>
    <s v="USD"/>
    <s v="COGS"/>
    <n v="6.9999999999999999E-4"/>
    <n v="1500000"/>
    <s v="Estimate"/>
    <d v="2019-01-22T00:00:00"/>
  </r>
  <r>
    <x v="241"/>
    <s v="Reliance Steel &amp; Aluminum Co"/>
    <s v="US"/>
    <s v="ORK"/>
    <s v="NO"/>
    <s v="ORKLA ASA"/>
    <s v="Orkla ASA"/>
    <s v="ORK NO Equity"/>
    <s v="NO"/>
    <s v="7.99B"/>
    <n v="2E-3"/>
    <n v="1.1000000000000001E-3"/>
    <s v="1.37M"/>
    <s v="USD"/>
    <s v="COGS"/>
    <n v="6.9999999999999999E-4"/>
    <n v="1370000"/>
    <s v="Estimate"/>
    <d v="2019-04-25T00:00:00"/>
  </r>
  <r>
    <x v="241"/>
    <s v="Reliance Steel &amp; Aluminum Co"/>
    <s v="US"/>
    <s v="CRS"/>
    <s v="US"/>
    <s v="CARPENTER TECHNOLOGY"/>
    <s v="Carpenter Technology Corp"/>
    <s v="CRS US Equity"/>
    <s v="US"/>
    <s v="2.35B"/>
    <n v="1.9900000000000001E-2"/>
    <n v="1.4E-3"/>
    <s v="766.97k"/>
    <s v="USD"/>
    <s v="COGS"/>
    <n v="4.0000000000000002E-4"/>
    <n v="766970"/>
    <s v="Estimate"/>
    <d v="2019-03-22T00:00:00"/>
  </r>
  <r>
    <x v="241"/>
    <s v="Reliance Steel &amp; Aluminum Co"/>
    <s v="US"/>
    <n v="130740"/>
    <s v="KS"/>
    <s v="TPC CO LTD"/>
    <s v="TPC Co Ltd"/>
    <s v="130740 KS Equity"/>
    <s v="KR"/>
    <s v="27.28M"/>
    <n v="-9.3399999999999997E-2"/>
    <n v="6.1999999999999998E-3"/>
    <s v="142.85k"/>
    <s v="USD"/>
    <s v="COGS"/>
    <n v="1E-4"/>
    <n v="142850"/>
    <s v="Estimate"/>
    <d v="2019-04-25T00:00:00"/>
  </r>
  <r>
    <x v="241"/>
    <s v="Reliance Steel &amp; Aluminum Co"/>
    <s v="US"/>
    <s v="ZBRA"/>
    <s v="US"/>
    <s v="ZEBRA TECHNOLOGIES CORP-CL A"/>
    <s v="Zebra Technologies Corp"/>
    <s v="ZBRA US Equity"/>
    <s v="US"/>
    <s v="11.39B"/>
    <n v="-1.9199999999999998E-2"/>
    <n v="1E-4"/>
    <s v="129.61k"/>
    <s v="USD"/>
    <s v="COGS"/>
    <n v="1E-4"/>
    <n v="129610.00000000001"/>
    <s v="Estimate"/>
    <d v="2019-04-05T00:00:00"/>
  </r>
  <r>
    <x v="241"/>
    <s v="Reliance Steel &amp; Aluminum Co"/>
    <s v="US"/>
    <n v="15200"/>
    <s v="KF"/>
    <s v="BNB SUNGWON CO LTD"/>
    <s v="Sungwon Co Ltd"/>
    <s v="015200 KF Equity"/>
    <s v="KR"/>
    <s v="20.96M"/>
    <n v="-3.6700000000000003E-2"/>
    <n v="2.3999999999999998E-3"/>
    <s v="45.94k"/>
    <s v="USD"/>
    <s v="COGS"/>
    <m/>
    <n v="45940"/>
    <s v="Estimate"/>
    <d v="2019-04-25T00:00:00"/>
  </r>
  <r>
    <x v="242"/>
    <s v="Renesas Electronics Corp"/>
    <s v="JP"/>
    <s v="AMKR"/>
    <s v="US"/>
    <s v="AMKOR TECHNOLOGY INC"/>
    <s v="Amkor Technology Inc"/>
    <s v="AMKR US Equity"/>
    <s v="US"/>
    <s v="2.17B"/>
    <n v="1.09E-2"/>
    <n v="2.4199999999999999E-2"/>
    <s v="25.79M"/>
    <s v="USD"/>
    <s v="COGS"/>
    <n v="2.52E-2"/>
    <n v="25790000"/>
    <s v="Estimate"/>
    <d v="2018-09-05T00:00:00"/>
  </r>
  <r>
    <x v="242"/>
    <s v="Renesas Electronics Corp"/>
    <s v="JP"/>
    <s v="MU"/>
    <s v="US"/>
    <s v="MICRON TECHNOLOGY INC"/>
    <s v="Micron Technology Inc"/>
    <s v="MU US Equity"/>
    <s v="US"/>
    <s v="46.55B"/>
    <n v="0.1326"/>
    <n v="2.8999999999999998E-3"/>
    <s v="22.80M"/>
    <s v="USD"/>
    <s v="COGS"/>
    <n v="2.23E-2"/>
    <n v="22800000"/>
    <s v="Estimate"/>
    <d v="2018-09-13T00:00:00"/>
  </r>
  <r>
    <x v="242"/>
    <s v="Renesas Electronics Corp"/>
    <s v="JP"/>
    <n v="8036"/>
    <s v="JP"/>
    <s v="HITACHI HIGH-TECHNOLOGIES CO"/>
    <s v="Hitachi High-Technologies Corp"/>
    <s v="8036 JP Equity"/>
    <s v="JP"/>
    <s v="6.12B"/>
    <n v="-3.3099999999999997E-2"/>
    <n v="1.5E-3"/>
    <s v="2.63M"/>
    <s v="USD"/>
    <s v="CAPEX"/>
    <n v="1.8800000000000001E-2"/>
    <n v="2630000"/>
    <s v="Estimate"/>
    <d v="2018-11-14T00:00:00"/>
  </r>
  <r>
    <x v="242"/>
    <s v="Renesas Electronics Corp"/>
    <s v="JP"/>
    <n v="3436"/>
    <s v="JP"/>
    <s v="SUMCO CORP"/>
    <s v="SUMCO Corp"/>
    <s v="3436 JP Equity"/>
    <s v="JP"/>
    <s v="3.84B"/>
    <n v="1.84E-2"/>
    <n v="1.3899999999999999E-2"/>
    <s v="9.84M"/>
    <s v="USD"/>
    <s v="COGS"/>
    <n v="1.0999999999999999E-2"/>
    <n v="9840000"/>
    <s v="Estimate"/>
    <d v="2019-02-15T00:00:00"/>
  </r>
  <r>
    <x v="242"/>
    <s v="Renesas Electronics Corp"/>
    <s v="JP"/>
    <n v="6627"/>
    <s v="JP"/>
    <s v="TERA PROBE INC"/>
    <s v="Tera Probe Inc"/>
    <s v="6627 JP Equity"/>
    <s v="JP"/>
    <s v="67.86M"/>
    <n v="-3.32E-2"/>
    <n v="0.20899999999999999"/>
    <s v="10.27M"/>
    <s v="USD"/>
    <s v="COGS"/>
    <n v="1.0800000000000001E-2"/>
    <n v="10270000"/>
    <s v="*2018A CF"/>
    <d v="2019-03-28T00:00:00"/>
  </r>
  <r>
    <x v="242"/>
    <s v="Renesas Electronics Corp"/>
    <s v="JP"/>
    <s v="COHU"/>
    <s v="US"/>
    <s v="COHU INC"/>
    <s v="Cohu Inc"/>
    <s v="COHU US Equity"/>
    <s v="US"/>
    <s v="605.31M"/>
    <n v="1.1828000000000001"/>
    <n v="8.6999999999999994E-3"/>
    <s v="1.48M"/>
    <s v="USD"/>
    <s v="CAPEX"/>
    <n v="1.06E-2"/>
    <n v="1480000"/>
    <s v="Estimate"/>
    <d v="2019-03-28T00:00:00"/>
  </r>
  <r>
    <x v="242"/>
    <s v="Renesas Electronics Corp"/>
    <s v="JP"/>
    <s v="BESI"/>
    <s v="NA"/>
    <s v="BE SEMICONDUCTOR INDUSTRIES"/>
    <s v="BE Semiconductor Industries NV"/>
    <s v="BESI NA Equity"/>
    <s v="NL"/>
    <s v="2.30B"/>
    <n v="1.15E-2"/>
    <n v="8.2000000000000007E-3"/>
    <s v="866.05k"/>
    <s v="USD"/>
    <s v="CAPEX"/>
    <n v="8.0999999999999996E-3"/>
    <n v="866050"/>
    <s v="Estimate"/>
    <d v="2019-04-23T00:00:00"/>
  </r>
  <r>
    <x v="242"/>
    <s v="Renesas Electronics Corp"/>
    <s v="JP"/>
    <s v="WAF"/>
    <s v="GR"/>
    <s v="SILTRONIC AG"/>
    <s v="Siltronic AG"/>
    <s v="WAF GR Equity"/>
    <s v="DE"/>
    <s v="2.96B"/>
    <n v="0.1275"/>
    <n v="1.6199999999999999E-2"/>
    <s v="7.17M"/>
    <s v="USD"/>
    <s v="COGS"/>
    <n v="8.0999999999999996E-3"/>
    <n v="7170000"/>
    <s v="Estimate"/>
    <d v="2019-03-05T00:00:00"/>
  </r>
  <r>
    <x v="242"/>
    <s v="Renesas Electronics Corp"/>
    <s v="JP"/>
    <n v="6274"/>
    <s v="JP"/>
    <s v="SHINKAWA LTD"/>
    <s v="Shinkawa Ltd"/>
    <s v="6274 JP Equity"/>
    <s v="JP"/>
    <s v="89.55M"/>
    <n v="0.1133"/>
    <n v="0.14399999999999999"/>
    <s v="4.93M"/>
    <s v="USD"/>
    <s v="COGS"/>
    <n v="5.1999999999999998E-3"/>
    <n v="4930000"/>
    <s v="*2018A CF"/>
    <d v="2018-06-27T00:00:00"/>
  </r>
  <r>
    <x v="242"/>
    <s v="Renesas Electronics Corp"/>
    <s v="JP"/>
    <s v="KLIC"/>
    <s v="US"/>
    <s v="KULICKE &amp; SOFFA INDUSTRIES"/>
    <s v="Kulicke &amp; Soffa Industries Inc"/>
    <s v="KLIC US Equity"/>
    <s v="SG"/>
    <s v="1.54B"/>
    <n v="-4.7399999999999998E-2"/>
    <n v="4.4999999999999997E-3"/>
    <s v="706.05k"/>
    <s v="USD"/>
    <s v="CAPEX"/>
    <n v="5.1000000000000004E-3"/>
    <n v="706050"/>
    <s v="Estimate"/>
    <d v="2019-03-28T00:00:00"/>
  </r>
  <r>
    <x v="242"/>
    <s v="Renesas Electronics Corp"/>
    <s v="JP"/>
    <n v="6147"/>
    <s v="TT"/>
    <s v="CHIPBOND TECHNOLOGY CORP"/>
    <s v="Chipbond Technology Corp"/>
    <s v="6147 TT Equity"/>
    <s v="TW"/>
    <s v="1.47B"/>
    <n v="9.3100000000000002E-2"/>
    <n v="2.8299999999999999E-2"/>
    <s v="3.72M"/>
    <s v="USD"/>
    <s v="COGS"/>
    <n v="4.1999999999999997E-3"/>
    <n v="3720000"/>
    <s v="Estimate"/>
    <d v="2018-05-30T00:00:00"/>
  </r>
  <r>
    <x v="242"/>
    <s v="Renesas Electronics Corp"/>
    <s v="JP"/>
    <s v="CDNS"/>
    <s v="US"/>
    <s v="CADENCE DESIGN SYS INC"/>
    <s v="Cadence Design Systems Inc"/>
    <s v="CDNS US Equity"/>
    <s v="US"/>
    <s v="19.50B"/>
    <n v="0.33090000000000003"/>
    <n v="5.5999999999999999E-3"/>
    <s v="2.99M"/>
    <s v="USD"/>
    <s v="COGS"/>
    <n v="3.3E-3"/>
    <n v="2990000"/>
    <s v="Estimate"/>
    <d v="2018-10-23T00:00:00"/>
  </r>
  <r>
    <x v="242"/>
    <s v="Renesas Electronics Corp"/>
    <s v="JP"/>
    <n v="6258"/>
    <s v="JP"/>
    <s v="HIRATA CORP"/>
    <s v="Hirata Corp"/>
    <s v="6258 JP Equity"/>
    <s v="JP"/>
    <s v="733.22M"/>
    <n v="-0.14000000000000001"/>
    <n v="2.3E-3"/>
    <s v="479.30k"/>
    <s v="USD"/>
    <s v="CAPEX"/>
    <n v="3.0999999999999999E-3"/>
    <n v="479300"/>
    <s v="Estimate"/>
    <d v="2018-06-08T00:00:00"/>
  </r>
  <r>
    <x v="242"/>
    <s v="Renesas Electronics Corp"/>
    <s v="JP"/>
    <s v="DSY"/>
    <s v="FP"/>
    <s v="DASSAULT SYSTEMES SA"/>
    <s v="Dassault Systemes SE"/>
    <s v="DSY FP Equity"/>
    <s v="FR"/>
    <s v="41.62B"/>
    <s v="--"/>
    <n v="4.0000000000000002E-4"/>
    <s v="380.01k"/>
    <s v="USD"/>
    <s v="CAPEX"/>
    <n v="2.7000000000000001E-3"/>
    <n v="380010"/>
    <s v="Estimate"/>
    <d v="2019-01-15T00:00:00"/>
  </r>
  <r>
    <x v="242"/>
    <s v="Renesas Electronics Corp"/>
    <s v="JP"/>
    <s v="SANM"/>
    <s v="US"/>
    <s v="SANMINA CORP"/>
    <s v="Sanmina Corp"/>
    <s v="SANM US Equity"/>
    <s v="US"/>
    <s v="2.32B"/>
    <n v="-4.5199999999999997E-2"/>
    <n v="1.1000000000000001E-3"/>
    <s v="2.48M"/>
    <s v="USD"/>
    <s v="COGS"/>
    <n v="2.5000000000000001E-3"/>
    <n v="2480000"/>
    <s v="Estimate"/>
    <d v="2019-04-26T00:00:00"/>
  </r>
  <r>
    <x v="242"/>
    <s v="Renesas Electronics Corp"/>
    <s v="JP"/>
    <n v="6488"/>
    <s v="TT"/>
    <s v="GLOBALWAFERS CO LTD"/>
    <s v="Globalwafers Co Ltd"/>
    <s v="6488 TT Equity"/>
    <s v="TW"/>
    <s v="4.77B"/>
    <n v="8.0000000000000002E-3"/>
    <n v="4.3E-3"/>
    <s v="2.20M"/>
    <s v="USD"/>
    <s v="COGS"/>
    <n v="2.2000000000000001E-3"/>
    <n v="2200000"/>
    <s v="Estimate"/>
    <d v="2019-04-25T00:00:00"/>
  </r>
  <r>
    <x v="242"/>
    <s v="Renesas Electronics Corp"/>
    <s v="JP"/>
    <s v="XPER"/>
    <s v="US"/>
    <s v="XPERI CORP"/>
    <s v="Xperi Corp"/>
    <s v="XPER US Equity"/>
    <s v="US"/>
    <s v="1.22B"/>
    <s v="--"/>
    <n v="7.7999999999999996E-3"/>
    <s v="1.59M"/>
    <s v="USD"/>
    <s v="COGS"/>
    <n v="1.8E-3"/>
    <n v="1590000"/>
    <s v="Estimate"/>
    <d v="2019-03-07T00:00:00"/>
  </r>
  <r>
    <x v="242"/>
    <s v="Renesas Electronics Corp"/>
    <s v="JP"/>
    <s v="ELG"/>
    <s v="GR"/>
    <s v="ELMOS SEMICONDUCTOR AG"/>
    <s v="Elmos Semiconductor AG"/>
    <s v="ELG GR Equity"/>
    <s v="DE"/>
    <s v="550.27M"/>
    <n v="9.74E-2"/>
    <n v="9.1000000000000004E-3"/>
    <s v="786.80k"/>
    <s v="USD"/>
    <s v="COGS"/>
    <n v="8.9999999999999998E-4"/>
    <n v="786800"/>
    <s v="Estimate"/>
    <d v="2019-03-19T00:00:00"/>
  </r>
  <r>
    <x v="242"/>
    <s v="Renesas Electronics Corp"/>
    <s v="JP"/>
    <s v="DLG"/>
    <s v="GR"/>
    <s v="DIALOG SEMICONDUCTOR PLC"/>
    <s v="Dialog Semiconductor PLC"/>
    <s v="DLG GR Equity"/>
    <s v="GB"/>
    <s v="2.95B"/>
    <n v="5.8599999999999999E-2"/>
    <n v="1.1999999999999999E-3"/>
    <s v="535.29k"/>
    <s v="USD"/>
    <s v="COGS"/>
    <n v="5.0000000000000001E-4"/>
    <n v="535290"/>
    <s v="Estimate"/>
    <d v="2019-04-05T00:00:00"/>
  </r>
  <r>
    <x v="242"/>
    <s v="Renesas Electronics Corp"/>
    <s v="JP"/>
    <s v="INTT"/>
    <s v="US"/>
    <s v="INTEST CORP"/>
    <s v="inTEST Corp"/>
    <s v="INTT US Equity"/>
    <s v="US"/>
    <s v="69.94M"/>
    <n v="-8.2199999999999995E-2"/>
    <n v="2.7000000000000001E-3"/>
    <s v="57.93k"/>
    <s v="USD"/>
    <s v="CAPEX"/>
    <n v="4.0000000000000002E-4"/>
    <n v="57930"/>
    <s v="Estimate"/>
    <d v="2018-10-24T00:00:00"/>
  </r>
  <r>
    <x v="242"/>
    <s v="Renesas Electronics Corp"/>
    <s v="JP"/>
    <s v="RMBS"/>
    <s v="US"/>
    <s v="RAMBUS INC"/>
    <s v="Rambus Inc"/>
    <s v="RMBS US Equity"/>
    <s v="US"/>
    <s v="1.26B"/>
    <n v="0.2097"/>
    <n v="3.5999999999999999E-3"/>
    <s v="365.29k"/>
    <s v="USD"/>
    <s v="COGS"/>
    <n v="4.0000000000000002E-4"/>
    <n v="365290"/>
    <s v="Estimate"/>
    <d v="2018-03-01T00:00:00"/>
  </r>
  <r>
    <x v="242"/>
    <s v="Renesas Electronics Corp"/>
    <s v="JP"/>
    <s v="SOI"/>
    <s v="FP"/>
    <s v="S.O.I.T.E.C."/>
    <s v="SOITEC"/>
    <s v="SOI FP Equity"/>
    <s v="FR"/>
    <s v="3.20B"/>
    <s v="--"/>
    <n v="2.2000000000000001E-3"/>
    <s v="236.16k"/>
    <s v="USD"/>
    <s v="COGS"/>
    <n v="2.9999999999999997E-4"/>
    <n v="236160"/>
    <s v="Estimate"/>
    <d v="2019-02-11T00:00:00"/>
  </r>
  <r>
    <x v="242"/>
    <s v="Renesas Electronics Corp"/>
    <s v="JP"/>
    <n v="3529"/>
    <s v="TT"/>
    <s v="EMEMORY TECHNOLOGY INC"/>
    <s v="eMemory Technology Inc"/>
    <s v="3529 TT Equity"/>
    <s v="TW"/>
    <s v="945.48M"/>
    <s v="--"/>
    <n v="3.3999999999999998E-3"/>
    <s v="43.44k"/>
    <s v="USD"/>
    <s v="COGS"/>
    <m/>
    <n v="43440"/>
    <s v="Estimate"/>
    <d v="2018-12-19T00:00:00"/>
  </r>
  <r>
    <x v="242"/>
    <s v="Renesas Electronics Corp"/>
    <s v="JP"/>
    <s v="TSEM"/>
    <s v="IT"/>
    <s v="TOWER SEMICONDUCTOR LTD"/>
    <s v="Tower Semiconductor Ltd"/>
    <s v="TSEM IT Equity"/>
    <s v="IL"/>
    <s v="1.94B"/>
    <n v="7.0699999999999999E-2"/>
    <n v="1E-4"/>
    <s v="16.81k"/>
    <s v="USD"/>
    <s v="COGS"/>
    <m/>
    <n v="16810"/>
    <s v="Estimate"/>
    <d v="2018-06-07T00:00:00"/>
  </r>
  <r>
    <x v="242"/>
    <s v="Renesas Electronics Corp"/>
    <s v="JP"/>
    <n v="6163"/>
    <s v="TT"/>
    <s v="HWACOM SYSTEMS INC"/>
    <s v="Hwacom Systems Inc"/>
    <s v="6163 TT Equity"/>
    <s v="TW"/>
    <s v="62.12M"/>
    <n v="-0.2898"/>
    <m/>
    <m/>
    <m/>
    <m/>
    <m/>
    <n v="0"/>
    <s v="*2017C1 CF"/>
    <d v="2017-05-14T00:00:00"/>
  </r>
  <r>
    <x v="242"/>
    <s v="Renesas Electronics Corp"/>
    <s v="JP"/>
    <n v="6871"/>
    <s v="JP"/>
    <s v="MICRONICS JAPAN CO LTD"/>
    <s v="Micronics Japan Co Ltd"/>
    <s v="6871 JP Equity"/>
    <s v="JP"/>
    <s v="308.03M"/>
    <n v="-1.67E-2"/>
    <m/>
    <m/>
    <m/>
    <m/>
    <m/>
    <n v="0"/>
    <s v="*2017A CF"/>
    <d v="2017-12-20T00:00:00"/>
  </r>
  <r>
    <x v="243"/>
    <s v="Stanley Electric Co Ltd"/>
    <s v="JP"/>
    <n v="8137"/>
    <s v="JP"/>
    <s v="SUN-WA TECHNOS CORP"/>
    <s v="Sun-Wa Technos Corp"/>
    <s v="8137 JP Equity"/>
    <s v="JP"/>
    <s v="127.07M"/>
    <n v="0.14360000000000001"/>
    <n v="2.5000000000000001E-3"/>
    <s v="740.08k"/>
    <s v="USD"/>
    <s v="CAPEX"/>
    <n v="9.7999999999999997E-3"/>
    <n v="740080"/>
    <s v="Estimate"/>
    <d v="2018-03-28T00:00:00"/>
  </r>
  <r>
    <x v="243"/>
    <s v="Stanley Electric Co Ltd"/>
    <s v="JP"/>
    <n v="3101"/>
    <s v="JP"/>
    <s v="TOYOBO CO LTD"/>
    <s v="Toyobo Co Ltd"/>
    <s v="3101 JP Equity"/>
    <s v="JP"/>
    <s v="1.16B"/>
    <n v="3.8600000000000002E-2"/>
    <n v="9.4999999999999998E-3"/>
    <s v="7.05M"/>
    <s v="USD"/>
    <s v="COGS"/>
    <n v="9.4999999999999998E-3"/>
    <n v="7050000"/>
    <s v="Estimate"/>
    <d v="2018-12-06T00:00:00"/>
  </r>
  <r>
    <x v="243"/>
    <s v="Stanley Electric Co Ltd"/>
    <s v="JP"/>
    <n v="5802"/>
    <s v="JP"/>
    <s v="SUMITOMO ELECTRIC INDUSTRIES"/>
    <s v="Sumitomo Electric Industries Ltd"/>
    <s v="5802 JP Equity"/>
    <s v="JP"/>
    <s v="10.50B"/>
    <n v="5.4100000000000002E-2"/>
    <n v="5.0000000000000001E-4"/>
    <s v="3.43M"/>
    <s v="USD"/>
    <s v="COGS"/>
    <n v="4.5999999999999999E-3"/>
    <n v="3430000"/>
    <s v="Estimate"/>
    <d v="2019-01-08T00:00:00"/>
  </r>
  <r>
    <x v="243"/>
    <s v="Stanley Electric Co Ltd"/>
    <s v="JP"/>
    <n v="4188"/>
    <s v="JP"/>
    <s v="MITSUBISHI CHEMICAL HOLDINGS"/>
    <s v="Mitsubishi Chemical Holdings Corp"/>
    <s v="4188 JP Equity"/>
    <s v="JP"/>
    <s v="10.66B"/>
    <n v="1.9699999999999999E-2"/>
    <n v="2.9999999999999997E-4"/>
    <s v="2.71M"/>
    <s v="USD"/>
    <s v="COGS"/>
    <n v="3.7000000000000002E-3"/>
    <n v="2710000"/>
    <s v="Estimate"/>
    <d v="2019-02-15T00:00:00"/>
  </r>
  <r>
    <x v="243"/>
    <s v="Stanley Electric Co Ltd"/>
    <s v="JP"/>
    <n v="3401"/>
    <s v="JP"/>
    <s v="TEIJIN LTD"/>
    <s v="Teijin Ltd"/>
    <s v="3401 JP Equity"/>
    <s v="JP"/>
    <s v="3.39B"/>
    <n v="1.0699999999999999E-2"/>
    <n v="1E-3"/>
    <s v="1.92M"/>
    <s v="USD"/>
    <s v="COGS"/>
    <n v="2.5999999999999999E-3"/>
    <n v="1920000"/>
    <s v="Estimate"/>
    <d v="2018-11-15T00:00:00"/>
  </r>
  <r>
    <x v="243"/>
    <s v="Stanley Electric Co Ltd"/>
    <s v="JP"/>
    <n v="6902"/>
    <s v="JP"/>
    <s v="DENSO CORP"/>
    <s v="Denso Corp"/>
    <s v="6902 JP Equity"/>
    <s v="JP"/>
    <s v="34.30B"/>
    <n v="-6.7000000000000002E-3"/>
    <n v="1E-4"/>
    <s v="1.81M"/>
    <s v="USD"/>
    <s v="COGS"/>
    <n v="2.2000000000000001E-3"/>
    <n v="1810000"/>
    <s v="Estimate"/>
    <d v="2018-10-17T00:00:00"/>
  </r>
  <r>
    <x v="243"/>
    <s v="Stanley Electric Co Ltd"/>
    <s v="JP"/>
    <n v="7240"/>
    <s v="JP"/>
    <s v="NOK CORP"/>
    <s v="NOK Corp"/>
    <s v="7240 JP Equity"/>
    <s v="JP"/>
    <s v="2.77B"/>
    <n v="-4.9700000000000001E-2"/>
    <n v="8.9999999999999998E-4"/>
    <s v="1.47M"/>
    <s v="USD"/>
    <s v="COGS"/>
    <n v="1.8E-3"/>
    <n v="1470000"/>
    <s v="Estimate"/>
    <d v="2018-11-12T00:00:00"/>
  </r>
  <r>
    <x v="243"/>
    <s v="Stanley Electric Co Ltd"/>
    <s v="JP"/>
    <n v="7313"/>
    <s v="JP"/>
    <s v="TS TECH CO LTD"/>
    <s v="TS Tech Co Ltd"/>
    <s v="7313 JP Equity"/>
    <s v="JP"/>
    <s v="2.03B"/>
    <n v="6.9999999999999999E-4"/>
    <n v="5.9999999999999995E-4"/>
    <s v="610.32k"/>
    <s v="USD"/>
    <s v="COGS"/>
    <n v="6.9999999999999999E-4"/>
    <n v="610320"/>
    <s v="Estimate"/>
    <d v="2018-09-17T00:00:00"/>
  </r>
  <r>
    <x v="243"/>
    <s v="Stanley Electric Co Ltd"/>
    <s v="JP"/>
    <n v="6911"/>
    <s v="JP"/>
    <s v="NEW JAPAN RADIO CO LTD"/>
    <s v="New Japan Radio Co Ltd"/>
    <s v="6911 JP Equity"/>
    <s v="JP"/>
    <s v="--"/>
    <n v="-2.7900000000000001E-2"/>
    <n v="4.5999999999999999E-3"/>
    <s v="531.48k"/>
    <s v="USD"/>
    <s v="COGS"/>
    <n v="6.9999999999999999E-4"/>
    <n v="531480"/>
    <s v="Estimate"/>
    <d v="2018-05-21T00:00:00"/>
  </r>
  <r>
    <x v="243"/>
    <s v="Stanley Electric Co Ltd"/>
    <s v="JP"/>
    <n v="6963"/>
    <s v="JP"/>
    <s v="ROHM CO LTD"/>
    <s v="Rohm Co Ltd"/>
    <s v="6963 JP Equity"/>
    <s v="JP"/>
    <s v="8.04B"/>
    <n v="7.9100000000000004E-2"/>
    <n v="5.9999999999999995E-4"/>
    <s v="511.23k"/>
    <s v="USD"/>
    <s v="COGS"/>
    <n v="5.9999999999999995E-4"/>
    <n v="511230"/>
    <s v="Estimate"/>
    <d v="2018-10-17T00:00:00"/>
  </r>
  <r>
    <x v="243"/>
    <s v="Stanley Electric Co Ltd"/>
    <s v="JP"/>
    <n v="8140"/>
    <s v="JP"/>
    <s v="RYOSAN CO LTD"/>
    <s v="Ryosan Co Ltd"/>
    <s v="8140 JP Equity"/>
    <s v="JP"/>
    <s v="671.58M"/>
    <n v="1.55E-2"/>
    <n v="6.9999999999999999E-4"/>
    <s v="421.44k"/>
    <s v="USD"/>
    <s v="COGS"/>
    <n v="5.0000000000000001E-4"/>
    <n v="421440"/>
    <s v="Estimate"/>
    <d v="2018-11-12T00:00:00"/>
  </r>
  <r>
    <x v="243"/>
    <s v="Stanley Electric Co Ltd"/>
    <s v="JP"/>
    <n v="6087"/>
    <s v="JP"/>
    <s v="ABIST CO LTD"/>
    <s v="Abist Co Ltd"/>
    <s v="6087 JP Equity"/>
    <s v="JP"/>
    <s v="112.63M"/>
    <n v="0.75019999999999998"/>
    <m/>
    <m/>
    <m/>
    <m/>
    <m/>
    <n v="0"/>
    <s v="*2017A CF"/>
    <d v="2017-12-25T00:00:00"/>
  </r>
  <r>
    <x v="243"/>
    <s v="Stanley Electric Co Ltd"/>
    <s v="JP"/>
    <n v="6603"/>
    <s v="TT"/>
    <s v="FU CHUN SHIN MACHINERY MANUF"/>
    <s v="Fu Chun Shin Machinery Manufacture Co Ltd"/>
    <s v="6603 TT Equity"/>
    <s v="TW"/>
    <s v="61.71M"/>
    <n v="9.0399999999999994E-2"/>
    <m/>
    <m/>
    <m/>
    <m/>
    <m/>
    <n v="0"/>
    <s v="*2015Q1 CF"/>
    <d v="2015-05-12T00:00:00"/>
  </r>
  <r>
    <x v="244"/>
    <s v="Akebono Brake Industry Co Ltd"/>
    <s v="JP"/>
    <n v="4217"/>
    <s v="JP"/>
    <s v="HITACHI CHEMICAL CO LTD"/>
    <s v="Hitachi Chemical Co Ltd"/>
    <s v="4217 JP Equity"/>
    <s v="JP"/>
    <s v="5.51B"/>
    <n v="-3.8199999999999998E-2"/>
    <n v="3.0000000000000001E-3"/>
    <s v="4.61M"/>
    <s v="USD"/>
    <s v="COGS"/>
    <n v="9.1000000000000004E-3"/>
    <n v="4610000"/>
    <s v="Estimate"/>
    <d v="2019-02-06T00:00:00"/>
  </r>
  <r>
    <x v="244"/>
    <s v="Akebono Brake Industry Co Ltd"/>
    <s v="JP"/>
    <n v="7268"/>
    <s v="JP"/>
    <s v="TATSUMI CORP"/>
    <s v="Tatsumi Corp"/>
    <s v="7268 JP Equity"/>
    <s v="JP"/>
    <s v="20.83M"/>
    <n v="2.9399999999999999E-2"/>
    <n v="0.17199999999999999"/>
    <s v="3.01M"/>
    <s v="USD"/>
    <s v="COGS"/>
    <n v="5.7000000000000002E-3"/>
    <n v="3010000"/>
    <s v="*2018A CF"/>
    <d v="2018-06-22T00:00:00"/>
  </r>
  <r>
    <x v="244"/>
    <s v="Akebono Brake Industry Co Ltd"/>
    <s v="JP"/>
    <s v="BELI"/>
    <s v="FP"/>
    <s v="LE BELIER"/>
    <s v="Le Belier"/>
    <s v="BELI FP Equity"/>
    <s v="FR"/>
    <s v="244.77M"/>
    <s v="--"/>
    <n v="0.02"/>
    <s v="1.97M"/>
    <s v="USD"/>
    <s v="COGS"/>
    <n v="3.7000000000000002E-3"/>
    <n v="1970000"/>
    <s v="*2017A CF"/>
    <d v="2018-04-11T00:00:00"/>
  </r>
  <r>
    <x v="244"/>
    <s v="Akebono Brake Industry Co Ltd"/>
    <s v="JP"/>
    <n v="6142"/>
    <s v="JP"/>
    <s v="FUJI SEIKO LTD"/>
    <s v="Fuji Seiko Ltd"/>
    <s v="6142 JP Equity"/>
    <s v="JP"/>
    <s v="64.74M"/>
    <n v="-7.7999999999999996E-3"/>
    <n v="1.2999999999999999E-3"/>
    <s v="66.13k"/>
    <s v="USD"/>
    <s v="CAPEX"/>
    <n v="2.3999999999999998E-3"/>
    <n v="66130"/>
    <s v="Estimate"/>
    <d v="2019-02-19T00:00:00"/>
  </r>
  <r>
    <x v="244"/>
    <s v="Akebono Brake Industry Co Ltd"/>
    <s v="JP"/>
    <n v="7240"/>
    <s v="JP"/>
    <s v="NOK CORP"/>
    <s v="NOK Corp"/>
    <s v="7240 JP Equity"/>
    <s v="JP"/>
    <s v="2.77B"/>
    <n v="-4.9700000000000001E-2"/>
    <n v="6.9999999999999999E-4"/>
    <s v="1.15M"/>
    <s v="USD"/>
    <s v="COGS"/>
    <n v="2.3E-3"/>
    <n v="1150000"/>
    <s v="Estimate"/>
    <d v="2018-11-12T00:00:00"/>
  </r>
  <r>
    <x v="244"/>
    <s v="Akebono Brake Industry Co Ltd"/>
    <s v="JP"/>
    <n v="6645"/>
    <s v="JP"/>
    <s v="OMRON CORP"/>
    <s v="Omron Corp"/>
    <s v="6645 JP Equity"/>
    <s v="JP"/>
    <s v="11.42B"/>
    <n v="-0.1139"/>
    <n v="2.0000000000000001E-4"/>
    <s v="440.18k"/>
    <s v="USD"/>
    <s v="COGS"/>
    <n v="8.9999999999999998E-4"/>
    <n v="440180"/>
    <s v="Estimate"/>
    <d v="2019-02-21T00:00:00"/>
  </r>
  <r>
    <x v="244"/>
    <s v="Akebono Brake Industry Co Ltd"/>
    <s v="JP"/>
    <n v="5991"/>
    <s v="JP"/>
    <s v="NHK SPRING CO LTD"/>
    <s v="NHK Spring Co Ltd"/>
    <s v="5991 JP Equity"/>
    <s v="JP"/>
    <s v="2.19B"/>
    <n v="4.8099999999999997E-2"/>
    <n v="2.0000000000000001E-4"/>
    <s v="298.34k"/>
    <s v="USD"/>
    <s v="COGS"/>
    <n v="5.9999999999999995E-4"/>
    <n v="298340"/>
    <s v="Estimate"/>
    <d v="2018-12-11T00:00:00"/>
  </r>
  <r>
    <x v="244"/>
    <s v="Akebono Brake Industry Co Ltd"/>
    <s v="JP"/>
    <n v="6462"/>
    <s v="JP"/>
    <s v="RIKEN CORP"/>
    <s v="Riken Corp"/>
    <s v="6462 JP Equity"/>
    <s v="JP"/>
    <s v="508.12M"/>
    <n v="2.4500000000000001E-2"/>
    <n v="2.9999999999999997E-4"/>
    <s v="56.54k"/>
    <s v="USD"/>
    <s v="COGS"/>
    <n v="1E-4"/>
    <n v="56540"/>
    <s v="Estimate"/>
    <d v="2019-02-15T00:00:00"/>
  </r>
  <r>
    <x v="245"/>
    <s v="Timken Co/The"/>
    <s v="US"/>
    <s v="NNBR"/>
    <s v="US"/>
    <s v="NN INC"/>
    <s v="NN Inc"/>
    <s v="NNBR US Equity"/>
    <s v="US"/>
    <s v="383.00M"/>
    <n v="-1.2E-2"/>
    <n v="6.1499999999999999E-2"/>
    <s v="12.08M"/>
    <s v="USD"/>
    <s v="COGS"/>
    <n v="2.1999999999999999E-2"/>
    <n v="12080000"/>
    <s v="Estimate"/>
    <d v="2018-10-01T00:00:00"/>
  </r>
  <r>
    <x v="245"/>
    <s v="Timken Co/The"/>
    <s v="US"/>
    <s v="NUE"/>
    <s v="US"/>
    <s v="NUCOR CORP"/>
    <s v="Nucor Corp"/>
    <s v="NUE US Equity"/>
    <s v="US"/>
    <s v="17.38B"/>
    <n v="-2.3800000000000002E-2"/>
    <n v="1.8E-3"/>
    <s v="11.55M"/>
    <s v="USD"/>
    <s v="COGS"/>
    <n v="1.8200000000000001E-2"/>
    <n v="11550000"/>
    <s v="Estimate"/>
    <d v="2019-03-06T00:00:00"/>
  </r>
  <r>
    <x v="245"/>
    <s v="Timken Co/The"/>
    <s v="US"/>
    <s v="TMST"/>
    <s v="US"/>
    <s v="TIMKENSTEEL CORP"/>
    <s v="TimkenSteel Corp"/>
    <s v="TMST US Equity"/>
    <s v="US"/>
    <s v="453.91M"/>
    <n v="4.0300000000000002E-2"/>
    <n v="2.7E-2"/>
    <s v="10.80M"/>
    <s v="USD"/>
    <s v="COGS"/>
    <n v="1.7000000000000001E-2"/>
    <n v="10800000"/>
    <s v="*2018A CF"/>
    <d v="2019-02-21T00:00:00"/>
  </r>
  <r>
    <x v="245"/>
    <s v="Timken Co/The"/>
    <s v="US"/>
    <s v="TMKN"/>
    <s v="IN"/>
    <s v="TIMKEN INDIA LTD"/>
    <s v="Timken India Ltd"/>
    <s v="TMKN IN Equity"/>
    <s v="IN"/>
    <s v="616.34M"/>
    <s v="--"/>
    <n v="4.2999999999999997E-2"/>
    <s v="2.09M"/>
    <s v="USD"/>
    <s v="COGS"/>
    <n v="3.5999999999999999E-3"/>
    <n v="2089999.9999999998"/>
    <s v="*2018A CF"/>
    <d v="2018-07-13T00:00:00"/>
  </r>
  <r>
    <x v="245"/>
    <s v="Timken Co/The"/>
    <s v="US"/>
    <n v="5471"/>
    <s v="JP"/>
    <s v="DAIDO STEEL CO LTD"/>
    <s v="Daido Steel Co Ltd"/>
    <s v="5471 JP Equity"/>
    <s v="JP"/>
    <s v="1.76B"/>
    <n v="-2.9999999999999997E-4"/>
    <n v="5.0000000000000001E-4"/>
    <s v="591.29k"/>
    <s v="USD"/>
    <s v="COGS"/>
    <n v="1E-3"/>
    <n v="591290"/>
    <s v="Estimate"/>
    <d v="2018-10-12T00:00:00"/>
  </r>
  <r>
    <x v="245"/>
    <s v="Timken Co/The"/>
    <s v="US"/>
    <s v="AXL"/>
    <s v="US"/>
    <s v="AMERICAN AXLE &amp; MFG HOLDINGS"/>
    <s v="American Axle &amp; Manufacturing Holdings Inc"/>
    <s v="AXL US Equity"/>
    <s v="US"/>
    <s v="1.65B"/>
    <n v="3.6299999999999999E-2"/>
    <n v="1E-4"/>
    <s v="248.53k"/>
    <s v="USD"/>
    <s v="COGS"/>
    <n v="5.0000000000000001E-4"/>
    <n v="248530"/>
    <s v="Estimate"/>
    <d v="2018-11-28T00:00:00"/>
  </r>
  <r>
    <x v="245"/>
    <s v="Timken Co/The"/>
    <s v="US"/>
    <s v="KWR"/>
    <s v="US"/>
    <s v="QUAKER CHEMICAL CORP"/>
    <s v="Quaker Chemical Corp"/>
    <s v="KWR US Equity"/>
    <s v="US"/>
    <s v="2.98B"/>
    <n v="-2.5999999999999999E-2"/>
    <n v="1.1000000000000001E-3"/>
    <s v="235.20k"/>
    <s v="USD"/>
    <s v="COGS"/>
    <n v="4.0000000000000002E-4"/>
    <n v="235200"/>
    <s v="Estimate"/>
    <d v="2018-11-05T00:00:00"/>
  </r>
  <r>
    <x v="246"/>
    <s v="Methode Electronics Inc"/>
    <s v="US"/>
    <n v="3481"/>
    <s v="TT"/>
    <s v="INNOLUX CORP"/>
    <s v="Innolux Corp"/>
    <s v="3481 TT Equity"/>
    <s v="TW"/>
    <s v="3.19B"/>
    <n v="-6.3100000000000003E-2"/>
    <n v="2.0000000000000001E-4"/>
    <s v="392.79k"/>
    <s v="USD"/>
    <s v="COGS"/>
    <n v="2.3999999999999998E-3"/>
    <n v="392790"/>
    <s v="Estimate"/>
    <d v="2019-02-13T00:00:00"/>
  </r>
  <r>
    <x v="246"/>
    <s v="Methode Electronics Inc"/>
    <s v="US"/>
    <n v="3311"/>
    <s v="TT"/>
    <s v="SILITECH TECHNOLOGY CORP"/>
    <s v="Silitech Technology Corp"/>
    <s v="3311 TT Equity"/>
    <s v="TW"/>
    <s v="89.78M"/>
    <n v="0.23730000000000001"/>
    <n v="1.1999999999999999E-3"/>
    <s v="24.20k"/>
    <s v="USD"/>
    <s v="COGS"/>
    <n v="2.0000000000000001E-4"/>
    <n v="24200"/>
    <s v="Estimate"/>
    <d v="2018-05-02T00:00:00"/>
  </r>
  <r>
    <x v="247"/>
    <s v="TDK Corp"/>
    <s v="JP"/>
    <n v="2330"/>
    <s v="TT"/>
    <s v="TAIWAN SEMICONDUCTOR MANUFAC"/>
    <s v="Taiwan Semiconductor Manufacturing Co Ltd"/>
    <s v="2330 TT Equity"/>
    <s v="TW"/>
    <s v="217.33B"/>
    <n v="5.28E-2"/>
    <n v="8.0999999999999996E-3"/>
    <s v="75.70M"/>
    <s v="USD"/>
    <s v="COGS"/>
    <n v="3.5000000000000003E-2"/>
    <n v="75700000"/>
    <s v="Estimate"/>
    <d v="2019-03-27T00:00:00"/>
  </r>
  <r>
    <x v="247"/>
    <s v="TDK Corp"/>
    <s v="JP"/>
    <n v="1921"/>
    <s v="JP"/>
    <s v="TOMOE CORP"/>
    <s v="Tomoe Corp"/>
    <s v="1921 JP Equity"/>
    <s v="JP"/>
    <s v="130.89M"/>
    <n v="-0.1079"/>
    <n v="0.17"/>
    <s v="12.79M"/>
    <s v="USD"/>
    <s v="CAPEX"/>
    <n v="3.1699999999999999E-2"/>
    <n v="12790000"/>
    <s v="*2018A CF"/>
    <d v="2018-06-28T00:00:00"/>
  </r>
  <r>
    <x v="247"/>
    <s v="TDK Corp"/>
    <s v="JP"/>
    <n v="5486"/>
    <s v="JP"/>
    <s v="HITACHI METALS LTD"/>
    <s v="Hitachi Metals Ltd"/>
    <s v="5486 JP Equity"/>
    <s v="JP"/>
    <s v="4.93B"/>
    <n v="-3.6200000000000003E-2"/>
    <n v="8.9999999999999993E-3"/>
    <s v="21.00M"/>
    <s v="USD"/>
    <s v="COGS"/>
    <n v="8.8999999999999999E-3"/>
    <n v="21000000"/>
    <s v="Estimate"/>
    <d v="2018-12-13T00:00:00"/>
  </r>
  <r>
    <x v="247"/>
    <s v="TDK Corp"/>
    <s v="JP"/>
    <n v="9908"/>
    <s v="JP"/>
    <s v="NIHON DENKEI CO LTD"/>
    <s v="Nihon Denkei Co Ltd"/>
    <s v="9908 JP Equity"/>
    <s v="JP"/>
    <s v="101.41M"/>
    <n v="-5.4899999999999997E-2"/>
    <n v="1.5299999999999999E-2"/>
    <s v="3.73M"/>
    <s v="USD"/>
    <s v="CAPEX"/>
    <n v="8.8999999999999999E-3"/>
    <n v="3730000"/>
    <s v="Estimate"/>
    <d v="2018-06-14T00:00:00"/>
  </r>
  <r>
    <x v="247"/>
    <s v="TDK Corp"/>
    <s v="JP"/>
    <n v="4208"/>
    <s v="JP"/>
    <s v="UBE INDUSTRIES LTD"/>
    <s v="Ube Industries Ltd"/>
    <s v="4208 JP Equity"/>
    <s v="JP"/>
    <s v="2.26B"/>
    <n v="2.3699999999999999E-2"/>
    <n v="1.2500000000000001E-2"/>
    <s v="19.39M"/>
    <s v="USD"/>
    <s v="COGS"/>
    <n v="8.5000000000000006E-3"/>
    <n v="19390000"/>
    <s v="Estimate"/>
    <d v="2018-10-30T00:00:00"/>
  </r>
  <r>
    <x v="247"/>
    <s v="TDK Corp"/>
    <s v="JP"/>
    <n v="3402"/>
    <s v="JP"/>
    <s v="TORAY INDUSTRIES INC"/>
    <s v="Toray Industries Inc"/>
    <s v="3402 JP Equity"/>
    <s v="JP"/>
    <s v="11.09B"/>
    <n v="-1.11E-2"/>
    <n v="3.3E-3"/>
    <s v="17.63M"/>
    <s v="USD"/>
    <s v="COGS"/>
    <n v="7.7000000000000002E-3"/>
    <n v="17630000"/>
    <s v="Estimate"/>
    <d v="2018-10-18T00:00:00"/>
  </r>
  <r>
    <x v="247"/>
    <s v="TDK Corp"/>
    <s v="JP"/>
    <n v="300750"/>
    <s v="CH"/>
    <s v="CONTEMPORARY AMPEREX TECHN-A"/>
    <s v="Contemporary Amperex Technology Co Ltd"/>
    <s v="300750 CH Equity"/>
    <s v="CN"/>
    <s v="26.00B"/>
    <n v="8.6300000000000002E-2"/>
    <n v="1.6E-2"/>
    <s v="11.82M"/>
    <s v="USD"/>
    <s v="COGS"/>
    <n v="5.7000000000000002E-3"/>
    <n v="11820000"/>
    <s v="*2017A CF"/>
    <d v="2018-05-30T00:00:00"/>
  </r>
  <r>
    <x v="247"/>
    <s v="TDK Corp"/>
    <s v="JP"/>
    <n v="4004"/>
    <s v="JP"/>
    <s v="SHOWA DENKO K K"/>
    <s v="Showa Denko KK"/>
    <s v="4004 JP Equity"/>
    <s v="JP"/>
    <s v="5.06B"/>
    <n v="2.5899999999999999E-2"/>
    <n v="4.7999999999999996E-3"/>
    <s v="11.38M"/>
    <s v="USD"/>
    <s v="COGS"/>
    <n v="5.3E-3"/>
    <n v="11380000"/>
    <s v="Estimate"/>
    <d v="2019-02-25T00:00:00"/>
  </r>
  <r>
    <x v="247"/>
    <s v="TDK Corp"/>
    <s v="JP"/>
    <n v="4092"/>
    <s v="JP"/>
    <s v="NIPPON CHEMICAL INDUSTRIAL"/>
    <s v="Nippon Chemical Industrial Co Ltd"/>
    <s v="4092 JP Equity"/>
    <s v="JP"/>
    <s v="169.19M"/>
    <n v="7.3200000000000001E-2"/>
    <n v="0.123"/>
    <s v="10.19M"/>
    <s v="USD"/>
    <s v="COGS"/>
    <n v="4.8999999999999998E-3"/>
    <n v="10190000"/>
    <s v="*2018A CF"/>
    <d v="2018-06-26T00:00:00"/>
  </r>
  <r>
    <x v="247"/>
    <s v="TDK Corp"/>
    <s v="JP"/>
    <n v="9055"/>
    <s v="JP"/>
    <s v="ALPS LOGISTICS CO LTD"/>
    <s v="Alps Logistics Co Ltd"/>
    <s v="9055 JP Equity"/>
    <s v="JP"/>
    <s v="265.68M"/>
    <n v="7.3499999999999996E-2"/>
    <n v="3.7999999999999999E-2"/>
    <s v="9.01M"/>
    <s v="USD"/>
    <s v="COGS"/>
    <n v="4.3E-3"/>
    <n v="9010000"/>
    <s v="*2018A CF"/>
    <d v="2018-06-20T00:00:00"/>
  </r>
  <r>
    <x v="247"/>
    <s v="TDK Corp"/>
    <s v="JP"/>
    <n v="6971"/>
    <s v="JP"/>
    <s v="KYOCERA CORP"/>
    <s v="Kyocera Corp"/>
    <s v="6971 JP Equity"/>
    <s v="JP"/>
    <s v="24.35B"/>
    <n v="-4.8999999999999998E-3"/>
    <n v="2.3999999999999998E-3"/>
    <s v="8.94M"/>
    <s v="USD"/>
    <s v="COGS"/>
    <n v="4.1000000000000003E-3"/>
    <n v="8940000"/>
    <s v="Estimate"/>
    <d v="2019-02-27T00:00:00"/>
  </r>
  <r>
    <x v="247"/>
    <s v="TDK Corp"/>
    <s v="JP"/>
    <s v="COHU"/>
    <s v="US"/>
    <s v="COHU INC"/>
    <s v="Cohu Inc"/>
    <s v="COHU US Equity"/>
    <s v="US"/>
    <s v="605.31M"/>
    <n v="1.1828000000000001"/>
    <n v="6.7999999999999996E-3"/>
    <s v="1.15M"/>
    <s v="USD"/>
    <s v="CAPEX"/>
    <n v="3.2000000000000002E-3"/>
    <n v="1150000"/>
    <s v="Estimate"/>
    <d v="2019-03-28T00:00:00"/>
  </r>
  <r>
    <x v="247"/>
    <s v="TDK Corp"/>
    <s v="JP"/>
    <n v="6645"/>
    <s v="JP"/>
    <s v="OMRON CORP"/>
    <s v="Omron Corp"/>
    <s v="6645 JP Equity"/>
    <s v="JP"/>
    <s v="11.42B"/>
    <n v="-0.1139"/>
    <n v="1.4E-3"/>
    <s v="2.77M"/>
    <s v="USD"/>
    <s v="COGS"/>
    <n v="1.2999999999999999E-3"/>
    <n v="2770000"/>
    <s v="Estimate"/>
    <d v="2019-02-21T00:00:00"/>
  </r>
  <r>
    <x v="247"/>
    <s v="TDK Corp"/>
    <s v="JP"/>
    <s v="BESI"/>
    <s v="NA"/>
    <s v="BE SEMICONDUCTOR INDUSTRIES"/>
    <s v="BE Semiconductor Industries NV"/>
    <s v="BESI NA Equity"/>
    <s v="NL"/>
    <s v="2.30B"/>
    <n v="1.15E-2"/>
    <n v="2.8E-3"/>
    <s v="296.80k"/>
    <s v="USD"/>
    <s v="CAPEX"/>
    <n v="8.0000000000000004E-4"/>
    <n v="296800"/>
    <s v="Estimate"/>
    <d v="2019-04-23T00:00:00"/>
  </r>
  <r>
    <x v="247"/>
    <s v="TDK Corp"/>
    <s v="JP"/>
    <n v="6988"/>
    <s v="JP"/>
    <s v="NITTO DENKO CORP"/>
    <s v="Nitto Denko Corp"/>
    <s v="6988 JP Equity"/>
    <s v="JP"/>
    <s v="8.53B"/>
    <n v="-4.8899999999999999E-2"/>
    <n v="6.9999999999999999E-4"/>
    <s v="1.20M"/>
    <s v="USD"/>
    <s v="COGS"/>
    <n v="5.0000000000000001E-4"/>
    <n v="1200000"/>
    <s v="Estimate"/>
    <d v="2018-11-26T00:00:00"/>
  </r>
  <r>
    <x v="247"/>
    <s v="TDK Corp"/>
    <s v="JP"/>
    <s v="PLAB"/>
    <s v="US"/>
    <s v="PHOTRONICS INC"/>
    <s v="Photronics Inc"/>
    <s v="PLAB US Equity"/>
    <s v="US"/>
    <s v="626.26M"/>
    <n v="-4.48E-2"/>
    <n v="8.6E-3"/>
    <s v="1.07M"/>
    <s v="USD"/>
    <s v="COGS"/>
    <n v="5.0000000000000001E-4"/>
    <n v="1070000"/>
    <s v="Estimate"/>
    <d v="2019-03-11T00:00:00"/>
  </r>
  <r>
    <x v="247"/>
    <s v="TDK Corp"/>
    <s v="JP"/>
    <n v="96770"/>
    <s v="KS"/>
    <s v="SK INNOVATION CO LTD"/>
    <s v="SK Innovation Co Ltd"/>
    <s v="096770 KS Equity"/>
    <s v="KR"/>
    <s v="14.51B"/>
    <n v="-0.15859999999999999"/>
    <n v="1E-4"/>
    <s v="860.08k"/>
    <s v="USD"/>
    <s v="COGS"/>
    <n v="4.0000000000000002E-4"/>
    <n v="860080"/>
    <s v="Estimate"/>
    <d v="2018-05-10T00:00:00"/>
  </r>
  <r>
    <x v="247"/>
    <s v="TDK Corp"/>
    <s v="JP"/>
    <n v="600259"/>
    <s v="CH"/>
    <s v="RISING NONFERROUS METAL SH-A"/>
    <s v="Rising Nonferrous Metals Share Co Ltd"/>
    <s v="600259 CH Equity"/>
    <s v="CN"/>
    <s v="1.48B"/>
    <n v="-4.4900000000000002E-2"/>
    <n v="5.7999999999999996E-3"/>
    <s v="505.44k"/>
    <s v="USD"/>
    <s v="COGS"/>
    <n v="2.0000000000000001E-4"/>
    <n v="505440"/>
    <s v="*2018A CF"/>
    <d v="2019-03-30T00:00:00"/>
  </r>
  <r>
    <x v="247"/>
    <s v="TDK Corp"/>
    <s v="JP"/>
    <n v="8140"/>
    <s v="JP"/>
    <s v="RYOSAN CO LTD"/>
    <s v="Ryosan Co Ltd"/>
    <s v="8140 JP Equity"/>
    <s v="JP"/>
    <s v="671.58M"/>
    <n v="1.55E-2"/>
    <n v="8.0000000000000004E-4"/>
    <s v="479.20k"/>
    <s v="USD"/>
    <s v="COGS"/>
    <n v="2.0000000000000001E-4"/>
    <n v="479200"/>
    <s v="Estimate"/>
    <d v="2018-11-12T00:00:00"/>
  </r>
  <r>
    <x v="247"/>
    <s v="TDK Corp"/>
    <s v="JP"/>
    <n v="37370"/>
    <s v="KS"/>
    <s v="EG CORPORATION"/>
    <s v="EG Corp"/>
    <s v="037370 KS Equity"/>
    <s v="KR"/>
    <s v="69.63M"/>
    <n v="-0.49940000000000001"/>
    <n v="1.7000000000000001E-2"/>
    <s v="444.10k"/>
    <s v="USD"/>
    <s v="COGS"/>
    <n v="2.0000000000000001E-4"/>
    <n v="444100"/>
    <s v="*2018C3 CF"/>
    <d v="2018-11-14T00:00:00"/>
  </r>
  <r>
    <x v="247"/>
    <s v="TDK Corp"/>
    <s v="JP"/>
    <s v="DLG"/>
    <s v="GR"/>
    <s v="DIALOG SEMICONDUCTOR PLC"/>
    <s v="Dialog Semiconductor PLC"/>
    <s v="DLG GR Equity"/>
    <s v="GB"/>
    <s v="2.95B"/>
    <n v="5.8599999999999999E-2"/>
    <n v="8.0000000000000004E-4"/>
    <s v="356.69k"/>
    <s v="USD"/>
    <s v="COGS"/>
    <n v="2.0000000000000001E-4"/>
    <n v="356690"/>
    <s v="Estimate"/>
    <d v="2019-04-05T00:00:00"/>
  </r>
  <r>
    <x v="247"/>
    <s v="TDK Corp"/>
    <s v="JP"/>
    <s v="LXFR"/>
    <s v="US"/>
    <s v="LUXFER HOLDINGS PLC"/>
    <s v="Luxfer Holdings PLC"/>
    <s v="LXFR US Equity"/>
    <s v="GB"/>
    <s v="687.21M"/>
    <n v="-2.5999999999999999E-2"/>
    <n v="2.3E-3"/>
    <s v="251.85k"/>
    <s v="USD"/>
    <s v="COGS"/>
    <n v="1E-4"/>
    <n v="251850"/>
    <s v="Estimate"/>
    <d v="2019-02-06T00:00:00"/>
  </r>
  <r>
    <x v="247"/>
    <s v="TDK Corp"/>
    <s v="JP"/>
    <s v="IDTI"/>
    <s v="US"/>
    <s v="INTEGRATED DEVICE TECH INC"/>
    <s v="Integrated Device Technology Inc"/>
    <s v="IDTI US Equity"/>
    <s v="US"/>
    <s v="--"/>
    <n v="8.2900000000000001E-2"/>
    <n v="8.0000000000000004E-4"/>
    <s v="190.01k"/>
    <s v="USD"/>
    <s v="COGS"/>
    <n v="1E-4"/>
    <n v="190010"/>
    <s v="Estimate"/>
    <d v="2019-01-09T00:00:00"/>
  </r>
  <r>
    <x v="247"/>
    <s v="TDK Corp"/>
    <s v="JP"/>
    <n v="2635"/>
    <s v="CH"/>
    <s v="SUZHOU ANJIE TECHNOLOGY CO-A"/>
    <s v="Suzhou Anjie Technology Co Ltd"/>
    <s v="002635 CH Equity"/>
    <s v="CN"/>
    <s v="1.65B"/>
    <n v="-0.1452"/>
    <n v="1E-4"/>
    <s v="19.56k"/>
    <s v="USD"/>
    <s v="COGS"/>
    <m/>
    <n v="19560"/>
    <s v="Estimate"/>
    <d v="2019-01-28T00:00:00"/>
  </r>
  <r>
    <x v="248"/>
    <s v="TimkenSteel Corp"/>
    <s v="US"/>
    <s v="TKR"/>
    <s v="US"/>
    <s v="TIMKEN CO"/>
    <s v="Timken Co/The"/>
    <s v="TKR US Equity"/>
    <s v="US"/>
    <s v="3.65B"/>
    <n v="-6.3E-3"/>
    <n v="4.0000000000000002E-4"/>
    <s v="278.30k"/>
    <s v="USD"/>
    <s v="COGS"/>
    <n v="8.9999999999999998E-4"/>
    <n v="278300"/>
    <s v="Estimate"/>
    <d v="2019-01-29T00:00:00"/>
  </r>
  <r>
    <x v="249"/>
    <s v="Samsung SDI Co Ltd"/>
    <s v="KR"/>
    <n v="28050"/>
    <s v="KS"/>
    <s v="SAMSUNG ENGINEERING CO LTD"/>
    <s v="Samsung Engineering Co Ltd"/>
    <s v="028050 KS Equity"/>
    <s v="KR"/>
    <s v="2.87B"/>
    <s v="--"/>
    <n v="5.4699999999999999E-2"/>
    <s v="64.78M"/>
    <s v="USD"/>
    <s v="CAPEX"/>
    <n v="0.18720000000000001"/>
    <n v="64780000"/>
    <s v="*2018C3 CF"/>
    <d v="2018-11-14T00:00:00"/>
  </r>
  <r>
    <x v="249"/>
    <s v="Samsung SDI Co Ltd"/>
    <s v="KR"/>
    <n v="28260"/>
    <s v="KS"/>
    <s v="SAMSUNG C&amp;T CORP"/>
    <s v="Samsung C&amp;T Corp"/>
    <s v="028260 KS Equity"/>
    <s v="KR"/>
    <s v="16.71B"/>
    <n v="-6.9199999999999998E-2"/>
    <n v="3.3999999999999998E-3"/>
    <s v="22.96M"/>
    <s v="USD"/>
    <s v="CAPEX"/>
    <n v="0.16189999999999999"/>
    <n v="22960000"/>
    <s v="Estimate"/>
    <d v="2018-04-11T00:00:00"/>
  </r>
  <r>
    <x v="249"/>
    <s v="Samsung SDI Co Ltd"/>
    <s v="KR"/>
    <s v="UMI"/>
    <s v="BB"/>
    <s v="UMICORE"/>
    <s v="Umicore SA"/>
    <s v="UMI BB Equity"/>
    <s v="BE"/>
    <s v="9.54B"/>
    <s v="--"/>
    <n v="1.35E-2"/>
    <s v="52.13M"/>
    <s v="USD"/>
    <s v="COGS"/>
    <n v="3.1699999999999999E-2"/>
    <n v="52130000"/>
    <s v="Estimate"/>
    <d v="2018-08-25T00:00:00"/>
  </r>
  <r>
    <x v="249"/>
    <s v="Samsung SDI Co Ltd"/>
    <s v="KR"/>
    <s v="DWDP"/>
    <s v="US"/>
    <s v="DOWDUPONT INC"/>
    <s v="DowDuPont Inc"/>
    <s v="DWDP US Equity"/>
    <s v="US"/>
    <s v="86.37B"/>
    <n v="1.09E-2"/>
    <n v="2.5000000000000001E-3"/>
    <s v="50.89M"/>
    <s v="USD"/>
    <s v="COGS"/>
    <n v="3.0200000000000001E-2"/>
    <n v="50890000"/>
    <s v="Estimate"/>
    <d v="2019-03-29T00:00:00"/>
  </r>
  <r>
    <x v="249"/>
    <s v="Samsung SDI Co Ltd"/>
    <s v="KR"/>
    <n v="18260"/>
    <s v="KS"/>
    <s v="SAMSUNG SDS CO LTD"/>
    <s v="Samsung SDS Co Ltd"/>
    <s v="018260 KS Equity"/>
    <s v="KR"/>
    <s v="14.43B"/>
    <n v="-0.37790000000000001"/>
    <n v="1.84E-2"/>
    <s v="42.02M"/>
    <s v="USD"/>
    <s v="COGS"/>
    <n v="2.5999999999999999E-2"/>
    <n v="42020000"/>
    <s v="*2018A CF"/>
    <d v="2019-04-01T00:00:00"/>
  </r>
  <r>
    <x v="249"/>
    <s v="Samsung SDI Co Ltd"/>
    <s v="KR"/>
    <n v="3407"/>
    <s v="JP"/>
    <s v="ASAHI KASEI CORP"/>
    <s v="Asahi Kasei Corp"/>
    <s v="3407 JP Equity"/>
    <s v="JP"/>
    <s v="14.38B"/>
    <n v="7.0199999999999999E-2"/>
    <n v="6.4999999999999997E-3"/>
    <s v="29.43M"/>
    <s v="USD"/>
    <s v="COGS"/>
    <n v="1.7899999999999999E-2"/>
    <n v="29430000"/>
    <s v="Estimate"/>
    <d v="2018-08-25T00:00:00"/>
  </r>
  <r>
    <x v="249"/>
    <s v="Samsung SDI Co Ltd"/>
    <s v="KR"/>
    <n v="3401"/>
    <s v="JP"/>
    <s v="TEIJIN LTD"/>
    <s v="Teijin Ltd"/>
    <s v="3401 JP Equity"/>
    <s v="JP"/>
    <s v="3.39B"/>
    <n v="1.0699999999999999E-2"/>
    <n v="1.4500000000000001E-2"/>
    <s v="28.60M"/>
    <s v="USD"/>
    <s v="COGS"/>
    <n v="1.7399999999999999E-2"/>
    <n v="28600000"/>
    <s v="Estimate"/>
    <d v="2018-08-25T00:00:00"/>
  </r>
  <r>
    <x v="249"/>
    <s v="Samsung SDI Co Ltd"/>
    <s v="KR"/>
    <n v="137400"/>
    <s v="KS"/>
    <s v="PEOPLE &amp; TECHNOLOGY INC"/>
    <s v="People &amp; Technology Inc"/>
    <s v="137400 KS Equity"/>
    <s v="KR"/>
    <s v="92.58M"/>
    <n v="0.191"/>
    <n v="5.2699999999999997E-2"/>
    <s v="3.98M"/>
    <s v="USD"/>
    <s v="CAPEX"/>
    <n v="1.12E-2"/>
    <n v="3980000"/>
    <s v="Estimate"/>
    <d v="2018-08-25T00:00:00"/>
  </r>
  <r>
    <x v="249"/>
    <s v="Samsung SDI Co Ltd"/>
    <s v="KR"/>
    <s v="ALB"/>
    <s v="US"/>
    <s v="ALBEMARLE CORP"/>
    <s v="Albemarle Corp"/>
    <s v="ALB US Equity"/>
    <s v="US"/>
    <s v="7.95B"/>
    <n v="-3.6900000000000002E-2"/>
    <n v="2.4299999999999999E-2"/>
    <s v="18.88M"/>
    <s v="USD"/>
    <s v="COGS"/>
    <n v="1.0999999999999999E-2"/>
    <n v="18880000"/>
    <s v="Estimate"/>
    <d v="2019-02-04T00:00:00"/>
  </r>
  <r>
    <x v="249"/>
    <s v="Samsung SDI Co Ltd"/>
    <s v="KR"/>
    <n v="86520"/>
    <s v="KS"/>
    <s v="ECOPRO CO LTD"/>
    <s v="Ecopro Co Ltd"/>
    <s v="086520 KS Equity"/>
    <s v="KR"/>
    <s v="515.55M"/>
    <n v="0.16800000000000001"/>
    <n v="0.13669999999999999"/>
    <s v="17.37M"/>
    <s v="USD"/>
    <s v="COGS"/>
    <n v="1.06E-2"/>
    <n v="17370000"/>
    <s v="Estimate"/>
    <d v="2018-08-25T00:00:00"/>
  </r>
  <r>
    <x v="249"/>
    <s v="Samsung SDI Co Ltd"/>
    <s v="KR"/>
    <n v="5070"/>
    <s v="KS"/>
    <s v="COSMOAM&amp;T CO LTD"/>
    <s v="CosmoAM&amp;T Co Ltd"/>
    <s v="005070 KS Equity"/>
    <s v="KR"/>
    <s v="239.35M"/>
    <n v="0.26319999999999999"/>
    <n v="0.127"/>
    <s v="17.16M"/>
    <s v="USD"/>
    <s v="COGS"/>
    <n v="1.04E-2"/>
    <n v="17160000"/>
    <s v="Estimate"/>
    <d v="2018-08-25T00:00:00"/>
  </r>
  <r>
    <x v="249"/>
    <s v="Samsung SDI Co Ltd"/>
    <s v="KR"/>
    <n v="6752"/>
    <s v="JP"/>
    <s v="PANASONIC CORP"/>
    <s v="Panasonic Corp"/>
    <s v="6752 JP Equity"/>
    <s v="JP"/>
    <s v="22.46B"/>
    <n v="2.3199999999999998E-2"/>
    <n v="8.9999999999999998E-4"/>
    <s v="16.13M"/>
    <s v="USD"/>
    <s v="COGS"/>
    <n v="9.4000000000000004E-3"/>
    <n v="16129999.999999998"/>
    <s v="Estimate"/>
    <d v="2018-12-10T00:00:00"/>
  </r>
  <r>
    <x v="249"/>
    <s v="Samsung SDI Co Ltd"/>
    <s v="KR"/>
    <n v="36830"/>
    <s v="KS"/>
    <s v="SOULBRAIN CO LTD"/>
    <s v="Soulbrain Co Ltd"/>
    <s v="036830 KS Equity"/>
    <s v="KR"/>
    <s v="752.27M"/>
    <n v="7.3200000000000001E-2"/>
    <n v="6.4600000000000005E-2"/>
    <s v="12.71M"/>
    <s v="USD"/>
    <s v="COGS"/>
    <n v="9.1999999999999998E-3"/>
    <n v="12710000"/>
    <s v="Estimate"/>
    <d v="2018-06-15T00:00:00"/>
  </r>
  <r>
    <x v="249"/>
    <s v="Samsung SDI Co Ltd"/>
    <s v="KR"/>
    <n v="5930"/>
    <s v="KS"/>
    <s v="SAMSUNG ELECTRONICS CO LTD"/>
    <s v="Samsung Electronics Co Ltd"/>
    <s v="005930 KS Equity"/>
    <s v="KR"/>
    <s v="235.29B"/>
    <n v="2.63E-2"/>
    <n v="2.9999999999999997E-4"/>
    <s v="14.28M"/>
    <s v="USD"/>
    <s v="COGS"/>
    <n v="8.8000000000000005E-3"/>
    <n v="14280000"/>
    <s v="*2018A CF"/>
    <d v="2019-04-01T00:00:00"/>
  </r>
  <r>
    <x v="249"/>
    <s v="Samsung SDI Co Ltd"/>
    <s v="KR"/>
    <n v="9150"/>
    <s v="KS"/>
    <s v="SAMSUNG ELECTRO-MECHANICS CO"/>
    <s v="Samsung Electro-Mechanics Co Ltd"/>
    <s v="009150 KS Equity"/>
    <s v="KR"/>
    <s v="6.97B"/>
    <n v="0.1191"/>
    <n v="6.1000000000000004E-3"/>
    <s v="9.23M"/>
    <s v="USD"/>
    <s v="COGS"/>
    <n v="7.0000000000000001E-3"/>
    <n v="9230000"/>
    <s v="Estimate"/>
    <d v="2018-04-05T00:00:00"/>
  </r>
  <r>
    <x v="249"/>
    <s v="Samsung SDI Co Ltd"/>
    <s v="KR"/>
    <n v="91580"/>
    <s v="KS"/>
    <s v="SANGSIN ENERGY DISPLAY PRECI"/>
    <s v="Sangsin Energy Display Precision Co Ltd"/>
    <s v="091580 KS Equity"/>
    <s v="KR"/>
    <s v="108.87M"/>
    <n v="-2.5100000000000001E-2"/>
    <n v="0.1865"/>
    <s v="6.71M"/>
    <s v="USD"/>
    <s v="COGS"/>
    <n v="4.1000000000000003E-3"/>
    <n v="6710000"/>
    <s v="Estimate"/>
    <d v="2018-08-25T00:00:00"/>
  </r>
  <r>
    <x v="249"/>
    <s v="Samsung SDI Co Ltd"/>
    <s v="KR"/>
    <n v="7690"/>
    <s v="KS"/>
    <s v="KUKDO CHEMICAL CO LTD"/>
    <s v="Kukdo Chemical Co Ltd"/>
    <s v="007690 KS Equity"/>
    <s v="KR"/>
    <s v="230.76M"/>
    <n v="-4.02E-2"/>
    <n v="2.1100000000000001E-2"/>
    <s v="6.43M"/>
    <s v="USD"/>
    <s v="COGS"/>
    <n v="3.8999999999999998E-3"/>
    <n v="6430000"/>
    <s v="Estimate"/>
    <d v="2018-08-25T00:00:00"/>
  </r>
  <r>
    <x v="249"/>
    <s v="Samsung SDI Co Ltd"/>
    <s v="KR"/>
    <n v="24810"/>
    <s v="KS"/>
    <s v="EHWA TECHNOLOGIES INFORMATIO"/>
    <s v="Ehwa Technologies Information Co Ltd"/>
    <s v="024810 KS Equity"/>
    <s v="KR"/>
    <s v="123.69M"/>
    <n v="-0.13730000000000001"/>
    <n v="0.1202"/>
    <s v="1.07M"/>
    <s v="USD"/>
    <s v="CAPEX"/>
    <n v="3.0000000000000001E-3"/>
    <n v="1070000"/>
    <s v="Estimate"/>
    <d v="2018-08-25T00:00:00"/>
  </r>
  <r>
    <x v="249"/>
    <s v="Samsung SDI Co Ltd"/>
    <s v="KR"/>
    <n v="54090"/>
    <s v="KS"/>
    <s v="SAMJIN LND CO LTD"/>
    <s v="Samjin LND Co Ltd"/>
    <s v="054090 KS Equity"/>
    <s v="KR"/>
    <s v="54.93M"/>
    <n v="-3.3099999999999997E-2"/>
    <n v="9.4200000000000006E-2"/>
    <s v="3.90M"/>
    <s v="USD"/>
    <s v="COGS"/>
    <n v="2.3999999999999998E-3"/>
    <n v="3900000"/>
    <s v="Estimate"/>
    <d v="2018-08-25T00:00:00"/>
  </r>
  <r>
    <x v="249"/>
    <s v="Samsung SDI Co Ltd"/>
    <s v="KR"/>
    <n v="54090"/>
    <s v="KS"/>
    <s v="SAMJIN LND CO LTD"/>
    <s v="Samjin LND Co Ltd"/>
    <s v="054090 KS Equity"/>
    <s v="KR"/>
    <s v="54.93M"/>
    <n v="-3.3099999999999997E-2"/>
    <n v="9.4200000000000006E-2"/>
    <s v="3.90M"/>
    <s v="USD"/>
    <s v="COGS"/>
    <n v="2.3999999999999998E-3"/>
    <n v="3900000"/>
    <s v="Estimate"/>
    <d v="2018-08-25T00:00:00"/>
  </r>
  <r>
    <x v="249"/>
    <s v="Samsung SDI Co Ltd"/>
    <s v="KR"/>
    <n v="106240"/>
    <s v="KS"/>
    <s v="FINE TECHNIX CO LTD"/>
    <s v="Fine Technix Co Ltd"/>
    <s v="106240 KS Equity"/>
    <s v="KR"/>
    <s v="57.06M"/>
    <n v="-0.1295"/>
    <n v="0.1004"/>
    <s v="2.90M"/>
    <s v="USD"/>
    <s v="COGS"/>
    <n v="1.8E-3"/>
    <n v="2900000"/>
    <s v="Estimate"/>
    <d v="2018-08-25T00:00:00"/>
  </r>
  <r>
    <x v="249"/>
    <s v="Samsung SDI Co Ltd"/>
    <s v="KR"/>
    <n v="20150"/>
    <s v="KS"/>
    <s v="ILJIN MATERIALS CO LTD"/>
    <s v="Iljin Materials Co Ltd"/>
    <s v="020150 KS Equity"/>
    <s v="KR"/>
    <s v="1.48B"/>
    <n v="-1.5599999999999999E-2"/>
    <n v="2.4500000000000001E-2"/>
    <s v="2.74M"/>
    <s v="USD"/>
    <s v="COGS"/>
    <n v="1.6999999999999999E-3"/>
    <n v="2740000"/>
    <s v="Estimate"/>
    <d v="2018-08-25T00:00:00"/>
  </r>
  <r>
    <x v="249"/>
    <s v="Samsung SDI Co Ltd"/>
    <s v="KR"/>
    <n v="89980"/>
    <s v="KS"/>
    <s v="SANG-A FRONTEC CO LTD"/>
    <s v="Sang-A Frontec Co Ltd"/>
    <s v="089980 KS Equity"/>
    <s v="KR"/>
    <s v="222.24M"/>
    <n v="0.15329999999999999"/>
    <n v="5.7799999999999997E-2"/>
    <s v="2.28M"/>
    <s v="USD"/>
    <s v="COGS"/>
    <n v="1.4E-3"/>
    <n v="2280000"/>
    <s v="Estimate"/>
    <d v="2018-08-25T00:00:00"/>
  </r>
  <r>
    <x v="249"/>
    <s v="Samsung SDI Co Ltd"/>
    <s v="KR"/>
    <n v="5201"/>
    <s v="JP"/>
    <s v="AGC INC"/>
    <s v="AGC Inc/Japan"/>
    <s v="5201 JP Equity"/>
    <s v="JP"/>
    <s v="7.72B"/>
    <n v="2.5000000000000001E-3"/>
    <n v="8.0000000000000004E-4"/>
    <s v="2.59M"/>
    <s v="USD"/>
    <s v="COGS"/>
    <n v="1.5E-3"/>
    <n v="2590000"/>
    <s v="Estimate"/>
    <d v="2019-01-22T00:00:00"/>
  </r>
  <r>
    <x v="249"/>
    <s v="Samsung SDI Co Ltd"/>
    <s v="KR"/>
    <n v="37460"/>
    <s v="KS"/>
    <s v="SAMJI ELECTRONICS CO LTD"/>
    <s v="Samji Electronics Co Ltd"/>
    <s v="037460 KS Equity"/>
    <s v="KR"/>
    <s v="151.50M"/>
    <n v="0.1565"/>
    <n v="5.7999999999999996E-3"/>
    <s v="1.98M"/>
    <s v="USD"/>
    <s v="COGS"/>
    <n v="1.1999999999999999E-3"/>
    <n v="1980000"/>
    <s v="Estimate"/>
    <d v="2018-08-25T00:00:00"/>
  </r>
  <r>
    <x v="249"/>
    <s v="Samsung SDI Co Ltd"/>
    <s v="KR"/>
    <n v="47310"/>
    <s v="KS"/>
    <s v="POWER LOGICS CO LTD"/>
    <s v="Power Logics Co Ltd"/>
    <s v="047310 KS Equity"/>
    <s v="KR"/>
    <s v="318.08M"/>
    <n v="0.15640000000000001"/>
    <n v="5.5999999999999999E-3"/>
    <s v="876.12k"/>
    <s v="USD"/>
    <s v="COGS"/>
    <n v="5.0000000000000001E-4"/>
    <n v="876120"/>
    <s v="Estimate"/>
    <d v="2018-12-04T00:00:00"/>
  </r>
  <r>
    <x v="249"/>
    <s v="Samsung SDI Co Ltd"/>
    <s v="KR"/>
    <n v="115530"/>
    <s v="KS"/>
    <s v="CNPLUS CO LTD"/>
    <s v="CNPLUS Co Ltd"/>
    <s v="115530 KS Equity"/>
    <s v="KR"/>
    <s v="--"/>
    <n v="0.2"/>
    <n v="4.7199999999999999E-2"/>
    <s v="715.34k"/>
    <s v="USD"/>
    <s v="COGS"/>
    <n v="4.0000000000000002E-4"/>
    <n v="715340"/>
    <s v="Estimate"/>
    <d v="2018-08-25T00:00:00"/>
  </r>
  <r>
    <x v="249"/>
    <s v="Samsung SDI Co Ltd"/>
    <s v="KR"/>
    <n v="60230"/>
    <s v="KS"/>
    <s v="EXAX INC"/>
    <s v="Exax Inc"/>
    <s v="060230 KS Equity"/>
    <s v="KR"/>
    <s v="115.41M"/>
    <n v="-0.1138"/>
    <n v="8.8599999999999998E-2"/>
    <s v="679.84k"/>
    <s v="USD"/>
    <s v="COGS"/>
    <n v="4.0000000000000002E-4"/>
    <n v="679840"/>
    <s v="Estimate"/>
    <d v="2018-08-25T00:00:00"/>
  </r>
  <r>
    <x v="249"/>
    <s v="Samsung SDI Co Ltd"/>
    <s v="KR"/>
    <n v="603986"/>
    <s v="CH"/>
    <s v="GIGADEVICE SEMICONDUCTOR B-A"/>
    <s v="Gigadevice Semiconductor Beijing Inc"/>
    <s v="603986 CH Equity"/>
    <s v="CN"/>
    <s v="3.51B"/>
    <s v="--"/>
    <n v="7.7999999999999996E-3"/>
    <s v="695.52k"/>
    <s v="USD"/>
    <s v="COGS"/>
    <n v="4.0000000000000002E-4"/>
    <n v="695520"/>
    <s v="Estimate"/>
    <d v="2019-03-05T00:00:00"/>
  </r>
  <r>
    <x v="249"/>
    <s v="Samsung SDI Co Ltd"/>
    <s v="KR"/>
    <n v="131100"/>
    <s v="KS"/>
    <s v="LICHEM CO LTD"/>
    <s v="Lichem Co Ltd"/>
    <s v="131100 KS Equity"/>
    <s v="KR"/>
    <s v="70.46M"/>
    <n v="5.74E-2"/>
    <n v="5.6000000000000001E-2"/>
    <s v="577.65k"/>
    <s v="USD"/>
    <s v="COGS"/>
    <n v="4.0000000000000002E-4"/>
    <n v="577650"/>
    <s v="*2018C3 CF"/>
    <d v="2018-11-14T00:00:00"/>
  </r>
  <r>
    <x v="249"/>
    <s v="Samsung SDI Co Ltd"/>
    <s v="KR"/>
    <n v="67280"/>
    <s v="KS"/>
    <s v="MULTICAMPUS CO LTD"/>
    <s v="Multicampus Corp"/>
    <s v="067280 KS Equity"/>
    <s v="KR"/>
    <s v="269.51M"/>
    <s v="--"/>
    <n v="1.0699999999999999E-2"/>
    <s v="565.81k"/>
    <s v="USD"/>
    <s v="COGS"/>
    <n v="4.0000000000000002E-4"/>
    <n v="565810"/>
    <s v="*2018C3 CF"/>
    <d v="2018-11-14T00:00:00"/>
  </r>
  <r>
    <x v="249"/>
    <s v="Samsung SDI Co Ltd"/>
    <s v="KR"/>
    <n v="43260"/>
    <s v="KS"/>
    <s v="SUNGHO ELECTRONICS CO LTD"/>
    <s v="Sungho Electronics Co Ltd"/>
    <s v="043260 KS Equity"/>
    <s v="KR"/>
    <s v="32.90M"/>
    <n v="-4.02E-2"/>
    <n v="2.9899999999999999E-2"/>
    <s v="595.00k"/>
    <s v="USD"/>
    <s v="COGS"/>
    <n v="4.0000000000000002E-4"/>
    <n v="595000"/>
    <s v="Estimate"/>
    <d v="2018-08-25T00:00:00"/>
  </r>
  <r>
    <x v="249"/>
    <s v="Samsung SDI Co Ltd"/>
    <s v="KR"/>
    <n v="2341"/>
    <s v="CH"/>
    <s v="SHENZHEN SELEN SCIENCE-A"/>
    <s v="Shenzhen Selen Science &amp; Technology Co Ltd"/>
    <s v="002341 CH Equity"/>
    <s v="CN"/>
    <s v="1.58B"/>
    <s v="--"/>
    <n v="2.0999999999999999E-3"/>
    <s v="309.90k"/>
    <s v="USD"/>
    <s v="COGS"/>
    <n v="2.0000000000000001E-4"/>
    <n v="309900"/>
    <s v="Estimate"/>
    <d v="2018-11-21T00:00:00"/>
  </r>
  <r>
    <x v="249"/>
    <s v="Samsung SDI Co Ltd"/>
    <s v="KR"/>
    <n v="131290"/>
    <s v="KS"/>
    <s v="TSE CO LTD"/>
    <s v="TSE Co Ltd"/>
    <s v="131290 KS Equity"/>
    <s v="KR"/>
    <s v="91.09M"/>
    <n v="-0.1696"/>
    <n v="4.1000000000000003E-3"/>
    <s v="191.34k"/>
    <s v="USD"/>
    <s v="COGS"/>
    <n v="2.0000000000000001E-4"/>
    <n v="191340"/>
    <s v="Estimate"/>
    <d v="2018-03-05T00:00:00"/>
  </r>
  <r>
    <x v="249"/>
    <s v="Samsung SDI Co Ltd"/>
    <s v="KR"/>
    <n v="2635"/>
    <s v="CH"/>
    <s v="SUZHOU ANJIE TECHNOLOGY CO-A"/>
    <s v="Suzhou Anjie Technology Co Ltd"/>
    <s v="002635 CH Equity"/>
    <s v="CN"/>
    <s v="1.65B"/>
    <n v="-0.1452"/>
    <n v="1.6000000000000001E-3"/>
    <s v="248.24k"/>
    <s v="USD"/>
    <s v="COGS"/>
    <n v="1E-4"/>
    <n v="248240"/>
    <s v="Estimate"/>
    <d v="2019-01-28T00:00:00"/>
  </r>
  <r>
    <x v="249"/>
    <s v="Samsung SDI Co Ltd"/>
    <s v="KR"/>
    <n v="6501"/>
    <s v="JP"/>
    <s v="HITACHI LTD"/>
    <s v="Hitachi Ltd"/>
    <s v="6501 JP Equity"/>
    <s v="JP"/>
    <s v="31.99B"/>
    <n v="-0.14480000000000001"/>
    <m/>
    <s v="182.39k"/>
    <s v="USD"/>
    <s v="COGS"/>
    <n v="1E-4"/>
    <n v="182390"/>
    <s v="Estimate"/>
    <d v="2018-08-25T00:00:00"/>
  </r>
  <r>
    <x v="249"/>
    <s v="Samsung SDI Co Ltd"/>
    <s v="KR"/>
    <n v="42380"/>
    <s v="KF"/>
    <s v="SYSTEM ENGINEERING MEGA SOLU"/>
    <s v="System Engineering Mega Solution"/>
    <s v="042380 KF Equity"/>
    <s v="KR"/>
    <s v="744.63M"/>
    <n v="-0.10780000000000001"/>
    <m/>
    <s v="5.70k"/>
    <s v="USD"/>
    <s v="CAPEX"/>
    <m/>
    <n v="5700"/>
    <s v="*2018C3 CF"/>
    <d v="2018-11-14T00:00:00"/>
  </r>
  <r>
    <x v="249"/>
    <s v="Samsung SDI Co Ltd"/>
    <s v="KR"/>
    <n v="83420"/>
    <s v="KS"/>
    <s v="GREEN CHEMICAL CO LTD"/>
    <s v="Green Chemical Co Ltd"/>
    <s v="083420 KS Equity"/>
    <s v="KR"/>
    <s v="63.95M"/>
    <n v="0.1056"/>
    <m/>
    <m/>
    <m/>
    <m/>
    <m/>
    <n v="0"/>
    <s v="*2015A CF"/>
    <d v="2016-03-30T00:00:00"/>
  </r>
  <r>
    <x v="249"/>
    <s v="Samsung SDI Co Ltd"/>
    <s v="KR"/>
    <n v="12750"/>
    <s v="KS"/>
    <s v="S-1 CORPORATION"/>
    <s v="S-1 Corp"/>
    <s v="012750 KS Equity"/>
    <s v="KR"/>
    <s v="3.20B"/>
    <n v="8.8300000000000003E-2"/>
    <m/>
    <m/>
    <m/>
    <m/>
    <m/>
    <n v="0"/>
    <s v="Media News"/>
    <d v="2016-02-28T00:00:00"/>
  </r>
  <r>
    <x v="249"/>
    <s v="Samsung SDI Co Ltd"/>
    <s v="KR"/>
    <n v="4000"/>
    <s v="KS"/>
    <s v="LOTTE FINE CHEMICAL CO LTD"/>
    <s v="LOTTE Fine Chemical Co Ltd"/>
    <s v="004000 KS Equity"/>
    <s v="KR"/>
    <s v="1.07B"/>
    <n v="9.2200000000000004E-2"/>
    <m/>
    <m/>
    <m/>
    <m/>
    <m/>
    <n v="0"/>
    <s v="Media News"/>
    <d v="2015-11-30T00:00:00"/>
  </r>
  <r>
    <x v="250"/>
    <s v="Pegasystems Inc"/>
    <s v="US"/>
    <s v="MSFT"/>
    <s v="US"/>
    <s v="MICROSOFT CORP"/>
    <s v="Microsoft Corp"/>
    <s v="MSFT US Equity"/>
    <s v="US"/>
    <s v="1.00T"/>
    <n v="-5.1000000000000004E-3"/>
    <m/>
    <s v="65.14k"/>
    <s v="USD"/>
    <s v="CAPEX"/>
    <n v="1.41E-2"/>
    <n v="65140"/>
    <s v="Estimate"/>
    <d v="2018-03-22T00:00:00"/>
  </r>
  <r>
    <x v="250"/>
    <s v="Pegasystems Inc"/>
    <s v="US"/>
    <s v="VRTU"/>
    <s v="US"/>
    <s v="VIRTUSA CORP"/>
    <s v="Virtusa Corp"/>
    <s v="VRTU US Equity"/>
    <s v="US"/>
    <s v="1.66B"/>
    <s v="--"/>
    <n v="2.7000000000000001E-3"/>
    <s v="839.85k"/>
    <s v="USD"/>
    <s v="SG&amp;A"/>
    <n v="8.3999999999999995E-3"/>
    <n v="839850"/>
    <s v="Estimate"/>
    <d v="2018-11-28T00:00:00"/>
  </r>
  <r>
    <x v="250"/>
    <s v="Pegasystems Inc"/>
    <s v="US"/>
    <s v="CAP"/>
    <s v="FP"/>
    <s v="CAPGEMINI SE"/>
    <s v="Capgemini SE"/>
    <s v="CAP FP Equity"/>
    <s v="FR"/>
    <s v="20.29B"/>
    <s v="--"/>
    <n v="1E-4"/>
    <s v="233.17k"/>
    <s v="USD"/>
    <s v="SG&amp;A"/>
    <n v="2.3E-3"/>
    <n v="233170"/>
    <s v="Estimate"/>
    <d v="2019-01-15T00:00:00"/>
  </r>
  <r>
    <x v="251"/>
    <s v="Teradata Corp"/>
    <s v="US"/>
    <s v="FLEX"/>
    <s v="US"/>
    <s v="FLEX LTD"/>
    <s v="Flex Ltd"/>
    <s v="FLEX US Equity"/>
    <s v="US"/>
    <s v="5.76B"/>
    <n v="-0.1227"/>
    <n v="3.7000000000000002E-3"/>
    <s v="25.91M"/>
    <s v="USD"/>
    <s v="COGS"/>
    <n v="9.8900000000000002E-2"/>
    <n v="25910000"/>
    <s v="Estimate"/>
    <d v="2019-02-06T00:00:00"/>
  </r>
  <r>
    <x v="251"/>
    <s v="Teradata Corp"/>
    <s v="US"/>
    <s v="SYMC"/>
    <s v="US"/>
    <s v="SYMANTEC CORP"/>
    <s v="Symantec Corp"/>
    <s v="SYMC US Equity"/>
    <s v="US"/>
    <s v="15.48B"/>
    <s v="--"/>
    <n v="5.7999999999999996E-3"/>
    <s v="6.99M"/>
    <s v="USD"/>
    <s v="COGS"/>
    <n v="2.6700000000000002E-2"/>
    <n v="6990000"/>
    <s v="Estimate"/>
    <d v="2019-01-31T00:00:00"/>
  </r>
  <r>
    <x v="251"/>
    <s v="Teradata Corp"/>
    <s v="US"/>
    <s v="INTC"/>
    <s v="US"/>
    <s v="INTEL CORP"/>
    <s v="Intel Corp"/>
    <s v="INTC US Equity"/>
    <s v="US"/>
    <s v="228.51B"/>
    <n v="7.0599999999999996E-2"/>
    <n v="4.0000000000000002E-4"/>
    <s v="6.26M"/>
    <s v="USD"/>
    <s v="COGS"/>
    <n v="2.0899999999999998E-2"/>
    <n v="6260000"/>
    <s v="Estimate"/>
    <d v="2019-04-29T00:00:00"/>
  </r>
  <r>
    <x v="251"/>
    <s v="Teradata Corp"/>
    <s v="US"/>
    <s v="MLNX"/>
    <s v="US"/>
    <s v="MELLANOX TECHNOLOGIES LTD"/>
    <s v="Mellanox Technologies Ltd"/>
    <s v="MLNX US Equity"/>
    <s v="IL"/>
    <s v="6.56B"/>
    <n v="-8.3599999999999994E-2"/>
    <n v="8.8999999999999999E-3"/>
    <s v="2.59M"/>
    <s v="USD"/>
    <s v="COGS"/>
    <n v="8.6999999999999994E-3"/>
    <n v="2590000"/>
    <s v="Estimate"/>
    <d v="2019-02-22T00:00:00"/>
  </r>
  <r>
    <x v="251"/>
    <s v="Teradata Corp"/>
    <s v="US"/>
    <s v="ORCL"/>
    <s v="US"/>
    <s v="ORACLE CORP"/>
    <s v="Oracle Corp"/>
    <s v="ORCL US Equity"/>
    <s v="US"/>
    <s v="189.10B"/>
    <s v="--"/>
    <n v="2.0000000000000001E-4"/>
    <s v="1.85M"/>
    <s v="USD"/>
    <s v="COGS"/>
    <n v="5.7999999999999996E-3"/>
    <n v="1850000"/>
    <s v="Estimate"/>
    <d v="2018-03-14T00:00:00"/>
  </r>
  <r>
    <x v="251"/>
    <s v="Teradata Corp"/>
    <s v="US"/>
    <s v="CAP"/>
    <s v="FP"/>
    <s v="CAPGEMINI SE"/>
    <s v="Capgemini SE"/>
    <s v="CAP FP Equity"/>
    <s v="FR"/>
    <s v="20.29B"/>
    <s v="--"/>
    <n v="1E-4"/>
    <s v="364.88k"/>
    <s v="USD"/>
    <s v="SG&amp;A"/>
    <n v="2.2000000000000001E-3"/>
    <n v="364880"/>
    <s v="Estimate"/>
    <d v="2019-01-15T00:00:00"/>
  </r>
  <r>
    <x v="251"/>
    <s v="Teradata Corp"/>
    <s v="US"/>
    <s v="NTAP"/>
    <s v="US"/>
    <s v="NETAPP INC"/>
    <s v="NetApp Inc"/>
    <s v="NTAP US Equity"/>
    <s v="US"/>
    <s v="17.99B"/>
    <n v="0.1628"/>
    <n v="2.9999999999999997E-4"/>
    <s v="401.02k"/>
    <s v="USD"/>
    <s v="COGS"/>
    <n v="1.5E-3"/>
    <n v="401020"/>
    <s v="Estimate"/>
    <d v="2018-12-03T00:00:00"/>
  </r>
  <r>
    <x v="252"/>
    <s v="Sierra Wireless Inc"/>
    <s v="CA"/>
    <s v="JBL"/>
    <s v="US"/>
    <s v="JABIL INC"/>
    <s v="Jabil Inc"/>
    <s v="JBL US Equity"/>
    <s v="US"/>
    <s v="4.62B"/>
    <n v="1.0500000000000001E-2"/>
    <n v="1.5E-3"/>
    <s v="9.58M"/>
    <s v="USD"/>
    <s v="COGS"/>
    <n v="7.0400000000000004E-2"/>
    <n v="9580000"/>
    <s v="Estimate"/>
    <d v="2019-01-24T00:00:00"/>
  </r>
  <r>
    <x v="252"/>
    <s v="Sierra Wireless Inc"/>
    <s v="CA"/>
    <s v="FLEX"/>
    <s v="US"/>
    <s v="FLEX LTD"/>
    <s v="Flex Ltd"/>
    <s v="FLEX US Equity"/>
    <s v="US"/>
    <s v="5.76B"/>
    <n v="-0.1227"/>
    <n v="8.0000000000000004E-4"/>
    <s v="5.74M"/>
    <s v="USD"/>
    <s v="COGS"/>
    <n v="4.2200000000000001E-2"/>
    <n v="5740000"/>
    <s v="Estimate"/>
    <d v="2019-02-06T00:00:00"/>
  </r>
  <r>
    <x v="252"/>
    <s v="Sierra Wireless Inc"/>
    <s v="CA"/>
    <s v="QCOM"/>
    <s v="US"/>
    <s v="QUALCOMM INC"/>
    <s v="QUALCOMM Inc"/>
    <s v="QCOM US Equity"/>
    <s v="US"/>
    <s v="104.24B"/>
    <n v="3.0000000000000001E-3"/>
    <n v="5.0000000000000001E-4"/>
    <s v="3.12M"/>
    <s v="USD"/>
    <s v="COGS"/>
    <n v="2.29E-2"/>
    <n v="3120000"/>
    <s v="Estimate"/>
    <d v="2018-12-21T00:00:00"/>
  </r>
  <r>
    <x v="252"/>
    <s v="Sierra Wireless Inc"/>
    <s v="CA"/>
    <s v="MU"/>
    <s v="US"/>
    <s v="MICRON TECHNOLOGY INC"/>
    <s v="Micron Technology Inc"/>
    <s v="MU US Equity"/>
    <s v="US"/>
    <s v="46.55B"/>
    <n v="0.1326"/>
    <n v="4.0000000000000002E-4"/>
    <s v="3.02M"/>
    <s v="USD"/>
    <s v="COGS"/>
    <n v="2.2800000000000001E-2"/>
    <n v="3020000"/>
    <s v="Estimate"/>
    <d v="2018-09-13T00:00:00"/>
  </r>
  <r>
    <x v="252"/>
    <s v="Sierra Wireless Inc"/>
    <s v="CA"/>
    <n v="2454"/>
    <s v="TT"/>
    <s v="MEDIATEK INC"/>
    <s v="MediaTek Inc"/>
    <s v="2454 TT Equity"/>
    <s v="TW"/>
    <s v="15.24B"/>
    <n v="-0.18490000000000001"/>
    <n v="5.9999999999999995E-4"/>
    <s v="1.23M"/>
    <s v="USD"/>
    <s v="COGS"/>
    <n v="8.9999999999999993E-3"/>
    <n v="1230000"/>
    <s v="Estimate"/>
    <d v="2019-02-25T00:00:00"/>
  </r>
  <r>
    <x v="252"/>
    <s v="Sierra Wireless Inc"/>
    <s v="CA"/>
    <s v="INTC"/>
    <s v="US"/>
    <s v="INTEL CORP"/>
    <s v="Intel Corp"/>
    <s v="INTC US Equity"/>
    <s v="US"/>
    <s v="228.51B"/>
    <n v="7.0599999999999996E-2"/>
    <m/>
    <s v="292.47k"/>
    <s v="USD"/>
    <s v="COGS"/>
    <n v="2.2000000000000001E-3"/>
    <n v="292470"/>
    <s v="Estimate"/>
    <d v="2019-04-29T00:00:00"/>
  </r>
  <r>
    <x v="252"/>
    <s v="Sierra Wireless Inc"/>
    <s v="CA"/>
    <s v="SWKS"/>
    <s v="US"/>
    <s v="SKYWORKS SOLUTIONS INC"/>
    <s v="Skyworks Solutions Inc"/>
    <s v="SWKS US Equity"/>
    <s v="US"/>
    <s v="15.26B"/>
    <n v="5.8999999999999999E-3"/>
    <n v="2.9999999999999997E-4"/>
    <s v="283.81k"/>
    <s v="USD"/>
    <s v="COGS"/>
    <n v="2.0999999999999999E-3"/>
    <n v="283810"/>
    <s v="Estimate"/>
    <d v="2019-02-15T00:00:00"/>
  </r>
  <r>
    <x v="252"/>
    <s v="Sierra Wireless Inc"/>
    <s v="CA"/>
    <s v="1659978D"/>
    <s v="US"/>
    <s v="INTERDIGITAL WIRELESS INC"/>
    <s v="InterDigital Wireless Inc"/>
    <s v="1659978D US Equity"/>
    <s v="US"/>
    <s v="--"/>
    <s v="--"/>
    <n v="2.0000000000000001E-4"/>
    <s v="16.53k"/>
    <s v="USD"/>
    <s v="COGS"/>
    <n v="1E-4"/>
    <n v="16530"/>
    <s v="Estimate"/>
    <d v="2018-08-28T00:00:00"/>
  </r>
  <r>
    <x v="253"/>
    <s v="Teijin Ltd"/>
    <s v="JP"/>
    <s v="BEKB"/>
    <s v="BB"/>
    <s v="BEKAERT NV"/>
    <s v="Bekaert SA"/>
    <s v="BEKB BB Equity"/>
    <s v="BE"/>
    <s v="1.65B"/>
    <s v="--"/>
    <n v="3.5999999999999999E-3"/>
    <s v="4.63M"/>
    <s v="USD"/>
    <s v="CAPEX"/>
    <n v="0.05"/>
    <n v="4630000"/>
    <s v="Estimate"/>
    <d v="2018-09-06T00:00:00"/>
  </r>
  <r>
    <x v="253"/>
    <s v="Teijin Ltd"/>
    <s v="JP"/>
    <n v="4348"/>
    <s v="JP"/>
    <s v="INFOCOM CORP"/>
    <s v="Infocom Corp"/>
    <s v="4348 JP Equity"/>
    <s v="JP"/>
    <s v="1.10B"/>
    <n v="-0.52669999999999995"/>
    <n v="0.14399999999999999"/>
    <s v="14.87M"/>
    <s v="USD"/>
    <s v="SG&amp;A"/>
    <n v="4.0300000000000002E-2"/>
    <n v="14870000"/>
    <s v="*2018A CF"/>
    <d v="2018-06-14T00:00:00"/>
  </r>
  <r>
    <x v="253"/>
    <s v="Teijin Ltd"/>
    <s v="JP"/>
    <n v="3105"/>
    <s v="JP"/>
    <s v="NISSHINBO HOLDINGS INC"/>
    <s v="Nisshinbo Holdings Inc"/>
    <s v="3105 JP Equity"/>
    <s v="JP"/>
    <s v="1.58B"/>
    <n v="2.6599999999999999E-2"/>
    <n v="7.1999999999999998E-3"/>
    <s v="9.38M"/>
    <s v="USD"/>
    <s v="COGS"/>
    <n v="6.8999999999999999E-3"/>
    <n v="9380000"/>
    <s v="Estimate"/>
    <d v="2019-01-14T00:00:00"/>
  </r>
  <r>
    <x v="253"/>
    <s v="Teijin Ltd"/>
    <s v="JP"/>
    <n v="600273"/>
    <s v="CH"/>
    <s v="ZHEJIANG JIAHUA ENERGY CHE-A"/>
    <s v="Zhejiang Jiahua Energy Chemical Industry Co Ltd"/>
    <s v="600273 CH Equity"/>
    <s v="CN"/>
    <s v="2.73B"/>
    <n v="0.22520000000000001"/>
    <n v="4.1300000000000003E-2"/>
    <s v="8.71M"/>
    <s v="USD"/>
    <s v="COGS"/>
    <n v="6.3E-3"/>
    <n v="8710000"/>
    <s v="*2018A CF"/>
    <d v="2019-03-19T00:00:00"/>
  </r>
  <r>
    <x v="253"/>
    <s v="Teijin Ltd"/>
    <s v="JP"/>
    <n v="5901"/>
    <s v="JP"/>
    <s v="TOYO SEIKAN GROUP HOLDINGS L"/>
    <s v="Toyo Seikan Group Holdings Ltd"/>
    <s v="5901 JP Equity"/>
    <s v="JP"/>
    <s v="4.04B"/>
    <n v="-8.3999999999999995E-3"/>
    <n v="3.7000000000000002E-3"/>
    <s v="6.44M"/>
    <s v="USD"/>
    <s v="COGS"/>
    <n v="4.7999999999999996E-3"/>
    <n v="6440000"/>
    <s v="Estimate"/>
    <d v="2018-08-16T00:00:00"/>
  </r>
  <r>
    <x v="253"/>
    <s v="Teijin Ltd"/>
    <s v="JP"/>
    <n v="7680"/>
    <s v="KS"/>
    <s v="DAEWON CO LTD"/>
    <s v="Daewon Co Ltd"/>
    <s v="007680 KS Equity"/>
    <s v="KR"/>
    <s v="127.28M"/>
    <n v="-0.16289999999999999"/>
    <n v="7.0000000000000007E-2"/>
    <s v="5.36M"/>
    <s v="USD"/>
    <s v="COGS"/>
    <n v="3.8E-3"/>
    <n v="5360000"/>
    <s v="*2018C1 CF"/>
    <d v="2018-05-16T00:00:00"/>
  </r>
  <r>
    <x v="253"/>
    <s v="Teijin Ltd"/>
    <s v="JP"/>
    <n v="4114"/>
    <s v="JP"/>
    <s v="NIPPON SHOKUBAI CO LTD"/>
    <s v="Nippon Shokubai Co Ltd"/>
    <s v="4114 JP Equity"/>
    <s v="JP"/>
    <s v="2.82B"/>
    <n v="2.35E-2"/>
    <n v="3.0999999999999999E-3"/>
    <s v="2.51M"/>
    <s v="USD"/>
    <s v="COGS"/>
    <n v="1.9E-3"/>
    <n v="2510000"/>
    <s v="Estimate"/>
    <d v="2018-10-31T00:00:00"/>
  </r>
  <r>
    <x v="253"/>
    <s v="Teijin Ltd"/>
    <s v="JP"/>
    <n v="8137"/>
    <s v="JP"/>
    <s v="SUN-WA TECHNOS CORP"/>
    <s v="Sun-Wa Technos Corp"/>
    <s v="8137 JP Equity"/>
    <s v="JP"/>
    <s v="127.07M"/>
    <n v="0.14360000000000001"/>
    <n v="3.7000000000000002E-3"/>
    <s v="1.10M"/>
    <s v="USD"/>
    <s v="COGS"/>
    <n v="8.9999999999999998E-4"/>
    <n v="1100000"/>
    <s v="Estimate"/>
    <d v="2018-03-28T00:00:00"/>
  </r>
  <r>
    <x v="253"/>
    <s v="Teijin Ltd"/>
    <s v="JP"/>
    <s v="ARGO"/>
    <s v="IJ"/>
    <s v="ARGO PANTES PT"/>
    <s v="Argo Pantes Tbk PT"/>
    <s v="ARGO IJ Equity"/>
    <s v="ID"/>
    <s v="--"/>
    <n v="-6.6799999999999998E-2"/>
    <n v="0.11"/>
    <s v="851.70k"/>
    <s v="USD"/>
    <s v="COGS"/>
    <n v="5.9999999999999995E-4"/>
    <n v="851700"/>
    <s v="*2018C3 CF"/>
    <d v="2018-11-29T00:00:00"/>
  </r>
  <r>
    <x v="253"/>
    <s v="Teijin Ltd"/>
    <s v="JP"/>
    <n v="3409"/>
    <s v="JP"/>
    <s v="KITANIHON SPINNING CO LTD"/>
    <s v="Kitanihon Spinning Co Ltd"/>
    <s v="3409 JP Equity"/>
    <s v="JP"/>
    <s v="20.15M"/>
    <n v="0.40749999999999997"/>
    <n v="0.58699999999999997"/>
    <s v="590.53k"/>
    <s v="USD"/>
    <s v="COGS"/>
    <n v="5.0000000000000001E-4"/>
    <n v="590530"/>
    <s v="*2018A CF"/>
    <d v="2018-06-29T00:00:00"/>
  </r>
  <r>
    <x v="253"/>
    <s v="Teijin Ltd"/>
    <s v="JP"/>
    <s v="LXFR"/>
    <s v="US"/>
    <s v="LUXFER HOLDINGS PLC"/>
    <s v="Luxfer Holdings PLC"/>
    <s v="LXFR US Equity"/>
    <s v="GB"/>
    <s v="687.21M"/>
    <n v="-2.5999999999999999E-2"/>
    <n v="8.0000000000000004E-4"/>
    <s v="89.39k"/>
    <s v="USD"/>
    <s v="COGS"/>
    <n v="1E-4"/>
    <n v="89390"/>
    <s v="Estimate"/>
    <d v="2018-09-19T00:00:00"/>
  </r>
  <r>
    <x v="254"/>
    <s v="Parker-Hannifin Corp"/>
    <s v="US"/>
    <s v="DSY"/>
    <s v="FP"/>
    <s v="DASSAULT SYSTEMES SA"/>
    <s v="Dassault Systemes SE"/>
    <s v="DSY FP Equity"/>
    <s v="FR"/>
    <s v="41.62B"/>
    <s v="--"/>
    <n v="2.9999999999999997E-4"/>
    <s v="288.06k"/>
    <s v="USD"/>
    <s v="CAPEX"/>
    <n v="5.1999999999999998E-3"/>
    <n v="288060"/>
    <s v="Estimate"/>
    <d v="2018-04-12T00:00:00"/>
  </r>
  <r>
    <x v="254"/>
    <s v="Parker-Hannifin Corp"/>
    <s v="US"/>
    <s v="SSYS"/>
    <s v="US"/>
    <s v="STRATASYS LTD"/>
    <s v="Stratasys Ltd"/>
    <s v="SSYS US Equity"/>
    <s v="US"/>
    <s v="1.25B"/>
    <n v="4.6100000000000002E-2"/>
    <n v="1.2999999999999999E-3"/>
    <s v="223.92k"/>
    <s v="USD"/>
    <s v="CAPEX"/>
    <n v="3.5999999999999999E-3"/>
    <n v="223920"/>
    <s v="Estimate"/>
    <d v="2019-02-13T00:00:00"/>
  </r>
  <r>
    <x v="254"/>
    <s v="Parker-Hannifin Corp"/>
    <s v="US"/>
    <s v="WWD"/>
    <s v="US"/>
    <s v="WOODWARD INC"/>
    <s v="Woodward Inc"/>
    <s v="WWD US Equity"/>
    <s v="US"/>
    <s v="6.76B"/>
    <n v="1.8700000000000001E-2"/>
    <n v="1.1900000000000001E-2"/>
    <s v="7.78M"/>
    <s v="USD"/>
    <s v="COGS"/>
    <n v="2.8999999999999998E-3"/>
    <n v="7780000"/>
    <s v="Estimate"/>
    <d v="2019-02-11T00:00:00"/>
  </r>
  <r>
    <x v="254"/>
    <s v="Parker-Hannifin Corp"/>
    <s v="US"/>
    <s v="IBM"/>
    <s v="US"/>
    <s v="INTL BUSINESS MACHINES CORP"/>
    <s v="International Business Machines Corp"/>
    <s v="IBM US Equity"/>
    <s v="US"/>
    <s v="124.37B"/>
    <n v="5.2900000000000003E-2"/>
    <n v="2.9999999999999997E-4"/>
    <s v="5.57M"/>
    <s v="USD"/>
    <s v="COGS"/>
    <n v="2.3999999999999998E-3"/>
    <n v="5570000"/>
    <s v="Estimate"/>
    <d v="2018-05-02T00:00:00"/>
  </r>
  <r>
    <x v="254"/>
    <s v="Parker-Hannifin Corp"/>
    <s v="US"/>
    <s v="POL"/>
    <s v="US"/>
    <s v="POLYONE CORPORATION"/>
    <s v="PolyOne Corp"/>
    <s v="POL US Equity"/>
    <s v="US"/>
    <s v="2.15B"/>
    <n v="8.7599999999999997E-2"/>
    <n v="8.0000000000000002E-3"/>
    <s v="6.48M"/>
    <s v="USD"/>
    <s v="COGS"/>
    <n v="2.3999999999999998E-3"/>
    <n v="6480000"/>
    <s v="Estimate"/>
    <d v="2019-01-30T00:00:00"/>
  </r>
  <r>
    <x v="254"/>
    <s v="Parker-Hannifin Corp"/>
    <s v="US"/>
    <s v="DCO"/>
    <s v="US"/>
    <s v="DUCOMMUN INC"/>
    <s v="Ducommun Inc"/>
    <s v="DCO US Equity"/>
    <s v="US"/>
    <s v="463.67M"/>
    <n v="-6.1999999999999998E-3"/>
    <n v="2.8400000000000002E-2"/>
    <s v="4.66M"/>
    <s v="USD"/>
    <s v="COGS"/>
    <n v="1.6999999999999999E-3"/>
    <n v="4660000"/>
    <s v="Estimate"/>
    <d v="2019-03-05T00:00:00"/>
  </r>
  <r>
    <x v="254"/>
    <s v="Parker-Hannifin Corp"/>
    <s v="US"/>
    <s v="TTMI"/>
    <s v="US"/>
    <s v="TTM TECHNOLOGIES"/>
    <s v="TTM Technologies Inc"/>
    <s v="TTMI US Equity"/>
    <s v="US"/>
    <s v="1.39B"/>
    <n v="-0.1052"/>
    <n v="5.1000000000000004E-3"/>
    <s v="3.59M"/>
    <s v="USD"/>
    <s v="COGS"/>
    <n v="1.2999999999999999E-3"/>
    <n v="3590000"/>
    <s v="Estimate"/>
    <d v="2019-02-27T00:00:00"/>
  </r>
  <r>
    <x v="254"/>
    <s v="Parker-Hannifin Corp"/>
    <s v="US"/>
    <s v="NNBR"/>
    <s v="US"/>
    <s v="NN INC"/>
    <s v="NN Inc"/>
    <s v="NNBR US Equity"/>
    <s v="US"/>
    <s v="383.00M"/>
    <n v="-1.2E-2"/>
    <n v="1.44E-2"/>
    <s v="2.82M"/>
    <s v="USD"/>
    <s v="COGS"/>
    <n v="1E-3"/>
    <n v="2820000"/>
    <s v="Estimate"/>
    <d v="2018-10-01T00:00:00"/>
  </r>
  <r>
    <x v="254"/>
    <s v="Parker-Hannifin Corp"/>
    <s v="US"/>
    <s v="STLN"/>
    <s v="SW"/>
    <s v="SCHMOLZ+BICKENBACH AG-REG"/>
    <s v="Schmolz + Bickenbach AG"/>
    <s v="STLN SW Equity"/>
    <s v="CH"/>
    <s v="435.70M"/>
    <n v="2.7900000000000001E-2"/>
    <n v="3.3E-3"/>
    <s v="3.09M"/>
    <s v="USD"/>
    <s v="COGS"/>
    <n v="1.1999999999999999E-3"/>
    <n v="3090000"/>
    <s v="Estimate"/>
    <d v="2019-03-20T00:00:00"/>
  </r>
  <r>
    <x v="254"/>
    <s v="Parker-Hannifin Corp"/>
    <s v="US"/>
    <s v="PLXS"/>
    <s v="US"/>
    <s v="PLEXUS CORP"/>
    <s v="Plexus Corp"/>
    <s v="PLXS US Equity"/>
    <s v="US"/>
    <s v="1.82B"/>
    <n v="5.0000000000000001E-3"/>
    <n v="3.0000000000000001E-3"/>
    <s v="2.33M"/>
    <s v="USD"/>
    <s v="COGS"/>
    <n v="8.9999999999999998E-4"/>
    <n v="2330000"/>
    <s v="Estimate"/>
    <d v="2019-02-04T00:00:00"/>
  </r>
  <r>
    <x v="254"/>
    <s v="Parker-Hannifin Corp"/>
    <s v="US"/>
    <s v="CSTM"/>
    <s v="US"/>
    <s v="CONSTELLIUM NV- CLASS A"/>
    <s v="Constellium NV"/>
    <s v="CSTM US Equity"/>
    <s v="NL"/>
    <s v="1.27B"/>
    <n v="7.2700000000000001E-2"/>
    <n v="1E-3"/>
    <s v="1.50M"/>
    <s v="USD"/>
    <s v="COGS"/>
    <n v="5.9999999999999995E-4"/>
    <n v="1500000"/>
    <s v="Estimate"/>
    <d v="2018-03-15T00:00:00"/>
  </r>
  <r>
    <x v="254"/>
    <s v="Parker-Hannifin Corp"/>
    <s v="US"/>
    <s v="CVR"/>
    <s v="US"/>
    <s v="CHICAGO RIVET &amp; MACHINE CO"/>
    <s v="Chicago Rivet &amp; Machine Co"/>
    <s v="CVR US Equity"/>
    <s v="US"/>
    <s v="27.53M"/>
    <n v="0.161"/>
    <n v="0.1"/>
    <s v="929.36k"/>
    <s v="USD"/>
    <s v="COGS"/>
    <n v="2.9999999999999997E-4"/>
    <n v="929360"/>
    <s v="*2018A CF"/>
    <d v="2019-03-20T00:00:00"/>
  </r>
  <r>
    <x v="254"/>
    <s v="Parker-Hannifin Corp"/>
    <s v="US"/>
    <s v="ITT"/>
    <s v="US"/>
    <s v="ITT INC"/>
    <s v="ITT Inc"/>
    <s v="ITT US Equity"/>
    <s v="US"/>
    <s v="5.32B"/>
    <n v="-2.7799999999999998E-2"/>
    <n v="1.1000000000000001E-3"/>
    <s v="781.90k"/>
    <s v="USD"/>
    <s v="COGS"/>
    <n v="2.9999999999999997E-4"/>
    <n v="781900"/>
    <s v="Estimate"/>
    <d v="2018-04-18T00:00:00"/>
  </r>
  <r>
    <x v="254"/>
    <s v="Parker-Hannifin Corp"/>
    <s v="US"/>
    <s v="SPG"/>
    <s v="SJ"/>
    <s v="SUPER GROUP LTD"/>
    <s v="Super Group Ltd/South Africa"/>
    <s v="SPG SJ Equity"/>
    <s v="ZA"/>
    <s v="953.92M"/>
    <s v="--"/>
    <n v="6.9999999999999999E-4"/>
    <s v="420.50k"/>
    <s v="USD"/>
    <s v="COGS"/>
    <n v="2.0000000000000001E-4"/>
    <n v="420500"/>
    <s v="Estimate"/>
    <d v="2019-03-12T00:00:00"/>
  </r>
  <r>
    <x v="254"/>
    <s v="Parker-Hannifin Corp"/>
    <s v="US"/>
    <s v="HRX"/>
    <s v="CN"/>
    <s v="HEROUX-DEVTEK INC"/>
    <s v="Heroux-Devtek Inc"/>
    <s v="HRX CN Equity"/>
    <s v="CA"/>
    <s v="413.11M"/>
    <n v="0.23050000000000001"/>
    <n v="3.7000000000000002E-3"/>
    <s v="409.07k"/>
    <s v="USD"/>
    <s v="COGS"/>
    <n v="2.0000000000000001E-4"/>
    <n v="409070"/>
    <s v="Estimate"/>
    <d v="2019-03-01T00:00:00"/>
  </r>
  <r>
    <x v="254"/>
    <s v="Parker-Hannifin Corp"/>
    <s v="US"/>
    <s v="HEI"/>
    <s v="US"/>
    <s v="HEICO CORP"/>
    <s v="HEICO Corp"/>
    <s v="HEI US Equity"/>
    <s v="US"/>
    <s v="12.75B"/>
    <n v="1.1900000000000001E-2"/>
    <n v="8.9999999999999998E-4"/>
    <s v="423.65k"/>
    <s v="USD"/>
    <s v="COGS"/>
    <n v="2.0000000000000001E-4"/>
    <n v="423650"/>
    <s v="Estimate"/>
    <d v="2019-01-07T00:00:00"/>
  </r>
  <r>
    <x v="254"/>
    <s v="Parker-Hannifin Corp"/>
    <s v="US"/>
    <s v="TRS"/>
    <s v="US"/>
    <s v="TRIMAS CORP"/>
    <s v="TriMas Corp"/>
    <s v="TRS US Equity"/>
    <s v="US"/>
    <s v="1.41B"/>
    <n v="3.49E-2"/>
    <n v="1.9E-3"/>
    <s v="373.62k"/>
    <s v="USD"/>
    <s v="COGS"/>
    <n v="1E-4"/>
    <n v="373620"/>
    <s v="Estimate"/>
    <d v="2018-11-28T00:00:00"/>
  </r>
  <r>
    <x v="254"/>
    <s v="Parker-Hannifin Corp"/>
    <s v="US"/>
    <s v="ZBRA"/>
    <s v="US"/>
    <s v="ZEBRA TECHNOLOGIES CORP-CL A"/>
    <s v="Zebra Technologies Corp"/>
    <s v="ZBRA US Equity"/>
    <s v="US"/>
    <s v="11.39B"/>
    <n v="-1.9199999999999998E-2"/>
    <n v="2.0000000000000001E-4"/>
    <s v="175.21k"/>
    <s v="USD"/>
    <s v="COGS"/>
    <n v="1E-4"/>
    <n v="175210"/>
    <s v="Estimate"/>
    <d v="2019-04-05T00:00:00"/>
  </r>
  <r>
    <x v="254"/>
    <s v="Parker-Hannifin Corp"/>
    <s v="US"/>
    <s v="CIR"/>
    <s v="US"/>
    <s v="CIRCOR INTERNATIONAL INC"/>
    <s v="CIRCOR International Inc"/>
    <s v="CIR US Equity"/>
    <s v="US"/>
    <s v="670.13M"/>
    <n v="-3.8399999999999997E-2"/>
    <n v="2.9999999999999997E-4"/>
    <s v="97.40k"/>
    <s v="USD"/>
    <s v="COGS"/>
    <m/>
    <n v="97400"/>
    <s v="Estimate"/>
    <d v="2019-01-17T00:00:00"/>
  </r>
  <r>
    <x v="254"/>
    <s v="Parker-Hannifin Corp"/>
    <s v="US"/>
    <s v="SIF"/>
    <s v="US"/>
    <s v="SIFCO INDUSTRIES"/>
    <s v="SIFCO Industries Inc"/>
    <s v="SIF US Equity"/>
    <s v="US"/>
    <s v="16.75M"/>
    <n v="-0.35339999999999999"/>
    <n v="1.9E-3"/>
    <s v="53.94k"/>
    <s v="USD"/>
    <s v="COGS"/>
    <m/>
    <n v="53940"/>
    <s v="Estimate"/>
    <d v="2019-04-15T00:00:00"/>
  </r>
  <r>
    <x v="254"/>
    <s v="Parker-Hannifin Corp"/>
    <s v="US"/>
    <n v="6161"/>
    <s v="JP"/>
    <s v="ESTIC CORP"/>
    <s v="Estic Corp"/>
    <s v="6161 JP Equity"/>
    <s v="JP"/>
    <s v="175.48M"/>
    <n v="0.27129999999999999"/>
    <n v="3.3E-3"/>
    <s v="40.10k"/>
    <s v="USD"/>
    <s v="COGS"/>
    <m/>
    <n v="40100"/>
    <s v="Estimate"/>
    <d v="2018-10-30T00:00:00"/>
  </r>
  <r>
    <x v="254"/>
    <s v="Parker-Hannifin Corp"/>
    <s v="US"/>
    <s v="AIRI"/>
    <s v="US"/>
    <s v="AIR INDUSTRIES GROUP"/>
    <s v="Air Industries Group"/>
    <s v="AIRI US Equity"/>
    <s v="US"/>
    <s v="34.39M"/>
    <n v="-6.13E-2"/>
    <n v="8.9999999999999998E-4"/>
    <s v="6.18k"/>
    <s v="USD"/>
    <s v="COGS"/>
    <m/>
    <n v="6180"/>
    <s v="Estimate"/>
    <d v="2019-04-29T00:00:00"/>
  </r>
  <r>
    <x v="255"/>
    <s v="Rohm Co Ltd"/>
    <s v="JP"/>
    <s v="TXN"/>
    <s v="US"/>
    <s v="TEXAS INSTRUMENTS INC"/>
    <s v="Texas Instruments Inc"/>
    <s v="TXN US Equity"/>
    <s v="US"/>
    <s v="110.55B"/>
    <n v="-3.8800000000000001E-2"/>
    <n v="3.8E-3"/>
    <s v="15.13M"/>
    <s v="USD"/>
    <s v="COGS"/>
    <n v="2.6800000000000001E-2"/>
    <n v="15130000"/>
    <s v="Estimate"/>
    <d v="2018-09-20T00:00:00"/>
  </r>
  <r>
    <x v="255"/>
    <s v="Rohm Co Ltd"/>
    <s v="JP"/>
    <n v="6856"/>
    <s v="JP"/>
    <s v="HORIBA LTD"/>
    <s v="Horiba Ltd"/>
    <s v="6856 JP Equity"/>
    <s v="JP"/>
    <s v="2.56B"/>
    <n v="-9.8299999999999998E-2"/>
    <n v="6.0000000000000001E-3"/>
    <s v="2.71M"/>
    <s v="USD"/>
    <s v="CAPEX"/>
    <n v="1.9E-2"/>
    <n v="2710000"/>
    <s v="Estimate"/>
    <d v="2019-01-10T00:00:00"/>
  </r>
  <r>
    <x v="255"/>
    <s v="Rohm Co Ltd"/>
    <s v="JP"/>
    <n v="90470"/>
    <s v="KS"/>
    <s v="JASTECH LTD"/>
    <s v="JASTECH Ltd"/>
    <s v="090470 KS Equity"/>
    <s v="KR"/>
    <s v="140.54M"/>
    <n v="-0.1351"/>
    <n v="7.9299999999999995E-2"/>
    <s v="2.29M"/>
    <s v="USD"/>
    <s v="CAPEX"/>
    <n v="1.6199999999999999E-2"/>
    <n v="2290000"/>
    <s v="Estimate"/>
    <d v="2018-12-05T00:00:00"/>
  </r>
  <r>
    <x v="255"/>
    <s v="Rohm Co Ltd"/>
    <s v="JP"/>
    <n v="5713"/>
    <s v="JP"/>
    <s v="SUMITOMO METAL MINING CO LTD"/>
    <s v="Sumitomo Metal Mining Co Ltd"/>
    <s v="5713 JP Equity"/>
    <s v="JP"/>
    <s v="9.07B"/>
    <n v="1.2699999999999999E-2"/>
    <n v="4.5999999999999999E-3"/>
    <s v="9.35M"/>
    <s v="USD"/>
    <s v="COGS"/>
    <n v="1.5800000000000002E-2"/>
    <n v="9350000"/>
    <s v="Estimate"/>
    <d v="2019-01-30T00:00:00"/>
  </r>
  <r>
    <x v="255"/>
    <s v="Rohm Co Ltd"/>
    <s v="JP"/>
    <n v="6971"/>
    <s v="JP"/>
    <s v="KYOCERA CORP"/>
    <s v="Kyocera Corp"/>
    <s v="6971 JP Equity"/>
    <s v="JP"/>
    <s v="24.35B"/>
    <n v="-4.8999999999999998E-3"/>
    <n v="2.2000000000000001E-3"/>
    <s v="7.94M"/>
    <s v="USD"/>
    <s v="COGS"/>
    <n v="1.3599999999999999E-2"/>
    <n v="7940000"/>
    <s v="Estimate"/>
    <d v="2019-02-27T00:00:00"/>
  </r>
  <r>
    <x v="255"/>
    <s v="Rohm Co Ltd"/>
    <s v="JP"/>
    <n v="7510"/>
    <s v="JP"/>
    <s v="TAKEBISHI CORP"/>
    <s v="TAKEBISHI CORP"/>
    <s v="7510 JP Equity"/>
    <s v="JP"/>
    <s v="182.38M"/>
    <n v="-1.2200000000000001E-2"/>
    <n v="9.9000000000000008E-3"/>
    <s v="1.71M"/>
    <s v="USD"/>
    <s v="CAPEX"/>
    <n v="1.2E-2"/>
    <n v="1710000"/>
    <s v="Estimate"/>
    <d v="2018-12-10T00:00:00"/>
  </r>
  <r>
    <x v="255"/>
    <s v="Rohm Co Ltd"/>
    <s v="JP"/>
    <s v="COHU"/>
    <s v="US"/>
    <s v="COHU INC"/>
    <s v="Cohu Inc"/>
    <s v="COHU US Equity"/>
    <s v="US"/>
    <s v="605.31M"/>
    <n v="1.1828000000000001"/>
    <n v="8.9999999999999993E-3"/>
    <s v="1.53M"/>
    <s v="USD"/>
    <s v="CAPEX"/>
    <n v="1.06E-2"/>
    <n v="1530000"/>
    <s v="Estimate"/>
    <d v="2019-03-28T00:00:00"/>
  </r>
  <r>
    <x v="255"/>
    <s v="Rohm Co Ltd"/>
    <s v="JP"/>
    <n v="5486"/>
    <s v="JP"/>
    <s v="HITACHI METALS LTD"/>
    <s v="Hitachi Metals Ltd"/>
    <s v="5486 JP Equity"/>
    <s v="JP"/>
    <s v="4.93B"/>
    <n v="-3.6200000000000003E-2"/>
    <n v="2.5000000000000001E-3"/>
    <s v="5.84M"/>
    <s v="USD"/>
    <s v="COGS"/>
    <n v="9.9000000000000008E-3"/>
    <n v="5840000"/>
    <s v="Estimate"/>
    <d v="2018-12-13T00:00:00"/>
  </r>
  <r>
    <x v="255"/>
    <s v="Rohm Co Ltd"/>
    <s v="JP"/>
    <n v="8137"/>
    <s v="JP"/>
    <s v="SUN-WA TECHNOS CORP"/>
    <s v="Sun-Wa Technos Corp"/>
    <s v="8137 JP Equity"/>
    <s v="JP"/>
    <s v="127.07M"/>
    <n v="0.14360000000000001"/>
    <n v="3.3999999999999998E-3"/>
    <s v="1.01M"/>
    <s v="USD"/>
    <s v="CAPEX"/>
    <n v="9.2999999999999992E-3"/>
    <n v="1010000"/>
    <s v="Estimate"/>
    <d v="2018-03-28T00:00:00"/>
  </r>
  <r>
    <x v="255"/>
    <s v="Rohm Co Ltd"/>
    <s v="JP"/>
    <n v="8150"/>
    <s v="TT"/>
    <s v="CHIPMOS TECHNOLOGIES INC"/>
    <s v="ChipMOS Technologies Inc"/>
    <s v="8150 TT Equity"/>
    <s v="TW"/>
    <s v="644.24M"/>
    <n v="4.8999999999999998E-3"/>
    <n v="3.0800000000000001E-2"/>
    <s v="5.02M"/>
    <s v="USD"/>
    <s v="COGS"/>
    <n v="8.5000000000000006E-3"/>
    <n v="5020000"/>
    <s v="Estimate"/>
    <d v="2018-11-19T00:00:00"/>
  </r>
  <r>
    <x v="255"/>
    <s v="Rohm Co Ltd"/>
    <s v="JP"/>
    <s v="WAF"/>
    <s v="GR"/>
    <s v="SILTRONIC AG"/>
    <s v="Siltronic AG"/>
    <s v="WAF GR Equity"/>
    <s v="DE"/>
    <s v="2.96B"/>
    <n v="0.1275"/>
    <n v="1.06E-2"/>
    <s v="4.69M"/>
    <s v="USD"/>
    <s v="COGS"/>
    <n v="8.0999999999999996E-3"/>
    <n v="4690000"/>
    <s v="Estimate"/>
    <d v="2019-03-05T00:00:00"/>
  </r>
  <r>
    <x v="255"/>
    <s v="Rohm Co Ltd"/>
    <s v="JP"/>
    <n v="4217"/>
    <s v="JP"/>
    <s v="HITACHI CHEMICAL CO LTD"/>
    <s v="Hitachi Chemical Co Ltd"/>
    <s v="4217 JP Equity"/>
    <s v="JP"/>
    <s v="5.51B"/>
    <n v="-3.8199999999999998E-2"/>
    <n v="2.5000000000000001E-3"/>
    <s v="3.82M"/>
    <s v="USD"/>
    <s v="COGS"/>
    <n v="6.4999999999999997E-3"/>
    <n v="3820000"/>
    <s v="Estimate"/>
    <d v="2019-02-06T00:00:00"/>
  </r>
  <r>
    <x v="255"/>
    <s v="Rohm Co Ltd"/>
    <s v="JP"/>
    <n v="2715"/>
    <s v="JP"/>
    <s v="ELEMATEC CORP"/>
    <s v="Elematec Corp"/>
    <s v="2715 JP Equity"/>
    <s v="JP"/>
    <s v="387.61M"/>
    <n v="-4.0099999999999997E-2"/>
    <n v="7.7000000000000002E-3"/>
    <s v="3.26M"/>
    <s v="USD"/>
    <s v="COGS"/>
    <n v="5.4999999999999997E-3"/>
    <n v="3260000"/>
    <s v="Estimate"/>
    <d v="2018-11-28T00:00:00"/>
  </r>
  <r>
    <x v="255"/>
    <s v="Rohm Co Ltd"/>
    <s v="JP"/>
    <s v="KLIC"/>
    <s v="US"/>
    <s v="KULICKE &amp; SOFFA INDUSTRIES"/>
    <s v="Kulicke &amp; Soffa Industries Inc"/>
    <s v="KLIC US Equity"/>
    <s v="SG"/>
    <s v="1.54B"/>
    <n v="-4.7399999999999998E-2"/>
    <n v="4.5999999999999999E-3"/>
    <s v="727.40k"/>
    <s v="USD"/>
    <s v="CAPEX"/>
    <n v="5.1000000000000004E-3"/>
    <n v="727400"/>
    <s v="Estimate"/>
    <d v="2019-03-28T00:00:00"/>
  </r>
  <r>
    <x v="255"/>
    <s v="Rohm Co Ltd"/>
    <s v="JP"/>
    <n v="6806"/>
    <s v="JP"/>
    <s v="HIROSE ELECTRIC CO LTD"/>
    <s v="Hirose Electric Co Ltd"/>
    <s v="6806 JP Equity"/>
    <s v="JP"/>
    <s v="4.44B"/>
    <n v="2.01E-2"/>
    <n v="7.6E-3"/>
    <s v="1.99M"/>
    <s v="USD"/>
    <s v="COGS"/>
    <n v="3.5000000000000001E-3"/>
    <n v="1990000"/>
    <s v="Estimate"/>
    <d v="2018-09-10T00:00:00"/>
  </r>
  <r>
    <x v="255"/>
    <s v="Rohm Co Ltd"/>
    <s v="JP"/>
    <n v="6988"/>
    <s v="JP"/>
    <s v="NITTO DENKO CORP"/>
    <s v="Nitto Denko Corp"/>
    <s v="6988 JP Equity"/>
    <s v="JP"/>
    <s v="8.53B"/>
    <n v="-4.8899999999999999E-2"/>
    <n v="1.1999999999999999E-3"/>
    <s v="2.03M"/>
    <s v="USD"/>
    <s v="COGS"/>
    <n v="3.3999999999999998E-3"/>
    <n v="2029999.9999999998"/>
    <s v="Estimate"/>
    <d v="2018-11-26T00:00:00"/>
  </r>
  <r>
    <x v="255"/>
    <s v="Rohm Co Ltd"/>
    <s v="JP"/>
    <s v="AIXA"/>
    <s v="GR"/>
    <s v="AIXTRON SE"/>
    <s v="AIXTRON SE"/>
    <s v="AIXA GR Equity"/>
    <s v="DE"/>
    <s v="1.29B"/>
    <n v="9.0999999999999998E-2"/>
    <n v="4.3E-3"/>
    <s v="431.94k"/>
    <s v="USD"/>
    <s v="CAPEX"/>
    <n v="3.0999999999999999E-3"/>
    <n v="431940"/>
    <s v="Estimate"/>
    <d v="2019-03-08T00:00:00"/>
  </r>
  <r>
    <x v="255"/>
    <s v="Rohm Co Ltd"/>
    <s v="JP"/>
    <s v="ON"/>
    <s v="US"/>
    <s v="ON SEMICONDUCTOR CORP"/>
    <s v="ON Semiconductor Corp"/>
    <s v="ON US Equity"/>
    <s v="US"/>
    <s v="9.51B"/>
    <n v="0"/>
    <n v="1E-3"/>
    <s v="1.46M"/>
    <s v="USD"/>
    <s v="COGS"/>
    <n v="2.3999999999999998E-3"/>
    <n v="1460000"/>
    <s v="Estimate"/>
    <d v="2019-03-13T00:00:00"/>
  </r>
  <r>
    <x v="255"/>
    <s v="Rohm Co Ltd"/>
    <s v="JP"/>
    <n v="6488"/>
    <s v="TT"/>
    <s v="GLOBALWAFERS CO LTD"/>
    <s v="Globalwafers Co Ltd"/>
    <s v="6488 TT Equity"/>
    <s v="TW"/>
    <s v="4.77B"/>
    <n v="8.0000000000000002E-3"/>
    <n v="2.5999999999999999E-3"/>
    <s v="1.30M"/>
    <s v="USD"/>
    <s v="COGS"/>
    <n v="2.2000000000000001E-3"/>
    <n v="1300000"/>
    <s v="Estimate"/>
    <d v="2019-04-25T00:00:00"/>
  </r>
  <r>
    <x v="255"/>
    <s v="Rohm Co Ltd"/>
    <s v="JP"/>
    <s v="NXPI"/>
    <s v="US"/>
    <s v="NXP SEMICONDUCTORS NV"/>
    <s v="NXP Semiconductors NV"/>
    <s v="NXPI US Equity"/>
    <s v="NL"/>
    <s v="34.72B"/>
    <n v="-2.9700000000000001E-2"/>
    <n v="5.0000000000000001E-4"/>
    <s v="1.26M"/>
    <s v="USD"/>
    <s v="COGS"/>
    <n v="2.0999999999999999E-3"/>
    <n v="1260000"/>
    <s v="Estimate"/>
    <d v="2019-03-14T00:00:00"/>
  </r>
  <r>
    <x v="255"/>
    <s v="Rohm Co Ltd"/>
    <s v="JP"/>
    <n v="6723"/>
    <s v="JP"/>
    <s v="RENESAS ELECTRONICS CORP"/>
    <s v="Renesas Electronics Corp"/>
    <s v="6723 JP Equity"/>
    <s v="JP"/>
    <s v="8.87B"/>
    <n v="-0.1661"/>
    <n v="5.9999999999999995E-4"/>
    <s v="958.83k"/>
    <s v="USD"/>
    <s v="COGS"/>
    <n v="1.6000000000000001E-3"/>
    <n v="958830"/>
    <s v="Estimate"/>
    <d v="2018-12-04T00:00:00"/>
  </r>
  <r>
    <x v="255"/>
    <s v="Rohm Co Ltd"/>
    <s v="JP"/>
    <n v="3529"/>
    <s v="TT"/>
    <s v="EMEMORY TECHNOLOGY INC"/>
    <s v="eMemory Technology Inc"/>
    <s v="3529 TT Equity"/>
    <s v="TW"/>
    <s v="945.48M"/>
    <s v="--"/>
    <n v="5.0000000000000001E-3"/>
    <s v="64.59k"/>
    <s v="USD"/>
    <s v="COGS"/>
    <n v="1E-4"/>
    <n v="64590"/>
    <s v="Estimate"/>
    <d v="2018-12-19T00:00:00"/>
  </r>
  <r>
    <x v="255"/>
    <s v="Rohm Co Ltd"/>
    <s v="JP"/>
    <s v="CDNS"/>
    <s v="US"/>
    <s v="CADENCE DESIGN SYS INC"/>
    <s v="Cadence Design Systems Inc"/>
    <s v="CDNS US Equity"/>
    <s v="US"/>
    <s v="19.50B"/>
    <n v="0.33090000000000003"/>
    <n v="8.9999999999999998E-4"/>
    <s v="452.65k"/>
    <s v="USD"/>
    <s v="COGS"/>
    <n v="8.0000000000000004E-4"/>
    <n v="452650"/>
    <s v="Estimate"/>
    <d v="2018-10-23T00:00:00"/>
  </r>
  <r>
    <x v="255"/>
    <s v="Rohm Co Ltd"/>
    <s v="JP"/>
    <s v="QUIK"/>
    <s v="US"/>
    <s v="QUICKLOGIC CORP"/>
    <s v="QuickLogic Corp"/>
    <s v="QUIK US Equity"/>
    <s v="US"/>
    <s v="71.28M"/>
    <n v="-6.2100000000000002E-2"/>
    <n v="4.0000000000000002E-4"/>
    <s v="1.14k"/>
    <s v="USD"/>
    <s v="COGS"/>
    <m/>
    <n v="1140"/>
    <s v="Estimate"/>
    <d v="2019-04-03T00:00:00"/>
  </r>
  <r>
    <x v="255"/>
    <s v="Rohm Co Ltd"/>
    <s v="JP"/>
    <n v="3089"/>
    <s v="JP"/>
    <s v="TECHNO ALPHA CO LTD"/>
    <s v="Techno Alpha Co Ltd"/>
    <s v="3089 JP Equity"/>
    <s v="JP"/>
    <s v="20.46M"/>
    <n v="8.3599999999999994E-2"/>
    <m/>
    <m/>
    <m/>
    <m/>
    <m/>
    <n v="0"/>
    <s v="*2016A CF"/>
    <d v="2017-02-24T00:00:00"/>
  </r>
  <r>
    <x v="256"/>
    <s v="Berry Global Group Inc"/>
    <s v="US"/>
    <s v="POL"/>
    <s v="US"/>
    <s v="POLYONE CORPORATION"/>
    <s v="PolyOne Corp"/>
    <s v="POL US Equity"/>
    <s v="US"/>
    <s v="2.15B"/>
    <n v="8.7599999999999997E-2"/>
    <n v="7.3000000000000001E-3"/>
    <s v="5.93M"/>
    <s v="USD"/>
    <s v="COGS"/>
    <n v="3.7000000000000002E-3"/>
    <n v="5930000"/>
    <s v="Estimate"/>
    <d v="2019-01-30T00:00:00"/>
  </r>
  <r>
    <x v="256"/>
    <s v="Berry Global Group Inc"/>
    <s v="US"/>
    <n v="6201"/>
    <s v="JP"/>
    <s v="TOYOTA INDUSTRIES CORP"/>
    <s v="Toyota Industries Corp"/>
    <s v="6201 JP Equity"/>
    <s v="JP"/>
    <s v="18.41B"/>
    <n v="-2.6700000000000002E-2"/>
    <m/>
    <s v="96.72k"/>
    <s v="USD"/>
    <s v="CAPEX"/>
    <n v="1.1999999999999999E-3"/>
    <n v="96720"/>
    <s v="Estimate"/>
    <d v="2018-12-06T00:00:00"/>
  </r>
  <r>
    <x v="256"/>
    <s v="Berry Global Group Inc"/>
    <s v="US"/>
    <s v="SYMC"/>
    <s v="US"/>
    <s v="SYMANTEC CORP"/>
    <s v="Symantec Corp"/>
    <s v="SYMC US Equity"/>
    <s v="US"/>
    <s v="15.48B"/>
    <s v="--"/>
    <n v="8.9999999999999998E-4"/>
    <s v="1.14M"/>
    <s v="USD"/>
    <s v="COGS"/>
    <n v="6.9999999999999999E-4"/>
    <n v="1140000"/>
    <s v="Estimate"/>
    <d v="2019-01-31T00:00:00"/>
  </r>
  <r>
    <x v="256"/>
    <s v="Berry Global Group Inc"/>
    <s v="US"/>
    <s v="ZBRA"/>
    <s v="US"/>
    <s v="ZEBRA TECHNOLOGIES CORP-CL A"/>
    <s v="Zebra Technologies Corp"/>
    <s v="ZBRA US Equity"/>
    <s v="US"/>
    <s v="11.39B"/>
    <n v="-1.9199999999999998E-2"/>
    <n v="1E-4"/>
    <s v="104.81k"/>
    <s v="USD"/>
    <s v="COGS"/>
    <n v="1E-4"/>
    <n v="104810"/>
    <s v="Estimate"/>
    <d v="2019-04-05T00:00:00"/>
  </r>
  <r>
    <x v="257"/>
    <s v="Barnes Group Inc"/>
    <s v="US"/>
    <s v="PTC"/>
    <s v="US"/>
    <s v="PTC INC"/>
    <s v="PTC Inc"/>
    <s v="PTC US Equity"/>
    <s v="US"/>
    <s v="10.73B"/>
    <s v="--"/>
    <n v="2.0000000000000001E-4"/>
    <s v="72.11k"/>
    <s v="USD"/>
    <s v="SG&amp;A"/>
    <n v="1E-3"/>
    <n v="72110"/>
    <s v="Estimate"/>
    <d v="2018-06-20T00:00:00"/>
  </r>
  <r>
    <x v="257"/>
    <s v="Barnes Group Inc"/>
    <s v="US"/>
    <s v="AIRI"/>
    <s v="US"/>
    <s v="AIR INDUSTRIES GROUP"/>
    <s v="Air Industries Group"/>
    <s v="AIRI US Equity"/>
    <s v="US"/>
    <s v="34.39M"/>
    <n v="-6.13E-2"/>
    <m/>
    <n v="323"/>
    <s v="USD"/>
    <s v="COGS"/>
    <m/>
    <n v="0"/>
    <s v="Estimate"/>
    <d v="2019-04-29T00:00:00"/>
  </r>
  <r>
    <x v="258"/>
    <s v="Hitachi Chemical Co Ltd"/>
    <s v="JP"/>
    <n v="2484"/>
    <s v="CH"/>
    <s v="NANTONG JIANGHAI CAPACITOR-A"/>
    <s v="Nantong Jianghai Capacitor Co Ltd"/>
    <s v="002484 CH Equity"/>
    <s v="CN"/>
    <s v="854.50M"/>
    <s v="--"/>
    <n v="4.2200000000000001E-2"/>
    <s v="2.58M"/>
    <s v="USD"/>
    <s v="COGS"/>
    <n v="2.3999999999999998E-3"/>
    <n v="2580000"/>
    <s v="*2017A CF"/>
    <d v="2018-04-11T00:00:00"/>
  </r>
  <r>
    <x v="258"/>
    <s v="Hitachi Chemical Co Ltd"/>
    <s v="JP"/>
    <n v="6258"/>
    <s v="JP"/>
    <s v="HIRATA CORP"/>
    <s v="Hirata Corp"/>
    <s v="6258 JP Equity"/>
    <s v="JP"/>
    <s v="733.22M"/>
    <n v="-0.14000000000000001"/>
    <n v="6.9999999999999999E-4"/>
    <s v="146.13k"/>
    <s v="USD"/>
    <s v="CAPEX"/>
    <n v="1.6999999999999999E-3"/>
    <n v="146130"/>
    <s v="Estimate"/>
    <d v="2018-06-08T00:00:00"/>
  </r>
  <r>
    <x v="258"/>
    <s v="Hitachi Chemical Co Ltd"/>
    <s v="JP"/>
    <n v="2327"/>
    <s v="JP"/>
    <s v="NS SOLUTIONS CORP"/>
    <s v="NS Solutions Corp"/>
    <s v="2327 JP Equity"/>
    <s v="JP"/>
    <s v="2.54B"/>
    <n v="3.8199999999999998E-2"/>
    <n v="5.9999999999999995E-4"/>
    <s v="346.57k"/>
    <s v="USD"/>
    <s v="SG&amp;A"/>
    <n v="1.6000000000000001E-3"/>
    <n v="346570"/>
    <s v="Estimate"/>
    <d v="2018-09-20T00:00:00"/>
  </r>
  <r>
    <x v="258"/>
    <s v="Hitachi Chemical Co Ltd"/>
    <s v="JP"/>
    <n v="8137"/>
    <s v="JP"/>
    <s v="SUN-WA TECHNOS CORP"/>
    <s v="Sun-Wa Technos Corp"/>
    <s v="8137 JP Equity"/>
    <s v="JP"/>
    <s v="127.07M"/>
    <n v="0.14360000000000001"/>
    <n v="4.7999999999999996E-3"/>
    <s v="1.43M"/>
    <s v="USD"/>
    <s v="COGS"/>
    <n v="1.1999999999999999E-3"/>
    <n v="1430000"/>
    <s v="Estimate"/>
    <d v="2018-03-28T00:00:00"/>
  </r>
  <r>
    <x v="258"/>
    <s v="Hitachi Chemical Co Ltd"/>
    <s v="JP"/>
    <n v="5801"/>
    <s v="JP"/>
    <s v="FURUKAWA ELECTRIC CO LTD"/>
    <s v="Furukawa Electric Co Ltd"/>
    <s v="5801 JP Equity"/>
    <s v="JP"/>
    <s v="1.86B"/>
    <n v="4.7699999999999999E-2"/>
    <n v="5.0000000000000001E-4"/>
    <s v="1.11M"/>
    <s v="USD"/>
    <s v="COGS"/>
    <n v="1E-3"/>
    <n v="1110000"/>
    <s v="Estimate"/>
    <d v="2019-01-07T00:00:00"/>
  </r>
  <r>
    <x v="258"/>
    <s v="Hitachi Chemical Co Ltd"/>
    <s v="JP"/>
    <n v="5991"/>
    <s v="JP"/>
    <s v="NHK SPRING CO LTD"/>
    <s v="NHK Spring Co Ltd"/>
    <s v="5991 JP Equity"/>
    <s v="JP"/>
    <s v="2.19B"/>
    <n v="4.8099999999999997E-2"/>
    <n v="2.0000000000000001E-4"/>
    <s v="373.91k"/>
    <s v="USD"/>
    <s v="COGS"/>
    <n v="2.9999999999999997E-4"/>
    <n v="373910"/>
    <s v="Estimate"/>
    <d v="2018-12-11T00:00:00"/>
  </r>
  <r>
    <x v="259"/>
    <s v="Vesuvius PLC"/>
    <s v="GB"/>
    <s v="VI"/>
    <s v="IN"/>
    <s v="VESUVIUS INDIA LTD"/>
    <s v="Vesuvius India Ltd"/>
    <s v="VI IN Equity"/>
    <s v="IN"/>
    <s v="338.90M"/>
    <s v="--"/>
    <n v="8.0399999999999999E-2"/>
    <s v="2.70M"/>
    <s v="USD"/>
    <s v="COGS"/>
    <n v="6.3E-3"/>
    <n v="2700000"/>
    <s v="*2018A CF"/>
    <d v="2019-03-28T00:00:00"/>
  </r>
  <r>
    <x v="259"/>
    <s v="Vesuvius PLC"/>
    <s v="GB"/>
    <s v="FSC"/>
    <s v="IN"/>
    <s v="FOSECO INDIA LTD"/>
    <s v="Foseco India Ltd"/>
    <s v="FSC IN Equity"/>
    <s v="IN"/>
    <s v="130.25M"/>
    <s v="--"/>
    <n v="5.6099999999999997E-2"/>
    <s v="741.52k"/>
    <s v="USD"/>
    <s v="COGS"/>
    <n v="1.6999999999999999E-3"/>
    <n v="741520"/>
    <s v="*2018A CF"/>
    <d v="2019-04-02T00:00:00"/>
  </r>
  <r>
    <x v="259"/>
    <s v="Vesuvius PLC"/>
    <s v="GB"/>
    <s v="PTC"/>
    <s v="US"/>
    <s v="PTC INC"/>
    <s v="PTC Inc"/>
    <s v="PTC US Equity"/>
    <s v="US"/>
    <s v="10.73B"/>
    <s v="--"/>
    <n v="2.9999999999999997E-4"/>
    <s v="78.90k"/>
    <s v="USD"/>
    <s v="SG&amp;A"/>
    <n v="6.9999999999999999E-4"/>
    <n v="78900"/>
    <s v="Estimate"/>
    <d v="2018-06-20T00:00:00"/>
  </r>
  <r>
    <x v="2"/>
    <s v="Amotech Co Ltd"/>
    <s v="KR"/>
    <n v="125210"/>
    <s v="KS"/>
    <s v="AMO GREENTECH CO LTD"/>
    <s v="Amo Greentech Co Ltd"/>
    <s v="125210 KS Equity"/>
    <s v="KR"/>
    <s v="129.90M"/>
    <s v="--"/>
    <n v="0.55930000000000002"/>
    <s v="11.29M"/>
    <s v="USD"/>
    <s v="COGS"/>
    <n v="0.24440000000000001"/>
    <n v="11290000"/>
    <s v="*2018C3 CF"/>
    <d v="2019-02-28T00:00:00"/>
  </r>
  <r>
    <x v="2"/>
    <s v="Amotech Co Ltd"/>
    <s v="KR"/>
    <n v="6472"/>
    <s v="JP"/>
    <s v="NTN CORP"/>
    <s v="NTN Corp"/>
    <s v="6472 JP Equity"/>
    <s v="JP"/>
    <s v="1.74B"/>
    <n v="1.83E-2"/>
    <n v="2E-3"/>
    <s v="3.25M"/>
    <s v="USD"/>
    <s v="COGS"/>
    <n v="6.2300000000000001E-2"/>
    <n v="3250000"/>
    <s v="2017A CF"/>
    <d v="2018-04-02T00:00:00"/>
  </r>
  <r>
    <x v="260"/>
    <s v="Kokusai Co Ltd"/>
    <s v="JP"/>
    <m/>
    <s v="--"/>
    <s v="--"/>
    <s v="Sanshin Co Ltd/Komae"/>
    <s v="Sanshin C... Equity"/>
    <s v="--"/>
    <s v="--"/>
    <s v="--"/>
    <m/>
    <s v="125.41M"/>
    <s v="JPY"/>
    <s v="COGS"/>
    <n v="6.7299999999999999E-2"/>
    <n v="1126467.7348"/>
    <s v="2018A CF"/>
    <d v="2018-06-25T00:00:00"/>
  </r>
  <r>
    <x v="261"/>
    <s v="NN Inc"/>
    <s v="US"/>
    <n v="5471"/>
    <s v="JP"/>
    <s v="DAIDO STEEL CO LTD"/>
    <s v="Daido Steel Co Ltd"/>
    <s v="5471 JP Equity"/>
    <s v="JP"/>
    <s v="1.76B"/>
    <n v="-2.9999999999999997E-4"/>
    <n v="2.0000000000000001E-4"/>
    <s v="186.34k"/>
    <s v="USD"/>
    <s v="COGS"/>
    <n v="1.2999999999999999E-3"/>
    <n v="186340"/>
    <s v="Estimate"/>
    <d v="2018-10-12T00:00:00"/>
  </r>
  <r>
    <x v="262"/>
    <s v="Pandora Media LLC"/>
    <s v="US"/>
    <s v="GOOGL"/>
    <s v="US"/>
    <s v="ALPHABET INC-CL A"/>
    <s v="Alphabet Inc"/>
    <s v="GOOGL US Equity"/>
    <s v="US"/>
    <s v="828.48B"/>
    <n v="-4.8800000000000003E-2"/>
    <n v="1E-4"/>
    <s v="1.84M"/>
    <s v="USD"/>
    <s v="SG&amp;A"/>
    <n v="1.0699999999999999E-2"/>
    <n v="1840000"/>
    <s v="Estimate"/>
    <d v="2018-11-30T00:00:00"/>
  </r>
  <r>
    <x v="262"/>
    <s v="Pandora Media LLC"/>
    <s v="US"/>
    <s v="ADBE"/>
    <s v="US"/>
    <s v="ADOBE INC"/>
    <s v="Adobe Inc"/>
    <s v="ADBE US Equity"/>
    <s v="US"/>
    <s v="141.14B"/>
    <s v="--"/>
    <m/>
    <s v="109.77k"/>
    <s v="USD"/>
    <s v="SG&amp;A"/>
    <n v="5.9999999999999995E-4"/>
    <n v="109770"/>
    <s v="Estimate"/>
    <d v="2018-10-23T00:00:00"/>
  </r>
  <r>
    <x v="262"/>
    <s v="Pandora Media LLC"/>
    <s v="US"/>
    <s v="VIV"/>
    <s v="FP"/>
    <s v="VIVENDI"/>
    <s v="Vivendi SA"/>
    <s v="VIV FP Equity"/>
    <s v="FR"/>
    <s v="38.00B"/>
    <s v="--"/>
    <m/>
    <s v="78.33k"/>
    <s v="USD"/>
    <s v="COGS"/>
    <n v="2.9999999999999997E-4"/>
    <n v="78330"/>
    <s v="Estimate"/>
    <d v="2018-11-12T00:00:00"/>
  </r>
  <r>
    <x v="263"/>
    <s v="Yokohama Rubber Co Ltd/The"/>
    <s v="JP"/>
    <n v="9908"/>
    <s v="JP"/>
    <s v="NIHON DENKEI CO LTD"/>
    <s v="Nihon Denkei Co Ltd"/>
    <s v="9908 JP Equity"/>
    <s v="JP"/>
    <s v="101.41M"/>
    <n v="-5.4899999999999997E-2"/>
    <n v="7.7000000000000002E-3"/>
    <s v="1.86M"/>
    <s v="USD"/>
    <s v="CAPEX"/>
    <n v="2.0400000000000001E-2"/>
    <n v="1860000"/>
    <s v="Estimate"/>
    <d v="2018-06-14T00:00:00"/>
  </r>
  <r>
    <x v="263"/>
    <s v="Yokohama Rubber Co Ltd/The"/>
    <s v="JP"/>
    <n v="4205"/>
    <s v="JP"/>
    <s v="ZEON CORP"/>
    <s v="Zeon Corp"/>
    <s v="4205 JP Equity"/>
    <s v="JP"/>
    <s v="2.30B"/>
    <n v="-1.2699999999999999E-2"/>
    <n v="2.4899999999999999E-2"/>
    <s v="18.68M"/>
    <s v="USD"/>
    <s v="COGS"/>
    <n v="1.9E-2"/>
    <n v="18680000"/>
    <s v="*2018A CF"/>
    <d v="2018-06-28T00:00:00"/>
  </r>
  <r>
    <x v="263"/>
    <s v="Yokohama Rubber Co Ltd/The"/>
    <s v="JP"/>
    <n v="7722"/>
    <s v="JP"/>
    <s v="KOKUSAI CO LTD"/>
    <s v="Kokusai Co Ltd"/>
    <s v="7722 JP Equity"/>
    <s v="JP"/>
    <s v="95.14M"/>
    <n v="0.1303"/>
    <n v="3.8899999999999997E-2"/>
    <s v="1.14M"/>
    <s v="USD"/>
    <s v="CAPEX"/>
    <n v="1.38E-2"/>
    <n v="1140000"/>
    <s v="Estimate"/>
    <d v="2018-08-24T00:00:00"/>
  </r>
  <r>
    <x v="263"/>
    <s v="Yokohama Rubber Co Ltd/The"/>
    <s v="JP"/>
    <n v="5301"/>
    <s v="JP"/>
    <s v="TOKAI CARBON CO LTD"/>
    <s v="Tokai Carbon Co Ltd"/>
    <s v="5301 JP Equity"/>
    <s v="JP"/>
    <s v="2.58B"/>
    <n v="9.6199999999999994E-2"/>
    <n v="2.5999999999999999E-2"/>
    <s v="10.92M"/>
    <s v="USD"/>
    <s v="COGS"/>
    <n v="1.0999999999999999E-2"/>
    <n v="10920000"/>
    <s v="Estimate"/>
    <d v="2018-10-29T00:00:00"/>
  </r>
  <r>
    <x v="263"/>
    <s v="Yokohama Rubber Co Ltd/The"/>
    <s v="JP"/>
    <n v="5401"/>
    <s v="JP"/>
    <s v="NIPPON STEEL CORP"/>
    <s v="Nippon Steel Corp"/>
    <s v="5401 JP Equity"/>
    <s v="JP"/>
    <s v="16.88B"/>
    <n v="3.3E-3"/>
    <n v="5.9999999999999995E-4"/>
    <s v="8.24M"/>
    <s v="USD"/>
    <s v="COGS"/>
    <n v="8.3000000000000001E-3"/>
    <n v="8240000"/>
    <s v="Estimate"/>
    <d v="2018-10-10T00:00:00"/>
  </r>
  <r>
    <x v="263"/>
    <s v="Yokohama Rubber Co Ltd/The"/>
    <s v="JP"/>
    <n v="7250"/>
    <s v="JP"/>
    <s v="PACIFIC INDUSTRIAL CO LTD"/>
    <s v="Pacific Industrial Co Ltd"/>
    <s v="7250 JP Equity"/>
    <s v="JP"/>
    <s v="998.69M"/>
    <n v="-0.1051"/>
    <n v="2.6599999999999999E-2"/>
    <s v="7.46M"/>
    <s v="USD"/>
    <s v="COGS"/>
    <n v="7.4999999999999997E-3"/>
    <n v="7460000"/>
    <s v="Estimate"/>
    <d v="2018-09-13T00:00:00"/>
  </r>
  <r>
    <x v="263"/>
    <s v="Yokohama Rubber Co Ltd/The"/>
    <s v="JP"/>
    <n v="5104"/>
    <s v="JP"/>
    <s v="NITTO KAKO CO LTD"/>
    <s v="Nitto Kako Co Ltd"/>
    <s v="5104 JP Equity"/>
    <s v="JP"/>
    <s v="18.56M"/>
    <n v="-3.7400000000000003E-2"/>
    <n v="0.13600000000000001"/>
    <s v="2.40M"/>
    <s v="USD"/>
    <s v="COGS"/>
    <n v="2.3999999999999998E-3"/>
    <n v="2400000"/>
    <s v="*2018A CF"/>
    <d v="2018-06-25T00:00:00"/>
  </r>
  <r>
    <x v="263"/>
    <s v="Yokohama Rubber Co Ltd/The"/>
    <s v="JP"/>
    <n v="9104"/>
    <s v="JP"/>
    <s v="MITSUI OSK LINES LTD"/>
    <s v="Mitsui OSK Lines Ltd"/>
    <s v="9104 JP Equity"/>
    <s v="JP"/>
    <s v="3.05B"/>
    <n v="9.4000000000000004E-3"/>
    <n v="2.8999999999999998E-3"/>
    <s v="8.02M"/>
    <s v="USD"/>
    <s v="COGS"/>
    <n v="7.1999999999999998E-3"/>
    <n v="8020000"/>
    <s v="Estimate"/>
    <d v="2019-04-16T00:00:00"/>
  </r>
  <r>
    <x v="263"/>
    <s v="Yokohama Rubber Co Ltd/The"/>
    <s v="JP"/>
    <n v="9107"/>
    <s v="JP"/>
    <s v="KAWASAKI KISEN KAISHA LTD"/>
    <s v="Kawasaki Kisen Kaisha Ltd"/>
    <s v="9107 JP Equity"/>
    <s v="JP"/>
    <s v="1.36B"/>
    <n v="-9.8100000000000007E-2"/>
    <n v="5.9999999999999995E-4"/>
    <s v="1.18M"/>
    <s v="USD"/>
    <s v="COGS"/>
    <n v="1.1000000000000001E-3"/>
    <n v="1180000"/>
    <s v="Estimate"/>
    <d v="2019-04-29T00:00:00"/>
  </r>
  <r>
    <x v="263"/>
    <s v="Yokohama Rubber Co Ltd/The"/>
    <s v="JP"/>
    <n v="7247"/>
    <s v="JP"/>
    <s v="MIKUNI CORP"/>
    <s v="Mikuni Corp"/>
    <s v="7247 JP Equity"/>
    <s v="JP"/>
    <s v="144.46M"/>
    <n v="0.3075"/>
    <n v="2.9999999999999997E-4"/>
    <s v="66.71k"/>
    <s v="USD"/>
    <s v="COGS"/>
    <n v="1E-4"/>
    <n v="66710"/>
    <s v="Estimate"/>
    <d v="2019-01-31T00:00:00"/>
  </r>
  <r>
    <x v="264"/>
    <s v="Saudi Basic Industries Corp"/>
    <s v="SA"/>
    <s v="3344642Z"/>
    <s v="AB"/>
    <s v="KINGDOM OF SAUDI ARABIA"/>
    <s v="Kingdom of Saudi Arabia"/>
    <s v="3344642Z AB Equity"/>
    <s v="SA"/>
    <s v="--"/>
    <s v="--"/>
    <m/>
    <s v="2.62B"/>
    <s v="USD"/>
    <s v="COGS"/>
    <n v="0.35239999999999999"/>
    <n v="2620000000"/>
    <s v="2018A CF"/>
    <d v="2019-03-14T00:00:00"/>
  </r>
  <r>
    <x v="264"/>
    <s v="Saudi Basic Industries Corp"/>
    <s v="SA"/>
    <s v="KAYAN"/>
    <s v="AB"/>
    <s v="SAUDI KAYAN PETROCHEMICAL CO"/>
    <s v="Saudi Kayan Petrochemical Co"/>
    <s v="KAYAN AB Equity"/>
    <s v="SA"/>
    <s v="5.26B"/>
    <n v="-0.1237"/>
    <n v="1"/>
    <s v="665.52M"/>
    <s v="USD"/>
    <s v="COGS"/>
    <n v="0.1011"/>
    <n v="665520000"/>
    <s v="*2017A CF"/>
    <d v="2018-03-05T00:00:00"/>
  </r>
  <r>
    <x v="264"/>
    <s v="Saudi Basic Industries Corp"/>
    <s v="SA"/>
    <s v="SAFCO"/>
    <s v="AB"/>
    <s v="SAUDI ARABIAN FERTILIZER CO"/>
    <s v="Saudi Arabian Fertilizer Co"/>
    <s v="SAFCO AB Equity"/>
    <s v="SA"/>
    <s v="9.11B"/>
    <n v="-5.9200000000000003E-2"/>
    <n v="0.99690000000000001"/>
    <s v="245.30M"/>
    <s v="USD"/>
    <s v="COGS"/>
    <n v="3.3500000000000002E-2"/>
    <n v="245300000"/>
    <s v="*2018C3 CF"/>
    <d v="2018-10-28T00:00:00"/>
  </r>
  <r>
    <x v="264"/>
    <s v="Saudi Basic Industries Corp"/>
    <s v="SA"/>
    <s v="SMIN"/>
    <s v="LN"/>
    <s v="SMITHS GROUP PLC"/>
    <s v="Smiths Group PLC"/>
    <s v="SMIN LN Equity"/>
    <s v="GB"/>
    <s v="7.86B"/>
    <s v="--"/>
    <n v="1.5699999999999999E-2"/>
    <s v="17.63M"/>
    <s v="USD"/>
    <s v="CAPEX"/>
    <n v="2.1899999999999999E-2"/>
    <n v="17630000"/>
    <s v="Estimate"/>
    <d v="2018-10-04T00:00:00"/>
  </r>
  <r>
    <x v="264"/>
    <s v="Saudi Basic Industries Corp"/>
    <s v="SA"/>
    <s v="JEC"/>
    <s v="US"/>
    <s v="JACOBS ENGINEERING GROUP INC"/>
    <s v="Jacobs Engineering Group Inc"/>
    <s v="JEC US Equity"/>
    <s v="US"/>
    <s v="10.87B"/>
    <s v="--"/>
    <n v="3.5000000000000001E-3"/>
    <s v="14.66M"/>
    <s v="USD"/>
    <s v="CAPEX"/>
    <n v="1.9800000000000002E-2"/>
    <n v="14660000"/>
    <s v="Estimate"/>
    <d v="2019-01-29T00:00:00"/>
  </r>
  <r>
    <x v="264"/>
    <s v="Saudi Basic Industries Corp"/>
    <s v="SA"/>
    <s v="MRC"/>
    <s v="US"/>
    <s v="MRC GLOBAL INC"/>
    <s v="MRC Global Inc"/>
    <s v="MRC US Equity"/>
    <s v="US"/>
    <s v="1.46B"/>
    <n v="-6.1199999999999997E-2"/>
    <n v="1.67E-2"/>
    <s v="16.84M"/>
    <s v="USD"/>
    <s v="CAPEX"/>
    <n v="1.78E-2"/>
    <n v="16840000"/>
    <s v="Estimate"/>
    <d v="2019-03-22T00:00:00"/>
  </r>
  <r>
    <x v="264"/>
    <s v="Saudi Basic Industries Corp"/>
    <s v="SA"/>
    <s v="MAADEN"/>
    <s v="AB"/>
    <s v="SAUDI ARABIAN MINING CO"/>
    <s v="Saudi Arabian Mining Co"/>
    <s v="MAADEN AB Equity"/>
    <s v="SA"/>
    <s v="17.45B"/>
    <n v="7.1900000000000006E-2"/>
    <n v="0.1351"/>
    <s v="124.18M"/>
    <s v="USD"/>
    <s v="COGS"/>
    <n v="1.7500000000000002E-2"/>
    <n v="124180000"/>
    <s v="*2018C3 CF"/>
    <d v="2018-10-25T00:00:00"/>
  </r>
  <r>
    <x v="264"/>
    <s v="Saudi Basic Industries Corp"/>
    <s v="SA"/>
    <s v="FLR"/>
    <s v="US"/>
    <s v="FLUOR CORP"/>
    <s v="Fluor Corp"/>
    <s v="FLR US Equity"/>
    <s v="US"/>
    <s v="5.55B"/>
    <s v="--"/>
    <n v="2.5999999999999999E-3"/>
    <s v="12.22M"/>
    <s v="USD"/>
    <s v="CAPEX"/>
    <n v="1.6500000000000001E-2"/>
    <n v="12220000"/>
    <s v="Estimate"/>
    <d v="2019-01-24T00:00:00"/>
  </r>
  <r>
    <x v="264"/>
    <s v="Saudi Basic Industries Corp"/>
    <s v="SA"/>
    <s v="BEKB"/>
    <s v="BB"/>
    <s v="BEKAERT NV"/>
    <s v="Bekaert SA"/>
    <s v="BEKB BB Equity"/>
    <s v="BE"/>
    <s v="1.65B"/>
    <s v="--"/>
    <n v="2.3E-3"/>
    <s v="3.01M"/>
    <s v="USD"/>
    <s v="CAPEX"/>
    <n v="3.8E-3"/>
    <n v="3010000"/>
    <s v="Estimate"/>
    <d v="2018-09-06T00:00:00"/>
  </r>
  <r>
    <x v="264"/>
    <s v="Saudi Basic Industries Corp"/>
    <s v="SA"/>
    <s v="CR"/>
    <s v="US"/>
    <s v="CRANE CO"/>
    <s v="Crane Co"/>
    <s v="CR US Equity"/>
    <s v="US"/>
    <s v="5.09B"/>
    <n v="7.0699999999999999E-2"/>
    <n v="2.7000000000000001E-3"/>
    <s v="1.90M"/>
    <s v="USD"/>
    <s v="CAPEX"/>
    <n v="2.5999999999999999E-3"/>
    <n v="1900000"/>
    <s v="Estimate"/>
    <d v="2019-02-04T00:00:00"/>
  </r>
  <r>
    <x v="264"/>
    <s v="Saudi Basic Industries Corp"/>
    <s v="SA"/>
    <s v="LNA"/>
    <s v="GR"/>
    <s v="LINDE AG"/>
    <s v="Linde AG"/>
    <s v="LNA GR Equity"/>
    <s v="DE"/>
    <s v="41.00B"/>
    <n v="4.1399999999999999E-2"/>
    <n v="2.0999999999999999E-3"/>
    <s v="10.99M"/>
    <s v="USD"/>
    <s v="COGS"/>
    <n v="1.6000000000000001E-3"/>
    <n v="10990000"/>
    <s v="Estimate"/>
    <d v="2019-01-18T00:00:00"/>
  </r>
  <r>
    <x v="264"/>
    <s v="Saudi Basic Industries Corp"/>
    <s v="SA"/>
    <s v="AI"/>
    <s v="FP"/>
    <s v="AIR LIQUIDE SA"/>
    <s v="Air Liquide SA"/>
    <s v="AI FP Equity"/>
    <s v="FR"/>
    <s v="57.12B"/>
    <s v="--"/>
    <n v="1.6999999999999999E-3"/>
    <s v="10.69M"/>
    <s v="USD"/>
    <s v="COGS"/>
    <n v="1.5E-3"/>
    <n v="10690000"/>
    <s v="Estimate"/>
    <d v="2019-04-12T00:00:00"/>
  </r>
  <r>
    <x v="264"/>
    <s v="Saudi Basic Industries Corp"/>
    <s v="SA"/>
    <s v="MX"/>
    <s v="CN"/>
    <s v="METHANEX CORP"/>
    <s v="Methanex Corp"/>
    <s v="MX CN Equity"/>
    <s v="CA"/>
    <s v="4.24B"/>
    <n v="-0.13320000000000001"/>
    <n v="8.9999999999999993E-3"/>
    <s v="8.75M"/>
    <s v="USD"/>
    <s v="COGS"/>
    <n v="1.1999999999999999E-3"/>
    <n v="8750000"/>
    <s v="Estimate"/>
    <d v="2019-04-10T00:00:00"/>
  </r>
  <r>
    <x v="264"/>
    <s v="Saudi Basic Industries Corp"/>
    <s v="SA"/>
    <s v="ALB"/>
    <s v="US"/>
    <s v="ALBEMARLE CORP"/>
    <s v="Albemarle Corp"/>
    <s v="ALB US Equity"/>
    <s v="US"/>
    <s v="7.95B"/>
    <n v="-3.6900000000000002E-2"/>
    <n v="3.0999999999999999E-3"/>
    <s v="2.44M"/>
    <s v="USD"/>
    <s v="COGS"/>
    <n v="4.0000000000000002E-4"/>
    <n v="2440000"/>
    <s v="Estimate"/>
    <d v="2019-02-04T00:00:00"/>
  </r>
  <r>
    <x v="264"/>
    <s v="Saudi Basic Industries Corp"/>
    <s v="SA"/>
    <s v="TREC"/>
    <s v="US"/>
    <s v="TRECORA RESOURCES"/>
    <s v="Trecora Resources"/>
    <s v="TREC US Equity"/>
    <s v="US"/>
    <s v="230.82M"/>
    <n v="-7.2300000000000003E-2"/>
    <n v="1.6199999999999999E-2"/>
    <s v="1.19M"/>
    <s v="USD"/>
    <s v="COGS"/>
    <n v="2.0000000000000001E-4"/>
    <n v="1190000"/>
    <s v="Estimate"/>
    <d v="2019-02-19T00:00:00"/>
  </r>
  <r>
    <x v="264"/>
    <s v="Saudi Basic Industries Corp"/>
    <s v="SA"/>
    <s v="KURN"/>
    <s v="SW"/>
    <s v="KUROS BIOSCIENCES AG-REG"/>
    <s v="Kuros Biosciences AG"/>
    <s v="KURN SW Equity"/>
    <s v="CH"/>
    <s v="38.41M"/>
    <s v="--"/>
    <m/>
    <m/>
    <m/>
    <m/>
    <m/>
    <n v="0"/>
    <s v="*2016A CF"/>
    <d v="2017-04-26T00:00:00"/>
  </r>
  <r>
    <x v="265"/>
    <s v="United States Steel Corp"/>
    <s v="US"/>
    <s v="RAIL"/>
    <s v="US"/>
    <s v="FREIGHTCAR AMERICA INC"/>
    <s v="FreightCar America Inc"/>
    <s v="RAIL US Equity"/>
    <s v="US"/>
    <s v="87.20M"/>
    <n v="2.98E-2"/>
    <n v="0.1"/>
    <s v="7.91M"/>
    <s v="USD"/>
    <s v="CAPEX"/>
    <n v="3.1600000000000003E-2"/>
    <n v="7910000"/>
    <s v="*2018A CF"/>
    <d v="2019-03-04T00:00:00"/>
  </r>
  <r>
    <x v="265"/>
    <s v="United States Steel Corp"/>
    <s v="US"/>
    <s v="SXCP"/>
    <s v="US"/>
    <s v="SUNCOKE ENERGY PARTNERS LP"/>
    <s v="SunCoke Energy Partners LP"/>
    <s v="SXCP US Equity"/>
    <s v="US"/>
    <s v="579.69M"/>
    <n v="0.3241"/>
    <n v="0.23200000000000001"/>
    <s v="51.70M"/>
    <s v="USD"/>
    <s v="COGS"/>
    <n v="1.6799999999999999E-2"/>
    <n v="51700000"/>
    <s v="*2018A CF"/>
    <d v="2019-02-15T00:00:00"/>
  </r>
  <r>
    <x v="265"/>
    <s v="United States Steel Corp"/>
    <s v="US"/>
    <s v="SXC"/>
    <s v="US"/>
    <s v="SUNCOKE ENERGY INC"/>
    <s v="SunCoke Energy Inc"/>
    <s v="SXC US Equity"/>
    <s v="US"/>
    <s v="560.52M"/>
    <n v="0.36499999999999999"/>
    <n v="0.14299999999999999"/>
    <s v="51.70M"/>
    <s v="USD"/>
    <s v="COGS"/>
    <n v="1.6799999999999999E-2"/>
    <n v="51700000"/>
    <s v="*2018A CF"/>
    <d v="2019-02-15T00:00:00"/>
  </r>
  <r>
    <x v="265"/>
    <s v="United States Steel Corp"/>
    <s v="US"/>
    <s v="GE"/>
    <s v="US"/>
    <s v="GENERAL ELECTRIC CO"/>
    <s v="General Electric Co"/>
    <s v="GE US Equity"/>
    <s v="US"/>
    <s v="88.69B"/>
    <n v="-6.6400000000000001E-2"/>
    <n v="2.0000000000000001E-4"/>
    <s v="5.94M"/>
    <s v="USD"/>
    <s v="CAPEX"/>
    <n v="1.67E-2"/>
    <n v="5940000"/>
    <s v="Estimate"/>
    <d v="2019-02-20T00:00:00"/>
  </r>
  <r>
    <x v="265"/>
    <s v="United States Steel Corp"/>
    <s v="US"/>
    <s v="MTRX"/>
    <s v="US"/>
    <s v="MATRIX SERVICE CO"/>
    <s v="Matrix Service Co"/>
    <s v="MTRX US Equity"/>
    <s v="US"/>
    <s v="525.24M"/>
    <n v="0.22209999999999999"/>
    <n v="0.114"/>
    <s v="31.18M"/>
    <s v="USD"/>
    <s v="COGS"/>
    <n v="1.0800000000000001E-2"/>
    <n v="31180000"/>
    <s v="*2018A CF"/>
    <d v="2018-09-13T00:00:00"/>
  </r>
  <r>
    <x v="265"/>
    <s v="United States Steel Corp"/>
    <s v="US"/>
    <s v="MRC"/>
    <s v="US"/>
    <s v="MRC GLOBAL INC"/>
    <s v="MRC Global Inc"/>
    <s v="MRC US Equity"/>
    <s v="US"/>
    <s v="1.46B"/>
    <n v="-6.1199999999999997E-2"/>
    <n v="3.8E-3"/>
    <s v="3.82M"/>
    <s v="USD"/>
    <s v="CAPEX"/>
    <n v="1.0800000000000001E-2"/>
    <n v="3820000"/>
    <s v="Estimate"/>
    <d v="2019-02-20T00:00:00"/>
  </r>
  <r>
    <x v="265"/>
    <s v="United States Steel Corp"/>
    <s v="US"/>
    <s v="TKA"/>
    <s v="GR"/>
    <s v="THYSSENKRUPP AG"/>
    <s v="thyssenkrupp AG"/>
    <s v="TKA GR Equity"/>
    <s v="DE"/>
    <s v="8.77B"/>
    <n v="6.7799999999999999E-2"/>
    <n v="2.0000000000000001E-4"/>
    <s v="1.70M"/>
    <s v="USD"/>
    <s v="CAPEX"/>
    <n v="9.7999999999999997E-3"/>
    <n v="1700000"/>
    <s v="Estimate"/>
    <d v="2018-10-15T00:00:00"/>
  </r>
  <r>
    <x v="265"/>
    <s v="United States Steel Corp"/>
    <s v="US"/>
    <s v="ARCH"/>
    <s v="US"/>
    <s v="ARCH COAL INC - A"/>
    <s v="Arch Coal Inc"/>
    <s v="ARCH US Equity"/>
    <s v="US"/>
    <s v="1.63B"/>
    <n v="0.1605"/>
    <n v="3.8600000000000002E-2"/>
    <s v="25.13M"/>
    <s v="USD"/>
    <s v="COGS"/>
    <n v="7.7999999999999996E-3"/>
    <n v="25130000"/>
    <s v="Estimate"/>
    <d v="2019-02-20T00:00:00"/>
  </r>
  <r>
    <x v="265"/>
    <s v="United States Steel Corp"/>
    <s v="US"/>
    <s v="ALE"/>
    <s v="US"/>
    <s v="ALLETE INC"/>
    <s v="ALLETE Inc"/>
    <s v="ALE US Equity"/>
    <s v="US"/>
    <s v="4.20B"/>
    <n v="-0.43990000000000001"/>
    <n v="3.8600000000000002E-2"/>
    <s v="17.31M"/>
    <s v="USD"/>
    <s v="COGS"/>
    <n v="5.4000000000000003E-3"/>
    <n v="17310000"/>
    <s v="Estimate"/>
    <d v="2019-02-20T00:00:00"/>
  </r>
  <r>
    <x v="265"/>
    <s v="United States Steel Corp"/>
    <s v="US"/>
    <n v="3030"/>
    <s v="KS"/>
    <s v="SEAH STEEL HOLDINGS CORP"/>
    <s v="SeAH Steel Holdings Corp"/>
    <s v="003030 KS Equity"/>
    <s v="KR"/>
    <s v="199.37M"/>
    <n v="0.49180000000000001"/>
    <n v="2.0400000000000001E-2"/>
    <s v="12.59M"/>
    <s v="USD"/>
    <s v="COGS"/>
    <n v="3.8999999999999998E-3"/>
    <n v="12590000"/>
    <s v="Estimate"/>
    <d v="2019-02-20T00:00:00"/>
  </r>
  <r>
    <x v="265"/>
    <s v="United States Steel Corp"/>
    <s v="US"/>
    <s v="SIMECB"/>
    <s v="MM"/>
    <s v="GRUPO SIMEC S.A.-SER B"/>
    <s v="Grupo Simec SAB de CV"/>
    <s v="SIMECB MM Equity"/>
    <s v="MX"/>
    <s v="1.52B"/>
    <n v="3.6999999999999998E-2"/>
    <n v="2.3199999999999998E-2"/>
    <s v="12.07M"/>
    <s v="USD"/>
    <s v="COGS"/>
    <n v="3.8E-3"/>
    <n v="12070000"/>
    <s v="Estimate"/>
    <d v="2019-02-20T00:00:00"/>
  </r>
  <r>
    <x v="265"/>
    <s v="United States Steel Corp"/>
    <s v="US"/>
    <s v="VSVS"/>
    <s v="LN"/>
    <s v="VESUVIUS PLC"/>
    <s v="Vesuvius PLC"/>
    <s v="VSVS LN Equity"/>
    <s v="GB"/>
    <s v="2.18B"/>
    <s v="--"/>
    <n v="1.9199999999999998E-2"/>
    <s v="10.39M"/>
    <s v="USD"/>
    <s v="COGS"/>
    <n v="3.2000000000000002E-3"/>
    <n v="10390000"/>
    <s v="Estimate"/>
    <d v="2019-02-20T00:00:00"/>
  </r>
  <r>
    <x v="265"/>
    <s v="United States Steel Corp"/>
    <s v="US"/>
    <s v="CLF"/>
    <s v="US"/>
    <s v="CLEVELAND-CLIFFS INC"/>
    <s v="Cleveland-Cliffs Inc"/>
    <s v="CLF US Equity"/>
    <s v="US"/>
    <s v="2.83B"/>
    <n v="1.2639"/>
    <n v="1.4999999999999999E-2"/>
    <s v="10.43M"/>
    <s v="USD"/>
    <s v="COGS"/>
    <n v="3.3E-3"/>
    <n v="10430000"/>
    <s v="Estimate"/>
    <d v="2019-02-11T00:00:00"/>
  </r>
  <r>
    <x v="265"/>
    <s v="United States Steel Corp"/>
    <s v="US"/>
    <s v="VOE"/>
    <s v="AV"/>
    <s v="VOESTALPINE AG"/>
    <s v="voestalpine AG"/>
    <s v="VOE AV Equity"/>
    <s v="AT"/>
    <s v="5.73B"/>
    <n v="3.9399999999999998E-2"/>
    <n v="8.0000000000000004E-4"/>
    <s v="3.22M"/>
    <s v="USD"/>
    <s v="COGS"/>
    <n v="1.1000000000000001E-3"/>
    <n v="3220000"/>
    <s v="Estimate"/>
    <d v="2018-06-08T00:00:00"/>
  </r>
  <r>
    <x v="265"/>
    <s v="United States Steel Corp"/>
    <s v="US"/>
    <s v="CPG"/>
    <s v="LN"/>
    <s v="COMPASS GROUP PLC"/>
    <s v="Compass Group PLC"/>
    <s v="CPG LN Equity"/>
    <s v="GB"/>
    <s v="36.06B"/>
    <s v="--"/>
    <m/>
    <s v="94.75k"/>
    <s v="USD"/>
    <s v="SG&amp;A"/>
    <n v="1.1000000000000001E-3"/>
    <n v="94750"/>
    <s v="Estimate"/>
    <d v="2019-02-20T00:00:00"/>
  </r>
  <r>
    <x v="265"/>
    <s v="United States Steel Corp"/>
    <s v="US"/>
    <s v="CECE"/>
    <s v="US"/>
    <s v="CECO ENVIRONMENTAL CORP"/>
    <s v="CECO Environmental Corp"/>
    <s v="CECE US Equity"/>
    <s v="US"/>
    <s v="271.44M"/>
    <n v="-6.5500000000000003E-2"/>
    <n v="3.8E-3"/>
    <s v="333.96k"/>
    <s v="USD"/>
    <s v="CAPEX"/>
    <n v="8.9999999999999998E-4"/>
    <n v="333960"/>
    <s v="Estimate"/>
    <d v="2019-02-20T00:00:00"/>
  </r>
  <r>
    <x v="265"/>
    <s v="United States Steel Corp"/>
    <s v="US"/>
    <s v="NRP"/>
    <s v="US"/>
    <s v="NATURAL RESOURCE PARTNERS LP"/>
    <s v="Natural Resource Partners LP"/>
    <s v="NRP US Equity"/>
    <s v="US"/>
    <s v="516.20M"/>
    <n v="-1"/>
    <n v="3.2199999999999999E-2"/>
    <s v="2.77M"/>
    <s v="USD"/>
    <s v="COGS"/>
    <n v="8.9999999999999998E-4"/>
    <n v="2770000"/>
    <s v="Estimate"/>
    <d v="2019-02-20T00:00:00"/>
  </r>
  <r>
    <x v="265"/>
    <s v="United States Steel Corp"/>
    <s v="US"/>
    <s v="HSC"/>
    <s v="US"/>
    <s v="HARSCO CORP"/>
    <s v="Harsco Corp"/>
    <s v="HSC US Equity"/>
    <s v="US"/>
    <s v="1.81B"/>
    <n v="-3.3799999999999997E-2"/>
    <n v="3.3999999999999998E-3"/>
    <s v="1.46M"/>
    <s v="USD"/>
    <s v="COGS"/>
    <n v="5.0000000000000001E-4"/>
    <n v="1460000"/>
    <s v="Estimate"/>
    <d v="2018-09-18T00:00:00"/>
  </r>
  <r>
    <x v="265"/>
    <s v="United States Steel Corp"/>
    <s v="US"/>
    <s v="VPG"/>
    <s v="US"/>
    <s v="VISHAY PRECISION GROUP"/>
    <s v="Vishay Precision Group Inc"/>
    <s v="VPG US Equity"/>
    <s v="US"/>
    <s v="511.68M"/>
    <n v="-3.7499999999999999E-2"/>
    <n v="2.2100000000000002E-2"/>
    <s v="1.41M"/>
    <s v="USD"/>
    <s v="COGS"/>
    <n v="4.0000000000000002E-4"/>
    <n v="1410000"/>
    <s v="Estimate"/>
    <d v="2019-01-28T00:00:00"/>
  </r>
  <r>
    <x v="265"/>
    <s v="United States Steel Corp"/>
    <s v="US"/>
    <s v="ATU"/>
    <s v="US"/>
    <s v="ACTUANT CORP-A"/>
    <s v="Actuant Corp"/>
    <s v="ATU US Equity"/>
    <s v="US"/>
    <s v="1.57B"/>
    <n v="4.4499999999999998E-2"/>
    <n v="3.3E-3"/>
    <s v="917.20k"/>
    <s v="USD"/>
    <s v="COGS"/>
    <n v="2.9999999999999997E-4"/>
    <n v="917200"/>
    <s v="Estimate"/>
    <d v="2018-09-05T00:00:00"/>
  </r>
  <r>
    <x v="265"/>
    <s v="United States Steel Corp"/>
    <s v="US"/>
    <s v="WOR"/>
    <s v="US"/>
    <s v="WORTHINGTON INDUSTRIES"/>
    <s v="Worthington Industries Inc"/>
    <s v="WOR US Equity"/>
    <s v="US"/>
    <s v="2.30B"/>
    <n v="-5.4999999999999997E-3"/>
    <n v="2.9999999999999997E-4"/>
    <s v="344.93k"/>
    <s v="USD"/>
    <s v="COGS"/>
    <n v="1E-4"/>
    <n v="344930"/>
    <s v="Estimate"/>
    <d v="2018-09-18T00:00:00"/>
  </r>
  <r>
    <x v="265"/>
    <s v="United States Steel Corp"/>
    <s v="US"/>
    <s v="FRD"/>
    <s v="US"/>
    <s v="FRIEDMAN INDUSTRIES"/>
    <s v="Friedman Industries Inc"/>
    <s v="FRD US Equity"/>
    <s v="US"/>
    <s v="51.52M"/>
    <n v="8.72E-2"/>
    <n v="7.7999999999999996E-3"/>
    <s v="338.76k"/>
    <s v="USD"/>
    <s v="COGS"/>
    <n v="1E-4"/>
    <n v="338760"/>
    <s v="Estimate"/>
    <d v="2019-02-20T00:00:00"/>
  </r>
  <r>
    <x v="265"/>
    <s v="United States Steel Corp"/>
    <s v="US"/>
    <s v="ZBRA"/>
    <s v="US"/>
    <s v="ZEBRA TECHNOLOGIES CORP-CL A"/>
    <s v="Zebra Technologies Corp"/>
    <s v="ZBRA US Equity"/>
    <s v="US"/>
    <s v="11.39B"/>
    <n v="-1.9199999999999998E-2"/>
    <n v="2.0000000000000001E-4"/>
    <s v="208.63k"/>
    <s v="USD"/>
    <s v="COGS"/>
    <n v="1E-4"/>
    <n v="208630"/>
    <s v="Estimate"/>
    <d v="2019-04-05T00:00:00"/>
  </r>
  <r>
    <x v="265"/>
    <s v="United States Steel Corp"/>
    <s v="US"/>
    <s v="KWR"/>
    <s v="US"/>
    <s v="QUAKER CHEMICAL CORP"/>
    <s v="Quaker Chemical Corp"/>
    <s v="KWR US Equity"/>
    <s v="US"/>
    <s v="2.98B"/>
    <n v="-2.5999999999999999E-2"/>
    <n v="5.0000000000000001E-4"/>
    <s v="108.33k"/>
    <s v="USD"/>
    <s v="COGS"/>
    <m/>
    <n v="108330"/>
    <s v="Estimate"/>
    <d v="2018-09-18T00:00:00"/>
  </r>
  <r>
    <x v="266"/>
    <s v="Kawasaki Kisen Kaisha Ltd"/>
    <s v="JP"/>
    <s v="SSW"/>
    <s v="US"/>
    <s v="SEASPAN CORP"/>
    <s v="Seaspan Corp"/>
    <s v="SSW US Equity"/>
    <s v="HK"/>
    <s v="2.19B"/>
    <s v="--"/>
    <n v="9.1999999999999998E-2"/>
    <s v="19.08M"/>
    <s v="USD"/>
    <s v="COGS"/>
    <n v="7.9000000000000008E-3"/>
    <n v="19080000"/>
    <s v="*2017A CF"/>
    <d v="2018-03-07T00:00:00"/>
  </r>
  <r>
    <x v="266"/>
    <s v="Kawasaki Kisen Kaisha Ltd"/>
    <s v="JP"/>
    <n v="5411"/>
    <s v="JP"/>
    <s v="JFE HOLDINGS INC"/>
    <s v="JFE Holdings Inc"/>
    <s v="5411 JP Equity"/>
    <s v="JP"/>
    <s v="10.50B"/>
    <n v="1.29E-2"/>
    <n v="1.2999999999999999E-3"/>
    <s v="12.05M"/>
    <s v="USD"/>
    <s v="COGS"/>
    <n v="6.3E-3"/>
    <n v="12050000"/>
    <s v="Estimate"/>
    <d v="2018-10-15T00:00:00"/>
  </r>
  <r>
    <x v="266"/>
    <s v="Kawasaki Kisen Kaisha Ltd"/>
    <s v="JP"/>
    <s v="INTEROC"/>
    <s v="CI"/>
    <s v="COMPANIA MARITIMA CHILENA SA"/>
    <s v="Cia Maritima Chilena SA"/>
    <s v="INTEROC CI Equity"/>
    <s v="CL"/>
    <s v="86.46M"/>
    <n v="-7.3499999999999996E-2"/>
    <n v="2.9700000000000001E-2"/>
    <s v="559.75k"/>
    <s v="USD"/>
    <s v="COGS"/>
    <n v="2.0000000000000001E-4"/>
    <n v="559750"/>
    <s v="*2017A CF"/>
    <d v="2018-03-29T00:00:00"/>
  </r>
  <r>
    <x v="266"/>
    <s v="Kawasaki Kisen Kaisha Ltd"/>
    <s v="JP"/>
    <s v="HMH"/>
    <s v="VN"/>
    <s v="HAI MINH CORP"/>
    <s v="Hai Minh Corp"/>
    <s v="HMH VN Equity"/>
    <s v="VN"/>
    <s v="6.21M"/>
    <n v="-0.1883"/>
    <n v="5.8999999999999999E-3"/>
    <s v="7.82k"/>
    <s v="USD"/>
    <s v="COGS"/>
    <m/>
    <n v="7820"/>
    <s v="*2018S1 CF"/>
    <d v="2018-09-05T00:00:00"/>
  </r>
  <r>
    <x v="267"/>
    <s v="Textron Inc"/>
    <s v="US"/>
    <s v="UTX"/>
    <s v="US"/>
    <s v="UNITED TECHNOLOGIES CORP"/>
    <s v="United Technologies Corp"/>
    <s v="UTX US Equity"/>
    <s v="US"/>
    <s v="122.97B"/>
    <n v="3.8800000000000001E-2"/>
    <n v="2.5000000000000001E-3"/>
    <s v="44.27M"/>
    <s v="USD"/>
    <s v="COGS"/>
    <n v="1.4999999999999999E-2"/>
    <n v="44270000"/>
    <s v="Estimate"/>
    <d v="2019-02-08T00:00:00"/>
  </r>
  <r>
    <x v="267"/>
    <s v="Textron Inc"/>
    <s v="US"/>
    <s v="RR/"/>
    <s v="LN"/>
    <s v="ROLLS-ROYCE HOLDINGS PLC"/>
    <s v="Rolls-Royce Holdings PLC"/>
    <s v="RR/ LN Equity"/>
    <s v="GB"/>
    <s v="22.72B"/>
    <s v="--"/>
    <n v="7.4999999999999997E-3"/>
    <s v="39.81M"/>
    <s v="USD"/>
    <s v="COGS"/>
    <n v="1.4200000000000001E-2"/>
    <n v="39810000"/>
    <s v="Estimate"/>
    <d v="2019-03-26T00:00:00"/>
  </r>
  <r>
    <x v="267"/>
    <s v="Textron Inc"/>
    <s v="US"/>
    <s v="HON"/>
    <s v="US"/>
    <s v="HONEYWELL INTERNATIONAL INC"/>
    <s v="Honeywell International Inc"/>
    <s v="HON US Equity"/>
    <s v="US"/>
    <s v="126.47B"/>
    <n v="5.1299999999999998E-2"/>
    <n v="3.7000000000000002E-3"/>
    <s v="38.74M"/>
    <s v="USD"/>
    <s v="COGS"/>
    <n v="1.34E-2"/>
    <n v="38740000"/>
    <s v="Estimate"/>
    <d v="2019-02-25T00:00:00"/>
  </r>
  <r>
    <x v="267"/>
    <s v="Textron Inc"/>
    <s v="US"/>
    <s v="SSYS"/>
    <s v="US"/>
    <s v="STRATASYS LTD"/>
    <s v="Stratasys Ltd"/>
    <s v="SSYS US Equity"/>
    <s v="US"/>
    <s v="1.25B"/>
    <n v="4.6100000000000002E-2"/>
    <n v="6.6E-3"/>
    <s v="1.18M"/>
    <s v="USD"/>
    <s v="CAPEX"/>
    <n v="1.11E-2"/>
    <n v="1180000"/>
    <s v="Estimate"/>
    <d v="2018-03-05T00:00:00"/>
  </r>
  <r>
    <x v="267"/>
    <s v="Textron Inc"/>
    <s v="US"/>
    <s v="PH"/>
    <s v="US"/>
    <s v="PARKER HANNIFIN CORP"/>
    <s v="Parker-Hannifin Corp"/>
    <s v="PH US Equity"/>
    <s v="US"/>
    <s v="23.43B"/>
    <n v="2.3800000000000002E-2"/>
    <n v="8.3000000000000001E-3"/>
    <s v="29.53M"/>
    <s v="USD"/>
    <s v="COGS"/>
    <n v="0.01"/>
    <n v="29530000"/>
    <s v="Estimate"/>
    <d v="2019-02-07T00:00:00"/>
  </r>
  <r>
    <x v="267"/>
    <s v="Textron Inc"/>
    <s v="US"/>
    <s v="NOC"/>
    <s v="US"/>
    <s v="NORTHROP GRUMMAN CORP"/>
    <s v="Northrop Grumman Corp"/>
    <s v="NOC US Equity"/>
    <s v="US"/>
    <s v="49.23B"/>
    <n v="0.18959999999999999"/>
    <n v="3.8E-3"/>
    <s v="28.68M"/>
    <s v="USD"/>
    <s v="COGS"/>
    <n v="9.7000000000000003E-3"/>
    <n v="28680000"/>
    <s v="Estimate"/>
    <d v="2019-02-01T00:00:00"/>
  </r>
  <r>
    <x v="267"/>
    <s v="Textron Inc"/>
    <s v="US"/>
    <s v="WAIR"/>
    <s v="US"/>
    <s v="WESCO AIRCRAFT HOLDINGS INC"/>
    <s v="Wesco Aircraft Holdings Inc"/>
    <s v="WAIR US Equity"/>
    <s v="US"/>
    <s v="841.87M"/>
    <n v="3.2199999999999999E-2"/>
    <n v="6.8099999999999994E-2"/>
    <s v="26.94M"/>
    <s v="USD"/>
    <s v="COGS"/>
    <n v="9.1000000000000004E-3"/>
    <n v="26940000"/>
    <s v="Estimate"/>
    <d v="2019-02-01T00:00:00"/>
  </r>
  <r>
    <x v="267"/>
    <s v="Textron Inc"/>
    <s v="US"/>
    <s v="TDG"/>
    <s v="US"/>
    <s v="TRANSDIGM GROUP INC"/>
    <s v="TransDigm Group Inc"/>
    <s v="TDG US Equity"/>
    <s v="US"/>
    <s v="25.52B"/>
    <n v="4.1500000000000002E-2"/>
    <n v="2.6499999999999999E-2"/>
    <s v="23.17M"/>
    <s v="USD"/>
    <s v="COGS"/>
    <n v="7.9000000000000008E-3"/>
    <n v="23170000"/>
    <s v="Estimate"/>
    <d v="2018-03-29T00:00:00"/>
  </r>
  <r>
    <x v="267"/>
    <s v="Textron Inc"/>
    <s v="US"/>
    <s v="TGI"/>
    <s v="US"/>
    <s v="TRIUMPH GROUP INC"/>
    <s v="Triumph Group Inc"/>
    <s v="TGI US Equity"/>
    <s v="US"/>
    <s v="1.18B"/>
    <n v="1.9E-2"/>
    <n v="2.12E-2"/>
    <s v="16.97M"/>
    <s v="USD"/>
    <s v="COGS"/>
    <n v="5.7999999999999996E-3"/>
    <n v="16970000"/>
    <s v="Estimate"/>
    <d v="2018-12-13T00:00:00"/>
  </r>
  <r>
    <x v="267"/>
    <s v="Textron Inc"/>
    <s v="US"/>
    <s v="LLL"/>
    <s v="US"/>
    <s v="L3 TECHNOLOGIES INC"/>
    <s v="L3 Technologies Inc"/>
    <s v="LLL US Equity"/>
    <s v="US"/>
    <s v="17.34B"/>
    <n v="-3.5099999999999999E-2"/>
    <n v="5.7999999999999996E-3"/>
    <s v="14.62M"/>
    <s v="USD"/>
    <s v="COGS"/>
    <n v="5.0000000000000001E-3"/>
    <n v="14620000"/>
    <s v="Estimate"/>
    <d v="2019-02-22T00:00:00"/>
  </r>
  <r>
    <x v="267"/>
    <s v="Textron Inc"/>
    <s v="US"/>
    <s v="KAMN"/>
    <s v="US"/>
    <s v="KAMAN CORP"/>
    <s v="Kaman Corp"/>
    <s v="KAMN US Equity"/>
    <s v="US"/>
    <s v="1.72B"/>
    <n v="-2.7199999999999998E-2"/>
    <n v="2.76E-2"/>
    <s v="12.96M"/>
    <s v="USD"/>
    <s v="COGS"/>
    <n v="4.4999999999999997E-3"/>
    <n v="12960000"/>
    <s v="Estimate"/>
    <d v="2019-04-26T00:00:00"/>
  </r>
  <r>
    <x v="267"/>
    <s v="Textron Inc"/>
    <s v="US"/>
    <s v="OA"/>
    <s v="US"/>
    <s v="NORTHROP GRUMMAN INNOVATION"/>
    <s v="Northrop Grumman Innovation Systems Inc"/>
    <s v="OA US Equity"/>
    <s v="US"/>
    <s v="--"/>
    <n v="0.1222"/>
    <n v="9.4999999999999998E-3"/>
    <s v="12.79M"/>
    <s v="USD"/>
    <s v="COGS"/>
    <n v="4.3E-3"/>
    <n v="12790000"/>
    <s v="Estimate"/>
    <d v="2018-03-29T00:00:00"/>
  </r>
  <r>
    <x v="267"/>
    <s v="Textron Inc"/>
    <s v="US"/>
    <s v="PPG"/>
    <s v="US"/>
    <s v="PPG INDUSTRIES INC"/>
    <s v="PPG Industries Inc"/>
    <s v="PPG US Equity"/>
    <s v="US"/>
    <s v="27.74B"/>
    <n v="0.1021"/>
    <n v="3.0999999999999999E-3"/>
    <s v="11.68M"/>
    <s v="USD"/>
    <s v="COGS"/>
    <n v="4.0000000000000001E-3"/>
    <n v="11680000"/>
    <s v="Estimate"/>
    <d v="2019-02-25T00:00:00"/>
  </r>
  <r>
    <x v="267"/>
    <s v="Textron Inc"/>
    <s v="US"/>
    <s v="ML"/>
    <s v="FP"/>
    <s v="MICHELIN (CGDE)"/>
    <s v="Cie Generale des Etablissements Michelin SCA"/>
    <s v="ML FP Equity"/>
    <s v="FR"/>
    <s v="23.23B"/>
    <s v="--"/>
    <n v="1.9E-3"/>
    <s v="12.13M"/>
    <s v="USD"/>
    <s v="COGS"/>
    <n v="3.8999999999999998E-3"/>
    <n v="12130000"/>
    <s v="Estimate"/>
    <d v="2018-10-25T00:00:00"/>
  </r>
  <r>
    <x v="267"/>
    <s v="Textron Inc"/>
    <s v="US"/>
    <s v="HXL"/>
    <s v="US"/>
    <s v="HEXCEL CORP"/>
    <s v="Hexcel Corp"/>
    <s v="HXL US Equity"/>
    <s v="US"/>
    <s v="6.00B"/>
    <n v="0.1232"/>
    <n v="1.89E-2"/>
    <s v="10.58M"/>
    <s v="USD"/>
    <s v="COGS"/>
    <n v="3.5999999999999999E-3"/>
    <n v="10580000"/>
    <s v="Estimate"/>
    <d v="2019-03-07T00:00:00"/>
  </r>
  <r>
    <x v="267"/>
    <s v="Textron Inc"/>
    <s v="US"/>
    <s v="CSTM"/>
    <s v="US"/>
    <s v="CONSTELLIUM NV- CLASS A"/>
    <s v="Constellium NV"/>
    <s v="CSTM US Equity"/>
    <s v="NL"/>
    <s v="1.27B"/>
    <n v="7.2700000000000001E-2"/>
    <n v="4.7999999999999996E-3"/>
    <s v="7.96M"/>
    <s v="USD"/>
    <s v="COGS"/>
    <n v="2.5999999999999999E-3"/>
    <n v="7960000"/>
    <s v="Estimate"/>
    <d v="2019-01-22T00:00:00"/>
  </r>
  <r>
    <x v="267"/>
    <s v="Textron Inc"/>
    <s v="US"/>
    <s v="GOGO"/>
    <s v="US"/>
    <s v="GOGO INC"/>
    <s v="Gogo Inc"/>
    <s v="GOGO US Equity"/>
    <s v="US"/>
    <s v="460.57M"/>
    <n v="-7.9600000000000004E-2"/>
    <n v="4.2700000000000002E-2"/>
    <s v="9.27M"/>
    <s v="USD"/>
    <s v="COGS"/>
    <n v="3.2000000000000002E-3"/>
    <n v="9270000"/>
    <s v="Estimate"/>
    <d v="2019-03-27T00:00:00"/>
  </r>
  <r>
    <x v="267"/>
    <s v="Textron Inc"/>
    <s v="US"/>
    <s v="CSTM"/>
    <s v="US"/>
    <s v="CONSTELLIUM NV- CLASS A"/>
    <s v="Constellium NV"/>
    <s v="CSTM US Equity"/>
    <s v="NL"/>
    <s v="1.27B"/>
    <n v="7.2700000000000001E-2"/>
    <n v="4.7999999999999996E-3"/>
    <s v="7.96M"/>
    <s v="USD"/>
    <s v="COGS"/>
    <n v="2.5999999999999999E-3"/>
    <n v="7960000"/>
    <s v="Estimate"/>
    <d v="2019-01-22T00:00:00"/>
  </r>
  <r>
    <x v="267"/>
    <s v="Textron Inc"/>
    <s v="US"/>
    <s v="KU2"/>
    <s v="GR"/>
    <s v="KUKA AG"/>
    <s v="KUKA AG"/>
    <s v="KU2 GR Equity"/>
    <s v="DE"/>
    <s v="2.60B"/>
    <n v="6.1699999999999998E-2"/>
    <n v="2.9999999999999997E-4"/>
    <s v="287.22k"/>
    <s v="USD"/>
    <s v="CAPEX"/>
    <n v="2.5999999999999999E-3"/>
    <n v="287220"/>
    <s v="Estimate"/>
    <d v="2018-08-31T00:00:00"/>
  </r>
  <r>
    <x v="267"/>
    <s v="Textron Inc"/>
    <s v="US"/>
    <s v="SANM"/>
    <s v="US"/>
    <s v="SANMINA CORP"/>
    <s v="Sanmina Corp"/>
    <s v="SANM US Equity"/>
    <s v="US"/>
    <s v="2.32B"/>
    <n v="-4.5199999999999997E-2"/>
    <n v="3.0000000000000001E-3"/>
    <s v="6.48M"/>
    <s v="USD"/>
    <s v="COGS"/>
    <n v="2.2000000000000001E-3"/>
    <n v="6480000"/>
    <s v="Estimate"/>
    <d v="2019-04-26T00:00:00"/>
  </r>
  <r>
    <x v="267"/>
    <s v="Textron Inc"/>
    <s v="US"/>
    <s v="TEN"/>
    <s v="US"/>
    <s v="TENNECO INC-CLASS A"/>
    <s v="Tenneco Inc"/>
    <s v="TEN US Equity"/>
    <s v="US"/>
    <s v="1.77B"/>
    <n v="1.3483000000000001"/>
    <n v="2.5000000000000001E-3"/>
    <s v="6.32M"/>
    <s v="USD"/>
    <s v="COGS"/>
    <n v="2.0999999999999999E-3"/>
    <n v="6320000"/>
    <s v="Estimate"/>
    <d v="2018-06-06T00:00:00"/>
  </r>
  <r>
    <x v="267"/>
    <s v="Textron Inc"/>
    <s v="US"/>
    <s v="WCC"/>
    <s v="US"/>
    <s v="WESCO INTERNATIONAL INC"/>
    <s v="WESCO International Inc"/>
    <s v="WCC US Equity"/>
    <s v="US"/>
    <s v="2.57B"/>
    <n v="2.3699999999999999E-2"/>
    <n v="2.7000000000000001E-3"/>
    <s v="5.50M"/>
    <s v="USD"/>
    <s v="COGS"/>
    <n v="1.9E-3"/>
    <n v="5500000"/>
    <s v="Estimate"/>
    <d v="2019-02-25T00:00:00"/>
  </r>
  <r>
    <x v="267"/>
    <s v="Textron Inc"/>
    <s v="US"/>
    <s v="GRMN"/>
    <s v="US"/>
    <s v="GARMIN LTD"/>
    <s v="Garmin Ltd"/>
    <s v="GRMN US Equity"/>
    <s v="CH"/>
    <s v="16.28B"/>
    <n v="9.2999999999999992E-3"/>
    <n v="6.1999999999999998E-3"/>
    <s v="5.52M"/>
    <s v="USD"/>
    <s v="COGS"/>
    <n v="1.9E-3"/>
    <n v="5520000"/>
    <s v="Estimate"/>
    <d v="2018-03-07T00:00:00"/>
  </r>
  <r>
    <x v="267"/>
    <s v="Textron Inc"/>
    <s v="US"/>
    <s v="MGGT"/>
    <s v="LN"/>
    <s v="MEGGITT PLC"/>
    <s v="Meggitt PLC"/>
    <s v="MGGT LN Equity"/>
    <s v="GB"/>
    <s v="5.52B"/>
    <s v="--"/>
    <n v="7.6E-3"/>
    <s v="5.09M"/>
    <s v="USD"/>
    <s v="COGS"/>
    <n v="1.8E-3"/>
    <n v="5090000"/>
    <s v="Estimate"/>
    <d v="2019-03-25T00:00:00"/>
  </r>
  <r>
    <x v="267"/>
    <s v="Textron Inc"/>
    <s v="US"/>
    <s v="DSY"/>
    <s v="FP"/>
    <s v="DASSAULT SYSTEMES SA"/>
    <s v="Dassault Systemes SE"/>
    <s v="DSY FP Equity"/>
    <s v="FR"/>
    <s v="41.62B"/>
    <s v="--"/>
    <n v="2.0000000000000001E-4"/>
    <s v="185.26k"/>
    <s v="USD"/>
    <s v="CAPEX"/>
    <n v="1.6999999999999999E-3"/>
    <n v="185260"/>
    <s v="Estimate"/>
    <d v="2019-01-15T00:00:00"/>
  </r>
  <r>
    <x v="267"/>
    <s v="Textron Inc"/>
    <s v="US"/>
    <n v="7282"/>
    <s v="JP"/>
    <s v="TOYODA GOSEI CO LTD"/>
    <s v="Toyoda Gosei Co Ltd"/>
    <s v="7282 JP Equity"/>
    <s v="JP"/>
    <s v="2.69B"/>
    <n v="-8.8000000000000005E-3"/>
    <n v="2.7000000000000001E-3"/>
    <s v="4.87M"/>
    <s v="USD"/>
    <s v="COGS"/>
    <n v="1.6000000000000001E-3"/>
    <n v="4870000"/>
    <s v="Estimate"/>
    <d v="2018-12-21T00:00:00"/>
  </r>
  <r>
    <x v="267"/>
    <s v="Textron Inc"/>
    <s v="US"/>
    <s v="SMIN"/>
    <s v="LN"/>
    <s v="SMITHS GROUP PLC"/>
    <s v="Smiths Group PLC"/>
    <s v="SMIN LN Equity"/>
    <s v="GB"/>
    <s v="7.86B"/>
    <s v="--"/>
    <n v="4.5999999999999999E-3"/>
    <s v="5.16M"/>
    <s v="USD"/>
    <s v="COGS"/>
    <n v="1.6000000000000001E-3"/>
    <n v="5160000"/>
    <s v="Estimate"/>
    <d v="2018-10-04T00:00:00"/>
  </r>
  <r>
    <x v="267"/>
    <s v="Textron Inc"/>
    <s v="US"/>
    <s v="IBM"/>
    <s v="US"/>
    <s v="INTL BUSINESS MACHINES CORP"/>
    <s v="International Business Machines Corp"/>
    <s v="IBM US Equity"/>
    <s v="US"/>
    <s v="124.37B"/>
    <n v="5.2900000000000003E-2"/>
    <n v="2.0000000000000001E-4"/>
    <s v="4.65M"/>
    <s v="USD"/>
    <s v="COGS"/>
    <n v="1.6000000000000001E-3"/>
    <n v="4650000"/>
    <s v="Estimate"/>
    <d v="2018-05-02T00:00:00"/>
  </r>
  <r>
    <x v="267"/>
    <s v="Textron Inc"/>
    <s v="US"/>
    <n v="2634"/>
    <s v="TT"/>
    <s v="AEROSPACE INDUSTRIAL DEVELOP"/>
    <s v="Aerospace Industrial Development Corp"/>
    <s v="2634 TT Equity"/>
    <s v="TW"/>
    <s v="955.52M"/>
    <n v="-7.3800000000000004E-2"/>
    <n v="1.9E-2"/>
    <s v="4.40M"/>
    <s v="USD"/>
    <s v="COGS"/>
    <n v="1.5E-3"/>
    <n v="4400000"/>
    <s v="Estimate"/>
    <d v="2019-02-25T00:00:00"/>
  </r>
  <r>
    <x v="267"/>
    <s v="Textron Inc"/>
    <s v="US"/>
    <s v="BBA"/>
    <s v="LN"/>
    <s v="BBA AVIATION PLC"/>
    <s v="BBA Aviation PLC"/>
    <s v="BBA LN Equity"/>
    <s v="GB"/>
    <s v="3.67B"/>
    <s v="--"/>
    <n v="6.4999999999999997E-3"/>
    <s v="4.30M"/>
    <s v="USD"/>
    <s v="COGS"/>
    <n v="1.5E-3"/>
    <n v="4300000"/>
    <s v="Estimate"/>
    <d v="2019-04-05T00:00:00"/>
  </r>
  <r>
    <x v="267"/>
    <s v="Textron Inc"/>
    <s v="US"/>
    <s v="DCO"/>
    <s v="US"/>
    <s v="DUCOMMUN INC"/>
    <s v="Ducommun Inc"/>
    <s v="DCO US Equity"/>
    <s v="US"/>
    <s v="463.67M"/>
    <n v="-6.1999999999999998E-3"/>
    <n v="2.53E-2"/>
    <s v="4.16M"/>
    <s v="USD"/>
    <s v="COGS"/>
    <n v="1.4E-3"/>
    <n v="4160000"/>
    <s v="Estimate"/>
    <d v="2019-03-05T00:00:00"/>
  </r>
  <r>
    <x v="267"/>
    <s v="Textron Inc"/>
    <s v="US"/>
    <s v="CW"/>
    <s v="US"/>
    <s v="CURTISS-WRIGHT CORP"/>
    <s v="Curtiss-Wright Corp"/>
    <s v="CW US Equity"/>
    <s v="US"/>
    <s v="4.88B"/>
    <n v="-1.0200000000000001E-2"/>
    <n v="5.8999999999999999E-3"/>
    <s v="3.85M"/>
    <s v="USD"/>
    <s v="COGS"/>
    <n v="1.2999999999999999E-3"/>
    <n v="3850000"/>
    <s v="Estimate"/>
    <d v="2019-04-23T00:00:00"/>
  </r>
  <r>
    <x v="267"/>
    <s v="Textron Inc"/>
    <s v="US"/>
    <s v="SPR"/>
    <s v="US"/>
    <s v="SPIRIT AEROSYSTEMS HOLD-CL A"/>
    <s v="Spirit AeroSystems Holdings Inc"/>
    <s v="SPR US Equity"/>
    <s v="US"/>
    <s v="9.18B"/>
    <n v="8.7599999999999997E-2"/>
    <n v="2.0999999999999999E-3"/>
    <s v="3.91M"/>
    <s v="USD"/>
    <s v="COGS"/>
    <n v="1.2999999999999999E-3"/>
    <n v="3910000"/>
    <s v="Estimate"/>
    <d v="2019-02-11T00:00:00"/>
  </r>
  <r>
    <x v="267"/>
    <s v="Textron Inc"/>
    <s v="US"/>
    <s v="MRO"/>
    <s v="LN"/>
    <s v="MELROSE INDUSTRIES PLC"/>
    <s v="Melrose Industries PLC"/>
    <s v="MRO LN Equity"/>
    <s v="GB"/>
    <s v="12.81B"/>
    <s v="--"/>
    <n v="5.4000000000000003E-3"/>
    <s v="3.61M"/>
    <s v="USD"/>
    <s v="COGS"/>
    <n v="1.1999999999999999E-3"/>
    <n v="3610000"/>
    <s v="Estimate"/>
    <d v="2018-07-09T00:00:00"/>
  </r>
  <r>
    <x v="267"/>
    <s v="Textron Inc"/>
    <s v="US"/>
    <s v="SNR"/>
    <s v="LN"/>
    <s v="SENIOR PLC"/>
    <s v="Senior PLC"/>
    <s v="SNR LN Equity"/>
    <s v="GB"/>
    <s v="1.27B"/>
    <s v="--"/>
    <n v="1.01E-2"/>
    <s v="3.34M"/>
    <s v="USD"/>
    <s v="COGS"/>
    <n v="1.1999999999999999E-3"/>
    <n v="3340000"/>
    <s v="Estimate"/>
    <d v="2019-02-25T00:00:00"/>
  </r>
  <r>
    <x v="267"/>
    <s v="Textron Inc"/>
    <s v="US"/>
    <s v="CAE"/>
    <s v="CN"/>
    <s v="CAE INC"/>
    <s v="CAE Inc"/>
    <s v="CAE CN Equity"/>
    <s v="CA"/>
    <s v="6.18B"/>
    <n v="5.1700000000000003E-2"/>
    <n v="5.7999999999999996E-3"/>
    <s v="3.27M"/>
    <s v="USD"/>
    <s v="COGS"/>
    <n v="1.1000000000000001E-3"/>
    <n v="3270000"/>
    <s v="Estimate"/>
    <d v="2018-09-04T00:00:00"/>
  </r>
  <r>
    <x v="267"/>
    <s v="Textron Inc"/>
    <s v="US"/>
    <s v="KALU"/>
    <s v="US"/>
    <s v="KAISER ALUMINUM CORP"/>
    <s v="Kaiser Aluminum Corp"/>
    <s v="KALU US Equity"/>
    <s v="US"/>
    <s v="1.59B"/>
    <n v="8.7400000000000005E-2"/>
    <n v="7.9000000000000008E-3"/>
    <s v="3.10M"/>
    <s v="USD"/>
    <s v="COGS"/>
    <n v="1E-3"/>
    <n v="3100000"/>
    <s v="Estimate"/>
    <d v="2019-01-22T00:00:00"/>
  </r>
  <r>
    <x v="267"/>
    <s v="Textron Inc"/>
    <s v="US"/>
    <s v="SHW"/>
    <s v="US"/>
    <s v="SHERWIN-WILLIAMS CO/THE"/>
    <s v="Sherwin-Williams Co/The"/>
    <s v="SHW US Equity"/>
    <s v="US"/>
    <s v="41.99B"/>
    <n v="9.8100000000000007E-2"/>
    <n v="6.9999999999999999E-4"/>
    <s v="3.03M"/>
    <s v="USD"/>
    <s v="COGS"/>
    <n v="1E-3"/>
    <n v="3030000"/>
    <s v="Estimate"/>
    <d v="2019-02-26T00:00:00"/>
  </r>
  <r>
    <x v="267"/>
    <s v="Textron Inc"/>
    <s v="US"/>
    <s v="WWD"/>
    <s v="US"/>
    <s v="WOODWARD INC"/>
    <s v="Woodward Inc"/>
    <s v="WWD US Equity"/>
    <s v="US"/>
    <s v="6.76B"/>
    <n v="1.8700000000000001E-2"/>
    <n v="4.4999999999999997E-3"/>
    <s v="2.91M"/>
    <s v="USD"/>
    <s v="COGS"/>
    <n v="1E-3"/>
    <n v="2910000"/>
    <s v="Estimate"/>
    <d v="2019-02-25T00:00:00"/>
  </r>
  <r>
    <x v="267"/>
    <s v="Textron Inc"/>
    <s v="US"/>
    <n v="47810"/>
    <s v="KS"/>
    <s v="KOREA AEROSPACE INDUSTRIES"/>
    <s v="Korea Aerospace Industries Ltd"/>
    <s v="047810 KS Equity"/>
    <s v="KR"/>
    <s v="2.93B"/>
    <n v="-7.0300000000000001E-2"/>
    <n v="7.4000000000000003E-3"/>
    <s v="2.90M"/>
    <s v="USD"/>
    <s v="COGS"/>
    <n v="1E-3"/>
    <n v="2900000"/>
    <s v="Estimate"/>
    <d v="2019-02-25T00:00:00"/>
  </r>
  <r>
    <x v="267"/>
    <s v="Textron Inc"/>
    <s v="US"/>
    <s v="MCHP"/>
    <s v="US"/>
    <s v="MICROCHIP TECHNOLOGY INC"/>
    <s v="Microchip Technology Inc"/>
    <s v="MCHP US Equity"/>
    <s v="US"/>
    <s v="23.67B"/>
    <n v="-0.16039999999999999"/>
    <n v="2.8E-3"/>
    <s v="2.77M"/>
    <s v="USD"/>
    <s v="COGS"/>
    <n v="8.9999999999999998E-4"/>
    <n v="2770000"/>
    <s v="Estimate"/>
    <d v="2018-07-09T00:00:00"/>
  </r>
  <r>
    <x v="267"/>
    <s v="Textron Inc"/>
    <s v="US"/>
    <s v="SKFB"/>
    <s v="SS"/>
    <s v="SKF AB-B SHARES"/>
    <s v="SKF AB"/>
    <s v="SKFB SS Equity"/>
    <s v="SE"/>
    <s v="8.43B"/>
    <n v="5.6000000000000001E-2"/>
    <n v="1.1000000000000001E-3"/>
    <s v="2.57M"/>
    <s v="USD"/>
    <s v="COGS"/>
    <n v="8.9999999999999998E-4"/>
    <n v="2570000"/>
    <s v="Estimate"/>
    <d v="2019-03-18T00:00:00"/>
  </r>
  <r>
    <x v="267"/>
    <s v="Textron Inc"/>
    <s v="US"/>
    <s v="ORCL"/>
    <s v="US"/>
    <s v="ORACLE CORP"/>
    <s v="Oracle Corp"/>
    <s v="ORCL US Equity"/>
    <s v="US"/>
    <s v="189.10B"/>
    <s v="--"/>
    <n v="2.9999999999999997E-4"/>
    <s v="2.60M"/>
    <s v="USD"/>
    <s v="COGS"/>
    <n v="8.9999999999999998E-4"/>
    <n v="2600000"/>
    <s v="Estimate"/>
    <d v="2019-04-09T00:00:00"/>
  </r>
  <r>
    <x v="267"/>
    <s v="Textron Inc"/>
    <s v="US"/>
    <s v="MTX"/>
    <s v="GR"/>
    <s v="MTU AERO ENGINES AG"/>
    <s v="MTU Aero Engines AG"/>
    <s v="MTX GR Equity"/>
    <s v="DE"/>
    <s v="12.26B"/>
    <s v="--"/>
    <n v="1.6999999999999999E-3"/>
    <s v="2.46M"/>
    <s v="USD"/>
    <s v="COGS"/>
    <n v="8.9999999999999998E-4"/>
    <n v="2460000"/>
    <s v="Estimate"/>
    <d v="2019-03-05T00:00:00"/>
  </r>
  <r>
    <x v="267"/>
    <s v="Textron Inc"/>
    <s v="US"/>
    <s v="MG"/>
    <s v="CN"/>
    <s v="MAGNA INTERNATIONAL INC"/>
    <s v="Magna International Inc"/>
    <s v="MG CN Equity"/>
    <s v="CA"/>
    <s v="18.13B"/>
    <n v="-4.9399999999999999E-2"/>
    <n v="2.9999999999999997E-4"/>
    <s v="2.54M"/>
    <s v="USD"/>
    <s v="COGS"/>
    <n v="8.9999999999999998E-4"/>
    <n v="2540000"/>
    <s v="Estimate"/>
    <d v="2019-04-04T00:00:00"/>
  </r>
  <r>
    <x v="267"/>
    <s v="Textron Inc"/>
    <s v="US"/>
    <n v="7247"/>
    <s v="JP"/>
    <s v="MIKUNI CORP"/>
    <s v="Mikuni Corp"/>
    <s v="7247 JP Equity"/>
    <s v="JP"/>
    <s v="144.46M"/>
    <n v="0.3075"/>
    <n v="9.5999999999999992E-3"/>
    <s v="2.55M"/>
    <s v="USD"/>
    <s v="COGS"/>
    <n v="8.9999999999999998E-4"/>
    <n v="2550000"/>
    <s v="Estimate"/>
    <d v="2019-01-31T00:00:00"/>
  </r>
  <r>
    <x v="267"/>
    <s v="Textron Inc"/>
    <s v="US"/>
    <s v="HO"/>
    <s v="FP"/>
    <s v="THALES SA"/>
    <s v="Thales SA"/>
    <s v="HO FP Equity"/>
    <s v="FR"/>
    <s v="25.45B"/>
    <s v="--"/>
    <n v="5.0000000000000001E-4"/>
    <s v="2.37M"/>
    <s v="USD"/>
    <s v="COGS"/>
    <n v="8.0000000000000004E-4"/>
    <n v="2370000"/>
    <s v="Estimate"/>
    <d v="2019-04-12T00:00:00"/>
  </r>
  <r>
    <x v="267"/>
    <s v="Textron Inc"/>
    <s v="US"/>
    <s v="APH"/>
    <s v="US"/>
    <s v="AMPHENOL CORP-CL A"/>
    <s v="Amphenol Corp"/>
    <s v="APH US Equity"/>
    <s v="US"/>
    <s v="29.74B"/>
    <n v="-7.6E-3"/>
    <n v="1.2999999999999999E-3"/>
    <s v="2.25M"/>
    <s v="USD"/>
    <s v="COGS"/>
    <n v="8.0000000000000004E-4"/>
    <n v="2250000"/>
    <s v="Estimate"/>
    <d v="2018-10-16T00:00:00"/>
  </r>
  <r>
    <x v="267"/>
    <s v="Textron Inc"/>
    <s v="US"/>
    <s v="MTRN"/>
    <s v="US"/>
    <s v="MATERION CORP"/>
    <s v="Materion Corp"/>
    <s v="MTRN US Equity"/>
    <s v="US"/>
    <s v="1.18B"/>
    <n v="7.4800000000000005E-2"/>
    <n v="7.4000000000000003E-3"/>
    <s v="2.21M"/>
    <s v="USD"/>
    <s v="COGS"/>
    <n v="8.0000000000000004E-4"/>
    <n v="2210000"/>
    <s v="Estimate"/>
    <d v="2019-02-25T00:00:00"/>
  </r>
  <r>
    <x v="267"/>
    <s v="Textron Inc"/>
    <s v="US"/>
    <s v="GMM"/>
    <s v="GR"/>
    <s v="GRAMMER AG"/>
    <s v="Grammer AG"/>
    <s v="GMM GR Equity"/>
    <s v="DE"/>
    <s v="546.61M"/>
    <n v="5.0799999999999998E-2"/>
    <n v="4.4000000000000003E-3"/>
    <s v="2.32M"/>
    <s v="USD"/>
    <s v="COGS"/>
    <n v="6.9999999999999999E-4"/>
    <n v="2320000"/>
    <s v="Estimate"/>
    <d v="2018-10-01T00:00:00"/>
  </r>
  <r>
    <x v="267"/>
    <s v="Textron Inc"/>
    <s v="US"/>
    <n v="6472"/>
    <s v="JP"/>
    <s v="NTN CORP"/>
    <s v="NTN Corp"/>
    <s v="6472 JP Equity"/>
    <s v="JP"/>
    <s v="1.74B"/>
    <n v="1.83E-2"/>
    <n v="1.1999999999999999E-3"/>
    <s v="2.00M"/>
    <s v="USD"/>
    <s v="COGS"/>
    <n v="6.9999999999999999E-4"/>
    <n v="2000000"/>
    <s v="Estimate"/>
    <d v="2019-02-25T00:00:00"/>
  </r>
  <r>
    <x v="267"/>
    <s v="Textron Inc"/>
    <s v="US"/>
    <s v="IRDM"/>
    <s v="US"/>
    <s v="IRIDIUM COMMUNICATIONS INC"/>
    <s v="Iridium Communications Inc"/>
    <s v="IRDM US Equity"/>
    <s v="US"/>
    <s v="3.11B"/>
    <n v="0.27750000000000002"/>
    <n v="1.46E-2"/>
    <s v="2.00M"/>
    <s v="USD"/>
    <s v="COGS"/>
    <n v="6.9999999999999999E-4"/>
    <n v="2000000"/>
    <s v="Estimate"/>
    <d v="2019-02-25T00:00:00"/>
  </r>
  <r>
    <x v="267"/>
    <s v="Textron Inc"/>
    <s v="US"/>
    <s v="KLXI"/>
    <s v="US"/>
    <s v="BOEING DISTRIBUTION SERVICES"/>
    <s v="Boeing Distribution Services Inc"/>
    <s v="KLXI US Equity"/>
    <s v="US"/>
    <s v="--"/>
    <n v="6.8999999999999999E-3"/>
    <n v="3.8E-3"/>
    <s v="1.89M"/>
    <s v="USD"/>
    <s v="COGS"/>
    <n v="5.9999999999999995E-4"/>
    <n v="1890000"/>
    <s v="Estimate"/>
    <d v="2018-07-09T00:00:00"/>
  </r>
  <r>
    <x v="267"/>
    <s v="Textron Inc"/>
    <s v="US"/>
    <s v="ALSN"/>
    <s v="US"/>
    <s v="ALLISON TRANSMISSION HOLDING"/>
    <s v="Allison Transmission Holdings Inc"/>
    <s v="ALSN US Equity"/>
    <s v="US"/>
    <s v="5.87B"/>
    <n v="0.1118"/>
    <n v="2.8E-3"/>
    <s v="1.79M"/>
    <s v="USD"/>
    <s v="COGS"/>
    <n v="5.9999999999999995E-4"/>
    <n v="1790000"/>
    <s v="Estimate"/>
    <d v="2019-03-04T00:00:00"/>
  </r>
  <r>
    <x v="267"/>
    <s v="Textron Inc"/>
    <s v="US"/>
    <s v="CVU"/>
    <s v="US"/>
    <s v="CPI AEROSTRUCTURES INC"/>
    <s v="CPI Aerostructures Inc"/>
    <s v="CVU US Equity"/>
    <s v="US"/>
    <s v="74.28M"/>
    <s v="--"/>
    <n v="8.7499999999999994E-2"/>
    <s v="1.74M"/>
    <s v="USD"/>
    <s v="COGS"/>
    <n v="5.9999999999999995E-4"/>
    <n v="1740000"/>
    <s v="Estimate"/>
    <d v="2019-04-10T00:00:00"/>
  </r>
  <r>
    <x v="267"/>
    <s v="Textron Inc"/>
    <s v="US"/>
    <s v="BA/"/>
    <s v="LN"/>
    <s v="BAE SYSTEMS PLC"/>
    <s v="BAE Systems PLC"/>
    <s v="BA/ LN Equity"/>
    <s v="GB"/>
    <s v="20.63B"/>
    <s v="--"/>
    <n v="2.9999999999999997E-4"/>
    <s v="1.65M"/>
    <s v="USD"/>
    <s v="COGS"/>
    <n v="5.9999999999999995E-4"/>
    <n v="1650000"/>
    <s v="Estimate"/>
    <d v="2019-04-02T00:00:00"/>
  </r>
  <r>
    <x v="267"/>
    <s v="Textron Inc"/>
    <s v="US"/>
    <s v="B"/>
    <s v="US"/>
    <s v="BARNES GROUP INC"/>
    <s v="Barnes Group Inc"/>
    <s v="B US Equity"/>
    <s v="US"/>
    <s v="2.86B"/>
    <n v="-3.2899999999999999E-2"/>
    <n v="4.7000000000000002E-3"/>
    <s v="1.69M"/>
    <s v="USD"/>
    <s v="COGS"/>
    <n v="5.9999999999999995E-4"/>
    <n v="1690000"/>
    <s v="Estimate"/>
    <d v="2019-01-24T00:00:00"/>
  </r>
  <r>
    <x v="267"/>
    <s v="Textron Inc"/>
    <s v="US"/>
    <s v="CR"/>
    <s v="US"/>
    <s v="CRANE CO"/>
    <s v="Crane Co"/>
    <s v="CR US Equity"/>
    <s v="US"/>
    <s v="5.09B"/>
    <n v="7.0699999999999999E-2"/>
    <n v="2.3999999999999998E-3"/>
    <s v="1.68M"/>
    <s v="USD"/>
    <s v="COGS"/>
    <n v="5.9999999999999995E-4"/>
    <n v="1680000"/>
    <s v="Estimate"/>
    <d v="2019-02-04T00:00:00"/>
  </r>
  <r>
    <x v="267"/>
    <s v="Textron Inc"/>
    <s v="US"/>
    <s v="HRX"/>
    <s v="CN"/>
    <s v="HEROUX-DEVTEK INC"/>
    <s v="Heroux-Devtek Inc"/>
    <s v="HRX CN Equity"/>
    <s v="CA"/>
    <s v="413.11M"/>
    <n v="0.23050000000000001"/>
    <n v="1.47E-2"/>
    <s v="1.61M"/>
    <s v="USD"/>
    <s v="COGS"/>
    <n v="5.9999999999999995E-4"/>
    <n v="1610000"/>
    <s v="Estimate"/>
    <d v="2019-03-01T00:00:00"/>
  </r>
  <r>
    <x v="267"/>
    <s v="Textron Inc"/>
    <s v="US"/>
    <s v="AMAG"/>
    <s v="AV"/>
    <s v="AMAG AUSTRIA METALL AG"/>
    <s v="AMAG Austria Metall AG"/>
    <s v="AMAG AV Equity"/>
    <s v="AT"/>
    <s v="1.24B"/>
    <n v="-0.1237"/>
    <n v="5.0000000000000001E-3"/>
    <s v="1.58M"/>
    <s v="USD"/>
    <s v="COGS"/>
    <n v="5.9999999999999995E-4"/>
    <n v="1580000"/>
    <s v="Estimate"/>
    <d v="2019-03-04T00:00:00"/>
  </r>
  <r>
    <x v="267"/>
    <s v="Textron Inc"/>
    <s v="US"/>
    <s v="TRELB"/>
    <s v="SS"/>
    <s v="TRELLEBORG AB-B SHS"/>
    <s v="Trelleborg AB"/>
    <s v="TRELB SS Equity"/>
    <s v="SE"/>
    <s v="4.48B"/>
    <n v="5.9900000000000002E-2"/>
    <n v="1.6000000000000001E-3"/>
    <s v="1.52M"/>
    <s v="USD"/>
    <s v="COGS"/>
    <n v="5.0000000000000001E-4"/>
    <n v="1520000"/>
    <s v="Estimate"/>
    <d v="2019-01-14T00:00:00"/>
  </r>
  <r>
    <x v="267"/>
    <s v="Textron Inc"/>
    <s v="US"/>
    <s v="CRS"/>
    <s v="US"/>
    <s v="CARPENTER TECHNOLOGY"/>
    <s v="Carpenter Technology Corp"/>
    <s v="CRS US Equity"/>
    <s v="US"/>
    <s v="2.35B"/>
    <n v="1.9900000000000001E-2"/>
    <n v="2.5999999999999999E-3"/>
    <s v="1.39M"/>
    <s v="USD"/>
    <s v="COGS"/>
    <n v="5.0000000000000001E-4"/>
    <n v="1390000"/>
    <s v="Estimate"/>
    <d v="2019-03-22T00:00:00"/>
  </r>
  <r>
    <x v="267"/>
    <s v="Textron Inc"/>
    <s v="US"/>
    <s v="CPS"/>
    <s v="US"/>
    <s v="COOPER-STANDARD HOLDING"/>
    <s v="Cooper-Standard Holdings Inc"/>
    <s v="CPS US Equity"/>
    <s v="US"/>
    <s v="887.83M"/>
    <n v="-3.9199999999999999E-2"/>
    <n v="1.5E-3"/>
    <s v="1.36M"/>
    <s v="USD"/>
    <s v="COGS"/>
    <n v="5.0000000000000001E-4"/>
    <n v="1360000"/>
    <s v="Estimate"/>
    <d v="2019-03-18T00:00:00"/>
  </r>
  <r>
    <x v="267"/>
    <s v="Textron Inc"/>
    <s v="US"/>
    <s v="AKA"/>
    <s v="FP"/>
    <s v="AKKA TECHNOLOGIES"/>
    <s v="Akka Technologies"/>
    <s v="AKA FP Equity"/>
    <s v="BE"/>
    <s v="1.49B"/>
    <s v="--"/>
    <n v="2.8E-3"/>
    <s v="1.20M"/>
    <s v="USD"/>
    <s v="COGS"/>
    <n v="4.0000000000000002E-4"/>
    <n v="1200000"/>
    <s v="Estimate"/>
    <d v="2018-10-01T00:00:00"/>
  </r>
  <r>
    <x v="267"/>
    <s v="Textron Inc"/>
    <s v="US"/>
    <s v="COB"/>
    <s v="LN"/>
    <s v="COBHAM PLC"/>
    <s v="Cobham PLC"/>
    <s v="COB LN Equity"/>
    <s v="GB"/>
    <s v="3.60B"/>
    <s v="--"/>
    <n v="1.6999999999999999E-3"/>
    <s v="1.01M"/>
    <s v="USD"/>
    <s v="COGS"/>
    <n v="4.0000000000000002E-4"/>
    <n v="1010000"/>
    <s v="Estimate"/>
    <d v="2019-03-27T00:00:00"/>
  </r>
  <r>
    <x v="267"/>
    <s v="Textron Inc"/>
    <s v="US"/>
    <s v="AIR"/>
    <s v="US"/>
    <s v="AAR CORP"/>
    <s v="AAR Corp"/>
    <s v="AIR US Equity"/>
    <s v="US"/>
    <s v="1.18B"/>
    <n v="3.9800000000000002E-2"/>
    <n v="2.0999999999999999E-3"/>
    <s v="1.05M"/>
    <s v="USD"/>
    <s v="COGS"/>
    <n v="4.0000000000000002E-4"/>
    <n v="1050000"/>
    <s v="Estimate"/>
    <d v="2019-01-22T00:00:00"/>
  </r>
  <r>
    <x v="267"/>
    <s v="Textron Inc"/>
    <s v="US"/>
    <s v="HEI"/>
    <s v="US"/>
    <s v="HEICO CORP"/>
    <s v="HEICO Corp"/>
    <s v="HEI US Equity"/>
    <s v="US"/>
    <s v="12.75B"/>
    <n v="1.1900000000000001E-2"/>
    <n v="2.0999999999999999E-3"/>
    <s v="1.01M"/>
    <s v="USD"/>
    <s v="COGS"/>
    <n v="2.9999999999999997E-4"/>
    <n v="1010000"/>
    <s v="Estimate"/>
    <d v="2019-01-07T00:00:00"/>
  </r>
  <r>
    <x v="267"/>
    <s v="Textron Inc"/>
    <s v="US"/>
    <s v="KWR"/>
    <s v="US"/>
    <s v="QUAKER CHEMICAL CORP"/>
    <s v="Quaker Chemical Corp"/>
    <s v="KWR US Equity"/>
    <s v="US"/>
    <s v="2.98B"/>
    <n v="-2.5999999999999999E-2"/>
    <n v="4.8999999999999998E-3"/>
    <s v="1.00M"/>
    <s v="USD"/>
    <s v="COGS"/>
    <n v="2.9999999999999997E-4"/>
    <n v="1000000"/>
    <s v="Estimate"/>
    <d v="2018-07-09T00:00:00"/>
  </r>
  <r>
    <x v="267"/>
    <s v="Textron Inc"/>
    <s v="US"/>
    <s v="ULE"/>
    <s v="LN"/>
    <s v="ULTRA ELECTRONICS HLDGS PLC"/>
    <s v="Ultra Electronics Holdings PLC"/>
    <s v="ULE LN Equity"/>
    <s v="GB"/>
    <s v="1.47B"/>
    <s v="--"/>
    <n v="3.8E-3"/>
    <s v="957.35k"/>
    <s v="USD"/>
    <s v="COGS"/>
    <n v="2.9999999999999997E-4"/>
    <n v="957350"/>
    <s v="Estimate"/>
    <d v="2019-02-25T00:00:00"/>
  </r>
  <r>
    <x v="267"/>
    <s v="Textron Inc"/>
    <s v="US"/>
    <s v="2942531Z"/>
    <s v="SM"/>
    <s v="AERNNOVA AEROSPACE SA"/>
    <s v="Aernnova Aerospace SA"/>
    <s v="2942531Z SM Equity"/>
    <s v="ES"/>
    <s v="--"/>
    <s v="--"/>
    <n v="7.4999999999999997E-3"/>
    <s v="951.18k"/>
    <s v="USD"/>
    <s v="COGS"/>
    <n v="2.9999999999999997E-4"/>
    <n v="951180"/>
    <s v="Estimate"/>
    <d v="2018-10-16T00:00:00"/>
  </r>
  <r>
    <x v="267"/>
    <s v="Textron Inc"/>
    <s v="US"/>
    <s v="ITT"/>
    <s v="US"/>
    <s v="ITT INC"/>
    <s v="ITT Inc"/>
    <s v="ITT US Equity"/>
    <s v="US"/>
    <s v="5.32B"/>
    <n v="-2.7799999999999998E-2"/>
    <n v="1.4E-3"/>
    <s v="934.78k"/>
    <s v="USD"/>
    <s v="COGS"/>
    <n v="2.9999999999999997E-4"/>
    <n v="934780"/>
    <s v="Estimate"/>
    <d v="2018-04-18T00:00:00"/>
  </r>
  <r>
    <x v="267"/>
    <s v="Textron Inc"/>
    <s v="US"/>
    <s v="ST"/>
    <s v="US"/>
    <s v="SENSATA TECHNOLOGIES HOLDING"/>
    <s v="Sensata Technologies Holding PLC"/>
    <s v="ST US Equity"/>
    <s v="US"/>
    <s v="8.20B"/>
    <n v="6.3E-3"/>
    <n v="1.1000000000000001E-3"/>
    <s v="928.10k"/>
    <s v="USD"/>
    <s v="COGS"/>
    <n v="2.9999999999999997E-4"/>
    <n v="928100"/>
    <s v="Estimate"/>
    <d v="2019-01-23T00:00:00"/>
  </r>
  <r>
    <x v="267"/>
    <s v="Textron Inc"/>
    <s v="US"/>
    <s v="TKA"/>
    <s v="GR"/>
    <s v="THYSSENKRUPP AG"/>
    <s v="thyssenkrupp AG"/>
    <s v="TKA GR Equity"/>
    <s v="DE"/>
    <s v="8.77B"/>
    <n v="6.7799999999999999E-2"/>
    <n v="2.0000000000000001E-4"/>
    <s v="943.44k"/>
    <s v="USD"/>
    <s v="COGS"/>
    <n v="2.9999999999999997E-4"/>
    <n v="943440"/>
    <s v="Estimate"/>
    <d v="2019-01-08T00:00:00"/>
  </r>
  <r>
    <x v="267"/>
    <s v="Textron Inc"/>
    <s v="US"/>
    <n v="7230"/>
    <s v="JP"/>
    <s v="NISSIN KOGYO CO LTD"/>
    <s v="Nissin Kogyo Co Ltd"/>
    <s v="7230 JP Equity"/>
    <s v="JP"/>
    <s v="868.27M"/>
    <n v="-1.7299999999999999E-2"/>
    <n v="2E-3"/>
    <s v="898.24k"/>
    <s v="USD"/>
    <s v="COGS"/>
    <n v="2.9999999999999997E-4"/>
    <n v="898240"/>
    <s v="Estimate"/>
    <d v="2018-06-11T00:00:00"/>
  </r>
  <r>
    <x v="267"/>
    <s v="Textron Inc"/>
    <s v="US"/>
    <s v="CIR"/>
    <s v="US"/>
    <s v="CIRCOR INTERNATIONAL INC"/>
    <s v="CIRCOR International Inc"/>
    <s v="CIR US Equity"/>
    <s v="US"/>
    <s v="670.13M"/>
    <n v="-3.8399999999999997E-2"/>
    <n v="2.8E-3"/>
    <s v="844.36k"/>
    <s v="USD"/>
    <s v="COGS"/>
    <n v="2.9999999999999997E-4"/>
    <n v="844360"/>
    <s v="Estimate"/>
    <d v="2019-02-25T00:00:00"/>
  </r>
  <r>
    <x v="267"/>
    <s v="Textron Inc"/>
    <s v="US"/>
    <s v="TER"/>
    <s v="US"/>
    <s v="TERADYNE INC"/>
    <s v="Teradyne Inc"/>
    <s v="TER US Equity"/>
    <s v="US"/>
    <s v="8.49B"/>
    <n v="5.0799999999999998E-2"/>
    <m/>
    <s v="24.69k"/>
    <s v="USD"/>
    <s v="CAPEX"/>
    <n v="2.9999999999999997E-4"/>
    <n v="24690"/>
    <s v="Estimate"/>
    <d v="2019-04-17T00:00:00"/>
  </r>
  <r>
    <x v="267"/>
    <s v="Textron Inc"/>
    <s v="US"/>
    <s v="ATRO"/>
    <s v="US"/>
    <s v="ASTRONICS CORP"/>
    <s v="Astronics Corp"/>
    <s v="ATRO US Equity"/>
    <s v="US"/>
    <s v="1.09B"/>
    <n v="-0.1045"/>
    <n v="3.0000000000000001E-3"/>
    <s v="635.67k"/>
    <s v="USD"/>
    <s v="COGS"/>
    <n v="2.0000000000000001E-4"/>
    <n v="635670"/>
    <s v="Estimate"/>
    <d v="2019-02-25T00:00:00"/>
  </r>
  <r>
    <x v="267"/>
    <s v="Textron Inc"/>
    <s v="US"/>
    <s v="AVP"/>
    <s v="CN"/>
    <s v="AVCORP INDUSTRIES INC"/>
    <s v="Avcorp Industries Inc"/>
    <s v="AVP CN Equity"/>
    <s v="CA"/>
    <s v="15.13M"/>
    <n v="0"/>
    <n v="2.1999999999999999E-2"/>
    <s v="638.02k"/>
    <s v="USD"/>
    <s v="COGS"/>
    <n v="2.0000000000000001E-4"/>
    <n v="638020"/>
    <s v="Estimate"/>
    <d v="2018-07-09T00:00:00"/>
  </r>
  <r>
    <x v="267"/>
    <s v="Textron Inc"/>
    <s v="US"/>
    <s v="FACC"/>
    <s v="AV"/>
    <s v="FACC AG"/>
    <s v="FACC AG"/>
    <s v="FACC AV Equity"/>
    <s v="AT"/>
    <s v="750.99M"/>
    <n v="6.3500000000000001E-2"/>
    <n v="2.2000000000000001E-3"/>
    <s v="492.00k"/>
    <s v="USD"/>
    <s v="COGS"/>
    <n v="2.0000000000000001E-4"/>
    <n v="492000"/>
    <s v="Estimate"/>
    <d v="2018-11-29T00:00:00"/>
  </r>
  <r>
    <x v="267"/>
    <s v="Textron Inc"/>
    <s v="US"/>
    <s v="TKR"/>
    <s v="US"/>
    <s v="TIMKEN CO"/>
    <s v="Timken Co/The"/>
    <s v="TKR US Equity"/>
    <s v="US"/>
    <s v="3.65B"/>
    <n v="-6.3E-3"/>
    <n v="5.9999999999999995E-4"/>
    <s v="462.96k"/>
    <s v="USD"/>
    <s v="COGS"/>
    <n v="2.0000000000000001E-4"/>
    <n v="462960"/>
    <s v="Estimate"/>
    <d v="2018-09-12T00:00:00"/>
  </r>
  <r>
    <x v="267"/>
    <s v="Textron Inc"/>
    <s v="US"/>
    <s v="MOG/A"/>
    <s v="US"/>
    <s v="MOOG INC-CLASS A"/>
    <s v="Moog Inc"/>
    <s v="MOG/A US Equity"/>
    <s v="US"/>
    <s v="3.27B"/>
    <n v="4.5400000000000003E-2"/>
    <n v="5.9999999999999995E-4"/>
    <s v="436.46k"/>
    <s v="USD"/>
    <s v="COGS"/>
    <n v="1E-4"/>
    <n v="436460"/>
    <s v="Estimate"/>
    <d v="2019-01-07T00:00:00"/>
  </r>
  <r>
    <x v="267"/>
    <s v="Textron Inc"/>
    <s v="US"/>
    <s v="HAYN"/>
    <s v="US"/>
    <s v="HAYNES INTERNATIONAL INC"/>
    <s v="Haynes International Inc"/>
    <s v="HAYN US Equity"/>
    <s v="US"/>
    <s v="404.44M"/>
    <n v="2.93E-2"/>
    <n v="3.5999999999999999E-3"/>
    <s v="383.71k"/>
    <s v="USD"/>
    <s v="COGS"/>
    <n v="1E-4"/>
    <n v="383710"/>
    <s v="Estimate"/>
    <d v="2019-04-12T00:00:00"/>
  </r>
  <r>
    <x v="267"/>
    <s v="Textron Inc"/>
    <s v="US"/>
    <n v="5482"/>
    <s v="JP"/>
    <s v="AICHI STEEL CORP"/>
    <s v="Aichi Steel Corp"/>
    <s v="5482 JP Equity"/>
    <s v="JP"/>
    <s v="607.36M"/>
    <n v="-3.32E-2"/>
    <n v="6.9999999999999999E-4"/>
    <s v="386.06k"/>
    <s v="USD"/>
    <s v="COGS"/>
    <n v="1E-4"/>
    <n v="386060"/>
    <s v="Estimate"/>
    <d v="2018-09-07T00:00:00"/>
  </r>
  <r>
    <x v="267"/>
    <s v="Textron Inc"/>
    <s v="US"/>
    <s v="ETH"/>
    <s v="IM"/>
    <s v="EUROTECH SPA"/>
    <s v="Eurotech SpA"/>
    <s v="ETH IM Equity"/>
    <s v="IT"/>
    <s v="151.40M"/>
    <n v="-1.3299999999999999E-2"/>
    <n v="1.5800000000000002E-2"/>
    <s v="352.50k"/>
    <s v="USD"/>
    <s v="COGS"/>
    <n v="1E-4"/>
    <n v="352500"/>
    <s v="Estimate"/>
    <d v="2018-11-16T00:00:00"/>
  </r>
  <r>
    <x v="267"/>
    <s v="Textron Inc"/>
    <s v="US"/>
    <s v="PI"/>
    <s v="US"/>
    <s v="IMPINJ INC"/>
    <s v="Impinj Inc"/>
    <s v="PI US Equity"/>
    <s v="US"/>
    <s v="633.03M"/>
    <n v="-7.8399999999999997E-2"/>
    <n v="7.3000000000000001E-3"/>
    <s v="253.04k"/>
    <s v="USD"/>
    <s v="COGS"/>
    <n v="1E-4"/>
    <n v="253040"/>
    <s v="Estimate"/>
    <d v="2019-02-25T00:00:00"/>
  </r>
  <r>
    <x v="267"/>
    <s v="Textron Inc"/>
    <s v="US"/>
    <s v="OESX"/>
    <s v="US"/>
    <s v="ORION ENERGY SYSTEMS INC"/>
    <s v="Orion Energy Systems Inc"/>
    <s v="OESX US Equity"/>
    <s v="US"/>
    <s v="47.32M"/>
    <n v="8.3699999999999997E-2"/>
    <n v="1.2500000000000001E-2"/>
    <s v="204.26k"/>
    <s v="USD"/>
    <s v="COGS"/>
    <n v="1E-4"/>
    <n v="204260"/>
    <s v="Estimate"/>
    <d v="2019-02-25T00:00:00"/>
  </r>
  <r>
    <x v="267"/>
    <s v="Textron Inc"/>
    <s v="US"/>
    <s v="SIF"/>
    <s v="US"/>
    <s v="SIFCO INDUSTRIES"/>
    <s v="SIFCO Industries Inc"/>
    <s v="SIF US Equity"/>
    <s v="US"/>
    <s v="16.75M"/>
    <n v="-0.35339999999999999"/>
    <n v="6.4999999999999997E-3"/>
    <s v="190.28k"/>
    <s v="USD"/>
    <s v="COGS"/>
    <n v="1E-4"/>
    <n v="190280"/>
    <s v="Estimate"/>
    <d v="2019-04-15T00:00:00"/>
  </r>
  <r>
    <x v="267"/>
    <s v="Textron Inc"/>
    <s v="US"/>
    <s v="ZBRA"/>
    <s v="US"/>
    <s v="ZEBRA TECHNOLOGIES CORP-CL A"/>
    <s v="Zebra Technologies Corp"/>
    <s v="ZBRA US Equity"/>
    <s v="US"/>
    <s v="11.39B"/>
    <n v="-1.9199999999999998E-2"/>
    <n v="2.0000000000000001E-4"/>
    <s v="187.29k"/>
    <s v="USD"/>
    <s v="COGS"/>
    <n v="1E-4"/>
    <n v="187290"/>
    <s v="Estimate"/>
    <d v="2019-04-05T00:00:00"/>
  </r>
  <r>
    <x v="267"/>
    <s v="Textron Inc"/>
    <s v="US"/>
    <s v="EACIQ"/>
    <s v="US"/>
    <s v="ERICKSON INC"/>
    <s v="Erickson Inc"/>
    <s v="EACIQ US Equity"/>
    <s v="US"/>
    <s v="--"/>
    <s v="--"/>
    <n v="3.5999999999999999E-3"/>
    <s v="184.71k"/>
    <s v="USD"/>
    <s v="COGS"/>
    <n v="1E-4"/>
    <n v="184710"/>
    <s v="Estimate"/>
    <d v="2018-03-29T00:00:00"/>
  </r>
  <r>
    <x v="267"/>
    <s v="Textron Inc"/>
    <s v="US"/>
    <s v="CMT"/>
    <s v="US"/>
    <s v="CORE MOLDING TECHNOLOGIES IN"/>
    <s v="Core Molding Technologies Inc"/>
    <s v="CMT US Equity"/>
    <s v="US"/>
    <s v="66.14M"/>
    <n v="0.1376"/>
    <n v="3.8999999999999998E-3"/>
    <s v="158.98k"/>
    <s v="USD"/>
    <s v="COGS"/>
    <n v="1E-4"/>
    <n v="158980"/>
    <s v="Estimate"/>
    <d v="2019-02-25T00:00:00"/>
  </r>
  <r>
    <x v="267"/>
    <s v="Textron Inc"/>
    <s v="US"/>
    <s v="DYTC"/>
    <s v="IN"/>
    <s v="DYNAMATIC TECHNOLOGIES LTD"/>
    <s v="Dynamatic Technologies Ltd"/>
    <s v="DYTC IN Equity"/>
    <s v="IN"/>
    <s v="132.80M"/>
    <s v="--"/>
    <n v="2.3E-3"/>
    <s v="122.11k"/>
    <s v="USD"/>
    <s v="COGS"/>
    <m/>
    <n v="122110"/>
    <s v="Estimate"/>
    <d v="2019-02-25T00:00:00"/>
  </r>
  <r>
    <x v="267"/>
    <s v="Textron Inc"/>
    <s v="US"/>
    <s v="ELCN"/>
    <s v="IN"/>
    <s v="ELECON ENGINEERING CO LTD"/>
    <s v="Elecon Engineering Co Ltd"/>
    <s v="ELCN IN Equity"/>
    <s v="IN"/>
    <s v="95.15M"/>
    <s v="--"/>
    <n v="2.3999999999999998E-3"/>
    <s v="109.22k"/>
    <s v="USD"/>
    <s v="COGS"/>
    <m/>
    <n v="109220"/>
    <s v="Estimate"/>
    <d v="2019-02-25T00:00:00"/>
  </r>
  <r>
    <x v="267"/>
    <s v="Textron Inc"/>
    <s v="US"/>
    <s v="BUKS"/>
    <s v="US"/>
    <s v="BUTLER NATIONAL CORP"/>
    <s v="Butler National Corp"/>
    <s v="BUKS US Equity"/>
    <s v="US"/>
    <s v="25.62M"/>
    <n v="0.1459"/>
    <n v="7.1000000000000004E-3"/>
    <s v="108.75k"/>
    <s v="USD"/>
    <s v="COGS"/>
    <m/>
    <n v="108750"/>
    <s v="Estimate"/>
    <d v="2019-02-25T00:00:00"/>
  </r>
  <r>
    <x v="267"/>
    <s v="Textron Inc"/>
    <s v="US"/>
    <s v="LDL"/>
    <s v="US"/>
    <s v="LYDALL INC"/>
    <s v="Lydall Inc"/>
    <s v="LDL US Equity"/>
    <s v="US"/>
    <s v="430.78M"/>
    <n v="-8.0699999999999994E-2"/>
    <n v="5.0000000000000001E-4"/>
    <s v="92.03k"/>
    <s v="USD"/>
    <s v="COGS"/>
    <m/>
    <n v="92030"/>
    <s v="Estimate"/>
    <d v="2019-02-06T00:00:00"/>
  </r>
  <r>
    <x v="267"/>
    <s v="Textron Inc"/>
    <s v="US"/>
    <n v="2105"/>
    <s v="TT"/>
    <s v="CHENG SHIN RUBBER IND CO LTD"/>
    <s v="Cheng Shin Rubber Industry Co Ltd"/>
    <s v="2105 TT Equity"/>
    <s v="TW"/>
    <s v="4.33B"/>
    <n v="0.10829999999999999"/>
    <n v="1E-4"/>
    <s v="76.94k"/>
    <s v="USD"/>
    <s v="COGS"/>
    <m/>
    <n v="76940"/>
    <s v="Estimate"/>
    <d v="2018-05-30T00:00:00"/>
  </r>
  <r>
    <x v="267"/>
    <s v="Textron Inc"/>
    <s v="US"/>
    <s v="GID"/>
    <s v="FP"/>
    <s v="EGIDE"/>
    <s v="Egide SA"/>
    <s v="GID FP Equity"/>
    <s v="FR"/>
    <s v="10.55M"/>
    <s v="--"/>
    <n v="7.3000000000000001E-3"/>
    <s v="71.59k"/>
    <s v="USD"/>
    <s v="COGS"/>
    <m/>
    <n v="71590"/>
    <s v="Estimate"/>
    <d v="2019-02-25T00:00:00"/>
  </r>
  <r>
    <x v="267"/>
    <s v="Textron Inc"/>
    <s v="US"/>
    <s v="TATT"/>
    <s v="US"/>
    <s v="TAT TECHNOLOGIES LTD"/>
    <s v="TAT Technologies Ltd"/>
    <s v="TATT US Equity"/>
    <s v="IL"/>
    <s v="55.73M"/>
    <n v="-1.11E-2"/>
    <n v="2.0999999999999999E-3"/>
    <s v="48.78k"/>
    <s v="USD"/>
    <s v="COGS"/>
    <m/>
    <n v="48780"/>
    <s v="Estimate"/>
    <d v="2019-02-25T00:00:00"/>
  </r>
  <r>
    <x v="267"/>
    <s v="Textron Inc"/>
    <s v="US"/>
    <s v="USAP"/>
    <s v="US"/>
    <s v="UNIVERSAL STAINLESS &amp; ALLOY"/>
    <s v="Universal Stainless &amp; Alloy Products Inc"/>
    <s v="USAP US Equity"/>
    <s v="US"/>
    <s v="126.23M"/>
    <n v="9.1999999999999998E-2"/>
    <n v="1E-3"/>
    <s v="59.62k"/>
    <s v="USD"/>
    <s v="COGS"/>
    <m/>
    <n v="59620"/>
    <s v="Estimate"/>
    <d v="2019-02-21T00:00:00"/>
  </r>
  <r>
    <x v="267"/>
    <s v="Textron Inc"/>
    <s v="US"/>
    <s v="OEC"/>
    <s v="AU"/>
    <s v="ORBITAL CORP LTD"/>
    <s v="Orbital Corp Ltd"/>
    <s v="OEC AU Equity"/>
    <s v="AU"/>
    <s v="20.49M"/>
    <s v="--"/>
    <n v="6.8999999999999999E-3"/>
    <s v="40.06k"/>
    <s v="USD"/>
    <s v="COGS"/>
    <m/>
    <n v="40060"/>
    <s v="Estimate"/>
    <d v="2019-02-25T00:00:00"/>
  </r>
  <r>
    <x v="267"/>
    <s v="Textron Inc"/>
    <s v="US"/>
    <s v="CODA"/>
    <s v="US"/>
    <s v="CODA OCTOPUS GROUP INC"/>
    <s v="Coda Octopus Group Inc"/>
    <s v="CODA US Equity"/>
    <s v="US"/>
    <s v="163.27M"/>
    <s v="--"/>
    <n v="1.12E-2"/>
    <s v="39.38k"/>
    <s v="USD"/>
    <s v="COGS"/>
    <m/>
    <n v="39380"/>
    <s v="Estimate"/>
    <d v="2019-02-20T00:00:00"/>
  </r>
  <r>
    <x v="267"/>
    <s v="Textron Inc"/>
    <s v="US"/>
    <s v="KOA"/>
    <s v="NO"/>
    <s v="KONGSBERG AUTOMOTIVE ASA"/>
    <s v="Kongsberg Automotive ASA"/>
    <s v="KOA NO Equity"/>
    <s v="CH"/>
    <s v="410.46M"/>
    <n v="9.5500000000000002E-2"/>
    <n v="1E-4"/>
    <s v="24.88k"/>
    <s v="USD"/>
    <s v="COGS"/>
    <m/>
    <n v="24880"/>
    <s v="Estimate"/>
    <d v="2018-11-06T00:00:00"/>
  </r>
  <r>
    <x v="267"/>
    <s v="Textron Inc"/>
    <s v="US"/>
    <s v="ISSC"/>
    <s v="US"/>
    <s v="INNOVATIVE SOLUTIONS &amp; SUPP"/>
    <s v="Innovative Solutions &amp; Support Inc"/>
    <s v="ISSC US Equity"/>
    <s v="US"/>
    <s v="61.37M"/>
    <n v="3.7000000000000002E-3"/>
    <n v="2.0999999999999999E-3"/>
    <s v="8.47k"/>
    <s v="USD"/>
    <s v="COGS"/>
    <m/>
    <n v="8470"/>
    <s v="Estimate"/>
    <d v="2019-04-25T00:00:00"/>
  </r>
  <r>
    <x v="268"/>
    <s v="Fuji Seiko Ltd"/>
    <s v="JP"/>
    <n v="5334"/>
    <s v="JP"/>
    <s v="NGK SPARK PLUG CO LTD"/>
    <s v="NGK Spark Plug Co Ltd"/>
    <s v="5334 JP Equity"/>
    <s v="JP"/>
    <s v="4.04B"/>
    <n v="5.1000000000000004E-3"/>
    <n v="6.9999999999999999E-4"/>
    <s v="644.96k"/>
    <s v="USD"/>
    <s v="COGS"/>
    <n v="1.6899999999999998E-2"/>
    <n v="644960"/>
    <s v="Estimate"/>
    <d v="2019-01-15T00:00:00"/>
  </r>
  <r>
    <x v="269"/>
    <s v="Chasys Co Ltd"/>
    <s v="KR"/>
    <n v="7212"/>
    <s v="JP"/>
    <s v="F-TECH INC"/>
    <s v="F-Tech Inc"/>
    <s v="7212 JP Equity"/>
    <s v="JP"/>
    <s v="148.20M"/>
    <n v="-5.5599999999999997E-2"/>
    <m/>
    <s v="5.60k"/>
    <s v="USD"/>
    <s v="COGS"/>
    <n v="4.0000000000000002E-4"/>
    <n v="5600"/>
    <s v="Estimate"/>
    <d v="2018-09-11T00:00:00"/>
  </r>
  <r>
    <x v="43"/>
    <s v="Daechang Steel Co Ltd"/>
    <s v="KR"/>
    <n v="5490"/>
    <s v="KS"/>
    <s v="POSCO"/>
    <s v="POSCO"/>
    <s v="005490 KS Equity"/>
    <s v="KR"/>
    <s v="19.11B"/>
    <n v="5.3999999999999999E-2"/>
    <n v="2.8999999999999998E-3"/>
    <s v="42.09M"/>
    <s v="USD"/>
    <s v="COGS"/>
    <n v="0.68589999999999995"/>
    <n v="42090000"/>
    <s v="2018C3 CF"/>
    <d v="2018-11-14T00:00:00"/>
  </r>
  <r>
    <x v="43"/>
    <s v="Daechang Steel Co Ltd"/>
    <s v="KR"/>
    <n v="10150"/>
    <s v="KS"/>
    <s v="POSCO TMC CO LTD"/>
    <s v="POSCO TMC Co Ltd"/>
    <s v="010150 KS Equity"/>
    <s v="KR"/>
    <s v="--"/>
    <n v="0.21199999999999999"/>
    <m/>
    <s v="204.13k"/>
    <s v="USD"/>
    <s v="COGS"/>
    <n v="3.3E-3"/>
    <n v="204130"/>
    <s v="2018C3 CF"/>
    <d v="2018-11-14T00:00:00"/>
  </r>
  <r>
    <x v="3"/>
    <s v="Wanxiang Qianchao Co Ltd"/>
    <s v="CN"/>
    <m/>
    <s v="--"/>
    <s v="--"/>
    <s v="Shanghai Baosteel Pudong International Trade Co Ltd"/>
    <s v="Shanghai1... Equity"/>
    <s v="--"/>
    <s v="--"/>
    <s v="--"/>
    <m/>
    <s v="78.85M"/>
    <s v="CNY"/>
    <s v="COGS"/>
    <n v="3.56E-2"/>
    <n v="11710250.050000001"/>
    <s v="2017A CF"/>
    <d v="2018-03-29T00:00:00"/>
  </r>
  <r>
    <x v="20"/>
    <s v="Baoshan Iron &amp; Steel Co Ltd"/>
    <s v="CN"/>
    <m/>
    <s v="--"/>
    <s v="--"/>
    <s v="Shanghai Xinbaojin Enterprise Development Co Ltd"/>
    <s v="Shanghai2... Equity"/>
    <s v="--"/>
    <s v="--"/>
    <s v="--"/>
    <m/>
    <s v="34.10M"/>
    <s v="CNY"/>
    <s v="SG&amp;A"/>
    <n v="1.7000000000000001E-2"/>
    <n v="5064293.3"/>
    <s v="2017A CF"/>
    <d v="2018-04-09T00:00:00"/>
  </r>
  <r>
    <x v="43"/>
    <s v="Daechang Steel Co Ltd"/>
    <s v="KR"/>
    <n v="58430"/>
    <s v="KS"/>
    <s v="POSCO COATED &amp; COLOR STEEL C"/>
    <s v="POSCO Coated &amp; Color Steel Co Ltd"/>
    <s v="058430 KS Equity"/>
    <s v="KR"/>
    <s v="100.06M"/>
    <n v="4.2799999999999998E-2"/>
    <n v="4.0000000000000002E-4"/>
    <s v="86.27k"/>
    <s v="USD"/>
    <s v="COGS"/>
    <n v="1.2999999999999999E-3"/>
    <n v="86270"/>
    <s v="2017A CF"/>
    <d v="2018-04-02T00:00:00"/>
  </r>
  <r>
    <x v="48"/>
    <s v="Pegatron Corp"/>
    <s v="TW"/>
    <m/>
    <s v="--"/>
    <s v="--"/>
    <s v="Shanghai Yiding Electronic Technology Co Ltd"/>
    <s v="Shanghai3... Equity"/>
    <s v="--"/>
    <s v="--"/>
    <s v="--"/>
    <m/>
    <m/>
    <m/>
    <m/>
    <m/>
    <n v="0"/>
    <s v="2014A CF"/>
    <d v="2015-05-26T00:00:00"/>
  </r>
  <r>
    <x v="43"/>
    <s v="Daechang Steel Co Ltd"/>
    <s v="KR"/>
    <n v="8420"/>
    <s v="KS"/>
    <s v="MOONBAE STEEL CO LTD"/>
    <s v="Moonbae Steel Co Ltd"/>
    <s v="008420 KS Equity"/>
    <s v="KR"/>
    <s v="54.81M"/>
    <n v="-0.21970000000000001"/>
    <m/>
    <m/>
    <m/>
    <m/>
    <m/>
    <n v="0"/>
    <s v="2016A CF"/>
    <d v="2017-03-31T00:00:00"/>
  </r>
  <r>
    <x v="270"/>
    <s v="AMG Advanced Metallurgical Group NV"/>
    <s v="NL"/>
    <s v="OTE1V"/>
    <s v="FH"/>
    <s v="OUTOTEC OYJ"/>
    <s v="Outotec OYJ"/>
    <s v="OTE1V FH Equity"/>
    <s v="FI"/>
    <s v="964.68M"/>
    <n v="-5.8599999999999999E-2"/>
    <n v="5.9999999999999995E-4"/>
    <s v="240.38k"/>
    <s v="USD"/>
    <s v="CAPEX"/>
    <n v="1.17E-2"/>
    <n v="240380"/>
    <s v="Estimate"/>
    <d v="2019-04-08T00:00:00"/>
  </r>
  <r>
    <x v="270"/>
    <s v="AMG Advanced Metallurgical Group NV"/>
    <s v="NL"/>
    <s v="PAOS"/>
    <s v="US"/>
    <s v="AMERINAC HOLDING CORP"/>
    <s v="Amerinac Holding Corp"/>
    <s v="PAOS US Equity"/>
    <s v="US"/>
    <s v="18.82M"/>
    <n v="0.10979999999999999"/>
    <n v="0.16200000000000001"/>
    <s v="1.75M"/>
    <s v="USD"/>
    <s v="COGS"/>
    <n v="7.3000000000000001E-3"/>
    <n v="1750000"/>
    <s v="*2018A CF"/>
    <d v="2019-03-26T00:00:00"/>
  </r>
  <r>
    <x v="271"/>
    <s v="TTM Technologies Inc"/>
    <s v="US"/>
    <s v="PKE"/>
    <s v="US"/>
    <s v="PARK ELECTROCHEMICAL CORP"/>
    <s v="Park Electrochemical Corp"/>
    <s v="PKE US Equity"/>
    <s v="US"/>
    <s v="333.60M"/>
    <n v="0.14599999999999999"/>
    <n v="0.14899999999999999"/>
    <s v="4.14M"/>
    <s v="USD"/>
    <s v="COGS"/>
    <n v="7.3000000000000001E-3"/>
    <n v="4139999.9999999995"/>
    <s v="*2018A CF"/>
    <d v="2018-05-11T00:00:00"/>
  </r>
  <r>
    <x v="271"/>
    <s v="TTM Technologies Inc"/>
    <s v="US"/>
    <s v="HUN"/>
    <s v="US"/>
    <s v="HUNTSMAN CORP"/>
    <s v="Huntsman Corp"/>
    <s v="HUN US Equity"/>
    <s v="US"/>
    <s v="5.19B"/>
    <n v="8.2900000000000001E-2"/>
    <n v="2.0000000000000001E-4"/>
    <s v="512.68k"/>
    <s v="USD"/>
    <s v="COGS"/>
    <n v="8.0000000000000004E-4"/>
    <n v="512679.99999999994"/>
    <s v="Estimate"/>
    <d v="2019-01-03T00:00:00"/>
  </r>
  <r>
    <x v="271"/>
    <s v="TTM Technologies Inc"/>
    <s v="US"/>
    <n v="600183"/>
    <s v="CH"/>
    <s v="SHENGYI TECHNOLOGY CO LTD -A"/>
    <s v="Shengyi Technology Co Ltd"/>
    <s v="600183 CH Equity"/>
    <s v="CN"/>
    <s v="4.17B"/>
    <n v="1.2500000000000001E-2"/>
    <n v="8.0000000000000002E-3"/>
    <s v="3.59M"/>
    <s v="USD"/>
    <s v="COGS"/>
    <n v="6.0000000000000001E-3"/>
    <n v="3590000"/>
    <s v="*2018A CF"/>
    <d v="2019-03-26T00:00:00"/>
  </r>
  <r>
    <x v="271"/>
    <s v="TTM Technologies Inc"/>
    <s v="US"/>
    <n v="300227"/>
    <s v="CH"/>
    <s v="SHENZHEN SUNSHINE LASER &amp; -A"/>
    <s v="Shenzhen Sunshine Laser &amp; Electronics Technology Co Ltd"/>
    <s v="300227 CH Equity"/>
    <s v="CN"/>
    <s v="366.01M"/>
    <n v="0.1452"/>
    <n v="1.8599999999999998E-2"/>
    <s v="371.41k"/>
    <s v="USD"/>
    <s v="COGS"/>
    <n v="5.9999999999999995E-4"/>
    <n v="371410"/>
    <s v="Estimate"/>
    <d v="2018-09-27T00:00:00"/>
  </r>
  <r>
    <x v="184"/>
    <s v="Sumec Corp Ltd"/>
    <s v="CN"/>
    <m/>
    <s v="--"/>
    <s v="--"/>
    <s v="Shanghai Juyou Chemical Engineering Co Ltd"/>
    <s v="Shanghai4... Equity"/>
    <s v="--"/>
    <s v="--"/>
    <s v="--"/>
    <m/>
    <s v="956.11k"/>
    <s v="USD"/>
    <s v="COGS"/>
    <n v="2.9999999999999997E-4"/>
    <n v="956110"/>
    <s v="2018A CF"/>
    <d v="2019-03-26T00:00:00"/>
  </r>
  <r>
    <x v="144"/>
    <s v="JBM Auto Ltd"/>
    <s v="IN"/>
    <m/>
    <s v="--"/>
    <s v="--"/>
    <s v="JBM MA Automotive Pvt Ltd"/>
    <s v="1605765D IN Equity"/>
    <s v="--"/>
    <s v="--"/>
    <s v="--"/>
    <m/>
    <s v="96.70k"/>
    <s v="USD"/>
    <s v="COGS"/>
    <n v="1.6999999999999999E-3"/>
    <n v="96700"/>
    <s v="2018A CF"/>
    <d v="2018-09-07T00:00:00"/>
  </r>
  <r>
    <x v="144"/>
    <s v="JBM Auto Ltd"/>
    <s v="IN"/>
    <n v="7294"/>
    <s v="JP"/>
    <s v="YOROZU CORP"/>
    <s v="Yorozu Corp"/>
    <s v="7294 JP Equity"/>
    <s v="JP"/>
    <s v="362.95M"/>
    <n v="6.0100000000000001E-2"/>
    <m/>
    <s v="2.45k"/>
    <s v="USD"/>
    <s v="COGS"/>
    <m/>
    <n v="2450"/>
    <s v="Estimate"/>
    <d v="2018-09-12T00:00:00"/>
  </r>
  <r>
    <x v="144"/>
    <s v="JBM Auto Ltd"/>
    <s v="IN"/>
    <m/>
    <s v="--"/>
    <s v="--"/>
    <s v="MA Spa"/>
    <s v="3152902Z SJ Equity"/>
    <s v="--"/>
    <s v="--"/>
    <s v="--"/>
    <m/>
    <m/>
    <m/>
    <m/>
    <m/>
    <n v="0"/>
    <s v="2015A CF"/>
    <d v="2015-09-07T00:00:00"/>
  </r>
  <r>
    <x v="272"/>
    <s v="Element Solutions Inc"/>
    <s v="US"/>
    <s v="0884064D"/>
    <s v="LX"/>
    <s v="COVERIS HOLDINGS SA"/>
    <s v="Coveris Holdings SA"/>
    <s v="0884064D LX Equity"/>
    <s v="LU"/>
    <s v="--"/>
    <n v="5.7000000000000002E-2"/>
    <n v="1.2999999999999999E-3"/>
    <s v="305.92k"/>
    <s v="USD"/>
    <s v="COGS"/>
    <n v="1.1000000000000001E-3"/>
    <n v="305920"/>
    <s v="Estimate"/>
    <d v="2018-12-18T00:00:00"/>
  </r>
  <r>
    <x v="272"/>
    <s v="Element Solutions Inc"/>
    <s v="US"/>
    <s v="ACETQ"/>
    <s v="US"/>
    <s v="ACETO CORP"/>
    <s v="Aceto Corp"/>
    <s v="ACETQ US Equity"/>
    <s v="US"/>
    <s v="4.70M"/>
    <n v="0.17749999999999999"/>
    <n v="4.0000000000000002E-4"/>
    <s v="61.97k"/>
    <s v="USD"/>
    <s v="COGS"/>
    <n v="2.0000000000000001E-4"/>
    <n v="61970"/>
    <s v="Estimate"/>
    <d v="2019-02-06T00:00:00"/>
  </r>
  <r>
    <x v="273"/>
    <s v="Keihin Corp"/>
    <s v="JP"/>
    <n v="7537"/>
    <s v="JP"/>
    <s v="MARUBUN CORP"/>
    <s v="Marubun Corp"/>
    <s v="7537 JP Equity"/>
    <s v="JP"/>
    <s v="162.79M"/>
    <n v="-6.7599999999999993E-2"/>
    <n v="6.1999999999999998E-3"/>
    <s v="5.32M"/>
    <s v="USD"/>
    <s v="COGS"/>
    <n v="8.2000000000000007E-3"/>
    <n v="5320000"/>
    <s v="Estimate"/>
    <d v="2018-11-13T00:00:00"/>
  </r>
  <r>
    <x v="273"/>
    <s v="Keihin Corp"/>
    <s v="JP"/>
    <n v="8150"/>
    <s v="JP"/>
    <s v="SANSHIN ELECTRONICS CO LTD"/>
    <s v="Sanshin Electronics Co Ltd"/>
    <s v="8150 JP Equity"/>
    <s v="JP"/>
    <s v="407.48M"/>
    <n v="-5.1299999999999998E-2"/>
    <n v="1.5800000000000002E-2"/>
    <s v="5.14M"/>
    <s v="USD"/>
    <s v="COGS"/>
    <n v="7.9000000000000008E-3"/>
    <n v="5140000"/>
    <s v="Estimate"/>
    <d v="2018-11-12T00:00:00"/>
  </r>
  <r>
    <x v="273"/>
    <s v="Keihin Corp"/>
    <s v="JP"/>
    <s v="IFX"/>
    <s v="GR"/>
    <s v="INFINEON TECHNOLOGIES AG"/>
    <s v="Infineon Technologies AG"/>
    <s v="IFX GR Equity"/>
    <s v="DE"/>
    <s v="26.87B"/>
    <n v="7.4999999999999997E-2"/>
    <n v="2.0999999999999999E-3"/>
    <s v="4.98M"/>
    <s v="USD"/>
    <s v="COGS"/>
    <n v="7.6E-3"/>
    <n v="4980000"/>
    <s v="Estimate"/>
    <d v="2019-01-24T00:00:00"/>
  </r>
  <r>
    <x v="273"/>
    <s v="Keihin Corp"/>
    <s v="JP"/>
    <n v="6902"/>
    <s v="JP"/>
    <s v="DENSO CORP"/>
    <s v="Denso Corp"/>
    <s v="6902 JP Equity"/>
    <s v="JP"/>
    <s v="34.30B"/>
    <n v="-6.7000000000000002E-3"/>
    <n v="2.9999999999999997E-4"/>
    <s v="3.36M"/>
    <s v="USD"/>
    <s v="COGS"/>
    <n v="5.1000000000000004E-3"/>
    <n v="3360000"/>
    <s v="Estimate"/>
    <d v="2018-10-04T00:00:00"/>
  </r>
  <r>
    <x v="273"/>
    <s v="Keihin Corp"/>
    <s v="JP"/>
    <n v="6810"/>
    <s v="JP"/>
    <s v="MAXELL HOLDINGS LTD"/>
    <s v="Maxell Holdings Ltd"/>
    <s v="6810 JP Equity"/>
    <s v="JP"/>
    <s v="809.05M"/>
    <n v="-1.6400000000000001E-2"/>
    <n v="1.0500000000000001E-2"/>
    <s v="3.29M"/>
    <s v="USD"/>
    <s v="COGS"/>
    <n v="5.0000000000000001E-3"/>
    <n v="3290000"/>
    <s v="Estimate"/>
    <d v="2019-03-07T00:00:00"/>
  </r>
  <r>
    <x v="273"/>
    <s v="Keihin Corp"/>
    <s v="JP"/>
    <n v="7267"/>
    <s v="JP"/>
    <s v="HONDA MOTOR CO LTD"/>
    <s v="Honda Motor Co Ltd"/>
    <s v="7267 JP Equity"/>
    <s v="JP"/>
    <s v="50.38B"/>
    <n v="9.1000000000000004E-3"/>
    <m/>
    <s v="1.67M"/>
    <s v="USD"/>
    <s v="COGS"/>
    <n v="2.5000000000000001E-3"/>
    <n v="1670000"/>
    <s v="2018A CF"/>
    <d v="2018-06-22T00:00:00"/>
  </r>
  <r>
    <x v="273"/>
    <s v="Keihin Corp"/>
    <s v="JP"/>
    <n v="6963"/>
    <s v="JP"/>
    <s v="ROHM CO LTD"/>
    <s v="Rohm Co Ltd"/>
    <s v="6963 JP Equity"/>
    <s v="JP"/>
    <s v="8.04B"/>
    <n v="7.9100000000000004E-2"/>
    <n v="1.6999999999999999E-3"/>
    <s v="1.57M"/>
    <s v="USD"/>
    <s v="COGS"/>
    <n v="2.3999999999999998E-3"/>
    <n v="1570000"/>
    <s v="Estimate"/>
    <d v="2018-10-17T00:00:00"/>
  </r>
  <r>
    <x v="273"/>
    <s v="Keihin Corp"/>
    <s v="JP"/>
    <n v="7240"/>
    <s v="JP"/>
    <s v="NOK CORP"/>
    <s v="NOK Corp"/>
    <s v="7240 JP Equity"/>
    <s v="JP"/>
    <s v="2.77B"/>
    <n v="-4.9700000000000001E-2"/>
    <n v="5.9999999999999995E-4"/>
    <s v="1.04M"/>
    <s v="USD"/>
    <s v="COGS"/>
    <n v="1.6000000000000001E-3"/>
    <n v="1040000"/>
    <s v="Estimate"/>
    <d v="2018-11-12T00:00:00"/>
  </r>
  <r>
    <x v="273"/>
    <s v="Keihin Corp"/>
    <s v="JP"/>
    <n v="6911"/>
    <s v="JP"/>
    <s v="NEW JAPAN RADIO CO LTD"/>
    <s v="New Japan Radio Co Ltd"/>
    <s v="6911 JP Equity"/>
    <s v="JP"/>
    <s v="--"/>
    <n v="-2.7900000000000001E-2"/>
    <n v="7.4999999999999997E-3"/>
    <s v="872.42k"/>
    <s v="USD"/>
    <s v="COGS"/>
    <n v="1.2999999999999999E-3"/>
    <n v="872420"/>
    <s v="Estimate"/>
    <d v="2018-05-21T00:00:00"/>
  </r>
  <r>
    <x v="273"/>
    <s v="Keihin Corp"/>
    <s v="JP"/>
    <n v="7722"/>
    <s v="JP"/>
    <s v="KOKUSAI CO LTD"/>
    <s v="Kokusai Co Ltd"/>
    <s v="7722 JP Equity"/>
    <s v="JP"/>
    <s v="95.14M"/>
    <n v="0.1303"/>
    <n v="2.3E-3"/>
    <s v="68.00k"/>
    <s v="USD"/>
    <s v="CAPEX"/>
    <n v="1.1999999999999999E-3"/>
    <n v="68000"/>
    <s v="Estimate"/>
    <d v="2018-08-24T00:00:00"/>
  </r>
  <r>
    <x v="273"/>
    <s v="Keihin Corp"/>
    <s v="JP"/>
    <n v="6723"/>
    <s v="JP"/>
    <s v="RENESAS ELECTRONICS CORP"/>
    <s v="Renesas Electronics Corp"/>
    <s v="6723 JP Equity"/>
    <s v="JP"/>
    <s v="8.87B"/>
    <n v="-0.1661"/>
    <n v="5.0000000000000001E-4"/>
    <s v="750.38k"/>
    <s v="USD"/>
    <s v="COGS"/>
    <n v="1.1999999999999999E-3"/>
    <n v="750380"/>
    <s v="Estimate"/>
    <d v="2018-12-04T00:00:00"/>
  </r>
  <r>
    <x v="273"/>
    <s v="Keihin Corp"/>
    <s v="JP"/>
    <n v="5852"/>
    <s v="JP"/>
    <s v="AHRESTY CORP"/>
    <s v="Ahresty Corp"/>
    <s v="5852 JP Equity"/>
    <s v="JP"/>
    <s v="148.76M"/>
    <n v="4.2099999999999999E-2"/>
    <n v="1.4E-3"/>
    <s v="487.24k"/>
    <s v="USD"/>
    <s v="COGS"/>
    <n v="6.9999999999999999E-4"/>
    <n v="487240"/>
    <s v="Estimate"/>
    <d v="2018-11-02T00:00:00"/>
  </r>
  <r>
    <x v="273"/>
    <s v="Keihin Corp"/>
    <s v="JP"/>
    <n v="6444"/>
    <s v="JP"/>
    <s v="SANDEN HOLDINGS CORP"/>
    <s v="Sanden Holdings Corp"/>
    <s v="6444 JP Equity"/>
    <s v="JP"/>
    <s v="200.89M"/>
    <n v="1.37E-2"/>
    <n v="6.9999999999999999E-4"/>
    <s v="504.91k"/>
    <s v="USD"/>
    <s v="COGS"/>
    <n v="6.9999999999999999E-4"/>
    <n v="504910"/>
    <s v="Estimate"/>
    <d v="2018-07-25T00:00:00"/>
  </r>
  <r>
    <x v="273"/>
    <s v="Keihin Corp"/>
    <s v="JP"/>
    <n v="5184"/>
    <s v="JP"/>
    <s v="NICHIRIN CO LTD"/>
    <s v="Nichirin Co Ltd"/>
    <s v="5184 JP Equity"/>
    <s v="JP"/>
    <s v="228.29M"/>
    <n v="3.8300000000000001E-2"/>
    <n v="1.6999999999999999E-3"/>
    <s v="242.00k"/>
    <s v="USD"/>
    <s v="COGS"/>
    <n v="2.9999999999999997E-4"/>
    <n v="242000"/>
    <s v="Estimate"/>
    <d v="2018-08-02T00:00:00"/>
  </r>
  <r>
    <x v="273"/>
    <s v="Keihin Corp"/>
    <s v="JP"/>
    <n v="6161"/>
    <s v="JP"/>
    <s v="ESTIC CORP"/>
    <s v="Estic Corp"/>
    <s v="6161 JP Equity"/>
    <s v="JP"/>
    <s v="175.48M"/>
    <n v="0.27129999999999999"/>
    <n v="5.9999999999999995E-4"/>
    <s v="6.95k"/>
    <s v="USD"/>
    <s v="COGS"/>
    <m/>
    <n v="6950"/>
    <s v="Estimate"/>
    <d v="2018-10-30T00:00:00"/>
  </r>
  <r>
    <x v="273"/>
    <s v="Keihin Corp"/>
    <s v="JP"/>
    <s v="CTS"/>
    <s v="US"/>
    <s v="CTS CORP"/>
    <s v="CTS Corp"/>
    <s v="CTS US Equity"/>
    <s v="US"/>
    <s v="984.02M"/>
    <n v="-2.2200000000000001E-2"/>
    <n v="2.0000000000000001E-4"/>
    <s v="26.64k"/>
    <s v="USD"/>
    <s v="COGS"/>
    <m/>
    <n v="26640"/>
    <s v="Estimate"/>
    <d v="2019-04-25T00:00:00"/>
  </r>
  <r>
    <x v="274"/>
    <s v="Univance Corp"/>
    <s v="JP"/>
    <n v="5471"/>
    <s v="JP"/>
    <s v="DAIDO STEEL CO LTD"/>
    <s v="Daido Steel Co Ltd"/>
    <s v="5471 JP Equity"/>
    <s v="JP"/>
    <s v="1.76B"/>
    <n v="-2.9999999999999997E-4"/>
    <n v="1.8E-3"/>
    <s v="2.19M"/>
    <s v="USD"/>
    <s v="COGS"/>
    <n v="1.8700000000000001E-2"/>
    <n v="2190000"/>
    <s v="Estimate"/>
    <d v="2018-10-12T00:00:00"/>
  </r>
  <r>
    <x v="274"/>
    <s v="Univance Corp"/>
    <s v="JP"/>
    <n v="5482"/>
    <s v="JP"/>
    <s v="AICHI STEEL CORP"/>
    <s v="Aichi Steel Corp"/>
    <s v="5482 JP Equity"/>
    <s v="JP"/>
    <s v="607.36M"/>
    <n v="-3.32E-2"/>
    <n v="1E-3"/>
    <s v="555.37k"/>
    <s v="USD"/>
    <s v="COGS"/>
    <n v="4.7000000000000002E-3"/>
    <n v="555370"/>
    <s v="Estimate"/>
    <d v="2018-09-07T00:00:00"/>
  </r>
  <r>
    <x v="274"/>
    <s v="Univance Corp"/>
    <s v="JP"/>
    <n v="6902"/>
    <s v="JP"/>
    <s v="DENSO CORP"/>
    <s v="Denso Corp"/>
    <s v="6902 JP Equity"/>
    <s v="JP"/>
    <s v="34.30B"/>
    <n v="-6.7000000000000002E-3"/>
    <m/>
    <s v="315.89k"/>
    <s v="USD"/>
    <s v="COGS"/>
    <n v="2.7000000000000001E-3"/>
    <n v="315890"/>
    <s v="Estimate"/>
    <d v="2018-10-17T00:00:00"/>
  </r>
  <r>
    <x v="274"/>
    <s v="Univance Corp"/>
    <s v="JP"/>
    <n v="7983"/>
    <s v="JP"/>
    <s v="MIROKU CORP"/>
    <s v="Miroku Corp"/>
    <s v="7983 JP Equity"/>
    <s v="JP"/>
    <s v="52.27M"/>
    <n v="3.32E-2"/>
    <n v="2.0000000000000001E-4"/>
    <s v="5.28k"/>
    <s v="USD"/>
    <s v="CAPEX"/>
    <n v="8.0000000000000004E-4"/>
    <n v="5280"/>
    <s v="Estimate"/>
    <d v="2018-09-10T00:00:00"/>
  </r>
  <r>
    <x v="274"/>
    <s v="Univance Corp"/>
    <s v="JP"/>
    <n v="7278"/>
    <s v="JP"/>
    <s v="EXEDY CORP"/>
    <s v="Exedy Corp"/>
    <s v="7278 JP Equity"/>
    <s v="JP"/>
    <s v="1.11B"/>
    <n v="-4.0500000000000001E-2"/>
    <n v="1E-4"/>
    <s v="52.21k"/>
    <s v="USD"/>
    <s v="COGS"/>
    <n v="5.0000000000000001E-4"/>
    <n v="52210"/>
    <s v="Estimate"/>
    <d v="2019-01-24T00:00:00"/>
  </r>
  <r>
    <x v="274"/>
    <s v="Univance Corp"/>
    <s v="JP"/>
    <n v="5852"/>
    <s v="JP"/>
    <s v="AHRESTY CORP"/>
    <s v="Ahresty Corp"/>
    <s v="5852 JP Equity"/>
    <s v="JP"/>
    <s v="148.76M"/>
    <n v="4.2099999999999999E-2"/>
    <n v="1E-4"/>
    <s v="46.89k"/>
    <s v="USD"/>
    <s v="COGS"/>
    <n v="4.0000000000000002E-4"/>
    <n v="46890"/>
    <s v="Estimate"/>
    <d v="2018-11-02T00:00:00"/>
  </r>
  <r>
    <x v="275"/>
    <s v="PolyOne Corp"/>
    <s v="US"/>
    <s v="DWDP"/>
    <s v="US"/>
    <s v="DOWDUPONT INC"/>
    <s v="DowDuPont Inc"/>
    <s v="DWDP US Equity"/>
    <s v="US"/>
    <s v="86.37B"/>
    <n v="1.09E-2"/>
    <n v="1E-3"/>
    <s v="20.27M"/>
    <s v="USD"/>
    <s v="COGS"/>
    <n v="3.2300000000000002E-2"/>
    <n v="20270000"/>
    <s v="Estimate"/>
    <d v="2019-01-30T00:00:00"/>
  </r>
  <r>
    <x v="275"/>
    <s v="PolyOne Corp"/>
    <s v="US"/>
    <s v="OXY"/>
    <s v="US"/>
    <s v="OCCIDENTAL PETROLEUM CORP"/>
    <s v="Occidental Petroleum Corp"/>
    <s v="OXY US Equity"/>
    <s v="US"/>
    <s v="44.04B"/>
    <n v="0.24879999999999999"/>
    <n v="3.8E-3"/>
    <s v="20.03M"/>
    <s v="USD"/>
    <s v="COGS"/>
    <n v="3.1899999999999998E-2"/>
    <n v="20030000"/>
    <s v="Estimate"/>
    <d v="2019-01-30T00:00:00"/>
  </r>
  <r>
    <x v="275"/>
    <s v="PolyOne Corp"/>
    <s v="US"/>
    <s v="BEKB"/>
    <s v="BB"/>
    <s v="BEKAERT NV"/>
    <s v="Bekaert SA"/>
    <s v="BEKB BB Equity"/>
    <s v="BE"/>
    <s v="1.65B"/>
    <s v="--"/>
    <n v="4.0000000000000002E-4"/>
    <s v="577.06k"/>
    <s v="USD"/>
    <s v="CAPEX"/>
    <n v="2.7400000000000001E-2"/>
    <n v="577060"/>
    <s v="Estimate"/>
    <d v="2018-09-06T00:00:00"/>
  </r>
  <r>
    <x v="275"/>
    <s v="PolyOne Corp"/>
    <s v="US"/>
    <s v="LYB"/>
    <s v="US"/>
    <s v="LYONDELLBASELL INDU-CL A"/>
    <s v="LyondellBasell Industries NV"/>
    <s v="LYB US Equity"/>
    <s v="US"/>
    <s v="32.67B"/>
    <n v="-4.1999999999999997E-3"/>
    <n v="1.1000000000000001E-3"/>
    <s v="11.55M"/>
    <s v="USD"/>
    <s v="COGS"/>
    <n v="1.84E-2"/>
    <n v="11550000"/>
    <s v="Estimate"/>
    <d v="2019-01-30T00:00:00"/>
  </r>
  <r>
    <x v="275"/>
    <s v="PolyOne Corp"/>
    <s v="US"/>
    <s v="AKE"/>
    <s v="FP"/>
    <s v="ARKEMA"/>
    <s v="Arkema SA"/>
    <s v="AKE FP Equity"/>
    <s v="FR"/>
    <s v="7.86B"/>
    <n v="-0.1153"/>
    <n v="2.5000000000000001E-3"/>
    <s v="6.22M"/>
    <s v="USD"/>
    <s v="COGS"/>
    <n v="9.9000000000000008E-3"/>
    <n v="6220000"/>
    <s v="Estimate"/>
    <d v="2019-01-30T00:00:00"/>
  </r>
  <r>
    <x v="275"/>
    <s v="PolyOne Corp"/>
    <s v="US"/>
    <s v="OEC"/>
    <s v="US"/>
    <s v="ORION ENGINEERED CARBONS SA"/>
    <s v="Orion Engineered Carbons SA"/>
    <s v="OEC US Equity"/>
    <s v="LU"/>
    <s v="1.22B"/>
    <n v="-9.7100000000000006E-2"/>
    <n v="1.09E-2"/>
    <s v="4.23M"/>
    <s v="USD"/>
    <s v="COGS"/>
    <n v="6.4000000000000003E-3"/>
    <n v="4230000"/>
    <s v="Estimate"/>
    <d v="2018-08-15T00:00:00"/>
  </r>
  <r>
    <x v="275"/>
    <s v="PolyOne Corp"/>
    <s v="US"/>
    <s v="EMN"/>
    <s v="US"/>
    <s v="EASTMAN CHEMICAL CO"/>
    <s v="Eastman Chemical Co"/>
    <s v="EMN US Equity"/>
    <s v="US"/>
    <s v="10.95B"/>
    <n v="-2.58E-2"/>
    <n v="1.5E-3"/>
    <s v="3.72M"/>
    <s v="USD"/>
    <s v="COGS"/>
    <n v="5.8999999999999999E-3"/>
    <n v="3720000"/>
    <s v="Estimate"/>
    <d v="2018-12-10T00:00:00"/>
  </r>
  <r>
    <x v="275"/>
    <s v="PolyOne Corp"/>
    <s v="US"/>
    <s v="TSE"/>
    <s v="US"/>
    <s v="TRINSEO SA"/>
    <s v="Trinseo SA"/>
    <s v="TSE US Equity"/>
    <s v="US"/>
    <s v="1.84B"/>
    <n v="-0.12839999999999999"/>
    <n v="2.0999999999999999E-3"/>
    <s v="2.49M"/>
    <s v="USD"/>
    <s v="COGS"/>
    <n v="4.0000000000000001E-3"/>
    <n v="2490000"/>
    <s v="Estimate"/>
    <d v="2019-01-30T00:00:00"/>
  </r>
  <r>
    <x v="275"/>
    <s v="PolyOne Corp"/>
    <s v="US"/>
    <n v="4061"/>
    <s v="JP"/>
    <s v="DENKA CO LTD"/>
    <s v="Denka Co Ltd"/>
    <s v="4061 JP Equity"/>
    <s v="JP"/>
    <s v="2.65B"/>
    <n v="2.3E-3"/>
    <n v="3.0000000000000001E-3"/>
    <s v="2.65M"/>
    <s v="USD"/>
    <s v="COGS"/>
    <n v="3.8999999999999998E-3"/>
    <n v="2650000"/>
    <s v="Estimate"/>
    <d v="2019-02-26T00:00:00"/>
  </r>
  <r>
    <x v="275"/>
    <s v="PolyOne Corp"/>
    <s v="US"/>
    <s v="TRR"/>
    <s v="US"/>
    <s v="TRC COS INC"/>
    <s v="TRC Cos Inc"/>
    <s v="TRR US Equity"/>
    <s v="US"/>
    <s v="--"/>
    <s v="--"/>
    <n v="4.0000000000000002E-4"/>
    <s v="72.94k"/>
    <s v="USD"/>
    <s v="CAPEX"/>
    <n v="3.7000000000000002E-3"/>
    <n v="72940"/>
    <s v="Estimate"/>
    <d v="2019-01-30T00:00:00"/>
  </r>
  <r>
    <x v="275"/>
    <s v="PolyOne Corp"/>
    <s v="US"/>
    <n v="4118"/>
    <s v="JP"/>
    <s v="KANEKA CORP"/>
    <s v="Kaneka Corp"/>
    <s v="4118 JP Equity"/>
    <s v="JP"/>
    <s v="2.61B"/>
    <n v="1.2500000000000001E-2"/>
    <n v="1.6000000000000001E-3"/>
    <s v="2.22M"/>
    <s v="USD"/>
    <s v="COGS"/>
    <n v="3.5000000000000001E-3"/>
    <n v="2220000"/>
    <s v="Estimate"/>
    <d v="2019-01-30T00:00:00"/>
  </r>
  <r>
    <x v="275"/>
    <s v="PolyOne Corp"/>
    <s v="US"/>
    <s v="HUN"/>
    <s v="US"/>
    <s v="HUNTSMAN CORP"/>
    <s v="Huntsman Corp"/>
    <s v="HUN US Equity"/>
    <s v="US"/>
    <s v="5.19B"/>
    <n v="8.2900000000000001E-2"/>
    <n v="8.9999999999999998E-4"/>
    <s v="2.19M"/>
    <s v="USD"/>
    <s v="COGS"/>
    <n v="3.5000000000000001E-3"/>
    <n v="2190000"/>
    <s v="Estimate"/>
    <d v="2019-01-30T00:00:00"/>
  </r>
  <r>
    <x v="275"/>
    <s v="PolyOne Corp"/>
    <s v="US"/>
    <s v="KRA"/>
    <s v="US"/>
    <s v="KRATON CORP"/>
    <s v="Kraton Corp"/>
    <s v="KRA US Equity"/>
    <s v="US"/>
    <s v="1.05B"/>
    <n v="7.3000000000000001E-3"/>
    <n v="1.6999999999999999E-3"/>
    <s v="866.67k"/>
    <s v="USD"/>
    <s v="COGS"/>
    <n v="1.4E-3"/>
    <n v="866670"/>
    <s v="Estimate"/>
    <d v="2019-01-30T00:00:00"/>
  </r>
  <r>
    <x v="275"/>
    <s v="PolyOne Corp"/>
    <s v="US"/>
    <s v="LXS"/>
    <s v="GR"/>
    <s v="LANXESS AG"/>
    <s v="LANXESS AG"/>
    <s v="LXS GR Equity"/>
    <s v="DE"/>
    <s v="5.30B"/>
    <n v="-6.9999999999999999E-4"/>
    <n v="2.9999999999999997E-4"/>
    <s v="684.83k"/>
    <s v="USD"/>
    <s v="COGS"/>
    <n v="1.1000000000000001E-3"/>
    <n v="684830"/>
    <s v="Estimate"/>
    <d v="2018-08-21T00:00:00"/>
  </r>
  <r>
    <x v="275"/>
    <s v="PolyOne Corp"/>
    <s v="US"/>
    <s v="CPS"/>
    <s v="US"/>
    <s v="COOPER-STANDARD HOLDING"/>
    <s v="Cooper-Standard Holdings Inc"/>
    <s v="CPS US Equity"/>
    <s v="US"/>
    <s v="887.83M"/>
    <n v="-3.9199999999999999E-2"/>
    <n v="4.0000000000000002E-4"/>
    <s v="319.22k"/>
    <s v="USD"/>
    <s v="COGS"/>
    <n v="5.0000000000000001E-4"/>
    <n v="319220"/>
    <s v="Estimate"/>
    <d v="2019-03-18T00:00:00"/>
  </r>
  <r>
    <x v="275"/>
    <s v="PolyOne Corp"/>
    <s v="US"/>
    <s v="SOW"/>
    <s v="GR"/>
    <s v="SOFTWARE AG"/>
    <s v="Software AG"/>
    <s v="SOW GR Equity"/>
    <s v="DE"/>
    <s v="2.83B"/>
    <s v="--"/>
    <m/>
    <s v="11.22k"/>
    <s v="USD"/>
    <s v="COGS"/>
    <m/>
    <n v="11220"/>
    <s v="Estimate"/>
    <d v="2018-08-21T00:00:00"/>
  </r>
  <r>
    <x v="276"/>
    <s v="Schmolz + Bickenbach AG"/>
    <s v="CH"/>
    <s v="ANDR"/>
    <s v="AV"/>
    <s v="ANDRITZ AG"/>
    <s v="ANDRITZ AG"/>
    <s v="ANDR AV Equity"/>
    <s v="AT"/>
    <s v="4.96B"/>
    <n v="-4.1200000000000001E-2"/>
    <m/>
    <s v="49.23k"/>
    <s v="USD"/>
    <s v="CAPEX"/>
    <n v="1.2999999999999999E-3"/>
    <n v="49230"/>
    <s v="Estimate"/>
    <d v="2019-04-01T00:00:00"/>
  </r>
  <r>
    <x v="277"/>
    <s v="Diamond Electric Manufacturing Co Ltd"/>
    <s v="JP"/>
    <n v="6645"/>
    <s v="JP"/>
    <s v="OMRON CORP"/>
    <s v="Omron Corp"/>
    <s v="6645 JP Equity"/>
    <s v="JP"/>
    <s v="11.42B"/>
    <n v="-0.1139"/>
    <n v="2.0000000000000001E-4"/>
    <s v="450.25k"/>
    <s v="USD"/>
    <s v="COGS"/>
    <n v="4.1000000000000003E-3"/>
    <n v="450250"/>
    <s v="Estimate"/>
    <d v="2018-09-13T00:00:00"/>
  </r>
  <r>
    <x v="277"/>
    <s v="Diamond Electric Manufacturing Co Ltd"/>
    <s v="JP"/>
    <n v="5802"/>
    <s v="JP"/>
    <s v="SUMITOMO ELECTRIC INDUSTRIES"/>
    <s v="Sumitomo Electric Industries Ltd"/>
    <s v="5802 JP Equity"/>
    <s v="JP"/>
    <s v="10.50B"/>
    <n v="5.4100000000000002E-2"/>
    <m/>
    <s v="103.87k"/>
    <s v="USD"/>
    <s v="COGS"/>
    <n v="1E-3"/>
    <n v="103870"/>
    <s v="Estimate"/>
    <d v="2018-05-14T00:00:00"/>
  </r>
  <r>
    <x v="278"/>
    <s v="Axalta Coating Systems Ltd"/>
    <s v="US"/>
    <s v="LYB"/>
    <s v="US"/>
    <s v="LYONDELLBASELL INDU-CL A"/>
    <s v="LyondellBasell Industries NV"/>
    <s v="LYB US Equity"/>
    <s v="US"/>
    <s v="32.67B"/>
    <n v="-4.1999999999999997E-3"/>
    <n v="1E-3"/>
    <s v="10.00M"/>
    <s v="USD"/>
    <s v="COGS"/>
    <n v="1.32E-2"/>
    <n v="10000000"/>
    <s v="Estimate"/>
    <d v="2019-01-22T00:00:00"/>
  </r>
  <r>
    <x v="278"/>
    <s v="Axalta Coating Systems Ltd"/>
    <s v="US"/>
    <s v="EMN"/>
    <s v="US"/>
    <s v="EASTMAN CHEMICAL CO"/>
    <s v="Eastman Chemical Co"/>
    <s v="EMN US Equity"/>
    <s v="US"/>
    <s v="10.95B"/>
    <n v="-2.58E-2"/>
    <n v="2.8999999999999998E-3"/>
    <s v="7.30M"/>
    <s v="USD"/>
    <s v="COGS"/>
    <n v="9.5999999999999992E-3"/>
    <n v="7300000"/>
    <s v="Estimate"/>
    <d v="2018-12-10T00:00:00"/>
  </r>
  <r>
    <x v="278"/>
    <s v="Axalta Coating Systems Ltd"/>
    <s v="US"/>
    <s v="OEC"/>
    <s v="US"/>
    <s v="ORION ENGINEERED CARBONS SA"/>
    <s v="Orion Engineered Carbons SA"/>
    <s v="OEC US Equity"/>
    <s v="LU"/>
    <s v="1.22B"/>
    <n v="-9.7100000000000006E-2"/>
    <n v="1.6899999999999998E-2"/>
    <s v="6.67M"/>
    <s v="USD"/>
    <s v="COGS"/>
    <n v="8.8000000000000005E-3"/>
    <n v="6670000"/>
    <s v="Estimate"/>
    <d v="2019-01-28T00:00:00"/>
  </r>
  <r>
    <x v="278"/>
    <s v="Axalta Coating Systems Ltd"/>
    <s v="US"/>
    <s v="DSM"/>
    <s v="NA"/>
    <s v="KONINKLIJKE DSM NV"/>
    <s v="Koninklijke DSM NV"/>
    <s v="DSM NA Equity"/>
    <s v="NL"/>
    <s v="20.73B"/>
    <n v="-1E-3"/>
    <n v="1.1999999999999999E-3"/>
    <s v="2.98M"/>
    <s v="USD"/>
    <s v="COGS"/>
    <n v="4.0000000000000001E-3"/>
    <n v="2980000"/>
    <s v="Estimate"/>
    <d v="2018-04-18T00:00:00"/>
  </r>
  <r>
    <x v="279"/>
    <s v="Toyota Industries Corp"/>
    <s v="JP"/>
    <n v="7203"/>
    <s v="JP"/>
    <s v="TOYOTA MOTOR CORP"/>
    <s v="Toyota Motor Corp"/>
    <s v="7203 JP Equity"/>
    <s v="JP"/>
    <s v="202.09B"/>
    <n v="-1.0999999999999999E-2"/>
    <n v="6.9999999999999999E-4"/>
    <s v="44.80M"/>
    <s v="USD"/>
    <s v="COGS"/>
    <n v="1.29E-2"/>
    <n v="44800000"/>
    <s v="2018A CF"/>
    <d v="2018-06-20T00:00:00"/>
  </r>
  <r>
    <x v="279"/>
    <s v="Toyota Industries Corp"/>
    <s v="JP"/>
    <n v="3402"/>
    <s v="JP"/>
    <s v="TORAY INDUSTRIES INC"/>
    <s v="Toray Industries Inc"/>
    <s v="3402 JP Equity"/>
    <s v="JP"/>
    <s v="11.09B"/>
    <n v="-1.11E-2"/>
    <n v="7.9000000000000008E-3"/>
    <s v="42.03M"/>
    <s v="USD"/>
    <s v="COGS"/>
    <n v="1.15E-2"/>
    <n v="42030000"/>
    <s v="Estimate"/>
    <d v="2018-10-18T00:00:00"/>
  </r>
  <r>
    <x v="279"/>
    <s v="Toyota Industries Corp"/>
    <s v="JP"/>
    <n v="6615"/>
    <s v="JP"/>
    <s v="UMC ELECTRONICS CO LTD"/>
    <s v="UMC Electronics Co Ltd"/>
    <s v="6615 JP Equity"/>
    <s v="JP"/>
    <s v="249.04M"/>
    <n v="7.9500000000000001E-2"/>
    <n v="0.104"/>
    <s v="29.46M"/>
    <s v="USD"/>
    <s v="COGS"/>
    <n v="8.5000000000000006E-3"/>
    <n v="29460000"/>
    <s v="*2018A CF"/>
    <d v="2018-06-27T00:00:00"/>
  </r>
  <r>
    <x v="279"/>
    <s v="Toyota Industries Corp"/>
    <s v="JP"/>
    <n v="7240"/>
    <s v="JP"/>
    <s v="NOK CORP"/>
    <s v="NOK Corp"/>
    <s v="7240 JP Equity"/>
    <s v="JP"/>
    <s v="2.77B"/>
    <n v="-4.9700000000000001E-2"/>
    <n v="1.38E-2"/>
    <s v="22.95M"/>
    <s v="USD"/>
    <s v="COGS"/>
    <n v="6.4000000000000003E-3"/>
    <n v="22950000"/>
    <s v="Estimate"/>
    <d v="2018-11-12T00:00:00"/>
  </r>
  <r>
    <x v="279"/>
    <s v="Toyota Industries Corp"/>
    <s v="JP"/>
    <n v="5482"/>
    <s v="JP"/>
    <s v="AICHI STEEL CORP"/>
    <s v="Aichi Steel Corp"/>
    <s v="5482 JP Equity"/>
    <s v="JP"/>
    <s v="607.36M"/>
    <n v="-3.32E-2"/>
    <n v="2.92E-2"/>
    <s v="16.37M"/>
    <s v="USD"/>
    <s v="COGS"/>
    <n v="4.4999999999999997E-3"/>
    <n v="16370000.000000002"/>
    <s v="Estimate"/>
    <d v="2018-09-07T00:00:00"/>
  </r>
  <r>
    <x v="279"/>
    <s v="Toyota Industries Corp"/>
    <s v="JP"/>
    <n v="4062"/>
    <s v="JP"/>
    <s v="IBIDEN CO LTD"/>
    <s v="Ibiden Co Ltd"/>
    <s v="4062 JP Equity"/>
    <s v="JP"/>
    <s v="2.51B"/>
    <n v="-5.74E-2"/>
    <n v="2.1399999999999999E-2"/>
    <s v="13.92M"/>
    <s v="USD"/>
    <s v="COGS"/>
    <n v="3.7000000000000002E-3"/>
    <n v="13920000"/>
    <s v="Estimate"/>
    <d v="2019-01-09T00:00:00"/>
  </r>
  <r>
    <x v="279"/>
    <s v="Toyota Industries Corp"/>
    <s v="JP"/>
    <n v="6902"/>
    <s v="JP"/>
    <s v="DENSO CORP"/>
    <s v="Denso Corp"/>
    <s v="6902 JP Equity"/>
    <s v="JP"/>
    <s v="34.30B"/>
    <n v="-6.7000000000000002E-3"/>
    <n v="8.0000000000000004E-4"/>
    <s v="9.31M"/>
    <s v="USD"/>
    <s v="COGS"/>
    <n v="2.5000000000000001E-3"/>
    <n v="9310000"/>
    <s v="Estimate"/>
    <d v="2018-10-17T00:00:00"/>
  </r>
  <r>
    <x v="279"/>
    <s v="Toyota Industries Corp"/>
    <s v="JP"/>
    <s v="TRELB"/>
    <s v="SS"/>
    <s v="TRELLEBORG AB-B SHS"/>
    <s v="Trelleborg AB"/>
    <s v="TRELB SS Equity"/>
    <s v="SE"/>
    <s v="4.48B"/>
    <n v="5.9900000000000002E-2"/>
    <n v="1.12E-2"/>
    <s v="10.41M"/>
    <s v="USD"/>
    <s v="COGS"/>
    <n v="2.8E-3"/>
    <n v="10410000"/>
    <s v="Estimate"/>
    <d v="2019-01-14T00:00:00"/>
  </r>
  <r>
    <x v="279"/>
    <s v="Toyota Industries Corp"/>
    <s v="JP"/>
    <n v="6142"/>
    <s v="JP"/>
    <s v="FUJI SEIKO LTD"/>
    <s v="Fuji Seiko Ltd"/>
    <s v="6142 JP Equity"/>
    <s v="JP"/>
    <s v="64.74M"/>
    <n v="-7.7999999999999996E-3"/>
    <n v="2.3E-2"/>
    <s v="1.14M"/>
    <s v="USD"/>
    <s v="CAPEX"/>
    <n v="2.3999999999999998E-3"/>
    <n v="1140000"/>
    <s v="Estimate"/>
    <d v="2019-02-19T00:00:00"/>
  </r>
  <r>
    <x v="279"/>
    <s v="Toyota Industries Corp"/>
    <s v="JP"/>
    <n v="7259"/>
    <s v="JP"/>
    <s v="AISIN SEIKI CO LTD"/>
    <s v="Aisin Seiki Co Ltd"/>
    <s v="7259 JP Equity"/>
    <s v="JP"/>
    <s v="11.38B"/>
    <n v="-2.7199999999999998E-2"/>
    <n v="8.0000000000000004E-4"/>
    <s v="7.25M"/>
    <s v="USD"/>
    <s v="COGS"/>
    <n v="1.9E-3"/>
    <n v="7250000"/>
    <s v="Estimate"/>
    <d v="2018-11-13T00:00:00"/>
  </r>
  <r>
    <x v="279"/>
    <s v="Toyota Industries Corp"/>
    <s v="JP"/>
    <n v="7266"/>
    <s v="JP"/>
    <s v="IMASEN ELECTRIC INDUSTRIAL"/>
    <s v="Imasen Electric Industrial"/>
    <s v="7266 JP Equity"/>
    <s v="JP"/>
    <s v="199.84M"/>
    <n v="6.59E-2"/>
    <n v="2.4199999999999999E-2"/>
    <s v="6.80M"/>
    <s v="USD"/>
    <s v="COGS"/>
    <n v="1.9E-3"/>
    <n v="6800000"/>
    <s v="Estimate"/>
    <d v="2018-09-14T00:00:00"/>
  </r>
  <r>
    <x v="279"/>
    <s v="Toyota Industries Corp"/>
    <s v="JP"/>
    <n v="6988"/>
    <s v="JP"/>
    <s v="NITTO DENKO CORP"/>
    <s v="Nitto Denko Corp"/>
    <s v="6988 JP Equity"/>
    <s v="JP"/>
    <s v="8.53B"/>
    <n v="-4.8899999999999999E-2"/>
    <n v="3.5999999999999999E-3"/>
    <s v="6.13M"/>
    <s v="USD"/>
    <s v="COGS"/>
    <n v="1.6000000000000001E-3"/>
    <n v="6130000"/>
    <s v="Estimate"/>
    <d v="2018-11-26T00:00:00"/>
  </r>
  <r>
    <x v="279"/>
    <s v="Toyota Industries Corp"/>
    <s v="JP"/>
    <n v="6473"/>
    <s v="JP"/>
    <s v="JTEKT CORP"/>
    <s v="JTEKT Corp"/>
    <s v="6473 JP Equity"/>
    <s v="JP"/>
    <s v="4.40B"/>
    <n v="-4.1500000000000002E-2"/>
    <n v="1.6999999999999999E-3"/>
    <s v="5.62M"/>
    <s v="USD"/>
    <s v="COGS"/>
    <n v="1.6000000000000001E-3"/>
    <n v="5620000"/>
    <s v="Estimate"/>
    <d v="2018-11-08T00:00:00"/>
  </r>
  <r>
    <x v="279"/>
    <s v="Toyota Industries Corp"/>
    <s v="JP"/>
    <n v="7722"/>
    <s v="JP"/>
    <s v="KOKUSAI CO LTD"/>
    <s v="Kokusai Co Ltd"/>
    <s v="7722 JP Equity"/>
    <s v="JP"/>
    <s v="95.14M"/>
    <n v="0.1303"/>
    <n v="2.52E-2"/>
    <s v="739.47k"/>
    <s v="USD"/>
    <s v="CAPEX"/>
    <n v="1.4E-3"/>
    <n v="739470"/>
    <s v="Estimate"/>
    <d v="2018-08-24T00:00:00"/>
  </r>
  <r>
    <x v="279"/>
    <s v="Toyota Industries Corp"/>
    <s v="JP"/>
    <n v="8455"/>
    <s v="TT"/>
    <s v="DAITO ME HOLDINGS CO LTD"/>
    <s v="Daito Me Holdings Co Ltd"/>
    <s v="8455 TT Equity"/>
    <s v="TW"/>
    <s v="36.03M"/>
    <n v="-0.1123"/>
    <n v="0.33"/>
    <s v="4.64M"/>
    <s v="USD"/>
    <s v="COGS"/>
    <n v="1.4E-3"/>
    <n v="4640000"/>
    <s v="*2017A CF"/>
    <d v="2018-06-05T00:00:00"/>
  </r>
  <r>
    <x v="279"/>
    <s v="Toyota Industries Corp"/>
    <s v="JP"/>
    <n v="7282"/>
    <s v="JP"/>
    <s v="TOYODA GOSEI CO LTD"/>
    <s v="Toyoda Gosei Co Ltd"/>
    <s v="7282 JP Equity"/>
    <s v="JP"/>
    <s v="2.69B"/>
    <n v="-8.8000000000000005E-3"/>
    <n v="2.8E-3"/>
    <s v="5.05M"/>
    <s v="USD"/>
    <s v="COGS"/>
    <n v="1.4E-3"/>
    <n v="5050000"/>
    <s v="Estimate"/>
    <d v="2018-12-21T00:00:00"/>
  </r>
  <r>
    <x v="279"/>
    <s v="Toyota Industries Corp"/>
    <s v="JP"/>
    <n v="4004"/>
    <s v="JP"/>
    <s v="SHOWA DENKO K K"/>
    <s v="Showa Denko KK"/>
    <s v="4004 JP Equity"/>
    <s v="JP"/>
    <s v="5.06B"/>
    <n v="2.5899999999999999E-2"/>
    <n v="2.2000000000000001E-3"/>
    <s v="5.14M"/>
    <s v="USD"/>
    <s v="COGS"/>
    <n v="1.2999999999999999E-3"/>
    <n v="5140000"/>
    <s v="Estimate"/>
    <d v="2019-02-25T00:00:00"/>
  </r>
  <r>
    <x v="279"/>
    <s v="Toyota Industries Corp"/>
    <s v="JP"/>
    <n v="6985"/>
    <s v="JP"/>
    <s v="U-SHIN LTD"/>
    <s v="U-Shin Ltd"/>
    <s v="6985 JP Equity"/>
    <s v="JP"/>
    <s v="297.64M"/>
    <n v="-7.4800000000000005E-2"/>
    <n v="1.2800000000000001E-2"/>
    <s v="4.68M"/>
    <s v="USD"/>
    <s v="COGS"/>
    <n v="1.2999999999999999E-3"/>
    <n v="4680000"/>
    <s v="Estimate"/>
    <d v="2018-10-29T00:00:00"/>
  </r>
  <r>
    <x v="279"/>
    <s v="Toyota Industries Corp"/>
    <s v="JP"/>
    <n v="5471"/>
    <s v="JP"/>
    <s v="DAIDO STEEL CO LTD"/>
    <s v="Daido Steel Co Ltd"/>
    <s v="5471 JP Equity"/>
    <s v="JP"/>
    <s v="1.76B"/>
    <n v="-2.9999999999999997E-4"/>
    <n v="3.0000000000000001E-3"/>
    <s v="3.69M"/>
    <s v="USD"/>
    <s v="COGS"/>
    <n v="1E-3"/>
    <n v="3690000"/>
    <s v="Estimate"/>
    <d v="2018-10-12T00:00:00"/>
  </r>
  <r>
    <x v="279"/>
    <s v="Toyota Industries Corp"/>
    <s v="JP"/>
    <n v="5110"/>
    <s v="JP"/>
    <s v="SUMITOMO RUBBER INDUSTRIES"/>
    <s v="Sumitomo Rubber Industries Ltd"/>
    <s v="5110 JP Equity"/>
    <s v="JP"/>
    <s v="3.23B"/>
    <n v="-8.3299999999999999E-2"/>
    <n v="1.9E-3"/>
    <s v="3.66M"/>
    <s v="USD"/>
    <s v="COGS"/>
    <n v="1E-3"/>
    <n v="3660000"/>
    <s v="Estimate"/>
    <d v="2019-01-15T00:00:00"/>
  </r>
  <r>
    <x v="279"/>
    <s v="Toyota Industries Corp"/>
    <s v="JP"/>
    <n v="7278"/>
    <s v="JP"/>
    <s v="EXEDY CORP"/>
    <s v="Exedy Corp"/>
    <s v="7278 JP Equity"/>
    <s v="JP"/>
    <s v="1.11B"/>
    <n v="-4.0500000000000001E-2"/>
    <n v="4.5999999999999999E-3"/>
    <s v="2.95M"/>
    <s v="USD"/>
    <s v="COGS"/>
    <n v="8.0000000000000004E-4"/>
    <n v="2950000"/>
    <s v="Estimate"/>
    <d v="2019-01-24T00:00:00"/>
  </r>
  <r>
    <x v="279"/>
    <s v="Toyota Industries Corp"/>
    <s v="JP"/>
    <n v="5994"/>
    <s v="JP"/>
    <s v="FINE SINTER CO LTD"/>
    <s v="Fine Sinter Co Ltd"/>
    <s v="5994 JP Equity"/>
    <s v="JP"/>
    <s v="90.43M"/>
    <n v="2.2100000000000002E-2"/>
    <n v="0.03"/>
    <s v="2.65M"/>
    <s v="USD"/>
    <s v="COGS"/>
    <n v="6.9999999999999999E-4"/>
    <n v="2650000"/>
    <s v="*2018A CF"/>
    <d v="2018-08-29T00:00:00"/>
  </r>
  <r>
    <x v="279"/>
    <s v="Toyota Industries Corp"/>
    <s v="JP"/>
    <n v="3105"/>
    <s v="JP"/>
    <s v="NISSHINBO HOLDINGS INC"/>
    <s v="Nisshinbo Holdings Inc"/>
    <s v="3105 JP Equity"/>
    <s v="JP"/>
    <s v="1.58B"/>
    <n v="2.6599999999999999E-2"/>
    <n v="1.6999999999999999E-3"/>
    <s v="2.24M"/>
    <s v="USD"/>
    <s v="COGS"/>
    <n v="5.9999999999999995E-4"/>
    <n v="2240000"/>
    <s v="Estimate"/>
    <d v="2019-01-14T00:00:00"/>
  </r>
  <r>
    <x v="279"/>
    <s v="Toyota Industries Corp"/>
    <s v="JP"/>
    <n v="6470"/>
    <s v="JP"/>
    <s v="TAIHO KOGYO CO"/>
    <s v="Taiho Kogyo Co Ltd"/>
    <s v="6470 JP Equity"/>
    <s v="JP"/>
    <s v="229.21M"/>
    <n v="-2.3E-2"/>
    <n v="4.7000000000000002E-3"/>
    <s v="1.24M"/>
    <s v="USD"/>
    <s v="COGS"/>
    <n v="2.9999999999999997E-4"/>
    <n v="1240000"/>
    <s v="Estimate"/>
    <d v="2018-08-10T00:00:00"/>
  </r>
  <r>
    <x v="279"/>
    <s v="Toyota Industries Corp"/>
    <s v="JP"/>
    <n v="7250"/>
    <s v="JP"/>
    <s v="PACIFIC INDUSTRIAL CO LTD"/>
    <s v="Pacific Industrial Co Ltd"/>
    <s v="7250 JP Equity"/>
    <s v="JP"/>
    <s v="998.69M"/>
    <n v="-0.1051"/>
    <n v="3.8999999999999998E-3"/>
    <s v="1.09M"/>
    <s v="USD"/>
    <s v="COGS"/>
    <n v="2.9999999999999997E-4"/>
    <n v="1090000"/>
    <s v="Estimate"/>
    <d v="2018-09-13T00:00:00"/>
  </r>
  <r>
    <x v="279"/>
    <s v="Toyota Industries Corp"/>
    <s v="JP"/>
    <n v="5992"/>
    <s v="JP"/>
    <s v="CHUO SPRING CO LTD"/>
    <s v="Chuo Spring Co Ltd"/>
    <s v="5992 JP Equity"/>
    <s v="JP"/>
    <s v="167.99M"/>
    <n v="2.3199999999999998E-2"/>
    <n v="4.7999999999999996E-3"/>
    <s v="950.76k"/>
    <s v="USD"/>
    <s v="COGS"/>
    <n v="2.9999999999999997E-4"/>
    <n v="950760"/>
    <s v="Estimate"/>
    <d v="2018-10-26T00:00:00"/>
  </r>
  <r>
    <x v="279"/>
    <s v="Toyota Industries Corp"/>
    <s v="JP"/>
    <n v="5852"/>
    <s v="JP"/>
    <s v="AHRESTY CORP"/>
    <s v="Ahresty Corp"/>
    <s v="5852 JP Equity"/>
    <s v="JP"/>
    <s v="148.76M"/>
    <n v="4.2099999999999999E-2"/>
    <n v="2.2000000000000001E-3"/>
    <s v="744.14k"/>
    <s v="USD"/>
    <s v="COGS"/>
    <n v="2.0000000000000001E-4"/>
    <n v="744140"/>
    <s v="Estimate"/>
    <d v="2018-11-02T00:00:00"/>
  </r>
  <r>
    <x v="279"/>
    <s v="Toyota Industries Corp"/>
    <s v="JP"/>
    <s v="HP3"/>
    <s v="GR"/>
    <s v="RINGMETALL AG"/>
    <s v="Ringmetall AG"/>
    <s v="HP3 GR Equity"/>
    <s v="DE"/>
    <s v="116.74M"/>
    <s v="--"/>
    <n v="2.06E-2"/>
    <s v="629.53k"/>
    <s v="USD"/>
    <s v="COGS"/>
    <n v="2.0000000000000001E-4"/>
    <n v="629530"/>
    <s v="Estimate"/>
    <d v="2019-01-21T00:00:00"/>
  </r>
  <r>
    <x v="279"/>
    <s v="Toyota Industries Corp"/>
    <s v="JP"/>
    <n v="7283"/>
    <s v="JP"/>
    <s v="AISAN INDUSTRY CO LTD"/>
    <s v="Aisan Industry Co Ltd"/>
    <s v="7283 JP Equity"/>
    <s v="JP"/>
    <s v="424.45M"/>
    <n v="-6.0499999999999998E-2"/>
    <n v="1.1999999999999999E-3"/>
    <s v="597.43k"/>
    <s v="USD"/>
    <s v="COGS"/>
    <n v="2.0000000000000001E-4"/>
    <n v="597430"/>
    <s v="Estimate"/>
    <d v="2018-10-11T00:00:00"/>
  </r>
  <r>
    <x v="279"/>
    <s v="Toyota Industries Corp"/>
    <s v="JP"/>
    <s v="BOLT"/>
    <s v="IJ"/>
    <s v="GARUDA METALINDO TBK PT"/>
    <s v="Garuda Metalindo Tbk PT"/>
    <s v="BOLT IJ Equity"/>
    <s v="ID"/>
    <s v="140.32M"/>
    <n v="0.1255"/>
    <n v="1.78E-2"/>
    <s v="370.63k"/>
    <s v="USD"/>
    <s v="COGS"/>
    <n v="1E-4"/>
    <n v="370630"/>
    <s v="*2018C3 CF"/>
    <d v="2018-10-29T00:00:00"/>
  </r>
  <r>
    <x v="279"/>
    <s v="Toyota Industries Corp"/>
    <s v="JP"/>
    <n v="6042"/>
    <s v="JP"/>
    <s v="NIKKI CO LTD"/>
    <s v="Nikki Co Ltd"/>
    <s v="6042 JP Equity"/>
    <s v="JP"/>
    <s v="36.61M"/>
    <n v="5.8799999999999998E-2"/>
    <n v="1.43E-2"/>
    <s v="307.53k"/>
    <s v="USD"/>
    <s v="COGS"/>
    <n v="1E-4"/>
    <n v="307530"/>
    <s v="Estimate"/>
    <d v="2018-10-03T00:00:00"/>
  </r>
  <r>
    <x v="279"/>
    <s v="Toyota Industries Corp"/>
    <s v="JP"/>
    <s v="AUTO"/>
    <s v="IJ"/>
    <s v="ASTRA OTOPARTS TBK PT"/>
    <s v="Astra Otoparts Tbk PT"/>
    <s v="AUTO IJ Equity"/>
    <s v="ID"/>
    <s v="532.98M"/>
    <n v="-7.0199999999999999E-2"/>
    <n v="1E-3"/>
    <s v="253.19k"/>
    <s v="USD"/>
    <s v="COGS"/>
    <n v="1E-4"/>
    <n v="253190"/>
    <s v="*2017A CF"/>
    <d v="2018-03-23T00:00:00"/>
  </r>
  <r>
    <x v="279"/>
    <s v="Toyota Industries Corp"/>
    <s v="JP"/>
    <s v="ASII"/>
    <s v="IJ"/>
    <s v="ASTRA INTERNATIONAL TBK PT"/>
    <s v="Astra International Tbk PT"/>
    <s v="ASII IJ Equity"/>
    <s v="ID"/>
    <s v="21.74B"/>
    <n v="-2.4199999999999999E-2"/>
    <m/>
    <s v="175.80k"/>
    <s v="USD"/>
    <s v="COGS"/>
    <m/>
    <n v="175800"/>
    <s v="*2018A CF"/>
    <d v="2019-04-02T00:00:00"/>
  </r>
  <r>
    <x v="279"/>
    <s v="Toyota Industries Corp"/>
    <s v="JP"/>
    <s v="CAMP"/>
    <s v="US"/>
    <s v="CALAMP CORP"/>
    <s v="CalAmp Corp"/>
    <s v="CAMP US Equity"/>
    <s v="US"/>
    <s v="500.53M"/>
    <n v="1.03E-2"/>
    <n v="1.4E-3"/>
    <s v="125.99k"/>
    <s v="USD"/>
    <s v="COGS"/>
    <m/>
    <n v="125990"/>
    <s v="Estimate"/>
    <d v="2019-04-16T00:00:00"/>
  </r>
  <r>
    <x v="279"/>
    <s v="Toyota Industries Corp"/>
    <s v="JP"/>
    <n v="268"/>
    <s v="HK"/>
    <s v="KINGDEE INTERNATIONAL SFTWR"/>
    <s v="Kingdee International Software Group Co Ltd"/>
    <s v="268 HK Equity"/>
    <s v="CN"/>
    <s v="4.05B"/>
    <s v="--"/>
    <n v="1E-4"/>
    <s v="16.21k"/>
    <s v="USD"/>
    <s v="SG&amp;A"/>
    <m/>
    <n v="16210"/>
    <s v="Estimate"/>
    <d v="2019-04-24T00:00:00"/>
  </r>
  <r>
    <x v="279"/>
    <s v="Toyota Industries Corp"/>
    <s v="JP"/>
    <n v="7238"/>
    <s v="JP"/>
    <s v="AKEBONO BRAKE INDUSTRY CO"/>
    <s v="Akebono Brake Industry Co Ltd"/>
    <s v="7238 JP Equity"/>
    <s v="JP"/>
    <s v="157.35M"/>
    <n v="-2.4299999999999999E-2"/>
    <n v="1E-4"/>
    <s v="63.76k"/>
    <s v="USD"/>
    <s v="COGS"/>
    <m/>
    <n v="63760"/>
    <s v="Estimate"/>
    <d v="2018-11-29T00:00:00"/>
  </r>
  <r>
    <x v="279"/>
    <s v="Toyota Industries Corp"/>
    <s v="JP"/>
    <n v="6161"/>
    <s v="JP"/>
    <s v="ESTIC CORP"/>
    <s v="Estic Corp"/>
    <s v="6161 JP Equity"/>
    <s v="JP"/>
    <s v="175.48M"/>
    <n v="0.27129999999999999"/>
    <n v="4.3E-3"/>
    <s v="52.43k"/>
    <s v="USD"/>
    <s v="COGS"/>
    <m/>
    <n v="52430"/>
    <s v="Estimate"/>
    <d v="2018-10-30T00:00:00"/>
  </r>
  <r>
    <x v="280"/>
    <s v="POSCO"/>
    <s v="KR"/>
    <n v="47050"/>
    <s v="KS"/>
    <s v="POSCO INTERNATIONAL CORP"/>
    <s v="Posco International Corp"/>
    <s v="047050 KS Equity"/>
    <s v="KR"/>
    <s v="1.94B"/>
    <n v="-2.0299999999999999E-2"/>
    <n v="0.16"/>
    <s v="923.21M"/>
    <s v="USD"/>
    <s v="COGS"/>
    <n v="7.3499999999999996E-2"/>
    <n v="923210000"/>
    <s v="*2018C3 CF"/>
    <d v="2018-11-14T00:00:00"/>
  </r>
  <r>
    <x v="280"/>
    <s v="POSCO"/>
    <s v="KR"/>
    <n v="3670"/>
    <s v="KS"/>
    <s v="POSCO CHEMICAL CO LTD"/>
    <s v="POSCO Chemical Co Ltd"/>
    <s v="003670 KS Equity"/>
    <s v="KR"/>
    <s v="3.00B"/>
    <n v="0.1741"/>
    <n v="0.71160000000000001"/>
    <s v="221.31M"/>
    <s v="USD"/>
    <s v="COGS"/>
    <n v="1.7600000000000001E-2"/>
    <n v="221310000"/>
    <s v="*2018C3 CF"/>
    <d v="2018-11-14T00:00:00"/>
  </r>
  <r>
    <x v="280"/>
    <s v="POSCO"/>
    <s v="KR"/>
    <s v="RIO"/>
    <s v="LN"/>
    <s v="RIO TINTO PLC"/>
    <s v="Rio Tinto PLC"/>
    <s v="RIO LN Equity"/>
    <s v="GB"/>
    <s v="98.52B"/>
    <s v="--"/>
    <n v="2.12E-2"/>
    <s v="214.75M"/>
    <s v="USD"/>
    <s v="COGS"/>
    <n v="1.72E-2"/>
    <n v="214750000"/>
    <s v="Estimate"/>
    <d v="2019-03-05T00:00:00"/>
  </r>
  <r>
    <x v="280"/>
    <s v="POSCO"/>
    <s v="KR"/>
    <m/>
    <s v="--"/>
    <s v="--"/>
    <s v="Roy Hill Holdings Pty Ltd"/>
    <s v="0119878D AU Equity"/>
    <s v="--"/>
    <s v="--"/>
    <s v="--"/>
    <m/>
    <s v="154.21M"/>
    <s v="USD"/>
    <s v="COGS"/>
    <n v="1.3299999999999999E-2"/>
    <n v="154210000"/>
    <s v="2017A CF"/>
    <d v="2018-04-02T00:00:00"/>
  </r>
  <r>
    <x v="280"/>
    <s v="POSCO"/>
    <s v="KR"/>
    <n v="22100"/>
    <s v="KS"/>
    <s v="POSCO ICT CO LTD"/>
    <s v="Posco ICT Co Ltd"/>
    <s v="022100 KS Equity"/>
    <s v="KR"/>
    <s v="748.86M"/>
    <n v="-0.19339999999999999"/>
    <n v="0.58189999999999997"/>
    <s v="117.69M"/>
    <s v="USD"/>
    <s v="COGS"/>
    <n v="9.4000000000000004E-3"/>
    <n v="117690000"/>
    <s v="*2018C3 CF"/>
    <d v="2018-11-14T00:00:00"/>
  </r>
  <r>
    <x v="280"/>
    <s v="POSCO"/>
    <s v="KR"/>
    <n v="5880"/>
    <s v="KS"/>
    <s v="KOREA LINE CORP"/>
    <s v="Korea Line Corp"/>
    <s v="005880 KS Equity"/>
    <s v="KR"/>
    <s v="502.88M"/>
    <n v="-3.2899999999999999E-2"/>
    <n v="0.32"/>
    <s v="106.56M"/>
    <s v="USD"/>
    <s v="COGS"/>
    <n v="8.5000000000000006E-3"/>
    <n v="106560000"/>
    <s v="*2018Q3 CF"/>
    <d v="2018-11-14T00:00:00"/>
  </r>
  <r>
    <x v="280"/>
    <s v="POSCO"/>
    <s v="KR"/>
    <s v="GE"/>
    <s v="US"/>
    <s v="GENERAL ELECTRIC CO"/>
    <s v="General Electric Co"/>
    <s v="GE US Equity"/>
    <s v="US"/>
    <s v="88.69B"/>
    <n v="-6.6400000000000001E-2"/>
    <n v="1E-4"/>
    <s v="2.66M"/>
    <s v="USD"/>
    <s v="CAPEX"/>
    <n v="7.1000000000000004E-3"/>
    <n v="2660000"/>
    <s v="Estimate"/>
    <d v="2018-06-15T00:00:00"/>
  </r>
  <r>
    <x v="280"/>
    <s v="POSCO"/>
    <s v="KR"/>
    <n v="25100"/>
    <s v="KF"/>
    <s v="POSCO ENGINEERING &amp; CONSTRUC"/>
    <s v="POSCO Engineering &amp; Construction Co Ltd"/>
    <s v="025100 KF Equity"/>
    <s v="KR"/>
    <s v="1.23B"/>
    <n v="0.1467"/>
    <n v="5.4199999999999998E-2"/>
    <s v="84.23M"/>
    <s v="USD"/>
    <s v="COGS"/>
    <n v="6.7000000000000002E-3"/>
    <n v="84230000"/>
    <s v="*2018C3 CF"/>
    <d v="2018-11-14T00:00:00"/>
  </r>
  <r>
    <x v="280"/>
    <s v="POSCO"/>
    <s v="KR"/>
    <n v="1230"/>
    <s v="KS"/>
    <s v="DONGKUK STEEL MILL CO LTD"/>
    <s v="Dongkuk Steel Mill Co Ltd"/>
    <s v="001230 KS Equity"/>
    <s v="KR"/>
    <s v="619.36M"/>
    <n v="6.0600000000000001E-2"/>
    <n v="5.8099999999999999E-2"/>
    <s v="78.78M"/>
    <s v="USD"/>
    <s v="COGS"/>
    <n v="6.1000000000000004E-3"/>
    <n v="78780000"/>
    <s v="2018A CF"/>
    <d v="2019-04-01T00:00:00"/>
  </r>
  <r>
    <x v="280"/>
    <s v="POSCO"/>
    <s v="KR"/>
    <n v="9520"/>
    <s v="KS"/>
    <s v="POSCO M-TECH CO LTD"/>
    <s v="Posco M-Tech Co Ltd"/>
    <s v="009520 KS Equity"/>
    <s v="KR"/>
    <s v="230.53M"/>
    <n v="-0.10349999999999999"/>
    <n v="0.90380000000000005"/>
    <s v="61.85M"/>
    <s v="USD"/>
    <s v="COGS"/>
    <n v="4.8999999999999998E-3"/>
    <n v="61850000"/>
    <s v="*2018C3 CF"/>
    <d v="2018-11-14T00:00:00"/>
  </r>
  <r>
    <x v="280"/>
    <s v="POSCO"/>
    <s v="KR"/>
    <s v="ABBN"/>
    <s v="SW"/>
    <s v="ABB LTD-REG"/>
    <s v="ABB Ltd"/>
    <s v="ABBN SW Equity"/>
    <s v="CH"/>
    <s v="44.60B"/>
    <n v="4.0800000000000003E-2"/>
    <n v="2.9999999999999997E-4"/>
    <s v="1.89M"/>
    <s v="USD"/>
    <s v="CAPEX"/>
    <n v="4.4000000000000003E-3"/>
    <n v="1890000"/>
    <s v="Estimate"/>
    <d v="2019-03-04T00:00:00"/>
  </r>
  <r>
    <x v="280"/>
    <s v="POSCO"/>
    <s v="KR"/>
    <s v="MTLR"/>
    <s v="RM"/>
    <s v="MECHEL PJSC"/>
    <s v="Mechel PJSC"/>
    <s v="MTLR RM Equity"/>
    <s v="RU"/>
    <s v="439.24M"/>
    <n v="7.6600000000000001E-2"/>
    <n v="3.5499999999999997E-2"/>
    <s v="45.50M"/>
    <s v="USD"/>
    <s v="COGS"/>
    <n v="3.8E-3"/>
    <n v="45500000"/>
    <s v="*2017A CF"/>
    <d v="2018-04-06T00:00:00"/>
  </r>
  <r>
    <x v="280"/>
    <s v="POSCO"/>
    <s v="KR"/>
    <s v="ERA"/>
    <s v="FP"/>
    <s v="ERAMET"/>
    <s v="Eramet"/>
    <s v="ERA FP Equity"/>
    <s v="FR"/>
    <s v="1.86B"/>
    <s v="--"/>
    <n v="4.2299999999999997E-2"/>
    <s v="47.99M"/>
    <s v="USD"/>
    <s v="COGS"/>
    <n v="3.8E-3"/>
    <n v="47990000"/>
    <s v="Estimate"/>
    <d v="2019-04-18T00:00:00"/>
  </r>
  <r>
    <x v="280"/>
    <s v="POSCO"/>
    <s v="KR"/>
    <s v="TATA"/>
    <s v="IN"/>
    <s v="TATA STEEL LTD"/>
    <s v="Tata Steel Ltd"/>
    <s v="TATA IN Equity"/>
    <s v="IN"/>
    <s v="8.91B"/>
    <s v="--"/>
    <n v="7.6E-3"/>
    <s v="37.46M"/>
    <s v="USD"/>
    <s v="COGS"/>
    <n v="2.8999999999999998E-3"/>
    <n v="37460000"/>
    <s v="Estimate"/>
    <d v="2018-10-08T00:00:00"/>
  </r>
  <r>
    <x v="280"/>
    <s v="POSCO"/>
    <s v="KR"/>
    <n v="4140"/>
    <s v="KS"/>
    <s v="DONGBANG TRANSPORT LOGISTICS"/>
    <s v="Dongbang Transport Logistics Co Ltd"/>
    <s v="004140 KS Equity"/>
    <s v="KR"/>
    <s v="61.27M"/>
    <n v="-0.56720000000000004"/>
    <n v="0.2281"/>
    <s v="27.61M"/>
    <s v="USD"/>
    <s v="COGS"/>
    <n v="2.2000000000000001E-3"/>
    <n v="27610000"/>
    <s v="*2018C3 CF"/>
    <d v="2018-11-14T00:00:00"/>
  </r>
  <r>
    <x v="280"/>
    <s v="POSCO"/>
    <s v="KR"/>
    <n v="58430"/>
    <s v="KS"/>
    <s v="POSCO COATED &amp; COLOR STEEL C"/>
    <s v="POSCO Coated &amp; Color Steel Co Ltd"/>
    <s v="058430 KS Equity"/>
    <s v="KR"/>
    <s v="100.06M"/>
    <n v="4.2799999999999998E-2"/>
    <n v="9.0899999999999995E-2"/>
    <s v="19.76M"/>
    <s v="USD"/>
    <s v="COGS"/>
    <n v="1.6000000000000001E-3"/>
    <n v="19760000"/>
    <s v="*2018C3 CF"/>
    <d v="2018-11-14T00:00:00"/>
  </r>
  <r>
    <x v="280"/>
    <s v="POSCO"/>
    <s v="KR"/>
    <s v="METSO"/>
    <s v="FH"/>
    <s v="METSO OYJ"/>
    <s v="Metso OYJ"/>
    <s v="METSO FH Equity"/>
    <s v="FI"/>
    <s v="5.60B"/>
    <n v="3.5799999999999998E-2"/>
    <n v="6.9999999999999999E-4"/>
    <s v="563.97k"/>
    <s v="USD"/>
    <s v="CAPEX"/>
    <n v="1.6000000000000001E-3"/>
    <n v="563970"/>
    <s v="Estimate"/>
    <d v="2018-07-05T00:00:00"/>
  </r>
  <r>
    <x v="280"/>
    <s v="POSCO"/>
    <s v="KR"/>
    <s v="ANDR"/>
    <s v="AV"/>
    <s v="ANDRITZ AG"/>
    <s v="ANDRITZ AG"/>
    <s v="ANDR AV Equity"/>
    <s v="AT"/>
    <s v="4.96B"/>
    <n v="-4.1200000000000001E-2"/>
    <n v="4.0000000000000002E-4"/>
    <s v="657.39k"/>
    <s v="USD"/>
    <s v="CAPEX"/>
    <n v="1.4E-3"/>
    <n v="657390"/>
    <s v="Estimate"/>
    <d v="2019-04-01T00:00:00"/>
  </r>
  <r>
    <x v="280"/>
    <s v="POSCO"/>
    <s v="KR"/>
    <n v="128660"/>
    <s v="KS"/>
    <s v="PJ METAL CO LTD"/>
    <s v="PJ Metal Co Ltd"/>
    <s v="128660 KS Equity"/>
    <s v="KR"/>
    <s v="50.74M"/>
    <n v="-0.30209999999999998"/>
    <n v="0.46300000000000002"/>
    <s v="14.58M"/>
    <s v="USD"/>
    <s v="COGS"/>
    <n v="1.1999999999999999E-3"/>
    <n v="14580000"/>
    <s v="*2018C3 CF"/>
    <d v="2018-11-14T00:00:00"/>
  </r>
  <r>
    <x v="280"/>
    <s v="POSCO"/>
    <s v="KR"/>
    <n v="1203"/>
    <s v="HK"/>
    <s v="GUANGNAN HOLDINGS"/>
    <s v="Guangnan Holdings Ltd"/>
    <s v="1203 HK Equity"/>
    <s v="HK"/>
    <s v="119.16M"/>
    <s v="--"/>
    <n v="0.1573"/>
    <s v="14.29M"/>
    <s v="USD"/>
    <s v="COGS"/>
    <n v="1.1000000000000001E-3"/>
    <n v="14290000"/>
    <s v="2018A CF"/>
    <d v="2019-04-01T00:00:00"/>
  </r>
  <r>
    <x v="280"/>
    <s v="POSCO"/>
    <s v="KR"/>
    <n v="9107"/>
    <s v="JP"/>
    <s v="KAWASAKI KISEN KAISHA LTD"/>
    <s v="Kawasaki Kisen Kaisha Ltd"/>
    <s v="9107 JP Equity"/>
    <s v="JP"/>
    <s v="1.36B"/>
    <n v="-9.8100000000000007E-2"/>
    <n v="6.8999999999999999E-3"/>
    <s v="13.65M"/>
    <s v="USD"/>
    <s v="COGS"/>
    <n v="1.1000000000000001E-3"/>
    <n v="13650000"/>
    <s v="Estimate"/>
    <d v="2019-04-29T00:00:00"/>
  </r>
  <r>
    <x v="280"/>
    <s v="POSCO"/>
    <s v="KR"/>
    <s v="ANTM"/>
    <s v="IJ"/>
    <s v="ANEKA TAMBANG TBK"/>
    <s v="Aneka Tambang Tbk"/>
    <s v="ANTM IJ Equity"/>
    <s v="ID"/>
    <s v="1.46B"/>
    <n v="-0.1651"/>
    <n v="2.3699999999999999E-2"/>
    <s v="11.21M"/>
    <s v="USD"/>
    <s v="COGS"/>
    <n v="8.9999999999999998E-4"/>
    <n v="11210000"/>
    <s v="*2018C3 CF"/>
    <d v="2018-12-03T00:00:00"/>
  </r>
  <r>
    <x v="280"/>
    <s v="POSCO"/>
    <s v="KR"/>
    <s v="ORCL"/>
    <s v="US"/>
    <s v="ORACLE CORP"/>
    <s v="Oracle Corp"/>
    <s v="ORCL US Equity"/>
    <s v="US"/>
    <s v="189.10B"/>
    <s v="--"/>
    <n v="1.1999999999999999E-3"/>
    <s v="11.64M"/>
    <s v="USD"/>
    <s v="COGS"/>
    <n v="8.9999999999999998E-4"/>
    <n v="11640000"/>
    <s v="Estimate"/>
    <d v="2019-04-09T00:00:00"/>
  </r>
  <r>
    <x v="280"/>
    <s v="POSCO"/>
    <s v="KR"/>
    <s v="AI"/>
    <s v="FP"/>
    <s v="AIR LIQUIDE SA"/>
    <s v="Air Liquide SA"/>
    <s v="AI FP Equity"/>
    <s v="FR"/>
    <s v="57.12B"/>
    <s v="--"/>
    <n v="1.6000000000000001E-3"/>
    <s v="10.17M"/>
    <s v="USD"/>
    <s v="COGS"/>
    <n v="8.0000000000000004E-4"/>
    <n v="10170000"/>
    <s v="Estimate"/>
    <d v="2019-04-12T00:00:00"/>
  </r>
  <r>
    <x v="280"/>
    <s v="POSCO"/>
    <s v="KR"/>
    <s v="VOE"/>
    <s v="AV"/>
    <s v="VOESTALPINE AG"/>
    <s v="voestalpine AG"/>
    <s v="VOE AV Equity"/>
    <s v="AT"/>
    <s v="5.73B"/>
    <n v="3.9399999999999998E-2"/>
    <n v="1.9E-3"/>
    <s v="7.05M"/>
    <s v="USD"/>
    <s v="COGS"/>
    <n v="5.9999999999999995E-4"/>
    <n v="7050000"/>
    <s v="Estimate"/>
    <d v="2019-02-04T00:00:00"/>
  </r>
  <r>
    <x v="280"/>
    <s v="POSCO"/>
    <s v="KR"/>
    <s v="CLF"/>
    <s v="US"/>
    <s v="CLEVELAND-CLIFFS INC"/>
    <s v="Cleveland-Cliffs Inc"/>
    <s v="CLF US Equity"/>
    <s v="US"/>
    <s v="2.83B"/>
    <n v="1.2639"/>
    <n v="2.4500000000000001E-2"/>
    <s v="5.85M"/>
    <s v="USD"/>
    <s v="COGS"/>
    <n v="5.0000000000000001E-4"/>
    <n v="5850000"/>
    <s v="Estimate"/>
    <d v="2018-05-31T00:00:00"/>
  </r>
  <r>
    <x v="280"/>
    <s v="POSCO"/>
    <s v="KR"/>
    <n v="32280"/>
    <s v="KS"/>
    <s v="SAMIL CO LTD"/>
    <s v="Samil Co Ltd"/>
    <s v="032280 KS Equity"/>
    <s v="KR"/>
    <s v="32.82M"/>
    <n v="-0.39300000000000002"/>
    <n v="0.2571"/>
    <s v="5.70M"/>
    <s v="USD"/>
    <s v="COGS"/>
    <n v="4.0000000000000002E-4"/>
    <n v="5700000"/>
    <s v="*2018A CF"/>
    <d v="2019-04-01T00:00:00"/>
  </r>
  <r>
    <x v="280"/>
    <s v="POSCO"/>
    <s v="KR"/>
    <s v="FND"/>
    <s v="AU"/>
    <s v="FINDERS RESOURCES LTD"/>
    <s v="Finders Resources Ltd"/>
    <s v="FND AU Equity"/>
    <s v="AU"/>
    <s v="125.19M"/>
    <s v="--"/>
    <n v="0.1229"/>
    <s v="3.56M"/>
    <s v="USD"/>
    <s v="COGS"/>
    <n v="2.9999999999999997E-4"/>
    <n v="3560000"/>
    <s v="2018A CF"/>
    <d v="2019-04-01T00:00:00"/>
  </r>
  <r>
    <x v="280"/>
    <s v="POSCO"/>
    <s v="KR"/>
    <s v="RHT"/>
    <s v="US"/>
    <s v="RED HAT INC"/>
    <s v="Red Hat Inc"/>
    <s v="RHT US Equity"/>
    <s v="US"/>
    <s v="32.45B"/>
    <s v="--"/>
    <n v="3.5999999999999999E-3"/>
    <s v="3.05M"/>
    <s v="USD"/>
    <s v="COGS"/>
    <n v="2.0000000000000001E-4"/>
    <n v="3050000"/>
    <s v="Estimate"/>
    <d v="2019-01-16T00:00:00"/>
  </r>
  <r>
    <x v="280"/>
    <s v="POSCO"/>
    <s v="KR"/>
    <s v="TVN"/>
    <s v="VN"/>
    <s v="VIETNAM STEEL CORP"/>
    <s v="Vietnam Steel Corp"/>
    <s v="TVN VN Equity"/>
    <s v="VN"/>
    <s v="247.55M"/>
    <s v="--"/>
    <n v="1.3299999999999999E-2"/>
    <s v="2.89M"/>
    <s v="USD"/>
    <s v="COGS"/>
    <n v="2.0000000000000001E-4"/>
    <n v="2890000"/>
    <s v="*2017A CF"/>
    <d v="2018-05-21T00:00:00"/>
  </r>
  <r>
    <x v="280"/>
    <s v="POSCO"/>
    <s v="KR"/>
    <m/>
    <s v="--"/>
    <s v="--"/>
    <s v="BX Steel Posco Cold Rolled Sheet Co Ltd"/>
    <s v="AAYJKZ CH Equity"/>
    <s v="--"/>
    <s v="--"/>
    <s v="--"/>
    <m/>
    <s v="2.40M"/>
    <s v="USD"/>
    <s v="COGS"/>
    <n v="2.0000000000000001E-4"/>
    <n v="2400000"/>
    <s v="2018A CF"/>
    <d v="2019-04-01T00:00:00"/>
  </r>
  <r>
    <x v="280"/>
    <s v="POSCO"/>
    <s v="KR"/>
    <s v="INOX"/>
    <s v="TB"/>
    <s v="POSCO-THAINOX PCL"/>
    <s v="POSCO-Thainox PCL"/>
    <s v="INOX TB Equity"/>
    <s v="TH"/>
    <s v="222.14M"/>
    <n v="-6.1400000000000003E-2"/>
    <n v="1.89E-2"/>
    <s v="2.26M"/>
    <s v="USD"/>
    <s v="COGS"/>
    <n v="2.0000000000000001E-4"/>
    <n v="2260000"/>
    <s v="*2018A CF"/>
    <d v="2019-02-15T00:00:00"/>
  </r>
  <r>
    <x v="280"/>
    <s v="POSCO"/>
    <s v="KR"/>
    <n v="20710"/>
    <s v="KS"/>
    <s v="SIGONG TECH CO LTD"/>
    <s v="SIGONG TECH Co Ltd"/>
    <s v="020710 KS Equity"/>
    <s v="KR"/>
    <s v="109.60M"/>
    <n v="9.1700000000000004E-2"/>
    <n v="8.5599999999999996E-2"/>
    <s v="1.42M"/>
    <s v="USD"/>
    <s v="COGS"/>
    <n v="1E-4"/>
    <n v="1420000"/>
    <s v="*2018A CF"/>
    <d v="2019-04-01T00:00:00"/>
  </r>
  <r>
    <x v="280"/>
    <s v="POSCO"/>
    <s v="KR"/>
    <s v="FCEL"/>
    <s v="US"/>
    <s v="FUELCELL ENERGY INC"/>
    <s v="FuelCell Energy Inc"/>
    <s v="FCEL US Equity"/>
    <s v="US"/>
    <s v="33.93M"/>
    <n v="2.29E-2"/>
    <n v="0.05"/>
    <s v="1.12M"/>
    <s v="USD"/>
    <s v="COGS"/>
    <n v="1E-4"/>
    <n v="1120000"/>
    <s v="*2018A CF"/>
    <d v="2019-01-10T00:00:00"/>
  </r>
  <r>
    <x v="280"/>
    <s v="POSCO"/>
    <s v="KR"/>
    <n v="122800"/>
    <s v="KS"/>
    <s v="SUN TECHNOLOGIES CO LTD"/>
    <s v="Sun Technologies Co Ltd"/>
    <s v="122800 KS Equity"/>
    <s v="KR"/>
    <s v="--"/>
    <n v="-1.4800000000000001E-2"/>
    <n v="0.34470000000000001"/>
    <s v="1.03M"/>
    <s v="USD"/>
    <s v="COGS"/>
    <n v="1E-4"/>
    <n v="1030000"/>
    <s v="*2018C3 CF"/>
    <d v="2018-11-14T00:00:00"/>
  </r>
  <r>
    <x v="280"/>
    <s v="POSCO"/>
    <s v="KR"/>
    <n v="37370"/>
    <s v="KS"/>
    <s v="EG CORPORATION"/>
    <s v="EG Corp"/>
    <s v="037370 KS Equity"/>
    <s v="KR"/>
    <s v="69.63M"/>
    <n v="-0.49940000000000001"/>
    <n v="2.8500000000000001E-2"/>
    <s v="943.37k"/>
    <s v="USD"/>
    <s v="COGS"/>
    <n v="1E-4"/>
    <n v="943370"/>
    <s v="*2018C1 CF"/>
    <d v="2018-05-15T00:00:00"/>
  </r>
  <r>
    <x v="280"/>
    <s v="POSCO"/>
    <s v="KR"/>
    <s v="3646559Z"/>
    <s v="US"/>
    <s v="USS-POSCO INDUSTRIES"/>
    <s v="USS-POSCO Industries"/>
    <s v="3646559Z US Equity"/>
    <s v="US"/>
    <s v="--"/>
    <s v="--"/>
    <m/>
    <s v="589.83k"/>
    <s v="USD"/>
    <s v="COGS"/>
    <m/>
    <n v="589830"/>
    <s v="2018A CF"/>
    <d v="2019-04-01T00:00:00"/>
  </r>
  <r>
    <x v="280"/>
    <s v="POSCO"/>
    <s v="KR"/>
    <m/>
    <s v="--"/>
    <s v="--"/>
    <s v="SNNC Co Ltd"/>
    <s v="SNNCCZ KS Equity"/>
    <s v="--"/>
    <s v="--"/>
    <s v="--"/>
    <n v="4.1999999999999997E-3"/>
    <s v="544.37k"/>
    <s v="USD"/>
    <s v="COGS"/>
    <m/>
    <n v="544370"/>
    <s v="2018A CF"/>
    <d v="2019-04-01T00:00:00"/>
  </r>
  <r>
    <x v="280"/>
    <s v="POSCO"/>
    <s v="KR"/>
    <s v="TDS"/>
    <s v="VN"/>
    <s v="THU DUC STEEL JSC"/>
    <s v="Thu Duc Steel JSC"/>
    <s v="TDS VN Equity"/>
    <s v="VN"/>
    <s v="6.56M"/>
    <s v="--"/>
    <n v="1.6799999999999999E-2"/>
    <s v="374.73k"/>
    <s v="USD"/>
    <s v="COGS"/>
    <m/>
    <n v="374730"/>
    <s v="*2017A CF"/>
    <d v="2018-03-06T00:00:00"/>
  </r>
  <r>
    <x v="280"/>
    <s v="POSCO"/>
    <s v="KR"/>
    <n v="480"/>
    <s v="KS"/>
    <s v="CHOSUN REFRACTORIES"/>
    <s v="Chosun Refractories Co Ltd"/>
    <s v="000480 KS Equity"/>
    <s v="KR"/>
    <s v="296.05M"/>
    <n v="1.24E-2"/>
    <n v="8.0000000000000004E-4"/>
    <s v="146.56k"/>
    <s v="USD"/>
    <s v="COGS"/>
    <m/>
    <n v="146560"/>
    <s v="*2018C3 CF"/>
    <d v="2018-11-13T00:00:00"/>
  </r>
  <r>
    <x v="280"/>
    <s v="POSCO"/>
    <s v="KR"/>
    <n v="19440"/>
    <s v="KS"/>
    <s v="SEAH SPECIAL STEEL CO LTD"/>
    <s v="SeAH Special Steel Co Ltd"/>
    <s v="019440 KS Equity"/>
    <s v="KR"/>
    <s v="115.66M"/>
    <n v="-3.9600000000000003E-2"/>
    <n v="2.9999999999999997E-4"/>
    <s v="56.62k"/>
    <s v="USD"/>
    <s v="COGS"/>
    <m/>
    <n v="56620"/>
    <s v="2018A CF"/>
    <d v="2019-04-01T00:00:00"/>
  </r>
  <r>
    <x v="280"/>
    <s v="POSCO"/>
    <s v="KR"/>
    <n v="1120"/>
    <s v="KS"/>
    <s v="LG INTERNATIONAL CORP"/>
    <s v="LG International Corp"/>
    <s v="001120 KS Equity"/>
    <s v="KR"/>
    <s v="634.72M"/>
    <n v="-0.01"/>
    <m/>
    <s v="33.42k"/>
    <s v="USD"/>
    <s v="COGS"/>
    <m/>
    <n v="33420"/>
    <s v="*2018A CF"/>
    <d v="2019-04-01T00:00:00"/>
  </r>
  <r>
    <x v="189"/>
    <s v="Shanghai Diesel Engine Co Ltd"/>
    <s v="CN"/>
    <m/>
    <s v="--"/>
    <s v="--"/>
    <s v="Shanghai Automotive Industry Co Ltd"/>
    <s v="Shanghai5... Equity"/>
    <s v="--"/>
    <s v="--"/>
    <s v="--"/>
    <m/>
    <s v="1.84M"/>
    <s v="USD"/>
    <s v="COGS"/>
    <n v="1.61E-2"/>
    <n v="1840000"/>
    <s v="2017A CF"/>
    <d v="2018-03-23T00:00:00"/>
  </r>
  <r>
    <x v="280"/>
    <s v="POSCO"/>
    <s v="KR"/>
    <n v="51310"/>
    <s v="KS"/>
    <s v="POSCO PLANTEC CO LTD"/>
    <s v="Posco Plantec Co Ltd"/>
    <s v="051310 KS Equity"/>
    <s v="KR"/>
    <s v="--"/>
    <n v="-0.11310000000000001"/>
    <m/>
    <s v="18.87k"/>
    <s v="USD"/>
    <s v="COGS"/>
    <m/>
    <n v="18870"/>
    <s v="2018A CF"/>
    <d v="2019-04-01T00:00:00"/>
  </r>
  <r>
    <x v="280"/>
    <s v="POSCO"/>
    <s v="KR"/>
    <n v="67630"/>
    <s v="KS"/>
    <s v="HLB LIFE SCIENCE CO LTD"/>
    <s v="HLB Life Science CO LTD"/>
    <s v="067630 KS Equity"/>
    <s v="KR"/>
    <s v="665.10M"/>
    <n v="-7.1000000000000004E-3"/>
    <n v="5.0000000000000001E-4"/>
    <s v="11.64k"/>
    <s v="USD"/>
    <s v="COGS"/>
    <m/>
    <n v="11640"/>
    <s v="*2018C2 CF"/>
    <d v="2018-08-10T00:00:00"/>
  </r>
  <r>
    <x v="280"/>
    <s v="POSCO"/>
    <s v="KR"/>
    <s v="PRST"/>
    <s v="MK"/>
    <s v="PRESTAR RESOURCES BHD"/>
    <s v="Prestar Resources Bhd"/>
    <s v="PRST MK Equity"/>
    <s v="MY"/>
    <s v="29.81M"/>
    <n v="-0.34350000000000003"/>
    <n v="1E-4"/>
    <s v="5.82k"/>
    <s v="USD"/>
    <s v="COGS"/>
    <m/>
    <n v="5820"/>
    <s v="*2017A CF"/>
    <d v="2018-04-30T00:00:00"/>
  </r>
  <r>
    <x v="280"/>
    <s v="POSCO"/>
    <s v="KR"/>
    <n v="14580"/>
    <s v="KS"/>
    <s v="BAEK KWANG MINERAL PRODUCTS"/>
    <s v="Baek Kwang Mineral Products Co Ltd"/>
    <s v="014580 KS Equity"/>
    <s v="KR"/>
    <s v="73.38M"/>
    <n v="5.2299999999999999E-2"/>
    <m/>
    <m/>
    <m/>
    <m/>
    <m/>
    <n v="0"/>
    <s v="*2015C3 CF"/>
    <d v="2015-11-16T00:00:00"/>
  </r>
  <r>
    <x v="280"/>
    <s v="POSCO"/>
    <s v="KR"/>
    <n v="11390"/>
    <s v="KS"/>
    <s v="BUSAN INDUSTRIAL CO LTD"/>
    <s v="Busan Industrial Co Ltd"/>
    <s v="011390 KS Equity"/>
    <s v="KR"/>
    <s v="110.29M"/>
    <n v="-2.0400000000000001E-2"/>
    <m/>
    <m/>
    <m/>
    <m/>
    <m/>
    <n v="0"/>
    <s v="*2017C1 CF"/>
    <d v="2017-05-15T00:00:00"/>
  </r>
  <r>
    <x v="280"/>
    <s v="POSCO"/>
    <s v="KR"/>
    <n v="21040"/>
    <s v="KS"/>
    <s v="DAEHO P&amp;C CO LTD"/>
    <s v="Daeho P&amp;C Co Ltd"/>
    <s v="021040 KS Equity"/>
    <s v="KR"/>
    <s v="67.25M"/>
    <n v="6.4000000000000001E-2"/>
    <m/>
    <m/>
    <m/>
    <m/>
    <m/>
    <n v="0"/>
    <s v="*2016C2 CF"/>
    <d v="2016-08-16T00:00:00"/>
  </r>
  <r>
    <x v="280"/>
    <s v="POSCO"/>
    <s v="KR"/>
    <n v="1733"/>
    <s v="HK"/>
    <s v="E-COMMODITIES HOLDINGS LTD"/>
    <s v="E-Commodities Holdings Ltd"/>
    <s v="1733 HK Equity"/>
    <s v="CN"/>
    <s v="213.59M"/>
    <s v="--"/>
    <m/>
    <m/>
    <m/>
    <m/>
    <m/>
    <n v="0"/>
    <s v="*2015A CF"/>
    <d v="2016-05-10T00:00:00"/>
  </r>
  <r>
    <x v="280"/>
    <s v="POSCO"/>
    <s v="KR"/>
    <n v="5698"/>
    <s v="JP"/>
    <s v="ENVIPRO HOLDINGS INC"/>
    <s v="Envipro Holdings Inc"/>
    <s v="5698 JP Equity"/>
    <s v="JP"/>
    <s v="85.86M"/>
    <n v="7.0400000000000004E-2"/>
    <m/>
    <m/>
    <m/>
    <m/>
    <m/>
    <n v="0"/>
    <s v="*2016A CF"/>
    <d v="2016-09-29T00:00:00"/>
  </r>
  <r>
    <x v="280"/>
    <s v="POSCO"/>
    <s v="KR"/>
    <n v="43220"/>
    <s v="KS"/>
    <s v="HLB POWER CO LTD"/>
    <s v="HLB POWER Co Ltd"/>
    <s v="043220 KS Equity"/>
    <s v="KR"/>
    <s v="56.72M"/>
    <n v="-0.26350000000000001"/>
    <m/>
    <m/>
    <m/>
    <m/>
    <m/>
    <n v="0"/>
    <s v="*2017C2 CF"/>
    <d v="2017-08-14T00:00:00"/>
  </r>
  <r>
    <x v="280"/>
    <s v="POSCO"/>
    <s v="KR"/>
    <n v="152330"/>
    <s v="KS"/>
    <s v="KOREA AUTOGLASS CORP"/>
    <s v="Korea Autoglass Corp"/>
    <s v="152330 KS Equity"/>
    <s v="KR"/>
    <s v="343.84M"/>
    <n v="-3.2099999999999997E-2"/>
    <m/>
    <m/>
    <m/>
    <m/>
    <m/>
    <n v="0"/>
    <s v="*2017C3 CF"/>
    <d v="2017-11-14T00:00:00"/>
  </r>
  <r>
    <x v="280"/>
    <s v="POSCO"/>
    <s v="KR"/>
    <n v="1430"/>
    <s v="KS"/>
    <s v="SEAH BESTEEL CORP"/>
    <s v="Seah Besteel Corp"/>
    <s v="001430 KS Equity"/>
    <s v="KR"/>
    <s v="605.76M"/>
    <n v="1.04E-2"/>
    <m/>
    <m/>
    <m/>
    <m/>
    <m/>
    <n v="0"/>
    <s v="2016A CF"/>
    <d v="2017-03-31T00:00:00"/>
  </r>
  <r>
    <x v="280"/>
    <s v="POSCO"/>
    <s v="KR"/>
    <n v="900912"/>
    <s v="CH"/>
    <s v="SHANGHAI WAIGAOQIAO FREE- B"/>
    <s v="Shanghai Waigaoqiao Free Trade Zone Group Co Ltd"/>
    <s v="900912 CH Equity"/>
    <s v="CN"/>
    <s v="3.43B"/>
    <n v="-5.79E-2"/>
    <m/>
    <m/>
    <m/>
    <m/>
    <m/>
    <n v="0"/>
    <s v="2016C3 CF"/>
    <d v="2016-11-14T00:00:00"/>
  </r>
  <r>
    <x v="280"/>
    <s v="POSCO"/>
    <s v="KR"/>
    <s v="HMG"/>
    <s v="VN"/>
    <s v="VNSTEEL-HANOI STEEL CORP"/>
    <s v="VNSTEEL - Hanoi Steel Corp"/>
    <s v="HMG VN Equity"/>
    <s v="VN"/>
    <s v="2.20M"/>
    <s v="--"/>
    <m/>
    <m/>
    <m/>
    <m/>
    <m/>
    <n v="0"/>
    <s v="*2016A CF"/>
    <d v="2017-03-14T00:00:00"/>
  </r>
  <r>
    <x v="280"/>
    <s v="POSCO"/>
    <s v="KR"/>
    <n v="192390"/>
    <s v="KS"/>
    <s v="WINHITECH CO LTD"/>
    <s v="Winhitech Co Ltd"/>
    <s v="192390 KS Equity"/>
    <s v="KR"/>
    <s v="38.89M"/>
    <n v="-5.0200000000000002E-2"/>
    <m/>
    <m/>
    <m/>
    <m/>
    <m/>
    <n v="0"/>
    <s v="*2017C2 CF"/>
    <d v="2017-08-11T00:00:00"/>
  </r>
  <r>
    <x v="281"/>
    <s v="Trelleborg AB"/>
    <s v="SE"/>
    <s v="TER"/>
    <s v="US"/>
    <s v="TERADYNE INC"/>
    <s v="Teradyne Inc"/>
    <s v="TER US Equity"/>
    <s v="US"/>
    <s v="8.49B"/>
    <n v="5.0799999999999998E-2"/>
    <n v="5.0000000000000001E-4"/>
    <s v="239.02k"/>
    <s v="USD"/>
    <s v="CAPEX"/>
    <n v="2.7000000000000001E-3"/>
    <n v="239020"/>
    <s v="Estimate"/>
    <d v="2019-04-17T00:00:00"/>
  </r>
  <r>
    <x v="281"/>
    <s v="Trelleborg AB"/>
    <s v="SE"/>
    <s v="OEC"/>
    <s v="US"/>
    <s v="ORION ENGINEERED CARBONS SA"/>
    <s v="Orion Engineered Carbons SA"/>
    <s v="OEC US Equity"/>
    <s v="LU"/>
    <s v="1.22B"/>
    <n v="-9.7100000000000006E-2"/>
    <n v="3.0000000000000001E-3"/>
    <s v="1.18M"/>
    <s v="USD"/>
    <s v="COGS"/>
    <n v="1.9E-3"/>
    <n v="1180000"/>
    <s v="Estimate"/>
    <d v="2019-01-28T00:00:00"/>
  </r>
  <r>
    <x v="281"/>
    <s v="Trelleborg AB"/>
    <s v="SE"/>
    <s v="PTC"/>
    <s v="US"/>
    <s v="PTC INC"/>
    <s v="PTC Inc"/>
    <s v="PTC US Equity"/>
    <s v="US"/>
    <s v="10.73B"/>
    <s v="--"/>
    <n v="4.0000000000000002E-4"/>
    <s v="112.90k"/>
    <s v="USD"/>
    <s v="SG&amp;A"/>
    <n v="5.9999999999999995E-4"/>
    <n v="112900"/>
    <s v="Estimate"/>
    <d v="2018-06-20T00:00:00"/>
  </r>
  <r>
    <x v="281"/>
    <s v="Trelleborg AB"/>
    <s v="SE"/>
    <s v="HEI"/>
    <s v="US"/>
    <s v="HEICO CORP"/>
    <s v="HEICO Corp"/>
    <s v="HEI US Equity"/>
    <s v="US"/>
    <s v="12.75B"/>
    <n v="1.1900000000000001E-2"/>
    <n v="4.0000000000000002E-4"/>
    <s v="203.67k"/>
    <s v="USD"/>
    <s v="COGS"/>
    <n v="2.9999999999999997E-4"/>
    <n v="203670"/>
    <s v="Estimate"/>
    <d v="2019-01-07T00:00:00"/>
  </r>
  <r>
    <x v="281"/>
    <s v="Trelleborg AB"/>
    <s v="SE"/>
    <s v="CIE"/>
    <s v="SM"/>
    <s v="CIE AUTOMOTIVE SA"/>
    <s v="CIE Automotive SA"/>
    <s v="CIE SM Equity"/>
    <s v="ES"/>
    <s v="3.60B"/>
    <s v="--"/>
    <n v="1E-4"/>
    <s v="96.18k"/>
    <s v="USD"/>
    <s v="COGS"/>
    <n v="1E-4"/>
    <n v="96180"/>
    <s v="Estimate"/>
    <d v="2018-11-05T00:00:00"/>
  </r>
  <r>
    <x v="282"/>
    <s v="Nippon Yusen KK"/>
    <s v="JP"/>
    <n v="5020"/>
    <s v="JP"/>
    <s v="JXTG HOLDINGS INC"/>
    <s v="JXTG Holdings Inc"/>
    <s v="5020 JP Equity"/>
    <s v="JP"/>
    <s v="16.42B"/>
    <n v="-3.4799999999999998E-2"/>
    <n v="6.4000000000000003E-3"/>
    <s v="164.11M"/>
    <s v="USD"/>
    <s v="COGS"/>
    <n v="4.4900000000000002E-2"/>
    <n v="164110000"/>
    <s v="Estimate"/>
    <d v="2019-03-13T00:00:00"/>
  </r>
  <r>
    <x v="282"/>
    <s v="Nippon Yusen KK"/>
    <s v="JP"/>
    <n v="7011"/>
    <s v="JP"/>
    <s v="MITSUBISHI HEAVY INDUSTRIES"/>
    <s v="Mitsubishi Heavy Industries Ltd"/>
    <s v="7011 JP Equity"/>
    <s v="JP"/>
    <s v="13.98B"/>
    <n v="1.95E-2"/>
    <n v="1.6000000000000001E-3"/>
    <s v="14.28M"/>
    <s v="USD"/>
    <s v="CAPEX"/>
    <n v="3.5000000000000003E-2"/>
    <n v="14280000"/>
    <s v="Estimate"/>
    <d v="2019-03-05T00:00:00"/>
  </r>
  <r>
    <x v="282"/>
    <s v="Nippon Yusen KK"/>
    <s v="JP"/>
    <s v="KU2"/>
    <s v="GR"/>
    <s v="KUKA AG"/>
    <s v="KUKA AG"/>
    <s v="KU2 GR Equity"/>
    <s v="DE"/>
    <s v="2.60B"/>
    <n v="6.1699999999999998E-2"/>
    <n v="3.0999999999999999E-3"/>
    <s v="3.10M"/>
    <s v="USD"/>
    <s v="CAPEX"/>
    <n v="7.4999999999999997E-3"/>
    <n v="3100000"/>
    <s v="Estimate"/>
    <d v="2019-01-14T00:00:00"/>
  </r>
  <r>
    <x v="282"/>
    <s v="Nippon Yusen KK"/>
    <s v="JP"/>
    <n v="8015"/>
    <s v="JP"/>
    <s v="TOYOTA TSUSHO CORP"/>
    <s v="Toyota Tsusho Corp"/>
    <s v="8015 JP Equity"/>
    <s v="JP"/>
    <s v="11.69B"/>
    <n v="-3.7199999999999997E-2"/>
    <n v="1.5E-3"/>
    <s v="23.45M"/>
    <s v="USD"/>
    <s v="COGS"/>
    <n v="6.4000000000000003E-3"/>
    <n v="23450000"/>
    <s v="Estimate"/>
    <d v="2019-03-13T00:00:00"/>
  </r>
  <r>
    <x v="282"/>
    <s v="Nippon Yusen KK"/>
    <s v="JP"/>
    <n v="9130"/>
    <s v="JP"/>
    <s v="KYOEI TANKER CO LTD"/>
    <s v="Kyoei Tanker Co Ltd"/>
    <s v="9130 JP Equity"/>
    <s v="JP"/>
    <s v="51.02M"/>
    <n v="-0.438"/>
    <n v="0.52200000000000002"/>
    <s v="14.74M"/>
    <s v="USD"/>
    <s v="COGS"/>
    <n v="3.3E-3"/>
    <n v="14740000"/>
    <s v="*2018A CF"/>
    <d v="2018-06-29T00:00:00"/>
  </r>
  <r>
    <x v="282"/>
    <s v="Nippon Yusen KK"/>
    <s v="JP"/>
    <n v="9115"/>
    <s v="JP"/>
    <s v="MEIJI SHIPPING CO LTD"/>
    <s v="Meiji Shipping Co Ltd"/>
    <s v="9115 JP Equity"/>
    <s v="JP"/>
    <s v="110.43M"/>
    <n v="7.4700000000000003E-2"/>
    <n v="0.13"/>
    <s v="12.27M"/>
    <s v="USD"/>
    <s v="COGS"/>
    <n v="2.8E-3"/>
    <n v="12270000"/>
    <s v="*2018A CF"/>
    <d v="2018-06-28T00:00:00"/>
  </r>
  <r>
    <x v="282"/>
    <s v="Nippon Yusen KK"/>
    <s v="JP"/>
    <n v="5411"/>
    <s v="JP"/>
    <s v="JFE HOLDINGS INC"/>
    <s v="JFE Holdings Inc"/>
    <s v="5411 JP Equity"/>
    <s v="JP"/>
    <s v="10.50B"/>
    <n v="1.29E-2"/>
    <n v="1E-3"/>
    <s v="9.14M"/>
    <s v="USD"/>
    <s v="COGS"/>
    <n v="2E-3"/>
    <n v="9140000"/>
    <s v="Estimate"/>
    <d v="2018-10-15T00:00:00"/>
  </r>
  <r>
    <x v="282"/>
    <s v="Nippon Yusen KK"/>
    <s v="JP"/>
    <n v="2605"/>
    <s v="TT"/>
    <s v="SINCERE NAVIGATION"/>
    <s v="Sincere Navigation Corp"/>
    <s v="2605 TT Equity"/>
    <s v="TW"/>
    <s v="316.32M"/>
    <n v="0.71540000000000004"/>
    <n v="0.1978"/>
    <s v="5.46M"/>
    <s v="USD"/>
    <s v="COGS"/>
    <n v="1.2999999999999999E-3"/>
    <n v="5460000"/>
    <s v="*2017A CF"/>
    <d v="2018-06-11T00:00:00"/>
  </r>
  <r>
    <x v="282"/>
    <s v="Nippon Yusen KK"/>
    <s v="JP"/>
    <n v="1199"/>
    <s v="HK"/>
    <s v="COSCO SHIPPING PORTS LTD"/>
    <s v="COSCO SHIPPING Ports Ltd"/>
    <s v="1199 HK Equity"/>
    <s v="HK"/>
    <s v="3.10B"/>
    <n v="-5.6599999999999998E-2"/>
    <n v="7.7000000000000002E-3"/>
    <s v="1.22M"/>
    <s v="USD"/>
    <s v="COGS"/>
    <n v="2.9999999999999997E-4"/>
    <n v="1220000"/>
    <s v="Estimate"/>
    <d v="2019-03-05T00:00:00"/>
  </r>
  <r>
    <x v="282"/>
    <s v="Nippon Yusen KK"/>
    <s v="JP"/>
    <n v="6702"/>
    <s v="JP"/>
    <s v="FUJITSU LTD"/>
    <s v="Fujitsu Ltd"/>
    <s v="6702 JP Equity"/>
    <s v="JP"/>
    <s v="15.10B"/>
    <n v="-0.2331"/>
    <m/>
    <s v="127.62k"/>
    <s v="USD"/>
    <s v="SG&amp;A"/>
    <n v="2.9999999999999997E-4"/>
    <n v="127620"/>
    <s v="Estimate"/>
    <d v="2018-08-01T00:00:00"/>
  </r>
  <r>
    <x v="282"/>
    <s v="Nippon Yusen KK"/>
    <s v="JP"/>
    <n v="7013"/>
    <s v="JP"/>
    <s v="IHI CORP"/>
    <s v="IHI Corp"/>
    <s v="7013 JP Equity"/>
    <s v="JP"/>
    <s v="3.66B"/>
    <n v="7.7600000000000002E-2"/>
    <n v="2.9999999999999997E-4"/>
    <s v="855.73k"/>
    <s v="USD"/>
    <s v="COGS"/>
    <n v="2.0000000000000001E-4"/>
    <n v="855730"/>
    <s v="Estimate"/>
    <d v="2019-03-12T00:00:00"/>
  </r>
  <r>
    <x v="282"/>
    <s v="Nippon Yusen KK"/>
    <s v="JP"/>
    <n v="5108"/>
    <s v="JP"/>
    <s v="BRIDGESTONE CORP"/>
    <s v="Bridgestone Corp"/>
    <s v="5108 JP Equity"/>
    <s v="JP"/>
    <s v="30.10B"/>
    <n v="-4.6199999999999998E-2"/>
    <n v="1E-4"/>
    <s v="813.79k"/>
    <s v="USD"/>
    <s v="COGS"/>
    <n v="2.0000000000000001E-4"/>
    <n v="813790"/>
    <s v="Estimate"/>
    <d v="2018-06-11T00:00:00"/>
  </r>
  <r>
    <x v="282"/>
    <s v="Nippon Yusen KK"/>
    <s v="JP"/>
    <n v="900100"/>
    <s v="KS"/>
    <s v="NEW PRIDE CORP"/>
    <s v="New Pride Corp"/>
    <s v="900100 KS Equity"/>
    <s v="US"/>
    <s v="159.76M"/>
    <s v="4.57k%"/>
    <n v="7.1999999999999998E-3"/>
    <s v="60.25k"/>
    <s v="USD"/>
    <s v="COGS"/>
    <m/>
    <n v="60250"/>
    <s v="*2017A CF"/>
    <d v="2018-04-30T00:00:00"/>
  </r>
  <r>
    <x v="282"/>
    <s v="Nippon Yusen KK"/>
    <s v="JP"/>
    <n v="517"/>
    <s v="HK"/>
    <s v="COSCO SHIPPING INTERNATIONAL"/>
    <s v="COSCO SHIPPING International Hong Kong Co Ltd"/>
    <s v="517 HK Equity"/>
    <s v="HK"/>
    <s v="533.46M"/>
    <s v="--"/>
    <n v="5.9999999999999995E-4"/>
    <s v="191.46k"/>
    <s v="USD"/>
    <s v="COGS"/>
    <n v="1E-4"/>
    <n v="191460"/>
    <s v="Estimate"/>
    <d v="2019-03-06T00:00:00"/>
  </r>
  <r>
    <x v="282"/>
    <s v="Nippon Yusen KK"/>
    <s v="JP"/>
    <n v="2613"/>
    <s v="TT"/>
    <s v="CHINA CONTAINER TERMINAL COR"/>
    <s v="China Container Terminal Corp"/>
    <s v="2613 TT Equity"/>
    <s v="TW"/>
    <s v="67.48M"/>
    <n v="-1.35E-2"/>
    <m/>
    <m/>
    <m/>
    <m/>
    <m/>
    <n v="0"/>
    <s v="*2016C1 CF"/>
    <d v="2016-05-13T00:00:00"/>
  </r>
  <r>
    <x v="282"/>
    <s v="Nippon Yusen KK"/>
    <s v="JP"/>
    <s v="TASCO"/>
    <s v="MK"/>
    <s v="TASCO BHD"/>
    <s v="TASCO Bhd"/>
    <s v="TASCO MK Equity"/>
    <s v="MY"/>
    <s v="71.56M"/>
    <s v="--"/>
    <m/>
    <m/>
    <m/>
    <m/>
    <m/>
    <n v="0"/>
    <s v="*2015A CF"/>
    <d v="2015-05-18T00:00:00"/>
  </r>
  <r>
    <x v="282"/>
    <s v="Nippon Yusen KK"/>
    <s v="JP"/>
    <n v="11810"/>
    <s v="KS"/>
    <s v="STX CORPORATION"/>
    <s v="STX Corp/Korea"/>
    <s v="011810 KS Equity"/>
    <s v="KR"/>
    <s v="245.88M"/>
    <n v="-0.1225"/>
    <m/>
    <m/>
    <m/>
    <m/>
    <m/>
    <n v="0"/>
    <s v="*2016A CF"/>
    <d v="2017-03-31T00:00:00"/>
  </r>
  <r>
    <x v="283"/>
    <s v="CCL Industries Inc"/>
    <s v="CA"/>
    <s v="BLL"/>
    <s v="US"/>
    <s v="BALL CORP"/>
    <s v="Ball Corp"/>
    <s v="BLL US Equity"/>
    <s v="US"/>
    <s v="20.03B"/>
    <n v="2.2499999999999999E-2"/>
    <n v="2.0000000000000001E-4"/>
    <s v="575.08k"/>
    <s v="USD"/>
    <s v="COGS"/>
    <n v="8.9999999999999998E-4"/>
    <n v="575080"/>
    <s v="Estimate"/>
    <d v="2018-06-29T00:00:00"/>
  </r>
  <r>
    <x v="284"/>
    <s v="Koninklijke DSM NV"/>
    <s v="NL"/>
    <s v="FLR"/>
    <s v="US"/>
    <s v="FLUOR CORP"/>
    <s v="Fluor Corp"/>
    <s v="FLR US Equity"/>
    <s v="US"/>
    <s v="5.55B"/>
    <s v="--"/>
    <n v="4.0000000000000002E-4"/>
    <s v="1.90M"/>
    <s v="USD"/>
    <s v="CAPEX"/>
    <n v="1.4999999999999999E-2"/>
    <n v="1900000"/>
    <s v="Estimate"/>
    <d v="2019-01-24T00:00:00"/>
  </r>
  <r>
    <x v="284"/>
    <s v="Koninklijke DSM NV"/>
    <s v="NL"/>
    <s v="ALB"/>
    <s v="US"/>
    <s v="ALBEMARLE CORP"/>
    <s v="Albemarle Corp"/>
    <s v="ALB US Equity"/>
    <s v="US"/>
    <s v="7.95B"/>
    <n v="-3.6900000000000002E-2"/>
    <n v="1.47E-2"/>
    <s v="11.45M"/>
    <s v="USD"/>
    <s v="COGS"/>
    <n v="7.1000000000000004E-3"/>
    <n v="11450000"/>
    <s v="Estimate"/>
    <d v="2019-02-04T00:00:00"/>
  </r>
  <r>
    <x v="284"/>
    <s v="Koninklijke DSM NV"/>
    <s v="NL"/>
    <s v="JEC"/>
    <s v="US"/>
    <s v="JACOBS ENGINEERING GROUP INC"/>
    <s v="Jacobs Engineering Group Inc"/>
    <s v="JEC US Equity"/>
    <s v="US"/>
    <s v="10.87B"/>
    <s v="--"/>
    <n v="2.0000000000000001E-4"/>
    <s v="863.82k"/>
    <s v="USD"/>
    <s v="CAPEX"/>
    <n v="6.7999999999999996E-3"/>
    <n v="863820"/>
    <s v="Estimate"/>
    <d v="2019-01-29T00:00:00"/>
  </r>
  <r>
    <x v="284"/>
    <s v="Koninklijke DSM NV"/>
    <s v="NL"/>
    <s v="AMRS"/>
    <s v="US"/>
    <s v="AMYRIS INC"/>
    <s v="Amyris Inc"/>
    <s v="AMRS US Equity"/>
    <s v="US"/>
    <s v="342.84M"/>
    <n v="0.90159999999999996"/>
    <n v="0.41599999999999998"/>
    <s v="14.91M"/>
    <s v="USD"/>
    <s v="COGS"/>
    <n v="6.7999999999999996E-3"/>
    <n v="14910000"/>
    <s v="*2017A CF"/>
    <d v="2018-04-17T00:00:00"/>
  </r>
  <r>
    <x v="284"/>
    <s v="Koninklijke DSM NV"/>
    <s v="NL"/>
    <s v="ORA"/>
    <s v="FP"/>
    <s v="ORANGE"/>
    <s v="Orange SA"/>
    <s v="ORA FP Equity"/>
    <s v="FR"/>
    <s v="41.67B"/>
    <s v="--"/>
    <n v="1E-4"/>
    <s v="1.75M"/>
    <s v="USD"/>
    <s v="SG&amp;A"/>
    <n v="3.5000000000000001E-3"/>
    <n v="1750000"/>
    <s v="Estimate"/>
    <d v="2019-02-22T00:00:00"/>
  </r>
  <r>
    <x v="284"/>
    <s v="Koninklijke DSM NV"/>
    <s v="NL"/>
    <s v="CSX"/>
    <s v="US"/>
    <s v="CSX CORP"/>
    <s v="CSX Corp"/>
    <s v="CSX US Equity"/>
    <s v="US"/>
    <s v="64.43B"/>
    <n v="-8.3699999999999997E-2"/>
    <n v="2.9999999999999997E-4"/>
    <s v="1.04M"/>
    <s v="USD"/>
    <s v="COGS"/>
    <n v="5.9999999999999995E-4"/>
    <n v="1040000"/>
    <s v="Estimate"/>
    <d v="2019-02-04T00:00:00"/>
  </r>
  <r>
    <x v="284"/>
    <s v="Koninklijke DSM NV"/>
    <s v="NL"/>
    <s v="HUN"/>
    <s v="US"/>
    <s v="HUNTSMAN CORP"/>
    <s v="Huntsman Corp"/>
    <s v="HUN US Equity"/>
    <s v="US"/>
    <s v="5.19B"/>
    <n v="8.2900000000000001E-2"/>
    <n v="2.0000000000000001E-4"/>
    <s v="456.39k"/>
    <s v="USD"/>
    <s v="COGS"/>
    <n v="2.9999999999999997E-4"/>
    <n v="456390"/>
    <s v="Estimate"/>
    <d v="2019-01-03T00:00:00"/>
  </r>
  <r>
    <x v="284"/>
    <s v="Koninklijke DSM NV"/>
    <s v="NL"/>
    <s v="BAS"/>
    <s v="GR"/>
    <s v="BASF SE"/>
    <s v="BASF SE"/>
    <s v="BAS GR Equity"/>
    <s v="DE"/>
    <s v="74.95B"/>
    <n v="5.4999999999999997E-3"/>
    <m/>
    <s v="225.21k"/>
    <s v="USD"/>
    <s v="COGS"/>
    <n v="1E-4"/>
    <n v="225210"/>
    <s v="Estimate"/>
    <d v="2018-11-05T00:00:00"/>
  </r>
  <r>
    <x v="284"/>
    <s v="Koninklijke DSM NV"/>
    <s v="NL"/>
    <n v="2341"/>
    <s v="CH"/>
    <s v="SHENZHEN SELEN SCIENCE-A"/>
    <s v="Shenzhen Selen Science &amp; Technology Co Ltd"/>
    <s v="002341 CH Equity"/>
    <s v="CN"/>
    <s v="1.58B"/>
    <s v="--"/>
    <n v="5.0000000000000001E-4"/>
    <s v="69.20k"/>
    <s v="USD"/>
    <s v="COGS"/>
    <m/>
    <n v="69200"/>
    <s v="Estimate"/>
    <d v="2018-11-21T00:00:00"/>
  </r>
  <r>
    <x v="284"/>
    <s v="Koninklijke DSM NV"/>
    <s v="NL"/>
    <n v="4114"/>
    <s v="JP"/>
    <s v="NIPPON SHOKUBAI CO LTD"/>
    <s v="Nippon Shokubai Co Ltd"/>
    <s v="4114 JP Equity"/>
    <s v="JP"/>
    <s v="2.82B"/>
    <n v="2.35E-2"/>
    <m/>
    <s v="28.23k"/>
    <s v="USD"/>
    <s v="COGS"/>
    <m/>
    <n v="28230"/>
    <s v="Estimate"/>
    <d v="2018-10-31T00:00:00"/>
  </r>
  <r>
    <x v="284"/>
    <s v="Koninklijke DSM NV"/>
    <s v="NL"/>
    <n v="6507"/>
    <s v="TT"/>
    <s v="DSM-AGI CORP"/>
    <s v="DSM-AGI Corp"/>
    <s v="6507 TT Equity"/>
    <s v="TW"/>
    <s v="--"/>
    <s v="--"/>
    <m/>
    <m/>
    <m/>
    <m/>
    <m/>
    <n v="0"/>
    <s v="*2014A CF"/>
    <d v="2015-06-12T00:00:00"/>
  </r>
  <r>
    <x v="285"/>
    <s v="Cognizant Technology Solutions Corp"/>
    <s v="US"/>
    <s v="CSCO"/>
    <s v="US"/>
    <s v="CISCO SYSTEMS INC"/>
    <s v="Cisco Systems Inc"/>
    <s v="CSCO US Equity"/>
    <s v="US"/>
    <s v="246.29B"/>
    <n v="8.2100000000000006E-2"/>
    <n v="7.7999999999999996E-3"/>
    <s v="99.90M"/>
    <s v="USD"/>
    <s v="COGS"/>
    <n v="4.1300000000000003E-2"/>
    <n v="99900000"/>
    <s v="Estimate"/>
    <d v="2018-09-18T00:00:00"/>
  </r>
  <r>
    <x v="285"/>
    <s v="Cognizant Technology Solutions Corp"/>
    <s v="US"/>
    <s v="ORCL"/>
    <s v="US"/>
    <s v="ORACLE CORP"/>
    <s v="Oracle Corp"/>
    <s v="ORCL US Equity"/>
    <s v="US"/>
    <s v="189.10B"/>
    <s v="--"/>
    <n v="5.3E-3"/>
    <s v="50.88M"/>
    <s v="USD"/>
    <s v="COGS"/>
    <n v="0.02"/>
    <n v="50880000"/>
    <s v="Estimate"/>
    <d v="2019-04-09T00:00:00"/>
  </r>
  <r>
    <x v="285"/>
    <s v="Cognizant Technology Solutions Corp"/>
    <s v="US"/>
    <s v="LT"/>
    <s v="IN"/>
    <s v="LARSEN &amp; TOUBRO LTD"/>
    <s v="Larsen &amp; Toubro Ltd"/>
    <s v="LT IN Equity"/>
    <s v="IN"/>
    <s v="27.38B"/>
    <s v="--"/>
    <n v="1E-4"/>
    <s v="513.22k"/>
    <s v="USD"/>
    <s v="CAPEX"/>
    <n v="5.4000000000000003E-3"/>
    <n v="513220"/>
    <s v="Estimate"/>
    <d v="2018-09-11T00:00:00"/>
  </r>
  <r>
    <x v="285"/>
    <s v="Cognizant Technology Solutions Corp"/>
    <s v="US"/>
    <s v="NTAP"/>
    <s v="US"/>
    <s v="NETAPP INC"/>
    <s v="NetApp Inc"/>
    <s v="NTAP US Equity"/>
    <s v="US"/>
    <s v="17.99B"/>
    <n v="0.1628"/>
    <n v="1.4E-3"/>
    <s v="2.19M"/>
    <s v="USD"/>
    <s v="COGS"/>
    <n v="8.9999999999999998E-4"/>
    <n v="2190000"/>
    <s v="Estimate"/>
    <d v="2018-12-03T00:00:00"/>
  </r>
  <r>
    <x v="285"/>
    <s v="Cognizant Technology Solutions Corp"/>
    <s v="US"/>
    <s v="ADBE"/>
    <s v="US"/>
    <s v="ADOBE INC"/>
    <s v="Adobe Inc"/>
    <s v="ADBE US Equity"/>
    <s v="US"/>
    <s v="141.14B"/>
    <s v="--"/>
    <n v="2.0000000000000001E-4"/>
    <s v="493.68k"/>
    <s v="USD"/>
    <s v="SG&amp;A"/>
    <n v="5.9999999999999995E-4"/>
    <n v="493680"/>
    <s v="Estimate"/>
    <d v="2018-10-23T00:00:00"/>
  </r>
  <r>
    <x v="285"/>
    <s v="Cognizant Technology Solutions Corp"/>
    <s v="US"/>
    <s v="PTC"/>
    <s v="US"/>
    <s v="PTC INC"/>
    <s v="PTC Inc"/>
    <s v="PTC US Equity"/>
    <s v="US"/>
    <s v="10.73B"/>
    <s v="--"/>
    <n v="1E-3"/>
    <s v="312.07k"/>
    <s v="USD"/>
    <s v="SG&amp;A"/>
    <n v="4.0000000000000002E-4"/>
    <n v="312070"/>
    <s v="Estimate"/>
    <d v="2018-06-20T00:00:00"/>
  </r>
  <r>
    <x v="285"/>
    <s v="Cognizant Technology Solutions Corp"/>
    <s v="US"/>
    <s v="NICE"/>
    <s v="IT"/>
    <s v="NICE LTD"/>
    <s v="Nice Ltd"/>
    <s v="NICE IT Equity"/>
    <s v="IL"/>
    <s v="8.59B"/>
    <s v="--"/>
    <n v="2.2000000000000001E-3"/>
    <s v="909.26k"/>
    <s v="USD"/>
    <s v="COGS"/>
    <n v="4.0000000000000002E-4"/>
    <n v="909260"/>
    <s v="Estimate"/>
    <d v="2019-04-24T00:00:00"/>
  </r>
  <r>
    <x v="285"/>
    <s v="Cognizant Technology Solutions Corp"/>
    <s v="US"/>
    <s v="RDWR"/>
    <s v="US"/>
    <s v="RADWARE LTD"/>
    <s v="Radware Ltd"/>
    <s v="RDWR US Equity"/>
    <s v="IL"/>
    <s v="1.23B"/>
    <n v="-0.1008"/>
    <n v="8.6E-3"/>
    <s v="551.97k"/>
    <s v="USD"/>
    <s v="COGS"/>
    <n v="2.0000000000000001E-4"/>
    <n v="551970"/>
    <s v="Estimate"/>
    <d v="2019-04-23T00:00:00"/>
  </r>
  <r>
    <x v="285"/>
    <s v="Cognizant Technology Solutions Corp"/>
    <s v="US"/>
    <s v="TEMN"/>
    <s v="SW"/>
    <s v="TEMENOS AG - REG"/>
    <s v="Temenos AG"/>
    <s v="TEMN SW Equity"/>
    <s v="CH"/>
    <s v="11.81B"/>
    <s v="--"/>
    <n v="2.3E-3"/>
    <s v="476.67k"/>
    <s v="USD"/>
    <s v="COGS"/>
    <n v="2.0000000000000001E-4"/>
    <n v="476670"/>
    <s v="Estimate"/>
    <d v="2019-03-29T00:00:00"/>
  </r>
  <r>
    <x v="285"/>
    <s v="Cognizant Technology Solutions Corp"/>
    <s v="US"/>
    <s v="ZBRA"/>
    <s v="US"/>
    <s v="ZEBRA TECHNOLOGIES CORP-CL A"/>
    <s v="Zebra Technologies Corp"/>
    <s v="ZBRA US Equity"/>
    <s v="US"/>
    <s v="11.39B"/>
    <n v="-1.9199999999999998E-2"/>
    <m/>
    <s v="41.35k"/>
    <s v="USD"/>
    <s v="COGS"/>
    <m/>
    <n v="41350"/>
    <s v="Estimate"/>
    <d v="2019-04-05T00:00:00"/>
  </r>
  <r>
    <x v="286"/>
    <s v="NHK Spring Co Ltd"/>
    <s v="JP"/>
    <n v="7266"/>
    <s v="JP"/>
    <s v="IMASEN ELECTRIC INDUSTRIAL"/>
    <s v="Imasen Electric Industrial"/>
    <s v="7266 JP Equity"/>
    <s v="JP"/>
    <s v="199.84M"/>
    <n v="6.59E-2"/>
    <n v="0.30299999999999999"/>
    <s v="80.39M"/>
    <s v="USD"/>
    <s v="COGS"/>
    <n v="6.1600000000000002E-2"/>
    <n v="80390000"/>
    <s v="*2018A CF"/>
    <d v="2018-06-19T00:00:00"/>
  </r>
  <r>
    <x v="286"/>
    <s v="NHK Spring Co Ltd"/>
    <s v="JP"/>
    <s v="THRM"/>
    <s v="US"/>
    <s v="GENTHERM INC"/>
    <s v="Gentherm Inc"/>
    <s v="THRM US Equity"/>
    <s v="US"/>
    <s v="1.43B"/>
    <n v="-3.5999999999999999E-3"/>
    <n v="2.35E-2"/>
    <s v="6.20M"/>
    <s v="USD"/>
    <s v="COGS"/>
    <n v="4.5999999999999999E-3"/>
    <n v="6200000"/>
    <s v="Estimate"/>
    <d v="2018-08-24T00:00:00"/>
  </r>
  <r>
    <x v="286"/>
    <s v="NHK Spring Co Ltd"/>
    <s v="JP"/>
    <n v="6264"/>
    <s v="JP"/>
    <s v="MARUMAE CO LTD"/>
    <s v="Marumae Co Ltd"/>
    <s v="6264 JP Equity"/>
    <s v="JP"/>
    <s v="111.69M"/>
    <n v="-6.2100000000000002E-2"/>
    <n v="0.32900000000000001"/>
    <s v="3.42M"/>
    <s v="USD"/>
    <s v="COGS"/>
    <n v="2.5000000000000001E-3"/>
    <n v="3420000"/>
    <s v="*2018A CF"/>
    <d v="2018-11-29T00:00:00"/>
  </r>
  <r>
    <x v="286"/>
    <s v="NHK Spring Co Ltd"/>
    <s v="JP"/>
    <n v="7259"/>
    <s v="JP"/>
    <s v="AISIN SEIKI CO LTD"/>
    <s v="Aisin Seiki Co Ltd"/>
    <s v="7259 JP Equity"/>
    <s v="JP"/>
    <s v="11.38B"/>
    <n v="-2.7199999999999998E-2"/>
    <n v="2.9999999999999997E-4"/>
    <s v="2.75M"/>
    <s v="USD"/>
    <s v="COGS"/>
    <n v="2.0999999999999999E-3"/>
    <n v="2750000"/>
    <s v="Estimate"/>
    <d v="2018-11-13T00:00:00"/>
  </r>
  <r>
    <x v="286"/>
    <s v="NHK Spring Co Ltd"/>
    <s v="JP"/>
    <n v="5471"/>
    <s v="JP"/>
    <s v="DAIDO STEEL CO LTD"/>
    <s v="Daido Steel Co Ltd"/>
    <s v="5471 JP Equity"/>
    <s v="JP"/>
    <s v="1.76B"/>
    <n v="-2.9999999999999997E-4"/>
    <n v="1.9E-3"/>
    <s v="2.35M"/>
    <s v="USD"/>
    <s v="COGS"/>
    <n v="1.6999999999999999E-3"/>
    <n v="2350000"/>
    <s v="Estimate"/>
    <d v="2018-10-12T00:00:00"/>
  </r>
  <r>
    <x v="286"/>
    <s v="NHK Spring Co Ltd"/>
    <s v="JP"/>
    <n v="7240"/>
    <s v="JP"/>
    <s v="NOK CORP"/>
    <s v="NOK Corp"/>
    <s v="7240 JP Equity"/>
    <s v="JP"/>
    <s v="2.77B"/>
    <n v="-4.9700000000000001E-2"/>
    <n v="1E-3"/>
    <s v="1.69M"/>
    <s v="USD"/>
    <s v="COGS"/>
    <n v="1.2999999999999999E-3"/>
    <n v="1690000"/>
    <s v="Estimate"/>
    <d v="2018-11-12T00:00:00"/>
  </r>
  <r>
    <x v="286"/>
    <s v="NHK Spring Co Ltd"/>
    <s v="JP"/>
    <n v="7313"/>
    <s v="JP"/>
    <s v="TS TECH CO LTD"/>
    <s v="TS Tech Co Ltd"/>
    <s v="7313 JP Equity"/>
    <s v="JP"/>
    <s v="2.03B"/>
    <n v="6.9999999999999999E-4"/>
    <n v="5.9999999999999995E-4"/>
    <s v="554.33k"/>
    <s v="USD"/>
    <s v="COGS"/>
    <n v="4.0000000000000002E-4"/>
    <n v="554330"/>
    <s v="Estimate"/>
    <d v="2018-09-17T00:00:00"/>
  </r>
  <r>
    <x v="286"/>
    <s v="NHK Spring Co Ltd"/>
    <s v="JP"/>
    <n v="6988"/>
    <s v="JP"/>
    <s v="NITTO DENKO CORP"/>
    <s v="Nitto Denko Corp"/>
    <s v="6988 JP Equity"/>
    <s v="JP"/>
    <s v="8.53B"/>
    <n v="-4.8899999999999999E-2"/>
    <n v="2.9999999999999997E-4"/>
    <s v="459.79k"/>
    <s v="USD"/>
    <s v="COGS"/>
    <n v="2.9999999999999997E-4"/>
    <n v="459790"/>
    <s v="Estimate"/>
    <d v="2018-11-26T00:00:00"/>
  </r>
  <r>
    <x v="286"/>
    <s v="NHK Spring Co Ltd"/>
    <s v="JP"/>
    <n v="7239"/>
    <s v="JP"/>
    <s v="TACHI-S CO LTD"/>
    <s v="Tachi-S Co Ltd"/>
    <s v="7239 JP Equity"/>
    <s v="JP"/>
    <s v="540.86M"/>
    <n v="5.4000000000000003E-3"/>
    <n v="5.0000000000000001E-4"/>
    <s v="322.10k"/>
    <s v="USD"/>
    <s v="COGS"/>
    <n v="2.0000000000000001E-4"/>
    <n v="322100"/>
    <s v="Estimate"/>
    <d v="2019-02-08T00:00:00"/>
  </r>
  <r>
    <x v="286"/>
    <s v="NHK Spring Co Ltd"/>
    <s v="JP"/>
    <n v="7247"/>
    <s v="JP"/>
    <s v="MIKUNI CORP"/>
    <s v="Mikuni Corp"/>
    <s v="7247 JP Equity"/>
    <s v="JP"/>
    <s v="144.46M"/>
    <n v="0.3075"/>
    <n v="5.0000000000000001E-4"/>
    <s v="120.55k"/>
    <s v="USD"/>
    <s v="COGS"/>
    <n v="1E-4"/>
    <n v="120550"/>
    <s v="Estimate"/>
    <d v="2019-01-31T00:00:00"/>
  </r>
  <r>
    <x v="286"/>
    <s v="NHK Spring Co Ltd"/>
    <s v="JP"/>
    <s v="PEGA"/>
    <s v="US"/>
    <s v="PEGASYSTEMS INC"/>
    <s v="Pegasystems Inc"/>
    <s v="PEGA US Equity"/>
    <s v="US"/>
    <s v="5.88B"/>
    <s v="--"/>
    <m/>
    <s v="1.34k"/>
    <s v="USD"/>
    <s v="SG&amp;A"/>
    <m/>
    <n v="1340"/>
    <s v="Estimate"/>
    <d v="2018-11-28T00:00:00"/>
  </r>
  <r>
    <x v="286"/>
    <s v="NHK Spring Co Ltd"/>
    <s v="JP"/>
    <s v="AH"/>
    <s v="TB"/>
    <s v="AAPICO HITECH PCL"/>
    <s v="AAPICO Hitech PCL"/>
    <s v="AH TB Equity"/>
    <s v="TH"/>
    <s v="199.27M"/>
    <n v="-1.6000000000000001E-3"/>
    <n v="8.0000000000000004E-4"/>
    <s v="110.34k"/>
    <s v="USD"/>
    <s v="COGS"/>
    <n v="1E-4"/>
    <n v="110340"/>
    <s v="Estimate"/>
    <d v="2018-11-27T00:00:00"/>
  </r>
  <r>
    <x v="287"/>
    <s v="II-VI Inc"/>
    <s v="US"/>
    <s v="VECO"/>
    <s v="US"/>
    <s v="VEECO INSTRUMENTS INC"/>
    <s v="Veeco Instruments Inc"/>
    <s v="VECO US Equity"/>
    <s v="US"/>
    <s v="585.05M"/>
    <n v="4.3200000000000002E-2"/>
    <n v="4.3E-3"/>
    <s v="426.12k"/>
    <s v="USD"/>
    <s v="CAPEX"/>
    <n v="1.11E-2"/>
    <n v="426120"/>
    <s v="Estimate"/>
    <d v="2019-03-13T00:00:00"/>
  </r>
  <r>
    <x v="287"/>
    <s v="II-VI Inc"/>
    <s v="US"/>
    <s v="IPHI"/>
    <s v="US"/>
    <s v="INPHI CORP"/>
    <s v="Inphi Corp"/>
    <s v="IPHI US Equity"/>
    <s v="US"/>
    <s v="2.04B"/>
    <n v="-3.1399999999999997E-2"/>
    <n v="1.5E-3"/>
    <s v="128.86k"/>
    <s v="USD"/>
    <s v="COGS"/>
    <n v="5.9999999999999995E-4"/>
    <n v="128860.00000000001"/>
    <s v="Estimate"/>
    <d v="2019-03-27T00:00:00"/>
  </r>
  <r>
    <x v="288"/>
    <s v="Albemarle Corp"/>
    <s v="US"/>
    <s v="TREC"/>
    <s v="US"/>
    <s v="TRECORA RESOURCES"/>
    <s v="Trecora Resources"/>
    <s v="TREC US Equity"/>
    <s v="US"/>
    <s v="230.82M"/>
    <n v="-7.2300000000000003E-2"/>
    <n v="5.0000000000000001E-4"/>
    <s v="36.41k"/>
    <s v="USD"/>
    <s v="COGS"/>
    <n v="1E-4"/>
    <n v="36410"/>
    <s v="Estimate"/>
    <d v="2019-02-19T00:00:00"/>
  </r>
  <r>
    <x v="288"/>
    <s v="Albemarle Corp"/>
    <s v="US"/>
    <s v="SQM/B"/>
    <s v="CI"/>
    <s v="SOC QUIMICA Y MINERA CHILE-B"/>
    <s v="Sociedad Quimica y Minera de Chile SA"/>
    <s v="SQM/B CI Equity"/>
    <s v="CL"/>
    <s v="9.32B"/>
    <n v="3.8E-3"/>
    <m/>
    <s v="11.25k"/>
    <s v="USD"/>
    <s v="COGS"/>
    <m/>
    <n v="11250"/>
    <s v="*2017A CF"/>
    <d v="2018-04-19T00:00:00"/>
  </r>
  <r>
    <x v="289"/>
    <s v="Cirrus Logic Inc"/>
    <s v="US"/>
    <n v="2330"/>
    <s v="TT"/>
    <s v="TAIWAN SEMICONDUCTOR MANUFAC"/>
    <s v="Taiwan Semiconductor Manufacturing Co Ltd"/>
    <s v="2330 TT Equity"/>
    <s v="TW"/>
    <s v="217.33B"/>
    <n v="5.28E-2"/>
    <n v="6.3E-3"/>
    <s v="59.01M"/>
    <s v="USD"/>
    <s v="COGS"/>
    <n v="0.36620000000000003"/>
    <n v="59010000"/>
    <s v="Estimate"/>
    <d v="2019-03-27T00:00:00"/>
  </r>
  <r>
    <x v="289"/>
    <s v="Cirrus Logic Inc"/>
    <s v="US"/>
    <s v="AMKR"/>
    <s v="US"/>
    <s v="AMKOR TECHNOLOGY INC"/>
    <s v="Amkor Technology Inc"/>
    <s v="AMKR US Equity"/>
    <s v="US"/>
    <s v="2.17B"/>
    <n v="1.09E-2"/>
    <n v="4.0000000000000001E-3"/>
    <s v="4.27M"/>
    <s v="USD"/>
    <s v="COGS"/>
    <n v="3.2800000000000003E-2"/>
    <n v="4270000"/>
    <s v="Estimate"/>
    <d v="2018-09-05T00:00:00"/>
  </r>
  <r>
    <x v="289"/>
    <s v="Cirrus Logic Inc"/>
    <s v="US"/>
    <n v="600584"/>
    <s v="CH"/>
    <s v="JIANGSU CHANGJIANG ELECTRO-A"/>
    <s v="Jiangsu Changjiang Electronics Technology Co Ltd"/>
    <s v="600584 CH Equity"/>
    <s v="CN"/>
    <s v="2.91B"/>
    <s v="--"/>
    <n v="5.3E-3"/>
    <s v="5.63M"/>
    <s v="USD"/>
    <s v="COGS"/>
    <n v="3.2199999999999999E-2"/>
    <n v="5630000"/>
    <s v="Estimate"/>
    <d v="2019-02-08T00:00:00"/>
  </r>
  <r>
    <x v="289"/>
    <s v="Cirrus Logic Inc"/>
    <s v="US"/>
    <s v="XPER"/>
    <s v="US"/>
    <s v="XPERI CORP"/>
    <s v="Xperi Corp"/>
    <s v="XPER US Equity"/>
    <s v="US"/>
    <s v="1.22B"/>
    <s v="--"/>
    <n v="2.0000000000000001E-4"/>
    <s v="46.76k"/>
    <s v="USD"/>
    <s v="COGS"/>
    <n v="2.9999999999999997E-4"/>
    <n v="46760"/>
    <s v="Estimate"/>
    <d v="2019-03-07T00:00:00"/>
  </r>
  <r>
    <x v="290"/>
    <s v="Nutanix Inc"/>
    <s v="US"/>
    <s v="FLEX"/>
    <s v="US"/>
    <s v="FLEX LTD"/>
    <s v="Flex Ltd"/>
    <s v="FLEX US Equity"/>
    <s v="US"/>
    <s v="5.76B"/>
    <n v="-0.1227"/>
    <n v="1E-3"/>
    <s v="6.72M"/>
    <s v="USD"/>
    <s v="COGS"/>
    <n v="9.06E-2"/>
    <n v="6720000"/>
    <s v="Estimate"/>
    <d v="2019-02-06T00:00:00"/>
  </r>
  <r>
    <x v="290"/>
    <s v="Nutanix Inc"/>
    <s v="US"/>
    <s v="NVDA"/>
    <s v="US"/>
    <s v="NVIDIA CORP"/>
    <s v="NVIDIA Corp"/>
    <s v="NVDA US Equity"/>
    <s v="US"/>
    <s v="110.14B"/>
    <n v="0.1115"/>
    <n v="8.0000000000000004E-4"/>
    <s v="2.42M"/>
    <s v="USD"/>
    <s v="COGS"/>
    <n v="3.3000000000000002E-2"/>
    <n v="2420000"/>
    <s v="Estimate"/>
    <d v="2018-10-24T00:00:00"/>
  </r>
  <r>
    <x v="290"/>
    <s v="Nutanix Inc"/>
    <s v="US"/>
    <s v="DELL"/>
    <s v="US"/>
    <s v="DELL TECHNOLOGIES -C"/>
    <s v="Dell Technologies Inc"/>
    <s v="DELL US Equity"/>
    <s v="US"/>
    <s v="48.44B"/>
    <n v="-3.7999999999999999E-2"/>
    <n v="1E-4"/>
    <s v="1.67M"/>
    <s v="USD"/>
    <s v="COGS"/>
    <n v="2.2499999999999999E-2"/>
    <n v="1670000"/>
    <s v="Estimate"/>
    <d v="2018-12-17T00:00:00"/>
  </r>
  <r>
    <x v="290"/>
    <s v="Nutanix Inc"/>
    <s v="US"/>
    <s v="ANET"/>
    <s v="US"/>
    <s v="ARISTA NETWORKS INC"/>
    <s v="Arista Networks Inc"/>
    <s v="ANET US Equity"/>
    <s v="US"/>
    <s v="23.89B"/>
    <n v="0.223"/>
    <n v="2.0999999999999999E-3"/>
    <s v="1.25M"/>
    <s v="USD"/>
    <s v="COGS"/>
    <n v="1.6899999999999998E-2"/>
    <n v="1250000"/>
    <s v="Estimate"/>
    <d v="2019-02-27T00:00:00"/>
  </r>
  <r>
    <x v="290"/>
    <s v="Nutanix Inc"/>
    <s v="US"/>
    <s v="MLNX"/>
    <s v="US"/>
    <s v="MELLANOX TECHNOLOGIES LTD"/>
    <s v="Mellanox Technologies Ltd"/>
    <s v="MLNX US Equity"/>
    <s v="IL"/>
    <s v="6.56B"/>
    <n v="-8.3599999999999994E-2"/>
    <n v="1E-4"/>
    <s v="31.91k"/>
    <s v="USD"/>
    <s v="COGS"/>
    <n v="4.0000000000000002E-4"/>
    <n v="31910"/>
    <s v="Estimate"/>
    <d v="2019-02-22T00:00:00"/>
  </r>
  <r>
    <x v="189"/>
    <s v="Shanghai Diesel Engine Co Ltd"/>
    <s v="CN"/>
    <m/>
    <s v="--"/>
    <s v="--"/>
    <s v="Shanghai MHI Engine Co Ltd"/>
    <s v="Shanghai6... Equity"/>
    <s v="--"/>
    <s v="--"/>
    <s v="--"/>
    <m/>
    <s v="365.21k"/>
    <s v="USD"/>
    <s v="COGS"/>
    <n v="2.8E-3"/>
    <n v="365210"/>
    <s v="2018A CF"/>
    <d v="2019-03-22T00:00:00"/>
  </r>
  <r>
    <x v="4"/>
    <s v="Unick Corp"/>
    <s v="KR"/>
    <m/>
    <s v="--"/>
    <s v="--"/>
    <s v="Shin Young Industry Corp"/>
    <s v="0782626D KS Equity"/>
    <s v="--"/>
    <s v="--"/>
    <s v="--"/>
    <m/>
    <s v="578.08k"/>
    <s v="USD"/>
    <s v="COGS"/>
    <n v="1.3100000000000001E-2"/>
    <n v="578080"/>
    <s v="2018A CF"/>
    <d v="2019-03-29T00:00:00"/>
  </r>
  <r>
    <x v="291"/>
    <s v="Kulicke &amp; Soffa Industries Inc"/>
    <s v="SG"/>
    <s v="UCTT"/>
    <s v="US"/>
    <s v="ULTRA CLEAN HOLDINGS INC"/>
    <s v="Ultra Clean Holdings Inc"/>
    <s v="UCTT US Equity"/>
    <s v="US"/>
    <s v="470.23M"/>
    <n v="-6.2799999999999995E-2"/>
    <n v="4.8999999999999998E-3"/>
    <s v="1.14M"/>
    <s v="USD"/>
    <s v="COGS"/>
    <n v="1.15E-2"/>
    <n v="1140000"/>
    <s v="Estimate"/>
    <d v="2018-12-12T00:00:00"/>
  </r>
  <r>
    <x v="291"/>
    <s v="Kulicke &amp; Soffa Industries Inc"/>
    <s v="SG"/>
    <s v="CYBE"/>
    <s v="US"/>
    <s v="CYBEROPTICS CORP"/>
    <s v="CyberOptics Corp"/>
    <s v="CYBE US Equity"/>
    <s v="US"/>
    <s v="126.07M"/>
    <n v="8.7800000000000003E-2"/>
    <n v="2.1299999999999999E-2"/>
    <s v="384.92k"/>
    <s v="USD"/>
    <s v="COGS"/>
    <n v="4.7000000000000002E-3"/>
    <n v="384920"/>
    <s v="Estimate"/>
    <d v="2019-04-18T00:00:00"/>
  </r>
  <r>
    <x v="292"/>
    <s v="ITT Inc"/>
    <s v="US"/>
    <s v="SMIN"/>
    <s v="LN"/>
    <s v="SMITHS GROUP PLC"/>
    <s v="Smiths Group PLC"/>
    <s v="SMIN LN Equity"/>
    <s v="GB"/>
    <s v="7.86B"/>
    <s v="--"/>
    <n v="1E-4"/>
    <s v="107.38k"/>
    <s v="USD"/>
    <s v="CAPEX"/>
    <n v="5.8999999999999999E-3"/>
    <n v="107380"/>
    <s v="Estimate"/>
    <d v="2018-10-04T00:00:00"/>
  </r>
  <r>
    <x v="292"/>
    <s v="ITT Inc"/>
    <s v="US"/>
    <s v="PTC"/>
    <s v="US"/>
    <s v="PTC INC"/>
    <s v="PTC Inc"/>
    <s v="PTC US Equity"/>
    <s v="US"/>
    <s v="10.73B"/>
    <s v="--"/>
    <n v="1.9E-3"/>
    <s v="570.96k"/>
    <s v="USD"/>
    <s v="SG&amp;A"/>
    <n v="5.0000000000000001E-3"/>
    <n v="570960"/>
    <s v="Estimate"/>
    <d v="2018-06-20T00:00:00"/>
  </r>
  <r>
    <x v="292"/>
    <s v="ITT Inc"/>
    <s v="US"/>
    <n v="2167"/>
    <s v="CH"/>
    <s v="GUANGDONG ORIENT ZIRCONIC -A"/>
    <s v="Guangdong Orient Zirconic Ind Sci &amp; Tech Co Ltd"/>
    <s v="002167 CH Equity"/>
    <s v="CN"/>
    <s v="627.87M"/>
    <n v="4.53E-2"/>
    <n v="4.0300000000000002E-2"/>
    <s v="755.42k"/>
    <s v="USD"/>
    <s v="COGS"/>
    <n v="1.6000000000000001E-3"/>
    <n v="755420"/>
    <s v="*2018A CF"/>
    <d v="2019-02-28T00:00:00"/>
  </r>
  <r>
    <x v="292"/>
    <s v="ITT Inc"/>
    <s v="US"/>
    <n v="6594"/>
    <s v="JP"/>
    <s v="NIDEC CORP"/>
    <s v="Nidec Corp"/>
    <s v="6594 JP Equity"/>
    <s v="JP"/>
    <s v="42.22B"/>
    <n v="-5.3499999999999999E-2"/>
    <n v="2.0000000000000001E-4"/>
    <s v="606.29k"/>
    <s v="USD"/>
    <s v="COGS"/>
    <n v="1.2999999999999999E-3"/>
    <n v="606290"/>
    <s v="Estimate"/>
    <d v="2018-11-29T00:00:00"/>
  </r>
  <r>
    <x v="292"/>
    <s v="ITT Inc"/>
    <s v="US"/>
    <s v="ON"/>
    <s v="US"/>
    <s v="ON SEMICONDUCTOR CORP"/>
    <s v="ON Semiconductor Corp"/>
    <s v="ON US Equity"/>
    <s v="US"/>
    <s v="9.51B"/>
    <n v="0"/>
    <n v="2.9999999999999997E-4"/>
    <s v="385.20k"/>
    <s v="USD"/>
    <s v="COGS"/>
    <n v="8.0000000000000004E-4"/>
    <n v="385200"/>
    <s v="Estimate"/>
    <d v="2019-03-13T00:00:00"/>
  </r>
  <r>
    <x v="292"/>
    <s v="ITT Inc"/>
    <s v="US"/>
    <s v="SBAC"/>
    <s v="US"/>
    <s v="SBA COMMUNICATIONS CORP"/>
    <s v="SBA Communications Corp"/>
    <s v="SBAC US Equity"/>
    <s v="US"/>
    <s v="23.04B"/>
    <s v="--"/>
    <n v="4.0000000000000002E-4"/>
    <s v="205.79k"/>
    <s v="USD"/>
    <s v="COGS"/>
    <n v="5.0000000000000001E-4"/>
    <n v="205790"/>
    <s v="Estimate"/>
    <d v="2018-11-09T00:00:00"/>
  </r>
  <r>
    <x v="292"/>
    <s v="ITT Inc"/>
    <s v="US"/>
    <s v="XONE"/>
    <s v="US"/>
    <s v="EXONE CO/THE"/>
    <s v="ExOne Co/The"/>
    <s v="XONE US Equity"/>
    <s v="US"/>
    <s v="144.78M"/>
    <n v="-0.2311"/>
    <n v="4.0000000000000002E-4"/>
    <s v="4.50k"/>
    <s v="USD"/>
    <s v="CAPEX"/>
    <n v="2.9999999999999997E-4"/>
    <n v="4500"/>
    <s v="Estimate"/>
    <d v="2018-08-14T00:00:00"/>
  </r>
  <r>
    <x v="292"/>
    <s v="ITT Inc"/>
    <s v="US"/>
    <s v="TDY"/>
    <s v="US"/>
    <s v="TELEDYNE TECHNOLOGIES INC"/>
    <s v="Teledyne Technologies Inc"/>
    <s v="TDY US Equity"/>
    <s v="US"/>
    <s v="9.01B"/>
    <n v="7.8799999999999995E-2"/>
    <n v="1E-4"/>
    <s v="59.09k"/>
    <s v="USD"/>
    <s v="COGS"/>
    <n v="1E-4"/>
    <n v="59090"/>
    <s v="Estimate"/>
    <d v="2019-02-25T00:00:00"/>
  </r>
  <r>
    <x v="292"/>
    <s v="ITT Inc"/>
    <s v="US"/>
    <s v="KOPN"/>
    <s v="US"/>
    <s v="KOPIN CORP"/>
    <s v="Kopin Corp"/>
    <s v="KOPN US Equity"/>
    <s v="US"/>
    <s v="105.25M"/>
    <n v="-3.1600000000000003E-2"/>
    <n v="4.0000000000000002E-4"/>
    <s v="2.72k"/>
    <s v="USD"/>
    <s v="COGS"/>
    <m/>
    <n v="2720"/>
    <s v="Estimate"/>
    <d v="2019-04-17T00:00:00"/>
  </r>
  <r>
    <x v="293"/>
    <s v="Nissin Kogyo Co Ltd"/>
    <s v="JP"/>
    <n v="6594"/>
    <s v="JP"/>
    <s v="NIDEC CORP"/>
    <s v="Nidec Corp"/>
    <s v="6594 JP Equity"/>
    <s v="JP"/>
    <s v="42.22B"/>
    <n v="-5.3499999999999999E-2"/>
    <n v="3.0000000000000001E-3"/>
    <s v="10.51M"/>
    <s v="USD"/>
    <s v="COGS"/>
    <n v="2.9399999999999999E-2"/>
    <n v="10510000"/>
    <s v="Estimate"/>
    <d v="2018-11-29T00:00:00"/>
  </r>
  <r>
    <x v="293"/>
    <s v="Nissin Kogyo Co Ltd"/>
    <s v="JP"/>
    <n v="7282"/>
    <s v="JP"/>
    <s v="TOYODA GOSEI CO LTD"/>
    <s v="Toyoda Gosei Co Ltd"/>
    <s v="7282 JP Equity"/>
    <s v="JP"/>
    <s v="2.69B"/>
    <n v="-8.8000000000000005E-3"/>
    <n v="2E-3"/>
    <s v="3.59M"/>
    <s v="USD"/>
    <s v="COGS"/>
    <n v="1.01E-2"/>
    <n v="3590000"/>
    <s v="Estimate"/>
    <d v="2018-12-21T00:00:00"/>
  </r>
  <r>
    <x v="293"/>
    <s v="Nissin Kogyo Co Ltd"/>
    <s v="JP"/>
    <n v="4217"/>
    <s v="JP"/>
    <s v="HITACHI CHEMICAL CO LTD"/>
    <s v="Hitachi Chemical Co Ltd"/>
    <s v="4217 JP Equity"/>
    <s v="JP"/>
    <s v="5.51B"/>
    <n v="-3.8199999999999998E-2"/>
    <n v="2.0999999999999999E-3"/>
    <s v="3.22M"/>
    <s v="USD"/>
    <s v="COGS"/>
    <n v="9.1000000000000004E-3"/>
    <n v="3220000"/>
    <s v="Estimate"/>
    <d v="2019-02-06T00:00:00"/>
  </r>
  <r>
    <x v="293"/>
    <s v="Nissin Kogyo Co Ltd"/>
    <s v="JP"/>
    <n v="7240"/>
    <s v="JP"/>
    <s v="NOK CORP"/>
    <s v="NOK Corp"/>
    <s v="7240 JP Equity"/>
    <s v="JP"/>
    <s v="2.77B"/>
    <n v="-4.9700000000000001E-2"/>
    <n v="1.5E-3"/>
    <s v="2.43M"/>
    <s v="USD"/>
    <s v="COGS"/>
    <n v="6.7999999999999996E-3"/>
    <n v="2430000"/>
    <s v="Estimate"/>
    <d v="2018-11-12T00:00:00"/>
  </r>
  <r>
    <x v="293"/>
    <s v="Nissin Kogyo Co Ltd"/>
    <s v="JP"/>
    <n v="7274"/>
    <s v="JP"/>
    <s v="SHOWA CORP"/>
    <s v="Showa Corp"/>
    <s v="7274 JP Equity"/>
    <s v="JP"/>
    <s v="1.11B"/>
    <n v="-3.3599999999999998E-2"/>
    <n v="1.4E-3"/>
    <s v="926.85k"/>
    <s v="USD"/>
    <s v="COGS"/>
    <n v="2.5000000000000001E-3"/>
    <n v="926850"/>
    <s v="Estimate"/>
    <d v="2018-09-27T00:00:00"/>
  </r>
  <r>
    <x v="293"/>
    <s v="Nissin Kogyo Co Ltd"/>
    <s v="JP"/>
    <n v="7238"/>
    <s v="JP"/>
    <s v="AKEBONO BRAKE INDUSTRY CO"/>
    <s v="Akebono Brake Industry Co Ltd"/>
    <s v="7238 JP Equity"/>
    <s v="JP"/>
    <s v="157.38M"/>
    <n v="-2.4299999999999999E-2"/>
    <n v="8.9999999999999998E-4"/>
    <s v="523.01k"/>
    <s v="USD"/>
    <s v="COGS"/>
    <n v="1.4E-3"/>
    <n v="523010"/>
    <s v="Estimate"/>
    <d v="2018-05-25T00:00:00"/>
  </r>
  <r>
    <x v="293"/>
    <s v="Nissin Kogyo Co Ltd"/>
    <s v="JP"/>
    <n v="5992"/>
    <s v="JP"/>
    <s v="CHUO SPRING CO LTD"/>
    <s v="Chuo Spring Co Ltd"/>
    <s v="5992 JP Equity"/>
    <s v="JP"/>
    <s v="168.02M"/>
    <n v="2.3199999999999998E-2"/>
    <n v="1.9E-3"/>
    <s v="371.88k"/>
    <s v="USD"/>
    <s v="COGS"/>
    <n v="1E-3"/>
    <n v="371880"/>
    <s v="Estimate"/>
    <d v="2018-10-26T00:00:00"/>
  </r>
  <r>
    <x v="293"/>
    <s v="Nissin Kogyo Co Ltd"/>
    <s v="JP"/>
    <n v="3105"/>
    <s v="JP"/>
    <s v="NISSHINBO HOLDINGS INC"/>
    <s v="Nisshinbo Holdings Inc"/>
    <s v="3105 JP Equity"/>
    <s v="JP"/>
    <s v="1.58B"/>
    <n v="2.6599999999999999E-2"/>
    <n v="2.0000000000000001E-4"/>
    <s v="323.16k"/>
    <s v="USD"/>
    <s v="COGS"/>
    <n v="8.9999999999999998E-4"/>
    <n v="323160"/>
    <s v="Estimate"/>
    <d v="2019-01-14T00:00:00"/>
  </r>
  <r>
    <x v="293"/>
    <s v="Nissin Kogyo Co Ltd"/>
    <s v="JP"/>
    <n v="7251"/>
    <s v="JP"/>
    <s v="KEIHIN CORP"/>
    <s v="Keihin Corp"/>
    <s v="7251 JP Equity"/>
    <s v="JP"/>
    <s v="1.21B"/>
    <n v="-2.2000000000000001E-3"/>
    <n v="2.0000000000000001E-4"/>
    <s v="196.24k"/>
    <s v="USD"/>
    <s v="COGS"/>
    <n v="5.0000000000000001E-4"/>
    <n v="196240"/>
    <s v="Estimate"/>
    <d v="2018-08-30T00:00:00"/>
  </r>
  <r>
    <x v="293"/>
    <s v="Nissin Kogyo Co Ltd"/>
    <s v="JP"/>
    <n v="7280"/>
    <s v="JP"/>
    <s v="MITSUBA CORP"/>
    <s v="Mitsuba Corp"/>
    <s v="7280 JP Equity"/>
    <s v="JP"/>
    <s v="292.78M"/>
    <n v="1.0200000000000001E-2"/>
    <n v="2.9999999999999997E-4"/>
    <s v="185.79k"/>
    <s v="USD"/>
    <s v="COGS"/>
    <n v="5.0000000000000001E-4"/>
    <n v="185790"/>
    <s v="Estimate"/>
    <d v="2018-12-14T00:00:00"/>
  </r>
  <r>
    <x v="293"/>
    <s v="Nissin Kogyo Co Ltd"/>
    <s v="JP"/>
    <n v="5184"/>
    <s v="JP"/>
    <s v="NICHIRIN CO LTD"/>
    <s v="Nichirin Co Ltd"/>
    <s v="5184 JP Equity"/>
    <s v="JP"/>
    <s v="228.33M"/>
    <n v="3.8300000000000001E-2"/>
    <n v="1.2999999999999999E-3"/>
    <s v="175.52k"/>
    <s v="USD"/>
    <s v="COGS"/>
    <n v="5.0000000000000001E-4"/>
    <n v="175520"/>
    <s v="Estimate"/>
    <d v="2018-08-02T00:00:00"/>
  </r>
  <r>
    <x v="293"/>
    <s v="Nissin Kogyo Co Ltd"/>
    <s v="JP"/>
    <n v="6161"/>
    <s v="JP"/>
    <s v="ESTIC CORP"/>
    <s v="Estic Corp"/>
    <s v="6161 JP Equity"/>
    <s v="JP"/>
    <s v="175.51M"/>
    <n v="0.27129999999999999"/>
    <n v="4.0000000000000002E-4"/>
    <s v="5.36k"/>
    <s v="USD"/>
    <s v="COGS"/>
    <m/>
    <n v="5360"/>
    <s v="Estimate"/>
    <d v="2018-10-30T00:00:00"/>
  </r>
  <r>
    <x v="293"/>
    <s v="Nissin Kogyo Co Ltd"/>
    <s v="JP"/>
    <n v="6462"/>
    <s v="JP"/>
    <s v="RIKEN CORP"/>
    <s v="Riken Corp"/>
    <s v="6462 JP Equity"/>
    <s v="JP"/>
    <s v="508.21M"/>
    <n v="2.4500000000000001E-2"/>
    <n v="2.0000000000000001E-4"/>
    <s v="39.54k"/>
    <s v="USD"/>
    <s v="COGS"/>
    <n v="1E-4"/>
    <n v="39540"/>
    <s v="Estimate"/>
    <d v="2019-02-15T00:00:00"/>
  </r>
  <r>
    <x v="294"/>
    <s v="CNH Industrial NV"/>
    <s v="GB"/>
    <s v="MT"/>
    <s v="NA"/>
    <s v="ARCELORMITTAL"/>
    <s v="ArcelorMittal"/>
    <s v="MT NA Equity"/>
    <s v="LU"/>
    <s v="21.98B"/>
    <n v="0.12859999999999999"/>
    <n v="7.7000000000000002E-3"/>
    <s v="146.68M"/>
    <s v="USD"/>
    <s v="COGS"/>
    <n v="2.8400000000000002E-2"/>
    <n v="146680000"/>
    <s v="Estimate"/>
    <d v="2019-02-25T00:00:00"/>
  </r>
  <r>
    <x v="294"/>
    <s v="CNH Industrial NV"/>
    <s v="GB"/>
    <s v="FCAU"/>
    <s v="US"/>
    <s v="FIAT CHRYSLER AUTOMOBILES NV"/>
    <s v="Fiat Chrysler Automobiles NV"/>
    <s v="FCAU US Equity"/>
    <s v="GB"/>
    <s v="23.90B"/>
    <n v="-0.186"/>
    <n v="3.3E-3"/>
    <s v="108.25M"/>
    <s v="USD"/>
    <s v="COGS"/>
    <n v="1.89E-2"/>
    <n v="108250000"/>
    <s v="2018A CF"/>
    <d v="2019-03-01T00:00:00"/>
  </r>
  <r>
    <x v="294"/>
    <s v="CNH Industrial NV"/>
    <s v="GB"/>
    <s v="1003Z"/>
    <s v="GR"/>
    <s v="ZF FRIEDRICHSHAFEN AG"/>
    <s v="ZF Friedrichshafen AG"/>
    <s v="1003Z GR Equity"/>
    <s v="DE"/>
    <s v="--"/>
    <s v="--"/>
    <n v="6.0000000000000001E-3"/>
    <s v="67.01M"/>
    <s v="USD"/>
    <s v="COGS"/>
    <n v="1.2699999999999999E-2"/>
    <n v="67010000.000000007"/>
    <s v="Estimate"/>
    <d v="2018-11-27T00:00:00"/>
  </r>
  <r>
    <x v="294"/>
    <s v="CNH Industrial NV"/>
    <s v="GB"/>
    <s v="IBM"/>
    <s v="US"/>
    <s v="INTL BUSINESS MACHINES CORP"/>
    <s v="International Business Machines Corp"/>
    <s v="IBM US Equity"/>
    <s v="US"/>
    <s v="124.37B"/>
    <n v="5.2900000000000003E-2"/>
    <n v="2.9999999999999997E-4"/>
    <s v="5.48M"/>
    <s v="USD"/>
    <s v="SG&amp;A"/>
    <n v="1.0500000000000001E-2"/>
    <n v="5480000"/>
    <s v="Estimate"/>
    <d v="2019-01-25T00:00:00"/>
  </r>
  <r>
    <x v="294"/>
    <s v="CNH Industrial NV"/>
    <s v="GB"/>
    <s v="CMI"/>
    <s v="US"/>
    <s v="CUMMINS INC"/>
    <s v="Cummins Inc"/>
    <s v="CMI US Equity"/>
    <s v="US"/>
    <s v="26.19B"/>
    <n v="3.56E-2"/>
    <n v="6.4999999999999997E-3"/>
    <s v="40.04M"/>
    <s v="USD"/>
    <s v="COGS"/>
    <n v="7.7999999999999996E-3"/>
    <n v="40040000"/>
    <s v="Estimate"/>
    <d v="2019-02-25T00:00:00"/>
  </r>
  <r>
    <x v="294"/>
    <s v="CNH Industrial NV"/>
    <s v="GB"/>
    <s v="TEN"/>
    <s v="US"/>
    <s v="TENNECO INC-CLASS A"/>
    <s v="Tenneco Inc"/>
    <s v="TEN US Equity"/>
    <s v="US"/>
    <s v="1.77B"/>
    <n v="1.3483000000000001"/>
    <n v="8.6999999999999994E-3"/>
    <s v="37.09M"/>
    <s v="USD"/>
    <s v="COGS"/>
    <n v="5.7999999999999996E-3"/>
    <n v="37090000"/>
    <s v="Estimate"/>
    <d v="2019-03-21T00:00:00"/>
  </r>
  <r>
    <x v="294"/>
    <s v="CNH Industrial NV"/>
    <s v="GB"/>
    <s v="MTOR"/>
    <s v="US"/>
    <s v="MERITOR INC"/>
    <s v="Meritor Inc"/>
    <s v="MTOR US Equity"/>
    <s v="US"/>
    <s v="2.02B"/>
    <n v="9.4299999999999995E-2"/>
    <n v="3.5200000000000002E-2"/>
    <s v="29.42M"/>
    <s v="USD"/>
    <s v="COGS"/>
    <n v="4.7999999999999996E-3"/>
    <n v="29420000"/>
    <s v="Estimate"/>
    <d v="2018-11-07T00:00:00"/>
  </r>
  <r>
    <x v="294"/>
    <s v="CNH Industrial NV"/>
    <s v="GB"/>
    <s v="TWI"/>
    <s v="US"/>
    <s v="TITAN INTERNATIONAL INC"/>
    <s v="Titan International Inc"/>
    <s v="TWI US Equity"/>
    <s v="US"/>
    <s v="415.80M"/>
    <n v="3.5999999999999997E-2"/>
    <n v="6.8599999999999994E-2"/>
    <s v="29.41M"/>
    <s v="USD"/>
    <s v="COGS"/>
    <n v="4.7999999999999996E-3"/>
    <n v="29410000"/>
    <s v="Estimate"/>
    <d v="2018-10-30T00:00:00"/>
  </r>
  <r>
    <x v="294"/>
    <s v="CNH Industrial NV"/>
    <s v="GB"/>
    <s v="WBC"/>
    <s v="US"/>
    <s v="WABCO HOLDINGS INC"/>
    <s v="WABCO Holdings Inc"/>
    <s v="WBC US Equity"/>
    <s v="US"/>
    <s v="6.79B"/>
    <n v="0.1197"/>
    <n v="2.4799999999999999E-2"/>
    <s v="22.61M"/>
    <s v="USD"/>
    <s v="COGS"/>
    <n v="4.4000000000000003E-3"/>
    <n v="22610000"/>
    <s v="Estimate"/>
    <d v="2019-02-28T00:00:00"/>
  </r>
  <r>
    <x v="294"/>
    <s v="CNH Industrial NV"/>
    <s v="GB"/>
    <s v="TRELB"/>
    <s v="SS"/>
    <s v="TRELLEBORG AB-B SHS"/>
    <s v="Trelleborg AB"/>
    <s v="TRELB SS Equity"/>
    <s v="SE"/>
    <s v="4.48B"/>
    <n v="5.9900000000000002E-2"/>
    <n v="2.4299999999999999E-2"/>
    <s v="22.51M"/>
    <s v="USD"/>
    <s v="COGS"/>
    <n v="4.4000000000000003E-3"/>
    <n v="22510000"/>
    <s v="Estimate"/>
    <d v="2019-01-14T00:00:00"/>
  </r>
  <r>
    <x v="294"/>
    <s v="CNH Industrial NV"/>
    <s v="GB"/>
    <s v="KU2"/>
    <s v="GR"/>
    <s v="KUKA AG"/>
    <s v="KUKA AG"/>
    <s v="KU2 GR Equity"/>
    <s v="DE"/>
    <s v="2.60B"/>
    <n v="6.1699999999999998E-2"/>
    <n v="7.9000000000000008E-3"/>
    <s v="8.05M"/>
    <s v="USD"/>
    <s v="CAPEX"/>
    <n v="3.3999999999999998E-3"/>
    <n v="8050000.0000000009"/>
    <s v="Estimate"/>
    <d v="2018-08-31T00:00:00"/>
  </r>
  <r>
    <x v="294"/>
    <s v="CNH Industrial NV"/>
    <s v="GB"/>
    <s v="BWA"/>
    <s v="US"/>
    <s v="BORGWARNER INC"/>
    <s v="BorgWarner Inc"/>
    <s v="BWA US Equity"/>
    <s v="US"/>
    <s v="8.66B"/>
    <n v="3.3599999999999998E-2"/>
    <n v="7.4999999999999997E-3"/>
    <s v="20.18M"/>
    <s v="USD"/>
    <s v="COGS"/>
    <n v="3.3E-3"/>
    <n v="20180000"/>
    <s v="Estimate"/>
    <d v="2018-07-10T00:00:00"/>
  </r>
  <r>
    <x v="294"/>
    <s v="CNH Industrial NV"/>
    <s v="GB"/>
    <s v="BRE"/>
    <s v="IM"/>
    <s v="BREMBO SPA"/>
    <s v="Brembo SpA"/>
    <s v="BRE IM Equity"/>
    <s v="IT"/>
    <s v="4.38B"/>
    <n v="-5.7799999999999997E-2"/>
    <n v="0.02"/>
    <s v="15.58M"/>
    <s v="USD"/>
    <s v="COGS"/>
    <n v="3.0000000000000001E-3"/>
    <n v="15580000"/>
    <s v="Estimate"/>
    <d v="2018-11-23T00:00:00"/>
  </r>
  <r>
    <x v="294"/>
    <s v="CNH Industrial NV"/>
    <s v="GB"/>
    <s v="MG"/>
    <s v="CN"/>
    <s v="MAGNA INTERNATIONAL INC"/>
    <s v="Magna International Inc"/>
    <s v="MG CN Equity"/>
    <s v="CA"/>
    <s v="18.13B"/>
    <n v="-4.9399999999999999E-2"/>
    <n v="1.6000000000000001E-3"/>
    <s v="16.21M"/>
    <s v="USD"/>
    <s v="COGS"/>
    <n v="2.5999999999999999E-3"/>
    <n v="16210000"/>
    <s v="Estimate"/>
    <d v="2019-04-04T00:00:00"/>
  </r>
  <r>
    <x v="294"/>
    <s v="CNH Industrial NV"/>
    <s v="GB"/>
    <s v="DAN"/>
    <s v="US"/>
    <s v="DANA INC"/>
    <s v="Dana Inc"/>
    <s v="DAN US Equity"/>
    <s v="US"/>
    <s v="2.80B"/>
    <n v="-6.2700000000000006E-2"/>
    <n v="8.2000000000000007E-3"/>
    <s v="16.15M"/>
    <s v="USD"/>
    <s v="COGS"/>
    <n v="2.5000000000000001E-3"/>
    <n v="16149999.999999998"/>
    <s v="Estimate"/>
    <d v="2019-03-25T00:00:00"/>
  </r>
  <r>
    <x v="294"/>
    <s v="CNH Industrial NV"/>
    <s v="GB"/>
    <s v="APTV"/>
    <s v="US"/>
    <s v="APTIV PLC"/>
    <s v="Aptiv PLC"/>
    <s v="APTV US Equity"/>
    <s v="IE"/>
    <s v="22.10B"/>
    <n v="-5.96E-2"/>
    <n v="3.3E-3"/>
    <s v="12.08M"/>
    <s v="USD"/>
    <s v="COGS"/>
    <n v="2.3E-3"/>
    <n v="12080000"/>
    <s v="Estimate"/>
    <d v="2018-07-09T00:00:00"/>
  </r>
  <r>
    <x v="294"/>
    <s v="CNH Industrial NV"/>
    <s v="GB"/>
    <s v="PPG"/>
    <s v="US"/>
    <s v="PPG INDUSTRIES INC"/>
    <s v="PPG Industries Inc"/>
    <s v="PPG US Equity"/>
    <s v="US"/>
    <s v="27.74B"/>
    <n v="0.1021"/>
    <n v="3.8999999999999998E-3"/>
    <s v="14.15M"/>
    <s v="USD"/>
    <s v="COGS"/>
    <n v="2.2000000000000001E-3"/>
    <n v="14150000"/>
    <s v="Estimate"/>
    <d v="2019-04-05T00:00:00"/>
  </r>
  <r>
    <x v="294"/>
    <s v="CNH Industrial NV"/>
    <s v="GB"/>
    <s v="FR"/>
    <s v="FP"/>
    <s v="VALEO SA"/>
    <s v="Valeo SA"/>
    <s v="FR FP Equity"/>
    <s v="FR"/>
    <s v="8.73B"/>
    <s v="--"/>
    <n v="2.5999999999999999E-3"/>
    <s v="13.85M"/>
    <s v="USD"/>
    <s v="COGS"/>
    <n v="2.2000000000000001E-3"/>
    <n v="13850000"/>
    <s v="Estimate"/>
    <d v="2019-04-26T00:00:00"/>
  </r>
  <r>
    <x v="294"/>
    <s v="CNH Industrial NV"/>
    <s v="GB"/>
    <n v="6902"/>
    <s v="JP"/>
    <s v="DENSO CORP"/>
    <s v="Denso Corp"/>
    <s v="6902 JP Equity"/>
    <s v="JP"/>
    <s v="34.30B"/>
    <n v="-6.7000000000000002E-3"/>
    <n v="1.1000000000000001E-3"/>
    <s v="13.42M"/>
    <s v="USD"/>
    <s v="COGS"/>
    <n v="2.2000000000000001E-3"/>
    <n v="13420000"/>
    <s v="Estimate"/>
    <d v="2018-10-17T00:00:00"/>
  </r>
  <r>
    <x v="294"/>
    <s v="CNH Industrial NV"/>
    <s v="GB"/>
    <s v="GMM"/>
    <s v="GR"/>
    <s v="GRAMMER AG"/>
    <s v="Grammer AG"/>
    <s v="GMM GR Equity"/>
    <s v="DE"/>
    <s v="546.66M"/>
    <n v="5.0799999999999998E-2"/>
    <n v="2.3E-2"/>
    <s v="12.22M"/>
    <s v="USD"/>
    <s v="COGS"/>
    <n v="2E-3"/>
    <n v="12220000"/>
    <s v="Estimate"/>
    <d v="2018-10-01T00:00:00"/>
  </r>
  <r>
    <x v="294"/>
    <s v="CNH Industrial NV"/>
    <s v="GB"/>
    <s v="MSS"/>
    <s v="IN"/>
    <s v="MOTHERSON SUMI SYSTEMS LTD"/>
    <s v="Motherson Sumi Systems Ltd"/>
    <s v="MSS IN Equity"/>
    <s v="IN"/>
    <s v="6.56B"/>
    <s v="--"/>
    <n v="4.4999999999999997E-3"/>
    <s v="9.47M"/>
    <s v="USD"/>
    <s v="COGS"/>
    <n v="1.8E-3"/>
    <n v="9470000"/>
    <s v="Estimate"/>
    <d v="2018-11-07T00:00:00"/>
  </r>
  <r>
    <x v="294"/>
    <s v="CNH Industrial NV"/>
    <s v="GB"/>
    <s v="LEO"/>
    <s v="GR"/>
    <s v="LEONI AG"/>
    <s v="Leoni AG"/>
    <s v="LEO GR Equity"/>
    <s v="DE"/>
    <s v="755.38M"/>
    <n v="-9.8900000000000002E-2"/>
    <n v="6.7999999999999996E-3"/>
    <s v="10.68M"/>
    <s v="USD"/>
    <s v="COGS"/>
    <n v="1.6999999999999999E-3"/>
    <n v="10680000"/>
    <s v="Estimate"/>
    <d v="2018-09-10T00:00:00"/>
  </r>
  <r>
    <x v="294"/>
    <s v="CNH Industrial NV"/>
    <s v="GB"/>
    <s v="MOD"/>
    <s v="US"/>
    <s v="MODINE MANUFACTURING CO"/>
    <s v="Modine Manufacturing Co"/>
    <s v="MOD US Equity"/>
    <s v="US"/>
    <s v="748.79M"/>
    <n v="1.9E-3"/>
    <n v="1.6799999999999999E-2"/>
    <s v="8.86M"/>
    <s v="USD"/>
    <s v="COGS"/>
    <n v="1.6999999999999999E-3"/>
    <n v="8860000"/>
    <s v="Estimate"/>
    <d v="2019-02-06T00:00:00"/>
  </r>
  <r>
    <x v="294"/>
    <s v="CNH Industrial NV"/>
    <s v="GB"/>
    <s v="ANA"/>
    <s v="SM"/>
    <s v="ACCIONA SA"/>
    <s v="Acciona SA"/>
    <s v="ANA SM Equity"/>
    <s v="ES"/>
    <s v="6.36B"/>
    <n v="-1.26E-2"/>
    <n v="4.0000000000000002E-4"/>
    <s v="845.42k"/>
    <s v="USD"/>
    <s v="SG&amp;A"/>
    <n v="1.6000000000000001E-3"/>
    <n v="845420"/>
    <s v="Estimate"/>
    <d v="2019-01-16T00:00:00"/>
  </r>
  <r>
    <x v="294"/>
    <s v="CNH Industrial NV"/>
    <s v="GB"/>
    <s v="SO"/>
    <s v="IM"/>
    <s v="SOGEFI"/>
    <s v="Sogefi SpA"/>
    <s v="SO IM Equity"/>
    <s v="IT"/>
    <s v="190.55M"/>
    <n v="3.8199999999999998E-2"/>
    <n v="1.9E-2"/>
    <s v="8.51M"/>
    <s v="USD"/>
    <s v="COGS"/>
    <n v="1.2999999999999999E-3"/>
    <n v="8510000"/>
    <s v="Estimate"/>
    <d v="2019-04-29T00:00:00"/>
  </r>
  <r>
    <x v="294"/>
    <s v="CNH Industrial NV"/>
    <s v="GB"/>
    <s v="PH"/>
    <s v="US"/>
    <s v="PARKER HANNIFIN CORP"/>
    <s v="Parker-Hannifin Corp"/>
    <s v="PH US Equity"/>
    <s v="US"/>
    <s v="23.43B"/>
    <n v="2.3800000000000002E-2"/>
    <n v="2E-3"/>
    <s v="7.13M"/>
    <s v="USD"/>
    <s v="COGS"/>
    <n v="1.4E-3"/>
    <n v="7130000"/>
    <s v="Estimate"/>
    <d v="2019-02-07T00:00:00"/>
  </r>
  <r>
    <x v="294"/>
    <s v="CNH Industrial NV"/>
    <s v="GB"/>
    <s v="SHA"/>
    <s v="GR"/>
    <s v="SCHAEFFLER AG - PREF"/>
    <s v="Schaeffler AG"/>
    <s v="SHA GR Equity"/>
    <s v="DE"/>
    <s v="5.67B"/>
    <n v="-7.2999999999999995E-2"/>
    <n v="2E-3"/>
    <s v="7.87M"/>
    <s v="USD"/>
    <s v="COGS"/>
    <n v="1.1999999999999999E-3"/>
    <n v="7870000"/>
    <s v="Estimate"/>
    <d v="2019-04-23T00:00:00"/>
  </r>
  <r>
    <x v="294"/>
    <s v="CNH Industrial NV"/>
    <s v="GB"/>
    <s v="ALSN"/>
    <s v="US"/>
    <s v="ALLISON TRANSMISSION HOLDING"/>
    <s v="Allison Transmission Holdings Inc"/>
    <s v="ALSN US Equity"/>
    <s v="US"/>
    <s v="5.87B"/>
    <n v="0.1118"/>
    <n v="7.6E-3"/>
    <s v="4.94M"/>
    <s v="USD"/>
    <s v="COGS"/>
    <n v="1E-3"/>
    <n v="4940000"/>
    <s v="Estimate"/>
    <d v="2019-03-04T00:00:00"/>
  </r>
  <r>
    <x v="294"/>
    <s v="CNH Industrial NV"/>
    <s v="GB"/>
    <s v="NVDA"/>
    <s v="US"/>
    <s v="NVIDIA CORP"/>
    <s v="NVIDIA Corp"/>
    <s v="NVDA US Equity"/>
    <s v="US"/>
    <s v="110.14B"/>
    <n v="0.1115"/>
    <n v="1.9E-3"/>
    <s v="5.85M"/>
    <s v="USD"/>
    <s v="COGS"/>
    <n v="8.9999999999999998E-4"/>
    <n v="5850000"/>
    <s v="Estimate"/>
    <d v="2018-10-24T00:00:00"/>
  </r>
  <r>
    <x v="294"/>
    <s v="CNH Industrial NV"/>
    <s v="GB"/>
    <s v="HON"/>
    <s v="US"/>
    <s v="HONEYWELL INTERNATIONAL INC"/>
    <s v="Honeywell International Inc"/>
    <s v="HON US Equity"/>
    <s v="US"/>
    <s v="126.47B"/>
    <n v="5.1299999999999998E-2"/>
    <n v="5.0000000000000001E-4"/>
    <s v="4.59M"/>
    <s v="USD"/>
    <s v="COGS"/>
    <n v="6.9999999999999999E-4"/>
    <n v="4590000"/>
    <s v="Estimate"/>
    <d v="2018-08-24T00:00:00"/>
  </r>
  <r>
    <x v="294"/>
    <s v="CNH Industrial NV"/>
    <s v="GB"/>
    <s v="TKA"/>
    <s v="GR"/>
    <s v="THYSSENKRUPP AG"/>
    <s v="thyssenkrupp AG"/>
    <s v="TKA GR Equity"/>
    <s v="DE"/>
    <s v="8.77B"/>
    <n v="6.7799999999999999E-2"/>
    <n v="5.9999999999999995E-4"/>
    <s v="3.82M"/>
    <s v="USD"/>
    <s v="COGS"/>
    <n v="6.9999999999999999E-4"/>
    <n v="3820000"/>
    <s v="Estimate"/>
    <d v="2019-01-08T00:00:00"/>
  </r>
  <r>
    <x v="294"/>
    <s v="CNH Industrial NV"/>
    <s v="GB"/>
    <n v="6473"/>
    <s v="JP"/>
    <s v="JTEKT CORP"/>
    <s v="JTEKT Corp"/>
    <s v="6473 JP Equity"/>
    <s v="JP"/>
    <s v="4.40B"/>
    <n v="-4.1500000000000002E-2"/>
    <n v="1.1000000000000001E-3"/>
    <s v="3.81M"/>
    <s v="USD"/>
    <s v="COGS"/>
    <n v="6.9999999999999999E-4"/>
    <n v="3810000"/>
    <s v="Estimate"/>
    <d v="2018-11-08T00:00:00"/>
  </r>
  <r>
    <x v="294"/>
    <s v="CNH Industrial NV"/>
    <s v="GB"/>
    <s v="CMCO"/>
    <s v="US"/>
    <s v="COLUMBUS MCKINNON CORP/NY"/>
    <s v="Columbus McKinnon Corp/NY"/>
    <s v="CMCO US Equity"/>
    <s v="US"/>
    <s v="919.25M"/>
    <n v="-5.4300000000000001E-2"/>
    <n v="5.1999999999999998E-3"/>
    <s v="1.13M"/>
    <s v="USD"/>
    <s v="CAPEX"/>
    <n v="6.9999999999999999E-4"/>
    <n v="1130000"/>
    <s v="Estimate"/>
    <d v="2019-02-11T00:00:00"/>
  </r>
  <r>
    <x v="294"/>
    <s v="CNH Industrial NV"/>
    <s v="GB"/>
    <s v="ZIL2"/>
    <s v="GR"/>
    <s v="ELRINGKLINGER AG"/>
    <s v="ElringKlinger AG"/>
    <s v="ZIL2 GR Equity"/>
    <s v="DE"/>
    <s v="478.39M"/>
    <n v="-2.3699999999999999E-2"/>
    <n v="7.4999999999999997E-3"/>
    <s v="3.85M"/>
    <s v="USD"/>
    <s v="COGS"/>
    <n v="5.9999999999999995E-4"/>
    <n v="3850000"/>
    <s v="Estimate"/>
    <d v="2018-10-02T00:00:00"/>
  </r>
  <r>
    <x v="294"/>
    <s v="CNH Industrial NV"/>
    <s v="GB"/>
    <n v="6444"/>
    <s v="JP"/>
    <s v="SANDEN HOLDINGS CORP"/>
    <s v="Sanden Holdings Corp"/>
    <s v="6444 JP Equity"/>
    <s v="JP"/>
    <s v="200.92M"/>
    <n v="1.37E-2"/>
    <n v="5.1999999999999998E-3"/>
    <s v="3.17M"/>
    <s v="USD"/>
    <s v="COGS"/>
    <n v="5.9999999999999995E-4"/>
    <n v="3170000"/>
    <s v="Estimate"/>
    <d v="2019-02-26T00:00:00"/>
  </r>
  <r>
    <x v="294"/>
    <s v="CNH Industrial NV"/>
    <s v="GB"/>
    <s v="ATU"/>
    <s v="US"/>
    <s v="ACTUANT CORP-A"/>
    <s v="Actuant Corp"/>
    <s v="ATU US Equity"/>
    <s v="US"/>
    <s v="1.57B"/>
    <n v="4.4499999999999998E-2"/>
    <n v="1.3299999999999999E-2"/>
    <s v="3.65M"/>
    <s v="USD"/>
    <s v="COGS"/>
    <n v="5.9999999999999995E-4"/>
    <n v="3650000"/>
    <s v="Estimate"/>
    <d v="2018-09-05T00:00:00"/>
  </r>
  <r>
    <x v="294"/>
    <s v="CNH Industrial NV"/>
    <s v="GB"/>
    <s v="CPS"/>
    <s v="US"/>
    <s v="COOPER-STANDARD HOLDING"/>
    <s v="Cooper-Standard Holdings Inc"/>
    <s v="CPS US Equity"/>
    <s v="US"/>
    <s v="887.83M"/>
    <n v="-3.9199999999999999E-2"/>
    <n v="3.0999999999999999E-3"/>
    <s v="2.84M"/>
    <s v="USD"/>
    <s v="COGS"/>
    <n v="5.0000000000000001E-4"/>
    <n v="2840000"/>
    <s v="Estimate"/>
    <d v="2018-07-25T00:00:00"/>
  </r>
  <r>
    <x v="294"/>
    <s v="CNH Industrial NV"/>
    <s v="GB"/>
    <s v="CIE"/>
    <s v="SM"/>
    <s v="CIE AUTOMOTIVE SA"/>
    <s v="CIE Automotive SA"/>
    <s v="CIE SM Equity"/>
    <s v="ES"/>
    <s v="3.60B"/>
    <s v="--"/>
    <n v="2.7000000000000001E-3"/>
    <s v="2.55M"/>
    <s v="USD"/>
    <s v="COGS"/>
    <n v="4.0000000000000002E-4"/>
    <n v="2550000"/>
    <s v="Estimate"/>
    <d v="2018-11-05T00:00:00"/>
  </r>
  <r>
    <x v="294"/>
    <s v="CNH Industrial NV"/>
    <s v="GB"/>
    <s v="HLE"/>
    <s v="GR"/>
    <s v="HELLA GMBH &amp; CO KGAA"/>
    <s v="Hella GmbH &amp; Co KGaA"/>
    <s v="HLE GR Equity"/>
    <s v="DE"/>
    <s v="6.04B"/>
    <n v="-2.6700000000000002E-2"/>
    <n v="1.1000000000000001E-3"/>
    <s v="2.34M"/>
    <s v="USD"/>
    <s v="COGS"/>
    <n v="5.0000000000000001E-4"/>
    <n v="2340000"/>
    <s v="Estimate"/>
    <d v="2018-12-12T00:00:00"/>
  </r>
  <r>
    <x v="294"/>
    <s v="CNH Industrial NV"/>
    <s v="GB"/>
    <s v="CVGI"/>
    <s v="US"/>
    <s v="COMMERCIAL VEHICLE GROUP INC"/>
    <s v="Commercial Vehicle Group Inc"/>
    <s v="CVGI US Equity"/>
    <s v="US"/>
    <s v="278.96M"/>
    <n v="-8.9999999999999993E-3"/>
    <n v="1.06E-2"/>
    <s v="2.47M"/>
    <s v="USD"/>
    <s v="COGS"/>
    <n v="4.0000000000000002E-4"/>
    <n v="2470000"/>
    <s v="Estimate"/>
    <d v="2018-08-21T00:00:00"/>
  </r>
  <r>
    <x v="294"/>
    <s v="CNH Industrial NV"/>
    <s v="GB"/>
    <s v="TIFS"/>
    <s v="LN"/>
    <s v="TI FLUID SYSTEMS PLC"/>
    <s v="TI Fluid Systems PLC"/>
    <s v="TIFS LN Equity"/>
    <s v="GB"/>
    <s v="1.44B"/>
    <s v="--"/>
    <n v="2E-3"/>
    <s v="2.06M"/>
    <s v="USD"/>
    <s v="COGS"/>
    <n v="2.9999999999999997E-4"/>
    <n v="2060000"/>
    <s v="Estimate"/>
    <d v="2018-10-31T00:00:00"/>
  </r>
  <r>
    <x v="294"/>
    <s v="CNH Industrial NV"/>
    <s v="GB"/>
    <n v="5191"/>
    <s v="JP"/>
    <s v="SUMITOMO RIKO COMPANY LTD"/>
    <s v="Sumitomo Riko Co Ltd"/>
    <s v="5191 JP Equity"/>
    <s v="JP"/>
    <s v="910.04M"/>
    <n v="9.1999999999999998E-3"/>
    <n v="1.6000000000000001E-3"/>
    <s v="1.66M"/>
    <s v="USD"/>
    <s v="COGS"/>
    <n v="2.9999999999999997E-4"/>
    <n v="1660000"/>
    <s v="Estimate"/>
    <d v="2019-01-11T00:00:00"/>
  </r>
  <r>
    <x v="294"/>
    <s v="CNH Industrial NV"/>
    <s v="GB"/>
    <s v="NEMAKA"/>
    <s v="MM"/>
    <s v="NEMAK SAB DE CV"/>
    <s v="Nemak SAB de CV"/>
    <s v="NEMAKA MM Equity"/>
    <s v="MX"/>
    <s v="1.68B"/>
    <n v="1.21E-2"/>
    <n v="1.8E-3"/>
    <s v="1.98M"/>
    <s v="USD"/>
    <s v="COGS"/>
    <n v="2.9999999999999997E-4"/>
    <n v="1980000"/>
    <s v="Estimate"/>
    <d v="2019-04-02T00:00:00"/>
  </r>
  <r>
    <x v="294"/>
    <s v="CNH Industrial NV"/>
    <s v="GB"/>
    <s v="TKR"/>
    <s v="US"/>
    <s v="TIMKEN CO"/>
    <s v="Timken Co/The"/>
    <s v="TKR US Equity"/>
    <s v="US"/>
    <s v="3.65B"/>
    <n v="-6.3E-3"/>
    <n v="1.9E-3"/>
    <s v="1.44M"/>
    <s v="USD"/>
    <s v="COGS"/>
    <n v="2.0000000000000001E-4"/>
    <n v="1440000"/>
    <s v="Estimate"/>
    <d v="2018-09-12T00:00:00"/>
  </r>
  <r>
    <x v="294"/>
    <s v="CNH Industrial NV"/>
    <s v="GB"/>
    <s v="POM"/>
    <s v="FP"/>
    <s v="PLASTIC OMNIUM"/>
    <s v="Cie Plastic Omnium SA"/>
    <s v="POM FP Equity"/>
    <s v="FR"/>
    <s v="4.50B"/>
    <s v="--"/>
    <n v="5.9999999999999995E-4"/>
    <s v="1.31M"/>
    <s v="USD"/>
    <s v="COGS"/>
    <n v="2.0000000000000001E-4"/>
    <n v="1310000"/>
    <s v="Estimate"/>
    <d v="2019-04-23T00:00:00"/>
  </r>
  <r>
    <x v="294"/>
    <s v="CNH Industrial NV"/>
    <s v="GB"/>
    <s v="AXTA"/>
    <s v="US"/>
    <s v="AXALTA COATING SYSTEMS LTD"/>
    <s v="Axalta Coating Systems Ltd"/>
    <s v="AXTA US Equity"/>
    <s v="US"/>
    <s v="6.33B"/>
    <n v="2.2499999999999999E-2"/>
    <n v="1E-3"/>
    <s v="1.15M"/>
    <s v="USD"/>
    <s v="COGS"/>
    <n v="2.0000000000000001E-4"/>
    <n v="1150000"/>
    <s v="Estimate"/>
    <d v="2019-04-12T00:00:00"/>
  </r>
  <r>
    <x v="294"/>
    <s v="CNH Industrial NV"/>
    <s v="GB"/>
    <s v="TWIN"/>
    <s v="US"/>
    <s v="TWIN DISC INC"/>
    <s v="Twin Disc Inc"/>
    <s v="TWIN US Equity"/>
    <s v="US"/>
    <s v="248.10M"/>
    <n v="5.5E-2"/>
    <n v="2.3699999999999999E-2"/>
    <s v="1.07M"/>
    <s v="USD"/>
    <s v="COGS"/>
    <n v="2.0000000000000001E-4"/>
    <n v="1070000"/>
    <s v="Estimate"/>
    <d v="2018-08-01T00:00:00"/>
  </r>
  <r>
    <x v="294"/>
    <s v="CNH Industrial NV"/>
    <s v="GB"/>
    <s v="FII"/>
    <s v="FP"/>
    <s v="LISI"/>
    <s v="LISI"/>
    <s v="FII FP Equity"/>
    <s v="FR"/>
    <s v="1.81B"/>
    <s v="--"/>
    <n v="1.6999999999999999E-3"/>
    <s v="827.81k"/>
    <s v="USD"/>
    <s v="COGS"/>
    <n v="2.0000000000000001E-4"/>
    <n v="827810"/>
    <s v="Estimate"/>
    <d v="2018-11-07T00:00:00"/>
  </r>
  <r>
    <x v="294"/>
    <s v="CNH Industrial NV"/>
    <s v="GB"/>
    <s v="SMP"/>
    <s v="US"/>
    <s v="STANDARD MOTOR PRODS"/>
    <s v="Standard Motor Products Inc"/>
    <s v="SMP US Equity"/>
    <s v="US"/>
    <s v="1.15B"/>
    <n v="4.41E-2"/>
    <n v="2.7000000000000001E-3"/>
    <s v="716.45k"/>
    <s v="USD"/>
    <s v="COGS"/>
    <n v="1E-4"/>
    <n v="716450"/>
    <s v="Estimate"/>
    <d v="2018-06-22T00:00:00"/>
  </r>
  <r>
    <x v="294"/>
    <s v="CNH Industrial NV"/>
    <s v="GB"/>
    <s v="AUTN"/>
    <s v="SW"/>
    <s v="AUTONEUM HOLDING AG"/>
    <s v="Autoneum Holding AG"/>
    <s v="AUTN SW Equity"/>
    <s v="CH"/>
    <s v="618.19M"/>
    <s v="--"/>
    <n v="1.1999999999999999E-3"/>
    <s v="650.03k"/>
    <s v="USD"/>
    <s v="COGS"/>
    <n v="1E-4"/>
    <n v="650030"/>
    <s v="Estimate"/>
    <d v="2018-11-08T00:00:00"/>
  </r>
  <r>
    <x v="294"/>
    <s v="CNH Industrial NV"/>
    <s v="GB"/>
    <s v="KOA"/>
    <s v="NO"/>
    <s v="KONGSBERG AUTOMOTIVE ASA"/>
    <s v="Kongsberg Automotive ASA"/>
    <s v="KOA NO Equity"/>
    <s v="CH"/>
    <s v="410.38M"/>
    <n v="9.5500000000000002E-2"/>
    <n v="2.5000000000000001E-3"/>
    <s v="742.55k"/>
    <s v="USD"/>
    <s v="COGS"/>
    <n v="1E-4"/>
    <n v="742550"/>
    <s v="Estimate"/>
    <d v="2018-11-06T00:00:00"/>
  </r>
  <r>
    <x v="294"/>
    <s v="CNH Industrial NV"/>
    <s v="GB"/>
    <n v="6201"/>
    <s v="JP"/>
    <s v="TOYOTA INDUSTRIES CORP"/>
    <s v="Toyota Industries Corp"/>
    <s v="6201 JP Equity"/>
    <s v="JP"/>
    <s v="18.42B"/>
    <n v="-2.6700000000000002E-2"/>
    <n v="1E-4"/>
    <s v="332.70k"/>
    <s v="USD"/>
    <s v="COGS"/>
    <n v="1E-4"/>
    <n v="332700"/>
    <s v="Estimate"/>
    <d v="2018-12-06T00:00:00"/>
  </r>
  <r>
    <x v="294"/>
    <s v="CNH Industrial NV"/>
    <s v="GB"/>
    <s v="STRT"/>
    <s v="US"/>
    <s v="STRATTEC SECURITY CORP"/>
    <s v="Strattec Security Corp"/>
    <s v="STRT US Equity"/>
    <s v="US"/>
    <s v="113.34M"/>
    <n v="-2.4299999999999999E-2"/>
    <n v="3.2000000000000002E-3"/>
    <s v="351.86k"/>
    <s v="USD"/>
    <s v="COGS"/>
    <n v="1E-4"/>
    <n v="351860"/>
    <s v="Estimate"/>
    <d v="2018-09-17T00:00:00"/>
  </r>
  <r>
    <x v="294"/>
    <s v="CNH Industrial NV"/>
    <s v="GB"/>
    <s v="AKA"/>
    <s v="FP"/>
    <s v="AKKA TECHNOLOGIES"/>
    <s v="Akka Technologies"/>
    <s v="AKA FP Equity"/>
    <s v="BE"/>
    <s v="1.49B"/>
    <s v="--"/>
    <n v="6.9999999999999999E-4"/>
    <s v="296.73k"/>
    <s v="USD"/>
    <s v="COGS"/>
    <m/>
    <n v="296730"/>
    <s v="Estimate"/>
    <d v="2018-10-01T00:00:00"/>
  </r>
  <r>
    <x v="294"/>
    <s v="CNH Industrial NV"/>
    <s v="GB"/>
    <s v="PYT"/>
    <s v="AV"/>
    <s v="POLYTEC HOLDING AG"/>
    <s v="POLYTEC Holding AG"/>
    <s v="PYT AV Equity"/>
    <s v="AT"/>
    <s v="258.03M"/>
    <n v="0.1774"/>
    <n v="8.0000000000000004E-4"/>
    <s v="164.78k"/>
    <s v="USD"/>
    <s v="COGS"/>
    <m/>
    <n v="164780"/>
    <s v="Estimate"/>
    <d v="2018-10-30T00:00:00"/>
  </r>
  <r>
    <x v="294"/>
    <s v="CNH Industrial NV"/>
    <s v="GB"/>
    <s v="ANSS"/>
    <s v="US"/>
    <s v="ANSYS INC"/>
    <s v="ANSYS Inc"/>
    <s v="ANSS US Equity"/>
    <s v="US"/>
    <s v="16.42B"/>
    <s v="--"/>
    <n v="4.0000000000000002E-4"/>
    <s v="123.11k"/>
    <s v="USD"/>
    <s v="COGS"/>
    <m/>
    <n v="123110"/>
    <s v="Estimate"/>
    <d v="2018-04-17T00:00:00"/>
  </r>
  <r>
    <x v="294"/>
    <s v="CNH Industrial NV"/>
    <s v="GB"/>
    <s v="OERL"/>
    <s v="SW"/>
    <s v="OC OERLIKON CORP AG-REG"/>
    <s v="OC Oerlikon Corp AG"/>
    <s v="OERL SW Equity"/>
    <s v="CH"/>
    <s v="4.43B"/>
    <s v="--"/>
    <n v="1E-4"/>
    <s v="57.47k"/>
    <s v="USD"/>
    <s v="COGS"/>
    <m/>
    <n v="57470"/>
    <s v="Estimate"/>
    <d v="2018-12-28T00:00:00"/>
  </r>
  <r>
    <x v="201"/>
    <s v="Lingyun Industrial Corp Ltd"/>
    <s v="CN"/>
    <m/>
    <s v="--"/>
    <s v="--"/>
    <s v="Shanghai George Fischer Asia Plastic Pipe Fittings Co Ltd"/>
    <s v="Shanghai7... Equity"/>
    <s v="--"/>
    <s v="--"/>
    <s v="--"/>
    <m/>
    <s v="5.37M"/>
    <s v="USD"/>
    <s v="COGS"/>
    <n v="1.5100000000000001E-2"/>
    <n v="5370000"/>
    <s v="2017A CF"/>
    <d v="2018-04-23T00:00:00"/>
  </r>
  <r>
    <x v="295"/>
    <s v="Fuxin Dare Automotive Parts Co Ltd"/>
    <s v="CN"/>
    <m/>
    <s v="--"/>
    <s v="--"/>
    <s v="Shanghai FE-MOVAC Precision Machine Ltd"/>
    <s v="Shanghai8... Equity"/>
    <s v="--"/>
    <s v="--"/>
    <s v="--"/>
    <m/>
    <s v="16.61k"/>
    <s v="USD"/>
    <s v="COGS"/>
    <n v="2.9999999999999997E-4"/>
    <n v="16610"/>
    <s v="2017A CF"/>
    <d v="2018-04-23T00:00:00"/>
  </r>
  <r>
    <x v="80"/>
    <s v="GuangDong PaiSheng Intelligent Technology Co Ltd"/>
    <s v="CN"/>
    <n v="6301"/>
    <s v="JP"/>
    <s v="KOMATSU LTD"/>
    <s v="Komatsu Ltd"/>
    <s v="6301 JP Equity"/>
    <s v="JP"/>
    <s v="24.88B"/>
    <n v="1.4500000000000001E-2"/>
    <n v="2.0000000000000001E-4"/>
    <s v="932.25k"/>
    <s v="USD"/>
    <s v="COGS"/>
    <n v="2.0799999999999999E-2"/>
    <n v="932250"/>
    <s v="2017A CF"/>
    <d v="2018-04-26T00:00:00"/>
  </r>
  <r>
    <x v="80"/>
    <s v="GuangDong PaiSheng Intelligent Technology Co Ltd"/>
    <s v="CN"/>
    <n v="3957"/>
    <s v="JP"/>
    <s v="TRI-WALL KK"/>
    <s v="Tri-Wall KK"/>
    <s v="3957 JP Equity"/>
    <s v="JP"/>
    <s v="--"/>
    <s v="--"/>
    <m/>
    <s v="944.74k"/>
    <s v="USD"/>
    <s v="COGS"/>
    <n v="1.7399999999999999E-2"/>
    <n v="944740"/>
    <s v="2018A CF"/>
    <d v="2019-03-27T00:00:00"/>
  </r>
  <r>
    <x v="80"/>
    <s v="GuangDong PaiSheng Intelligent Technology Co Ltd"/>
    <s v="CN"/>
    <s v="0699906D"/>
    <s v="CH"/>
    <s v="GUANGDONG GRID CO"/>
    <s v="Guangdong Power Grid Corp"/>
    <s v="0699906D CH Equity"/>
    <s v="CN"/>
    <s v="--"/>
    <s v="--"/>
    <m/>
    <s v="873.70k"/>
    <s v="USD"/>
    <s v="COGS"/>
    <n v="1.61E-2"/>
    <n v="873700"/>
    <s v="2018A CF"/>
    <d v="2019-03-27T00:00:00"/>
  </r>
  <r>
    <x v="80"/>
    <s v="GuangDong PaiSheng Intelligent Technology Co Ltd"/>
    <s v="CN"/>
    <n v="9101"/>
    <s v="JP"/>
    <s v="NIPPON YUSEN KK"/>
    <s v="Nippon Yusen KK"/>
    <s v="9101 JP Equity"/>
    <s v="JP"/>
    <s v="2.89B"/>
    <n v="-7.2800000000000004E-2"/>
    <m/>
    <s v="134.47k"/>
    <s v="USD"/>
    <s v="COGS"/>
    <n v="2.8E-3"/>
    <n v="134470"/>
    <s v="Estimate"/>
    <d v="2019-03-13T00:00:00"/>
  </r>
  <r>
    <x v="80"/>
    <s v="GuangDong PaiSheng Intelligent Technology Co Ltd"/>
    <s v="CN"/>
    <m/>
    <s v="--"/>
    <s v="--"/>
    <s v="Foshan Hongtu Zhongbao Cable Co Ltd"/>
    <s v="VXAXAZ CH Equity"/>
    <s v="--"/>
    <s v="--"/>
    <s v="--"/>
    <m/>
    <s v="16.35k"/>
    <s v="USD"/>
    <s v="COGS"/>
    <n v="2.9999999999999997E-4"/>
    <n v="16350.000000000002"/>
    <s v="2018A CF"/>
    <d v="2019-03-27T00:00:00"/>
  </r>
  <r>
    <x v="80"/>
    <s v="GuangDong PaiSheng Intelligent Technology Co Ltd"/>
    <s v="CN"/>
    <n v="2543"/>
    <s v="CH"/>
    <s v="GUANGDONG VANWARD NEW-A"/>
    <s v="Guangdong Vanward New Electric Co Ltd"/>
    <s v="002543 CH Equity"/>
    <s v="CN"/>
    <s v="1.32B"/>
    <s v="--"/>
    <m/>
    <n v="211.05"/>
    <s v="USD"/>
    <s v="COGS"/>
    <m/>
    <n v="0"/>
    <s v="2017A CF"/>
    <d v="2018-04-26T00:00:00"/>
  </r>
  <r>
    <x v="296"/>
    <s v="Nitto Denko Corp"/>
    <s v="JP"/>
    <n v="4980"/>
    <s v="JP"/>
    <s v="DEXERIALS CORP"/>
    <s v="Dexerials Corp"/>
    <s v="4980 JP Equity"/>
    <s v="JP"/>
    <s v="401.90M"/>
    <n v="-1.17E-2"/>
    <n v="0.251"/>
    <s v="39.69M"/>
    <s v="USD"/>
    <s v="COGS"/>
    <n v="3.0599999999999999E-2"/>
    <n v="39690000"/>
    <s v="*2018A CF"/>
    <d v="2018-06-22T00:00:00"/>
  </r>
  <r>
    <x v="296"/>
    <s v="Nitto Denko Corp"/>
    <s v="JP"/>
    <n v="4061"/>
    <s v="JP"/>
    <s v="DENKA CO LTD"/>
    <s v="Denka Co Ltd"/>
    <s v="4061 JP Equity"/>
    <s v="JP"/>
    <s v="2.65B"/>
    <n v="2.3E-3"/>
    <n v="6.1000000000000004E-3"/>
    <s v="5.40M"/>
    <s v="USD"/>
    <s v="COGS"/>
    <n v="4.0000000000000001E-3"/>
    <n v="5400000"/>
    <s v="Estimate"/>
    <d v="2019-02-26T00:00:00"/>
  </r>
  <r>
    <x v="296"/>
    <s v="Nitto Denko Corp"/>
    <s v="JP"/>
    <s v="MMM"/>
    <s v="US"/>
    <s v="3M CO"/>
    <s v="3M Co"/>
    <s v="MMM US Equity"/>
    <s v="US"/>
    <s v="109.24B"/>
    <n v="3.9399999999999998E-2"/>
    <n v="2.0000000000000001E-4"/>
    <s v="1.73M"/>
    <s v="USD"/>
    <s v="COGS"/>
    <n v="1.4E-3"/>
    <n v="1730000"/>
    <s v="Estimate"/>
    <d v="2019-01-23T00:00:00"/>
  </r>
  <r>
    <x v="296"/>
    <s v="Nitto Denko Corp"/>
    <s v="JP"/>
    <n v="108230"/>
    <s v="KS"/>
    <s v="TOPTEC CO LTD"/>
    <s v="Toptec Co Ltd"/>
    <s v="108230 KS Equity"/>
    <s v="KR"/>
    <s v="319.22M"/>
    <n v="-0.16669999999999999"/>
    <n v="1.4E-3"/>
    <s v="147.00k"/>
    <s v="USD"/>
    <s v="CAPEX"/>
    <n v="1.2999999999999999E-3"/>
    <n v="147000"/>
    <s v="Estimate"/>
    <d v="2018-04-02T00:00:00"/>
  </r>
  <r>
    <x v="296"/>
    <s v="Nitto Denko Corp"/>
    <s v="JP"/>
    <n v="6810"/>
    <s v="JP"/>
    <s v="MAXELL HOLDINGS LTD"/>
    <s v="Maxell Holdings Ltd"/>
    <s v="6810 JP Equity"/>
    <s v="JP"/>
    <s v="809.19M"/>
    <n v="-1.6400000000000001E-2"/>
    <n v="5.0000000000000001E-3"/>
    <s v="1.56M"/>
    <s v="USD"/>
    <s v="COGS"/>
    <n v="1.1999999999999999E-3"/>
    <n v="1560000"/>
    <s v="Estimate"/>
    <d v="2019-03-07T00:00:00"/>
  </r>
  <r>
    <x v="297"/>
    <s v="Meritor Inc"/>
    <s v="US"/>
    <s v="MT"/>
    <s v="NA"/>
    <s v="ARCELORMITTAL"/>
    <s v="ArcelorMittal"/>
    <s v="MT NA Equity"/>
    <s v="LU"/>
    <s v="21.98B"/>
    <n v="0.12859999999999999"/>
    <n v="1.1000000000000001E-3"/>
    <s v="20.35M"/>
    <s v="USD"/>
    <s v="COGS"/>
    <n v="2.3099999999999999E-2"/>
    <n v="20350000"/>
    <s v="Estimate"/>
    <d v="2019-02-25T00:00:00"/>
  </r>
  <r>
    <x v="297"/>
    <s v="Meritor Inc"/>
    <s v="US"/>
    <s v="ATXL"/>
    <s v="IN"/>
    <s v="AUTOMOTIVE AXLES LTD"/>
    <s v="Automotive Axles Ltd"/>
    <s v="ATXL IN Equity"/>
    <s v="IN"/>
    <s v="257.40M"/>
    <s v="--"/>
    <n v="0.81430000000000002"/>
    <s v="47.97M"/>
    <s v="USD"/>
    <s v="COGS"/>
    <n v="5.6000000000000001E-2"/>
    <n v="47970000"/>
    <s v="*2018A CF"/>
    <d v="2018-09-21T00:00:00"/>
  </r>
  <r>
    <x v="297"/>
    <s v="Meritor Inc"/>
    <s v="US"/>
    <s v="TKR"/>
    <s v="US"/>
    <s v="TIMKEN CO"/>
    <s v="Timken Co/The"/>
    <s v="TKR US Equity"/>
    <s v="US"/>
    <s v="3.65B"/>
    <n v="-6.3E-3"/>
    <n v="1.04E-2"/>
    <s v="7.78M"/>
    <s v="USD"/>
    <s v="COGS"/>
    <n v="8.8000000000000005E-3"/>
    <n v="7780000"/>
    <s v="Estimate"/>
    <d v="2019-01-29T00:00:00"/>
  </r>
  <r>
    <x v="297"/>
    <s v="Meritor Inc"/>
    <s v="US"/>
    <s v="LEO"/>
    <s v="GR"/>
    <s v="LEONI AG"/>
    <s v="Leoni AG"/>
    <s v="LEO GR Equity"/>
    <s v="DE"/>
    <s v="755.38M"/>
    <n v="-9.8900000000000002E-2"/>
    <n v="1.6999999999999999E-3"/>
    <s v="2.61M"/>
    <s v="USD"/>
    <s v="COGS"/>
    <n v="3.3999999999999998E-3"/>
    <n v="2610000"/>
    <s v="Estimate"/>
    <d v="2018-09-10T00:00:00"/>
  </r>
  <r>
    <x v="297"/>
    <s v="Meritor Inc"/>
    <s v="US"/>
    <n v="6472"/>
    <s v="JP"/>
    <s v="NTN CORP"/>
    <s v="NTN Corp"/>
    <s v="6472 JP Equity"/>
    <s v="JP"/>
    <s v="1.74B"/>
    <n v="1.83E-2"/>
    <n v="1.2999999999999999E-3"/>
    <s v="2.27M"/>
    <s v="USD"/>
    <s v="COGS"/>
    <n v="3.0999999999999999E-3"/>
    <n v="2270000"/>
    <s v="Estimate"/>
    <d v="2018-06-13T00:00:00"/>
  </r>
  <r>
    <x v="297"/>
    <s v="Meritor Inc"/>
    <s v="US"/>
    <s v="TEN"/>
    <s v="US"/>
    <s v="TENNECO INC-CLASS A"/>
    <s v="Tenneco Inc"/>
    <s v="TEN US Equity"/>
    <s v="US"/>
    <s v="1.77B"/>
    <n v="1.3483000000000001"/>
    <n v="5.9999999999999995E-4"/>
    <s v="1.54M"/>
    <s v="USD"/>
    <s v="COGS"/>
    <n v="2.2000000000000001E-3"/>
    <n v="1540000"/>
    <s v="Estimate"/>
    <d v="2018-06-06T00:00:00"/>
  </r>
  <r>
    <x v="297"/>
    <s v="Meritor Inc"/>
    <s v="US"/>
    <s v="WBC"/>
    <s v="US"/>
    <s v="WABCO HOLDINGS INC"/>
    <s v="WABCO Holdings Inc"/>
    <s v="WBC US Equity"/>
    <s v="US"/>
    <s v="6.79B"/>
    <n v="0.1197"/>
    <n v="1.9E-3"/>
    <s v="1.75M"/>
    <s v="USD"/>
    <s v="COGS"/>
    <n v="2E-3"/>
    <n v="1750000"/>
    <s v="Estimate"/>
    <d v="2019-02-28T00:00:00"/>
  </r>
  <r>
    <x v="297"/>
    <s v="Meritor Inc"/>
    <s v="US"/>
    <n v="12330"/>
    <s v="KS"/>
    <s v="HYUNDAI MOBIS CO LTD"/>
    <s v="Hyundai Mobis Co Ltd"/>
    <s v="012330 KS Equity"/>
    <s v="KR"/>
    <s v="19.44B"/>
    <n v="2.0400000000000001E-2"/>
    <n v="2.0000000000000001E-4"/>
    <s v="1.46M"/>
    <s v="USD"/>
    <s v="COGS"/>
    <n v="1.9E-3"/>
    <n v="1460000"/>
    <s v="Estimate"/>
    <d v="2018-11-02T00:00:00"/>
  </r>
  <r>
    <x v="297"/>
    <s v="Meritor Inc"/>
    <s v="US"/>
    <s v="SYPR"/>
    <s v="US"/>
    <s v="SYPRIS SOLUTIONS INC"/>
    <s v="Sypris Solutions Inc"/>
    <s v="SYPR US Equity"/>
    <s v="US"/>
    <s v="21.04M"/>
    <n v="-1.44E-2"/>
    <n v="5.3800000000000001E-2"/>
    <s v="1.16M"/>
    <s v="USD"/>
    <s v="COGS"/>
    <n v="1.6000000000000001E-3"/>
    <n v="1160000"/>
    <s v="Estimate"/>
    <d v="2018-10-30T00:00:00"/>
  </r>
  <r>
    <x v="297"/>
    <s v="Meritor Inc"/>
    <s v="US"/>
    <s v="STLN"/>
    <s v="SW"/>
    <s v="SCHMOLZ+BICKENBACH AG-REG"/>
    <s v="Schmolz + Bickenbach AG"/>
    <s v="STLN SW Equity"/>
    <s v="CH"/>
    <s v="435.61M"/>
    <n v="2.7900000000000001E-2"/>
    <n v="1.2999999999999999E-3"/>
    <s v="1.23M"/>
    <s v="USD"/>
    <s v="COGS"/>
    <n v="1.5E-3"/>
    <n v="1230000"/>
    <s v="Estimate"/>
    <d v="2019-03-20T00:00:00"/>
  </r>
  <r>
    <x v="297"/>
    <s v="Meritor Inc"/>
    <s v="US"/>
    <s v="SKFB"/>
    <s v="SS"/>
    <s v="SKF AB-B SHARES"/>
    <s v="SKF AB"/>
    <s v="SKFB SS Equity"/>
    <s v="SE"/>
    <s v="8.43B"/>
    <n v="5.6000000000000001E-2"/>
    <n v="2.9999999999999997E-4"/>
    <s v="758.76k"/>
    <s v="USD"/>
    <s v="COGS"/>
    <n v="1E-3"/>
    <n v="758760"/>
    <s v="Estimate"/>
    <d v="2018-03-12T00:00:00"/>
  </r>
  <r>
    <x v="297"/>
    <s v="Meritor Inc"/>
    <s v="US"/>
    <n v="5482"/>
    <s v="JP"/>
    <s v="AICHI STEEL CORP"/>
    <s v="Aichi Steel Corp"/>
    <s v="5482 JP Equity"/>
    <s v="JP"/>
    <s v="607.47M"/>
    <n v="-3.32E-2"/>
    <n v="4.0000000000000002E-4"/>
    <s v="208.61k"/>
    <s v="USD"/>
    <s v="COGS"/>
    <n v="2.9999999999999997E-4"/>
    <n v="208610"/>
    <s v="Estimate"/>
    <d v="2018-09-07T00:00:00"/>
  </r>
  <r>
    <x v="297"/>
    <s v="Meritor Inc"/>
    <s v="US"/>
    <s v="IDL"/>
    <s v="FP"/>
    <s v="ID LOGISTICS GROUP"/>
    <s v="ID Logistics Group"/>
    <s v="IDL FP Equity"/>
    <s v="FR"/>
    <s v="1.01B"/>
    <s v="--"/>
    <n v="2.0000000000000001E-4"/>
    <s v="74.16k"/>
    <s v="USD"/>
    <s v="COGS"/>
    <n v="1E-4"/>
    <n v="74160"/>
    <s v="Estimate"/>
    <d v="2019-01-18T00:00:00"/>
  </r>
  <r>
    <x v="297"/>
    <s v="Meritor Inc"/>
    <s v="US"/>
    <n v="425"/>
    <s v="CH"/>
    <s v="XCMG CONSTRUCTION MACHIN-A"/>
    <s v="XCMG Construction Machinery Co Ltd"/>
    <s v="000425 CH Equity"/>
    <s v="CN"/>
    <s v="5.33B"/>
    <s v="--"/>
    <m/>
    <s v="6.45k"/>
    <s v="USD"/>
    <s v="COGS"/>
    <m/>
    <n v="6450"/>
    <s v="*2018S1 CF"/>
    <d v="2018-08-30T00:00:00"/>
  </r>
  <r>
    <x v="298"/>
    <s v="LG Chem Ltd"/>
    <s v="KR"/>
    <s v="GSCALZ"/>
    <s v="KS"/>
    <s v="GS CALTEX CORP"/>
    <s v="GS Caltex Corp"/>
    <s v="GSCALZ KS Equity"/>
    <s v="KR"/>
    <s v="--"/>
    <n v="-0.13650000000000001"/>
    <n v="4.07E-2"/>
    <s v="344.03M"/>
    <s v="USD"/>
    <s v="COGS"/>
    <n v="6.6100000000000006E-2"/>
    <n v="344030000"/>
    <s v="Estimate"/>
    <d v="2018-07-30T00:00:00"/>
  </r>
  <r>
    <x v="298"/>
    <s v="LG Chem Ltd"/>
    <s v="KR"/>
    <n v="1120"/>
    <s v="KS"/>
    <s v="LG INTERNATIONAL CORP"/>
    <s v="LG International Corp"/>
    <s v="001120 KS Equity"/>
    <s v="KR"/>
    <s v="634.23M"/>
    <n v="-0.01"/>
    <n v="0.1004"/>
    <s v="228.04M"/>
    <s v="USD"/>
    <s v="COGS"/>
    <n v="4.3900000000000002E-2"/>
    <n v="228040000"/>
    <s v="*2018A CF"/>
    <d v="2019-04-01T00:00:00"/>
  </r>
  <r>
    <x v="298"/>
    <s v="LG Chem Ltd"/>
    <s v="KR"/>
    <n v="3550"/>
    <s v="KS"/>
    <s v="LG CORP"/>
    <s v="LG Corp"/>
    <s v="003550 KS Equity"/>
    <s v="KR"/>
    <s v="10.82B"/>
    <n v="-0.32119999999999999"/>
    <n v="5.1499999999999997E-2"/>
    <s v="124.97M"/>
    <s v="USD"/>
    <s v="COGS"/>
    <n v="2.41E-2"/>
    <n v="124970000"/>
    <s v="2018A CF"/>
    <d v="2019-04-01T00:00:00"/>
  </r>
  <r>
    <x v="298"/>
    <s v="LG Chem Ltd"/>
    <s v="KR"/>
    <n v="8031"/>
    <s v="JP"/>
    <s v="MITSUI &amp; CO LTD"/>
    <s v="Mitsui &amp; Co Ltd"/>
    <s v="8031 JP Equity"/>
    <s v="JP"/>
    <s v="28.04B"/>
    <n v="-3.5999999999999997E-2"/>
    <n v="8.6E-3"/>
    <s v="123.71M"/>
    <s v="USD"/>
    <s v="COGS"/>
    <n v="2.3800000000000002E-2"/>
    <n v="123710000"/>
    <s v="Estimate"/>
    <d v="2018-07-30T00:00:00"/>
  </r>
  <r>
    <x v="298"/>
    <s v="LG Chem Ltd"/>
    <s v="KR"/>
    <n v="66570"/>
    <s v="KS"/>
    <s v="LG ELECTRONICS INC"/>
    <s v="LG Electronics Inc"/>
    <s v="066570 KS Equity"/>
    <s v="KR"/>
    <s v="10.65B"/>
    <n v="-8.2299999999999998E-2"/>
    <n v="7.4000000000000003E-3"/>
    <s v="103.70M"/>
    <s v="USD"/>
    <s v="COGS"/>
    <n v="0.02"/>
    <n v="103700000"/>
    <s v="2018A CF"/>
    <d v="2019-04-01T00:00:00"/>
  </r>
  <r>
    <x v="298"/>
    <s v="LG Chem Ltd"/>
    <s v="KR"/>
    <s v="BAS"/>
    <s v="GR"/>
    <s v="BASF SE"/>
    <s v="BASF SE"/>
    <s v="BAS GR Equity"/>
    <s v="DE"/>
    <s v="74.95B"/>
    <n v="5.4999999999999997E-3"/>
    <n v="4.3E-3"/>
    <s v="76.13M"/>
    <s v="USD"/>
    <s v="COGS"/>
    <n v="1.3899999999999999E-2"/>
    <n v="76130000"/>
    <s v="Estimate"/>
    <d v="2019-04-01T00:00:00"/>
  </r>
  <r>
    <x v="298"/>
    <s v="LG Chem Ltd"/>
    <s v="KR"/>
    <s v="1152Z"/>
    <s v="KS"/>
    <s v="LG MMA"/>
    <s v="LG MMA Corp"/>
    <s v="1152Z KS Equity"/>
    <s v="KR"/>
    <s v="--"/>
    <s v="--"/>
    <n v="0.38269999999999998"/>
    <s v="60.22M"/>
    <s v="USD"/>
    <s v="COGS"/>
    <n v="1.1599999999999999E-2"/>
    <n v="60220000"/>
    <s v="2018A CF"/>
    <d v="2019-04-01T00:00:00"/>
  </r>
  <r>
    <x v="298"/>
    <s v="LG Chem Ltd"/>
    <s v="KR"/>
    <n v="6501"/>
    <s v="JP"/>
    <s v="HITACHI LTD"/>
    <s v="Hitachi Ltd"/>
    <s v="6501 JP Equity"/>
    <s v="JP"/>
    <s v="31.99B"/>
    <n v="-0.14480000000000001"/>
    <n v="2.8999999999999998E-3"/>
    <s v="58.87M"/>
    <s v="USD"/>
    <s v="COGS"/>
    <n v="1.1299999999999999E-2"/>
    <n v="58870000"/>
    <s v="Estimate"/>
    <d v="2018-07-30T00:00:00"/>
  </r>
  <r>
    <x v="298"/>
    <s v="LG Chem Ltd"/>
    <s v="KR"/>
    <n v="3240"/>
    <s v="KS"/>
    <s v="TAEKWANG INDUSTRIAL CO LTD"/>
    <s v="Taekwang Industrial Co Ltd"/>
    <s v="003240 KS Equity"/>
    <s v="KR"/>
    <s v="1.43B"/>
    <n v="9.2999999999999992E-3"/>
    <n v="8.3000000000000004E-2"/>
    <s v="57.91M"/>
    <s v="USD"/>
    <s v="COGS"/>
    <n v="1.11E-2"/>
    <n v="57910000"/>
    <s v="Estimate"/>
    <d v="2018-07-30T00:00:00"/>
  </r>
  <r>
    <x v="298"/>
    <s v="LG Chem Ltd"/>
    <s v="KR"/>
    <s v="OXY"/>
    <s v="US"/>
    <s v="OCCIDENTAL PETROLEUM CORP"/>
    <s v="Occidental Petroleum Corp"/>
    <s v="OXY US Equity"/>
    <s v="US"/>
    <s v="44.04B"/>
    <n v="0.24879999999999999"/>
    <n v="1.38E-2"/>
    <s v="56.90M"/>
    <s v="USD"/>
    <s v="COGS"/>
    <n v="1.09E-2"/>
    <n v="56900000"/>
    <s v="Estimate"/>
    <d v="2018-07-30T00:00:00"/>
  </r>
  <r>
    <x v="298"/>
    <s v="LG Chem Ltd"/>
    <s v="KR"/>
    <n v="11070"/>
    <s v="KS"/>
    <s v="LG INNOTEK CO LTD"/>
    <s v="LG Innotek Co Ltd"/>
    <s v="011070 KS Equity"/>
    <s v="KR"/>
    <s v="2.49B"/>
    <n v="-0.39129999999999998"/>
    <n v="1.5599999999999999E-2"/>
    <s v="28.31M"/>
    <s v="USD"/>
    <s v="COGS"/>
    <n v="5.4999999999999997E-3"/>
    <n v="28310000"/>
    <s v="*2018A CF"/>
    <d v="2019-04-01T00:00:00"/>
  </r>
  <r>
    <x v="298"/>
    <s v="LG Chem Ltd"/>
    <s v="KR"/>
    <s v="SEETECZ"/>
    <s v="KS"/>
    <s v="SEETEC CO LTD"/>
    <s v="Seetec Co Ltd"/>
    <s v="SEETECZ KS Equity"/>
    <s v="KR"/>
    <s v="--"/>
    <n v="0.13500000000000001"/>
    <n v="0.26900000000000002"/>
    <s v="30.23M"/>
    <s v="USD"/>
    <s v="COGS"/>
    <n v="5.7999999999999996E-3"/>
    <n v="30230000"/>
    <s v="2018A CF"/>
    <d v="2019-04-01T00:00:00"/>
  </r>
  <r>
    <x v="298"/>
    <s v="LG Chem Ltd"/>
    <s v="KR"/>
    <n v="37640"/>
    <s v="KF"/>
    <s v="GS ENTEC CORP"/>
    <s v="GS Entec Corp"/>
    <s v="037640 KF Equity"/>
    <s v="KR"/>
    <s v="70.58M"/>
    <n v="-0.21809999999999999"/>
    <n v="0.13469999999999999"/>
    <s v="4.37M"/>
    <s v="USD"/>
    <s v="CAPEX"/>
    <n v="5.1000000000000004E-3"/>
    <n v="4370000"/>
    <s v="*2018C3 CF"/>
    <d v="2018-11-14T00:00:00"/>
  </r>
  <r>
    <x v="298"/>
    <s v="LG Chem Ltd"/>
    <s v="KR"/>
    <n v="104460"/>
    <s v="KS"/>
    <s v="DONG YANG P&amp;F CO LTD"/>
    <s v="Dong Yang P&amp;F Co Ltd"/>
    <s v="104460 KS Equity"/>
    <s v="KR"/>
    <s v="86.04M"/>
    <n v="-2.6800000000000001E-2"/>
    <n v="0.1183"/>
    <s v="2.50M"/>
    <s v="USD"/>
    <s v="CAPEX"/>
    <n v="5.0000000000000001E-3"/>
    <n v="2500000"/>
    <s v="*2017A CF"/>
    <d v="2018-04-02T00:00:00"/>
  </r>
  <r>
    <x v="298"/>
    <s v="LG Chem Ltd"/>
    <s v="KR"/>
    <n v="4188"/>
    <s v="JP"/>
    <s v="MITSUBISHI CHEMICAL HOLDINGS"/>
    <s v="Mitsubishi Chemical Holdings Corp"/>
    <s v="4188 JP Equity"/>
    <s v="JP"/>
    <s v="10.66B"/>
    <n v="1.9699999999999999E-2"/>
    <n v="1.5E-3"/>
    <s v="13.09M"/>
    <s v="USD"/>
    <s v="COGS"/>
    <n v="2.5000000000000001E-3"/>
    <n v="13090000"/>
    <s v="Estimate"/>
    <d v="2018-08-28T00:00:00"/>
  </r>
  <r>
    <x v="298"/>
    <s v="LG Chem Ltd"/>
    <s v="KR"/>
    <s v="MMM"/>
    <s v="US"/>
    <s v="3M CO"/>
    <s v="3M Co"/>
    <s v="MMM US Equity"/>
    <s v="US"/>
    <s v="109.24B"/>
    <n v="3.9399999999999998E-2"/>
    <n v="1.5E-3"/>
    <s v="12.52M"/>
    <s v="USD"/>
    <s v="COGS"/>
    <n v="2.3999999999999998E-3"/>
    <n v="12520000"/>
    <s v="Estimate"/>
    <d v="2019-01-23T00:00:00"/>
  </r>
  <r>
    <x v="298"/>
    <s v="LG Chem Ltd"/>
    <s v="KR"/>
    <s v="BP/"/>
    <s v="LN"/>
    <s v="BP PLC"/>
    <s v="BP PLC"/>
    <s v="BP/ LN Equity"/>
    <s v="GB"/>
    <s v="148.36B"/>
    <n v="0.19109999999999999"/>
    <n v="2.0000000000000001E-4"/>
    <s v="11.82M"/>
    <s v="USD"/>
    <s v="COGS"/>
    <n v="2.3E-3"/>
    <n v="11820000"/>
    <s v="Estimate"/>
    <d v="2018-07-30T00:00:00"/>
  </r>
  <r>
    <x v="298"/>
    <s v="LG Chem Ltd"/>
    <s v="KR"/>
    <n v="6752"/>
    <s v="JP"/>
    <s v="PANASONIC CORP"/>
    <s v="Panasonic Corp"/>
    <s v="6752 JP Equity"/>
    <s v="JP"/>
    <s v="22.47B"/>
    <n v="2.3199999999999998E-2"/>
    <n v="5.0000000000000001E-4"/>
    <s v="9.27M"/>
    <s v="USD"/>
    <s v="COGS"/>
    <n v="1.8E-3"/>
    <n v="9270000"/>
    <s v="Estimate"/>
    <d v="2018-07-30T00:00:00"/>
  </r>
  <r>
    <x v="298"/>
    <s v="LG Chem Ltd"/>
    <s v="KR"/>
    <s v="APD"/>
    <s v="US"/>
    <s v="AIR PRODUCTS &amp; CHEMICALS INC"/>
    <s v="Air Products &amp; Chemicals Inc"/>
    <s v="APD US Equity"/>
    <s v="US"/>
    <s v="45.30B"/>
    <n v="1.21E-2"/>
    <n v="4.1999999999999997E-3"/>
    <s v="9.31M"/>
    <s v="USD"/>
    <s v="COGS"/>
    <n v="1.8E-3"/>
    <n v="9310000"/>
    <s v="Estimate"/>
    <d v="2019-01-28T00:00:00"/>
  </r>
  <r>
    <x v="298"/>
    <s v="LG Chem Ltd"/>
    <s v="KR"/>
    <n v="4800"/>
    <s v="KS"/>
    <s v="HYOSUNG CORPORATION"/>
    <s v="Hyosung Corp"/>
    <s v="004800 KS Equity"/>
    <s v="KR"/>
    <s v="1.36B"/>
    <n v="-2.53E-2"/>
    <n v="1.18E-2"/>
    <s v="8.29M"/>
    <s v="USD"/>
    <s v="COGS"/>
    <n v="1.6000000000000001E-3"/>
    <n v="8289999.9999999991"/>
    <s v="Estimate"/>
    <d v="2018-07-30T00:00:00"/>
  </r>
  <r>
    <x v="298"/>
    <s v="LG Chem Ltd"/>
    <s v="KR"/>
    <n v="131390"/>
    <s v="KS"/>
    <s v="PNE SOLUTION CO LTD"/>
    <s v="PNE Solution Co Ltd"/>
    <s v="131390 KS Equity"/>
    <s v="KR"/>
    <s v="165.59M"/>
    <n v="-8.6900000000000005E-2"/>
    <n v="6.3700000000000007E-2"/>
    <s v="1.26M"/>
    <s v="USD"/>
    <s v="CAPEX"/>
    <n v="1.5E-3"/>
    <n v="1260000"/>
    <s v="Estimate"/>
    <d v="2018-07-30T00:00:00"/>
  </r>
  <r>
    <x v="298"/>
    <s v="LG Chem Ltd"/>
    <s v="KR"/>
    <n v="51900"/>
    <s v="KS"/>
    <s v="LG HOUSEHOLD &amp; HEALTH CARE"/>
    <s v="LG Household &amp; Health Care Ltd"/>
    <s v="051900 KS Equity"/>
    <s v="KR"/>
    <s v="19.08B"/>
    <n v="6.0600000000000001E-2"/>
    <n v="4.4000000000000003E-3"/>
    <s v="6.81M"/>
    <s v="USD"/>
    <s v="COGS"/>
    <n v="1.4E-3"/>
    <n v="6810000"/>
    <s v="*2018C3 CF"/>
    <d v="2018-11-14T00:00:00"/>
  </r>
  <r>
    <x v="298"/>
    <s v="LG Chem Ltd"/>
    <s v="KR"/>
    <s v="KBR"/>
    <s v="US"/>
    <s v="KBR INC"/>
    <s v="KBR Inc"/>
    <s v="KBR US Equity"/>
    <s v="US"/>
    <s v="3.14B"/>
    <s v="--"/>
    <n v="1E-3"/>
    <s v="1.25M"/>
    <s v="USD"/>
    <s v="CAPEX"/>
    <n v="1.4E-3"/>
    <n v="1250000"/>
    <s v="Estimate"/>
    <d v="2019-01-25T00:00:00"/>
  </r>
  <r>
    <x v="298"/>
    <s v="LG Chem Ltd"/>
    <s v="KR"/>
    <n v="24070"/>
    <s v="KS"/>
    <s v="WISCOM CO LTD"/>
    <s v="Wiscom Co Ltd"/>
    <s v="024070 KS Equity"/>
    <s v="KR"/>
    <s v="36.60M"/>
    <n v="-0.13189999999999999"/>
    <n v="0.23369999999999999"/>
    <s v="5.95M"/>
    <s v="USD"/>
    <s v="COGS"/>
    <n v="1.1000000000000001E-3"/>
    <n v="5950000"/>
    <s v="*2018A CF"/>
    <d v="2019-04-01T00:00:00"/>
  </r>
  <r>
    <x v="298"/>
    <s v="LG Chem Ltd"/>
    <s v="KR"/>
    <n v="137940"/>
    <s v="KS"/>
    <s v="NEXTEYE CO LTD"/>
    <s v="NextEye Co Ltd"/>
    <s v="137940 KS Equity"/>
    <s v="KR"/>
    <s v="172.22M"/>
    <n v="-0.21229999999999999"/>
    <n v="5.8299999999999998E-2"/>
    <s v="961.75k"/>
    <s v="USD"/>
    <s v="CAPEX"/>
    <n v="1.1000000000000001E-3"/>
    <n v="961750"/>
    <s v="Estimate"/>
    <d v="2018-07-30T00:00:00"/>
  </r>
  <r>
    <x v="298"/>
    <s v="LG Chem Ltd"/>
    <s v="KR"/>
    <n v="93920"/>
    <s v="KS"/>
    <s v="SEOWONINTECH CO LTD"/>
    <s v="SEOWONINTECH Co Ltd"/>
    <s v="093920 KS Equity"/>
    <s v="KR"/>
    <s v="88.35M"/>
    <n v="-0.22869999999999999"/>
    <n v="0.1069"/>
    <s v="4.73M"/>
    <s v="USD"/>
    <s v="COGS"/>
    <n v="1E-3"/>
    <n v="4730000"/>
    <s v="Estimate"/>
    <d v="2018-04-05T00:00:00"/>
  </r>
  <r>
    <x v="298"/>
    <s v="LG Chem Ltd"/>
    <s v="KR"/>
    <n v="4901"/>
    <s v="JP"/>
    <s v="FUJIFILM HOLDINGS CORP"/>
    <s v="FUJIFILM Holdings Corp"/>
    <s v="4901 JP Equity"/>
    <s v="JP"/>
    <s v="23.93B"/>
    <n v="-1.1000000000000001E-3"/>
    <n v="1E-3"/>
    <s v="5.06M"/>
    <s v="USD"/>
    <s v="COGS"/>
    <n v="1E-3"/>
    <n v="5060000"/>
    <s v="Estimate"/>
    <d v="2018-07-30T00:00:00"/>
  </r>
  <r>
    <x v="298"/>
    <s v="LG Chem Ltd"/>
    <s v="KR"/>
    <s v="XOM"/>
    <s v="US"/>
    <s v="EXXON MOBIL CORP"/>
    <s v="Exxon Mobil Corp"/>
    <s v="XOM US Equity"/>
    <s v="US"/>
    <s v="339.83B"/>
    <n v="1.0500000000000001E-2"/>
    <n v="1E-4"/>
    <s v="3.32M"/>
    <s v="USD"/>
    <s v="COGS"/>
    <n v="5.9999999999999995E-4"/>
    <n v="3320000"/>
    <s v="Estimate"/>
    <d v="2018-07-30T00:00:00"/>
  </r>
  <r>
    <x v="298"/>
    <s v="LG Chem Ltd"/>
    <s v="KR"/>
    <n v="4430"/>
    <s v="KS"/>
    <s v="SONGWON INDUSTRIAL CO LTD"/>
    <s v="Songwon Industrial Co Ltd"/>
    <s v="004430 KS Equity"/>
    <s v="KR"/>
    <s v="412.29M"/>
    <n v="-6.9099999999999995E-2"/>
    <n v="1.43E-2"/>
    <s v="2.53M"/>
    <s v="USD"/>
    <s v="COGS"/>
    <n v="5.0000000000000001E-4"/>
    <n v="2530000"/>
    <s v="Estimate"/>
    <d v="2018-07-30T00:00:00"/>
  </r>
  <r>
    <x v="298"/>
    <s v="LG Chem Ltd"/>
    <s v="KR"/>
    <n v="47310"/>
    <s v="KS"/>
    <s v="POWER LOGICS CO LTD"/>
    <s v="Power Logics Co Ltd"/>
    <s v="047310 KS Equity"/>
    <s v="KR"/>
    <s v="317.83M"/>
    <n v="0.15640000000000001"/>
    <n v="1.4800000000000001E-2"/>
    <s v="2.43M"/>
    <s v="USD"/>
    <s v="COGS"/>
    <n v="5.0000000000000001E-4"/>
    <n v="2430000"/>
    <s v="Estimate"/>
    <d v="2018-07-30T00:00:00"/>
  </r>
  <r>
    <x v="298"/>
    <s v="LG Chem Ltd"/>
    <s v="KR"/>
    <n v="5420"/>
    <s v="KS"/>
    <s v="COSMOCHEMICAL CO LTD"/>
    <s v="Cosmochemical Co Ltd"/>
    <s v="005420 KS Equity"/>
    <s v="KR"/>
    <s v="188.20M"/>
    <n v="-3.0599999999999999E-2"/>
    <n v="1.34E-2"/>
    <s v="2.27M"/>
    <s v="USD"/>
    <s v="COGS"/>
    <n v="4.0000000000000002E-4"/>
    <n v="2270000"/>
    <s v="Estimate"/>
    <d v="2018-07-30T00:00:00"/>
  </r>
  <r>
    <x v="298"/>
    <s v="LG Chem Ltd"/>
    <s v="KR"/>
    <n v="217820"/>
    <s v="KS"/>
    <s v="NS CO LTD"/>
    <s v="NS Co Ltd"/>
    <s v="217820 KS Equity"/>
    <s v="KR"/>
    <s v="52.40M"/>
    <n v="0.16539999999999999"/>
    <n v="3.6799999999999999E-2"/>
    <s v="374.25k"/>
    <s v="USD"/>
    <s v="CAPEX"/>
    <n v="4.0000000000000002E-4"/>
    <n v="374250"/>
    <s v="Estimate"/>
    <d v="2018-07-30T00:00:00"/>
  </r>
  <r>
    <x v="298"/>
    <s v="LG Chem Ltd"/>
    <s v="KR"/>
    <n v="48830"/>
    <s v="KS"/>
    <s v="NPK CO LTD"/>
    <s v="NPK Co Ltd"/>
    <s v="048830 KS Equity"/>
    <s v="KR"/>
    <s v="34.74M"/>
    <n v="-0.1404"/>
    <n v="0.13109999999999999"/>
    <s v="2.19M"/>
    <s v="USD"/>
    <s v="COGS"/>
    <n v="4.0000000000000002E-4"/>
    <n v="2190000"/>
    <s v="Estimate"/>
    <d v="2018-07-30T00:00:00"/>
  </r>
  <r>
    <x v="298"/>
    <s v="LG Chem Ltd"/>
    <s v="KR"/>
    <n v="20150"/>
    <s v="KS"/>
    <s v="ILJIN MATERIALS CO LTD"/>
    <s v="Iljin Materials Co Ltd"/>
    <s v="020150 KS Equity"/>
    <s v="KR"/>
    <s v="1.48B"/>
    <n v="-1.5599999999999999E-2"/>
    <n v="1.4999999999999999E-2"/>
    <s v="1.68M"/>
    <s v="USD"/>
    <s v="COGS"/>
    <n v="2.9999999999999997E-4"/>
    <n v="1680000"/>
    <s v="Estimate"/>
    <d v="2018-07-30T00:00:00"/>
  </r>
  <r>
    <x v="298"/>
    <s v="LG Chem Ltd"/>
    <s v="KR"/>
    <n v="89010"/>
    <s v="KS"/>
    <s v="CHEMTRONICS CO LTD"/>
    <s v="Chemtronics Co Ltd"/>
    <s v="089010 KS Equity"/>
    <s v="KR"/>
    <s v="116.09M"/>
    <n v="-1.3299999999999999E-2"/>
    <n v="1.95E-2"/>
    <s v="1.61M"/>
    <s v="USD"/>
    <s v="COGS"/>
    <n v="2.9999999999999997E-4"/>
    <n v="1610000"/>
    <s v="Estimate"/>
    <d v="2018-07-30T00:00:00"/>
  </r>
  <r>
    <x v="298"/>
    <s v="LG Chem Ltd"/>
    <s v="KR"/>
    <n v="6110"/>
    <s v="KS"/>
    <s v="SAM-A ALUMINUM CO LTD"/>
    <s v="Sam-A Aluminum Co Ltd"/>
    <s v="006110 KS Equity"/>
    <s v="KR"/>
    <s v="45.87M"/>
    <n v="0.13020000000000001"/>
    <n v="4.5600000000000002E-2"/>
    <s v="1.58M"/>
    <s v="USD"/>
    <s v="COGS"/>
    <n v="2.9999999999999997E-4"/>
    <n v="1580000"/>
    <s v="Estimate"/>
    <d v="2018-07-30T00:00:00"/>
  </r>
  <r>
    <x v="298"/>
    <s v="LG Chem Ltd"/>
    <s v="KR"/>
    <n v="32640"/>
    <s v="KS"/>
    <s v="LG UPLUS CORP"/>
    <s v="LG Uplus Corp"/>
    <s v="032640 KS Equity"/>
    <s v="KR"/>
    <s v="5.36B"/>
    <n v="0.3417"/>
    <n v="2.9999999999999997E-4"/>
    <s v="761.89k"/>
    <s v="USD"/>
    <s v="COGS"/>
    <n v="1E-4"/>
    <n v="761890"/>
    <s v="*2018A CF"/>
    <d v="2019-04-01T00:00:00"/>
  </r>
  <r>
    <x v="298"/>
    <s v="LG Chem Ltd"/>
    <s v="KR"/>
    <n v="108670"/>
    <s v="KS"/>
    <s v="LG HAUSYS LTD"/>
    <s v="LG Hausys Ltd"/>
    <s v="108670 KS Equity"/>
    <s v="KR"/>
    <s v="468.33M"/>
    <n v="4.4000000000000003E-3"/>
    <n v="1E-3"/>
    <s v="752.80k"/>
    <s v="USD"/>
    <s v="COGS"/>
    <n v="1E-4"/>
    <n v="752800"/>
    <s v="2018A CF"/>
    <d v="2019-04-01T00:00:00"/>
  </r>
  <r>
    <x v="298"/>
    <s v="LG Chem Ltd"/>
    <s v="KR"/>
    <n v="49070"/>
    <s v="KS"/>
    <s v="INTOPS CO LTD"/>
    <s v="INTOPS Co Ltd"/>
    <s v="049070 KS Equity"/>
    <s v="KR"/>
    <s v="241.55M"/>
    <n v="-0.2001"/>
    <n v="4.7999999999999996E-3"/>
    <s v="679.60k"/>
    <s v="USD"/>
    <s v="COGS"/>
    <n v="1E-4"/>
    <n v="679600"/>
    <s v="Estimate"/>
    <d v="2018-07-30T00:00:00"/>
  </r>
  <r>
    <x v="298"/>
    <s v="LG Chem Ltd"/>
    <s v="KR"/>
    <s v="LGNSYZ"/>
    <s v="KS"/>
    <s v="LG N-SYS INC"/>
    <s v="LG N-Sys Inc"/>
    <s v="LGNSYZ KS Equity"/>
    <s v="KR"/>
    <s v="--"/>
    <n v="-0.30690000000000001"/>
    <n v="3.0000000000000001E-3"/>
    <s v="452.20k"/>
    <s v="USD"/>
    <s v="COGS"/>
    <n v="1E-4"/>
    <n v="452200"/>
    <s v="*2017A CF"/>
    <d v="2018-03-29T00:00:00"/>
  </r>
  <r>
    <x v="298"/>
    <s v="LG Chem Ltd"/>
    <s v="KR"/>
    <s v="BAYN"/>
    <s v="GR"/>
    <s v="BAYER AG-REG"/>
    <s v="Bayer AG"/>
    <s v="BAYN GR Equity"/>
    <s v="DE"/>
    <s v="62.27B"/>
    <n v="-2.58E-2"/>
    <m/>
    <s v="371.29k"/>
    <s v="USD"/>
    <s v="COGS"/>
    <n v="1E-4"/>
    <n v="371290"/>
    <s v="Estimate"/>
    <d v="2018-06-01T00:00:00"/>
  </r>
  <r>
    <x v="298"/>
    <s v="LG Chem Ltd"/>
    <s v="KR"/>
    <n v="34220"/>
    <s v="KS"/>
    <s v="LG DISPLAY CO LTD"/>
    <s v="LG Display Co Ltd"/>
    <s v="034220 KS Equity"/>
    <s v="KR"/>
    <s v="6.13B"/>
    <n v="4.0099999999999997E-2"/>
    <n v="1E-4"/>
    <s v="374.58k"/>
    <s v="USD"/>
    <s v="COGS"/>
    <n v="1E-4"/>
    <n v="374580"/>
    <s v="*2018A CF"/>
    <d v="2019-04-01T00:00:00"/>
  </r>
  <r>
    <x v="298"/>
    <s v="LG Chem Ltd"/>
    <s v="KR"/>
    <n v="51600"/>
    <s v="KS"/>
    <s v="KEPCO PLANT SERVICE &amp; ENGINE"/>
    <s v="KEPCO Plant Service &amp; Engineering Co Ltd"/>
    <s v="051600 KS Equity"/>
    <s v="KR"/>
    <s v="1.42B"/>
    <n v="-0.13780000000000001"/>
    <n v="1.1000000000000001E-3"/>
    <s v="358.59k"/>
    <s v="USD"/>
    <s v="COGS"/>
    <n v="1E-4"/>
    <n v="358590"/>
    <s v="Estimate"/>
    <d v="2018-07-30T00:00:00"/>
  </r>
  <r>
    <x v="298"/>
    <s v="LG Chem Ltd"/>
    <s v="KR"/>
    <n v="131100"/>
    <s v="KS"/>
    <s v="LICHEM CO LTD"/>
    <s v="Lichem Co Ltd"/>
    <s v="131100 KS Equity"/>
    <s v="KR"/>
    <s v="70.41M"/>
    <n v="5.74E-2"/>
    <n v="3.2599999999999997E-2"/>
    <s v="336.34k"/>
    <s v="USD"/>
    <s v="COGS"/>
    <n v="1E-4"/>
    <n v="336340"/>
    <s v="*2018C3 CF"/>
    <d v="2018-11-14T00:00:00"/>
  </r>
  <r>
    <x v="298"/>
    <s v="LG Chem Ltd"/>
    <s v="KR"/>
    <n v="51490"/>
    <s v="KS"/>
    <s v="NARA MOLD &amp; DIE CO LTD"/>
    <s v="Nara Mold &amp; Die Co Ltd"/>
    <s v="051490 KS Equity"/>
    <s v="KR"/>
    <s v="59.03M"/>
    <n v="8.0699999999999994E-2"/>
    <n v="8.8999999999999999E-3"/>
    <s v="340.79k"/>
    <s v="USD"/>
    <s v="COGS"/>
    <n v="1E-4"/>
    <n v="340790"/>
    <s v="Estimate"/>
    <d v="2018-07-30T00:00:00"/>
  </r>
  <r>
    <x v="298"/>
    <s v="LG Chem Ltd"/>
    <s v="KR"/>
    <n v="33310"/>
    <s v="KS"/>
    <s v="DK D&amp;I CO LTD"/>
    <s v="DK D&amp;I Co Ltd"/>
    <s v="033310 KS Equity"/>
    <s v="KR"/>
    <s v="65.58M"/>
    <n v="0.2452"/>
    <n v="2.3900000000000001E-2"/>
    <s v="312.26k"/>
    <s v="USD"/>
    <s v="COGS"/>
    <n v="1E-4"/>
    <n v="312260"/>
    <s v="Estimate"/>
    <d v="2018-07-30T00:00:00"/>
  </r>
  <r>
    <x v="298"/>
    <s v="LG Chem Ltd"/>
    <s v="KR"/>
    <n v="45300"/>
    <s v="KS"/>
    <s v="SUNGWOO TECHRON COMPANY"/>
    <s v="Sungwoo Techron Co Ltd"/>
    <s v="045300 KS Equity"/>
    <s v="KR"/>
    <s v="32.89M"/>
    <s v="--"/>
    <n v="3.32E-2"/>
    <s v="333.87k"/>
    <s v="USD"/>
    <s v="COGS"/>
    <n v="1E-4"/>
    <n v="333870"/>
    <s v="Estimate"/>
    <d v="2018-07-30T00:00:00"/>
  </r>
  <r>
    <x v="298"/>
    <s v="LG Chem Ltd"/>
    <s v="KR"/>
    <n v="65350"/>
    <s v="KS"/>
    <s v="SHINSUNG DELTA TECH CO LTD"/>
    <s v="Shinsung Delta Tech Co Ltd"/>
    <s v="065350 KS Equity"/>
    <s v="KR"/>
    <s v="72.76M"/>
    <n v="0.1037"/>
    <n v="2.8999999999999998E-3"/>
    <s v="306.70k"/>
    <s v="USD"/>
    <s v="COGS"/>
    <n v="1E-4"/>
    <n v="306700"/>
    <s v="Estimate"/>
    <d v="2018-07-30T00:00:00"/>
  </r>
  <r>
    <x v="298"/>
    <s v="LG Chem Ltd"/>
    <s v="KR"/>
    <m/>
    <s v="--"/>
    <s v="--"/>
    <s v="Tech Win Co Ltd"/>
    <s v="0687183D KS Equity"/>
    <s v="--"/>
    <s v="--"/>
    <s v="--"/>
    <m/>
    <s v="50.91k"/>
    <s v="USD"/>
    <s v="CAPEX"/>
    <n v="1E-4"/>
    <n v="50910"/>
    <s v="2018A CF"/>
    <d v="2019-04-01T00:00:00"/>
  </r>
  <r>
    <x v="298"/>
    <s v="LG Chem Ltd"/>
    <s v="KR"/>
    <n v="11500"/>
    <s v="KS"/>
    <s v="HANNONG CHEMICALS INC"/>
    <s v="Hannong Chemicals Inc"/>
    <s v="011500 KS Equity"/>
    <s v="KR"/>
    <s v="57.15M"/>
    <n v="0.12959999999999999"/>
    <n v="4.7000000000000002E-3"/>
    <s v="253.81k"/>
    <s v="USD"/>
    <s v="COGS"/>
    <m/>
    <n v="253810"/>
    <s v="Estimate"/>
    <d v="2018-07-30T00:00:00"/>
  </r>
  <r>
    <x v="298"/>
    <s v="LG Chem Ltd"/>
    <s v="KR"/>
    <n v="2635"/>
    <s v="CH"/>
    <s v="SUZHOU ANJIE TECHNOLOGY CO-A"/>
    <s v="Suzhou Anjie Technology Co Ltd"/>
    <s v="002635 CH Equity"/>
    <s v="CN"/>
    <s v="1.65B"/>
    <n v="-0.1452"/>
    <n v="1.6000000000000001E-3"/>
    <s v="234.91k"/>
    <s v="USD"/>
    <s v="COGS"/>
    <m/>
    <n v="234910"/>
    <s v="Estimate"/>
    <d v="2019-01-28T00:00:00"/>
  </r>
  <r>
    <x v="298"/>
    <s v="LG Chem Ltd"/>
    <s v="KR"/>
    <n v="131290"/>
    <s v="KS"/>
    <s v="TSE CO LTD"/>
    <s v="TSE Co Ltd"/>
    <s v="131290 KS Equity"/>
    <s v="KR"/>
    <s v="91.02M"/>
    <n v="-0.1696"/>
    <n v="3.7000000000000002E-3"/>
    <s v="173.76k"/>
    <s v="USD"/>
    <s v="COGS"/>
    <m/>
    <n v="173760"/>
    <s v="Estimate"/>
    <d v="2018-03-05T00:00:00"/>
  </r>
  <r>
    <x v="298"/>
    <s v="LG Chem Ltd"/>
    <s v="KR"/>
    <n v="83550"/>
    <s v="KS"/>
    <s v="KM CORP"/>
    <s v="KM Corp"/>
    <s v="083550 KS Equity"/>
    <s v="KR"/>
    <s v="76.23M"/>
    <n v="-0.1074"/>
    <n v="6.0000000000000001E-3"/>
    <s v="151.37k"/>
    <s v="USD"/>
    <s v="COGS"/>
    <m/>
    <n v="151370"/>
    <s v="Estimate"/>
    <d v="2018-07-30T00:00:00"/>
  </r>
  <r>
    <x v="298"/>
    <s v="LG Chem Ltd"/>
    <s v="KR"/>
    <n v="43290"/>
    <s v="KS"/>
    <s v="KOREA MATERIALS &amp; ANALYSIS C"/>
    <s v="Korea Materials &amp; Analysis Corp"/>
    <s v="043290 KS Equity"/>
    <s v="KR"/>
    <s v="84.65M"/>
    <n v="-0.14879999999999999"/>
    <n v="6.1999999999999998E-3"/>
    <s v="114.00k"/>
    <s v="USD"/>
    <s v="COGS"/>
    <m/>
    <n v="114000"/>
    <s v="Estimate"/>
    <d v="2018-03-25T00:00:00"/>
  </r>
  <r>
    <x v="298"/>
    <s v="LG Chem Ltd"/>
    <s v="KR"/>
    <n v="5690"/>
    <s v="KS"/>
    <s v="PHARMICELL CO LTD"/>
    <s v="Pharmicell Co Ltd"/>
    <s v="005690 KS Equity"/>
    <s v="KR"/>
    <s v="581.97M"/>
    <n v="-0.11169999999999999"/>
    <n v="2.98E-2"/>
    <s v="133.20k"/>
    <s v="USD"/>
    <s v="COGS"/>
    <m/>
    <n v="133200"/>
    <s v="Estimate"/>
    <d v="2018-07-30T00:00:00"/>
  </r>
  <r>
    <x v="298"/>
    <s v="LG Chem Ltd"/>
    <s v="KR"/>
    <n v="55490"/>
    <s v="KS"/>
    <s v="TAPEX CO LTD"/>
    <s v="Tapex Co Ltd"/>
    <s v="055490 KS Equity"/>
    <s v="KR"/>
    <s v="88.14M"/>
    <n v="-7.4000000000000003E-3"/>
    <n v="4.7999999999999996E-3"/>
    <s v="117.12k"/>
    <s v="USD"/>
    <s v="COGS"/>
    <m/>
    <n v="117120"/>
    <s v="Estimate"/>
    <d v="2018-07-30T00:00:00"/>
  </r>
  <r>
    <x v="298"/>
    <s v="LG Chem Ltd"/>
    <s v="KR"/>
    <n v="108320"/>
    <s v="KS"/>
    <s v="SILICON WORKS CO LTD"/>
    <s v="Silicon Works Co Ltd"/>
    <s v="108320 KS Equity"/>
    <s v="KR"/>
    <s v="681.74M"/>
    <n v="1.67E-2"/>
    <n v="5.9999999999999995E-4"/>
    <s v="99.35k"/>
    <s v="USD"/>
    <s v="COGS"/>
    <m/>
    <n v="99350"/>
    <s v="*2017A CF"/>
    <d v="2018-04-02T00:00:00"/>
  </r>
  <r>
    <x v="298"/>
    <s v="LG Chem Ltd"/>
    <s v="KR"/>
    <n v="65560"/>
    <s v="KS"/>
    <s v="NOKWON COMMERCIALS &amp; INDUSTR"/>
    <s v="Nokwon Commercials &amp; Industries Inc"/>
    <s v="065560 KS Equity"/>
    <s v="KR"/>
    <s v="108.21M"/>
    <n v="6.7199999999999996E-2"/>
    <n v="3.0000000000000001E-3"/>
    <s v="43.93k"/>
    <s v="USD"/>
    <s v="COGS"/>
    <m/>
    <n v="43930"/>
    <s v="Estimate"/>
    <d v="2018-07-30T00:00:00"/>
  </r>
  <r>
    <x v="298"/>
    <s v="LG Chem Ltd"/>
    <s v="KR"/>
    <n v="600064"/>
    <s v="CH"/>
    <s v="NANJING GAOKE CO LTD-A"/>
    <s v="Nanjing Gaoke Co Ltd"/>
    <s v="600064 CH Equity"/>
    <s v="CN"/>
    <s v="2.09B"/>
    <n v="-1.77E-2"/>
    <n v="2.9999999999999997E-4"/>
    <s v="35.80k"/>
    <s v="USD"/>
    <s v="COGS"/>
    <m/>
    <n v="35800"/>
    <s v="*2017A CF"/>
    <d v="2018-03-27T00:00:00"/>
  </r>
  <r>
    <x v="298"/>
    <s v="LG Chem Ltd"/>
    <s v="KR"/>
    <n v="222080"/>
    <s v="KS"/>
    <s v="CREATIVE &amp; INNOVATIVE SYSTEM"/>
    <s v="Creative &amp; Innovative System"/>
    <s v="222080 KS Equity"/>
    <s v="KR"/>
    <s v="109.39M"/>
    <n v="0.23219999999999999"/>
    <n v="7.1000000000000004E-3"/>
    <s v="18.53k"/>
    <s v="USD"/>
    <s v="COGS"/>
    <m/>
    <n v="18530"/>
    <s v="Estimate"/>
    <d v="2018-07-30T00:00:00"/>
  </r>
  <r>
    <x v="298"/>
    <s v="LG Chem Ltd"/>
    <s v="KR"/>
    <n v="12030"/>
    <s v="KS"/>
    <s v="DB INC"/>
    <s v="DB Inc"/>
    <s v="012030 KS Equity"/>
    <s v="KR"/>
    <s v="150.33M"/>
    <n v="1.1982999999999999"/>
    <m/>
    <m/>
    <m/>
    <m/>
    <m/>
    <n v="0"/>
    <s v="*2015C1 CF"/>
    <d v="2015-05-15T00:00:00"/>
  </r>
  <r>
    <x v="298"/>
    <s v="LG Chem Ltd"/>
    <s v="KR"/>
    <n v="5960"/>
    <s v="KS"/>
    <s v="DONGBU CORPORATION"/>
    <s v="Dongbu Corp"/>
    <s v="005960 KS Equity"/>
    <s v="KR"/>
    <s v="147.87M"/>
    <n v="-0.36080000000000001"/>
    <m/>
    <m/>
    <m/>
    <m/>
    <m/>
    <n v="0"/>
    <s v="*2015A CF"/>
    <d v="2016-03-30T00:00:00"/>
  </r>
  <r>
    <x v="299"/>
    <s v="Belden Inc"/>
    <s v="US"/>
    <s v="POL"/>
    <s v="US"/>
    <s v="POLYONE CORPORATION"/>
    <s v="PolyOne Corp"/>
    <s v="POL US Equity"/>
    <s v="US"/>
    <s v="2.15B"/>
    <n v="8.7599999999999997E-2"/>
    <n v="8.0000000000000004E-4"/>
    <s v="674.82k"/>
    <s v="USD"/>
    <s v="COGS"/>
    <n v="1.6999999999999999E-3"/>
    <n v="674820"/>
    <s v="Estimate"/>
    <d v="2019-01-30T00:00:00"/>
  </r>
  <r>
    <x v="299"/>
    <s v="Belden Inc"/>
    <s v="US"/>
    <s v="PTC"/>
    <s v="US"/>
    <s v="PTC INC"/>
    <s v="PTC Inc"/>
    <s v="PTC US Equity"/>
    <s v="US"/>
    <s v="10.73B"/>
    <s v="--"/>
    <n v="5.9999999999999995E-4"/>
    <s v="174.34k"/>
    <s v="USD"/>
    <s v="SG&amp;A"/>
    <n v="8.9999999999999998E-4"/>
    <n v="174340"/>
    <s v="Estimate"/>
    <d v="2018-06-20T00:00:00"/>
  </r>
  <r>
    <x v="299"/>
    <s v="Belden Inc"/>
    <s v="US"/>
    <n v="2184"/>
    <s v="CH"/>
    <s v="SHANGHAI HI-TECH CONTROL -A"/>
    <s v="Shanghai Hi-Tech Control System Co Ltd"/>
    <s v="002184 CH Equity"/>
    <s v="CN"/>
    <s v="401.45M"/>
    <n v="0.3115"/>
    <n v="6.9999999999999999E-4"/>
    <s v="41.97k"/>
    <s v="USD"/>
    <s v="SG&amp;A"/>
    <n v="2.9999999999999997E-4"/>
    <n v="41970"/>
    <s v="*2018A CF"/>
    <d v="2019-03-29T00:00:00"/>
  </r>
  <r>
    <x v="299"/>
    <s v="Belden Inc"/>
    <s v="US"/>
    <n v="425"/>
    <s v="CH"/>
    <s v="XCMG CONSTRUCTION MACHIN-A"/>
    <s v="XCMG Construction Machinery Co Ltd"/>
    <s v="000425 CH Equity"/>
    <s v="CN"/>
    <s v="5.33B"/>
    <s v="--"/>
    <m/>
    <m/>
    <m/>
    <m/>
    <m/>
    <n v="0"/>
    <s v="*2017S1 CF"/>
    <d v="2017-08-30T00:00:00"/>
  </r>
  <r>
    <x v="300"/>
    <s v="Sealed Air Corp"/>
    <s v="US"/>
    <s v="DSM"/>
    <s v="NA"/>
    <s v="KONINKLIJKE DSM NV"/>
    <s v="Koninklijke DSM NV"/>
    <s v="DSM NA Equity"/>
    <s v="NL"/>
    <s v="20.73B"/>
    <n v="-1E-3"/>
    <n v="1.4E-3"/>
    <s v="3.43M"/>
    <s v="USD"/>
    <s v="COGS"/>
    <n v="4.3E-3"/>
    <n v="3430000"/>
    <s v="Estimate"/>
    <d v="2019-02-25T00:00:00"/>
  </r>
  <r>
    <x v="300"/>
    <s v="Sealed Air Corp"/>
    <s v="US"/>
    <s v="UNA"/>
    <s v="NA"/>
    <s v="UNILEVER NV-CVA"/>
    <s v="Unilever NV"/>
    <s v="UNA NA Equity"/>
    <s v="GB"/>
    <s v="174.80B"/>
    <s v="--"/>
    <n v="1E-4"/>
    <s v="1.98M"/>
    <s v="USD"/>
    <s v="COGS"/>
    <n v="2.5000000000000001E-3"/>
    <n v="1980000"/>
    <s v="Estimate"/>
    <d v="2019-01-21T00:00:00"/>
  </r>
  <r>
    <x v="300"/>
    <s v="Sealed Air Corp"/>
    <s v="US"/>
    <s v="XPO"/>
    <s v="US"/>
    <s v="XPO LOGISTICS INC"/>
    <s v="XPO Logistics Inc"/>
    <s v="XPO US Equity"/>
    <s v="US"/>
    <s v="6.28B"/>
    <s v="--"/>
    <n v="4.0000000000000002E-4"/>
    <s v="1.74M"/>
    <s v="USD"/>
    <s v="COGS"/>
    <n v="2.3E-3"/>
    <n v="1740000"/>
    <s v="Estimate"/>
    <d v="2019-01-17T00:00:00"/>
  </r>
  <r>
    <x v="300"/>
    <s v="Sealed Air Corp"/>
    <s v="US"/>
    <s v="PTC"/>
    <s v="US"/>
    <s v="PTC INC"/>
    <s v="PTC Inc"/>
    <s v="PTC US Equity"/>
    <s v="US"/>
    <s v="10.73B"/>
    <s v="--"/>
    <n v="6.9999999999999999E-4"/>
    <s v="206.37k"/>
    <s v="USD"/>
    <s v="SG&amp;A"/>
    <n v="1E-3"/>
    <n v="206370"/>
    <s v="Estimate"/>
    <d v="2018-06-20T00:00:00"/>
  </r>
  <r>
    <x v="300"/>
    <s v="Sealed Air Corp"/>
    <s v="US"/>
    <s v="SYMC"/>
    <s v="US"/>
    <s v="SYMANTEC CORP"/>
    <s v="Symantec Corp"/>
    <s v="SYMC US Equity"/>
    <s v="US"/>
    <s v="15.48B"/>
    <s v="--"/>
    <n v="4.0000000000000002E-4"/>
    <s v="538.02k"/>
    <s v="USD"/>
    <s v="COGS"/>
    <n v="6.9999999999999999E-4"/>
    <n v="538020"/>
    <s v="Estimate"/>
    <d v="2019-01-31T00:00:00"/>
  </r>
  <r>
    <x v="300"/>
    <s v="Sealed Air Corp"/>
    <s v="US"/>
    <n v="900934"/>
    <s v="CH"/>
    <s v="SH JINJIANG INTL HOTELS - B"/>
    <s v="Shanghai Jinjiang International Hotels Development Co Ltd"/>
    <s v="900934 CH Equity"/>
    <s v="CN"/>
    <s v="3.56B"/>
    <n v="3.1399999999999997E-2"/>
    <n v="4.0000000000000002E-4"/>
    <s v="219.76k"/>
    <s v="USD"/>
    <s v="COGS"/>
    <n v="2.9999999999999997E-4"/>
    <n v="219760"/>
    <s v="*2018A CF"/>
    <d v="2019-03-30T00:00:00"/>
  </r>
  <r>
    <x v="300"/>
    <s v="Sealed Air Corp"/>
    <s v="US"/>
    <s v="ZBRA"/>
    <s v="US"/>
    <s v="ZEBRA TECHNOLOGIES CORP-CL A"/>
    <s v="Zebra Technologies Corp"/>
    <s v="ZBRA US Equity"/>
    <s v="US"/>
    <s v="11.39B"/>
    <n v="-1.9199999999999998E-2"/>
    <m/>
    <s v="52.59k"/>
    <s v="USD"/>
    <s v="COGS"/>
    <n v="1E-4"/>
    <n v="52590"/>
    <s v="Estimate"/>
    <d v="2019-04-05T00:00:00"/>
  </r>
  <r>
    <x v="300"/>
    <s v="Sealed Air Corp"/>
    <s v="US"/>
    <s v="TRS"/>
    <s v="US"/>
    <s v="TRIMAS CORP"/>
    <s v="TriMas Corp"/>
    <s v="TRS US Equity"/>
    <s v="US"/>
    <s v="1.41B"/>
    <n v="3.49E-2"/>
    <n v="2.0000000000000001E-4"/>
    <s v="32.37k"/>
    <s v="USD"/>
    <s v="COGS"/>
    <m/>
    <n v="32369.999999999996"/>
    <s v="Estimate"/>
    <d v="2018-11-28T00:00:00"/>
  </r>
  <r>
    <x v="301"/>
    <s v="Nifco Inc/Japan"/>
    <s v="JP"/>
    <n v="4208"/>
    <s v="JP"/>
    <s v="UBE INDUSTRIES LTD"/>
    <s v="Ube Industries Ltd"/>
    <s v="4208 JP Equity"/>
    <s v="JP"/>
    <s v="2.26B"/>
    <n v="2.3699999999999999E-2"/>
    <n v="3.3E-3"/>
    <s v="5.10M"/>
    <s v="USD"/>
    <s v="COGS"/>
    <n v="1.12E-2"/>
    <n v="5100000"/>
    <s v="Estimate"/>
    <d v="2018-10-30T00:00:00"/>
  </r>
  <r>
    <x v="301"/>
    <s v="Nifco Inc/Japan"/>
    <s v="JP"/>
    <n v="3402"/>
    <s v="JP"/>
    <s v="TORAY INDUSTRIES INC"/>
    <s v="Toray Industries Inc"/>
    <s v="3402 JP Equity"/>
    <s v="JP"/>
    <s v="11.09B"/>
    <n v="-1.11E-2"/>
    <n v="1E-3"/>
    <s v="5.05M"/>
    <s v="USD"/>
    <s v="COGS"/>
    <n v="1.11E-2"/>
    <n v="5050000"/>
    <s v="Estimate"/>
    <d v="2018-10-18T00:00:00"/>
  </r>
  <r>
    <x v="301"/>
    <s v="Nifco Inc/Japan"/>
    <s v="JP"/>
    <n v="4188"/>
    <s v="JP"/>
    <s v="MITSUBISHI CHEMICAL HOLDINGS"/>
    <s v="Mitsubishi Chemical Holdings Corp"/>
    <s v="4188 JP Equity"/>
    <s v="JP"/>
    <s v="10.66B"/>
    <n v="1.9699999999999999E-2"/>
    <n v="2.0000000000000001E-4"/>
    <s v="1.50M"/>
    <s v="USD"/>
    <s v="COGS"/>
    <n v="3.3999999999999998E-3"/>
    <n v="1500000"/>
    <s v="Estimate"/>
    <d v="2019-02-15T00:00:00"/>
  </r>
  <r>
    <x v="301"/>
    <s v="Nifco Inc/Japan"/>
    <s v="JP"/>
    <n v="6902"/>
    <s v="JP"/>
    <s v="DENSO CORP"/>
    <s v="Denso Corp"/>
    <s v="6902 JP Equity"/>
    <s v="JP"/>
    <s v="34.30B"/>
    <n v="-6.7000000000000002E-3"/>
    <n v="1E-4"/>
    <s v="1.12M"/>
    <s v="USD"/>
    <s v="COGS"/>
    <n v="2.5000000000000001E-3"/>
    <n v="1120000"/>
    <s v="Estimate"/>
    <d v="2018-10-17T00:00:00"/>
  </r>
  <r>
    <x v="301"/>
    <s v="Nifco Inc/Japan"/>
    <s v="JP"/>
    <n v="7240"/>
    <s v="JP"/>
    <s v="NOK CORP"/>
    <s v="NOK Corp"/>
    <s v="7240 JP Equity"/>
    <s v="JP"/>
    <s v="2.77B"/>
    <n v="-4.9700000000000001E-2"/>
    <n v="5.9999999999999995E-4"/>
    <s v="934.57k"/>
    <s v="USD"/>
    <s v="COGS"/>
    <n v="2.0999999999999999E-3"/>
    <n v="934570"/>
    <s v="Estimate"/>
    <d v="2018-11-12T00:00:00"/>
  </r>
  <r>
    <x v="302"/>
    <s v="Alfa Laval AB"/>
    <s v="SE"/>
    <s v="ANDR"/>
    <s v="AV"/>
    <s v="ANDRITZ AG"/>
    <s v="ANDRITZ AG"/>
    <s v="ANDR AV Equity"/>
    <s v="AT"/>
    <s v="4.96B"/>
    <n v="-4.1200000000000001E-2"/>
    <n v="1E-4"/>
    <s v="150.73k"/>
    <s v="USD"/>
    <s v="CAPEX"/>
    <n v="2.3999999999999998E-3"/>
    <n v="150730"/>
    <s v="Estimate"/>
    <d v="2019-04-01T00:00:00"/>
  </r>
  <r>
    <x v="302"/>
    <s v="Alfa Laval AB"/>
    <s v="SE"/>
    <s v="ATI"/>
    <s v="US"/>
    <s v="ALLEGHENY TECHNOLOGIES INC"/>
    <s v="Allegheny Technologies Inc"/>
    <s v="ATI US Equity"/>
    <s v="US"/>
    <s v="3.14B"/>
    <n v="3.5799999999999998E-2"/>
    <n v="4.0000000000000002E-4"/>
    <s v="356.74k"/>
    <s v="USD"/>
    <s v="COGS"/>
    <n v="4.0000000000000002E-4"/>
    <n v="356740"/>
    <s v="Estimate"/>
    <d v="2019-03-04T00:00:00"/>
  </r>
  <r>
    <x v="303"/>
    <s v="Norsk Hydro ASA"/>
    <s v="NO"/>
    <m/>
    <s v="--"/>
    <s v="--"/>
    <s v="Qatar Aluminum Ltd"/>
    <s v="1701103D QD Equity"/>
    <s v="--"/>
    <s v="--"/>
    <s v="--"/>
    <m/>
    <s v="368.30M"/>
    <s v="USD"/>
    <s v="COGS"/>
    <n v="7.9000000000000001E-2"/>
    <n v="368300000"/>
    <s v="2018A CF"/>
    <d v="2019-03-15T00:00:00"/>
  </r>
  <r>
    <x v="303"/>
    <s v="Norsk Hydro ASA"/>
    <s v="NO"/>
    <s v="RIO"/>
    <s v="LN"/>
    <s v="RIO TINTO PLC"/>
    <s v="Rio Tinto PLC"/>
    <s v="RIO LN Equity"/>
    <s v="GB"/>
    <s v="98.53B"/>
    <s v="--"/>
    <n v="2.0000000000000001E-4"/>
    <s v="2.52M"/>
    <s v="USD"/>
    <s v="COGS"/>
    <n v="8.0000000000000004E-4"/>
    <n v="2520000"/>
    <s v="Estimate"/>
    <d v="2019-03-05T00:00:00"/>
  </r>
  <r>
    <x v="303"/>
    <s v="Norsk Hydro ASA"/>
    <s v="NO"/>
    <s v="OTE1V"/>
    <s v="FH"/>
    <s v="OUTOTEC OYJ"/>
    <s v="Outotec OYJ"/>
    <s v="OTE1V FH Equity"/>
    <s v="FI"/>
    <s v="964.76M"/>
    <n v="-5.8599999999999999E-2"/>
    <n v="2.8999999999999998E-3"/>
    <s v="1.09M"/>
    <s v="USD"/>
    <s v="CAPEX"/>
    <n v="4.7999999999999996E-3"/>
    <n v="1090000"/>
    <s v="Estimate"/>
    <d v="2018-11-21T00:00:00"/>
  </r>
  <r>
    <x v="303"/>
    <s v="Norsk Hydro ASA"/>
    <s v="NO"/>
    <s v="ABBN"/>
    <s v="SW"/>
    <s v="ABB LTD-REG"/>
    <s v="ABB Ltd"/>
    <s v="ABBN SW Equity"/>
    <s v="CH"/>
    <s v="44.59B"/>
    <n v="4.0800000000000003E-2"/>
    <m/>
    <s v="48.07k"/>
    <s v="USD"/>
    <s v="CAPEX"/>
    <n v="2.0000000000000001E-4"/>
    <n v="48070"/>
    <s v="Estimate"/>
    <d v="2019-03-04T00:00:00"/>
  </r>
  <r>
    <x v="303"/>
    <s v="Norsk Hydro ASA"/>
    <s v="NO"/>
    <s v="XTC"/>
    <s v="CN"/>
    <s v="EXCO TECHNOLOGIES LTD"/>
    <s v="Exco Technologies Ltd"/>
    <s v="XTC CN Equity"/>
    <s v="CA"/>
    <s v="289.44M"/>
    <n v="6.7000000000000004E-2"/>
    <n v="1.5E-3"/>
    <s v="166.67k"/>
    <s v="USD"/>
    <s v="COGS"/>
    <m/>
    <n v="166670"/>
    <s v="Estimate"/>
    <d v="2019-04-25T00:00:00"/>
  </r>
  <r>
    <x v="304"/>
    <s v="Sumitomo Riko Co Ltd"/>
    <s v="JP"/>
    <n v="4185"/>
    <s v="JP"/>
    <s v="JSR CORP"/>
    <s v="JSR Corp"/>
    <s v="4185 JP Equity"/>
    <s v="JP"/>
    <s v="3.42B"/>
    <n v="6.1999999999999998E-3"/>
    <n v="8.0999999999999996E-3"/>
    <s v="9.04M"/>
    <s v="USD"/>
    <s v="COGS"/>
    <n v="9.9000000000000008E-3"/>
    <n v="9040000"/>
    <s v="Estimate"/>
    <d v="2018-10-26T00:00:00"/>
  </r>
  <r>
    <x v="304"/>
    <s v="Sumitomo Riko Co Ltd"/>
    <s v="JP"/>
    <n v="5993"/>
    <s v="JP"/>
    <s v="CHITA KOGYO CO LTD"/>
    <s v="Chita Kogyo Co Ltd"/>
    <s v="5993 JP Equity"/>
    <s v="JP"/>
    <s v="69.92M"/>
    <n v="-3.7400000000000003E-2"/>
    <n v="0.16500000000000001"/>
    <s v="5.16M"/>
    <s v="USD"/>
    <s v="COGS"/>
    <n v="5.7999999999999996E-3"/>
    <n v="5160000"/>
    <s v="*2018A CF"/>
    <d v="2018-05-25T00:00:00"/>
  </r>
  <r>
    <x v="304"/>
    <s v="Sumitomo Riko Co Ltd"/>
    <s v="JP"/>
    <n v="5802"/>
    <s v="JP"/>
    <s v="SUMITOMO ELECTRIC INDUSTRIES"/>
    <s v="Sumitomo Electric Industries Ltd"/>
    <s v="5802 JP Equity"/>
    <s v="JP"/>
    <s v="10.50B"/>
    <n v="5.4100000000000002E-2"/>
    <n v="5.9999999999999995E-4"/>
    <s v="4.31M"/>
    <s v="USD"/>
    <s v="COGS"/>
    <n v="4.8999999999999998E-3"/>
    <n v="4310000"/>
    <s v="Estimate"/>
    <d v="2019-01-08T00:00:00"/>
  </r>
  <r>
    <x v="304"/>
    <s v="Sumitomo Riko Co Ltd"/>
    <s v="JP"/>
    <n v="7230"/>
    <s v="JP"/>
    <s v="NISSIN KOGYO CO LTD"/>
    <s v="Nissin Kogyo Co Ltd"/>
    <s v="7230 JP Equity"/>
    <s v="JP"/>
    <s v="868.43M"/>
    <n v="-1.7299999999999999E-2"/>
    <n v="8.9999999999999998E-4"/>
    <s v="422.15k"/>
    <s v="USD"/>
    <s v="COGS"/>
    <n v="5.0000000000000001E-4"/>
    <n v="422150"/>
    <s v="Estimate"/>
    <d v="2018-06-11T00:00:00"/>
  </r>
  <r>
    <x v="304"/>
    <s v="Sumitomo Riko Co Ltd"/>
    <s v="JP"/>
    <n v="5970"/>
    <s v="JP"/>
    <s v="G-TEKT CORP"/>
    <s v="G-Tekt Corp"/>
    <s v="5970 JP Equity"/>
    <s v="JP"/>
    <s v="622.30M"/>
    <n v="-0.1086"/>
    <n v="5.0000000000000001E-4"/>
    <s v="237.48k"/>
    <s v="USD"/>
    <s v="COGS"/>
    <n v="2.9999999999999997E-4"/>
    <n v="237480"/>
    <s v="Estimate"/>
    <d v="2018-08-23T00:00:00"/>
  </r>
  <r>
    <x v="304"/>
    <s v="Sumitomo Riko Co Ltd"/>
    <s v="JP"/>
    <n v="6161"/>
    <s v="JP"/>
    <s v="ESTIC CORP"/>
    <s v="Estic Corp"/>
    <s v="6161 JP Equity"/>
    <s v="JP"/>
    <s v="175.51M"/>
    <n v="0.27129999999999999"/>
    <n v="1.1000000000000001E-3"/>
    <s v="13.52k"/>
    <s v="USD"/>
    <s v="COGS"/>
    <m/>
    <n v="13520"/>
    <s v="Estimate"/>
    <d v="2018-10-30T00:00:00"/>
  </r>
  <r>
    <x v="304"/>
    <s v="Sumitomo Riko Co Ltd"/>
    <s v="JP"/>
    <n v="8249"/>
    <s v="JP"/>
    <s v="TECHNO ASSOCIE CO LTD"/>
    <s v="TECHNO ASSOCIE Co Ltd"/>
    <s v="8249 JP Equity"/>
    <s v="JP"/>
    <s v="194.49M"/>
    <n v="1.6E-2"/>
    <m/>
    <m/>
    <m/>
    <m/>
    <m/>
    <n v="0"/>
    <s v="*2017A CF"/>
    <d v="2017-06-16T00:00:00"/>
  </r>
  <r>
    <x v="305"/>
    <s v="Kansas City Southern"/>
    <s v="US"/>
    <s v="STLD"/>
    <s v="US"/>
    <s v="STEEL DYNAMICS INC"/>
    <s v="Steel Dynamics Inc"/>
    <s v="STLD US Equity"/>
    <s v="US"/>
    <s v="7.06B"/>
    <n v="4.5999999999999999E-3"/>
    <n v="1.1000000000000001E-3"/>
    <s v="3.21M"/>
    <s v="USD"/>
    <s v="CAPEX"/>
    <n v="2.5999999999999999E-2"/>
    <n v="3210000"/>
    <s v="Estimate"/>
    <d v="2019-03-04T00:00:00"/>
  </r>
  <r>
    <x v="306"/>
    <s v="Daicel Corp"/>
    <s v="JP"/>
    <n v="4061"/>
    <s v="JP"/>
    <s v="DENKA CO LTD"/>
    <s v="Denka Co Ltd"/>
    <s v="4061 JP Equity"/>
    <s v="JP"/>
    <s v="2.65B"/>
    <n v="2.3E-3"/>
    <n v="3.73E-2"/>
    <s v="33.32M"/>
    <s v="USD"/>
    <s v="COGS"/>
    <n v="4.53E-2"/>
    <n v="33320000"/>
    <s v="*2018A CF"/>
    <d v="2018-06-21T00:00:00"/>
  </r>
  <r>
    <x v="306"/>
    <s v="Daicel Corp"/>
    <s v="JP"/>
    <s v="RYAM"/>
    <s v="US"/>
    <s v="RAYONIER ADVANCED MATERIALS"/>
    <s v="Rayonier Advanced Materials Inc"/>
    <s v="RYAM US Equity"/>
    <s v="US"/>
    <s v="739.01M"/>
    <n v="-3.2199999999999999E-2"/>
    <n v="0.1"/>
    <s v="24.03M"/>
    <s v="USD"/>
    <s v="COGS"/>
    <n v="3.3300000000000003E-2"/>
    <n v="24030000"/>
    <s v="*2017A CF"/>
    <d v="2018-03-01T00:00:00"/>
  </r>
  <r>
    <x v="306"/>
    <s v="Daicel Corp"/>
    <s v="JP"/>
    <n v="4188"/>
    <s v="JP"/>
    <s v="MITSUBISHI CHEMICAL HOLDINGS"/>
    <s v="Mitsubishi Chemical Holdings Corp"/>
    <s v="4188 JP Equity"/>
    <s v="JP"/>
    <s v="10.66B"/>
    <n v="1.9699999999999999E-2"/>
    <n v="1.1999999999999999E-3"/>
    <s v="10.51M"/>
    <s v="USD"/>
    <s v="COGS"/>
    <n v="1.43E-2"/>
    <n v="10510000"/>
    <s v="Estimate"/>
    <d v="2019-02-15T00:00:00"/>
  </r>
  <r>
    <x v="306"/>
    <s v="Daicel Corp"/>
    <s v="JP"/>
    <n v="4004"/>
    <s v="JP"/>
    <s v="SHOWA DENKO K K"/>
    <s v="Showa Denko KK"/>
    <s v="4004 JP Equity"/>
    <s v="JP"/>
    <s v="5.06B"/>
    <n v="2.5899999999999999E-2"/>
    <n v="4.1999999999999997E-3"/>
    <s v="10.04M"/>
    <s v="USD"/>
    <s v="COGS"/>
    <n v="1.37E-2"/>
    <n v="10040000"/>
    <s v="Estimate"/>
    <d v="2019-02-25T00:00:00"/>
  </r>
  <r>
    <x v="306"/>
    <s v="Daicel Corp"/>
    <s v="JP"/>
    <n v="4114"/>
    <s v="JP"/>
    <s v="NIPPON SHOKUBAI CO LTD"/>
    <s v="Nippon Shokubai Co Ltd"/>
    <s v="4114 JP Equity"/>
    <s v="JP"/>
    <s v="2.82B"/>
    <n v="2.35E-2"/>
    <n v="7.3000000000000001E-3"/>
    <s v="5.96M"/>
    <s v="USD"/>
    <s v="COGS"/>
    <n v="7.7999999999999996E-3"/>
    <n v="5960000"/>
    <s v="Estimate"/>
    <d v="2018-10-31T00:00:00"/>
  </r>
  <r>
    <x v="306"/>
    <s v="Daicel Corp"/>
    <s v="JP"/>
    <n v="4182"/>
    <s v="JP"/>
    <s v="MITSUBISHI GAS CHEMICAL CO"/>
    <s v="Mitsubishi Gas Chemical Co Inc"/>
    <s v="4182 JP Equity"/>
    <s v="JP"/>
    <s v="3.45B"/>
    <n v="5.9299999999999999E-2"/>
    <n v="2.8E-3"/>
    <s v="4.19M"/>
    <s v="USD"/>
    <s v="COGS"/>
    <n v="5.5999999999999999E-3"/>
    <n v="4190000.0000000005"/>
    <s v="Estimate"/>
    <d v="2019-01-28T00:00:00"/>
  </r>
  <r>
    <x v="306"/>
    <s v="Daicel Corp"/>
    <s v="JP"/>
    <n v="4063"/>
    <s v="JP"/>
    <s v="SHIN-ETSU CHEMICAL CO LTD"/>
    <s v="Shin-Etsu Chemical Co Ltd"/>
    <s v="4063 JP Equity"/>
    <s v="JP"/>
    <s v="40.01B"/>
    <n v="9.1300000000000006E-2"/>
    <n v="1E-3"/>
    <s v="3.62M"/>
    <s v="USD"/>
    <s v="COGS"/>
    <n v="4.8999999999999998E-3"/>
    <n v="3620000"/>
    <s v="Estimate"/>
    <d v="2019-02-25T00:00:00"/>
  </r>
  <r>
    <x v="306"/>
    <s v="Daicel Corp"/>
    <s v="JP"/>
    <n v="7208"/>
    <s v="JP"/>
    <s v="KANEMITSU CORP"/>
    <s v="Kanemitsu Corp"/>
    <s v="7208 JP Equity"/>
    <s v="JP"/>
    <s v="40.45M"/>
    <n v="2.7900000000000001E-2"/>
    <n v="0.152"/>
    <s v="3.26M"/>
    <s v="USD"/>
    <s v="COGS"/>
    <n v="4.4000000000000003E-3"/>
    <n v="3260000"/>
    <s v="*2018A CF"/>
    <d v="2018-06-22T00:00:00"/>
  </r>
  <r>
    <x v="306"/>
    <s v="Daicel Corp"/>
    <s v="JP"/>
    <n v="8137"/>
    <s v="JP"/>
    <s v="SUN-WA TECHNOS CORP"/>
    <s v="Sun-Wa Technos Corp"/>
    <s v="8137 JP Equity"/>
    <s v="JP"/>
    <s v="127.09M"/>
    <n v="0.14360000000000001"/>
    <n v="2.8999999999999998E-3"/>
    <s v="869.23k"/>
    <s v="USD"/>
    <s v="COGS"/>
    <n v="1.1999999999999999E-3"/>
    <n v="869230"/>
    <s v="Estimate"/>
    <d v="2018-03-28T00:00:00"/>
  </r>
  <r>
    <x v="306"/>
    <s v="Daicel Corp"/>
    <s v="JP"/>
    <s v="MX"/>
    <s v="CN"/>
    <s v="METHANEX CORP"/>
    <s v="Methanex Corp"/>
    <s v="MX CN Equity"/>
    <s v="CA"/>
    <s v="4.24B"/>
    <n v="-0.13320000000000001"/>
    <n v="6.9999999999999999E-4"/>
    <s v="708.46k"/>
    <s v="USD"/>
    <s v="COGS"/>
    <n v="8.9999999999999998E-4"/>
    <n v="708460"/>
    <s v="Estimate"/>
    <d v="2019-04-10T00:00:00"/>
  </r>
  <r>
    <x v="306"/>
    <s v="Daicel Corp"/>
    <s v="JP"/>
    <n v="5992"/>
    <s v="JP"/>
    <s v="CHUO SPRING CO LTD"/>
    <s v="Chuo Spring Co Ltd"/>
    <s v="5992 JP Equity"/>
    <s v="JP"/>
    <s v="168.02M"/>
    <n v="2.3199999999999998E-2"/>
    <n v="8.9999999999999998E-4"/>
    <s v="184.57k"/>
    <s v="USD"/>
    <s v="COGS"/>
    <n v="2.0000000000000001E-4"/>
    <n v="184570"/>
    <s v="Estimate"/>
    <d v="2018-10-26T00:00:00"/>
  </r>
  <r>
    <x v="306"/>
    <s v="Daicel Corp"/>
    <s v="JP"/>
    <n v="6201"/>
    <s v="JP"/>
    <s v="TOYOTA INDUSTRIES CORP"/>
    <s v="Toyota Industries Corp"/>
    <s v="6201 JP Equity"/>
    <s v="JP"/>
    <s v="18.42B"/>
    <n v="-2.6700000000000002E-2"/>
    <m/>
    <s v="22.69k"/>
    <s v="USD"/>
    <s v="CAPEX"/>
    <n v="2.0000000000000001E-4"/>
    <n v="22690"/>
    <s v="Estimate"/>
    <d v="2018-12-06T00:00:00"/>
  </r>
  <r>
    <x v="306"/>
    <s v="Daicel Corp"/>
    <s v="JP"/>
    <n v="6258"/>
    <s v="JP"/>
    <s v="HIRATA CORP"/>
    <s v="Hirata Corp"/>
    <s v="6258 JP Equity"/>
    <s v="JP"/>
    <s v="733.35M"/>
    <n v="-0.14000000000000001"/>
    <m/>
    <s v="4.06k"/>
    <s v="USD"/>
    <s v="CAPEX"/>
    <n v="1E-4"/>
    <n v="4059.9999999999995"/>
    <s v="Estimate"/>
    <d v="2018-06-08T00:00:00"/>
  </r>
  <r>
    <x v="295"/>
    <s v="Fuxin Dare Automotive Parts Co Ltd"/>
    <s v="CN"/>
    <s v="1138Z"/>
    <s v="AV"/>
    <s v="EUROFOAM GMBH"/>
    <s v="Eurofoam GmbH"/>
    <s v="1138Z AV Equity"/>
    <s v="AT"/>
    <s v="--"/>
    <s v="--"/>
    <m/>
    <s v="2.95M"/>
    <s v="USD"/>
    <s v="COGS"/>
    <n v="4.4999999999999998E-2"/>
    <n v="2950000"/>
    <s v="2017A CF"/>
    <d v="2018-04-23T00:00:00"/>
  </r>
  <r>
    <x v="295"/>
    <s v="Fuxin Dare Automotive Parts Co Ltd"/>
    <s v="CN"/>
    <s v="1COV"/>
    <s v="GR"/>
    <s v="COVESTRO AG"/>
    <s v="Covestro AG"/>
    <s v="1COV GR Equity"/>
    <s v="DE"/>
    <s v="10.04B"/>
    <n v="1.0800000000000001E-2"/>
    <n v="5.0000000000000001E-4"/>
    <s v="1.86M"/>
    <s v="USD"/>
    <s v="COGS"/>
    <n v="2.8500000000000001E-2"/>
    <n v="1860000"/>
    <s v="2017A CF"/>
    <d v="2018-04-23T00:00:00"/>
  </r>
  <r>
    <x v="295"/>
    <s v="Fuxin Dare Automotive Parts Co Ltd"/>
    <s v="CN"/>
    <s v="4510603Z"/>
    <s v="IM"/>
    <s v="PERSICO SPA"/>
    <s v="Persico SPA"/>
    <s v="4510603Z IM Equity"/>
    <s v="IT"/>
    <s v="--"/>
    <s v="--"/>
    <n v="2.8899999999999999E-2"/>
    <s v="1.42M"/>
    <s v="USD"/>
    <s v="COGS"/>
    <n v="2.1700000000000001E-2"/>
    <n v="1420000"/>
    <s v="2017A CF"/>
    <d v="2018-04-23T00:00:00"/>
  </r>
  <r>
    <x v="307"/>
    <s v="Huayu Automotive Systems Co Ltd"/>
    <s v="CN"/>
    <m/>
    <s v="--"/>
    <s v="--"/>
    <s v="Shanghai Automotive Industry Co Ltd"/>
    <s v="Shanghai5... Equity"/>
    <s v="--"/>
    <s v="--"/>
    <s v="--"/>
    <m/>
    <s v="134.66k"/>
    <s v="USD"/>
    <s v="COGS"/>
    <m/>
    <n v="134660"/>
    <s v="2018S1 CF"/>
    <d v="2018-08-23T00:00:00"/>
  </r>
  <r>
    <x v="308"/>
    <s v="LG Display Co Ltd"/>
    <s v="KR"/>
    <n v="3550"/>
    <s v="KS"/>
    <s v="LG CORP"/>
    <s v="LG Corp"/>
    <s v="003550 KS Equity"/>
    <s v="KR"/>
    <s v="10.82B"/>
    <n v="-0.32119999999999999"/>
    <n v="0.21290000000000001"/>
    <s v="516.67M"/>
    <s v="USD"/>
    <s v="COGS"/>
    <n v="0.107"/>
    <n v="516669999.99999994"/>
    <s v="2018A CF"/>
    <d v="2019-04-01T00:00:00"/>
  </r>
  <r>
    <x v="308"/>
    <s v="LG Display Co Ltd"/>
    <s v="KR"/>
    <n v="66570"/>
    <s v="KS"/>
    <s v="LG ELECTRONICS INC"/>
    <s v="LG Electronics Inc"/>
    <s v="066570 KS Equity"/>
    <s v="KR"/>
    <s v="10.65B"/>
    <n v="-8.2299999999999998E-2"/>
    <n v="2.9899999999999999E-2"/>
    <s v="416.84M"/>
    <s v="USD"/>
    <s v="COGS"/>
    <n v="8.6300000000000002E-2"/>
    <n v="416840000"/>
    <s v="*2018A CF"/>
    <d v="2019-04-01T00:00:00"/>
  </r>
  <r>
    <x v="308"/>
    <s v="LG Display Co Ltd"/>
    <s v="KR"/>
    <n v="8035"/>
    <s v="JP"/>
    <s v="TOKYO ELECTRON LTD"/>
    <s v="Tokyo Electron Ltd"/>
    <s v="8035 JP Equity"/>
    <s v="JP"/>
    <s v="26.15B"/>
    <n v="-3.8199999999999998E-2"/>
    <n v="3.6799999999999999E-2"/>
    <s v="130.42M"/>
    <s v="USD"/>
    <s v="CAPEX"/>
    <n v="7.0099999999999996E-2"/>
    <n v="130419999.99999999"/>
    <s v="Estimate"/>
    <d v="2018-12-11T00:00:00"/>
  </r>
  <r>
    <x v="308"/>
    <s v="LG Display Co Ltd"/>
    <s v="KR"/>
    <n v="51910"/>
    <s v="KS"/>
    <s v="LG CHEM LTD"/>
    <s v="LG Chem Ltd"/>
    <s v="051910 KS Equity"/>
    <s v="KR"/>
    <s v="21.89B"/>
    <n v="-2.5899999999999999E-2"/>
    <n v="4.3799999999999999E-2"/>
    <s v="280.48M"/>
    <s v="USD"/>
    <s v="COGS"/>
    <n v="5.8099999999999999E-2"/>
    <n v="280480000"/>
    <s v="*2018A CF"/>
    <d v="2019-04-01T00:00:00"/>
  </r>
  <r>
    <x v="308"/>
    <s v="LG Display Co Ltd"/>
    <s v="KR"/>
    <n v="35000"/>
    <s v="KS"/>
    <s v="GIIR INC"/>
    <s v="GIIR Inc"/>
    <s v="035000 KS Equity"/>
    <s v="KR"/>
    <s v="118.82M"/>
    <s v="--"/>
    <n v="0.1133"/>
    <s v="13.86M"/>
    <s v="USD"/>
    <s v="SG&amp;A"/>
    <n v="3.8199999999999998E-2"/>
    <n v="13860000"/>
    <s v="2018A CF"/>
    <d v="2019-04-01T00:00:00"/>
  </r>
  <r>
    <x v="308"/>
    <s v="LG Display Co Ltd"/>
    <s v="KR"/>
    <n v="108320"/>
    <s v="KS"/>
    <s v="SILICON WORKS CO LTD"/>
    <s v="Silicon Works Co Ltd"/>
    <s v="108320 KS Equity"/>
    <s v="KR"/>
    <s v="681.74M"/>
    <n v="1.67E-2"/>
    <n v="0.90059999999999996"/>
    <s v="162.08M"/>
    <s v="USD"/>
    <s v="COGS"/>
    <n v="3.3599999999999998E-2"/>
    <n v="162080000"/>
    <s v="2018A CF"/>
    <d v="2019-04-01T00:00:00"/>
  </r>
  <r>
    <x v="308"/>
    <s v="LG Display Co Ltd"/>
    <s v="KR"/>
    <n v="6360"/>
    <s v="KS"/>
    <s v="GS ENGINEERING &amp; CONSTRUCT"/>
    <s v="GS Engineering &amp; Construction Corp"/>
    <s v="006360 KS Equity"/>
    <s v="KR"/>
    <s v="2.78B"/>
    <n v="1.84E-2"/>
    <n v="1.9400000000000001E-2"/>
    <s v="54.75M"/>
    <s v="USD"/>
    <s v="CAPEX"/>
    <n v="3.3399999999999999E-2"/>
    <n v="54750000"/>
    <s v="Estimate"/>
    <d v="2018-06-10T00:00:00"/>
  </r>
  <r>
    <x v="308"/>
    <s v="LG Display Co Ltd"/>
    <s v="KR"/>
    <n v="6176"/>
    <s v="TT"/>
    <s v="RADIANT OPTO-ELECTRONICS COR"/>
    <s v="Radiant Opto-Electronics Corp"/>
    <s v="6176 TT Equity"/>
    <s v="TW"/>
    <s v="1.57B"/>
    <n v="-0.06"/>
    <n v="0.33800000000000002"/>
    <s v="153.47M"/>
    <s v="USD"/>
    <s v="COGS"/>
    <n v="3.3000000000000002E-2"/>
    <n v="153470000"/>
    <s v="Estimate"/>
    <d v="2019-01-28T00:00:00"/>
  </r>
  <r>
    <x v="308"/>
    <s v="LG Display Co Ltd"/>
    <s v="KR"/>
    <s v="GLW"/>
    <s v="US"/>
    <s v="CORNING INC"/>
    <s v="Corning Inc"/>
    <s v="GLW US Equity"/>
    <s v="US"/>
    <s v="25.01B"/>
    <n v="7.51E-2"/>
    <n v="4.9200000000000001E-2"/>
    <s v="149.37M"/>
    <s v="USD"/>
    <s v="COGS"/>
    <n v="3.09E-2"/>
    <n v="149370000"/>
    <s v="Estimate"/>
    <d v="2019-03-19T00:00:00"/>
  </r>
  <r>
    <x v="308"/>
    <s v="LG Display Co Ltd"/>
    <s v="KR"/>
    <n v="1120"/>
    <s v="KS"/>
    <s v="LG INTERNATIONAL CORP"/>
    <s v="LG International Corp"/>
    <s v="001120 KS Equity"/>
    <s v="KR"/>
    <s v="634.23M"/>
    <n v="-0.01"/>
    <n v="5.79E-2"/>
    <s v="131.51M"/>
    <s v="USD"/>
    <s v="COGS"/>
    <n v="2.7199999999999998E-2"/>
    <n v="131509999.99999999"/>
    <s v="*2018A CF"/>
    <d v="2019-04-01T00:00:00"/>
  </r>
  <r>
    <x v="308"/>
    <s v="LG Display Co Ltd"/>
    <s v="KR"/>
    <n v="255440"/>
    <s v="KS"/>
    <s v="YAS CO LTD/KOREA"/>
    <s v="YAS Co Ltd/Korea"/>
    <s v="255440 KS Equity"/>
    <s v="KR"/>
    <s v="237.78M"/>
    <n v="-0.59179999999999999"/>
    <n v="0.91679999999999995"/>
    <s v="38.45M"/>
    <s v="USD"/>
    <s v="CAPEX"/>
    <n v="2.1299999999999999E-2"/>
    <n v="38450000"/>
    <s v="*2018A CF"/>
    <d v="2019-04-01T00:00:00"/>
  </r>
  <r>
    <x v="308"/>
    <s v="LG Display Co Ltd"/>
    <s v="KR"/>
    <n v="5214"/>
    <s v="JP"/>
    <s v="NIPPON ELECTRIC GLASS CO LTD"/>
    <s v="Nippon Electric Glass Co Ltd"/>
    <s v="5214 JP Equity"/>
    <s v="JP"/>
    <s v="2.72B"/>
    <n v="8.7499999999999994E-2"/>
    <n v="0.14199999999999999"/>
    <s v="96.42M"/>
    <s v="USD"/>
    <s v="COGS"/>
    <n v="0.02"/>
    <n v="96420000"/>
    <s v="*2018A CF"/>
    <d v="2019-03-28T00:00:00"/>
  </r>
  <r>
    <x v="308"/>
    <s v="LG Display Co Ltd"/>
    <s v="KR"/>
    <m/>
    <s v="--"/>
    <s v="--"/>
    <s v="Paju Electric Glass Co Ltd"/>
    <s v="PAJUEZ KS Equity"/>
    <s v="--"/>
    <s v="--"/>
    <s v="--"/>
    <m/>
    <s v="82.78M"/>
    <s v="USD"/>
    <s v="COGS"/>
    <n v="1.7100000000000001E-2"/>
    <n v="82780000"/>
    <s v="2018A CF"/>
    <d v="2019-04-01T00:00:00"/>
  </r>
  <r>
    <x v="308"/>
    <s v="LG Display Co Ltd"/>
    <s v="KR"/>
    <s v="MX"/>
    <s v="US"/>
    <s v="MAGNACHIP SEMICONDUCT"/>
    <s v="MagnaChip Semiconductor Corp"/>
    <s v="MX US Equity"/>
    <s v="KR"/>
    <s v="301.71M"/>
    <n v="1.1000000000000001E-3"/>
    <n v="0.13300000000000001"/>
    <s v="24.97M"/>
    <s v="USD"/>
    <s v="CAPEX"/>
    <n v="1.3899999999999999E-2"/>
    <n v="24970000"/>
    <s v="*2018A CF"/>
    <d v="2019-02-22T00:00:00"/>
  </r>
  <r>
    <x v="308"/>
    <s v="LG Display Co Ltd"/>
    <s v="KR"/>
    <n v="7751"/>
    <s v="JP"/>
    <s v="CANON INC"/>
    <s v="Canon Inc"/>
    <s v="7751 JP Equity"/>
    <s v="JP"/>
    <s v="36.96B"/>
    <n v="6.4799999999999996E-2"/>
    <n v="2.5999999999999999E-3"/>
    <s v="24.53M"/>
    <s v="USD"/>
    <s v="CAPEX"/>
    <n v="1.3299999999999999E-2"/>
    <n v="24530000"/>
    <s v="Estimate"/>
    <d v="2019-02-05T00:00:00"/>
  </r>
  <r>
    <x v="308"/>
    <s v="LG Display Co Ltd"/>
    <s v="KR"/>
    <n v="2409"/>
    <s v="TT"/>
    <s v="AU OPTRONICS CORP"/>
    <s v="AU Optronics Corp"/>
    <s v="2409 TT Equity"/>
    <s v="TW"/>
    <s v="3.44B"/>
    <n v="-3.4000000000000002E-2"/>
    <n v="1.89E-2"/>
    <s v="50.06M"/>
    <s v="USD"/>
    <s v="COGS"/>
    <n v="1.0800000000000001E-2"/>
    <n v="50060000"/>
    <s v="Estimate"/>
    <d v="2019-02-14T00:00:00"/>
  </r>
  <r>
    <x v="308"/>
    <s v="LG Display Co Ltd"/>
    <s v="KR"/>
    <n v="68790"/>
    <s v="KS"/>
    <s v="DMS CO LTD"/>
    <s v="DMS Co Ltd"/>
    <s v="068790 KS Equity"/>
    <s v="KR"/>
    <s v="111.98M"/>
    <n v="-0.23119999999999999"/>
    <n v="0.27750000000000002"/>
    <s v="16.09M"/>
    <s v="USD"/>
    <s v="CAPEX"/>
    <n v="1.11E-2"/>
    <n v="16090000"/>
    <s v="Estimate"/>
    <d v="2018-03-25T00:00:00"/>
  </r>
  <r>
    <x v="308"/>
    <s v="LG Display Co Ltd"/>
    <s v="KR"/>
    <n v="49950"/>
    <s v="KS"/>
    <s v="MEERECOMPANY INCORPORATED"/>
    <s v="Meerecompany Inc"/>
    <s v="049950 KS Equity"/>
    <s v="KR"/>
    <s v="428.12M"/>
    <n v="-3.1E-2"/>
    <n v="0.48230000000000001"/>
    <s v="16.95M"/>
    <s v="USD"/>
    <s v="CAPEX"/>
    <n v="1.0500000000000001E-2"/>
    <n v="16950000"/>
    <s v="Estimate"/>
    <d v="2018-04-04T00:00:00"/>
  </r>
  <r>
    <x v="308"/>
    <s v="LG Display Co Ltd"/>
    <s v="KR"/>
    <n v="6988"/>
    <s v="JP"/>
    <s v="NITTO DENKO CORP"/>
    <s v="Nitto Denko Corp"/>
    <s v="6988 JP Equity"/>
    <s v="JP"/>
    <s v="8.53B"/>
    <n v="-4.8899999999999999E-2"/>
    <n v="2.4799999999999999E-2"/>
    <s v="42.81M"/>
    <s v="USD"/>
    <s v="COGS"/>
    <n v="9.1999999999999998E-3"/>
    <n v="42810000"/>
    <s v="Estimate"/>
    <d v="2018-11-26T00:00:00"/>
  </r>
  <r>
    <x v="308"/>
    <s v="LG Display Co Ltd"/>
    <s v="KR"/>
    <n v="11070"/>
    <s v="KS"/>
    <s v="LG INNOTEK CO LTD"/>
    <s v="LG Innotek Co Ltd"/>
    <s v="011070 KS Equity"/>
    <s v="KR"/>
    <s v="2.49B"/>
    <n v="-0.39129999999999998"/>
    <n v="2.3099999999999999E-2"/>
    <s v="41.95M"/>
    <s v="USD"/>
    <s v="COGS"/>
    <n v="8.6999999999999994E-3"/>
    <n v="41950000"/>
    <s v="*2018A CF"/>
    <d v="2019-04-01T00:00:00"/>
  </r>
  <r>
    <x v="308"/>
    <s v="LG Display Co Ltd"/>
    <s v="KR"/>
    <n v="6981"/>
    <s v="JP"/>
    <s v="MURATA MANUFACTURING CO LTD"/>
    <s v="Murata Manufacturing Co Ltd"/>
    <s v="6981 JP Equity"/>
    <s v="JP"/>
    <s v="36.13B"/>
    <n v="2.9399999999999999E-2"/>
    <n v="7.4000000000000003E-3"/>
    <s v="29.41M"/>
    <s v="USD"/>
    <s v="COGS"/>
    <n v="6.3E-3"/>
    <n v="29410000"/>
    <s v="Estimate"/>
    <d v="2019-01-01T00:00:00"/>
  </r>
  <r>
    <x v="308"/>
    <s v="LG Display Co Ltd"/>
    <s v="KR"/>
    <n v="3165"/>
    <s v="JP"/>
    <s v="FUHRMEISTER ELECTRONICS CO"/>
    <s v="Fuhrmeister Electronics Co Ltd"/>
    <s v="3165 JP Equity"/>
    <s v="JP"/>
    <s v="26.59M"/>
    <n v="-0.10150000000000001"/>
    <n v="0.32"/>
    <s v="27.52M"/>
    <s v="USD"/>
    <s v="COGS"/>
    <n v="5.4999999999999997E-3"/>
    <n v="27520000"/>
    <s v="*2018A CF"/>
    <d v="2018-12-21T00:00:00"/>
  </r>
  <r>
    <x v="308"/>
    <s v="LG Display Co Ltd"/>
    <s v="KR"/>
    <n v="79370"/>
    <s v="KS"/>
    <s v="ZEUS CO LTD"/>
    <s v="Zeus Co Ltd"/>
    <s v="079370 KS Equity"/>
    <s v="KR"/>
    <s v="142.26M"/>
    <n v="5.0099999999999999E-2"/>
    <n v="8.8099999999999998E-2"/>
    <s v="9.02M"/>
    <s v="USD"/>
    <s v="CAPEX"/>
    <n v="4.4999999999999997E-3"/>
    <n v="9020000"/>
    <s v="Estimate"/>
    <d v="2018-10-22T00:00:00"/>
  </r>
  <r>
    <x v="308"/>
    <s v="LG Display Co Ltd"/>
    <s v="KR"/>
    <n v="36830"/>
    <s v="KS"/>
    <s v="SOULBRAIN CO LTD"/>
    <s v="Soulbrain Co Ltd"/>
    <s v="036830 KS Equity"/>
    <s v="KR"/>
    <s v="751.69M"/>
    <n v="7.3200000000000001E-2"/>
    <n v="0.10199999999999999"/>
    <s v="20.07M"/>
    <s v="USD"/>
    <s v="COGS"/>
    <n v="4.3E-3"/>
    <n v="20070000"/>
    <s v="Estimate"/>
    <d v="2018-06-15T00:00:00"/>
  </r>
  <r>
    <x v="308"/>
    <s v="LG Display Co Ltd"/>
    <s v="KR"/>
    <s v="OLED"/>
    <s v="US"/>
    <s v="UNIVERSAL DISPLAY CORP"/>
    <s v="Universal Display Corp"/>
    <s v="OLED US Equity"/>
    <s v="US"/>
    <s v="7.53B"/>
    <n v="1.4E-2"/>
    <n v="0.33"/>
    <s v="20.41M"/>
    <s v="USD"/>
    <s v="COGS"/>
    <n v="4.1000000000000003E-3"/>
    <n v="20410000"/>
    <s v="*2018A CF"/>
    <d v="2019-02-22T00:00:00"/>
  </r>
  <r>
    <x v="308"/>
    <s v="LG Display Co Ltd"/>
    <s v="KR"/>
    <n v="54940"/>
    <s v="KS"/>
    <s v="EXA E&amp;C INC"/>
    <s v="EXA E&amp;C Inc"/>
    <s v="054940 KS Equity"/>
    <s v="KR"/>
    <s v="42.17M"/>
    <n v="-4.0000000000000002E-4"/>
    <n v="0.14599999999999999"/>
    <s v="6.27M"/>
    <s v="USD"/>
    <s v="CAPEX"/>
    <n v="3.8E-3"/>
    <n v="6270000"/>
    <s v="Estimate"/>
    <d v="2018-06-10T00:00:00"/>
  </r>
  <r>
    <x v="308"/>
    <s v="LG Display Co Ltd"/>
    <s v="KR"/>
    <n v="149950"/>
    <s v="KS"/>
    <s v="AVATEC CO LTD"/>
    <s v="Avatec Co Ltd"/>
    <s v="149950 KS Equity"/>
    <s v="KR"/>
    <s v="97.60M"/>
    <n v="0.1128"/>
    <n v="0.97919999999999996"/>
    <s v="16.54M"/>
    <s v="USD"/>
    <s v="COGS"/>
    <n v="3.3999999999999998E-3"/>
    <n v="16540000"/>
    <s v="*2018A CF"/>
    <d v="2019-04-01T00:00:00"/>
  </r>
  <r>
    <x v="308"/>
    <s v="LG Display Co Ltd"/>
    <s v="KR"/>
    <n v="3481"/>
    <s v="TT"/>
    <s v="INNOLUX CORP"/>
    <s v="Innolux Corp"/>
    <s v="3481 TT Equity"/>
    <s v="TW"/>
    <s v="3.19B"/>
    <n v="-6.3100000000000003E-2"/>
    <n v="6.4000000000000003E-3"/>
    <s v="15.34M"/>
    <s v="USD"/>
    <s v="COGS"/>
    <n v="3.3E-3"/>
    <n v="15340000"/>
    <s v="Estimate"/>
    <d v="2019-02-13T00:00:00"/>
  </r>
  <r>
    <x v="308"/>
    <s v="LG Display Co Ltd"/>
    <s v="KR"/>
    <n v="36930"/>
    <s v="KS"/>
    <s v="JUSUNG ENGINEERING CO LTD"/>
    <s v="Jusung Engineering Co Ltd"/>
    <s v="036930 KS Equity"/>
    <s v="KR"/>
    <s v="339.42M"/>
    <n v="0.72919999999999996"/>
    <n v="8.1600000000000006E-2"/>
    <s v="5.18M"/>
    <s v="USD"/>
    <s v="CAPEX"/>
    <n v="3.2000000000000002E-3"/>
    <n v="5180000"/>
    <s v="Estimate"/>
    <d v="2018-06-10T00:00:00"/>
  </r>
  <r>
    <x v="308"/>
    <s v="LG Display Co Ltd"/>
    <s v="KR"/>
    <n v="6258"/>
    <s v="JP"/>
    <s v="HIRATA CORP"/>
    <s v="Hirata Corp"/>
    <s v="6258 JP Equity"/>
    <s v="JP"/>
    <s v="733.35M"/>
    <n v="-0.14000000000000001"/>
    <n v="2.4E-2"/>
    <s v="5.03M"/>
    <s v="USD"/>
    <s v="CAPEX"/>
    <n v="3.0999999999999999E-3"/>
    <n v="5030000"/>
    <s v="Estimate"/>
    <d v="2018-06-08T00:00:00"/>
  </r>
  <r>
    <x v="308"/>
    <s v="LG Display Co Ltd"/>
    <s v="KR"/>
    <n v="39030"/>
    <s v="KS"/>
    <s v="EO TECHNICS CO LTD"/>
    <s v="Eo Technics Co Ltd"/>
    <s v="039030 KS Equity"/>
    <s v="KR"/>
    <s v="748.93M"/>
    <n v="3.4799999999999998E-2"/>
    <n v="0.1085"/>
    <s v="5.10M"/>
    <s v="USD"/>
    <s v="CAPEX"/>
    <n v="2.7000000000000001E-3"/>
    <n v="5100000"/>
    <s v="Estimate"/>
    <d v="2018-11-26T00:00:00"/>
  </r>
  <r>
    <x v="308"/>
    <s v="LG Display Co Ltd"/>
    <s v="KR"/>
    <n v="92300"/>
    <s v="KS"/>
    <s v="HYUN WOO INDUSTRIAL CO LTD"/>
    <s v="Hyun Woo Industrial Co Ltd"/>
    <s v="092300 KS Equity"/>
    <s v="KR"/>
    <s v="43.47M"/>
    <n v="5.5999999999999999E-3"/>
    <n v="0.38340000000000002"/>
    <s v="12.87M"/>
    <s v="USD"/>
    <s v="COGS"/>
    <n v="2.7000000000000001E-3"/>
    <n v="12870000"/>
    <s v="*2018A CF"/>
    <d v="2019-03-29T00:00:00"/>
  </r>
  <r>
    <x v="308"/>
    <s v="LG Display Co Ltd"/>
    <s v="KR"/>
    <n v="36490"/>
    <s v="KS"/>
    <s v="SK MATERIALS CO LTD"/>
    <s v="SK Materials Co Ltd"/>
    <s v="036490 KS Equity"/>
    <s v="KR"/>
    <s v="1.56B"/>
    <n v="4.2599999999999999E-2"/>
    <n v="0.1154"/>
    <s v="14.63M"/>
    <s v="USD"/>
    <s v="COGS"/>
    <n v="2.5999999999999999E-3"/>
    <n v="14630000"/>
    <s v="Estimate"/>
    <d v="2018-05-09T00:00:00"/>
  </r>
  <r>
    <x v="308"/>
    <s v="LG Display Co Ltd"/>
    <s v="KR"/>
    <n v="9150"/>
    <s v="KS"/>
    <s v="SAMSUNG ELECTRO-MECHANICS CO"/>
    <s v="Samsung Electro-Mechanics Co Ltd"/>
    <s v="009150 KS Equity"/>
    <s v="KR"/>
    <s v="6.96B"/>
    <n v="0.1191"/>
    <n v="8.9999999999999993E-3"/>
    <s v="13.68M"/>
    <s v="USD"/>
    <s v="COGS"/>
    <n v="2.5000000000000001E-3"/>
    <n v="13680000"/>
    <s v="Estimate"/>
    <d v="2018-04-05T00:00:00"/>
  </r>
  <r>
    <x v="308"/>
    <s v="LG Display Co Ltd"/>
    <s v="KR"/>
    <n v="191410"/>
    <s v="KS"/>
    <s v="RYUKIL C&amp;S CO LTD"/>
    <s v="Ryukil C&amp;S Co Ltd"/>
    <s v="191410 KS Equity"/>
    <s v="KR"/>
    <s v="30.44M"/>
    <n v="-7.7600000000000002E-2"/>
    <n v="0.56079999999999997"/>
    <s v="11.91M"/>
    <s v="USD"/>
    <s v="COGS"/>
    <n v="2.5000000000000001E-3"/>
    <n v="11910000"/>
    <s v="*2018A CF"/>
    <d v="2019-04-01T00:00:00"/>
  </r>
  <r>
    <x v="308"/>
    <s v="LG Display Co Ltd"/>
    <s v="KR"/>
    <n v="45100"/>
    <s v="KS"/>
    <s v="HANYANG ENG CO LTD"/>
    <s v="Hanyang Eng Co Ltd"/>
    <s v="045100 KS Equity"/>
    <s v="KR"/>
    <s v="241.96M"/>
    <n v="-0.15659999999999999"/>
    <n v="1.7999999999999999E-2"/>
    <s v="3.51M"/>
    <s v="USD"/>
    <s v="CAPEX"/>
    <n v="2.0999999999999999E-3"/>
    <n v="3510000"/>
    <s v="Estimate"/>
    <d v="2018-06-10T00:00:00"/>
  </r>
  <r>
    <x v="308"/>
    <s v="LG Display Co Ltd"/>
    <s v="KR"/>
    <n v="131400"/>
    <s v="KS"/>
    <s v="ADVANCED CIRCUIT TECHNOLOGY"/>
    <s v="Advanced Circuit Technology Co Ltd"/>
    <s v="131400 KS Equity"/>
    <s v="KR"/>
    <s v="51.69M"/>
    <n v="-0.1578"/>
    <n v="0.63419999999999999"/>
    <s v="9.47M"/>
    <s v="USD"/>
    <s v="COGS"/>
    <n v="2E-3"/>
    <n v="9470000"/>
    <s v="*2018A CF"/>
    <d v="2019-04-01T00:00:00"/>
  </r>
  <r>
    <x v="308"/>
    <s v="LG Display Co Ltd"/>
    <s v="KR"/>
    <n v="95500"/>
    <s v="KS"/>
    <s v="MNTECH CO LTD"/>
    <s v="MNTech Co Ltd"/>
    <s v="095500 KS Equity"/>
    <s v="KR"/>
    <s v="82.42M"/>
    <n v="-0.13650000000000001"/>
    <n v="0.13650000000000001"/>
    <s v="7.73M"/>
    <s v="USD"/>
    <s v="COGS"/>
    <n v="1.6999999999999999E-3"/>
    <n v="7730000"/>
    <s v="Estimate"/>
    <d v="2018-06-15T00:00:00"/>
  </r>
  <r>
    <x v="308"/>
    <s v="LG Display Co Ltd"/>
    <s v="KR"/>
    <s v="SYNA"/>
    <s v="US"/>
    <s v="SYNAPTICS INC"/>
    <s v="Synaptics Inc"/>
    <s v="SYNA US Equity"/>
    <s v="US"/>
    <s v="1.30B"/>
    <n v="-9.6199999999999994E-2"/>
    <n v="1.6799999999999999E-2"/>
    <s v="7.04M"/>
    <s v="USD"/>
    <s v="COGS"/>
    <n v="1.5E-3"/>
    <n v="7040000"/>
    <s v="Estimate"/>
    <d v="2019-01-22T00:00:00"/>
  </r>
  <r>
    <x v="308"/>
    <s v="LG Display Co Ltd"/>
    <s v="KR"/>
    <s v="HPQ"/>
    <s v="US"/>
    <s v="HP INC"/>
    <s v="HP Inc"/>
    <s v="HPQ US Equity"/>
    <s v="US"/>
    <s v="30.59B"/>
    <n v="-6.8099999999999994E-2"/>
    <n v="4.0000000000000002E-4"/>
    <s v="6.06M"/>
    <s v="USD"/>
    <s v="COGS"/>
    <n v="1.2999999999999999E-3"/>
    <n v="6060000"/>
    <s v="Estimate"/>
    <d v="2019-03-06T00:00:00"/>
  </r>
  <r>
    <x v="308"/>
    <s v="LG Display Co Ltd"/>
    <s v="KR"/>
    <n v="62860"/>
    <s v="KS"/>
    <s v="TLI INC"/>
    <s v="TLI Inc"/>
    <s v="062860 KS Equity"/>
    <s v="KR"/>
    <s v="33.54M"/>
    <n v="-0.41"/>
    <n v="0.94379999999999997"/>
    <s v="6.15M"/>
    <s v="USD"/>
    <s v="COGS"/>
    <n v="1.1999999999999999E-3"/>
    <n v="6150000"/>
    <s v="*2018C3 CF"/>
    <d v="2018-11-14T00:00:00"/>
  </r>
  <r>
    <x v="308"/>
    <s v="LG Display Co Ltd"/>
    <s v="KR"/>
    <n v="51370"/>
    <s v="KS"/>
    <s v="INTERFLEX CO LTD"/>
    <s v="Interflex Co Ltd"/>
    <s v="051370 KS Equity"/>
    <s v="KR"/>
    <s v="288.53M"/>
    <n v="-0.38080000000000003"/>
    <n v="2.3E-2"/>
    <s v="5.69M"/>
    <s v="USD"/>
    <s v="COGS"/>
    <n v="1.1000000000000001E-3"/>
    <n v="5690000"/>
    <s v="Estimate"/>
    <d v="2018-03-26T00:00:00"/>
  </r>
  <r>
    <x v="308"/>
    <s v="LG Display Co Ltd"/>
    <s v="KR"/>
    <n v="83930"/>
    <s v="KS"/>
    <s v="AVACO CO LTD"/>
    <s v="Avaco Co Ltd"/>
    <s v="083930 KS Equity"/>
    <s v="KR"/>
    <s v="95.36M"/>
    <n v="-9.8100000000000007E-2"/>
    <n v="4.1000000000000002E-2"/>
    <s v="1.51M"/>
    <s v="USD"/>
    <s v="CAPEX"/>
    <n v="1E-3"/>
    <n v="1510000"/>
    <s v="Estimate"/>
    <d v="2018-03-25T00:00:00"/>
  </r>
  <r>
    <x v="308"/>
    <s v="LG Display Co Ltd"/>
    <s v="KR"/>
    <s v="LGNSYZ"/>
    <s v="KS"/>
    <s v="LG N-SYS INC"/>
    <s v="LG N-Sys Inc"/>
    <s v="LGNSYZ KS Equity"/>
    <s v="KR"/>
    <s v="--"/>
    <n v="-0.30690000000000001"/>
    <n v="3.39E-2"/>
    <s v="5.16M"/>
    <s v="USD"/>
    <s v="COGS"/>
    <n v="1E-3"/>
    <n v="5160000"/>
    <s v="*2017A CF"/>
    <d v="2018-03-29T00:00:00"/>
  </r>
  <r>
    <x v="308"/>
    <s v="LG Display Co Ltd"/>
    <s v="KR"/>
    <n v="66"/>
    <s v="CH"/>
    <s v="CHINA GREATWALL TECHNOLOGY-A"/>
    <s v="China Greatwall Technology Group Co Ltd"/>
    <s v="000066 CH Equity"/>
    <s v="CN"/>
    <s v="3.81B"/>
    <n v="8.7599999999999997E-2"/>
    <n v="1.4500000000000001E-2"/>
    <s v="4.81M"/>
    <s v="USD"/>
    <s v="COGS"/>
    <n v="1E-3"/>
    <n v="4810000"/>
    <s v="Estimate"/>
    <d v="2018-12-07T00:00:00"/>
  </r>
  <r>
    <x v="308"/>
    <s v="LG Display Co Ltd"/>
    <s v="KR"/>
    <n v="59090"/>
    <s v="KS"/>
    <s v="MICO LTD"/>
    <s v="MiCo Ltd"/>
    <s v="059090 KS Equity"/>
    <s v="KR"/>
    <s v="175.65M"/>
    <n v="6.5299999999999997E-2"/>
    <n v="0.03"/>
    <s v="1.46M"/>
    <s v="USD"/>
    <s v="CAPEX"/>
    <n v="8.9999999999999998E-4"/>
    <n v="1460000"/>
    <s v="Estimate"/>
    <d v="2018-06-10T00:00:00"/>
  </r>
  <r>
    <x v="308"/>
    <s v="LG Display Co Ltd"/>
    <s v="KR"/>
    <n v="131290"/>
    <s v="KS"/>
    <s v="TSE CO LTD"/>
    <s v="TSE Co Ltd"/>
    <s v="131290 KS Equity"/>
    <s v="KR"/>
    <s v="91.02M"/>
    <n v="-0.1696"/>
    <n v="2.3900000000000001E-2"/>
    <s v="1.12M"/>
    <s v="USD"/>
    <s v="CAPEX"/>
    <n v="8.0000000000000004E-4"/>
    <n v="1120000"/>
    <s v="Estimate"/>
    <d v="2018-03-05T00:00:00"/>
  </r>
  <r>
    <x v="308"/>
    <s v="LG Display Co Ltd"/>
    <s v="KR"/>
    <n v="114810"/>
    <s v="KS"/>
    <s v="IONES CO LTD"/>
    <s v="Iones Co Ltd"/>
    <s v="114810 KS Equity"/>
    <s v="KR"/>
    <s v="88.15M"/>
    <n v="-0.1676"/>
    <n v="3.7499999999999999E-2"/>
    <s v="1.07M"/>
    <s v="USD"/>
    <s v="CAPEX"/>
    <n v="6.9999999999999999E-4"/>
    <n v="1070000"/>
    <s v="Estimate"/>
    <d v="2018-06-10T00:00:00"/>
  </r>
  <r>
    <x v="308"/>
    <s v="LG Display Co Ltd"/>
    <s v="KR"/>
    <s v="PLAB"/>
    <s v="US"/>
    <s v="PHOTRONICS INC"/>
    <s v="Photronics Inc"/>
    <s v="PLAB US Equity"/>
    <s v="US"/>
    <s v="626.26M"/>
    <n v="-4.48E-2"/>
    <n v="1.8700000000000001E-2"/>
    <s v="2.33M"/>
    <s v="USD"/>
    <s v="COGS"/>
    <n v="5.0000000000000001E-4"/>
    <n v="2330000"/>
    <s v="Estimate"/>
    <d v="2019-03-11T00:00:00"/>
  </r>
  <r>
    <x v="308"/>
    <s v="LG Display Co Ltd"/>
    <s v="KR"/>
    <n v="52420"/>
    <s v="KS"/>
    <s v="OSUNG ADVANCED MATERIALSCO L"/>
    <s v="Osung Advanced Materials Co Ltd"/>
    <s v="052420 KS Equity"/>
    <s v="KR"/>
    <s v="105.34M"/>
    <n v="9.7299999999999998E-2"/>
    <n v="6.1499999999999999E-2"/>
    <s v="651.58k"/>
    <s v="USD"/>
    <s v="CAPEX"/>
    <n v="4.0000000000000002E-4"/>
    <n v="651580"/>
    <s v="Estimate"/>
    <d v="2018-06-10T00:00:00"/>
  </r>
  <r>
    <x v="308"/>
    <s v="LG Display Co Ltd"/>
    <s v="KR"/>
    <n v="57500"/>
    <s v="KS"/>
    <s v="SKC SOLMICS CO LTD"/>
    <s v="SKC Solmics Co Ltd"/>
    <s v="057500 KS Equity"/>
    <s v="KR"/>
    <s v="221.32M"/>
    <n v="0.1053"/>
    <n v="4.9599999999999998E-2"/>
    <s v="1.48M"/>
    <s v="USD"/>
    <s v="COGS"/>
    <n v="2.9999999999999997E-4"/>
    <n v="1480000"/>
    <s v="Estimate"/>
    <d v="2018-12-17T00:00:00"/>
  </r>
  <r>
    <x v="308"/>
    <s v="LG Display Co Ltd"/>
    <s v="KR"/>
    <n v="43290"/>
    <s v="KS"/>
    <s v="KOREA MATERIALS &amp; ANALYSIS C"/>
    <s v="Korea Materials &amp; Analysis Corp"/>
    <s v="043290 KS Equity"/>
    <s v="KR"/>
    <s v="84.65M"/>
    <n v="-0.14879999999999999"/>
    <n v="3.1399999999999997E-2"/>
    <s v="574.62k"/>
    <s v="USD"/>
    <s v="CAPEX"/>
    <n v="4.0000000000000002E-4"/>
    <n v="574620"/>
    <s v="Estimate"/>
    <d v="2018-03-25T00:00:00"/>
  </r>
  <r>
    <x v="308"/>
    <s v="LG Display Co Ltd"/>
    <s v="KR"/>
    <n v="155960"/>
    <s v="KS"/>
    <s v="GLOBAL DISPLAY CO LTD"/>
    <s v="Global Display Co Ltd"/>
    <s v="155960 KS Equity"/>
    <s v="KR"/>
    <s v="--"/>
    <n v="-0.316"/>
    <n v="1"/>
    <s v="514.87k"/>
    <s v="USD"/>
    <s v="CAPEX"/>
    <n v="2.9999999999999997E-4"/>
    <n v="514870"/>
    <s v="*2018C1 CF"/>
    <d v="2018-05-15T00:00:00"/>
  </r>
  <r>
    <x v="308"/>
    <s v="LG Display Co Ltd"/>
    <s v="KR"/>
    <n v="90360"/>
    <s v="KS"/>
    <s v="ROBOSTAR CO LTD"/>
    <s v="Robostar Co Ltd"/>
    <s v="090360 KS Equity"/>
    <s v="KR"/>
    <s v="228.21M"/>
    <n v="-0.28749999999999998"/>
    <n v="2.3900000000000001E-2"/>
    <s v="1.05M"/>
    <s v="USD"/>
    <s v="COGS"/>
    <n v="2.0000000000000001E-4"/>
    <n v="1050000"/>
    <s v="*2018A CF"/>
    <d v="2019-04-01T00:00:00"/>
  </r>
  <r>
    <x v="308"/>
    <s v="LG Display Co Ltd"/>
    <s v="KR"/>
    <n v="3522"/>
    <s v="TT"/>
    <s v="TOPLUS GLOBAL CO LTD"/>
    <s v="Toplus Global Co Ltd"/>
    <s v="3522 TT Equity"/>
    <s v="TW"/>
    <s v="61.10M"/>
    <n v="-2.5999999999999999E-2"/>
    <n v="8.5099999999999995E-2"/>
    <s v="1.02M"/>
    <s v="USD"/>
    <s v="COGS"/>
    <n v="2.0000000000000001E-4"/>
    <n v="1020000"/>
    <s v="*2017A CF"/>
    <d v="2018-07-17T00:00:00"/>
  </r>
  <r>
    <x v="308"/>
    <s v="LG Display Co Ltd"/>
    <s v="KR"/>
    <n v="79950"/>
    <s v="KS"/>
    <s v="INVENIA CO LTD"/>
    <s v="INVENIA Co Ltd"/>
    <s v="079950 KS Equity"/>
    <s v="KR"/>
    <s v="72.44M"/>
    <n v="-0.1678"/>
    <n v="8.3999999999999995E-3"/>
    <s v="365.49k"/>
    <s v="USD"/>
    <s v="CAPEX"/>
    <n v="2.0000000000000001E-4"/>
    <n v="365490"/>
    <s v="2018A CF"/>
    <d v="2019-04-01T00:00:00"/>
  </r>
  <r>
    <x v="308"/>
    <s v="LG Display Co Ltd"/>
    <s v="KR"/>
    <n v="136510"/>
    <s v="KS"/>
    <s v="SEMISYSCO CO LTD"/>
    <s v="Semisysco Co Ltd"/>
    <s v="136510 KS Equity"/>
    <s v="KR"/>
    <s v="41.74M"/>
    <n v="-0.23330000000000001"/>
    <n v="6.9699999999999998E-2"/>
    <s v="283.50k"/>
    <s v="USD"/>
    <s v="CAPEX"/>
    <n v="2.0000000000000001E-4"/>
    <n v="283500"/>
    <s v="Estimate"/>
    <d v="2018-06-10T00:00:00"/>
  </r>
  <r>
    <x v="308"/>
    <s v="LG Display Co Ltd"/>
    <s v="KR"/>
    <n v="89790"/>
    <s v="KS"/>
    <s v="JT CORP"/>
    <s v="JT Corp"/>
    <s v="089790 KS Equity"/>
    <s v="KR"/>
    <s v="38.37M"/>
    <n v="0.42059999999999997"/>
    <n v="3.9199999999999999E-2"/>
    <s v="253.92k"/>
    <s v="USD"/>
    <s v="CAPEX"/>
    <n v="2.0000000000000001E-4"/>
    <n v="253920"/>
    <s v="Estimate"/>
    <d v="2018-06-10T00:00:00"/>
  </r>
  <r>
    <x v="308"/>
    <s v="LG Display Co Ltd"/>
    <s v="KR"/>
    <s v="HIMX"/>
    <s v="US"/>
    <s v="HIMAX TECHNOLOGIES INC-ADR"/>
    <s v="Himax Technologies Inc"/>
    <s v="HIMX US Equity"/>
    <s v="TW"/>
    <s v="557.75M"/>
    <n v="0.1149"/>
    <n v="3.8E-3"/>
    <s v="725.65k"/>
    <s v="USD"/>
    <s v="COGS"/>
    <n v="1E-4"/>
    <n v="725650"/>
    <s v="Estimate"/>
    <d v="2019-04-10T00:00:00"/>
  </r>
  <r>
    <x v="308"/>
    <s v="LG Display Co Ltd"/>
    <s v="KR"/>
    <n v="44990"/>
    <s v="KS"/>
    <s v="H&amp;S HIGHTECH CORP"/>
    <s v="H&amp;S Hightech Corp"/>
    <s v="044990 KS Equity"/>
    <s v="KR"/>
    <s v="17.42M"/>
    <s v="--"/>
    <n v="7.6700000000000004E-2"/>
    <s v="690.29k"/>
    <s v="USD"/>
    <s v="COGS"/>
    <n v="1E-4"/>
    <n v="690290"/>
    <s v="*2017A CF"/>
    <d v="2018-03-30T00:00:00"/>
  </r>
  <r>
    <x v="308"/>
    <s v="LG Display Co Ltd"/>
    <s v="KR"/>
    <n v="197210"/>
    <s v="KS"/>
    <s v="LEED CORP"/>
    <s v="LEED Corp"/>
    <s v="197210 KS Equity"/>
    <s v="KR"/>
    <s v="87.51M"/>
    <n v="-1"/>
    <n v="0.19120000000000001"/>
    <s v="198.55k"/>
    <s v="USD"/>
    <s v="CAPEX"/>
    <n v="1E-4"/>
    <n v="198550"/>
    <s v="Estimate"/>
    <d v="2018-06-10T00:00:00"/>
  </r>
  <r>
    <x v="308"/>
    <s v="LG Display Co Ltd"/>
    <s v="KR"/>
    <n v="7282"/>
    <s v="JP"/>
    <s v="TOYODA GOSEI CO LTD"/>
    <s v="Toyoda Gosei Co Ltd"/>
    <s v="7282 JP Equity"/>
    <s v="JP"/>
    <s v="2.69B"/>
    <n v="-8.8000000000000005E-3"/>
    <n v="2.0000000000000001E-4"/>
    <s v="440.13k"/>
    <s v="USD"/>
    <s v="COGS"/>
    <n v="1E-4"/>
    <n v="440130"/>
    <s v="Estimate"/>
    <d v="2018-10-16T00:00:00"/>
  </r>
  <r>
    <x v="308"/>
    <s v="LG Display Co Ltd"/>
    <s v="KR"/>
    <n v="32640"/>
    <s v="KS"/>
    <s v="LG UPLUS CORP"/>
    <s v="LG Uplus Corp"/>
    <s v="032640 KS Equity"/>
    <s v="KR"/>
    <s v="5.36B"/>
    <n v="0.3417"/>
    <n v="1E-4"/>
    <s v="395.26k"/>
    <s v="USD"/>
    <s v="COGS"/>
    <n v="1E-4"/>
    <n v="395260"/>
    <s v="*2018A CF"/>
    <d v="2019-04-01T00:00:00"/>
  </r>
  <r>
    <x v="308"/>
    <s v="LG Display Co Ltd"/>
    <s v="KR"/>
    <m/>
    <s v="--"/>
    <s v="--"/>
    <s v="Narae Nanotech Corp"/>
    <s v="ABFFAZ KS Equity"/>
    <s v="--"/>
    <s v="--"/>
    <s v="--"/>
    <m/>
    <s v="61.72k"/>
    <s v="USD"/>
    <s v="CAPEX"/>
    <m/>
    <n v="61720"/>
    <s v="2017A CF"/>
    <d v="2018-04-02T00:00:00"/>
  </r>
  <r>
    <x v="308"/>
    <s v="LG Display Co Ltd"/>
    <s v="KR"/>
    <n v="2635"/>
    <s v="CH"/>
    <s v="SUZHOU ANJIE TECHNOLOGY CO-A"/>
    <s v="Suzhou Anjie Technology Co Ltd"/>
    <s v="002635 CH Equity"/>
    <s v="CN"/>
    <s v="1.65B"/>
    <n v="-0.1452"/>
    <n v="1.2999999999999999E-3"/>
    <s v="192.89k"/>
    <s v="USD"/>
    <s v="COGS"/>
    <m/>
    <n v="192890"/>
    <s v="Estimate"/>
    <d v="2019-01-28T00:00:00"/>
  </r>
  <r>
    <x v="308"/>
    <s v="LG Display Co Ltd"/>
    <s v="KR"/>
    <n v="3160"/>
    <s v="KS"/>
    <s v="D.I CORPORATION"/>
    <s v="D.I Corp"/>
    <s v="003160 KS Equity"/>
    <s v="KR"/>
    <s v="126.48M"/>
    <n v="-0.13739999999999999"/>
    <n v="3.2000000000000002E-3"/>
    <s v="144.52k"/>
    <s v="USD"/>
    <s v="COGS"/>
    <m/>
    <n v="144520"/>
    <s v="Estimate"/>
    <d v="2018-06-15T00:00:00"/>
  </r>
  <r>
    <x v="308"/>
    <s v="LG Display Co Ltd"/>
    <s v="KR"/>
    <n v="51900"/>
    <s v="KS"/>
    <s v="LG HOUSEHOLD &amp; HEALTH CARE"/>
    <s v="LG Household &amp; Health Care Ltd"/>
    <s v="051900 KS Equity"/>
    <s v="KR"/>
    <s v="19.08B"/>
    <n v="6.0600000000000001E-2"/>
    <m/>
    <s v="26.82k"/>
    <s v="USD"/>
    <s v="COGS"/>
    <m/>
    <n v="26820"/>
    <s v="2018A CF"/>
    <d v="2019-04-01T00:00:00"/>
  </r>
  <r>
    <x v="308"/>
    <s v="LG Display Co Ltd"/>
    <s v="KR"/>
    <n v="5290"/>
    <s v="KS"/>
    <s v="DONGJIN SEMICHEM CO LTD"/>
    <s v="Dongjin Semichem Co Ltd"/>
    <s v="005290 KS Equity"/>
    <s v="KR"/>
    <s v="496.82M"/>
    <n v="7.51E-2"/>
    <n v="1E-4"/>
    <s v="24.59k"/>
    <s v="USD"/>
    <s v="COGS"/>
    <m/>
    <n v="24590"/>
    <s v="*2018A CF"/>
    <d v="2019-04-01T00:00:00"/>
  </r>
  <r>
    <x v="308"/>
    <s v="LG Display Co Ltd"/>
    <s v="KR"/>
    <n v="54620"/>
    <s v="KS"/>
    <s v="APS HOLDINGS CORP"/>
    <s v="APS Holdings Corp"/>
    <s v="054620 KS Equity"/>
    <s v="KR"/>
    <s v="76.29M"/>
    <n v="4.1000000000000003E-3"/>
    <n v="3.0999999999999999E-3"/>
    <s v="16.74k"/>
    <s v="USD"/>
    <s v="COGS"/>
    <m/>
    <n v="16740"/>
    <s v="Estimate"/>
    <d v="2018-12-04T00:00:00"/>
  </r>
  <r>
    <x v="308"/>
    <s v="LG Display Co Ltd"/>
    <s v="KR"/>
    <n v="153490"/>
    <s v="KS"/>
    <s v="WOOREE E&amp;L CO LTD"/>
    <s v="Wooree E&amp;L Co Ltd"/>
    <s v="153490 KS Equity"/>
    <s v="KR"/>
    <s v="38.06M"/>
    <n v="-0.2366"/>
    <n v="4.0000000000000002E-4"/>
    <s v="13.18k"/>
    <s v="USD"/>
    <s v="COGS"/>
    <m/>
    <n v="13180"/>
    <s v="2018A CF"/>
    <d v="2019-04-01T00:00:00"/>
  </r>
  <r>
    <x v="308"/>
    <s v="LG Display Co Ltd"/>
    <s v="KR"/>
    <m/>
    <s v="--"/>
    <s v="--"/>
    <s v="New Optics Co Ltd"/>
    <s v="NWOPTZ KS Equity"/>
    <s v="--"/>
    <s v="--"/>
    <s v="--"/>
    <m/>
    <n v="884.85"/>
    <s v="USD"/>
    <s v="SG&amp;A"/>
    <m/>
    <n v="0"/>
    <s v="2017A CF"/>
    <d v="2018-04-02T00:00:00"/>
  </r>
  <r>
    <x v="308"/>
    <s v="LG Display Co Ltd"/>
    <s v="KR"/>
    <n v="108670"/>
    <s v="KS"/>
    <s v="LG HAUSYS LTD"/>
    <s v="LG Hausys Ltd"/>
    <s v="108670 KS Equity"/>
    <s v="KR"/>
    <s v="468.33M"/>
    <n v="4.4000000000000003E-3"/>
    <m/>
    <n v="909.18"/>
    <s v="USD"/>
    <s v="COGS"/>
    <m/>
    <n v="0"/>
    <s v="2018A CF"/>
    <d v="2019-04-01T00:00:00"/>
  </r>
  <r>
    <x v="308"/>
    <s v="LG Display Co Ltd"/>
    <s v="KR"/>
    <n v="5328"/>
    <s v="TT"/>
    <s v="HUA JUNG COMPONENTS CO LTD"/>
    <s v="Hua Jung Components Co Ltd"/>
    <s v="5328 TT Equity"/>
    <s v="TW"/>
    <s v="47.57M"/>
    <n v="8.7900000000000006E-2"/>
    <n v="8.0000000000000004E-4"/>
    <s v="5.56k"/>
    <s v="USD"/>
    <s v="COGS"/>
    <m/>
    <n v="5560"/>
    <s v="*2017A CF"/>
    <d v="2018-05-29T00:00:00"/>
  </r>
  <r>
    <x v="308"/>
    <s v="LG Display Co Ltd"/>
    <s v="KR"/>
    <n v="224060"/>
    <s v="KS"/>
    <s v="CODI-M CO LTD"/>
    <s v="CODI-M Co Ltd"/>
    <s v="224060 KS Equity"/>
    <s v="KR"/>
    <s v="96.76M"/>
    <n v="-0.63560000000000005"/>
    <m/>
    <m/>
    <m/>
    <m/>
    <m/>
    <n v="0"/>
    <s v="*2016A CF"/>
    <d v="2017-03-31T00:00:00"/>
  </r>
  <r>
    <x v="308"/>
    <s v="LG Display Co Ltd"/>
    <s v="KR"/>
    <n v="36810"/>
    <s v="KS"/>
    <s v="FINE SEMITECH CORP"/>
    <s v="Fine Semitech Corp"/>
    <s v="036810 KS Equity"/>
    <s v="KR"/>
    <s v="137.13M"/>
    <n v="-0.19309999999999999"/>
    <m/>
    <m/>
    <m/>
    <m/>
    <m/>
    <n v="0"/>
    <s v="*2015A CF"/>
    <d v="2016-03-30T00:00:00"/>
  </r>
  <r>
    <x v="308"/>
    <s v="LG Display Co Ltd"/>
    <s v="KR"/>
    <n v="603726"/>
    <s v="CH"/>
    <s v="ZHEJIANG LANGDI GROUP CO L-A"/>
    <s v="Zhejiang Langdi Group Co Ltd"/>
    <s v="603726 CH Equity"/>
    <s v="CN"/>
    <s v="355.00M"/>
    <n v="2.5999999999999999E-3"/>
    <m/>
    <m/>
    <m/>
    <m/>
    <m/>
    <n v="0"/>
    <s v="*2015A CF"/>
    <d v="2016-04-07T00:00:00"/>
  </r>
  <r>
    <x v="309"/>
    <s v="Bizlink Holding Inc"/>
    <s v="US"/>
    <s v="FDX"/>
    <s v="US"/>
    <s v="FEDEX CORP"/>
    <s v="FedEx Corp"/>
    <s v="FDX US Equity"/>
    <s v="US"/>
    <s v="49.37B"/>
    <n v="4.5999999999999999E-2"/>
    <n v="2.0000000000000001E-4"/>
    <s v="3.05M"/>
    <s v="USD"/>
    <s v="COGS"/>
    <n v="2.3099999999999999E-2"/>
    <n v="3050000"/>
    <s v="Estimate"/>
    <d v="2018-03-27T00:00:00"/>
  </r>
  <r>
    <x v="309"/>
    <s v="Bizlink Holding Inc"/>
    <s v="US"/>
    <n v="6762"/>
    <s v="JP"/>
    <s v="TDK CORP"/>
    <s v="TDK Corp"/>
    <s v="6762 JP Equity"/>
    <s v="JP"/>
    <s v="11.27B"/>
    <n v="-5.1200000000000002E-2"/>
    <n v="2.9999999999999997E-4"/>
    <s v="1.02M"/>
    <s v="USD"/>
    <s v="COGS"/>
    <n v="7.1999999999999998E-3"/>
    <n v="1020000"/>
    <s v="Estimate"/>
    <d v="2019-02-20T00:00:00"/>
  </r>
  <r>
    <x v="309"/>
    <s v="Bizlink Holding Inc"/>
    <s v="US"/>
    <s v="APH"/>
    <s v="US"/>
    <s v="AMPHENOL CORP-CL A"/>
    <s v="Amphenol Corp"/>
    <s v="APH US Equity"/>
    <s v="US"/>
    <s v="29.74B"/>
    <n v="-7.6E-3"/>
    <n v="1E-4"/>
    <s v="144.82k"/>
    <s v="USD"/>
    <s v="COGS"/>
    <n v="1E-3"/>
    <n v="144820"/>
    <s v="Estimate"/>
    <d v="2018-10-16T00:00:00"/>
  </r>
  <r>
    <x v="310"/>
    <s v="Standard Motor Products Inc"/>
    <s v="US"/>
    <n v="2231"/>
    <s v="TT"/>
    <s v="CUB ELECPARTS INC"/>
    <s v="Cub Elecparts Inc"/>
    <s v="2231 TT Equity"/>
    <s v="TW"/>
    <s v="1.02B"/>
    <n v="9.7999999999999997E-3"/>
    <n v="0.12889999999999999"/>
    <s v="4.30M"/>
    <s v="USD"/>
    <s v="COGS"/>
    <n v="2.2100000000000002E-2"/>
    <n v="4300000"/>
    <s v="*2018A CF"/>
    <d v="2019-04-01T00:00:00"/>
  </r>
  <r>
    <x v="310"/>
    <s v="Standard Motor Products Inc"/>
    <s v="US"/>
    <n v="4554"/>
    <s v="TT"/>
    <s v="ORANGE ELECTRONIC CO LTD"/>
    <s v="Orange Electronic Co Ltd"/>
    <s v="4554 TT Equity"/>
    <s v="TW"/>
    <s v="12.52M"/>
    <n v="-7.4499999999999997E-2"/>
    <n v="0.2697"/>
    <s v="1.07M"/>
    <s v="USD"/>
    <s v="COGS"/>
    <n v="5.5999999999999999E-3"/>
    <n v="1070000"/>
    <s v="*2017A CF"/>
    <d v="2018-06-01T00:00:00"/>
  </r>
  <r>
    <x v="311"/>
    <s v="Kaiser Aluminum Corp"/>
    <s v="US"/>
    <s v="RS"/>
    <s v="US"/>
    <s v="RELIANCE STEEL &amp; ALUMINUM"/>
    <s v="Reliance Steel &amp; Aluminum Co"/>
    <s v="RS US Equity"/>
    <s v="US"/>
    <s v="6.18B"/>
    <n v="6.59E-2"/>
    <n v="1E-4"/>
    <s v="153.93k"/>
    <s v="USD"/>
    <s v="COGS"/>
    <n v="5.0000000000000001E-4"/>
    <n v="153930"/>
    <s v="Estimate"/>
    <d v="2019-04-25T00:00:00"/>
  </r>
  <r>
    <x v="312"/>
    <s v="OC Oerlikon Corp AG"/>
    <s v="CH"/>
    <s v="BEKB"/>
    <s v="BB"/>
    <s v="BEKAERT NV"/>
    <s v="Bekaert SA"/>
    <s v="BEKB BB Equity"/>
    <s v="BE"/>
    <s v="1.65B"/>
    <s v="--"/>
    <n v="2.8999999999999998E-3"/>
    <s v="3.75M"/>
    <s v="USD"/>
    <s v="COGS"/>
    <n v="8.5000000000000006E-3"/>
    <n v="3750000"/>
    <s v="Estimate"/>
    <d v="2018-09-06T00:00:00"/>
  </r>
  <r>
    <x v="312"/>
    <s v="OC Oerlikon Corp AG"/>
    <s v="CH"/>
    <n v="6472"/>
    <s v="JP"/>
    <s v="NTN CORP"/>
    <s v="NTN Corp"/>
    <s v="6472 JP Equity"/>
    <s v="JP"/>
    <s v="1.74B"/>
    <n v="1.83E-2"/>
    <n v="5.0000000000000001E-4"/>
    <s v="816.80k"/>
    <s v="USD"/>
    <s v="COGS"/>
    <n v="1.4E-3"/>
    <n v="816800"/>
    <s v="Estimate"/>
    <d v="2018-06-13T00:00:00"/>
  </r>
  <r>
    <x v="312"/>
    <s v="OC Oerlikon Corp AG"/>
    <s v="CH"/>
    <s v="STLN"/>
    <s v="SW"/>
    <s v="SCHMOLZ+BICKENBACH AG-REG"/>
    <s v="Schmolz + Bickenbach AG"/>
    <s v="STLN SW Equity"/>
    <s v="CH"/>
    <s v="435.61M"/>
    <n v="2.7900000000000001E-2"/>
    <n v="4.0000000000000002E-4"/>
    <s v="385.44k"/>
    <s v="USD"/>
    <s v="COGS"/>
    <n v="8.0000000000000004E-4"/>
    <n v="385440"/>
    <s v="Estimate"/>
    <d v="2019-03-20T00:00:00"/>
  </r>
  <r>
    <x v="312"/>
    <s v="OC Oerlikon Corp AG"/>
    <s v="CH"/>
    <s v="DAE"/>
    <s v="SW"/>
    <s v="DAETWYLER HOLDING AG-BR"/>
    <s v="Daetwyler Holding AG"/>
    <s v="DAE SW Equity"/>
    <s v="CH"/>
    <s v="2.63B"/>
    <s v="--"/>
    <n v="4.0000000000000002E-4"/>
    <s v="128.95k"/>
    <s v="USD"/>
    <s v="COGS"/>
    <n v="2.9999999999999997E-4"/>
    <n v="128949.99999999999"/>
    <s v="Estimate"/>
    <d v="2019-04-08T00:00:00"/>
  </r>
  <r>
    <x v="312"/>
    <s v="OC Oerlikon Corp AG"/>
    <s v="CH"/>
    <n v="7220"/>
    <s v="JP"/>
    <s v="MUSASHI SEIMITSU INDUSTRY CO"/>
    <s v="Musashi Seimitsu Industry Co Ltd"/>
    <s v="7220 JP Equity"/>
    <s v="JP"/>
    <s v="1.01B"/>
    <n v="5.5E-2"/>
    <n v="1E-4"/>
    <s v="70.97k"/>
    <s v="USD"/>
    <s v="COGS"/>
    <n v="2.0000000000000001E-4"/>
    <n v="70970"/>
    <s v="Estimate"/>
    <d v="2018-09-24T00:00:00"/>
  </r>
  <r>
    <x v="312"/>
    <s v="OC Oerlikon Corp AG"/>
    <s v="CH"/>
    <s v="LXFR"/>
    <s v="US"/>
    <s v="LUXFER HOLDINGS PLC"/>
    <s v="Luxfer Holdings PLC"/>
    <s v="LXFR US Equity"/>
    <s v="GB"/>
    <s v="687.21M"/>
    <n v="-2.5999999999999999E-2"/>
    <n v="5.9999999999999995E-4"/>
    <s v="61.98k"/>
    <s v="USD"/>
    <s v="COGS"/>
    <n v="1E-4"/>
    <n v="61980"/>
    <s v="Estimate"/>
    <d v="2019-02-06T00:00:00"/>
  </r>
  <r>
    <x v="313"/>
    <s v="Riken Corp"/>
    <s v="JP"/>
    <n v="5486"/>
    <s v="JP"/>
    <s v="HITACHI METALS LTD"/>
    <s v="Hitachi Metals Ltd"/>
    <s v="5486 JP Equity"/>
    <s v="JP"/>
    <s v="4.93B"/>
    <n v="-3.6200000000000003E-2"/>
    <n v="6.9999999999999999E-4"/>
    <s v="1.69M"/>
    <s v="USD"/>
    <s v="COGS"/>
    <n v="1.0800000000000001E-2"/>
    <n v="1690000"/>
    <s v="Estimate"/>
    <d v="2018-12-13T00:00:00"/>
  </r>
  <r>
    <x v="313"/>
    <s v="Riken Corp"/>
    <s v="JP"/>
    <n v="5471"/>
    <s v="JP"/>
    <s v="DAIDO STEEL CO LTD"/>
    <s v="Daido Steel Co Ltd"/>
    <s v="5471 JP Equity"/>
    <s v="JP"/>
    <s v="1.76B"/>
    <n v="-2.9999999999999997E-4"/>
    <n v="2.0000000000000001E-4"/>
    <s v="273.32k"/>
    <s v="USD"/>
    <s v="COGS"/>
    <n v="1.6999999999999999E-3"/>
    <n v="273320"/>
    <s v="Estimate"/>
    <d v="2018-10-12T00:00:00"/>
  </r>
  <r>
    <x v="313"/>
    <s v="Riken Corp"/>
    <s v="JP"/>
    <n v="4004"/>
    <s v="JP"/>
    <s v="SHOWA DENKO K K"/>
    <s v="Showa Denko KK"/>
    <s v="4004 JP Equity"/>
    <s v="JP"/>
    <s v="5.06B"/>
    <n v="2.5899999999999999E-2"/>
    <n v="1E-4"/>
    <s v="254.16k"/>
    <s v="USD"/>
    <s v="COGS"/>
    <n v="1.6000000000000001E-3"/>
    <n v="254160"/>
    <s v="Estimate"/>
    <d v="2019-02-25T00:00:00"/>
  </r>
  <r>
    <x v="313"/>
    <s v="Riken Corp"/>
    <s v="JP"/>
    <n v="7983"/>
    <s v="JP"/>
    <s v="MIROKU CORP"/>
    <s v="Miroku Corp"/>
    <s v="7983 JP Equity"/>
    <s v="JP"/>
    <s v="52.28M"/>
    <n v="3.32E-2"/>
    <n v="4.0000000000000002E-4"/>
    <s v="13.06k"/>
    <s v="USD"/>
    <s v="CAPEX"/>
    <n v="8.0000000000000004E-4"/>
    <n v="13060"/>
    <s v="Estimate"/>
    <d v="2018-09-10T00:00:00"/>
  </r>
  <r>
    <x v="313"/>
    <s v="Riken Corp"/>
    <s v="JP"/>
    <n v="5852"/>
    <s v="JP"/>
    <s v="AHRESTY CORP"/>
    <s v="Ahresty Corp"/>
    <s v="5852 JP Equity"/>
    <s v="JP"/>
    <s v="148.78M"/>
    <n v="4.2099999999999999E-2"/>
    <n v="2.9999999999999997E-4"/>
    <s v="101.04k"/>
    <s v="USD"/>
    <s v="COGS"/>
    <n v="5.9999999999999995E-4"/>
    <n v="101040"/>
    <s v="Estimate"/>
    <d v="2018-11-02T00:00:00"/>
  </r>
  <r>
    <x v="313"/>
    <s v="Riken Corp"/>
    <s v="JP"/>
    <n v="6439"/>
    <s v="JP"/>
    <s v="NAKANIPPON CASTING CO LTD"/>
    <s v="Nakanippon Casting Co Ltd"/>
    <s v="6439 JP Equity"/>
    <s v="JP"/>
    <s v="13.83M"/>
    <n v="-3.56E-2"/>
    <m/>
    <m/>
    <m/>
    <m/>
    <m/>
    <n v="0"/>
    <s v="*2015A CF"/>
    <d v="2015-06-26T00:00:00"/>
  </r>
  <r>
    <x v="314"/>
    <s v="Plastivaloire"/>
    <s v="FR"/>
    <s v="LYB"/>
    <s v="US"/>
    <s v="LYONDELLBASELL INDU-CL A"/>
    <s v="LyondellBasell Industries NV"/>
    <s v="LYB US Equity"/>
    <s v="US"/>
    <s v="32.67B"/>
    <n v="-4.1999999999999997E-3"/>
    <n v="6.9999999999999999E-4"/>
    <s v="6.85M"/>
    <s v="USD"/>
    <s v="COGS"/>
    <n v="3.5900000000000001E-2"/>
    <n v="6850000"/>
    <s v="Estimate"/>
    <d v="2019-01-22T00:00:00"/>
  </r>
  <r>
    <x v="314"/>
    <s v="Plastivaloire"/>
    <s v="FR"/>
    <s v="SABIC"/>
    <s v="AB"/>
    <s v="SAUDI BASIC INDUSTRIES CORP"/>
    <s v="Saudi Basic Industries Corp"/>
    <s v="SABIC AB Equity"/>
    <s v="SA"/>
    <s v="99.35B"/>
    <n v="-4.53E-2"/>
    <n v="2.0000000000000001E-4"/>
    <s v="2.48M"/>
    <s v="USD"/>
    <s v="COGS"/>
    <n v="1.3899999999999999E-2"/>
    <n v="2480000"/>
    <s v="Estimate"/>
    <d v="2019-04-08T00:00:00"/>
  </r>
  <r>
    <x v="315"/>
    <s v="Akamai Technologies Inc"/>
    <s v="US"/>
    <s v="IBM"/>
    <s v="US"/>
    <s v="INTL BUSINESS MACHINES CORP"/>
    <s v="International Business Machines Corp"/>
    <s v="IBM US Equity"/>
    <s v="US"/>
    <s v="124.37B"/>
    <n v="5.2900000000000003E-2"/>
    <m/>
    <s v="569.68k"/>
    <s v="USD"/>
    <s v="COGS"/>
    <n v="2.3999999999999998E-3"/>
    <n v="569680"/>
    <s v="Estimate"/>
    <d v="2018-05-02T00:00:00"/>
  </r>
  <r>
    <x v="315"/>
    <s v="Akamai Technologies Inc"/>
    <s v="US"/>
    <s v="ORCL"/>
    <s v="US"/>
    <s v="ORACLE CORP"/>
    <s v="Oracle Corp"/>
    <s v="ORCL US Equity"/>
    <s v="US"/>
    <s v="189.10B"/>
    <s v="--"/>
    <m/>
    <s v="219.10k"/>
    <s v="USD"/>
    <s v="COGS"/>
    <n v="8.9999999999999998E-4"/>
    <n v="219100"/>
    <s v="Estimate"/>
    <d v="2019-04-09T00:00:00"/>
  </r>
  <r>
    <x v="316"/>
    <s v="Senior PLC"/>
    <s v="GB"/>
    <s v="PTC"/>
    <s v="US"/>
    <s v="PTC INC"/>
    <s v="PTC Inc"/>
    <s v="PTC US Equity"/>
    <s v="US"/>
    <s v="10.73B"/>
    <s v="--"/>
    <n v="4.0000000000000002E-4"/>
    <s v="116.59k"/>
    <s v="USD"/>
    <s v="SG&amp;A"/>
    <n v="2.3999999999999998E-3"/>
    <n v="116590"/>
    <s v="Estimate"/>
    <d v="2018-06-20T00:00:00"/>
  </r>
  <r>
    <x v="316"/>
    <s v="Senior PLC"/>
    <s v="GB"/>
    <s v="SIF"/>
    <s v="US"/>
    <s v="SIFCO INDUSTRIES"/>
    <s v="SIFCO Industries Inc"/>
    <s v="SIF US Equity"/>
    <s v="US"/>
    <s v="16.75M"/>
    <n v="-0.35339999999999999"/>
    <n v="8.0000000000000004E-4"/>
    <s v="22.94k"/>
    <s v="USD"/>
    <s v="COGS"/>
    <n v="1E-4"/>
    <n v="22940"/>
    <s v="Estimate"/>
    <d v="2019-04-15T00:00:00"/>
  </r>
  <r>
    <x v="317"/>
    <s v="Suzhou Anjie Technology Co Ltd"/>
    <s v="CN"/>
    <n v="6758"/>
    <s v="JP"/>
    <s v="SONY CORP"/>
    <s v="Sony Corp"/>
    <s v="6758 JP Equity"/>
    <s v="JP"/>
    <s v="59.44B"/>
    <n v="-0.1701"/>
    <m/>
    <s v="709.28k"/>
    <s v="USD"/>
    <s v="COGS"/>
    <n v="6.7999999999999996E-3"/>
    <n v="709280"/>
    <s v="Estimate"/>
    <d v="2019-02-13T00:00:00"/>
  </r>
  <r>
    <x v="317"/>
    <s v="Suzhou Anjie Technology Co Ltd"/>
    <s v="CN"/>
    <n v="2384"/>
    <s v="CH"/>
    <s v="SUZHOU DONGSHAN PRECISION-A"/>
    <s v="Suzhou Dongshan Precision Manufacturing Co Ltd"/>
    <s v="002384 CH Equity"/>
    <s v="CN"/>
    <s v="4.27B"/>
    <n v="3.8E-3"/>
    <n v="1E-4"/>
    <s v="61.85k"/>
    <s v="USD"/>
    <s v="COGS"/>
    <n v="8.9999999999999998E-4"/>
    <n v="61850"/>
    <s v="*2017A CF"/>
    <d v="2018-04-26T00:00:00"/>
  </r>
  <r>
    <x v="317"/>
    <s v="Suzhou Anjie Technology Co Ltd"/>
    <s v="CN"/>
    <n v="300083"/>
    <s v="CH"/>
    <s v="GUANGDONG JANUS INTELLIG-A"/>
    <s v="Guangdong JANUS Intelligent Group Corp Ltd"/>
    <s v="300083 CH Equity"/>
    <s v="CN"/>
    <s v="739.38M"/>
    <s v="--"/>
    <n v="2.0000000000000001E-4"/>
    <s v="39.91k"/>
    <s v="USD"/>
    <s v="COGS"/>
    <n v="4.0000000000000002E-4"/>
    <n v="39910"/>
    <s v="Estimate"/>
    <d v="2019-02-28T00:00:00"/>
  </r>
  <r>
    <x v="318"/>
    <s v="AMAG Austria Metall AG"/>
    <s v="AT"/>
    <s v="AMG"/>
    <s v="NA"/>
    <s v="AMG ADVANCED METALLURGICAL"/>
    <s v="AMG Advanced Metallurgical Group NV"/>
    <s v="AMG NA Equity"/>
    <s v="NL"/>
    <s v="950.86M"/>
    <n v="0.16830000000000001"/>
    <n v="1.1000000000000001E-3"/>
    <s v="294.66k"/>
    <s v="USD"/>
    <s v="COGS"/>
    <n v="1E-3"/>
    <n v="294660"/>
    <s v="Estimate"/>
    <d v="2018-12-14T00:00:00"/>
  </r>
  <r>
    <x v="319"/>
    <s v="Luxfer Holdings PLC"/>
    <s v="GB"/>
    <s v="RIO"/>
    <s v="LN"/>
    <s v="RIO TINTO PLC"/>
    <s v="Rio Tinto PLC"/>
    <s v="RIO LN Equity"/>
    <s v="GB"/>
    <s v="98.53B"/>
    <s v="--"/>
    <n v="5.9999999999999995E-4"/>
    <s v="5.93M"/>
    <s v="USD"/>
    <s v="COGS"/>
    <n v="7.1300000000000002E-2"/>
    <n v="5930000"/>
    <s v="Estimate"/>
    <d v="2019-03-05T00:00:00"/>
  </r>
  <r>
    <x v="319"/>
    <s v="Luxfer Holdings PLC"/>
    <s v="GB"/>
    <n v="4188"/>
    <s v="JP"/>
    <s v="MITSUBISHI CHEMICAL HOLDINGS"/>
    <s v="Mitsubishi Chemical Holdings Corp"/>
    <s v="4188 JP Equity"/>
    <s v="JP"/>
    <s v="10.66B"/>
    <n v="1.9699999999999999E-2"/>
    <m/>
    <s v="409.62k"/>
    <s v="USD"/>
    <s v="COGS"/>
    <n v="5.0000000000000001E-3"/>
    <n v="409620"/>
    <s v="Estimate"/>
    <d v="2019-02-15T00:00:00"/>
  </r>
  <r>
    <x v="320"/>
    <s v="Taiho Kogyo Co Ltd"/>
    <s v="JP"/>
    <n v="7241"/>
    <s v="JP"/>
    <s v="FUTABA INDUSTRIAL CO LTD"/>
    <s v="Futaba Industrial Co Ltd"/>
    <s v="7241 JP Equity"/>
    <s v="JP"/>
    <s v="560.93M"/>
    <n v="-0.1288"/>
    <n v="5.0000000000000001E-4"/>
    <s v="497.71k"/>
    <s v="USD"/>
    <s v="COGS"/>
    <n v="2.3999999999999998E-3"/>
    <n v="497710"/>
    <s v="Estimate"/>
    <d v="2018-12-20T00:00:00"/>
  </r>
  <r>
    <x v="320"/>
    <s v="Taiho Kogyo Co Ltd"/>
    <s v="JP"/>
    <n v="7247"/>
    <s v="JP"/>
    <s v="MIKUNI CORP"/>
    <s v="Mikuni Corp"/>
    <s v="7247 JP Equity"/>
    <s v="JP"/>
    <s v="144.48M"/>
    <n v="0.3075"/>
    <n v="2.9999999999999997E-4"/>
    <s v="69.01k"/>
    <s v="USD"/>
    <s v="COGS"/>
    <n v="2.9999999999999997E-4"/>
    <n v="69010"/>
    <s v="Estimate"/>
    <d v="2019-01-31T00:00:00"/>
  </r>
  <r>
    <x v="320"/>
    <s v="Taiho Kogyo Co Ltd"/>
    <s v="JP"/>
    <n v="5994"/>
    <s v="JP"/>
    <s v="FINE SINTER CO LTD"/>
    <s v="Fine Sinter Co Ltd"/>
    <s v="5994 JP Equity"/>
    <s v="JP"/>
    <s v="90.45M"/>
    <n v="2.2100000000000002E-2"/>
    <n v="2.0000000000000001E-4"/>
    <s v="19.79k"/>
    <s v="USD"/>
    <s v="COGS"/>
    <n v="1E-4"/>
    <n v="19790"/>
    <s v="Estimate"/>
    <d v="2018-09-24T00:00:00"/>
  </r>
  <r>
    <x v="321"/>
    <s v="Universal Stainless &amp; Alloy Products Inc"/>
    <s v="US"/>
    <s v="PAOS"/>
    <s v="US"/>
    <s v="AMERINAC HOLDING CORP"/>
    <s v="Amerinac Holding Corp"/>
    <s v="PAOS US Equity"/>
    <s v="US"/>
    <s v="18.82M"/>
    <n v="0.10979999999999999"/>
    <n v="0.124"/>
    <s v="1.34M"/>
    <s v="USD"/>
    <s v="COGS"/>
    <n v="2.4500000000000001E-2"/>
    <n v="1340000"/>
    <s v="*2018A CF"/>
    <d v="2019-03-26T00:00:00"/>
  </r>
  <r>
    <x v="322"/>
    <s v="ATrack Technology Inc"/>
    <s v="TW"/>
    <s v="UBXN"/>
    <s v="SW"/>
    <s v="U-BLOX HOLDING AG"/>
    <s v="u-blox Holding AG"/>
    <s v="UBXN SW Equity"/>
    <s v="CH"/>
    <s v="594.73M"/>
    <s v="--"/>
    <n v="2E-3"/>
    <s v="202.22k"/>
    <s v="USD"/>
    <s v="COGS"/>
    <n v="0.2084"/>
    <n v="202220"/>
    <s v="2017A CF"/>
    <d v="2018-05-24T00:00:00"/>
  </r>
  <r>
    <x v="322"/>
    <s v="ATrack Technology Inc"/>
    <s v="TW"/>
    <s v="ADI"/>
    <s v="US"/>
    <s v="ANALOG DEVICES INC"/>
    <s v="Analog Devices Inc"/>
    <s v="ADI US Equity"/>
    <s v="US"/>
    <s v="42.81B"/>
    <n v="1.0999999999999999E-2"/>
    <m/>
    <s v="2.75k"/>
    <s v="USD"/>
    <s v="COGS"/>
    <n v="3.2000000000000002E-3"/>
    <n v="2750"/>
    <s v="Estimate"/>
    <d v="2018-10-02T00:00:00"/>
  </r>
  <r>
    <x v="322"/>
    <s v="ATrack Technology Inc"/>
    <s v="TW"/>
    <s v="INTC"/>
    <s v="US"/>
    <s v="INTEL CORP"/>
    <s v="Intel Corp"/>
    <s v="INTC US Equity"/>
    <s v="US"/>
    <s v="228.51B"/>
    <n v="7.0599999999999996E-2"/>
    <m/>
    <s v="1.61k"/>
    <s v="USD"/>
    <s v="COGS"/>
    <n v="1.6000000000000001E-3"/>
    <n v="1610"/>
    <s v="Estimate"/>
    <d v="2019-04-29T00:00:00"/>
  </r>
  <r>
    <x v="323"/>
    <s v="Alphabet Inc"/>
    <s v="US"/>
    <n v="6669"/>
    <s v="TT"/>
    <s v="WIWYNN CORP"/>
    <s v="Wiwynn Corp"/>
    <s v="6669 TT Equity"/>
    <s v="TW"/>
    <s v="1.78B"/>
    <n v="0.85780000000000001"/>
    <n v="0.54339999999999999"/>
    <s v="875.71M"/>
    <s v="USD"/>
    <s v="CAPEX"/>
    <n v="0.1628"/>
    <n v="875710000"/>
    <s v="Estimate"/>
    <d v="2018-11-20T00:00:00"/>
  </r>
  <r>
    <x v="323"/>
    <s v="Alphabet Inc"/>
    <s v="US"/>
    <s v="IAC"/>
    <s v="US"/>
    <s v="IAC/INTERACTIVECORP"/>
    <s v="IAC/InterActiveCorp"/>
    <s v="IAC US Equity"/>
    <s v="US"/>
    <s v="18.84B"/>
    <s v="--"/>
    <n v="0.19359999999999999"/>
    <s v="206.30M"/>
    <s v="USD"/>
    <s v="SG&amp;A"/>
    <n v="3.3700000000000001E-2"/>
    <n v="206300000"/>
    <s v="*2018A CF"/>
    <d v="2019-03-01T00:00:00"/>
  </r>
  <r>
    <x v="323"/>
    <s v="Alphabet Inc"/>
    <s v="US"/>
    <n v="7832"/>
    <s v="JP"/>
    <s v="BANDAI NAMCO HOLDINGS INC"/>
    <s v="Bandai Namco Holdings Inc"/>
    <s v="7832 JP Equity"/>
    <s v="JP"/>
    <s v="10.56B"/>
    <n v="1.0800000000000001E-2"/>
    <n v="0.12139999999999999"/>
    <s v="185.81M"/>
    <s v="USD"/>
    <s v="COGS"/>
    <n v="1.5100000000000001E-2"/>
    <n v="185810000"/>
    <s v="*2018A CF"/>
    <d v="2018-06-18T00:00:00"/>
  </r>
  <r>
    <x v="323"/>
    <s v="Alphabet Inc"/>
    <s v="US"/>
    <s v="INTC"/>
    <s v="US"/>
    <s v="INTEL CORP"/>
    <s v="Intel Corp"/>
    <s v="INTC US Equity"/>
    <s v="US"/>
    <s v="228.51B"/>
    <n v="7.0599999999999996E-2"/>
    <n v="6.1999999999999998E-3"/>
    <s v="99.08M"/>
    <s v="USD"/>
    <s v="CAPEX"/>
    <n v="1.4E-2"/>
    <n v="99080000"/>
    <s v="Estimate"/>
    <d v="2019-04-29T00:00:00"/>
  </r>
  <r>
    <x v="323"/>
    <s v="Alphabet Inc"/>
    <s v="US"/>
    <s v="ATVI"/>
    <s v="US"/>
    <s v="ACTIVISION BLIZZARD INC"/>
    <s v="Activision Blizzard Inc"/>
    <s v="ATVI US Equity"/>
    <s v="US"/>
    <s v="36.93B"/>
    <n v="-0.75290000000000001"/>
    <n v="0.11"/>
    <s v="206.25M"/>
    <s v="USD"/>
    <s v="COGS"/>
    <n v="1.3899999999999999E-2"/>
    <n v="206250000"/>
    <s v="*2018A CF"/>
    <d v="2019-02-28T00:00:00"/>
  </r>
  <r>
    <x v="323"/>
    <s v="Alphabet Inc"/>
    <s v="US"/>
    <s v="CIEN"/>
    <s v="US"/>
    <s v="CIENA CORP"/>
    <s v="Ciena Corp"/>
    <s v="CIEN US Equity"/>
    <s v="US"/>
    <s v="5.98B"/>
    <n v="0.22969999999999999"/>
    <n v="8.0299999999999996E-2"/>
    <s v="72.23M"/>
    <s v="USD"/>
    <s v="CAPEX"/>
    <n v="1.37E-2"/>
    <n v="72230000"/>
    <s v="Estimate"/>
    <d v="2019-01-10T00:00:00"/>
  </r>
  <r>
    <x v="323"/>
    <s v="Alphabet Inc"/>
    <s v="US"/>
    <s v="FNSR"/>
    <s v="US"/>
    <s v="FINISAR CORPORATION"/>
    <s v="Finisar Corp"/>
    <s v="FNSR US Equity"/>
    <s v="US"/>
    <s v="2.84B"/>
    <n v="-8.5000000000000006E-3"/>
    <n v="0.11"/>
    <s v="36.20M"/>
    <s v="USD"/>
    <s v="CAPEX"/>
    <n v="8.0999999999999996E-3"/>
    <n v="36200000"/>
    <s v="*2018A CF"/>
    <d v="2018-06-15T00:00:00"/>
  </r>
  <r>
    <x v="323"/>
    <s v="Alphabet Inc"/>
    <s v="US"/>
    <s v="ZNGA"/>
    <s v="US"/>
    <s v="ZYNGA INC - CL A"/>
    <s v="Zynga Inc"/>
    <s v="ZNGA US Equity"/>
    <s v="US"/>
    <s v="5.25B"/>
    <s v="--"/>
    <n v="0.38"/>
    <s v="86.18M"/>
    <s v="USD"/>
    <s v="COGS"/>
    <n v="5.7999999999999996E-3"/>
    <n v="86180000"/>
    <s v="*2018A CF"/>
    <d v="2019-02-28T00:00:00"/>
  </r>
  <r>
    <x v="323"/>
    <s v="Alphabet Inc"/>
    <s v="US"/>
    <s v="NVDA"/>
    <s v="US"/>
    <s v="NVIDIA CORP"/>
    <s v="NVIDIA Corp"/>
    <s v="NVDA US Equity"/>
    <s v="US"/>
    <s v="110.14B"/>
    <n v="0.1115"/>
    <n v="1.06E-2"/>
    <s v="33.18M"/>
    <s v="USD"/>
    <s v="CAPEX"/>
    <n v="6.1000000000000004E-3"/>
    <n v="33180000"/>
    <s v="Estimate"/>
    <d v="2018-10-24T00:00:00"/>
  </r>
  <r>
    <x v="323"/>
    <s v="Alphabet Inc"/>
    <s v="US"/>
    <s v="JNPR"/>
    <s v="US"/>
    <s v="JUNIPER NETWORKS INC"/>
    <s v="Juniper Networks Inc"/>
    <s v="JNPR US Equity"/>
    <s v="US"/>
    <s v="9.68B"/>
    <n v="-1"/>
    <n v="3.4099999999999998E-2"/>
    <s v="40.23M"/>
    <s v="USD"/>
    <s v="CAPEX"/>
    <n v="5.7000000000000002E-3"/>
    <n v="40230000"/>
    <s v="Estimate"/>
    <d v="2019-04-03T00:00:00"/>
  </r>
  <r>
    <x v="323"/>
    <s v="Alphabet Inc"/>
    <s v="US"/>
    <n v="3765"/>
    <s v="JP"/>
    <s v="GUNGHO ONLINE ENTERTAINMENT"/>
    <s v="GungHo Online Entertainment Inc"/>
    <s v="3765 JP Equity"/>
    <s v="JP"/>
    <s v="2.96B"/>
    <n v="-0.82320000000000004"/>
    <n v="0.33"/>
    <s v="68.73M"/>
    <s v="USD"/>
    <s v="COGS"/>
    <n v="4.5999999999999999E-3"/>
    <n v="68730000"/>
    <s v="*2018A CF"/>
    <d v="2019-03-22T00:00:00"/>
  </r>
  <r>
    <x v="323"/>
    <s v="Alphabet Inc"/>
    <s v="US"/>
    <s v="CPG"/>
    <s v="LN"/>
    <s v="COMPASS GROUP PLC"/>
    <s v="Compass Group PLC"/>
    <s v="CPG LN Equity"/>
    <s v="GB"/>
    <s v="36.06B"/>
    <s v="--"/>
    <n v="4.4000000000000003E-3"/>
    <s v="33.07M"/>
    <s v="USD"/>
    <s v="SG&amp;A"/>
    <n v="4.5999999999999999E-3"/>
    <n v="33070000"/>
    <s v="Estimate"/>
    <d v="2019-02-20T00:00:00"/>
  </r>
  <r>
    <x v="323"/>
    <s v="Alphabet Inc"/>
    <s v="US"/>
    <n v="3632"/>
    <s v="JP"/>
    <s v="GREE INC"/>
    <s v="Gree Inc"/>
    <s v="3632 JP Equity"/>
    <s v="JP"/>
    <s v="938.76M"/>
    <s v="--"/>
    <n v="0.28499999999999998"/>
    <s v="50.34M"/>
    <s v="USD"/>
    <s v="COGS"/>
    <n v="3.8E-3"/>
    <n v="50340000"/>
    <s v="*2018A CF"/>
    <d v="2018-09-27T00:00:00"/>
  </r>
  <r>
    <x v="323"/>
    <s v="Alphabet Inc"/>
    <s v="US"/>
    <s v="QCOM"/>
    <s v="US"/>
    <s v="QUALCOMM INC"/>
    <s v="QUALCOMM Inc"/>
    <s v="QCOM US Equity"/>
    <s v="US"/>
    <s v="104.24B"/>
    <n v="3.0000000000000001E-3"/>
    <n v="7.7000000000000002E-3"/>
    <s v="44.96M"/>
    <s v="USD"/>
    <s v="COGS"/>
    <n v="3.0999999999999999E-3"/>
    <n v="44960000"/>
    <s v="Estimate"/>
    <d v="2018-12-21T00:00:00"/>
  </r>
  <r>
    <x v="323"/>
    <s v="Alphabet Inc"/>
    <s v="US"/>
    <s v="VIV"/>
    <s v="FP"/>
    <s v="VIVENDI"/>
    <s v="Vivendi SA"/>
    <s v="VIV FP Equity"/>
    <s v="FR"/>
    <s v="38.00B"/>
    <s v="--"/>
    <n v="1.46E-2"/>
    <s v="58.14M"/>
    <s v="USD"/>
    <s v="COGS"/>
    <n v="3.2000000000000002E-3"/>
    <n v="58140000"/>
    <s v="Estimate"/>
    <d v="2019-03-06T00:00:00"/>
  </r>
  <r>
    <x v="323"/>
    <s v="Alphabet Inc"/>
    <s v="US"/>
    <s v="FLR"/>
    <s v="US"/>
    <s v="FLUOR CORP"/>
    <s v="Fluor Corp"/>
    <s v="FLR US Equity"/>
    <s v="US"/>
    <s v="5.55B"/>
    <s v="--"/>
    <n v="3.5999999999999999E-3"/>
    <s v="16.59M"/>
    <s v="USD"/>
    <s v="CAPEX"/>
    <n v="3.0999999999999999E-3"/>
    <n v="16590000"/>
    <s v="Estimate"/>
    <d v="2019-01-24T00:00:00"/>
  </r>
  <r>
    <x v="323"/>
    <s v="Alphabet Inc"/>
    <s v="US"/>
    <s v="PBI"/>
    <s v="US"/>
    <s v="PITNEY BOWES INC"/>
    <s v="Pitney Bowes Inc"/>
    <s v="PBI US Equity"/>
    <s v="US"/>
    <s v="1.32B"/>
    <n v="-0.12939999999999999"/>
    <n v="2.23E-2"/>
    <s v="18.54M"/>
    <s v="USD"/>
    <s v="SG&amp;A"/>
    <n v="3.0999999999999999E-3"/>
    <n v="18540000"/>
    <s v="Estimate"/>
    <d v="2019-01-11T00:00:00"/>
  </r>
  <r>
    <x v="323"/>
    <s v="Alphabet Inc"/>
    <s v="US"/>
    <s v="MU"/>
    <s v="US"/>
    <s v="MICRON TECHNOLOGY INC"/>
    <s v="Micron Technology Inc"/>
    <s v="MU US Equity"/>
    <s v="US"/>
    <s v="46.55B"/>
    <n v="0.1326"/>
    <n v="5.4999999999999997E-3"/>
    <s v="42.87M"/>
    <s v="USD"/>
    <s v="COGS"/>
    <n v="3.0999999999999999E-3"/>
    <n v="42870000"/>
    <s v="Estimate"/>
    <d v="2018-09-13T00:00:00"/>
  </r>
  <r>
    <x v="323"/>
    <s v="Alphabet Inc"/>
    <s v="US"/>
    <s v="EA"/>
    <s v="US"/>
    <s v="ELECTRONIC ARTS INC"/>
    <s v="Electronic Arts Inc"/>
    <s v="EA US Equity"/>
    <s v="US"/>
    <s v="28.36B"/>
    <s v="--"/>
    <n v="3.7999999999999999E-2"/>
    <s v="49.00M"/>
    <s v="USD"/>
    <s v="COGS"/>
    <n v="2.7000000000000001E-3"/>
    <n v="49000000"/>
    <s v="Estimate"/>
    <d v="2019-04-09T00:00:00"/>
  </r>
  <r>
    <x v="323"/>
    <s v="Alphabet Inc"/>
    <s v="US"/>
    <n v="63"/>
    <s v="CH"/>
    <s v="ZTE CORP-A"/>
    <s v="ZTE Corp"/>
    <s v="000063 CH Equity"/>
    <s v="CN"/>
    <s v="18.81B"/>
    <n v="6.6400000000000001E-2"/>
    <n v="6.7999999999999996E-3"/>
    <s v="20.36M"/>
    <s v="USD"/>
    <s v="CAPEX"/>
    <n v="2.7000000000000001E-3"/>
    <n v="20360000"/>
    <s v="Estimate"/>
    <d v="2019-03-19T00:00:00"/>
  </r>
  <r>
    <x v="323"/>
    <s v="Alphabet Inc"/>
    <s v="US"/>
    <s v="LITE"/>
    <s v="US"/>
    <s v="LUMENTUM HOLDINGS INC"/>
    <s v="Lumentum Holdings Inc"/>
    <s v="LITE US Equity"/>
    <s v="US"/>
    <s v="4.72B"/>
    <n v="1.2196"/>
    <n v="3.8300000000000001E-2"/>
    <s v="13.57M"/>
    <s v="USD"/>
    <s v="CAPEX"/>
    <n v="2.5999999999999999E-3"/>
    <n v="13570000"/>
    <s v="Estimate"/>
    <d v="2019-01-18T00:00:00"/>
  </r>
  <r>
    <x v="323"/>
    <s v="Alphabet Inc"/>
    <s v="US"/>
    <s v="IBM"/>
    <s v="US"/>
    <s v="INTL BUSINESS MACHINES CORP"/>
    <s v="International Business Machines Corp"/>
    <s v="IBM US Equity"/>
    <s v="US"/>
    <s v="124.37B"/>
    <n v="5.2900000000000003E-2"/>
    <n v="1.6999999999999999E-3"/>
    <s v="32.51M"/>
    <s v="USD"/>
    <s v="COGS"/>
    <n v="2.3999999999999998E-3"/>
    <n v="32509999.999999996"/>
    <s v="Estimate"/>
    <d v="2018-05-02T00:00:00"/>
  </r>
  <r>
    <x v="323"/>
    <s v="Alphabet Inc"/>
    <s v="US"/>
    <n v="3668"/>
    <s v="JP"/>
    <s v="COLOPL INC"/>
    <s v="COLOPL Inc"/>
    <s v="3668 JP Equity"/>
    <s v="JP"/>
    <s v="782.87M"/>
    <n v="0.15540000000000001"/>
    <n v="0.32400000000000001"/>
    <s v="33.58M"/>
    <s v="USD"/>
    <s v="COGS"/>
    <n v="2.3999999999999998E-3"/>
    <n v="33580000"/>
    <s v="*2018A CF"/>
    <d v="2018-12-25T00:00:00"/>
  </r>
  <r>
    <x v="323"/>
    <s v="Alphabet Inc"/>
    <s v="US"/>
    <s v="ARRS"/>
    <s v="US"/>
    <s v="ARRIS INTERNATIONAL PLC"/>
    <s v="ARRIS International PLC"/>
    <s v="ARRS US Equity"/>
    <s v="US"/>
    <s v="--"/>
    <n v="3.2000000000000001E-2"/>
    <n v="8.6E-3"/>
    <s v="15.29M"/>
    <s v="USD"/>
    <s v="CAPEX"/>
    <n v="2.2000000000000001E-3"/>
    <n v="15290000"/>
    <s v="Estimate"/>
    <d v="2019-03-26T00:00:00"/>
  </r>
  <r>
    <x v="323"/>
    <s v="Alphabet Inc"/>
    <s v="US"/>
    <n v="2454"/>
    <s v="TT"/>
    <s v="MEDIATEK INC"/>
    <s v="MediaTek Inc"/>
    <s v="2454 TT Equity"/>
    <s v="TW"/>
    <s v="15.24B"/>
    <n v="-0.18490000000000001"/>
    <n v="1.8700000000000001E-2"/>
    <s v="36.27M"/>
    <s v="USD"/>
    <s v="COGS"/>
    <n v="2E-3"/>
    <n v="36270000"/>
    <s v="Estimate"/>
    <d v="2019-02-25T00:00:00"/>
  </r>
  <r>
    <x v="323"/>
    <s v="Alphabet Inc"/>
    <s v="US"/>
    <s v="GLUU"/>
    <s v="US"/>
    <s v="GLU MOBILE INC"/>
    <s v="Glu Mobile Inc"/>
    <s v="GLUU US Equity"/>
    <s v="US"/>
    <s v="1.59B"/>
    <s v="--"/>
    <n v="0.313"/>
    <s v="28.68M"/>
    <s v="USD"/>
    <s v="COGS"/>
    <n v="1.9E-3"/>
    <n v="28680000"/>
    <s v="*2018A CF"/>
    <d v="2019-02-28T00:00:00"/>
  </r>
  <r>
    <x v="323"/>
    <s v="Alphabet Inc"/>
    <s v="US"/>
    <s v="ANET"/>
    <s v="US"/>
    <s v="ARISTA NETWORKS INC"/>
    <s v="Arista Networks Inc"/>
    <s v="ANET US Equity"/>
    <s v="US"/>
    <s v="23.89B"/>
    <n v="0.223"/>
    <n v="2.23E-2"/>
    <s v="13.31M"/>
    <s v="USD"/>
    <s v="CAPEX"/>
    <n v="1.9E-3"/>
    <n v="13310000"/>
    <s v="Estimate"/>
    <d v="2019-02-27T00:00:00"/>
  </r>
  <r>
    <x v="323"/>
    <s v="Alphabet Inc"/>
    <s v="US"/>
    <s v="MEET"/>
    <s v="US"/>
    <s v="MEET GROUP INC/THE"/>
    <s v="Meet Group Inc/The"/>
    <s v="MEET US Equity"/>
    <s v="US"/>
    <s v="418.78M"/>
    <s v="--"/>
    <n v="0.25"/>
    <s v="11.16M"/>
    <s v="USD"/>
    <s v="SG&amp;A"/>
    <n v="1.8E-3"/>
    <n v="11160000"/>
    <s v="*2018A CF"/>
    <d v="2019-03-09T00:00:00"/>
  </r>
  <r>
    <x v="323"/>
    <s v="Alphabet Inc"/>
    <s v="US"/>
    <n v="3656"/>
    <s v="JP"/>
    <s v="KLAB INC"/>
    <s v="KLab Inc"/>
    <s v="3656 JP Equity"/>
    <s v="JP"/>
    <s v="278.99M"/>
    <s v="--"/>
    <n v="0.35599999999999998"/>
    <s v="26.33M"/>
    <s v="USD"/>
    <s v="COGS"/>
    <n v="1.8E-3"/>
    <n v="26330000"/>
    <s v="*2018A CF"/>
    <d v="2019-03-22T00:00:00"/>
  </r>
  <r>
    <x v="323"/>
    <s v="Alphabet Inc"/>
    <s v="US"/>
    <s v="CMCM"/>
    <s v="US"/>
    <s v="CHEETAH MOBILE INC - ADR"/>
    <s v="Cheetah Mobile Inc"/>
    <s v="CMCM US Equity"/>
    <s v="CN"/>
    <s v="903.01M"/>
    <s v="--"/>
    <n v="0.14000000000000001"/>
    <s v="26.38M"/>
    <s v="USD"/>
    <s v="COGS"/>
    <n v="1.6999999999999999E-3"/>
    <n v="26380000"/>
    <s v="*2018A CF"/>
    <d v="2019-04-26T00:00:00"/>
  </r>
  <r>
    <x v="323"/>
    <s v="Alphabet Inc"/>
    <s v="US"/>
    <s v="LEAF"/>
    <s v="US"/>
    <s v="LEAF GROUP LTD"/>
    <s v="Leaf Group Ltd"/>
    <s v="LEAF US Equity"/>
    <s v="US"/>
    <s v="216.71M"/>
    <s v="--"/>
    <n v="0.25"/>
    <s v="9.69M"/>
    <s v="USD"/>
    <s v="SG&amp;A"/>
    <n v="1.6000000000000001E-3"/>
    <n v="9690000"/>
    <s v="*2018A CF"/>
    <d v="2019-03-04T00:00:00"/>
  </r>
  <r>
    <x v="323"/>
    <s v="Alphabet Inc"/>
    <s v="US"/>
    <n v="2382"/>
    <s v="TT"/>
    <s v="QUANTA COMPUTER INC"/>
    <s v="Quanta Computer Inc"/>
    <s v="2382 TT Equity"/>
    <s v="TW"/>
    <s v="7.40B"/>
    <n v="-0.14380000000000001"/>
    <n v="2.3E-3"/>
    <s v="20.89M"/>
    <s v="USD"/>
    <s v="COGS"/>
    <n v="1.5E-3"/>
    <n v="20890000"/>
    <s v="Estimate"/>
    <d v="2018-11-16T00:00:00"/>
  </r>
  <r>
    <x v="323"/>
    <s v="Alphabet Inc"/>
    <s v="US"/>
    <n v="3903"/>
    <s v="JP"/>
    <s v="GUMI INC"/>
    <s v="Gumi Inc"/>
    <s v="3903 JP Equity"/>
    <s v="JP"/>
    <s v="173.79M"/>
    <s v="--"/>
    <n v="0.29799999999999999"/>
    <s v="18.27M"/>
    <s v="USD"/>
    <s v="COGS"/>
    <n v="1.4E-3"/>
    <n v="18270000"/>
    <s v="*2018A CF"/>
    <d v="2018-07-26T00:00:00"/>
  </r>
  <r>
    <x v="323"/>
    <s v="Alphabet Inc"/>
    <s v="US"/>
    <n v="2241"/>
    <s v="CH"/>
    <s v="GOERTEK INC -A"/>
    <s v="GoerTek Inc"/>
    <s v="002241 CH Equity"/>
    <s v="CN"/>
    <s v="5.14B"/>
    <n v="0.2059"/>
    <n v="1.7600000000000001E-2"/>
    <s v="18.07M"/>
    <s v="USD"/>
    <s v="COGS"/>
    <n v="1.2999999999999999E-3"/>
    <n v="18070000"/>
    <s v="Estimate"/>
    <d v="2018-12-19T00:00:00"/>
  </r>
  <r>
    <x v="323"/>
    <s v="Alphabet Inc"/>
    <s v="US"/>
    <n v="3662"/>
    <s v="JP"/>
    <s v="ATEAM INC"/>
    <s v="Ateam Inc"/>
    <s v="3662 JP Equity"/>
    <s v="JP"/>
    <s v="293.82M"/>
    <n v="-0.1163"/>
    <n v="0.20300000000000001"/>
    <s v="17.35M"/>
    <s v="USD"/>
    <s v="COGS"/>
    <n v="1.1999999999999999E-3"/>
    <n v="17350000"/>
    <s v="*2018A CF"/>
    <d v="2018-10-26T00:00:00"/>
  </r>
  <r>
    <x v="323"/>
    <s v="Alphabet Inc"/>
    <s v="US"/>
    <s v="BT/A"/>
    <s v="LN"/>
    <s v="BT GROUP PLC"/>
    <s v="BT Group PLC"/>
    <s v="BT/A LN Equity"/>
    <s v="GB"/>
    <s v="29.65B"/>
    <s v="--"/>
    <n v="2.8999999999999998E-3"/>
    <s v="22.01M"/>
    <s v="USD"/>
    <s v="COGS"/>
    <n v="1.1999999999999999E-3"/>
    <n v="22010000"/>
    <s v="Estimate"/>
    <d v="2019-02-18T00:00:00"/>
  </r>
  <r>
    <x v="323"/>
    <s v="Alphabet Inc"/>
    <s v="US"/>
    <n v="3688"/>
    <s v="JP"/>
    <s v="CARTA HOLDINGS INC"/>
    <s v="Carta Holdings Inc"/>
    <s v="3688 JP Equity"/>
    <s v="JP"/>
    <s v="271.34M"/>
    <n v="0.74109999999999998"/>
    <n v="0.104"/>
    <s v="6.72M"/>
    <s v="USD"/>
    <s v="SG&amp;A"/>
    <n v="1.1000000000000001E-3"/>
    <n v="6720000"/>
    <s v="*2018A CF"/>
    <d v="2018-12-10T00:00:00"/>
  </r>
  <r>
    <x v="323"/>
    <s v="Alphabet Inc"/>
    <s v="US"/>
    <n v="123420"/>
    <s v="KS"/>
    <s v="SUNDAYTOZ CORP"/>
    <s v="SundayToz Corp"/>
    <s v="123420 KS Equity"/>
    <s v="KR"/>
    <s v="182.89M"/>
    <s v="--"/>
    <n v="0.78469999999999995"/>
    <s v="15.34M"/>
    <s v="USD"/>
    <s v="COGS"/>
    <n v="1E-3"/>
    <n v="15340000"/>
    <s v="*2018A CF"/>
    <d v="2019-04-01T00:00:00"/>
  </r>
  <r>
    <x v="323"/>
    <s v="Alphabet Inc"/>
    <s v="US"/>
    <n v="2456"/>
    <s v="CH"/>
    <s v="OFILM GROUP CO LTD-A"/>
    <s v="OFILM Group Co Ltd"/>
    <s v="002456 CH Equity"/>
    <s v="CN"/>
    <s v="4.86B"/>
    <n v="6.9999999999999999E-4"/>
    <n v="8.8000000000000005E-3"/>
    <s v="16.64M"/>
    <s v="USD"/>
    <s v="COGS"/>
    <n v="8.9999999999999998E-4"/>
    <n v="16640000"/>
    <s v="Estimate"/>
    <d v="2019-02-19T00:00:00"/>
  </r>
  <r>
    <x v="323"/>
    <s v="Alphabet Inc"/>
    <s v="US"/>
    <s v="ORCL"/>
    <s v="US"/>
    <s v="ORACLE CORP"/>
    <s v="Oracle Corp"/>
    <s v="ORCL US Equity"/>
    <s v="US"/>
    <s v="189.10B"/>
    <s v="--"/>
    <n v="1.6999999999999999E-3"/>
    <s v="16.03M"/>
    <s v="USD"/>
    <s v="COGS"/>
    <n v="8.9999999999999998E-4"/>
    <n v="16030000.000000002"/>
    <s v="Estimate"/>
    <d v="2019-04-09T00:00:00"/>
  </r>
  <r>
    <x v="323"/>
    <s v="Alphabet Inc"/>
    <s v="US"/>
    <n v="2018"/>
    <s v="HK"/>
    <s v="AAC TECHNOLOGIES HOLDINGS IN"/>
    <s v="AAC Technologies Holdings Inc"/>
    <s v="2018 HK Equity"/>
    <s v="CN"/>
    <s v="7.84B"/>
    <s v="--"/>
    <n v="2.2700000000000001E-2"/>
    <s v="14.03M"/>
    <s v="USD"/>
    <s v="COGS"/>
    <n v="8.0000000000000004E-4"/>
    <n v="14030000"/>
    <s v="Estimate"/>
    <d v="2019-02-22T00:00:00"/>
  </r>
  <r>
    <x v="323"/>
    <s v="Alphabet Inc"/>
    <s v="US"/>
    <n v="2382"/>
    <s v="HK"/>
    <s v="SUNNY OPTICAL TECH"/>
    <s v="Sunny Optical Technology Group Co Ltd"/>
    <s v="2382 HK Equity"/>
    <s v="CN"/>
    <s v="13.37B"/>
    <s v="--"/>
    <n v="1.29E-2"/>
    <s v="13.04M"/>
    <s v="USD"/>
    <s v="COGS"/>
    <n v="6.9999999999999999E-4"/>
    <n v="13040000"/>
    <s v="Estimate"/>
    <d v="2019-04-25T00:00:00"/>
  </r>
  <r>
    <x v="323"/>
    <s v="Alphabet Inc"/>
    <s v="US"/>
    <s v="IIVI"/>
    <s v="US"/>
    <s v="II-VI INC"/>
    <s v="II-VI Inc"/>
    <s v="IIVI US Equity"/>
    <s v="US"/>
    <s v="2.53B"/>
    <n v="9.8100000000000007E-2"/>
    <n v="3.7400000000000003E-2"/>
    <s v="12.81M"/>
    <s v="USD"/>
    <s v="COGS"/>
    <n v="6.9999999999999999E-4"/>
    <n v="12810000"/>
    <s v="Estimate"/>
    <d v="2019-02-12T00:00:00"/>
  </r>
  <r>
    <x v="323"/>
    <s v="Alphabet Inc"/>
    <s v="US"/>
    <n v="3793"/>
    <s v="JP"/>
    <s v="DRECOM CO LTD"/>
    <s v="Drecom Co Ltd"/>
    <s v="3793 JP Equity"/>
    <s v="JP"/>
    <s v="123.06M"/>
    <n v="0.69720000000000004"/>
    <n v="0.125"/>
    <s v="3.72M"/>
    <s v="USD"/>
    <s v="SG&amp;A"/>
    <n v="6.9999999999999999E-4"/>
    <n v="3720000"/>
    <s v="*2018A CF"/>
    <d v="2018-06-22T00:00:00"/>
  </r>
  <r>
    <x v="323"/>
    <s v="Alphabet Inc"/>
    <s v="US"/>
    <n v="3758"/>
    <s v="JP"/>
    <s v="AERIA INC"/>
    <s v="Aeria Inc"/>
    <s v="3758 JP Equity"/>
    <s v="JP"/>
    <s v="129.42M"/>
    <n v="-0.1045"/>
    <n v="0.13700000000000001"/>
    <s v="9.76M"/>
    <s v="USD"/>
    <s v="COGS"/>
    <n v="6.9999999999999999E-4"/>
    <n v="9760000"/>
    <s v="*2018A CF"/>
    <d v="2019-03-29T00:00:00"/>
  </r>
  <r>
    <x v="323"/>
    <s v="Alphabet Inc"/>
    <s v="US"/>
    <s v="SYMC"/>
    <s v="US"/>
    <s v="SYMANTEC CORP"/>
    <s v="Symantec Corp"/>
    <s v="SYMC US Equity"/>
    <s v="US"/>
    <s v="15.48B"/>
    <s v="--"/>
    <n v="7.1999999999999998E-3"/>
    <s v="8.66M"/>
    <s v="USD"/>
    <s v="COGS"/>
    <n v="5.9999999999999995E-4"/>
    <n v="8660000"/>
    <s v="Estimate"/>
    <d v="2019-01-31T00:00:00"/>
  </r>
  <r>
    <x v="323"/>
    <s v="Alphabet Inc"/>
    <s v="US"/>
    <n v="2635"/>
    <s v="CH"/>
    <s v="SUZHOU ANJIE TECHNOLOGY CO-A"/>
    <s v="Suzhou Anjie Technology Co Ltd"/>
    <s v="002635 CH Equity"/>
    <s v="CN"/>
    <s v="1.65B"/>
    <n v="-0.1452"/>
    <n v="5.2900000000000003E-2"/>
    <s v="8.02M"/>
    <s v="USD"/>
    <s v="COGS"/>
    <n v="5.9999999999999995E-4"/>
    <n v="8020000"/>
    <s v="Estimate"/>
    <d v="2019-01-28T00:00:00"/>
  </r>
  <r>
    <x v="323"/>
    <s v="Alphabet Inc"/>
    <s v="US"/>
    <s v="IFX"/>
    <s v="GR"/>
    <s v="INFINEON TECHNOLOGIES AG"/>
    <s v="Infineon Technologies AG"/>
    <s v="IFX GR Equity"/>
    <s v="DE"/>
    <s v="26.87B"/>
    <n v="7.4999999999999997E-2"/>
    <n v="3.3999999999999998E-3"/>
    <s v="8.21M"/>
    <s v="USD"/>
    <s v="COGS"/>
    <n v="5.9999999999999995E-4"/>
    <n v="8210000.0000000009"/>
    <s v="Estimate"/>
    <d v="2019-01-24T00:00:00"/>
  </r>
  <r>
    <x v="323"/>
    <s v="Alphabet Inc"/>
    <s v="US"/>
    <s v="ADBE"/>
    <s v="US"/>
    <s v="ADOBE INC"/>
    <s v="Adobe Inc"/>
    <s v="ADBE US Equity"/>
    <s v="US"/>
    <s v="141.14B"/>
    <s v="--"/>
    <n v="1.2999999999999999E-3"/>
    <s v="3.05M"/>
    <s v="USD"/>
    <s v="SG&amp;A"/>
    <n v="5.0000000000000001E-4"/>
    <n v="3050000"/>
    <s v="Estimate"/>
    <d v="2018-10-23T00:00:00"/>
  </r>
  <r>
    <x v="323"/>
    <s v="Alphabet Inc"/>
    <s v="US"/>
    <s v="OCLR"/>
    <s v="US"/>
    <s v="OCLARO INC"/>
    <s v="Oclaro Inc"/>
    <s v="OCLR US Equity"/>
    <s v="US"/>
    <s v="--"/>
    <n v="-0.15840000000000001"/>
    <n v="2.29E-2"/>
    <s v="2.77M"/>
    <s v="USD"/>
    <s v="CAPEX"/>
    <n v="5.0000000000000001E-4"/>
    <n v="2770000"/>
    <s v="Estimate"/>
    <d v="2018-10-04T00:00:00"/>
  </r>
  <r>
    <x v="323"/>
    <s v="Alphabet Inc"/>
    <s v="US"/>
    <n v="3928"/>
    <s v="JP"/>
    <s v="MYNET INC"/>
    <s v="Mynet Inc"/>
    <s v="3928 JP Equity"/>
    <s v="JP"/>
    <s v="71.71M"/>
    <s v="--"/>
    <n v="0.182"/>
    <s v="4.85M"/>
    <s v="USD"/>
    <s v="SG&amp;A"/>
    <n v="5.0000000000000001E-4"/>
    <n v="4850000"/>
    <s v="*2017A CF"/>
    <d v="2018-03-30T00:00:00"/>
  </r>
  <r>
    <x v="323"/>
    <s v="Alphabet Inc"/>
    <s v="US"/>
    <s v="RHT"/>
    <s v="US"/>
    <s v="RED HAT INC"/>
    <s v="Red Hat Inc"/>
    <s v="RHT US Equity"/>
    <s v="US"/>
    <s v="32.45B"/>
    <s v="--"/>
    <n v="8.2000000000000007E-3"/>
    <s v="6.97M"/>
    <s v="USD"/>
    <s v="COGS"/>
    <n v="5.0000000000000001E-4"/>
    <n v="6970000"/>
    <s v="Estimate"/>
    <d v="2019-01-16T00:00:00"/>
  </r>
  <r>
    <x v="323"/>
    <s v="Alphabet Inc"/>
    <s v="US"/>
    <n v="3911"/>
    <s v="JP"/>
    <s v="AIMING INC"/>
    <s v="Aiming Inc"/>
    <s v="3911 JP Equity"/>
    <s v="JP"/>
    <s v="110.84M"/>
    <n v="2.4318"/>
    <n v="0.35599999999999998"/>
    <s v="5.42M"/>
    <s v="USD"/>
    <s v="COGS"/>
    <n v="5.0000000000000001E-4"/>
    <n v="5420000"/>
    <s v="*2017A CF"/>
    <d v="2018-03-28T00:00:00"/>
  </r>
  <r>
    <x v="323"/>
    <s v="Alphabet Inc"/>
    <s v="US"/>
    <s v="WOW"/>
    <s v="CN"/>
    <s v="WOW UNLIMITED MEDIA INC"/>
    <s v="Wow Unlimited Media Inc"/>
    <s v="WOW CN Equity"/>
    <s v="CA"/>
    <s v="28.04M"/>
    <s v="--"/>
    <n v="0.28000000000000003"/>
    <s v="2.41M"/>
    <s v="USD"/>
    <s v="SG&amp;A"/>
    <n v="5.0000000000000001E-4"/>
    <n v="2410000"/>
    <s v="*2017A CF"/>
    <d v="2018-04-27T00:00:00"/>
  </r>
  <r>
    <x v="323"/>
    <s v="Alphabet Inc"/>
    <s v="US"/>
    <n v="3639"/>
    <s v="JP"/>
    <s v="VOLTAGE INC"/>
    <s v="Voltage Inc"/>
    <s v="3639 JP Equity"/>
    <s v="JP"/>
    <s v="26.05M"/>
    <s v="--"/>
    <n v="0.36499999999999999"/>
    <s v="6.12M"/>
    <s v="USD"/>
    <s v="COGS"/>
    <n v="5.0000000000000001E-4"/>
    <n v="6120000"/>
    <s v="*2018A CF"/>
    <d v="2018-09-28T00:00:00"/>
  </r>
  <r>
    <x v="323"/>
    <s v="Alphabet Inc"/>
    <s v="US"/>
    <n v="3760"/>
    <s v="JP"/>
    <s v="CAVE INTERACTIVE CO LTD"/>
    <s v="CAVE Interactive Co Ltd"/>
    <s v="3760 JP Equity"/>
    <s v="JP"/>
    <s v="30.21M"/>
    <n v="-7.2499999999999995E-2"/>
    <n v="0.45900000000000002"/>
    <s v="2.46M"/>
    <s v="USD"/>
    <s v="SG&amp;A"/>
    <n v="4.0000000000000002E-4"/>
    <n v="2460000"/>
    <s v="*2018A CF"/>
    <d v="2018-08-29T00:00:00"/>
  </r>
  <r>
    <x v="323"/>
    <s v="Alphabet Inc"/>
    <s v="US"/>
    <n v="6542"/>
    <s v="TT"/>
    <s v="NET PUBLISHING CO LTD"/>
    <s v="Net Publishing Co Ltd"/>
    <s v="6542 TT Equity"/>
    <s v="TW"/>
    <s v="84.42M"/>
    <s v="--"/>
    <n v="0.29420000000000002"/>
    <s v="5.26M"/>
    <s v="USD"/>
    <s v="COGS"/>
    <n v="4.0000000000000002E-4"/>
    <n v="5260000"/>
    <s v="*2017A CF"/>
    <d v="2018-06-08T00:00:00"/>
  </r>
  <r>
    <x v="323"/>
    <s v="Alphabet Inc"/>
    <s v="US"/>
    <s v="MRVL"/>
    <s v="US"/>
    <s v="MARVELL TECHNOLOGY GROUP LTD"/>
    <s v="Marvell Technology Group Ltd"/>
    <s v="MRVL US Equity"/>
    <s v="US"/>
    <s v="16.49B"/>
    <n v="-0.26640000000000003"/>
    <n v="9.5999999999999992E-3"/>
    <s v="7.18M"/>
    <s v="USD"/>
    <s v="COGS"/>
    <n v="4.0000000000000002E-4"/>
    <n v="7180000"/>
    <s v="Estimate"/>
    <d v="2019-04-01T00:00:00"/>
  </r>
  <r>
    <x v="323"/>
    <s v="Alphabet Inc"/>
    <s v="US"/>
    <n v="194510"/>
    <s v="KS"/>
    <s v="PATI GAMES CORP"/>
    <s v="PATI Games Corp"/>
    <s v="194510 KS Equity"/>
    <s v="KR"/>
    <s v="--"/>
    <n v="-0.1052"/>
    <n v="0.61950000000000005"/>
    <s v="2.28M"/>
    <s v="USD"/>
    <s v="SG&amp;A"/>
    <n v="4.0000000000000002E-4"/>
    <n v="2280000"/>
    <s v="*2018C3 CF"/>
    <d v="2018-11-14T00:00:00"/>
  </r>
  <r>
    <x v="323"/>
    <s v="Alphabet Inc"/>
    <s v="US"/>
    <n v="8491"/>
    <s v="TT"/>
    <s v="9SPLAY ENTERTAINMENT TECHNOL"/>
    <s v="9Splay Entertainment Technology Co Ltd"/>
    <s v="8491 TT Equity"/>
    <s v="TW"/>
    <s v="69.15M"/>
    <s v="--"/>
    <n v="0.3841"/>
    <s v="5.05M"/>
    <s v="USD"/>
    <s v="COGS"/>
    <n v="4.0000000000000002E-4"/>
    <n v="5050000"/>
    <s v="*2018C1 CF"/>
    <d v="2018-07-04T00:00:00"/>
  </r>
  <r>
    <x v="323"/>
    <s v="Alphabet Inc"/>
    <s v="US"/>
    <s v="NXPI"/>
    <s v="US"/>
    <s v="NXP SEMICONDUCTORS NV"/>
    <s v="NXP Semiconductors NV"/>
    <s v="NXPI US Equity"/>
    <s v="NL"/>
    <s v="34.72B"/>
    <n v="-2.9700000000000001E-2"/>
    <n v="2.5999999999999999E-3"/>
    <s v="6.25M"/>
    <s v="USD"/>
    <s v="COGS"/>
    <n v="2.9999999999999997E-4"/>
    <n v="6250000"/>
    <s v="Estimate"/>
    <d v="2019-03-14T00:00:00"/>
  </r>
  <r>
    <x v="323"/>
    <s v="Alphabet Inc"/>
    <s v="US"/>
    <s v="AMD"/>
    <s v="US"/>
    <s v="ADVANCED MICRO DEVICES"/>
    <s v="Advanced Micro Devices Inc"/>
    <s v="AMD US Equity"/>
    <s v="US"/>
    <s v="29.88B"/>
    <n v="0.13020000000000001"/>
    <n v="4.3E-3"/>
    <s v="6.14M"/>
    <s v="USD"/>
    <s v="COGS"/>
    <n v="2.9999999999999997E-4"/>
    <n v="6140000"/>
    <s v="Estimate"/>
    <d v="2019-03-25T00:00:00"/>
  </r>
  <r>
    <x v="323"/>
    <s v="Alphabet Inc"/>
    <s v="US"/>
    <n v="194480"/>
    <s v="KS"/>
    <s v="DEVSISTERS CO LTD"/>
    <s v="Devsisters Co Ltd"/>
    <s v="194480 KS Equity"/>
    <s v="KR"/>
    <s v="87.39M"/>
    <n v="-8.0199999999999994E-2"/>
    <n v="0.60709999999999997"/>
    <s v="4.78M"/>
    <s v="USD"/>
    <s v="COGS"/>
    <n v="2.9999999999999997E-4"/>
    <n v="4780000"/>
    <s v="*2018C3 CF"/>
    <d v="2018-11-14T00:00:00"/>
  </r>
  <r>
    <x v="323"/>
    <s v="Alphabet Inc"/>
    <s v="US"/>
    <s v="STM"/>
    <s v="IM"/>
    <s v="STMICROELECTRONICS NV"/>
    <s v="STMicroelectronics NV"/>
    <s v="STM IM Equity"/>
    <s v="CH"/>
    <s v="16.74B"/>
    <n v="0.13"/>
    <n v="2.3E-3"/>
    <s v="5.99M"/>
    <s v="USD"/>
    <s v="COGS"/>
    <n v="2.9999999999999997E-4"/>
    <n v="5990000"/>
    <s v="Estimate"/>
    <d v="2019-03-01T00:00:00"/>
  </r>
  <r>
    <x v="323"/>
    <s v="Alphabet Inc"/>
    <s v="US"/>
    <s v="KEYS"/>
    <s v="US"/>
    <s v="KEYSIGHT TECHNOLOGIES IN"/>
    <s v="Keysight Technologies Inc"/>
    <s v="KEYS US Equity"/>
    <s v="US"/>
    <s v="16.36B"/>
    <n v="3.5499999999999997E-2"/>
    <n v="4.4000000000000003E-3"/>
    <s v="4.59M"/>
    <s v="USD"/>
    <s v="COGS"/>
    <n v="2.9999999999999997E-4"/>
    <n v="4590000"/>
    <s v="Estimate"/>
    <d v="2019-01-02T00:00:00"/>
  </r>
  <r>
    <x v="323"/>
    <s v="Alphabet Inc"/>
    <s v="US"/>
    <s v="SYNC"/>
    <s v="US"/>
    <s v="SYNACOR INC"/>
    <s v="Synacor Inc"/>
    <s v="SYNC US Equity"/>
    <s v="US"/>
    <s v="57.02M"/>
    <s v="--"/>
    <n v="0.13"/>
    <s v="4.75M"/>
    <s v="USD"/>
    <s v="COGS"/>
    <n v="2.9999999999999997E-4"/>
    <n v="4750000"/>
    <s v="*2018A CF"/>
    <d v="2019-03-14T00:00:00"/>
  </r>
  <r>
    <x v="323"/>
    <s v="Alphabet Inc"/>
    <s v="US"/>
    <s v="KN"/>
    <s v="US"/>
    <s v="KNOWLES CORP"/>
    <s v="Knowles Corp"/>
    <s v="KN US Equity"/>
    <s v="US"/>
    <s v="1.72B"/>
    <n v="0.13700000000000001"/>
    <n v="2.53E-2"/>
    <s v="5.66M"/>
    <s v="USD"/>
    <s v="COGS"/>
    <n v="2.9999999999999997E-4"/>
    <n v="5660000"/>
    <s v="Estimate"/>
    <d v="2019-02-19T00:00:00"/>
  </r>
  <r>
    <x v="323"/>
    <s v="Alphabet Inc"/>
    <s v="US"/>
    <s v="AKAM"/>
    <s v="US"/>
    <s v="AKAMAI TECHNOLOGIES INC"/>
    <s v="Akamai Technologies Inc"/>
    <s v="AKAM US Equity"/>
    <s v="US"/>
    <s v="13.06B"/>
    <s v="--"/>
    <n v="6.6E-3"/>
    <s v="4.37M"/>
    <s v="USD"/>
    <s v="COGS"/>
    <n v="2.9999999999999997E-4"/>
    <n v="4370000"/>
    <s v="Estimate"/>
    <d v="2018-09-12T00:00:00"/>
  </r>
  <r>
    <x v="323"/>
    <s v="Alphabet Inc"/>
    <s v="US"/>
    <n v="3293"/>
    <s v="TT"/>
    <s v="INTERNATIONAL GAMES SYSTEM C"/>
    <s v="International Games System Co Ltd"/>
    <s v="3293 TT Equity"/>
    <s v="TW"/>
    <s v="581.02M"/>
    <n v="-5.1999999999999998E-2"/>
    <n v="0.1401"/>
    <s v="3.82M"/>
    <s v="USD"/>
    <s v="COGS"/>
    <n v="2.9999999999999997E-4"/>
    <n v="3820000"/>
    <s v="*2017A CF"/>
    <d v="2018-05-22T00:00:00"/>
  </r>
  <r>
    <x v="323"/>
    <s v="Alphabet Inc"/>
    <s v="US"/>
    <s v="INUV"/>
    <s v="US"/>
    <s v="INUVO INC"/>
    <s v="Inuvo Inc"/>
    <s v="INUV US Equity"/>
    <s v="US"/>
    <s v="45.92M"/>
    <s v="--"/>
    <n v="0.10100000000000001"/>
    <s v="1.85M"/>
    <s v="USD"/>
    <s v="SG&amp;A"/>
    <n v="2.9999999999999997E-4"/>
    <n v="1850000"/>
    <s v="*2018A CF"/>
    <d v="2019-03-15T00:00:00"/>
  </r>
  <r>
    <x v="323"/>
    <s v="Alphabet Inc"/>
    <s v="US"/>
    <s v="FFIV"/>
    <s v="US"/>
    <s v="F5 NETWORKS INC"/>
    <s v="F5 Networks Inc"/>
    <s v="FFIV US Equity"/>
    <s v="US"/>
    <s v="9.37B"/>
    <n v="6.0299999999999999E-2"/>
    <n v="9.9000000000000008E-3"/>
    <s v="5.36M"/>
    <s v="USD"/>
    <s v="COGS"/>
    <n v="2.9999999999999997E-4"/>
    <n v="5360000"/>
    <s v="Estimate"/>
    <d v="2019-02-13T00:00:00"/>
  </r>
  <r>
    <x v="323"/>
    <s v="Alphabet Inc"/>
    <s v="US"/>
    <s v="SYNA"/>
    <s v="US"/>
    <s v="SYNAPTICS INC"/>
    <s v="Synaptics Inc"/>
    <s v="SYNA US Equity"/>
    <s v="US"/>
    <s v="1.30B"/>
    <n v="-9.6199999999999994E-2"/>
    <n v="9.5999999999999992E-3"/>
    <s v="4.01M"/>
    <s v="USD"/>
    <s v="COGS"/>
    <n v="2.9999999999999997E-4"/>
    <n v="4010000"/>
    <s v="Estimate"/>
    <d v="2019-01-22T00:00:00"/>
  </r>
  <r>
    <x v="323"/>
    <s v="Alphabet Inc"/>
    <s v="US"/>
    <s v="TWTR"/>
    <s v="US"/>
    <s v="TWITTER INC"/>
    <s v="Twitter Inc"/>
    <s v="TWTR US Equity"/>
    <s v="US"/>
    <s v="30.68B"/>
    <s v="--"/>
    <n v="2.0999999999999999E-3"/>
    <s v="1.90M"/>
    <s v="USD"/>
    <s v="SG&amp;A"/>
    <n v="2.9999999999999997E-4"/>
    <n v="1900000"/>
    <s v="Estimate"/>
    <d v="2019-04-15T00:00:00"/>
  </r>
  <r>
    <x v="323"/>
    <s v="Alphabet Inc"/>
    <s v="US"/>
    <s v="SEE"/>
    <s v="US"/>
    <s v="SEALED AIR CORP"/>
    <s v="Sealed Air Corp"/>
    <s v="SEE US Equity"/>
    <s v="US"/>
    <s v="7.26B"/>
    <n v="-9.9900000000000003E-2"/>
    <n v="3.8E-3"/>
    <s v="4.47M"/>
    <s v="USD"/>
    <s v="COGS"/>
    <n v="2.0000000000000001E-4"/>
    <n v="4470000"/>
    <s v="Estimate"/>
    <d v="2019-02-28T00:00:00"/>
  </r>
  <r>
    <x v="323"/>
    <s v="Alphabet Inc"/>
    <s v="US"/>
    <n v="877"/>
    <s v="HK"/>
    <s v="O-NET TECHNOLOGIES GROUP LTD"/>
    <s v="O-Net Technologies Group Ltd"/>
    <s v="877 HK Equity"/>
    <s v="CN"/>
    <s v="465.06M"/>
    <s v="--"/>
    <n v="1.9699999999999999E-2"/>
    <s v="1.28M"/>
    <s v="USD"/>
    <s v="CAPEX"/>
    <n v="2.0000000000000001E-4"/>
    <n v="1280000"/>
    <s v="Estimate"/>
    <d v="2019-01-31T00:00:00"/>
  </r>
  <r>
    <x v="323"/>
    <s v="Alphabet Inc"/>
    <s v="US"/>
    <n v="123570"/>
    <s v="KS"/>
    <s v="EMNET INC"/>
    <s v="Emnet Inc"/>
    <s v="123570 KS Equity"/>
    <s v="KR"/>
    <s v="59.03M"/>
    <s v="--"/>
    <n v="0.1981"/>
    <s v="1.40M"/>
    <s v="USD"/>
    <s v="SG&amp;A"/>
    <n v="2.0000000000000001E-4"/>
    <n v="1400000"/>
    <s v="*2018C3 CF"/>
    <d v="2018-11-14T00:00:00"/>
  </r>
  <r>
    <x v="323"/>
    <s v="Alphabet Inc"/>
    <s v="US"/>
    <s v="ECL"/>
    <s v="US"/>
    <s v="ECOLAB INC"/>
    <s v="Ecolab Inc"/>
    <s v="ECL US Equity"/>
    <s v="US"/>
    <s v="53.08B"/>
    <n v="6.4100000000000004E-2"/>
    <n v="1.1999999999999999E-3"/>
    <s v="4.23M"/>
    <s v="USD"/>
    <s v="COGS"/>
    <n v="2.0000000000000001E-4"/>
    <n v="4230000"/>
    <s v="Estimate"/>
    <d v="2019-04-29T00:00:00"/>
  </r>
  <r>
    <x v="323"/>
    <s v="Alphabet Inc"/>
    <s v="US"/>
    <n v="3672"/>
    <s v="JP"/>
    <s v="ALTPLUS INC"/>
    <s v="AltPlus Inc"/>
    <s v="3672 JP Equity"/>
    <s v="JP"/>
    <s v="35.41M"/>
    <n v="-0.25559999999999999"/>
    <n v="0.13"/>
    <s v="1.32M"/>
    <s v="USD"/>
    <s v="SG&amp;A"/>
    <n v="2.0000000000000001E-4"/>
    <n v="1320000"/>
    <s v="*2018A CF"/>
    <d v="2018-12-24T00:00:00"/>
  </r>
  <r>
    <x v="323"/>
    <s v="Alphabet Inc"/>
    <s v="US"/>
    <s v="NTAP"/>
    <s v="US"/>
    <s v="NETAPP INC"/>
    <s v="NetApp Inc"/>
    <s v="NTAP US Equity"/>
    <s v="US"/>
    <s v="17.99B"/>
    <n v="0.1628"/>
    <n v="2E-3"/>
    <s v="3.01M"/>
    <s v="USD"/>
    <s v="COGS"/>
    <n v="2.0000000000000001E-4"/>
    <n v="3010000"/>
    <s v="Estimate"/>
    <d v="2018-12-03T00:00:00"/>
  </r>
  <r>
    <x v="323"/>
    <s v="Alphabet Inc"/>
    <s v="US"/>
    <s v="TTMI"/>
    <s v="US"/>
    <s v="TTM TECHNOLOGIES"/>
    <s v="TTM Technologies Inc"/>
    <s v="TTMI US Equity"/>
    <s v="US"/>
    <s v="1.39B"/>
    <n v="-0.1052"/>
    <n v="5.0000000000000001E-3"/>
    <s v="3.52M"/>
    <s v="USD"/>
    <s v="COGS"/>
    <n v="2.0000000000000001E-4"/>
    <n v="3520000"/>
    <s v="Estimate"/>
    <d v="2019-02-27T00:00:00"/>
  </r>
  <r>
    <x v="323"/>
    <s v="Alphabet Inc"/>
    <s v="US"/>
    <n v="3664"/>
    <s v="JP"/>
    <s v="MOBCAST HOLDINGS INC"/>
    <s v="Mobcast Holdings Inc"/>
    <s v="3664 JP Equity"/>
    <s v="JP"/>
    <s v="52.64M"/>
    <n v="-4.2799999999999998E-2"/>
    <n v="0.17100000000000001"/>
    <s v="2.81M"/>
    <s v="USD"/>
    <s v="COGS"/>
    <n v="2.0000000000000001E-4"/>
    <n v="2810000"/>
    <s v="*2018A CF"/>
    <d v="2019-03-27T00:00:00"/>
  </r>
  <r>
    <x v="323"/>
    <s v="Alphabet Inc"/>
    <s v="US"/>
    <n v="3546"/>
    <s v="TT"/>
    <s v="USERJOY TECHNOLOGY CO LTD"/>
    <s v="Userjoy Technology Co Ltd"/>
    <s v="3546 TT Equity"/>
    <s v="TW"/>
    <s v="89.72M"/>
    <s v="--"/>
    <n v="0.2382"/>
    <s v="1.94M"/>
    <s v="USD"/>
    <s v="COGS"/>
    <n v="2.0000000000000001E-4"/>
    <n v="1940000"/>
    <s v="*2017A CF"/>
    <d v="2018-06-06T00:00:00"/>
  </r>
  <r>
    <x v="323"/>
    <s v="Alphabet Inc"/>
    <s v="US"/>
    <n v="3667"/>
    <s v="JP"/>
    <s v="ENISH INC"/>
    <s v="enish inc"/>
    <s v="3667 JP Equity"/>
    <s v="JP"/>
    <s v="49.51M"/>
    <s v="--"/>
    <n v="0.1898"/>
    <s v="2.34M"/>
    <s v="USD"/>
    <s v="COGS"/>
    <n v="2.0000000000000001E-4"/>
    <n v="2340000"/>
    <s v="*2018A CF"/>
    <d v="2019-03-28T00:00:00"/>
  </r>
  <r>
    <x v="323"/>
    <s v="Alphabet Inc"/>
    <s v="US"/>
    <s v="SMTC"/>
    <s v="US"/>
    <s v="SEMTECH CORP"/>
    <s v="Semtech Corp"/>
    <s v="SMTC US Equity"/>
    <s v="US"/>
    <s v="3.59B"/>
    <n v="4.1200000000000001E-2"/>
    <n v="1.7500000000000002E-2"/>
    <s v="2.80M"/>
    <s v="USD"/>
    <s v="COGS"/>
    <n v="2.0000000000000001E-4"/>
    <n v="2800000"/>
    <s v="Estimate"/>
    <d v="2019-04-08T00:00:00"/>
  </r>
  <r>
    <x v="323"/>
    <s v="Alphabet Inc"/>
    <s v="US"/>
    <s v="CBS"/>
    <s v="US"/>
    <s v="CBS CORP-CLASS B NON VOTING"/>
    <s v="CBS Corp"/>
    <s v="CBS US Equity"/>
    <s v="US"/>
    <s v="19.21B"/>
    <n v="8.7499999999999994E-2"/>
    <n v="5.9999999999999995E-4"/>
    <s v="2.51M"/>
    <s v="USD"/>
    <s v="COGS"/>
    <n v="1E-4"/>
    <n v="2510000"/>
    <s v="Estimate"/>
    <d v="2019-03-04T00:00:00"/>
  </r>
  <r>
    <x v="323"/>
    <s v="Alphabet Inc"/>
    <s v="US"/>
    <n v="3912"/>
    <s v="JP"/>
    <s v="MOBILE FACTORY INC"/>
    <s v="Mobile Factory Inc"/>
    <s v="3912 JP Equity"/>
    <s v="JP"/>
    <s v="133.22M"/>
    <n v="-0.18440000000000001"/>
    <n v="0.29799999999999999"/>
    <s v="2.01M"/>
    <s v="USD"/>
    <s v="COGS"/>
    <n v="1E-4"/>
    <n v="2009999.9999999998"/>
    <s v="*2018A CF"/>
    <d v="2019-03-29T00:00:00"/>
  </r>
  <r>
    <x v="323"/>
    <s v="Alphabet Inc"/>
    <s v="US"/>
    <n v="3689"/>
    <s v="JP"/>
    <s v="IGNIS LTD"/>
    <s v="IGNIS Ltd"/>
    <s v="3689 JP Equity"/>
    <s v="JP"/>
    <s v="170.53M"/>
    <n v="0"/>
    <n v="0.16800000000000001"/>
    <s v="1.85M"/>
    <s v="USD"/>
    <s v="COGS"/>
    <n v="1E-4"/>
    <n v="1850000"/>
    <s v="*2018A CF"/>
    <d v="2018-12-17T00:00:00"/>
  </r>
  <r>
    <x v="323"/>
    <s v="Alphabet Inc"/>
    <s v="US"/>
    <n v="6468"/>
    <s v="TT"/>
    <s v="NETMARBLE JOYBOMB INC"/>
    <s v="Netmarble Joybomb Inc"/>
    <s v="6468 TT Equity"/>
    <s v="TW"/>
    <s v="35.17M"/>
    <s v="--"/>
    <n v="0.25490000000000002"/>
    <s v="1.58M"/>
    <s v="USD"/>
    <s v="COGS"/>
    <n v="1E-4"/>
    <n v="1580000"/>
    <s v="*2017A CF"/>
    <d v="2018-06-07T00:00:00"/>
  </r>
  <r>
    <x v="323"/>
    <s v="Alphabet Inc"/>
    <s v="US"/>
    <n v="4994"/>
    <s v="TT"/>
    <s v="X-LEGEND ENTERTAINMENT CO LT"/>
    <s v="X-Legend Entertainment Co Ltd"/>
    <s v="4994 TT Equity"/>
    <s v="TW"/>
    <s v="239.57M"/>
    <s v="--"/>
    <n v="0.21"/>
    <s v="1.49M"/>
    <s v="USD"/>
    <s v="COGS"/>
    <n v="1E-4"/>
    <n v="1490000"/>
    <s v="*2017A CF"/>
    <d v="2018-06-12T00:00:00"/>
  </r>
  <r>
    <x v="323"/>
    <s v="Alphabet Inc"/>
    <s v="US"/>
    <s v="MLNX"/>
    <s v="US"/>
    <s v="MELLANOX TECHNOLOGIES LTD"/>
    <s v="Mellanox Technologies Ltd"/>
    <s v="MLNX US Equity"/>
    <s v="IL"/>
    <s v="6.56B"/>
    <n v="-8.3599999999999994E-2"/>
    <n v="7.4000000000000003E-3"/>
    <s v="2.14M"/>
    <s v="USD"/>
    <s v="COGS"/>
    <n v="1E-4"/>
    <n v="2140000"/>
    <s v="Estimate"/>
    <d v="2019-02-22T00:00:00"/>
  </r>
  <r>
    <x v="323"/>
    <s v="Alphabet Inc"/>
    <s v="US"/>
    <n v="6626"/>
    <s v="TT"/>
    <s v="WEGAMES CORP"/>
    <s v="Wegames Corp"/>
    <s v="6626 TT Equity"/>
    <s v="TW"/>
    <s v="43.07M"/>
    <s v="--"/>
    <n v="0.152"/>
    <s v="1.29M"/>
    <s v="USD"/>
    <s v="COGS"/>
    <n v="1E-4"/>
    <n v="1290000"/>
    <s v="*2017A CF"/>
    <d v="2018-06-06T00:00:00"/>
  </r>
  <r>
    <x v="323"/>
    <s v="Alphabet Inc"/>
    <s v="US"/>
    <n v="3739"/>
    <s v="JP"/>
    <s v="COMMSEED CORP"/>
    <s v="CommSeed Corp"/>
    <s v="3739 JP Equity"/>
    <s v="JP"/>
    <s v="35.36M"/>
    <n v="1.1975"/>
    <n v="0.376"/>
    <s v="1.28M"/>
    <s v="USD"/>
    <s v="COGS"/>
    <n v="1E-4"/>
    <n v="1280000"/>
    <s v="*2018A CF"/>
    <d v="2018-06-26T00:00:00"/>
  </r>
  <r>
    <x v="323"/>
    <s v="Alphabet Inc"/>
    <s v="US"/>
    <s v="ON"/>
    <s v="US"/>
    <s v="ON SEMICONDUCTOR CORP"/>
    <s v="ON Semiconductor Corp"/>
    <s v="ON US Equity"/>
    <s v="US"/>
    <s v="9.51B"/>
    <n v="0"/>
    <n v="1.1999999999999999E-3"/>
    <s v="1.75M"/>
    <s v="USD"/>
    <s v="COGS"/>
    <n v="1E-4"/>
    <n v="1750000"/>
    <s v="Estimate"/>
    <d v="2019-03-13T00:00:00"/>
  </r>
  <r>
    <x v="323"/>
    <s v="Alphabet Inc"/>
    <s v="US"/>
    <s v="KEM"/>
    <s v="US"/>
    <s v="KEMET CORP"/>
    <s v="KEMET Corp"/>
    <s v="KEM US Equity"/>
    <s v="US"/>
    <s v="1.03B"/>
    <n v="9.4100000000000003E-2"/>
    <n v="4.1000000000000003E-3"/>
    <s v="1.42M"/>
    <s v="USD"/>
    <s v="COGS"/>
    <n v="1E-4"/>
    <n v="1420000"/>
    <s v="Estimate"/>
    <d v="2019-02-05T00:00:00"/>
  </r>
  <r>
    <x v="323"/>
    <s v="Alphabet Inc"/>
    <s v="US"/>
    <s v="CY"/>
    <s v="US"/>
    <s v="CYPRESS SEMICONDUCTOR CORP"/>
    <s v="Cypress Semiconductor Corp"/>
    <s v="CY US Equity"/>
    <s v="US"/>
    <s v="6.28B"/>
    <n v="8.5000000000000006E-2"/>
    <n v="2.3999999999999998E-3"/>
    <s v="1.29M"/>
    <s v="USD"/>
    <s v="COGS"/>
    <n v="1E-4"/>
    <n v="1290000"/>
    <s v="Estimate"/>
    <d v="2019-04-29T00:00:00"/>
  </r>
  <r>
    <x v="323"/>
    <s v="Alphabet Inc"/>
    <s v="US"/>
    <s v="TIVO"/>
    <s v="US"/>
    <s v="TIVO CORP"/>
    <s v="TiVo Corp"/>
    <s v="TIVO US Equity"/>
    <s v="US"/>
    <s v="1.17B"/>
    <n v="-6.4500000000000002E-2"/>
    <n v="8.2000000000000007E-3"/>
    <s v="1.37M"/>
    <s v="USD"/>
    <s v="COGS"/>
    <n v="1E-4"/>
    <n v="1370000"/>
    <s v="Estimate"/>
    <d v="2019-03-18T00:00:00"/>
  </r>
  <r>
    <x v="323"/>
    <s v="Alphabet Inc"/>
    <s v="US"/>
    <n v="3904"/>
    <s v="JP"/>
    <s v="KAYAC INC"/>
    <s v="KAYAC Inc"/>
    <s v="3904 JP Equity"/>
    <s v="JP"/>
    <s v="96.21M"/>
    <n v="-0.2142"/>
    <n v="0.08"/>
    <s v="1.05M"/>
    <s v="USD"/>
    <s v="COGS"/>
    <n v="1E-4"/>
    <n v="1050000"/>
    <s v="*2018A CF"/>
    <d v="2019-03-25T00:00:00"/>
  </r>
  <r>
    <x v="323"/>
    <s v="Alphabet Inc"/>
    <s v="US"/>
    <s v="ROKU"/>
    <s v="US"/>
    <s v="ROKU INC"/>
    <s v="Roku Inc"/>
    <s v="ROKU US Equity"/>
    <s v="US"/>
    <s v="7.20B"/>
    <n v="-0.48280000000000001"/>
    <n v="5.3E-3"/>
    <s v="925.22k"/>
    <s v="USD"/>
    <s v="COGS"/>
    <n v="1E-4"/>
    <n v="925220"/>
    <s v="Estimate"/>
    <d v="2018-11-29T00:00:00"/>
  </r>
  <r>
    <x v="323"/>
    <s v="Alphabet Inc"/>
    <s v="US"/>
    <n v="3687"/>
    <s v="TT"/>
    <s v="MACROWELL OMG DIGITAL ENTER"/>
    <s v="MacroWell OMG Digital Entertainment Co Ltd"/>
    <s v="3687 TT Equity"/>
    <s v="TW"/>
    <s v="24.52M"/>
    <n v="0"/>
    <n v="0.1074"/>
    <s v="770.36k"/>
    <s v="USD"/>
    <s v="COGS"/>
    <n v="1E-4"/>
    <n v="770360"/>
    <s v="*2017A CF"/>
    <d v="2018-06-14T00:00:00"/>
  </r>
  <r>
    <x v="323"/>
    <s v="Alphabet Inc"/>
    <s v="US"/>
    <s v="ZIXI"/>
    <s v="US"/>
    <s v="ZIX CORP"/>
    <s v="Zix Corp"/>
    <s v="ZIXI US Equity"/>
    <s v="US"/>
    <s v="453.11M"/>
    <s v="--"/>
    <n v="0.04"/>
    <s v="656.63k"/>
    <s v="USD"/>
    <s v="COGS"/>
    <n v="1E-4"/>
    <n v="656630"/>
    <s v="*2017A CF"/>
    <d v="2018-03-07T00:00:00"/>
  </r>
  <r>
    <x v="323"/>
    <s v="Alphabet Inc"/>
    <s v="US"/>
    <s v="AVGO"/>
    <s v="US"/>
    <s v="BROADCOM INC"/>
    <s v="Broadcom Inc"/>
    <s v="AVGO US Equity"/>
    <s v="US"/>
    <s v="126.04B"/>
    <n v="-4.4499999999999998E-2"/>
    <n v="2.0000000000000001E-4"/>
    <s v="999.70k"/>
    <s v="USD"/>
    <s v="COGS"/>
    <n v="1E-4"/>
    <n v="999700"/>
    <s v="Estimate"/>
    <d v="2019-03-27T00:00:00"/>
  </r>
  <r>
    <x v="323"/>
    <s v="Alphabet Inc"/>
    <s v="US"/>
    <s v="DLG"/>
    <s v="GR"/>
    <s v="DIALOG SEMICONDUCTOR PLC"/>
    <s v="Dialog Semiconductor PLC"/>
    <s v="DLG GR Equity"/>
    <s v="GB"/>
    <s v="2.95B"/>
    <n v="5.8599999999999999E-2"/>
    <n v="2.3E-3"/>
    <s v="980.58k"/>
    <s v="USD"/>
    <s v="COGS"/>
    <n v="1E-4"/>
    <n v="980580"/>
    <s v="Estimate"/>
    <d v="2019-04-05T00:00:00"/>
  </r>
  <r>
    <x v="323"/>
    <s v="Alphabet Inc"/>
    <s v="US"/>
    <s v="SMIN"/>
    <s v="LN"/>
    <s v="SMITHS GROUP PLC"/>
    <s v="Smiths Group PLC"/>
    <s v="SMIN LN Equity"/>
    <s v="GB"/>
    <s v="7.86B"/>
    <s v="--"/>
    <n v="5.9999999999999995E-4"/>
    <s v="667.24k"/>
    <s v="USD"/>
    <s v="COGS"/>
    <m/>
    <n v="667240"/>
    <s v="Estimate"/>
    <d v="2018-10-04T00:00:00"/>
  </r>
  <r>
    <x v="323"/>
    <s v="Alphabet Inc"/>
    <s v="US"/>
    <n v="3930"/>
    <s v="JP"/>
    <s v="HATENA CO LTD"/>
    <s v="Hatena Co Ltd"/>
    <s v="3930 JP Equity"/>
    <s v="JP"/>
    <s v="104.08M"/>
    <n v="0.11020000000000001"/>
    <n v="0.13100000000000001"/>
    <s v="621.74k"/>
    <s v="USD"/>
    <s v="COGS"/>
    <m/>
    <n v="621740"/>
    <s v="*2018A CF"/>
    <d v="2018-10-30T00:00:00"/>
  </r>
  <r>
    <x v="323"/>
    <s v="Alphabet Inc"/>
    <s v="US"/>
    <n v="2475"/>
    <s v="CH"/>
    <s v="LUXSHARE PRECISION INDUSTR-A"/>
    <s v="Luxshare Precision Industry Co Ltd"/>
    <s v="002475 CH Equity"/>
    <s v="CN"/>
    <s v="15.94B"/>
    <n v="0.13220000000000001"/>
    <n v="4.0000000000000002E-4"/>
    <s v="602.60k"/>
    <s v="USD"/>
    <s v="COGS"/>
    <m/>
    <n v="602600"/>
    <s v="Estimate"/>
    <d v="2019-01-30T00:00:00"/>
  </r>
  <r>
    <x v="323"/>
    <s v="Alphabet Inc"/>
    <s v="US"/>
    <s v="CRCM"/>
    <s v="US"/>
    <s v="CARE.COM INC"/>
    <s v="Care.com Inc"/>
    <s v="CRCM US Equity"/>
    <s v="US"/>
    <s v="629.34M"/>
    <s v="--"/>
    <n v="9.5999999999999992E-3"/>
    <s v="462.75k"/>
    <s v="USD"/>
    <s v="COGS"/>
    <m/>
    <n v="462750"/>
    <s v="*2018A CF"/>
    <d v="2019-03-07T00:00:00"/>
  </r>
  <r>
    <x v="323"/>
    <s v="Alphabet Inc"/>
    <s v="US"/>
    <s v="JBL"/>
    <s v="US"/>
    <s v="JABIL INC"/>
    <s v="Jabil Inc"/>
    <s v="JBL US Equity"/>
    <s v="US"/>
    <s v="4.62B"/>
    <n v="1.0500000000000001E-2"/>
    <n v="1E-4"/>
    <s v="440.48k"/>
    <s v="USD"/>
    <s v="COGS"/>
    <m/>
    <n v="440480"/>
    <s v="Estimate"/>
    <d v="2019-01-24T00:00:00"/>
  </r>
  <r>
    <x v="323"/>
    <s v="Alphabet Inc"/>
    <s v="US"/>
    <n v="300256"/>
    <s v="CH"/>
    <s v="ZHEJIANG FIRSTAR PANEL TE-A"/>
    <s v="Zhejiang Firstar Panel Technology Co Ltd"/>
    <s v="300256 CH Equity"/>
    <s v="CN"/>
    <s v="501.08M"/>
    <n v="-9.2200000000000004E-2"/>
    <n v="1.6999999999999999E-3"/>
    <s v="257.80k"/>
    <s v="USD"/>
    <s v="COGS"/>
    <m/>
    <n v="257800"/>
    <s v="Estimate"/>
    <d v="2019-02-01T00:00:00"/>
  </r>
  <r>
    <x v="323"/>
    <s v="Alphabet Inc"/>
    <s v="US"/>
    <s v="MCHP"/>
    <s v="US"/>
    <s v="MICROCHIP TECHNOLOGY INC"/>
    <s v="Microchip Technology Inc"/>
    <s v="MCHP US Equity"/>
    <s v="US"/>
    <s v="23.67B"/>
    <n v="-0.16039999999999999"/>
    <n v="2.0000000000000001E-4"/>
    <s v="233.70k"/>
    <s v="USD"/>
    <s v="COGS"/>
    <m/>
    <n v="233700"/>
    <s v="Estimate"/>
    <d v="2018-10-16T00:00:00"/>
  </r>
  <r>
    <x v="323"/>
    <s v="Alphabet Inc"/>
    <s v="US"/>
    <s v="BSQR"/>
    <s v="US"/>
    <s v="BSQUARE CORP"/>
    <s v="BSQUARE Corp"/>
    <s v="BSQR US Equity"/>
    <s v="US"/>
    <s v="24.41M"/>
    <s v="--"/>
    <n v="1.3599999999999999E-2"/>
    <s v="250.00k"/>
    <s v="USD"/>
    <s v="COGS"/>
    <m/>
    <n v="250000"/>
    <s v="*2018A CF"/>
    <d v="2019-03-04T00:00:00"/>
  </r>
  <r>
    <x v="323"/>
    <s v="Alphabet Inc"/>
    <s v="US"/>
    <n v="6611"/>
    <s v="TT"/>
    <s v="CAYENNE'S ARK MOBILE CO LTD"/>
    <s v="Cayenne's Ark Mobile Co Ltd"/>
    <s v="6611 TT Equity"/>
    <s v="TW"/>
    <s v="4.67M"/>
    <s v="--"/>
    <n v="0.42699999999999999"/>
    <s v="201.04k"/>
    <s v="USD"/>
    <s v="COGS"/>
    <m/>
    <n v="201040"/>
    <s v="*2017A CF"/>
    <d v="2018-05-25T00:00:00"/>
  </r>
  <r>
    <x v="323"/>
    <s v="Alphabet Inc"/>
    <s v="US"/>
    <s v="ZBRA"/>
    <s v="US"/>
    <s v="ZEBRA TECHNOLOGIES CORP-CL A"/>
    <s v="Zebra Technologies Corp"/>
    <s v="ZBRA US Equity"/>
    <s v="US"/>
    <s v="11.39B"/>
    <n v="-1.9199999999999998E-2"/>
    <n v="2.9999999999999997E-4"/>
    <s v="291.69k"/>
    <s v="USD"/>
    <s v="COGS"/>
    <m/>
    <n v="291690"/>
    <s v="Estimate"/>
    <d v="2019-04-05T00:00:00"/>
  </r>
  <r>
    <x v="323"/>
    <s v="Alphabet Inc"/>
    <s v="US"/>
    <n v="6121"/>
    <s v="TT"/>
    <s v="SIMPLO TECHNOLOGY CO LTD"/>
    <s v="Simplo Technology Co Ltd"/>
    <s v="6121 TT Equity"/>
    <s v="TW"/>
    <s v="1.57B"/>
    <n v="-9.8699999999999996E-2"/>
    <n v="4.0000000000000002E-4"/>
    <s v="223.27k"/>
    <s v="USD"/>
    <s v="COGS"/>
    <m/>
    <n v="223270"/>
    <s v="Estimate"/>
    <d v="2019-01-28T00:00:00"/>
  </r>
  <r>
    <x v="323"/>
    <s v="Alphabet Inc"/>
    <s v="US"/>
    <s v="DIOD"/>
    <s v="US"/>
    <s v="DIODES INC"/>
    <s v="Diodes Inc"/>
    <s v="DIOD US Equity"/>
    <s v="US"/>
    <s v="1.84B"/>
    <n v="-1.6899999999999998E-2"/>
    <n v="8.0000000000000004E-4"/>
    <s v="262.64k"/>
    <s v="USD"/>
    <s v="COGS"/>
    <m/>
    <n v="262640"/>
    <s v="Estimate"/>
    <d v="2019-04-17T00:00:00"/>
  </r>
  <r>
    <x v="323"/>
    <s v="Alphabet Inc"/>
    <s v="US"/>
    <s v="RMBS"/>
    <s v="US"/>
    <s v="RAMBUS INC"/>
    <s v="Rambus Inc"/>
    <s v="RMBS US Equity"/>
    <s v="US"/>
    <s v="1.26B"/>
    <n v="0.2097"/>
    <n v="1.9E-3"/>
    <s v="191.16k"/>
    <s v="USD"/>
    <s v="COGS"/>
    <m/>
    <n v="191160"/>
    <s v="Estimate"/>
    <d v="2018-03-01T00:00:00"/>
  </r>
  <r>
    <x v="323"/>
    <s v="Alphabet Inc"/>
    <s v="US"/>
    <n v="8201"/>
    <s v="TT"/>
    <s v="INVENTEC BESTA CO LTD"/>
    <s v="Inventec Besta Co Ltd"/>
    <s v="8201 TT Equity"/>
    <s v="TW"/>
    <s v="25.74M"/>
    <n v="1.4500000000000001E-2"/>
    <n v="2.1899999999999999E-2"/>
    <s v="174.45k"/>
    <s v="USD"/>
    <s v="COGS"/>
    <m/>
    <n v="174450"/>
    <s v="Estimate"/>
    <d v="2018-11-07T00:00:00"/>
  </r>
  <r>
    <x v="323"/>
    <s v="Alphabet Inc"/>
    <s v="US"/>
    <s v="CTS"/>
    <s v="US"/>
    <s v="CTS CORP"/>
    <s v="CTS Corp"/>
    <s v="CTS US Equity"/>
    <s v="US"/>
    <s v="984.02M"/>
    <n v="-2.2200000000000001E-2"/>
    <n v="1.5E-3"/>
    <s v="172.20k"/>
    <s v="USD"/>
    <s v="COGS"/>
    <m/>
    <n v="172200"/>
    <s v="Estimate"/>
    <d v="2019-04-25T00:00:00"/>
  </r>
  <r>
    <x v="323"/>
    <s v="Alphabet Inc"/>
    <s v="US"/>
    <s v="SREV"/>
    <s v="US"/>
    <s v="SERVICESOURCE INTERNATIONAL"/>
    <s v="ServiceSource International Inc"/>
    <s v="SREV US Equity"/>
    <s v="US"/>
    <s v="98.62M"/>
    <s v="--"/>
    <n v="2.8E-3"/>
    <s v="174.96k"/>
    <s v="USD"/>
    <s v="COGS"/>
    <m/>
    <n v="174960"/>
    <s v="Estimate"/>
    <d v="2019-04-25T00:00:00"/>
  </r>
  <r>
    <x v="323"/>
    <s v="Alphabet Inc"/>
    <s v="US"/>
    <s v="SWKS"/>
    <s v="US"/>
    <s v="SKYWORKS SOLUTIONS INC"/>
    <s v="Skyworks Solutions Inc"/>
    <s v="SWKS US Equity"/>
    <s v="US"/>
    <s v="15.26B"/>
    <n v="5.8999999999999999E-3"/>
    <n v="2.0000000000000001E-4"/>
    <s v="165.59k"/>
    <s v="USD"/>
    <s v="COGS"/>
    <m/>
    <n v="165590"/>
    <s v="Estimate"/>
    <d v="2019-02-15T00:00:00"/>
  </r>
  <r>
    <x v="323"/>
    <s v="Alphabet Inc"/>
    <s v="US"/>
    <s v="SLAB"/>
    <s v="US"/>
    <s v="SILICON LABORATORIES INC"/>
    <s v="Silicon Laboratories Inc"/>
    <s v="SLAB US Equity"/>
    <s v="US"/>
    <s v="4.67B"/>
    <n v="-5.9799999999999999E-2"/>
    <n v="5.0000000000000001E-4"/>
    <s v="117.82k"/>
    <s v="USD"/>
    <s v="COGS"/>
    <m/>
    <n v="117820"/>
    <s v="Estimate"/>
    <d v="2019-01-31T00:00:00"/>
  </r>
  <r>
    <x v="323"/>
    <s v="Alphabet Inc"/>
    <s v="US"/>
    <s v="INTT"/>
    <s v="US"/>
    <s v="INTEST CORP"/>
    <s v="inTEST Corp"/>
    <s v="INTT US Equity"/>
    <s v="US"/>
    <s v="69.94M"/>
    <n v="-8.2199999999999995E-2"/>
    <n v="2.0999999999999999E-3"/>
    <s v="43.91k"/>
    <s v="USD"/>
    <s v="CAPEX"/>
    <m/>
    <n v="43910"/>
    <s v="Estimate"/>
    <d v="2018-10-24T00:00:00"/>
  </r>
  <r>
    <x v="323"/>
    <s v="Alphabet Inc"/>
    <s v="US"/>
    <s v="LSCC"/>
    <s v="US"/>
    <s v="LATTICE SEMICONDUCTOR CORP"/>
    <s v="Lattice Semiconductor Corp"/>
    <s v="LSCC US Equity"/>
    <s v="US"/>
    <s v="1.71B"/>
    <n v="1.0800000000000001E-2"/>
    <n v="1.5E-3"/>
    <s v="143.23k"/>
    <s v="USD"/>
    <s v="COGS"/>
    <m/>
    <n v="143230"/>
    <s v="Estimate"/>
    <d v="2019-02-27T00:00:00"/>
  </r>
  <r>
    <x v="323"/>
    <s v="Alphabet Inc"/>
    <s v="US"/>
    <n v="6428"/>
    <s v="TT"/>
    <s v="TAIWAN TAOMEE CO LTD"/>
    <s v="Taiwan Taomee Co Ltd"/>
    <s v="6428 TT Equity"/>
    <s v="TW"/>
    <s v="6.90M"/>
    <s v="--"/>
    <n v="6.9099999999999995E-2"/>
    <s v="40.33k"/>
    <s v="USD"/>
    <s v="COGS"/>
    <m/>
    <n v="40330"/>
    <s v="*2017A CF"/>
    <d v="2018-05-04T00:00:00"/>
  </r>
  <r>
    <x v="323"/>
    <s v="Alphabet Inc"/>
    <s v="US"/>
    <s v="KOPN"/>
    <s v="US"/>
    <s v="KOPIN CORP"/>
    <s v="Kopin Corp"/>
    <s v="KOPN US Equity"/>
    <s v="US"/>
    <s v="105.25M"/>
    <n v="-3.1600000000000003E-2"/>
    <n v="2.7000000000000001E-3"/>
    <s v="20.52k"/>
    <s v="USD"/>
    <s v="COGS"/>
    <m/>
    <n v="20520"/>
    <s v="Estimate"/>
    <d v="2019-04-17T00:00:00"/>
  </r>
  <r>
    <x v="323"/>
    <s v="Alphabet Inc"/>
    <s v="US"/>
    <s v="HIMX"/>
    <s v="US"/>
    <s v="HIMAX TECHNOLOGIES INC-ADR"/>
    <s v="Himax Technologies Inc"/>
    <s v="HIMX US Equity"/>
    <s v="TW"/>
    <s v="557.75M"/>
    <n v="0.1149"/>
    <m/>
    <s v="6.39k"/>
    <s v="USD"/>
    <s v="COGS"/>
    <m/>
    <n v="6390"/>
    <s v="Estimate"/>
    <d v="2019-04-10T00:00:00"/>
  </r>
  <r>
    <x v="323"/>
    <s v="Alphabet Inc"/>
    <s v="US"/>
    <s v="AVGTF"/>
    <s v="US"/>
    <s v="AVG TECHNOLOGIES"/>
    <s v="AVG Technologies NV"/>
    <s v="AVGTF US Equity"/>
    <s v="NL"/>
    <s v="--"/>
    <n v="-7.3599999999999999E-2"/>
    <m/>
    <m/>
    <m/>
    <m/>
    <m/>
    <n v="0"/>
    <s v="*2015A CF"/>
    <d v="2016-02-25T00:00:00"/>
  </r>
  <r>
    <x v="323"/>
    <s v="Alphabet Inc"/>
    <s v="US"/>
    <s v="BCOR"/>
    <s v="US"/>
    <s v="BLUCORA INC"/>
    <s v="Blucora Inc"/>
    <s v="BCOR US Equity"/>
    <s v="US"/>
    <s v="1.69B"/>
    <s v="--"/>
    <m/>
    <m/>
    <m/>
    <m/>
    <m/>
    <n v="0"/>
    <s v="*2015Q3 CF"/>
    <d v="2015-10-30T00:00:00"/>
  </r>
  <r>
    <x v="323"/>
    <s v="Alphabet Inc"/>
    <s v="US"/>
    <n v="6048"/>
    <s v="JP"/>
    <s v="DESIGNONE JAPAN INC"/>
    <s v="Designone Japan Inc"/>
    <s v="6048 JP Equity"/>
    <s v="JP"/>
    <s v="45.16M"/>
    <s v="--"/>
    <m/>
    <m/>
    <m/>
    <m/>
    <m/>
    <n v="0"/>
    <s v="*2015A CF"/>
    <d v="2015-11-27T00:00:00"/>
  </r>
  <r>
    <x v="323"/>
    <s v="Alphabet Inc"/>
    <s v="US"/>
    <s v="GFT"/>
    <s v="FP"/>
    <s v="GAMELOFT SE"/>
    <s v="Gameloft SE"/>
    <s v="GFT FP Equity"/>
    <s v="FR"/>
    <s v="--"/>
    <s v="--"/>
    <m/>
    <m/>
    <m/>
    <m/>
    <m/>
    <n v="0"/>
    <s v="*2015A CF"/>
    <d v="2016-03-21T00:00:00"/>
  </r>
  <r>
    <x v="323"/>
    <s v="Alphabet Inc"/>
    <s v="US"/>
    <s v="LOCMQ"/>
    <s v="US"/>
    <s v="LOCAL CORP"/>
    <s v="Local Corp"/>
    <s v="LOCMQ US Equity"/>
    <s v="US"/>
    <s v="32.82k"/>
    <s v="--"/>
    <m/>
    <m/>
    <m/>
    <m/>
    <m/>
    <n v="0"/>
    <s v="*2015Q1 CF"/>
    <d v="2015-05-15T00:00:00"/>
  </r>
  <r>
    <x v="323"/>
    <s v="Alphabet Inc"/>
    <s v="US"/>
    <s v="AOL"/>
    <s v="US"/>
    <s v="OATH INC"/>
    <s v="Oath Inc"/>
    <s v="AOL US Equity"/>
    <s v="US"/>
    <s v="--"/>
    <s v="--"/>
    <m/>
    <m/>
    <m/>
    <m/>
    <m/>
    <n v="0"/>
    <s v="*2015Q1 CF"/>
    <d v="2015-05-08T00:00:00"/>
  </r>
  <r>
    <x v="323"/>
    <s v="Alphabet Inc"/>
    <s v="US"/>
    <s v="NAME"/>
    <s v="US"/>
    <s v="RIGHTSIDE GROUP LTD"/>
    <s v="Rightside Group Ltd"/>
    <s v="NAME US Equity"/>
    <s v="US"/>
    <s v="--"/>
    <s v="--"/>
    <m/>
    <m/>
    <m/>
    <m/>
    <m/>
    <n v="0"/>
    <s v="*2015A CF"/>
    <d v="2016-03-11T00:00:00"/>
  </r>
  <r>
    <x v="323"/>
    <s v="Alphabet Inc"/>
    <s v="US"/>
    <n v="3907"/>
    <s v="JP"/>
    <s v="SILICON STUDIO CORP"/>
    <s v="Silicon Studio Corp"/>
    <s v="3907 JP Equity"/>
    <s v="JP"/>
    <s v="55.92M"/>
    <n v="-0.38100000000000001"/>
    <m/>
    <m/>
    <m/>
    <m/>
    <m/>
    <n v="0"/>
    <s v="*2017A CF"/>
    <d v="2018-02-26T00:00:00"/>
  </r>
  <r>
    <x v="324"/>
    <s v="Twitter Inc"/>
    <s v="US"/>
    <s v="BT/A"/>
    <s v="LN"/>
    <s v="BT GROUP PLC"/>
    <s v="BT Group PLC"/>
    <s v="BT/A LN Equity"/>
    <s v="GB"/>
    <s v="29.67B"/>
    <s v="--"/>
    <n v="2.9999999999999997E-4"/>
    <s v="2.01M"/>
    <s v="USD"/>
    <s v="COGS"/>
    <n v="7.4999999999999997E-3"/>
    <n v="2009999.9999999998"/>
    <s v="Estimate"/>
    <d v="2019-02-18T00:00:00"/>
  </r>
  <r>
    <x v="324"/>
    <s v="Twitter Inc"/>
    <s v="US"/>
    <s v="CPG"/>
    <s v="LN"/>
    <s v="COMPASS GROUP PLC"/>
    <s v="Compass Group PLC"/>
    <s v="CPG LN Equity"/>
    <s v="GB"/>
    <s v="36.09B"/>
    <s v="--"/>
    <n v="2.0000000000000001E-4"/>
    <s v="1.36M"/>
    <s v="USD"/>
    <s v="SG&amp;A"/>
    <n v="4.5999999999999999E-3"/>
    <n v="1360000"/>
    <s v="Estimate"/>
    <d v="2019-02-20T00:00:00"/>
  </r>
  <r>
    <x v="324"/>
    <s v="Twitter Inc"/>
    <s v="US"/>
    <s v="NVDA"/>
    <s v="US"/>
    <s v="NVIDIA CORP"/>
    <s v="NVIDIA Corp"/>
    <s v="NVDA US Equity"/>
    <s v="US"/>
    <s v="110.14B"/>
    <n v="0.1115"/>
    <n v="2.0000000000000001E-4"/>
    <s v="541.56k"/>
    <s v="USD"/>
    <s v="COGS"/>
    <n v="2.5000000000000001E-3"/>
    <n v="541560"/>
    <s v="Estimate"/>
    <d v="2018-03-02T00:00:00"/>
  </r>
  <r>
    <x v="324"/>
    <s v="Twitter Inc"/>
    <s v="US"/>
    <s v="IBM"/>
    <s v="US"/>
    <s v="INTL BUSINESS MACHINES CORP"/>
    <s v="International Business Machines Corp"/>
    <s v="IBM US Equity"/>
    <s v="US"/>
    <s v="124.37B"/>
    <n v="5.2900000000000003E-2"/>
    <m/>
    <s v="467.46k"/>
    <s v="USD"/>
    <s v="COGS"/>
    <n v="2.0999999999999999E-3"/>
    <n v="467460"/>
    <s v="Estimate"/>
    <d v="2018-05-02T00:00:00"/>
  </r>
  <r>
    <x v="324"/>
    <s v="Twitter Inc"/>
    <s v="US"/>
    <s v="ORCL"/>
    <s v="US"/>
    <s v="ORACLE CORP"/>
    <s v="Oracle Corp"/>
    <s v="ORCL US Equity"/>
    <s v="US"/>
    <s v="189.10B"/>
    <s v="--"/>
    <m/>
    <s v="285.26k"/>
    <s v="USD"/>
    <s v="COGS"/>
    <n v="1.2999999999999999E-3"/>
    <n v="285260"/>
    <s v="Estimate"/>
    <d v="2018-03-14T00:00:00"/>
  </r>
  <r>
    <x v="324"/>
    <s v="Twitter Inc"/>
    <s v="US"/>
    <s v="MLNX"/>
    <s v="US"/>
    <s v="MELLANOX TECHNOLOGIES LTD"/>
    <s v="Mellanox Technologies Ltd"/>
    <s v="MLNX US Equity"/>
    <s v="IL"/>
    <s v="6.56B"/>
    <n v="-8.3599999999999994E-2"/>
    <n v="1E-4"/>
    <s v="16.17k"/>
    <s v="USD"/>
    <s v="COGS"/>
    <n v="1E-4"/>
    <n v="16170.000000000002"/>
    <s v="Estimate"/>
    <d v="2019-02-22T00:00:00"/>
  </r>
  <r>
    <x v="325"/>
    <s v="Acciona SA"/>
    <s v="ES"/>
    <s v="ARCAD"/>
    <s v="NA"/>
    <s v="ARCADIS NV"/>
    <s v="Arcadis NV"/>
    <s v="ARCAD NA Equity"/>
    <s v="NL"/>
    <s v="1.68B"/>
    <s v="--"/>
    <n v="5.4999999999999997E-3"/>
    <s v="5.11M"/>
    <s v="USD"/>
    <s v="COGS"/>
    <n v="8.9999999999999993E-3"/>
    <n v="5110000"/>
    <s v="Estimate"/>
    <d v="2019-01-16T00:00:00"/>
  </r>
  <r>
    <x v="325"/>
    <s v="Acciona SA"/>
    <s v="ES"/>
    <s v="CA"/>
    <s v="US"/>
    <s v="CA INC"/>
    <s v="CA Inc"/>
    <s v="CA US Equity"/>
    <s v="US"/>
    <s v="--"/>
    <s v="--"/>
    <n v="1.67E-2"/>
    <s v="17.29M"/>
    <s v="USD"/>
    <s v="SG&amp;A"/>
    <n v="8.2000000000000007E-3"/>
    <n v="17290000"/>
    <s v="Estimate"/>
    <d v="2018-07-05T00:00:00"/>
  </r>
  <r>
    <x v="325"/>
    <s v="Acciona SA"/>
    <s v="ES"/>
    <n v="34020"/>
    <s v="KS"/>
    <s v="DOOSAN HEAVY INDUSTRIES"/>
    <s v="Doosan Heavy Industries &amp; Construction Co Ltd"/>
    <s v="034020 KS Equity"/>
    <s v="KR"/>
    <s v="820.46M"/>
    <n v="9.6500000000000002E-2"/>
    <n v="4.7999999999999996E-3"/>
    <s v="15.21M"/>
    <s v="USD"/>
    <s v="COGS"/>
    <n v="7.1999999999999998E-3"/>
    <n v="15210000"/>
    <s v="Estimate"/>
    <d v="2018-07-05T00:00:00"/>
  </r>
  <r>
    <x v="325"/>
    <s v="Acciona SA"/>
    <s v="ES"/>
    <s v="CGE"/>
    <s v="CI"/>
    <s v="CIA GENERAL DE ELECTRICIDAD"/>
    <s v="Cia General de Electricidad SA"/>
    <s v="CGE CI Equity"/>
    <s v="CL"/>
    <s v="1.79B"/>
    <n v="-8.3400000000000002E-2"/>
    <n v="5.3E-3"/>
    <s v="3.39M"/>
    <s v="USD"/>
    <s v="COGS"/>
    <n v="5.8999999999999999E-3"/>
    <n v="3390000"/>
    <s v="Estimate"/>
    <d v="2019-01-16T00:00:00"/>
  </r>
  <r>
    <x v="325"/>
    <s v="Acciona SA"/>
    <s v="ES"/>
    <s v="AVGO"/>
    <s v="US"/>
    <s v="BROADCOM INC"/>
    <s v="Broadcom Inc"/>
    <s v="AVGO US Equity"/>
    <s v="US"/>
    <s v="126.04B"/>
    <n v="-4.4499999999999998E-2"/>
    <n v="1.6000000000000001E-3"/>
    <s v="8.60M"/>
    <s v="USD"/>
    <s v="SG&amp;A"/>
    <n v="6.1999999999999998E-3"/>
    <n v="8600000"/>
    <s v="Estimate"/>
    <d v="2019-01-16T00:00:00"/>
  </r>
  <r>
    <x v="325"/>
    <s v="Acciona SA"/>
    <s v="ES"/>
    <s v="EDPR"/>
    <s v="PL"/>
    <s v="EDP RENOVAVEIS SA"/>
    <s v="EDP Renovaveis SA"/>
    <s v="EDPR PL Equity"/>
    <s v="ES"/>
    <s v="8.67B"/>
    <n v="4.8099999999999997E-2"/>
    <n v="5.4999999999999997E-3"/>
    <s v="2.98M"/>
    <s v="USD"/>
    <s v="COGS"/>
    <n v="5.1999999999999998E-3"/>
    <n v="2980000"/>
    <s v="Estimate"/>
    <d v="2019-01-16T00:00:00"/>
  </r>
  <r>
    <x v="325"/>
    <s v="Acciona SA"/>
    <s v="ES"/>
    <s v="WWD"/>
    <s v="US"/>
    <s v="WOODWARD INC"/>
    <s v="Woodward Inc"/>
    <s v="WWD US Equity"/>
    <s v="US"/>
    <s v="6.76B"/>
    <n v="1.8700000000000001E-2"/>
    <n v="2E-3"/>
    <s v="1.28M"/>
    <s v="USD"/>
    <s v="COGS"/>
    <n v="2.2000000000000001E-3"/>
    <n v="1280000"/>
    <s v="Estimate"/>
    <d v="2019-02-11T00:00:00"/>
  </r>
  <r>
    <x v="325"/>
    <s v="Acciona SA"/>
    <s v="ES"/>
    <s v="TPIC"/>
    <s v="US"/>
    <s v="TPI COMPOSITES INC"/>
    <s v="TPI Composites Inc"/>
    <s v="TPIC US Equity"/>
    <s v="US"/>
    <s v="1.08B"/>
    <n v="-0.22969999999999999"/>
    <n v="1.04E-2"/>
    <s v="3.02M"/>
    <s v="USD"/>
    <s v="COGS"/>
    <n v="1.4E-3"/>
    <n v="3020000"/>
    <s v="Estimate"/>
    <d v="2019-03-08T00:00:00"/>
  </r>
  <r>
    <x v="325"/>
    <s v="Acciona SA"/>
    <s v="ES"/>
    <n v="112610"/>
    <s v="KS"/>
    <s v="CS WIND CORP"/>
    <s v="CS Wind Corp"/>
    <s v="112610 KS Equity"/>
    <s v="KR"/>
    <s v="566.14M"/>
    <n v="5.3199999999999997E-2"/>
    <n v="5.4999999999999997E-3"/>
    <s v="721.15k"/>
    <s v="USD"/>
    <s v="COGS"/>
    <n v="1.2999999999999999E-3"/>
    <n v="721150"/>
    <s v="Estimate"/>
    <d v="2019-01-16T00:00:00"/>
  </r>
  <r>
    <x v="325"/>
    <s v="Acciona SA"/>
    <s v="ES"/>
    <n v="600458"/>
    <s v="CH"/>
    <s v="ZHUZHOU TIMES NEW MATERIAL-A"/>
    <s v="Zhuzhou Times New Material Technology Co Ltd"/>
    <s v="600458 CH Equity"/>
    <s v="CN"/>
    <s v="1.24B"/>
    <n v="5.1999999999999998E-2"/>
    <n v="1.5E-3"/>
    <s v="626.99k"/>
    <s v="USD"/>
    <s v="COGS"/>
    <n v="1.1000000000000001E-3"/>
    <n v="626990"/>
    <s v="Estimate"/>
    <d v="2019-01-16T00:00:00"/>
  </r>
  <r>
    <x v="325"/>
    <s v="Acciona SA"/>
    <s v="ES"/>
    <n v="150"/>
    <s v="KS"/>
    <s v="DOOSAN CORP"/>
    <s v="Doosan Corp"/>
    <s v="000150 KS Equity"/>
    <s v="KR"/>
    <s v="1.61B"/>
    <n v="6.0100000000000001E-2"/>
    <n v="4.0000000000000002E-4"/>
    <s v="1.71M"/>
    <s v="USD"/>
    <s v="COGS"/>
    <n v="8.0000000000000004E-4"/>
    <n v="1710000"/>
    <s v="Estimate"/>
    <d v="2018-07-05T00:00:00"/>
  </r>
  <r>
    <x v="325"/>
    <s v="Acciona SA"/>
    <s v="ES"/>
    <s v="AXW"/>
    <s v="FP"/>
    <s v="AXWAY SOFTWARE SA"/>
    <s v="Axway Software SA"/>
    <s v="AXW FP Equity"/>
    <s v="FR"/>
    <s v="303.78M"/>
    <s v="--"/>
    <n v="2.8E-3"/>
    <s v="220.05k"/>
    <s v="USD"/>
    <s v="COGS"/>
    <n v="4.0000000000000002E-4"/>
    <n v="220050"/>
    <s v="Estimate"/>
    <d v="2019-01-16T00:00:00"/>
  </r>
  <r>
    <x v="325"/>
    <s v="Acciona SA"/>
    <s v="ES"/>
    <s v="ELECDA"/>
    <s v="CI"/>
    <s v="EMPRESA ELECTRICA ANTOFAGAST"/>
    <s v="Empresa Electrica de Antofagasta SA"/>
    <s v="ELECDA CI Equity"/>
    <s v="CL"/>
    <s v="--"/>
    <s v="--"/>
    <n v="5.4999999999999997E-3"/>
    <s v="195.43k"/>
    <s v="USD"/>
    <s v="COGS"/>
    <n v="2.9999999999999997E-4"/>
    <n v="195430"/>
    <s v="Estimate"/>
    <d v="2019-01-16T00:00:00"/>
  </r>
  <r>
    <x v="325"/>
    <s v="Acciona SA"/>
    <s v="ES"/>
    <s v="BWEN"/>
    <s v="US"/>
    <s v="BROADWIND ENERGY INC"/>
    <s v="Broadwind Energy Inc"/>
    <s v="BWEN US Equity"/>
    <s v="US"/>
    <s v="31.97M"/>
    <n v="0.45319999999999999"/>
    <n v="5.4999999999999997E-3"/>
    <s v="174.45k"/>
    <s v="USD"/>
    <s v="COGS"/>
    <n v="2.9999999999999997E-4"/>
    <n v="174450"/>
    <s v="Estimate"/>
    <d v="2019-01-16T00:00:00"/>
  </r>
  <r>
    <x v="325"/>
    <s v="Acciona SA"/>
    <s v="ES"/>
    <s v="KU2"/>
    <s v="GR"/>
    <s v="KUKA AG"/>
    <s v="KUKA AG"/>
    <s v="KU2 GR Equity"/>
    <s v="DE"/>
    <s v="2.60B"/>
    <n v="6.1699999999999998E-2"/>
    <m/>
    <s v="32.00k"/>
    <s v="USD"/>
    <s v="CAPEX"/>
    <n v="1E-4"/>
    <n v="32000"/>
    <s v="Estimate"/>
    <d v="2018-03-27T00:00:00"/>
  </r>
  <r>
    <x v="325"/>
    <s v="Acciona SA"/>
    <s v="ES"/>
    <n v="300185"/>
    <s v="CH"/>
    <s v="TONGYU HEAVY INDUSTRY CO-A"/>
    <s v="Tongyu Heavy Industry Co Ltd"/>
    <s v="300185 CH Equity"/>
    <s v="CN"/>
    <s v="1.02B"/>
    <n v="2.4299999999999999E-2"/>
    <n v="6.9999999999999999E-4"/>
    <s v="87.39k"/>
    <s v="USD"/>
    <s v="COGS"/>
    <n v="2.0000000000000001E-4"/>
    <n v="87390"/>
    <s v="Estimate"/>
    <d v="2019-01-16T00:00:00"/>
  </r>
  <r>
    <x v="325"/>
    <s v="Acciona SA"/>
    <s v="ES"/>
    <n v="100130"/>
    <s v="KS"/>
    <s v="DONGKUK STRUCTURES &amp; CONSTRU"/>
    <s v="Dongkuk Structures &amp; Construction Co Ltd"/>
    <s v="100130 KS Equity"/>
    <s v="KR"/>
    <s v="136.56M"/>
    <n v="-0.1212"/>
    <n v="6.9999999999999999E-4"/>
    <s v="52.74k"/>
    <s v="USD"/>
    <s v="COGS"/>
    <n v="1E-4"/>
    <n v="52740"/>
    <s v="Estimate"/>
    <d v="2019-01-16T00:00:00"/>
  </r>
  <r>
    <x v="325"/>
    <s v="Acciona SA"/>
    <s v="ES"/>
    <s v="AMSC"/>
    <s v="US"/>
    <s v="AMERICAN SUPERCONDUCTOR CORP"/>
    <s v="American Superconductor Corp"/>
    <s v="AMSC US Equity"/>
    <s v="US"/>
    <s v="236.45M"/>
    <n v="-0.13730000000000001"/>
    <n v="2.7000000000000001E-3"/>
    <s v="40.54k"/>
    <s v="USD"/>
    <s v="COGS"/>
    <n v="1E-4"/>
    <n v="40540"/>
    <s v="Estimate"/>
    <d v="2019-01-16T00:00:00"/>
  </r>
  <r>
    <x v="325"/>
    <s v="Acciona SA"/>
    <s v="ES"/>
    <s v="BDC"/>
    <s v="US"/>
    <s v="BELDEN INC"/>
    <s v="Belden Inc"/>
    <s v="BDC US Equity"/>
    <s v="US"/>
    <s v="2.19B"/>
    <n v="-1.7899999999999999E-2"/>
    <m/>
    <s v="27.05k"/>
    <s v="USD"/>
    <s v="COGS"/>
    <m/>
    <n v="27050"/>
    <s v="Estimate"/>
    <d v="2018-09-25T00:00:00"/>
  </r>
  <r>
    <x v="325"/>
    <s v="Acciona SA"/>
    <s v="ES"/>
    <n v="1197"/>
    <s v="HK"/>
    <s v="CHINA HENGSHI FOUNDATION CO"/>
    <s v="China Hengshi Foundation Co Ltd"/>
    <s v="1197 HK Equity"/>
    <s v="CN"/>
    <s v="305.95M"/>
    <s v="--"/>
    <n v="2.0000000000000001E-4"/>
    <s v="9.42k"/>
    <s v="USD"/>
    <s v="COGS"/>
    <m/>
    <n v="9420"/>
    <s v="Estimate"/>
    <d v="2019-01-16T00:00:00"/>
  </r>
  <r>
    <x v="326"/>
    <s v="Adobe Inc"/>
    <s v="US"/>
    <s v="HPE"/>
    <s v="US"/>
    <s v="HEWLETT PACKARD ENTERPRISE"/>
    <s v="Hewlett Packard Enterprise Co"/>
    <s v="HPE US Equity"/>
    <s v="US"/>
    <s v="21.67B"/>
    <n v="-6.0100000000000001E-2"/>
    <n v="1.2999999999999999E-3"/>
    <s v="10.33M"/>
    <s v="USD"/>
    <s v="COGS"/>
    <n v="2.8799999999999999E-2"/>
    <n v="10330000"/>
    <s v="Estimate"/>
    <d v="2018-12-24T00:00:00"/>
  </r>
  <r>
    <x v="326"/>
    <s v="Adobe Inc"/>
    <s v="US"/>
    <s v="GOOGL"/>
    <s v="US"/>
    <s v="ALPHABET INC-CL A"/>
    <s v="Alphabet Inc"/>
    <s v="GOOGL US Equity"/>
    <s v="US"/>
    <s v="828.48B"/>
    <n v="-4.8800000000000003E-2"/>
    <n v="4.0000000000000002E-4"/>
    <s v="12.34M"/>
    <s v="USD"/>
    <s v="SG&amp;A"/>
    <n v="1.44E-2"/>
    <n v="12340000"/>
    <s v="Estimate"/>
    <d v="2018-11-30T00:00:00"/>
  </r>
  <r>
    <x v="326"/>
    <s v="Adobe Inc"/>
    <s v="US"/>
    <s v="PSTG"/>
    <s v="US"/>
    <s v="PURE STORAGE INC - CLASS A"/>
    <s v="Pure Storage Inc"/>
    <s v="PSTG US Equity"/>
    <s v="US"/>
    <s v="5.60B"/>
    <n v="-0.1192"/>
    <n v="1.6999999999999999E-3"/>
    <s v="622.65k"/>
    <s v="USD"/>
    <s v="CAPEX"/>
    <n v="9.7999999999999997E-3"/>
    <n v="622650"/>
    <s v="Estimate"/>
    <d v="2018-12-02T00:00:00"/>
  </r>
  <r>
    <x v="326"/>
    <s v="Adobe Inc"/>
    <s v="US"/>
    <s v="SREV"/>
    <s v="US"/>
    <s v="SERVICESOURCE INTERNATIONAL"/>
    <s v="ServiceSource International Inc"/>
    <s v="SREV US Equity"/>
    <s v="US"/>
    <s v="98.62M"/>
    <s v="--"/>
    <n v="4.0500000000000001E-2"/>
    <s v="2.49M"/>
    <s v="USD"/>
    <s v="COGS"/>
    <n v="6.3E-3"/>
    <n v="2490000"/>
    <s v="Estimate"/>
    <d v="2019-04-25T00:00:00"/>
  </r>
  <r>
    <x v="326"/>
    <s v="Adobe Inc"/>
    <s v="US"/>
    <s v="CAP"/>
    <s v="FP"/>
    <s v="CAPGEMINI SE"/>
    <s v="Capgemini SE"/>
    <s v="CAP FP Equity"/>
    <s v="FR"/>
    <s v="20.30B"/>
    <s v="--"/>
    <n v="5.9999999999999995E-4"/>
    <s v="2.29M"/>
    <s v="USD"/>
    <s v="SG&amp;A"/>
    <n v="2.3999999999999998E-3"/>
    <n v="2290000"/>
    <s v="Estimate"/>
    <d v="2019-01-15T00:00:00"/>
  </r>
  <r>
    <x v="326"/>
    <s v="Adobe Inc"/>
    <s v="US"/>
    <s v="ORCL"/>
    <s v="US"/>
    <s v="ORACLE CORP"/>
    <s v="Oracle Corp"/>
    <s v="ORCL US Equity"/>
    <s v="US"/>
    <s v="189.10B"/>
    <s v="--"/>
    <m/>
    <s v="346.84k"/>
    <s v="USD"/>
    <s v="COGS"/>
    <n v="1.2999999999999999E-3"/>
    <n v="346840"/>
    <s v="Estimate"/>
    <d v="2018-03-14T00:00:00"/>
  </r>
  <r>
    <x v="326"/>
    <s v="Adobe Inc"/>
    <s v="US"/>
    <s v="RHT"/>
    <s v="US"/>
    <s v="RED HAT INC"/>
    <s v="Red Hat Inc"/>
    <s v="RHT US Equity"/>
    <s v="US"/>
    <s v="32.45B"/>
    <s v="--"/>
    <n v="2.0000000000000001E-4"/>
    <s v="176.15k"/>
    <s v="USD"/>
    <s v="COGS"/>
    <n v="5.0000000000000001E-4"/>
    <n v="176150"/>
    <s v="Estimate"/>
    <d v="2019-01-16T00:00:00"/>
  </r>
  <r>
    <x v="326"/>
    <s v="Adobe Inc"/>
    <s v="US"/>
    <s v="AKAM"/>
    <s v="US"/>
    <s v="AKAMAI TECHNOLOGIES INC"/>
    <s v="Akamai Technologies Inc"/>
    <s v="AKAM US Equity"/>
    <s v="US"/>
    <s v="13.06B"/>
    <s v="--"/>
    <n v="1E-4"/>
    <s v="67.47k"/>
    <s v="USD"/>
    <s v="COGS"/>
    <n v="2.0000000000000001E-4"/>
    <n v="67470"/>
    <s v="Estimate"/>
    <d v="2018-09-12T00:00:00"/>
  </r>
  <r>
    <x v="326"/>
    <s v="Adobe Inc"/>
    <s v="US"/>
    <s v="CHGG"/>
    <s v="US"/>
    <s v="CHEGG INC"/>
    <s v="Chegg Inc"/>
    <s v="CHGG US Equity"/>
    <s v="US"/>
    <s v="4.23B"/>
    <s v="--"/>
    <n v="2.9999999999999997E-4"/>
    <s v="25.00k"/>
    <s v="USD"/>
    <s v="COGS"/>
    <n v="1E-4"/>
    <n v="25000"/>
    <s v="*2018A CF"/>
    <d v="2019-02-26T00:00:00"/>
  </r>
  <r>
    <x v="327"/>
    <s v="Superalloy Industrial Co Ltd"/>
    <s v="TW"/>
    <s v="606833Z"/>
    <s v="UH"/>
    <s v="DUBAI ALUMINIUM CO LTD"/>
    <s v="Dubai Aluminium Co Ltd"/>
    <s v="606833Z UH Equity"/>
    <s v="AE"/>
    <s v="--"/>
    <s v="--"/>
    <m/>
    <s v="16.60M"/>
    <s v="USD"/>
    <s v="COGS"/>
    <n v="0.40949999999999998"/>
    <n v="16600000.000000002"/>
    <s v="2017A CF"/>
    <d v="2018-06-13T00:00:00"/>
  </r>
  <r>
    <x v="327"/>
    <s v="Superalloy Industrial Co Ltd"/>
    <s v="TW"/>
    <s v="ANDR"/>
    <s v="AV"/>
    <s v="ANDRITZ AG"/>
    <s v="ANDRITZ AG"/>
    <s v="ANDR AV Equity"/>
    <s v="AT"/>
    <s v="4.96B"/>
    <n v="-4.1200000000000001E-2"/>
    <m/>
    <s v="15.68k"/>
    <s v="USD"/>
    <s v="CAPEX"/>
    <n v="1.4E-3"/>
    <n v="15680"/>
    <s v="Estimate"/>
    <d v="2019-04-01T00:00:00"/>
  </r>
  <r>
    <x v="328"/>
    <s v="Arkema SA"/>
    <s v="FR"/>
    <s v="DWDP"/>
    <s v="US"/>
    <s v="DOWDUPONT INC"/>
    <s v="DowDuPont Inc"/>
    <s v="DWDP US Equity"/>
    <s v="US"/>
    <s v="86.37B"/>
    <n v="1.09E-2"/>
    <n v="5.1000000000000004E-3"/>
    <s v="102.98M"/>
    <s v="USD"/>
    <s v="COGS"/>
    <n v="4.6199999999999998E-2"/>
    <n v="102980000"/>
    <s v="Estimate"/>
    <d v="2019-03-29T00:00:00"/>
  </r>
  <r>
    <x v="328"/>
    <s v="Arkema SA"/>
    <s v="FR"/>
    <s v="JEC"/>
    <s v="US"/>
    <s v="JACOBS ENGINEERING GROUP INC"/>
    <s v="Jacobs Engineering Group Inc"/>
    <s v="JEC US Equity"/>
    <s v="US"/>
    <s v="10.87B"/>
    <s v="--"/>
    <n v="4.0000000000000002E-4"/>
    <s v="1.66M"/>
    <s v="USD"/>
    <s v="CAPEX"/>
    <n v="9.7999999999999997E-3"/>
    <n v="1660000"/>
    <s v="Estimate"/>
    <d v="2019-01-29T00:00:00"/>
  </r>
  <r>
    <x v="328"/>
    <s v="Arkema SA"/>
    <s v="FR"/>
    <s v="KBR"/>
    <s v="US"/>
    <s v="KBR INC"/>
    <s v="KBR Inc"/>
    <s v="KBR US Equity"/>
    <s v="US"/>
    <s v="3.14B"/>
    <s v="--"/>
    <n v="1E-3"/>
    <s v="1.24M"/>
    <s v="USD"/>
    <s v="CAPEX"/>
    <n v="7.3000000000000001E-3"/>
    <n v="1240000"/>
    <s v="Estimate"/>
    <d v="2019-01-25T00:00:00"/>
  </r>
  <r>
    <x v="328"/>
    <s v="Arkema SA"/>
    <s v="FR"/>
    <s v="JAO"/>
    <s v="IN"/>
    <s v="JAYANT AGRO-ORGANICS LTD"/>
    <s v="Jayant Agro-Organics Ltd"/>
    <s v="JAO IN Equity"/>
    <s v="IN"/>
    <s v="91.46M"/>
    <s v="--"/>
    <n v="0.14799999999999999"/>
    <s v="14.64M"/>
    <s v="USD"/>
    <s v="COGS"/>
    <n v="6.7000000000000002E-3"/>
    <n v="14640000"/>
    <s v="*2018A CF"/>
    <d v="2018-07-05T00:00:00"/>
  </r>
  <r>
    <x v="328"/>
    <s v="Arkema SA"/>
    <s v="FR"/>
    <s v="RPC"/>
    <s v="LN"/>
    <s v="RPC GROUP PLC"/>
    <s v="RPC Group PLC"/>
    <s v="RPC LN Equity"/>
    <s v="GB"/>
    <s v="4.19B"/>
    <s v="--"/>
    <n v="3.3E-3"/>
    <s v="4.07M"/>
    <s v="USD"/>
    <s v="COGS"/>
    <n v="1.8E-3"/>
    <n v="4070000.0000000005"/>
    <s v="Estimate"/>
    <d v="2019-01-29T00:00:00"/>
  </r>
  <r>
    <x v="328"/>
    <s v="Arkema SA"/>
    <s v="FR"/>
    <s v="HPQ"/>
    <s v="US"/>
    <s v="HP INC"/>
    <s v="HP Inc"/>
    <s v="HPQ US Equity"/>
    <s v="US"/>
    <s v="30.59B"/>
    <n v="-6.8099999999999994E-2"/>
    <m/>
    <s v="299.64k"/>
    <s v="USD"/>
    <s v="CAPEX"/>
    <n v="1.8E-3"/>
    <n v="299640"/>
    <s v="Estimate"/>
    <d v="2019-03-06T00:00:00"/>
  </r>
  <r>
    <x v="328"/>
    <s v="Arkema SA"/>
    <s v="FR"/>
    <s v="CSX"/>
    <s v="US"/>
    <s v="CSX CORP"/>
    <s v="CSX Corp"/>
    <s v="CSX US Equity"/>
    <s v="US"/>
    <s v="64.43B"/>
    <n v="-8.3699999999999997E-2"/>
    <n v="6.9999999999999999E-4"/>
    <s v="2.07M"/>
    <s v="USD"/>
    <s v="COGS"/>
    <n v="8.9999999999999998E-4"/>
    <n v="2069999.9999999998"/>
    <s v="Estimate"/>
    <d v="2019-02-04T00:00:00"/>
  </r>
  <r>
    <x v="329"/>
    <s v="IHI Corp"/>
    <s v="JP"/>
    <n v="8439"/>
    <s v="JP"/>
    <s v="TOKYO CENTURY CORP"/>
    <s v="Tokyo Century Corp"/>
    <s v="8439 JP Equity"/>
    <s v="JP"/>
    <s v="4.90B"/>
    <s v="--"/>
    <m/>
    <s v="535.01M"/>
    <s v="USD"/>
    <s v="COGS"/>
    <n v="0.18"/>
    <n v="535010000"/>
    <s v="2018A CF"/>
    <d v="2018-06-22T00:00:00"/>
  </r>
  <r>
    <x v="329"/>
    <s v="IHI Corp"/>
    <s v="JP"/>
    <n v="2729"/>
    <s v="JP"/>
    <s v="JALUX INC"/>
    <s v="Jalux Inc"/>
    <s v="2729 JP Equity"/>
    <s v="JP"/>
    <s v="289.41M"/>
    <n v="-0.1333"/>
    <n v="0.22600000000000001"/>
    <s v="78.19M"/>
    <s v="USD"/>
    <s v="COGS"/>
    <n v="2.63E-2"/>
    <n v="78190000"/>
    <s v="*2018A CF"/>
    <d v="2018-06-18T00:00:00"/>
  </r>
  <r>
    <x v="329"/>
    <s v="IHI Corp"/>
    <s v="JP"/>
    <s v="LMT"/>
    <s v="US"/>
    <s v="LOCKHEED MARTIN CORP"/>
    <s v="Lockheed Martin Corp"/>
    <s v="LMT US Equity"/>
    <s v="US"/>
    <s v="94.18B"/>
    <n v="9.6100000000000005E-2"/>
    <n v="3.3999999999999998E-3"/>
    <s v="45.87M"/>
    <s v="USD"/>
    <s v="COGS"/>
    <n v="1.7999999999999999E-2"/>
    <n v="45870000"/>
    <s v="Estimate"/>
    <d v="2019-02-13T00:00:00"/>
  </r>
  <r>
    <x v="329"/>
    <s v="IHI Corp"/>
    <s v="JP"/>
    <n v="7247"/>
    <s v="JP"/>
    <s v="MIKUNI CORP"/>
    <s v="Mikuni Corp"/>
    <s v="7247 JP Equity"/>
    <s v="JP"/>
    <s v="144.44M"/>
    <n v="0.3075"/>
    <n v="0.123"/>
    <s v="28.88M"/>
    <s v="USD"/>
    <s v="COGS"/>
    <n v="9.7000000000000003E-3"/>
    <n v="28880000"/>
    <s v="*2018A CF"/>
    <d v="2018-06-27T00:00:00"/>
  </r>
  <r>
    <x v="329"/>
    <s v="IHI Corp"/>
    <s v="JP"/>
    <n v="5401"/>
    <s v="JP"/>
    <s v="NIPPON STEEL CORP"/>
    <s v="Nippon Steel Corp"/>
    <s v="5401 JP Equity"/>
    <s v="JP"/>
    <s v="16.88B"/>
    <n v="3.3E-3"/>
    <n v="2.2000000000000001E-3"/>
    <s v="29.90M"/>
    <s v="USD"/>
    <s v="COGS"/>
    <n v="9.5999999999999992E-3"/>
    <n v="29900000"/>
    <s v="Estimate"/>
    <d v="2018-10-10T00:00:00"/>
  </r>
  <r>
    <x v="329"/>
    <s v="IHI Corp"/>
    <s v="JP"/>
    <n v="5471"/>
    <s v="JP"/>
    <s v="DAIDO STEEL CO LTD"/>
    <s v="Daido Steel Co Ltd"/>
    <s v="5471 JP Equity"/>
    <s v="JP"/>
    <s v="1.76B"/>
    <n v="-2.9999999999999997E-4"/>
    <n v="1.89E-2"/>
    <s v="22.89M"/>
    <s v="USD"/>
    <s v="COGS"/>
    <n v="7.4000000000000003E-3"/>
    <n v="22890000"/>
    <s v="Estimate"/>
    <d v="2018-10-12T00:00:00"/>
  </r>
  <r>
    <x v="329"/>
    <s v="IHI Corp"/>
    <s v="JP"/>
    <s v="GE"/>
    <s v="US"/>
    <s v="GENERAL ELECTRIC CO"/>
    <s v="General Electric Co"/>
    <s v="GE US Equity"/>
    <s v="US"/>
    <s v="88.69B"/>
    <n v="-6.6400000000000001E-2"/>
    <n v="4.0000000000000002E-4"/>
    <s v="12.31M"/>
    <s v="USD"/>
    <s v="COGS"/>
    <n v="4.7999999999999996E-3"/>
    <n v="12310000"/>
    <s v="Estimate"/>
    <d v="2018-12-06T00:00:00"/>
  </r>
  <r>
    <x v="329"/>
    <s v="IHI Corp"/>
    <s v="JP"/>
    <n v="5411"/>
    <s v="JP"/>
    <s v="JFE HOLDINGS INC"/>
    <s v="JFE Holdings Inc"/>
    <s v="5411 JP Equity"/>
    <s v="JP"/>
    <s v="10.50B"/>
    <n v="1.29E-2"/>
    <n v="1.6999999999999999E-3"/>
    <s v="14.85M"/>
    <s v="USD"/>
    <s v="COGS"/>
    <n v="4.7999999999999996E-3"/>
    <n v="14850000"/>
    <s v="Estimate"/>
    <d v="2018-10-15T00:00:00"/>
  </r>
  <r>
    <x v="329"/>
    <s v="IHI Corp"/>
    <s v="JP"/>
    <n v="4188"/>
    <s v="JP"/>
    <s v="MITSUBISHI CHEMICAL HOLDINGS"/>
    <s v="Mitsubishi Chemical Holdings Corp"/>
    <s v="4188 JP Equity"/>
    <s v="JP"/>
    <s v="10.66B"/>
    <n v="1.9699999999999999E-2"/>
    <n v="1.1999999999999999E-3"/>
    <s v="10.51M"/>
    <s v="USD"/>
    <s v="COGS"/>
    <n v="4.1999999999999997E-3"/>
    <n v="10510000"/>
    <s v="Estimate"/>
    <d v="2019-02-15T00:00:00"/>
  </r>
  <r>
    <x v="329"/>
    <s v="IHI Corp"/>
    <s v="JP"/>
    <n v="6902"/>
    <s v="JP"/>
    <s v="DENSO CORP"/>
    <s v="Denso Corp"/>
    <s v="6902 JP Equity"/>
    <s v="JP"/>
    <s v="34.30B"/>
    <n v="-6.7000000000000002E-3"/>
    <n v="8.0000000000000004E-4"/>
    <s v="10.31M"/>
    <s v="USD"/>
    <s v="COGS"/>
    <n v="3.3E-3"/>
    <n v="10310000"/>
    <s v="Estimate"/>
    <d v="2018-10-04T00:00:00"/>
  </r>
  <r>
    <x v="329"/>
    <s v="IHI Corp"/>
    <s v="JP"/>
    <n v="7011"/>
    <s v="JP"/>
    <s v="MITSUBISHI HEAVY INDUSTRIES"/>
    <s v="Mitsubishi Heavy Industries Ltd"/>
    <s v="7011 JP Equity"/>
    <s v="JP"/>
    <s v="13.98B"/>
    <n v="1.95E-2"/>
    <n v="8.9999999999999998E-4"/>
    <s v="8.17M"/>
    <s v="USD"/>
    <s v="COGS"/>
    <n v="3.3E-3"/>
    <n v="8170000"/>
    <s v="Estimate"/>
    <d v="2019-03-05T00:00:00"/>
  </r>
  <r>
    <x v="329"/>
    <s v="IHI Corp"/>
    <s v="JP"/>
    <s v="UTX"/>
    <s v="US"/>
    <s v="UNITED TECHNOLOGIES CORP"/>
    <s v="United Technologies Corp"/>
    <s v="UTX US Equity"/>
    <s v="US"/>
    <s v="122.97B"/>
    <n v="3.8800000000000001E-2"/>
    <n v="2.9999999999999997E-4"/>
    <s v="5.02M"/>
    <s v="USD"/>
    <s v="COGS"/>
    <n v="2E-3"/>
    <n v="5020000"/>
    <s v="Estimate"/>
    <d v="2019-02-08T00:00:00"/>
  </r>
  <r>
    <x v="329"/>
    <s v="IHI Corp"/>
    <s v="JP"/>
    <s v="RR/"/>
    <s v="LN"/>
    <s v="ROLLS-ROYCE HOLDINGS PLC"/>
    <s v="Rolls-Royce Holdings PLC"/>
    <s v="RR/ LN Equity"/>
    <s v="GB"/>
    <s v="22.74B"/>
    <s v="--"/>
    <n v="6.9999999999999999E-4"/>
    <s v="3.94M"/>
    <s v="USD"/>
    <s v="COGS"/>
    <n v="1.6000000000000001E-3"/>
    <n v="3940000"/>
    <s v="Estimate"/>
    <d v="2019-03-26T00:00:00"/>
  </r>
  <r>
    <x v="329"/>
    <s v="IHI Corp"/>
    <s v="JP"/>
    <n v="5108"/>
    <s v="JP"/>
    <s v="BRIDGESTONE CORP"/>
    <s v="Bridgestone Corp"/>
    <s v="5108 JP Equity"/>
    <s v="JP"/>
    <s v="30.09B"/>
    <n v="-4.6199999999999998E-2"/>
    <n v="4.0000000000000002E-4"/>
    <s v="3.66M"/>
    <s v="USD"/>
    <s v="COGS"/>
    <n v="1.1999999999999999E-3"/>
    <n v="3660000"/>
    <s v="Estimate"/>
    <d v="2018-06-11T00:00:00"/>
  </r>
  <r>
    <x v="329"/>
    <s v="IHI Corp"/>
    <s v="JP"/>
    <n v="7408"/>
    <s v="JP"/>
    <s v="JAMCO CORP"/>
    <s v="Jamco Corp"/>
    <s v="7408 JP Equity"/>
    <s v="JP"/>
    <s v="537.76M"/>
    <n v="0.04"/>
    <n v="1.26E-2"/>
    <s v="2.26M"/>
    <s v="USD"/>
    <s v="COGS"/>
    <n v="8.9999999999999998E-4"/>
    <n v="2260000"/>
    <s v="Estimate"/>
    <d v="2019-02-19T00:00:00"/>
  </r>
  <r>
    <x v="329"/>
    <s v="IHI Corp"/>
    <s v="JP"/>
    <n v="6709"/>
    <s v="JP"/>
    <s v="MEISEI ELECTRIC CO LTD"/>
    <s v="Meisei Electric Co Ltd"/>
    <s v="6709 JP Equity"/>
    <s v="JP"/>
    <s v="77.77M"/>
    <n v="9.64E-2"/>
    <n v="0.18340000000000001"/>
    <s v="2.70M"/>
    <s v="USD"/>
    <s v="COGS"/>
    <n v="8.9999999999999998E-4"/>
    <n v="2700000"/>
    <s v="*2018A CF"/>
    <d v="2018-06-22T00:00:00"/>
  </r>
  <r>
    <x v="329"/>
    <s v="IHI Corp"/>
    <s v="JP"/>
    <n v="7722"/>
    <s v="JP"/>
    <s v="KOKUSAI CO LTD"/>
    <s v="Kokusai Co Ltd"/>
    <s v="7722 JP Equity"/>
    <s v="JP"/>
    <s v="95.13M"/>
    <n v="0.1303"/>
    <n v="4.4000000000000003E-3"/>
    <s v="128.92k"/>
    <s v="USD"/>
    <s v="CAPEX"/>
    <n v="8.0000000000000004E-4"/>
    <n v="128919.99999999999"/>
    <s v="Estimate"/>
    <d v="2018-08-24T00:00:00"/>
  </r>
  <r>
    <x v="329"/>
    <s v="IHI Corp"/>
    <s v="JP"/>
    <s v="MGGT"/>
    <s v="LN"/>
    <s v="MEGGITT PLC"/>
    <s v="Meggitt PLC"/>
    <s v="MGGT LN Equity"/>
    <s v="GB"/>
    <s v="5.52B"/>
    <s v="--"/>
    <n v="2.5000000000000001E-3"/>
    <s v="1.67M"/>
    <s v="USD"/>
    <s v="COGS"/>
    <n v="6.9999999999999999E-4"/>
    <n v="1670000"/>
    <s v="Estimate"/>
    <d v="2019-03-25T00:00:00"/>
  </r>
  <r>
    <x v="329"/>
    <s v="IHI Corp"/>
    <s v="JP"/>
    <s v="ERA"/>
    <s v="FP"/>
    <s v="ERAMET"/>
    <s v="Eramet"/>
    <s v="ERA FP Equity"/>
    <s v="FR"/>
    <s v="1.86B"/>
    <s v="--"/>
    <n v="1.8E-3"/>
    <s v="1.85M"/>
    <s v="USD"/>
    <s v="COGS"/>
    <n v="5.9999999999999995E-4"/>
    <n v="1850000"/>
    <s v="Estimate"/>
    <d v="2018-07-27T00:00:00"/>
  </r>
  <r>
    <x v="329"/>
    <s v="IHI Corp"/>
    <s v="JP"/>
    <s v="OERL"/>
    <s v="SW"/>
    <s v="OC OERLIKON CORP AG-REG"/>
    <s v="OC Oerlikon Corp AG"/>
    <s v="OERL SW Equity"/>
    <s v="CH"/>
    <s v="4.44B"/>
    <s v="--"/>
    <n v="2.2000000000000001E-3"/>
    <s v="1.50M"/>
    <s v="USD"/>
    <s v="COGS"/>
    <n v="5.9999999999999995E-4"/>
    <n v="1500000"/>
    <s v="Estimate"/>
    <d v="2019-04-04T00:00:00"/>
  </r>
  <r>
    <x v="329"/>
    <s v="IHI Corp"/>
    <s v="JP"/>
    <n v="7259"/>
    <s v="JP"/>
    <s v="AISIN SEIKI CO LTD"/>
    <s v="Aisin Seiki Co Ltd"/>
    <s v="7259 JP Equity"/>
    <s v="JP"/>
    <s v="11.38B"/>
    <n v="-2.7199999999999998E-2"/>
    <n v="2.0000000000000001E-4"/>
    <s v="1.53M"/>
    <s v="USD"/>
    <s v="COGS"/>
    <n v="5.9999999999999995E-4"/>
    <n v="1530000"/>
    <s v="Estimate"/>
    <d v="2018-11-13T00:00:00"/>
  </r>
  <r>
    <x v="329"/>
    <s v="IHI Corp"/>
    <s v="JP"/>
    <n v="6268"/>
    <s v="JP"/>
    <s v="NABTESCO CORP"/>
    <s v="Nabtesco Corp"/>
    <s v="6268 JP Equity"/>
    <s v="JP"/>
    <s v="3.80B"/>
    <n v="6.7699999999999996E-2"/>
    <n v="2E-3"/>
    <s v="1.46M"/>
    <s v="USD"/>
    <s v="COGS"/>
    <n v="5.9999999999999995E-4"/>
    <n v="1460000"/>
    <s v="Estimate"/>
    <d v="2019-04-17T00:00:00"/>
  </r>
  <r>
    <x v="329"/>
    <s v="IHI Corp"/>
    <s v="JP"/>
    <n v="6985"/>
    <s v="JP"/>
    <s v="U-SHIN LTD"/>
    <s v="U-Shin Ltd"/>
    <s v="6985 JP Equity"/>
    <s v="JP"/>
    <s v="297.61M"/>
    <n v="-7.4800000000000005E-2"/>
    <n v="4.5999999999999999E-3"/>
    <s v="1.67M"/>
    <s v="USD"/>
    <s v="COGS"/>
    <n v="5.0000000000000001E-4"/>
    <n v="1670000"/>
    <s v="Estimate"/>
    <d v="2018-10-29T00:00:00"/>
  </r>
  <r>
    <x v="329"/>
    <s v="IHI Corp"/>
    <s v="JP"/>
    <n v="5852"/>
    <s v="JP"/>
    <s v="AHRESTY CORP"/>
    <s v="Ahresty Corp"/>
    <s v="5852 JP Equity"/>
    <s v="JP"/>
    <s v="148.74M"/>
    <n v="4.2099999999999999E-2"/>
    <n v="3.3999999999999998E-3"/>
    <s v="1.15M"/>
    <s v="USD"/>
    <s v="COGS"/>
    <n v="4.0000000000000002E-4"/>
    <n v="1150000"/>
    <s v="Estimate"/>
    <d v="2018-11-02T00:00:00"/>
  </r>
  <r>
    <x v="329"/>
    <s v="IHI Corp"/>
    <s v="JP"/>
    <n v="7246"/>
    <s v="JP"/>
    <s v="PRESS KOGYO CO LTD"/>
    <s v="Press Kogyo Co Ltd"/>
    <s v="7246 JP Equity"/>
    <s v="JP"/>
    <s v="612.48M"/>
    <n v="2.2000000000000001E-3"/>
    <n v="2.2000000000000001E-3"/>
    <s v="1.10M"/>
    <s v="USD"/>
    <s v="COGS"/>
    <n v="4.0000000000000002E-4"/>
    <n v="1100000"/>
    <s v="Estimate"/>
    <d v="2018-10-05T00:00:00"/>
  </r>
  <r>
    <x v="329"/>
    <s v="IHI Corp"/>
    <s v="JP"/>
    <s v="ETN"/>
    <s v="US"/>
    <s v="EATON CORP PLC"/>
    <s v="Eaton Corp PLC"/>
    <s v="ETN US Equity"/>
    <s v="US"/>
    <s v="35.04B"/>
    <n v="4.02E-2"/>
    <n v="2.0000000000000001E-4"/>
    <s v="918.52k"/>
    <s v="USD"/>
    <s v="COGS"/>
    <n v="2.9999999999999997E-4"/>
    <n v="918520"/>
    <s v="Estimate"/>
    <d v="2018-09-19T00:00:00"/>
  </r>
  <r>
    <x v="329"/>
    <s v="IHI Corp"/>
    <s v="JP"/>
    <n v="7271"/>
    <s v="JP"/>
    <s v="YASUNAGA CORP"/>
    <s v="Yasunaga Corp"/>
    <s v="7271 JP Equity"/>
    <s v="JP"/>
    <s v="203.07M"/>
    <n v="0.13220000000000001"/>
    <n v="3.5000000000000001E-3"/>
    <s v="287.56k"/>
    <s v="USD"/>
    <s v="COGS"/>
    <n v="1E-4"/>
    <n v="287560"/>
    <s v="Estimate"/>
    <d v="2018-10-02T00:00:00"/>
  </r>
  <r>
    <x v="329"/>
    <s v="IHI Corp"/>
    <s v="JP"/>
    <s v="ATU"/>
    <s v="US"/>
    <s v="ACTUANT CORP-A"/>
    <s v="Actuant Corp"/>
    <s v="ATU US Equity"/>
    <s v="US"/>
    <s v="1.57B"/>
    <n v="4.4499999999999998E-2"/>
    <n v="1.1999999999999999E-3"/>
    <s v="332.09k"/>
    <s v="USD"/>
    <s v="COGS"/>
    <n v="1E-4"/>
    <n v="332090"/>
    <s v="Estimate"/>
    <d v="2018-09-05T00:00:00"/>
  </r>
  <r>
    <x v="329"/>
    <s v="IHI Corp"/>
    <s v="JP"/>
    <n v="6462"/>
    <s v="JP"/>
    <s v="RIKEN CORP"/>
    <s v="Riken Corp"/>
    <s v="6462 JP Equity"/>
    <s v="JP"/>
    <s v="508.07M"/>
    <n v="2.4500000000000001E-2"/>
    <n v="1E-3"/>
    <s v="207.37k"/>
    <s v="USD"/>
    <s v="COGS"/>
    <n v="1E-4"/>
    <n v="207370"/>
    <s v="Estimate"/>
    <d v="2019-02-15T00:00:00"/>
  </r>
  <r>
    <x v="329"/>
    <s v="IHI Corp"/>
    <s v="JP"/>
    <n v="109860"/>
    <s v="KS"/>
    <s v="DONGIL METAL CO LTD"/>
    <s v="Dongil Metal Co Ltd"/>
    <s v="109860 KS Equity"/>
    <s v="KR"/>
    <s v="66.19M"/>
    <n v="2.9999999999999997E-4"/>
    <n v="8.9999999999999993E-3"/>
    <s v="205.37k"/>
    <s v="USD"/>
    <s v="COGS"/>
    <n v="1E-4"/>
    <n v="205370"/>
    <s v="*2018C2 CF"/>
    <d v="2018-08-14T00:00:00"/>
  </r>
  <r>
    <x v="329"/>
    <s v="IHI Corp"/>
    <s v="JP"/>
    <n v="5994"/>
    <s v="JP"/>
    <s v="FINE SINTER CO LTD"/>
    <s v="Fine Sinter Co Ltd"/>
    <s v="5994 JP Equity"/>
    <s v="JP"/>
    <s v="90.42M"/>
    <n v="2.2100000000000002E-2"/>
    <n v="1.1000000000000001E-3"/>
    <s v="100.28k"/>
    <s v="USD"/>
    <s v="COGS"/>
    <m/>
    <n v="100280"/>
    <s v="Estimate"/>
    <d v="2018-09-24T00:00:00"/>
  </r>
  <r>
    <x v="329"/>
    <s v="IHI Corp"/>
    <s v="JP"/>
    <s v="LCD"/>
    <s v="VN"/>
    <s v="ERECTION ELECTROMECHANICS TE"/>
    <s v="Erection Electromechanics Testing JSC"/>
    <s v="LCD VN Equity"/>
    <s v="VN"/>
    <s v="483.23k"/>
    <n v="0.30049999999999999"/>
    <n v="4.8999999999999998E-3"/>
    <s v="3.62k"/>
    <s v="USD"/>
    <s v="COGS"/>
    <m/>
    <n v="3620"/>
    <s v="*2018C1 CF"/>
    <d v="2018-04-26T00:00:00"/>
  </r>
  <r>
    <x v="329"/>
    <s v="IHI Corp"/>
    <s v="JP"/>
    <n v="200030"/>
    <s v="CH"/>
    <s v="FAWER AUTOMOTIVE PARTS LTD-B"/>
    <s v="FAWER Automotive Parts Co Ltd"/>
    <s v="200030 CH Equity"/>
    <s v="CN"/>
    <s v="1.38B"/>
    <n v="8.6999999999999994E-2"/>
    <m/>
    <s v="3.15k"/>
    <s v="USD"/>
    <s v="COGS"/>
    <m/>
    <n v="3150"/>
    <s v="*2017A CF"/>
    <d v="2018-04-25T00:00:00"/>
  </r>
  <r>
    <x v="329"/>
    <s v="IHI Corp"/>
    <s v="JP"/>
    <n v="2002"/>
    <s v="TT"/>
    <s v="CHINA STEEL CORP"/>
    <s v="China Steel Corp"/>
    <s v="2002 TT Equity"/>
    <s v="TW"/>
    <s v="12.71B"/>
    <n v="0.1019"/>
    <m/>
    <m/>
    <m/>
    <m/>
    <m/>
    <n v="0"/>
    <s v="*2016A CF"/>
    <d v="2017-05-19T00:00:00"/>
  </r>
  <r>
    <x v="329"/>
    <s v="IHI Corp"/>
    <s v="JP"/>
    <n v="4585"/>
    <s v="JP"/>
    <s v="UMN PHARMA INC"/>
    <s v="UMN Pharma Inc"/>
    <s v="4585 JP Equity"/>
    <s v="JP"/>
    <s v="47.06M"/>
    <s v="--"/>
    <m/>
    <m/>
    <m/>
    <m/>
    <m/>
    <n v="0"/>
    <s v="*2016A CF"/>
    <d v="2017-03-31T00:00:00"/>
  </r>
  <r>
    <x v="330"/>
    <s v="Fiat India Automobiles Pvt Ltd"/>
    <s v="IN"/>
    <s v="FCAU"/>
    <s v="US"/>
    <s v="FIAT CHRYSLER AUTOMOBILES NV"/>
    <s v="Fiat Chrysler Automobiles NV"/>
    <s v="FCAU US Equity"/>
    <s v="GB"/>
    <s v="23.90B"/>
    <n v="-0.186"/>
    <m/>
    <s v="590.56k"/>
    <s v="USD"/>
    <s v="COGS"/>
    <n v="8.3999999999999995E-3"/>
    <n v="590560"/>
    <s v="*2018A CF"/>
    <d v="2019-02-22T00:00:00"/>
  </r>
  <r>
    <x v="330"/>
    <s v="Fiat India Automobiles Pvt Ltd"/>
    <s v="IN"/>
    <s v="TTMT"/>
    <s v="IN"/>
    <s v="TATA MOTORS LTD"/>
    <s v="Tata Motors Ltd"/>
    <s v="TTMT IN Equity"/>
    <s v="IN"/>
    <s v="9.72B"/>
    <s v="--"/>
    <m/>
    <m/>
    <m/>
    <m/>
    <m/>
    <n v="0"/>
    <s v="*2016A CF"/>
    <d v="2016-07-13T00:00:00"/>
  </r>
  <r>
    <x v="307"/>
    <s v="Huayu Automotive Systems Co Ltd"/>
    <s v="CN"/>
    <n v="600104"/>
    <s v="CH"/>
    <s v="SAIC MOTOR CORP LTD-A"/>
    <s v="SAIC Motor Corp Ltd"/>
    <s v="600104 CH Equity"/>
    <s v="CN"/>
    <s v="47.50B"/>
    <n v="-0.18440000000000001"/>
    <n v="5.0000000000000001E-3"/>
    <s v="167.62M"/>
    <s v="USD"/>
    <s v="COGS"/>
    <n v="3.27E-2"/>
    <n v="167620000"/>
    <s v="2018A CF"/>
    <d v="2019-03-29T00:00:00"/>
  </r>
  <r>
    <x v="307"/>
    <s v="Huayu Automotive Systems Co Ltd"/>
    <s v="CN"/>
    <s v="BAS"/>
    <s v="GR"/>
    <s v="BASF SE"/>
    <s v="BASF SE"/>
    <s v="BAS GR Equity"/>
    <s v="DE"/>
    <s v="74.95B"/>
    <n v="6.9000000000000006E-2"/>
    <n v="4.1000000000000003E-3"/>
    <s v="73.71M"/>
    <s v="USD"/>
    <s v="COGS"/>
    <n v="1.54E-2"/>
    <n v="73710000"/>
    <s v="Estimate"/>
    <d v="2019-04-01T00:00:00"/>
  </r>
  <r>
    <x v="307"/>
    <s v="Huayu Automotive Systems Co Ltd"/>
    <s v="CN"/>
    <s v="SABIC"/>
    <s v="AB"/>
    <s v="SAUDI BASIC INDUSTRIES CORP"/>
    <s v="Saudi Basic Industries Corp"/>
    <s v="SABIC AB Equity"/>
    <s v="SA"/>
    <s v="99.35B"/>
    <n v="-5.4000000000000003E-3"/>
    <n v="6.4000000000000003E-3"/>
    <s v="71.61M"/>
    <s v="USD"/>
    <s v="COGS"/>
    <n v="1.4999999999999999E-2"/>
    <n v="71610000"/>
    <s v="Estimate"/>
    <d v="2019-04-08T00:00:00"/>
  </r>
  <r>
    <x v="307"/>
    <s v="Huayu Automotive Systems Co Ltd"/>
    <s v="CN"/>
    <n v="2662"/>
    <s v="CH"/>
    <s v="BEIJING WKW AUTOMOTIVE PAR-A"/>
    <s v="Beijing WKW Automotive Parts Co Ltd"/>
    <s v="002662 CH Equity"/>
    <s v="CN"/>
    <s v="1.02B"/>
    <n v="-5.8900000000000001E-2"/>
    <n v="4.36E-2"/>
    <s v="9.11M"/>
    <s v="USD"/>
    <s v="COGS"/>
    <n v="2E-3"/>
    <n v="9110000"/>
    <s v="*2017A CF"/>
    <d v="2018-03-21T00:00:00"/>
  </r>
  <r>
    <x v="307"/>
    <s v="Huayu Automotive Systems Co Ltd"/>
    <s v="CN"/>
    <n v="3346"/>
    <s v="TT"/>
    <s v="LASTER TECH CORP LTD"/>
    <s v="Laster Tech Corp Ltd"/>
    <s v="3346 TT Equity"/>
    <s v="TW"/>
    <s v="95.15M"/>
    <n v="-2.1000000000000001E-2"/>
    <n v="0.25169999999999998"/>
    <s v="8.46M"/>
    <s v="USD"/>
    <s v="COGS"/>
    <n v="1.8E-3"/>
    <n v="8460000"/>
    <s v="*2017A CF"/>
    <d v="2018-06-13T00:00:00"/>
  </r>
  <r>
    <x v="307"/>
    <s v="Huayu Automotive Systems Co Ltd"/>
    <s v="CN"/>
    <n v="600418"/>
    <s v="CH"/>
    <s v="ANHUI JIANGHUAI AUTO GROUP-A"/>
    <s v="Anhui Jianghuai Automobile Group Corp Ltd"/>
    <s v="600418 CH Equity"/>
    <s v="CN"/>
    <s v="1.67B"/>
    <n v="0.60680000000000001"/>
    <n v="2.0999999999999999E-3"/>
    <s v="3.69M"/>
    <s v="USD"/>
    <s v="COGS"/>
    <n v="8.0000000000000004E-4"/>
    <n v="3690000"/>
    <s v="*2017A CF"/>
    <d v="2018-03-20T00:00:00"/>
  </r>
  <r>
    <x v="307"/>
    <s v="Huayu Automotive Systems Co Ltd"/>
    <s v="CN"/>
    <n v="2602"/>
    <s v="CH"/>
    <s v="ZHEJIANG CENTURY HUATONG -A"/>
    <s v="Zhejiang Century Huatong Group Co Ltd"/>
    <s v="002602 CH Equity"/>
    <s v="CN"/>
    <s v="6.78B"/>
    <s v="--"/>
    <n v="2.3800000000000002E-2"/>
    <s v="3.05M"/>
    <s v="USD"/>
    <s v="COGS"/>
    <n v="6.9999999999999999E-4"/>
    <n v="3050000"/>
    <s v="*2017A CF"/>
    <d v="2018-04-23T00:00:00"/>
  </r>
  <r>
    <x v="307"/>
    <s v="Huayu Automotive Systems Co Ltd"/>
    <s v="CN"/>
    <n v="75180"/>
    <s v="KS"/>
    <s v="SAERON AUTOMOTIVE CORP"/>
    <s v="Saeron Automotive Corp"/>
    <s v="075180 KS Equity"/>
    <s v="KR"/>
    <s v="94.24M"/>
    <n v="5.7000000000000002E-2"/>
    <n v="6.9000000000000006E-2"/>
    <s v="2.65M"/>
    <s v="USD"/>
    <s v="COGS"/>
    <n v="5.0000000000000001E-4"/>
    <n v="2650000"/>
    <s v="*2018C3 CF"/>
    <d v="2018-11-19T00:00:00"/>
  </r>
  <r>
    <x v="307"/>
    <s v="Huayu Automotive Systems Co Ltd"/>
    <s v="CN"/>
    <n v="5850"/>
    <s v="KS"/>
    <s v="SL CORP"/>
    <s v="SL Corp"/>
    <s v="005850 KS Equity"/>
    <s v="KR"/>
    <s v="1.01B"/>
    <n v="0.1145"/>
    <n v="6.7000000000000002E-3"/>
    <s v="2.37M"/>
    <s v="USD"/>
    <s v="COGS"/>
    <n v="5.0000000000000001E-4"/>
    <n v="2370000"/>
    <s v="*2018C3 CF"/>
    <d v="2018-11-14T00:00:00"/>
  </r>
  <r>
    <x v="307"/>
    <s v="Huayu Automotive Systems Co Ltd"/>
    <s v="CN"/>
    <n v="600742"/>
    <s v="CH"/>
    <s v="CHANGCHUN FAWAY AUTOMBILE-A"/>
    <s v="Changchun Faway Automobile Components Co Ltd"/>
    <s v="600742 CH Equity"/>
    <s v="CN"/>
    <s v="987.44M"/>
    <n v="-0.18840000000000001"/>
    <n v="2.9999999999999997E-4"/>
    <s v="146.17k"/>
    <s v="USD"/>
    <s v="SG&amp;A"/>
    <n v="2.9999999999999997E-4"/>
    <n v="146170"/>
    <s v="*2017A CF"/>
    <d v="2018-03-27T00:00:00"/>
  </r>
  <r>
    <x v="307"/>
    <s v="Huayu Automotive Systems Co Ltd"/>
    <s v="CN"/>
    <n v="6444"/>
    <s v="JP"/>
    <s v="SANDEN HOLDINGS CORP"/>
    <s v="Sanden Holdings Corp"/>
    <s v="6444 JP Equity"/>
    <s v="JP"/>
    <s v="200.89M"/>
    <n v="0.13569999999999999"/>
    <n v="1.2999999999999999E-3"/>
    <s v="849.11k"/>
    <s v="USD"/>
    <s v="COGS"/>
    <n v="2.0000000000000001E-4"/>
    <n v="849110"/>
    <s v="Estimate"/>
    <d v="2018-07-25T00:00:00"/>
  </r>
  <r>
    <x v="307"/>
    <s v="Huayu Automotive Systems Co Ltd"/>
    <s v="CN"/>
    <s v="CY"/>
    <s v="US"/>
    <s v="CYPRESS SEMICONDUCTOR CORP"/>
    <s v="Cypress Semiconductor Corp"/>
    <s v="CY US Equity"/>
    <s v="US"/>
    <s v="6.28B"/>
    <n v="7.4999999999999997E-3"/>
    <n v="4.0000000000000002E-4"/>
    <s v="228.16k"/>
    <s v="USD"/>
    <s v="COGS"/>
    <n v="1E-4"/>
    <n v="228160"/>
    <s v="Estimate"/>
    <d v="2019-04-29T00:00:00"/>
  </r>
  <r>
    <x v="307"/>
    <s v="Huayu Automotive Systems Co Ltd"/>
    <s v="CN"/>
    <s v="SAIZ"/>
    <s v="CH"/>
    <s v="SHANGHAI AUTOMOTIVE INDUSTRY"/>
    <s v="Shanghai Automotive Industry Corp"/>
    <s v="SAIZ CH Equity"/>
    <s v="CN"/>
    <s v="--"/>
    <s v="--"/>
    <m/>
    <s v="234.99k"/>
    <s v="USD"/>
    <s v="COGS"/>
    <m/>
    <n v="234990"/>
    <s v="2018A CF"/>
    <d v="2019-03-29T00:00:00"/>
  </r>
  <r>
    <x v="38"/>
    <s v="Qiming Information Technology Co Ltd"/>
    <s v="CN"/>
    <m/>
    <s v="--"/>
    <s v="--"/>
    <s v="Shenzhen Guomai Technology Group"/>
    <s v="Shenzhen ... Equity"/>
    <s v="--"/>
    <s v="--"/>
    <s v="--"/>
    <m/>
    <s v="42.76M"/>
    <s v="CNY"/>
    <s v="COGS"/>
    <n v="0.1169"/>
    <n v="6350415.8799999999"/>
    <s v="2017A CF"/>
    <d v="2018-03-23T00:00:00"/>
  </r>
  <r>
    <x v="307"/>
    <s v="Huayu Automotive Systems Co Ltd"/>
    <s v="CN"/>
    <n v="600699"/>
    <s v="CH"/>
    <s v="NINGBO JOYSON ELECTRONIC -A"/>
    <s v="Ningbo Joyson Electronic Corp"/>
    <s v="600699 CH Equity"/>
    <s v="CN"/>
    <s v="3.75B"/>
    <n v="0.1396"/>
    <m/>
    <m/>
    <m/>
    <m/>
    <m/>
    <n v="0"/>
    <s v="*2016A CF"/>
    <d v="2017-04-14T00:00:00"/>
  </r>
  <r>
    <x v="331"/>
    <s v="AAPICO Hitech PCL"/>
    <s v="TH"/>
    <s v="SNC"/>
    <s v="TB"/>
    <s v="SNC FORMER PCL"/>
    <s v="SNC Former PCL"/>
    <s v="SNC TB Equity"/>
    <s v="TH"/>
    <s v="124.36M"/>
    <n v="-9.9000000000000008E-3"/>
    <n v="2.9999999999999997E-4"/>
    <s v="23.17k"/>
    <s v="USD"/>
    <s v="COGS"/>
    <n v="2.0000000000000001E-4"/>
    <n v="23170"/>
    <s v="Estimate"/>
    <d v="2018-05-30T00:00:00"/>
  </r>
  <r>
    <x v="332"/>
    <s v="Stoneridge Inc"/>
    <s v="US"/>
    <s v="IFX"/>
    <s v="GR"/>
    <s v="INFINEON TECHNOLOGIES AG"/>
    <s v="Infineon Technologies AG"/>
    <s v="IFX GR Equity"/>
    <s v="DE"/>
    <s v="26.87B"/>
    <n v="2.2000000000000001E-3"/>
    <n v="2.0000000000000001E-4"/>
    <s v="373.84k"/>
    <s v="USD"/>
    <s v="COGS"/>
    <n v="2.5999999999999999E-3"/>
    <n v="373840"/>
    <s v="Estimate"/>
    <d v="2019-01-24T00:00:00"/>
  </r>
  <r>
    <x v="332"/>
    <s v="Stoneridge Inc"/>
    <s v="US"/>
    <s v="LEO"/>
    <s v="GR"/>
    <s v="LEONI AG"/>
    <s v="Leoni AG"/>
    <s v="LEO GR Equity"/>
    <s v="DE"/>
    <s v="755.32M"/>
    <n v="8.6999999999999994E-3"/>
    <n v="1E-4"/>
    <s v="187.30k"/>
    <s v="USD"/>
    <s v="COGS"/>
    <n v="1.1999999999999999E-3"/>
    <n v="187300"/>
    <s v="Estimate"/>
    <d v="2018-09-10T00:00:00"/>
  </r>
  <r>
    <x v="333"/>
    <s v="Analog Devices Inc"/>
    <s v="US"/>
    <n v="2330"/>
    <s v="TT"/>
    <s v="TAIWAN SEMICONDUCTOR MANUFAC"/>
    <s v="Taiwan Semiconductor Manufacturing Co Ltd"/>
    <s v="2330 TT Equity"/>
    <s v="TW"/>
    <s v="217.33B"/>
    <n v="1.6999999999999999E-3"/>
    <n v="1.95E-2"/>
    <s v="183.48M"/>
    <s v="USD"/>
    <s v="COGS"/>
    <n v="0.36620000000000003"/>
    <n v="183480000"/>
    <s v="Estimate"/>
    <d v="2019-03-27T00:00:00"/>
  </r>
  <r>
    <x v="333"/>
    <s v="Analog Devices Inc"/>
    <s v="US"/>
    <n v="8035"/>
    <s v="JP"/>
    <s v="TOKYO ELECTRON LTD"/>
    <s v="Tokyo Electron Ltd"/>
    <s v="8035 JP Equity"/>
    <s v="JP"/>
    <s v="26.15B"/>
    <n v="7.6999999999999999E-2"/>
    <n v="2.5999999999999999E-3"/>
    <s v="9.35M"/>
    <s v="USD"/>
    <s v="CAPEX"/>
    <n v="0.10829999999999999"/>
    <n v="9350000"/>
    <s v="Estimate"/>
    <d v="2018-12-11T00:00:00"/>
  </r>
  <r>
    <x v="333"/>
    <s v="Analog Devices Inc"/>
    <s v="US"/>
    <s v="TER"/>
    <s v="US"/>
    <s v="TERADYNE INC"/>
    <s v="Teradyne Inc"/>
    <s v="TER US Equity"/>
    <s v="US"/>
    <s v="8.49B"/>
    <n v="3.7199999999999997E-2"/>
    <n v="4.7999999999999996E-3"/>
    <s v="2.48M"/>
    <s v="USD"/>
    <s v="CAPEX"/>
    <n v="2.7300000000000001E-2"/>
    <n v="2480000"/>
    <s v="Estimate"/>
    <d v="2019-04-17T00:00:00"/>
  </r>
  <r>
    <x v="333"/>
    <s v="Analog Devices Inc"/>
    <s v="US"/>
    <s v="AMKR"/>
    <s v="US"/>
    <s v="AMKOR TECHNOLOGY INC"/>
    <s v="Amkor Technology Inc"/>
    <s v="AMKR US Equity"/>
    <s v="US"/>
    <s v="2.17B"/>
    <n v="1.72E-2"/>
    <n v="7.7999999999999996E-3"/>
    <s v="8.29M"/>
    <s v="USD"/>
    <s v="COGS"/>
    <n v="1.6500000000000001E-2"/>
    <n v="8289999.9999999991"/>
    <s v="Estimate"/>
    <d v="2018-09-05T00:00:00"/>
  </r>
  <r>
    <x v="333"/>
    <s v="Analog Devices Inc"/>
    <s v="US"/>
    <n v="6971"/>
    <s v="JP"/>
    <s v="KYOCERA CORP"/>
    <s v="Kyocera Corp"/>
    <s v="6971 JP Equity"/>
    <s v="JP"/>
    <s v="24.35B"/>
    <n v="4.5900000000000003E-2"/>
    <n v="1.8E-3"/>
    <s v="6.73M"/>
    <s v="USD"/>
    <s v="COGS"/>
    <n v="1.3599999999999999E-2"/>
    <n v="6730000"/>
    <s v="Estimate"/>
    <d v="2019-02-27T00:00:00"/>
  </r>
  <r>
    <x v="333"/>
    <s v="Analog Devices Inc"/>
    <s v="US"/>
    <s v="COHU"/>
    <s v="US"/>
    <s v="COHU INC"/>
    <s v="Cohu Inc"/>
    <s v="COHU US Equity"/>
    <s v="US"/>
    <s v="605.31M"/>
    <n v="-1.7399999999999999E-2"/>
    <n v="5.7000000000000002E-3"/>
    <s v="966.77k"/>
    <s v="USD"/>
    <s v="CAPEX"/>
    <n v="1.06E-2"/>
    <n v="966770"/>
    <s v="Estimate"/>
    <d v="2019-03-28T00:00:00"/>
  </r>
  <r>
    <x v="333"/>
    <s v="Analog Devices Inc"/>
    <s v="US"/>
    <s v="INTT"/>
    <s v="US"/>
    <s v="INTEST CORP"/>
    <s v="inTEST Corp"/>
    <s v="INTT US Equity"/>
    <s v="US"/>
    <s v="69.94M"/>
    <n v="2.4199999999999999E-2"/>
    <n v="2.0799999999999999E-2"/>
    <s v="439.64k"/>
    <s v="USD"/>
    <s v="CAPEX"/>
    <n v="8.5000000000000006E-3"/>
    <n v="439640"/>
    <s v="Estimate"/>
    <d v="2018-10-24T00:00:00"/>
  </r>
  <r>
    <x v="333"/>
    <s v="Analog Devices Inc"/>
    <s v="US"/>
    <s v="CDNS"/>
    <s v="US"/>
    <s v="CADENCE DESIGN SYS INC"/>
    <s v="Cadence Design Systems Inc"/>
    <s v="CDNS US Equity"/>
    <s v="US"/>
    <s v="19.50B"/>
    <n v="1.29E-2"/>
    <n v="3.0999999999999999E-3"/>
    <s v="1.66M"/>
    <s v="USD"/>
    <s v="COGS"/>
    <n v="3.3E-3"/>
    <n v="1660000"/>
    <s v="Estimate"/>
    <d v="2018-10-23T00:00:00"/>
  </r>
  <r>
    <x v="333"/>
    <s v="Analog Devices Inc"/>
    <s v="US"/>
    <s v="KEYS"/>
    <s v="US"/>
    <s v="KEYSIGHT TECHNOLOGIES IN"/>
    <s v="Keysight Technologies Inc"/>
    <s v="KEYS US Equity"/>
    <s v="US"/>
    <s v="16.36B"/>
    <n v="2.4899999999999999E-2"/>
    <n v="5.9999999999999995E-4"/>
    <s v="665.39k"/>
    <s v="USD"/>
    <s v="COGS"/>
    <n v="1.2999999999999999E-3"/>
    <n v="665390"/>
    <s v="Estimate"/>
    <d v="2019-01-02T00:00:00"/>
  </r>
  <r>
    <x v="333"/>
    <s v="Analog Devices Inc"/>
    <s v="US"/>
    <s v="PTC"/>
    <s v="US"/>
    <s v="PTC INC"/>
    <s v="PTC Inc"/>
    <s v="PTC US Equity"/>
    <s v="US"/>
    <s v="10.73B"/>
    <n v="8.8999999999999999E-3"/>
    <n v="1.9E-3"/>
    <s v="572.81k"/>
    <s v="USD"/>
    <s v="SG&amp;A"/>
    <n v="1E-3"/>
    <n v="572810"/>
    <s v="Estimate"/>
    <d v="2018-06-20T00:00:00"/>
  </r>
  <r>
    <x v="333"/>
    <s v="Analog Devices Inc"/>
    <s v="US"/>
    <s v="XPER"/>
    <s v="US"/>
    <s v="XPERI CORP"/>
    <s v="Xperi Corp"/>
    <s v="XPER US Equity"/>
    <s v="US"/>
    <s v="1.22B"/>
    <n v="-1.4E-3"/>
    <n v="1.6000000000000001E-3"/>
    <s v="329.50k"/>
    <s v="USD"/>
    <s v="COGS"/>
    <n v="6.9999999999999999E-4"/>
    <n v="329500"/>
    <s v="Estimate"/>
    <d v="2019-03-07T00:00:00"/>
  </r>
  <r>
    <x v="333"/>
    <s v="Analog Devices Inc"/>
    <s v="US"/>
    <s v="SOI"/>
    <s v="FP"/>
    <s v="S.O.I.T.E.C."/>
    <s v="SOITEC"/>
    <s v="SOI FP Equity"/>
    <s v="FR"/>
    <s v="3.20B"/>
    <n v="0.11210000000000001"/>
    <n v="1.2999999999999999E-3"/>
    <s v="135.22k"/>
    <s v="USD"/>
    <s v="COGS"/>
    <n v="2.9999999999999997E-4"/>
    <n v="135220"/>
    <s v="Estimate"/>
    <d v="2019-02-11T00:00:00"/>
  </r>
  <r>
    <x v="333"/>
    <s v="Analog Devices Inc"/>
    <s v="US"/>
    <s v="SYPR"/>
    <s v="US"/>
    <s v="SYPRIS SOLUTIONS INC"/>
    <s v="Sypris Solutions Inc"/>
    <s v="SYPR US Equity"/>
    <s v="US"/>
    <s v="21.04M"/>
    <n v="1.9400000000000001E-2"/>
    <n v="5.1999999999999998E-3"/>
    <s v="112.32k"/>
    <s v="USD"/>
    <s v="COGS"/>
    <n v="2.0000000000000001E-4"/>
    <n v="112320"/>
    <s v="Estimate"/>
    <d v="2018-10-30T00:00:00"/>
  </r>
  <r>
    <x v="333"/>
    <s v="Analog Devices Inc"/>
    <s v="US"/>
    <s v="QUIK"/>
    <s v="US"/>
    <s v="QUICKLOGIC CORP"/>
    <s v="QuickLogic Corp"/>
    <s v="QUIK US Equity"/>
    <s v="US"/>
    <s v="71.28M"/>
    <n v="-7.6300000000000007E-2"/>
    <n v="7.1999999999999998E-3"/>
    <s v="23.19k"/>
    <s v="USD"/>
    <s v="COGS"/>
    <m/>
    <n v="23190"/>
    <s v="Estimate"/>
    <d v="2019-04-03T00:00:00"/>
  </r>
  <r>
    <x v="334"/>
    <s v="Guangzhou Hi-Target Navigation Tech Co Ltd"/>
    <s v="CN"/>
    <m/>
    <s v="--"/>
    <s v="--"/>
    <s v="Wuhan Tianjihang Information Technology Co Ltd"/>
    <s v="1388202D CH Equity"/>
    <s v="--"/>
    <s v="--"/>
    <s v="--"/>
    <m/>
    <s v="17.39k"/>
    <s v="USD"/>
    <s v="COGS"/>
    <n v="8.9999999999999998E-4"/>
    <n v="17390"/>
    <s v="2017A CF"/>
    <d v="2018-04-24T00:00:00"/>
  </r>
  <r>
    <x v="335"/>
    <s v="Kunming Yunnei Power Co Ltd"/>
    <s v="CN"/>
    <s v="BOS"/>
    <s v="IN"/>
    <s v="BOSCH LTD"/>
    <s v="Bosch Ltd"/>
    <s v="BOS IN Equity"/>
    <s v="IN"/>
    <s v="7.64B"/>
    <s v="--"/>
    <n v="9.2200000000000004E-2"/>
    <s v="40.29M"/>
    <s v="USD"/>
    <s v="COGS"/>
    <n v="0.20910000000000001"/>
    <n v="40290000"/>
    <s v="2017A CF"/>
    <d v="2018-04-26T00:00:00"/>
  </r>
  <r>
    <x v="335"/>
    <s v="Kunming Yunnei Power Co Ltd"/>
    <s v="CN"/>
    <s v="0976959D"/>
    <s v="CH"/>
    <s v="YUNNAN YUNNEI POWER GROUP CO"/>
    <s v="Yunnan Yunnei Power Group Co Ltd"/>
    <s v="0976959D CH Equity"/>
    <s v="CN"/>
    <s v="--"/>
    <s v="--"/>
    <n v="8.1299999999999997E-2"/>
    <s v="22.46M"/>
    <s v="USD"/>
    <s v="COGS"/>
    <n v="0.10349999999999999"/>
    <n v="22460000"/>
    <s v="2018A CF"/>
    <d v="2019-03-14T00:00:00"/>
  </r>
  <r>
    <x v="335"/>
    <s v="Kunming Yunnei Power Co Ltd"/>
    <s v="CN"/>
    <n v="200581"/>
    <s v="CH"/>
    <s v="WEIFU HIGH TECHNOLOGY GROU-B"/>
    <s v="Weifu High-Technology Group Co Ltd"/>
    <s v="200581 CH Equity"/>
    <s v="CN"/>
    <s v="2.89B"/>
    <n v="4.8599999999999997E-2"/>
    <n v="3.7400000000000003E-2"/>
    <s v="12.30M"/>
    <s v="USD"/>
    <s v="COGS"/>
    <n v="6.3799999999999996E-2"/>
    <n v="12300000"/>
    <s v="2017A CF"/>
    <d v="2018-04-26T00:00:00"/>
  </r>
  <r>
    <x v="336"/>
    <s v="SL Corp"/>
    <s v="KR"/>
    <m/>
    <s v="--"/>
    <s v="--"/>
    <s v="Sung Il Glass Co Ltd"/>
    <s v="Sung Il G... Equity"/>
    <s v="--"/>
    <s v="--"/>
    <s v="--"/>
    <m/>
    <s v="8.61k"/>
    <s v="USD"/>
    <s v="SG&amp;A"/>
    <n v="4.0000000000000002E-4"/>
    <n v="8610"/>
    <s v="2018C1 CF"/>
    <d v="2018-05-15T00:00:00"/>
  </r>
  <r>
    <x v="335"/>
    <s v="Kunming Yunnei Power Co Ltd"/>
    <s v="CN"/>
    <s v="1660491D"/>
    <s v="CH"/>
    <s v="ACTBLUE CO LTD-A"/>
    <s v="ActBlue Co Ltd"/>
    <s v="1660491D CH Equity"/>
    <s v="CN"/>
    <s v="--"/>
    <s v="--"/>
    <n v="0.42349999999999999"/>
    <s v="5.82M"/>
    <s v="USD"/>
    <s v="COGS"/>
    <n v="3.0200000000000001E-2"/>
    <n v="5820000"/>
    <s v="2017A CF"/>
    <d v="2018-04-26T00:00:00"/>
  </r>
  <r>
    <x v="335"/>
    <s v="Kunming Yunnei Power Co Ltd"/>
    <s v="CN"/>
    <s v="CON"/>
    <s v="GR"/>
    <s v="CONTINENTAL AG"/>
    <s v="Continental AG"/>
    <s v="CON GR Equity"/>
    <s v="DE"/>
    <s v="33.11B"/>
    <n v="8.6E-3"/>
    <n v="4.0000000000000002E-4"/>
    <s v="4.58M"/>
    <s v="USD"/>
    <s v="COGS"/>
    <n v="2.3699999999999999E-2"/>
    <n v="4580000"/>
    <s v="2017A CF"/>
    <d v="2018-04-26T00:00:00"/>
  </r>
  <r>
    <x v="335"/>
    <s v="Kunming Yunnei Power Co Ltd"/>
    <s v="CN"/>
    <s v="BABA"/>
    <s v="US"/>
    <s v="ALIBABA GROUP HOLDING-SP ADR"/>
    <s v="Alibaba Group Holding Ltd"/>
    <s v="BABA US Equity"/>
    <s v="CN"/>
    <s v="479.80B"/>
    <n v="-1.7399999999999999E-2"/>
    <m/>
    <s v="285.23k"/>
    <s v="USD"/>
    <s v="SG&amp;A"/>
    <n v="2.2599999999999999E-2"/>
    <n v="285230"/>
    <s v="Estimate"/>
    <d v="2019-03-28T00:00:00"/>
  </r>
  <r>
    <x v="335"/>
    <s v="Kunming Yunnei Power Co Ltd"/>
    <s v="CN"/>
    <m/>
    <s v="--"/>
    <s v="--"/>
    <s v="Amphenol East Asia Ltd"/>
    <s v="0341315D HK Equity"/>
    <s v="--"/>
    <s v="--"/>
    <s v="--"/>
    <m/>
    <s v="3.27M"/>
    <s v="USD"/>
    <s v="COGS"/>
    <n v="1.7000000000000001E-2"/>
    <n v="3270000"/>
    <s v="2017A CF"/>
    <d v="2018-04-26T00:00:00"/>
  </r>
  <r>
    <x v="337"/>
    <s v="Shanghai Automotive Industry Corp"/>
    <s v="CN"/>
    <n v="603655"/>
    <s v="CH"/>
    <s v="CHANGZHOU LANGBO SEAL POLY-A"/>
    <s v="Changzhou Langbo Seal Polytron Technologies Co Ltd"/>
    <s v="603655 CH Equity"/>
    <s v="CN"/>
    <s v="253.71M"/>
    <s v="--"/>
    <m/>
    <m/>
    <m/>
    <m/>
    <m/>
    <n v="0"/>
    <s v="*2015A CF"/>
    <d v="2016-07-02T00:00:00"/>
  </r>
  <r>
    <x v="337"/>
    <s v="Shanghai Automotive Industry Corp"/>
    <s v="CN"/>
    <n v="300432"/>
    <s v="CH"/>
    <s v="MIANYANG FULIN PRECISION-A"/>
    <s v="Mianyang Fulin Precision Machining Co Ltd"/>
    <s v="300432 CH Equity"/>
    <s v="CN"/>
    <s v="544.20M"/>
    <s v="--"/>
    <n v="0.16880000000000001"/>
    <s v="14.40M"/>
    <s v="USD"/>
    <m/>
    <m/>
    <n v="14400000"/>
    <s v="*2017A CF"/>
    <d v="2018-04-16T00:00:00"/>
  </r>
  <r>
    <x v="337"/>
    <s v="Shanghai Automotive Industry Corp"/>
    <s v="CN"/>
    <n v="900080"/>
    <s v="KS"/>
    <s v="S&amp;C ENGINE GROUP LTD"/>
    <s v="S&amp;C Engine Group Ltd"/>
    <s v="900080 KS Equity"/>
    <s v="HK"/>
    <s v="54.89M"/>
    <n v="-2.58E-2"/>
    <m/>
    <m/>
    <m/>
    <m/>
    <m/>
    <n v="0"/>
    <s v="*2016A CF"/>
    <d v="2017-04-28T00:00:00"/>
  </r>
  <r>
    <x v="337"/>
    <s v="Shanghai Automotive Industry Corp"/>
    <s v="CN"/>
    <n v="600104"/>
    <s v="CH"/>
    <s v="SAIC MOTOR CORP LTD-A"/>
    <s v="SAIC Motor Corp Ltd"/>
    <s v="600104 CH Equity"/>
    <s v="CN"/>
    <s v="47.50B"/>
    <n v="-0.18440000000000001"/>
    <n v="1.1000000000000001E-3"/>
    <s v="36.56M"/>
    <s v="USD"/>
    <m/>
    <m/>
    <n v="36560000"/>
    <s v="*2018A CF"/>
    <d v="2019-04-01T00:00:00"/>
  </r>
  <r>
    <x v="338"/>
    <s v="ANSYS Inc"/>
    <s v="US"/>
    <s v="NVDA"/>
    <s v="US"/>
    <s v="NVIDIA CORP"/>
    <s v="NVIDIA Corp"/>
    <s v="NVDA US Equity"/>
    <s v="US"/>
    <s v="110.14B"/>
    <n v="1.4E-3"/>
    <n v="4.0000000000000002E-4"/>
    <s v="1.34M"/>
    <s v="USD"/>
    <s v="COGS"/>
    <n v="3.3000000000000002E-2"/>
    <n v="1340000"/>
    <s v="Estimate"/>
    <d v="2018-10-24T00:00:00"/>
  </r>
  <r>
    <x v="338"/>
    <s v="ANSYS Inc"/>
    <s v="US"/>
    <s v="HPE"/>
    <s v="US"/>
    <s v="HEWLETT PACKARD ENTERPRISE"/>
    <s v="Hewlett Packard Enterprise Co"/>
    <s v="HPE US Equity"/>
    <s v="US"/>
    <s v="21.67B"/>
    <n v="-5.7000000000000002E-3"/>
    <n v="1E-4"/>
    <s v="1.16M"/>
    <s v="USD"/>
    <s v="COGS"/>
    <n v="2.8799999999999999E-2"/>
    <n v="1160000"/>
    <s v="Estimate"/>
    <d v="2018-12-24T00:00:00"/>
  </r>
  <r>
    <x v="338"/>
    <s v="ANSYS Inc"/>
    <s v="US"/>
    <s v="DSY"/>
    <s v="FP"/>
    <s v="DASSAULT SYSTEMES SA"/>
    <s v="Dassault Systemes SE"/>
    <s v="DSY FP Equity"/>
    <s v="FR"/>
    <s v="41.62B"/>
    <n v="2.12E-2"/>
    <n v="2.9999999999999997E-4"/>
    <s v="289.00k"/>
    <s v="USD"/>
    <s v="COGS"/>
    <n v="8.0000000000000002E-3"/>
    <n v="289000"/>
    <s v="Estimate"/>
    <d v="2019-01-15T00:00:00"/>
  </r>
  <r>
    <x v="338"/>
    <s v="ANSYS Inc"/>
    <s v="US"/>
    <n v="6702"/>
    <s v="JP"/>
    <s v="FUJITSU LTD"/>
    <s v="Fujitsu Ltd"/>
    <s v="6702 JP Equity"/>
    <s v="JP"/>
    <s v="15.10B"/>
    <n v="4.02E-2"/>
    <m/>
    <s v="269.74k"/>
    <s v="USD"/>
    <s v="COGS"/>
    <n v="7.0000000000000001E-3"/>
    <n v="269740"/>
    <s v="Estimate"/>
    <d v="2018-08-01T00:00:00"/>
  </r>
  <r>
    <x v="338"/>
    <s v="ANSYS Inc"/>
    <s v="US"/>
    <s v="CDNS"/>
    <s v="US"/>
    <s v="CADENCE DESIGN SYS INC"/>
    <s v="Cadence Design Systems Inc"/>
    <s v="CDNS US Equity"/>
    <s v="US"/>
    <s v="19.50B"/>
    <n v="1.29E-2"/>
    <n v="2.9999999999999997E-4"/>
    <s v="179.25k"/>
    <s v="USD"/>
    <s v="COGS"/>
    <n v="4.8999999999999998E-3"/>
    <n v="179250"/>
    <s v="Estimate"/>
    <d v="2018-10-23T00:00:00"/>
  </r>
  <r>
    <x v="338"/>
    <s v="ANSYS Inc"/>
    <s v="US"/>
    <s v="HPQ"/>
    <s v="US"/>
    <s v="HP INC"/>
    <s v="HP Inc"/>
    <s v="HPQ US Equity"/>
    <s v="US"/>
    <s v="30.59B"/>
    <n v="-1.0200000000000001E-2"/>
    <m/>
    <s v="19.56k"/>
    <s v="USD"/>
    <s v="CAPEX"/>
    <n v="2.3E-3"/>
    <n v="19560"/>
    <s v="Estimate"/>
    <d v="2019-03-06T00:00:00"/>
  </r>
  <r>
    <x v="338"/>
    <s v="ANSYS Inc"/>
    <s v="US"/>
    <s v="SIE"/>
    <s v="GR"/>
    <s v="SIEMENS AG-REG"/>
    <s v="Siemens AG"/>
    <s v="SIE GR Equity"/>
    <s v="DE"/>
    <s v="101.99B"/>
    <n v="-1.7399999999999999E-2"/>
    <m/>
    <s v="68.86k"/>
    <s v="USD"/>
    <s v="COGS"/>
    <n v="1.6999999999999999E-3"/>
    <n v="68860"/>
    <s v="Estimate"/>
    <d v="2019-03-11T00:00:00"/>
  </r>
  <r>
    <x v="338"/>
    <s v="ANSYS Inc"/>
    <s v="US"/>
    <s v="ORCL"/>
    <s v="US"/>
    <s v="ORACLE CORP"/>
    <s v="Oracle Corp"/>
    <s v="ORCL US Equity"/>
    <s v="US"/>
    <s v="189.10B"/>
    <n v="2.8999999999999998E-3"/>
    <m/>
    <s v="32.23k"/>
    <s v="USD"/>
    <s v="COGS"/>
    <n v="8.0000000000000004E-4"/>
    <n v="32229.999999999996"/>
    <s v="Estimate"/>
    <d v="2018-03-14T00:00:00"/>
  </r>
  <r>
    <x v="338"/>
    <s v="ANSYS Inc"/>
    <s v="US"/>
    <s v="PTC"/>
    <s v="US"/>
    <s v="PTC INC"/>
    <s v="PTC Inc"/>
    <s v="PTC US Equity"/>
    <s v="US"/>
    <s v="10.73B"/>
    <n v="8.8999999999999999E-3"/>
    <n v="2.0000000000000001E-4"/>
    <s v="56.76k"/>
    <s v="USD"/>
    <s v="SG&amp;A"/>
    <n v="4.0000000000000002E-4"/>
    <n v="56760"/>
    <s v="Estimate"/>
    <d v="2018-06-20T00:00:00"/>
  </r>
  <r>
    <x v="336"/>
    <s v="SL Corp"/>
    <s v="KR"/>
    <n v="6923"/>
    <s v="JP"/>
    <s v="STANLEY ELECTRIC CO LTD"/>
    <s v="Stanley Electric Co Ltd"/>
    <s v="6923 JP Equity"/>
    <s v="JP"/>
    <s v="4.73B"/>
    <n v="-0.08"/>
    <n v="5.9999999999999995E-4"/>
    <s v="567.47k"/>
    <s v="USD"/>
    <s v="COGS"/>
    <n v="1.8E-3"/>
    <n v="567470"/>
    <s v="Estimate"/>
    <d v="2019-01-17T00:00:00"/>
  </r>
  <r>
    <x v="336"/>
    <s v="SL Corp"/>
    <s v="KR"/>
    <m/>
    <s v="--"/>
    <s v="--"/>
    <s v="HSL Electronics Corp"/>
    <s v="ABFHOZ KS Equity"/>
    <s v="--"/>
    <s v="--"/>
    <s v="--"/>
    <m/>
    <s v="14.00k"/>
    <s v="USD"/>
    <s v="SG&amp;A"/>
    <n v="5.9999999999999995E-4"/>
    <n v="14000"/>
    <s v="2017A CF"/>
    <d v="2018-04-02T00:00:00"/>
  </r>
  <r>
    <x v="336"/>
    <s v="SL Corp"/>
    <s v="KR"/>
    <m/>
    <s v="--"/>
    <s v="--"/>
    <s v="SL Mirrortech Corp"/>
    <s v="ABEXEZ KS Equity"/>
    <s v="--"/>
    <s v="--"/>
    <s v="--"/>
    <m/>
    <s v="10.02k"/>
    <s v="USD"/>
    <s v="SG&amp;A"/>
    <n v="4.0000000000000002E-4"/>
    <n v="10020"/>
    <s v="2018C3 CF"/>
    <d v="2018-11-14T00:00:00"/>
  </r>
  <r>
    <x v="71"/>
    <s v="Weichai Heavy Machinery Co Ltd"/>
    <s v="CN"/>
    <m/>
    <s v="--"/>
    <s v="--"/>
    <s v="Taizhou Weichai Product Sales &amp; Service Co Ltd"/>
    <s v="Taizhou W... Equity"/>
    <s v="--"/>
    <s v="--"/>
    <s v="--"/>
    <m/>
    <s v="5.71k"/>
    <s v="USD"/>
    <s v="COGS"/>
    <n v="1E-4"/>
    <n v="5710"/>
    <s v="2017A CF"/>
    <d v="2018-03-28T00:00:00"/>
  </r>
  <r>
    <x v="336"/>
    <s v="SL Corp"/>
    <s v="KR"/>
    <s v="0185722D"/>
    <s v="KS"/>
    <s v="SL LIGHTING CORP"/>
    <s v="SL Lighting Corp"/>
    <s v="0185722D KS Equity"/>
    <s v="KR"/>
    <s v="--"/>
    <s v="--"/>
    <m/>
    <s v="1.30k"/>
    <s v="USD"/>
    <s v="SG&amp;A"/>
    <n v="1E-4"/>
    <n v="1300"/>
    <s v="2018C3 CF"/>
    <d v="2018-11-14T00:00:00"/>
  </r>
  <r>
    <x v="336"/>
    <s v="SL Corp"/>
    <s v="KR"/>
    <m/>
    <s v="--"/>
    <s v="--"/>
    <s v="KDS Co Ltd"/>
    <s v="KDQGOZ CH Equity"/>
    <s v="--"/>
    <s v="--"/>
    <s v="--"/>
    <m/>
    <n v="83.42"/>
    <s v="USD"/>
    <s v="SG&amp;A"/>
    <m/>
    <n v="0"/>
    <s v="2018C3 CF"/>
    <d v="2018-11-14T00:00:00"/>
  </r>
  <r>
    <x v="336"/>
    <s v="SL Corp"/>
    <s v="KR"/>
    <m/>
    <s v="--"/>
    <s v="--"/>
    <s v="SL Seobong Corp"/>
    <s v="ABFCXZ KS Equity"/>
    <s v="--"/>
    <s v="--"/>
    <s v="--"/>
    <m/>
    <n v="29.42"/>
    <s v="USD"/>
    <s v="SG&amp;A"/>
    <m/>
    <n v="0"/>
    <s v="2017A CF"/>
    <d v="2018-04-02T00:00:00"/>
  </r>
  <r>
    <x v="336"/>
    <s v="SL Corp"/>
    <s v="KR"/>
    <n v="600104"/>
    <s v="CH"/>
    <s v="SAIC MOTOR CORP LTD-A"/>
    <s v="SAIC Motor Corp Ltd"/>
    <s v="600104 CH Equity"/>
    <s v="CN"/>
    <s v="47.50B"/>
    <n v="-0.18440000000000001"/>
    <m/>
    <m/>
    <m/>
    <m/>
    <m/>
    <n v="0"/>
    <s v="2016A CF"/>
    <d v="2017-03-31T00:00:00"/>
  </r>
  <r>
    <x v="22"/>
    <s v="Weichai Power Co Ltd"/>
    <s v="CN"/>
    <m/>
    <s v="--"/>
    <s v="--"/>
    <s v="Weichai Westport Inc"/>
    <s v="WEICHZ CH Equity"/>
    <s v="--"/>
    <s v="--"/>
    <s v="--"/>
    <m/>
    <s v="164.62M"/>
    <s v="USD"/>
    <s v="COGS"/>
    <n v="3.7499999999999999E-2"/>
    <n v="164620000"/>
    <s v="2017A CF"/>
    <d v="2018-04-27T00:00:00"/>
  </r>
  <r>
    <x v="141"/>
    <s v="TPK Holding Co Ltd"/>
    <s v="TW"/>
    <m/>
    <s v="--"/>
    <s v="--"/>
    <s v="TES Holding Co Ltd"/>
    <s v="TES Holdi... Equity"/>
    <s v="--"/>
    <s v="--"/>
    <s v="--"/>
    <m/>
    <s v="6.65M"/>
    <s v="USD"/>
    <s v="COGS"/>
    <n v="9.9000000000000008E-3"/>
    <n v="6650000"/>
    <s v="2018C1 CF"/>
    <d v="2018-05-15T00:00:00"/>
  </r>
  <r>
    <x v="22"/>
    <s v="Weichai Power Co Ltd"/>
    <s v="CN"/>
    <n v="39"/>
    <s v="CH"/>
    <s v="CHINA INTL MARINE CONTAIN-A"/>
    <s v="China International Marine Containers Group Co Ltd"/>
    <s v="000039 CH Equity"/>
    <s v="CN"/>
    <s v="4.83B"/>
    <n v="-0.33579999999999999"/>
    <n v="1.3299999999999999E-2"/>
    <s v="45.26M"/>
    <s v="USD"/>
    <s v="COGS"/>
    <n v="9.1999999999999998E-3"/>
    <n v="45260000"/>
    <s v="*2018S1 CF"/>
    <d v="2018-09-27T00:00:00"/>
  </r>
  <r>
    <x v="22"/>
    <s v="Weichai Power Co Ltd"/>
    <s v="CN"/>
    <s v="TEN"/>
    <s v="US"/>
    <s v="TENNECO INC-CLASS A"/>
    <s v="Tenneco Inc"/>
    <s v="TEN US Equity"/>
    <s v="US"/>
    <s v="1.77B"/>
    <n v="2.0999999999999999E-3"/>
    <n v="6.7999999999999996E-3"/>
    <s v="29.22M"/>
    <s v="USD"/>
    <s v="COGS"/>
    <n v="7.0000000000000001E-3"/>
    <n v="29220000"/>
    <s v="Estimate"/>
    <d v="2019-03-21T00:00:00"/>
  </r>
  <r>
    <x v="22"/>
    <s v="Weichai Power Co Ltd"/>
    <s v="CN"/>
    <s v="CMI"/>
    <s v="US"/>
    <s v="CUMMINS INC"/>
    <s v="Cummins Inc"/>
    <s v="CMI US Equity"/>
    <s v="US"/>
    <s v="26.19B"/>
    <n v="2.92E-2"/>
    <n v="5.5999999999999999E-3"/>
    <s v="31.12M"/>
    <s v="USD"/>
    <s v="COGS"/>
    <n v="6.7000000000000002E-3"/>
    <n v="31120000"/>
    <s v="Estimate"/>
    <d v="2018-06-14T00:00:00"/>
  </r>
  <r>
    <x v="141"/>
    <s v="TPK Holding Co Ltd"/>
    <s v="TW"/>
    <m/>
    <s v="--"/>
    <s v="--"/>
    <s v="TES Touch Embedded Solutions Inc"/>
    <s v="TES Touch... Equity"/>
    <s v="--"/>
    <s v="--"/>
    <s v="--"/>
    <m/>
    <s v="6.13M"/>
    <s v="USD"/>
    <s v="COGS"/>
    <n v="7.4999999999999997E-3"/>
    <n v="6130000"/>
    <s v="2017A CF"/>
    <d v="2018-05-11T00:00:00"/>
  </r>
  <r>
    <x v="22"/>
    <s v="Weichai Power Co Ltd"/>
    <s v="CN"/>
    <s v="BWA"/>
    <s v="US"/>
    <s v="BORGWARNER INC"/>
    <s v="BorgWarner Inc"/>
    <s v="BWA US Equity"/>
    <s v="US"/>
    <s v="8.66B"/>
    <n v="3.8100000000000002E-2"/>
    <n v="1.03E-2"/>
    <s v="26.46M"/>
    <s v="USD"/>
    <s v="COGS"/>
    <n v="6.4000000000000003E-3"/>
    <n v="26460000"/>
    <s v="Estimate"/>
    <d v="2019-03-11T00:00:00"/>
  </r>
  <r>
    <x v="22"/>
    <s v="Weichai Power Co Ltd"/>
    <s v="CN"/>
    <s v="1003Z"/>
    <s v="GR"/>
    <s v="ZF FRIEDRICHSHAFEN AG"/>
    <s v="ZF Friedrichshafen AG"/>
    <s v="1003Z GR Equity"/>
    <s v="DE"/>
    <s v="--"/>
    <s v="--"/>
    <n v="2.0999999999999999E-3"/>
    <s v="23.57M"/>
    <s v="USD"/>
    <s v="COGS"/>
    <n v="5.4999999999999997E-3"/>
    <n v="23570000"/>
    <s v="Estimate"/>
    <d v="2018-11-27T00:00:00"/>
  </r>
  <r>
    <x v="22"/>
    <s v="Weichai Power Co Ltd"/>
    <s v="CN"/>
    <m/>
    <s v="--"/>
    <s v="--"/>
    <s v="Shandong Weichai Import &amp; Export Co Ltd"/>
    <s v="KLAJDZ CH Equity"/>
    <s v="--"/>
    <s v="--"/>
    <s v="--"/>
    <m/>
    <s v="19.56M"/>
    <s v="USD"/>
    <s v="COGS"/>
    <n v="4.4999999999999997E-3"/>
    <n v="19560000"/>
    <s v="2017A CF"/>
    <d v="2018-04-27T00:00:00"/>
  </r>
  <r>
    <x v="22"/>
    <s v="Weichai Power Co Ltd"/>
    <s v="CN"/>
    <n v="880"/>
    <s v="CH"/>
    <s v="WEICHAI HEAVY MACHINERY CO-A"/>
    <s v="Weichai Heavy Machinery Co Ltd"/>
    <s v="000880 CH Equity"/>
    <s v="CN"/>
    <s v="353.38M"/>
    <s v="--"/>
    <n v="0.1757"/>
    <s v="15.54M"/>
    <s v="USD"/>
    <s v="COGS"/>
    <n v="3.3E-3"/>
    <n v="15540000"/>
    <s v="*2018A CF"/>
    <d v="2019-03-29T00:00:00"/>
  </r>
  <r>
    <x v="22"/>
    <s v="Weichai Power Co Ltd"/>
    <s v="CN"/>
    <n v="6902"/>
    <s v="JP"/>
    <s v="DENSO CORP"/>
    <s v="Denso Corp"/>
    <s v="6902 JP Equity"/>
    <s v="JP"/>
    <s v="34.30B"/>
    <n v="-3.2599999999999997E-2"/>
    <n v="1.2999999999999999E-3"/>
    <s v="16.02M"/>
    <s v="USD"/>
    <s v="COGS"/>
    <n v="3.2000000000000002E-3"/>
    <n v="16020000"/>
    <s v="Estimate"/>
    <d v="2018-10-04T00:00:00"/>
  </r>
  <r>
    <x v="22"/>
    <s v="Weichai Power Co Ltd"/>
    <s v="CN"/>
    <s v="EO"/>
    <s v="FP"/>
    <s v="FAURECIA"/>
    <s v="Faurecia SA"/>
    <s v="EO FP Equity"/>
    <s v="FR"/>
    <s v="7.01B"/>
    <n v="9.4000000000000004E-3"/>
    <n v="2.3999999999999998E-3"/>
    <s v="11.80M"/>
    <s v="USD"/>
    <s v="COGS"/>
    <n v="2.8999999999999998E-3"/>
    <n v="11800000"/>
    <s v="Estimate"/>
    <d v="2019-03-15T00:00:00"/>
  </r>
  <r>
    <x v="22"/>
    <s v="Weichai Power Co Ltd"/>
    <s v="CN"/>
    <n v="7259"/>
    <s v="JP"/>
    <s v="AISIN SEIKI CO LTD"/>
    <s v="Aisin Seiki Co Ltd"/>
    <s v="7259 JP Equity"/>
    <s v="JP"/>
    <s v="11.38B"/>
    <n v="4.5900000000000003E-2"/>
    <n v="1.5E-3"/>
    <s v="14.28M"/>
    <s v="USD"/>
    <s v="COGS"/>
    <n v="2.8E-3"/>
    <n v="14280000"/>
    <s v="Estimate"/>
    <d v="2018-10-03T00:00:00"/>
  </r>
  <r>
    <x v="22"/>
    <s v="Weichai Power Co Ltd"/>
    <s v="CN"/>
    <s v="WBC"/>
    <s v="US"/>
    <s v="WABCO HOLDINGS INC"/>
    <s v="WABCO Holdings Inc"/>
    <s v="WBC US Equity"/>
    <s v="US"/>
    <s v="6.79B"/>
    <n v="-4.6199999999999998E-2"/>
    <n v="7.0000000000000001E-3"/>
    <s v="6.37M"/>
    <s v="USD"/>
    <s v="COGS"/>
    <n v="1.5E-3"/>
    <n v="6370000"/>
    <s v="Estimate"/>
    <d v="2019-02-28T00:00:00"/>
  </r>
  <r>
    <x v="22"/>
    <s v="Weichai Power Co Ltd"/>
    <s v="CN"/>
    <s v="JMAT"/>
    <s v="LN"/>
    <s v="JOHNSON MATTHEY PLC"/>
    <s v="Johnson Matthey PLC"/>
    <s v="JMAT LN Equity"/>
    <s v="GB"/>
    <s v="8.42B"/>
    <s v="--"/>
    <n v="1.4E-3"/>
    <s v="6.27M"/>
    <s v="USD"/>
    <s v="COGS"/>
    <n v="1.5E-3"/>
    <n v="6270000"/>
    <s v="Estimate"/>
    <d v="2019-01-17T00:00:00"/>
  </r>
  <r>
    <x v="22"/>
    <s v="Weichai Power Co Ltd"/>
    <s v="CN"/>
    <s v="WWD"/>
    <s v="US"/>
    <s v="WOODWARD INC"/>
    <s v="Woodward Inc"/>
    <s v="WWD US Equity"/>
    <s v="US"/>
    <s v="6.76B"/>
    <n v="0.14710000000000001"/>
    <n v="9.1999999999999998E-3"/>
    <s v="5.98M"/>
    <s v="USD"/>
    <s v="COGS"/>
    <n v="1.4E-3"/>
    <n v="5980000"/>
    <s v="Estimate"/>
    <d v="2019-02-11T00:00:00"/>
  </r>
  <r>
    <x v="22"/>
    <s v="Weichai Power Co Ltd"/>
    <s v="CN"/>
    <s v="SORL"/>
    <s v="US"/>
    <s v="SORL AUTO PARTS INC"/>
    <s v="SORL Auto Parts Inc"/>
    <s v="SORL US Equity"/>
    <s v="CN"/>
    <s v="71.62M"/>
    <n v="0.58819999999999995"/>
    <n v="0.05"/>
    <s v="5.85M"/>
    <s v="USD"/>
    <s v="COGS"/>
    <n v="1.2999999999999999E-3"/>
    <n v="5850000"/>
    <s v="*2018A CF"/>
    <d v="2019-04-01T00:00:00"/>
  </r>
  <r>
    <x v="22"/>
    <s v="Weichai Power Co Ltd"/>
    <s v="CN"/>
    <s v="AXL"/>
    <s v="US"/>
    <s v="AMERICAN AXLE &amp; MFG HOLDINGS"/>
    <s v="American Axle &amp; Manufacturing Holdings Inc"/>
    <s v="AXL US Equity"/>
    <s v="US"/>
    <s v="1.65B"/>
    <n v="6.6E-3"/>
    <n v="2E-3"/>
    <s v="3.57M"/>
    <s v="USD"/>
    <s v="COGS"/>
    <n v="8.9999999999999998E-4"/>
    <n v="3570000"/>
    <s v="Estimate"/>
    <d v="2018-11-28T00:00:00"/>
  </r>
  <r>
    <x v="22"/>
    <s v="Weichai Power Co Ltd"/>
    <s v="CN"/>
    <s v="TKA"/>
    <s v="GR"/>
    <s v="THYSSENKRUPP AG"/>
    <s v="thyssenkrupp AG"/>
    <s v="TKA GR Equity"/>
    <s v="DE"/>
    <s v="8.77B"/>
    <n v="4.0599999999999997E-2"/>
    <n v="5.0000000000000001E-4"/>
    <s v="3.29M"/>
    <s v="USD"/>
    <s v="COGS"/>
    <n v="8.0000000000000004E-4"/>
    <n v="3290000"/>
    <s v="Estimate"/>
    <d v="2019-01-08T00:00:00"/>
  </r>
  <r>
    <x v="22"/>
    <s v="Weichai Power Co Ltd"/>
    <s v="CN"/>
    <s v="HON"/>
    <s v="US"/>
    <s v="HONEYWELL INTERNATIONAL INC"/>
    <s v="Honeywell International Inc"/>
    <s v="HON US Equity"/>
    <s v="US"/>
    <s v="126.47B"/>
    <n v="2.8899999999999999E-2"/>
    <n v="4.0000000000000002E-4"/>
    <s v="3.65M"/>
    <s v="USD"/>
    <s v="COGS"/>
    <n v="8.0000000000000004E-4"/>
    <n v="3650000"/>
    <s v="Estimate"/>
    <d v="2018-08-24T00:00:00"/>
  </r>
  <r>
    <x v="22"/>
    <s v="Weichai Power Co Ltd"/>
    <s v="CN"/>
    <n v="3116"/>
    <s v="JP"/>
    <s v="TOYOTA BOSHOKU CORP"/>
    <s v="Toyota Boshoku Corp"/>
    <s v="3116 JP Equity"/>
    <s v="JP"/>
    <s v="2.77B"/>
    <n v="-3.2399999999999998E-2"/>
    <n v="6.9999999999999999E-4"/>
    <s v="1.94M"/>
    <s v="USD"/>
    <s v="COGS"/>
    <n v="4.0000000000000002E-4"/>
    <n v="1940000"/>
    <s v="Estimate"/>
    <d v="2018-05-14T00:00:00"/>
  </r>
  <r>
    <x v="22"/>
    <s v="Weichai Power Co Ltd"/>
    <s v="CN"/>
    <s v="WCHGCZ"/>
    <s v="CH"/>
    <s v="WEICHAI HOLDING GROUP CO LTD"/>
    <s v="Weichai Holding Group Co Ltd"/>
    <s v="WCHGCZ CH Equity"/>
    <s v="CN"/>
    <s v="--"/>
    <s v="--"/>
    <n v="2.0000000000000001E-4"/>
    <s v="1.09M"/>
    <s v="USD"/>
    <s v="COGS"/>
    <n v="2.0000000000000001E-4"/>
    <n v="1090000"/>
    <s v="2017A CF"/>
    <d v="2018-04-27T00:00:00"/>
  </r>
  <r>
    <x v="22"/>
    <s v="Weichai Power Co Ltd"/>
    <s v="CN"/>
    <s v="KOA"/>
    <s v="NO"/>
    <s v="KONGSBERG AUTOMOTIVE ASA"/>
    <s v="Kongsberg Automotive ASA"/>
    <s v="KOA NO Equity"/>
    <s v="CH"/>
    <s v="410.46M"/>
    <n v="-2.3999999999999998E-3"/>
    <n v="1.8E-3"/>
    <s v="540.64k"/>
    <s v="USD"/>
    <s v="COGS"/>
    <n v="1E-4"/>
    <n v="540640"/>
    <s v="Estimate"/>
    <d v="2018-11-06T00:00:00"/>
  </r>
  <r>
    <x v="22"/>
    <s v="Weichai Power Co Ltd"/>
    <s v="CN"/>
    <n v="680"/>
    <s v="CH"/>
    <s v="SHANTUI CONSTRUCTION MACHI-A"/>
    <s v="Shantui Construction Machinery Co Ltd"/>
    <s v="000680 CH Equity"/>
    <s v="CN"/>
    <s v="775.62M"/>
    <n v="0.15229999999999999"/>
    <m/>
    <s v="9.75k"/>
    <s v="USD"/>
    <s v="CAPEX"/>
    <n v="1E-4"/>
    <n v="9750"/>
    <s v="*2017A CF"/>
    <d v="2018-04-16T00:00:00"/>
  </r>
  <r>
    <x v="22"/>
    <s v="Weichai Power Co Ltd"/>
    <s v="CN"/>
    <n v="2342"/>
    <s v="CH"/>
    <s v="JULI SLING CO LTD-A"/>
    <s v="Juli Sling Co Ltd"/>
    <s v="002342 CH Equity"/>
    <s v="CN"/>
    <s v="563.04M"/>
    <n v="-0.38519999999999999"/>
    <n v="2E-3"/>
    <s v="120.10k"/>
    <s v="USD"/>
    <s v="COGS"/>
    <m/>
    <n v="120100"/>
    <s v="Estimate"/>
    <d v="2019-04-01T00:00:00"/>
  </r>
  <r>
    <x v="22"/>
    <s v="Weichai Power Co Ltd"/>
    <s v="CN"/>
    <n v="600213"/>
    <s v="CH"/>
    <s v="YANGZHOU YAXING MOTOR CO-A"/>
    <s v="Yangzhou Yaxing Motor Coach Co Ltd"/>
    <s v="600213 CH Equity"/>
    <s v="CN"/>
    <s v="366.51M"/>
    <s v="--"/>
    <n v="1E-4"/>
    <s v="10.69k"/>
    <s v="USD"/>
    <s v="COGS"/>
    <m/>
    <n v="10690"/>
    <s v="*2017A CF"/>
    <d v="2018-04-23T00:00:00"/>
  </r>
  <r>
    <x v="22"/>
    <s v="Weichai Power Co Ltd"/>
    <s v="CN"/>
    <n v="622"/>
    <s v="CH"/>
    <s v="HENGLI INDUSTRIAL DEVELOPM-A"/>
    <s v="Hengli Industrial Development Group Co Ltd"/>
    <s v="000622 CH Equity"/>
    <s v="CN"/>
    <s v="355.47M"/>
    <s v="--"/>
    <m/>
    <m/>
    <m/>
    <m/>
    <m/>
    <n v="0"/>
    <s v="*2015A CF"/>
    <d v="2016-04-27T00:00:00"/>
  </r>
  <r>
    <x v="22"/>
    <s v="Weichai Power Co Ltd"/>
    <s v="CN"/>
    <n v="633"/>
    <s v="CH"/>
    <s v="XINJIANG HEJIN HOLDING CO-A"/>
    <s v="Xinjiang Hejin Holding Co Ltd"/>
    <s v="000633 CH Equity"/>
    <s v="CN"/>
    <s v="328.79M"/>
    <s v="--"/>
    <m/>
    <m/>
    <m/>
    <m/>
    <m/>
    <n v="0"/>
    <s v="*2016A CF"/>
    <d v="2017-04-24T00:00:00"/>
  </r>
  <r>
    <x v="71"/>
    <s v="Weichai Heavy Machinery Co Ltd"/>
    <s v="CN"/>
    <n v="2338"/>
    <s v="HK"/>
    <s v="WEICHAI POWER CO LTD-H"/>
    <s v="Weichai Power Co Ltd"/>
    <s v="2338 HK Equity"/>
    <s v="CN"/>
    <s v="14.16B"/>
    <n v="0.1986"/>
    <n v="2.5999999999999999E-3"/>
    <s v="15.80M"/>
    <s v="USD"/>
    <s v="COGS"/>
    <n v="0.20849999999999999"/>
    <n v="15800000"/>
    <s v="2018A CF"/>
    <d v="2019-03-29T00:00:00"/>
  </r>
  <r>
    <x v="71"/>
    <s v="Weichai Heavy Machinery Co Ltd"/>
    <s v="CN"/>
    <s v="WCHGCZ"/>
    <s v="CH"/>
    <s v="WEICHAI HOLDING GROUP CO LTD"/>
    <s v="Weichai Holding Group Co Ltd"/>
    <s v="WCHGCZ CH Equity"/>
    <s v="CN"/>
    <s v="--"/>
    <s v="--"/>
    <n v="4.0000000000000002E-4"/>
    <s v="2.43M"/>
    <s v="USD"/>
    <s v="COGS"/>
    <n v="3.2099999999999997E-2"/>
    <n v="2430000"/>
    <s v="2018A CF"/>
    <d v="2019-03-29T00:00:00"/>
  </r>
  <r>
    <x v="71"/>
    <s v="Weichai Heavy Machinery Co Ltd"/>
    <s v="CN"/>
    <m/>
    <s v="--"/>
    <s v="--"/>
    <s v="Weichai Power Xigang New Energy Engine Co Ltd"/>
    <s v="0663192D CH Equity"/>
    <s v="--"/>
    <s v="--"/>
    <s v="--"/>
    <m/>
    <s v="550.92k"/>
    <s v="USD"/>
    <s v="COGS"/>
    <n v="8.8000000000000005E-3"/>
    <n v="550920"/>
    <s v="2017A CF"/>
    <d v="2018-03-28T00:00:00"/>
  </r>
  <r>
    <x v="71"/>
    <s v="Weichai Heavy Machinery Co Ltd"/>
    <s v="CN"/>
    <s v="TEN"/>
    <s v="US"/>
    <s v="TENNECO INC-CLASS A"/>
    <s v="Tenneco Inc"/>
    <s v="TEN US Equity"/>
    <s v="US"/>
    <s v="1.77B"/>
    <n v="2.0999999999999999E-3"/>
    <n v="1E-4"/>
    <s v="146.18k"/>
    <s v="USD"/>
    <s v="COGS"/>
    <n v="2.2000000000000001E-3"/>
    <n v="146180"/>
    <s v="Estimate"/>
    <d v="2018-06-06T00:00:00"/>
  </r>
  <r>
    <x v="29"/>
    <s v="FAWER Automotive Parts Co Ltd"/>
    <s v="CN"/>
    <m/>
    <s v="--"/>
    <s v="--"/>
    <s v="Tianjin Huashun Auto Manufacturing Group Co Ltd"/>
    <s v="Tianjin H... Equity"/>
    <s v="--"/>
    <s v="--"/>
    <s v="--"/>
    <m/>
    <m/>
    <m/>
    <m/>
    <m/>
    <n v="0"/>
    <s v="2016A CF"/>
    <d v="2017-04-27T00:00:00"/>
  </r>
  <r>
    <x v="6"/>
    <s v="Zhejiang Aishida Electric Co Ltd"/>
    <s v="CN"/>
    <m/>
    <s v="--"/>
    <s v="--"/>
    <s v="Wenling Saike Renewable Resources Co Ltd"/>
    <s v="Wenling S... Equity"/>
    <s v="--"/>
    <s v="--"/>
    <s v="--"/>
    <m/>
    <s v="6.69k"/>
    <s v="USD"/>
    <s v="COGS"/>
    <n v="1E-4"/>
    <n v="6690"/>
    <s v="2017A CF"/>
    <d v="2018-04-24T00:00:00"/>
  </r>
  <r>
    <x v="25"/>
    <s v="China State Construction Engineering Corp Ltd"/>
    <s v="CN"/>
    <n v="300226"/>
    <s v="CH"/>
    <s v="SHANGHAI GANGLIAN E-COMMER-A"/>
    <s v="Shanghai Ganglian E-Commerce Holdings Co Ltd"/>
    <s v="300226 CH Equity"/>
    <s v="CN"/>
    <s v="1.86B"/>
    <n v="-1.2999999999999999E-3"/>
    <n v="5.5999999999999999E-3"/>
    <s v="15.28M"/>
    <s v="USD"/>
    <s v="SG&amp;A"/>
    <n v="1.52E-2"/>
    <n v="15280000"/>
    <s v="*2017A CF"/>
    <d v="2018-03-16T00:00:00"/>
  </r>
  <r>
    <x v="25"/>
    <s v="China State Construction Engineering Corp Ltd"/>
    <s v="CN"/>
    <n v="2302"/>
    <s v="CH"/>
    <s v="CHINA WEST CONSTRUCTION GR-A"/>
    <s v="China West Construction Group Co Ltd"/>
    <s v="002302 CH Equity"/>
    <s v="CN"/>
    <s v="2.34B"/>
    <s v="--"/>
    <n v="0.55100000000000005"/>
    <s v="351.20M"/>
    <s v="USD"/>
    <s v="COGS"/>
    <n v="8.9999999999999993E-3"/>
    <n v="351200000"/>
    <s v="*2018S1 CF"/>
    <d v="2018-08-20T00:00:00"/>
  </r>
  <r>
    <x v="25"/>
    <s v="China State Construction Engineering Corp Ltd"/>
    <s v="CN"/>
    <s v="1369515D"/>
    <s v="CH"/>
    <s v="POWERCHINA ROADBRIDGE GROUP"/>
    <s v="Powerchina Roadbridge Group Co Ltd"/>
    <s v="1369515D CH Equity"/>
    <s v="CN"/>
    <s v="--"/>
    <s v="--"/>
    <n v="4.5499999999999999E-2"/>
    <s v="46.86M"/>
    <s v="USD"/>
    <s v="COGS"/>
    <n v="1.1999999999999999E-3"/>
    <n v="46860000"/>
    <s v="2018A CF"/>
    <d v="2019-04-12T00:00:00"/>
  </r>
  <r>
    <x v="25"/>
    <s v="China State Construction Engineering Corp Ltd"/>
    <s v="CN"/>
    <m/>
    <s v="--"/>
    <s v="--"/>
    <s v="Wuhan Port Group Co Ltd"/>
    <s v="0165594D CH Equity"/>
    <s v="--"/>
    <s v="--"/>
    <s v="--"/>
    <n v="0.1197"/>
    <s v="7.18M"/>
    <s v="USD"/>
    <s v="COGS"/>
    <n v="2.0000000000000001E-4"/>
    <n v="7180000"/>
    <s v="2017A CF"/>
    <d v="2018-04-11T00:00:00"/>
  </r>
  <r>
    <x v="25"/>
    <s v="China State Construction Engineering Corp Ltd"/>
    <s v="CN"/>
    <n v="679"/>
    <s v="CH"/>
    <s v="DALIAN FRIENDSHIP GROUP CO-A"/>
    <s v="Dalian Friendship Group"/>
    <s v="000679 CH Equity"/>
    <s v="CN"/>
    <s v="238.13M"/>
    <s v="--"/>
    <n v="7.9899999999999999E-2"/>
    <s v="5.29M"/>
    <s v="USD"/>
    <s v="COGS"/>
    <n v="1E-4"/>
    <n v="5290000"/>
    <s v="*2017A CF"/>
    <d v="2018-04-27T00:00:00"/>
  </r>
  <r>
    <x v="25"/>
    <s v="China State Construction Engineering Corp Ltd"/>
    <s v="CN"/>
    <n v="300536"/>
    <s v="CH"/>
    <s v="WUHAN NUSUN LANDSCAPE CO L-A"/>
    <s v="Wuhan Nusun Landscape Co Ltd"/>
    <s v="300536 CH Equity"/>
    <s v="CN"/>
    <s v="449.41M"/>
    <s v="--"/>
    <n v="0.3085"/>
    <s v="5.37M"/>
    <s v="USD"/>
    <s v="COGS"/>
    <n v="1E-4"/>
    <n v="5370000"/>
    <s v="*2018A CF"/>
    <d v="2019-03-14T00:00:00"/>
  </r>
  <r>
    <x v="25"/>
    <s v="China State Construction Engineering Corp Ltd"/>
    <s v="CN"/>
    <n v="2421"/>
    <s v="CH"/>
    <s v="SHENZHEN DAS INTELLITECH-A"/>
    <s v="Shenzhen Das Intellitech Co Ltd"/>
    <s v="002421 CH Equity"/>
    <s v="CN"/>
    <s v="1.19B"/>
    <s v="--"/>
    <n v="5.1700000000000003E-2"/>
    <s v="4.91M"/>
    <s v="USD"/>
    <s v="COGS"/>
    <n v="1E-4"/>
    <n v="4910000"/>
    <s v="*2017A CF"/>
    <d v="2018-03-30T00:00:00"/>
  </r>
  <r>
    <x v="25"/>
    <s v="China State Construction Engineering Corp Ltd"/>
    <s v="CN"/>
    <n v="23"/>
    <s v="CH"/>
    <s v="SHENZHEN UNIVERSE GROUP-A"/>
    <s v="Shenzhen Universe Group Co Ltd"/>
    <s v="000023 CH Equity"/>
    <s v="CN"/>
    <s v="285.14M"/>
    <s v="--"/>
    <n v="0.1113"/>
    <s v="5.02M"/>
    <s v="USD"/>
    <s v="COGS"/>
    <n v="1E-4"/>
    <n v="5020000"/>
    <s v="*2017A CF"/>
    <d v="2018-04-19T00:00:00"/>
  </r>
  <r>
    <x v="25"/>
    <s v="China State Construction Engineering Corp Ltd"/>
    <s v="CN"/>
    <n v="1801"/>
    <s v="JP"/>
    <s v="TAISEI CORP"/>
    <s v="Taisei Corp"/>
    <s v="1801 JP Equity"/>
    <s v="JP"/>
    <s v="9.82B"/>
    <n v="-8.2000000000000003E-2"/>
    <n v="1.4E-3"/>
    <s v="5.24M"/>
    <s v="USD"/>
    <s v="COGS"/>
    <n v="1E-4"/>
    <n v="5240000"/>
    <s v="2018A CF"/>
    <d v="2019-04-12T00:00:00"/>
  </r>
  <r>
    <x v="25"/>
    <s v="China State Construction Engineering Corp Ltd"/>
    <s v="CN"/>
    <m/>
    <s v="--"/>
    <s v="--"/>
    <s v="Macau Cement Manufacturing Co Ltd"/>
    <s v="0524241D MA Equity"/>
    <s v="--"/>
    <s v="--"/>
    <s v="--"/>
    <m/>
    <s v="4.74M"/>
    <s v="USD"/>
    <s v="COGS"/>
    <n v="1E-4"/>
    <n v="4740000"/>
    <s v="2018A CF"/>
    <d v="2019-04-12T00:00:00"/>
  </r>
  <r>
    <x v="25"/>
    <s v="China State Construction Engineering Corp Ltd"/>
    <s v="CN"/>
    <m/>
    <s v="--"/>
    <s v="--"/>
    <s v="Hong Kong Concrete Co Ltd"/>
    <s v="7857409Z HK Equity"/>
    <s v="--"/>
    <s v="--"/>
    <s v="--"/>
    <m/>
    <s v="4.40M"/>
    <s v="USD"/>
    <s v="COGS"/>
    <n v="1E-4"/>
    <n v="4400000"/>
    <s v="2018A CF"/>
    <d v="2019-04-12T00:00:00"/>
  </r>
  <r>
    <x v="43"/>
    <s v="Daechang Steel Co Ltd"/>
    <s v="KR"/>
    <m/>
    <s v="--"/>
    <s v="--"/>
    <s v="Wonil Industry Co Ltd"/>
    <s v="Wonil Ind... Equity"/>
    <s v="--"/>
    <s v="--"/>
    <s v="--"/>
    <m/>
    <s v="168.99k"/>
    <s v="USD"/>
    <s v="COGS"/>
    <n v="2.8E-3"/>
    <n v="168990"/>
    <s v="2018C3 CF"/>
    <d v="2018-11-14T00:00:00"/>
  </r>
  <r>
    <x v="21"/>
    <s v="Namsun Aluminum Co Ltd"/>
    <s v="KR"/>
    <m/>
    <s v="--"/>
    <s v="--"/>
    <s v="Woo Bang Construction Co Ltd"/>
    <s v="Woo Bang ... Equity"/>
    <s v="--"/>
    <s v="--"/>
    <s v="--"/>
    <m/>
    <m/>
    <m/>
    <m/>
    <m/>
    <n v="0"/>
    <s v="2017C2 CF"/>
    <d v="2017-08-14T00:00:00"/>
  </r>
  <r>
    <x v="25"/>
    <s v="China State Construction Engineering Corp Ltd"/>
    <s v="CN"/>
    <n v="596"/>
    <s v="HK"/>
    <s v="INSPUR INTERNATIONAL LTD"/>
    <s v="Inspur International Ltd"/>
    <s v="596 HK Equity"/>
    <s v="HK"/>
    <s v="614.11M"/>
    <s v="--"/>
    <n v="6.9999999999999999E-4"/>
    <s v="30.30k"/>
    <s v="USD"/>
    <s v="SG&amp;A"/>
    <m/>
    <n v="30300"/>
    <s v="Estimate"/>
    <d v="2018-12-14T00:00:00"/>
  </r>
  <r>
    <x v="25"/>
    <s v="China State Construction Engineering Corp Ltd"/>
    <s v="CN"/>
    <m/>
    <s v="--"/>
    <s v="--"/>
    <s v="Beijing Zhongjian Runtong Mechanical &amp; Electrical Engineering Co Ltd"/>
    <s v="0880385D CH Equity"/>
    <s v="--"/>
    <s v="--"/>
    <s v="--"/>
    <m/>
    <s v="1.31M"/>
    <s v="USD"/>
    <s v="COGS"/>
    <m/>
    <n v="1310000"/>
    <s v="2018S1 CF"/>
    <d v="2018-08-28T00:00:00"/>
  </r>
  <r>
    <x v="25"/>
    <s v="China State Construction Engineering Corp Ltd"/>
    <s v="CN"/>
    <m/>
    <s v="--"/>
    <s v="--"/>
    <s v="Beijing Zhongchao Concrete Co Ltd"/>
    <s v="HJBIKZ CH Equity"/>
    <s v="--"/>
    <s v="--"/>
    <s v="--"/>
    <m/>
    <s v="1.20M"/>
    <s v="USD"/>
    <s v="COGS"/>
    <m/>
    <n v="1200000"/>
    <s v="2018A CF"/>
    <d v="2019-04-12T00:00:00"/>
  </r>
  <r>
    <x v="25"/>
    <s v="China State Construction Engineering Corp Ltd"/>
    <s v="CN"/>
    <n v="2524"/>
    <s v="CH"/>
    <s v="GUANGZHENG GROUP CO LTD-A"/>
    <s v="Guangzheng Group Co Ltd"/>
    <s v="002524 CH Equity"/>
    <s v="CN"/>
    <s v="422.25M"/>
    <n v="-0.82550000000000001"/>
    <n v="4.7800000000000002E-2"/>
    <s v="961.87k"/>
    <s v="USD"/>
    <s v="COGS"/>
    <m/>
    <n v="961870"/>
    <s v="*2017A CF"/>
    <d v="2018-03-15T00:00:00"/>
  </r>
  <r>
    <x v="25"/>
    <s v="China State Construction Engineering Corp Ltd"/>
    <s v="CN"/>
    <n v="268"/>
    <s v="HK"/>
    <s v="KINGDEE INTERNATIONAL SFTWR"/>
    <s v="Kingdee International Software Group Co Ltd"/>
    <s v="268 HK Equity"/>
    <s v="CN"/>
    <s v="4.05B"/>
    <s v="--"/>
    <n v="2.0000000000000001E-4"/>
    <s v="22.83k"/>
    <s v="USD"/>
    <s v="SG&amp;A"/>
    <m/>
    <n v="22830"/>
    <s v="Estimate"/>
    <d v="2019-04-24T00:00:00"/>
  </r>
  <r>
    <x v="25"/>
    <s v="China State Construction Engineering Corp Ltd"/>
    <s v="CN"/>
    <n v="2342"/>
    <s v="CH"/>
    <s v="JULI SLING CO LTD-A"/>
    <s v="Juli Sling Co Ltd"/>
    <s v="002342 CH Equity"/>
    <s v="CN"/>
    <s v="563.04M"/>
    <n v="-0.38519999999999999"/>
    <n v="1.26E-2"/>
    <s v="763.44k"/>
    <s v="USD"/>
    <s v="COGS"/>
    <m/>
    <n v="763440"/>
    <s v="Estimate"/>
    <d v="2019-04-01T00:00:00"/>
  </r>
  <r>
    <x v="25"/>
    <s v="China State Construction Engineering Corp Ltd"/>
    <s v="CN"/>
    <n v="300344"/>
    <s v="CH"/>
    <s v="TAIKONG INTELLIGENT CONSTR-A"/>
    <s v="Taikong Intelligent Construction Co Ltd"/>
    <s v="300344 CH Equity"/>
    <s v="CN"/>
    <s v="356.74M"/>
    <s v="--"/>
    <n v="2.7199999999999998E-2"/>
    <s v="466.33k"/>
    <s v="USD"/>
    <s v="COGS"/>
    <m/>
    <n v="466330"/>
    <s v="*2017A CF"/>
    <d v="2018-04-24T00:00:00"/>
  </r>
  <r>
    <x v="25"/>
    <s v="China State Construction Engineering Corp Ltd"/>
    <s v="CN"/>
    <n v="2358"/>
    <s v="CH"/>
    <s v="HENAN SENYUAN ELECTRIC CO-A"/>
    <s v="Henan Senyuan Electric Co Ltd"/>
    <s v="002358 CH Equity"/>
    <s v="CN"/>
    <s v="1.75B"/>
    <s v="--"/>
    <m/>
    <m/>
    <m/>
    <m/>
    <m/>
    <n v="0"/>
    <s v="*2016A CF"/>
    <d v="2017-04-06T00:00:00"/>
  </r>
  <r>
    <x v="25"/>
    <s v="China State Construction Engineering Corp Ltd"/>
    <s v="CN"/>
    <n v="600018"/>
    <s v="CH"/>
    <s v="SHANGHAI INTERNATIONAL POR-A"/>
    <s v="Shanghai International Port Group Co Ltd"/>
    <s v="600018 CH Equity"/>
    <s v="CN"/>
    <s v="27.77B"/>
    <n v="-0.1066"/>
    <m/>
    <m/>
    <m/>
    <m/>
    <m/>
    <n v="0"/>
    <s v="2015A CF"/>
    <d v="2016-04-18T00:00:00"/>
  </r>
  <r>
    <x v="25"/>
    <s v="China State Construction Engineering Corp Ltd"/>
    <s v="CN"/>
    <n v="242"/>
    <s v="HK"/>
    <s v="SHUN TAK HOLDINGS LTD"/>
    <s v="Shun Tak Holdings Ltd"/>
    <s v="242 HK Equity"/>
    <s v="HK"/>
    <s v="1.35B"/>
    <s v="--"/>
    <m/>
    <m/>
    <m/>
    <m/>
    <m/>
    <n v="0"/>
    <s v="2015A CF"/>
    <d v="2016-04-18T00:00:00"/>
  </r>
  <r>
    <x v="339"/>
    <s v="Jiangsu Yueda Group Co Ltd"/>
    <s v="CN"/>
    <n v="600805"/>
    <s v="CH"/>
    <s v="JIANGSU YUEDA INVESTMENT C-A"/>
    <s v="Jiangsu Yueda Investment Co Ltd"/>
    <s v="600805 CH Equity"/>
    <s v="CN"/>
    <s v="765.63M"/>
    <n v="0.1095"/>
    <n v="1E-3"/>
    <s v="56.17k"/>
    <s v="USD"/>
    <s v="COGS"/>
    <n v="1E-4"/>
    <n v="56170"/>
    <s v="*2017A CF"/>
    <d v="2018-03-29T00:00:00"/>
  </r>
  <r>
    <x v="340"/>
    <s v="Chongqing KeRui Industrial Co Ltd"/>
    <s v="CN"/>
    <n v="600877"/>
    <s v="CH"/>
    <s v="CHINA JIALING INDUS CO LTD-A"/>
    <s v="China Jialing Industrial Co Ltd"/>
    <s v="600877 CH Equity"/>
    <s v="CN"/>
    <s v="685.76M"/>
    <s v="--"/>
    <n v="8.9999999999999998E-4"/>
    <s v="18.68k"/>
    <s v="USD"/>
    <m/>
    <m/>
    <n v="18680"/>
    <s v="*2017A CF"/>
    <d v="2018-03-23T00:00:00"/>
  </r>
  <r>
    <x v="341"/>
    <s v="Hunan Tyen Machinery Co Ltd"/>
    <s v="CN"/>
    <n v="600877"/>
    <s v="CH"/>
    <s v="CHINA JIALING INDUS CO LTD-A"/>
    <s v="China Jialing Industrial Co Ltd"/>
    <s v="600877 CH Equity"/>
    <s v="CN"/>
    <s v="685.76M"/>
    <s v="--"/>
    <m/>
    <n v="0.41"/>
    <s v="USD"/>
    <s v="COGS"/>
    <m/>
    <n v="0"/>
    <s v="*2017A CF"/>
    <d v="2018-03-23T00:00:00"/>
  </r>
  <r>
    <x v="341"/>
    <s v="Hunan Tyen Machinery Co Ltd"/>
    <s v="CN"/>
    <n v="200054"/>
    <s v="CH"/>
    <s v="CHONGQING JIANSHE VEHICLE-B"/>
    <s v="Chongqing Jianshe Vehicle System Co Ltd"/>
    <s v="200054 CH Equity"/>
    <s v="CN"/>
    <s v="106.06M"/>
    <s v="--"/>
    <m/>
    <m/>
    <m/>
    <m/>
    <m/>
    <n v="0"/>
    <s v="*2015A CF"/>
    <d v="2016-04-29T00:00:00"/>
  </r>
  <r>
    <x v="342"/>
    <s v="Dongfeng Automotive Wheel Co Ltd"/>
    <s v="CN"/>
    <n v="601127"/>
    <s v="CH"/>
    <s v="CHONGQING SOKON INDUSTRY G-A"/>
    <s v="Chongqing Sokon Industry Group Co Ltd"/>
    <s v="601127 CH Equity"/>
    <s v="CN"/>
    <s v="2.07B"/>
    <s v="--"/>
    <m/>
    <s v="8.18k"/>
    <s v="USD"/>
    <m/>
    <m/>
    <n v="8180"/>
    <s v="*2018A CF"/>
    <d v="2019-03-25T00:00:00"/>
  </r>
  <r>
    <x v="343"/>
    <s v="DongFeng Motor Co Ltd"/>
    <s v="CN"/>
    <n v="600081"/>
    <s v="CH"/>
    <s v="DONGFENG ELECTRONIC TECH -A"/>
    <s v="Dongfeng Electronic Technology Co Ltd"/>
    <s v="600081 CH Equity"/>
    <s v="CN"/>
    <s v="668.57M"/>
    <n v="-1.4800000000000001E-2"/>
    <n v="0.1399"/>
    <s v="31.42M"/>
    <s v="USD"/>
    <m/>
    <m/>
    <n v="31420000"/>
    <s v="*2017A CF"/>
    <d v="2018-03-30T00:00:00"/>
  </r>
  <r>
    <x v="343"/>
    <s v="DongFeng Motor Co Ltd"/>
    <s v="CN"/>
    <n v="7294"/>
    <s v="JP"/>
    <s v="YOROZU CORP"/>
    <s v="Yorozu Corp"/>
    <s v="7294 JP Equity"/>
    <s v="JP"/>
    <s v="363.01M"/>
    <n v="2.58E-2"/>
    <n v="0.14899999999999999"/>
    <s v="57.63M"/>
    <s v="USD"/>
    <m/>
    <m/>
    <n v="57630000"/>
    <s v="*2018A CF"/>
    <d v="2018-06-20T00:00:00"/>
  </r>
  <r>
    <x v="344"/>
    <s v="Chongqing Xiao Kang Holding Co Ltd"/>
    <s v="CN"/>
    <n v="601127"/>
    <s v="CH"/>
    <s v="CHONGQING SOKON INDUSTRY G-A"/>
    <s v="Chongqing Sokon Industry Group Co Ltd"/>
    <s v="601127 CH Equity"/>
    <s v="CN"/>
    <s v="2.07B"/>
    <s v="--"/>
    <n v="2.9999999999999997E-4"/>
    <s v="242.76k"/>
    <s v="USD"/>
    <m/>
    <m/>
    <n v="242760"/>
    <s v="*2018A CF"/>
    <d v="2019-03-25T00:00:00"/>
  </r>
  <r>
    <x v="345"/>
    <s v="Chongqing Lifan Holdings Ltd"/>
    <s v="CN"/>
    <n v="601777"/>
    <s v="CH"/>
    <s v="LIFAN INDUSTRY GROUP CO LT-A"/>
    <s v="Lifan Industry Group Co Ltd"/>
    <s v="601777 CH Equity"/>
    <s v="CN"/>
    <s v="1.37B"/>
    <s v="--"/>
    <n v="1E-4"/>
    <s v="37.04k"/>
    <s v="USD"/>
    <s v="COGS"/>
    <n v="1E-4"/>
    <n v="37040"/>
    <s v="*2017A CF"/>
    <d v="2018-04-20T00:00:00"/>
  </r>
  <r>
    <x v="346"/>
    <s v="PPG Industries Inc"/>
    <s v="US"/>
    <s v="ARD"/>
    <s v="US"/>
    <s v="ARDAGH GROUP SA"/>
    <s v="Ardagh Group SA"/>
    <s v="ARD US Equity"/>
    <s v="LU"/>
    <s v="3.28B"/>
    <n v="1.24E-2"/>
    <n v="1.6500000000000001E-2"/>
    <s v="38.72M"/>
    <s v="USD"/>
    <s v="COGS"/>
    <n v="1.6299999999999999E-2"/>
    <n v="38720000"/>
    <s v="Estimate"/>
    <d v="2018-08-22T00:00:00"/>
  </r>
  <r>
    <x v="346"/>
    <s v="PPG Industries Inc"/>
    <s v="US"/>
    <s v="UNVR"/>
    <s v="US"/>
    <s v="UNIVAR INC"/>
    <s v="Univar Inc"/>
    <s v="UNVR US Equity"/>
    <s v="US"/>
    <s v="3.79B"/>
    <n v="-1.78E-2"/>
    <n v="1.17E-2"/>
    <s v="23.06M"/>
    <s v="USD"/>
    <s v="COGS"/>
    <n v="1.0500000000000001E-2"/>
    <n v="23060000"/>
    <s v="Estimate"/>
    <d v="2019-04-05T00:00:00"/>
  </r>
  <r>
    <x v="346"/>
    <s v="PPG Industries Inc"/>
    <s v="US"/>
    <s v="JBHT"/>
    <s v="US"/>
    <s v="HUNT (JB) TRANSPRT SVCS INC"/>
    <s v="JB Hunt Transport Services Inc"/>
    <s v="JBHT US Equity"/>
    <s v="US"/>
    <s v="10.27B"/>
    <n v="-4.9099999999999998E-2"/>
    <n v="9.1999999999999998E-3"/>
    <s v="21.42M"/>
    <s v="USD"/>
    <s v="COGS"/>
    <n v="9.7999999999999997E-3"/>
    <n v="21420000"/>
    <s v="Estimate"/>
    <d v="2019-04-05T00:00:00"/>
  </r>
  <r>
    <x v="346"/>
    <s v="PPG Industries Inc"/>
    <s v="US"/>
    <s v="CCK"/>
    <s v="US"/>
    <s v="CROWN HOLDINGS INC"/>
    <s v="Crown Holdings Inc"/>
    <s v="CCK US Equity"/>
    <s v="US"/>
    <s v="7.87B"/>
    <n v="-3.0999999999999999E-3"/>
    <n v="6.7000000000000002E-3"/>
    <s v="18.71M"/>
    <s v="USD"/>
    <s v="COGS"/>
    <n v="8.6E-3"/>
    <n v="18710000"/>
    <s v="Estimate"/>
    <d v="2019-04-05T00:00:00"/>
  </r>
  <r>
    <x v="346"/>
    <s v="PPG Industries Inc"/>
    <s v="US"/>
    <s v="AKE"/>
    <s v="FP"/>
    <s v="ARKEMA"/>
    <s v="Arkema SA"/>
    <s v="AKE FP Equity"/>
    <s v="FR"/>
    <s v="7.86B"/>
    <n v="6.0699999999999997E-2"/>
    <n v="6.4999999999999997E-3"/>
    <s v="16.37M"/>
    <s v="USD"/>
    <s v="COGS"/>
    <n v="7.4999999999999997E-3"/>
    <n v="16370000.000000002"/>
    <s v="Estimate"/>
    <d v="2019-04-05T00:00:00"/>
  </r>
  <r>
    <x v="346"/>
    <s v="PPG Industries Inc"/>
    <s v="US"/>
    <s v="AI"/>
    <s v="FP"/>
    <s v="AIR LIQUIDE SA"/>
    <s v="Air Liquide SA"/>
    <s v="AI FP Equity"/>
    <s v="FR"/>
    <s v="57.12B"/>
    <n v="3.7000000000000002E-3"/>
    <n v="2.2000000000000001E-3"/>
    <s v="13.92M"/>
    <s v="USD"/>
    <s v="COGS"/>
    <n v="6.4000000000000003E-3"/>
    <n v="13920000"/>
    <s v="Estimate"/>
    <d v="2019-04-05T00:00:00"/>
  </r>
  <r>
    <x v="346"/>
    <s v="PPG Industries Inc"/>
    <s v="US"/>
    <s v="DWDP"/>
    <s v="US"/>
    <s v="DOWDUPONT INC"/>
    <s v="DowDuPont Inc"/>
    <s v="DWDP US Equity"/>
    <s v="US"/>
    <s v="86.37B"/>
    <n v="-3.9800000000000002E-2"/>
    <n v="6.9999999999999999E-4"/>
    <s v="13.62M"/>
    <s v="USD"/>
    <s v="COGS"/>
    <n v="6.1999999999999998E-3"/>
    <n v="13620000"/>
    <s v="Estimate"/>
    <d v="2019-04-05T00:00:00"/>
  </r>
  <r>
    <x v="346"/>
    <s v="PPG Industries Inc"/>
    <s v="US"/>
    <s v="JBL"/>
    <s v="US"/>
    <s v="JABIL INC"/>
    <s v="Jabil Inc"/>
    <s v="JBL US Equity"/>
    <s v="US"/>
    <s v="4.62B"/>
    <n v="-1.8E-3"/>
    <n v="2.2000000000000001E-3"/>
    <s v="14.01M"/>
    <s v="USD"/>
    <s v="COGS"/>
    <n v="6.1999999999999998E-3"/>
    <n v="14010000"/>
    <s v="Estimate"/>
    <d v="2019-01-24T00:00:00"/>
  </r>
  <r>
    <x v="346"/>
    <s v="PPG Industries Inc"/>
    <s v="US"/>
    <s v="OEC"/>
    <s v="US"/>
    <s v="ORION ENGINEERED CARBONS SA"/>
    <s v="Orion Engineered Carbons SA"/>
    <s v="OEC US Equity"/>
    <s v="LU"/>
    <s v="1.22B"/>
    <n v="3.2000000000000001E-2"/>
    <n v="3.0300000000000001E-2"/>
    <s v="11.94M"/>
    <s v="USD"/>
    <s v="COGS"/>
    <n v="5.3E-3"/>
    <n v="11940000"/>
    <s v="Estimate"/>
    <d v="2019-01-28T00:00:00"/>
  </r>
  <r>
    <x v="346"/>
    <s v="PPG Industries Inc"/>
    <s v="US"/>
    <n v="4613"/>
    <s v="JP"/>
    <s v="KANSAI PAINT CO LTD"/>
    <s v="Kansai Paint Co Ltd"/>
    <s v="4613 JP Equity"/>
    <s v="JP"/>
    <s v="5.17B"/>
    <n v="4.1200000000000001E-2"/>
    <n v="1.1299999999999999E-2"/>
    <s v="11.07M"/>
    <s v="USD"/>
    <s v="COGS"/>
    <n v="5.1000000000000004E-3"/>
    <n v="11070000"/>
    <s v="Estimate"/>
    <d v="2019-04-05T00:00:00"/>
  </r>
  <r>
    <x v="346"/>
    <s v="PPG Industries Inc"/>
    <s v="US"/>
    <s v="SLCA"/>
    <s v="US"/>
    <s v="US SILICA HOLDINGS INC"/>
    <s v="US Silica Holdings Inc"/>
    <s v="SLCA US Equity"/>
    <s v="US"/>
    <s v="1.16B"/>
    <n v="-3.9600000000000003E-2"/>
    <n v="2.53E-2"/>
    <s v="10.73M"/>
    <s v="USD"/>
    <s v="COGS"/>
    <n v="4.7999999999999996E-3"/>
    <n v="10730000"/>
    <s v="Estimate"/>
    <d v="2019-01-14T00:00:00"/>
  </r>
  <r>
    <x v="346"/>
    <s v="PPG Industries Inc"/>
    <s v="US"/>
    <s v="DSM"/>
    <s v="NA"/>
    <s v="KONINKLIJKE DSM NV"/>
    <s v="Koninklijke DSM NV"/>
    <s v="DSM NA Equity"/>
    <s v="NL"/>
    <s v="20.73B"/>
    <n v="7.9000000000000008E-3"/>
    <n v="3.8E-3"/>
    <s v="10.35M"/>
    <s v="USD"/>
    <s v="COGS"/>
    <n v="4.7000000000000002E-3"/>
    <n v="10350000"/>
    <s v="Estimate"/>
    <d v="2019-04-05T00:00:00"/>
  </r>
  <r>
    <x v="346"/>
    <s v="PPG Industries Inc"/>
    <s v="US"/>
    <n v="600309"/>
    <s v="CH"/>
    <s v="WANHUA CHEMICAL GROUP CO -A"/>
    <s v="Wanhua Chemical Group Co Ltd"/>
    <s v="600309 CH Equity"/>
    <s v="CN"/>
    <s v="21.09B"/>
    <n v="5.4300000000000001E-2"/>
    <n v="3.8999999999999998E-3"/>
    <s v="9.11M"/>
    <s v="USD"/>
    <s v="COGS"/>
    <n v="4.1999999999999997E-3"/>
    <n v="9110000"/>
    <s v="Estimate"/>
    <d v="2019-04-05T00:00:00"/>
  </r>
  <r>
    <x v="346"/>
    <s v="PPG Industries Inc"/>
    <s v="US"/>
    <s v="UNP"/>
    <s v="US"/>
    <s v="UNION PACIFIC CORP"/>
    <s v="Union Pacific Corp"/>
    <s v="UNP US Equity"/>
    <s v="US"/>
    <s v="125.32B"/>
    <n v="-1.9099999999999999E-2"/>
    <n v="1.4E-3"/>
    <s v="7.83M"/>
    <s v="USD"/>
    <s v="COGS"/>
    <n v="3.8E-3"/>
    <n v="7830000"/>
    <s v="Estimate"/>
    <d v="2018-05-30T00:00:00"/>
  </r>
  <r>
    <x v="346"/>
    <s v="PPG Industries Inc"/>
    <s v="US"/>
    <s v="EMN"/>
    <s v="US"/>
    <s v="EASTMAN CHEMICAL CO"/>
    <s v="Eastman Chemical Co"/>
    <s v="EMN US Equity"/>
    <s v="US"/>
    <s v="10.95B"/>
    <n v="-7.7899999999999997E-2"/>
    <n v="3.5000000000000001E-3"/>
    <s v="8.24M"/>
    <s v="USD"/>
    <s v="COGS"/>
    <n v="3.8E-3"/>
    <n v="8240000"/>
    <s v="Estimate"/>
    <d v="2019-04-05T00:00:00"/>
  </r>
  <r>
    <x v="346"/>
    <s v="PPG Industries Inc"/>
    <s v="US"/>
    <s v="ORA"/>
    <s v="FP"/>
    <s v="ORANGE"/>
    <s v="Orange SA"/>
    <s v="ORA FP Equity"/>
    <s v="FR"/>
    <s v="41.68B"/>
    <n v="6.9999999999999999E-4"/>
    <n v="2.0000000000000001E-4"/>
    <s v="2.99M"/>
    <s v="USD"/>
    <s v="SG&amp;A"/>
    <n v="3.5000000000000001E-3"/>
    <n v="2990000"/>
    <s v="Estimate"/>
    <d v="2019-02-22T00:00:00"/>
  </r>
  <r>
    <x v="346"/>
    <s v="PPG Industries Inc"/>
    <s v="US"/>
    <s v="CNR"/>
    <s v="CN"/>
    <s v="CANADIAN NATL RAILWAY CO"/>
    <s v="Canadian National Railway Co"/>
    <s v="CNR CN Equity"/>
    <s v="CA"/>
    <s v="67.34B"/>
    <n v="1.5100000000000001E-2"/>
    <n v="2.5999999999999999E-3"/>
    <s v="7.38M"/>
    <s v="USD"/>
    <s v="COGS"/>
    <n v="3.3999999999999998E-3"/>
    <n v="7380000"/>
    <s v="Estimate"/>
    <d v="2019-04-05T00:00:00"/>
  </r>
  <r>
    <x v="346"/>
    <s v="PPG Industries Inc"/>
    <s v="US"/>
    <s v="BAYN"/>
    <s v="GR"/>
    <s v="BAYER AG-REG"/>
    <s v="Bayer AG"/>
    <s v="BAYN GR Equity"/>
    <s v="DE"/>
    <s v="62.27B"/>
    <n v="3.5400000000000001E-2"/>
    <n v="5.0000000000000001E-4"/>
    <s v="6.73M"/>
    <s v="USD"/>
    <s v="COGS"/>
    <n v="3.0999999999999999E-3"/>
    <n v="6730000"/>
    <s v="Estimate"/>
    <d v="2019-04-05T00:00:00"/>
  </r>
  <r>
    <x v="346"/>
    <s v="PPG Industries Inc"/>
    <s v="US"/>
    <s v="RPC"/>
    <s v="LN"/>
    <s v="RPC GROUP PLC"/>
    <s v="RPC Group PLC"/>
    <s v="RPC LN Equity"/>
    <s v="GB"/>
    <s v="4.19B"/>
    <s v="--"/>
    <n v="4.5999999999999999E-3"/>
    <s v="5.67M"/>
    <s v="USD"/>
    <s v="COGS"/>
    <n v="2.5000000000000001E-3"/>
    <n v="5670000"/>
    <s v="Estimate"/>
    <d v="2019-01-29T00:00:00"/>
  </r>
  <r>
    <x v="346"/>
    <s v="PPG Industries Inc"/>
    <s v="US"/>
    <s v="IBM"/>
    <s v="US"/>
    <s v="INTL BUSINESS MACHINES CORP"/>
    <s v="International Business Machines Corp"/>
    <s v="IBM US Equity"/>
    <s v="US"/>
    <s v="124.37B"/>
    <n v="-1.3899999999999999E-2"/>
    <n v="2.9999999999999997E-4"/>
    <s v="4.98M"/>
    <s v="USD"/>
    <s v="COGS"/>
    <n v="2.3999999999999998E-3"/>
    <n v="4980000"/>
    <s v="Estimate"/>
    <d v="2018-05-02T00:00:00"/>
  </r>
  <r>
    <x v="346"/>
    <s v="PPG Industries Inc"/>
    <s v="US"/>
    <s v="HUBB"/>
    <s v="US"/>
    <s v="HUBBELL INC"/>
    <s v="Hubbell Inc"/>
    <s v="HUBB US Equity"/>
    <s v="US"/>
    <s v="6.95B"/>
    <n v="-8.9999999999999993E-3"/>
    <n v="3.8999999999999998E-3"/>
    <s v="4.47M"/>
    <s v="USD"/>
    <s v="COGS"/>
    <n v="2E-3"/>
    <n v="4470000"/>
    <s v="Estimate"/>
    <d v="2019-04-05T00:00:00"/>
  </r>
  <r>
    <x v="346"/>
    <s v="PPG Industries Inc"/>
    <s v="US"/>
    <s v="1COV"/>
    <s v="GR"/>
    <s v="COVESTRO AG"/>
    <s v="Covestro AG"/>
    <s v="1COV GR Equity"/>
    <s v="DE"/>
    <s v="10.04B"/>
    <n v="-2.3099999999999999E-2"/>
    <n v="1.1999999999999999E-3"/>
    <s v="4.38M"/>
    <s v="USD"/>
    <s v="COGS"/>
    <n v="2E-3"/>
    <n v="4380000"/>
    <s v="Estimate"/>
    <d v="2019-04-05T00:00:00"/>
  </r>
  <r>
    <x v="346"/>
    <s v="PPG Industries Inc"/>
    <s v="US"/>
    <n v="2601"/>
    <s v="CH"/>
    <s v="LOMON BILLIONS GROUP CO -A"/>
    <s v="Lomon Billions Group Co Ltd"/>
    <s v="002601 CH Equity"/>
    <s v="CN"/>
    <s v="4.73B"/>
    <s v="--"/>
    <n v="1.03E-2"/>
    <s v="4.12M"/>
    <s v="USD"/>
    <s v="COGS"/>
    <n v="1.9E-3"/>
    <n v="4120000"/>
    <s v="Estimate"/>
    <d v="2019-04-05T00:00:00"/>
  </r>
  <r>
    <x v="346"/>
    <s v="PPG Industries Inc"/>
    <s v="US"/>
    <s v="APNT"/>
    <s v="IN"/>
    <s v="ASIAN PAINTS LTD"/>
    <s v="Asian Paints Ltd"/>
    <s v="APNT IN Equity"/>
    <s v="IN"/>
    <s v="19.98B"/>
    <n v="7.3400000000000007E-2"/>
    <n v="5.1000000000000004E-3"/>
    <s v="3.31M"/>
    <s v="USD"/>
    <s v="COGS"/>
    <n v="1.5E-3"/>
    <n v="3310000"/>
    <s v="Estimate"/>
    <d v="2019-04-05T00:00:00"/>
  </r>
  <r>
    <x v="346"/>
    <s v="PPG Industries Inc"/>
    <s v="US"/>
    <s v="HUN"/>
    <s v="US"/>
    <s v="HUNTSMAN CORP"/>
    <s v="Huntsman Corp"/>
    <s v="HUN US Equity"/>
    <s v="US"/>
    <s v="5.19B"/>
    <n v="-3.5900000000000001E-2"/>
    <n v="1.2999999999999999E-3"/>
    <s v="3.10M"/>
    <s v="USD"/>
    <s v="COGS"/>
    <n v="1.4E-3"/>
    <n v="3100000"/>
    <s v="Estimate"/>
    <d v="2019-01-03T00:00:00"/>
  </r>
  <r>
    <x v="346"/>
    <s v="PPG Industries Inc"/>
    <s v="US"/>
    <s v="PGH"/>
    <s v="AU"/>
    <s v="PACT GROUP HOLDINGS LTD"/>
    <s v="Pact Group Holdings Ltd"/>
    <s v="PGH AU Equity"/>
    <s v="AU"/>
    <s v="638.18M"/>
    <s v="--"/>
    <n v="9.1000000000000004E-3"/>
    <s v="2.98M"/>
    <s v="USD"/>
    <s v="COGS"/>
    <n v="1.4E-3"/>
    <n v="2980000"/>
    <s v="Estimate"/>
    <d v="2019-03-01T00:00:00"/>
  </r>
  <r>
    <x v="346"/>
    <s v="PPG Industries Inc"/>
    <s v="US"/>
    <s v="LXS"/>
    <s v="GR"/>
    <s v="LANXESS AG"/>
    <s v="LANXESS AG"/>
    <s v="LXS GR Equity"/>
    <s v="DE"/>
    <s v="5.30B"/>
    <n v="4.9799999999999997E-2"/>
    <n v="1.1000000000000001E-3"/>
    <s v="2.20M"/>
    <s v="USD"/>
    <s v="COGS"/>
    <n v="1E-3"/>
    <n v="2200000"/>
    <s v="Estimate"/>
    <d v="2018-11-20T00:00:00"/>
  </r>
  <r>
    <x v="346"/>
    <s v="PPG Industries Inc"/>
    <s v="US"/>
    <n v="4611"/>
    <s v="JP"/>
    <s v="DAI NIPPON TORYO CO LTD"/>
    <s v="Dai Nippon Toryo Co Ltd"/>
    <s v="4611 JP Equity"/>
    <s v="JP"/>
    <s v="279.33M"/>
    <s v="--"/>
    <n v="9.9000000000000008E-3"/>
    <s v="1.63M"/>
    <s v="USD"/>
    <s v="COGS"/>
    <n v="6.9999999999999999E-4"/>
    <n v="1630000"/>
    <s v="Estimate"/>
    <d v="2019-04-05T00:00:00"/>
  </r>
  <r>
    <x v="346"/>
    <s v="PPG Industries Inc"/>
    <s v="US"/>
    <n v="4430"/>
    <s v="KS"/>
    <s v="SONGWON INDUSTRIAL CO LTD"/>
    <s v="Songwon Industrial Co Ltd"/>
    <s v="004430 KS Equity"/>
    <s v="KR"/>
    <s v="412.29M"/>
    <n v="-5.96E-2"/>
    <n v="9.1000000000000004E-3"/>
    <s v="1.63M"/>
    <s v="USD"/>
    <s v="COGS"/>
    <n v="6.9999999999999999E-4"/>
    <n v="1630000"/>
    <s v="Estimate"/>
    <d v="2019-04-05T00:00:00"/>
  </r>
  <r>
    <x v="346"/>
    <s v="PPG Industries Inc"/>
    <s v="US"/>
    <s v="TRS"/>
    <s v="US"/>
    <s v="TRIMAS CORP"/>
    <s v="TriMas Corp"/>
    <s v="TRS US Equity"/>
    <s v="US"/>
    <s v="1.41B"/>
    <n v="-1.7399999999999999E-2"/>
    <n v="5.1000000000000004E-3"/>
    <s v="1.07M"/>
    <s v="USD"/>
    <s v="COGS"/>
    <n v="5.0000000000000001E-4"/>
    <n v="1070000"/>
    <s v="Estimate"/>
    <d v="2019-04-05T00:00:00"/>
  </r>
  <r>
    <x v="346"/>
    <s v="PPG Industries Inc"/>
    <s v="US"/>
    <s v="IDL"/>
    <s v="FP"/>
    <s v="ID LOGISTICS GROUP"/>
    <s v="ID Logistics Group"/>
    <s v="IDL FP Equity"/>
    <s v="FR"/>
    <s v="1.01B"/>
    <n v="4.7100000000000003E-2"/>
    <n v="2.3E-3"/>
    <s v="935.28k"/>
    <s v="USD"/>
    <s v="COGS"/>
    <n v="4.0000000000000002E-4"/>
    <n v="935280"/>
    <s v="Estimate"/>
    <d v="2019-01-18T00:00:00"/>
  </r>
  <r>
    <x v="346"/>
    <s v="PPG Industries Inc"/>
    <s v="US"/>
    <n v="4000"/>
    <s v="KS"/>
    <s v="LOTTE FINE CHEMICAL CO LTD"/>
    <s v="LOTTE Fine Chemical Co Ltd"/>
    <s v="004000 KS Equity"/>
    <s v="KR"/>
    <s v="1.07B"/>
    <n v="-0.03"/>
    <n v="2.5999999999999999E-3"/>
    <s v="767.97k"/>
    <s v="USD"/>
    <s v="COGS"/>
    <n v="4.0000000000000002E-4"/>
    <n v="767970"/>
    <s v="Estimate"/>
    <d v="2019-04-05T00:00:00"/>
  </r>
  <r>
    <x v="346"/>
    <s v="PPG Industries Inc"/>
    <s v="US"/>
    <s v="POL"/>
    <s v="US"/>
    <s v="POLYONE CORPORATION"/>
    <s v="PolyOne Corp"/>
    <s v="POL US Equity"/>
    <s v="US"/>
    <s v="2.15B"/>
    <n v="-2.18E-2"/>
    <n v="8.9999999999999998E-4"/>
    <s v="765.56k"/>
    <s v="USD"/>
    <s v="COGS"/>
    <n v="2.9999999999999997E-4"/>
    <n v="765560"/>
    <s v="Estimate"/>
    <d v="2019-04-05T00:00:00"/>
  </r>
  <r>
    <x v="346"/>
    <s v="PPG Industries Inc"/>
    <s v="US"/>
    <n v="2455"/>
    <s v="CH"/>
    <s v="WUXI BAICHUAN CHEMICAL-A"/>
    <s v="Wuxi Baichuan Chemical Industry Co Ltd"/>
    <s v="002455 CH Equity"/>
    <s v="CN"/>
    <s v="450.59M"/>
    <s v="--"/>
    <n v="5.4999999999999997E-3"/>
    <s v="695.63k"/>
    <s v="USD"/>
    <s v="COGS"/>
    <n v="2.9999999999999997E-4"/>
    <n v="695630"/>
    <s v="Estimate"/>
    <d v="2019-04-05T00:00:00"/>
  </r>
  <r>
    <x v="346"/>
    <s v="PPG Industries Inc"/>
    <s v="US"/>
    <s v="ELM"/>
    <s v="LN"/>
    <s v="ELEMENTIS PLC"/>
    <s v="Elementis PLC"/>
    <s v="ELM LN Equity"/>
    <s v="GB"/>
    <s v="1.23B"/>
    <s v="--"/>
    <n v="2.8999999999999998E-3"/>
    <s v="570.98k"/>
    <s v="USD"/>
    <s v="COGS"/>
    <n v="2.9999999999999997E-4"/>
    <n v="570980"/>
    <s v="Estimate"/>
    <d v="2019-04-05T00:00:00"/>
  </r>
  <r>
    <x v="346"/>
    <s v="PPG Industries Inc"/>
    <s v="US"/>
    <s v="ECOL"/>
    <s v="US"/>
    <s v="US ECOLOGY INC"/>
    <s v="US Ecology Inc"/>
    <s v="ECOL US Equity"/>
    <s v="US"/>
    <s v="1.35B"/>
    <n v="5.5599999999999997E-2"/>
    <n v="3.5999999999999999E-3"/>
    <s v="567.15k"/>
    <s v="USD"/>
    <s v="COGS"/>
    <n v="2.9999999999999997E-4"/>
    <n v="567150"/>
    <s v="Estimate"/>
    <d v="2019-04-05T00:00:00"/>
  </r>
  <r>
    <x v="346"/>
    <s v="PPG Industries Inc"/>
    <s v="US"/>
    <s v="POCHTECB"/>
    <s v="MM"/>
    <s v="GRUPO POCHTECA SAB DE CV"/>
    <s v="Grupo Pochteca SAB de CV"/>
    <s v="POCHTECB MM Equity"/>
    <s v="MX"/>
    <s v="48.26M"/>
    <n v="-4.3299999999999998E-2"/>
    <n v="5.4000000000000003E-3"/>
    <s v="433.42k"/>
    <s v="USD"/>
    <s v="COGS"/>
    <n v="2.0000000000000001E-4"/>
    <n v="433420"/>
    <s v="Estimate"/>
    <d v="2019-04-05T00:00:00"/>
  </r>
  <r>
    <x v="346"/>
    <s v="PPG Industries Inc"/>
    <s v="US"/>
    <n v="300596"/>
    <s v="CH"/>
    <s v="RIANLON CORP-A"/>
    <s v="Rianlon Corp"/>
    <s v="300596 CH Equity"/>
    <s v="CN"/>
    <s v="943.71M"/>
    <s v="--"/>
    <n v="6.3E-3"/>
    <s v="354.74k"/>
    <s v="USD"/>
    <s v="COGS"/>
    <n v="2.0000000000000001E-4"/>
    <n v="354740"/>
    <s v="Estimate"/>
    <d v="2019-04-05T00:00:00"/>
  </r>
  <r>
    <x v="346"/>
    <s v="PPG Industries Inc"/>
    <s v="US"/>
    <s v="PRCP"/>
    <s v="US"/>
    <s v="PERCEPTRON INC"/>
    <s v="Perceptron Inc"/>
    <s v="PRCP US Equity"/>
    <s v="US"/>
    <s v="70.02M"/>
    <n v="0.1053"/>
    <n v="1.2E-2"/>
    <s v="257.81k"/>
    <s v="USD"/>
    <s v="COGS"/>
    <n v="1E-4"/>
    <n v="257810"/>
    <s v="Estimate"/>
    <d v="2019-04-05T00:00:00"/>
  </r>
  <r>
    <x v="346"/>
    <s v="PPG Industries Inc"/>
    <s v="US"/>
    <s v="ZBRA"/>
    <s v="US"/>
    <s v="ZEBRA TECHNOLOGIES CORP-CL A"/>
    <s v="Zebra Technologies Corp"/>
    <s v="ZBRA US Equity"/>
    <s v="US"/>
    <s v="11.39B"/>
    <n v="1.2E-2"/>
    <n v="1E-4"/>
    <s v="142.48k"/>
    <s v="USD"/>
    <s v="COGS"/>
    <n v="1E-4"/>
    <n v="142480"/>
    <s v="Estimate"/>
    <d v="2019-04-05T00:00:00"/>
  </r>
  <r>
    <x v="346"/>
    <s v="PPG Industries Inc"/>
    <s v="US"/>
    <s v="OLED"/>
    <s v="US"/>
    <s v="UNIVERSAL DISPLAY CORP"/>
    <s v="Universal Display Corp"/>
    <s v="OLED US Equity"/>
    <s v="US"/>
    <s v="7.53B"/>
    <n v="-2.9999999999999997E-4"/>
    <n v="1.9E-3"/>
    <s v="135.88k"/>
    <s v="USD"/>
    <s v="COGS"/>
    <n v="1E-4"/>
    <n v="135880"/>
    <s v="Estimate"/>
    <d v="2019-04-05T00:00:00"/>
  </r>
  <r>
    <x v="346"/>
    <s v="PPG Industries Inc"/>
    <s v="US"/>
    <m/>
    <s v="--"/>
    <s v="--"/>
    <s v="Bitrez Ltd"/>
    <s v="8510837Z LN Equity"/>
    <s v="--"/>
    <s v="--"/>
    <s v="--"/>
    <n v="4.7000000000000002E-3"/>
    <s v="37.24k"/>
    <s v="USD"/>
    <s v="COGS"/>
    <m/>
    <n v="37240"/>
    <s v="Estimate"/>
    <d v="2018-11-20T00:00:00"/>
  </r>
  <r>
    <x v="347"/>
    <s v="Hengli Industrial Development Group Co Ltd"/>
    <s v="CN"/>
    <m/>
    <s v="--"/>
    <s v="--"/>
    <s v="Anhui Tat Fook Machinery Co Ltd"/>
    <s v="1530034D CH Equity"/>
    <s v="--"/>
    <s v="--"/>
    <s v="--"/>
    <m/>
    <s v="211.57k"/>
    <s v="USD"/>
    <s v="COGS"/>
    <n v="0.11609999999999999"/>
    <n v="211570"/>
    <s v="2017A CF"/>
    <d v="2018-04-24T00:00:00"/>
  </r>
  <r>
    <x v="347"/>
    <s v="Hengli Industrial Development Group Co Ltd"/>
    <s v="CN"/>
    <n v="2418"/>
    <s v="CH"/>
    <s v="ZHE JIANG KANGSHENG CO LTD-A"/>
    <s v="Zhe Jiang Kangsheng Co Ltd"/>
    <s v="002418 CH Equity"/>
    <s v="CN"/>
    <s v="919.59M"/>
    <s v="--"/>
    <n v="8.9999999999999998E-4"/>
    <s v="126.38k"/>
    <s v="USD"/>
    <s v="COGS"/>
    <n v="6.93E-2"/>
    <n v="126380"/>
    <s v="2017A CF"/>
    <d v="2018-04-24T00:00:00"/>
  </r>
  <r>
    <x v="347"/>
    <s v="Hengli Industrial Development Group Co Ltd"/>
    <s v="CN"/>
    <m/>
    <s v="--"/>
    <s v="--"/>
    <s v="Ningbo Hengfu Auto Parts Development Co Ltd"/>
    <s v="0337821D CH Equity"/>
    <s v="--"/>
    <s v="--"/>
    <s v="--"/>
    <m/>
    <s v="126.20k"/>
    <s v="USD"/>
    <s v="COGS"/>
    <n v="6.9199999999999998E-2"/>
    <n v="126200"/>
    <s v="2017A CF"/>
    <d v="2018-04-24T00:00:00"/>
  </r>
  <r>
    <x v="348"/>
    <s v="Shanghai Fenghwa Group Co Ltd"/>
    <s v="CN"/>
    <n v="603766"/>
    <s v="CH"/>
    <s v="LONCIN MOTOR CO LTD-A"/>
    <s v="Loncin Motor Co Ltd"/>
    <s v="603766 CH Equity"/>
    <s v="CN"/>
    <s v="1.46B"/>
    <n v="1.7500000000000002E-2"/>
    <m/>
    <s v="14.19k"/>
    <s v="USD"/>
    <s v="COGS"/>
    <n v="5.3E-3"/>
    <n v="14190"/>
    <s v="2018A CF"/>
    <d v="2019-04-26T00:00:00"/>
  </r>
  <r>
    <x v="348"/>
    <s v="Shanghai Fenghwa Group Co Ltd"/>
    <s v="CN"/>
    <m/>
    <s v="--"/>
    <s v="--"/>
    <s v="Loncin Industries Ltd"/>
    <s v="IONCIZ CH Equity"/>
    <s v="--"/>
    <s v="--"/>
    <s v="--"/>
    <m/>
    <s v="4.27k"/>
    <s v="USD"/>
    <s v="COGS"/>
    <n v="1.5E-3"/>
    <n v="4270"/>
    <s v="2017A CF"/>
    <d v="2018-03-31T00:00:00"/>
  </r>
  <r>
    <x v="349"/>
    <s v="Tsinghua University"/>
    <s v="CN"/>
    <n v="300523"/>
    <s v="CH"/>
    <s v="BEIJING GLOBAL SAFETY TECH-A"/>
    <s v="Beijing Global Safety Technology Co Ltd"/>
    <s v="300523 CH Equity"/>
    <s v="CN"/>
    <s v="1.18B"/>
    <s v="--"/>
    <n v="1.6199999999999999E-2"/>
    <s v="371.07k"/>
    <s v="USD"/>
    <m/>
    <m/>
    <n v="371070"/>
    <s v="*2018S1 CF"/>
    <d v="2018-08-06T00:00:00"/>
  </r>
  <r>
    <x v="349"/>
    <s v="Tsinghua University"/>
    <s v="CN"/>
    <n v="990"/>
    <s v="CH"/>
    <s v="CHENGZHI CO LTD-A"/>
    <s v="Chengzhi Co Ltd"/>
    <s v="000990 CH Equity"/>
    <s v="CN"/>
    <s v="4.20B"/>
    <s v="--"/>
    <n v="8.0000000000000004E-4"/>
    <s v="184.42k"/>
    <s v="USD"/>
    <m/>
    <m/>
    <n v="184420"/>
    <s v="*2018A CF"/>
    <d v="2019-03-14T00:00:00"/>
  </r>
  <r>
    <x v="349"/>
    <s v="Tsinghua University"/>
    <s v="CN"/>
    <n v="600100"/>
    <s v="CH"/>
    <s v="TSINGHUA TONGFANG CO LTD-A"/>
    <s v="Tsinghua Tongfang Co Ltd"/>
    <s v="600100 CH Equity"/>
    <s v="CN"/>
    <s v="4.58B"/>
    <n v="-5.0000000000000001E-3"/>
    <n v="5.9999999999999995E-4"/>
    <s v="597.22k"/>
    <s v="USD"/>
    <m/>
    <m/>
    <n v="597220"/>
    <s v="*2017A CF"/>
    <d v="2018-04-20T00:00:00"/>
  </r>
  <r>
    <x v="349"/>
    <s v="Tsinghua University"/>
    <s v="CN"/>
    <n v="300500"/>
    <s v="CH"/>
    <s v="TUS-DESIGN GROUP CO LTD"/>
    <s v="Tus-Design Group Co Ltd"/>
    <s v="300500 CH Equity"/>
    <s v="CN"/>
    <s v="458.38M"/>
    <s v="--"/>
    <n v="2.92E-2"/>
    <s v="544.93k"/>
    <s v="USD"/>
    <m/>
    <m/>
    <n v="544930"/>
    <s v="*2017A CF"/>
    <d v="2018-04-13T00:00:00"/>
  </r>
  <r>
    <x v="349"/>
    <s v="Tsinghua University"/>
    <s v="CN"/>
    <n v="938"/>
    <s v="CH"/>
    <s v="UNISPLENDOUR CORP LTD-A"/>
    <s v="Unisplendour Corp Ltd"/>
    <s v="000938 CH Equity"/>
    <s v="CN"/>
    <s v="8.45B"/>
    <s v="--"/>
    <n v="6.4000000000000003E-3"/>
    <s v="11.57M"/>
    <s v="USD"/>
    <m/>
    <m/>
    <n v="11570000"/>
    <s v="*2018A CF"/>
    <d v="2019-04-11T00:00:00"/>
  </r>
  <r>
    <x v="64"/>
    <s v="Advanced Lithium Electrochemistry Cayman Co Ltd"/>
    <s v="TW"/>
    <s v="ALB"/>
    <s v="US"/>
    <s v="ALBEMARLE CORP"/>
    <s v="Albemarle Corp"/>
    <s v="ALB US Equity"/>
    <s v="US"/>
    <s v="7.95B"/>
    <n v="3.0300000000000001E-2"/>
    <n v="2E-3"/>
    <s v="1.53M"/>
    <s v="USD"/>
    <s v="COGS"/>
    <n v="0.30420000000000003"/>
    <n v="1530000"/>
    <s v="2017A CF"/>
    <d v="2018-06-07T00:00:00"/>
  </r>
  <r>
    <x v="20"/>
    <s v="Baoshan Iron &amp; Steel Co Ltd"/>
    <s v="CN"/>
    <m/>
    <s v="--"/>
    <s v="--"/>
    <s v="Wuhan Pingmei Wugang Unite Coking Chemical Co Ltd"/>
    <s v="Wuhan Pin... Equity"/>
    <s v="--"/>
    <s v="--"/>
    <s v="--"/>
    <m/>
    <s v="3.00B"/>
    <s v="CNY"/>
    <s v="COGS"/>
    <n v="4.8300000000000003E-2"/>
    <n v="445539000"/>
    <s v="2017A CF"/>
    <d v="2018-04-09T00:00:00"/>
  </r>
  <r>
    <x v="350"/>
    <s v="Henkel AG &amp; Co KGaA"/>
    <s v="DE"/>
    <d v="2019-06-03T00:00:00"/>
    <s v="GR"/>
    <s v="JUNGHEINRICH - PRFD"/>
    <s v="Jungheinrich AG"/>
    <s v="JUN3 GR Equity"/>
    <s v="DE"/>
    <s v="3.54B"/>
    <n v="4.36E-2"/>
    <n v="2.3999999999999998E-3"/>
    <s v="2.75M"/>
    <s v="USD"/>
    <s v="CAPEX"/>
    <n v="1.24E-2"/>
    <n v="2750000"/>
    <s v="Estimate"/>
    <d v="2019-04-02T00:00:00"/>
  </r>
  <r>
    <x v="350"/>
    <s v="Henkel AG &amp; Co KGaA"/>
    <s v="DE"/>
    <s v="EVK"/>
    <s v="GR"/>
    <s v="EVONIK INDUSTRIES AG"/>
    <s v="Evonik Industries AG"/>
    <s v="EVK GR Equity"/>
    <s v="DE"/>
    <s v="13.96B"/>
    <n v="5.1000000000000004E-3"/>
    <n v="8.0999999999999996E-3"/>
    <s v="34.03M"/>
    <s v="USD"/>
    <s v="COGS"/>
    <n v="1.0999999999999999E-2"/>
    <n v="34030000"/>
    <s v="Estimate"/>
    <d v="2019-04-02T00:00:00"/>
  </r>
  <r>
    <x v="350"/>
    <s v="Henkel AG &amp; Co KGaA"/>
    <s v="DE"/>
    <s v="ATO"/>
    <s v="FP"/>
    <s v="ATOS SE"/>
    <s v="Atos SE"/>
    <s v="ATO FP Equity"/>
    <s v="FR"/>
    <s v="11.03B"/>
    <n v="-3.5000000000000001E-3"/>
    <n v="3.8E-3"/>
    <s v="13.70M"/>
    <s v="USD"/>
    <s v="SG&amp;A"/>
    <n v="8.8000000000000005E-3"/>
    <n v="13700000"/>
    <s v="Estimate"/>
    <d v="2019-02-26T00:00:00"/>
  </r>
  <r>
    <x v="350"/>
    <s v="Henkel AG &amp; Co KGaA"/>
    <s v="DE"/>
    <s v="BAS"/>
    <s v="GR"/>
    <s v="BASF SE"/>
    <s v="BASF SE"/>
    <s v="BAS GR Equity"/>
    <s v="DE"/>
    <s v="74.95B"/>
    <n v="6.9000000000000006E-2"/>
    <n v="1.4E-3"/>
    <s v="24.27M"/>
    <s v="USD"/>
    <s v="COGS"/>
    <n v="7.7999999999999996E-3"/>
    <n v="24270000"/>
    <s v="Estimate"/>
    <d v="2019-04-01T00:00:00"/>
  </r>
  <r>
    <x v="350"/>
    <s v="Henkel AG &amp; Co KGaA"/>
    <s v="DE"/>
    <s v="1COV"/>
    <s v="GR"/>
    <s v="COVESTRO AG"/>
    <s v="Covestro AG"/>
    <s v="1COV GR Equity"/>
    <s v="DE"/>
    <s v="10.04B"/>
    <n v="-2.3099999999999999E-2"/>
    <n v="5.7000000000000002E-3"/>
    <s v="21.14M"/>
    <s v="USD"/>
    <s v="COGS"/>
    <n v="6.7999999999999996E-3"/>
    <n v="21140000"/>
    <s v="Estimate"/>
    <d v="2019-04-02T00:00:00"/>
  </r>
  <r>
    <x v="350"/>
    <s v="Henkel AG &amp; Co KGaA"/>
    <s v="DE"/>
    <s v="SKG"/>
    <s v="ID"/>
    <s v="SMURFIT KAPPA GROUP PLC"/>
    <s v="Smurfit Kappa Group PLC"/>
    <s v="SKG ID Equity"/>
    <s v="IE"/>
    <s v="6.96B"/>
    <n v="6.3E-3"/>
    <n v="8.0999999999999996E-3"/>
    <s v="19.82M"/>
    <s v="USD"/>
    <s v="COGS"/>
    <n v="6.4000000000000003E-3"/>
    <n v="19820000"/>
    <s v="Estimate"/>
    <d v="2019-04-02T00:00:00"/>
  </r>
  <r>
    <x v="350"/>
    <s v="Henkel AG &amp; Co KGaA"/>
    <s v="DE"/>
    <s v="ARD"/>
    <s v="US"/>
    <s v="ARDAGH GROUP SA"/>
    <s v="Ardagh Group SA"/>
    <s v="ARD US Equity"/>
    <s v="LU"/>
    <s v="3.28B"/>
    <n v="1.24E-2"/>
    <n v="8.3000000000000001E-3"/>
    <s v="19.49M"/>
    <s v="USD"/>
    <s v="COGS"/>
    <n v="6.0000000000000001E-3"/>
    <n v="19490000"/>
    <s v="Estimate"/>
    <d v="2018-08-22T00:00:00"/>
  </r>
  <r>
    <x v="350"/>
    <s v="Henkel AG &amp; Co KGaA"/>
    <s v="DE"/>
    <s v="IFF"/>
    <s v="US"/>
    <s v="INTL FLAVORS &amp; FRAGRANCES"/>
    <s v="International Flavors &amp; Fragrances Inc"/>
    <s v="IFF US Equity"/>
    <s v="US"/>
    <s v="14.69B"/>
    <n v="-1.6899999999999998E-2"/>
    <n v="2.06E-2"/>
    <s v="18.66M"/>
    <s v="USD"/>
    <s v="COGS"/>
    <n v="5.8999999999999999E-3"/>
    <n v="18660000"/>
    <s v="Estimate"/>
    <d v="2019-02-01T00:00:00"/>
  </r>
  <r>
    <x v="350"/>
    <s v="Henkel AG &amp; Co KGaA"/>
    <s v="DE"/>
    <s v="SOLB"/>
    <s v="BB"/>
    <s v="SOLVAY SA"/>
    <s v="Solvay SA"/>
    <s v="SOLB BB Equity"/>
    <s v="BE"/>
    <s v="12.73B"/>
    <n v="1.8E-3"/>
    <n v="4.7000000000000002E-3"/>
    <s v="15.24M"/>
    <s v="USD"/>
    <s v="COGS"/>
    <n v="4.8999999999999998E-3"/>
    <n v="15240000"/>
    <s v="Estimate"/>
    <d v="2019-04-02T00:00:00"/>
  </r>
  <r>
    <x v="350"/>
    <s v="Henkel AG &amp; Co KGaA"/>
    <s v="DE"/>
    <s v="KU2"/>
    <s v="GR"/>
    <s v="KUKA AG"/>
    <s v="KUKA AG"/>
    <s v="KU2 GR Equity"/>
    <s v="DE"/>
    <s v="2.60B"/>
    <n v="0.19470000000000001"/>
    <n v="6.9999999999999999E-4"/>
    <s v="705.08k"/>
    <s v="USD"/>
    <s v="CAPEX"/>
    <n v="4.7000000000000002E-3"/>
    <n v="705080"/>
    <s v="Estimate"/>
    <d v="2018-08-31T00:00:00"/>
  </r>
  <r>
    <x v="350"/>
    <s v="Henkel AG &amp; Co KGaA"/>
    <s v="DE"/>
    <n v="333"/>
    <s v="CH"/>
    <s v="MIDEA GROUP CO LTD-A"/>
    <s v="Midea Group Co Ltd"/>
    <s v="000333 CH Equity"/>
    <s v="CN"/>
    <s v="51.29B"/>
    <n v="2.4199999999999999E-2"/>
    <n v="1E-4"/>
    <s v="1.04M"/>
    <s v="USD"/>
    <s v="CAPEX"/>
    <n v="4.7000000000000002E-3"/>
    <n v="1040000"/>
    <s v="Estimate"/>
    <d v="2019-04-02T00:00:00"/>
  </r>
  <r>
    <x v="350"/>
    <s v="Henkel AG &amp; Co KGaA"/>
    <s v="DE"/>
    <s v="SMDS"/>
    <s v="LN"/>
    <s v="DS SMITH PLC"/>
    <s v="DS Smith PLC"/>
    <s v="SMDS LN Equity"/>
    <s v="GB"/>
    <s v="6.38B"/>
    <s v="--"/>
    <n v="7.7000000000000002E-3"/>
    <s v="14.33M"/>
    <s v="USD"/>
    <s v="COGS"/>
    <n v="4.5999999999999999E-3"/>
    <n v="14330000"/>
    <s v="Estimate"/>
    <d v="2018-12-07T00:00:00"/>
  </r>
  <r>
    <x v="350"/>
    <s v="Henkel AG &amp; Co KGaA"/>
    <s v="DE"/>
    <s v="HUN"/>
    <s v="US"/>
    <s v="HUNTSMAN CORP"/>
    <s v="Huntsman Corp"/>
    <s v="HUN US Equity"/>
    <s v="US"/>
    <s v="5.19B"/>
    <n v="-3.5900000000000001E-2"/>
    <n v="5.7999999999999996E-3"/>
    <s v="14.08M"/>
    <s v="USD"/>
    <s v="COGS"/>
    <n v="4.4999999999999997E-3"/>
    <n v="14080000"/>
    <s v="Estimate"/>
    <d v="2019-01-03T00:00:00"/>
  </r>
  <r>
    <x v="350"/>
    <s v="Henkel AG &amp; Co KGaA"/>
    <s v="DE"/>
    <s v="FB"/>
    <s v="US"/>
    <s v="FACEBOOK INC-CLASS A"/>
    <s v="Facebook Inc"/>
    <s v="FB US Equity"/>
    <s v="US"/>
    <s v="552.10B"/>
    <n v="6.8999999999999999E-3"/>
    <n v="5.0000000000000001E-4"/>
    <s v="6.95M"/>
    <s v="USD"/>
    <s v="SG&amp;A"/>
    <n v="4.3E-3"/>
    <n v="6950000"/>
    <s v="Estimate"/>
    <d v="2018-12-13T00:00:00"/>
  </r>
  <r>
    <x v="350"/>
    <s v="Henkel AG &amp; Co KGaA"/>
    <s v="DE"/>
    <s v="AKZA"/>
    <s v="NA"/>
    <s v="AKZO NOBEL N.V."/>
    <s v="Akzo Nobel NV"/>
    <s v="AKZA NA Equity"/>
    <s v="NL"/>
    <s v="19.37B"/>
    <n v="-1.9099999999999999E-2"/>
    <n v="5.0000000000000001E-3"/>
    <s v="13.08M"/>
    <s v="USD"/>
    <s v="COGS"/>
    <n v="4.1999999999999997E-3"/>
    <n v="13080000"/>
    <s v="Estimate"/>
    <d v="2019-04-02T00:00:00"/>
  </r>
  <r>
    <x v="350"/>
    <s v="Henkel AG &amp; Co KGaA"/>
    <s v="DE"/>
    <s v="SW"/>
    <s v="FP"/>
    <s v="SODEXO SA"/>
    <s v="Sodexo SA"/>
    <s v="SW FP Equity"/>
    <s v="FR"/>
    <s v="16.92B"/>
    <n v="8.6999999999999994E-3"/>
    <n v="1.1000000000000001E-3"/>
    <s v="6.30M"/>
    <s v="USD"/>
    <s v="SG&amp;A"/>
    <n v="4.1000000000000003E-3"/>
    <n v="6300000"/>
    <s v="Estimate"/>
    <d v="2019-04-02T00:00:00"/>
  </r>
  <r>
    <x v="350"/>
    <s v="Henkel AG &amp; Co KGaA"/>
    <s v="DE"/>
    <s v="MSFT"/>
    <s v="US"/>
    <s v="MICROSOFT CORP"/>
    <s v="Microsoft Corp"/>
    <s v="MSFT US Equity"/>
    <s v="US"/>
    <s v="1.00T"/>
    <n v="2.4E-2"/>
    <n v="4.0000000000000002E-4"/>
    <s v="12.35M"/>
    <s v="USD"/>
    <s v="COGS"/>
    <n v="4.0000000000000001E-3"/>
    <n v="12350000"/>
    <s v="Estimate"/>
    <d v="2019-04-02T00:00:00"/>
  </r>
  <r>
    <x v="350"/>
    <s v="Henkel AG &amp; Co KGaA"/>
    <s v="DE"/>
    <s v="SSYS"/>
    <s v="US"/>
    <s v="STRATASYS LTD"/>
    <s v="Stratasys Ltd"/>
    <s v="SSYS US Equity"/>
    <s v="US"/>
    <s v="1.25B"/>
    <n v="-4.6699999999999998E-2"/>
    <n v="5.1999999999999998E-3"/>
    <s v="939.90k"/>
    <s v="USD"/>
    <s v="CAPEX"/>
    <n v="3.8E-3"/>
    <n v="939900"/>
    <s v="Estimate"/>
    <d v="2018-03-05T00:00:00"/>
  </r>
  <r>
    <x v="350"/>
    <s v="Henkel AG &amp; Co KGaA"/>
    <s v="DE"/>
    <s v="UNVR"/>
    <s v="US"/>
    <s v="UNIVAR INC"/>
    <s v="Univar Inc"/>
    <s v="UNVR US Equity"/>
    <s v="US"/>
    <s v="3.79B"/>
    <n v="-1.78E-2"/>
    <n v="5.7000000000000002E-3"/>
    <s v="11.20M"/>
    <s v="USD"/>
    <s v="COGS"/>
    <n v="3.5999999999999999E-3"/>
    <n v="11200000"/>
    <s v="Estimate"/>
    <d v="2019-04-02T00:00:00"/>
  </r>
  <r>
    <x v="350"/>
    <s v="Henkel AG &amp; Co KGaA"/>
    <s v="DE"/>
    <s v="SY1"/>
    <s v="GR"/>
    <s v="SYMRISE AG"/>
    <s v="Symrise AG"/>
    <s v="SY1 GR Equity"/>
    <s v="DE"/>
    <s v="13.02B"/>
    <n v="1.01E-2"/>
    <n v="1.15E-2"/>
    <s v="10.36M"/>
    <s v="USD"/>
    <s v="COGS"/>
    <n v="3.3E-3"/>
    <n v="10360000"/>
    <s v="Estimate"/>
    <d v="2019-04-03T00:00:00"/>
  </r>
  <r>
    <x v="350"/>
    <s v="Henkel AG &amp; Co KGaA"/>
    <s v="DE"/>
    <s v="SOL"/>
    <s v="SJ"/>
    <s v="SASOL LTD"/>
    <s v="Sasol Ltd"/>
    <s v="SOL SJ Equity"/>
    <s v="ZA"/>
    <s v="20.75B"/>
    <s v="--"/>
    <n v="2.5000000000000001E-3"/>
    <s v="8.91M"/>
    <s v="USD"/>
    <s v="COGS"/>
    <n v="2.8999999999999998E-3"/>
    <n v="8910000"/>
    <s v="Estimate"/>
    <d v="2019-04-02T00:00:00"/>
  </r>
  <r>
    <x v="350"/>
    <s v="Henkel AG &amp; Co KGaA"/>
    <s v="DE"/>
    <s v="SLGN"/>
    <s v="US"/>
    <s v="SILGAN HOLDINGS INC"/>
    <s v="Silgan Holdings Inc"/>
    <s v="SLGN US Equity"/>
    <s v="US"/>
    <s v="3.33B"/>
    <n v="2.1700000000000001E-2"/>
    <n v="7.7999999999999996E-3"/>
    <s v="7.86M"/>
    <s v="USD"/>
    <s v="COGS"/>
    <n v="2.5000000000000001E-3"/>
    <n v="7860000"/>
    <s v="Estimate"/>
    <d v="2018-06-29T00:00:00"/>
  </r>
  <r>
    <x v="350"/>
    <s v="Henkel AG &amp; Co KGaA"/>
    <s v="DE"/>
    <s v="ATR"/>
    <s v="US"/>
    <s v="APTARGROUP INC"/>
    <s v="AptarGroup Inc"/>
    <s v="ATR US Equity"/>
    <s v="US"/>
    <s v="7.01B"/>
    <n v="1.1999999999999999E-3"/>
    <n v="1.1900000000000001E-2"/>
    <s v="7.35M"/>
    <s v="USD"/>
    <s v="COGS"/>
    <n v="2.3E-3"/>
    <n v="7350000"/>
    <s v="Estimate"/>
    <d v="2018-06-22T00:00:00"/>
  </r>
  <r>
    <x v="350"/>
    <s v="Henkel AG &amp; Co KGaA"/>
    <s v="DE"/>
    <s v="RDSA"/>
    <s v="LN"/>
    <s v="ROYAL DUTCH SHELL PLC-A SHS"/>
    <s v="Royal Dutch Shell PLC"/>
    <s v="RDSA LN Equity"/>
    <s v="NL"/>
    <s v="260.43B"/>
    <n v="8.5999999999999993E-2"/>
    <n v="1E-4"/>
    <s v="7.15M"/>
    <s v="USD"/>
    <s v="COGS"/>
    <n v="2.3E-3"/>
    <n v="7150000"/>
    <s v="Estimate"/>
    <d v="2019-04-02T00:00:00"/>
  </r>
  <r>
    <x v="350"/>
    <s v="Henkel AG &amp; Co KGaA"/>
    <s v="DE"/>
    <n v="7911"/>
    <s v="JP"/>
    <s v="TOPPAN PRINTING CO LTD"/>
    <s v="Toppan Printing Co Ltd"/>
    <s v="7911 JP Equity"/>
    <s v="JP"/>
    <s v="5.65B"/>
    <n v="1.2999999999999999E-2"/>
    <n v="2.2000000000000001E-3"/>
    <s v="6.78M"/>
    <s v="USD"/>
    <s v="COGS"/>
    <n v="2.2000000000000001E-3"/>
    <n v="6780000"/>
    <s v="Estimate"/>
    <d v="2019-04-02T00:00:00"/>
  </r>
  <r>
    <x v="350"/>
    <s v="Henkel AG &amp; Co KGaA"/>
    <s v="DE"/>
    <s v="XOM"/>
    <s v="US"/>
    <s v="EXXON MOBIL CORP"/>
    <s v="Exxon Mobil Corp"/>
    <s v="XOM US Equity"/>
    <s v="US"/>
    <s v="339.83B"/>
    <n v="-2.2800000000000001E-2"/>
    <n v="1E-4"/>
    <s v="6.31M"/>
    <s v="USD"/>
    <s v="COGS"/>
    <n v="2E-3"/>
    <n v="6310000"/>
    <s v="Estimate"/>
    <d v="2019-04-02T00:00:00"/>
  </r>
  <r>
    <x v="350"/>
    <s v="Henkel AG &amp; Co KGaA"/>
    <s v="DE"/>
    <s v="CCL/B"/>
    <s v="CN"/>
    <s v="CCL INDUSTRIES INC - CL B"/>
    <s v="CCL Industries Inc"/>
    <s v="CCL/B CN Equity"/>
    <s v="CA"/>
    <s v="7.60B"/>
    <n v="1.9E-3"/>
    <n v="6.4000000000000003E-3"/>
    <s v="6.21M"/>
    <s v="USD"/>
    <s v="COGS"/>
    <n v="2E-3"/>
    <n v="6210000"/>
    <s v="Estimate"/>
    <d v="2018-07-27T00:00:00"/>
  </r>
  <r>
    <x v="350"/>
    <s v="Henkel AG &amp; Co KGaA"/>
    <s v="DE"/>
    <s v="TESS"/>
    <s v="US"/>
    <s v="TESSCO TECHNOLOGIES INC"/>
    <s v="TESSCO Technologies Inc"/>
    <s v="TESS US Equity"/>
    <s v="US"/>
    <s v="156.90M"/>
    <n v="-5.4100000000000002E-2"/>
    <n v="2.5000000000000001E-3"/>
    <s v="389.21k"/>
    <s v="USD"/>
    <s v="CAPEX"/>
    <n v="1.9E-3"/>
    <n v="389210"/>
    <s v="Estimate"/>
    <d v="2018-12-13T00:00:00"/>
  </r>
  <r>
    <x v="350"/>
    <s v="Henkel AG &amp; Co KGaA"/>
    <s v="DE"/>
    <s v="HPQ"/>
    <s v="US"/>
    <s v="HP INC"/>
    <s v="HP Inc"/>
    <s v="HPQ US Equity"/>
    <s v="US"/>
    <s v="30.59B"/>
    <n v="-1.0200000000000001E-2"/>
    <m/>
    <s v="410.56k"/>
    <s v="USD"/>
    <s v="CAPEX"/>
    <n v="1.9E-3"/>
    <n v="410560"/>
    <s v="Estimate"/>
    <d v="2019-03-06T00:00:00"/>
  </r>
  <r>
    <x v="350"/>
    <s v="Henkel AG &amp; Co KGaA"/>
    <s v="DE"/>
    <s v="CLN"/>
    <s v="SW"/>
    <s v="CLARIANT AG-REG"/>
    <s v="Clariant AG"/>
    <s v="CLN SW Equity"/>
    <s v="CH"/>
    <s v="6.82B"/>
    <n v="-1.9E-3"/>
    <n v="3.2000000000000002E-3"/>
    <s v="5.58M"/>
    <s v="USD"/>
    <s v="COGS"/>
    <n v="1.8E-3"/>
    <n v="5580000"/>
    <s v="Estimate"/>
    <d v="2018-12-14T00:00:00"/>
  </r>
  <r>
    <x v="350"/>
    <s v="Henkel AG &amp; Co KGaA"/>
    <s v="DE"/>
    <n v="600309"/>
    <s v="CH"/>
    <s v="WANHUA CHEMICAL GROUP CO -A"/>
    <s v="Wanhua Chemical Group Co Ltd"/>
    <s v="600309 CH Equity"/>
    <s v="CN"/>
    <s v="21.09B"/>
    <n v="5.4300000000000001E-2"/>
    <n v="2.3999999999999998E-3"/>
    <s v="5.45M"/>
    <s v="USD"/>
    <s v="COGS"/>
    <n v="1.8E-3"/>
    <n v="5450000"/>
    <s v="Estimate"/>
    <d v="2019-04-02T00:00:00"/>
  </r>
  <r>
    <x v="350"/>
    <s v="Henkel AG &amp; Co KGaA"/>
    <s v="DE"/>
    <s v="WDAY"/>
    <s v="US"/>
    <s v="WORKDAY INC-CLASS A"/>
    <s v="Workday Inc"/>
    <s v="WDAY US Equity"/>
    <s v="US"/>
    <s v="46.35B"/>
    <n v="1.4800000000000001E-2"/>
    <n v="4.0000000000000002E-4"/>
    <s v="354.54k"/>
    <s v="USD"/>
    <s v="CAPEX"/>
    <n v="1.6000000000000001E-3"/>
    <n v="354540"/>
    <s v="Estimate"/>
    <d v="2019-04-02T00:00:00"/>
  </r>
  <r>
    <x v="350"/>
    <s v="Henkel AG &amp; Co KGaA"/>
    <s v="DE"/>
    <s v="ASH"/>
    <s v="US"/>
    <s v="ASHLAND GLOBAL HOLDINGS INC"/>
    <s v="Ashland Global Holdings Inc"/>
    <s v="ASH US Equity"/>
    <s v="US"/>
    <s v="5.04B"/>
    <n v="-7.0199999999999999E-2"/>
    <n v="7.7999999999999996E-3"/>
    <s v="4.49M"/>
    <s v="USD"/>
    <s v="COGS"/>
    <n v="1.4E-3"/>
    <n v="4490000"/>
    <s v="Estimate"/>
    <d v="2019-04-02T00:00:00"/>
  </r>
  <r>
    <x v="350"/>
    <s v="Henkel AG &amp; Co KGaA"/>
    <s v="DE"/>
    <s v="GPK"/>
    <s v="US"/>
    <s v="GRAPHIC PACKAGING HOLDING CO"/>
    <s v="Graphic Packaging Holding Co"/>
    <s v="GPK US Equity"/>
    <s v="US"/>
    <s v="4.10B"/>
    <n v="-2.12E-2"/>
    <n v="4.0000000000000001E-3"/>
    <s v="4.36M"/>
    <s v="USD"/>
    <s v="COGS"/>
    <n v="1.4E-3"/>
    <n v="4360000"/>
    <s v="Estimate"/>
    <d v="2019-02-05T00:00:00"/>
  </r>
  <r>
    <x v="350"/>
    <s v="Henkel AG &amp; Co KGaA"/>
    <s v="DE"/>
    <s v="LONN"/>
    <s v="SW"/>
    <s v="LONZA GROUP AG-REG"/>
    <s v="Lonza Group AG"/>
    <s v="LONN SW Equity"/>
    <s v="CH"/>
    <s v="22.98B"/>
    <s v="--"/>
    <n v="3.0000000000000001E-3"/>
    <s v="4.06M"/>
    <s v="USD"/>
    <s v="COGS"/>
    <n v="1.2999999999999999E-3"/>
    <n v="4059999.9999999995"/>
    <s v="Estimate"/>
    <d v="2019-04-02T00:00:00"/>
  </r>
  <r>
    <x v="350"/>
    <s v="Henkel AG &amp; Co KGaA"/>
    <s v="DE"/>
    <s v="0884064D"/>
    <s v="LX"/>
    <s v="COVERIS HOLDINGS SA"/>
    <s v="Coveris Holdings SA"/>
    <s v="0884064D LX Equity"/>
    <s v="LU"/>
    <s v="--"/>
    <s v="--"/>
    <n v="1.7100000000000001E-2"/>
    <s v="4.07M"/>
    <s v="USD"/>
    <s v="COGS"/>
    <n v="1.2999999999999999E-3"/>
    <n v="4070000.0000000005"/>
    <s v="Estimate"/>
    <d v="2018-12-18T00:00:00"/>
  </r>
  <r>
    <x v="350"/>
    <s v="Henkel AG &amp; Co KGaA"/>
    <s v="DE"/>
    <s v="ABF"/>
    <s v="LN"/>
    <s v="ASSOCIATED BRITISH FOODS PLC"/>
    <s v="Associated British Foods PLC"/>
    <s v="ABF LN Equity"/>
    <s v="GB"/>
    <s v="26.43B"/>
    <s v="--"/>
    <n v="8.0000000000000004E-4"/>
    <s v="3.84M"/>
    <s v="USD"/>
    <s v="COGS"/>
    <n v="1.1999999999999999E-3"/>
    <n v="3840000"/>
    <s v="Estimate"/>
    <d v="2019-04-02T00:00:00"/>
  </r>
  <r>
    <x v="350"/>
    <s v="Henkel AG &amp; Co KGaA"/>
    <s v="DE"/>
    <s v="3589489Z"/>
    <s v="NZ"/>
    <s v="REYNOLDS GROUP HOLDINGS LTD"/>
    <s v="Reynolds Group Holdings Ltd"/>
    <s v="3589489Z NZ Equity"/>
    <s v="US"/>
    <s v="--"/>
    <s v="--"/>
    <n v="1.4E-3"/>
    <s v="3.66M"/>
    <s v="USD"/>
    <s v="COGS"/>
    <n v="1.1999999999999999E-3"/>
    <n v="3660000"/>
    <s v="Estimate"/>
    <d v="2019-04-02T00:00:00"/>
  </r>
  <r>
    <x v="350"/>
    <s v="Henkel AG &amp; Co KGaA"/>
    <s v="DE"/>
    <s v="MNDI"/>
    <s v="LN"/>
    <s v="MONDI PLC"/>
    <s v="Mondi PLC"/>
    <s v="MNDI LN Equity"/>
    <s v="GB"/>
    <s v="10.65B"/>
    <s v="--"/>
    <n v="1.6999999999999999E-3"/>
    <s v="3.53M"/>
    <s v="USD"/>
    <s v="COGS"/>
    <n v="1.1000000000000001E-3"/>
    <n v="3530000"/>
    <s v="Estimate"/>
    <d v="2019-04-02T00:00:00"/>
  </r>
  <r>
    <x v="350"/>
    <s v="Henkel AG &amp; Co KGaA"/>
    <s v="DE"/>
    <s v="RPC"/>
    <s v="LN"/>
    <s v="RPC GROUP PLC"/>
    <s v="RPC Group PLC"/>
    <s v="RPC LN Equity"/>
    <s v="GB"/>
    <s v="4.19B"/>
    <s v="--"/>
    <n v="2.5000000000000001E-3"/>
    <s v="3.02M"/>
    <s v="USD"/>
    <s v="COGS"/>
    <n v="1E-3"/>
    <n v="3020000"/>
    <s v="Estimate"/>
    <d v="2019-01-29T00:00:00"/>
  </r>
  <r>
    <x v="350"/>
    <s v="Henkel AG &amp; Co KGaA"/>
    <s v="DE"/>
    <s v="KEMIRA"/>
    <s v="FH"/>
    <s v="KEMIRA OYJ"/>
    <s v="Kemira OYJ"/>
    <s v="KEMIRA FH Equity"/>
    <s v="FI"/>
    <s v="2.20B"/>
    <n v="-1.1999999999999999E-3"/>
    <n v="3.7000000000000002E-3"/>
    <s v="2.76M"/>
    <s v="USD"/>
    <s v="COGS"/>
    <n v="8.9999999999999998E-4"/>
    <n v="2760000"/>
    <s v="Estimate"/>
    <d v="2019-02-27T00:00:00"/>
  </r>
  <r>
    <x v="350"/>
    <s v="Henkel AG &amp; Co KGaA"/>
    <s v="DE"/>
    <s v="SCL"/>
    <s v="US"/>
    <s v="STEPAN CO"/>
    <s v="Stepan Co"/>
    <s v="SCL US Equity"/>
    <s v="US"/>
    <s v="2.09B"/>
    <n v="-4.1500000000000002E-2"/>
    <n v="5.5999999999999999E-3"/>
    <s v="2.62M"/>
    <s v="USD"/>
    <s v="COGS"/>
    <n v="8.0000000000000004E-4"/>
    <n v="2620000"/>
    <s v="Estimate"/>
    <d v="2019-04-02T00:00:00"/>
  </r>
  <r>
    <x v="350"/>
    <s v="Henkel AG &amp; Co KGaA"/>
    <s v="DE"/>
    <s v="CRDA"/>
    <s v="LN"/>
    <s v="CRODA INTERNATIONAL PLC"/>
    <s v="Croda International PLC"/>
    <s v="CRDA LN Equity"/>
    <s v="GB"/>
    <s v="8.69B"/>
    <n v="4.0599999999999997E-2"/>
    <n v="5.4999999999999997E-3"/>
    <s v="2.46M"/>
    <s v="USD"/>
    <s v="COGS"/>
    <n v="8.0000000000000004E-4"/>
    <n v="2460000"/>
    <s v="Estimate"/>
    <d v="2019-01-11T00:00:00"/>
  </r>
  <r>
    <x v="350"/>
    <s v="Henkel AG &amp; Co KGaA"/>
    <s v="DE"/>
    <s v="IDL"/>
    <s v="FP"/>
    <s v="ID LOGISTICS GROUP"/>
    <s v="ID Logistics Group"/>
    <s v="IDL FP Equity"/>
    <s v="FR"/>
    <s v="1.01B"/>
    <n v="4.7100000000000003E-2"/>
    <n v="5.7999999999999996E-3"/>
    <s v="2.33M"/>
    <s v="USD"/>
    <s v="COGS"/>
    <n v="6.9999999999999999E-4"/>
    <n v="2330000"/>
    <s v="Estimate"/>
    <d v="2019-01-18T00:00:00"/>
  </r>
  <r>
    <x v="350"/>
    <s v="Henkel AG &amp; Co KGaA"/>
    <s v="DE"/>
    <s v="CLMT"/>
    <s v="US"/>
    <s v="CALUMET SPECIALTY PRODUCTS"/>
    <s v="Calumet Specialty Products Partners LP"/>
    <s v="CLMT US Equity"/>
    <s v="US"/>
    <s v="268.04M"/>
    <n v="0.19159999999999999"/>
    <n v="2.3E-3"/>
    <s v="1.96M"/>
    <s v="USD"/>
    <s v="COGS"/>
    <n v="5.9999999999999995E-4"/>
    <n v="1960000"/>
    <s v="Estimate"/>
    <d v="2019-04-12T00:00:00"/>
  </r>
  <r>
    <x v="350"/>
    <s v="Henkel AG &amp; Co KGaA"/>
    <s v="DE"/>
    <s v="GLW"/>
    <s v="US"/>
    <s v="CORNING INC"/>
    <s v="Corning Inc"/>
    <s v="GLW US Equity"/>
    <s v="US"/>
    <s v="25.01B"/>
    <n v="8.6999999999999994E-3"/>
    <n v="5.9999999999999995E-4"/>
    <s v="1.94M"/>
    <s v="USD"/>
    <s v="COGS"/>
    <n v="5.9999999999999995E-4"/>
    <n v="1940000"/>
    <s v="Estimate"/>
    <d v="2019-04-02T00:00:00"/>
  </r>
  <r>
    <x v="350"/>
    <s v="Henkel AG &amp; Co KGaA"/>
    <s v="DE"/>
    <s v="WCH"/>
    <s v="GR"/>
    <s v="WACKER CHEMIE AG"/>
    <s v="Wacker Chemie AG"/>
    <s v="WCH GR Equity"/>
    <s v="DE"/>
    <s v="4.58B"/>
    <n v="-3.2000000000000002E-3"/>
    <n v="1.4E-3"/>
    <s v="1.93M"/>
    <s v="USD"/>
    <s v="COGS"/>
    <n v="5.9999999999999995E-4"/>
    <n v="1930000"/>
    <s v="Estimate"/>
    <d v="2019-04-04T00:00:00"/>
  </r>
  <r>
    <x v="350"/>
    <s v="Henkel AG &amp; Co KGaA"/>
    <s v="DE"/>
    <n v="4118"/>
    <s v="JP"/>
    <s v="KANEKA CORP"/>
    <s v="Kaneka Corp"/>
    <s v="4118 JP Equity"/>
    <s v="JP"/>
    <s v="2.61B"/>
    <n v="-8.6E-3"/>
    <n v="1.4E-3"/>
    <s v="1.92M"/>
    <s v="USD"/>
    <s v="COGS"/>
    <n v="5.9999999999999995E-4"/>
    <n v="1920000"/>
    <s v="Estimate"/>
    <d v="2019-04-02T00:00:00"/>
  </r>
  <r>
    <x v="350"/>
    <s v="Henkel AG &amp; Co KGaA"/>
    <s v="DE"/>
    <s v="BLL"/>
    <s v="US"/>
    <s v="BALL CORP"/>
    <s v="Ball Corp"/>
    <s v="BLL US Equity"/>
    <s v="US"/>
    <s v="20.03B"/>
    <n v="5.4600000000000003E-2"/>
    <n v="6.9999999999999999E-4"/>
    <s v="1.91M"/>
    <s v="USD"/>
    <s v="COGS"/>
    <n v="5.9999999999999995E-4"/>
    <n v="1910000"/>
    <s v="Estimate"/>
    <d v="2019-04-02T00:00:00"/>
  </r>
  <r>
    <x v="350"/>
    <s v="Henkel AG &amp; Co KGaA"/>
    <s v="DE"/>
    <s v="SLST"/>
    <s v="RU"/>
    <s v="SALAVATSTEKLO OAO-BRD"/>
    <s v="Salavatsteklo OAO"/>
    <s v="SLST RU Equity"/>
    <s v="RU"/>
    <s v="--"/>
    <s v="--"/>
    <n v="3.0999999999999999E-3"/>
    <s v="130.17k"/>
    <s v="USD"/>
    <s v="CAPEX"/>
    <n v="5.9999999999999995E-4"/>
    <n v="130169.99999999999"/>
    <s v="Estimate"/>
    <d v="2019-04-02T00:00:00"/>
  </r>
  <r>
    <x v="350"/>
    <s v="Henkel AG &amp; Co KGaA"/>
    <s v="DE"/>
    <s v="PGH"/>
    <s v="AU"/>
    <s v="PACT GROUP HOLDINGS LTD"/>
    <s v="Pact Group Holdings Ltd"/>
    <s v="PGH AU Equity"/>
    <s v="AU"/>
    <s v="638.18M"/>
    <s v="--"/>
    <n v="5.4999999999999997E-3"/>
    <s v="1.80M"/>
    <s v="USD"/>
    <s v="COGS"/>
    <n v="5.9999999999999995E-4"/>
    <n v="1800000"/>
    <s v="Estimate"/>
    <d v="2019-03-01T00:00:00"/>
  </r>
  <r>
    <x v="350"/>
    <s v="Henkel AG &amp; Co KGaA"/>
    <s v="DE"/>
    <s v="TRS"/>
    <s v="US"/>
    <s v="TRIMAS CORP"/>
    <s v="TriMas Corp"/>
    <s v="TRS US Equity"/>
    <s v="US"/>
    <s v="1.41B"/>
    <n v="-1.7399999999999999E-2"/>
    <n v="8.2000000000000007E-3"/>
    <s v="1.63M"/>
    <s v="USD"/>
    <s v="COGS"/>
    <n v="5.0000000000000001E-4"/>
    <n v="1630000"/>
    <s v="Estimate"/>
    <d v="2018-11-28T00:00:00"/>
  </r>
  <r>
    <x v="350"/>
    <s v="Henkel AG &amp; Co KGaA"/>
    <s v="DE"/>
    <s v="IOSP"/>
    <s v="US"/>
    <s v="INNOSPEC INC"/>
    <s v="Innospec Inc"/>
    <s v="IOSP US Equity"/>
    <s v="US"/>
    <s v="2.10B"/>
    <n v="4.7699999999999999E-2"/>
    <n v="3.8E-3"/>
    <s v="1.52M"/>
    <s v="USD"/>
    <s v="COGS"/>
    <n v="5.0000000000000001E-4"/>
    <n v="1520000"/>
    <s v="Estimate"/>
    <d v="2019-04-02T00:00:00"/>
  </r>
  <r>
    <x v="350"/>
    <s v="Henkel AG &amp; Co KGaA"/>
    <s v="DE"/>
    <s v="NZYMB"/>
    <s v="DC"/>
    <s v="NOVOZYMES A/S-B SHARES"/>
    <s v="Novozymes A/S"/>
    <s v="NZYMB DC Equity"/>
    <s v="DK"/>
    <s v="13.57B"/>
    <n v="-3.4700000000000002E-2"/>
    <n v="2.5000000000000001E-3"/>
    <s v="1.44M"/>
    <s v="USD"/>
    <s v="COGS"/>
    <n v="5.0000000000000001E-4"/>
    <n v="1440000"/>
    <s v="Estimate"/>
    <d v="2019-04-02T00:00:00"/>
  </r>
  <r>
    <x v="350"/>
    <s v="Henkel AG &amp; Co KGaA"/>
    <s v="DE"/>
    <s v="IPHS"/>
    <s v="US"/>
    <s v="INNOPHOS HOLDINGS INC"/>
    <s v="Innophos Holdings Inc"/>
    <s v="IPHS US Equity"/>
    <s v="US"/>
    <s v="631.32M"/>
    <n v="-3.0800000000000001E-2"/>
    <n v="5.7999999999999996E-3"/>
    <s v="1.12M"/>
    <s v="USD"/>
    <s v="COGS"/>
    <n v="4.0000000000000002E-4"/>
    <n v="1120000"/>
    <s v="Estimate"/>
    <d v="2019-04-02T00:00:00"/>
  </r>
  <r>
    <x v="350"/>
    <s v="Henkel AG &amp; Co KGaA"/>
    <s v="DE"/>
    <s v="EBIX"/>
    <s v="US"/>
    <s v="EBIX INC"/>
    <s v="Ebix Inc"/>
    <s v="EBIX US Equity"/>
    <s v="US"/>
    <s v="1.54B"/>
    <n v="4.2700000000000002E-2"/>
    <n v="8.0999999999999996E-3"/>
    <s v="1.11M"/>
    <s v="USD"/>
    <s v="COGS"/>
    <n v="4.0000000000000002E-4"/>
    <n v="1110000"/>
    <s v="Estimate"/>
    <d v="2019-04-02T00:00:00"/>
  </r>
  <r>
    <x v="350"/>
    <s v="Henkel AG &amp; Co KGaA"/>
    <s v="DE"/>
    <s v="GLT"/>
    <s v="US"/>
    <s v="GLATFELTER"/>
    <s v="PH Glatfelter Co"/>
    <s v="GLT US Equity"/>
    <s v="US"/>
    <s v="694.68M"/>
    <n v="-5.3199999999999997E-2"/>
    <n v="4.5999999999999999E-3"/>
    <s v="1.06M"/>
    <s v="USD"/>
    <s v="COGS"/>
    <n v="2.9999999999999997E-4"/>
    <n v="1060000"/>
    <s v="Estimate"/>
    <d v="2019-04-02T00:00:00"/>
  </r>
  <r>
    <x v="350"/>
    <s v="Henkel AG &amp; Co KGaA"/>
    <s v="DE"/>
    <s v="OTEX"/>
    <s v="CN"/>
    <s v="OPEN TEXT CORP"/>
    <s v="Open Text Corp"/>
    <s v="OTEX CN Equity"/>
    <s v="CA"/>
    <s v="10.35B"/>
    <n v="7.6E-3"/>
    <n v="1.5E-3"/>
    <s v="1.07M"/>
    <s v="USD"/>
    <s v="COGS"/>
    <n v="2.9999999999999997E-4"/>
    <n v="1070000"/>
    <s v="Estimate"/>
    <d v="2018-03-14T00:00:00"/>
  </r>
  <r>
    <x v="350"/>
    <s v="Henkel AG &amp; Co KGaA"/>
    <s v="DE"/>
    <s v="ESI"/>
    <s v="FP"/>
    <s v="ESI GROUP"/>
    <s v="ESI Group"/>
    <s v="ESI FP Equity"/>
    <s v="FR"/>
    <s v="223.47M"/>
    <s v="--"/>
    <n v="2.3E-3"/>
    <s v="69.11k"/>
    <s v="USD"/>
    <s v="CAPEX"/>
    <n v="2.9999999999999997E-4"/>
    <n v="69110"/>
    <s v="Estimate"/>
    <d v="2019-04-02T00:00:00"/>
  </r>
  <r>
    <x v="350"/>
    <s v="Henkel AG &amp; Co KGaA"/>
    <s v="DE"/>
    <s v="BRG"/>
    <s v="NO"/>
    <s v="BORREGAARD ASA"/>
    <s v="Borregaard ASA"/>
    <s v="BRG NO Equity"/>
    <s v="NO"/>
    <s v="1.02B"/>
    <n v="3.6299999999999999E-2"/>
    <n v="6.4000000000000003E-3"/>
    <s v="927.90k"/>
    <s v="USD"/>
    <s v="COGS"/>
    <n v="2.9999999999999997E-4"/>
    <n v="927900"/>
    <s v="Estimate"/>
    <d v="2019-04-02T00:00:00"/>
  </r>
  <r>
    <x v="350"/>
    <s v="Henkel AG &amp; Co KGaA"/>
    <s v="DE"/>
    <s v="ARTO"/>
    <s v="IN"/>
    <s v="AARTI INDUSTRIES LIMITED"/>
    <s v="Aarti Industries Ltd"/>
    <s v="ARTO IN Equity"/>
    <s v="IN"/>
    <s v="2.04B"/>
    <s v="--"/>
    <n v="7.6E-3"/>
    <s v="953.97k"/>
    <s v="USD"/>
    <s v="COGS"/>
    <n v="2.9999999999999997E-4"/>
    <n v="953970"/>
    <s v="Estimate"/>
    <d v="2018-08-21T00:00:00"/>
  </r>
  <r>
    <x v="350"/>
    <s v="Henkel AG &amp; Co KGaA"/>
    <s v="DE"/>
    <n v="4095"/>
    <s v="JP"/>
    <s v="NIHON PARKERIZING CO LTD"/>
    <s v="Nihon Parkerizing Co Ltd"/>
    <s v="4095 JP Equity"/>
    <s v="JP"/>
    <s v="1.72B"/>
    <n v="-1.8599999999999998E-2"/>
    <n v="3.2000000000000002E-3"/>
    <s v="832.28k"/>
    <s v="USD"/>
    <s v="COGS"/>
    <n v="2.9999999999999997E-4"/>
    <n v="832280"/>
    <s v="Estimate"/>
    <d v="2019-04-02T00:00:00"/>
  </r>
  <r>
    <x v="350"/>
    <s v="Henkel AG &amp; Co KGaA"/>
    <s v="DE"/>
    <s v="GALSURF"/>
    <s v="IN"/>
    <s v="GALAXY SURFACTANTS LTD"/>
    <s v="Galaxy Surfactants Ltd"/>
    <s v="GALSURF IN Equity"/>
    <s v="IN"/>
    <s v="506.08M"/>
    <n v="3.3099999999999997E-2"/>
    <n v="8.0999999999999996E-3"/>
    <s v="742.21k"/>
    <s v="USD"/>
    <s v="COGS"/>
    <n v="2.0000000000000001E-4"/>
    <n v="742210"/>
    <s v="Estimate"/>
    <d v="2019-04-02T00:00:00"/>
  </r>
  <r>
    <x v="350"/>
    <s v="Henkel AG &amp; Co KGaA"/>
    <s v="DE"/>
    <n v="14130"/>
    <s v="KS"/>
    <s v="HAN EXPRESS CO LTD"/>
    <s v="Hanexpress Co Ltd"/>
    <s v="014130 KS Equity"/>
    <s v="KR"/>
    <s v="87.10M"/>
    <s v="--"/>
    <n v="5.4000000000000003E-3"/>
    <s v="693.13k"/>
    <s v="USD"/>
    <s v="COGS"/>
    <n v="2.0000000000000001E-4"/>
    <n v="693130"/>
    <s v="Estimate"/>
    <d v="2019-04-02T00:00:00"/>
  </r>
  <r>
    <x v="350"/>
    <s v="Henkel AG &amp; Co KGaA"/>
    <s v="DE"/>
    <n v="2026"/>
    <s v="CH"/>
    <s v="SHANDONG WEIDA MACHINERY -A"/>
    <s v="Shandong Weida Machinery Co Ltd"/>
    <s v="002026 CH Equity"/>
    <s v="CN"/>
    <s v="396.71M"/>
    <n v="-0.21210000000000001"/>
    <n v="5.9999999999999995E-4"/>
    <s v="35.12k"/>
    <s v="USD"/>
    <s v="CAPEX"/>
    <n v="2.0000000000000001E-4"/>
    <n v="35120"/>
    <s v="Estimate"/>
    <d v="2019-04-02T00:00:00"/>
  </r>
  <r>
    <x v="350"/>
    <s v="Henkel AG &amp; Co KGaA"/>
    <s v="DE"/>
    <n v="93370"/>
    <s v="KS"/>
    <s v="FOOSUNG CO LTD"/>
    <s v="Foosung Co Ltd"/>
    <s v="093370 KS Equity"/>
    <s v="KR"/>
    <s v="637.94M"/>
    <n v="5.7700000000000001E-2"/>
    <n v="8.0999999999999996E-3"/>
    <s v="489.72k"/>
    <s v="USD"/>
    <s v="COGS"/>
    <n v="2.0000000000000001E-4"/>
    <n v="489720"/>
    <s v="Estimate"/>
    <d v="2019-04-02T00:00:00"/>
  </r>
  <r>
    <x v="350"/>
    <s v="Henkel AG &amp; Co KGaA"/>
    <s v="DE"/>
    <s v="GEMA"/>
    <s v="IJ"/>
    <s v="GEMA GRAHASARANA TBK PT"/>
    <s v="Gema Grahasarana Tbk PT"/>
    <s v="GEMA IJ Equity"/>
    <s v="ID"/>
    <s v="36.73M"/>
    <s v="--"/>
    <n v="2E-3"/>
    <s v="24.97k"/>
    <s v="USD"/>
    <s v="CAPEX"/>
    <n v="1E-4"/>
    <n v="24970"/>
    <s v="Estimate"/>
    <d v="2019-04-02T00:00:00"/>
  </r>
  <r>
    <x v="350"/>
    <s v="Henkel AG &amp; Co KGaA"/>
    <s v="DE"/>
    <s v="UPM"/>
    <s v="FH"/>
    <s v="UPM-KYMMENE OYJ"/>
    <s v="UPM-Kymmene OYJ"/>
    <s v="UPM FH Equity"/>
    <s v="FI"/>
    <s v="15.04B"/>
    <n v="1.9800000000000002E-2"/>
    <n v="1E-4"/>
    <s v="316.13k"/>
    <s v="USD"/>
    <s v="COGS"/>
    <n v="1E-4"/>
    <n v="316130"/>
    <s v="Estimate"/>
    <d v="2019-04-02T00:00:00"/>
  </r>
  <r>
    <x v="350"/>
    <s v="Henkel AG &amp; Co KGaA"/>
    <s v="DE"/>
    <s v="HCO"/>
    <s v="FP"/>
    <s v="HIGH CO"/>
    <s v="HighCo"/>
    <s v="HCO FP Equity"/>
    <s v="FR"/>
    <s v="137.34M"/>
    <n v="1.7600000000000001E-2"/>
    <n v="3.0999999999999999E-3"/>
    <s v="151.88k"/>
    <s v="USD"/>
    <s v="SG&amp;A"/>
    <n v="1E-4"/>
    <n v="151880"/>
    <s v="Estimate"/>
    <d v="2019-04-02T00:00:00"/>
  </r>
  <r>
    <x v="350"/>
    <s v="Henkel AG &amp; Co KGaA"/>
    <s v="DE"/>
    <s v="GENX"/>
    <s v="FP"/>
    <s v="GENERIX GROUP"/>
    <s v="Generix Group SADIR"/>
    <s v="GENX FP Equity"/>
    <s v="FR"/>
    <s v="113.16M"/>
    <s v="--"/>
    <n v="1E-3"/>
    <s v="20.46k"/>
    <s v="USD"/>
    <s v="CAPEX"/>
    <n v="1E-4"/>
    <n v="20460"/>
    <s v="Estimate"/>
    <d v="2019-04-02T00:00:00"/>
  </r>
  <r>
    <x v="350"/>
    <s v="Henkel AG &amp; Co KGaA"/>
    <s v="DE"/>
    <s v="SAX"/>
    <s v="GR"/>
    <s v="STROEER SE &amp; CO KGAA"/>
    <s v="Stroeer SE &amp; Co KGaA"/>
    <s v="SAX GR Equity"/>
    <s v="DE"/>
    <s v="3.81B"/>
    <n v="-2.87E-2"/>
    <n v="2.9999999999999997E-4"/>
    <s v="137.37k"/>
    <s v="USD"/>
    <s v="SG&amp;A"/>
    <n v="1E-4"/>
    <n v="137370"/>
    <s v="Estimate"/>
    <d v="2019-04-02T00:00:00"/>
  </r>
  <r>
    <x v="350"/>
    <s v="Henkel AG &amp; Co KGaA"/>
    <s v="DE"/>
    <n v="603181"/>
    <s v="CH"/>
    <s v="ZHEJIANG HUANGMA TECHNOLOG-A"/>
    <s v="Zhejiang Huangma Technology Co Ltd"/>
    <s v="603181 CH Equity"/>
    <s v="CN"/>
    <s v="612.93M"/>
    <s v="--"/>
    <n v="4.3E-3"/>
    <s v="266.55k"/>
    <s v="USD"/>
    <s v="COGS"/>
    <n v="1E-4"/>
    <n v="266550"/>
    <s v="Estimate"/>
    <d v="2019-04-02T00:00:00"/>
  </r>
  <r>
    <x v="350"/>
    <s v="Henkel AG &amp; Co KGaA"/>
    <s v="DE"/>
    <n v="2810"/>
    <s v="CH"/>
    <s v="SHANDONG HEAD CO LTD-A"/>
    <s v="Shandong Head Co Ltd"/>
    <s v="002810 CH Equity"/>
    <s v="CN"/>
    <s v="475.56M"/>
    <s v="--"/>
    <n v="7.4000000000000003E-3"/>
    <s v="264.22k"/>
    <s v="USD"/>
    <s v="COGS"/>
    <n v="1E-4"/>
    <n v="264220"/>
    <s v="Estimate"/>
    <d v="2019-04-02T00:00:00"/>
  </r>
  <r>
    <x v="350"/>
    <s v="Henkel AG &amp; Co KGaA"/>
    <s v="DE"/>
    <s v="EGG"/>
    <s v="AU"/>
    <s v="ENERO GROUP LTD"/>
    <s v="Enero Group Ltd"/>
    <s v="EGG AU Equity"/>
    <s v="AU"/>
    <s v="86.05M"/>
    <s v="--"/>
    <n v="3.0999999999999999E-3"/>
    <s v="122.19k"/>
    <s v="USD"/>
    <s v="SG&amp;A"/>
    <n v="1E-4"/>
    <n v="122190"/>
    <s v="Estimate"/>
    <d v="2019-04-02T00:00:00"/>
  </r>
  <r>
    <x v="350"/>
    <s v="Henkel AG &amp; Co KGaA"/>
    <s v="DE"/>
    <n v="300596"/>
    <s v="CH"/>
    <s v="RIANLON CORP-A"/>
    <s v="Rianlon Corp"/>
    <s v="300596 CH Equity"/>
    <s v="CN"/>
    <s v="943.71M"/>
    <s v="--"/>
    <n v="4.1999999999999997E-3"/>
    <s v="235.24k"/>
    <s v="USD"/>
    <s v="COGS"/>
    <n v="1E-4"/>
    <n v="235240"/>
    <s v="Estimate"/>
    <d v="2019-04-02T00:00:00"/>
  </r>
  <r>
    <x v="350"/>
    <s v="Henkel AG &amp; Co KGaA"/>
    <s v="DE"/>
    <s v="PROAC"/>
    <s v="FP"/>
    <s v="PROACTIS SA"/>
    <s v="Proactis Sarl"/>
    <s v="PROAC FP Equity"/>
    <s v="FR"/>
    <s v="24.63M"/>
    <s v="--"/>
    <n v="2.8E-3"/>
    <s v="15.03k"/>
    <s v="USD"/>
    <s v="CAPEX"/>
    <n v="1E-4"/>
    <n v="15030"/>
    <s v="Estimate"/>
    <d v="2019-04-02T00:00:00"/>
  </r>
  <r>
    <x v="350"/>
    <s v="Henkel AG &amp; Co KGaA"/>
    <s v="DE"/>
    <n v="49830"/>
    <s v="KS"/>
    <s v="SEUNG IL CORP"/>
    <s v="Seung Il Corp"/>
    <s v="049830 KS Equity"/>
    <s v="KR"/>
    <s v="55.83M"/>
    <s v="--"/>
    <n v="6.3E-3"/>
    <s v="185.20k"/>
    <s v="USD"/>
    <s v="COGS"/>
    <n v="1E-4"/>
    <n v="185200"/>
    <s v="Estimate"/>
    <d v="2018-12-13T00:00:00"/>
  </r>
  <r>
    <x v="350"/>
    <s v="Henkel AG &amp; Co KGaA"/>
    <s v="DE"/>
    <n v="2283"/>
    <s v="HK"/>
    <s v="TK GROUP HOLDINGS LTD"/>
    <s v="TK Group Holdings Ltd"/>
    <s v="2283 HK Equity"/>
    <s v="CN"/>
    <s v="562.96M"/>
    <s v="--"/>
    <n v="2.3999999999999998E-3"/>
    <s v="173.34k"/>
    <s v="USD"/>
    <s v="COGS"/>
    <n v="1E-4"/>
    <n v="173340"/>
    <s v="Estimate"/>
    <d v="2019-04-02T00:00:00"/>
  </r>
  <r>
    <x v="350"/>
    <s v="Henkel AG &amp; Co KGaA"/>
    <s v="DE"/>
    <n v="2341"/>
    <s v="CH"/>
    <s v="SHENZHEN SELEN SCIENCE-A"/>
    <s v="Shenzhen Selen Science &amp; Technology Co Ltd"/>
    <s v="002341 CH Equity"/>
    <s v="CN"/>
    <s v="1.58B"/>
    <n v="-0.76319999999999999"/>
    <n v="1E-4"/>
    <s v="12.11k"/>
    <s v="USD"/>
    <s v="CAPEX"/>
    <n v="1E-4"/>
    <n v="12110"/>
    <s v="Estimate"/>
    <d v="2019-04-02T00:00:00"/>
  </r>
  <r>
    <x v="350"/>
    <s v="Henkel AG &amp; Co KGaA"/>
    <s v="DE"/>
    <n v="102940"/>
    <s v="KS"/>
    <s v="KOLON LIFE SCIENCE INC"/>
    <s v="Kolon Life Science Inc"/>
    <s v="102940 KS Equity"/>
    <s v="KR"/>
    <s v="410.73M"/>
    <s v="--"/>
    <n v="5.7000000000000002E-3"/>
    <s v="165.59k"/>
    <s v="USD"/>
    <s v="COGS"/>
    <n v="1E-4"/>
    <n v="165590"/>
    <s v="Estimate"/>
    <d v="2019-04-02T00:00:00"/>
  </r>
  <r>
    <x v="350"/>
    <s v="Henkel AG &amp; Co KGaA"/>
    <s v="DE"/>
    <s v="BCI"/>
    <s v="AB"/>
    <s v="BASIC CHEMICAL INDUSTRIES"/>
    <s v="Basic Chemical Industries Ltd"/>
    <s v="BCI AB Equity"/>
    <s v="SA"/>
    <s v="175.98M"/>
    <s v="--"/>
    <n v="3.5999999999999999E-3"/>
    <s v="148.77k"/>
    <s v="USD"/>
    <s v="COGS"/>
    <m/>
    <n v="148770"/>
    <s v="Estimate"/>
    <d v="2019-04-02T00:00:00"/>
  </r>
  <r>
    <x v="350"/>
    <s v="Henkel AG &amp; Co KGaA"/>
    <s v="DE"/>
    <s v="EDI"/>
    <s v="FP"/>
    <s v="MEDIA 6"/>
    <s v="Media 6"/>
    <s v="EDI FP Equity"/>
    <s v="FR"/>
    <s v="42.43M"/>
    <s v="--"/>
    <n v="2.5000000000000001E-3"/>
    <s v="60.08k"/>
    <s v="USD"/>
    <s v="SG&amp;A"/>
    <m/>
    <n v="60080"/>
    <s v="Estimate"/>
    <d v="2019-04-02T00:00:00"/>
  </r>
  <r>
    <x v="350"/>
    <s v="Henkel AG &amp; Co KGaA"/>
    <s v="DE"/>
    <n v="300459"/>
    <s v="CH"/>
    <s v="ZHEJIANG JINKE CULTURE IND-A"/>
    <s v="Zhejiang Jinke Culture Industry Co Ltd"/>
    <s v="300459 CH Equity"/>
    <s v="CN"/>
    <s v="2.68B"/>
    <s v="--"/>
    <n v="1.1999999999999999E-3"/>
    <s v="111.23k"/>
    <s v="USD"/>
    <s v="COGS"/>
    <m/>
    <n v="111230"/>
    <s v="Estimate"/>
    <d v="2019-04-02T00:00:00"/>
  </r>
  <r>
    <x v="350"/>
    <s v="Henkel AG &amp; Co KGaA"/>
    <s v="DE"/>
    <s v="ALKIM"/>
    <s v="TI"/>
    <s v="ALKIM ALKALI KIMYA A.S"/>
    <s v="Alkim Alkali Kimya AS"/>
    <s v="ALKIM TI Equity"/>
    <s v="TR"/>
    <s v="95.75M"/>
    <n v="0.65069999999999995"/>
    <n v="3.3E-3"/>
    <s v="99.84k"/>
    <s v="USD"/>
    <s v="COGS"/>
    <m/>
    <n v="99840"/>
    <s v="Estimate"/>
    <d v="2019-04-02T00:00:00"/>
  </r>
  <r>
    <x v="350"/>
    <s v="Henkel AG &amp; Co KGaA"/>
    <s v="DE"/>
    <m/>
    <s v="IN"/>
    <s v="VIVIMED LABS LTD"/>
    <s v="Vivimed Labs Ltd"/>
    <s v="VILA IN Equity"/>
    <s v="IN"/>
    <s v="28.78M"/>
    <n v="-7.3599999999999999E-2"/>
    <n v="1.1999999999999999E-3"/>
    <s v="54.73k"/>
    <s v="USD"/>
    <s v="COGS"/>
    <m/>
    <n v="54730"/>
    <m/>
    <d v="2019-04-02T00:00:00"/>
  </r>
  <r>
    <x v="350"/>
    <s v="Henkel AG &amp; Co KGaA"/>
    <s v="DE"/>
    <n v="2409"/>
    <s v="CH"/>
    <s v="JIANGSU YOKE TECHNOLOGY-A"/>
    <s v="Jiangsu Yoke Technology Co Ltd"/>
    <s v="002409 CH Equity"/>
    <s v="CN"/>
    <s v="1.14B"/>
    <s v="--"/>
    <n v="1E-3"/>
    <s v="53.64k"/>
    <s v="USD"/>
    <s v="COGS"/>
    <m/>
    <n v="53640"/>
    <s v="Estimate"/>
    <d v="2019-04-02T00:00:00"/>
  </r>
  <r>
    <x v="350"/>
    <s v="Henkel AG &amp; Co KGaA"/>
    <s v="DE"/>
    <s v="BNN"/>
    <s v="GR"/>
    <s v="BIOTECHNOLOGY RESEARCH &amp; INF"/>
    <s v="BRAIN Biotechnology Research &amp; Information Network AG"/>
    <s v="BNN GR Equity"/>
    <s v="DE"/>
    <s v="215.94M"/>
    <n v="6.2399999999999997E-2"/>
    <n v="5.3E-3"/>
    <s v="44.31k"/>
    <s v="USD"/>
    <s v="COGS"/>
    <m/>
    <n v="44310"/>
    <s v="Estimate"/>
    <d v="2019-04-02T00:00:00"/>
  </r>
  <r>
    <x v="350"/>
    <s v="Henkel AG &amp; Co KGaA"/>
    <s v="DE"/>
    <n v="300398"/>
    <s v="CH"/>
    <s v="SHANGHAI PHICHEM MATERIAL -A"/>
    <s v="Shanghai Phichem Material Co Ltd"/>
    <s v="300398 CH Equity"/>
    <s v="CN"/>
    <s v="1.02B"/>
    <s v="--"/>
    <n v="6.9999999999999999E-4"/>
    <s v="33.79k"/>
    <s v="USD"/>
    <s v="COGS"/>
    <m/>
    <n v="33790"/>
    <s v="Estimate"/>
    <d v="2019-04-02T00:00:00"/>
  </r>
  <r>
    <x v="350"/>
    <s v="Henkel AG &amp; Co KGaA"/>
    <s v="DE"/>
    <s v="SES"/>
    <s v="AU"/>
    <s v="SECOS GROUP LTD"/>
    <s v="SECOS Group Ltd"/>
    <s v="SES AU Equity"/>
    <s v="AU"/>
    <s v="7.28M"/>
    <s v="--"/>
    <n v="7.3000000000000001E-3"/>
    <s v="32.70k"/>
    <s v="USD"/>
    <s v="COGS"/>
    <m/>
    <n v="32700.000000000004"/>
    <s v="Estimate"/>
    <d v="2019-04-02T00:00:00"/>
  </r>
  <r>
    <x v="350"/>
    <s v="Henkel AG &amp; Co KGaA"/>
    <s v="DE"/>
    <s v="C1V"/>
    <s v="GR"/>
    <s v="MVISE AG"/>
    <s v="mVISE AG"/>
    <s v="C1V GR Equity"/>
    <s v="DE"/>
    <s v="35.56M"/>
    <s v="--"/>
    <n v="3.0999999999999999E-3"/>
    <s v="13.23k"/>
    <s v="USD"/>
    <s v="SG&amp;A"/>
    <m/>
    <n v="13230"/>
    <s v="Estimate"/>
    <d v="2019-04-02T00:00:00"/>
  </r>
  <r>
    <x v="350"/>
    <s v="Henkel AG &amp; Co KGaA"/>
    <s v="DE"/>
    <s v="COH"/>
    <s v="FP"/>
    <s v="COHERIS SA"/>
    <s v="Coheris SA"/>
    <s v="COH FP Equity"/>
    <s v="FR"/>
    <s v="12.44M"/>
    <s v="--"/>
    <n v="1.1999999999999999E-3"/>
    <s v="4.90k"/>
    <s v="USD"/>
    <s v="SG&amp;A"/>
    <m/>
    <n v="4900"/>
    <s v="Estimate"/>
    <d v="2019-04-02T00:00:00"/>
  </r>
  <r>
    <x v="145"/>
    <s v="Jiangling Motors Corp Ltd"/>
    <s v="CN"/>
    <s v="F"/>
    <s v="US"/>
    <s v="FORD MOTOR CO"/>
    <s v="Ford Motor Co"/>
    <s v="F US Equity"/>
    <s v="US"/>
    <s v="41.69B"/>
    <n v="5.7000000000000002E-3"/>
    <n v="1.9E-3"/>
    <s v="73.53M"/>
    <s v="USD"/>
    <s v="COGS"/>
    <n v="7.9299999999999995E-2"/>
    <n v="73530000"/>
    <s v="2017A CF"/>
    <d v="2018-03-23T00:00:00"/>
  </r>
  <r>
    <x v="24"/>
    <s v="Miracle Automation Engineering Co Ltd"/>
    <s v="CN"/>
    <m/>
    <s v="--"/>
    <s v="--"/>
    <s v="Wuxi Tiancheng Heavy Steel Engineering Co Ltd"/>
    <s v="Wuxi Tian... Equity"/>
    <s v="--"/>
    <s v="--"/>
    <s v="--"/>
    <m/>
    <s v="1.63M"/>
    <s v="CNY"/>
    <s v="COGS"/>
    <n v="3.5000000000000001E-3"/>
    <n v="242076.19"/>
    <s v="2017A CF"/>
    <d v="2018-04-02T00:00:00"/>
  </r>
  <r>
    <x v="145"/>
    <s v="Jiangling Motors Corp Ltd"/>
    <s v="CN"/>
    <m/>
    <s v="--"/>
    <s v="--"/>
    <s v="GETRAG Jiangxi Transmission Co Ltd"/>
    <s v="0174784D CH Equity"/>
    <s v="--"/>
    <s v="--"/>
    <s v="--"/>
    <m/>
    <s v="30.57M"/>
    <s v="USD"/>
    <s v="COGS"/>
    <n v="3.3000000000000002E-2"/>
    <n v="30570000"/>
    <s v="2017A CF"/>
    <d v="2018-03-23T00:00:00"/>
  </r>
  <r>
    <x v="145"/>
    <s v="Jiangling Motors Corp Ltd"/>
    <s v="CN"/>
    <s v="BOS"/>
    <s v="IN"/>
    <s v="BOSCH LTD"/>
    <s v="Bosch Ltd"/>
    <s v="BOS IN Equity"/>
    <s v="IN"/>
    <s v="7.64B"/>
    <s v="--"/>
    <n v="7.5600000000000001E-2"/>
    <s v="28.59M"/>
    <s v="USD"/>
    <s v="COGS"/>
    <n v="3.0800000000000001E-2"/>
    <n v="28590000"/>
    <s v="2017A CF"/>
    <d v="2018-03-23T00:00:00"/>
  </r>
  <r>
    <x v="335"/>
    <s v="Kunming Yunnei Power Co Ltd"/>
    <s v="CN"/>
    <m/>
    <s v="--"/>
    <s v="--"/>
    <s v="Wuxi Wabt Automobile Technology Co Ltd"/>
    <s v="Wuxi Wabt... Equity"/>
    <s v="--"/>
    <s v="--"/>
    <s v="--"/>
    <m/>
    <s v="769.44k"/>
    <s v="USD"/>
    <s v="SG&amp;A"/>
    <n v="5.8200000000000002E-2"/>
    <n v="769440"/>
    <s v="2018A CF"/>
    <d v="2019-03-14T00:00:00"/>
  </r>
  <r>
    <x v="145"/>
    <s v="Jiangling Motors Corp Ltd"/>
    <s v="CN"/>
    <m/>
    <s v="--"/>
    <s v="--"/>
    <s v="Nanchang Jiangling Huaxiang Auto Parts Co Ltd"/>
    <s v="NCJLHZ CH Equity"/>
    <s v="--"/>
    <s v="--"/>
    <s v="--"/>
    <m/>
    <s v="20.15M"/>
    <s v="USD"/>
    <s v="COGS"/>
    <n v="2.1700000000000001E-2"/>
    <n v="20150000"/>
    <s v="2017A CF"/>
    <d v="2018-03-23T00:00:00"/>
  </r>
  <r>
    <x v="145"/>
    <s v="Jiangling Motors Corp Ltd"/>
    <s v="CN"/>
    <m/>
    <s v="--"/>
    <s v="--"/>
    <s v="Jiangxi Jiangling Motors Imp &amp; Emp Co Ltd"/>
    <s v="0181017D CH Equity"/>
    <s v="--"/>
    <s v="--"/>
    <s v="--"/>
    <m/>
    <s v="2.29M"/>
    <s v="USD"/>
    <s v="SG&amp;A"/>
    <n v="1.1299999999999999E-2"/>
    <n v="2290000"/>
    <s v="2017A CF"/>
    <d v="2018-03-23T00:00:00"/>
  </r>
  <r>
    <x v="145"/>
    <s v="Jiangling Motors Corp Ltd"/>
    <s v="CN"/>
    <s v="1003Z"/>
    <s v="GR"/>
    <s v="ZF FRIEDRICHSHAFEN AG"/>
    <s v="ZF Friedrichshafen AG"/>
    <s v="1003Z GR Equity"/>
    <s v="DE"/>
    <s v="--"/>
    <s v="--"/>
    <n v="8.0000000000000004E-4"/>
    <s v="8.51M"/>
    <s v="USD"/>
    <s v="COGS"/>
    <n v="1.12E-2"/>
    <n v="8510000"/>
    <s v="Estimate"/>
    <d v="2018-11-27T00:00:00"/>
  </r>
  <r>
    <x v="145"/>
    <s v="Jiangling Motors Corp Ltd"/>
    <s v="CN"/>
    <s v="EO"/>
    <s v="FP"/>
    <s v="FAURECIA"/>
    <s v="Faurecia SA"/>
    <s v="EO FP Equity"/>
    <s v="FR"/>
    <s v="7.01B"/>
    <n v="9.4000000000000004E-3"/>
    <n v="1.5E-3"/>
    <s v="8.41M"/>
    <s v="USD"/>
    <s v="COGS"/>
    <n v="9.1000000000000004E-3"/>
    <n v="8410000"/>
    <s v="2017A CF"/>
    <d v="2018-03-23T00:00:00"/>
  </r>
  <r>
    <x v="145"/>
    <s v="Jiangling Motors Corp Ltd"/>
    <s v="CN"/>
    <s v="KU2"/>
    <s v="GR"/>
    <s v="KUKA AG"/>
    <s v="KUKA AG"/>
    <s v="KU2 GR Equity"/>
    <s v="DE"/>
    <s v="2.60B"/>
    <n v="0.19470000000000001"/>
    <n v="2.9999999999999997E-4"/>
    <s v="260.71k"/>
    <s v="USD"/>
    <s v="CAPEX"/>
    <n v="8.0999999999999996E-3"/>
    <n v="260709.99999999997"/>
    <s v="Estimate"/>
    <d v="2018-03-27T00:00:00"/>
  </r>
  <r>
    <x v="145"/>
    <s v="Jiangling Motors Corp Ltd"/>
    <s v="CN"/>
    <s v="MG"/>
    <s v="CN"/>
    <s v="MAGNA INTERNATIONAL INC"/>
    <s v="Magna International Inc"/>
    <s v="MG CN Equity"/>
    <s v="CA"/>
    <s v="18.13B"/>
    <n v="-3.3999999999999998E-3"/>
    <n v="5.0000000000000001E-4"/>
    <s v="5.29M"/>
    <s v="USD"/>
    <s v="COGS"/>
    <n v="7.1000000000000004E-3"/>
    <n v="5290000"/>
    <s v="Estimate"/>
    <d v="2019-04-04T00:00:00"/>
  </r>
  <r>
    <x v="145"/>
    <s v="Jiangling Motors Corp Ltd"/>
    <s v="CN"/>
    <n v="18880"/>
    <s v="KS"/>
    <s v="HANON SYSTEMS"/>
    <s v="Hanon Systems"/>
    <s v="018880 KS Equity"/>
    <s v="KR"/>
    <s v="5.75B"/>
    <n v="4.7399999999999998E-2"/>
    <n v="3.8E-3"/>
    <s v="5.28M"/>
    <s v="USD"/>
    <s v="COGS"/>
    <n v="6.8999999999999999E-3"/>
    <n v="5280000"/>
    <s v="Estimate"/>
    <d v="2018-10-26T00:00:00"/>
  </r>
  <r>
    <x v="145"/>
    <s v="Jiangling Motors Corp Ltd"/>
    <s v="CN"/>
    <s v="TEN"/>
    <s v="US"/>
    <s v="TENNECO INC-CLASS A"/>
    <s v="Tenneco Inc"/>
    <s v="TEN US Equity"/>
    <s v="US"/>
    <s v="1.77B"/>
    <n v="2.0999999999999999E-3"/>
    <n v="1.1000000000000001E-3"/>
    <s v="4.79M"/>
    <s v="USD"/>
    <s v="COGS"/>
    <n v="6.4999999999999997E-3"/>
    <n v="4790000"/>
    <s v="Estimate"/>
    <d v="2019-03-21T00:00:00"/>
  </r>
  <r>
    <x v="145"/>
    <s v="Jiangling Motors Corp Ltd"/>
    <s v="CN"/>
    <s v="ADNT"/>
    <s v="US"/>
    <s v="ADIENT PLC"/>
    <s v="Adient PLC"/>
    <s v="ADNT US Equity"/>
    <s v="US"/>
    <s v="2.16B"/>
    <n v="-6.9999999999999999E-4"/>
    <n v="8.0000000000000004E-4"/>
    <s v="3.46M"/>
    <s v="USD"/>
    <s v="COGS"/>
    <n v="4.7000000000000002E-3"/>
    <n v="3460000"/>
    <s v="Estimate"/>
    <d v="2019-01-25T00:00:00"/>
  </r>
  <r>
    <x v="22"/>
    <s v="Weichai Power Co Ltd"/>
    <s v="CN"/>
    <m/>
    <s v="--"/>
    <s v="--"/>
    <s v="Xian Cummins Engine Co"/>
    <s v="Xian Cumm... Equity"/>
    <s v="--"/>
    <s v="--"/>
    <s v="--"/>
    <m/>
    <s v="28.73M"/>
    <s v="USD"/>
    <s v="COGS"/>
    <n v="6.4999999999999997E-3"/>
    <n v="28730000"/>
    <s v="2017A CF"/>
    <d v="2018-04-27T00:00:00"/>
  </r>
  <r>
    <x v="145"/>
    <s v="Jiangling Motors Corp Ltd"/>
    <s v="CN"/>
    <s v="APTV"/>
    <s v="US"/>
    <s v="APTIV PLC"/>
    <s v="Aptiv PLC"/>
    <s v="APTV US Equity"/>
    <s v="IE"/>
    <s v="22.10B"/>
    <n v="3.09E-2"/>
    <n v="5.9999999999999995E-4"/>
    <s v="2.35M"/>
    <s v="USD"/>
    <s v="COGS"/>
    <n v="2.5000000000000001E-3"/>
    <n v="2350000"/>
    <s v="Estimate"/>
    <d v="2018-07-09T00:00:00"/>
  </r>
  <r>
    <x v="145"/>
    <s v="Jiangling Motors Corp Ltd"/>
    <s v="CN"/>
    <n v="2105"/>
    <s v="TT"/>
    <s v="CHENG SHIN RUBBER IND CO LTD"/>
    <s v="Cheng Shin Rubber Industry Co Ltd"/>
    <s v="2105 TT Equity"/>
    <s v="TW"/>
    <s v="4.33B"/>
    <n v="-5.5199999999999999E-2"/>
    <n v="2.5999999999999999E-3"/>
    <s v="2.42M"/>
    <s v="USD"/>
    <s v="COGS"/>
    <n v="2.5000000000000001E-3"/>
    <n v="2420000"/>
    <s v="Estimate"/>
    <d v="2018-05-30T00:00:00"/>
  </r>
  <r>
    <x v="145"/>
    <s v="Jiangling Motors Corp Ltd"/>
    <s v="CN"/>
    <s v="WBC"/>
    <s v="US"/>
    <s v="WABCO HOLDINGS INC"/>
    <s v="WABCO Holdings Inc"/>
    <s v="WBC US Equity"/>
    <s v="US"/>
    <s v="6.79B"/>
    <n v="-4.6199999999999998E-2"/>
    <n v="1.9E-3"/>
    <s v="1.72M"/>
    <s v="USD"/>
    <s v="COGS"/>
    <n v="2.3E-3"/>
    <n v="1720000"/>
    <s v="Estimate"/>
    <d v="2019-02-28T00:00:00"/>
  </r>
  <r>
    <x v="145"/>
    <s v="Jiangling Motors Corp Ltd"/>
    <s v="CN"/>
    <s v="GTX"/>
    <s v="US"/>
    <s v="GARRETT MOTION INC"/>
    <s v="Garrett Motion Inc"/>
    <s v="GTX US Equity"/>
    <s v="CH"/>
    <s v="1.40B"/>
    <n v="2.24E-2"/>
    <n v="2.5999999999999999E-3"/>
    <s v="2.02M"/>
    <s v="USD"/>
    <s v="COGS"/>
    <n v="2.0999999999999999E-3"/>
    <n v="2020000"/>
    <s v="Estimate"/>
    <d v="2018-10-23T00:00:00"/>
  </r>
  <r>
    <x v="145"/>
    <s v="Jiangling Motors Corp Ltd"/>
    <s v="CN"/>
    <s v="LEA"/>
    <s v="US"/>
    <s v="LEAR CORP"/>
    <s v="Lear Corp"/>
    <s v="LEA US Equity"/>
    <s v="US"/>
    <s v="8.90B"/>
    <n v="-1.8700000000000001E-2"/>
    <n v="2.9999999999999997E-4"/>
    <s v="1.24M"/>
    <s v="USD"/>
    <s v="COGS"/>
    <n v="1.6999999999999999E-3"/>
    <n v="1240000"/>
    <s v="Estimate"/>
    <d v="2019-02-08T00:00:00"/>
  </r>
  <r>
    <x v="145"/>
    <s v="Jiangling Motors Corp Ltd"/>
    <s v="CN"/>
    <s v="MT"/>
    <s v="NA"/>
    <s v="ARCELORMITTAL"/>
    <s v="ArcelorMittal"/>
    <s v="MT NA Equity"/>
    <s v="LU"/>
    <s v="21.98B"/>
    <n v="1.26E-2"/>
    <n v="1E-4"/>
    <s v="1.12M"/>
    <s v="USD"/>
    <s v="COGS"/>
    <n v="1.5E-3"/>
    <n v="1120000"/>
    <s v="Estimate"/>
    <d v="2019-02-25T00:00:00"/>
  </r>
  <r>
    <x v="137"/>
    <s v="Shanghai Shenhua Holdings Co Ltd"/>
    <s v="CN"/>
    <m/>
    <s v="--"/>
    <s v="--"/>
    <s v="Yunnan Fengfan Friend Automobile Sales &amp; Service Co Ltd"/>
    <s v="Yunnan Fe... Equity"/>
    <s v="--"/>
    <s v="--"/>
    <s v="--"/>
    <m/>
    <s v="6.64k"/>
    <s v="USD"/>
    <s v="COGS"/>
    <m/>
    <n v="6640"/>
    <s v="2017A CF"/>
    <d v="2018-04-28T00:00:00"/>
  </r>
  <r>
    <x v="200"/>
    <s v="Tofas Turk Otomobil Fabrikasi AS"/>
    <s v="TR"/>
    <m/>
    <s v="--"/>
    <s v="--"/>
    <s v="Zer Merkezi Hizmetleri ve Ticaret AS"/>
    <s v="Zer Merke... Equity"/>
    <s v="--"/>
    <s v="--"/>
    <s v="--"/>
    <m/>
    <s v="11.66M"/>
    <s v="USD"/>
    <s v="COGS"/>
    <n v="1.0699999999999999E-2"/>
    <n v="11660000"/>
    <s v="2017A CF"/>
    <d v="2018-03-27T00:00:00"/>
  </r>
  <r>
    <x v="280"/>
    <s v="POSCO"/>
    <s v="KR"/>
    <m/>
    <s v="--"/>
    <s v="--"/>
    <s v="Zhangjiagang Pohang Refractories Co Ltd"/>
    <s v="Zhangjiag... Equity"/>
    <s v="--"/>
    <s v="--"/>
    <s v="--"/>
    <m/>
    <s v="19.25k"/>
    <s v="USD"/>
    <s v="COGS"/>
    <m/>
    <n v="19250"/>
    <s v="2017A CF"/>
    <d v="2018-04-02T00:00:00"/>
  </r>
  <r>
    <x v="145"/>
    <s v="Jiangling Motors Corp Ltd"/>
    <s v="CN"/>
    <n v="5482"/>
    <s v="JP"/>
    <s v="AICHI STEEL CORP"/>
    <s v="Aichi Steel Corp"/>
    <s v="5482 JP Equity"/>
    <s v="JP"/>
    <s v="607.47M"/>
    <n v="7.0400000000000004E-2"/>
    <n v="5.0000000000000001E-4"/>
    <s v="293.76k"/>
    <s v="USD"/>
    <s v="COGS"/>
    <n v="2.9999999999999997E-4"/>
    <n v="293760"/>
    <s v="Estimate"/>
    <d v="2018-09-07T00:00:00"/>
  </r>
  <r>
    <x v="351"/>
    <s v="Hunan Oil Pump Co Ltd"/>
    <s v="CN"/>
    <m/>
    <s v="--"/>
    <s v="--"/>
    <s v="Zhuzhou Elite Electro Mechanical Co Ltd"/>
    <s v="Zhuzhou E... Equity"/>
    <s v="--"/>
    <s v="--"/>
    <s v="--"/>
    <m/>
    <s v="6.66k"/>
    <s v="USD"/>
    <s v="COGS"/>
    <n v="2.9999999999999997E-4"/>
    <n v="6660"/>
    <s v="2018A CF"/>
    <d v="2019-02-27T00:00:00"/>
  </r>
  <r>
    <x v="145"/>
    <s v="Jiangling Motors Corp Ltd"/>
    <s v="CN"/>
    <s v="VC"/>
    <s v="US"/>
    <s v="VISTEON CORP"/>
    <s v="Visteon Corp"/>
    <s v="VC US Equity"/>
    <s v="US"/>
    <s v="1.87B"/>
    <n v="3.04E-2"/>
    <n v="2.9999999999999997E-4"/>
    <s v="183.23k"/>
    <s v="USD"/>
    <s v="COGS"/>
    <n v="2.0000000000000001E-4"/>
    <n v="183230"/>
    <s v="Estimate"/>
    <d v="2019-01-15T00:00:00"/>
  </r>
  <r>
    <x v="145"/>
    <s v="Jiangling Motors Corp Ltd"/>
    <s v="CN"/>
    <s v="CTS"/>
    <s v="US"/>
    <s v="CTS CORP"/>
    <s v="CTS Corp"/>
    <s v="CTS US Equity"/>
    <s v="US"/>
    <s v="984.02M"/>
    <n v="-2.3199999999999998E-2"/>
    <n v="4.0000000000000002E-4"/>
    <s v="41.54k"/>
    <s v="USD"/>
    <s v="COGS"/>
    <n v="1E-4"/>
    <n v="41540"/>
    <s v="Estimate"/>
    <d v="2019-04-25T00:00:00"/>
  </r>
  <r>
    <x v="145"/>
    <s v="Jiangling Motors Corp Ltd"/>
    <s v="CN"/>
    <n v="900946"/>
    <s v="CH"/>
    <s v="HUNAN TYEN MACHINERY CO LT-B"/>
    <s v="Hunan Tyen Machinery Co Ltd"/>
    <s v="900946 CH Equity"/>
    <s v="CN"/>
    <s v="444.58M"/>
    <s v="--"/>
    <n v="1.4E-3"/>
    <s v="23.83k"/>
    <s v="USD"/>
    <s v="COGS"/>
    <m/>
    <n v="23830"/>
    <s v="*2018A CF"/>
    <d v="2019-03-27T00:00:00"/>
  </r>
  <r>
    <x v="145"/>
    <s v="Jiangling Motors Corp Ltd"/>
    <s v="CN"/>
    <n v="7202"/>
    <s v="JP"/>
    <s v="ISUZU MOTORS LTD"/>
    <s v="Isuzu Motors Ltd"/>
    <s v="7202 JP Equity"/>
    <s v="JP"/>
    <s v="12.14B"/>
    <n v="6.7000000000000002E-3"/>
    <m/>
    <m/>
    <m/>
    <m/>
    <m/>
    <n v="0"/>
    <s v="2016S1 CF"/>
    <d v="2016-08-27T00:00:00"/>
  </r>
  <r>
    <x v="145"/>
    <s v="Jiangling Motors Corp Ltd"/>
    <s v="CN"/>
    <s v="JMGZ"/>
    <s v="CH"/>
    <s v="JIANGLING MOTORS GROUP CO"/>
    <s v="Jiangling Motors Group Co"/>
    <s v="JMGZ CH Equity"/>
    <s v="CN"/>
    <s v="--"/>
    <s v="--"/>
    <m/>
    <m/>
    <m/>
    <m/>
    <m/>
    <n v="0"/>
    <s v="2016S1 CF"/>
    <d v="2016-08-27T00:00:00"/>
  </r>
  <r>
    <x v="145"/>
    <s v="Jiangling Motors Corp Ltd"/>
    <s v="CN"/>
    <m/>
    <s v="--"/>
    <s v="--"/>
    <s v="Jiangxi Jiangling Chassis Co Ltd"/>
    <s v="LMAITZ CH Equity"/>
    <s v="--"/>
    <s v="--"/>
    <s v="--"/>
    <m/>
    <m/>
    <m/>
    <m/>
    <m/>
    <n v="0"/>
    <s v="2016S1 CF"/>
    <d v="2016-08-27T00:00:00"/>
  </r>
  <r>
    <x v="352"/>
    <s v="Jacobs Engineering Group Inc"/>
    <s v="US"/>
    <s v="FLS"/>
    <s v="US"/>
    <s v="FLOWSERVE CORP"/>
    <s v="Flowserve Corp"/>
    <s v="FLS US Equity"/>
    <s v="US"/>
    <s v="6.43B"/>
    <n v="-7.0599999999999996E-2"/>
    <n v="1.2999999999999999E-3"/>
    <s v="1.15M"/>
    <s v="USD"/>
    <s v="CAPEX"/>
    <n v="3.6600000000000001E-2"/>
    <n v="1150000"/>
    <s v="Estimate"/>
    <d v="2019-01-04T00:00:00"/>
  </r>
  <r>
    <x v="352"/>
    <s v="Jacobs Engineering Group Inc"/>
    <s v="US"/>
    <s v="CPG"/>
    <s v="LN"/>
    <s v="COMPASS GROUP PLC"/>
    <s v="Compass Group PLC"/>
    <s v="CPG LN Equity"/>
    <s v="GB"/>
    <s v="36.06B"/>
    <s v="--"/>
    <n v="5.0000000000000001E-4"/>
    <s v="3.79M"/>
    <s v="USD"/>
    <s v="SG&amp;A"/>
    <n v="8.2000000000000007E-3"/>
    <n v="3790000"/>
    <s v="Estimate"/>
    <d v="2019-02-20T00:00:00"/>
  </r>
  <r>
    <x v="352"/>
    <s v="Jacobs Engineering Group Inc"/>
    <s v="US"/>
    <s v="CR"/>
    <s v="US"/>
    <s v="CRANE CO"/>
    <s v="Crane Co"/>
    <s v="CR US Equity"/>
    <s v="US"/>
    <s v="5.09B"/>
    <n v="4.9700000000000001E-2"/>
    <n v="1E-4"/>
    <s v="86.99k"/>
    <s v="USD"/>
    <s v="CAPEX"/>
    <n v="2.8E-3"/>
    <n v="86990"/>
    <s v="Estimate"/>
    <d v="2019-02-04T00:00:00"/>
  </r>
  <r>
    <x v="352"/>
    <s v="Jacobs Engineering Group Inc"/>
    <s v="US"/>
    <s v="IBM"/>
    <s v="US"/>
    <s v="INTL BUSINESS MACHINES CORP"/>
    <s v="International Business Machines Corp"/>
    <s v="IBM US Equity"/>
    <s v="US"/>
    <s v="124.37B"/>
    <n v="-1.3899999999999999E-2"/>
    <n v="2.9999999999999997E-4"/>
    <s v="5.49M"/>
    <s v="USD"/>
    <s v="COGS"/>
    <n v="2.3999999999999998E-3"/>
    <n v="5490000"/>
    <s v="Estimate"/>
    <d v="2018-05-02T00:00:00"/>
  </r>
  <r>
    <x v="352"/>
    <s v="Jacobs Engineering Group Inc"/>
    <s v="US"/>
    <s v="GTLS"/>
    <s v="US"/>
    <s v="CHART INDUSTRIES INC"/>
    <s v="Chart Industries Inc"/>
    <s v="GTLS US Equity"/>
    <s v="US"/>
    <s v="2.80B"/>
    <n v="-3.3999999999999998E-3"/>
    <n v="1E-4"/>
    <s v="28.51k"/>
    <s v="USD"/>
    <s v="CAPEX"/>
    <n v="1.2999999999999999E-3"/>
    <n v="28510"/>
    <s v="Estimate"/>
    <d v="2018-06-29T00:00:00"/>
  </r>
  <r>
    <x v="352"/>
    <s v="Jacobs Engineering Group Inc"/>
    <s v="US"/>
    <s v="JNPR"/>
    <s v="US"/>
    <s v="JUNIPER NETWORKS INC"/>
    <s v="Juniper Networks Inc"/>
    <s v="JNPR US Equity"/>
    <s v="US"/>
    <s v="9.68B"/>
    <n v="1.89E-2"/>
    <n v="1.4E-3"/>
    <s v="1.67M"/>
    <s v="USD"/>
    <s v="COGS"/>
    <n v="6.9999999999999999E-4"/>
    <n v="1670000"/>
    <s v="Estimate"/>
    <d v="2019-04-03T00:00:00"/>
  </r>
  <r>
    <x v="352"/>
    <s v="Jacobs Engineering Group Inc"/>
    <s v="US"/>
    <s v="BOOM"/>
    <s v="US"/>
    <s v="DMC GLOBAL INC"/>
    <s v="DMC Global Inc"/>
    <s v="BOOM US Equity"/>
    <s v="US"/>
    <s v="1.04B"/>
    <n v="2E-3"/>
    <n v="1.6999999999999999E-3"/>
    <s v="150.13k"/>
    <s v="USD"/>
    <s v="COGS"/>
    <m/>
    <n v="150130"/>
    <s v="Estimate"/>
    <d v="2019-01-15T00:00:00"/>
  </r>
  <r>
    <x v="352"/>
    <s v="Jacobs Engineering Group Inc"/>
    <s v="US"/>
    <s v="ZBRA"/>
    <s v="US"/>
    <s v="ZEBRA TECHNOLOGIES CORP-CL A"/>
    <s v="Zebra Technologies Corp"/>
    <s v="ZBRA US Equity"/>
    <s v="US"/>
    <s v="11.39B"/>
    <n v="1.2E-2"/>
    <m/>
    <s v="44.98k"/>
    <s v="USD"/>
    <s v="COGS"/>
    <m/>
    <n v="44980"/>
    <s v="Estimate"/>
    <d v="2018-03-16T00:00:00"/>
  </r>
  <r>
    <x v="353"/>
    <s v="FANUC Corp"/>
    <s v="JP"/>
    <n v="6144"/>
    <s v="JP"/>
    <s v="SEIBU ELECTRIC &amp; MACHINERY"/>
    <s v="Seibu Electric &amp; Machinery Co Ltd"/>
    <s v="6144 JP Equity"/>
    <s v="JP"/>
    <s v="133.01M"/>
    <s v="--"/>
    <n v="7.8E-2"/>
    <s v="4.02M"/>
    <s v="USD"/>
    <s v="CAPEX"/>
    <n v="2.6700000000000002E-2"/>
    <n v="4019999.9999999995"/>
    <s v="*2018A CF"/>
    <d v="2018-06-28T00:00:00"/>
  </r>
  <r>
    <x v="353"/>
    <s v="FANUC Corp"/>
    <s v="JP"/>
    <n v="6762"/>
    <s v="JP"/>
    <s v="TDK CORP"/>
    <s v="TDK Corp"/>
    <s v="6762 JP Equity"/>
    <s v="JP"/>
    <s v="11.27B"/>
    <n v="3.2800000000000003E-2"/>
    <n v="7.4000000000000003E-3"/>
    <s v="23.02M"/>
    <s v="USD"/>
    <s v="COGS"/>
    <n v="2.64E-2"/>
    <n v="23020000"/>
    <s v="Estimate"/>
    <d v="2019-02-20T00:00:00"/>
  </r>
  <r>
    <x v="353"/>
    <s v="FANUC Corp"/>
    <s v="JP"/>
    <n v="6471"/>
    <s v="JP"/>
    <s v="NSK LTD"/>
    <s v="NSK Ltd"/>
    <s v="6471 JP Equity"/>
    <s v="JP"/>
    <s v="5.69B"/>
    <n v="-1.9E-2"/>
    <n v="4.3E-3"/>
    <s v="10.45M"/>
    <s v="USD"/>
    <s v="COGS"/>
    <n v="1.17E-2"/>
    <n v="10450000"/>
    <s v="Estimate"/>
    <d v="2018-06-07T00:00:00"/>
  </r>
  <r>
    <x v="353"/>
    <s v="FANUC Corp"/>
    <s v="JP"/>
    <n v="1583"/>
    <s v="TT"/>
    <s v="GOODWAY MACHINE CORP"/>
    <s v="Goodway Machine Corp"/>
    <s v="1583 TT Equity"/>
    <s v="TW"/>
    <s v="210.47M"/>
    <n v="-4.6199999999999998E-2"/>
    <n v="0.16589999999999999"/>
    <s v="9.27M"/>
    <s v="USD"/>
    <s v="COGS"/>
    <n v="9.7999999999999997E-3"/>
    <n v="9270000"/>
    <s v="*2018C1 CF"/>
    <d v="2018-05-14T00:00:00"/>
  </r>
  <r>
    <x v="353"/>
    <s v="FANUC Corp"/>
    <s v="JP"/>
    <n v="3132"/>
    <s v="JP"/>
    <s v="MACNICA FUJI ELECTRONICS HOL"/>
    <s v="Macnica Fuji Electronics Holdings Inc"/>
    <s v="3132 JP Equity"/>
    <s v="JP"/>
    <s v="903.28M"/>
    <n v="4.4400000000000002E-2"/>
    <n v="6.7000000000000002E-3"/>
    <s v="8.24M"/>
    <s v="USD"/>
    <s v="COGS"/>
    <n v="9.4999999999999998E-3"/>
    <n v="8240000"/>
    <s v="Estimate"/>
    <d v="2019-04-11T00:00:00"/>
  </r>
  <r>
    <x v="353"/>
    <s v="FANUC Corp"/>
    <s v="JP"/>
    <n v="6268"/>
    <s v="JP"/>
    <s v="NABTESCO CORP"/>
    <s v="Nabtesco Corp"/>
    <s v="6268 JP Equity"/>
    <s v="JP"/>
    <s v="3.81B"/>
    <n v="-2.5999999999999999E-2"/>
    <n v="1.0800000000000001E-2"/>
    <s v="8.05M"/>
    <s v="USD"/>
    <s v="COGS"/>
    <n v="9.1999999999999998E-3"/>
    <n v="8050000.0000000009"/>
    <s v="Estimate"/>
    <d v="2019-04-17T00:00:00"/>
  </r>
  <r>
    <x v="353"/>
    <s v="FANUC Corp"/>
    <s v="JP"/>
    <n v="6125"/>
    <s v="JP"/>
    <s v="OKAMOTO MACHINE TOOL WORKS"/>
    <s v="Okamoto Machine Tool Works Ltd"/>
    <s v="6125 JP Equity"/>
    <s v="JP"/>
    <s v="125.49M"/>
    <n v="8.43E-2"/>
    <n v="0.108"/>
    <s v="7.04M"/>
    <s v="USD"/>
    <s v="COGS"/>
    <n v="7.7999999999999996E-3"/>
    <n v="7040000"/>
    <s v="*2018A CF"/>
    <d v="2018-06-28T00:00:00"/>
  </r>
  <r>
    <x v="353"/>
    <s v="FANUC Corp"/>
    <s v="JP"/>
    <n v="8141"/>
    <s v="JP"/>
    <s v="SHINKO SHOJI CO LTD"/>
    <s v="Shinko Shoji Co Ltd"/>
    <s v="8141 JP Equity"/>
    <s v="JP"/>
    <s v="417.19M"/>
    <s v="--"/>
    <n v="1.7899999999999999E-2"/>
    <s v="4.76M"/>
    <s v="USD"/>
    <s v="COGS"/>
    <n v="5.4000000000000003E-3"/>
    <n v="4760000"/>
    <s v="Estimate"/>
    <d v="2019-01-28T00:00:00"/>
  </r>
  <r>
    <x v="353"/>
    <s v="FANUC Corp"/>
    <s v="JP"/>
    <n v="6806"/>
    <s v="JP"/>
    <s v="HIROSE ELECTRIC CO LTD"/>
    <s v="Hirose Electric Co Ltd"/>
    <s v="6806 JP Equity"/>
    <s v="JP"/>
    <s v="4.44B"/>
    <n v="8.9999999999999993E-3"/>
    <n v="1.66E-2"/>
    <s v="4.33M"/>
    <s v="USD"/>
    <s v="COGS"/>
    <n v="4.5999999999999999E-3"/>
    <n v="4330000"/>
    <s v="Estimate"/>
    <d v="2018-09-10T00:00:00"/>
  </r>
  <r>
    <x v="353"/>
    <s v="FANUC Corp"/>
    <s v="JP"/>
    <n v="8455"/>
    <s v="TT"/>
    <s v="DAITO ME HOLDINGS CO LTD"/>
    <s v="Daito Me Holdings Co Ltd"/>
    <s v="8455 TT Equity"/>
    <s v="TW"/>
    <s v="36.04M"/>
    <n v="0.38159999999999999"/>
    <n v="0.153"/>
    <s v="2.15M"/>
    <s v="USD"/>
    <s v="COGS"/>
    <n v="2.3999999999999998E-3"/>
    <n v="2150000"/>
    <s v="*2017A CF"/>
    <d v="2018-06-05T00:00:00"/>
  </r>
  <r>
    <x v="353"/>
    <s v="FANUC Corp"/>
    <s v="JP"/>
    <n v="4217"/>
    <s v="JP"/>
    <s v="HITACHI CHEMICAL CO LTD"/>
    <s v="Hitachi Chemical Co Ltd"/>
    <s v="4217 JP Equity"/>
    <s v="JP"/>
    <s v="5.51B"/>
    <n v="-2.75E-2"/>
    <n v="8.9999999999999998E-4"/>
    <s v="1.36M"/>
    <s v="USD"/>
    <s v="COGS"/>
    <n v="1.6000000000000001E-3"/>
    <n v="1360000"/>
    <s v="Estimate"/>
    <d v="2019-02-06T00:00:00"/>
  </r>
  <r>
    <x v="353"/>
    <s v="FANUC Corp"/>
    <s v="JP"/>
    <n v="5801"/>
    <s v="JP"/>
    <s v="FURUKAWA ELECTRIC CO LTD"/>
    <s v="Furukawa Electric Co Ltd"/>
    <s v="5801 JP Equity"/>
    <s v="JP"/>
    <s v="1.86B"/>
    <n v="1.09E-2"/>
    <n v="5.9999999999999995E-4"/>
    <s v="1.34M"/>
    <s v="USD"/>
    <s v="COGS"/>
    <n v="1.5E-3"/>
    <n v="1340000"/>
    <s v="Estimate"/>
    <d v="2019-01-07T00:00:00"/>
  </r>
  <r>
    <x v="353"/>
    <s v="FANUC Corp"/>
    <s v="JP"/>
    <s v="CIR"/>
    <s v="US"/>
    <s v="CIRCOR INTERNATIONAL INC"/>
    <s v="CIRCOR International Inc"/>
    <s v="CIR US Equity"/>
    <s v="US"/>
    <s v="670.13M"/>
    <n v="5.3499999999999999E-2"/>
    <n v="1.4E-3"/>
    <s v="410.40k"/>
    <s v="USD"/>
    <s v="CAPEX"/>
    <n v="1.4E-3"/>
    <n v="410400"/>
    <s v="Estimate"/>
    <d v="2019-01-17T00:00:00"/>
  </r>
  <r>
    <x v="353"/>
    <s v="FANUC Corp"/>
    <s v="JP"/>
    <n v="8140"/>
    <s v="JP"/>
    <s v="RYOSAN CO LTD"/>
    <s v="Ryosan Co Ltd"/>
    <s v="8140 JP Equity"/>
    <s v="JP"/>
    <s v="671.71M"/>
    <s v="--"/>
    <n v="1.2999999999999999E-3"/>
    <s v="765.09k"/>
    <s v="USD"/>
    <s v="COGS"/>
    <n v="8.9999999999999998E-4"/>
    <n v="765090"/>
    <s v="Estimate"/>
    <d v="2018-11-12T00:00:00"/>
  </r>
  <r>
    <x v="353"/>
    <s v="FANUC Corp"/>
    <s v="JP"/>
    <n v="6541"/>
    <s v="JP"/>
    <s v="GRACE TECHNOLOGY INC"/>
    <s v="Grace Technology Inc"/>
    <s v="6541 JP Equity"/>
    <s v="JP"/>
    <s v="236.99M"/>
    <n v="-0.22570000000000001"/>
    <n v="0.26"/>
    <s v="770.25k"/>
    <s v="USD"/>
    <s v="COGS"/>
    <n v="8.9999999999999998E-4"/>
    <n v="770250"/>
    <s v="*2018A CF"/>
    <d v="2018-06-29T00:00:00"/>
  </r>
  <r>
    <x v="353"/>
    <s v="FANUC Corp"/>
    <s v="JP"/>
    <n v="7722"/>
    <s v="JP"/>
    <s v="KOKUSAI CO LTD"/>
    <s v="Kokusai Co Ltd"/>
    <s v="7722 JP Equity"/>
    <s v="JP"/>
    <s v="95.16M"/>
    <n v="-0.30649999999999999"/>
    <n v="6.4000000000000003E-3"/>
    <s v="187.98k"/>
    <s v="USD"/>
    <s v="CAPEX"/>
    <n v="5.0000000000000001E-4"/>
    <n v="187980"/>
    <s v="Estimate"/>
    <d v="2018-08-24T00:00:00"/>
  </r>
  <r>
    <x v="353"/>
    <s v="FANUC Corp"/>
    <s v="JP"/>
    <n v="5991"/>
    <s v="JP"/>
    <s v="NHK SPRING CO LTD"/>
    <s v="NHK Spring Co Ltd"/>
    <s v="5991 JP Equity"/>
    <s v="JP"/>
    <s v="2.19B"/>
    <n v="1.6999999999999999E-3"/>
    <n v="2.9999999999999997E-4"/>
    <s v="439.49k"/>
    <s v="USD"/>
    <s v="COGS"/>
    <n v="5.0000000000000001E-4"/>
    <n v="439490"/>
    <s v="Estimate"/>
    <d v="2018-12-11T00:00:00"/>
  </r>
  <r>
    <x v="353"/>
    <s v="FANUC Corp"/>
    <s v="JP"/>
    <s v="IIVI"/>
    <s v="US"/>
    <s v="II-VI INC"/>
    <s v="II-VI Inc"/>
    <s v="IIVI US Equity"/>
    <s v="US"/>
    <s v="2.53B"/>
    <n v="8.9999999999999993E-3"/>
    <n v="1E-3"/>
    <s v="311.40k"/>
    <s v="USD"/>
    <s v="COGS"/>
    <n v="2.9999999999999997E-4"/>
    <n v="311400"/>
    <s v="Estimate"/>
    <d v="2018-09-05T00:00:00"/>
  </r>
  <r>
    <x v="353"/>
    <s v="FANUC Corp"/>
    <s v="JP"/>
    <n v="6752"/>
    <s v="JP"/>
    <s v="PANASONIC CORP"/>
    <s v="Panasonic Corp"/>
    <s v="6752 JP Equity"/>
    <s v="JP"/>
    <s v="22.47B"/>
    <n v="-2.1100000000000001E-2"/>
    <m/>
    <s v="108.68k"/>
    <s v="USD"/>
    <s v="COGS"/>
    <n v="1E-4"/>
    <n v="108680"/>
    <s v="Estimate"/>
    <d v="2018-12-10T00:00:00"/>
  </r>
  <r>
    <x v="353"/>
    <s v="FANUC Corp"/>
    <s v="JP"/>
    <n v="1720"/>
    <s v="JP"/>
    <s v="TOKYU CONSTRUCTION CO LTD"/>
    <s v="Tokyu Construction Co Ltd"/>
    <s v="1720 JP Equity"/>
    <s v="JP"/>
    <s v="765.25M"/>
    <n v="3.32E-2"/>
    <m/>
    <m/>
    <m/>
    <m/>
    <m/>
    <n v="0"/>
    <s v="*2017A CF"/>
    <d v="2017-06-28T00:00:00"/>
  </r>
  <r>
    <x v="354"/>
    <s v="Hyster-Yale Materials Handling Inc"/>
    <s v="US"/>
    <s v="CMI"/>
    <s v="US"/>
    <s v="CUMMINS INC"/>
    <s v="Cummins Inc"/>
    <s v="CMI US Equity"/>
    <s v="US"/>
    <s v="26.19B"/>
    <n v="2.92E-2"/>
    <n v="2.2000000000000001E-3"/>
    <s v="13.56M"/>
    <s v="USD"/>
    <s v="COGS"/>
    <n v="2.0400000000000001E-2"/>
    <n v="13560000"/>
    <s v="Estimate"/>
    <d v="2019-02-25T00:00:00"/>
  </r>
  <r>
    <x v="354"/>
    <s v="Hyster-Yale Materials Handling Inc"/>
    <s v="US"/>
    <n v="6201"/>
    <s v="JP"/>
    <s v="TOYOTA INDUSTRIES CORP"/>
    <s v="Toyota Industries Corp"/>
    <s v="6201 JP Equity"/>
    <s v="JP"/>
    <s v="18.42B"/>
    <n v="8.9999999999999993E-3"/>
    <n v="1.6999999999999999E-3"/>
    <s v="8.60M"/>
    <s v="USD"/>
    <s v="COGS"/>
    <n v="1.3100000000000001E-2"/>
    <n v="8600000"/>
    <s v="Estimate"/>
    <d v="2018-07-09T00:00:00"/>
  </r>
  <r>
    <x v="354"/>
    <s v="Hyster-Yale Materials Handling Inc"/>
    <s v="US"/>
    <n v="6326"/>
    <s v="JP"/>
    <s v="KUBOTA CORP"/>
    <s v="Kubota Corp"/>
    <s v="6326 JP Equity"/>
    <s v="JP"/>
    <s v="18.61B"/>
    <n v="1.0500000000000001E-2"/>
    <n v="2E-3"/>
    <s v="7.79M"/>
    <s v="USD"/>
    <s v="COGS"/>
    <n v="1.1900000000000001E-2"/>
    <n v="7790000"/>
    <s v="Estimate"/>
    <d v="2018-07-09T00:00:00"/>
  </r>
  <r>
    <x v="354"/>
    <s v="Hyster-Yale Materials Handling Inc"/>
    <s v="US"/>
    <s v="TRELB"/>
    <s v="SS"/>
    <s v="TRELLEBORG AB-B SHS"/>
    <s v="Trelleborg AB"/>
    <s v="TRELB SS Equity"/>
    <s v="SE"/>
    <s v="4.48B"/>
    <n v="7.1999999999999998E-3"/>
    <n v="8.0000000000000002E-3"/>
    <s v="7.46M"/>
    <s v="USD"/>
    <s v="COGS"/>
    <n v="1.12E-2"/>
    <n v="7460000"/>
    <s v="Estimate"/>
    <d v="2019-01-14T00:00:00"/>
  </r>
  <r>
    <x v="354"/>
    <s v="Hyster-Yale Materials Handling Inc"/>
    <s v="US"/>
    <s v="PH"/>
    <s v="US"/>
    <s v="PARKER HANNIFIN CORP"/>
    <s v="Parker-Hannifin Corp"/>
    <s v="PH US Equity"/>
    <s v="US"/>
    <s v="23.43B"/>
    <n v="1.5E-3"/>
    <n v="1.1999999999999999E-3"/>
    <s v="3.76M"/>
    <s v="USD"/>
    <s v="COGS"/>
    <n v="5.7000000000000002E-3"/>
    <n v="3760000"/>
    <s v="Estimate"/>
    <d v="2018-07-09T00:00:00"/>
  </r>
  <r>
    <x v="354"/>
    <s v="Hyster-Yale Materials Handling Inc"/>
    <s v="US"/>
    <s v="DAN"/>
    <s v="US"/>
    <s v="DANA INC"/>
    <s v="Dana Inc"/>
    <s v="DAN US Equity"/>
    <s v="US"/>
    <s v="2.80B"/>
    <n v="2.7400000000000001E-2"/>
    <n v="1.1999999999999999E-3"/>
    <s v="2.52M"/>
    <s v="USD"/>
    <s v="COGS"/>
    <n v="3.8E-3"/>
    <n v="2520000"/>
    <s v="Estimate"/>
    <d v="2018-07-09T00:00:00"/>
  </r>
  <r>
    <x v="354"/>
    <s v="Hyster-Yale Materials Handling Inc"/>
    <s v="US"/>
    <n v="7261"/>
    <s v="JP"/>
    <s v="MAZDA MOTOR CORP"/>
    <s v="Mazda Motor Corp"/>
    <s v="7261 JP Equity"/>
    <s v="JP"/>
    <s v="7.46B"/>
    <n v="4.48E-2"/>
    <n v="2.9999999999999997E-4"/>
    <s v="2.33M"/>
    <s v="USD"/>
    <s v="COGS"/>
    <n v="3.5999999999999999E-3"/>
    <n v="2330000"/>
    <s v="Estimate"/>
    <d v="2018-07-09T00:00:00"/>
  </r>
  <r>
    <x v="354"/>
    <s v="Hyster-Yale Materials Handling Inc"/>
    <s v="US"/>
    <n v="6302"/>
    <s v="JP"/>
    <s v="SUMITOMO HEAVY INDUSTRIES"/>
    <s v="Sumitomo Heavy Industries Ltd"/>
    <s v="6302 JP Equity"/>
    <s v="JP"/>
    <s v="4.33B"/>
    <n v="4.7199999999999999E-2"/>
    <n v="8.9999999999999998E-4"/>
    <s v="1.87M"/>
    <s v="USD"/>
    <s v="COGS"/>
    <n v="2.8999999999999998E-3"/>
    <n v="1870000"/>
    <s v="Estimate"/>
    <d v="2018-07-09T00:00:00"/>
  </r>
  <r>
    <x v="354"/>
    <s v="Hyster-Yale Materials Handling Inc"/>
    <s v="US"/>
    <n v="7278"/>
    <s v="JP"/>
    <s v="EXEDY CORP"/>
    <s v="Exedy Corp"/>
    <s v="7278 JP Equity"/>
    <s v="JP"/>
    <s v="1.11B"/>
    <n v="-0.1004"/>
    <n v="2.3E-3"/>
    <s v="1.44M"/>
    <s v="USD"/>
    <s v="COGS"/>
    <n v="2.3E-3"/>
    <n v="1440000"/>
    <s v="Estimate"/>
    <d v="2018-06-06T00:00:00"/>
  </r>
  <r>
    <x v="354"/>
    <s v="Hyster-Yale Materials Handling Inc"/>
    <s v="US"/>
    <s v="MSS"/>
    <s v="IN"/>
    <s v="MOTHERSON SUMI SYSTEMS LTD"/>
    <s v="Motherson Sumi Systems Ltd"/>
    <s v="MSS IN Equity"/>
    <s v="IN"/>
    <s v="6.56B"/>
    <n v="4.7399999999999998E-2"/>
    <n v="5.9999999999999995E-4"/>
    <s v="1.23M"/>
    <s v="USD"/>
    <s v="COGS"/>
    <n v="1.8E-3"/>
    <n v="1230000"/>
    <s v="Estimate"/>
    <d v="2018-11-07T00:00:00"/>
  </r>
  <r>
    <x v="354"/>
    <s v="Hyster-Yale Materials Handling Inc"/>
    <s v="US"/>
    <n v="3116"/>
    <s v="JP"/>
    <s v="TOYOTA BOSHOKU CORP"/>
    <s v="Toyota Boshoku Corp"/>
    <s v="3116 JP Equity"/>
    <s v="JP"/>
    <s v="2.77B"/>
    <n v="-3.2399999999999998E-2"/>
    <n v="2.9999999999999997E-4"/>
    <s v="773.81k"/>
    <s v="USD"/>
    <s v="COGS"/>
    <n v="1.1999999999999999E-3"/>
    <n v="773810"/>
    <s v="Estimate"/>
    <d v="2018-05-14T00:00:00"/>
  </r>
  <r>
    <x v="354"/>
    <s v="Hyster-Yale Materials Handling Inc"/>
    <s v="US"/>
    <n v="6985"/>
    <s v="JP"/>
    <s v="U-SHIN LTD"/>
    <s v="U-Shin Ltd"/>
    <s v="6985 JP Equity"/>
    <s v="JP"/>
    <s v="297.69M"/>
    <s v="--"/>
    <n v="4.0000000000000002E-4"/>
    <s v="134.60k"/>
    <s v="USD"/>
    <s v="COGS"/>
    <n v="2.0000000000000001E-4"/>
    <n v="134600"/>
    <s v="Estimate"/>
    <d v="2018-07-09T00:00:00"/>
  </r>
  <r>
    <x v="354"/>
    <s v="Hyster-Yale Materials Handling Inc"/>
    <s v="US"/>
    <n v="73640"/>
    <s v="KS"/>
    <s v="SAM WON TECH CO LTD"/>
    <s v="Samwon-Tech Co Ltd"/>
    <s v="073640 KS Equity"/>
    <s v="KR"/>
    <s v="92.56M"/>
    <s v="--"/>
    <n v="6.6E-3"/>
    <s v="33.44k"/>
    <s v="USD"/>
    <s v="COGS"/>
    <n v="1E-4"/>
    <n v="33440"/>
    <s v="Estimate"/>
    <d v="2018-07-09T00:00:00"/>
  </r>
  <r>
    <x v="354"/>
    <s v="Hyster-Yale Materials Handling Inc"/>
    <s v="US"/>
    <s v="CTB"/>
    <s v="VN"/>
    <s v="HAI DUONG PUMP MANUFACTURING"/>
    <s v="Hai Duong Pump Manufacturing JSC"/>
    <s v="CTB VN Equity"/>
    <s v="VN"/>
    <s v="13.48M"/>
    <s v="--"/>
    <n v="2.7000000000000001E-3"/>
    <s v="9.27k"/>
    <s v="USD"/>
    <s v="COGS"/>
    <m/>
    <n v="9270"/>
    <s v="Estimate"/>
    <d v="2018-07-09T00:00:00"/>
  </r>
  <r>
    <x v="354"/>
    <s v="Hyster-Yale Materials Handling Inc"/>
    <s v="US"/>
    <s v="FLUX"/>
    <s v="US"/>
    <s v="FLUX POWER HOLDINGS INC"/>
    <s v="Flux Power Holdings Inc"/>
    <s v="FLUX US Equity"/>
    <s v="US"/>
    <s v="61.16M"/>
    <s v="--"/>
    <n v="5.3E-3"/>
    <s v="8.86k"/>
    <s v="USD"/>
    <s v="COGS"/>
    <m/>
    <n v="8860"/>
    <s v="Estimate"/>
    <d v="2018-07-09T00:00:00"/>
  </r>
  <r>
    <x v="354"/>
    <s v="Hyster-Yale Materials Handling Inc"/>
    <s v="US"/>
    <s v="EFL"/>
    <s v="CN"/>
    <s v="ELECTROVAYA INC"/>
    <s v="Electrovaya Inc"/>
    <s v="EFL CN Equity"/>
    <s v="CA"/>
    <s v="16.43M"/>
    <n v="-0.47"/>
    <n v="2.7000000000000001E-3"/>
    <s v="8.69k"/>
    <s v="USD"/>
    <s v="COGS"/>
    <m/>
    <n v="8690"/>
    <s v="Estimate"/>
    <d v="2018-07-09T00:00:00"/>
  </r>
  <r>
    <x v="355"/>
    <s v="Schneider Electric SE"/>
    <s v="FR"/>
    <s v="MT"/>
    <s v="NA"/>
    <s v="ARCELORMITTAL"/>
    <s v="ArcelorMittal"/>
    <s v="MT NA Equity"/>
    <s v="LU"/>
    <s v="21.98B"/>
    <n v="1.26E-2"/>
    <n v="6.0000000000000001E-3"/>
    <s v="114.41M"/>
    <s v="USD"/>
    <s v="COGS"/>
    <n v="2.4299999999999999E-2"/>
    <n v="114410000"/>
    <s v="Estimate"/>
    <d v="2019-02-25T00:00:00"/>
  </r>
  <r>
    <x v="355"/>
    <s v="Schneider Electric SE"/>
    <s v="FR"/>
    <s v="JBL"/>
    <s v="US"/>
    <s v="JABIL INC"/>
    <s v="Jabil Inc"/>
    <s v="JBL US Equity"/>
    <s v="US"/>
    <s v="4.62B"/>
    <n v="-1.8E-3"/>
    <n v="8.2000000000000007E-3"/>
    <s v="53.12M"/>
    <s v="USD"/>
    <s v="COGS"/>
    <n v="1.17E-2"/>
    <n v="53120000"/>
    <s v="Estimate"/>
    <d v="2019-01-24T00:00:00"/>
  </r>
  <r>
    <x v="355"/>
    <s v="Schneider Electric SE"/>
    <s v="FR"/>
    <s v="TATA"/>
    <s v="IN"/>
    <s v="TATA STEEL LTD"/>
    <s v="Tata Steel Ltd"/>
    <s v="TATA IN Equity"/>
    <s v="IN"/>
    <s v="8.91B"/>
    <n v="-5.8099999999999999E-2"/>
    <n v="4.4000000000000003E-3"/>
    <s v="21.67M"/>
    <s v="USD"/>
    <s v="COGS"/>
    <n v="4.8999999999999998E-3"/>
    <n v="21670000"/>
    <s v="Estimate"/>
    <d v="2018-10-08T00:00:00"/>
  </r>
  <r>
    <x v="355"/>
    <s v="Schneider Electric SE"/>
    <s v="FR"/>
    <s v="METSO"/>
    <s v="FH"/>
    <s v="METSO OYJ"/>
    <s v="Metso OYJ"/>
    <s v="METSO FH Equity"/>
    <s v="FI"/>
    <s v="5.60B"/>
    <n v="1.38E-2"/>
    <n v="6.9999999999999999E-4"/>
    <s v="575.25k"/>
    <s v="USD"/>
    <s v="CAPEX"/>
    <n v="4.1999999999999997E-3"/>
    <n v="575250"/>
    <s v="Estimate"/>
    <d v="2018-07-05T00:00:00"/>
  </r>
  <r>
    <x v="355"/>
    <s v="Schneider Electric SE"/>
    <s v="FR"/>
    <s v="CAP"/>
    <s v="FP"/>
    <s v="CAPGEMINI SE"/>
    <s v="Capgemini SE"/>
    <s v="CAP FP Equity"/>
    <s v="FR"/>
    <s v="20.29B"/>
    <n v="1.8700000000000001E-2"/>
    <n v="1.6000000000000001E-3"/>
    <s v="5.99M"/>
    <s v="USD"/>
    <s v="SG&amp;A"/>
    <n v="3.7000000000000002E-3"/>
    <n v="5990000"/>
    <s v="Estimate"/>
    <d v="2019-01-15T00:00:00"/>
  </r>
  <r>
    <x v="355"/>
    <s v="Schneider Electric SE"/>
    <s v="FR"/>
    <s v="BABA"/>
    <s v="US"/>
    <s v="ALIBABA GROUP HOLDING-SP ADR"/>
    <s v="Alibaba Group Holding Ltd"/>
    <s v="BABA US Equity"/>
    <s v="CN"/>
    <s v="479.80B"/>
    <n v="-1.7399999999999999E-2"/>
    <n v="2.9999999999999997E-4"/>
    <s v="5.16M"/>
    <s v="USD"/>
    <s v="SG&amp;A"/>
    <n v="3.2000000000000002E-3"/>
    <n v="5160000"/>
    <s v="Estimate"/>
    <d v="2019-03-28T00:00:00"/>
  </r>
  <r>
    <x v="355"/>
    <s v="Schneider Electric SE"/>
    <s v="FR"/>
    <s v="IFX"/>
    <s v="GR"/>
    <s v="INFINEON TECHNOLOGIES AG"/>
    <s v="Infineon Technologies AG"/>
    <s v="IFX GR Equity"/>
    <s v="DE"/>
    <s v="26.87B"/>
    <n v="2.2000000000000001E-3"/>
    <n v="4.7999999999999996E-3"/>
    <s v="11.42M"/>
    <s v="USD"/>
    <s v="COGS"/>
    <n v="2.5999999999999999E-3"/>
    <n v="11420000"/>
    <s v="Estimate"/>
    <d v="2019-01-24T00:00:00"/>
  </r>
  <r>
    <x v="355"/>
    <s v="Schneider Electric SE"/>
    <s v="FR"/>
    <s v="AVGO"/>
    <s v="US"/>
    <s v="BROADCOM INC"/>
    <s v="Broadcom Inc"/>
    <s v="AVGO US Equity"/>
    <s v="US"/>
    <s v="126.04B"/>
    <n v="-4.4999999999999997E-3"/>
    <n v="2E-3"/>
    <s v="11.37M"/>
    <s v="USD"/>
    <s v="COGS"/>
    <n v="2.3999999999999998E-3"/>
    <n v="11370000"/>
    <s v="Estimate"/>
    <d v="2019-03-27T00:00:00"/>
  </r>
  <r>
    <x v="355"/>
    <s v="Schneider Electric SE"/>
    <s v="FR"/>
    <s v="LEO"/>
    <s v="GR"/>
    <s v="LEONI AG"/>
    <s v="Leoni AG"/>
    <s v="LEO GR Equity"/>
    <s v="DE"/>
    <s v="755.38M"/>
    <n v="8.6999999999999994E-3"/>
    <n v="6.7999999999999996E-3"/>
    <s v="10.77M"/>
    <s v="USD"/>
    <s v="COGS"/>
    <n v="2.3999999999999998E-3"/>
    <n v="10770000"/>
    <s v="Estimate"/>
    <d v="2018-09-10T00:00:00"/>
  </r>
  <r>
    <x v="355"/>
    <s v="Schneider Electric SE"/>
    <s v="FR"/>
    <s v="MCHP"/>
    <s v="US"/>
    <s v="MICROCHIP TECHNOLOGY INC"/>
    <s v="Microchip Technology Inc"/>
    <s v="MCHP US Equity"/>
    <s v="US"/>
    <s v="23.67B"/>
    <n v="9.7999999999999997E-3"/>
    <n v="5.4999999999999997E-3"/>
    <s v="6.61M"/>
    <s v="USD"/>
    <s v="COGS"/>
    <n v="1.5E-3"/>
    <n v="6610000"/>
    <s v="Estimate"/>
    <d v="2018-10-16T00:00:00"/>
  </r>
  <r>
    <x v="355"/>
    <s v="Schneider Electric SE"/>
    <s v="FR"/>
    <s v="KEYS"/>
    <s v="US"/>
    <s v="KEYSIGHT TECHNOLOGIES IN"/>
    <s v="Keysight Technologies Inc"/>
    <s v="KEYS US Equity"/>
    <s v="US"/>
    <s v="16.36B"/>
    <n v="2.4899999999999999E-2"/>
    <n v="5.7000000000000002E-3"/>
    <s v="6.01M"/>
    <s v="USD"/>
    <s v="COGS"/>
    <n v="1.2999999999999999E-3"/>
    <n v="6010000"/>
    <s v="Estimate"/>
    <d v="2019-01-02T00:00:00"/>
  </r>
  <r>
    <x v="355"/>
    <s v="Schneider Electric SE"/>
    <s v="FR"/>
    <s v="DSM"/>
    <s v="NA"/>
    <s v="KONINKLIJKE DSM NV"/>
    <s v="Koninklijke DSM NV"/>
    <s v="DSM NA Equity"/>
    <s v="NL"/>
    <s v="20.73B"/>
    <n v="7.9000000000000008E-3"/>
    <n v="1.9E-3"/>
    <s v="4.68M"/>
    <s v="USD"/>
    <s v="COGS"/>
    <n v="1E-3"/>
    <n v="4680000"/>
    <s v="Estimate"/>
    <d v="2019-02-25T00:00:00"/>
  </r>
  <r>
    <x v="355"/>
    <s v="Schneider Electric SE"/>
    <s v="FR"/>
    <s v="CTSH"/>
    <s v="US"/>
    <s v="COGNIZANT TECH SOLUTIONS-A"/>
    <s v="Cognizant Technology Solutions Corp"/>
    <s v="CTSH US Equity"/>
    <s v="US"/>
    <s v="41.53B"/>
    <n v="3.5999999999999999E-3"/>
    <n v="1.1000000000000001E-3"/>
    <s v="4.49M"/>
    <s v="USD"/>
    <s v="COGS"/>
    <n v="1E-3"/>
    <n v="4490000"/>
    <s v="Estimate"/>
    <d v="2019-04-08T00:00:00"/>
  </r>
  <r>
    <x v="355"/>
    <s v="Schneider Electric SE"/>
    <s v="FR"/>
    <s v="ON"/>
    <s v="US"/>
    <s v="ON SEMICONDUCTOR CORP"/>
    <s v="ON Semiconductor Corp"/>
    <s v="ON US Equity"/>
    <s v="US"/>
    <s v="9.51B"/>
    <n v="-3.0999999999999999E-3"/>
    <n v="2.8999999999999998E-3"/>
    <s v="4.41M"/>
    <s v="USD"/>
    <s v="COGS"/>
    <n v="8.9999999999999998E-4"/>
    <n v="4410000"/>
    <s v="Estimate"/>
    <d v="2019-03-13T00:00:00"/>
  </r>
  <r>
    <x v="355"/>
    <s v="Schneider Electric SE"/>
    <s v="FR"/>
    <s v="ORCL"/>
    <s v="US"/>
    <s v="ORACLE CORP"/>
    <s v="Oracle Corp"/>
    <s v="ORCL US Equity"/>
    <s v="US"/>
    <s v="189.10B"/>
    <n v="2.8999999999999998E-3"/>
    <n v="4.0000000000000002E-4"/>
    <s v="4.23M"/>
    <s v="USD"/>
    <s v="COGS"/>
    <n v="8.9999999999999998E-4"/>
    <n v="4230000"/>
    <s v="Estimate"/>
    <d v="2019-04-09T00:00:00"/>
  </r>
  <r>
    <x v="355"/>
    <s v="Schneider Electric SE"/>
    <s v="FR"/>
    <s v="MXIM"/>
    <s v="US"/>
    <s v="MAXIM INTEGRATED PRODUCTS"/>
    <s v="Maxim Integrated Products Inc"/>
    <s v="MXIM US Equity"/>
    <s v="US"/>
    <s v="16.40B"/>
    <n v="-5.8999999999999999E-3"/>
    <n v="6.8999999999999999E-3"/>
    <s v="3.96M"/>
    <s v="USD"/>
    <s v="COGS"/>
    <n v="8.0000000000000004E-4"/>
    <n v="3960000"/>
    <s v="Estimate"/>
    <d v="2019-02-21T00:00:00"/>
  </r>
  <r>
    <x v="355"/>
    <s v="Schneider Electric SE"/>
    <s v="FR"/>
    <s v="VSH"/>
    <s v="US"/>
    <s v="VISHAY INTERTECHNOLOGY INC"/>
    <s v="Vishay Intertechnology Inc"/>
    <s v="VSH US Equity"/>
    <s v="US"/>
    <s v="2.86B"/>
    <n v="1.9900000000000001E-2"/>
    <n v="4.7999999999999996E-3"/>
    <s v="3.66M"/>
    <s v="USD"/>
    <s v="COGS"/>
    <n v="8.0000000000000004E-4"/>
    <n v="3660000"/>
    <s v="Estimate"/>
    <d v="2019-02-19T00:00:00"/>
  </r>
  <r>
    <x v="355"/>
    <s v="Schneider Electric SE"/>
    <s v="FR"/>
    <n v="600379"/>
    <s v="CH"/>
    <s v="SHAANXI BAOGUANG VACUUM EL-A"/>
    <s v="Shaanxi Baoguang Vacuum Electronic Apparatus Co Ltd"/>
    <s v="600379 CH Equity"/>
    <s v="CN"/>
    <s v="315.53M"/>
    <s v="--"/>
    <n v="0.1111"/>
    <s v="3.28M"/>
    <s v="USD"/>
    <s v="COGS"/>
    <n v="8.0000000000000004E-4"/>
    <n v="3280000"/>
    <s v="*2017A CF"/>
    <d v="2018-04-09T00:00:00"/>
  </r>
  <r>
    <x v="355"/>
    <s v="Schneider Electric SE"/>
    <s v="FR"/>
    <n v="2760"/>
    <s v="JP"/>
    <s v="TOKYO ELECTRON DEVICE LTD"/>
    <s v="Tokyo Electron Device Ltd"/>
    <s v="2760 JP Equity"/>
    <s v="JP"/>
    <s v="180.67M"/>
    <n v="2.7799999999999998E-2"/>
    <n v="9.7999999999999997E-3"/>
    <s v="3.11M"/>
    <s v="USD"/>
    <s v="COGS"/>
    <n v="6.9999999999999999E-4"/>
    <n v="3110000"/>
    <s v="Estimate"/>
    <d v="2018-12-11T00:00:00"/>
  </r>
  <r>
    <x v="355"/>
    <s v="Schneider Electric SE"/>
    <s v="FR"/>
    <s v="ELG"/>
    <s v="GR"/>
    <s v="ELMOS SEMICONDUCTOR AG"/>
    <s v="Elmos Semiconductor AG"/>
    <s v="ELG GR Equity"/>
    <s v="DE"/>
    <s v="550.32M"/>
    <n v="1.0200000000000001E-2"/>
    <n v="3.39E-2"/>
    <s v="2.92M"/>
    <s v="USD"/>
    <s v="COGS"/>
    <n v="5.9999999999999995E-4"/>
    <n v="2920000"/>
    <s v="Estimate"/>
    <d v="2019-03-19T00:00:00"/>
  </r>
  <r>
    <x v="355"/>
    <s v="Schneider Electric SE"/>
    <s v="FR"/>
    <s v="PPG"/>
    <s v="US"/>
    <s v="PPG INDUSTRIES INC"/>
    <s v="PPG Industries Inc"/>
    <s v="PPG US Equity"/>
    <s v="US"/>
    <s v="27.74B"/>
    <n v="-1.5299999999999999E-2"/>
    <n v="6.9999999999999999E-4"/>
    <s v="2.55M"/>
    <s v="USD"/>
    <s v="COGS"/>
    <n v="5.0000000000000001E-4"/>
    <n v="2550000"/>
    <s v="Estimate"/>
    <d v="2019-04-05T00:00:00"/>
  </r>
  <r>
    <x v="355"/>
    <s v="Schneider Electric SE"/>
    <s v="FR"/>
    <n v="6282"/>
    <s v="TT"/>
    <s v="ACBEL POLYTECH INC"/>
    <s v="AcBel Polytech Inc"/>
    <s v="6282 TT Equity"/>
    <s v="TW"/>
    <s v="377.53M"/>
    <n v="0.1027"/>
    <n v="1.44E-2"/>
    <s v="2.31M"/>
    <s v="USD"/>
    <s v="COGS"/>
    <n v="5.0000000000000001E-4"/>
    <n v="2310000"/>
    <s v="Estimate"/>
    <d v="2018-08-16T00:00:00"/>
  </r>
  <r>
    <x v="355"/>
    <s v="Schneider Electric SE"/>
    <s v="FR"/>
    <s v="DIOD"/>
    <s v="US"/>
    <s v="DIODES INC"/>
    <s v="Diodes Inc"/>
    <s v="DIOD US Equity"/>
    <s v="US"/>
    <s v="1.84B"/>
    <n v="3.5999999999999999E-3"/>
    <n v="7.4000000000000003E-3"/>
    <s v="2.33M"/>
    <s v="USD"/>
    <s v="COGS"/>
    <n v="5.0000000000000001E-4"/>
    <n v="2330000"/>
    <s v="Estimate"/>
    <d v="2019-04-17T00:00:00"/>
  </r>
  <r>
    <x v="355"/>
    <s v="Schneider Electric SE"/>
    <s v="FR"/>
    <s v="STM"/>
    <s v="IM"/>
    <s v="STMICROELECTRONICS NV"/>
    <s v="STMicroelectronics NV"/>
    <s v="STM IM Equity"/>
    <s v="CH"/>
    <s v="16.74B"/>
    <n v="0.1082"/>
    <n v="8.0000000000000004E-4"/>
    <s v="2.18M"/>
    <s v="USD"/>
    <s v="COGS"/>
    <n v="5.0000000000000001E-4"/>
    <n v="2180000"/>
    <s v="Estimate"/>
    <d v="2019-03-01T00:00:00"/>
  </r>
  <r>
    <x v="355"/>
    <s v="Schneider Electric SE"/>
    <s v="FR"/>
    <n v="8137"/>
    <s v="JP"/>
    <s v="SUN-WA TECHNOS CORP"/>
    <s v="Sun-Wa Technos Corp"/>
    <s v="8137 JP Equity"/>
    <s v="JP"/>
    <s v="127.09M"/>
    <n v="-4.99E-2"/>
    <n v="7.0000000000000001E-3"/>
    <s v="2.09M"/>
    <s v="USD"/>
    <s v="COGS"/>
    <n v="5.0000000000000001E-4"/>
    <n v="2089999.9999999998"/>
    <s v="Estimate"/>
    <d v="2018-03-28T00:00:00"/>
  </r>
  <r>
    <x v="355"/>
    <s v="Schneider Electric SE"/>
    <s v="FR"/>
    <s v="CY"/>
    <s v="US"/>
    <s v="CYPRESS SEMICONDUCTOR CORP"/>
    <s v="Cypress Semiconductor Corp"/>
    <s v="CY US Equity"/>
    <s v="US"/>
    <s v="6.28B"/>
    <n v="7.4999999999999997E-3"/>
    <n v="3.5999999999999999E-3"/>
    <s v="1.93M"/>
    <s v="USD"/>
    <s v="COGS"/>
    <n v="4.0000000000000002E-4"/>
    <n v="1930000"/>
    <s v="Estimate"/>
    <d v="2019-04-29T00:00:00"/>
  </r>
  <r>
    <x v="355"/>
    <s v="Schneider Electric SE"/>
    <s v="FR"/>
    <s v="HUN"/>
    <s v="US"/>
    <s v="HUNTSMAN CORP"/>
    <s v="Huntsman Corp"/>
    <s v="HUN US Equity"/>
    <s v="US"/>
    <s v="5.19B"/>
    <n v="-3.5900000000000001E-2"/>
    <n v="6.9999999999999999E-4"/>
    <s v="1.63M"/>
    <s v="USD"/>
    <s v="COGS"/>
    <n v="4.0000000000000002E-4"/>
    <n v="1630000"/>
    <s v="Estimate"/>
    <d v="2019-01-03T00:00:00"/>
  </r>
  <r>
    <x v="355"/>
    <s v="Schneider Electric SE"/>
    <s v="FR"/>
    <s v="SMIN"/>
    <s v="LN"/>
    <s v="SMITHS GROUP PLC"/>
    <s v="Smiths Group PLC"/>
    <s v="SMIN LN Equity"/>
    <s v="GB"/>
    <s v="7.86B"/>
    <s v="--"/>
    <n v="1.4E-3"/>
    <s v="1.59M"/>
    <s v="USD"/>
    <s v="COGS"/>
    <n v="2.9999999999999997E-4"/>
    <n v="1590000"/>
    <s v="Estimate"/>
    <d v="2018-10-04T00:00:00"/>
  </r>
  <r>
    <x v="355"/>
    <s v="Schneider Electric SE"/>
    <s v="FR"/>
    <s v="FII"/>
    <s v="FP"/>
    <s v="LISI"/>
    <s v="LISI"/>
    <s v="FII FP Equity"/>
    <s v="FR"/>
    <s v="1.81B"/>
    <n v="-1.1299999999999999E-2"/>
    <n v="2.8E-3"/>
    <s v="1.38M"/>
    <s v="USD"/>
    <s v="COGS"/>
    <n v="2.9999999999999997E-4"/>
    <n v="1380000"/>
    <s v="Estimate"/>
    <d v="2018-11-07T00:00:00"/>
  </r>
  <r>
    <x v="355"/>
    <s v="Schneider Electric SE"/>
    <s v="FR"/>
    <s v="PTC"/>
    <s v="US"/>
    <s v="PTC INC"/>
    <s v="PTC Inc"/>
    <s v="PTC US Equity"/>
    <s v="US"/>
    <s v="10.73B"/>
    <n v="8.8999999999999999E-3"/>
    <n v="1.5E-3"/>
    <s v="472.87k"/>
    <s v="USD"/>
    <s v="SG&amp;A"/>
    <n v="2.9999999999999997E-4"/>
    <n v="472870"/>
    <s v="Estimate"/>
    <d v="2018-06-20T00:00:00"/>
  </r>
  <r>
    <x v="355"/>
    <s v="Schneider Electric SE"/>
    <s v="FR"/>
    <s v="PVL"/>
    <s v="FP"/>
    <s v="PLASTIVALOIRE"/>
    <s v="Plastivaloire"/>
    <s v="PVL FP Equity"/>
    <s v="FR"/>
    <s v="240.78M"/>
    <s v="--"/>
    <n v="5.7999999999999996E-3"/>
    <s v="1.07M"/>
    <s v="USD"/>
    <s v="COGS"/>
    <n v="2.0000000000000001E-4"/>
    <n v="1070000"/>
    <s v="Estimate"/>
    <d v="2019-02-05T00:00:00"/>
  </r>
  <r>
    <x v="355"/>
    <s v="Schneider Electric SE"/>
    <s v="FR"/>
    <s v="SMTC"/>
    <s v="US"/>
    <s v="SEMTECH CORP"/>
    <s v="Semtech Corp"/>
    <s v="SMTC US Equity"/>
    <s v="US"/>
    <s v="3.59B"/>
    <n v="9.7999999999999997E-3"/>
    <n v="5.4000000000000003E-3"/>
    <s v="866.76k"/>
    <s v="USD"/>
    <s v="COGS"/>
    <n v="2.0000000000000001E-4"/>
    <n v="866760"/>
    <s v="Estimate"/>
    <d v="2019-04-08T00:00:00"/>
  </r>
  <r>
    <x v="355"/>
    <s v="Schneider Electric SE"/>
    <s v="FR"/>
    <s v="CSTM"/>
    <s v="US"/>
    <s v="CONSTELLIUM NV- CLASS A"/>
    <s v="Constellium NV"/>
    <s v="CSTM US Equity"/>
    <s v="NL"/>
    <s v="1.27B"/>
    <n v="3.2300000000000002E-2"/>
    <n v="5.0000000000000001E-4"/>
    <s v="751.21k"/>
    <s v="USD"/>
    <s v="COGS"/>
    <n v="2.0000000000000001E-4"/>
    <n v="751210"/>
    <s v="Estimate"/>
    <d v="2018-03-15T00:00:00"/>
  </r>
  <r>
    <x v="355"/>
    <s v="Schneider Electric SE"/>
    <s v="FR"/>
    <s v="SW"/>
    <s v="CN"/>
    <s v="SIERRA WIRELESS INC"/>
    <s v="Sierra Wireless Inc"/>
    <s v="SW CN Equity"/>
    <s v="CA"/>
    <s v="483.71M"/>
    <n v="-1.46E-2"/>
    <n v="2.5000000000000001E-3"/>
    <s v="511.56k"/>
    <s v="USD"/>
    <s v="COGS"/>
    <n v="1E-4"/>
    <n v="511560"/>
    <s v="Estimate"/>
    <d v="2019-04-04T00:00:00"/>
  </r>
  <r>
    <x v="355"/>
    <s v="Schneider Electric SE"/>
    <s v="FR"/>
    <s v="MXL"/>
    <s v="US"/>
    <s v="MAXLINEAR INC"/>
    <s v="MaxLinear Inc"/>
    <s v="MXL US Equity"/>
    <s v="US"/>
    <s v="1.90B"/>
    <n v="7.1999999999999998E-3"/>
    <n v="3.2000000000000002E-3"/>
    <s v="323.90k"/>
    <s v="USD"/>
    <s v="COGS"/>
    <n v="1E-4"/>
    <n v="323900"/>
    <s v="Estimate"/>
    <d v="2018-09-27T00:00:00"/>
  </r>
  <r>
    <x v="355"/>
    <s v="Schneider Electric SE"/>
    <s v="FR"/>
    <s v="AKA"/>
    <s v="FP"/>
    <s v="AKKA TECHNOLOGIES"/>
    <s v="Akka Technologies"/>
    <s v="AKA FP Equity"/>
    <s v="BE"/>
    <s v="1.49B"/>
    <n v="0.90490000000000004"/>
    <n v="6.9999999999999999E-4"/>
    <s v="279.53k"/>
    <s v="USD"/>
    <s v="COGS"/>
    <n v="1E-4"/>
    <n v="279530"/>
    <s v="Estimate"/>
    <d v="2018-10-01T00:00:00"/>
  </r>
  <r>
    <x v="355"/>
    <s v="Schneider Electric SE"/>
    <s v="FR"/>
    <s v="SLAB"/>
    <s v="US"/>
    <s v="SILICON LABORATORIES INC"/>
    <s v="Silicon Laboratories Inc"/>
    <s v="SLAB US Equity"/>
    <s v="US"/>
    <s v="4.67B"/>
    <n v="5.9999999999999995E-4"/>
    <n v="1.2999999999999999E-3"/>
    <s v="272.31k"/>
    <s v="USD"/>
    <s v="COGS"/>
    <n v="1E-4"/>
    <n v="272310"/>
    <s v="Estimate"/>
    <d v="2019-01-31T00:00:00"/>
  </r>
  <r>
    <x v="355"/>
    <s v="Schneider Electric SE"/>
    <s v="FR"/>
    <s v="SREV"/>
    <s v="US"/>
    <s v="SERVICESOURCE INTERNATIONAL"/>
    <s v="ServiceSource International Inc"/>
    <s v="SREV US Equity"/>
    <s v="US"/>
    <s v="98.62M"/>
    <n v="6.1000000000000004E-3"/>
    <n v="4.4999999999999997E-3"/>
    <s v="278.46k"/>
    <s v="USD"/>
    <s v="COGS"/>
    <n v="1E-4"/>
    <n v="278460"/>
    <s v="Estimate"/>
    <d v="2019-04-25T00:00:00"/>
  </r>
  <r>
    <x v="355"/>
    <s v="Schneider Electric SE"/>
    <s v="FR"/>
    <n v="600718"/>
    <s v="CH"/>
    <s v="NEUSOFT CORP-A"/>
    <s v="Neusoft Corp"/>
    <s v="600718 CH Equity"/>
    <s v="CN"/>
    <s v="2.51B"/>
    <n v="-0.1996"/>
    <n v="1.1000000000000001E-3"/>
    <s v="235.78k"/>
    <s v="USD"/>
    <s v="COGS"/>
    <m/>
    <n v="235780"/>
    <s v="Estimate"/>
    <d v="2019-02-21T00:00:00"/>
  </r>
  <r>
    <x v="355"/>
    <s v="Schneider Electric SE"/>
    <s v="FR"/>
    <s v="BDC"/>
    <s v="US"/>
    <s v="BELDEN INC"/>
    <s v="Belden Inc"/>
    <s v="BDC US Equity"/>
    <s v="US"/>
    <s v="2.19B"/>
    <n v="-1.21E-2"/>
    <n v="2.9999999999999997E-4"/>
    <s v="223.31k"/>
    <s v="USD"/>
    <s v="COGS"/>
    <m/>
    <n v="223310"/>
    <s v="Estimate"/>
    <d v="2018-09-25T00:00:00"/>
  </r>
  <r>
    <x v="355"/>
    <s v="Schneider Electric SE"/>
    <s v="FR"/>
    <s v="RCKY"/>
    <s v="US"/>
    <s v="ROCKY BRANDS INC"/>
    <s v="Rocky Brands Inc"/>
    <s v="RCKY US Equity"/>
    <s v="US"/>
    <s v="188.62M"/>
    <n v="5.4899999999999997E-2"/>
    <n v="3.2000000000000002E-3"/>
    <s v="212.04k"/>
    <s v="USD"/>
    <s v="COGS"/>
    <m/>
    <n v="212040"/>
    <s v="Estimate"/>
    <d v="2019-03-26T00:00:00"/>
  </r>
  <r>
    <x v="355"/>
    <s v="Schneider Electric SE"/>
    <s v="FR"/>
    <s v="MRAM"/>
    <s v="US"/>
    <s v="EVERSPIN TECHNOLOGIES INC"/>
    <s v="Everspin Technologies Inc"/>
    <s v="MRAM US Equity"/>
    <s v="US"/>
    <s v="145.06M"/>
    <n v="2.5000000000000001E-2"/>
    <n v="1.1599999999999999E-2"/>
    <s v="142.58k"/>
    <s v="USD"/>
    <s v="COGS"/>
    <m/>
    <n v="142580"/>
    <s v="Estimate"/>
    <d v="2019-03-26T00:00:00"/>
  </r>
  <r>
    <x v="355"/>
    <s v="Schneider Electric SE"/>
    <s v="FR"/>
    <s v="SCHN"/>
    <s v="IN"/>
    <s v="SCHNEIDER ELECTRIC INFRASTRU"/>
    <s v="Schneider Electric Infrastructure Ltd"/>
    <s v="SCHN IN Equity"/>
    <s v="IN"/>
    <s v="347.61M"/>
    <n v="0.1681"/>
    <n v="2E-3"/>
    <s v="100.36k"/>
    <s v="USD"/>
    <s v="COGS"/>
    <m/>
    <n v="100360"/>
    <s v="*2018A CF"/>
    <d v="2018-08-20T00:00:00"/>
  </r>
  <r>
    <x v="355"/>
    <s v="Schneider Electric SE"/>
    <s v="FR"/>
    <s v="AH"/>
    <s v="TB"/>
    <s v="AAPICO HITECH PCL"/>
    <s v="AAPICO Hitech PCL"/>
    <s v="AH TB Equity"/>
    <s v="TH"/>
    <s v="199.31M"/>
    <n v="-1.83E-2"/>
    <n v="6.9999999999999999E-4"/>
    <s v="87.21k"/>
    <s v="USD"/>
    <s v="COGS"/>
    <m/>
    <n v="87210"/>
    <s v="Estimate"/>
    <d v="2018-11-27T00:00:00"/>
  </r>
  <r>
    <x v="355"/>
    <s v="Schneider Electric SE"/>
    <s v="FR"/>
    <s v="CYBE"/>
    <s v="US"/>
    <s v="CYBEROPTICS CORP"/>
    <s v="CyberOptics Corp"/>
    <s v="CYBE US Equity"/>
    <s v="US"/>
    <s v="126.07M"/>
    <n v="2.58E-2"/>
    <n v="1E-4"/>
    <s v="1.53k"/>
    <s v="USD"/>
    <s v="CAPEX"/>
    <m/>
    <n v="1530"/>
    <s v="Estimate"/>
    <d v="2019-04-18T00:00:00"/>
  </r>
  <r>
    <x v="355"/>
    <s v="Schneider Electric SE"/>
    <s v="FR"/>
    <s v="VLX"/>
    <s v="LN"/>
    <s v="VOLEX PLC"/>
    <s v="Volex PLC"/>
    <s v="VLX LN Equity"/>
    <s v="GB"/>
    <s v="178.47M"/>
    <s v="--"/>
    <n v="2.0000000000000001E-4"/>
    <s v="13.78k"/>
    <s v="USD"/>
    <s v="COGS"/>
    <m/>
    <n v="13780"/>
    <s v="Estimate"/>
    <d v="2018-09-05T00:00:00"/>
  </r>
  <r>
    <x v="356"/>
    <s v="Hyundai Rotem Co Ltd"/>
    <s v="KR"/>
    <n v="307950"/>
    <s v="KS"/>
    <s v="HYUNDAI AUTOEVER CORP"/>
    <s v="Hyundai Autoever Corp"/>
    <s v="307950 KS Equity"/>
    <s v="KR"/>
    <s v="1.41B"/>
    <s v="--"/>
    <n v="9.7000000000000003E-3"/>
    <s v="2.97M"/>
    <s v="USD"/>
    <s v="SG&amp;A"/>
    <n v="0.1067"/>
    <n v="2970000"/>
    <s v="*2018C3 CF"/>
    <d v="2019-02-19T00:00:00"/>
  </r>
  <r>
    <x v="356"/>
    <s v="Hyundai Rotem Co Ltd"/>
    <s v="KR"/>
    <n v="17040"/>
    <s v="KS"/>
    <s v="KWANG MYUNG ELECTRIC CO LTD"/>
    <s v="Kwang Myung Electric Co Ltd"/>
    <s v="017040 KS Equity"/>
    <s v="KR"/>
    <s v="92.02M"/>
    <s v="--"/>
    <n v="1.95E-2"/>
    <s v="570.93k"/>
    <s v="USD"/>
    <s v="CAPEX"/>
    <n v="9.5000000000000001E-2"/>
    <n v="570930"/>
    <s v="Estimate"/>
    <d v="2018-11-19T00:00:00"/>
  </r>
  <r>
    <x v="356"/>
    <s v="Hyundai Rotem Co Ltd"/>
    <s v="KR"/>
    <n v="36530"/>
    <s v="KS"/>
    <s v="S&amp;T HOLDINGS CO LTD"/>
    <s v="S&amp;T Holdings Co Ltd"/>
    <s v="036530 KS Equity"/>
    <s v="KR"/>
    <s v="185.00M"/>
    <n v="-3.5200000000000002E-2"/>
    <n v="0.12920000000000001"/>
    <s v="39.11M"/>
    <s v="USD"/>
    <s v="COGS"/>
    <n v="7.5899999999999995E-2"/>
    <n v="39110000"/>
    <s v="Estimate"/>
    <d v="2018-11-19T00:00:00"/>
  </r>
  <r>
    <x v="356"/>
    <s v="Hyundai Rotem Co Ltd"/>
    <s v="KR"/>
    <n v="12450"/>
    <s v="KS"/>
    <s v="HANWHA AEROSPACE CO LTD"/>
    <s v="Hanwha Aerospace Co Ltd"/>
    <s v="012450 KS Equity"/>
    <s v="KR"/>
    <s v="1.38B"/>
    <n v="1.0200000000000001E-2"/>
    <n v="4.0599999999999997E-2"/>
    <s v="37.62M"/>
    <s v="USD"/>
    <s v="COGS"/>
    <n v="7.2999999999999995E-2"/>
    <n v="37620000"/>
    <s v="Estimate"/>
    <d v="2018-11-19T00:00:00"/>
  </r>
  <r>
    <x v="356"/>
    <s v="Hyundai Rotem Co Ltd"/>
    <s v="KR"/>
    <n v="15760"/>
    <s v="KS"/>
    <s v="KOREA ELECTRIC POWER CORP"/>
    <s v="Korea Electric Power Corp"/>
    <s v="015760 KS Equity"/>
    <s v="KR"/>
    <s v="15.62B"/>
    <n v="-9.1000000000000004E-3"/>
    <n v="2.0999999999999999E-3"/>
    <s v="28.48M"/>
    <s v="USD"/>
    <s v="COGS"/>
    <n v="5.16E-2"/>
    <n v="28480000"/>
    <s v="2018A CF"/>
    <d v="2019-04-01T00:00:00"/>
  </r>
  <r>
    <x v="356"/>
    <s v="Hyundai Rotem Co Ltd"/>
    <s v="KR"/>
    <n v="26180"/>
    <s v="KS"/>
    <s v="HYUNDAI INFORMATION TECH"/>
    <s v="Hyundai Information Technology Co Ltd"/>
    <s v="026180 KS Equity"/>
    <s v="KR"/>
    <s v="106.71M"/>
    <s v="--"/>
    <n v="1.26E-2"/>
    <s v="388.40k"/>
    <s v="USD"/>
    <s v="SG&amp;A"/>
    <n v="1.7299999999999999E-2"/>
    <n v="388400"/>
    <s v="Estimate"/>
    <d v="2018-11-19T00:00:00"/>
  </r>
  <r>
    <x v="356"/>
    <s v="Hyundai Rotem Co Ltd"/>
    <s v="KR"/>
    <n v="1020"/>
    <s v="KS"/>
    <s v="PAPERCOREA INC"/>
    <s v="PaperCorea Inc"/>
    <s v="001020 KS Equity"/>
    <s v="KR"/>
    <s v="71.73M"/>
    <s v="--"/>
    <n v="7.4499999999999997E-2"/>
    <s v="7.65M"/>
    <s v="USD"/>
    <s v="COGS"/>
    <n v="1.4800000000000001E-2"/>
    <n v="7650000"/>
    <s v="Estimate"/>
    <d v="2018-11-19T00:00:00"/>
  </r>
  <r>
    <x v="356"/>
    <s v="Hyundai Rotem Co Ltd"/>
    <s v="KR"/>
    <n v="4020"/>
    <s v="KS"/>
    <s v="HYUNDAI STEEL CO"/>
    <s v="Hyundai Steel Co"/>
    <s v="004020 KS Equity"/>
    <s v="KR"/>
    <s v="5.31B"/>
    <n v="-4.1000000000000003E-3"/>
    <n v="1.6999999999999999E-3"/>
    <s v="8.00M"/>
    <s v="USD"/>
    <s v="COGS"/>
    <n v="1.4500000000000001E-2"/>
    <n v="8000000"/>
    <s v="*2018A CF"/>
    <d v="2019-04-01T00:00:00"/>
  </r>
  <r>
    <x v="356"/>
    <s v="Hyundai Rotem Co Ltd"/>
    <s v="KR"/>
    <s v="ADLPTZ"/>
    <s v="KS"/>
    <s v="HYUNDAI TRANSYS INC"/>
    <s v="Hyundai Transys Inc"/>
    <s v="ADLPTZ KS Equity"/>
    <s v="KR"/>
    <s v="--"/>
    <s v="--"/>
    <n v="8.0999999999999996E-3"/>
    <s v="7.89M"/>
    <s v="USD"/>
    <s v="COGS"/>
    <n v="1.43E-2"/>
    <n v="7890000"/>
    <s v="2018A CF"/>
    <d v="2019-04-01T00:00:00"/>
  </r>
  <r>
    <x v="356"/>
    <s v="Hyundai Rotem Co Ltd"/>
    <s v="KR"/>
    <n v="67170"/>
    <s v="KS"/>
    <s v="AUTECH CORP"/>
    <s v="Autech Corp"/>
    <s v="067170 KS Equity"/>
    <s v="KR"/>
    <s v="152.16M"/>
    <n v="-0.1246"/>
    <n v="2.7300000000000001E-2"/>
    <s v="6.66M"/>
    <s v="USD"/>
    <s v="COGS"/>
    <n v="1.29E-2"/>
    <n v="6660000"/>
    <s v="Estimate"/>
    <d v="2018-11-19T00:00:00"/>
  </r>
  <r>
    <x v="356"/>
    <s v="Hyundai Rotem Co Ltd"/>
    <s v="KR"/>
    <n v="58970"/>
    <s v="KS"/>
    <s v="EMRO INC"/>
    <s v="EMRO Inc"/>
    <s v="058970 KS Equity"/>
    <s v="KR"/>
    <s v="9.69M"/>
    <s v="--"/>
    <n v="4.4699999999999997E-2"/>
    <s v="286.27k"/>
    <s v="USD"/>
    <s v="SG&amp;A"/>
    <n v="1.2699999999999999E-2"/>
    <n v="286270"/>
    <s v="Estimate"/>
    <d v="2018-11-19T00:00:00"/>
  </r>
  <r>
    <x v="356"/>
    <s v="Hyundai Rotem Co Ltd"/>
    <s v="KR"/>
    <n v="9440"/>
    <s v="KS"/>
    <s v="KC GREEN HOLDINGS CO LTD"/>
    <s v="KC Green Holdings Co Ltd"/>
    <s v="009440 KS Equity"/>
    <s v="KR"/>
    <s v="113.21M"/>
    <n v="-6.9699999999999998E-2"/>
    <n v="6.54E-2"/>
    <s v="5.48M"/>
    <s v="USD"/>
    <s v="COGS"/>
    <n v="1.06E-2"/>
    <n v="5480000"/>
    <s v="Estimate"/>
    <d v="2018-11-19T00:00:00"/>
  </r>
  <r>
    <x v="356"/>
    <s v="Hyundai Rotem Co Ltd"/>
    <s v="KR"/>
    <n v="4560"/>
    <s v="KS"/>
    <s v="HYUNDAI BNG STEEL CO LTD"/>
    <s v="Hyundai BNG Steel Co Ltd"/>
    <s v="004560 KS Equity"/>
    <s v="KR"/>
    <s v="132.86M"/>
    <s v="--"/>
    <n v="3.3599999999999998E-2"/>
    <s v="5.44M"/>
    <s v="USD"/>
    <s v="COGS"/>
    <n v="9.9000000000000008E-3"/>
    <n v="5440000"/>
    <s v="2018A CF"/>
    <d v="2019-04-01T00:00:00"/>
  </r>
  <r>
    <x v="356"/>
    <s v="Hyundai Rotem Co Ltd"/>
    <s v="KR"/>
    <n v="69460"/>
    <s v="KS"/>
    <s v="DAEHO AL CO LTD"/>
    <s v="Daeho AL Co Ltd"/>
    <s v="069460 KS Equity"/>
    <s v="KR"/>
    <s v="91.32M"/>
    <n v="-0.1361"/>
    <n v="0.153"/>
    <s v="4.41M"/>
    <s v="USD"/>
    <s v="COGS"/>
    <n v="8.6E-3"/>
    <n v="4410000"/>
    <s v="Estimate"/>
    <d v="2018-11-19T00:00:00"/>
  </r>
  <r>
    <x v="356"/>
    <s v="Hyundai Rotem Co Ltd"/>
    <s v="KR"/>
    <n v="10120"/>
    <s v="KS"/>
    <s v="LS INDUSTRIAL SYSTEMS"/>
    <s v="LS Industrial Systems Co Ltd"/>
    <s v="010120 KS Equity"/>
    <s v="KR"/>
    <s v="1.24B"/>
    <n v="-0.1094"/>
    <n v="6.6E-3"/>
    <s v="3.94M"/>
    <s v="USD"/>
    <s v="COGS"/>
    <n v="7.7999999999999996E-3"/>
    <n v="3940000"/>
    <s v="Estimate"/>
    <d v="2018-06-30T00:00:00"/>
  </r>
  <r>
    <x v="356"/>
    <s v="Hyundai Rotem Co Ltd"/>
    <s v="KR"/>
    <n v="86280"/>
    <s v="KS"/>
    <s v="HYUNDAI GLOVIS CO LTD"/>
    <s v="Hyundai Glovis Co Ltd"/>
    <s v="086280 KS Equity"/>
    <s v="KR"/>
    <s v="5.14B"/>
    <n v="1.49E-2"/>
    <n v="1.1000000000000001E-3"/>
    <s v="4.22M"/>
    <s v="USD"/>
    <s v="COGS"/>
    <n v="7.7000000000000002E-3"/>
    <n v="4220000"/>
    <s v="2018A CF"/>
    <d v="2019-04-01T00:00:00"/>
  </r>
  <r>
    <x v="356"/>
    <s v="Hyundai Rotem Co Ltd"/>
    <s v="KR"/>
    <n v="77970"/>
    <s v="KS"/>
    <s v="STX ENGINE CO LTD"/>
    <s v="STX Engine Co Ltd"/>
    <s v="077970 KS Equity"/>
    <s v="KR"/>
    <s v="143.00M"/>
    <n v="0.23139999999999999"/>
    <n v="4.1500000000000002E-2"/>
    <s v="3.83M"/>
    <s v="USD"/>
    <s v="COGS"/>
    <n v="7.1000000000000004E-3"/>
    <n v="3830000"/>
    <s v="*2018C3 CF"/>
    <d v="2018-11-14T00:00:00"/>
  </r>
  <r>
    <x v="356"/>
    <s v="Hyundai Rotem Co Ltd"/>
    <s v="KR"/>
    <n v="118990"/>
    <s v="KS"/>
    <s v="MOTREX CO LTD"/>
    <s v="Motrex Co Ltd"/>
    <s v="118990 KS Equity"/>
    <s v="KR"/>
    <s v="99.09M"/>
    <s v="--"/>
    <n v="0.1079"/>
    <s v="3.63M"/>
    <s v="USD"/>
    <s v="COGS"/>
    <n v="7.0000000000000001E-3"/>
    <n v="3630000"/>
    <s v="Estimate"/>
    <d v="2018-11-19T00:00:00"/>
  </r>
  <r>
    <x v="356"/>
    <s v="Hyundai Rotem Co Ltd"/>
    <s v="KR"/>
    <n v="119650"/>
    <s v="KS"/>
    <s v="KC COTTRELL CO LTD"/>
    <s v="KC Cottrell Co Ltd"/>
    <s v="119650 KS Equity"/>
    <s v="KR"/>
    <s v="101.81M"/>
    <s v="--"/>
    <n v="6.7599999999999993E-2"/>
    <s v="2.27M"/>
    <s v="USD"/>
    <s v="COGS"/>
    <n v="4.4000000000000003E-3"/>
    <n v="2270000"/>
    <s v="Estimate"/>
    <d v="2018-11-19T00:00:00"/>
  </r>
  <r>
    <x v="356"/>
    <s v="Hyundai Rotem Co Ltd"/>
    <s v="KR"/>
    <n v="101930"/>
    <s v="KS"/>
    <s v="INHWA PRECISION CO LTD"/>
    <s v="Inhwa Precision Co Ltd"/>
    <s v="101930 KS Equity"/>
    <s v="KR"/>
    <s v="45.24M"/>
    <n v="-0.13389999999999999"/>
    <n v="9.5500000000000002E-2"/>
    <s v="2.24M"/>
    <s v="USD"/>
    <s v="COGS"/>
    <n v="4.4000000000000003E-3"/>
    <n v="2240000"/>
    <s v="Estimate"/>
    <d v="2018-11-19T00:00:00"/>
  </r>
  <r>
    <x v="356"/>
    <s v="Hyundai Rotem Co Ltd"/>
    <s v="KR"/>
    <n v="85310"/>
    <s v="KS"/>
    <s v="NK CO LTD"/>
    <s v="NK Co Ltd"/>
    <s v="085310 KS Equity"/>
    <s v="KR"/>
    <s v="106.57M"/>
    <s v="--"/>
    <n v="9.1800000000000007E-2"/>
    <s v="2.09M"/>
    <s v="USD"/>
    <s v="COGS"/>
    <n v="4.1000000000000003E-3"/>
    <n v="2089999.9999999998"/>
    <s v="Estimate"/>
    <d v="2018-11-19T00:00:00"/>
  </r>
  <r>
    <x v="356"/>
    <s v="Hyundai Rotem Co Ltd"/>
    <s v="KR"/>
    <n v="95190"/>
    <s v="KS"/>
    <s v="EMKOREA CO LTD"/>
    <s v="EMKOREA Co Ltd"/>
    <s v="095190 KS Equity"/>
    <s v="KR"/>
    <s v="222.38M"/>
    <s v="--"/>
    <n v="7.8100000000000003E-2"/>
    <s v="2.08M"/>
    <s v="USD"/>
    <s v="COGS"/>
    <n v="4.0000000000000001E-3"/>
    <n v="2080000"/>
    <s v="Estimate"/>
    <d v="2018-11-19T00:00:00"/>
  </r>
  <r>
    <x v="356"/>
    <s v="Hyundai Rotem Co Ltd"/>
    <s v="KR"/>
    <n v="79550"/>
    <s v="KS"/>
    <s v="LIG NEX1 CO LTD"/>
    <s v="LIG Nex1 Co Ltd"/>
    <s v="079550 KS Equity"/>
    <s v="KR"/>
    <s v="708.25M"/>
    <n v="3.2300000000000002E-2"/>
    <n v="3.8999999999999998E-3"/>
    <s v="1.32M"/>
    <s v="USD"/>
    <s v="COGS"/>
    <n v="2.3999999999999998E-3"/>
    <n v="1320000"/>
    <s v="*2018A CF"/>
    <d v="2019-04-01T00:00:00"/>
  </r>
  <r>
    <x v="356"/>
    <s v="Hyundai Rotem Co Ltd"/>
    <s v="KR"/>
    <n v="24810"/>
    <s v="KS"/>
    <s v="EHWA TECHNOLOGIES INFORMATIO"/>
    <s v="Ehwa Technologies Information Co Ltd"/>
    <s v="024810 KS Equity"/>
    <s v="KR"/>
    <s v="123.69M"/>
    <s v="--"/>
    <n v="0.16059999999999999"/>
    <s v="1.20M"/>
    <s v="USD"/>
    <s v="COGS"/>
    <n v="2.3E-3"/>
    <n v="1200000"/>
    <s v="Estimate"/>
    <d v="2018-11-19T00:00:00"/>
  </r>
  <r>
    <x v="356"/>
    <s v="Hyundai Rotem Co Ltd"/>
    <s v="KR"/>
    <n v="11210"/>
    <s v="KS"/>
    <s v="HYUNDAI WIA CORP"/>
    <s v="Hyundai Wia Corp"/>
    <s v="011210 KS Equity"/>
    <s v="KR"/>
    <s v="1.17B"/>
    <n v="1.1299999999999999E-2"/>
    <n v="5.9999999999999995E-4"/>
    <s v="1.05M"/>
    <s v="USD"/>
    <s v="COGS"/>
    <n v="1.9E-3"/>
    <n v="1050000"/>
    <s v="*2018C3 CF"/>
    <d v="2018-11-14T00:00:00"/>
  </r>
  <r>
    <x v="356"/>
    <s v="Hyundai Rotem Co Ltd"/>
    <s v="KR"/>
    <n v="108380"/>
    <s v="KS"/>
    <s v="DAEYANG ELECTRIC CO LTD"/>
    <s v="Daeyang Electric Co Ltd"/>
    <s v="108380 KS Equity"/>
    <s v="KR"/>
    <s v="114.32M"/>
    <n v="-0.10059999999999999"/>
    <n v="3.2500000000000001E-2"/>
    <s v="799.11k"/>
    <s v="USD"/>
    <s v="COGS"/>
    <n v="1.5E-3"/>
    <n v="799110"/>
    <s v="*2018C3 CF"/>
    <d v="2018-11-14T00:00:00"/>
  </r>
  <r>
    <x v="356"/>
    <s v="Hyundai Rotem Co Ltd"/>
    <s v="KR"/>
    <n v="230980"/>
    <s v="KS"/>
    <s v="SOLTWORKS CO LTD"/>
    <s v="Soltworks Co Ltd"/>
    <s v="230980 KS Equity"/>
    <s v="KR"/>
    <s v="43.52M"/>
    <s v="--"/>
    <n v="6.1199999999999997E-2"/>
    <s v="627.82k"/>
    <s v="USD"/>
    <s v="COGS"/>
    <n v="1.1999999999999999E-3"/>
    <n v="627820"/>
    <s v="Estimate"/>
    <d v="2018-11-19T00:00:00"/>
  </r>
  <r>
    <x v="356"/>
    <s v="Hyundai Rotem Co Ltd"/>
    <s v="KR"/>
    <n v="45390"/>
    <s v="KS"/>
    <s v="DAEA TI CO LTD"/>
    <s v="Daea TI Co Ltd"/>
    <s v="045390 KS Equity"/>
    <s v="KR"/>
    <s v="371.88M"/>
    <s v="--"/>
    <n v="2.6200000000000001E-2"/>
    <s v="586.38k"/>
    <s v="USD"/>
    <s v="COGS"/>
    <n v="1.1000000000000001E-3"/>
    <n v="586380"/>
    <s v="Estimate"/>
    <d v="2018-11-19T00:00:00"/>
  </r>
  <r>
    <x v="356"/>
    <s v="Hyundai Rotem Co Ltd"/>
    <s v="KR"/>
    <n v="720"/>
    <s v="KS"/>
    <s v="HYUNDAI ENGINEERING &amp; CONST"/>
    <s v="Hyundai Engineering &amp; Construction Co Ltd"/>
    <s v="000720 KS Equity"/>
    <s v="KR"/>
    <s v="5.03B"/>
    <n v="4.19E-2"/>
    <n v="1E-4"/>
    <s v="560.61k"/>
    <s v="USD"/>
    <s v="COGS"/>
    <n v="1E-3"/>
    <n v="560610"/>
    <s v="2018A CF"/>
    <d v="2019-04-01T00:00:00"/>
  </r>
  <r>
    <x v="356"/>
    <s v="Hyundai Rotem Co Ltd"/>
    <s v="KR"/>
    <n v="5380"/>
    <s v="KS"/>
    <s v="HYUNDAI MOTOR CO"/>
    <s v="Hyundai Motor Co"/>
    <s v="005380 KS Equity"/>
    <s v="KR"/>
    <s v="25.44B"/>
    <n v="3.32E-2"/>
    <m/>
    <s v="537.40k"/>
    <s v="USD"/>
    <s v="COGS"/>
    <n v="1E-3"/>
    <n v="537400"/>
    <s v="2018A CF"/>
    <d v="2019-04-01T00:00:00"/>
  </r>
  <r>
    <x v="356"/>
    <s v="Hyundai Rotem Co Ltd"/>
    <s v="KR"/>
    <n v="54180"/>
    <s v="KS"/>
    <s v="CHOONGANG OCEAN CO LTD"/>
    <s v="ChoongAng Ocean Co Ltd"/>
    <s v="054180 KS Equity"/>
    <s v="KR"/>
    <s v="63.37M"/>
    <s v="--"/>
    <n v="6.4199999999999993E-2"/>
    <s v="383.71k"/>
    <s v="USD"/>
    <s v="COGS"/>
    <n v="6.9999999999999999E-4"/>
    <n v="383710"/>
    <s v="Estimate"/>
    <d v="2018-11-19T00:00:00"/>
  </r>
  <r>
    <x v="356"/>
    <s v="Hyundai Rotem Co Ltd"/>
    <s v="KR"/>
    <n v="73010"/>
    <s v="KS"/>
    <s v="KSP CO LTD"/>
    <s v="KSP Co Ltd"/>
    <s v="073010 KS Equity"/>
    <s v="KR"/>
    <s v="--"/>
    <s v="--"/>
    <n v="0.10009999999999999"/>
    <s v="330.23k"/>
    <s v="USD"/>
    <s v="COGS"/>
    <n v="5.9999999999999995E-4"/>
    <n v="330230"/>
    <s v="Estimate"/>
    <d v="2018-11-19T00:00:00"/>
  </r>
  <r>
    <x v="356"/>
    <s v="Hyundai Rotem Co Ltd"/>
    <s v="KR"/>
    <n v="17250"/>
    <s v="KS"/>
    <s v="INTER-M CO LTD"/>
    <s v="Inter-M Co Ltd"/>
    <s v="017250 KS Equity"/>
    <s v="KR"/>
    <s v="57.89M"/>
    <s v="--"/>
    <n v="1.15E-2"/>
    <s v="256.38k"/>
    <s v="USD"/>
    <s v="COGS"/>
    <n v="5.0000000000000001E-4"/>
    <n v="256380"/>
    <s v="Estimate"/>
    <d v="2018-06-30T00:00:00"/>
  </r>
  <r>
    <x v="356"/>
    <s v="Hyundai Rotem Co Ltd"/>
    <s v="KR"/>
    <s v="TKR"/>
    <s v="US"/>
    <s v="TIMKEN CO"/>
    <s v="Timken Co/The"/>
    <s v="TKR US Equity"/>
    <s v="US"/>
    <s v="3.65B"/>
    <n v="-1.37E-2"/>
    <n v="2.9999999999999997E-4"/>
    <s v="199.40k"/>
    <s v="USD"/>
    <s v="COGS"/>
    <n v="4.0000000000000002E-4"/>
    <n v="199400"/>
    <s v="Estimate"/>
    <d v="2018-09-12T00:00:00"/>
  </r>
  <r>
    <x v="356"/>
    <s v="Hyundai Rotem Co Ltd"/>
    <s v="KR"/>
    <n v="3570"/>
    <s v="KS"/>
    <s v="S&amp;T DYNAMICS CO LTD"/>
    <s v="S&amp;T Dynamics Co Ltd"/>
    <s v="003570 KS Equity"/>
    <s v="KR"/>
    <s v="219.53M"/>
    <n v="-0.1207"/>
    <n v="1.6999999999999999E-3"/>
    <s v="156.97k"/>
    <s v="USD"/>
    <s v="COGS"/>
    <n v="2.9999999999999997E-4"/>
    <n v="156970"/>
    <s v="Estimate"/>
    <d v="2018-06-30T00:00:00"/>
  </r>
  <r>
    <x v="356"/>
    <s v="Hyundai Rotem Co Ltd"/>
    <s v="KR"/>
    <n v="64510"/>
    <s v="KS"/>
    <s v="ECOMAISTER CO LTD"/>
    <s v="Ecomaister Co Ltd"/>
    <s v="064510 KS Equity"/>
    <s v="KR"/>
    <s v="68.34M"/>
    <s v="--"/>
    <n v="3.2099999999999997E-2"/>
    <s v="122.61k"/>
    <s v="USD"/>
    <s v="COGS"/>
    <n v="2.0000000000000001E-4"/>
    <n v="122610"/>
    <s v="Estimate"/>
    <d v="2018-11-19T00:00:00"/>
  </r>
  <r>
    <x v="356"/>
    <s v="Hyundai Rotem Co Ltd"/>
    <s v="KR"/>
    <n v="39980"/>
    <s v="KS"/>
    <s v="LEENOS CORP"/>
    <s v="Leenos Corp"/>
    <s v="039980 KS Equity"/>
    <s v="KR"/>
    <s v="60.77M"/>
    <s v="--"/>
    <n v="5.1999999999999998E-3"/>
    <s v="93.96k"/>
    <s v="USD"/>
    <s v="COGS"/>
    <n v="2.0000000000000001E-4"/>
    <n v="93960"/>
    <s v="Estimate"/>
    <d v="2018-06-30T00:00:00"/>
  </r>
  <r>
    <x v="356"/>
    <s v="Hyundai Rotem Co Ltd"/>
    <s v="KR"/>
    <n v="270"/>
    <s v="KS"/>
    <s v="KIA MOTORS CORP"/>
    <s v="Kia Motors Corp"/>
    <s v="000270 KS Equity"/>
    <s v="KR"/>
    <s v="15.77B"/>
    <n v="-3.8199999999999998E-2"/>
    <m/>
    <s v="32.76k"/>
    <s v="USD"/>
    <s v="COGS"/>
    <n v="1E-4"/>
    <n v="32759.999999999996"/>
    <s v="2018A CF"/>
    <d v="2019-04-01T00:00:00"/>
  </r>
  <r>
    <x v="357"/>
    <s v="IPG Photonics Corp"/>
    <s v="US"/>
    <s v="VECO"/>
    <s v="US"/>
    <s v="VEECO INSTRUMENTS INC"/>
    <s v="Veeco Instruments Inc"/>
    <s v="VECO US Equity"/>
    <s v="US"/>
    <s v="585.05M"/>
    <n v="3.2300000000000002E-2"/>
    <n v="3.0000000000000001E-3"/>
    <s v="298.97k"/>
    <s v="USD"/>
    <s v="CAPEX"/>
    <n v="1.11E-2"/>
    <n v="298970"/>
    <s v="Estimate"/>
    <d v="2019-03-13T00:00:00"/>
  </r>
  <r>
    <x v="357"/>
    <s v="IPG Photonics Corp"/>
    <s v="US"/>
    <s v="GHH"/>
    <s v="LN"/>
    <s v="GOOCH &amp; HOUSEGO PLC"/>
    <s v="Gooch &amp; Housego PLC"/>
    <s v="GHH LN Equity"/>
    <s v="GB"/>
    <s v="496.92M"/>
    <s v="--"/>
    <n v="1.0800000000000001E-2"/>
    <s v="488.74k"/>
    <s v="USD"/>
    <s v="COGS"/>
    <n v="3.0000000000000001E-3"/>
    <n v="488740"/>
    <s v="Estimate"/>
    <d v="2018-12-06T00:00:00"/>
  </r>
  <r>
    <x v="358"/>
    <s v="Hirata Corp"/>
    <s v="JP"/>
    <n v="6161"/>
    <s v="JP"/>
    <s v="ESTIC CORP"/>
    <s v="Estic Corp"/>
    <s v="6161 JP Equity"/>
    <s v="JP"/>
    <s v="175.46M"/>
    <n v="-0.1711"/>
    <n v="2.0000000000000001E-4"/>
    <s v="2.59k"/>
    <s v="USD"/>
    <s v="COGS"/>
    <m/>
    <n v="2590"/>
    <s v="Estimate"/>
    <d v="2018-10-30T00:00:00"/>
  </r>
  <r>
    <x v="358"/>
    <s v="Hirata Corp"/>
    <s v="JP"/>
    <n v="1433"/>
    <s v="JP"/>
    <s v="BESTERRA CO LTD"/>
    <s v="Besterra Co Ltd"/>
    <s v="1433 JP Equity"/>
    <s v="JP"/>
    <s v="100.27M"/>
    <s v="--"/>
    <m/>
    <m/>
    <m/>
    <m/>
    <m/>
    <n v="0"/>
    <s v="*2015C1 CF"/>
    <d v="2015-07-29T00:00:00"/>
  </r>
  <r>
    <x v="359"/>
    <s v="Stratasys Ltd"/>
    <s v="US"/>
    <s v="JBL"/>
    <s v="US"/>
    <s v="JABIL INC"/>
    <s v="Jabil Inc"/>
    <s v="JBL US Equity"/>
    <s v="US"/>
    <s v="4.62B"/>
    <n v="-1.8E-3"/>
    <n v="2.9999999999999997E-4"/>
    <s v="1.96M"/>
    <s v="USD"/>
    <s v="COGS"/>
    <n v="2.1299999999999999E-2"/>
    <n v="1960000"/>
    <s v="Estimate"/>
    <d v="2019-01-24T00:00:00"/>
  </r>
  <r>
    <x v="360"/>
    <s v="Larsen &amp; Toubro Ltd"/>
    <s v="IN"/>
    <s v="MDR"/>
    <s v="US"/>
    <s v="MCDERMOTT INTL INC"/>
    <s v="McDermott International Inc"/>
    <s v="MDR US Equity"/>
    <s v="US"/>
    <s v="1.47B"/>
    <n v="2.6599999999999999E-2"/>
    <n v="2E-3"/>
    <s v="3.55M"/>
    <s v="USD"/>
    <s v="CAPEX"/>
    <n v="3.1699999999999999E-2"/>
    <n v="3550000"/>
    <s v="Estimate"/>
    <d v="2018-09-11T00:00:00"/>
  </r>
  <r>
    <x v="360"/>
    <s v="Larsen &amp; Toubro Ltd"/>
    <s v="IN"/>
    <m/>
    <s v="--"/>
    <s v="--"/>
    <s v="L&amp;T-MHPS Boilers Pvt Ltd"/>
    <s v="952626Z IN Equity"/>
    <s v="--"/>
    <s v="--"/>
    <s v="--"/>
    <m/>
    <s v="53.74M"/>
    <s v="USD"/>
    <s v="COGS"/>
    <n v="1.3599999999999999E-2"/>
    <n v="53740000"/>
    <s v="2018A CF"/>
    <d v="2018-07-31T00:00:00"/>
  </r>
  <r>
    <x v="360"/>
    <s v="Larsen &amp; Toubro Ltd"/>
    <s v="IN"/>
    <s v="DSY"/>
    <s v="FP"/>
    <s v="DASSAULT SYSTEMES SA"/>
    <s v="Dassault Systemes SE"/>
    <s v="DSY FP Equity"/>
    <s v="FR"/>
    <s v="41.65B"/>
    <n v="2.12E-2"/>
    <n v="1.5E-3"/>
    <s v="1.51M"/>
    <s v="USD"/>
    <s v="CAPEX"/>
    <n v="1.35E-2"/>
    <n v="1510000"/>
    <s v="Estimate"/>
    <d v="2018-09-11T00:00:00"/>
  </r>
  <r>
    <x v="360"/>
    <s v="Larsen &amp; Toubro Ltd"/>
    <s v="IN"/>
    <s v="COAL"/>
    <s v="IN"/>
    <s v="COAL INDIA LTD"/>
    <s v="Coal India Ltd"/>
    <s v="COAL IN Equity"/>
    <s v="IN"/>
    <s v="22.22B"/>
    <n v="-1.8599999999999998E-2"/>
    <n v="1.3899999999999999E-2"/>
    <s v="44.13M"/>
    <s v="USD"/>
    <s v="COGS"/>
    <n v="1.11E-2"/>
    <n v="44130000"/>
    <s v="Estimate"/>
    <d v="2018-09-11T00:00:00"/>
  </r>
  <r>
    <x v="360"/>
    <s v="Larsen &amp; Toubro Ltd"/>
    <s v="IN"/>
    <s v="FTI"/>
    <s v="US"/>
    <s v="TECHNIPFMC PLC"/>
    <s v="TechnipFMC PLC"/>
    <s v="FTI US Equity"/>
    <s v="GB"/>
    <s v="11.07B"/>
    <n v="-7.7100000000000002E-2"/>
    <n v="4.0000000000000002E-4"/>
    <s v="1.17M"/>
    <s v="USD"/>
    <s v="CAPEX"/>
    <n v="1.0500000000000001E-2"/>
    <n v="1170000"/>
    <s v="Estimate"/>
    <d v="2018-09-11T00:00:00"/>
  </r>
  <r>
    <x v="360"/>
    <s v="Larsen &amp; Toubro Ltd"/>
    <s v="IN"/>
    <s v="GETD"/>
    <s v="IN"/>
    <s v="GE T&amp;D INDIA LTD"/>
    <s v="GE T&amp;D India Ltd"/>
    <s v="GETD IN Equity"/>
    <s v="IN"/>
    <s v="976.62M"/>
    <n v="-0.10780000000000001"/>
    <n v="5.5999999999999999E-3"/>
    <s v="941.53k"/>
    <s v="USD"/>
    <s v="CAPEX"/>
    <n v="8.3999999999999995E-3"/>
    <n v="941530"/>
    <s v="Estimate"/>
    <d v="2018-09-11T00:00:00"/>
  </r>
  <r>
    <x v="360"/>
    <s v="Larsen &amp; Toubro Ltd"/>
    <s v="IN"/>
    <s v="BLSTR"/>
    <s v="IN"/>
    <s v="BLUE STAR LTD"/>
    <s v="Blue Star Ltd"/>
    <s v="BLSTR IN Equity"/>
    <s v="IN"/>
    <s v="913.45M"/>
    <n v="1.0500000000000001E-2"/>
    <n v="2.8999999999999998E-3"/>
    <s v="491.51k"/>
    <s v="USD"/>
    <s v="CAPEX"/>
    <n v="4.3E-3"/>
    <n v="491510"/>
    <s v="Estimate"/>
    <d v="2018-04-04T00:00:00"/>
  </r>
  <r>
    <x v="360"/>
    <s v="Larsen &amp; Toubro Ltd"/>
    <s v="IN"/>
    <m/>
    <s v="--"/>
    <s v="--"/>
    <s v="L&amp;T-MHPS Turbine Generators Pvt Ltd"/>
    <s v="0808627D IN Equity"/>
    <s v="--"/>
    <s v="--"/>
    <s v="--"/>
    <m/>
    <s v="14.05M"/>
    <s v="USD"/>
    <s v="COGS"/>
    <n v="3.5999999999999999E-3"/>
    <n v="14050000"/>
    <s v="2018A CF"/>
    <d v="2018-07-31T00:00:00"/>
  </r>
  <r>
    <x v="360"/>
    <s v="Larsen &amp; Toubro Ltd"/>
    <s v="IN"/>
    <s v="PSL"/>
    <s v="IN"/>
    <s v="PENNAR INDUSTRIES LTD"/>
    <s v="Pennar Industries Ltd"/>
    <s v="PSL IN Equity"/>
    <s v="IN"/>
    <s v="62.78M"/>
    <n v="6.7100000000000007E-2"/>
    <n v="5.5999999999999999E-3"/>
    <s v="335.65k"/>
    <s v="USD"/>
    <s v="CAPEX"/>
    <n v="3.0000000000000001E-3"/>
    <n v="335650"/>
    <s v="Estimate"/>
    <d v="2018-09-11T00:00:00"/>
  </r>
  <r>
    <x v="360"/>
    <s v="Larsen &amp; Toubro Ltd"/>
    <s v="IN"/>
    <s v="PTCIN"/>
    <s v="IN"/>
    <s v="PTC INDIA LTD"/>
    <s v="PTC India Ltd"/>
    <s v="PTCIN IN Equity"/>
    <s v="IN"/>
    <s v="300.31M"/>
    <s v="--"/>
    <n v="1.3100000000000001E-2"/>
    <s v="9.98M"/>
    <s v="USD"/>
    <s v="COGS"/>
    <n v="2.5000000000000001E-3"/>
    <n v="9980000"/>
    <s v="Estimate"/>
    <d v="2018-09-11T00:00:00"/>
  </r>
  <r>
    <x v="360"/>
    <s v="Larsen &amp; Toubro Ltd"/>
    <s v="IN"/>
    <s v="IRV"/>
    <s v="LN"/>
    <s v="INTERSERVE PLC"/>
    <s v="Interserve PLC"/>
    <s v="IRV LN Equity"/>
    <s v="GB"/>
    <s v="12.73M"/>
    <s v="--"/>
    <n v="8.9999999999999993E-3"/>
    <s v="9.37M"/>
    <s v="USD"/>
    <s v="COGS"/>
    <n v="2.3999999999999998E-3"/>
    <n v="9370000"/>
    <s v="Estimate"/>
    <d v="2018-09-11T00:00:00"/>
  </r>
  <r>
    <x v="360"/>
    <s v="Larsen &amp; Toubro Ltd"/>
    <s v="IN"/>
    <s v="ABBN"/>
    <s v="SW"/>
    <s v="ABB LTD-REG"/>
    <s v="ABB Ltd"/>
    <s v="ABBN SW Equity"/>
    <s v="CH"/>
    <s v="44.64B"/>
    <n v="-3.5000000000000001E-3"/>
    <n v="1.2999999999999999E-3"/>
    <s v="9.31M"/>
    <s v="USD"/>
    <s v="COGS"/>
    <n v="2.3999999999999998E-3"/>
    <n v="9310000"/>
    <s v="Estimate"/>
    <d v="2019-03-04T00:00:00"/>
  </r>
  <r>
    <x v="360"/>
    <s v="Larsen &amp; Toubro Ltd"/>
    <s v="IN"/>
    <s v="HSI"/>
    <s v="IN"/>
    <s v="HSIL LTD"/>
    <s v="HSIL Ltd"/>
    <s v="HSI IN Equity"/>
    <s v="IN"/>
    <s v="280.23M"/>
    <s v="--"/>
    <n v="2.5999999999999999E-3"/>
    <s v="220.14k"/>
    <s v="USD"/>
    <s v="CAPEX"/>
    <n v="2E-3"/>
    <n v="220140"/>
    <s v="Estimate"/>
    <d v="2018-09-11T00:00:00"/>
  </r>
  <r>
    <x v="360"/>
    <s v="Larsen &amp; Toubro Ltd"/>
    <s v="IN"/>
    <s v="SIE"/>
    <s v="GR"/>
    <s v="SIEMENS AG-REG"/>
    <s v="Siemens AG"/>
    <s v="SIE GR Equity"/>
    <s v="DE"/>
    <s v="102.05B"/>
    <n v="-1.7399999999999999E-2"/>
    <m/>
    <s v="212.78k"/>
    <s v="USD"/>
    <s v="CAPEX"/>
    <n v="2E-3"/>
    <n v="212780"/>
    <s v="Estimate"/>
    <d v="2019-03-11T00:00:00"/>
  </r>
  <r>
    <x v="360"/>
    <s v="Larsen &amp; Toubro Ltd"/>
    <s v="IN"/>
    <s v="VSKI"/>
    <s v="IN"/>
    <s v="VISAKA INDUSTRIES LTD"/>
    <s v="Visaka Industries Ltd"/>
    <s v="VSKI IN Equity"/>
    <s v="IN"/>
    <s v="93.44M"/>
    <n v="-7.1499999999999994E-2"/>
    <n v="4.5999999999999999E-3"/>
    <s v="179.24k"/>
    <s v="USD"/>
    <s v="CAPEX"/>
    <n v="1.6000000000000001E-3"/>
    <n v="179240"/>
    <s v="Estimate"/>
    <d v="2018-09-11T00:00:00"/>
  </r>
  <r>
    <x v="360"/>
    <s v="Larsen &amp; Toubro Ltd"/>
    <s v="IN"/>
    <n v="6366"/>
    <s v="JP"/>
    <s v="CHIYODA CORP"/>
    <s v="Chiyoda Corp"/>
    <s v="6366 JP Equity"/>
    <s v="JP"/>
    <s v="821.83M"/>
    <n v="0.23749999999999999"/>
    <n v="5.1999999999999998E-3"/>
    <s v="5.80M"/>
    <s v="USD"/>
    <s v="COGS"/>
    <n v="1.5E-3"/>
    <n v="5800000"/>
    <s v="2018A CF"/>
    <d v="2018-07-31T00:00:00"/>
  </r>
  <r>
    <x v="360"/>
    <s v="Larsen &amp; Toubro Ltd"/>
    <s v="IN"/>
    <s v="NITCO"/>
    <s v="IN"/>
    <s v="NITCO LTD"/>
    <s v="Nitco Ltd"/>
    <s v="NITCO IN Equity"/>
    <s v="IN"/>
    <s v="37.54M"/>
    <s v="--"/>
    <n v="5.5999999999999999E-3"/>
    <s v="153.76k"/>
    <s v="USD"/>
    <s v="CAPEX"/>
    <n v="1.4E-3"/>
    <n v="153760"/>
    <s v="Estimate"/>
    <d v="2018-09-11T00:00:00"/>
  </r>
  <r>
    <x v="360"/>
    <s v="Larsen &amp; Toubro Ltd"/>
    <s v="IN"/>
    <s v="EXID"/>
    <s v="IN"/>
    <s v="EXIDE INDUSTRIES LTD"/>
    <s v="Exide Industries Ltd"/>
    <s v="EXID IN Equity"/>
    <s v="IN"/>
    <s v="2.62B"/>
    <s v="--"/>
    <n v="1.04E-2"/>
    <s v="5.16M"/>
    <s v="USD"/>
    <s v="COGS"/>
    <n v="1.2999999999999999E-3"/>
    <n v="5160000"/>
    <s v="Estimate"/>
    <d v="2018-09-11T00:00:00"/>
  </r>
  <r>
    <x v="360"/>
    <s v="Larsen &amp; Toubro Ltd"/>
    <s v="IN"/>
    <n v="100840"/>
    <s v="KS"/>
    <s v="S&amp;T CORP"/>
    <s v="S&amp;T Corp"/>
    <s v="100840 KS Equity"/>
    <s v="KR"/>
    <s v="84.21M"/>
    <n v="-2.5600000000000001E-2"/>
    <n v="4.4000000000000003E-3"/>
    <s v="148.88k"/>
    <s v="USD"/>
    <s v="CAPEX"/>
    <n v="1.2999999999999999E-3"/>
    <n v="148880"/>
    <s v="Estimate"/>
    <d v="2018-04-04T00:00:00"/>
  </r>
  <r>
    <x v="360"/>
    <s v="Larsen &amp; Toubro Ltd"/>
    <s v="IN"/>
    <s v="ACCE"/>
    <s v="IN"/>
    <s v="ACTION CONSTRUCTION EQUIPMEN"/>
    <s v="Action Construction Equipment Ltd"/>
    <s v="ACCE IN Equity"/>
    <s v="IN"/>
    <s v="170.78M"/>
    <s v="--"/>
    <n v="2.8999999999999998E-3"/>
    <s v="122.26k"/>
    <s v="USD"/>
    <s v="CAPEX"/>
    <n v="1.1000000000000001E-3"/>
    <n v="122260"/>
    <s v="Estimate"/>
    <d v="2018-09-11T00:00:00"/>
  </r>
  <r>
    <x v="360"/>
    <s v="Larsen &amp; Toubro Ltd"/>
    <s v="IN"/>
    <s v="HON"/>
    <s v="US"/>
    <s v="HONEYWELL INTERNATIONAL INC"/>
    <s v="Honeywell International Inc"/>
    <s v="HON US Equity"/>
    <s v="US"/>
    <s v="126.47B"/>
    <n v="2.8899999999999999E-2"/>
    <n v="4.0000000000000002E-4"/>
    <s v="4.10M"/>
    <s v="USD"/>
    <s v="COGS"/>
    <n v="1E-3"/>
    <n v="4099999.9999999995"/>
    <s v="Estimate"/>
    <d v="2019-02-12T00:00:00"/>
  </r>
  <r>
    <x v="360"/>
    <s v="Larsen &amp; Toubro Ltd"/>
    <s v="IN"/>
    <s v="OBL"/>
    <s v="IN"/>
    <s v="ORIENT BELL LTD"/>
    <s v="Orient Bell Ltd"/>
    <s v="OBL IN Equity"/>
    <s v="IN"/>
    <s v="32.25M"/>
    <s v="--"/>
    <n v="3.5000000000000001E-3"/>
    <s v="89.00k"/>
    <s v="USD"/>
    <s v="CAPEX"/>
    <n v="8.0000000000000004E-4"/>
    <n v="89000"/>
    <s v="Estimate"/>
    <d v="2018-09-11T00:00:00"/>
  </r>
  <r>
    <x v="360"/>
    <s v="Larsen &amp; Toubro Ltd"/>
    <s v="IN"/>
    <n v="36530"/>
    <s v="KS"/>
    <s v="S&amp;T HOLDINGS CO LTD"/>
    <s v="S&amp;T Holdings Co Ltd"/>
    <s v="036530 KS Equity"/>
    <s v="KR"/>
    <s v="185.00M"/>
    <n v="-3.5200000000000002E-2"/>
    <n v="6.6E-3"/>
    <s v="2.21M"/>
    <s v="USD"/>
    <s v="COGS"/>
    <n v="5.9999999999999995E-4"/>
    <n v="2210000"/>
    <s v="Estimate"/>
    <d v="2018-09-11T00:00:00"/>
  </r>
  <r>
    <x v="360"/>
    <s v="Larsen &amp; Toubro Ltd"/>
    <s v="IN"/>
    <s v="CGPOWER"/>
    <s v="IN"/>
    <s v="CG POWER AND INDUSTRIAL SOLU"/>
    <s v="CG Power and Industrial Solutions Ltd"/>
    <s v="CGPOWER IN Equity"/>
    <s v="IN"/>
    <s v="354.00M"/>
    <n v="1.8599999999999998E-2"/>
    <n v="8.2000000000000007E-3"/>
    <s v="2.00M"/>
    <s v="USD"/>
    <s v="COGS"/>
    <n v="5.0000000000000001E-4"/>
    <n v="2000000"/>
    <s v="Estimate"/>
    <d v="2018-09-11T00:00:00"/>
  </r>
  <r>
    <x v="360"/>
    <s v="Larsen &amp; Toubro Ltd"/>
    <s v="IN"/>
    <s v="DOEI"/>
    <s v="IN"/>
    <s v="DOLPHIN OFFSHORE ENTERPRISES"/>
    <s v="Dolphin Offshore Enterprises India Ltd"/>
    <s v="DOEI IN Equity"/>
    <s v="IN"/>
    <s v="11.66M"/>
    <s v="--"/>
    <n v="5.5999999999999999E-3"/>
    <s v="45.17k"/>
    <s v="USD"/>
    <s v="CAPEX"/>
    <n v="4.0000000000000002E-4"/>
    <n v="45170"/>
    <s v="Estimate"/>
    <d v="2018-09-11T00:00:00"/>
  </r>
  <r>
    <x v="360"/>
    <s v="Larsen &amp; Toubro Ltd"/>
    <s v="IN"/>
    <s v="PITTIENG"/>
    <s v="IN"/>
    <s v="PITTI ENGINEERING LTD"/>
    <s v="Pitti Engineering Ltd"/>
    <s v="PITTIENG IN Equity"/>
    <s v="IN"/>
    <s v="22.19M"/>
    <n v="6.3799999999999996E-2"/>
    <n v="2.8E-3"/>
    <s v="36.54k"/>
    <s v="USD"/>
    <s v="CAPEX"/>
    <n v="2.9999999999999997E-4"/>
    <n v="36540"/>
    <s v="Estimate"/>
    <d v="2018-09-11T00:00:00"/>
  </r>
  <r>
    <x v="360"/>
    <s v="Larsen &amp; Toubro Ltd"/>
    <s v="IN"/>
    <s v="KAPI"/>
    <s v="SL"/>
    <s v="MTD WALKERS PLC"/>
    <s v="MTD Walkers PLC"/>
    <s v="KAPI SL Equity"/>
    <s v="LK"/>
    <s v="14.08M"/>
    <s v="--"/>
    <n v="2.0999999999999999E-3"/>
    <s v="35.99k"/>
    <s v="USD"/>
    <s v="CAPEX"/>
    <n v="2.9999999999999997E-4"/>
    <n v="35990"/>
    <s v="Estimate"/>
    <d v="2018-09-11T00:00:00"/>
  </r>
  <r>
    <x v="360"/>
    <s v="Larsen &amp; Toubro Ltd"/>
    <s v="IN"/>
    <s v="ABB"/>
    <s v="IN"/>
    <s v="ABB INDIA LTD"/>
    <s v="ABB India Ltd"/>
    <s v="ABB IN Equity"/>
    <s v="IN"/>
    <s v="4.52B"/>
    <s v="--"/>
    <n v="3.2000000000000002E-3"/>
    <s v="1.10M"/>
    <s v="USD"/>
    <s v="COGS"/>
    <n v="2.9999999999999997E-4"/>
    <n v="1100000"/>
    <s v="Estimate"/>
    <d v="2018-09-11T00:00:00"/>
  </r>
  <r>
    <x v="360"/>
    <s v="Larsen &amp; Toubro Ltd"/>
    <s v="IN"/>
    <s v="TUB"/>
    <s v="SM"/>
    <s v="TUBACEX SA"/>
    <s v="Tubacex SA"/>
    <s v="TUB SM Equity"/>
    <s v="ES"/>
    <s v="413.47M"/>
    <n v="-4.9000000000000002E-2"/>
    <n v="3.8E-3"/>
    <s v="788.16k"/>
    <s v="USD"/>
    <s v="COGS"/>
    <n v="2.0000000000000001E-4"/>
    <n v="788160"/>
    <s v="Estimate"/>
    <d v="2018-12-04T00:00:00"/>
  </r>
  <r>
    <x v="360"/>
    <s v="Larsen &amp; Toubro Ltd"/>
    <s v="IN"/>
    <s v="CEBB"/>
    <s v="IN"/>
    <s v="COMMERCIAL ENGINEERS &amp; BODY"/>
    <s v="Commercial Engineers &amp; Body Builders Co Ltd"/>
    <s v="CEBB IN Equity"/>
    <s v="IN"/>
    <s v="24.08M"/>
    <n v="-0.1012"/>
    <n v="5.5999999999999999E-3"/>
    <s v="21.69k"/>
    <s v="USD"/>
    <s v="CAPEX"/>
    <n v="2.0000000000000001E-4"/>
    <n v="21690"/>
    <s v="Estimate"/>
    <d v="2018-09-11T00:00:00"/>
  </r>
  <r>
    <x v="360"/>
    <s v="Larsen &amp; Toubro Ltd"/>
    <s v="IN"/>
    <s v="SIEM"/>
    <s v="IN"/>
    <s v="SIEMENS LTD"/>
    <s v="Siemens Ltd"/>
    <s v="SIEM IN Equity"/>
    <s v="IN"/>
    <s v="6.04B"/>
    <s v="--"/>
    <n v="1.6999999999999999E-3"/>
    <s v="705.84k"/>
    <s v="USD"/>
    <s v="COGS"/>
    <n v="2.0000000000000001E-4"/>
    <n v="705840"/>
    <s v="Estimate"/>
    <d v="2018-09-11T00:00:00"/>
  </r>
  <r>
    <x v="360"/>
    <s v="Larsen &amp; Toubro Ltd"/>
    <s v="IN"/>
    <s v="IEV"/>
    <s v="SP"/>
    <s v="IEV HOLDINGS LTD"/>
    <s v="IEV Holdings Ltd"/>
    <s v="IEV SP Equity"/>
    <s v="MY"/>
    <s v="3.15M"/>
    <s v="--"/>
    <n v="7.0000000000000001E-3"/>
    <s v="11.71k"/>
    <s v="USD"/>
    <s v="CAPEX"/>
    <n v="1E-4"/>
    <n v="11710"/>
    <s v="Estimate"/>
    <d v="2018-09-11T00:00:00"/>
  </r>
  <r>
    <x v="360"/>
    <s v="Larsen &amp; Toubro Ltd"/>
    <s v="IN"/>
    <s v="SUHE"/>
    <s v="IN"/>
    <s v="SUNIL HITECH ENGINEERS LTD"/>
    <s v="Sunil Hitech Engineers Ltd"/>
    <s v="SUHE IN Equity"/>
    <s v="IN"/>
    <s v="7.06M"/>
    <s v="--"/>
    <n v="4.0000000000000001E-3"/>
    <s v="397.99k"/>
    <s v="USD"/>
    <s v="COGS"/>
    <n v="1E-4"/>
    <n v="397990"/>
    <s v="Estimate"/>
    <d v="2018-09-11T00:00:00"/>
  </r>
  <r>
    <x v="360"/>
    <s v="Larsen &amp; Toubro Ltd"/>
    <s v="IN"/>
    <s v="KRID"/>
    <s v="IN"/>
    <s v="KRIDHAN INFRA LTD"/>
    <s v="Kridhan Infra Ltd"/>
    <s v="KRID IN Equity"/>
    <s v="IN"/>
    <s v="47.81M"/>
    <n v="3.8999999999999998E-3"/>
    <n v="1.3899999999999999E-2"/>
    <s v="370.17k"/>
    <s v="USD"/>
    <s v="COGS"/>
    <n v="1E-4"/>
    <n v="370170"/>
    <s v="Estimate"/>
    <d v="2018-09-11T00:00:00"/>
  </r>
  <r>
    <x v="360"/>
    <s v="Larsen &amp; Toubro Ltd"/>
    <s v="IN"/>
    <s v="CORD"/>
    <s v="IN"/>
    <s v="CORDS CABLE INDUSTRIES LTD"/>
    <s v="Cords Cable Industries Ltd"/>
    <s v="CORD IN Equity"/>
    <s v="IN"/>
    <s v="12.00M"/>
    <n v="-5.1499999999999997E-2"/>
    <n v="1.3899999999999999E-2"/>
    <s v="237.48k"/>
    <s v="USD"/>
    <s v="COGS"/>
    <n v="1E-4"/>
    <n v="237480"/>
    <s v="Estimate"/>
    <d v="2018-09-11T00:00:00"/>
  </r>
  <r>
    <x v="360"/>
    <s v="Larsen &amp; Toubro Ltd"/>
    <s v="IN"/>
    <s v="BG"/>
    <s v="IN"/>
    <s v="BHARAT GEARS LTD"/>
    <s v="Bharat Gears Ltd"/>
    <s v="BG IN Equity"/>
    <s v="IN"/>
    <s v="18.05M"/>
    <n v="-2.0500000000000001E-2"/>
    <n v="1.3899999999999999E-2"/>
    <s v="231.90k"/>
    <s v="USD"/>
    <s v="COGS"/>
    <n v="1E-4"/>
    <n v="231900"/>
    <s v="Estimate"/>
    <d v="2018-09-11T00:00:00"/>
  </r>
  <r>
    <x v="360"/>
    <s v="Larsen &amp; Toubro Ltd"/>
    <s v="IN"/>
    <s v="ENGR"/>
    <s v="IN"/>
    <s v="ENGINEERS INDIA LTD"/>
    <s v="Engineers India Ltd"/>
    <s v="ENGR IN Equity"/>
    <s v="IN"/>
    <s v="1.04B"/>
    <s v="--"/>
    <n v="3.0999999999999999E-3"/>
    <s v="219.85k"/>
    <s v="USD"/>
    <s v="COGS"/>
    <n v="1E-4"/>
    <n v="219850"/>
    <s v="Estimate"/>
    <d v="2018-09-11T00:00:00"/>
  </r>
  <r>
    <x v="360"/>
    <s v="Larsen &amp; Toubro Ltd"/>
    <s v="IN"/>
    <s v="ATL"/>
    <s v="SP"/>
    <s v="ATLANTIC NAVIGATION HOLDINGS"/>
    <s v="Atlantic Navigation Holdings Singapore Ltd"/>
    <s v="ATL SP Equity"/>
    <s v="SG"/>
    <s v="--"/>
    <s v="--"/>
    <n v="1.38E-2"/>
    <s v="205.95k"/>
    <s v="USD"/>
    <s v="COGS"/>
    <n v="1E-4"/>
    <n v="205950"/>
    <s v="Estimate"/>
    <d v="2018-09-11T00:00:00"/>
  </r>
  <r>
    <x v="360"/>
    <s v="Larsen &amp; Toubro Ltd"/>
    <s v="IN"/>
    <s v="BSTL"/>
    <s v="IN"/>
    <s v="BS LTD"/>
    <s v="BS Ltd"/>
    <s v="BSTL IN Equity"/>
    <s v="IN"/>
    <s v="--"/>
    <s v="--"/>
    <n v="9.4999999999999998E-3"/>
    <s v="169.46k"/>
    <s v="USD"/>
    <s v="COGS"/>
    <m/>
    <n v="169460"/>
    <s v="Estimate"/>
    <d v="2018-09-11T00:00:00"/>
  </r>
  <r>
    <x v="360"/>
    <s v="Larsen &amp; Toubro Ltd"/>
    <s v="IN"/>
    <s v="YI"/>
    <s v="IN"/>
    <s v="YUKEN INDIA LTD"/>
    <s v="Yuken India Ltd"/>
    <s v="YI IN Equity"/>
    <s v="IN"/>
    <s v="128.78M"/>
    <s v="--"/>
    <n v="1.3899999999999999E-2"/>
    <s v="144.69k"/>
    <s v="USD"/>
    <s v="COGS"/>
    <m/>
    <n v="144690"/>
    <s v="Estimate"/>
    <d v="2018-09-11T00:00:00"/>
  </r>
  <r>
    <x v="360"/>
    <s v="Larsen &amp; Toubro Ltd"/>
    <s v="IN"/>
    <s v="SCHFL"/>
    <s v="IN"/>
    <s v="SCHAEFFLER INDIA LTD"/>
    <s v="Schaeffler India Ltd"/>
    <s v="SCHFL IN Equity"/>
    <s v="IN"/>
    <s v="2.46B"/>
    <n v="-2.52E-2"/>
    <n v="1.2999999999999999E-3"/>
    <s v="99.70k"/>
    <s v="USD"/>
    <s v="COGS"/>
    <m/>
    <n v="99700"/>
    <s v="Estimate"/>
    <d v="2018-04-04T00:00:00"/>
  </r>
  <r>
    <x v="360"/>
    <s v="Larsen &amp; Toubro Ltd"/>
    <s v="IN"/>
    <s v="BWRL"/>
    <s v="IN"/>
    <s v="BHARAT WIRE ROPES LTD"/>
    <s v="Bharat Wire Ropes Ltd"/>
    <s v="BWRL IN Equity"/>
    <s v="IN"/>
    <s v="33.61M"/>
    <s v="--"/>
    <n v="1.3899999999999999E-2"/>
    <s v="85.38k"/>
    <s v="USD"/>
    <s v="COGS"/>
    <m/>
    <n v="85380"/>
    <s v="Estimate"/>
    <d v="2018-09-11T00:00:00"/>
  </r>
  <r>
    <x v="360"/>
    <s v="Larsen &amp; Toubro Ltd"/>
    <s v="IN"/>
    <s v="UVSL"/>
    <s v="IN"/>
    <s v="UTTAM VALUE STEELS LTD"/>
    <s v="Uttam Value Steels Ltd"/>
    <s v="UVSL IN Equity"/>
    <s v="IN"/>
    <s v="9.50M"/>
    <s v="--"/>
    <n v="5.0000000000000001E-4"/>
    <s v="65.78k"/>
    <s v="USD"/>
    <s v="COGS"/>
    <m/>
    <n v="65780"/>
    <s v="Estimate"/>
    <d v="2018-04-04T00:00:00"/>
  </r>
  <r>
    <x v="360"/>
    <s v="Larsen &amp; Toubro Ltd"/>
    <s v="IN"/>
    <s v="EMIN"/>
    <s v="IN"/>
    <s v="EMPIRE INDUSTRIES LTD"/>
    <s v="Empire Industries Ltd/India"/>
    <s v="EMIN IN Equity"/>
    <s v="IN"/>
    <s v="69.86M"/>
    <n v="0.14410000000000001"/>
    <n v="4.7000000000000002E-3"/>
    <s v="50.90k"/>
    <s v="USD"/>
    <s v="COGS"/>
    <m/>
    <n v="50900"/>
    <s v="Estimate"/>
    <d v="2018-04-04T00:00:00"/>
  </r>
  <r>
    <x v="360"/>
    <s v="Larsen &amp; Toubro Ltd"/>
    <s v="IN"/>
    <s v="SFEL"/>
    <s v="IN"/>
    <s v="SANGHVI FORGING &amp; ENGINEERIN"/>
    <s v="Sanghvi Forging &amp; Engineering Ltd"/>
    <s v="SFEL IN Equity"/>
    <s v="IN"/>
    <s v="4.99M"/>
    <s v="--"/>
    <n v="1.3899999999999999E-2"/>
    <s v="32.49k"/>
    <s v="USD"/>
    <s v="COGS"/>
    <m/>
    <n v="32490.000000000004"/>
    <s v="Estimate"/>
    <d v="2018-09-11T00:00:00"/>
  </r>
  <r>
    <x v="360"/>
    <s v="Larsen &amp; Toubro Ltd"/>
    <s v="IN"/>
    <s v="EGC"/>
    <s v="IN"/>
    <s v="EXPO GAS CONTAINERS LTD"/>
    <s v="Expo Gas Containers Ltd"/>
    <s v="EGC IN Equity"/>
    <s v="IN"/>
    <s v="1.47M"/>
    <s v="--"/>
    <n v="3.5000000000000001E-3"/>
    <s v="8.60k"/>
    <s v="USD"/>
    <s v="COGS"/>
    <m/>
    <n v="8600"/>
    <s v="Estimate"/>
    <d v="2018-09-11T00:00:00"/>
  </r>
  <r>
    <x v="360"/>
    <s v="Larsen &amp; Toubro Ltd"/>
    <s v="IN"/>
    <s v="CYAN"/>
    <s v="LN"/>
    <s v="CYANCONNODE HOLDINGS PLC"/>
    <s v="Cyanconnode Holdings PLC"/>
    <s v="CYAN LN Equity"/>
    <s v="GB"/>
    <s v="15.60M"/>
    <s v="--"/>
    <n v="1.3899999999999999E-2"/>
    <s v="5.31k"/>
    <s v="USD"/>
    <s v="COGS"/>
    <m/>
    <n v="5310"/>
    <s v="Estimate"/>
    <d v="2018-09-11T00:00:00"/>
  </r>
  <r>
    <x v="360"/>
    <s v="Larsen &amp; Toubro Ltd"/>
    <s v="IN"/>
    <s v="LTTS"/>
    <s v="IN"/>
    <s v="L&amp;T TECHNOLOGY SERVICES LTD"/>
    <s v="L&amp;T Technology Services Ltd"/>
    <s v="LTTS IN Equity"/>
    <s v="IN"/>
    <s v="2.59B"/>
    <n v="3.2000000000000002E-3"/>
    <m/>
    <m/>
    <m/>
    <m/>
    <m/>
    <n v="0"/>
    <s v="*2016A CF"/>
    <d v="2016-09-30T00:00:00"/>
  </r>
  <r>
    <x v="360"/>
    <s v="Larsen &amp; Toubro Ltd"/>
    <s v="IN"/>
    <s v="MMTC"/>
    <s v="IN"/>
    <s v="MMTC LTD"/>
    <s v="MMTC Ltd"/>
    <s v="MMTC IN Equity"/>
    <s v="IN"/>
    <s v="574.18M"/>
    <s v="--"/>
    <m/>
    <m/>
    <m/>
    <m/>
    <m/>
    <n v="0"/>
    <s v="*2015A CF"/>
    <d v="2015-08-26T00:00:00"/>
  </r>
  <r>
    <x v="360"/>
    <s v="Larsen &amp; Toubro Ltd"/>
    <s v="IN"/>
    <s v="SEAM"/>
    <s v="IN"/>
    <s v="SEAMEC LTD"/>
    <s v="SEAMEC Ltd"/>
    <s v="SEAM IN Equity"/>
    <s v="IN"/>
    <s v="172.00M"/>
    <s v="--"/>
    <m/>
    <m/>
    <m/>
    <m/>
    <m/>
    <n v="0"/>
    <s v="Media News"/>
    <d v="2017-06-21T00:00:00"/>
  </r>
  <r>
    <x v="361"/>
    <s v="Linamar Corp"/>
    <s v="CA"/>
    <s v="DAN"/>
    <s v="US"/>
    <s v="DANA INC"/>
    <s v="Dana Inc"/>
    <s v="DAN US Equity"/>
    <s v="US"/>
    <s v="2.80B"/>
    <n v="2.7400000000000001E-2"/>
    <n v="6.7999999999999996E-3"/>
    <s v="13.83M"/>
    <s v="USD"/>
    <s v="COGS"/>
    <n v="1.12E-2"/>
    <n v="13830000"/>
    <s v="*2018A CF"/>
    <d v="2019-02-15T00:00:00"/>
  </r>
  <r>
    <x v="361"/>
    <s v="Linamar Corp"/>
    <s v="CA"/>
    <s v="CPS"/>
    <s v="US"/>
    <s v="COOPER-STANDARD HOLDING"/>
    <s v="Cooper-Standard Holdings Inc"/>
    <s v="CPS US Equity"/>
    <s v="US"/>
    <s v="887.83M"/>
    <n v="-2.2200000000000001E-2"/>
    <n v="1.2999999999999999E-3"/>
    <s v="1.15M"/>
    <s v="USD"/>
    <s v="COGS"/>
    <n v="1E-3"/>
    <n v="1150000"/>
    <s v="Estimate"/>
    <d v="2019-03-18T00:00:00"/>
  </r>
  <r>
    <x v="361"/>
    <s v="Linamar Corp"/>
    <s v="CA"/>
    <n v="7278"/>
    <s v="JP"/>
    <s v="EXEDY CORP"/>
    <s v="Exedy Corp"/>
    <s v="7278 JP Equity"/>
    <s v="JP"/>
    <s v="1.11B"/>
    <n v="-0.1004"/>
    <n v="1.8E-3"/>
    <s v="1.13M"/>
    <s v="USD"/>
    <s v="COGS"/>
    <n v="8.9999999999999998E-4"/>
    <n v="1130000"/>
    <s v="Estimate"/>
    <d v="2019-01-24T00:00:00"/>
  </r>
  <r>
    <x v="361"/>
    <s v="Linamar Corp"/>
    <s v="CA"/>
    <s v="SHLO"/>
    <s v="US"/>
    <s v="SHILOH INDUSTRIES INC"/>
    <s v="Shiloh Industries Inc"/>
    <s v="SHLO US Equity"/>
    <s v="US"/>
    <s v="135.61M"/>
    <n v="-1.17E-2"/>
    <n v="1.1000000000000001E-3"/>
    <s v="321.70k"/>
    <s v="USD"/>
    <s v="COGS"/>
    <n v="2.9999999999999997E-4"/>
    <n v="321700"/>
    <s v="Estimate"/>
    <d v="2019-01-04T00:00:00"/>
  </r>
  <r>
    <x v="362"/>
    <s v="Hindalco Industries Ltd"/>
    <s v="IN"/>
    <s v="RIO"/>
    <s v="LN"/>
    <s v="RIO TINTO PLC"/>
    <s v="Rio Tinto PLC"/>
    <s v="RIO LN Equity"/>
    <s v="GB"/>
    <s v="98.62B"/>
    <s v="--"/>
    <n v="2.2200000000000001E-2"/>
    <s v="225.34M"/>
    <s v="USD"/>
    <s v="COGS"/>
    <n v="5.4899999999999997E-2"/>
    <n v="225340000"/>
    <s v="Estimate"/>
    <d v="2019-03-05T00:00:00"/>
  </r>
  <r>
    <x v="362"/>
    <s v="Hindalco Industries Ltd"/>
    <s v="IN"/>
    <s v="CAP"/>
    <s v="FP"/>
    <s v="CAPGEMINI SE"/>
    <s v="Capgemini SE"/>
    <s v="CAP FP Equity"/>
    <s v="FR"/>
    <s v="20.30B"/>
    <n v="1.8700000000000001E-2"/>
    <n v="4.0000000000000001E-3"/>
    <s v="15.20M"/>
    <s v="USD"/>
    <s v="SG&amp;A"/>
    <n v="3.7000000000000002E-3"/>
    <n v="15200000"/>
    <s v="Estimate"/>
    <d v="2019-01-15T00:00:00"/>
  </r>
  <r>
    <x v="362"/>
    <s v="Hindalco Industries Ltd"/>
    <s v="IN"/>
    <s v="LT"/>
    <s v="IN"/>
    <s v="LARSEN &amp; TOUBRO LTD"/>
    <s v="Larsen &amp; Toubro Ltd"/>
    <s v="LT IN Equity"/>
    <s v="IN"/>
    <s v="27.41B"/>
    <n v="8.3699999999999997E-2"/>
    <n v="1E-4"/>
    <s v="367.24k"/>
    <s v="USD"/>
    <s v="CAPEX"/>
    <n v="3.2000000000000002E-3"/>
    <n v="367240"/>
    <s v="Estimate"/>
    <d v="2018-09-11T00:00:00"/>
  </r>
  <r>
    <x v="362"/>
    <s v="Hindalco Industries Ltd"/>
    <s v="IN"/>
    <s v="ORCL"/>
    <s v="US"/>
    <s v="ORACLE CORP"/>
    <s v="Oracle Corp"/>
    <s v="ORCL US Equity"/>
    <s v="US"/>
    <s v="189.10B"/>
    <n v="2.8999999999999998E-3"/>
    <n v="4.0000000000000002E-4"/>
    <s v="3.66M"/>
    <s v="USD"/>
    <s v="COGS"/>
    <n v="8.9999999999999998E-4"/>
    <n v="3660000"/>
    <s v="Estimate"/>
    <d v="2019-04-09T00:00:00"/>
  </r>
  <r>
    <x v="362"/>
    <s v="Hindalco Industries Ltd"/>
    <s v="IN"/>
    <s v="ALB"/>
    <s v="US"/>
    <s v="ALBEMARLE CORP"/>
    <s v="Albemarle Corp"/>
    <s v="ALB US Equity"/>
    <s v="US"/>
    <s v="7.95B"/>
    <n v="3.0300000000000001E-2"/>
    <n v="1.6999999999999999E-3"/>
    <s v="1.31M"/>
    <s v="USD"/>
    <s v="COGS"/>
    <n v="2.9999999999999997E-4"/>
    <n v="1310000"/>
    <s v="Estimate"/>
    <d v="2019-02-04T00:00:00"/>
  </r>
  <r>
    <x v="362"/>
    <s v="Hindalco Industries Ltd"/>
    <s v="IN"/>
    <s v="VRSK"/>
    <s v="US"/>
    <s v="VERISK ANALYTICS INC"/>
    <s v="Verisk Analytics Inc"/>
    <s v="VRSK US Equity"/>
    <s v="US"/>
    <s v="23.08B"/>
    <n v="1.06E-2"/>
    <n v="1.1999999999999999E-3"/>
    <s v="624.46k"/>
    <s v="USD"/>
    <s v="COGS"/>
    <n v="2.0000000000000001E-4"/>
    <n v="624460"/>
    <s v="Estimate"/>
    <d v="2018-11-28T00:00:00"/>
  </r>
  <r>
    <x v="362"/>
    <s v="Hindalco Industries Ltd"/>
    <s v="IN"/>
    <s v="IDEA"/>
    <s v="IN"/>
    <s v="VODAFONE IDEA LTD"/>
    <s v="Vodafone Idea Ltd"/>
    <s v="IDEA IN Equity"/>
    <s v="IN"/>
    <s v="2.90B"/>
    <n v="-2.9999999999999997E-4"/>
    <n v="2.0000000000000001E-4"/>
    <s v="151.62k"/>
    <s v="USD"/>
    <s v="COGS"/>
    <m/>
    <n v="151620"/>
    <s v="2018A CF"/>
    <d v="2018-08-24T00:00:00"/>
  </r>
  <r>
    <x v="362"/>
    <s v="Hindalco Industries Ltd"/>
    <s v="IN"/>
    <s v="1647567D"/>
    <s v="MK"/>
    <s v="ALUMINIUM CO OF MALAYSIA BHD"/>
    <s v="Aluminium Co of Malaysia Bhd"/>
    <s v="1647567D MK Equity"/>
    <s v="MY"/>
    <s v="--"/>
    <s v="--"/>
    <m/>
    <m/>
    <m/>
    <m/>
    <m/>
    <n v="0"/>
    <s v="*2017A CF"/>
    <d v="2017-05-30T00:00:00"/>
  </r>
  <r>
    <x v="362"/>
    <s v="Hindalco Industries Ltd"/>
    <s v="IN"/>
    <s v="ABY"/>
    <s v="AU"/>
    <s v="CUPRIC PTY LTD"/>
    <s v="Cupric Pty Ltd"/>
    <s v="ABY AU Equity"/>
    <s v="AU"/>
    <s v="--"/>
    <s v="--"/>
    <m/>
    <m/>
    <m/>
    <m/>
    <m/>
    <n v="0"/>
    <s v="*2016A CF"/>
    <d v="2016-05-31T00:00:00"/>
  </r>
  <r>
    <x v="363"/>
    <s v="Goodyear Tire &amp; Rubber Co/The"/>
    <s v="US"/>
    <s v="BEKB"/>
    <s v="BB"/>
    <s v="BEKAERT NV"/>
    <s v="Bekaert SA"/>
    <s v="BEKB BB Equity"/>
    <s v="BE"/>
    <s v="1.65B"/>
    <n v="-1.5900000000000001E-2"/>
    <n v="3.4500000000000003E-2"/>
    <s v="44.34M"/>
    <s v="USD"/>
    <s v="COGS"/>
    <n v="1.43E-2"/>
    <n v="44340000"/>
    <s v="Estimate"/>
    <d v="2018-09-06T00:00:00"/>
  </r>
  <r>
    <x v="363"/>
    <s v="Goodyear Tire &amp; Rubber Co/The"/>
    <s v="US"/>
    <s v="OEC"/>
    <s v="US"/>
    <s v="ORION ENGINEERED CARBONS SA"/>
    <s v="Orion Engineered Carbons SA"/>
    <s v="OEC US Equity"/>
    <s v="LU"/>
    <s v="1.22B"/>
    <n v="3.2000000000000001E-2"/>
    <n v="9.9400000000000002E-2"/>
    <s v="39.15M"/>
    <s v="USD"/>
    <s v="COGS"/>
    <n v="1.34E-2"/>
    <n v="39150000"/>
    <s v="Estimate"/>
    <d v="2019-01-28T00:00:00"/>
  </r>
  <r>
    <x v="363"/>
    <s v="Goodyear Tire &amp; Rubber Co/The"/>
    <s v="US"/>
    <s v="PPG"/>
    <s v="US"/>
    <s v="PPG INDUSTRIES INC"/>
    <s v="PPG Industries Inc"/>
    <s v="PPG US Equity"/>
    <s v="US"/>
    <s v="27.74B"/>
    <n v="-1.5299999999999999E-2"/>
    <n v="8.0000000000000002E-3"/>
    <s v="29.00M"/>
    <s v="USD"/>
    <s v="COGS"/>
    <n v="9.7000000000000003E-3"/>
    <n v="29000000"/>
    <s v="Estimate"/>
    <d v="2019-04-05T00:00:00"/>
  </r>
  <r>
    <x v="363"/>
    <s v="Goodyear Tire &amp; Rubber Co/The"/>
    <s v="US"/>
    <n v="120110"/>
    <s v="KS"/>
    <s v="KOLON INDUSTRIES INC"/>
    <s v="Kolon Industries Inc"/>
    <s v="120110 KS Equity"/>
    <s v="KR"/>
    <s v="1.07B"/>
    <n v="2.5100000000000001E-2"/>
    <n v="1.1299999999999999E-2"/>
    <s v="11.47M"/>
    <s v="USD"/>
    <s v="COGS"/>
    <n v="3.8999999999999998E-3"/>
    <n v="11470000"/>
    <s v="Estimate"/>
    <d v="2018-11-27T00:00:00"/>
  </r>
  <r>
    <x v="363"/>
    <s v="Goodyear Tire &amp; Rubber Co/The"/>
    <s v="US"/>
    <s v="GDYR"/>
    <s v="IJ"/>
    <s v="GOODYEAR INDONESIA PT"/>
    <s v="Goodyear Indonesia Tbk PT"/>
    <s v="GDYR IJ Equity"/>
    <s v="ID"/>
    <s v="58.00M"/>
    <s v="--"/>
    <n v="0.25969999999999999"/>
    <s v="10.47M"/>
    <s v="USD"/>
    <s v="COGS"/>
    <n v="3.5000000000000001E-3"/>
    <n v="10470000"/>
    <s v="*2017A CF"/>
    <d v="2018-04-30T00:00:00"/>
  </r>
  <r>
    <x v="363"/>
    <s v="Goodyear Tire &amp; Rubber Co/The"/>
    <s v="US"/>
    <n v="7722"/>
    <s v="JP"/>
    <s v="KOKUSAI CO LTD"/>
    <s v="Kokusai Co Ltd"/>
    <s v="7722 JP Equity"/>
    <s v="JP"/>
    <s v="95.13M"/>
    <n v="-0.30649999999999999"/>
    <n v="1.9099999999999999E-2"/>
    <s v="559.02k"/>
    <s v="USD"/>
    <s v="CAPEX"/>
    <n v="2.5000000000000001E-3"/>
    <n v="559020"/>
    <s v="Estimate"/>
    <d v="2018-08-24T00:00:00"/>
  </r>
  <r>
    <x v="363"/>
    <s v="Goodyear Tire &amp; Rubber Co/The"/>
    <s v="US"/>
    <s v="IBM"/>
    <s v="US"/>
    <s v="INTL BUSINESS MACHINES CORP"/>
    <s v="International Business Machines Corp"/>
    <s v="IBM US Equity"/>
    <s v="US"/>
    <s v="124.37B"/>
    <n v="-1.3899999999999999E-2"/>
    <n v="4.0000000000000002E-4"/>
    <s v="7.11M"/>
    <s v="USD"/>
    <s v="COGS"/>
    <n v="2.3999999999999998E-3"/>
    <n v="7110000"/>
    <s v="Estimate"/>
    <d v="2018-05-02T00:00:00"/>
  </r>
  <r>
    <x v="363"/>
    <s v="Goodyear Tire &amp; Rubber Co/The"/>
    <s v="US"/>
    <s v="CPG"/>
    <s v="LN"/>
    <s v="COMPASS GROUP PLC"/>
    <s v="Compass Group PLC"/>
    <s v="CPG LN Equity"/>
    <s v="GB"/>
    <s v="36.09B"/>
    <s v="--"/>
    <n v="1E-4"/>
    <s v="828.33k"/>
    <s v="USD"/>
    <s v="SG&amp;A"/>
    <n v="1.5E-3"/>
    <n v="828330"/>
    <s v="Estimate"/>
    <d v="2019-02-20T00:00:00"/>
  </r>
  <r>
    <x v="363"/>
    <s v="Goodyear Tire &amp; Rubber Co/The"/>
    <s v="US"/>
    <s v="CLMT"/>
    <s v="US"/>
    <s v="CALUMET SPECIALTY PRODUCTS"/>
    <s v="Calumet Specialty Products Partners LP"/>
    <s v="CLMT US Equity"/>
    <s v="US"/>
    <s v="268.04M"/>
    <n v="0.19159999999999999"/>
    <n v="2.2000000000000001E-3"/>
    <s v="1.89M"/>
    <s v="USD"/>
    <s v="COGS"/>
    <n v="5.9999999999999995E-4"/>
    <n v="1890000"/>
    <s v="Estimate"/>
    <d v="2019-04-12T00:00:00"/>
  </r>
  <r>
    <x v="363"/>
    <s v="Goodyear Tire &amp; Rubber Co/The"/>
    <s v="US"/>
    <s v="ALB"/>
    <s v="US"/>
    <s v="ALBEMARLE CORP"/>
    <s v="Albemarle Corp"/>
    <s v="ALB US Equity"/>
    <s v="US"/>
    <s v="7.95B"/>
    <n v="3.0300000000000001E-2"/>
    <n v="1.4E-3"/>
    <s v="1.06M"/>
    <s v="USD"/>
    <s v="COGS"/>
    <n v="4.0000000000000002E-4"/>
    <n v="1060000"/>
    <s v="Estimate"/>
    <d v="2019-02-04T00:00:00"/>
  </r>
  <r>
    <x v="363"/>
    <s v="Goodyear Tire &amp; Rubber Co/The"/>
    <s v="US"/>
    <s v="TREC"/>
    <s v="US"/>
    <s v="TRECORA RESOURCES"/>
    <s v="Trecora Resources"/>
    <s v="TREC US Equity"/>
    <s v="US"/>
    <s v="230.82M"/>
    <n v="-2.4799999999999999E-2"/>
    <n v="7.9000000000000008E-3"/>
    <s v="576.94k"/>
    <s v="USD"/>
    <s v="COGS"/>
    <n v="2.0000000000000001E-4"/>
    <n v="576940"/>
    <s v="Estimate"/>
    <d v="2019-02-19T00:00:00"/>
  </r>
  <r>
    <x v="363"/>
    <s v="Goodyear Tire &amp; Rubber Co/The"/>
    <s v="US"/>
    <s v="SPG"/>
    <s v="SJ"/>
    <s v="SUPER GROUP LTD"/>
    <s v="Super Group Ltd/South Africa"/>
    <s v="SPG SJ Equity"/>
    <s v="ZA"/>
    <s v="954.95M"/>
    <s v="--"/>
    <n v="4.0000000000000002E-4"/>
    <s v="252.28k"/>
    <s v="USD"/>
    <s v="COGS"/>
    <n v="1E-4"/>
    <n v="252280"/>
    <s v="Estimate"/>
    <d v="2019-03-12T00:00:00"/>
  </r>
  <r>
    <x v="363"/>
    <s v="Goodyear Tire &amp; Rubber Co/The"/>
    <s v="US"/>
    <s v="GDYR"/>
    <s v="IN"/>
    <s v="GOODYEAR INDIA LTD"/>
    <s v="Goodyear India Ltd"/>
    <s v="GDYR IN Equity"/>
    <s v="IN"/>
    <s v="315.48M"/>
    <n v="0.18729999999999999"/>
    <n v="4.1000000000000003E-3"/>
    <s v="264.46k"/>
    <s v="USD"/>
    <s v="COGS"/>
    <n v="1E-4"/>
    <n v="264460"/>
    <s v="*2018A CF"/>
    <d v="2018-10-05T00:00:00"/>
  </r>
  <r>
    <x v="363"/>
    <s v="Goodyear Tire &amp; Rubber Co/The"/>
    <s v="US"/>
    <s v="AH"/>
    <s v="TB"/>
    <s v="AAPICO HITECH PCL"/>
    <s v="AAPICO Hitech PCL"/>
    <s v="AH TB Equity"/>
    <s v="TH"/>
    <s v="199.31M"/>
    <n v="-1.83E-2"/>
    <n v="1.9E-3"/>
    <s v="250.67k"/>
    <s v="USD"/>
    <s v="COGS"/>
    <n v="1E-4"/>
    <n v="250670"/>
    <s v="Estimate"/>
    <d v="2018-11-27T00:00:00"/>
  </r>
  <r>
    <x v="363"/>
    <s v="Goodyear Tire &amp; Rubber Co/The"/>
    <s v="US"/>
    <s v="ZBRA"/>
    <s v="US"/>
    <s v="ZEBRA TECHNOLOGIES CORP-CL A"/>
    <s v="Zebra Technologies Corp"/>
    <s v="ZBRA US Equity"/>
    <s v="US"/>
    <s v="11.39B"/>
    <n v="1.2E-2"/>
    <n v="2.0000000000000001E-4"/>
    <s v="194.71k"/>
    <s v="USD"/>
    <s v="COGS"/>
    <n v="1E-4"/>
    <n v="194710"/>
    <s v="Estimate"/>
    <d v="2019-04-05T00:00:00"/>
  </r>
  <r>
    <x v="363"/>
    <s v="Goodyear Tire &amp; Rubber Co/The"/>
    <s v="US"/>
    <s v="MPWR"/>
    <s v="US"/>
    <s v="MONOLITHIC POWER SYSTEMS INC"/>
    <s v="Monolithic Power Systems Inc"/>
    <s v="MPWR US Equity"/>
    <s v="US"/>
    <s v="6.68B"/>
    <n v="2.9999999999999997E-4"/>
    <n v="8.9999999999999998E-4"/>
    <s v="128.95k"/>
    <s v="USD"/>
    <s v="COGS"/>
    <m/>
    <n v="128949.99999999999"/>
    <s v="Estimate"/>
    <d v="2018-10-23T00:00:00"/>
  </r>
  <r>
    <x v="364"/>
    <s v="Sumitomo Electric Industries Ltd"/>
    <s v="JP"/>
    <n v="5713"/>
    <s v="JP"/>
    <s v="SUMITOMO METAL MINING CO LTD"/>
    <s v="Sumitomo Metal Mining Co Ltd"/>
    <s v="5713 JP Equity"/>
    <s v="JP"/>
    <s v="9.07B"/>
    <n v="9.5799999999999996E-2"/>
    <n v="4.5199999999999997E-2"/>
    <s v="91.17M"/>
    <s v="USD"/>
    <s v="COGS"/>
    <n v="1.6199999999999999E-2"/>
    <n v="91170000"/>
    <s v="Estimate"/>
    <d v="2019-01-30T00:00:00"/>
  </r>
  <r>
    <x v="364"/>
    <s v="Sumitomo Electric Industries Ltd"/>
    <s v="JP"/>
    <n v="7510"/>
    <s v="JP"/>
    <s v="TAKEBISHI CORP"/>
    <s v="TAKEBISHI CORP"/>
    <s v="7510 JP Equity"/>
    <s v="JP"/>
    <s v="182.36M"/>
    <s v="--"/>
    <n v="2.3699999999999999E-2"/>
    <s v="4.09M"/>
    <s v="USD"/>
    <s v="CAPEX"/>
    <n v="1.0800000000000001E-2"/>
    <n v="4090000"/>
    <s v="Estimate"/>
    <d v="2018-12-10T00:00:00"/>
  </r>
  <r>
    <x v="364"/>
    <s v="Sumitomo Electric Industries Ltd"/>
    <s v="JP"/>
    <n v="5486"/>
    <s v="JP"/>
    <s v="HITACHI METALS LTD"/>
    <s v="Hitachi Metals Ltd"/>
    <s v="5486 JP Equity"/>
    <s v="JP"/>
    <s v="4.93B"/>
    <n v="-3.4500000000000003E-2"/>
    <n v="2.4299999999999999E-2"/>
    <s v="54.19M"/>
    <s v="USD"/>
    <s v="COGS"/>
    <n v="9.5999999999999992E-3"/>
    <n v="54190000"/>
    <s v="*2018A CF"/>
    <d v="2018-06-19T00:00:00"/>
  </r>
  <r>
    <x v="364"/>
    <s v="Sumitomo Electric Industries Ltd"/>
    <s v="JP"/>
    <n v="5809"/>
    <s v="JP"/>
    <s v="TATSUTA ELEC WIRE &amp; CABLE"/>
    <s v="Tatsuta Electric Wire and Cable Co Ltd"/>
    <s v="5809 JP Equity"/>
    <s v="JP"/>
    <s v="305.79M"/>
    <n v="-2.9499999999999998E-2"/>
    <n v="0.191"/>
    <s v="23.79M"/>
    <s v="USD"/>
    <s v="COGS"/>
    <n v="4.1999999999999997E-3"/>
    <n v="23790000"/>
    <s v="*2018A CF"/>
    <d v="2018-06-22T00:00:00"/>
  </r>
  <r>
    <x v="364"/>
    <s v="Sumitomo Electric Industries Ltd"/>
    <s v="JP"/>
    <n v="6785"/>
    <s v="JP"/>
    <s v="SUZUKI CO LTD"/>
    <s v="Suzuki Co Ltd"/>
    <s v="6785 JP Equity"/>
    <s v="JP"/>
    <s v="88.40M"/>
    <n v="-0.30570000000000003"/>
    <n v="0.35699999999999998"/>
    <s v="21.94M"/>
    <s v="USD"/>
    <s v="COGS"/>
    <n v="3.8E-3"/>
    <n v="21940000"/>
    <s v="*2018A CF"/>
    <d v="2018-09-27T00:00:00"/>
  </r>
  <r>
    <x v="364"/>
    <s v="Sumitomo Electric Industries Ltd"/>
    <s v="JP"/>
    <n v="2475"/>
    <s v="CH"/>
    <s v="LUXSHARE PRECISION INDUSTR-A"/>
    <s v="Luxshare Precision Industry Co Ltd"/>
    <s v="002475 CH Equity"/>
    <s v="CN"/>
    <s v="15.94B"/>
    <n v="1.52E-2"/>
    <n v="1.38E-2"/>
    <s v="21.81M"/>
    <s v="USD"/>
    <s v="COGS"/>
    <n v="3.7000000000000002E-3"/>
    <n v="21810000"/>
    <s v="Estimate"/>
    <d v="2019-01-30T00:00:00"/>
  </r>
  <r>
    <x v="364"/>
    <s v="Sumitomo Electric Industries Ltd"/>
    <s v="JP"/>
    <n v="1949"/>
    <s v="JP"/>
    <s v="SUMITOMO DENSETSU CO LTD"/>
    <s v="Sumitomo Densetsu Co Ltd"/>
    <s v="1949 JP Equity"/>
    <s v="JP"/>
    <s v="608.21M"/>
    <n v="3.3099999999999997E-2"/>
    <n v="6.0699999999999997E-2"/>
    <s v="20.10M"/>
    <s v="USD"/>
    <s v="COGS"/>
    <n v="3.5999999999999999E-3"/>
    <n v="20100000"/>
    <s v="*2018A CF"/>
    <d v="2018-06-26T00:00:00"/>
  </r>
  <r>
    <x v="364"/>
    <s v="Sumitomo Electric Industries Ltd"/>
    <s v="JP"/>
    <s v="IKBI"/>
    <s v="IJ"/>
    <s v="SUMI INDO KABEL TBK PT"/>
    <s v="Sumi Indo Kabel Tbk PT"/>
    <s v="IKBI IJ Equity"/>
    <s v="ID"/>
    <s v="21.54M"/>
    <s v="--"/>
    <n v="0.57269999999999999"/>
    <s v="20.21M"/>
    <s v="USD"/>
    <s v="COGS"/>
    <n v="3.5000000000000001E-3"/>
    <n v="20210000"/>
    <s v="*2018A CF"/>
    <d v="2018-08-15T00:00:00"/>
  </r>
  <r>
    <x v="364"/>
    <s v="Sumitomo Electric Industries Ltd"/>
    <s v="JP"/>
    <s v="MXIM"/>
    <s v="US"/>
    <s v="MAXIM INTEGRATED PRODUCTS"/>
    <s v="Maxim Integrated Products Inc"/>
    <s v="MXIM US Equity"/>
    <s v="US"/>
    <s v="16.40B"/>
    <n v="-5.8999999999999999E-3"/>
    <n v="2.5600000000000001E-2"/>
    <s v="14.75M"/>
    <s v="USD"/>
    <s v="COGS"/>
    <n v="2.5999999999999999E-3"/>
    <n v="14750000"/>
    <s v="Estimate"/>
    <d v="2019-02-21T00:00:00"/>
  </r>
  <r>
    <x v="364"/>
    <s v="Sumitomo Electric Industries Ltd"/>
    <s v="JP"/>
    <n v="3132"/>
    <s v="JP"/>
    <s v="MACNICA FUJI ELECTRONICS HOL"/>
    <s v="Macnica Fuji Electronics Holdings Inc"/>
    <s v="3132 JP Equity"/>
    <s v="JP"/>
    <s v="903.04M"/>
    <n v="4.4400000000000002E-2"/>
    <n v="1.11E-2"/>
    <s v="13.65M"/>
    <s v="USD"/>
    <s v="COGS"/>
    <n v="2.5000000000000001E-3"/>
    <n v="13650000"/>
    <s v="Estimate"/>
    <d v="2019-04-11T00:00:00"/>
  </r>
  <r>
    <x v="364"/>
    <s v="Sumitomo Electric Industries Ltd"/>
    <s v="JP"/>
    <n v="6981"/>
    <s v="JP"/>
    <s v="MURATA MANUFACTURING CO LTD"/>
    <s v="Murata Manufacturing Co Ltd"/>
    <s v="6981 JP Equity"/>
    <s v="JP"/>
    <s v="36.12B"/>
    <n v="7.7999999999999996E-3"/>
    <n v="2.8999999999999998E-3"/>
    <s v="11.63M"/>
    <s v="USD"/>
    <s v="COGS"/>
    <n v="2.0999999999999999E-3"/>
    <n v="11630000"/>
    <s v="Estimate"/>
    <d v="2019-01-01T00:00:00"/>
  </r>
  <r>
    <x v="364"/>
    <s v="Sumitomo Electric Industries Ltd"/>
    <s v="JP"/>
    <s v="MSS"/>
    <s v="IN"/>
    <s v="MOTHERSON SUMI SYSTEMS LTD"/>
    <s v="Motherson Sumi Systems Ltd"/>
    <s v="MSS IN Equity"/>
    <s v="IN"/>
    <s v="6.57B"/>
    <n v="4.7399999999999998E-2"/>
    <n v="5.3E-3"/>
    <s v="11.06M"/>
    <s v="USD"/>
    <s v="COGS"/>
    <n v="1.9E-3"/>
    <n v="11060000"/>
    <s v="Estimate"/>
    <d v="2018-11-07T00:00:00"/>
  </r>
  <r>
    <x v="364"/>
    <s v="Sumitomo Electric Industries Ltd"/>
    <s v="JP"/>
    <n v="8140"/>
    <s v="JP"/>
    <s v="RYOSAN CO LTD"/>
    <s v="Ryosan Co Ltd"/>
    <s v="8140 JP Equity"/>
    <s v="JP"/>
    <s v="671.52M"/>
    <s v="--"/>
    <n v="1.5299999999999999E-2"/>
    <s v="8.95M"/>
    <s v="USD"/>
    <s v="COGS"/>
    <n v="1.6000000000000001E-3"/>
    <n v="8950000"/>
    <s v="Estimate"/>
    <d v="2018-11-12T00:00:00"/>
  </r>
  <r>
    <x v="364"/>
    <s v="Sumitomo Electric Industries Ltd"/>
    <s v="JP"/>
    <n v="6963"/>
    <s v="JP"/>
    <s v="ROHM CO LTD"/>
    <s v="Rohm Co Ltd"/>
    <s v="6963 JP Equity"/>
    <s v="JP"/>
    <s v="8.04B"/>
    <n v="-4.6800000000000001E-2"/>
    <n v="8.8999999999999999E-3"/>
    <s v="8.04M"/>
    <s v="USD"/>
    <s v="COGS"/>
    <n v="1.2999999999999999E-3"/>
    <n v="8039999.9999999991"/>
    <s v="Estimate"/>
    <d v="2018-10-17T00:00:00"/>
  </r>
  <r>
    <x v="364"/>
    <s v="Sumitomo Electric Industries Ltd"/>
    <s v="JP"/>
    <n v="8137"/>
    <s v="JP"/>
    <s v="SUN-WA TECHNOS CORP"/>
    <s v="Sun-Wa Technos Corp"/>
    <s v="8137 JP Equity"/>
    <s v="JP"/>
    <s v="127.06M"/>
    <n v="-4.99E-2"/>
    <n v="2.18E-2"/>
    <s v="6.51M"/>
    <s v="USD"/>
    <s v="COGS"/>
    <n v="1.1999999999999999E-3"/>
    <n v="6510000"/>
    <s v="Estimate"/>
    <d v="2018-03-28T00:00:00"/>
  </r>
  <r>
    <x v="364"/>
    <s v="Sumitomo Electric Industries Ltd"/>
    <s v="JP"/>
    <s v="CY"/>
    <s v="US"/>
    <s v="CYPRESS SEMICONDUCTOR CORP"/>
    <s v="Cypress Semiconductor Corp"/>
    <s v="CY US Equity"/>
    <s v="US"/>
    <s v="6.28B"/>
    <n v="7.4999999999999997E-3"/>
    <n v="1.24E-2"/>
    <s v="6.70M"/>
    <s v="USD"/>
    <s v="COGS"/>
    <n v="1.1999999999999999E-3"/>
    <n v="6700000"/>
    <s v="Estimate"/>
    <d v="2019-04-29T00:00:00"/>
  </r>
  <r>
    <x v="364"/>
    <s v="Sumitomo Electric Industries Ltd"/>
    <s v="JP"/>
    <n v="6988"/>
    <s v="JP"/>
    <s v="NITTO DENKO CORP"/>
    <s v="Nitto Denko Corp"/>
    <s v="6988 JP Equity"/>
    <s v="JP"/>
    <s v="8.53B"/>
    <n v="-4.3799999999999999E-2"/>
    <n v="3.0000000000000001E-3"/>
    <s v="5.09M"/>
    <s v="USD"/>
    <s v="COGS"/>
    <n v="8.9999999999999998E-4"/>
    <n v="5090000"/>
    <s v="Estimate"/>
    <d v="2018-11-26T00:00:00"/>
  </r>
  <r>
    <x v="364"/>
    <s v="Sumitomo Electric Industries Ltd"/>
    <s v="JP"/>
    <s v="ALDEL"/>
    <s v="FP"/>
    <s v="DELFINGEN INDUSTRY"/>
    <s v="Delfingen Industry"/>
    <s v="ALDEL FP Equity"/>
    <s v="FR"/>
    <s v="56.51M"/>
    <s v="--"/>
    <n v="7.8100000000000003E-2"/>
    <s v="5.04M"/>
    <s v="USD"/>
    <s v="COGS"/>
    <n v="8.9999999999999998E-4"/>
    <n v="5040000"/>
    <s v="Estimate"/>
    <d v="2018-11-23T00:00:00"/>
  </r>
  <r>
    <x v="364"/>
    <s v="Sumitomo Electric Industries Ltd"/>
    <s v="JP"/>
    <n v="7282"/>
    <s v="JP"/>
    <s v="TOYODA GOSEI CO LTD"/>
    <s v="Toyoda Gosei Co Ltd"/>
    <s v="7282 JP Equity"/>
    <s v="JP"/>
    <s v="2.69B"/>
    <n v="-7.7000000000000002E-3"/>
    <n v="2.5000000000000001E-3"/>
    <s v="4.48M"/>
    <s v="USD"/>
    <s v="COGS"/>
    <n v="8.0000000000000004E-4"/>
    <n v="4480000"/>
    <s v="Estimate"/>
    <d v="2018-12-21T00:00:00"/>
  </r>
  <r>
    <x v="364"/>
    <s v="Sumitomo Electric Industries Ltd"/>
    <s v="JP"/>
    <n v="8249"/>
    <s v="JP"/>
    <s v="TECHNO ASSOCIE CO LTD"/>
    <s v="TECHNO ASSOCIE Co Ltd"/>
    <s v="8249 JP Equity"/>
    <s v="JP"/>
    <s v="194.43M"/>
    <s v="--"/>
    <n v="2.3300000000000001E-2"/>
    <s v="4.05M"/>
    <s v="USD"/>
    <s v="COGS"/>
    <n v="6.9999999999999999E-4"/>
    <n v="4050000"/>
    <s v="*2018A CF"/>
    <d v="2018-06-15T00:00:00"/>
  </r>
  <r>
    <x v="364"/>
    <s v="Sumitomo Electric Industries Ltd"/>
    <s v="JP"/>
    <s v="IIVI"/>
    <s v="US"/>
    <s v="II-VI INC"/>
    <s v="II-VI Inc"/>
    <s v="IIVI US Equity"/>
    <s v="US"/>
    <s v="2.53B"/>
    <n v="8.9999999999999993E-3"/>
    <n v="9.1999999999999998E-3"/>
    <s v="3.15M"/>
    <s v="USD"/>
    <s v="COGS"/>
    <n v="5.9999999999999995E-4"/>
    <n v="3150000"/>
    <s v="Estimate"/>
    <d v="2019-02-12T00:00:00"/>
  </r>
  <r>
    <x v="364"/>
    <s v="Sumitomo Electric Industries Ltd"/>
    <s v="JP"/>
    <s v="AIXA"/>
    <s v="GR"/>
    <s v="AIXTRON SE"/>
    <s v="AIXTRON SE"/>
    <s v="AIXA GR Equity"/>
    <s v="DE"/>
    <s v="1.29B"/>
    <n v="2.69E-2"/>
    <n v="1.9E-3"/>
    <s v="193.42k"/>
    <s v="USD"/>
    <s v="CAPEX"/>
    <n v="5.0000000000000001E-4"/>
    <n v="193420"/>
    <s v="Estimate"/>
    <d v="2019-03-08T00:00:00"/>
  </r>
  <r>
    <x v="364"/>
    <s v="Sumitomo Electric Industries Ltd"/>
    <s v="JP"/>
    <n v="7983"/>
    <s v="JP"/>
    <s v="MIROKU CORP"/>
    <s v="Miroku Corp"/>
    <s v="7983 JP Equity"/>
    <s v="JP"/>
    <s v="52.27M"/>
    <n v="0.13439999999999999"/>
    <n v="6.7999999999999996E-3"/>
    <s v="213.14k"/>
    <s v="USD"/>
    <s v="CAPEX"/>
    <n v="5.0000000000000001E-4"/>
    <n v="213140"/>
    <s v="Estimate"/>
    <d v="2018-09-10T00:00:00"/>
  </r>
  <r>
    <x v="364"/>
    <s v="Sumitomo Electric Industries Ltd"/>
    <s v="JP"/>
    <s v="ADI"/>
    <s v="US"/>
    <s v="ANALOG DEVICES INC"/>
    <s v="Analog Devices Inc"/>
    <s v="ADI US Equity"/>
    <s v="US"/>
    <s v="42.81B"/>
    <n v="2.2100000000000002E-2"/>
    <n v="1.6999999999999999E-3"/>
    <s v="2.72M"/>
    <s v="USD"/>
    <s v="COGS"/>
    <n v="5.0000000000000001E-4"/>
    <n v="2720000"/>
    <s v="Estimate"/>
    <d v="2018-10-02T00:00:00"/>
  </r>
  <r>
    <x v="364"/>
    <s v="Sumitomo Electric Industries Ltd"/>
    <s v="JP"/>
    <n v="7247"/>
    <s v="JP"/>
    <s v="MIKUNI CORP"/>
    <s v="Mikuni Corp"/>
    <s v="7247 JP Equity"/>
    <s v="JP"/>
    <s v="144.44M"/>
    <s v="--"/>
    <n v="5.4000000000000003E-3"/>
    <s v="1.44M"/>
    <s v="USD"/>
    <s v="COGS"/>
    <n v="2.9999999999999997E-4"/>
    <n v="1440000"/>
    <s v="Estimate"/>
    <d v="2019-01-31T00:00:00"/>
  </r>
  <r>
    <x v="364"/>
    <s v="Sumitomo Electric Industries Ltd"/>
    <s v="JP"/>
    <n v="7287"/>
    <s v="JP"/>
    <s v="NIPPON SEIKI CO LTD"/>
    <s v="Nippon Seiki Co Ltd"/>
    <s v="7287 JP Equity"/>
    <s v="JP"/>
    <s v="1.01B"/>
    <n v="-2.7000000000000001E-3"/>
    <n v="2E-3"/>
    <s v="1.26M"/>
    <s v="USD"/>
    <s v="COGS"/>
    <n v="2.0000000000000001E-4"/>
    <n v="1260000"/>
    <s v="Estimate"/>
    <d v="2018-08-09T00:00:00"/>
  </r>
  <r>
    <x v="364"/>
    <s v="Sumitomo Electric Industries Ltd"/>
    <s v="JP"/>
    <s v="TTMI"/>
    <s v="US"/>
    <s v="TTM TECHNOLOGIES"/>
    <s v="TTM Technologies Inc"/>
    <s v="TTMI US Equity"/>
    <s v="US"/>
    <s v="1.39B"/>
    <n v="2.0000000000000001E-4"/>
    <n v="1E-3"/>
    <s v="677.12k"/>
    <s v="USD"/>
    <s v="COGS"/>
    <n v="1E-4"/>
    <n v="677120"/>
    <s v="Estimate"/>
    <d v="2019-02-27T00:00:00"/>
  </r>
  <r>
    <x v="364"/>
    <s v="Sumitomo Electric Industries Ltd"/>
    <s v="JP"/>
    <s v="IPHI"/>
    <s v="US"/>
    <s v="INPHI CORP"/>
    <s v="Inphi Corp"/>
    <s v="IPHI US Equity"/>
    <s v="US"/>
    <s v="2.04B"/>
    <n v="1.54E-2"/>
    <n v="5.4999999999999997E-3"/>
    <s v="478.22k"/>
    <s v="USD"/>
    <s v="COGS"/>
    <n v="1E-4"/>
    <n v="478220"/>
    <s v="Estimate"/>
    <d v="2019-03-27T00:00:00"/>
  </r>
  <r>
    <x v="364"/>
    <s v="Sumitomo Electric Industries Ltd"/>
    <s v="JP"/>
    <s v="SMTC"/>
    <s v="US"/>
    <s v="SEMTECH CORP"/>
    <s v="Semtech Corp"/>
    <s v="SMTC US Equity"/>
    <s v="US"/>
    <s v="3.59B"/>
    <n v="9.7999999999999997E-3"/>
    <n v="2.3999999999999998E-3"/>
    <s v="389.41k"/>
    <s v="USD"/>
    <s v="COGS"/>
    <n v="1E-4"/>
    <n v="389410"/>
    <s v="Estimate"/>
    <d v="2019-04-08T00:00:00"/>
  </r>
  <r>
    <x v="364"/>
    <s v="Sumitomo Electric Industries Ltd"/>
    <s v="JP"/>
    <n v="5993"/>
    <s v="JP"/>
    <s v="CHITA KOGYO CO LTD"/>
    <s v="Chita Kogyo Co Ltd"/>
    <s v="5993 JP Equity"/>
    <s v="JP"/>
    <s v="69.90M"/>
    <s v="--"/>
    <n v="7.7999999999999996E-3"/>
    <s v="252.91k"/>
    <s v="USD"/>
    <s v="COGS"/>
    <m/>
    <n v="252910"/>
    <s v="Estimate"/>
    <d v="2018-07-06T00:00:00"/>
  </r>
  <r>
    <x v="364"/>
    <s v="Sumitomo Electric Industries Ltd"/>
    <s v="JP"/>
    <n v="5991"/>
    <s v="JP"/>
    <s v="NHK SPRING CO LTD"/>
    <s v="NHK Spring Co Ltd"/>
    <s v="5991 JP Equity"/>
    <s v="JP"/>
    <s v="2.19B"/>
    <n v="1.6999999999999999E-3"/>
    <n v="1E-4"/>
    <s v="216.08k"/>
    <s v="USD"/>
    <s v="COGS"/>
    <m/>
    <n v="216080"/>
    <s v="Estimate"/>
    <d v="2018-12-11T00:00:00"/>
  </r>
  <r>
    <x v="364"/>
    <s v="Sumitomo Electric Industries Ltd"/>
    <s v="JP"/>
    <n v="300227"/>
    <s v="CH"/>
    <s v="SHENZHEN SUNSHINE LASER &amp; -A"/>
    <s v="Shenzhen Sunshine Laser &amp; Electronics Technology Co Ltd"/>
    <s v="300227 CH Equity"/>
    <s v="CN"/>
    <s v="366.01M"/>
    <n v="-0.68"/>
    <n v="1.1599999999999999E-2"/>
    <s v="231.40k"/>
    <s v="USD"/>
    <s v="COGS"/>
    <m/>
    <n v="231400"/>
    <s v="Estimate"/>
    <d v="2018-09-27T00:00:00"/>
  </r>
  <r>
    <x v="364"/>
    <s v="Sumitomo Electric Industries Ltd"/>
    <s v="JP"/>
    <n v="600105"/>
    <s v="CH"/>
    <s v="JIANGSU ETERN CO LTD-A"/>
    <s v="Jiangsu Etern Co Ltd"/>
    <s v="600105 CH Equity"/>
    <s v="CN"/>
    <s v="1.14B"/>
    <s v="--"/>
    <n v="1E-3"/>
    <s v="106.27k"/>
    <s v="USD"/>
    <s v="COGS"/>
    <m/>
    <n v="106270"/>
    <s v="*2017A CF"/>
    <d v="2018-04-02T00:00:00"/>
  </r>
  <r>
    <x v="364"/>
    <s v="Sumitomo Electric Industries Ltd"/>
    <s v="JP"/>
    <s v="DSPG"/>
    <s v="US"/>
    <s v="DSP GROUP INC"/>
    <s v="DSP Group Inc"/>
    <s v="DSPG US Equity"/>
    <s v="US"/>
    <s v="323.32M"/>
    <n v="-1.6000000000000001E-3"/>
    <n v="6.9999999999999999E-4"/>
    <s v="19.51k"/>
    <s v="USD"/>
    <s v="COGS"/>
    <m/>
    <n v="19510"/>
    <s v="Estimate"/>
    <d v="2019-04-11T00:00:00"/>
  </r>
  <r>
    <x v="365"/>
    <s v="AK Steel Holding Corp"/>
    <s v="US"/>
    <s v="CLF"/>
    <s v="US"/>
    <s v="CLEVELAND-CLIFFS INC"/>
    <s v="Cleveland-Cliffs Inc"/>
    <s v="CLF US Equity"/>
    <s v="US"/>
    <s v="2.83B"/>
    <n v="0.2747"/>
    <n v="0.23169999999999999"/>
    <s v="161.31M"/>
    <s v="USD"/>
    <s v="COGS"/>
    <n v="0.12039999999999999"/>
    <n v="161310000"/>
    <s v="Estimate"/>
    <d v="2019-02-11T00:00:00"/>
  </r>
  <r>
    <x v="365"/>
    <s v="AK Steel Holding Corp"/>
    <s v="US"/>
    <s v="SXCP"/>
    <s v="US"/>
    <s v="SUNCOKE ENERGY PARTNERS LP"/>
    <s v="SunCoke Energy Partners LP"/>
    <s v="SXCP US Equity"/>
    <s v="US"/>
    <s v="579.69M"/>
    <n v="-1.12E-2"/>
    <n v="0.42399999999999999"/>
    <s v="94.48M"/>
    <s v="USD"/>
    <s v="COGS"/>
    <n v="6.3899999999999998E-2"/>
    <n v="94480000"/>
    <s v="*2018A CF"/>
    <d v="2019-02-15T00:00:00"/>
  </r>
  <r>
    <x v="365"/>
    <s v="AK Steel Holding Corp"/>
    <s v="US"/>
    <s v="SXC"/>
    <s v="US"/>
    <s v="SUNCOKE ENERGY INC"/>
    <s v="SunCoke Energy Inc"/>
    <s v="SXC US Equity"/>
    <s v="US"/>
    <s v="560.52M"/>
    <n v="-0.35639999999999999"/>
    <n v="0.26"/>
    <s v="94.48M"/>
    <s v="USD"/>
    <s v="COGS"/>
    <n v="6.3899999999999998E-2"/>
    <n v="94480000"/>
    <s v="*2018A CF"/>
    <d v="2019-02-15T00:00:00"/>
  </r>
  <r>
    <x v="365"/>
    <s v="AK Steel Holding Corp"/>
    <s v="US"/>
    <s v="VSVS"/>
    <s v="LN"/>
    <s v="VESUVIUS PLC"/>
    <s v="Vesuvius PLC"/>
    <s v="VSVS LN Equity"/>
    <s v="GB"/>
    <s v="2.19B"/>
    <s v="--"/>
    <n v="7.4999999999999997E-3"/>
    <s v="4.33M"/>
    <s v="USD"/>
    <s v="COGS"/>
    <n v="3.0000000000000001E-3"/>
    <n v="4330000"/>
    <s v="Estimate"/>
    <d v="2019-04-08T00:00:00"/>
  </r>
  <r>
    <x v="365"/>
    <s v="AK Steel Holding Corp"/>
    <s v="US"/>
    <s v="RAIL"/>
    <s v="US"/>
    <s v="FREIGHTCAR AMERICA INC"/>
    <s v="FreightCar America Inc"/>
    <s v="RAIL US Equity"/>
    <s v="US"/>
    <s v="87.20M"/>
    <n v="-0.1174"/>
    <n v="2.9999999999999997E-4"/>
    <s v="26.46k"/>
    <s v="USD"/>
    <s v="CAPEX"/>
    <n v="6.9999999999999999E-4"/>
    <n v="26460"/>
    <s v="Estimate"/>
    <d v="2019-01-28T00:00:00"/>
  </r>
  <r>
    <x v="365"/>
    <s v="AK Steel Holding Corp"/>
    <s v="US"/>
    <s v="KWR"/>
    <s v="US"/>
    <s v="QUAKER CHEMICAL CORP"/>
    <s v="Quaker Chemical Corp"/>
    <s v="KWR US Equity"/>
    <s v="US"/>
    <s v="2.98B"/>
    <n v="-2.5399999999999999E-2"/>
    <n v="2.8E-3"/>
    <s v="574.72k"/>
    <s v="USD"/>
    <s v="COGS"/>
    <n v="4.0000000000000002E-4"/>
    <n v="574720"/>
    <s v="Estimate"/>
    <d v="2018-11-05T00:00:00"/>
  </r>
  <r>
    <x v="365"/>
    <s v="AK Steel Holding Corp"/>
    <s v="US"/>
    <s v="SHLO"/>
    <s v="US"/>
    <s v="SHILOH INDUSTRIES INC"/>
    <s v="Shiloh Industries Inc"/>
    <s v="SHLO US Equity"/>
    <s v="US"/>
    <s v="135.61M"/>
    <n v="-1.17E-2"/>
    <n v="1.1999999999999999E-3"/>
    <s v="360.57k"/>
    <s v="USD"/>
    <s v="COGS"/>
    <n v="2.9999999999999997E-4"/>
    <n v="360570"/>
    <s v="Estimate"/>
    <d v="2019-01-04T00:00:00"/>
  </r>
  <r>
    <x v="365"/>
    <s v="AK Steel Holding Corp"/>
    <s v="US"/>
    <s v="ZBRA"/>
    <s v="US"/>
    <s v="ZEBRA TECHNOLOGIES CORP-CL A"/>
    <s v="Zebra Technologies Corp"/>
    <s v="ZBRA US Equity"/>
    <s v="US"/>
    <s v="11.39B"/>
    <n v="1.2E-2"/>
    <n v="1E-4"/>
    <s v="96.22k"/>
    <s v="USD"/>
    <s v="COGS"/>
    <n v="1E-4"/>
    <n v="96220"/>
    <s v="Estimate"/>
    <d v="2019-04-05T00:00:00"/>
  </r>
  <r>
    <x v="366"/>
    <s v="Nippon Steel Corp"/>
    <s v="JP"/>
    <n v="2327"/>
    <s v="JP"/>
    <s v="NS SOLUTIONS CORP"/>
    <s v="NS Solutions Corp"/>
    <s v="2327 JP Equity"/>
    <s v="JP"/>
    <s v="2.54B"/>
    <n v="4.9799999999999997E-2"/>
    <n v="0.187"/>
    <s v="103.02M"/>
    <s v="USD"/>
    <s v="SG&amp;A"/>
    <n v="0.1028"/>
    <n v="103020000"/>
    <s v="*2018A CF"/>
    <d v="2018-06-24T00:00:00"/>
  </r>
  <r>
    <x v="366"/>
    <s v="Nippon Steel Corp"/>
    <s v="JP"/>
    <n v="5801"/>
    <s v="JP"/>
    <s v="FURUKAWA ELECTRIC CO LTD"/>
    <s v="Furukawa Electric Co Ltd"/>
    <s v="5801 JP Equity"/>
    <s v="JP"/>
    <s v="1.86B"/>
    <n v="1.09E-2"/>
    <n v="1.35E-2"/>
    <s v="29.44M"/>
    <s v="USD"/>
    <s v="CAPEX"/>
    <n v="3.4500000000000003E-2"/>
    <n v="29440000"/>
    <s v="Estimate"/>
    <d v="2019-01-07T00:00:00"/>
  </r>
  <r>
    <x v="366"/>
    <s v="Nippon Steel Corp"/>
    <s v="JP"/>
    <n v="9810"/>
    <s v="JP"/>
    <s v="NIPPON STEEL TRADING CORP"/>
    <s v="Nippon Steel Trading Corp"/>
    <s v="9810 JP Equity"/>
    <s v="JP"/>
    <s v="1.35B"/>
    <s v="--"/>
    <n v="5.62E-2"/>
    <s v="261.64M"/>
    <s v="USD"/>
    <s v="COGS"/>
    <n v="2.3300000000000001E-2"/>
    <n v="261640000"/>
    <s v="*2018A CF"/>
    <d v="2018-06-28T00:00:00"/>
  </r>
  <r>
    <x v="366"/>
    <s v="Nippon Steel Corp"/>
    <s v="JP"/>
    <s v="RIO"/>
    <s v="LN"/>
    <s v="RIO TINTO PLC"/>
    <s v="Rio Tinto PLC"/>
    <s v="RIO LN Equity"/>
    <s v="GB"/>
    <s v="98.62B"/>
    <s v="--"/>
    <n v="2.6499999999999999E-2"/>
    <s v="268.60M"/>
    <s v="USD"/>
    <s v="COGS"/>
    <n v="2.3199999999999998E-2"/>
    <n v="268600000"/>
    <s v="Estimate"/>
    <d v="2019-03-05T00:00:00"/>
  </r>
  <r>
    <x v="366"/>
    <s v="Nippon Steel Corp"/>
    <s v="JP"/>
    <n v="1966"/>
    <s v="JP"/>
    <s v="TAKADA CORP"/>
    <s v="Takada Corp"/>
    <s v="1966 JP Equity"/>
    <s v="JP"/>
    <s v="43.71M"/>
    <s v="--"/>
    <n v="0.186"/>
    <s v="19.04M"/>
    <s v="USD"/>
    <s v="CAPEX"/>
    <n v="2.0899999999999998E-2"/>
    <n v="19040000"/>
    <s v="*2018A CF"/>
    <d v="2018-08-10T00:00:00"/>
  </r>
  <r>
    <x v="366"/>
    <s v="Nippon Steel Corp"/>
    <s v="JP"/>
    <n v="9065"/>
    <s v="JP"/>
    <s v="SANKYU INC"/>
    <s v="Sankyu Inc"/>
    <s v="9065 JP Equity"/>
    <s v="JP"/>
    <s v="3.11B"/>
    <n v="-1.49E-2"/>
    <n v="0.14299999999999999"/>
    <s v="172.13M"/>
    <s v="USD"/>
    <s v="COGS"/>
    <n v="1.54E-2"/>
    <n v="172130000"/>
    <s v="*2018A CF"/>
    <d v="2018-06-27T00:00:00"/>
  </r>
  <r>
    <x v="366"/>
    <s v="Nippon Steel Corp"/>
    <s v="JP"/>
    <n v="9110"/>
    <s v="JP"/>
    <s v="NS UNITED KAIUN KAISHA LTD"/>
    <s v="NS United Kaiun Kaisha Ltd"/>
    <s v="9110 JP Equity"/>
    <s v="JP"/>
    <s v="522.84M"/>
    <s v="--"/>
    <n v="0.51200000000000001"/>
    <s v="168.79M"/>
    <s v="USD"/>
    <s v="COGS"/>
    <n v="1.5100000000000001E-2"/>
    <n v="168790000"/>
    <s v="*2018A CF"/>
    <d v="2018-06-27T00:00:00"/>
  </r>
  <r>
    <x v="366"/>
    <s v="Nippon Steel Corp"/>
    <s v="JP"/>
    <n v="5352"/>
    <s v="JP"/>
    <s v="KROSAKI HARIMA CORP"/>
    <s v="Krosaki Harima Corp"/>
    <s v="5352 JP Equity"/>
    <s v="JP"/>
    <s v="478.21M"/>
    <n v="4.3900000000000002E-2"/>
    <n v="0.41920000000000002"/>
    <s v="117.28M"/>
    <s v="USD"/>
    <s v="COGS"/>
    <n v="1.0500000000000001E-2"/>
    <n v="117280000"/>
    <s v="*2018A CF"/>
    <d v="2018-06-28T00:00:00"/>
  </r>
  <r>
    <x v="366"/>
    <s v="Nippon Steel Corp"/>
    <s v="JP"/>
    <n v="3315"/>
    <s v="JP"/>
    <s v="NIPPON COKE &amp; ENGINEERING CO"/>
    <s v="Nippon Coke &amp; Engineering Co Ltd"/>
    <s v="3315 JP Equity"/>
    <s v="JP"/>
    <s v="271.17M"/>
    <s v="--"/>
    <n v="0.35899999999999999"/>
    <s v="89.31M"/>
    <s v="USD"/>
    <s v="COGS"/>
    <n v="8.0000000000000002E-3"/>
    <n v="89310000"/>
    <s v="*2018A CF"/>
    <d v="2018-06-28T00:00:00"/>
  </r>
  <r>
    <x v="366"/>
    <s v="Nippon Steel Corp"/>
    <s v="JP"/>
    <n v="5563"/>
    <s v="JP"/>
    <s v="NIPPON DENKO CO LTD"/>
    <s v="Nippon Denko Co Ltd"/>
    <s v="5563 JP Equity"/>
    <s v="JP"/>
    <s v="305.33M"/>
    <n v="7.8899999999999998E-2"/>
    <n v="0.48199999999999998"/>
    <s v="80.75M"/>
    <s v="USD"/>
    <s v="COGS"/>
    <n v="6.7000000000000002E-3"/>
    <n v="80750000"/>
    <s v="*2018A CF"/>
    <d v="2019-03-28T00:00:00"/>
  </r>
  <r>
    <x v="366"/>
    <s v="Nippon Steel Corp"/>
    <s v="JP"/>
    <n v="9025"/>
    <s v="JP"/>
    <s v="KONOIKE TRANSPORT CO LTD"/>
    <s v="Konoike Transport Co Ltd"/>
    <s v="9025 JP Equity"/>
    <s v="JP"/>
    <s v="917.88M"/>
    <n v="2.9499999999999998E-2"/>
    <n v="0.11899999999999999"/>
    <s v="74.15M"/>
    <s v="USD"/>
    <s v="COGS"/>
    <n v="6.6E-3"/>
    <n v="74150000"/>
    <s v="*2018A CF"/>
    <d v="2018-06-28T00:00:00"/>
  </r>
  <r>
    <x v="366"/>
    <s v="Nippon Steel Corp"/>
    <s v="JP"/>
    <n v="5408"/>
    <s v="JP"/>
    <s v="NAKAYAMA STEEL WORKS LTD"/>
    <s v="Nakayama Steel Works Ltd"/>
    <s v="5408 JP Equity"/>
    <s v="JP"/>
    <s v="291.92M"/>
    <s v="--"/>
    <n v="0.16700000000000001"/>
    <s v="56.09M"/>
    <s v="USD"/>
    <s v="COGS"/>
    <n v="5.0000000000000001E-3"/>
    <n v="56090000"/>
    <s v="*2018A CF"/>
    <d v="2018-06-26T00:00:00"/>
  </r>
  <r>
    <x v="366"/>
    <s v="Nippon Steel Corp"/>
    <s v="JP"/>
    <n v="9104"/>
    <s v="JP"/>
    <s v="MITSUI OSK LINES LTD"/>
    <s v="Mitsui OSK Lines Ltd"/>
    <s v="9104 JP Equity"/>
    <s v="JP"/>
    <s v="3.05B"/>
    <n v="0.1517"/>
    <n v="1.9400000000000001E-2"/>
    <s v="53.42M"/>
    <s v="USD"/>
    <s v="COGS"/>
    <n v="4.7000000000000002E-3"/>
    <n v="53420000"/>
    <s v="Estimate"/>
    <d v="2019-04-16T00:00:00"/>
  </r>
  <r>
    <x v="366"/>
    <s v="Nippon Steel Corp"/>
    <s v="JP"/>
    <n v="9101"/>
    <s v="JP"/>
    <s v="NIPPON YUSEN KK"/>
    <s v="Nippon Yusen KK"/>
    <s v="9101 JP Equity"/>
    <s v="JP"/>
    <s v="2.89B"/>
    <n v="5.9799999999999999E-2"/>
    <n v="1.06E-2"/>
    <s v="43.17M"/>
    <s v="USD"/>
    <s v="COGS"/>
    <n v="3.8E-3"/>
    <n v="43170000"/>
    <s v="Estimate"/>
    <d v="2019-03-13T00:00:00"/>
  </r>
  <r>
    <x v="366"/>
    <s v="Nippon Steel Corp"/>
    <s v="JP"/>
    <n v="5282"/>
    <s v="JP"/>
    <s v="GEOSTR CORP"/>
    <s v="Geostr Corp"/>
    <s v="5282 JP Equity"/>
    <s v="JP"/>
    <s v="109.72M"/>
    <n v="-3.7900000000000003E-2"/>
    <n v="0.50800000000000001"/>
    <s v="38.58M"/>
    <s v="USD"/>
    <s v="COGS"/>
    <n v="3.3999999999999998E-3"/>
    <n v="38580000"/>
    <s v="*2018A CF"/>
    <d v="2018-06-28T00:00:00"/>
  </r>
  <r>
    <x v="366"/>
    <s v="Nippon Steel Corp"/>
    <s v="JP"/>
    <n v="1518"/>
    <s v="JP"/>
    <s v="MITSUI MATSUSHIMA HOLDINGS C"/>
    <s v="Mitsui Matsushima Holdings Co Ltd"/>
    <s v="1518 JP Equity"/>
    <s v="JP"/>
    <s v="148.81M"/>
    <s v="--"/>
    <n v="0.20599999999999999"/>
    <s v="30.80M"/>
    <s v="USD"/>
    <s v="COGS"/>
    <n v="2.7000000000000001E-3"/>
    <n v="30800000"/>
    <s v="*2018A CF"/>
    <d v="2018-06-22T00:00:00"/>
  </r>
  <r>
    <x v="366"/>
    <s v="Nippon Steel Corp"/>
    <s v="JP"/>
    <n v="5727"/>
    <s v="JP"/>
    <s v="TOHO TITANIUM CO LTD"/>
    <s v="Toho Titanium Co Ltd"/>
    <s v="5727 JP Equity"/>
    <s v="JP"/>
    <s v="594.46M"/>
    <n v="0.18079999999999999"/>
    <n v="0.28699999999999998"/>
    <s v="24.11M"/>
    <s v="USD"/>
    <s v="COGS"/>
    <n v="2.2000000000000001E-3"/>
    <n v="24110000"/>
    <s v="*2018A CF"/>
    <d v="2018-06-21T00:00:00"/>
  </r>
  <r>
    <x v="366"/>
    <s v="Nippon Steel Corp"/>
    <s v="JP"/>
    <n v="9107"/>
    <s v="JP"/>
    <s v="KAWASAKI KISEN KAISHA LTD"/>
    <s v="Kawasaki Kisen Kaisha Ltd"/>
    <s v="9107 JP Equity"/>
    <s v="JP"/>
    <s v="1.36B"/>
    <n v="1.2500000000000001E-2"/>
    <n v="1.2E-2"/>
    <s v="23.76M"/>
    <s v="USD"/>
    <s v="COGS"/>
    <n v="2.0999999999999999E-3"/>
    <n v="23760000"/>
    <s v="Estimate"/>
    <d v="2019-04-29T00:00:00"/>
  </r>
  <r>
    <x v="366"/>
    <s v="Nippon Steel Corp"/>
    <s v="JP"/>
    <s v="IBM"/>
    <s v="US"/>
    <s v="INTL BUSINESS MACHINES CORP"/>
    <s v="International Business Machines Corp"/>
    <s v="IBM US Equity"/>
    <s v="US"/>
    <s v="124.37B"/>
    <n v="-1.3899999999999999E-2"/>
    <n v="1.1999999999999999E-3"/>
    <s v="22.35M"/>
    <s v="USD"/>
    <s v="COGS"/>
    <n v="2.0999999999999999E-3"/>
    <n v="22350000"/>
    <s v="Estimate"/>
    <d v="2018-05-02T00:00:00"/>
  </r>
  <r>
    <x v="366"/>
    <s v="Nippon Steel Corp"/>
    <s v="JP"/>
    <s v="ERA"/>
    <s v="FP"/>
    <s v="ERAMET"/>
    <s v="Eramet"/>
    <s v="ERA FP Equity"/>
    <s v="FR"/>
    <s v="1.86B"/>
    <n v="-0.03"/>
    <n v="1.9800000000000002E-2"/>
    <s v="21.79M"/>
    <s v="USD"/>
    <s v="COGS"/>
    <n v="1.8E-3"/>
    <n v="21790000"/>
    <s v="*2018A CF"/>
    <d v="2019-04-15T00:00:00"/>
  </r>
  <r>
    <x v="366"/>
    <s v="Nippon Steel Corp"/>
    <s v="JP"/>
    <n v="1433"/>
    <s v="JP"/>
    <s v="BESTERRA CO LTD"/>
    <s v="Besterra Co Ltd"/>
    <s v="1433 JP Equity"/>
    <s v="JP"/>
    <s v="100.27M"/>
    <s v="--"/>
    <n v="0.13400000000000001"/>
    <s v="1.35M"/>
    <s v="USD"/>
    <s v="CAPEX"/>
    <n v="1.6000000000000001E-3"/>
    <n v="1350000"/>
    <s v="*2018A CF"/>
    <d v="2018-04-26T00:00:00"/>
  </r>
  <r>
    <x v="366"/>
    <s v="Nippon Steel Corp"/>
    <s v="JP"/>
    <n v="4188"/>
    <s v="JP"/>
    <s v="MITSUBISHI CHEMICAL HOLDINGS"/>
    <s v="Mitsubishi Chemical Holdings Corp"/>
    <s v="4188 JP Equity"/>
    <s v="JP"/>
    <s v="10.66B"/>
    <n v="-2.9700000000000001E-2"/>
    <n v="2E-3"/>
    <s v="17.77M"/>
    <s v="USD"/>
    <s v="COGS"/>
    <n v="1.6000000000000001E-3"/>
    <n v="17770000"/>
    <s v="Estimate"/>
    <d v="2019-02-15T00:00:00"/>
  </r>
  <r>
    <x v="366"/>
    <s v="Nippon Steel Corp"/>
    <s v="JP"/>
    <n v="354"/>
    <s v="HK"/>
    <s v="CHINASOFT INTERNATIONAL LTD"/>
    <s v="Chinasoft International Ltd"/>
    <s v="354 HK Equity"/>
    <s v="CN"/>
    <s v="1.45B"/>
    <s v="--"/>
    <n v="4.4999999999999997E-3"/>
    <s v="1.51M"/>
    <s v="USD"/>
    <s v="SG&amp;A"/>
    <n v="1.5E-3"/>
    <n v="1510000"/>
    <s v="Estimate"/>
    <d v="2019-01-03T00:00:00"/>
  </r>
  <r>
    <x v="366"/>
    <s v="Nippon Steel Corp"/>
    <s v="JP"/>
    <n v="5471"/>
    <s v="JP"/>
    <s v="DAIDO STEEL CO LTD"/>
    <s v="Daido Steel Co Ltd"/>
    <s v="5471 JP Equity"/>
    <s v="JP"/>
    <s v="1.76B"/>
    <n v="-3.2300000000000002E-2"/>
    <n v="1.44E-2"/>
    <s v="17.44M"/>
    <s v="USD"/>
    <s v="COGS"/>
    <n v="1.5E-3"/>
    <n v="17440000"/>
    <s v="Estimate"/>
    <d v="2018-10-12T00:00:00"/>
  </r>
  <r>
    <x v="366"/>
    <s v="Nippon Steel Corp"/>
    <s v="JP"/>
    <n v="1515"/>
    <s v="JP"/>
    <s v="NITTETSU MINING CO LTD"/>
    <s v="Nittetsu Mining Co Ltd"/>
    <s v="1515 JP Equity"/>
    <s v="JP"/>
    <s v="319.86M"/>
    <s v="--"/>
    <n v="5.8000000000000003E-2"/>
    <s v="15.54M"/>
    <s v="USD"/>
    <s v="COGS"/>
    <n v="1.4E-3"/>
    <n v="15540000"/>
    <s v="*2018A CF"/>
    <d v="2018-06-28T00:00:00"/>
  </r>
  <r>
    <x v="366"/>
    <s v="Nippon Steel Corp"/>
    <s v="JP"/>
    <n v="5301"/>
    <s v="JP"/>
    <s v="TOKAI CARBON CO LTD"/>
    <s v="Tokai Carbon Co Ltd"/>
    <s v="5301 JP Equity"/>
    <s v="JP"/>
    <s v="2.58B"/>
    <n v="4.1200000000000001E-2"/>
    <n v="3.1899999999999998E-2"/>
    <s v="13.42M"/>
    <s v="USD"/>
    <s v="COGS"/>
    <n v="1.1000000000000001E-3"/>
    <n v="13420000"/>
    <s v="Estimate"/>
    <d v="2018-10-29T00:00:00"/>
  </r>
  <r>
    <x v="366"/>
    <s v="Nippon Steel Corp"/>
    <s v="JP"/>
    <n v="5741"/>
    <s v="JP"/>
    <s v="UACJ CORP"/>
    <s v="UACJ Corp"/>
    <s v="5741 JP Equity"/>
    <s v="JP"/>
    <s v="972.20M"/>
    <n v="1.38E-2"/>
    <n v="8.3000000000000001E-3"/>
    <s v="12.20M"/>
    <s v="USD"/>
    <s v="COGS"/>
    <n v="1.1000000000000001E-3"/>
    <n v="12200000"/>
    <s v="Estimate"/>
    <d v="2019-02-20T00:00:00"/>
  </r>
  <r>
    <x v="366"/>
    <s v="Nippon Steel Corp"/>
    <s v="JP"/>
    <n v="7525"/>
    <s v="JP"/>
    <s v="RIX CORP"/>
    <s v="Rix Corp"/>
    <s v="7525 JP Equity"/>
    <s v="JP"/>
    <s v="115.46M"/>
    <s v="--"/>
    <n v="0.128"/>
    <s v="11.11M"/>
    <s v="USD"/>
    <s v="COGS"/>
    <n v="1E-3"/>
    <n v="11110000"/>
    <s v="*2018A CF"/>
    <d v="2018-06-28T00:00:00"/>
  </r>
  <r>
    <x v="366"/>
    <s v="Nippon Steel Corp"/>
    <s v="JP"/>
    <n v="4004"/>
    <s v="JP"/>
    <s v="SHOWA DENKO K K"/>
    <s v="Showa Denko KK"/>
    <s v="4004 JP Equity"/>
    <s v="JP"/>
    <s v="5.06B"/>
    <n v="6.4000000000000003E-3"/>
    <n v="4.1000000000000003E-3"/>
    <s v="9.75M"/>
    <s v="USD"/>
    <s v="COGS"/>
    <n v="8.9999999999999998E-4"/>
    <n v="9750000"/>
    <s v="Estimate"/>
    <d v="2019-02-25T00:00:00"/>
  </r>
  <r>
    <x v="366"/>
    <s v="Nippon Steel Corp"/>
    <s v="JP"/>
    <n v="5991"/>
    <s v="JP"/>
    <s v="NHK SPRING CO LTD"/>
    <s v="NHK Spring Co Ltd"/>
    <s v="5991 JP Equity"/>
    <s v="JP"/>
    <s v="2.19B"/>
    <n v="1.6999999999999999E-3"/>
    <n v="3.8E-3"/>
    <s v="5.69M"/>
    <s v="USD"/>
    <s v="COGS"/>
    <n v="5.0000000000000001E-4"/>
    <n v="5690000"/>
    <s v="Estimate"/>
    <d v="2018-12-11T00:00:00"/>
  </r>
  <r>
    <x v="366"/>
    <s v="Nippon Steel Corp"/>
    <s v="JP"/>
    <n v="11780"/>
    <s v="KS"/>
    <s v="KUMHO PETROCHEMICAL CO LTD"/>
    <s v="Kumho Petrochemical Co Ltd"/>
    <s v="011780 KS Equity"/>
    <s v="KR"/>
    <s v="2.40B"/>
    <n v="-2.1899999999999999E-2"/>
    <n v="3.0000000000000001E-3"/>
    <s v="3.89M"/>
    <s v="USD"/>
    <s v="COGS"/>
    <n v="2.9999999999999997E-4"/>
    <n v="3890000"/>
    <s v="*2018C3 CF"/>
    <d v="2018-11-14T00:00:00"/>
  </r>
  <r>
    <x v="366"/>
    <s v="Nippon Steel Corp"/>
    <s v="JP"/>
    <n v="5302"/>
    <s v="JP"/>
    <s v="NIPPON CARBON CO LTD"/>
    <s v="Nippon Carbon Co Ltd"/>
    <s v="5302 JP Equity"/>
    <s v="JP"/>
    <s v="517.87M"/>
    <n v="5.0299999999999997E-2"/>
    <n v="4.2900000000000001E-2"/>
    <s v="3.89M"/>
    <s v="USD"/>
    <s v="COGS"/>
    <n v="2.9999999999999997E-4"/>
    <n v="3890000"/>
    <s v="Estimate"/>
    <d v="2018-10-15T00:00:00"/>
  </r>
  <r>
    <x v="366"/>
    <s v="Nippon Steel Corp"/>
    <s v="JP"/>
    <n v="600183"/>
    <s v="CH"/>
    <s v="SHENGYI TECHNOLOGY CO LTD -A"/>
    <s v="Shengyi Technology Co Ltd"/>
    <s v="600183 CH Equity"/>
    <s v="CN"/>
    <s v="4.17B"/>
    <n v="-3.5099999999999999E-2"/>
    <n v="8.3999999999999995E-3"/>
    <s v="3.31M"/>
    <s v="USD"/>
    <s v="COGS"/>
    <n v="2.9999999999999997E-4"/>
    <n v="3310000"/>
    <s v="*2017A CF"/>
    <d v="2018-03-27T00:00:00"/>
  </r>
  <r>
    <x v="366"/>
    <s v="Nippon Steel Corp"/>
    <s v="JP"/>
    <n v="6462"/>
    <s v="JP"/>
    <s v="RIKEN CORP"/>
    <s v="Riken Corp"/>
    <s v="6462 JP Equity"/>
    <s v="JP"/>
    <s v="508.07M"/>
    <n v="-0.12709999999999999"/>
    <n v="1.5599999999999999E-2"/>
    <s v="3.30M"/>
    <s v="USD"/>
    <s v="COGS"/>
    <n v="2.9999999999999997E-4"/>
    <n v="3300000"/>
    <s v="Estimate"/>
    <d v="2018-10-01T00:00:00"/>
  </r>
  <r>
    <x v="366"/>
    <s v="Nippon Steel Corp"/>
    <s v="JP"/>
    <n v="3440"/>
    <s v="JP"/>
    <s v="NISSO PRONITY CO LTD"/>
    <s v="Nisso Pronity Co Ltd"/>
    <s v="3440 JP Equity"/>
    <s v="JP"/>
    <s v="57.69M"/>
    <s v="--"/>
    <n v="0.16"/>
    <s v="3.09M"/>
    <s v="USD"/>
    <s v="COGS"/>
    <n v="2.9999999999999997E-4"/>
    <n v="3090000"/>
    <s v="*2018A CF"/>
    <d v="2018-11-28T00:00:00"/>
  </r>
  <r>
    <x v="366"/>
    <s v="Nippon Steel Corp"/>
    <s v="JP"/>
    <n v="3437"/>
    <s v="JP"/>
    <s v="TOKUDEN CO LTD"/>
    <s v="Tokuden Co Ltd"/>
    <s v="3437 JP Equity"/>
    <s v="JP"/>
    <s v="36.71M"/>
    <s v="--"/>
    <n v="0.13600000000000001"/>
    <s v="2.84M"/>
    <s v="USD"/>
    <s v="COGS"/>
    <n v="2.9999999999999997E-4"/>
    <n v="2840000"/>
    <s v="*2018A CF"/>
    <d v="2018-06-28T00:00:00"/>
  </r>
  <r>
    <x v="366"/>
    <s v="Nippon Steel Corp"/>
    <s v="JP"/>
    <n v="7690"/>
    <s v="KS"/>
    <s v="KUKDO CHEMICAL CO LTD"/>
    <s v="Kukdo Chemical Co Ltd"/>
    <s v="007690 KS Equity"/>
    <s v="KR"/>
    <s v="230.77M"/>
    <n v="-9.2999999999999999E-2"/>
    <n v="6.4999999999999997E-3"/>
    <s v="1.91M"/>
    <s v="USD"/>
    <s v="COGS"/>
    <n v="2.0000000000000001E-4"/>
    <n v="1910000"/>
    <s v="*2018C3 CF"/>
    <d v="2018-11-14T00:00:00"/>
  </r>
  <r>
    <x v="366"/>
    <s v="Nippon Steel Corp"/>
    <s v="JP"/>
    <s v="SCL"/>
    <s v="CN"/>
    <s v="SHAWCOR LTD"/>
    <s v="ShawCor Ltd"/>
    <s v="SCL CN Equity"/>
    <s v="CA"/>
    <s v="1.04B"/>
    <n v="2.4299999999999999E-2"/>
    <n v="6.8999999999999999E-3"/>
    <s v="1.84M"/>
    <s v="USD"/>
    <s v="COGS"/>
    <n v="2.0000000000000001E-4"/>
    <n v="1840000"/>
    <s v="Estimate"/>
    <d v="2019-04-11T00:00:00"/>
  </r>
  <r>
    <x v="366"/>
    <s v="Nippon Steel Corp"/>
    <s v="JP"/>
    <n v="5726"/>
    <s v="JP"/>
    <s v="OSAKA TITANIUM TECHNOLOGIES"/>
    <s v="OSAKA Titanium Technologies Co Ltd"/>
    <s v="5726 JP Equity"/>
    <s v="JP"/>
    <s v="507.28M"/>
    <n v="0.15720000000000001"/>
    <n v="1.67E-2"/>
    <s v="1.64M"/>
    <s v="USD"/>
    <s v="COGS"/>
    <n v="1E-4"/>
    <n v="1640000"/>
    <s v="*2018A CF"/>
    <d v="2018-06-25T00:00:00"/>
  </r>
  <r>
    <x v="366"/>
    <s v="Nippon Steel Corp"/>
    <s v="JP"/>
    <s v="VK"/>
    <s v="FP"/>
    <s v="VALLOUREC SA"/>
    <s v="Vallourec SA"/>
    <s v="VK FP Equity"/>
    <s v="FR"/>
    <s v="1.14B"/>
    <n v="-2.9999999999999997E-4"/>
    <n v="1E-3"/>
    <s v="1.17M"/>
    <s v="USD"/>
    <s v="COGS"/>
    <n v="1E-4"/>
    <n v="1170000"/>
    <s v="Estimate"/>
    <d v="2019-04-17T00:00:00"/>
  </r>
  <r>
    <x v="366"/>
    <s v="Nippon Steel Corp"/>
    <s v="JP"/>
    <n v="5542"/>
    <s v="JP"/>
    <s v="SHINHOKOKU STEEL CORP"/>
    <s v="Shinhokoku Steel Corp"/>
    <s v="5542 JP Equity"/>
    <s v="JP"/>
    <s v="38.00M"/>
    <s v="--"/>
    <n v="7.8399999999999997E-2"/>
    <s v="1.11M"/>
    <s v="USD"/>
    <s v="COGS"/>
    <n v="1E-4"/>
    <n v="1110000"/>
    <s v="*2018A CF"/>
    <d v="2019-03-29T00:00:00"/>
  </r>
  <r>
    <x v="366"/>
    <s v="Nippon Steel Corp"/>
    <s v="JP"/>
    <n v="5953"/>
    <s v="JP"/>
    <s v="SHOWA MANUFACTURING CO LTD"/>
    <s v="Showa Manufacturing Co Ltd"/>
    <s v="5953 JP Equity"/>
    <s v="JP"/>
    <s v="15.43M"/>
    <s v="--"/>
    <n v="3.5000000000000003E-2"/>
    <s v="984.34k"/>
    <s v="USD"/>
    <s v="COGS"/>
    <n v="1E-4"/>
    <n v="984340"/>
    <s v="*2018A CF"/>
    <d v="2018-06-27T00:00:00"/>
  </r>
  <r>
    <x v="366"/>
    <s v="Nippon Steel Corp"/>
    <s v="JP"/>
    <s v="OLED"/>
    <s v="US"/>
    <s v="UNIVERSAL DISPLAY CORP"/>
    <s v="Universal Display Corp"/>
    <s v="OLED US Equity"/>
    <s v="US"/>
    <s v="7.53B"/>
    <n v="-2.9999999999999997E-4"/>
    <n v="2.0000000000000001E-4"/>
    <s v="14.52k"/>
    <s v="USD"/>
    <s v="COGS"/>
    <m/>
    <n v="14520"/>
    <s v="Estimate"/>
    <d v="2019-02-22T00:00:00"/>
  </r>
  <r>
    <x v="366"/>
    <s v="Nippon Steel Corp"/>
    <s v="JP"/>
    <n v="1819"/>
    <s v="JP"/>
    <s v="NIPPON STEEL TEXENG CO LTD"/>
    <s v="Nippon Steel Texeng Co Ltd"/>
    <s v="1819 JP Equity"/>
    <s v="JP"/>
    <s v="--"/>
    <s v="--"/>
    <m/>
    <m/>
    <m/>
    <m/>
    <m/>
    <n v="0"/>
    <s v="*2015A CF"/>
    <d v="2015-06-25T00:00:00"/>
  </r>
  <r>
    <x v="367"/>
    <s v="Motherson Sumi Systems Ltd"/>
    <s v="IN"/>
    <n v="5802"/>
    <s v="JP"/>
    <s v="SUMITOMO ELECTRIC INDUSTRIES"/>
    <s v="Sumitomo Electric Industries Ltd"/>
    <s v="5802 JP Equity"/>
    <s v="JP"/>
    <s v="10.50B"/>
    <n v="3.8E-3"/>
    <n v="1.5E-3"/>
    <s v="10.15M"/>
    <s v="USD"/>
    <s v="COGS"/>
    <n v="5.0000000000000001E-3"/>
    <n v="10150000"/>
    <s v="Estimate"/>
    <d v="2019-01-08T00:00:00"/>
  </r>
  <r>
    <x v="367"/>
    <s v="Motherson Sumi Systems Ltd"/>
    <s v="IN"/>
    <s v="FLEX"/>
    <s v="US"/>
    <s v="FLEX LTD"/>
    <s v="Flex Ltd"/>
    <s v="FLEX US Equity"/>
    <s v="US"/>
    <s v="5.76B"/>
    <n v="-3.1199999999999999E-2"/>
    <n v="1.1000000000000001E-3"/>
    <s v="7.57M"/>
    <s v="USD"/>
    <s v="COGS"/>
    <n v="3.7000000000000002E-3"/>
    <n v="7570000"/>
    <s v="Estimate"/>
    <d v="2019-02-06T00:00:00"/>
  </r>
  <r>
    <x v="367"/>
    <s v="Motherson Sumi Systems Ltd"/>
    <s v="IN"/>
    <s v="LEO"/>
    <s v="GR"/>
    <s v="LEONI AG"/>
    <s v="Leoni AG"/>
    <s v="LEO GR Equity"/>
    <s v="DE"/>
    <s v="755.79M"/>
    <n v="8.6999999999999994E-3"/>
    <n v="4.7999999999999996E-3"/>
    <s v="7.64M"/>
    <s v="USD"/>
    <s v="COGS"/>
    <n v="3.7000000000000002E-3"/>
    <n v="7640000"/>
    <s v="Estimate"/>
    <d v="2018-09-10T00:00:00"/>
  </r>
  <r>
    <x v="368"/>
    <s v="Hitachi Ltd"/>
    <s v="JP"/>
    <n v="9908"/>
    <s v="JP"/>
    <s v="NIHON DENKEI CO LTD"/>
    <s v="Nihon Denkei Co Ltd"/>
    <s v="9908 JP Equity"/>
    <s v="JP"/>
    <s v="101.40M"/>
    <s v="--"/>
    <n v="4.8899999999999999E-2"/>
    <s v="11.89M"/>
    <s v="USD"/>
    <s v="CAPEX"/>
    <n v="1.3100000000000001E-2"/>
    <n v="11890000"/>
    <s v="Estimate"/>
    <d v="2018-06-14T00:00:00"/>
  </r>
  <r>
    <x v="368"/>
    <s v="Hitachi Ltd"/>
    <s v="JP"/>
    <n v="600894"/>
    <s v="CH"/>
    <s v="GUANGZHOU GUANGRI STOCK CO-A"/>
    <s v="Guangzhou Guangri Stock Co Ltd"/>
    <s v="600894 CH Equity"/>
    <s v="CN"/>
    <s v="976.79M"/>
    <n v="-0.23400000000000001"/>
    <n v="0.45379999999999998"/>
    <s v="80.32M"/>
    <s v="USD"/>
    <s v="COGS"/>
    <n v="5.3E-3"/>
    <n v="80320000"/>
    <s v="*2017A CF"/>
    <d v="2018-04-27T00:00:00"/>
  </r>
  <r>
    <x v="368"/>
    <s v="Hitachi Ltd"/>
    <s v="JP"/>
    <n v="5486"/>
    <s v="JP"/>
    <s v="HITACHI METALS LTD"/>
    <s v="Hitachi Metals Ltd"/>
    <s v="5486 JP Equity"/>
    <s v="JP"/>
    <s v="4.93B"/>
    <n v="-3.4500000000000003E-2"/>
    <n v="3.1899999999999998E-2"/>
    <s v="74.11M"/>
    <s v="USD"/>
    <s v="COGS"/>
    <n v="4.8999999999999998E-3"/>
    <n v="74110000"/>
    <s v="Estimate"/>
    <d v="2018-12-13T00:00:00"/>
  </r>
  <r>
    <x v="368"/>
    <s v="Hitachi Ltd"/>
    <s v="JP"/>
    <n v="3132"/>
    <s v="JP"/>
    <s v="MACNICA FUJI ELECTRONICS HOL"/>
    <s v="Macnica Fuji Electronics Holdings Inc"/>
    <s v="3132 JP Equity"/>
    <s v="JP"/>
    <s v="903.04M"/>
    <n v="4.4400000000000002E-2"/>
    <n v="5.8599999999999999E-2"/>
    <s v="72.12M"/>
    <s v="USD"/>
    <s v="COGS"/>
    <n v="4.8999999999999998E-3"/>
    <n v="72120000"/>
    <s v="Estimate"/>
    <d v="2019-04-11T00:00:00"/>
  </r>
  <r>
    <x v="368"/>
    <s v="Hitachi Ltd"/>
    <s v="JP"/>
    <n v="5401"/>
    <s v="JP"/>
    <s v="NIPPON STEEL CORP"/>
    <s v="Nippon Steel Corp"/>
    <s v="5401 JP Equity"/>
    <s v="JP"/>
    <s v="16.88B"/>
    <n v="1.3599999999999999E-2"/>
    <n v="4.7000000000000002E-3"/>
    <s v="63.17M"/>
    <s v="USD"/>
    <s v="COGS"/>
    <n v="4.3E-3"/>
    <n v="63170000"/>
    <s v="Estimate"/>
    <d v="2018-10-10T00:00:00"/>
  </r>
  <r>
    <x v="368"/>
    <s v="Hitachi Ltd"/>
    <s v="JP"/>
    <s v="CAP"/>
    <s v="FP"/>
    <s v="CAPGEMINI SE"/>
    <s v="Capgemini SE"/>
    <s v="CAP FP Equity"/>
    <s v="FR"/>
    <s v="20.30B"/>
    <n v="1.8700000000000001E-2"/>
    <n v="3.2000000000000002E-3"/>
    <s v="11.85M"/>
    <s v="USD"/>
    <s v="SG&amp;A"/>
    <n v="3.7000000000000002E-3"/>
    <n v="11850000"/>
    <s v="Estimate"/>
    <d v="2019-01-15T00:00:00"/>
  </r>
  <r>
    <x v="368"/>
    <s v="Hitachi Ltd"/>
    <s v="JP"/>
    <n v="6715"/>
    <s v="JP"/>
    <s v="NAKAYO INC"/>
    <s v="Nakayo Inc"/>
    <s v="6715 JP Equity"/>
    <s v="JP"/>
    <s v="60.21M"/>
    <s v="--"/>
    <n v="6.6000000000000003E-2"/>
    <s v="2.82M"/>
    <s v="USD"/>
    <s v="CAPEX"/>
    <n v="3.5999999999999999E-3"/>
    <n v="2820000"/>
    <s v="*2018A CF"/>
    <d v="2018-06-27T00:00:00"/>
  </r>
  <r>
    <x v="368"/>
    <s v="Hitachi Ltd"/>
    <s v="JP"/>
    <s v="G"/>
    <s v="US"/>
    <s v="GENPACT LTD"/>
    <s v="Genpact Ltd"/>
    <s v="G US Equity"/>
    <s v="US"/>
    <s v="6.88B"/>
    <n v="2.9899999999999999E-2"/>
    <n v="1.3100000000000001E-2"/>
    <s v="9.54M"/>
    <s v="USD"/>
    <s v="SG&amp;A"/>
    <n v="2.8999999999999998E-3"/>
    <n v="9540000"/>
    <s v="Estimate"/>
    <d v="2018-10-18T00:00:00"/>
  </r>
  <r>
    <x v="368"/>
    <s v="Hitachi Ltd"/>
    <s v="JP"/>
    <n v="8137"/>
    <s v="JP"/>
    <s v="SUN-WA TECHNOS CORP"/>
    <s v="Sun-Wa Technos Corp"/>
    <s v="8137 JP Equity"/>
    <s v="JP"/>
    <s v="127.06M"/>
    <n v="-4.99E-2"/>
    <n v="6.7999999999999996E-3"/>
    <s v="2.01M"/>
    <s v="USD"/>
    <s v="CAPEX"/>
    <n v="2.8E-3"/>
    <n v="2009999.9999999998"/>
    <s v="Estimate"/>
    <d v="2018-03-28T00:00:00"/>
  </r>
  <r>
    <x v="368"/>
    <s v="Hitachi Ltd"/>
    <s v="JP"/>
    <n v="8036"/>
    <s v="JP"/>
    <s v="HITACHI HIGH-TECHNOLOGIES CO"/>
    <s v="Hitachi High-Technologies Corp"/>
    <s v="8036 JP Equity"/>
    <s v="JP"/>
    <s v="6.11B"/>
    <n v="-7.2099999999999997E-2"/>
    <n v="2.5999999999999999E-2"/>
    <s v="40.80M"/>
    <s v="USD"/>
    <s v="COGS"/>
    <n v="2.5999999999999999E-3"/>
    <n v="40800000"/>
    <s v="*2018A CF"/>
    <d v="2018-06-22T00:00:00"/>
  </r>
  <r>
    <x v="368"/>
    <s v="Hitachi Ltd"/>
    <s v="JP"/>
    <s v="GLW"/>
    <s v="US"/>
    <s v="CORNING INC"/>
    <s v="Corning Inc"/>
    <s v="GLW US Equity"/>
    <s v="US"/>
    <s v="25.01B"/>
    <n v="8.6999999999999994E-3"/>
    <n v="1.2999999999999999E-2"/>
    <s v="39.08M"/>
    <s v="USD"/>
    <s v="COGS"/>
    <n v="2.5999999999999999E-3"/>
    <n v="39080000"/>
    <s v="Estimate"/>
    <d v="2019-01-24T00:00:00"/>
  </r>
  <r>
    <x v="368"/>
    <s v="Hitachi Ltd"/>
    <s v="JP"/>
    <n v="6594"/>
    <s v="JP"/>
    <s v="NIDEC CORP"/>
    <s v="Nidec Corp"/>
    <s v="6594 JP Equity"/>
    <s v="JP"/>
    <s v="42.21B"/>
    <n v="0.111"/>
    <n v="1.09E-2"/>
    <s v="38.38M"/>
    <s v="USD"/>
    <s v="COGS"/>
    <n v="2.5000000000000001E-3"/>
    <n v="38380000"/>
    <s v="Estimate"/>
    <d v="2018-11-29T00:00:00"/>
  </r>
  <r>
    <x v="368"/>
    <s v="Hitachi Ltd"/>
    <s v="JP"/>
    <n v="6740"/>
    <s v="JP"/>
    <s v="JAPAN DISPLAY INC"/>
    <s v="Japan Display Inc"/>
    <s v="6740 JP Equity"/>
    <s v="JP"/>
    <s v="591.94M"/>
    <n v="-7.2400000000000006E-2"/>
    <n v="2.4199999999999999E-2"/>
    <s v="38.17M"/>
    <s v="USD"/>
    <s v="COGS"/>
    <n v="2.5000000000000001E-3"/>
    <n v="38170000"/>
    <s v="Estimate"/>
    <d v="2018-10-30T00:00:00"/>
  </r>
  <r>
    <x v="368"/>
    <s v="Hitachi Ltd"/>
    <s v="JP"/>
    <n v="4217"/>
    <s v="JP"/>
    <s v="HITACHI CHEMICAL CO LTD"/>
    <s v="Hitachi Chemical Co Ltd"/>
    <s v="4217 JP Equity"/>
    <s v="JP"/>
    <s v="5.51B"/>
    <n v="-2.75E-2"/>
    <n v="2.3E-2"/>
    <s v="35.69M"/>
    <s v="USD"/>
    <s v="COGS"/>
    <n v="2.3999999999999998E-3"/>
    <n v="35690000"/>
    <s v="Estimate"/>
    <d v="2019-02-06T00:00:00"/>
  </r>
  <r>
    <x v="368"/>
    <s v="Hitachi Ltd"/>
    <s v="JP"/>
    <n v="6471"/>
    <s v="JP"/>
    <s v="NSK LTD"/>
    <s v="NSK Ltd"/>
    <s v="6471 JP Equity"/>
    <s v="JP"/>
    <s v="5.69B"/>
    <n v="-1.9E-2"/>
    <n v="1.78E-2"/>
    <s v="43.23M"/>
    <s v="USD"/>
    <s v="COGS"/>
    <n v="2.3999999999999998E-3"/>
    <n v="43230000"/>
    <s v="Estimate"/>
    <d v="2018-06-07T00:00:00"/>
  </r>
  <r>
    <x v="368"/>
    <s v="Hitachi Ltd"/>
    <s v="JP"/>
    <n v="8140"/>
    <s v="JP"/>
    <s v="RYOSAN CO LTD"/>
    <s v="Ryosan Co Ltd"/>
    <s v="8140 JP Equity"/>
    <s v="JP"/>
    <s v="671.52M"/>
    <s v="--"/>
    <n v="5.8200000000000002E-2"/>
    <s v="34.04M"/>
    <s v="USD"/>
    <s v="COGS"/>
    <n v="2.2000000000000001E-3"/>
    <n v="34040000"/>
    <s v="Estimate"/>
    <d v="2018-11-12T00:00:00"/>
  </r>
  <r>
    <x v="368"/>
    <s v="Hitachi Ltd"/>
    <s v="JP"/>
    <n v="9086"/>
    <s v="JP"/>
    <s v="HITACHI TRANSPORT SYSTEM LTD"/>
    <s v="Hitachi Transport System Ltd"/>
    <s v="9086 JP Equity"/>
    <s v="JP"/>
    <s v="3.09B"/>
    <n v="-2.9600000000000001E-2"/>
    <n v="2.1000000000000001E-2"/>
    <s v="33.16M"/>
    <s v="USD"/>
    <s v="COGS"/>
    <n v="2.0999999999999999E-3"/>
    <n v="33159999.999999996"/>
    <s v="*2018A CF"/>
    <d v="2018-06-20T00:00:00"/>
  </r>
  <r>
    <x v="368"/>
    <s v="Hitachi Ltd"/>
    <s v="JP"/>
    <s v="VK"/>
    <s v="FP"/>
    <s v="VALLOUREC SA"/>
    <s v="Vallourec SA"/>
    <s v="VK FP Equity"/>
    <s v="FR"/>
    <s v="1.14B"/>
    <n v="-2.9999999999999997E-4"/>
    <n v="1.4E-3"/>
    <s v="1.70M"/>
    <s v="USD"/>
    <s v="CAPEX"/>
    <n v="2E-3"/>
    <n v="1700000"/>
    <s v="Estimate"/>
    <d v="2019-04-17T00:00:00"/>
  </r>
  <r>
    <x v="368"/>
    <s v="Hitachi Ltd"/>
    <s v="JP"/>
    <s v="DSY"/>
    <s v="FP"/>
    <s v="DASSAULT SYSTEMES SA"/>
    <s v="Dassault Systemes SE"/>
    <s v="DSY FP Equity"/>
    <s v="FR"/>
    <s v="41.65B"/>
    <n v="2.12E-2"/>
    <n v="1.6999999999999999E-3"/>
    <s v="1.63M"/>
    <s v="USD"/>
    <s v="CAPEX"/>
    <n v="1.9E-3"/>
    <n v="1630000"/>
    <s v="Estimate"/>
    <d v="2019-01-15T00:00:00"/>
  </r>
  <r>
    <x v="368"/>
    <s v="Hitachi Ltd"/>
    <s v="JP"/>
    <n v="6258"/>
    <s v="JP"/>
    <s v="HIRATA CORP"/>
    <s v="Hirata Corp"/>
    <s v="6258 JP Equity"/>
    <s v="JP"/>
    <s v="733.15M"/>
    <n v="-9.4799999999999995E-2"/>
    <n v="7.9000000000000008E-3"/>
    <s v="1.66M"/>
    <s v="USD"/>
    <s v="CAPEX"/>
    <n v="1.9E-3"/>
    <n v="1660000"/>
    <s v="Estimate"/>
    <d v="2018-06-08T00:00:00"/>
  </r>
  <r>
    <x v="368"/>
    <s v="Hitachi Ltd"/>
    <s v="JP"/>
    <n v="2760"/>
    <s v="JP"/>
    <s v="TOKYO ELECTRON DEVICE LTD"/>
    <s v="Tokyo Electron Device Ltd"/>
    <s v="2760 JP Equity"/>
    <s v="JP"/>
    <s v="180.62M"/>
    <n v="2.7799999999999998E-2"/>
    <n v="7.6700000000000004E-2"/>
    <s v="24.22M"/>
    <s v="USD"/>
    <s v="COGS"/>
    <n v="1.6000000000000001E-3"/>
    <n v="24220000"/>
    <s v="Estimate"/>
    <d v="2018-12-11T00:00:00"/>
  </r>
  <r>
    <x v="368"/>
    <s v="Hitachi Ltd"/>
    <s v="JP"/>
    <n v="9995"/>
    <s v="JP"/>
    <s v="RENESAS EASTON CO LTD"/>
    <s v="Renesas Easton Co Ltd"/>
    <s v="9995 JP Equity"/>
    <s v="JP"/>
    <s v="98.36M"/>
    <s v="--"/>
    <n v="0.13400000000000001"/>
    <s v="24.68M"/>
    <s v="USD"/>
    <s v="COGS"/>
    <n v="1.6000000000000001E-3"/>
    <n v="24680000"/>
    <s v="*2018A CF"/>
    <d v="2018-06-27T00:00:00"/>
  </r>
  <r>
    <x v="368"/>
    <s v="Hitachi Ltd"/>
    <s v="JP"/>
    <n v="9957"/>
    <s v="JP"/>
    <s v="VITEC HOLDINGS CO LTD"/>
    <s v="Vitec Holdings Co Ltd"/>
    <s v="9957 JP Equity"/>
    <s v="JP"/>
    <s v="--"/>
    <n v="-4.41E-2"/>
    <n v="5.7599999999999998E-2"/>
    <s v="24.17M"/>
    <s v="USD"/>
    <s v="COGS"/>
    <n v="1.6000000000000001E-3"/>
    <n v="24170000"/>
    <s v="Estimate"/>
    <d v="2018-12-27T00:00:00"/>
  </r>
  <r>
    <x v="368"/>
    <s v="Hitachi Ltd"/>
    <s v="JP"/>
    <s v="RR/"/>
    <s v="LN"/>
    <s v="ROLLS-ROYCE HOLDINGS PLC"/>
    <s v="Rolls-Royce Holdings PLC"/>
    <s v="RR/ LN Equity"/>
    <s v="GB"/>
    <s v="22.74B"/>
    <s v="--"/>
    <n v="4.1999999999999997E-3"/>
    <s v="22.12M"/>
    <s v="USD"/>
    <s v="COGS"/>
    <n v="1.5E-3"/>
    <n v="22120000"/>
    <s v="Estimate"/>
    <d v="2019-03-26T00:00:00"/>
  </r>
  <r>
    <x v="368"/>
    <s v="Hitachi Ltd"/>
    <s v="JP"/>
    <n v="2737"/>
    <s v="JP"/>
    <s v="TOMEN DEVICES CORP"/>
    <s v="Tomen Devices Corp"/>
    <s v="2737 JP Equity"/>
    <s v="JP"/>
    <s v="145.50M"/>
    <n v="0.18940000000000001"/>
    <n v="4.9500000000000002E-2"/>
    <s v="22.07M"/>
    <s v="USD"/>
    <s v="COGS"/>
    <n v="1.5E-3"/>
    <n v="22070000"/>
    <s v="Estimate"/>
    <d v="2018-11-29T00:00:00"/>
  </r>
  <r>
    <x v="368"/>
    <s v="Hitachi Ltd"/>
    <s v="JP"/>
    <s v="CVLT"/>
    <s v="US"/>
    <s v="COMMVAULT SYSTEMS INC"/>
    <s v="CommVault Systems Inc"/>
    <s v="CVLT US Equity"/>
    <s v="US"/>
    <s v="2.41B"/>
    <n v="-4.0099999999999997E-2"/>
    <n v="0.11"/>
    <s v="20.27M"/>
    <s v="USD"/>
    <s v="COGS"/>
    <n v="1.2999999999999999E-3"/>
    <n v="20270000"/>
    <s v="*2019Q3 CF"/>
    <d v="2019-01-30T00:00:00"/>
  </r>
  <r>
    <x v="368"/>
    <s v="Hitachi Ltd"/>
    <s v="JP"/>
    <n v="7240"/>
    <s v="JP"/>
    <s v="NOK CORP"/>
    <s v="NOK Corp"/>
    <s v="7240 JP Equity"/>
    <s v="JP"/>
    <s v="2.77B"/>
    <n v="-0.1792"/>
    <n v="1.0699999999999999E-2"/>
    <s v="17.78M"/>
    <s v="USD"/>
    <s v="COGS"/>
    <n v="1.1999999999999999E-3"/>
    <n v="17780000"/>
    <s v="Estimate"/>
    <d v="2018-11-12T00:00:00"/>
  </r>
  <r>
    <x v="368"/>
    <s v="Hitachi Ltd"/>
    <s v="JP"/>
    <s v="CMI"/>
    <s v="US"/>
    <s v="CUMMINS INC"/>
    <s v="Cummins Inc"/>
    <s v="CMI US Equity"/>
    <s v="US"/>
    <s v="26.19B"/>
    <n v="2.92E-2"/>
    <n v="3.3999999999999998E-3"/>
    <s v="18.79M"/>
    <s v="USD"/>
    <s v="COGS"/>
    <n v="1E-3"/>
    <n v="18790000"/>
    <s v="Estimate"/>
    <d v="2018-06-14T00:00:00"/>
  </r>
  <r>
    <x v="368"/>
    <s v="Hitachi Ltd"/>
    <s v="JP"/>
    <s v="LNA"/>
    <s v="GR"/>
    <s v="LINDE AG"/>
    <s v="Linde AG"/>
    <s v="LNA GR Equity"/>
    <s v="DE"/>
    <s v="41.03B"/>
    <n v="6.7999999999999996E-3"/>
    <n v="2.7000000000000001E-3"/>
    <s v="13.93M"/>
    <s v="USD"/>
    <s v="COGS"/>
    <n v="8.9999999999999998E-4"/>
    <n v="13930000"/>
    <s v="Estimate"/>
    <d v="2019-01-18T00:00:00"/>
  </r>
  <r>
    <x v="368"/>
    <s v="Hitachi Ltd"/>
    <s v="JP"/>
    <s v="IFX"/>
    <s v="GR"/>
    <s v="INFINEON TECHNOLOGIES AG"/>
    <s v="Infineon Technologies AG"/>
    <s v="IFX GR Equity"/>
    <s v="DE"/>
    <s v="26.89B"/>
    <n v="2.2000000000000001E-3"/>
    <n v="5.7999999999999996E-3"/>
    <s v="13.81M"/>
    <s v="USD"/>
    <s v="COGS"/>
    <n v="8.9999999999999998E-4"/>
    <n v="13810000"/>
    <s v="Estimate"/>
    <d v="2019-01-24T00:00:00"/>
  </r>
  <r>
    <x v="368"/>
    <s v="Hitachi Ltd"/>
    <s v="JP"/>
    <n v="6142"/>
    <s v="JP"/>
    <s v="FUJI SEIKO LTD"/>
    <s v="Fuji Seiko Ltd"/>
    <s v="6142 JP Equity"/>
    <s v="JP"/>
    <s v="64.74M"/>
    <s v="--"/>
    <n v="1.54E-2"/>
    <s v="762.21k"/>
    <s v="USD"/>
    <s v="CAPEX"/>
    <n v="8.9999999999999998E-4"/>
    <n v="762210"/>
    <s v="Estimate"/>
    <d v="2019-02-19T00:00:00"/>
  </r>
  <r>
    <x v="368"/>
    <s v="Hitachi Ltd"/>
    <s v="JP"/>
    <s v="TUB"/>
    <s v="SM"/>
    <s v="TUBACEX SA"/>
    <s v="Tubacex SA"/>
    <s v="TUB SM Equity"/>
    <s v="ES"/>
    <s v="413.47M"/>
    <n v="-4.9000000000000002E-2"/>
    <n v="3.0999999999999999E-3"/>
    <s v="653.11k"/>
    <s v="USD"/>
    <s v="CAPEX"/>
    <n v="8.0000000000000004E-4"/>
    <n v="653110"/>
    <s v="Estimate"/>
    <d v="2018-12-04T00:00:00"/>
  </r>
  <r>
    <x v="368"/>
    <s v="Hitachi Ltd"/>
    <s v="JP"/>
    <s v="MXIM"/>
    <s v="US"/>
    <s v="MAXIM INTEGRATED PRODUCTS"/>
    <s v="Maxim Integrated Products Inc"/>
    <s v="MXIM US Equity"/>
    <s v="US"/>
    <s v="16.40B"/>
    <n v="-5.8999999999999999E-3"/>
    <n v="1.8200000000000001E-2"/>
    <s v="10.48M"/>
    <s v="USD"/>
    <s v="COGS"/>
    <n v="6.9999999999999999E-4"/>
    <n v="10480000"/>
    <s v="Estimate"/>
    <d v="2019-02-21T00:00:00"/>
  </r>
  <r>
    <x v="368"/>
    <s v="Hitachi Ltd"/>
    <s v="JP"/>
    <n v="6762"/>
    <s v="JP"/>
    <s v="TDK CORP"/>
    <s v="TDK Corp"/>
    <s v="6762 JP Equity"/>
    <s v="JP"/>
    <s v="11.26B"/>
    <n v="3.2800000000000003E-2"/>
    <n v="3.0999999999999999E-3"/>
    <s v="9.59M"/>
    <s v="USD"/>
    <s v="COGS"/>
    <n v="5.9999999999999995E-4"/>
    <n v="9590000"/>
    <s v="Estimate"/>
    <d v="2019-02-20T00:00:00"/>
  </r>
  <r>
    <x v="368"/>
    <s v="Hitachi Ltd"/>
    <s v="JP"/>
    <n v="6488"/>
    <s v="TT"/>
    <s v="GLOBALWAFERS CO LTD"/>
    <s v="Globalwafers Co Ltd"/>
    <s v="6488 TT Equity"/>
    <s v="TW"/>
    <s v="4.77B"/>
    <n v="7.3800000000000004E-2"/>
    <n v="1.89E-2"/>
    <s v="9.58M"/>
    <s v="USD"/>
    <s v="COGS"/>
    <n v="5.9999999999999995E-4"/>
    <n v="9580000"/>
    <s v="Estimate"/>
    <d v="2019-04-25T00:00:00"/>
  </r>
  <r>
    <x v="368"/>
    <s v="Hitachi Ltd"/>
    <s v="JP"/>
    <n v="5994"/>
    <s v="JP"/>
    <s v="FINE SINTER CO LTD"/>
    <s v="Fine Sinter Co Ltd"/>
    <s v="5994 JP Equity"/>
    <s v="JP"/>
    <s v="90.42M"/>
    <s v="--"/>
    <n v="0.105"/>
    <s v="9.28M"/>
    <s v="USD"/>
    <s v="COGS"/>
    <n v="5.9999999999999995E-4"/>
    <n v="9280000"/>
    <s v="*2018A CF"/>
    <d v="2018-08-29T00:00:00"/>
  </r>
  <r>
    <x v="368"/>
    <s v="Hitachi Ltd"/>
    <s v="JP"/>
    <s v="VACN"/>
    <s v="SW"/>
    <s v="VAT GROUP AG"/>
    <s v="VAT Group AG"/>
    <s v="VACN SW Equity"/>
    <s v="CH"/>
    <s v="3.73B"/>
    <s v="--"/>
    <n v="4.6800000000000001E-2"/>
    <s v="8.21M"/>
    <s v="USD"/>
    <s v="COGS"/>
    <n v="5.9999999999999995E-4"/>
    <n v="8210000.0000000009"/>
    <s v="Estimate"/>
    <d v="2019-04-08T00:00:00"/>
  </r>
  <r>
    <x v="368"/>
    <s v="Hitachi Ltd"/>
    <s v="JP"/>
    <s v="IBM"/>
    <s v="US"/>
    <s v="INTL BUSINESS MACHINES CORP"/>
    <s v="International Business Machines Corp"/>
    <s v="IBM US Equity"/>
    <s v="US"/>
    <s v="124.37B"/>
    <n v="-1.3899999999999999E-2"/>
    <n v="5.0000000000000001E-4"/>
    <s v="9.70M"/>
    <s v="USD"/>
    <s v="COGS"/>
    <n v="5.0000000000000001E-4"/>
    <n v="9700000"/>
    <s v="Estimate"/>
    <d v="2018-05-02T00:00:00"/>
  </r>
  <r>
    <x v="368"/>
    <s v="Hitachi Ltd"/>
    <s v="JP"/>
    <s v="MRVL"/>
    <s v="US"/>
    <s v="MARVELL TECHNOLOGY GROUP LTD"/>
    <s v="Marvell Technology Group Ltd"/>
    <s v="MRVL US Equity"/>
    <s v="US"/>
    <s v="16.49B"/>
    <n v="1.6000000000000001E-3"/>
    <n v="1.06E-2"/>
    <s v="7.88M"/>
    <s v="USD"/>
    <s v="COGS"/>
    <n v="5.0000000000000001E-4"/>
    <n v="7880000"/>
    <s v="Estimate"/>
    <d v="2019-04-01T00:00:00"/>
  </r>
  <r>
    <x v="368"/>
    <s v="Hitachi Ltd"/>
    <s v="JP"/>
    <s v="ON"/>
    <s v="US"/>
    <s v="ON SEMICONDUCTOR CORP"/>
    <s v="ON Semiconductor Corp"/>
    <s v="ON US Equity"/>
    <s v="US"/>
    <s v="9.51B"/>
    <n v="-3.0999999999999999E-3"/>
    <n v="4.8999999999999998E-3"/>
    <s v="7.31M"/>
    <s v="USD"/>
    <s v="COGS"/>
    <n v="5.0000000000000001E-4"/>
    <n v="7310000"/>
    <s v="Estimate"/>
    <d v="2019-03-13T00:00:00"/>
  </r>
  <r>
    <x v="368"/>
    <s v="Hitachi Ltd"/>
    <s v="JP"/>
    <s v="STM"/>
    <s v="IM"/>
    <s v="STMICROELECTRONICS NV"/>
    <s v="STMicroelectronics NV"/>
    <s v="STM IM Equity"/>
    <s v="CH"/>
    <s v="16.75B"/>
    <n v="0.1082"/>
    <n v="2.5999999999999999E-3"/>
    <s v="6.89M"/>
    <s v="USD"/>
    <s v="COGS"/>
    <n v="5.0000000000000001E-4"/>
    <n v="6890000"/>
    <s v="Estimate"/>
    <d v="2019-03-01T00:00:00"/>
  </r>
  <r>
    <x v="368"/>
    <s v="Hitachi Ltd"/>
    <s v="JP"/>
    <s v="JNPR"/>
    <s v="US"/>
    <s v="JUNIPER NETWORKS INC"/>
    <s v="Juniper Networks Inc"/>
    <s v="JNPR US Equity"/>
    <s v="US"/>
    <s v="9.68B"/>
    <n v="1.89E-2"/>
    <n v="5.4000000000000003E-3"/>
    <s v="6.40M"/>
    <s v="USD"/>
    <s v="COGS"/>
    <n v="4.0000000000000002E-4"/>
    <n v="6400000"/>
    <s v="Estimate"/>
    <d v="2019-04-03T00:00:00"/>
  </r>
  <r>
    <x v="368"/>
    <s v="Hitachi Ltd"/>
    <s v="JP"/>
    <s v="PTC"/>
    <s v="US"/>
    <s v="PTC INC"/>
    <s v="PTC Inc"/>
    <s v="PTC US Equity"/>
    <s v="US"/>
    <s v="10.73B"/>
    <n v="8.8999999999999999E-3"/>
    <n v="7.4000000000000003E-3"/>
    <s v="2.28M"/>
    <s v="USD"/>
    <s v="SG&amp;A"/>
    <n v="4.0000000000000002E-4"/>
    <n v="2280000"/>
    <s v="Estimate"/>
    <d v="2018-06-20T00:00:00"/>
  </r>
  <r>
    <x v="368"/>
    <s v="Hitachi Ltd"/>
    <s v="JP"/>
    <n v="7983"/>
    <s v="JP"/>
    <s v="MIROKU CORP"/>
    <s v="Miroku Corp"/>
    <s v="7983 JP Equity"/>
    <s v="JP"/>
    <s v="52.27M"/>
    <n v="0.13439999999999999"/>
    <n v="1.3100000000000001E-2"/>
    <s v="409.56k"/>
    <s v="USD"/>
    <s v="CAPEX"/>
    <n v="4.0000000000000002E-4"/>
    <n v="409560"/>
    <s v="Estimate"/>
    <d v="2018-09-10T00:00:00"/>
  </r>
  <r>
    <x v="368"/>
    <s v="Hitachi Ltd"/>
    <s v="JP"/>
    <n v="4004"/>
    <s v="JP"/>
    <s v="SHOWA DENKO K K"/>
    <s v="Showa Denko KK"/>
    <s v="4004 JP Equity"/>
    <s v="JP"/>
    <s v="5.06B"/>
    <n v="6.4000000000000003E-3"/>
    <n v="2.5999999999999999E-3"/>
    <s v="6.16M"/>
    <s v="USD"/>
    <s v="COGS"/>
    <n v="4.0000000000000002E-4"/>
    <n v="6160000"/>
    <s v="Estimate"/>
    <d v="2019-02-25T00:00:00"/>
  </r>
  <r>
    <x v="368"/>
    <s v="Hitachi Ltd"/>
    <s v="JP"/>
    <n v="9651"/>
    <s v="JP"/>
    <s v="JAPAN PROCESS DEVELOPMENT CO"/>
    <s v="Japan Process Development Co Ltd"/>
    <s v="9651 JP Equity"/>
    <s v="JP"/>
    <s v="72.27M"/>
    <s v="--"/>
    <n v="0.44400000000000001"/>
    <s v="6.32M"/>
    <s v="USD"/>
    <s v="COGS"/>
    <n v="4.0000000000000002E-4"/>
    <n v="6320000"/>
    <s v="*2018A CF"/>
    <d v="2018-08-24T00:00:00"/>
  </r>
  <r>
    <x v="368"/>
    <s v="Hitachi Ltd"/>
    <s v="JP"/>
    <n v="7276"/>
    <s v="JP"/>
    <s v="KOITO MANUFACTURING CO LTD"/>
    <s v="Koito Manufacturing Co Ltd"/>
    <s v="7276 JP Equity"/>
    <s v="JP"/>
    <s v="9.55B"/>
    <n v="-2.3599999999999999E-2"/>
    <n v="3.3E-3"/>
    <s v="5.86M"/>
    <s v="USD"/>
    <s v="COGS"/>
    <n v="4.0000000000000002E-4"/>
    <n v="5860000"/>
    <s v="Estimate"/>
    <d v="2018-10-23T00:00:00"/>
  </r>
  <r>
    <x v="368"/>
    <s v="Hitachi Ltd"/>
    <s v="JP"/>
    <s v="ALFA"/>
    <s v="SS"/>
    <s v="ALFA LAVAL AB"/>
    <s v="Alfa Laval AB"/>
    <s v="ALFA SS Equity"/>
    <s v="SE"/>
    <s v="9.74B"/>
    <n v="-1.18E-2"/>
    <n v="4.7999999999999996E-3"/>
    <s v="5.78M"/>
    <s v="USD"/>
    <s v="COGS"/>
    <n v="4.0000000000000002E-4"/>
    <n v="5780000"/>
    <s v="Estimate"/>
    <d v="2018-09-12T00:00:00"/>
  </r>
  <r>
    <x v="368"/>
    <s v="Hitachi Ltd"/>
    <s v="JP"/>
    <n v="5852"/>
    <s v="JP"/>
    <s v="AHRESTY CORP"/>
    <s v="Ahresty Corp"/>
    <s v="5852 JP Equity"/>
    <s v="JP"/>
    <s v="148.74M"/>
    <n v="2.3599999999999999E-2"/>
    <n v="1.6899999999999998E-2"/>
    <s v="5.78M"/>
    <s v="USD"/>
    <s v="COGS"/>
    <n v="4.0000000000000002E-4"/>
    <n v="5780000"/>
    <s v="Estimate"/>
    <d v="2018-11-02T00:00:00"/>
  </r>
  <r>
    <x v="368"/>
    <s v="Hitachi Ltd"/>
    <s v="JP"/>
    <n v="6282"/>
    <s v="TT"/>
    <s v="ACBEL POLYTECH INC"/>
    <s v="AcBel Polytech Inc"/>
    <s v="6282 TT Equity"/>
    <s v="TW"/>
    <s v="377.58M"/>
    <n v="0.1027"/>
    <n v="3.0099999999999998E-2"/>
    <s v="4.82M"/>
    <s v="USD"/>
    <s v="COGS"/>
    <n v="2.9999999999999997E-4"/>
    <n v="4820000"/>
    <s v="Estimate"/>
    <d v="2018-08-16T00:00:00"/>
  </r>
  <r>
    <x v="368"/>
    <s v="Hitachi Ltd"/>
    <s v="JP"/>
    <s v="NTAP"/>
    <s v="US"/>
    <s v="NETAPP INC"/>
    <s v="NetApp Inc"/>
    <s v="NTAP US Equity"/>
    <s v="US"/>
    <s v="17.99B"/>
    <n v="-2.5499999999999998E-2"/>
    <n v="3.2000000000000002E-3"/>
    <s v="4.86M"/>
    <s v="USD"/>
    <s v="COGS"/>
    <n v="2.9999999999999997E-4"/>
    <n v="4860000"/>
    <s v="Estimate"/>
    <d v="2018-12-03T00:00:00"/>
  </r>
  <r>
    <x v="368"/>
    <s v="Hitachi Ltd"/>
    <s v="JP"/>
    <s v="ALSN"/>
    <s v="US"/>
    <s v="ALLISON TRANSMISSION HOLDING"/>
    <s v="Allison Transmission Holdings Inc"/>
    <s v="ALSN US Equity"/>
    <s v="US"/>
    <s v="5.87B"/>
    <n v="2.6599999999999999E-2"/>
    <n v="8.6999999999999994E-3"/>
    <s v="5.77M"/>
    <s v="USD"/>
    <s v="COGS"/>
    <n v="2.9999999999999997E-4"/>
    <n v="5770000"/>
    <s v="Estimate"/>
    <d v="2018-06-15T00:00:00"/>
  </r>
  <r>
    <x v="368"/>
    <s v="Hitachi Ltd"/>
    <s v="JP"/>
    <n v="7517"/>
    <s v="JP"/>
    <s v="KURODA ELECTRIC CO LTD"/>
    <s v="Kuroda Electric Co Ltd"/>
    <s v="7517 JP Equity"/>
    <s v="JP"/>
    <s v="--"/>
    <n v="0.11940000000000001"/>
    <n v="1.37E-2"/>
    <s v="4.49M"/>
    <s v="USD"/>
    <s v="COGS"/>
    <n v="2.9999999999999997E-4"/>
    <n v="4490000"/>
    <s v="Estimate"/>
    <d v="2018-03-12T00:00:00"/>
  </r>
  <r>
    <x v="368"/>
    <s v="Hitachi Ltd"/>
    <s v="JP"/>
    <n v="4826"/>
    <s v="JP"/>
    <s v="COMPUTER INSTITUTE OF JAPAN"/>
    <s v="Computer Institute of Japan Ltd"/>
    <s v="4826 JP Equity"/>
    <s v="JP"/>
    <s v="168.31M"/>
    <s v="--"/>
    <n v="0.109"/>
    <s v="4.67M"/>
    <s v="USD"/>
    <s v="COGS"/>
    <n v="2.9999999999999997E-4"/>
    <n v="4670000"/>
    <s v="*2018A CF"/>
    <d v="2018-09-20T00:00:00"/>
  </r>
  <r>
    <x v="368"/>
    <s v="Hitachi Ltd"/>
    <s v="JP"/>
    <n v="6902"/>
    <s v="JP"/>
    <s v="DENSO CORP"/>
    <s v="Denso Corp"/>
    <s v="6902 JP Equity"/>
    <s v="JP"/>
    <s v="34.30B"/>
    <n v="-3.2599999999999997E-2"/>
    <n v="4.0000000000000002E-4"/>
    <s v="4.30M"/>
    <s v="USD"/>
    <s v="COGS"/>
    <n v="2.9999999999999997E-4"/>
    <n v="4300000"/>
    <s v="Estimate"/>
    <d v="2018-10-17T00:00:00"/>
  </r>
  <r>
    <x v="368"/>
    <s v="Hitachi Ltd"/>
    <s v="JP"/>
    <n v="7420"/>
    <s v="JP"/>
    <s v="SATORI ELECTRIC CO LTD"/>
    <s v="Satori Electric Co Ltd"/>
    <s v="7420 JP Equity"/>
    <s v="JP"/>
    <s v="160.31M"/>
    <s v="--"/>
    <n v="1.6400000000000001E-2"/>
    <s v="4.37M"/>
    <s v="USD"/>
    <s v="COGS"/>
    <n v="2.9999999999999997E-4"/>
    <n v="4370000"/>
    <s v="Estimate"/>
    <d v="2018-11-15T00:00:00"/>
  </r>
  <r>
    <x v="368"/>
    <s v="Hitachi Ltd"/>
    <s v="JP"/>
    <s v="FNSR"/>
    <s v="US"/>
    <s v="FINISAR CORPORATION"/>
    <s v="Finisar Corp"/>
    <s v="FNSR US Equity"/>
    <s v="US"/>
    <s v="2.84B"/>
    <n v="-0.03"/>
    <n v="1.3299999999999999E-2"/>
    <s v="4.33M"/>
    <s v="USD"/>
    <s v="COGS"/>
    <n v="2.9999999999999997E-4"/>
    <n v="4330000"/>
    <s v="Estimate"/>
    <d v="2018-12-12T00:00:00"/>
  </r>
  <r>
    <x v="368"/>
    <s v="Hitachi Ltd"/>
    <s v="JP"/>
    <n v="6963"/>
    <s v="JP"/>
    <s v="ROHM CO LTD"/>
    <s v="Rohm Co Ltd"/>
    <s v="6963 JP Equity"/>
    <s v="JP"/>
    <s v="8.04B"/>
    <n v="-4.6800000000000001E-2"/>
    <n v="4.4999999999999997E-3"/>
    <s v="4.01M"/>
    <s v="USD"/>
    <s v="COGS"/>
    <n v="2.9999999999999997E-4"/>
    <n v="4010000"/>
    <s v="Estimate"/>
    <d v="2018-10-17T00:00:00"/>
  </r>
  <r>
    <x v="368"/>
    <s v="Hitachi Ltd"/>
    <s v="JP"/>
    <n v="300176"/>
    <s v="CH"/>
    <s v="GUANGDONG PAISHENG INTELLI-A"/>
    <s v="GuangDong PaiSheng Intelligent Technology Co Ltd"/>
    <s v="300176 CH Equity"/>
    <s v="CN"/>
    <s v="1.16B"/>
    <s v="--"/>
    <n v="3.3399999999999999E-2"/>
    <s v="4.32M"/>
    <s v="USD"/>
    <s v="COGS"/>
    <n v="2.9999999999999997E-4"/>
    <n v="4320000"/>
    <s v="*2018A CF"/>
    <d v="2019-03-27T00:00:00"/>
  </r>
  <r>
    <x v="368"/>
    <s v="Hitachi Ltd"/>
    <s v="JP"/>
    <s v="ATO"/>
    <s v="FP"/>
    <s v="ATOS SE"/>
    <s v="Atos SE"/>
    <s v="ATO FP Equity"/>
    <s v="FR"/>
    <s v="11.04B"/>
    <n v="-3.5000000000000001E-3"/>
    <n v="8.9999999999999998E-4"/>
    <s v="3.16M"/>
    <s v="USD"/>
    <s v="COGS"/>
    <n v="2.0000000000000001E-4"/>
    <n v="3160000"/>
    <s v="Estimate"/>
    <d v="2019-02-26T00:00:00"/>
  </r>
  <r>
    <x v="368"/>
    <s v="Hitachi Ltd"/>
    <s v="JP"/>
    <s v="CY"/>
    <s v="US"/>
    <s v="CYPRESS SEMICONDUCTOR CORP"/>
    <s v="Cypress Semiconductor Corp"/>
    <s v="CY US Equity"/>
    <s v="US"/>
    <s v="6.28B"/>
    <n v="7.4999999999999997E-3"/>
    <n v="7.1000000000000004E-3"/>
    <s v="3.82M"/>
    <s v="USD"/>
    <s v="COGS"/>
    <n v="2.0000000000000001E-4"/>
    <n v="3820000"/>
    <s v="Estimate"/>
    <d v="2019-04-29T00:00:00"/>
  </r>
  <r>
    <x v="368"/>
    <s v="Hitachi Ltd"/>
    <s v="JP"/>
    <n v="5469"/>
    <s v="TT"/>
    <s v="HANNSTAR BOARD CORP"/>
    <s v="Hannstar Board Corp"/>
    <s v="5469 TT Equity"/>
    <s v="TW"/>
    <s v="476.80M"/>
    <n v="2.1899999999999999E-2"/>
    <n v="7.7999999999999996E-3"/>
    <s v="3.15M"/>
    <s v="USD"/>
    <s v="COGS"/>
    <n v="2.0000000000000001E-4"/>
    <n v="3150000"/>
    <s v="Estimate"/>
    <d v="2018-12-06T00:00:00"/>
  </r>
  <r>
    <x v="368"/>
    <s v="Hitachi Ltd"/>
    <s v="JP"/>
    <n v="4769"/>
    <s v="JP"/>
    <s v="INFORMATION CREATIVE CO LTD"/>
    <s v="Information Creative Co Ltd"/>
    <s v="4769 JP Equity"/>
    <s v="JP"/>
    <s v="40.01M"/>
    <s v="--"/>
    <n v="0.17399999999999999"/>
    <s v="3.07M"/>
    <s v="USD"/>
    <s v="COGS"/>
    <n v="2.0000000000000001E-4"/>
    <n v="3070000"/>
    <s v="*2018A CF"/>
    <d v="2018-12-25T00:00:00"/>
  </r>
  <r>
    <x v="368"/>
    <s v="Hitachi Ltd"/>
    <s v="JP"/>
    <s v="ANSS"/>
    <s v="US"/>
    <s v="ANSYS INC"/>
    <s v="ANSYS Inc"/>
    <s v="ANSS US Equity"/>
    <s v="US"/>
    <s v="16.42B"/>
    <n v="0.14829999999999999"/>
    <n v="9.5999999999999992E-3"/>
    <s v="2.89M"/>
    <s v="USD"/>
    <s v="COGS"/>
    <n v="2.0000000000000001E-4"/>
    <n v="2890000"/>
    <s v="Estimate"/>
    <d v="2018-04-17T00:00:00"/>
  </r>
  <r>
    <x v="368"/>
    <s v="Hitachi Ltd"/>
    <s v="JP"/>
    <n v="6473"/>
    <s v="JP"/>
    <s v="JTEKT CORP"/>
    <s v="JTEKT Corp"/>
    <s v="6473 JP Equity"/>
    <s v="JP"/>
    <s v="4.40B"/>
    <n v="2.3900000000000001E-2"/>
    <n v="8.9999999999999998E-4"/>
    <s v="2.90M"/>
    <s v="USD"/>
    <s v="COGS"/>
    <n v="2.0000000000000001E-4"/>
    <n v="2900000"/>
    <s v="Estimate"/>
    <d v="2018-11-08T00:00:00"/>
  </r>
  <r>
    <x v="368"/>
    <s v="Hitachi Ltd"/>
    <s v="JP"/>
    <n v="6723"/>
    <s v="JP"/>
    <s v="RENESAS ELECTRONICS CORP"/>
    <s v="Renesas Electronics Corp"/>
    <s v="6723 JP Equity"/>
    <s v="JP"/>
    <s v="8.87B"/>
    <n v="1.3100000000000001E-2"/>
    <n v="1.6000000000000001E-3"/>
    <s v="2.67M"/>
    <s v="USD"/>
    <s v="COGS"/>
    <n v="2.0000000000000001E-4"/>
    <n v="2670000"/>
    <s v="Estimate"/>
    <d v="2018-12-04T00:00:00"/>
  </r>
  <r>
    <x v="368"/>
    <s v="Hitachi Ltd"/>
    <s v="JP"/>
    <n v="6653"/>
    <s v="JP"/>
    <s v="SEIKO ELECTRIC CO LTD"/>
    <s v="Seiko Electric Co Ltd"/>
    <s v="6653 JP Equity"/>
    <s v="JP"/>
    <s v="88.96M"/>
    <s v="--"/>
    <n v="5.5899999999999998E-2"/>
    <s v="2.50M"/>
    <s v="USD"/>
    <s v="COGS"/>
    <n v="2.0000000000000001E-4"/>
    <n v="2500000"/>
    <s v="*2017A CF"/>
    <d v="2018-03-28T00:00:00"/>
  </r>
  <r>
    <x v="368"/>
    <s v="Hitachi Ltd"/>
    <s v="JP"/>
    <n v="9640"/>
    <s v="JP"/>
    <s v="SAISON INFORMATION SYSTEMS"/>
    <s v="Saison Information Systems Co Ltd"/>
    <s v="9640 JP Equity"/>
    <s v="JP"/>
    <s v="206.46M"/>
    <s v="--"/>
    <n v="4.7E-2"/>
    <s v="2.42M"/>
    <s v="USD"/>
    <s v="COGS"/>
    <n v="2.0000000000000001E-4"/>
    <n v="2420000"/>
    <s v="*2018S1 CF"/>
    <d v="2018-10-30T00:00:00"/>
  </r>
  <r>
    <x v="368"/>
    <s v="Hitachi Ltd"/>
    <s v="JP"/>
    <s v="SYMC"/>
    <s v="US"/>
    <s v="SYMANTEC CORP"/>
    <s v="Symantec Corp"/>
    <s v="SYMC US Equity"/>
    <s v="US"/>
    <s v="15.48B"/>
    <n v="3.4799999999999998E-2"/>
    <n v="1.8E-3"/>
    <s v="2.19M"/>
    <s v="USD"/>
    <s v="COGS"/>
    <n v="1E-4"/>
    <n v="2190000"/>
    <s v="Estimate"/>
    <d v="2019-01-31T00:00:00"/>
  </r>
  <r>
    <x v="368"/>
    <s v="Hitachi Ltd"/>
    <s v="JP"/>
    <s v="LNR"/>
    <s v="CN"/>
    <s v="LINAMAR CORP"/>
    <s v="Linamar Corp"/>
    <s v="LNR CN Equity"/>
    <s v="CA"/>
    <s v="2.48B"/>
    <n v="-1.4999999999999999E-2"/>
    <n v="1.1999999999999999E-3"/>
    <s v="2.08M"/>
    <s v="USD"/>
    <s v="COGS"/>
    <n v="1E-4"/>
    <n v="2080000"/>
    <s v="Estimate"/>
    <d v="2018-09-27T00:00:00"/>
  </r>
  <r>
    <x v="368"/>
    <s v="Hitachi Ltd"/>
    <s v="JP"/>
    <s v="MXL"/>
    <s v="US"/>
    <s v="MAXLINEAR INC"/>
    <s v="MaxLinear Inc"/>
    <s v="MXL US Equity"/>
    <s v="US"/>
    <s v="1.90B"/>
    <n v="7.1999999999999998E-3"/>
    <n v="2.0199999999999999E-2"/>
    <s v="2.05M"/>
    <s v="USD"/>
    <s v="COGS"/>
    <n v="1E-4"/>
    <n v="2049999.9999999998"/>
    <s v="Estimate"/>
    <d v="2018-09-27T00:00:00"/>
  </r>
  <r>
    <x v="368"/>
    <s v="Hitachi Ltd"/>
    <s v="JP"/>
    <n v="3687"/>
    <s v="JP"/>
    <s v="FIXSTARS CORP"/>
    <s v="Fixstars Corp"/>
    <s v="3687 JP Equity"/>
    <s v="JP"/>
    <s v="440.74M"/>
    <s v="--"/>
    <n v="0.183"/>
    <s v="2.18M"/>
    <s v="USD"/>
    <s v="COGS"/>
    <n v="1E-4"/>
    <n v="2180000"/>
    <s v="*2018A CF"/>
    <d v="2018-12-13T00:00:00"/>
  </r>
  <r>
    <x v="368"/>
    <s v="Hitachi Ltd"/>
    <s v="JP"/>
    <n v="7722"/>
    <s v="JP"/>
    <s v="KOKUSAI CO LTD"/>
    <s v="Kokusai Co Ltd"/>
    <s v="7722 JP Equity"/>
    <s v="JP"/>
    <s v="95.13M"/>
    <n v="-0.30649999999999999"/>
    <n v="4.3E-3"/>
    <s v="125.32k"/>
    <s v="USD"/>
    <s v="CAPEX"/>
    <n v="1E-4"/>
    <n v="125320"/>
    <s v="Estimate"/>
    <d v="2018-08-24T00:00:00"/>
  </r>
  <r>
    <x v="368"/>
    <s v="Hitachi Ltd"/>
    <s v="JP"/>
    <s v="IPHI"/>
    <s v="US"/>
    <s v="INPHI CORP"/>
    <s v="Inphi Corp"/>
    <s v="IPHI US Equity"/>
    <s v="US"/>
    <s v="2.04B"/>
    <n v="1.54E-2"/>
    <n v="2.1000000000000001E-2"/>
    <s v="1.81M"/>
    <s v="USD"/>
    <s v="COGS"/>
    <n v="1E-4"/>
    <n v="1810000"/>
    <s v="Estimate"/>
    <d v="2019-03-27T00:00:00"/>
  </r>
  <r>
    <x v="368"/>
    <s v="Hitachi Ltd"/>
    <s v="JP"/>
    <s v="SNC"/>
    <s v="TB"/>
    <s v="SNC FORMER PCL"/>
    <s v="SNC Former PCL"/>
    <s v="SNC TB Equity"/>
    <s v="TH"/>
    <s v="124.38M"/>
    <n v="-9.9000000000000008E-3"/>
    <n v="3.0499999999999999E-2"/>
    <s v="2.08M"/>
    <s v="USD"/>
    <s v="COGS"/>
    <n v="1E-4"/>
    <n v="2080000"/>
    <s v="Estimate"/>
    <d v="2018-05-30T00:00:00"/>
  </r>
  <r>
    <x v="368"/>
    <s v="Hitachi Ltd"/>
    <s v="JP"/>
    <s v="ADBE"/>
    <s v="US"/>
    <s v="ADOBE INC"/>
    <s v="Adobe Inc"/>
    <s v="ADBE US Equity"/>
    <s v="US"/>
    <s v="141.14B"/>
    <n v="2.0899999999999998E-2"/>
    <n v="2.0000000000000001E-4"/>
    <s v="383.27k"/>
    <s v="USD"/>
    <s v="SG&amp;A"/>
    <n v="1E-4"/>
    <n v="383270"/>
    <s v="Estimate"/>
    <d v="2018-10-23T00:00:00"/>
  </r>
  <r>
    <x v="368"/>
    <s v="Hitachi Ltd"/>
    <s v="JP"/>
    <s v="MEI"/>
    <s v="US"/>
    <s v="METHODE ELECTRONICS INC"/>
    <s v="Methode Electronics Inc"/>
    <s v="MEI US Equity"/>
    <s v="US"/>
    <s v="1.09B"/>
    <n v="-4.7899999999999998E-2"/>
    <n v="7.7999999999999996E-3"/>
    <s v="1.77M"/>
    <s v="USD"/>
    <s v="COGS"/>
    <n v="1E-4"/>
    <n v="1770000"/>
    <s v="Estimate"/>
    <d v="2018-10-29T00:00:00"/>
  </r>
  <r>
    <x v="368"/>
    <s v="Hitachi Ltd"/>
    <s v="JP"/>
    <s v="ETH"/>
    <s v="IM"/>
    <s v="EUROTECH SPA"/>
    <s v="Eurotech SpA"/>
    <s v="ETH IM Equity"/>
    <s v="IT"/>
    <s v="151.49M"/>
    <n v="-0.20100000000000001"/>
    <n v="7.9500000000000001E-2"/>
    <s v="1.77M"/>
    <s v="USD"/>
    <s v="COGS"/>
    <n v="1E-4"/>
    <n v="1770000"/>
    <s v="Estimate"/>
    <d v="2018-11-16T00:00:00"/>
  </r>
  <r>
    <x v="368"/>
    <s v="Hitachi Ltd"/>
    <s v="JP"/>
    <s v="NNBR"/>
    <s v="US"/>
    <s v="NN INC"/>
    <s v="NN Inc"/>
    <s v="NNBR US Equity"/>
    <s v="US"/>
    <s v="383.00M"/>
    <n v="-1.49E-2"/>
    <n v="8.3999999999999995E-3"/>
    <s v="1.64M"/>
    <s v="USD"/>
    <s v="COGS"/>
    <n v="1E-4"/>
    <n v="1640000"/>
    <s v="Estimate"/>
    <d v="2018-10-01T00:00:00"/>
  </r>
  <r>
    <x v="368"/>
    <s v="Hitachi Ltd"/>
    <s v="JP"/>
    <s v="MLNX"/>
    <s v="US"/>
    <s v="MELLANOX TECHNOLOGIES LTD"/>
    <s v="Mellanox Technologies Ltd"/>
    <s v="MLNX US Equity"/>
    <s v="IL"/>
    <s v="6.56B"/>
    <n v="1.6199999999999999E-2"/>
    <n v="5.7999999999999996E-3"/>
    <s v="1.67M"/>
    <s v="USD"/>
    <s v="COGS"/>
    <n v="1E-4"/>
    <n v="1670000"/>
    <s v="Estimate"/>
    <d v="2019-02-22T00:00:00"/>
  </r>
  <r>
    <x v="368"/>
    <s v="Hitachi Ltd"/>
    <s v="JP"/>
    <n v="6888"/>
    <s v="JP"/>
    <s v="ACMOS INC"/>
    <s v="Acmos Inc"/>
    <s v="6888 JP Equity"/>
    <s v="JP"/>
    <s v="30.42M"/>
    <s v="--"/>
    <n v="0.17799999999999999"/>
    <s v="1.70M"/>
    <s v="USD"/>
    <s v="COGS"/>
    <n v="1E-4"/>
    <n v="1700000"/>
    <s v="*2018A CF"/>
    <d v="2018-09-28T00:00:00"/>
  </r>
  <r>
    <x v="368"/>
    <s v="Hitachi Ltd"/>
    <s v="JP"/>
    <n v="9150"/>
    <s v="KS"/>
    <s v="SAMSUNG ELECTRO-MECHANICS CO"/>
    <s v="Samsung Electro-Mechanics Co Ltd"/>
    <s v="009150 KS Equity"/>
    <s v="KR"/>
    <s v="6.97B"/>
    <n v="-1.2699999999999999E-2"/>
    <n v="1E-3"/>
    <s v="1.57M"/>
    <s v="USD"/>
    <s v="COGS"/>
    <n v="1E-4"/>
    <n v="1570000"/>
    <s v="Estimate"/>
    <d v="2018-04-05T00:00:00"/>
  </r>
  <r>
    <x v="368"/>
    <s v="Hitachi Ltd"/>
    <s v="JP"/>
    <s v="IMI"/>
    <s v="LN"/>
    <s v="IMI PLC"/>
    <s v="IMI PLC"/>
    <s v="IMI LN Equity"/>
    <s v="GB"/>
    <s v="3.73B"/>
    <s v="--"/>
    <n v="2.7000000000000001E-3"/>
    <s v="1.63M"/>
    <s v="USD"/>
    <s v="COGS"/>
    <n v="1E-4"/>
    <n v="1630000"/>
    <s v="Estimate"/>
    <d v="2019-01-08T00:00:00"/>
  </r>
  <r>
    <x v="368"/>
    <s v="Hitachi Ltd"/>
    <s v="JP"/>
    <s v="RHT"/>
    <s v="US"/>
    <s v="RED HAT INC"/>
    <s v="Red Hat Inc"/>
    <s v="RHT US Equity"/>
    <s v="US"/>
    <s v="32.45B"/>
    <n v="-5.4999999999999997E-3"/>
    <n v="1.8E-3"/>
    <s v="1.56M"/>
    <s v="USD"/>
    <s v="COGS"/>
    <n v="1E-4"/>
    <n v="1560000"/>
    <s v="Estimate"/>
    <d v="2019-01-16T00:00:00"/>
  </r>
  <r>
    <x v="368"/>
    <s v="Hitachi Ltd"/>
    <s v="JP"/>
    <n v="9685"/>
    <s v="JP"/>
    <s v="KYCOM HOLDINGS CO LTD"/>
    <s v="Kycom Holdings Co Ltd"/>
    <s v="9685 JP Equity"/>
    <s v="JP"/>
    <s v="20.51M"/>
    <s v="--"/>
    <n v="0.127"/>
    <s v="1.39M"/>
    <s v="USD"/>
    <s v="COGS"/>
    <n v="1E-4"/>
    <n v="1390000"/>
    <s v="*2018A CF"/>
    <d v="2018-06-28T00:00:00"/>
  </r>
  <r>
    <x v="368"/>
    <s v="Hitachi Ltd"/>
    <s v="JP"/>
    <n v="6662"/>
    <s v="JP"/>
    <s v="UBITEQ INC"/>
    <s v="Ubiteq Inc"/>
    <s v="6662 JP Equity"/>
    <s v="JP"/>
    <s v="40.59M"/>
    <s v="--"/>
    <n v="0.28999999999999998"/>
    <s v="1.37M"/>
    <s v="USD"/>
    <s v="COGS"/>
    <n v="1E-4"/>
    <n v="1370000"/>
    <s v="*2018A CF"/>
    <d v="2018-09-27T00:00:00"/>
  </r>
  <r>
    <x v="368"/>
    <s v="Hitachi Ltd"/>
    <s v="JP"/>
    <n v="69510"/>
    <s v="KS"/>
    <s v="ESTEC CORP"/>
    <s v="ESTec Corp/Republic of Korea"/>
    <s v="069510 KS Equity"/>
    <s v="KR"/>
    <s v="115.36M"/>
    <n v="-0.1026"/>
    <n v="2.12E-2"/>
    <s v="1.24M"/>
    <s v="USD"/>
    <s v="COGS"/>
    <n v="1E-4"/>
    <n v="1240000"/>
    <s v="Estimate"/>
    <d v="2018-06-15T00:00:00"/>
  </r>
  <r>
    <x v="368"/>
    <s v="Hitachi Ltd"/>
    <s v="JP"/>
    <s v="LXFR"/>
    <s v="US"/>
    <s v="LUXFER HOLDINGS PLC"/>
    <s v="Luxfer Holdings PLC"/>
    <s v="LXFR US Equity"/>
    <s v="GB"/>
    <s v="687.21M"/>
    <n v="-5.62E-2"/>
    <n v="8.3000000000000001E-3"/>
    <s v="916.51k"/>
    <s v="USD"/>
    <s v="COGS"/>
    <n v="1E-4"/>
    <n v="916510"/>
    <s v="Estimate"/>
    <d v="2019-02-06T00:00:00"/>
  </r>
  <r>
    <x v="368"/>
    <s v="Hitachi Ltd"/>
    <s v="JP"/>
    <n v="5991"/>
    <s v="JP"/>
    <s v="NHK SPRING CO LTD"/>
    <s v="NHK Spring Co Ltd"/>
    <s v="5991 JP Equity"/>
    <s v="JP"/>
    <s v="2.19B"/>
    <n v="1.6999999999999999E-3"/>
    <n v="5.9999999999999995E-4"/>
    <s v="913.03k"/>
    <s v="USD"/>
    <s v="COGS"/>
    <n v="1E-4"/>
    <n v="913030"/>
    <s v="Estimate"/>
    <d v="2018-12-11T00:00:00"/>
  </r>
  <r>
    <x v="368"/>
    <s v="Hitachi Ltd"/>
    <s v="JP"/>
    <s v="SOI"/>
    <s v="FP"/>
    <s v="S.O.I.T.E.C."/>
    <s v="SOITEC"/>
    <s v="SOI FP Equity"/>
    <s v="FR"/>
    <s v="3.20B"/>
    <n v="0.11210000000000001"/>
    <n v="7.4000000000000003E-3"/>
    <s v="794.32k"/>
    <s v="USD"/>
    <s v="COGS"/>
    <n v="1E-4"/>
    <n v="794320"/>
    <s v="Estimate"/>
    <d v="2019-02-11T00:00:00"/>
  </r>
  <r>
    <x v="368"/>
    <s v="Hitachi Ltd"/>
    <s v="JP"/>
    <n v="600601"/>
    <s v="CH"/>
    <s v="FOUNDER TECHNOLOGY GROUP -A"/>
    <s v="Founder Technology Group Corp"/>
    <s v="600601 CH Equity"/>
    <s v="CN"/>
    <s v="1.10B"/>
    <s v="--"/>
    <n v="4.1999999999999997E-3"/>
    <s v="683.60k"/>
    <s v="USD"/>
    <s v="COGS"/>
    <m/>
    <n v="683600"/>
    <s v="Estimate"/>
    <d v="2019-02-04T00:00:00"/>
  </r>
  <r>
    <x v="368"/>
    <s v="Hitachi Ltd"/>
    <s v="JP"/>
    <s v="ATE"/>
    <s v="FP"/>
    <s v="ALTEN SA"/>
    <s v="Alten SA"/>
    <s v="ATE FP Equity"/>
    <s v="FR"/>
    <s v="3.69B"/>
    <n v="2.9700000000000001E-2"/>
    <n v="1E-3"/>
    <s v="655.16k"/>
    <s v="USD"/>
    <s v="COGS"/>
    <m/>
    <n v="655160"/>
    <s v="Estimate"/>
    <d v="2018-11-20T00:00:00"/>
  </r>
  <r>
    <x v="368"/>
    <s v="Hitachi Ltd"/>
    <s v="JP"/>
    <s v="RDWR"/>
    <s v="US"/>
    <s v="RADWARE LTD"/>
    <s v="Radware Ltd"/>
    <s v="RDWR US Equity"/>
    <s v="IL"/>
    <s v="1.23B"/>
    <n v="8.5000000000000006E-3"/>
    <n v="8.3999999999999995E-3"/>
    <s v="533.05k"/>
    <s v="USD"/>
    <s v="COGS"/>
    <m/>
    <n v="533050"/>
    <s v="Estimate"/>
    <d v="2019-04-23T00:00:00"/>
  </r>
  <r>
    <x v="368"/>
    <s v="Hitachi Ltd"/>
    <s v="JP"/>
    <s v="SREV"/>
    <s v="US"/>
    <s v="SERVICESOURCE INTERNATIONAL"/>
    <s v="ServiceSource International Inc"/>
    <s v="SREV US Equity"/>
    <s v="US"/>
    <s v="98.62M"/>
    <n v="6.1000000000000004E-3"/>
    <n v="9.1000000000000004E-3"/>
    <s v="556.89k"/>
    <s v="USD"/>
    <s v="COGS"/>
    <m/>
    <n v="556890"/>
    <s v="Estimate"/>
    <d v="2019-04-25T00:00:00"/>
  </r>
  <r>
    <x v="368"/>
    <s v="Hitachi Ltd"/>
    <s v="JP"/>
    <s v="AH"/>
    <s v="TB"/>
    <s v="AAPICO HITECH PCL"/>
    <s v="AAPICO Hitech PCL"/>
    <s v="AH TB Equity"/>
    <s v="TH"/>
    <s v="199.31M"/>
    <n v="-1.83E-2"/>
    <n v="3.3999999999999998E-3"/>
    <s v="446.51k"/>
    <s v="USD"/>
    <s v="COGS"/>
    <m/>
    <n v="446510"/>
    <s v="Estimate"/>
    <d v="2018-11-27T00:00:00"/>
  </r>
  <r>
    <x v="368"/>
    <s v="Hitachi Ltd"/>
    <s v="JP"/>
    <s v="VLX"/>
    <s v="LN"/>
    <s v="VOLEX PLC"/>
    <s v="Volex PLC"/>
    <s v="VLX LN Equity"/>
    <s v="GB"/>
    <s v="178.62M"/>
    <s v="--"/>
    <n v="4.1000000000000003E-3"/>
    <s v="330.82k"/>
    <s v="USD"/>
    <s v="COGS"/>
    <m/>
    <n v="330820"/>
    <s v="Estimate"/>
    <d v="2018-09-05T00:00:00"/>
  </r>
  <r>
    <x v="368"/>
    <s v="Hitachi Ltd"/>
    <s v="JP"/>
    <n v="2341"/>
    <s v="CH"/>
    <s v="SHENZHEN SELEN SCIENCE-A"/>
    <s v="Shenzhen Selen Science &amp; Technology Co Ltd"/>
    <s v="002341 CH Equity"/>
    <s v="CN"/>
    <s v="1.58B"/>
    <n v="-0.76319999999999999"/>
    <n v="4.1999999999999997E-3"/>
    <s v="362.21k"/>
    <s v="USD"/>
    <s v="COGS"/>
    <m/>
    <n v="362210"/>
    <s v="Estimate"/>
    <d v="2018-06-05T00:00:00"/>
  </r>
  <r>
    <x v="368"/>
    <s v="Hitachi Ltd"/>
    <s v="JP"/>
    <s v="KOA"/>
    <s v="NO"/>
    <s v="KONGSBERG AUTOMOTIVE ASA"/>
    <s v="Kongsberg Automotive ASA"/>
    <s v="KOA NO Equity"/>
    <s v="CH"/>
    <s v="410.21M"/>
    <n v="-2.3999999999999998E-3"/>
    <n v="6.9999999999999999E-4"/>
    <s v="206.64k"/>
    <s v="USD"/>
    <s v="COGS"/>
    <m/>
    <n v="206640"/>
    <s v="Estimate"/>
    <d v="2018-11-06T00:00:00"/>
  </r>
  <r>
    <x v="368"/>
    <s v="Hitachi Ltd"/>
    <s v="JP"/>
    <s v="LSCC"/>
    <s v="US"/>
    <s v="LATTICE SEMICONDUCTOR CORP"/>
    <s v="Lattice Semiconductor Corp"/>
    <s v="LSCC US Equity"/>
    <s v="US"/>
    <s v="1.71B"/>
    <n v="2.18E-2"/>
    <n v="2E-3"/>
    <s v="190.75k"/>
    <s v="USD"/>
    <s v="COGS"/>
    <m/>
    <n v="190750"/>
    <s v="Estimate"/>
    <d v="2019-02-27T00:00:00"/>
  </r>
  <r>
    <x v="368"/>
    <s v="Hitachi Ltd"/>
    <s v="JP"/>
    <n v="6042"/>
    <s v="JP"/>
    <s v="NIKKI CO LTD"/>
    <s v="Nikki Co Ltd"/>
    <s v="6042 JP Equity"/>
    <s v="JP"/>
    <s v="36.61M"/>
    <s v="--"/>
    <n v="8.3999999999999995E-3"/>
    <s v="180.02k"/>
    <s v="USD"/>
    <s v="COGS"/>
    <m/>
    <n v="180020"/>
    <s v="Estimate"/>
    <d v="2018-10-03T00:00:00"/>
  </r>
  <r>
    <x v="368"/>
    <s v="Hitachi Ltd"/>
    <s v="JP"/>
    <n v="6462"/>
    <s v="JP"/>
    <s v="RIKEN CORP"/>
    <s v="Riken Corp"/>
    <s v="6462 JP Equity"/>
    <s v="JP"/>
    <s v="508.07M"/>
    <n v="-0.12709999999999999"/>
    <n v="8.9999999999999998E-4"/>
    <s v="183.02k"/>
    <s v="USD"/>
    <s v="COGS"/>
    <m/>
    <n v="183020"/>
    <s v="Estimate"/>
    <d v="2019-02-15T00:00:00"/>
  </r>
  <r>
    <x v="368"/>
    <s v="Hitachi Ltd"/>
    <s v="JP"/>
    <n v="7247"/>
    <s v="JP"/>
    <s v="MIKUNI CORP"/>
    <s v="Mikuni Corp"/>
    <s v="7247 JP Equity"/>
    <s v="JP"/>
    <s v="144.44M"/>
    <s v="--"/>
    <n v="5.9999999999999995E-4"/>
    <s v="151.64k"/>
    <s v="USD"/>
    <s v="COGS"/>
    <m/>
    <n v="151640"/>
    <s v="Estimate"/>
    <d v="2019-01-31T00:00:00"/>
  </r>
  <r>
    <x v="368"/>
    <s v="Hitachi Ltd"/>
    <s v="JP"/>
    <n v="66570"/>
    <s v="KS"/>
    <s v="LG ELECTRONICS INC"/>
    <s v="LG Electronics Inc"/>
    <s v="066570 KS Equity"/>
    <s v="KR"/>
    <s v="10.66B"/>
    <n v="-2.5000000000000001E-2"/>
    <m/>
    <s v="154.62k"/>
    <s v="USD"/>
    <s v="COGS"/>
    <m/>
    <n v="154620"/>
    <s v="*2018A CF"/>
    <d v="2019-04-01T00:00:00"/>
  </r>
  <r>
    <x v="368"/>
    <s v="Hitachi Ltd"/>
    <s v="JP"/>
    <s v="LGNSYZ"/>
    <s v="KS"/>
    <s v="LG N-SYS INC"/>
    <s v="LG N-Sys Inc"/>
    <s v="LGNSYZ KS Equity"/>
    <s v="KR"/>
    <s v="--"/>
    <s v="--"/>
    <n v="1E-3"/>
    <s v="148.41k"/>
    <s v="USD"/>
    <s v="COGS"/>
    <m/>
    <n v="148410"/>
    <s v="*2017A CF"/>
    <d v="2018-03-29T00:00:00"/>
  </r>
  <r>
    <x v="368"/>
    <s v="Hitachi Ltd"/>
    <s v="JP"/>
    <s v="AKA"/>
    <s v="FP"/>
    <s v="AKKA TECHNOLOGIES"/>
    <s v="Akka Technologies"/>
    <s v="AKA FP Equity"/>
    <s v="BE"/>
    <s v="1.49B"/>
    <n v="0.90490000000000004"/>
    <n v="2.9999999999999997E-4"/>
    <s v="126.93k"/>
    <s v="USD"/>
    <s v="COGS"/>
    <m/>
    <n v="126930"/>
    <s v="Estimate"/>
    <d v="2018-10-01T00:00:00"/>
  </r>
  <r>
    <x v="368"/>
    <s v="Hitachi Ltd"/>
    <s v="JP"/>
    <n v="6161"/>
    <s v="JP"/>
    <s v="ESTIC CORP"/>
    <s v="Estic Corp"/>
    <s v="6161 JP Equity"/>
    <s v="JP"/>
    <s v="175.46M"/>
    <n v="-0.1711"/>
    <n v="9.7999999999999997E-3"/>
    <s v="119.29k"/>
    <s v="USD"/>
    <s v="COGS"/>
    <m/>
    <n v="119290"/>
    <s v="Estimate"/>
    <d v="2018-10-30T00:00:00"/>
  </r>
  <r>
    <x v="368"/>
    <s v="Hitachi Ltd"/>
    <s v="JP"/>
    <n v="600718"/>
    <s v="CH"/>
    <s v="NEUSOFT CORP-A"/>
    <s v="Neusoft Corp"/>
    <s v="600718 CH Equity"/>
    <s v="CN"/>
    <s v="2.51B"/>
    <n v="-0.1996"/>
    <n v="5.0000000000000001E-4"/>
    <s v="114.02k"/>
    <s v="USD"/>
    <s v="COGS"/>
    <m/>
    <n v="114020"/>
    <s v="Estimate"/>
    <d v="2019-02-21T00:00:00"/>
  </r>
  <r>
    <x v="368"/>
    <s v="Hitachi Ltd"/>
    <s v="JP"/>
    <s v="XPER"/>
    <s v="US"/>
    <s v="XPERI CORP"/>
    <s v="Xperi Corp"/>
    <s v="XPER US Equity"/>
    <s v="US"/>
    <s v="1.22B"/>
    <n v="-1.4E-3"/>
    <n v="4.0000000000000002E-4"/>
    <s v="84.27k"/>
    <s v="USD"/>
    <s v="COGS"/>
    <m/>
    <n v="84270"/>
    <s v="Estimate"/>
    <d v="2019-03-07T00:00:00"/>
  </r>
  <r>
    <x v="368"/>
    <s v="Hitachi Ltd"/>
    <s v="JP"/>
    <n v="7250"/>
    <s v="JP"/>
    <s v="PACIFIC INDUSTRIAL CO LTD"/>
    <s v="Pacific Industrial Co Ltd"/>
    <s v="7250 JP Equity"/>
    <s v="JP"/>
    <s v="998.60M"/>
    <n v="0.14219999999999999"/>
    <n v="2.9999999999999997E-4"/>
    <s v="82.49k"/>
    <s v="USD"/>
    <s v="COGS"/>
    <m/>
    <n v="82490"/>
    <s v="Estimate"/>
    <d v="2018-09-13T00:00:00"/>
  </r>
  <r>
    <x v="368"/>
    <s v="Hitachi Ltd"/>
    <s v="JP"/>
    <n v="3550"/>
    <s v="KS"/>
    <s v="LG CORP"/>
    <s v="LG Corp"/>
    <s v="003550 KS Equity"/>
    <s v="KR"/>
    <s v="10.83B"/>
    <n v="-0.1026"/>
    <m/>
    <s v="57.45k"/>
    <s v="USD"/>
    <s v="COGS"/>
    <m/>
    <n v="57450"/>
    <s v="*2018C3 CF"/>
    <d v="2018-11-14T00:00:00"/>
  </r>
  <r>
    <x v="368"/>
    <s v="Hitachi Ltd"/>
    <s v="JP"/>
    <s v="OERL"/>
    <s v="SW"/>
    <s v="OC OERLIKON CORP AG-REG"/>
    <s v="OC Oerlikon Corp AG"/>
    <s v="OERL SW Equity"/>
    <s v="CH"/>
    <s v="4.44B"/>
    <n v="-0.68130000000000002"/>
    <n v="1E-4"/>
    <s v="38.79k"/>
    <s v="USD"/>
    <s v="COGS"/>
    <m/>
    <n v="38790"/>
    <s v="Estimate"/>
    <d v="2018-12-28T00:00:00"/>
  </r>
  <r>
    <x v="368"/>
    <s v="Hitachi Ltd"/>
    <s v="JP"/>
    <n v="2158"/>
    <s v="CH"/>
    <s v="SHANGHAI HANBELL PRECISE -A"/>
    <s v="Shanghai Hanbell Precise Machinery Co Ltd"/>
    <s v="002158 CH Equity"/>
    <s v="CN"/>
    <s v="927.49M"/>
    <n v="-0.1116"/>
    <n v="4.0000000000000002E-4"/>
    <s v="26.06k"/>
    <s v="USD"/>
    <s v="COGS"/>
    <m/>
    <n v="26060"/>
    <s v="*2017A CF"/>
    <d v="2018-04-12T00:00:00"/>
  </r>
  <r>
    <x v="368"/>
    <s v="Hitachi Ltd"/>
    <s v="JP"/>
    <n v="9759"/>
    <s v="JP"/>
    <s v="NSD CO LTD"/>
    <s v="NSD Co Ltd"/>
    <s v="9759 JP Equity"/>
    <s v="JP"/>
    <s v="1.17B"/>
    <n v="-4.2200000000000001E-2"/>
    <n v="0.106"/>
    <s v="13.84k"/>
    <s v="USD"/>
    <s v="COGS"/>
    <m/>
    <n v="13840"/>
    <s v="*2018A CF"/>
    <d v="2018-06-26T00:00:00"/>
  </r>
  <r>
    <x v="368"/>
    <s v="Hitachi Ltd"/>
    <s v="JP"/>
    <n v="3664"/>
    <s v="TT"/>
    <s v="ARRAY INC"/>
    <s v="Array Inc"/>
    <s v="3664 TT Equity"/>
    <s v="US"/>
    <s v="22.78M"/>
    <n v="5.4100000000000002E-2"/>
    <m/>
    <m/>
    <m/>
    <m/>
    <m/>
    <n v="0"/>
    <s v="*2016A CF"/>
    <d v="2017-05-19T00:00:00"/>
  </r>
  <r>
    <x v="368"/>
    <s v="Hitachi Ltd"/>
    <s v="JP"/>
    <n v="3844"/>
    <s v="JP"/>
    <s v="COMTURE CORP"/>
    <s v="Comture Corp"/>
    <s v="3844 JP Equity"/>
    <s v="JP"/>
    <s v="551.58M"/>
    <n v="-1.2800000000000001E-2"/>
    <m/>
    <m/>
    <m/>
    <m/>
    <m/>
    <n v="0"/>
    <s v="*2015A CF"/>
    <d v="2015-06-18T00:00:00"/>
  </r>
  <r>
    <x v="368"/>
    <s v="Hitachi Ltd"/>
    <s v="JP"/>
    <n v="6907"/>
    <s v="JP"/>
    <s v="GEOMATEC CO LTD"/>
    <s v="Geomatec Co Ltd"/>
    <s v="6907 JP Equity"/>
    <s v="JP"/>
    <s v="60.50M"/>
    <n v="0.10680000000000001"/>
    <m/>
    <m/>
    <m/>
    <m/>
    <m/>
    <n v="0"/>
    <s v="*2016A CF"/>
    <d v="2016-06-29T00:00:00"/>
  </r>
  <r>
    <x v="368"/>
    <s v="Hitachi Ltd"/>
    <s v="JP"/>
    <n v="6756"/>
    <s v="JP"/>
    <s v="HITACHI KOKUSAI ELECTRIC INC"/>
    <s v="Hitachi Kokusai Electric Inc"/>
    <s v="6756 JP Equity"/>
    <s v="JP"/>
    <s v="--"/>
    <n v="-5.91E-2"/>
    <m/>
    <m/>
    <m/>
    <m/>
    <m/>
    <n v="0"/>
    <s v="*2017A CF"/>
    <d v="2017-06-28T00:00:00"/>
  </r>
  <r>
    <x v="368"/>
    <s v="Hitachi Ltd"/>
    <s v="JP"/>
    <s v="JCHAC"/>
    <s v="IN"/>
    <s v="JOHNSON CONTROLS HITACHI AIR"/>
    <s v="Johnson Controls-Hitachi Air Conditioning India Ltd"/>
    <s v="JCHAC IN Equity"/>
    <s v="IN"/>
    <s v="736.00M"/>
    <n v="-0.11310000000000001"/>
    <m/>
    <m/>
    <m/>
    <m/>
    <m/>
    <n v="0"/>
    <s v="*2017A CF"/>
    <d v="2017-07-14T00:00:00"/>
  </r>
  <r>
    <x v="368"/>
    <s v="Hitachi Ltd"/>
    <s v="JP"/>
    <n v="11070"/>
    <s v="KS"/>
    <s v="LG INNOTEK CO LTD"/>
    <s v="LG Innotek Co Ltd"/>
    <s v="011070 KS Equity"/>
    <s v="KR"/>
    <s v="2.49B"/>
    <n v="-0.1623"/>
    <m/>
    <m/>
    <m/>
    <m/>
    <m/>
    <n v="0"/>
    <s v="*2015A CF"/>
    <d v="2016-03-30T00:00:00"/>
  </r>
  <r>
    <x v="368"/>
    <s v="Hitachi Ltd"/>
    <s v="JP"/>
    <n v="900910"/>
    <s v="CH"/>
    <s v="SHANGHAI HIGHLY GROUP CO-B"/>
    <s v="Shanghai Highly Group Co Ltd"/>
    <s v="900910 CH Equity"/>
    <s v="CN"/>
    <s v="1.10B"/>
    <s v="--"/>
    <m/>
    <m/>
    <m/>
    <m/>
    <m/>
    <n v="0"/>
    <s v="*2015A CF"/>
    <d v="2016-04-25T00:00:00"/>
  </r>
  <r>
    <x v="369"/>
    <s v="NSK Ltd"/>
    <s v="JP"/>
    <n v="6594"/>
    <s v="JP"/>
    <s v="NIDEC CORP"/>
    <s v="Nidec Corp"/>
    <s v="6594 JP Equity"/>
    <s v="JP"/>
    <s v="42.21B"/>
    <n v="0.111"/>
    <n v="9.7999999999999997E-3"/>
    <s v="34.52M"/>
    <s v="USD"/>
    <s v="COGS"/>
    <n v="1.9900000000000001E-2"/>
    <n v="34520000"/>
    <s v="Estimate"/>
    <d v="2018-11-29T00:00:00"/>
  </r>
  <r>
    <x v="369"/>
    <s v="NSK Ltd"/>
    <s v="JP"/>
    <n v="5401"/>
    <s v="JP"/>
    <s v="NIPPON STEEL CORP"/>
    <s v="Nippon Steel Corp"/>
    <s v="5401 JP Equity"/>
    <s v="JP"/>
    <s v="16.88B"/>
    <n v="1.3599999999999999E-2"/>
    <n v="1.4E-3"/>
    <s v="18.26M"/>
    <s v="USD"/>
    <s v="COGS"/>
    <n v="9.9000000000000008E-3"/>
    <n v="18260000"/>
    <s v="Estimate"/>
    <d v="2018-10-10T00:00:00"/>
  </r>
  <r>
    <x v="369"/>
    <s v="NSK Ltd"/>
    <s v="JP"/>
    <n v="5411"/>
    <s v="JP"/>
    <s v="JFE HOLDINGS INC"/>
    <s v="JFE Holdings Inc"/>
    <s v="5411 JP Equity"/>
    <s v="JP"/>
    <s v="10.50B"/>
    <n v="4.2900000000000001E-2"/>
    <n v="1.2999999999999999E-3"/>
    <s v="12.05M"/>
    <s v="USD"/>
    <s v="COGS"/>
    <n v="6.4999999999999997E-3"/>
    <n v="12050000"/>
    <s v="Estimate"/>
    <d v="2018-10-15T00:00:00"/>
  </r>
  <r>
    <x v="369"/>
    <s v="NSK Ltd"/>
    <s v="JP"/>
    <s v="CIE"/>
    <s v="SM"/>
    <s v="CIE AUTOMOTIVE SA"/>
    <s v="CIE Automotive SA"/>
    <s v="CIE SM Equity"/>
    <s v="ES"/>
    <s v="3.60B"/>
    <n v="8.0999999999999996E-3"/>
    <n v="7.7000000000000002E-3"/>
    <s v="8.14M"/>
    <s v="USD"/>
    <s v="COGS"/>
    <n v="4.7000000000000002E-3"/>
    <n v="8140000.0000000009"/>
    <s v="*2017A CF"/>
    <d v="2018-05-04T00:00:00"/>
  </r>
  <r>
    <x v="369"/>
    <s v="NSK Ltd"/>
    <s v="JP"/>
    <n v="6472"/>
    <s v="JP"/>
    <s v="NTN CORP"/>
    <s v="NTN Corp"/>
    <s v="6472 JP Equity"/>
    <s v="JP"/>
    <s v="1.74B"/>
    <n v="-2.6200000000000001E-2"/>
    <n v="2.3E-3"/>
    <s v="4.12M"/>
    <s v="USD"/>
    <s v="COGS"/>
    <n v="2.2000000000000001E-3"/>
    <n v="4120000"/>
    <s v="Estimate"/>
    <d v="2018-06-13T00:00:00"/>
  </r>
  <r>
    <x v="369"/>
    <s v="NSK Ltd"/>
    <s v="JP"/>
    <n v="7240"/>
    <s v="JP"/>
    <s v="NOK CORP"/>
    <s v="NOK Corp"/>
    <s v="7240 JP Equity"/>
    <s v="JP"/>
    <s v="2.77B"/>
    <n v="-0.1792"/>
    <n v="2.3E-3"/>
    <s v="3.82M"/>
    <s v="USD"/>
    <s v="COGS"/>
    <n v="2.2000000000000001E-3"/>
    <n v="3820000"/>
    <s v="Estimate"/>
    <d v="2018-11-12T00:00:00"/>
  </r>
  <r>
    <x v="369"/>
    <s v="NSK Ltd"/>
    <s v="JP"/>
    <s v="MOG/A"/>
    <s v="US"/>
    <s v="MOOG INC-CLASS A"/>
    <s v="Moog Inc"/>
    <s v="MOG/A US Equity"/>
    <s v="US"/>
    <s v="3.27B"/>
    <n v="1.1000000000000001E-3"/>
    <n v="4.8999999999999998E-3"/>
    <s v="3.41M"/>
    <s v="USD"/>
    <s v="COGS"/>
    <n v="2E-3"/>
    <n v="3410000"/>
    <s v="Estimate"/>
    <d v="2019-01-07T00:00:00"/>
  </r>
  <r>
    <x v="369"/>
    <s v="NSK Ltd"/>
    <s v="JP"/>
    <s v="BWA"/>
    <s v="US"/>
    <s v="BORGWARNER INC"/>
    <s v="BorgWarner Inc"/>
    <s v="BWA US Equity"/>
    <s v="US"/>
    <s v="8.66B"/>
    <n v="3.8100000000000002E-2"/>
    <n v="1.2999999999999999E-3"/>
    <s v="3.46M"/>
    <s v="USD"/>
    <s v="COGS"/>
    <n v="1.9E-3"/>
    <n v="3460000"/>
    <s v="Estimate"/>
    <d v="2018-07-10T00:00:00"/>
  </r>
  <r>
    <x v="369"/>
    <s v="NSK Ltd"/>
    <s v="JP"/>
    <n v="5471"/>
    <s v="JP"/>
    <s v="DAIDO STEEL CO LTD"/>
    <s v="Daido Steel Co Ltd"/>
    <s v="5471 JP Equity"/>
    <s v="JP"/>
    <s v="1.76B"/>
    <n v="-3.2300000000000002E-2"/>
    <n v="2.5000000000000001E-3"/>
    <s v="3.08M"/>
    <s v="USD"/>
    <s v="COGS"/>
    <n v="1.6999999999999999E-3"/>
    <n v="3080000"/>
    <s v="Estimate"/>
    <d v="2018-10-12T00:00:00"/>
  </r>
  <r>
    <x v="369"/>
    <s v="NSK Ltd"/>
    <s v="JP"/>
    <s v="AMD"/>
    <s v="US"/>
    <s v="ADVANCED MICRO DEVICES"/>
    <s v="Advanced Micro Devices Inc"/>
    <s v="AMD US Equity"/>
    <s v="US"/>
    <s v="29.88B"/>
    <n v="1.04E-2"/>
    <n v="1.8E-3"/>
    <s v="2.52M"/>
    <s v="USD"/>
    <s v="COGS"/>
    <n v="1.5E-3"/>
    <n v="2520000"/>
    <s v="Estimate"/>
    <d v="2019-03-25T00:00:00"/>
  </r>
  <r>
    <x v="369"/>
    <s v="NSK Ltd"/>
    <s v="JP"/>
    <n v="7722"/>
    <s v="JP"/>
    <s v="KOKUSAI CO LTD"/>
    <s v="Kokusai Co Ltd"/>
    <s v="7722 JP Equity"/>
    <s v="JP"/>
    <s v="95.13M"/>
    <n v="-0.30649999999999999"/>
    <n v="5.3E-3"/>
    <s v="155.09k"/>
    <s v="USD"/>
    <s v="CAPEX"/>
    <n v="1.1999999999999999E-3"/>
    <n v="155090"/>
    <s v="Estimate"/>
    <d v="2018-08-24T00:00:00"/>
  </r>
  <r>
    <x v="369"/>
    <s v="NSK Ltd"/>
    <s v="JP"/>
    <s v="NNBR"/>
    <s v="US"/>
    <s v="NN INC"/>
    <s v="NN Inc"/>
    <s v="NNBR US Equity"/>
    <s v="US"/>
    <s v="383.00M"/>
    <n v="-1.49E-2"/>
    <n v="9.9000000000000008E-3"/>
    <s v="1.94M"/>
    <s v="USD"/>
    <s v="COGS"/>
    <n v="1E-3"/>
    <n v="1940000"/>
    <s v="Estimate"/>
    <d v="2018-10-01T00:00:00"/>
  </r>
  <r>
    <x v="369"/>
    <s v="NSK Ltd"/>
    <s v="JP"/>
    <n v="7983"/>
    <s v="JP"/>
    <s v="MIROKU CORP"/>
    <s v="Miroku Corp"/>
    <s v="7983 JP Equity"/>
    <s v="JP"/>
    <s v="52.27M"/>
    <n v="0.13439999999999999"/>
    <n v="3.2000000000000002E-3"/>
    <s v="101.37k"/>
    <s v="USD"/>
    <s v="CAPEX"/>
    <n v="8.0000000000000004E-4"/>
    <n v="101370"/>
    <s v="Estimate"/>
    <d v="2018-09-10T00:00:00"/>
  </r>
  <r>
    <x v="369"/>
    <s v="NSK Ltd"/>
    <s v="JP"/>
    <n v="6995"/>
    <s v="JP"/>
    <s v="TOKAI RIKA CO LTD"/>
    <s v="Tokai Rika Co Ltd"/>
    <s v="6995 JP Equity"/>
    <s v="JP"/>
    <s v="1.63B"/>
    <n v="3.0300000000000001E-2"/>
    <n v="1.1999999999999999E-3"/>
    <s v="1.43M"/>
    <s v="USD"/>
    <s v="COGS"/>
    <n v="8.0000000000000004E-4"/>
    <n v="1430000"/>
    <s v="Estimate"/>
    <d v="2018-08-15T00:00:00"/>
  </r>
  <r>
    <x v="369"/>
    <s v="NSK Ltd"/>
    <s v="JP"/>
    <n v="5991"/>
    <s v="JP"/>
    <s v="NHK SPRING CO LTD"/>
    <s v="NHK Spring Co Ltd"/>
    <s v="5991 JP Equity"/>
    <s v="JP"/>
    <s v="2.19B"/>
    <n v="1.6999999999999999E-3"/>
    <n v="5.9999999999999995E-4"/>
    <s v="952.77k"/>
    <s v="USD"/>
    <s v="COGS"/>
    <n v="5.0000000000000001E-4"/>
    <n v="952770"/>
    <s v="Estimate"/>
    <d v="2018-12-11T00:00:00"/>
  </r>
  <r>
    <x v="369"/>
    <s v="NSK Ltd"/>
    <s v="JP"/>
    <n v="7280"/>
    <s v="JP"/>
    <s v="MITSUBA CORP"/>
    <s v="Mitsuba Corp"/>
    <s v="7280 JP Equity"/>
    <s v="JP"/>
    <s v="292.70M"/>
    <s v="--"/>
    <n v="8.0000000000000004E-4"/>
    <s v="613.73k"/>
    <s v="USD"/>
    <s v="COGS"/>
    <n v="4.0000000000000002E-4"/>
    <n v="613730"/>
    <s v="Estimate"/>
    <d v="2018-12-14T00:00:00"/>
  </r>
  <r>
    <x v="369"/>
    <s v="NSK Ltd"/>
    <s v="JP"/>
    <s v="SNC"/>
    <s v="TB"/>
    <s v="SNC FORMER PCL"/>
    <s v="SNC Former PCL"/>
    <s v="SNC TB Equity"/>
    <s v="TH"/>
    <s v="124.38M"/>
    <n v="-9.9000000000000008E-3"/>
    <n v="3.5999999999999999E-3"/>
    <s v="244.70k"/>
    <s v="USD"/>
    <s v="COGS"/>
    <n v="1E-4"/>
    <n v="244700"/>
    <s v="Estimate"/>
    <d v="2018-05-30T00:00:00"/>
  </r>
  <r>
    <x v="122"/>
    <s v="Hankook Tire Co Ltd"/>
    <s v="KR"/>
    <n v="51910"/>
    <s v="KS"/>
    <s v="LG CHEM LTD"/>
    <s v="LG Chem Ltd"/>
    <s v="051910 KS Equity"/>
    <s v="KR"/>
    <s v="21.91B"/>
    <n v="-7.2800000000000004E-2"/>
    <n v="3.2000000000000002E-3"/>
    <s v="21.24M"/>
    <s v="USD"/>
    <s v="COGS"/>
    <n v="1.9699999999999999E-2"/>
    <n v="21240000"/>
    <s v="Estimate"/>
    <d v="2018-07-30T00:00:00"/>
  </r>
  <r>
    <x v="122"/>
    <s v="Hankook Tire Co Ltd"/>
    <s v="KR"/>
    <n v="240"/>
    <s v="KS"/>
    <s v="HANKOOK TIRE WORLDWIDE CO LT"/>
    <s v="Hankook Tire Worldwide Co Ltd"/>
    <s v="000240 KS Equity"/>
    <s v="KR"/>
    <s v="1.36B"/>
    <n v="7.0000000000000001E-3"/>
    <n v="0.1033"/>
    <s v="19.61M"/>
    <s v="USD"/>
    <s v="COGS"/>
    <n v="1.8499999999999999E-2"/>
    <n v="19610000"/>
    <s v="*2018C3 CF"/>
    <d v="2018-11-14T00:00:00"/>
  </r>
  <r>
    <x v="122"/>
    <s v="Hankook Tire Co Ltd"/>
    <s v="KR"/>
    <n v="120110"/>
    <s v="KS"/>
    <s v="KOLON INDUSTRIES INC"/>
    <s v="Kolon Industries Inc"/>
    <s v="120110 KS Equity"/>
    <s v="KR"/>
    <s v="1.07B"/>
    <n v="2.5100000000000001E-2"/>
    <n v="1.04E-2"/>
    <s v="10.55M"/>
    <s v="USD"/>
    <s v="COGS"/>
    <n v="9.7000000000000003E-3"/>
    <n v="10550000"/>
    <s v="Estimate"/>
    <d v="2018-11-27T00:00:00"/>
  </r>
  <r>
    <x v="122"/>
    <s v="Hankook Tire Co Ltd"/>
    <s v="KR"/>
    <s v="ABBN"/>
    <s v="SW"/>
    <s v="ABB LTD-REG"/>
    <s v="ABB Ltd"/>
    <s v="ABBN SW Equity"/>
    <s v="CH"/>
    <s v="44.64B"/>
    <n v="-3.5000000000000001E-3"/>
    <n v="1E-4"/>
    <s v="606.32k"/>
    <s v="USD"/>
    <s v="CAPEX"/>
    <n v="8.8000000000000005E-3"/>
    <n v="606320"/>
    <s v="Estimate"/>
    <d v="2019-03-04T00:00:00"/>
  </r>
  <r>
    <x v="122"/>
    <s v="Hankook Tire Co Ltd"/>
    <s v="KR"/>
    <n v="7722"/>
    <s v="JP"/>
    <s v="KOKUSAI CO LTD"/>
    <s v="Kokusai Co Ltd"/>
    <s v="7722 JP Equity"/>
    <s v="JP"/>
    <s v="95.13M"/>
    <n v="-0.30649999999999999"/>
    <n v="1.5699999999999999E-2"/>
    <s v="461.58k"/>
    <s v="USD"/>
    <s v="CAPEX"/>
    <n v="6.7999999999999996E-3"/>
    <n v="461580"/>
    <s v="Estimate"/>
    <d v="2018-08-24T00:00:00"/>
  </r>
  <r>
    <x v="122"/>
    <s v="Hankook Tire Co Ltd"/>
    <s v="KR"/>
    <s v="EMN"/>
    <s v="US"/>
    <s v="EASTMAN CHEMICAL CO"/>
    <s v="Eastman Chemical Co"/>
    <s v="EMN US Equity"/>
    <s v="US"/>
    <s v="10.95B"/>
    <n v="-7.7899999999999997E-2"/>
    <n v="2.5999999999999999E-3"/>
    <s v="6.59M"/>
    <s v="USD"/>
    <s v="COGS"/>
    <n v="6.1000000000000004E-3"/>
    <n v="6590000"/>
    <s v="Estimate"/>
    <d v="2018-12-10T00:00:00"/>
  </r>
  <r>
    <x v="122"/>
    <s v="Hankook Tire Co Ltd"/>
    <s v="KR"/>
    <s v="OEC"/>
    <s v="US"/>
    <s v="ORION ENGINEERED CARBONS SA"/>
    <s v="Orion Engineered Carbons SA"/>
    <s v="OEC US Equity"/>
    <s v="LU"/>
    <s v="1.22B"/>
    <n v="3.2000000000000001E-2"/>
    <n v="1.55E-2"/>
    <s v="6.10M"/>
    <s v="USD"/>
    <s v="COGS"/>
    <n v="5.5999999999999999E-3"/>
    <n v="6100000"/>
    <s v="Estimate"/>
    <d v="2019-01-28T00:00:00"/>
  </r>
  <r>
    <x v="122"/>
    <s v="Hankook Tire Co Ltd"/>
    <s v="KR"/>
    <n v="23890"/>
    <s v="KS"/>
    <s v="ATLASBX CO LTD"/>
    <s v="AtlasBX Co Ltd"/>
    <s v="023890 KS Equity"/>
    <s v="KR"/>
    <s v="519.92M"/>
    <s v="--"/>
    <n v="4.1200000000000001E-2"/>
    <s v="5.79M"/>
    <s v="USD"/>
    <s v="COGS"/>
    <n v="5.4999999999999997E-3"/>
    <n v="5790000"/>
    <s v="*2018C3 CF"/>
    <d v="2018-11-14T00:00:00"/>
  </r>
  <r>
    <x v="168"/>
    <s v="Sanyang Motor Co Ltd"/>
    <s v="TW"/>
    <m/>
    <s v="--"/>
    <s v="--"/>
    <s v="Zoeng Chang Industry Co Ltd"/>
    <s v="Zoeng Cha... Equity"/>
    <s v="--"/>
    <s v="--"/>
    <s v="--"/>
    <m/>
    <s v="1.67M"/>
    <s v="USD"/>
    <s v="COGS"/>
    <n v="7.7999999999999996E-3"/>
    <n v="1670000"/>
    <s v="2017A CF"/>
    <d v="2018-06-05T00:00:00"/>
  </r>
  <r>
    <x v="122"/>
    <s v="Hankook Tire Co Ltd"/>
    <s v="KR"/>
    <n v="5331"/>
    <s v="JP"/>
    <s v="NORITAKE CO LTD"/>
    <s v="Noritake Co Ltd/Nagoya Japan"/>
    <s v="5331 JP Equity"/>
    <s v="JP"/>
    <s v="717.52M"/>
    <n v="4.7999999999999996E-3"/>
    <n v="1E-4"/>
    <s v="36.36k"/>
    <s v="USD"/>
    <s v="COGS"/>
    <m/>
    <n v="36360"/>
    <s v="2018C3 CF"/>
    <d v="2018-11-14T00:00:00"/>
  </r>
  <r>
    <x v="122"/>
    <s v="Hankook Tire Co Ltd"/>
    <s v="KR"/>
    <n v="300472"/>
    <s v="CH"/>
    <s v="BEIJING NEW UNIVERSAL SCIE-A"/>
    <s v="Beijing New Universal Science Technology Co Ltd"/>
    <s v="300472 CH Equity"/>
    <s v="CN"/>
    <s v="416.24M"/>
    <s v="--"/>
    <m/>
    <m/>
    <m/>
    <m/>
    <m/>
    <n v="0"/>
    <s v="*2014A CF"/>
    <d v="2015-05-26T00:00:00"/>
  </r>
  <r>
    <x v="370"/>
    <s v="Flex Ltd"/>
    <s v="US"/>
    <s v="MU"/>
    <s v="US"/>
    <s v="MICRON TECHNOLOGY INC"/>
    <s v="Micron Technology Inc"/>
    <s v="MU US Equity"/>
    <s v="US"/>
    <s v="46.55B"/>
    <n v="2.0000000000000001E-4"/>
    <n v="1.43E-2"/>
    <s v="111.72M"/>
    <s v="USD"/>
    <s v="COGS"/>
    <n v="1.8499999999999999E-2"/>
    <n v="111720000"/>
    <s v="Estimate"/>
    <d v="2018-09-13T00:00:00"/>
  </r>
  <r>
    <x v="370"/>
    <s v="Flex Ltd"/>
    <s v="US"/>
    <n v="6981"/>
    <s v="JP"/>
    <s v="MURATA MANUFACTURING CO LTD"/>
    <s v="Murata Manufacturing Co Ltd"/>
    <s v="6981 JP Equity"/>
    <s v="JP"/>
    <s v="36.12B"/>
    <n v="7.7999999999999996E-3"/>
    <n v="2.2499999999999999E-2"/>
    <s v="89.33M"/>
    <s v="USD"/>
    <s v="COGS"/>
    <n v="1.4200000000000001E-2"/>
    <n v="89330000"/>
    <s v="Estimate"/>
    <d v="2019-01-01T00:00:00"/>
  </r>
  <r>
    <x v="370"/>
    <s v="Flex Ltd"/>
    <s v="US"/>
    <n v="6762"/>
    <s v="JP"/>
    <s v="TDK CORP"/>
    <s v="TDK Corp"/>
    <s v="6762 JP Equity"/>
    <s v="JP"/>
    <s v="11.26B"/>
    <n v="3.2800000000000003E-2"/>
    <n v="2.1100000000000001E-2"/>
    <s v="65.81M"/>
    <s v="USD"/>
    <s v="COGS"/>
    <n v="1.01E-2"/>
    <n v="65810000"/>
    <s v="Estimate"/>
    <d v="2019-02-20T00:00:00"/>
  </r>
  <r>
    <x v="370"/>
    <s v="Flex Ltd"/>
    <s v="US"/>
    <s v="KU2"/>
    <s v="GR"/>
    <s v="KUKA AG"/>
    <s v="KUKA AG"/>
    <s v="KU2 GR Equity"/>
    <s v="DE"/>
    <s v="2.60B"/>
    <n v="0.19470000000000001"/>
    <n v="1.6000000000000001E-3"/>
    <s v="1.58M"/>
    <s v="USD"/>
    <s v="CAPEX"/>
    <n v="8.3000000000000001E-3"/>
    <n v="1580000"/>
    <s v="Estimate"/>
    <d v="2019-01-14T00:00:00"/>
  </r>
  <r>
    <x v="370"/>
    <s v="Flex Ltd"/>
    <s v="US"/>
    <s v="QCOM"/>
    <s v="US"/>
    <s v="QUALCOMM INC"/>
    <s v="QUALCOMM Inc"/>
    <s v="QCOM US Equity"/>
    <s v="US"/>
    <s v="104.24B"/>
    <n v="-1.7500000000000002E-2"/>
    <n v="7.9000000000000008E-3"/>
    <s v="46.07M"/>
    <s v="USD"/>
    <s v="COGS"/>
    <n v="7.3000000000000001E-3"/>
    <n v="46070000"/>
    <s v="Estimate"/>
    <d v="2018-12-21T00:00:00"/>
  </r>
  <r>
    <x v="370"/>
    <s v="Flex Ltd"/>
    <s v="US"/>
    <s v="SGH"/>
    <s v="US"/>
    <s v="SMART GLOBAL HOLDINGS INC"/>
    <s v="SMART Global Holdings Inc"/>
    <s v="SGH US Equity"/>
    <s v="US"/>
    <s v="498.44M"/>
    <n v="-5.04E-2"/>
    <n v="0.13"/>
    <s v="41.89M"/>
    <s v="USD"/>
    <s v="COGS"/>
    <n v="6.7999999999999996E-3"/>
    <n v="41890000"/>
    <s v="*2018A CF"/>
    <d v="2018-10-30T00:00:00"/>
  </r>
  <r>
    <x v="370"/>
    <s v="Flex Ltd"/>
    <s v="US"/>
    <s v="FDX"/>
    <s v="US"/>
    <s v="FEDEX CORP"/>
    <s v="FedEx Corp"/>
    <s v="FDX US Equity"/>
    <s v="US"/>
    <s v="49.37B"/>
    <n v="-3.6799999999999999E-2"/>
    <n v="2.5000000000000001E-3"/>
    <s v="40.57M"/>
    <s v="USD"/>
    <s v="COGS"/>
    <n v="6.4000000000000003E-3"/>
    <n v="40570000"/>
    <s v="Estimate"/>
    <d v="2018-03-27T00:00:00"/>
  </r>
  <r>
    <x v="370"/>
    <s v="Flex Ltd"/>
    <s v="US"/>
    <n v="6752"/>
    <s v="JP"/>
    <s v="PANASONIC CORP"/>
    <s v="Panasonic Corp"/>
    <s v="6752 JP Equity"/>
    <s v="JP"/>
    <s v="22.46B"/>
    <n v="-2.1100000000000001E-2"/>
    <n v="2.2000000000000001E-3"/>
    <s v="38.90M"/>
    <s v="USD"/>
    <s v="COGS"/>
    <n v="6.1999999999999998E-3"/>
    <n v="38900000"/>
    <s v="Estimate"/>
    <d v="2018-12-10T00:00:00"/>
  </r>
  <r>
    <x v="370"/>
    <s v="Flex Ltd"/>
    <s v="US"/>
    <s v="TXN"/>
    <s v="US"/>
    <s v="TEXAS INSTRUMENTS INC"/>
    <s v="Texas Instruments Inc"/>
    <s v="TXN US Equity"/>
    <s v="US"/>
    <s v="110.55B"/>
    <n v="3.2300000000000002E-2"/>
    <n v="9.1000000000000004E-3"/>
    <s v="36.55M"/>
    <s v="USD"/>
    <s v="COGS"/>
    <n v="6.0000000000000001E-3"/>
    <n v="36550000"/>
    <s v="Estimate"/>
    <d v="2018-09-20T00:00:00"/>
  </r>
  <r>
    <x v="370"/>
    <s v="Flex Ltd"/>
    <s v="US"/>
    <s v="SABIC"/>
    <s v="AB"/>
    <s v="SAUDI BASIC INDUSTRIES CORP"/>
    <s v="Saudi Basic Industries Corp"/>
    <s v="SABIC AB Equity"/>
    <s v="SA"/>
    <s v="99.36B"/>
    <n v="-5.4000000000000003E-3"/>
    <n v="2.8999999999999998E-3"/>
    <s v="28.55M"/>
    <s v="USD"/>
    <s v="COGS"/>
    <n v="4.7000000000000002E-3"/>
    <n v="28550000"/>
    <s v="Estimate"/>
    <d v="2018-08-17T00:00:00"/>
  </r>
  <r>
    <x v="370"/>
    <s v="Flex Ltd"/>
    <s v="US"/>
    <n v="2475"/>
    <s v="CH"/>
    <s v="LUXSHARE PRECISION INDUSTR-A"/>
    <s v="Luxshare Precision Industry Co Ltd"/>
    <s v="002475 CH Equity"/>
    <s v="CN"/>
    <s v="15.94B"/>
    <n v="1.52E-2"/>
    <n v="1.29E-2"/>
    <s v="20.37M"/>
    <s v="USD"/>
    <s v="COGS"/>
    <n v="3.0000000000000001E-3"/>
    <n v="20370000"/>
    <s v="Estimate"/>
    <d v="2019-01-30T00:00:00"/>
  </r>
  <r>
    <x v="370"/>
    <s v="Flex Ltd"/>
    <s v="US"/>
    <s v="ON"/>
    <s v="US"/>
    <s v="ON SEMICONDUCTOR CORP"/>
    <s v="ON Semiconductor Corp"/>
    <s v="ON US Equity"/>
    <s v="US"/>
    <s v="9.51B"/>
    <n v="-3.0999999999999999E-3"/>
    <n v="1.17E-2"/>
    <s v="17.56M"/>
    <s v="USD"/>
    <s v="COGS"/>
    <n v="2.7000000000000001E-3"/>
    <n v="17560000"/>
    <s v="Estimate"/>
    <d v="2019-03-13T00:00:00"/>
  </r>
  <r>
    <x v="370"/>
    <s v="Flex Ltd"/>
    <s v="US"/>
    <s v="IBM"/>
    <s v="US"/>
    <s v="INTL BUSINESS MACHINES CORP"/>
    <s v="International Business Machines Corp"/>
    <s v="IBM US Equity"/>
    <s v="US"/>
    <s v="124.37B"/>
    <n v="-1.3899999999999999E-2"/>
    <n v="8.0000000000000004E-4"/>
    <s v="14.56M"/>
    <s v="USD"/>
    <s v="COGS"/>
    <n v="2.3999999999999998E-3"/>
    <n v="14560000"/>
    <s v="Estimate"/>
    <d v="2018-05-02T00:00:00"/>
  </r>
  <r>
    <x v="370"/>
    <s v="Flex Ltd"/>
    <s v="US"/>
    <s v="KEM"/>
    <s v="US"/>
    <s v="KEMET CORP"/>
    <s v="KEMET Corp"/>
    <s v="KEM US Equity"/>
    <s v="US"/>
    <s v="1.03B"/>
    <n v="-1.2200000000000001E-2"/>
    <n v="4.3099999999999999E-2"/>
    <s v="15.10M"/>
    <s v="USD"/>
    <s v="COGS"/>
    <n v="2.3E-3"/>
    <n v="15100000"/>
    <s v="Estimate"/>
    <d v="2019-02-05T00:00:00"/>
  </r>
  <r>
    <x v="370"/>
    <s v="Flex Ltd"/>
    <s v="US"/>
    <s v="HEN3"/>
    <s v="GR"/>
    <s v="HENKEL AG &amp; CO KGAA VORZUG"/>
    <s v="Henkel AG &amp; Co KGaA"/>
    <s v="HEN3 GR Equity"/>
    <s v="DE"/>
    <s v="42.76B"/>
    <n v="-1.2E-2"/>
    <n v="2.0999999999999999E-3"/>
    <s v="11.76M"/>
    <s v="USD"/>
    <s v="COGS"/>
    <n v="1.8E-3"/>
    <n v="11760000"/>
    <s v="Estimate"/>
    <d v="2019-04-02T00:00:00"/>
  </r>
  <r>
    <x v="370"/>
    <s v="Flex Ltd"/>
    <s v="US"/>
    <s v="NXPI"/>
    <s v="US"/>
    <s v="NXP SEMICONDUCTORS NV"/>
    <s v="NXP Semiconductors NV"/>
    <s v="NXPI US Equity"/>
    <s v="NL"/>
    <s v="34.72B"/>
    <n v="1.5E-3"/>
    <n v="4.7000000000000002E-3"/>
    <s v="11.39M"/>
    <s v="USD"/>
    <s v="COGS"/>
    <n v="1.6999999999999999E-3"/>
    <n v="11390000"/>
    <s v="Estimate"/>
    <d v="2019-03-14T00:00:00"/>
  </r>
  <r>
    <x v="370"/>
    <s v="Flex Ltd"/>
    <s v="US"/>
    <s v="LNA"/>
    <s v="GR"/>
    <s v="LINDE AG"/>
    <s v="Linde AG"/>
    <s v="LNA GR Equity"/>
    <s v="DE"/>
    <s v="41.03B"/>
    <n v="6.7999999999999996E-3"/>
    <n v="2.0999999999999999E-3"/>
    <s v="10.88M"/>
    <s v="USD"/>
    <s v="COGS"/>
    <n v="1.6999999999999999E-3"/>
    <n v="10880000"/>
    <s v="Estimate"/>
    <d v="2019-01-18T00:00:00"/>
  </r>
  <r>
    <x v="370"/>
    <s v="Flex Ltd"/>
    <s v="US"/>
    <n v="603328"/>
    <s v="CH"/>
    <s v="GUANGDONG ELLINGTON ELECTR-A"/>
    <s v="Guangdong Ellington Electronics Technology Co Ltd"/>
    <s v="603328 CH Equity"/>
    <s v="CN"/>
    <s v="1.66B"/>
    <s v="--"/>
    <n v="7.1099999999999997E-2"/>
    <s v="9.40M"/>
    <s v="USD"/>
    <s v="COGS"/>
    <n v="1.5E-3"/>
    <n v="9400000"/>
    <s v="Estimate"/>
    <d v="2019-01-16T00:00:00"/>
  </r>
  <r>
    <x v="370"/>
    <s v="Flex Ltd"/>
    <s v="US"/>
    <s v="CDNS"/>
    <s v="US"/>
    <s v="CADENCE DESIGN SYS INC"/>
    <s v="Cadence Design Systems Inc"/>
    <s v="CDNS US Equity"/>
    <s v="US"/>
    <s v="19.50B"/>
    <n v="1.29E-2"/>
    <n v="1.55E-2"/>
    <s v="8.23M"/>
    <s v="USD"/>
    <s v="COGS"/>
    <n v="1.2999999999999999E-3"/>
    <n v="8230000"/>
    <s v="Estimate"/>
    <d v="2018-10-23T00:00:00"/>
  </r>
  <r>
    <x v="370"/>
    <s v="Flex Ltd"/>
    <s v="US"/>
    <n v="2241"/>
    <s v="CH"/>
    <s v="GOERTEK INC -A"/>
    <s v="GoerTek Inc"/>
    <s v="002241 CH Equity"/>
    <s v="CN"/>
    <s v="5.14B"/>
    <n v="0.2288"/>
    <n v="7.6E-3"/>
    <s v="7.76M"/>
    <s v="USD"/>
    <s v="COGS"/>
    <n v="1.1999999999999999E-3"/>
    <n v="7760000"/>
    <s v="Estimate"/>
    <d v="2018-12-19T00:00:00"/>
  </r>
  <r>
    <x v="370"/>
    <s v="Flex Ltd"/>
    <s v="US"/>
    <s v="IFX"/>
    <s v="GR"/>
    <s v="INFINEON TECHNOLOGIES AG"/>
    <s v="Infineon Technologies AG"/>
    <s v="IFX GR Equity"/>
    <s v="DE"/>
    <s v="26.89B"/>
    <n v="2.2000000000000001E-3"/>
    <n v="3.0000000000000001E-3"/>
    <s v="7.24M"/>
    <s v="USD"/>
    <s v="COGS"/>
    <n v="1.1000000000000001E-3"/>
    <n v="7240000"/>
    <s v="Estimate"/>
    <d v="2019-01-24T00:00:00"/>
  </r>
  <r>
    <x v="370"/>
    <s v="Flex Ltd"/>
    <s v="US"/>
    <s v="TTMI"/>
    <s v="US"/>
    <s v="TTM TECHNOLOGIES"/>
    <s v="TTM Technologies Inc"/>
    <s v="TTMI US Equity"/>
    <s v="US"/>
    <s v="1.39B"/>
    <n v="2.0000000000000001E-4"/>
    <n v="0.01"/>
    <s v="7.13M"/>
    <s v="USD"/>
    <s v="COGS"/>
    <n v="1.1000000000000001E-3"/>
    <n v="7130000"/>
    <s v="Estimate"/>
    <d v="2019-02-27T00:00:00"/>
  </r>
  <r>
    <x v="370"/>
    <s v="Flex Ltd"/>
    <s v="US"/>
    <s v="PTC"/>
    <s v="US"/>
    <s v="PTC INC"/>
    <s v="PTC Inc"/>
    <s v="PTC US Equity"/>
    <s v="US"/>
    <s v="10.73B"/>
    <n v="8.8999999999999999E-3"/>
    <n v="1.1999999999999999E-3"/>
    <s v="357.16k"/>
    <s v="USD"/>
    <s v="SG&amp;A"/>
    <n v="1E-3"/>
    <n v="357160"/>
    <s v="Estimate"/>
    <d v="2018-06-20T00:00:00"/>
  </r>
  <r>
    <x v="370"/>
    <s v="Flex Ltd"/>
    <s v="US"/>
    <s v="NVDA"/>
    <s v="US"/>
    <s v="NVIDIA CORP"/>
    <s v="NVIDIA Corp"/>
    <s v="NVDA US Equity"/>
    <s v="US"/>
    <s v="110.14B"/>
    <n v="1.4E-3"/>
    <n v="1.6999999999999999E-3"/>
    <s v="5.34M"/>
    <s v="USD"/>
    <s v="COGS"/>
    <n v="8.9999999999999998E-4"/>
    <n v="5340000"/>
    <s v="Estimate"/>
    <d v="2018-10-24T00:00:00"/>
  </r>
  <r>
    <x v="370"/>
    <s v="Flex Ltd"/>
    <s v="US"/>
    <s v="AVX"/>
    <s v="US"/>
    <s v="AVX CORP"/>
    <s v="AVX Corp"/>
    <s v="AVX US Equity"/>
    <s v="US"/>
    <s v="2.75B"/>
    <n v="-2.24E-2"/>
    <n v="1.14E-2"/>
    <s v="4.46M"/>
    <s v="USD"/>
    <s v="COGS"/>
    <n v="6.9999999999999999E-4"/>
    <n v="4460000"/>
    <s v="Estimate"/>
    <d v="2018-10-16T00:00:00"/>
  </r>
  <r>
    <x v="370"/>
    <s v="Flex Ltd"/>
    <s v="US"/>
    <s v="SYMC"/>
    <s v="US"/>
    <s v="SYMANTEC CORP"/>
    <s v="Symantec Corp"/>
    <s v="SYMC US Equity"/>
    <s v="US"/>
    <s v="15.48B"/>
    <n v="3.4799999999999998E-2"/>
    <n v="3.8E-3"/>
    <s v="4.61M"/>
    <s v="USD"/>
    <s v="COGS"/>
    <n v="6.9999999999999999E-4"/>
    <n v="4610000"/>
    <s v="Estimate"/>
    <d v="2019-01-31T00:00:00"/>
  </r>
  <r>
    <x v="370"/>
    <s v="Flex Ltd"/>
    <s v="US"/>
    <s v="ESI"/>
    <s v="US"/>
    <s v="ELEMENT SOLUTIONS INC"/>
    <s v="Element Solutions Inc"/>
    <s v="ESI US Equity"/>
    <s v="US"/>
    <s v="2.75B"/>
    <n v="3.8E-3"/>
    <n v="3.5000000000000001E-3"/>
    <s v="3.56M"/>
    <s v="USD"/>
    <s v="COGS"/>
    <n v="5.9999999999999995E-4"/>
    <n v="3560000"/>
    <s v="Estimate"/>
    <d v="2018-10-05T00:00:00"/>
  </r>
  <r>
    <x v="370"/>
    <s v="Flex Ltd"/>
    <s v="US"/>
    <n v="6282"/>
    <s v="TT"/>
    <s v="ACBEL POLYTECH INC"/>
    <s v="AcBel Polytech Inc"/>
    <s v="6282 TT Equity"/>
    <s v="TW"/>
    <s v="377.58M"/>
    <n v="0.1027"/>
    <n v="1.9400000000000001E-2"/>
    <s v="3.10M"/>
    <s v="USD"/>
    <s v="COGS"/>
    <n v="5.0000000000000001E-4"/>
    <n v="3100000"/>
    <s v="Estimate"/>
    <d v="2018-08-16T00:00:00"/>
  </r>
  <r>
    <x v="370"/>
    <s v="Flex Ltd"/>
    <s v="US"/>
    <s v="VSH"/>
    <s v="US"/>
    <s v="VISHAY INTERTECHNOLOGY INC"/>
    <s v="Vishay Intertechnology Inc"/>
    <s v="VSH US Equity"/>
    <s v="US"/>
    <s v="2.86B"/>
    <n v="1.9900000000000001E-2"/>
    <n v="4.3E-3"/>
    <s v="3.30M"/>
    <s v="USD"/>
    <s v="COGS"/>
    <n v="5.0000000000000001E-4"/>
    <n v="3300000"/>
    <s v="Estimate"/>
    <d v="2019-02-19T00:00:00"/>
  </r>
  <r>
    <x v="370"/>
    <s v="Flex Ltd"/>
    <s v="US"/>
    <n v="3665"/>
    <s v="TT"/>
    <s v="BIZLINK HOLDING INC"/>
    <s v="Bizlink Holding Inc"/>
    <s v="3665 TT Equity"/>
    <s v="US"/>
    <s v="764.01M"/>
    <n v="1.29E-2"/>
    <n v="1.6299999999999999E-2"/>
    <s v="2.87M"/>
    <s v="USD"/>
    <s v="COGS"/>
    <n v="5.0000000000000001E-4"/>
    <n v="2870000"/>
    <s v="Estimate"/>
    <d v="2018-09-26T00:00:00"/>
  </r>
  <r>
    <x v="370"/>
    <s v="Flex Ltd"/>
    <s v="US"/>
    <n v="300322"/>
    <s v="CH"/>
    <s v="HUIZHOU SPEED WIRELESS TEC-A"/>
    <s v="Huizhou Speed Wireless Technology Co Ltd"/>
    <s v="300322 CH Equity"/>
    <s v="CN"/>
    <s v="901.13M"/>
    <n v="-0.16370000000000001"/>
    <n v="3.6200000000000003E-2"/>
    <s v="2.34M"/>
    <s v="USD"/>
    <s v="COGS"/>
    <n v="4.0000000000000002E-4"/>
    <n v="2340000"/>
    <s v="Estimate"/>
    <d v="2018-10-12T00:00:00"/>
  </r>
  <r>
    <x v="370"/>
    <s v="Flex Ltd"/>
    <s v="US"/>
    <s v="MOSY"/>
    <s v="US"/>
    <s v="MOSYS INC"/>
    <s v="MoSys Inc"/>
    <s v="MOSY US Equity"/>
    <s v="US"/>
    <s v="9.81M"/>
    <n v="3.0099999999999998E-2"/>
    <n v="0.32"/>
    <s v="1.33M"/>
    <s v="USD"/>
    <s v="COGS"/>
    <n v="2.0000000000000001E-4"/>
    <n v="1330000"/>
    <s v="*2018A CF"/>
    <d v="2019-03-12T00:00:00"/>
  </r>
  <r>
    <x v="370"/>
    <s v="Flex Ltd"/>
    <s v="US"/>
    <n v="603305"/>
    <s v="CH"/>
    <s v="NINGBO XUSHENG AUTO TECHNO-A"/>
    <s v="Ningbo Xusheng Auto Technology Co Ltd"/>
    <s v="603305 CH Equity"/>
    <s v="CN"/>
    <s v="1.53B"/>
    <s v="--"/>
    <n v="2.9899999999999999E-2"/>
    <s v="1.24M"/>
    <s v="USD"/>
    <s v="COGS"/>
    <n v="2.0000000000000001E-4"/>
    <n v="1240000"/>
    <s v="*2018A CF"/>
    <d v="2019-03-26T00:00:00"/>
  </r>
  <r>
    <x v="370"/>
    <s v="Flex Ltd"/>
    <s v="US"/>
    <n v="3311"/>
    <s v="TT"/>
    <s v="SILITECH TECHNOLOGY CORP"/>
    <s v="Silitech Technology Corp"/>
    <s v="3311 TT Equity"/>
    <s v="TW"/>
    <s v="89.81M"/>
    <n v="0.14829999999999999"/>
    <n v="5.7299999999999997E-2"/>
    <s v="1.11M"/>
    <s v="USD"/>
    <s v="COGS"/>
    <n v="2.0000000000000001E-4"/>
    <n v="1110000"/>
    <s v="Estimate"/>
    <d v="2018-05-02T00:00:00"/>
  </r>
  <r>
    <x v="370"/>
    <s v="Flex Ltd"/>
    <s v="US"/>
    <s v="MLNX"/>
    <s v="US"/>
    <s v="MELLANOX TECHNOLOGIES LTD"/>
    <s v="Mellanox Technologies Ltd"/>
    <s v="MLNX US Equity"/>
    <s v="IL"/>
    <s v="6.56B"/>
    <n v="1.6199999999999999E-2"/>
    <n v="4.3E-3"/>
    <s v="1.24M"/>
    <s v="USD"/>
    <s v="COGS"/>
    <n v="2.0000000000000001E-4"/>
    <n v="1240000"/>
    <s v="Estimate"/>
    <d v="2019-02-22T00:00:00"/>
  </r>
  <r>
    <x v="370"/>
    <s v="Flex Ltd"/>
    <s v="US"/>
    <s v="IIVI"/>
    <s v="US"/>
    <s v="II-VI INC"/>
    <s v="II-VI Inc"/>
    <s v="IIVI US Equity"/>
    <s v="US"/>
    <s v="2.53B"/>
    <n v="8.9999999999999993E-3"/>
    <n v="3.0999999999999999E-3"/>
    <s v="1.08M"/>
    <s v="USD"/>
    <s v="COGS"/>
    <n v="2.0000000000000001E-4"/>
    <n v="1080000"/>
    <s v="Estimate"/>
    <d v="2019-02-12T00:00:00"/>
  </r>
  <r>
    <x v="370"/>
    <s v="Flex Ltd"/>
    <s v="US"/>
    <s v="KYG"/>
    <s v="ID"/>
    <s v="KERRY GROUP PLC-A"/>
    <s v="Kerry Group PLC"/>
    <s v="KYG ID Equity"/>
    <s v="IE"/>
    <s v="19.76B"/>
    <s v="--"/>
    <n v="5.0000000000000001E-4"/>
    <s v="993.05k"/>
    <s v="USD"/>
    <s v="COGS"/>
    <n v="2.0000000000000001E-4"/>
    <n v="993050"/>
    <s v="Estimate"/>
    <d v="2019-03-26T00:00:00"/>
  </r>
  <r>
    <x v="370"/>
    <s v="Flex Ltd"/>
    <s v="US"/>
    <s v="DIOD"/>
    <s v="US"/>
    <s v="DIODES INC"/>
    <s v="Diodes Inc"/>
    <s v="DIOD US Equity"/>
    <s v="US"/>
    <s v="1.84B"/>
    <n v="3.5999999999999999E-3"/>
    <n v="2.2000000000000001E-3"/>
    <s v="680.41k"/>
    <s v="USD"/>
    <s v="COGS"/>
    <n v="1E-4"/>
    <n v="680410"/>
    <s v="Estimate"/>
    <d v="2019-04-17T00:00:00"/>
  </r>
  <r>
    <x v="370"/>
    <s v="Flex Ltd"/>
    <s v="US"/>
    <n v="2388"/>
    <s v="CH"/>
    <s v="SHENZHEN SUNYES ELECTRONIC-A"/>
    <s v="Shenzhen Sunyes Electronic Manufacturing Holding Co Ltd"/>
    <s v="002388 CH Equity"/>
    <s v="CN"/>
    <s v="437.58M"/>
    <s v="--"/>
    <n v="1.9699999999999999E-2"/>
    <s v="590.03k"/>
    <s v="USD"/>
    <s v="COGS"/>
    <n v="1E-4"/>
    <n v="590030"/>
    <s v="*2017A CF"/>
    <d v="2018-04-10T00:00:00"/>
  </r>
  <r>
    <x v="370"/>
    <s v="Flex Ltd"/>
    <s v="US"/>
    <s v="PFD"/>
    <s v="LN"/>
    <s v="PREMIER FOODS PLC"/>
    <s v="Premier Foods PLC"/>
    <s v="PFD LN Equity"/>
    <s v="GB"/>
    <s v="391.03M"/>
    <n v="-0.56759999999999999"/>
    <n v="1.4E-3"/>
    <s v="432.50k"/>
    <s v="USD"/>
    <s v="COGS"/>
    <n v="1E-4"/>
    <n v="432500"/>
    <s v="Estimate"/>
    <d v="2018-11-02T00:00:00"/>
  </r>
  <r>
    <x v="370"/>
    <s v="Flex Ltd"/>
    <s v="US"/>
    <s v="ELG"/>
    <s v="GR"/>
    <s v="ELMOS SEMICONDUCTOR AG"/>
    <s v="Elmos Semiconductor AG"/>
    <s v="ELG GR Equity"/>
    <s v="DE"/>
    <s v="550.62M"/>
    <n v="1.0200000000000001E-2"/>
    <n v="4.4000000000000003E-3"/>
    <s v="380.66k"/>
    <s v="USD"/>
    <s v="COGS"/>
    <n v="1E-4"/>
    <n v="380660"/>
    <s v="Estimate"/>
    <d v="2019-03-19T00:00:00"/>
  </r>
  <r>
    <x v="370"/>
    <s v="Flex Ltd"/>
    <s v="US"/>
    <n v="300227"/>
    <s v="CH"/>
    <s v="SHENZHEN SUNSHINE LASER &amp; -A"/>
    <s v="Shenzhen Sunshine Laser &amp; Electronics Technology Co Ltd"/>
    <s v="300227 CH Equity"/>
    <s v="CN"/>
    <s v="366.01M"/>
    <n v="-0.68"/>
    <n v="1.4999999999999999E-2"/>
    <s v="299.35k"/>
    <s v="USD"/>
    <s v="COGS"/>
    <m/>
    <n v="299350"/>
    <s v="Estimate"/>
    <d v="2018-09-27T00:00:00"/>
  </r>
  <r>
    <x v="370"/>
    <s v="Flex Ltd"/>
    <s v="US"/>
    <s v="CYBE"/>
    <s v="US"/>
    <s v="CYBEROPTICS CORP"/>
    <s v="CyberOptics Corp"/>
    <s v="CYBE US Equity"/>
    <s v="US"/>
    <s v="126.07M"/>
    <n v="2.58E-2"/>
    <n v="5.0000000000000001E-4"/>
    <s v="9.11k"/>
    <s v="USD"/>
    <s v="CAPEX"/>
    <m/>
    <n v="9110"/>
    <s v="Estimate"/>
    <d v="2019-04-18T00:00:00"/>
  </r>
  <r>
    <x v="370"/>
    <s v="Flex Ltd"/>
    <s v="US"/>
    <s v="AMBA"/>
    <s v="US"/>
    <s v="AMBARELLA INC"/>
    <s v="Ambarella Inc"/>
    <s v="AMBA US Equity"/>
    <s v="US"/>
    <s v="1.64B"/>
    <n v="2.2000000000000001E-3"/>
    <n v="3.3E-3"/>
    <s v="170.22k"/>
    <s v="USD"/>
    <s v="COGS"/>
    <m/>
    <n v="170220"/>
    <s v="Estimate"/>
    <d v="2019-04-02T00:00:00"/>
  </r>
  <r>
    <x v="370"/>
    <s v="Flex Ltd"/>
    <s v="US"/>
    <s v="UPGS"/>
    <s v="LN"/>
    <s v="UP GLOBAL SOURCING HOLDING"/>
    <s v="Up Global Sourcing Holdings PLC"/>
    <s v="UPGS LN Equity"/>
    <s v="GB"/>
    <s v="87.21M"/>
    <s v="--"/>
    <n v="5.0000000000000001E-3"/>
    <s v="130.32k"/>
    <s v="USD"/>
    <s v="COGS"/>
    <m/>
    <n v="130320"/>
    <s v="Estimate"/>
    <d v="2019-01-29T00:00:00"/>
  </r>
  <r>
    <x v="370"/>
    <s v="Flex Ltd"/>
    <s v="US"/>
    <n v="11930"/>
    <s v="KS"/>
    <s v="SHINSUNG E&amp;G CO LTD"/>
    <s v="Shinsung E&amp;G Co Ltd"/>
    <s v="011930 KS Equity"/>
    <s v="KR"/>
    <s v="173.99M"/>
    <s v="--"/>
    <m/>
    <m/>
    <m/>
    <m/>
    <m/>
    <n v="0"/>
    <s v="*2016A CF"/>
    <d v="2017-03-31T00:00:00"/>
  </r>
  <r>
    <x v="370"/>
    <s v="Flex Ltd"/>
    <s v="US"/>
    <n v="3023"/>
    <s v="TT"/>
    <s v="SINBON ELECTRONICS CO LTD"/>
    <s v="Sinbon Electronics Co Ltd"/>
    <s v="3023 TT Equity"/>
    <s v="TW"/>
    <s v="799.88M"/>
    <n v="1.5599999999999999E-2"/>
    <m/>
    <m/>
    <m/>
    <m/>
    <m/>
    <n v="0"/>
    <s v="*2016C1 CF"/>
    <d v="2016-05-09T00:00:00"/>
  </r>
  <r>
    <x v="371"/>
    <s v="Rheinmetall AG"/>
    <s v="DE"/>
    <s v="ATO"/>
    <s v="FP"/>
    <s v="ATOS SE"/>
    <s v="Atos SE"/>
    <s v="ATO FP Equity"/>
    <s v="FR"/>
    <s v="11.04B"/>
    <n v="-3.5000000000000001E-3"/>
    <n v="6.8999999999999999E-3"/>
    <s v="24.73M"/>
    <s v="USD"/>
    <s v="SG&amp;A"/>
    <n v="1.54E-2"/>
    <n v="24730000"/>
    <s v="Estimate"/>
    <d v="2019-02-26T00:00:00"/>
  </r>
  <r>
    <x v="371"/>
    <s v="Rheinmetall AG"/>
    <s v="DE"/>
    <s v="KU2"/>
    <s v="GR"/>
    <s v="KUKA AG"/>
    <s v="KUKA AG"/>
    <s v="KU2 GR Equity"/>
    <s v="DE"/>
    <s v="2.60B"/>
    <n v="0.19470000000000001"/>
    <n v="5.0000000000000001E-4"/>
    <s v="486.00k"/>
    <s v="USD"/>
    <s v="CAPEX"/>
    <n v="5.7999999999999996E-3"/>
    <n v="486000"/>
    <s v="Estimate"/>
    <d v="2018-08-31T00:00:00"/>
  </r>
  <r>
    <x v="371"/>
    <s v="Rheinmetall AG"/>
    <s v="DE"/>
    <n v="6472"/>
    <s v="JP"/>
    <s v="NTN CORP"/>
    <s v="NTN Corp"/>
    <s v="6472 JP Equity"/>
    <s v="JP"/>
    <s v="1.74B"/>
    <n v="-2.6200000000000001E-2"/>
    <n v="1.9E-3"/>
    <s v="3.49M"/>
    <s v="USD"/>
    <s v="COGS"/>
    <n v="2.0999999999999999E-3"/>
    <n v="3490000"/>
    <s v="Estimate"/>
    <d v="2018-06-13T00:00:00"/>
  </r>
  <r>
    <x v="371"/>
    <s v="Rheinmetall AG"/>
    <s v="DE"/>
    <s v="CIE"/>
    <s v="SM"/>
    <s v="CIE AUTOMOTIVE SA"/>
    <s v="CIE Automotive SA"/>
    <s v="CIE SM Equity"/>
    <s v="ES"/>
    <s v="3.60B"/>
    <n v="8.0999999999999996E-3"/>
    <n v="5.0000000000000001E-4"/>
    <s v="434.26k"/>
    <s v="USD"/>
    <s v="COGS"/>
    <n v="2.9999999999999997E-4"/>
    <n v="434260"/>
    <s v="Estimate"/>
    <d v="2018-11-05T00:00:00"/>
  </r>
  <r>
    <x v="371"/>
    <s v="Rheinmetall AG"/>
    <s v="DE"/>
    <s v="ELG"/>
    <s v="GR"/>
    <s v="ELMOS SEMICONDUCTOR AG"/>
    <s v="Elmos Semiconductor AG"/>
    <s v="ELG GR Equity"/>
    <s v="DE"/>
    <s v="550.62M"/>
    <n v="1.0200000000000001E-2"/>
    <n v="3.8E-3"/>
    <s v="328.22k"/>
    <s v="USD"/>
    <s v="COGS"/>
    <n v="2.0000000000000001E-4"/>
    <n v="328220"/>
    <s v="Estimate"/>
    <d v="2019-03-19T00:00:00"/>
  </r>
  <r>
    <x v="371"/>
    <s v="Rheinmetall AG"/>
    <s v="DE"/>
    <s v="AXTA"/>
    <s v="US"/>
    <s v="AXALTA COATING SYSTEMS LTD"/>
    <s v="Axalta Coating Systems Ltd"/>
    <s v="AXTA US Equity"/>
    <s v="US"/>
    <s v="6.33B"/>
    <n v="-2.12E-2"/>
    <n v="2.9999999999999997E-4"/>
    <s v="318.21k"/>
    <s v="USD"/>
    <s v="COGS"/>
    <n v="2.0000000000000001E-4"/>
    <n v="318210"/>
    <s v="Estimate"/>
    <d v="2019-04-12T00:00:00"/>
  </r>
  <r>
    <x v="371"/>
    <s v="Rheinmetall AG"/>
    <s v="DE"/>
    <s v="CTS"/>
    <s v="US"/>
    <s v="CTS CORP"/>
    <s v="CTS Corp"/>
    <s v="CTS US Equity"/>
    <s v="US"/>
    <s v="984.02M"/>
    <n v="-2.3199999999999998E-2"/>
    <n v="2.9999999999999997E-4"/>
    <s v="35.60k"/>
    <s v="USD"/>
    <s v="COGS"/>
    <m/>
    <n v="35600"/>
    <s v="Estimate"/>
    <d v="2019-04-25T00:00:00"/>
  </r>
  <r>
    <x v="372"/>
    <s v="Eaton Corp PLC"/>
    <s v="US"/>
    <s v="MT"/>
    <s v="NA"/>
    <s v="ARCELORMITTAL"/>
    <s v="ArcelorMittal"/>
    <s v="MT NA Equity"/>
    <s v="LU"/>
    <s v="21.99B"/>
    <n v="1.26E-2"/>
    <n v="4.3E-3"/>
    <s v="81.88M"/>
    <s v="USD"/>
    <s v="COGS"/>
    <n v="2.2800000000000001E-2"/>
    <n v="81880000"/>
    <s v="Estimate"/>
    <d v="2019-02-25T00:00:00"/>
  </r>
  <r>
    <x v="372"/>
    <s v="Eaton Corp PLC"/>
    <s v="US"/>
    <n v="2308"/>
    <s v="TT"/>
    <s v="DELTA ELECTRONICS INC"/>
    <s v="Delta Electronics Inc"/>
    <s v="2308 TT Equity"/>
    <s v="TW"/>
    <s v="13.66B"/>
    <n v="7.7000000000000002E-3"/>
    <n v="2.9399999999999999E-2"/>
    <s v="60.99M"/>
    <s v="USD"/>
    <s v="COGS"/>
    <n v="1.7000000000000001E-2"/>
    <n v="60990000"/>
    <s v="Estimate"/>
    <d v="2019-02-14T00:00:00"/>
  </r>
  <r>
    <x v="372"/>
    <s v="Eaton Corp PLC"/>
    <s v="US"/>
    <s v="SKFB"/>
    <s v="SS"/>
    <s v="SKF AB-B SHARES"/>
    <s v="SKF AB"/>
    <s v="SKFB SS Equity"/>
    <s v="SE"/>
    <s v="8.43B"/>
    <n v="-7.9000000000000008E-3"/>
    <n v="2.0199999999999999E-2"/>
    <s v="46.09M"/>
    <s v="USD"/>
    <s v="COGS"/>
    <n v="1.26E-2"/>
    <n v="46090000"/>
    <s v="Estimate"/>
    <d v="2018-09-19T00:00:00"/>
  </r>
  <r>
    <x v="372"/>
    <s v="Eaton Corp PLC"/>
    <s v="US"/>
    <s v="BEKB"/>
    <s v="BB"/>
    <s v="BEKAERT NV"/>
    <s v="Bekaert SA"/>
    <s v="BEKB BB Equity"/>
    <s v="BE"/>
    <s v="1.65B"/>
    <n v="-1.5900000000000001E-2"/>
    <n v="2.5899999999999999E-2"/>
    <s v="33.84M"/>
    <s v="USD"/>
    <s v="COGS"/>
    <n v="9.4000000000000004E-3"/>
    <n v="33840000"/>
    <s v="Estimate"/>
    <d v="2019-02-14T00:00:00"/>
  </r>
  <r>
    <x v="372"/>
    <s v="Eaton Corp PLC"/>
    <s v="US"/>
    <n v="120110"/>
    <s v="KS"/>
    <s v="KOLON INDUSTRIES INC"/>
    <s v="Kolon Industries Inc"/>
    <s v="120110 KS Equity"/>
    <s v="KR"/>
    <s v="1.07B"/>
    <n v="2.5100000000000001E-2"/>
    <n v="2.06E-2"/>
    <s v="20.85M"/>
    <s v="USD"/>
    <s v="COGS"/>
    <n v="5.7999999999999996E-3"/>
    <n v="20850000"/>
    <s v="Estimate"/>
    <d v="2019-02-14T00:00:00"/>
  </r>
  <r>
    <x v="372"/>
    <s v="Eaton Corp PLC"/>
    <s v="US"/>
    <s v="IFX"/>
    <s v="GR"/>
    <s v="INFINEON TECHNOLOGIES AG"/>
    <s v="Infineon Technologies AG"/>
    <s v="IFX GR Equity"/>
    <s v="DE"/>
    <s v="26.89B"/>
    <n v="2.2000000000000001E-3"/>
    <n v="5.7999999999999996E-3"/>
    <s v="13.76M"/>
    <s v="USD"/>
    <s v="COGS"/>
    <n v="3.8E-3"/>
    <n v="13760000"/>
    <s v="Estimate"/>
    <d v="2019-01-24T00:00:00"/>
  </r>
  <r>
    <x v="372"/>
    <s v="Eaton Corp PLC"/>
    <s v="US"/>
    <s v="WBC"/>
    <s v="US"/>
    <s v="WABCO HOLDINGS INC"/>
    <s v="WABCO Holdings Inc"/>
    <s v="WBC US Equity"/>
    <s v="US"/>
    <s v="6.79B"/>
    <n v="-4.6199999999999998E-2"/>
    <n v="1.18E-2"/>
    <s v="11.84M"/>
    <s v="USD"/>
    <s v="COGS"/>
    <n v="3.3E-3"/>
    <n v="11840000"/>
    <s v="Estimate"/>
    <d v="2018-06-14T00:00:00"/>
  </r>
  <r>
    <x v="372"/>
    <s v="Eaton Corp PLC"/>
    <s v="US"/>
    <s v="WWD"/>
    <s v="US"/>
    <s v="WOODWARD INC"/>
    <s v="Woodward Inc"/>
    <s v="WWD US Equity"/>
    <s v="US"/>
    <s v="6.76B"/>
    <n v="0.14710000000000001"/>
    <n v="1.7600000000000001E-2"/>
    <s v="11.46M"/>
    <s v="USD"/>
    <s v="COGS"/>
    <n v="3.2000000000000002E-3"/>
    <n v="11460000"/>
    <s v="Estimate"/>
    <d v="2019-02-14T00:00:00"/>
  </r>
  <r>
    <x v="372"/>
    <s v="Eaton Corp PLC"/>
    <s v="US"/>
    <s v="DSY"/>
    <s v="FP"/>
    <s v="DASSAULT SYSTEMES SA"/>
    <s v="Dassault Systemes SE"/>
    <s v="DSY FP Equity"/>
    <s v="FR"/>
    <s v="41.65B"/>
    <n v="2.12E-2"/>
    <n v="4.0000000000000002E-4"/>
    <s v="392.28k"/>
    <s v="USD"/>
    <s v="CAPEX"/>
    <n v="3.0000000000000001E-3"/>
    <n v="392280"/>
    <s v="Estimate"/>
    <d v="2019-01-15T00:00:00"/>
  </r>
  <r>
    <x v="372"/>
    <s v="Eaton Corp PLC"/>
    <s v="US"/>
    <s v="KEX"/>
    <s v="US"/>
    <s v="KIRBY CORP"/>
    <s v="Kirby Corp"/>
    <s v="KEX US Equity"/>
    <s v="US"/>
    <s v="4.89B"/>
    <n v="2.07E-2"/>
    <n v="1.38E-2"/>
    <s v="9.73M"/>
    <s v="USD"/>
    <s v="COGS"/>
    <n v="2.7000000000000001E-3"/>
    <n v="9730000"/>
    <s v="Estimate"/>
    <d v="2019-02-14T00:00:00"/>
  </r>
  <r>
    <x v="372"/>
    <s v="Eaton Corp PLC"/>
    <s v="US"/>
    <s v="POL"/>
    <s v="US"/>
    <s v="POLYONE CORPORATION"/>
    <s v="PolyOne Corp"/>
    <s v="POL US Equity"/>
    <s v="US"/>
    <s v="2.15B"/>
    <n v="-2.18E-2"/>
    <n v="1.0999999999999999E-2"/>
    <s v="8.90M"/>
    <s v="USD"/>
    <s v="COGS"/>
    <n v="2.5000000000000001E-3"/>
    <n v="8900000"/>
    <s v="Estimate"/>
    <d v="2019-01-30T00:00:00"/>
  </r>
  <r>
    <x v="372"/>
    <s v="Eaton Corp PLC"/>
    <s v="US"/>
    <s v="KE"/>
    <s v="US"/>
    <s v="KIMBALL ELECTRONICS INC"/>
    <s v="Kimball Electronics Inc"/>
    <s v="KE US Equity"/>
    <s v="US"/>
    <s v="386.51M"/>
    <n v="4.36E-2"/>
    <n v="3.1E-2"/>
    <s v="8.31M"/>
    <s v="USD"/>
    <s v="COGS"/>
    <n v="2.3E-3"/>
    <n v="8310000.0000000009"/>
    <s v="Estimate"/>
    <d v="2019-02-28T00:00:00"/>
  </r>
  <r>
    <x v="372"/>
    <s v="Eaton Corp PLC"/>
    <s v="US"/>
    <s v="MCHP"/>
    <s v="US"/>
    <s v="MICROCHIP TECHNOLOGY INC"/>
    <s v="Microchip Technology Inc"/>
    <s v="MCHP US Equity"/>
    <s v="US"/>
    <s v="23.67B"/>
    <n v="9.7999999999999997E-3"/>
    <n v="6.8999999999999999E-3"/>
    <s v="8.42M"/>
    <s v="USD"/>
    <s v="COGS"/>
    <n v="2.3E-3"/>
    <n v="8420000"/>
    <s v="Estimate"/>
    <d v="2018-10-16T00:00:00"/>
  </r>
  <r>
    <x v="372"/>
    <s v="Eaton Corp PLC"/>
    <s v="US"/>
    <s v="OERL"/>
    <s v="SW"/>
    <s v="OC OERLIKON CORP AG-REG"/>
    <s v="OC Oerlikon Corp AG"/>
    <s v="OERL SW Equity"/>
    <s v="CH"/>
    <s v="4.44B"/>
    <n v="-0.68130000000000002"/>
    <n v="1.12E-2"/>
    <s v="7.55M"/>
    <s v="USD"/>
    <s v="COGS"/>
    <n v="2.0999999999999999E-3"/>
    <n v="7550000"/>
    <s v="Estimate"/>
    <d v="2019-04-04T00:00:00"/>
  </r>
  <r>
    <x v="372"/>
    <s v="Eaton Corp PLC"/>
    <s v="US"/>
    <s v="BRAM"/>
    <s v="LN"/>
    <s v="RUBIX GROUP INTERNATIONAL LT"/>
    <s v="Rubix Group International Ltd"/>
    <s v="BRAM LN Equity"/>
    <s v="GB"/>
    <s v="--"/>
    <s v="--"/>
    <n v="2.6800000000000001E-2"/>
    <s v="7.16M"/>
    <s v="USD"/>
    <s v="COGS"/>
    <n v="2E-3"/>
    <n v="7160000"/>
    <s v="Estimate"/>
    <d v="2018-03-22T00:00:00"/>
  </r>
  <r>
    <x v="372"/>
    <s v="Eaton Corp PLC"/>
    <s v="US"/>
    <s v="NNBR"/>
    <s v="US"/>
    <s v="NN INC"/>
    <s v="NN Inc"/>
    <s v="NNBR US Equity"/>
    <s v="US"/>
    <s v="383.00M"/>
    <n v="-1.49E-2"/>
    <n v="3.2399999999999998E-2"/>
    <s v="6.67M"/>
    <s v="USD"/>
    <s v="COGS"/>
    <n v="1.9E-3"/>
    <n v="6670000"/>
    <s v="Estimate"/>
    <d v="2019-02-14T00:00:00"/>
  </r>
  <r>
    <x v="372"/>
    <s v="Eaton Corp PLC"/>
    <s v="US"/>
    <n v="1211"/>
    <s v="HK"/>
    <s v="BYD CO LTD-H"/>
    <s v="BYD Co Ltd"/>
    <s v="1211 HK Equity"/>
    <s v="CN"/>
    <s v="21.55B"/>
    <n v="1E-4"/>
    <n v="1.1999999999999999E-3"/>
    <s v="6.21M"/>
    <s v="USD"/>
    <s v="COGS"/>
    <n v="1.6999999999999999E-3"/>
    <n v="6210000"/>
    <s v="Estimate"/>
    <d v="2019-02-28T00:00:00"/>
  </r>
  <r>
    <x v="372"/>
    <s v="Eaton Corp PLC"/>
    <s v="US"/>
    <n v="53700"/>
    <s v="KS"/>
    <s v="SAMBO MOTORS CO LTD"/>
    <s v="Sambo Motors Co Ltd"/>
    <s v="053700 KS Equity"/>
    <s v="KR"/>
    <s v="96.81M"/>
    <s v="--"/>
    <n v="2.8299999999999999E-2"/>
    <s v="5.74M"/>
    <s v="USD"/>
    <s v="COGS"/>
    <n v="1.6000000000000001E-3"/>
    <n v="5740000"/>
    <s v="Estimate"/>
    <d v="2019-02-14T00:00:00"/>
  </r>
  <r>
    <x v="372"/>
    <s v="Eaton Corp PLC"/>
    <s v="US"/>
    <s v="KENDR"/>
    <s v="NA"/>
    <s v="KENDRION NV"/>
    <s v="Kendrion NV"/>
    <s v="KENDR NA Equity"/>
    <s v="NL"/>
    <s v="332.95M"/>
    <n v="-2.0199999999999999E-2"/>
    <n v="3.3799999999999997E-2"/>
    <s v="4.41M"/>
    <s v="USD"/>
    <s v="COGS"/>
    <n v="1.1999999999999999E-3"/>
    <n v="4410000"/>
    <s v="Estimate"/>
    <d v="2019-02-14T00:00:00"/>
  </r>
  <r>
    <x v="372"/>
    <s v="Eaton Corp PLC"/>
    <s v="US"/>
    <s v="AXL"/>
    <s v="US"/>
    <s v="AMERICAN AXLE &amp; MFG HOLDINGS"/>
    <s v="American Axle &amp; Manufacturing Holdings Inc"/>
    <s v="AXL US Equity"/>
    <s v="US"/>
    <s v="1.65B"/>
    <n v="6.6E-3"/>
    <n v="2.3E-3"/>
    <s v="3.95M"/>
    <s v="USD"/>
    <s v="COGS"/>
    <n v="1.1000000000000001E-3"/>
    <n v="3950000"/>
    <s v="Estimate"/>
    <d v="2018-03-22T00:00:00"/>
  </r>
  <r>
    <x v="372"/>
    <s v="Eaton Corp PLC"/>
    <s v="US"/>
    <s v="DTE"/>
    <s v="GR"/>
    <s v="DEUTSCHE TELEKOM AG-REG"/>
    <s v="Deutsche Telekom AG"/>
    <s v="DTE GR Equity"/>
    <s v="DE"/>
    <s v="79.59B"/>
    <n v="1.4999999999999999E-2"/>
    <n v="2.0000000000000001E-4"/>
    <s v="3.59M"/>
    <s v="USD"/>
    <s v="COGS"/>
    <n v="1E-3"/>
    <n v="3590000"/>
    <s v="Estimate"/>
    <d v="2019-02-22T00:00:00"/>
  </r>
  <r>
    <x v="372"/>
    <s v="Eaton Corp PLC"/>
    <s v="US"/>
    <s v="PTC"/>
    <s v="US"/>
    <s v="PTC INC"/>
    <s v="PTC Inc"/>
    <s v="PTC US Equity"/>
    <s v="US"/>
    <s v="10.73B"/>
    <n v="8.8999999999999999E-3"/>
    <n v="3.3999999999999998E-3"/>
    <s v="1.04M"/>
    <s v="USD"/>
    <s v="SG&amp;A"/>
    <n v="1E-3"/>
    <n v="1040000"/>
    <s v="Estimate"/>
    <d v="2018-06-20T00:00:00"/>
  </r>
  <r>
    <x v="372"/>
    <s v="Eaton Corp PLC"/>
    <s v="US"/>
    <s v="CGPOWER"/>
    <s v="IN"/>
    <s v="CG POWER AND INDUSTRIAL SOLU"/>
    <s v="CG Power and Industrial Solutions Ltd"/>
    <s v="CGPOWER IN Equity"/>
    <s v="IN"/>
    <s v="354.00M"/>
    <n v="1.8599999999999998E-2"/>
    <n v="1.52E-2"/>
    <s v="3.48M"/>
    <s v="USD"/>
    <s v="COGS"/>
    <n v="1E-3"/>
    <n v="3480000"/>
    <s v="Estimate"/>
    <d v="2018-03-22T00:00:00"/>
  </r>
  <r>
    <x v="372"/>
    <s v="Eaton Corp PLC"/>
    <s v="US"/>
    <n v="6201"/>
    <s v="JP"/>
    <s v="TOYOTA INDUSTRIES CORP"/>
    <s v="Toyota Industries Corp"/>
    <s v="6201 JP Equity"/>
    <s v="JP"/>
    <s v="18.41B"/>
    <n v="8.9999999999999993E-3"/>
    <m/>
    <s v="125.36k"/>
    <s v="USD"/>
    <s v="CAPEX"/>
    <n v="1E-3"/>
    <n v="125360"/>
    <s v="Estimate"/>
    <d v="2018-12-06T00:00:00"/>
  </r>
  <r>
    <x v="372"/>
    <s v="Eaton Corp PLC"/>
    <s v="US"/>
    <s v="SHUL4"/>
    <s v="BZ"/>
    <s v="SCHULZ SA-PREF"/>
    <s v="Schulz SA"/>
    <s v="SHUL4 BZ Equity"/>
    <s v="BR"/>
    <s v="164.16M"/>
    <s v="--"/>
    <n v="5.21E-2"/>
    <s v="3.40M"/>
    <s v="USD"/>
    <s v="COGS"/>
    <n v="8.9999999999999998E-4"/>
    <n v="3400000"/>
    <s v="Estimate"/>
    <d v="2019-02-14T00:00:00"/>
  </r>
  <r>
    <x v="372"/>
    <s v="Eaton Corp PLC"/>
    <s v="US"/>
    <n v="7609"/>
    <s v="JP"/>
    <s v="DAITRON CO LTD"/>
    <s v="Daitron Co Ltd"/>
    <s v="7609 JP Equity"/>
    <s v="JP"/>
    <s v="165.69M"/>
    <n v="7.3200000000000001E-2"/>
    <n v="2.46E-2"/>
    <s v="3.23M"/>
    <s v="USD"/>
    <s v="COGS"/>
    <n v="8.9999999999999998E-4"/>
    <n v="3230000"/>
    <s v="Estimate"/>
    <d v="2019-02-14T00:00:00"/>
  </r>
  <r>
    <x v="372"/>
    <s v="Eaton Corp PLC"/>
    <s v="US"/>
    <s v="BWA"/>
    <s v="US"/>
    <s v="BORGWARNER INC"/>
    <s v="BorgWarner Inc"/>
    <s v="BWA US Equity"/>
    <s v="US"/>
    <s v="8.66B"/>
    <n v="3.8100000000000002E-2"/>
    <n v="1E-3"/>
    <s v="2.78M"/>
    <s v="USD"/>
    <s v="COGS"/>
    <n v="8.0000000000000004E-4"/>
    <n v="2780000"/>
    <s v="Estimate"/>
    <d v="2018-07-10T00:00:00"/>
  </r>
  <r>
    <x v="372"/>
    <s v="Eaton Corp PLC"/>
    <s v="US"/>
    <s v="STLN"/>
    <s v="SW"/>
    <s v="SCHMOLZ+BICKENBACH AG-REG"/>
    <s v="Schmolz + Bickenbach AG"/>
    <s v="STLN SW Equity"/>
    <s v="CH"/>
    <s v="436.04M"/>
    <n v="-0.01"/>
    <n v="2.7000000000000001E-3"/>
    <s v="2.58M"/>
    <s v="USD"/>
    <s v="COGS"/>
    <n v="6.9999999999999999E-4"/>
    <n v="2580000"/>
    <s v="Estimate"/>
    <d v="2019-03-20T00:00:00"/>
  </r>
  <r>
    <x v="372"/>
    <s v="Eaton Corp PLC"/>
    <s v="US"/>
    <n v="6472"/>
    <s v="JP"/>
    <s v="NTN CORP"/>
    <s v="NTN Corp"/>
    <s v="6472 JP Equity"/>
    <s v="JP"/>
    <s v="1.74B"/>
    <n v="-2.6200000000000001E-2"/>
    <n v="1.2999999999999999E-3"/>
    <s v="2.39M"/>
    <s v="USD"/>
    <s v="COGS"/>
    <n v="6.9999999999999999E-4"/>
    <n v="2390000"/>
    <s v="Estimate"/>
    <d v="2018-06-13T00:00:00"/>
  </r>
  <r>
    <x v="372"/>
    <s v="Eaton Corp PLC"/>
    <s v="US"/>
    <s v="RAI"/>
    <s v="IN"/>
    <s v="RICO AUTO INDUSTRIES LTD"/>
    <s v="Rico Auto Industries Ltd"/>
    <s v="RAI IN Equity"/>
    <s v="IN"/>
    <s v="128.30M"/>
    <n v="-0.11799999999999999"/>
    <n v="5.21E-2"/>
    <s v="2.39M"/>
    <s v="USD"/>
    <s v="COGS"/>
    <n v="6.9999999999999999E-4"/>
    <n v="2390000"/>
    <s v="Estimate"/>
    <d v="2019-02-14T00:00:00"/>
  </r>
  <r>
    <x v="372"/>
    <s v="Eaton Corp PLC"/>
    <s v="US"/>
    <n v="2441"/>
    <s v="CH"/>
    <s v="ZHONGYEDA ELECTRIC COMPANY-A"/>
    <s v="ZhongYeDa Electric Co Ltd"/>
    <s v="002441 CH Equity"/>
    <s v="CN"/>
    <s v="661.75M"/>
    <s v="--"/>
    <n v="6.7999999999999996E-3"/>
    <s v="2.35M"/>
    <s v="USD"/>
    <s v="COGS"/>
    <n v="6.9999999999999999E-4"/>
    <n v="2350000"/>
    <s v="Estimate"/>
    <d v="2019-02-14T00:00:00"/>
  </r>
  <r>
    <x v="372"/>
    <s v="Eaton Corp PLC"/>
    <s v="US"/>
    <n v="603678"/>
    <s v="CH"/>
    <s v="FUJIAN TORCH ELECTRON TECH-A"/>
    <s v="Fujian Torch Electron Technology Co Ltd"/>
    <s v="603678 CH Equity"/>
    <s v="CN"/>
    <s v="1.33B"/>
    <n v="0.4199"/>
    <n v="2.8299999999999999E-2"/>
    <s v="2.07M"/>
    <s v="USD"/>
    <s v="COGS"/>
    <n v="5.9999999999999995E-4"/>
    <n v="2069999.9999999998"/>
    <s v="Estimate"/>
    <d v="2019-02-14T00:00:00"/>
  </r>
  <r>
    <x v="372"/>
    <s v="Eaton Corp PLC"/>
    <s v="US"/>
    <s v="ALIC"/>
    <s v="IN"/>
    <s v="ALICON CASTALLOY LTD"/>
    <s v="Alicon Castalloy Ltd"/>
    <s v="ALIC IN Equity"/>
    <s v="IN"/>
    <s v="125.17M"/>
    <n v="-8.4500000000000006E-2"/>
    <n v="5.21E-2"/>
    <s v="2.05M"/>
    <s v="USD"/>
    <s v="COGS"/>
    <n v="5.9999999999999995E-4"/>
    <n v="2049999.9999999998"/>
    <s v="Estimate"/>
    <d v="2019-02-14T00:00:00"/>
  </r>
  <r>
    <x v="372"/>
    <s v="Eaton Corp PLC"/>
    <s v="US"/>
    <n v="2733"/>
    <s v="CH"/>
    <s v="SHENZHEN CENTER POWER TECH-A"/>
    <s v="Shenzhen Center Power Tech Co Ltd"/>
    <s v="002733 CH Equity"/>
    <s v="CN"/>
    <s v="1.43B"/>
    <s v="--"/>
    <n v="2.0500000000000001E-2"/>
    <s v="1.98M"/>
    <s v="USD"/>
    <s v="COGS"/>
    <n v="5.9999999999999995E-4"/>
    <n v="1980000"/>
    <s v="Estimate"/>
    <d v="2019-02-14T00:00:00"/>
  </r>
  <r>
    <x v="372"/>
    <s v="Eaton Corp PLC"/>
    <s v="US"/>
    <s v="DQ"/>
    <s v="US"/>
    <s v="DAQO NEW ENERGY CORP-ADR"/>
    <s v="Daqo New Energy Corp"/>
    <s v="DQ US Equity"/>
    <s v="CN"/>
    <s v="492.07M"/>
    <n v="5.3699999999999998E-2"/>
    <n v="2.9399999999999999E-2"/>
    <s v="1.98M"/>
    <s v="USD"/>
    <s v="COGS"/>
    <n v="5.9999999999999995E-4"/>
    <n v="1980000"/>
    <s v="Estimate"/>
    <d v="2019-02-14T00:00:00"/>
  </r>
  <r>
    <x v="372"/>
    <s v="Eaton Corp PLC"/>
    <s v="US"/>
    <s v="ESE"/>
    <s v="US"/>
    <s v="ESCO TECHNOLOGIES INC"/>
    <s v="ESCO Technologies Inc"/>
    <s v="ESE US Equity"/>
    <s v="US"/>
    <s v="1.94B"/>
    <n v="6.4699999999999994E-2"/>
    <n v="1.06E-2"/>
    <s v="1.93M"/>
    <s v="USD"/>
    <s v="COGS"/>
    <n v="5.0000000000000001E-4"/>
    <n v="1930000"/>
    <s v="Estimate"/>
    <d v="2019-02-14T00:00:00"/>
  </r>
  <r>
    <x v="372"/>
    <s v="Eaton Corp PLC"/>
    <s v="US"/>
    <s v="HPS/A"/>
    <s v="CN"/>
    <s v="HAMMOND POWER SOLUTIONS INC"/>
    <s v="Hammond Power Solutions Inc"/>
    <s v="HPS/A CN Equity"/>
    <s v="CA"/>
    <s v="63.66M"/>
    <n v="3.5000000000000003E-2"/>
    <n v="2.9399999999999999E-2"/>
    <s v="1.87M"/>
    <s v="USD"/>
    <s v="COGS"/>
    <n v="5.0000000000000001E-4"/>
    <n v="1870000"/>
    <s v="Estimate"/>
    <d v="2019-02-14T00:00:00"/>
  </r>
  <r>
    <x v="372"/>
    <s v="Eaton Corp PLC"/>
    <s v="US"/>
    <s v="TESS"/>
    <s v="US"/>
    <s v="TESSCO TECHNOLOGIES INC"/>
    <s v="TESSCO Technologies Inc"/>
    <s v="TESS US Equity"/>
    <s v="US"/>
    <s v="156.90M"/>
    <n v="-5.4100000000000002E-2"/>
    <n v="1.0500000000000001E-2"/>
    <s v="1.60M"/>
    <s v="USD"/>
    <s v="COGS"/>
    <n v="4.0000000000000002E-4"/>
    <n v="1600000"/>
    <s v="Estimate"/>
    <d v="2019-02-14T00:00:00"/>
  </r>
  <r>
    <x v="372"/>
    <s v="Eaton Corp PLC"/>
    <s v="US"/>
    <n v="6603"/>
    <s v="TT"/>
    <s v="FU CHUN SHIN MACHINERY MANUF"/>
    <s v="Fu Chun Shin Machinery Manufacture Co Ltd"/>
    <s v="6603 TT Equity"/>
    <s v="TW"/>
    <s v="61.73M"/>
    <s v="--"/>
    <n v="5.21E-2"/>
    <s v="1.49M"/>
    <s v="USD"/>
    <s v="COGS"/>
    <n v="4.0000000000000002E-4"/>
    <n v="1490000"/>
    <s v="Estimate"/>
    <d v="2019-02-14T00:00:00"/>
  </r>
  <r>
    <x v="372"/>
    <s v="Eaton Corp PLC"/>
    <s v="US"/>
    <s v="ADBE"/>
    <s v="US"/>
    <s v="ADOBE INC"/>
    <s v="Adobe Inc"/>
    <s v="ADBE US Equity"/>
    <s v="US"/>
    <s v="141.14B"/>
    <n v="2.0899999999999998E-2"/>
    <n v="1E-4"/>
    <s v="334.22k"/>
    <s v="USD"/>
    <s v="SG&amp;A"/>
    <n v="4.0000000000000002E-4"/>
    <n v="334220"/>
    <s v="Estimate"/>
    <d v="2018-10-23T00:00:00"/>
  </r>
  <r>
    <x v="372"/>
    <s v="Eaton Corp PLC"/>
    <s v="US"/>
    <n v="300461"/>
    <s v="CH"/>
    <s v="TANAC AUTOMATION CO LTD-A"/>
    <s v="Tanac Automation Co Ltd"/>
    <s v="300461 CH Equity"/>
    <s v="CN"/>
    <s v="459.72M"/>
    <s v="--"/>
    <n v="2.4899999999999999E-2"/>
    <s v="1.32M"/>
    <s v="USD"/>
    <s v="COGS"/>
    <n v="4.0000000000000002E-4"/>
    <n v="1320000"/>
    <s v="Estimate"/>
    <d v="2019-02-14T00:00:00"/>
  </r>
  <r>
    <x v="372"/>
    <s v="Eaton Corp PLC"/>
    <s v="US"/>
    <n v="4535"/>
    <s v="TT"/>
    <s v="FINE BLANKING &amp; TOOL CO LTD"/>
    <s v="Fine Blanking &amp; Tool Co Ltd"/>
    <s v="4535 TT Equity"/>
    <s v="TW"/>
    <s v="78.25M"/>
    <n v="-9.3100000000000002E-2"/>
    <n v="5.21E-2"/>
    <s v="1.22M"/>
    <s v="USD"/>
    <s v="COGS"/>
    <n v="2.9999999999999997E-4"/>
    <n v="1220000"/>
    <s v="Estimate"/>
    <d v="2019-02-14T00:00:00"/>
  </r>
  <r>
    <x v="372"/>
    <s v="Eaton Corp PLC"/>
    <s v="US"/>
    <s v="CSLT"/>
    <s v="US"/>
    <s v="CASTLIGHT HEALTH INC-B"/>
    <s v="Castlight Health Inc"/>
    <s v="CSLT US Equity"/>
    <s v="US"/>
    <s v="536.95M"/>
    <n v="4.0500000000000001E-2"/>
    <n v="2.9399999999999999E-2"/>
    <s v="1.18M"/>
    <s v="USD"/>
    <s v="COGS"/>
    <n v="2.9999999999999997E-4"/>
    <n v="1180000"/>
    <s v="Estimate"/>
    <d v="2019-02-14T00:00:00"/>
  </r>
  <r>
    <x v="372"/>
    <s v="Eaton Corp PLC"/>
    <s v="US"/>
    <s v="BBA"/>
    <s v="LN"/>
    <s v="BBA AVIATION PLC"/>
    <s v="BBA Aviation PLC"/>
    <s v="BBA LN Equity"/>
    <s v="GB"/>
    <s v="3.67B"/>
    <s v="--"/>
    <n v="1.8E-3"/>
    <s v="1.20M"/>
    <s v="USD"/>
    <s v="COGS"/>
    <n v="2.9999999999999997E-4"/>
    <n v="1200000"/>
    <s v="Estimate"/>
    <d v="2019-04-05T00:00:00"/>
  </r>
  <r>
    <x v="372"/>
    <s v="Eaton Corp PLC"/>
    <s v="US"/>
    <s v="BG"/>
    <s v="IN"/>
    <s v="BHARAT GEARS LTD"/>
    <s v="Bharat Gears Ltd"/>
    <s v="BG IN Equity"/>
    <s v="IN"/>
    <s v="18.05M"/>
    <n v="-2.0500000000000001E-2"/>
    <n v="5.21E-2"/>
    <s v="1.11M"/>
    <s v="USD"/>
    <s v="COGS"/>
    <n v="2.9999999999999997E-4"/>
    <n v="1110000"/>
    <s v="Estimate"/>
    <d v="2019-02-14T00:00:00"/>
  </r>
  <r>
    <x v="372"/>
    <s v="Eaton Corp PLC"/>
    <s v="US"/>
    <s v="RMBS"/>
    <s v="US"/>
    <s v="RAMBUS INC"/>
    <s v="Rambus Inc"/>
    <s v="RMBS US Equity"/>
    <s v="US"/>
    <s v="1.26B"/>
    <n v="-0.50880000000000003"/>
    <n v="1.06E-2"/>
    <s v="1.08M"/>
    <s v="USD"/>
    <s v="COGS"/>
    <n v="2.9999999999999997E-4"/>
    <n v="1080000"/>
    <s v="Estimate"/>
    <d v="2018-03-01T00:00:00"/>
  </r>
  <r>
    <x v="372"/>
    <s v="Eaton Corp PLC"/>
    <s v="US"/>
    <s v="SW"/>
    <s v="CN"/>
    <s v="SIERRA WIRELESS INC"/>
    <s v="Sierra Wireless Inc"/>
    <s v="SW CN Equity"/>
    <s v="CA"/>
    <s v="483.39M"/>
    <n v="-1.46E-2"/>
    <n v="5.1999999999999998E-3"/>
    <s v="1.05M"/>
    <s v="USD"/>
    <s v="COGS"/>
    <n v="2.9999999999999997E-4"/>
    <n v="1050000"/>
    <s v="Estimate"/>
    <d v="2019-04-04T00:00:00"/>
  </r>
  <r>
    <x v="372"/>
    <s v="Eaton Corp PLC"/>
    <s v="US"/>
    <n v="300341"/>
    <s v="CH"/>
    <s v="MOTIC XIAMEN ELECTRIC-GROU-A"/>
    <s v="Motic Xiamen Electric Group Co Ltd"/>
    <s v="300341 CH Equity"/>
    <s v="CN"/>
    <s v="534.03M"/>
    <s v="--"/>
    <n v="2.5999999999999999E-2"/>
    <s v="1.01M"/>
    <s v="USD"/>
    <s v="COGS"/>
    <n v="2.9999999999999997E-4"/>
    <n v="1010000"/>
    <s v="Estimate"/>
    <d v="2019-02-14T00:00:00"/>
  </r>
  <r>
    <x v="372"/>
    <s v="Eaton Corp PLC"/>
    <s v="US"/>
    <s v="AVG"/>
    <s v="LN"/>
    <s v="AVINGTRANS PLC"/>
    <s v="Avingtrans PLC"/>
    <s v="AVG LN Equity"/>
    <s v="GB"/>
    <s v="86.59M"/>
    <s v="--"/>
    <n v="2.6200000000000001E-2"/>
    <s v="936.62k"/>
    <s v="USD"/>
    <s v="COGS"/>
    <n v="2.9999999999999997E-4"/>
    <n v="936620"/>
    <s v="Estimate"/>
    <d v="2019-02-14T00:00:00"/>
  </r>
  <r>
    <x v="372"/>
    <s v="Eaton Corp PLC"/>
    <s v="US"/>
    <s v="SEE"/>
    <s v="US"/>
    <s v="SEALED AIR CORP"/>
    <s v="Sealed Air Corp"/>
    <s v="SEE US Equity"/>
    <s v="US"/>
    <s v="7.26B"/>
    <n v="1.2999999999999999E-2"/>
    <n v="8.0000000000000004E-4"/>
    <s v="888.21k"/>
    <s v="USD"/>
    <s v="COGS"/>
    <n v="2.0000000000000001E-4"/>
    <n v="888210"/>
    <s v="Estimate"/>
    <d v="2019-02-28T00:00:00"/>
  </r>
  <r>
    <x v="372"/>
    <s v="Eaton Corp PLC"/>
    <s v="US"/>
    <s v="GNRC"/>
    <s v="US"/>
    <s v="GENERAC HOLDINGS INC"/>
    <s v="Generac Holdings Inc"/>
    <s v="GNRC US Equity"/>
    <s v="US"/>
    <s v="3.43B"/>
    <n v="1.9400000000000001E-2"/>
    <n v="1.5E-3"/>
    <s v="869.01k"/>
    <s v="USD"/>
    <s v="COGS"/>
    <n v="2.0000000000000001E-4"/>
    <n v="869010"/>
    <s v="Estimate"/>
    <d v="2019-03-28T00:00:00"/>
  </r>
  <r>
    <x v="372"/>
    <s v="Eaton Corp PLC"/>
    <s v="US"/>
    <n v="600330"/>
    <s v="CH"/>
    <s v="TDG HOLDINGS CO LTD-A"/>
    <s v="TDG Holdings Co Ltd"/>
    <s v="600330 CH Equity"/>
    <s v="CN"/>
    <s v="1.11B"/>
    <s v="--"/>
    <n v="7.0000000000000001E-3"/>
    <s v="681.42k"/>
    <s v="USD"/>
    <s v="COGS"/>
    <n v="2.0000000000000001E-4"/>
    <n v="681420"/>
    <s v="Estimate"/>
    <d v="2019-02-14T00:00:00"/>
  </r>
  <r>
    <x v="372"/>
    <s v="Eaton Corp PLC"/>
    <s v="US"/>
    <n v="7278"/>
    <s v="JP"/>
    <s v="EXEDY CORP"/>
    <s v="Exedy Corp"/>
    <s v="7278 JP Equity"/>
    <s v="JP"/>
    <s v="1.11B"/>
    <n v="-0.1004"/>
    <n v="1E-3"/>
    <s v="669.58k"/>
    <s v="USD"/>
    <s v="COGS"/>
    <n v="2.0000000000000001E-4"/>
    <n v="669580"/>
    <s v="Estimate"/>
    <d v="2019-01-24T00:00:00"/>
  </r>
  <r>
    <x v="372"/>
    <s v="Eaton Corp PLC"/>
    <s v="US"/>
    <n v="300283"/>
    <s v="CH"/>
    <s v="WENZHOU HONGFENG ELECTRICA-A"/>
    <s v="Wenzhou Hongfeng Electrical Alloy Co Ltd"/>
    <s v="300283 CH Equity"/>
    <s v="CN"/>
    <s v="299.62M"/>
    <s v="--"/>
    <n v="1.46E-2"/>
    <s v="633.54k"/>
    <s v="USD"/>
    <s v="COGS"/>
    <n v="2.0000000000000001E-4"/>
    <n v="633540"/>
    <s v="Estimate"/>
    <d v="2019-02-14T00:00:00"/>
  </r>
  <r>
    <x v="372"/>
    <s v="Eaton Corp PLC"/>
    <s v="US"/>
    <s v="EFO1V"/>
    <s v="FH"/>
    <s v="EFORE OYJ"/>
    <s v="Efore OYJ"/>
    <s v="EFO1V FH Equity"/>
    <s v="FI"/>
    <s v="27.92M"/>
    <n v="-2.46E-2"/>
    <n v="2.9399999999999999E-2"/>
    <s v="580.09k"/>
    <s v="USD"/>
    <s v="COGS"/>
    <n v="2.0000000000000001E-4"/>
    <n v="580090"/>
    <s v="Estimate"/>
    <d v="2019-02-14T00:00:00"/>
  </r>
  <r>
    <x v="372"/>
    <s v="Eaton Corp PLC"/>
    <s v="US"/>
    <n v="600268"/>
    <s v="CH"/>
    <s v="GUODIAN NANJING AUTOMATION-A"/>
    <s v="Guodian Nanjing Automation Co Ltd"/>
    <s v="600268 CH Equity"/>
    <s v="CN"/>
    <s v="615.27M"/>
    <n v="0.20630000000000001"/>
    <n v="3.2000000000000002E-3"/>
    <s v="563.76k"/>
    <s v="USD"/>
    <s v="COGS"/>
    <n v="2.0000000000000001E-4"/>
    <n v="563760"/>
    <s v="Estimate"/>
    <d v="2019-02-14T00:00:00"/>
  </r>
  <r>
    <x v="372"/>
    <s v="Eaton Corp PLC"/>
    <s v="US"/>
    <n v="2782"/>
    <s v="CH"/>
    <s v="SHENZHEN CLICK TECHNOLOGY-A"/>
    <s v="Shenzhen Click Technology Co Ltd"/>
    <s v="002782 CH Equity"/>
    <s v="CN"/>
    <s v="814.06M"/>
    <s v="--"/>
    <n v="1.2800000000000001E-2"/>
    <s v="522.64k"/>
    <s v="USD"/>
    <s v="COGS"/>
    <n v="1E-4"/>
    <n v="522640"/>
    <s v="Estimate"/>
    <d v="2019-02-14T00:00:00"/>
  </r>
  <r>
    <x v="372"/>
    <s v="Eaton Corp PLC"/>
    <s v="US"/>
    <s v="SYPR"/>
    <s v="US"/>
    <s v="SYPRIS SOLUTIONS INC"/>
    <s v="Sypris Solutions Inc"/>
    <s v="SYPR US Equity"/>
    <s v="US"/>
    <s v="21.04M"/>
    <n v="1.9400000000000001E-2"/>
    <n v="2.4199999999999999E-2"/>
    <s v="519.09k"/>
    <s v="USD"/>
    <s v="COGS"/>
    <n v="1E-4"/>
    <n v="519090.00000000006"/>
    <s v="Estimate"/>
    <d v="2018-10-30T00:00:00"/>
  </r>
  <r>
    <x v="372"/>
    <s v="Eaton Corp PLC"/>
    <s v="US"/>
    <n v="1514"/>
    <s v="TT"/>
    <s v="ALLIS ELECTRIC CO LTD"/>
    <s v="Allis Electric Co Ltd"/>
    <s v="1514 TT Equity"/>
    <s v="TW"/>
    <s v="101.86M"/>
    <n v="5.28E-2"/>
    <n v="1.55E-2"/>
    <s v="497.76k"/>
    <s v="USD"/>
    <s v="COGS"/>
    <n v="1E-4"/>
    <n v="497760"/>
    <s v="Estimate"/>
    <d v="2018-03-22T00:00:00"/>
  </r>
  <r>
    <x v="372"/>
    <s v="Eaton Corp PLC"/>
    <s v="US"/>
    <s v="ANSS"/>
    <s v="US"/>
    <s v="ANSYS INC"/>
    <s v="ANSYS Inc"/>
    <s v="ANSS US Equity"/>
    <s v="US"/>
    <s v="16.42B"/>
    <n v="0.14829999999999999"/>
    <n v="1.6000000000000001E-3"/>
    <s v="482.52k"/>
    <s v="USD"/>
    <s v="COGS"/>
    <n v="1E-4"/>
    <n v="482520"/>
    <s v="Estimate"/>
    <d v="2018-04-17T00:00:00"/>
  </r>
  <r>
    <x v="372"/>
    <s v="Eaton Corp PLC"/>
    <s v="US"/>
    <s v="AIR"/>
    <s v="US"/>
    <s v="AAR CORP"/>
    <s v="AAR Corp"/>
    <s v="AIR US Equity"/>
    <s v="US"/>
    <s v="1.18B"/>
    <n v="-1.47E-2"/>
    <n v="1E-3"/>
    <s v="470.13k"/>
    <s v="USD"/>
    <s v="COGS"/>
    <n v="1E-4"/>
    <n v="470130"/>
    <s v="Estimate"/>
    <d v="2019-01-22T00:00:00"/>
  </r>
  <r>
    <x v="372"/>
    <s v="Eaton Corp PLC"/>
    <s v="US"/>
    <s v="DAT"/>
    <s v="NO"/>
    <s v="DATA RESPONS ASA"/>
    <s v="Data Respons ASA"/>
    <s v="DAT NO Equity"/>
    <s v="NO"/>
    <s v="209.53M"/>
    <n v="0.10050000000000001"/>
    <n v="8.6E-3"/>
    <s v="444.30k"/>
    <s v="USD"/>
    <s v="COGS"/>
    <n v="1E-4"/>
    <n v="444300"/>
    <s v="Estimate"/>
    <d v="2019-02-14T00:00:00"/>
  </r>
  <r>
    <x v="372"/>
    <s v="Eaton Corp PLC"/>
    <s v="US"/>
    <s v="ATU"/>
    <s v="US"/>
    <s v="ACTUANT CORP-A"/>
    <s v="Actuant Corp"/>
    <s v="ATU US Equity"/>
    <s v="US"/>
    <s v="1.57B"/>
    <n v="-6.7000000000000002E-3"/>
    <n v="1.6000000000000001E-3"/>
    <s v="436.65k"/>
    <s v="USD"/>
    <s v="COGS"/>
    <n v="1E-4"/>
    <n v="436650"/>
    <s v="Estimate"/>
    <d v="2018-09-05T00:00:00"/>
  </r>
  <r>
    <x v="372"/>
    <s v="Eaton Corp PLC"/>
    <s v="US"/>
    <n v="73640"/>
    <s v="KS"/>
    <s v="SAM WON TECH CO LTD"/>
    <s v="Samwon-Tech Co Ltd"/>
    <s v="073640 KS Equity"/>
    <s v="KR"/>
    <s v="92.64M"/>
    <s v="--"/>
    <n v="6.5199999999999994E-2"/>
    <s v="416.35k"/>
    <s v="USD"/>
    <s v="COGS"/>
    <n v="1E-4"/>
    <n v="416350"/>
    <s v="Estimate"/>
    <d v="2018-03-22T00:00:00"/>
  </r>
  <r>
    <x v="372"/>
    <s v="Eaton Corp PLC"/>
    <s v="US"/>
    <s v="ITT"/>
    <s v="US"/>
    <s v="ITT INC"/>
    <s v="ITT Inc"/>
    <s v="ITT US Equity"/>
    <s v="US"/>
    <s v="5.32B"/>
    <n v="-3.2199999999999999E-2"/>
    <n v="5.9999999999999995E-4"/>
    <s v="415.51k"/>
    <s v="USD"/>
    <s v="COGS"/>
    <n v="1E-4"/>
    <n v="415510"/>
    <s v="Estimate"/>
    <d v="2018-04-18T00:00:00"/>
  </r>
  <r>
    <x v="372"/>
    <s v="Eaton Corp PLC"/>
    <s v="US"/>
    <n v="2530"/>
    <s v="CH"/>
    <s v="JC FINANCE &amp; TAX INTERCONN-A"/>
    <s v="JC Finance &amp; Tax Interconnect Holdings Ltd"/>
    <s v="002530 CH Equity"/>
    <s v="CN"/>
    <s v="1.38B"/>
    <s v="--"/>
    <n v="8.0999999999999996E-3"/>
    <s v="380.06k"/>
    <s v="USD"/>
    <s v="COGS"/>
    <n v="1E-4"/>
    <n v="380060"/>
    <s v="Estimate"/>
    <d v="2019-02-14T00:00:00"/>
  </r>
  <r>
    <x v="372"/>
    <s v="Eaton Corp PLC"/>
    <s v="US"/>
    <s v="SUBX"/>
    <s v="IN"/>
    <s v="SUBEX LTD"/>
    <s v="Subex Ltd"/>
    <s v="SUBX IN Equity"/>
    <s v="IN"/>
    <s v="56.21M"/>
    <n v="-0.30259999999999998"/>
    <n v="2.9399999999999999E-2"/>
    <s v="369.70k"/>
    <s v="USD"/>
    <s v="COGS"/>
    <n v="1E-4"/>
    <n v="369700"/>
    <s v="Estimate"/>
    <d v="2019-02-14T00:00:00"/>
  </r>
  <r>
    <x v="372"/>
    <s v="Eaton Corp PLC"/>
    <s v="US"/>
    <n v="6272"/>
    <s v="TT"/>
    <s v="WIESON TECHNOLOGIES CO LTD"/>
    <s v="Wieson Technologies Co Ltd"/>
    <s v="6272 TT Equity"/>
    <s v="TW"/>
    <s v="9.28M"/>
    <s v="--"/>
    <n v="1.6899999999999998E-2"/>
    <s v="343.80k"/>
    <s v="USD"/>
    <s v="COGS"/>
    <n v="1E-4"/>
    <n v="343800"/>
    <s v="Estimate"/>
    <d v="2019-02-14T00:00:00"/>
  </r>
  <r>
    <x v="372"/>
    <s v="Eaton Corp PLC"/>
    <s v="US"/>
    <n v="300207"/>
    <s v="CH"/>
    <s v="SUNWODA ELECTRONIC CO LTD-A"/>
    <s v="Sunwoda Electronic Co Ltd"/>
    <s v="300207 CH Equity"/>
    <s v="CN"/>
    <s v="3.09B"/>
    <n v="2.7099999999999999E-2"/>
    <n v="4.0000000000000002E-4"/>
    <s v="322.47k"/>
    <s v="USD"/>
    <s v="COGS"/>
    <n v="1E-4"/>
    <n v="322470"/>
    <s v="Estimate"/>
    <d v="2019-01-07T00:00:00"/>
  </r>
  <r>
    <x v="372"/>
    <s v="Eaton Corp PLC"/>
    <s v="US"/>
    <s v="HEI"/>
    <s v="US"/>
    <s v="HEICO CORP"/>
    <s v="HEICO Corp"/>
    <s v="HEI US Equity"/>
    <s v="US"/>
    <s v="12.75B"/>
    <n v="3.1800000000000002E-2"/>
    <n v="5.9999999999999995E-4"/>
    <s v="308.32k"/>
    <s v="USD"/>
    <s v="COGS"/>
    <n v="1E-4"/>
    <n v="308320"/>
    <s v="Estimate"/>
    <d v="2019-01-07T00:00:00"/>
  </r>
  <r>
    <x v="372"/>
    <s v="Eaton Corp PLC"/>
    <s v="US"/>
    <s v="MRE"/>
    <s v="CN"/>
    <s v="MARTINREA INTERNATIONAL INC"/>
    <s v="Martinrea International Inc"/>
    <s v="MRE CN Equity"/>
    <s v="CA"/>
    <s v="852.70M"/>
    <n v="4.1599999999999998E-2"/>
    <n v="5.0000000000000001E-4"/>
    <s v="306.24k"/>
    <s v="USD"/>
    <s v="COGS"/>
    <n v="1E-4"/>
    <n v="306240"/>
    <s v="Estimate"/>
    <d v="2018-11-30T00:00:00"/>
  </r>
  <r>
    <x v="372"/>
    <s v="Eaton Corp PLC"/>
    <s v="US"/>
    <s v="SIF"/>
    <s v="US"/>
    <s v="SIFCO INDUSTRIES"/>
    <s v="SIFCO Industries Inc"/>
    <s v="SIF US Equity"/>
    <s v="US"/>
    <s v="16.75M"/>
    <s v="--"/>
    <n v="1.0200000000000001E-2"/>
    <s v="296.47k"/>
    <s v="USD"/>
    <s v="COGS"/>
    <n v="1E-4"/>
    <n v="296470"/>
    <s v="Estimate"/>
    <d v="2019-04-15T00:00:00"/>
  </r>
  <r>
    <x v="372"/>
    <s v="Eaton Corp PLC"/>
    <s v="US"/>
    <n v="2708"/>
    <s v="CH"/>
    <s v="CHANGZHOU NRB CORP-A"/>
    <s v="Changzhou NRB Corp"/>
    <s v="002708 CH Equity"/>
    <s v="CN"/>
    <s v="690.60M"/>
    <s v="--"/>
    <n v="6.4000000000000003E-3"/>
    <s v="288.05k"/>
    <s v="USD"/>
    <s v="COGS"/>
    <n v="1E-4"/>
    <n v="288050"/>
    <s v="Estimate"/>
    <d v="2019-02-14T00:00:00"/>
  </r>
  <r>
    <x v="372"/>
    <s v="Eaton Corp PLC"/>
    <s v="US"/>
    <s v="TKA"/>
    <s v="GR"/>
    <s v="THYSSENKRUPP AG"/>
    <s v="thyssenkrupp AG"/>
    <s v="TKA GR Equity"/>
    <s v="DE"/>
    <s v="8.78B"/>
    <n v="4.0599999999999997E-2"/>
    <m/>
    <s v="278.33k"/>
    <s v="USD"/>
    <s v="COGS"/>
    <n v="1E-4"/>
    <n v="278330"/>
    <s v="Estimate"/>
    <d v="2019-01-08T00:00:00"/>
  </r>
  <r>
    <x v="372"/>
    <s v="Eaton Corp PLC"/>
    <s v="US"/>
    <s v="ELG"/>
    <s v="GR"/>
    <s v="ELMOS SEMICONDUCTOR AG"/>
    <s v="Elmos Semiconductor AG"/>
    <s v="ELG GR Equity"/>
    <s v="DE"/>
    <s v="550.62M"/>
    <n v="1.0200000000000001E-2"/>
    <n v="3.0000000000000001E-3"/>
    <s v="255.07k"/>
    <s v="USD"/>
    <s v="COGS"/>
    <n v="1E-4"/>
    <n v="255070"/>
    <s v="Estimate"/>
    <d v="2019-03-19T00:00:00"/>
  </r>
  <r>
    <x v="372"/>
    <s v="Eaton Corp PLC"/>
    <s v="US"/>
    <s v="SLAB"/>
    <s v="US"/>
    <s v="SILICON LABORATORIES INC"/>
    <s v="Silicon Laboratories Inc"/>
    <s v="SLAB US Equity"/>
    <s v="US"/>
    <s v="4.67B"/>
    <n v="5.9999999999999995E-4"/>
    <n v="1E-3"/>
    <s v="212.63k"/>
    <s v="USD"/>
    <s v="COGS"/>
    <n v="1E-4"/>
    <n v="212630"/>
    <s v="Estimate"/>
    <d v="2019-01-31T00:00:00"/>
  </r>
  <r>
    <x v="372"/>
    <s v="Eaton Corp PLC"/>
    <s v="US"/>
    <n v="2056"/>
    <s v="CH"/>
    <s v="HENGDIAN GROUP DMEGC -A"/>
    <s v="Hengdian Group DMEGC Magnetics Co Ltd"/>
    <s v="002056 CH Equity"/>
    <s v="CN"/>
    <s v="1.68B"/>
    <n v="-0.11849999999999999"/>
    <n v="1E-3"/>
    <s v="209.74k"/>
    <s v="USD"/>
    <s v="COGS"/>
    <n v="1E-4"/>
    <n v="209740"/>
    <s v="Estimate"/>
    <d v="2019-02-14T00:00:00"/>
  </r>
  <r>
    <x v="372"/>
    <s v="Eaton Corp PLC"/>
    <s v="US"/>
    <s v="DLG"/>
    <s v="GR"/>
    <s v="DIALOG SEMICONDUCTOR PLC"/>
    <s v="Dialog Semiconductor PLC"/>
    <s v="DLG GR Equity"/>
    <s v="GB"/>
    <s v="2.95B"/>
    <n v="-2.6700000000000002E-2"/>
    <n v="5.0000000000000001E-4"/>
    <s v="196.79k"/>
    <s v="USD"/>
    <s v="COGS"/>
    <n v="1E-4"/>
    <n v="196790"/>
    <s v="Estimate"/>
    <d v="2019-04-05T00:00:00"/>
  </r>
  <r>
    <x v="372"/>
    <s v="Eaton Corp PLC"/>
    <s v="US"/>
    <s v="TATT"/>
    <s v="US"/>
    <s v="TAT TECHNOLOGIES LTD"/>
    <s v="TAT Technologies Ltd"/>
    <s v="TATT US Equity"/>
    <s v="IL"/>
    <s v="55.73M"/>
    <s v="--"/>
    <n v="8.3000000000000001E-3"/>
    <s v="191.94k"/>
    <s v="USD"/>
    <s v="COGS"/>
    <n v="1E-4"/>
    <n v="191940"/>
    <s v="Estimate"/>
    <d v="2019-02-14T00:00:00"/>
  </r>
  <r>
    <x v="372"/>
    <s v="Eaton Corp PLC"/>
    <s v="US"/>
    <n v="600303"/>
    <s v="CH"/>
    <s v="LIAONING SG AUTOMOTIVE GRO-A"/>
    <s v="Liaoning SG Automotive Group Co Ltd"/>
    <s v="600303 CH Equity"/>
    <s v="CN"/>
    <s v="517.62M"/>
    <n v="-3.3599999999999998E-2"/>
    <n v="2.3E-3"/>
    <s v="176.25k"/>
    <s v="USD"/>
    <s v="COGS"/>
    <m/>
    <n v="176250"/>
    <s v="Estimate"/>
    <d v="2019-02-14T00:00:00"/>
  </r>
  <r>
    <x v="372"/>
    <s v="Eaton Corp PLC"/>
    <s v="US"/>
    <n v="300215"/>
    <s v="CH"/>
    <s v="SUZHOU ELECTRICAL APPARATU-A"/>
    <s v="Suzhou Electrical Apparatus Science Academy Co Ltd"/>
    <s v="300215 CH Equity"/>
    <s v="CN"/>
    <s v="749.89M"/>
    <s v="--"/>
    <n v="5.4999999999999997E-3"/>
    <s v="149.85k"/>
    <s v="USD"/>
    <s v="COGS"/>
    <m/>
    <n v="149850"/>
    <s v="Estimate"/>
    <d v="2019-02-14T00:00:00"/>
  </r>
  <r>
    <x v="372"/>
    <s v="Eaton Corp PLC"/>
    <s v="US"/>
    <s v="KOA"/>
    <s v="NO"/>
    <s v="KONGSBERG AUTOMOTIVE ASA"/>
    <s v="Kongsberg Automotive ASA"/>
    <s v="KOA NO Equity"/>
    <s v="CH"/>
    <s v="410.21M"/>
    <n v="-2.3999999999999998E-3"/>
    <n v="5.0000000000000001E-4"/>
    <s v="151.87k"/>
    <s v="USD"/>
    <s v="COGS"/>
    <m/>
    <n v="151870"/>
    <s v="Estimate"/>
    <d v="2018-11-06T00:00:00"/>
  </r>
  <r>
    <x v="372"/>
    <s v="Eaton Corp PLC"/>
    <s v="US"/>
    <n v="66"/>
    <s v="CH"/>
    <s v="CHINA GREATWALL TECHNOLOGY-A"/>
    <s v="China Greatwall Technology Group Co Ltd"/>
    <s v="000066 CH Equity"/>
    <s v="CN"/>
    <s v="3.81B"/>
    <s v="--"/>
    <n v="4.0000000000000002E-4"/>
    <s v="116.62k"/>
    <s v="USD"/>
    <s v="COGS"/>
    <m/>
    <n v="116620"/>
    <s v="Estimate"/>
    <d v="2019-02-14T00:00:00"/>
  </r>
  <r>
    <x v="372"/>
    <s v="Eaton Corp PLC"/>
    <s v="US"/>
    <n v="2472"/>
    <s v="CH"/>
    <s v="ZHEJIANG SHUANGHUAN DRIVEL-A"/>
    <s v="Zhejiang Shuanghuan Driveline Co Ltd"/>
    <s v="002472 CH Equity"/>
    <s v="CN"/>
    <s v="639.15M"/>
    <n v="-0.17630000000000001"/>
    <n v="1.1000000000000001E-3"/>
    <s v="115.28k"/>
    <s v="USD"/>
    <s v="COGS"/>
    <m/>
    <n v="115280"/>
    <s v="Estimate"/>
    <d v="2019-02-14T00:00:00"/>
  </r>
  <r>
    <x v="372"/>
    <s v="Eaton Corp PLC"/>
    <s v="US"/>
    <s v="USAP"/>
    <s v="US"/>
    <s v="UNIVERSAL STAINLESS &amp; ALLOY"/>
    <s v="Universal Stainless &amp; Alloy Products Inc"/>
    <s v="USAP US Equity"/>
    <s v="US"/>
    <s v="126.23M"/>
    <n v="-8.2600000000000007E-2"/>
    <n v="1.1999999999999999E-3"/>
    <s v="70.68k"/>
    <s v="USD"/>
    <s v="COGS"/>
    <m/>
    <n v="70680"/>
    <s v="Estimate"/>
    <d v="2019-02-21T00:00:00"/>
  </r>
  <r>
    <x v="372"/>
    <s v="Eaton Corp PLC"/>
    <s v="US"/>
    <s v="SMIT"/>
    <s v="US"/>
    <s v="SCHMITT INDUSTRIES INC"/>
    <s v="Schmitt Industries Inc"/>
    <s v="SMIT US Equity"/>
    <s v="US"/>
    <s v="9.28M"/>
    <s v="--"/>
    <n v="1.9699999999999999E-2"/>
    <s v="68.95k"/>
    <s v="USD"/>
    <s v="COGS"/>
    <m/>
    <n v="68950"/>
    <s v="Estimate"/>
    <d v="2019-02-14T00:00:00"/>
  </r>
  <r>
    <x v="372"/>
    <s v="Eaton Corp PLC"/>
    <s v="US"/>
    <s v="STRT"/>
    <s v="US"/>
    <s v="STRATTEC SECURITY CORP"/>
    <s v="Strattec Security Corp"/>
    <s v="STRT US Equity"/>
    <s v="US"/>
    <s v="113.34M"/>
    <n v="5.4899999999999997E-2"/>
    <n v="4.0000000000000002E-4"/>
    <s v="40.18k"/>
    <s v="USD"/>
    <s v="COGS"/>
    <m/>
    <n v="40180"/>
    <s v="Estimate"/>
    <d v="2018-09-17T00:00:00"/>
  </r>
  <r>
    <x v="372"/>
    <s v="Eaton Corp PLC"/>
    <s v="US"/>
    <s v="CMP"/>
    <s v="RO"/>
    <s v="COMPA SA"/>
    <s v="Compa SA"/>
    <s v="CMP RO Equity"/>
    <s v="RO"/>
    <s v="38.70M"/>
    <s v="--"/>
    <n v="6.9999999999999999E-4"/>
    <s v="32.93k"/>
    <s v="USD"/>
    <s v="COGS"/>
    <m/>
    <n v="32930"/>
    <s v="Estimate"/>
    <d v="2018-10-23T00:00:00"/>
  </r>
  <r>
    <x v="372"/>
    <s v="Eaton Corp PLC"/>
    <s v="US"/>
    <n v="13720"/>
    <s v="KS"/>
    <s v="CHEONGBO INDUSTRIAL CO LTD"/>
    <s v="Cheongbo Industrial Co Ltd"/>
    <s v="013720 KS Equity"/>
    <s v="KR"/>
    <s v="19.33M"/>
    <s v="--"/>
    <n v="5.3E-3"/>
    <s v="26.55k"/>
    <s v="USD"/>
    <s v="COGS"/>
    <m/>
    <n v="26550"/>
    <s v="Estimate"/>
    <d v="2019-02-14T00:00:00"/>
  </r>
  <r>
    <x v="372"/>
    <s v="Eaton Corp PLC"/>
    <s v="US"/>
    <s v="TRT"/>
    <s v="LN"/>
    <s v="TRANSENSE TECHNOLOGIES PLC"/>
    <s v="Transense Technologies PLC"/>
    <s v="TRT LN Equity"/>
    <s v="GB"/>
    <s v="15.08M"/>
    <s v="--"/>
    <n v="2.9399999999999999E-2"/>
    <s v="19.75k"/>
    <s v="USD"/>
    <s v="COGS"/>
    <m/>
    <n v="19750"/>
    <s v="Estimate"/>
    <d v="2019-02-14T00:00:00"/>
  </r>
  <r>
    <x v="372"/>
    <s v="Eaton Corp PLC"/>
    <s v="US"/>
    <s v="TPS"/>
    <s v="LN"/>
    <s v="TURBO POWER SYSTEMS INC"/>
    <s v="Turbo Power Systems Inc"/>
    <s v="TPS LN Equity"/>
    <s v="GB"/>
    <s v="--"/>
    <s v="--"/>
    <n v="5.3E-3"/>
    <s v="17.55k"/>
    <s v="USD"/>
    <s v="COGS"/>
    <m/>
    <n v="17550"/>
    <s v="Estimate"/>
    <d v="2019-02-14T00:00:00"/>
  </r>
  <r>
    <x v="372"/>
    <s v="Eaton Corp PLC"/>
    <s v="US"/>
    <s v="ERT"/>
    <s v="SP"/>
    <s v="EUROPTRONIC GROUP LTD"/>
    <s v="Europtronic Group Ltd"/>
    <s v="ERT SP Equity"/>
    <s v="SG"/>
    <s v="--"/>
    <n v="-0.62639999999999996"/>
    <n v="1.2999999999999999E-3"/>
    <n v="72"/>
    <s v="USD"/>
    <s v="COGS"/>
    <m/>
    <n v="0"/>
    <s v="Estimate"/>
    <d v="2019-02-14T00:00:00"/>
  </r>
  <r>
    <x v="373"/>
    <s v="Arconic Inc"/>
    <s v="US"/>
    <s v="CRS"/>
    <s v="US"/>
    <s v="CARPENTER TECHNOLOGY"/>
    <s v="Carpenter Technology Corp"/>
    <s v="CRS US Equity"/>
    <s v="US"/>
    <s v="2.35B"/>
    <n v="4.2599999999999999E-2"/>
    <n v="0.11"/>
    <s v="67.09M"/>
    <s v="USD"/>
    <s v="COGS"/>
    <n v="2.3599999999999999E-2"/>
    <n v="67090000"/>
    <s v="*2019Q3 CF"/>
    <d v="2019-04-26T00:00:00"/>
  </r>
  <r>
    <x v="373"/>
    <s v="Arconic Inc"/>
    <s v="US"/>
    <s v="FLR"/>
    <s v="US"/>
    <s v="FLUOR CORP"/>
    <s v="Fluor Corp"/>
    <s v="FLR US Equity"/>
    <s v="US"/>
    <s v="5.55B"/>
    <n v="-1.1599999999999999E-2"/>
    <n v="5.0000000000000001E-4"/>
    <s v="2.12M"/>
    <s v="USD"/>
    <s v="CAPEX"/>
    <n v="1.0200000000000001E-2"/>
    <n v="2120000"/>
    <s v="Estimate"/>
    <d v="2019-01-24T00:00:00"/>
  </r>
  <r>
    <x v="373"/>
    <s v="Arconic Inc"/>
    <s v="US"/>
    <s v="GE"/>
    <s v="US"/>
    <s v="GENERAL ELECTRIC CO"/>
    <s v="General Electric Co"/>
    <s v="GE US Equity"/>
    <s v="US"/>
    <s v="88.69B"/>
    <n v="2.3300000000000001E-2"/>
    <n v="6.9999999999999999E-4"/>
    <s v="20.21M"/>
    <s v="USD"/>
    <s v="COGS"/>
    <n v="7.0000000000000001E-3"/>
    <n v="20210000"/>
    <s v="Estimate"/>
    <d v="2018-12-06T00:00:00"/>
  </r>
  <r>
    <x v="373"/>
    <s v="Arconic Inc"/>
    <s v="US"/>
    <s v="KOP"/>
    <s v="US"/>
    <s v="KOPPERS HOLDINGS INC"/>
    <s v="Koppers Holdings Inc"/>
    <s v="KOP US Equity"/>
    <s v="US"/>
    <s v="551.58M"/>
    <n v="-1.5299999999999999E-2"/>
    <n v="0.03"/>
    <s v="11.05M"/>
    <s v="USD"/>
    <s v="COGS"/>
    <n v="3.8E-3"/>
    <n v="11050000"/>
    <s v="Estimate"/>
    <d v="2019-02-06T00:00:00"/>
  </r>
  <r>
    <x v="373"/>
    <s v="Arconic Inc"/>
    <s v="US"/>
    <s v="SNC"/>
    <s v="CN"/>
    <s v="SNC-LAVALIN GROUP INC"/>
    <s v="SNC-Lavalin Group Inc"/>
    <s v="SNC CN Equity"/>
    <s v="CA"/>
    <s v="4.38B"/>
    <n v="-1.6299999999999999E-2"/>
    <n v="1E-4"/>
    <s v="155.33k"/>
    <s v="USD"/>
    <s v="CAPEX"/>
    <n v="1.2999999999999999E-3"/>
    <n v="155330"/>
    <s v="Estimate"/>
    <d v="2018-06-26T00:00:00"/>
  </r>
  <r>
    <x v="373"/>
    <s v="Arconic Inc"/>
    <s v="US"/>
    <s v="ORCL"/>
    <s v="US"/>
    <s v="ORACLE CORP"/>
    <s v="Oracle Corp"/>
    <s v="ORCL US Equity"/>
    <s v="US"/>
    <s v="189.10B"/>
    <n v="2.8999999999999998E-3"/>
    <n v="2.0000000000000001E-4"/>
    <s v="2.36M"/>
    <s v="USD"/>
    <s v="COGS"/>
    <n v="8.0000000000000004E-4"/>
    <n v="2360000"/>
    <s v="Estimate"/>
    <d v="2019-04-09T00:00:00"/>
  </r>
  <r>
    <x v="373"/>
    <s v="Arconic Inc"/>
    <s v="US"/>
    <s v="ATI"/>
    <s v="US"/>
    <s v="ALLEGHENY TECHNOLOGIES INC"/>
    <s v="Allegheny Technologies Inc"/>
    <s v="ATI US Equity"/>
    <s v="US"/>
    <s v="3.14B"/>
    <n v="1.5299999999999999E-2"/>
    <n v="1.9E-3"/>
    <s v="1.88M"/>
    <s v="USD"/>
    <s v="COGS"/>
    <n v="6.9999999999999999E-4"/>
    <n v="1880000"/>
    <s v="Estimate"/>
    <d v="2019-03-04T00:00:00"/>
  </r>
  <r>
    <x v="373"/>
    <s v="Arconic Inc"/>
    <s v="US"/>
    <s v="AMG"/>
    <s v="NA"/>
    <s v="AMG ADVANCED METALLURGICAL"/>
    <s v="AMG Advanced Metallurgical Group NV"/>
    <s v="AMG NA Equity"/>
    <s v="NL"/>
    <s v="951.37M"/>
    <n v="3.1699999999999999E-2"/>
    <n v="4.5999999999999999E-3"/>
    <s v="1.21M"/>
    <s v="USD"/>
    <s v="COGS"/>
    <n v="4.0000000000000002E-4"/>
    <n v="1210000"/>
    <s v="Estimate"/>
    <d v="2018-12-14T00:00:00"/>
  </r>
  <r>
    <x v="373"/>
    <s v="Arconic Inc"/>
    <s v="US"/>
    <s v="KWR"/>
    <s v="US"/>
    <s v="QUAKER CHEMICAL CORP"/>
    <s v="Quaker Chemical Corp"/>
    <s v="KWR US Equity"/>
    <s v="US"/>
    <s v="2.98B"/>
    <n v="-2.5399999999999999E-2"/>
    <n v="2.3999999999999998E-3"/>
    <s v="500.32k"/>
    <s v="USD"/>
    <s v="COGS"/>
    <n v="2.0000000000000001E-4"/>
    <n v="500320"/>
    <s v="Estimate"/>
    <d v="2018-11-05T00:00:00"/>
  </r>
  <r>
    <x v="373"/>
    <s v="Arconic Inc"/>
    <s v="US"/>
    <s v="CIE"/>
    <s v="SM"/>
    <s v="CIE AUTOMOTIVE SA"/>
    <s v="CIE Automotive SA"/>
    <s v="CIE SM Equity"/>
    <s v="ES"/>
    <s v="3.60B"/>
    <n v="8.0999999999999996E-3"/>
    <n v="5.0000000000000001E-4"/>
    <s v="499.96k"/>
    <s v="USD"/>
    <s v="COGS"/>
    <n v="2.0000000000000001E-4"/>
    <n v="499960"/>
    <s v="Estimate"/>
    <d v="2018-11-05T00:00:00"/>
  </r>
  <r>
    <x v="373"/>
    <s v="Arconic Inc"/>
    <s v="US"/>
    <s v="ZBRA"/>
    <s v="US"/>
    <s v="ZEBRA TECHNOLOGIES CORP-CL A"/>
    <s v="Zebra Technologies Corp"/>
    <s v="ZBRA US Equity"/>
    <s v="US"/>
    <s v="11.39B"/>
    <n v="1.2E-2"/>
    <n v="2.0000000000000001E-4"/>
    <s v="184.51k"/>
    <s v="USD"/>
    <s v="COGS"/>
    <n v="1E-4"/>
    <n v="184510"/>
    <s v="Estimate"/>
    <d v="2019-04-05T00:00:00"/>
  </r>
  <r>
    <x v="373"/>
    <s v="Arconic Inc"/>
    <s v="US"/>
    <s v="USAP"/>
    <s v="US"/>
    <s v="UNIVERSAL STAINLESS &amp; ALLOY"/>
    <s v="Universal Stainless &amp; Alloy Products Inc"/>
    <s v="USAP US Equity"/>
    <s v="US"/>
    <s v="126.23M"/>
    <n v="-8.2600000000000007E-2"/>
    <n v="2.8E-3"/>
    <s v="157.92k"/>
    <s v="USD"/>
    <s v="COGS"/>
    <n v="1E-4"/>
    <n v="157920"/>
    <s v="Estimate"/>
    <d v="2019-02-21T00:00:00"/>
  </r>
  <r>
    <x v="373"/>
    <s v="Arconic Inc"/>
    <s v="US"/>
    <s v="BOOM"/>
    <s v="US"/>
    <s v="DMC GLOBAL INC"/>
    <s v="DMC Global Inc"/>
    <s v="BOOM US Equity"/>
    <s v="US"/>
    <s v="1.04B"/>
    <n v="2E-3"/>
    <n v="1.5E-3"/>
    <s v="129.07k"/>
    <s v="USD"/>
    <s v="COGS"/>
    <m/>
    <n v="129070"/>
    <s v="Estimate"/>
    <d v="2019-01-15T00:00:00"/>
  </r>
  <r>
    <x v="373"/>
    <s v="Arconic Inc"/>
    <s v="US"/>
    <s v="MAADEN"/>
    <s v="AB"/>
    <s v="SAUDI ARABIAN MINING CO"/>
    <s v="Saudi Arabian Mining Co"/>
    <s v="MAADEN AB Equity"/>
    <s v="SA"/>
    <s v="17.45B"/>
    <n v="3.7000000000000002E-3"/>
    <m/>
    <m/>
    <m/>
    <m/>
    <m/>
    <n v="0"/>
    <s v="*2016Q3 CF"/>
    <d v="2016-10-27T00:00:00"/>
  </r>
  <r>
    <x v="374"/>
    <s v="Tata Steel Ltd"/>
    <s v="IN"/>
    <s v="RIO"/>
    <s v="LN"/>
    <s v="RIO TINTO PLC"/>
    <s v="Rio Tinto PLC"/>
    <s v="RIO LN Equity"/>
    <s v="GB"/>
    <s v="98.62B"/>
    <s v="--"/>
    <n v="1.4800000000000001E-2"/>
    <s v="148.14M"/>
    <s v="USD"/>
    <s v="COGS"/>
    <n v="3.2599999999999997E-2"/>
    <n v="148140000"/>
    <s v="Estimate"/>
    <d v="2018-08-01T00:00:00"/>
  </r>
  <r>
    <x v="374"/>
    <s v="Tata Steel Ltd"/>
    <s v="IN"/>
    <s v="BHP"/>
    <s v="AU"/>
    <s v="BHP GROUP LTD"/>
    <s v="BHP Group Ltd"/>
    <s v="BHP AU Equity"/>
    <s v="AU"/>
    <s v="127.64B"/>
    <s v="--"/>
    <n v="1.18E-2"/>
    <s v="129.12M"/>
    <s v="USD"/>
    <s v="COGS"/>
    <n v="2.8400000000000002E-2"/>
    <n v="129120000"/>
    <s v="Estimate"/>
    <d v="2018-09-18T00:00:00"/>
  </r>
  <r>
    <x v="374"/>
    <s v="Tata Steel Ltd"/>
    <s v="IN"/>
    <s v="OTE1V"/>
    <s v="FH"/>
    <s v="OUTOTEC OYJ"/>
    <s v="Outotec OYJ"/>
    <s v="OTE1V FH Equity"/>
    <s v="FI"/>
    <s v="965.28M"/>
    <n v="1.2999999999999999E-3"/>
    <n v="1.4E-2"/>
    <s v="5.22M"/>
    <s v="USD"/>
    <s v="CAPEX"/>
    <n v="1.8100000000000002E-2"/>
    <n v="5220000"/>
    <s v="Estimate"/>
    <d v="2018-11-21T00:00:00"/>
  </r>
  <r>
    <x v="374"/>
    <s v="Tata Steel Ltd"/>
    <s v="IN"/>
    <s v="IBM"/>
    <s v="US"/>
    <s v="INTL BUSINESS MACHINES CORP"/>
    <s v="International Business Machines Corp"/>
    <s v="IBM US Equity"/>
    <s v="US"/>
    <s v="124.37B"/>
    <n v="-1.3899999999999999E-2"/>
    <n v="2.2000000000000001E-3"/>
    <s v="47.57M"/>
    <s v="USD"/>
    <s v="SG&amp;A"/>
    <n v="1.0500000000000001E-2"/>
    <n v="47570000"/>
    <s v="Estimate"/>
    <d v="2019-01-25T00:00:00"/>
  </r>
  <r>
    <x v="374"/>
    <s v="Tata Steel Ltd"/>
    <s v="IN"/>
    <s v="LT"/>
    <s v="IN"/>
    <s v="LARSEN &amp; TOUBRO LTD"/>
    <s v="Larsen &amp; Toubro Ltd"/>
    <s v="LT IN Equity"/>
    <s v="IN"/>
    <s v="27.41B"/>
    <n v="8.3699999999999997E-2"/>
    <n v="5.0000000000000001E-4"/>
    <s v="2.29M"/>
    <s v="USD"/>
    <s v="CAPEX"/>
    <n v="7.9000000000000008E-3"/>
    <n v="2290000"/>
    <s v="Estimate"/>
    <d v="2018-09-11T00:00:00"/>
  </r>
  <r>
    <x v="374"/>
    <s v="Tata Steel Ltd"/>
    <s v="IN"/>
    <s v="TRF"/>
    <s v="IN"/>
    <s v="TRF LTD"/>
    <s v="TRF Ltd"/>
    <s v="TRF IN Equity"/>
    <s v="IN"/>
    <s v="21.15M"/>
    <n v="-0.1767"/>
    <n v="0.13339999999999999"/>
    <s v="2.27M"/>
    <s v="USD"/>
    <s v="CAPEX"/>
    <n v="7.7999999999999996E-3"/>
    <n v="2270000"/>
    <s v="*2018A CF"/>
    <d v="2018-08-08T00:00:00"/>
  </r>
  <r>
    <x v="374"/>
    <s v="Tata Steel Ltd"/>
    <s v="IN"/>
    <s v="ABBN"/>
    <s v="SW"/>
    <s v="ABB LTD-REG"/>
    <s v="ABB Ltd"/>
    <s v="ABBN SW Equity"/>
    <s v="CH"/>
    <s v="44.64B"/>
    <n v="-3.5000000000000001E-3"/>
    <n v="2.9999999999999997E-4"/>
    <s v="2.23M"/>
    <s v="USD"/>
    <s v="CAPEX"/>
    <n v="7.7000000000000002E-3"/>
    <n v="2230000"/>
    <s v="Estimate"/>
    <d v="2019-03-04T00:00:00"/>
  </r>
  <r>
    <x v="374"/>
    <s v="Tata Steel Ltd"/>
    <s v="IN"/>
    <s v="MTX"/>
    <s v="US"/>
    <s v="MINERALS TECHNOLOGIES INC"/>
    <s v="Minerals Technologies Inc"/>
    <s v="MTX US Equity"/>
    <s v="US"/>
    <s v="2.21B"/>
    <n v="-2.0799999999999999E-2"/>
    <n v="4.1999999999999997E-3"/>
    <s v="1.81M"/>
    <s v="USD"/>
    <s v="CAPEX"/>
    <n v="6.3E-3"/>
    <n v="1810000"/>
    <s v="Estimate"/>
    <d v="2018-04-18T00:00:00"/>
  </r>
  <r>
    <x v="374"/>
    <s v="Tata Steel Ltd"/>
    <s v="IN"/>
    <s v="ERA"/>
    <s v="FP"/>
    <s v="ERAMET"/>
    <s v="Eramet"/>
    <s v="ERA FP Equity"/>
    <s v="FR"/>
    <s v="1.86B"/>
    <n v="-0.03"/>
    <n v="2.3900000000000001E-2"/>
    <s v="27.14M"/>
    <s v="USD"/>
    <s v="COGS"/>
    <n v="6.1000000000000004E-3"/>
    <n v="27140000"/>
    <s v="Estimate"/>
    <d v="2019-04-18T00:00:00"/>
  </r>
  <r>
    <x v="374"/>
    <s v="Tata Steel Ltd"/>
    <s v="IN"/>
    <s v="SIE"/>
    <s v="GR"/>
    <s v="SIEMENS AG-REG"/>
    <s v="Siemens AG"/>
    <s v="SIE GR Equity"/>
    <s v="DE"/>
    <s v="102.05B"/>
    <n v="-1.7399999999999999E-2"/>
    <n v="1E-4"/>
    <s v="1.43M"/>
    <s v="USD"/>
    <s v="CAPEX"/>
    <n v="5.0000000000000001E-3"/>
    <n v="1430000"/>
    <s v="Estimate"/>
    <d v="2019-03-11T00:00:00"/>
  </r>
  <r>
    <x v="374"/>
    <s v="Tata Steel Ltd"/>
    <s v="IN"/>
    <s v="CAP"/>
    <s v="FP"/>
    <s v="CAPGEMINI SE"/>
    <s v="Capgemini SE"/>
    <s v="CAP FP Equity"/>
    <s v="FR"/>
    <s v="20.30B"/>
    <n v="1.8700000000000001E-2"/>
    <n v="4.4999999999999997E-3"/>
    <s v="16.81M"/>
    <s v="USD"/>
    <s v="SG&amp;A"/>
    <n v="3.7000000000000002E-3"/>
    <n v="16810000"/>
    <s v="Estimate"/>
    <d v="2019-01-15T00:00:00"/>
  </r>
  <r>
    <x v="374"/>
    <s v="Tata Steel Ltd"/>
    <s v="IN"/>
    <s v="ECL"/>
    <s v="US"/>
    <s v="ECOLAB INC"/>
    <s v="Ecolab Inc"/>
    <s v="ECL US Equity"/>
    <s v="US"/>
    <s v="53.08B"/>
    <n v="-1.7399999999999999E-2"/>
    <n v="4.4000000000000003E-3"/>
    <s v="16.06M"/>
    <s v="USD"/>
    <s v="COGS"/>
    <n v="3.5000000000000001E-3"/>
    <n v="16059999.999999998"/>
    <s v="Estimate"/>
    <d v="2019-04-29T00:00:00"/>
  </r>
  <r>
    <x v="374"/>
    <s v="Tata Steel Ltd"/>
    <s v="IN"/>
    <s v="XPO"/>
    <s v="US"/>
    <s v="XPO LOGISTICS INC"/>
    <s v="XPO Logistics Inc"/>
    <s v="XPO US Equity"/>
    <s v="US"/>
    <s v="6.28B"/>
    <n v="-3.6700000000000003E-2"/>
    <n v="3.3E-3"/>
    <s v="14.49M"/>
    <s v="USD"/>
    <s v="COGS"/>
    <n v="3.2000000000000002E-3"/>
    <n v="14490000"/>
    <s v="Estimate"/>
    <d v="2019-01-17T00:00:00"/>
  </r>
  <r>
    <x v="374"/>
    <s v="Tata Steel Ltd"/>
    <s v="IN"/>
    <s v="VSVS"/>
    <s v="LN"/>
    <s v="VESUVIUS PLC"/>
    <s v="Vesuvius PLC"/>
    <s v="VSVS LN Equity"/>
    <s v="GB"/>
    <s v="2.19B"/>
    <s v="--"/>
    <n v="2.3199999999999998E-2"/>
    <s v="13.39M"/>
    <s v="USD"/>
    <s v="COGS"/>
    <n v="3.0000000000000001E-3"/>
    <n v="13390000"/>
    <s v="Estimate"/>
    <d v="2019-04-08T00:00:00"/>
  </r>
  <r>
    <x v="374"/>
    <s v="Tata Steel Ltd"/>
    <s v="IN"/>
    <s v="CPG"/>
    <s v="LN"/>
    <s v="COMPASS GROUP PLC"/>
    <s v="Compass Group PLC"/>
    <s v="CPG LN Equity"/>
    <s v="GB"/>
    <s v="36.09B"/>
    <s v="--"/>
    <n v="1.4E-3"/>
    <s v="10.24M"/>
    <s v="USD"/>
    <s v="SG&amp;A"/>
    <n v="2.3E-3"/>
    <n v="10240000"/>
    <s v="Estimate"/>
    <d v="2019-02-20T00:00:00"/>
  </r>
  <r>
    <x v="374"/>
    <s v="Tata Steel Ltd"/>
    <s v="IN"/>
    <s v="VOD"/>
    <s v="LN"/>
    <s v="VODAFONE GROUP PLC"/>
    <s v="Vodafone Group PLC"/>
    <s v="VOD LN Equity"/>
    <s v="GB"/>
    <s v="49.92B"/>
    <n v="-1.47E-2"/>
    <n v="5.9999999999999995E-4"/>
    <s v="8.98M"/>
    <s v="USD"/>
    <s v="SG&amp;A"/>
    <n v="1.9E-3"/>
    <n v="8980000"/>
    <s v="Estimate"/>
    <d v="2018-11-01T00:00:00"/>
  </r>
  <r>
    <x v="374"/>
    <s v="Tata Steel Ltd"/>
    <s v="IN"/>
    <s v="SKFB"/>
    <s v="SS"/>
    <s v="SKF AB-B SHARES"/>
    <s v="SKF AB"/>
    <s v="SKFB SS Equity"/>
    <s v="SE"/>
    <s v="8.43B"/>
    <n v="-7.9000000000000008E-3"/>
    <n v="3.2000000000000002E-3"/>
    <s v="7.63M"/>
    <s v="USD"/>
    <s v="COGS"/>
    <n v="1.8E-3"/>
    <n v="7630000"/>
    <s v="Estimate"/>
    <d v="2019-03-18T00:00:00"/>
  </r>
  <r>
    <x v="374"/>
    <s v="Tata Steel Ltd"/>
    <s v="IN"/>
    <s v="LNA"/>
    <s v="GR"/>
    <s v="LINDE AG"/>
    <s v="Linde AG"/>
    <s v="LNA GR Equity"/>
    <s v="DE"/>
    <s v="41.03B"/>
    <n v="6.7999999999999996E-3"/>
    <n v="1.5E-3"/>
    <s v="7.80M"/>
    <s v="USD"/>
    <s v="COGS"/>
    <n v="1.6999999999999999E-3"/>
    <n v="7800000"/>
    <s v="Estimate"/>
    <d v="2019-01-18T00:00:00"/>
  </r>
  <r>
    <x v="374"/>
    <s v="Tata Steel Ltd"/>
    <s v="IN"/>
    <s v="AKZA"/>
    <s v="NA"/>
    <s v="AKZO NOBEL N.V."/>
    <s v="Akzo Nobel NV"/>
    <s v="AKZA NA Equity"/>
    <s v="NL"/>
    <s v="19.38B"/>
    <n v="-1.9099999999999999E-2"/>
    <n v="2.5999999999999999E-3"/>
    <s v="7.41M"/>
    <s v="USD"/>
    <s v="COGS"/>
    <n v="1.6000000000000001E-3"/>
    <n v="7410000"/>
    <s v="Estimate"/>
    <d v="2018-08-13T00:00:00"/>
  </r>
  <r>
    <x v="374"/>
    <s v="Tata Steel Ltd"/>
    <s v="IN"/>
    <s v="TPC"/>
    <s v="IN"/>
    <s v="TINPLATE CO OF INDIA LTD"/>
    <s v="Tinplate Co of India Ltd/The"/>
    <s v="TPC IN Equity"/>
    <s v="IN"/>
    <s v="221.34M"/>
    <n v="-8.6800000000000002E-2"/>
    <n v="0.1048"/>
    <s v="7.23M"/>
    <s v="USD"/>
    <s v="COGS"/>
    <n v="1.6000000000000001E-3"/>
    <n v="7230000"/>
    <s v="*2018A CF"/>
    <d v="2018-07-16T00:00:00"/>
  </r>
  <r>
    <x v="374"/>
    <s v="Tata Steel Ltd"/>
    <s v="IN"/>
    <s v="HSC"/>
    <s v="US"/>
    <s v="HARSCO CORP"/>
    <s v="Harsco Corp"/>
    <s v="HSC US Equity"/>
    <s v="US"/>
    <s v="1.81B"/>
    <n v="-2.5000000000000001E-3"/>
    <n v="1.46E-2"/>
    <s v="6.37M"/>
    <s v="USD"/>
    <s v="COGS"/>
    <n v="1.4E-3"/>
    <n v="6370000"/>
    <s v="Estimate"/>
    <d v="2019-02-26T00:00:00"/>
  </r>
  <r>
    <x v="374"/>
    <s v="Tata Steel Ltd"/>
    <s v="IN"/>
    <s v="FACA"/>
    <s v="IN"/>
    <s v="FACOR ALLOYS LTD"/>
    <s v="Facor Alloys Ltd"/>
    <s v="FACA IN Equity"/>
    <s v="IN"/>
    <s v="5.49M"/>
    <s v="--"/>
    <n v="0.51190000000000002"/>
    <s v="6.22M"/>
    <s v="USD"/>
    <s v="COGS"/>
    <n v="1.4E-3"/>
    <n v="6220000"/>
    <s v="*2018A CF"/>
    <d v="2018-09-24T00:00:00"/>
  </r>
  <r>
    <x v="374"/>
    <s v="Tata Steel Ltd"/>
    <s v="IN"/>
    <s v="SSABA"/>
    <s v="SS"/>
    <s v="SSAB AB-A SHARES"/>
    <s v="SSAB AB"/>
    <s v="SSABA SS Equity"/>
    <s v="SE"/>
    <s v="3.49B"/>
    <n v="1.18E-2"/>
    <n v="2.5999999999999999E-3"/>
    <s v="5.34M"/>
    <s v="USD"/>
    <s v="COGS"/>
    <n v="1.2999999999999999E-3"/>
    <n v="5340000"/>
    <s v="Estimate"/>
    <d v="2019-03-19T00:00:00"/>
  </r>
  <r>
    <x v="374"/>
    <s v="Tata Steel Ltd"/>
    <s v="IN"/>
    <n v="9101"/>
    <s v="JP"/>
    <s v="NIPPON YUSEN KK"/>
    <s v="Nippon Yusen KK"/>
    <s v="9101 JP Equity"/>
    <s v="JP"/>
    <s v="2.89B"/>
    <n v="5.9799999999999999E-2"/>
    <n v="1.4E-3"/>
    <s v="5.49M"/>
    <s v="USD"/>
    <s v="COGS"/>
    <n v="1.1999999999999999E-3"/>
    <n v="5490000"/>
    <s v="Estimate"/>
    <d v="2019-03-13T00:00:00"/>
  </r>
  <r>
    <x v="374"/>
    <s v="Tata Steel Ltd"/>
    <s v="IN"/>
    <s v="TSTH"/>
    <s v="TB"/>
    <s v="TATA STEEL THAILAND PCL"/>
    <s v="Tata Steel Thailand PCL"/>
    <s v="TSTH TB Equity"/>
    <s v="TH"/>
    <s v="197.82M"/>
    <n v="2.8E-3"/>
    <n v="2.9600000000000001E-2"/>
    <s v="4.99M"/>
    <s v="USD"/>
    <s v="COGS"/>
    <n v="1.1000000000000001E-3"/>
    <n v="4990000"/>
    <s v="*2018A CF"/>
    <d v="2018-06-22T00:00:00"/>
  </r>
  <r>
    <x v="374"/>
    <s v="Tata Steel Ltd"/>
    <s v="IN"/>
    <s v="VOE"/>
    <s v="AV"/>
    <s v="VOESTALPINE AG"/>
    <s v="voestalpine AG"/>
    <s v="VOE AV Equity"/>
    <s v="AT"/>
    <s v="5.74B"/>
    <n v="-3.3999999999999998E-3"/>
    <n v="1.2999999999999999E-3"/>
    <s v="4.70M"/>
    <s v="USD"/>
    <s v="COGS"/>
    <n v="1E-3"/>
    <n v="4700000"/>
    <s v="Estimate"/>
    <d v="2019-02-04T00:00:00"/>
  </r>
  <r>
    <x v="374"/>
    <s v="Tata Steel Ltd"/>
    <s v="IN"/>
    <s v="MTLR"/>
    <s v="RM"/>
    <s v="MECHEL PJSC"/>
    <s v="Mechel PJSC"/>
    <s v="MTLR RM Equity"/>
    <s v="RU"/>
    <s v="439.05M"/>
    <n v="0.13700000000000001"/>
    <n v="2.0999999999999999E-3"/>
    <s v="2.82M"/>
    <s v="USD"/>
    <s v="COGS"/>
    <n v="6.9999999999999999E-4"/>
    <n v="2820000"/>
    <s v="Estimate"/>
    <d v="2018-10-22T00:00:00"/>
  </r>
  <r>
    <x v="374"/>
    <s v="Tata Steel Ltd"/>
    <s v="IN"/>
    <s v="TTSP"/>
    <s v="IN"/>
    <s v="TATA SPONGE IRON LTD"/>
    <s v="Tata Sponge Iron Ltd"/>
    <s v="TTSP IN Equity"/>
    <s v="IN"/>
    <s v="167.87M"/>
    <n v="3.5099999999999999E-2"/>
    <n v="7.3300000000000004E-2"/>
    <s v="2.26M"/>
    <s v="USD"/>
    <s v="COGS"/>
    <n v="5.0000000000000001E-4"/>
    <n v="2260000"/>
    <s v="*2018A CF"/>
    <d v="2018-06-21T00:00:00"/>
  </r>
  <r>
    <x v="374"/>
    <s v="Tata Steel Ltd"/>
    <s v="IN"/>
    <s v="KWR"/>
    <s v="US"/>
    <s v="QUAKER CHEMICAL CORP"/>
    <s v="Quaker Chemical Corp"/>
    <s v="KWR US Equity"/>
    <s v="US"/>
    <s v="2.98B"/>
    <n v="-2.5399999999999999E-2"/>
    <n v="9.4999999999999998E-3"/>
    <s v="1.95M"/>
    <s v="USD"/>
    <s v="COGS"/>
    <n v="4.0000000000000002E-4"/>
    <n v="1950000"/>
    <s v="Estimate"/>
    <d v="2018-11-05T00:00:00"/>
  </r>
  <r>
    <x v="374"/>
    <s v="Tata Steel Ltd"/>
    <s v="IN"/>
    <s v="METSO"/>
    <s v="FH"/>
    <s v="METSO OYJ"/>
    <s v="Metso OYJ"/>
    <s v="METSO FH Equity"/>
    <s v="FI"/>
    <s v="5.60B"/>
    <n v="1.38E-2"/>
    <n v="1.1000000000000001E-3"/>
    <s v="1.02M"/>
    <s v="USD"/>
    <s v="COGS"/>
    <n v="2.0000000000000001E-4"/>
    <n v="1020000"/>
    <s v="Estimate"/>
    <d v="2019-01-09T00:00:00"/>
  </r>
  <r>
    <x v="374"/>
    <s v="Tata Steel Ltd"/>
    <s v="IN"/>
    <s v="TML"/>
    <s v="IN"/>
    <s v="TATA METALIKS LTD"/>
    <s v="Tata Metaliks Ltd"/>
    <s v="TML IN Equity"/>
    <s v="IN"/>
    <s v="225.55M"/>
    <n v="8.14E-2"/>
    <m/>
    <s v="14.46k"/>
    <s v="USD"/>
    <s v="COGS"/>
    <m/>
    <n v="14460"/>
    <s v="*2018A CF"/>
    <d v="2018-07-05T00:00:00"/>
  </r>
  <r>
    <x v="374"/>
    <s v="Tata Steel Ltd"/>
    <s v="IN"/>
    <n v="5352"/>
    <s v="JP"/>
    <s v="KROSAKI HARIMA CORP"/>
    <s v="Krosaki Harima Corp"/>
    <s v="5352 JP Equity"/>
    <s v="JP"/>
    <s v="478.21M"/>
    <n v="4.3900000000000002E-2"/>
    <m/>
    <m/>
    <m/>
    <m/>
    <m/>
    <n v="0"/>
    <s v="2016A CF"/>
    <d v="2016-07-18T00:00:00"/>
  </r>
  <r>
    <x v="374"/>
    <s v="Tata Steel Ltd"/>
    <s v="IN"/>
    <s v="TR"/>
    <s v="IN"/>
    <s v="TAYO ROLLS LTD"/>
    <s v="Tayo Rolls Ltd"/>
    <s v="TR IN Equity"/>
    <s v="IN"/>
    <s v="6.00M"/>
    <s v="--"/>
    <m/>
    <m/>
    <m/>
    <m/>
    <m/>
    <n v="0"/>
    <s v="*2017A CF"/>
    <d v="2017-07-17T00:00:00"/>
  </r>
  <r>
    <x v="374"/>
    <s v="Tata Steel Ltd"/>
    <s v="IN"/>
    <s v="3804804Z"/>
    <s v="NA"/>
    <s v="WUPPERMANN STAAL NEDERLAND B"/>
    <s v="Wuppermann Staal Nederland BV"/>
    <s v="3804804Z NA Equity"/>
    <s v="NL"/>
    <s v="--"/>
    <s v="--"/>
    <m/>
    <m/>
    <m/>
    <m/>
    <m/>
    <n v="0"/>
    <s v="2016A CF"/>
    <d v="2016-07-18T00:00:00"/>
  </r>
  <r>
    <x v="375"/>
    <s v="Hitachi Metals Ltd"/>
    <s v="JP"/>
    <n v="5802"/>
    <s v="JP"/>
    <s v="SUMITOMO ELECTRIC INDUSTRIES"/>
    <s v="Sumitomo Electric Industries Ltd"/>
    <s v="5802 JP Equity"/>
    <s v="JP"/>
    <s v="10.50B"/>
    <n v="3.8E-3"/>
    <n v="5.9999999999999995E-4"/>
    <s v="4.31M"/>
    <s v="USD"/>
    <s v="COGS"/>
    <n v="2.3E-3"/>
    <n v="4310000"/>
    <s v="Estimate"/>
    <d v="2019-01-08T00:00:00"/>
  </r>
  <r>
    <x v="375"/>
    <s v="Hitachi Metals Ltd"/>
    <s v="JP"/>
    <s v="ETN"/>
    <s v="US"/>
    <s v="EATON CORP PLC"/>
    <s v="Eaton Corp PLC"/>
    <s v="ETN US Equity"/>
    <s v="US"/>
    <s v="35.04B"/>
    <n v="-1.2E-2"/>
    <n v="5.9999999999999995E-4"/>
    <s v="3.33M"/>
    <s v="USD"/>
    <s v="COGS"/>
    <n v="1.6999999999999999E-3"/>
    <n v="3330000"/>
    <s v="Estimate"/>
    <d v="2018-09-19T00:00:00"/>
  </r>
  <r>
    <x v="375"/>
    <s v="Hitachi Metals Ltd"/>
    <s v="JP"/>
    <s v="AIXA"/>
    <s v="GR"/>
    <s v="AIXTRON SE"/>
    <s v="AIXTRON SE"/>
    <s v="AIXA GR Equity"/>
    <s v="DE"/>
    <s v="1.29B"/>
    <n v="2.69E-2"/>
    <n v="2.5999999999999999E-3"/>
    <s v="255.75k"/>
    <s v="USD"/>
    <s v="CAPEX"/>
    <n v="1.1999999999999999E-3"/>
    <n v="255750"/>
    <s v="Estimate"/>
    <d v="2019-03-08T00:00:00"/>
  </r>
  <r>
    <x v="375"/>
    <s v="Hitachi Metals Ltd"/>
    <s v="JP"/>
    <n v="7983"/>
    <s v="JP"/>
    <s v="MIROKU CORP"/>
    <s v="Miroku Corp"/>
    <s v="7983 JP Equity"/>
    <s v="JP"/>
    <s v="52.27M"/>
    <n v="0.13439999999999999"/>
    <n v="7.1999999999999998E-3"/>
    <s v="223.71k"/>
    <s v="USD"/>
    <s v="CAPEX"/>
    <n v="8.0000000000000004E-4"/>
    <n v="223710"/>
    <s v="Estimate"/>
    <d v="2018-09-10T00:00:00"/>
  </r>
  <r>
    <x v="375"/>
    <s v="Hitachi Metals Ltd"/>
    <s v="JP"/>
    <n v="6201"/>
    <s v="JP"/>
    <s v="TOYOTA INDUSTRIES CORP"/>
    <s v="Toyota Industries Corp"/>
    <s v="6201 JP Equity"/>
    <s v="JP"/>
    <s v="18.41B"/>
    <n v="8.9999999999999993E-3"/>
    <m/>
    <s v="81.36k"/>
    <s v="USD"/>
    <s v="CAPEX"/>
    <n v="4.0000000000000002E-4"/>
    <n v="81360"/>
    <s v="Estimate"/>
    <d v="2018-12-06T00:00:00"/>
  </r>
  <r>
    <x v="376"/>
    <s v="Iochpe Maxion SA"/>
    <s v="BR"/>
    <s v="MT"/>
    <s v="NA"/>
    <s v="ARCELORMITTAL"/>
    <s v="ArcelorMittal"/>
    <s v="MT NA Equity"/>
    <s v="LU"/>
    <s v="21.99B"/>
    <n v="1.26E-2"/>
    <n v="5.0000000000000001E-4"/>
    <s v="9.48M"/>
    <s v="USD"/>
    <s v="COGS"/>
    <n v="1.6799999999999999E-2"/>
    <n v="9480000"/>
    <s v="Estimate"/>
    <d v="2019-02-25T00:00:00"/>
  </r>
  <r>
    <x v="376"/>
    <s v="Iochpe Maxion SA"/>
    <s v="BR"/>
    <s v="TATA"/>
    <s v="IN"/>
    <s v="TATA STEEL LTD"/>
    <s v="Tata Steel Ltd"/>
    <s v="TATA IN Equity"/>
    <s v="IN"/>
    <s v="8.92B"/>
    <n v="-5.8099999999999999E-2"/>
    <n v="6.9999999999999999E-4"/>
    <s v="3.28M"/>
    <s v="USD"/>
    <s v="COGS"/>
    <n v="5.7999999999999996E-3"/>
    <n v="3280000"/>
    <s v="Estimate"/>
    <d v="2019-02-05T00:00:00"/>
  </r>
  <r>
    <x v="376"/>
    <s v="Iochpe Maxion SA"/>
    <s v="BR"/>
    <s v="BHFC"/>
    <s v="IN"/>
    <s v="BHARAT FORGE LTD"/>
    <s v="Bharat Forge Ltd"/>
    <s v="BHFC IN Equity"/>
    <s v="IN"/>
    <s v="3.19B"/>
    <n v="-8.3799999999999999E-2"/>
    <m/>
    <s v="1.01k"/>
    <s v="USD"/>
    <s v="COGS"/>
    <m/>
    <n v="1010"/>
    <s v="*2018A CF"/>
    <d v="2018-07-09T00:00:00"/>
  </r>
  <r>
    <x v="377"/>
    <s v="Constellium NV"/>
    <s v="NL"/>
    <s v="RIO"/>
    <s v="LN"/>
    <s v="RIO TINTO PLC"/>
    <s v="Rio Tinto PLC"/>
    <s v="RIO LN Equity"/>
    <s v="GB"/>
    <s v="98.62B"/>
    <s v="--"/>
    <n v="1.1000000000000001E-3"/>
    <s v="11.12M"/>
    <s v="USD"/>
    <s v="COGS"/>
    <n v="7.6E-3"/>
    <n v="11120000"/>
    <s v="Estimate"/>
    <d v="2019-03-05T00:00:00"/>
  </r>
  <r>
    <x v="377"/>
    <s v="Constellium NV"/>
    <s v="NL"/>
    <s v="AMG"/>
    <s v="NA"/>
    <s v="AMG ADVANCED METALLURGICAL"/>
    <s v="AMG Advanced Metallurgical Group NV"/>
    <s v="AMG NA Equity"/>
    <s v="NL"/>
    <s v="951.37M"/>
    <n v="3.1699999999999999E-2"/>
    <n v="1.7999999999999999E-2"/>
    <s v="4.76M"/>
    <s v="USD"/>
    <s v="COGS"/>
    <n v="3.0999999999999999E-3"/>
    <n v="4760000"/>
    <s v="Estimate"/>
    <d v="2018-12-14T00:00:00"/>
  </r>
  <r>
    <x v="377"/>
    <s v="Constellium NV"/>
    <s v="NL"/>
    <s v="DSY"/>
    <s v="FP"/>
    <s v="DASSAULT SYSTEMES SA"/>
    <s v="Dassault Systemes SE"/>
    <s v="DSY FP Equity"/>
    <s v="FR"/>
    <s v="41.65B"/>
    <n v="2.12E-2"/>
    <n v="2.0000000000000001E-4"/>
    <s v="237.33k"/>
    <s v="USD"/>
    <s v="CAPEX"/>
    <n v="2E-3"/>
    <n v="237330"/>
    <s v="Estimate"/>
    <d v="2018-04-12T00:00:00"/>
  </r>
  <r>
    <x v="377"/>
    <s v="Constellium NV"/>
    <s v="NL"/>
    <s v="KALU"/>
    <s v="US"/>
    <s v="KAISER ALUMINUM CORP"/>
    <s v="Kaiser Aluminum Corp"/>
    <s v="KALU US Equity"/>
    <s v="US"/>
    <s v="1.59B"/>
    <n v="-2.2200000000000001E-2"/>
    <n v="6.8999999999999999E-3"/>
    <s v="2.70M"/>
    <s v="USD"/>
    <s v="COGS"/>
    <n v="1.8E-3"/>
    <n v="2700000"/>
    <s v="Estimate"/>
    <d v="2019-01-22T00:00:00"/>
  </r>
  <r>
    <x v="377"/>
    <s v="Constellium NV"/>
    <s v="NL"/>
    <s v="ANDR"/>
    <s v="AV"/>
    <s v="ANDRITZ AG"/>
    <s v="ANDRITZ AG"/>
    <s v="ANDR AV Equity"/>
    <s v="AT"/>
    <s v="4.96B"/>
    <n v="-2.6100000000000002E-2"/>
    <m/>
    <s v="55.32k"/>
    <s v="USD"/>
    <s v="CAPEX"/>
    <n v="4.0000000000000002E-4"/>
    <n v="55320"/>
    <s v="Estimate"/>
    <d v="2019-04-01T00:00:00"/>
  </r>
  <r>
    <x v="378"/>
    <s v="Worthington Industries Inc"/>
    <s v="US"/>
    <s v="NUE"/>
    <s v="US"/>
    <s v="NUCOR CORP"/>
    <s v="Nucor Corp"/>
    <s v="NUE US Equity"/>
    <s v="US"/>
    <s v="17.38B"/>
    <n v="-1.2999999999999999E-3"/>
    <n v="6.4000000000000003E-3"/>
    <s v="43.11M"/>
    <s v="USD"/>
    <s v="COGS"/>
    <n v="5.1499999999999997E-2"/>
    <n v="43110000"/>
    <s v="Estimate"/>
    <d v="2019-01-25T00:00:00"/>
  </r>
  <r>
    <x v="378"/>
    <s v="Worthington Industries Inc"/>
    <s v="US"/>
    <s v="MT"/>
    <s v="NA"/>
    <s v="ARCELORMITTAL"/>
    <s v="ArcelorMittal"/>
    <s v="MT NA Equity"/>
    <s v="LU"/>
    <s v="21.99B"/>
    <n v="1.26E-2"/>
    <n v="2.0999999999999999E-3"/>
    <s v="35.40M"/>
    <s v="USD"/>
    <s v="COGS"/>
    <n v="4.2299999999999997E-2"/>
    <n v="35400000"/>
    <s v="Estimate"/>
    <d v="2019-01-25T00:00:00"/>
  </r>
  <r>
    <x v="378"/>
    <s v="Worthington Industries Inc"/>
    <s v="US"/>
    <s v="ARNC"/>
    <s v="US"/>
    <s v="ARCONIC INC"/>
    <s v="Arconic Inc"/>
    <s v="ARNC US Equity"/>
    <s v="US"/>
    <s v="9.73B"/>
    <n v="1E-4"/>
    <n v="6.7999999999999996E-3"/>
    <s v="24.10M"/>
    <s v="USD"/>
    <s v="COGS"/>
    <n v="2.8799999999999999E-2"/>
    <n v="24100000"/>
    <s v="Estimate"/>
    <d v="2019-01-25T00:00:00"/>
  </r>
  <r>
    <x v="378"/>
    <s v="Worthington Industries Inc"/>
    <s v="US"/>
    <s v="NLMK"/>
    <s v="RM"/>
    <s v="NOVOLIPETSK STEEL PJSC"/>
    <s v="Novolipetsk Steel PJSC"/>
    <s v="NLMK RM Equity"/>
    <s v="RU"/>
    <s v="15.87B"/>
    <n v="-8.2000000000000007E-3"/>
    <n v="6.6E-3"/>
    <s v="20.50M"/>
    <s v="USD"/>
    <s v="COGS"/>
    <n v="2.4500000000000001E-2"/>
    <n v="20500000"/>
    <s v="Estimate"/>
    <d v="2019-01-25T00:00:00"/>
  </r>
  <r>
    <x v="378"/>
    <s v="Worthington Industries Inc"/>
    <s v="US"/>
    <s v="GLEN"/>
    <s v="LN"/>
    <s v="GLENCORE PLC"/>
    <s v="Glencore PLC"/>
    <s v="GLEN LN Equity"/>
    <s v="CH"/>
    <s v="54.85B"/>
    <n v="0.1172"/>
    <n v="4.0000000000000002E-4"/>
    <s v="20.03M"/>
    <s v="USD"/>
    <s v="COGS"/>
    <n v="2.3900000000000001E-2"/>
    <n v="20030000"/>
    <s v="Estimate"/>
    <d v="2019-01-25T00:00:00"/>
  </r>
  <r>
    <x v="378"/>
    <s v="Worthington Industries Inc"/>
    <s v="US"/>
    <s v="X"/>
    <s v="US"/>
    <s v="UNITED STATES STEEL CORP"/>
    <s v="United States Steel Corp"/>
    <s v="X US Equity"/>
    <s v="US"/>
    <s v="2.70B"/>
    <n v="-1.4200000000000001E-2"/>
    <n v="4.8999999999999998E-3"/>
    <s v="18.37M"/>
    <s v="USD"/>
    <s v="COGS"/>
    <n v="2.1899999999999999E-2"/>
    <n v="18370000"/>
    <s v="Estimate"/>
    <d v="2019-01-25T00:00:00"/>
  </r>
  <r>
    <x v="378"/>
    <s v="Worthington Industries Inc"/>
    <s v="US"/>
    <s v="STLD"/>
    <s v="US"/>
    <s v="STEEL DYNAMICS INC"/>
    <s v="Steel Dynamics Inc"/>
    <s v="STLD US Equity"/>
    <s v="US"/>
    <s v="7.06B"/>
    <n v="-3.8999999999999998E-3"/>
    <n v="5.3E-3"/>
    <s v="15.49M"/>
    <s v="USD"/>
    <s v="COGS"/>
    <n v="1.8499999999999999E-2"/>
    <n v="15490000"/>
    <s v="Estimate"/>
    <d v="2019-01-25T00:00:00"/>
  </r>
  <r>
    <x v="378"/>
    <s v="Worthington Industries Inc"/>
    <s v="US"/>
    <s v="TECK/B"/>
    <s v="CN"/>
    <s v="TECK RESOURCES LTD-CLS B"/>
    <s v="Teck Resources Ltd"/>
    <s v="TECK/B CN Equity"/>
    <s v="CA"/>
    <s v="13.38B"/>
    <n v="3.1399999999999997E-2"/>
    <n v="5.7000000000000002E-3"/>
    <s v="13.99M"/>
    <s v="USD"/>
    <s v="COGS"/>
    <n v="1.67E-2"/>
    <n v="13990000"/>
    <s v="Estimate"/>
    <d v="2019-01-25T00:00:00"/>
  </r>
  <r>
    <x v="378"/>
    <s v="Worthington Industries Inc"/>
    <s v="US"/>
    <s v="AKS"/>
    <s v="US"/>
    <s v="AK STEEL HOLDING CORP"/>
    <s v="AK Steel Holding Corp"/>
    <s v="AKS US Equity"/>
    <s v="US"/>
    <s v="765.55M"/>
    <n v="-2.5999999999999999E-2"/>
    <n v="7.0000000000000001E-3"/>
    <s v="10.61M"/>
    <s v="USD"/>
    <s v="COGS"/>
    <n v="1.2699999999999999E-2"/>
    <n v="10610000"/>
    <s v="Estimate"/>
    <d v="2019-01-25T00:00:00"/>
  </r>
  <r>
    <x v="378"/>
    <s v="Worthington Industries Inc"/>
    <s v="US"/>
    <s v="RIO"/>
    <s v="LN"/>
    <s v="RIO TINTO PLC"/>
    <s v="Rio Tinto PLC"/>
    <s v="RIO LN Equity"/>
    <s v="GB"/>
    <s v="98.62B"/>
    <s v="--"/>
    <n v="1E-3"/>
    <s v="9.79M"/>
    <s v="USD"/>
    <s v="COGS"/>
    <n v="1.17E-2"/>
    <n v="9790000"/>
    <s v="Estimate"/>
    <d v="2019-01-25T00:00:00"/>
  </r>
  <r>
    <x v="378"/>
    <s v="Worthington Industries Inc"/>
    <s v="US"/>
    <s v="AXTA"/>
    <s v="US"/>
    <s v="AXALTA COATING SYSTEMS LTD"/>
    <s v="Axalta Coating Systems Ltd"/>
    <s v="AXTA US Equity"/>
    <s v="US"/>
    <s v="6.33B"/>
    <n v="-2.12E-2"/>
    <n v="4.4999999999999997E-3"/>
    <s v="5.20M"/>
    <s v="USD"/>
    <s v="COGS"/>
    <n v="6.1999999999999998E-3"/>
    <n v="5200000"/>
    <s v="Estimate"/>
    <d v="2019-01-25T00:00:00"/>
  </r>
  <r>
    <x v="378"/>
    <s v="Worthington Industries Inc"/>
    <s v="US"/>
    <s v="BSL"/>
    <s v="AU"/>
    <s v="BLUESCOPE STEEL LTD"/>
    <s v="BlueScope Steel Ltd"/>
    <s v="BSL AU Equity"/>
    <s v="AU"/>
    <s v="5.00B"/>
    <s v="--"/>
    <n v="2.2000000000000001E-3"/>
    <s v="4.99M"/>
    <s v="USD"/>
    <s v="COGS"/>
    <n v="6.0000000000000001E-3"/>
    <n v="4990000"/>
    <s v="Estimate"/>
    <d v="2019-01-25T00:00:00"/>
  </r>
  <r>
    <x v="378"/>
    <s v="Worthington Industries Inc"/>
    <s v="US"/>
    <s v="NHY"/>
    <s v="NO"/>
    <s v="NORSK HYDRO ASA"/>
    <s v="Norsk Hydro ASA"/>
    <s v="NHY NO Equity"/>
    <s v="NO"/>
    <s v="8.86B"/>
    <n v="-2.8299999999999999E-2"/>
    <n v="2.9999999999999997E-4"/>
    <s v="950.64k"/>
    <s v="USD"/>
    <s v="COGS"/>
    <n v="1.1000000000000001E-3"/>
    <n v="950640"/>
    <s v="Estimate"/>
    <d v="2019-01-25T00:00:00"/>
  </r>
  <r>
    <x v="378"/>
    <s v="Worthington Industries Inc"/>
    <s v="US"/>
    <s v="NFPI"/>
    <s v="IN"/>
    <s v="NITIN FIRE PROTECTION INDS"/>
    <s v="Nitin Fire Protection Industries Ltd"/>
    <s v="NFPI IN Equity"/>
    <s v="IN"/>
    <s v="5.26M"/>
    <n v="0.39419999999999999"/>
    <n v="1.6999999999999999E-3"/>
    <s v="58.14k"/>
    <s v="USD"/>
    <s v="COGS"/>
    <n v="1E-4"/>
    <n v="58140"/>
    <s v="Estimate"/>
    <d v="2019-01-25T00:00:00"/>
  </r>
  <r>
    <x v="378"/>
    <s v="Worthington Industries Inc"/>
    <s v="US"/>
    <n v="8941"/>
    <s v="TT"/>
    <s v="GRAND HALL ENTERPRISE CO LTD"/>
    <s v="Grand Hall Enterprise Co Ltd"/>
    <s v="8941 TT Equity"/>
    <s v="TW"/>
    <s v="42.24M"/>
    <n v="2.4500000000000001E-2"/>
    <n v="1.6999999999999999E-3"/>
    <s v="38.94k"/>
    <s v="USD"/>
    <s v="COGS"/>
    <m/>
    <n v="38940"/>
    <s v="Estimate"/>
    <d v="2019-01-25T00:00:00"/>
  </r>
  <r>
    <x v="378"/>
    <s v="Worthington Industries Inc"/>
    <s v="US"/>
    <n v="105740"/>
    <s v="KS"/>
    <s v="DK-LOK CORP"/>
    <s v="DK-Lok Corp"/>
    <s v="105740 KS Equity"/>
    <s v="KR"/>
    <s v="71.03M"/>
    <s v="--"/>
    <n v="1.6999999999999999E-3"/>
    <s v="21.59k"/>
    <s v="USD"/>
    <s v="COGS"/>
    <m/>
    <n v="21590"/>
    <s v="Estimate"/>
    <d v="2019-01-25T00:00:00"/>
  </r>
  <r>
    <x v="379"/>
    <s v="Superior Industries International Inc"/>
    <s v="US"/>
    <n v="7722"/>
    <s v="JP"/>
    <s v="KOKUSAI CO LTD"/>
    <s v="Kokusai Co Ltd"/>
    <s v="7722 JP Equity"/>
    <s v="JP"/>
    <s v="95.13M"/>
    <n v="-0.30649999999999999"/>
    <n v="5.9999999999999995E-4"/>
    <s v="18.95k"/>
    <s v="USD"/>
    <s v="CAPEX"/>
    <n v="1.1999999999999999E-3"/>
    <n v="18950"/>
    <s v="Estimate"/>
    <d v="2018-08-24T00:00:00"/>
  </r>
  <r>
    <x v="380"/>
    <s v="Rassini SAB de CV"/>
    <s v="MX"/>
    <s v="MT"/>
    <s v="NA"/>
    <s v="ARCELORMITTAL"/>
    <s v="ArcelorMittal"/>
    <s v="MT NA Equity"/>
    <s v="LU"/>
    <s v="21.99B"/>
    <n v="1.26E-2"/>
    <n v="2.0000000000000001E-4"/>
    <s v="3.43M"/>
    <s v="USD"/>
    <s v="COGS"/>
    <n v="1.6799999999999999E-2"/>
    <n v="3430000"/>
    <s v="Estimate"/>
    <d v="2019-02-25T00:00:00"/>
  </r>
  <r>
    <x v="380"/>
    <s v="Rassini SAB de CV"/>
    <s v="MX"/>
    <s v="TEN"/>
    <s v="US"/>
    <s v="TENNECO INC-CLASS A"/>
    <s v="Tenneco Inc"/>
    <s v="TEN US Equity"/>
    <s v="US"/>
    <s v="1.77B"/>
    <n v="2.0999999999999999E-3"/>
    <n v="1E-4"/>
    <s v="638.79k"/>
    <s v="USD"/>
    <s v="COGS"/>
    <n v="3.0999999999999999E-3"/>
    <n v="638790"/>
    <s v="Estimate"/>
    <d v="2019-03-21T00:00:00"/>
  </r>
  <r>
    <x v="380"/>
    <s v="Rassini SAB de CV"/>
    <s v="MX"/>
    <s v="PPG"/>
    <s v="US"/>
    <s v="PPG INDUSTRIES INC"/>
    <s v="PPG Industries Inc"/>
    <s v="PPG US Equity"/>
    <s v="US"/>
    <s v="27.74B"/>
    <n v="-1.5299999999999999E-2"/>
    <n v="1E-4"/>
    <s v="351.82k"/>
    <s v="USD"/>
    <s v="COGS"/>
    <n v="1.6999999999999999E-3"/>
    <n v="351820"/>
    <s v="Estimate"/>
    <d v="2019-04-05T00:00:00"/>
  </r>
  <r>
    <x v="381"/>
    <s v="AGC Inc/Japan"/>
    <s v="JP"/>
    <s v="AMFG"/>
    <s v="IJ"/>
    <s v="ASAHIMAS FLAT GLASS TBK PT"/>
    <s v="Asahimas Flat Glass Tbk PT"/>
    <s v="AMFG IJ Equity"/>
    <s v="ID"/>
    <s v="172.59M"/>
    <n v="8.7300000000000003E-2"/>
    <n v="0.3654"/>
    <s v="28.34M"/>
    <s v="USD"/>
    <s v="COGS"/>
    <n v="1.14E-2"/>
    <n v="28340000"/>
    <s v="*2018C3 CF"/>
    <d v="2018-10-31T00:00:00"/>
  </r>
  <r>
    <x v="381"/>
    <s v="AGC Inc/Japan"/>
    <s v="JP"/>
    <n v="4107"/>
    <s v="JP"/>
    <s v="ISE CHEMICALS CORP"/>
    <s v="Ise Chemicals Corp"/>
    <s v="4107 JP Equity"/>
    <s v="JP"/>
    <s v="156.59M"/>
    <n v="3.5900000000000001E-2"/>
    <n v="0.23599999999999999"/>
    <s v="8.35M"/>
    <s v="USD"/>
    <s v="COGS"/>
    <n v="3.3E-3"/>
    <n v="8350000"/>
    <s v="*2018A CF"/>
    <d v="2019-03-28T00:00:00"/>
  </r>
  <r>
    <x v="381"/>
    <s v="AGC Inc/Japan"/>
    <s v="JP"/>
    <s v="KU2"/>
    <s v="GR"/>
    <s v="KUKA AG"/>
    <s v="KUKA AG"/>
    <s v="KU2 GR Equity"/>
    <s v="DE"/>
    <s v="2.60B"/>
    <n v="0.19470000000000001"/>
    <n v="1.1000000000000001E-3"/>
    <s v="1.13M"/>
    <s v="USD"/>
    <s v="CAPEX"/>
    <n v="2.5999999999999999E-3"/>
    <n v="1130000"/>
    <s v="Estimate"/>
    <d v="2018-08-31T00:00:00"/>
  </r>
  <r>
    <x v="381"/>
    <s v="AGC Inc/Japan"/>
    <s v="JP"/>
    <n v="8137"/>
    <s v="JP"/>
    <s v="SUN-WA TECHNOS CORP"/>
    <s v="Sun-Wa Technos Corp"/>
    <s v="8137 JP Equity"/>
    <s v="JP"/>
    <s v="127.06M"/>
    <n v="-4.99E-2"/>
    <n v="1.9300000000000001E-2"/>
    <s v="5.76M"/>
    <s v="USD"/>
    <s v="COGS"/>
    <n v="2.3999999999999998E-3"/>
    <n v="5760000"/>
    <s v="Estimate"/>
    <d v="2018-03-28T00:00:00"/>
  </r>
  <r>
    <x v="381"/>
    <s v="AGC Inc/Japan"/>
    <s v="JP"/>
    <n v="4237"/>
    <s v="JP"/>
    <s v="FUJIPREAM CORP"/>
    <s v="Fujipream Corp"/>
    <s v="4237 JP Equity"/>
    <s v="JP"/>
    <s v="68.92M"/>
    <n v="0.109"/>
    <n v="0.24"/>
    <s v="5.58M"/>
    <s v="USD"/>
    <s v="COGS"/>
    <n v="2.3E-3"/>
    <n v="5580000"/>
    <s v="*2018A CF"/>
    <d v="2018-06-28T00:00:00"/>
  </r>
  <r>
    <x v="381"/>
    <s v="AGC Inc/Japan"/>
    <s v="JP"/>
    <n v="6258"/>
    <s v="JP"/>
    <s v="HIRATA CORP"/>
    <s v="Hirata Corp"/>
    <s v="6258 JP Equity"/>
    <s v="JP"/>
    <s v="733.15M"/>
    <n v="-9.4799999999999995E-2"/>
    <n v="3.8999999999999998E-3"/>
    <s v="811.48k"/>
    <s v="USD"/>
    <s v="CAPEX"/>
    <n v="2.0999999999999999E-3"/>
    <n v="811480"/>
    <s v="Estimate"/>
    <d v="2018-06-08T00:00:00"/>
  </r>
  <r>
    <x v="381"/>
    <s v="AGC Inc/Japan"/>
    <s v="JP"/>
    <n v="6702"/>
    <s v="JP"/>
    <s v="FUJITSU LTD"/>
    <s v="Fujitsu Ltd"/>
    <s v="6702 JP Equity"/>
    <s v="JP"/>
    <s v="15.10B"/>
    <n v="4.02E-2"/>
    <n v="1E-4"/>
    <s v="545.82k"/>
    <s v="USD"/>
    <s v="SG&amp;A"/>
    <n v="1E-3"/>
    <n v="545820"/>
    <s v="Estimate"/>
    <d v="2018-08-01T00:00:00"/>
  </r>
  <r>
    <x v="381"/>
    <s v="AGC Inc/Japan"/>
    <s v="JP"/>
    <n v="4182"/>
    <s v="JP"/>
    <s v="MITSUBISHI GAS CHEMICAL CO"/>
    <s v="Mitsubishi Gas Chemical Co Inc"/>
    <s v="4182 JP Equity"/>
    <s v="JP"/>
    <s v="3.45B"/>
    <n v="5.8400000000000001E-2"/>
    <n v="1E-3"/>
    <s v="1.55M"/>
    <s v="USD"/>
    <s v="COGS"/>
    <n v="5.9999999999999995E-4"/>
    <n v="1550000"/>
    <s v="Estimate"/>
    <d v="2018-07-09T00:00:00"/>
  </r>
  <r>
    <x v="381"/>
    <s v="AGC Inc/Japan"/>
    <s v="JP"/>
    <n v="6462"/>
    <s v="JP"/>
    <s v="RIKEN CORP"/>
    <s v="Riken Corp"/>
    <s v="6462 JP Equity"/>
    <s v="JP"/>
    <s v="508.07M"/>
    <n v="-0.12709999999999999"/>
    <n v="4.1999999999999997E-3"/>
    <s v="881.54k"/>
    <s v="USD"/>
    <s v="COGS"/>
    <n v="4.0000000000000002E-4"/>
    <n v="881540"/>
    <s v="Estimate"/>
    <d v="2018-10-01T00:00:00"/>
  </r>
  <r>
    <x v="381"/>
    <s v="AGC Inc/Japan"/>
    <s v="JP"/>
    <n v="5216"/>
    <s v="JP"/>
    <s v="KURAMOTO CO LTD"/>
    <s v="Kuramoto Co Ltd"/>
    <s v="5216 JP Equity"/>
    <s v="JP"/>
    <s v="11.29M"/>
    <s v="--"/>
    <n v="0.159"/>
    <s v="709.03k"/>
    <s v="USD"/>
    <s v="COGS"/>
    <n v="2.9999999999999997E-4"/>
    <n v="709030"/>
    <s v="*2017A CF"/>
    <d v="2018-03-26T00:00:00"/>
  </r>
  <r>
    <x v="381"/>
    <s v="AGC Inc/Japan"/>
    <s v="JP"/>
    <n v="152330"/>
    <s v="KS"/>
    <s v="KOREA AUTOGLASS CORP"/>
    <s v="Korea Autoglass Corp"/>
    <s v="152330 KS Equity"/>
    <s v="KR"/>
    <s v="343.85M"/>
    <s v="--"/>
    <m/>
    <m/>
    <m/>
    <m/>
    <m/>
    <n v="0"/>
    <s v="*2015A CF"/>
    <d v="2016-03-30T00:00:00"/>
  </r>
  <r>
    <x v="381"/>
    <s v="AGC Inc/Japan"/>
    <s v="JP"/>
    <n v="603663"/>
    <s v="CH"/>
    <s v="SANXIANG ADVANCED MATERIAL-A"/>
    <s v="Sanxiang Advanced Materials Co Ltd"/>
    <s v="603663 CH Equity"/>
    <s v="CN"/>
    <s v="381.04M"/>
    <s v="--"/>
    <m/>
    <m/>
    <m/>
    <m/>
    <m/>
    <n v="0"/>
    <s v="*2015A CF"/>
    <d v="2016-07-17T00:00:00"/>
  </r>
  <r>
    <x v="382"/>
    <s v="FCC Co Ltd"/>
    <s v="JP"/>
    <n v="7240"/>
    <s v="JP"/>
    <s v="NOK CORP"/>
    <s v="NOK Corp"/>
    <s v="7240 JP Equity"/>
    <s v="JP"/>
    <s v="2.77B"/>
    <n v="-0.1792"/>
    <n v="4.0000000000000002E-4"/>
    <s v="749.64k"/>
    <s v="USD"/>
    <s v="COGS"/>
    <n v="2.3E-3"/>
    <n v="749640"/>
    <s v="Estimate"/>
    <d v="2018-11-12T00:00:00"/>
  </r>
  <r>
    <x v="382"/>
    <s v="FCC Co Ltd"/>
    <s v="JP"/>
    <n v="7220"/>
    <s v="JP"/>
    <s v="MUSASHI SEIMITSU INDUSTRY CO"/>
    <s v="Musashi Seimitsu Industry Co Ltd"/>
    <s v="7220 JP Equity"/>
    <s v="JP"/>
    <s v="1.01B"/>
    <n v="3.1E-2"/>
    <n v="8.0000000000000004E-4"/>
    <s v="452.75k"/>
    <s v="USD"/>
    <s v="COGS"/>
    <n v="1.4E-3"/>
    <n v="452750"/>
    <s v="Estimate"/>
    <d v="2018-09-24T00:00:00"/>
  </r>
  <r>
    <x v="382"/>
    <s v="FCC Co Ltd"/>
    <s v="JP"/>
    <n v="5992"/>
    <s v="JP"/>
    <s v="CHUO SPRING CO LTD"/>
    <s v="Chuo Spring Co Ltd"/>
    <s v="5992 JP Equity"/>
    <s v="JP"/>
    <s v="167.97M"/>
    <s v="--"/>
    <n v="1.6999999999999999E-3"/>
    <s v="337.68k"/>
    <s v="USD"/>
    <s v="COGS"/>
    <n v="1E-3"/>
    <n v="337680"/>
    <s v="Estimate"/>
    <d v="2018-10-26T00:00:00"/>
  </r>
  <r>
    <x v="382"/>
    <s v="FCC Co Ltd"/>
    <s v="JP"/>
    <n v="5991"/>
    <s v="JP"/>
    <s v="NHK SPRING CO LTD"/>
    <s v="NHK Spring Co Ltd"/>
    <s v="5991 JP Equity"/>
    <s v="JP"/>
    <s v="2.19B"/>
    <n v="1.6999999999999999E-3"/>
    <n v="1E-4"/>
    <s v="192.50k"/>
    <s v="USD"/>
    <s v="COGS"/>
    <n v="5.9999999999999995E-4"/>
    <n v="192500"/>
    <s v="Estimate"/>
    <d v="2018-12-11T00:00:00"/>
  </r>
  <r>
    <x v="383"/>
    <s v="Ryobi Ltd"/>
    <s v="JP"/>
    <n v="6142"/>
    <s v="JP"/>
    <s v="FUJI SEIKO LTD"/>
    <s v="Fuji Seiko Ltd"/>
    <s v="6142 JP Equity"/>
    <s v="JP"/>
    <s v="64.74M"/>
    <s v="--"/>
    <n v="1.6999999999999999E-3"/>
    <s v="83.16k"/>
    <s v="USD"/>
    <s v="CAPEX"/>
    <n v="2.3E-3"/>
    <n v="83160"/>
    <s v="Estimate"/>
    <d v="2019-02-19T00:00:00"/>
  </r>
  <r>
    <x v="383"/>
    <s v="Ryobi Ltd"/>
    <s v="JP"/>
    <n v="5852"/>
    <s v="JP"/>
    <s v="AHRESTY CORP"/>
    <s v="Ahresty Corp"/>
    <s v="5852 JP Equity"/>
    <s v="JP"/>
    <s v="148.74M"/>
    <n v="2.3599999999999999E-2"/>
    <n v="1.4E-3"/>
    <s v="477.36k"/>
    <s v="USD"/>
    <s v="COGS"/>
    <n v="6.9999999999999999E-4"/>
    <n v="477360"/>
    <s v="Estimate"/>
    <d v="2018-11-02T00:00:00"/>
  </r>
  <r>
    <x v="383"/>
    <s v="Ryobi Ltd"/>
    <s v="JP"/>
    <n v="5993"/>
    <s v="JP"/>
    <s v="CHITA KOGYO CO LTD"/>
    <s v="Chita Kogyo Co Ltd"/>
    <s v="5993 JP Equity"/>
    <s v="JP"/>
    <s v="69.90M"/>
    <s v="--"/>
    <n v="6.0000000000000001E-3"/>
    <s v="195.06k"/>
    <s v="USD"/>
    <s v="COGS"/>
    <n v="4.0000000000000002E-4"/>
    <n v="195060"/>
    <s v="Estimate"/>
    <d v="2018-07-06T00:00:00"/>
  </r>
  <r>
    <x v="384"/>
    <s v="Canadian National Railway Co"/>
    <s v="CA"/>
    <s v="STLD"/>
    <s v="US"/>
    <s v="STEEL DYNAMICS INC"/>
    <s v="Steel Dynamics Inc"/>
    <s v="STLD US Equity"/>
    <s v="US"/>
    <s v="7.06B"/>
    <n v="-3.8999999999999998E-3"/>
    <n v="8.5000000000000006E-3"/>
    <s v="24.75M"/>
    <s v="USD"/>
    <s v="CAPEX"/>
    <n v="2.5899999999999999E-2"/>
    <n v="24750000"/>
    <s v="Estimate"/>
    <d v="2019-03-04T00:00:00"/>
  </r>
  <r>
    <x v="384"/>
    <s v="Canadian National Railway Co"/>
    <s v="CA"/>
    <s v="KOP"/>
    <s v="US"/>
    <s v="KOPPERS HOLDINGS INC"/>
    <s v="Koppers Holdings Inc"/>
    <s v="KOP US Equity"/>
    <s v="US"/>
    <s v="551.58M"/>
    <n v="-1.5299999999999999E-2"/>
    <n v="4.19E-2"/>
    <s v="15.45M"/>
    <s v="USD"/>
    <s v="CAPEX"/>
    <n v="1.6199999999999999E-2"/>
    <n v="15450000"/>
    <s v="Estimate"/>
    <d v="2019-02-06T00:00:00"/>
  </r>
  <r>
    <x v="384"/>
    <s v="Canadian National Railway Co"/>
    <s v="CA"/>
    <s v="RAIL"/>
    <s v="US"/>
    <s v="FREIGHTCAR AMERICA INC"/>
    <s v="FreightCar America Inc"/>
    <s v="RAIL US Equity"/>
    <s v="US"/>
    <s v="87.20M"/>
    <n v="-0.1174"/>
    <n v="3.2500000000000001E-2"/>
    <s v="3.33M"/>
    <s v="USD"/>
    <s v="CAPEX"/>
    <n v="4.3E-3"/>
    <n v="3330000"/>
    <s v="Estimate"/>
    <d v="2019-01-28T00:00:00"/>
  </r>
  <r>
    <x v="384"/>
    <s v="Canadian National Railway Co"/>
    <s v="CA"/>
    <s v="TKR"/>
    <s v="US"/>
    <s v="TIMKEN CO"/>
    <s v="Timken Co/The"/>
    <s v="TKR US Equity"/>
    <s v="US"/>
    <s v="3.65B"/>
    <n v="-1.37E-2"/>
    <n v="1.4E-3"/>
    <s v="1.08M"/>
    <s v="USD"/>
    <s v="COGS"/>
    <n v="6.9999999999999999E-4"/>
    <n v="1080000"/>
    <s v="Estimate"/>
    <d v="2018-09-12T00:00:00"/>
  </r>
  <r>
    <x v="384"/>
    <s v="Canadian National Railway Co"/>
    <s v="CA"/>
    <s v="SO"/>
    <s v="IM"/>
    <s v="SOGEFI"/>
    <s v="Sogefi SpA"/>
    <s v="SO IM Equity"/>
    <s v="IT"/>
    <s v="190.65M"/>
    <n v="7.1000000000000004E-3"/>
    <n v="1.6999999999999999E-3"/>
    <s v="846.21k"/>
    <s v="USD"/>
    <s v="COGS"/>
    <n v="5.0000000000000001E-4"/>
    <n v="846210"/>
    <s v="Estimate"/>
    <d v="2018-11-20T00:00:00"/>
  </r>
  <r>
    <x v="384"/>
    <s v="Canadian National Railway Co"/>
    <s v="CA"/>
    <s v="ATU"/>
    <s v="US"/>
    <s v="ACTUANT CORP-A"/>
    <s v="Actuant Corp"/>
    <s v="ATU US Equity"/>
    <s v="US"/>
    <s v="1.57B"/>
    <n v="-6.7000000000000002E-3"/>
    <n v="1.8E-3"/>
    <s v="480.94k"/>
    <s v="USD"/>
    <s v="COGS"/>
    <n v="2.9999999999999997E-4"/>
    <n v="480940"/>
    <s v="Estimate"/>
    <d v="2018-09-05T00:00:00"/>
  </r>
  <r>
    <x v="384"/>
    <s v="Canadian National Railway Co"/>
    <s v="CA"/>
    <s v="ORBC"/>
    <s v="US"/>
    <s v="ORBCOMM INC"/>
    <s v="ORBCOMM Inc"/>
    <s v="ORBC US Equity"/>
    <s v="US"/>
    <s v="574.98M"/>
    <n v="-0.1275"/>
    <n v="2.5999999999999999E-3"/>
    <s v="185.16k"/>
    <s v="USD"/>
    <s v="COGS"/>
    <n v="1E-4"/>
    <n v="185160"/>
    <s v="Estimate"/>
    <d v="2018-11-30T00:00:00"/>
  </r>
  <r>
    <x v="385"/>
    <s v="Jiangxi Special Electric Motor Co Ltd"/>
    <s v="CN"/>
    <s v="SIE "/>
    <s v="GR"/>
    <s v="SIEMENS AG-REG"/>
    <s v="Siemens AG"/>
    <s v="SIE GR Equity"/>
    <s v="DE"/>
    <s v="668.52B"/>
    <n v="-1.7399999999999999E-2"/>
    <m/>
    <s v="915.93k"/>
    <s v="CNY"/>
    <s v="COGS"/>
    <n v="1.9E-3"/>
    <n v="136027.51209"/>
    <s v="Estimate"/>
    <d v="2019-03-11T00:00:00"/>
  </r>
  <r>
    <x v="385"/>
    <s v="Jiangxi Special Electric Motor Co Ltd"/>
    <s v="CN"/>
    <n v="300124"/>
    <s v="CH"/>
    <s v="SHENZHEN INOVANCE TECHNOLO-A"/>
    <s v="Shenzhen Inovance Technology Co Ltd"/>
    <s v="300124 CH Equity"/>
    <s v="CN"/>
    <s v="44.74B"/>
    <n v="-2.2000000000000001E-3"/>
    <m/>
    <m/>
    <s v=" "/>
    <s v=" "/>
    <m/>
    <n v="0"/>
    <s v="2016A CF"/>
    <d v="2017-03-06T00:00:00"/>
  </r>
  <r>
    <x v="386"/>
    <s v="Nanhua Instruments Co Ltd"/>
    <s v="CN"/>
    <m/>
    <s v="--"/>
    <s v="--"/>
    <s v="Gadlee Green Cleaning Equipment Co Ltd"/>
    <s v="1388747D CH Equity"/>
    <s v="CN"/>
    <m/>
    <m/>
    <m/>
    <n v="588.46"/>
    <s v="CNY"/>
    <s v="COGS"/>
    <m/>
    <n v="0"/>
    <s v="2017A CF"/>
    <d v="2018-04-20T00:00:00"/>
  </r>
  <r>
    <x v="387"/>
    <s v="Yangzhou Yaxing Motor Coach Co Ltd"/>
    <s v="CN"/>
    <n v="2338"/>
    <s v="HK"/>
    <s v="WEICHAI POWER CO LTD-H"/>
    <s v="Weichai Power Co Ltd"/>
    <s v="2338 HK Equity"/>
    <s v="CN"/>
    <m/>
    <m/>
    <n v="2.0999999999999999E-3"/>
    <s v="77.45M"/>
    <s v="CNY"/>
    <s v="COGS"/>
    <n v="0.1605"/>
    <n v="11502331.85"/>
    <s v="*2017A CF"/>
    <d v="2018-04-27T00:00:00"/>
  </r>
  <r>
    <x v="387"/>
    <s v="Yangzhou Yaxing Motor Coach Co Ltd"/>
    <s v="CN"/>
    <s v="DAN "/>
    <s v="US"/>
    <s v="DANA INC"/>
    <s v="Dana Inc"/>
    <s v="DAN US Equity"/>
    <s v="US"/>
    <m/>
    <m/>
    <n v="1E-4"/>
    <s v="1.06M"/>
    <s v="CNY"/>
    <s v="COGS"/>
    <n v="2.7000000000000001E-3"/>
    <n v="157423.78"/>
    <s v="Estimate"/>
    <d v="2019-03-25T00:00:00"/>
  </r>
  <r>
    <x v="387"/>
    <s v="Yangzhou Yaxing Motor Coach Co Ltd"/>
    <s v="CN"/>
    <n v="880"/>
    <s v="CH"/>
    <s v="WEICHAI HEAVY MACHINERY CO-A"/>
    <s v="Weichai Heavy Machinery Co Ltd"/>
    <s v="000880 CH Equity"/>
    <s v="CN"/>
    <m/>
    <m/>
    <n v="5.0000000000000001E-4"/>
    <s v="253.81k"/>
    <s v="CNY"/>
    <s v="COGS"/>
    <n v="5.0000000000000001E-4"/>
    <n v="37694.08453"/>
    <s v="2017A CF"/>
    <d v="2018-04-23T00:00:00"/>
  </r>
  <r>
    <x v="387"/>
    <s v="Yangzhou Yaxing Motor Coach Co Ltd"/>
    <s v="CN"/>
    <m/>
    <s v="--"/>
    <s v="--"/>
    <s v="Strong Construction Machinery Co Ltd"/>
    <s v="STRONZ CH Equity"/>
    <s v="CN"/>
    <m/>
    <m/>
    <m/>
    <s v="8.45k"/>
    <s v="CNY"/>
    <s v="COGS"/>
    <m/>
    <n v="1254.9348500000001"/>
    <s v="2017A CF"/>
    <d v="2018-04-23T00:00:00"/>
  </r>
  <r>
    <x v="388"/>
    <s v="Jiangsu Yueda Investment Co Ltd"/>
    <s v="CN"/>
    <s v="JYGCLZ "/>
    <s v="CH"/>
    <s v="JIANGSU YUEDA GROUP CO LTD"/>
    <s v="Jiangsu Yueda Group Co Ltd"/>
    <s v="JYGCLZ CH Equity"/>
    <s v="CN"/>
    <m/>
    <m/>
    <m/>
    <s v="41.51k"/>
    <s v="CNY"/>
    <s v="COGS"/>
    <n v="1E-4"/>
    <n v="6164.7746299999999"/>
    <s v="2017A CF"/>
    <d v="2018-03-29T00:00:00"/>
  </r>
  <r>
    <x v="385"/>
    <s v="Jiangxi Special Electric Motor Co Ltd"/>
    <s v="CN"/>
    <m/>
    <s v="--"/>
    <s v="--"/>
    <s v="Jiangxi Jiangte Electric Group Co Ltd"/>
    <s v="Jiangxi J... Equity"/>
    <s v="CN"/>
    <s v="--"/>
    <s v="--"/>
    <m/>
    <s v="615.02k"/>
    <s v="CNY"/>
    <s v="COGS"/>
    <n v="1E-3"/>
    <n v="91338.465259999997"/>
    <s v="2017A CF"/>
    <d v="2018-03-23T00:00:00"/>
  </r>
  <r>
    <x v="389"/>
    <s v="Zhejiang Cfmoto Power Co Ltd"/>
    <s v="CN"/>
    <s v="DLPH "/>
    <s v="US"/>
    <s v="DELPHI TECHNOLOGIES PLC"/>
    <s v="Delphi Technologies PLC"/>
    <s v="DLPH US Equity"/>
    <s v="GB"/>
    <m/>
    <m/>
    <n v="1E-4"/>
    <s v="522.42k"/>
    <s v="CNY"/>
    <s v="COGS"/>
    <n v="1E-3"/>
    <n v="77586.161459999988"/>
    <s v="Estimate"/>
    <d v="2019-03-08T00:00:00"/>
  </r>
  <r>
    <x v="390"/>
    <s v="Kandi Technologies Group Inc"/>
    <s v="CN"/>
    <n v="622"/>
    <s v="CH"/>
    <s v="HENGLI INDUSTRIAL DEVELOPM-A"/>
    <s v="Hengli Industrial Development Group Co Ltd"/>
    <s v="000622 CH Equity"/>
    <s v="CN"/>
    <m/>
    <m/>
    <n v="9.2899999999999996E-2"/>
    <s v="197.66k"/>
    <s v="USD"/>
    <s v="COGS"/>
    <n v="8.8000000000000005E-3"/>
    <n v="197660"/>
    <s v="*2017A CF"/>
    <d v="2018-04-24T00:00:00"/>
  </r>
  <r>
    <x v="387"/>
    <s v="Yangzhou Yaxing Motor Coach Co Ltd"/>
    <s v="CN"/>
    <m/>
    <s v="--"/>
    <s v="--"/>
    <s v="Weichai Yangzhou Yaxing Automobile Co Ltd"/>
    <s v="Weichai Y... Equity"/>
    <s v="CN"/>
    <m/>
    <m/>
    <m/>
    <s v="8.43M"/>
    <s v="CNY"/>
    <s v="SG&amp;A"/>
    <n v="0.16270000000000001"/>
    <n v="1251964.5900000001"/>
    <s v="2017A CF"/>
    <d v="2018-04-2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8D84A-88D6-4C55-9CCA-D8D76DE91550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51" firstHeaderRow="1" firstDataRow="1" firstDataCol="1"/>
  <pivotFields count="19">
    <pivotField axis="axisRow" dataField="1" showAll="0">
      <items count="48">
        <item x="0"/>
        <item x="1"/>
        <item x="3"/>
        <item x="4"/>
        <item x="41"/>
        <item x="6"/>
        <item x="42"/>
        <item x="46"/>
        <item x="7"/>
        <item x="8"/>
        <item x="9"/>
        <item x="10"/>
        <item x="39"/>
        <item x="11"/>
        <item x="12"/>
        <item x="13"/>
        <item x="16"/>
        <item x="17"/>
        <item x="18"/>
        <item x="20"/>
        <item x="21"/>
        <item x="40"/>
        <item x="2"/>
        <item x="5"/>
        <item x="22"/>
        <item x="14"/>
        <item x="23"/>
        <item x="24"/>
        <item x="19"/>
        <item x="43"/>
        <item x="15"/>
        <item x="37"/>
        <item x="38"/>
        <item x="25"/>
        <item x="26"/>
        <item x="27"/>
        <item x="28"/>
        <item x="29"/>
        <item x="30"/>
        <item x="31"/>
        <item x="32"/>
        <item x="33"/>
        <item x="44"/>
        <item x="34"/>
        <item x="36"/>
        <item x="45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计数项:Central Tick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CB99-ABAB-44FA-A057-6A5A9F26D07F}" name="数据透视表2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395" firstHeaderRow="1" firstDataRow="1" firstDataCol="1"/>
  <pivotFields count="19">
    <pivotField axis="axisRow" dataField="1" showAll="0">
      <items count="392">
        <item x="3"/>
        <item x="58"/>
        <item x="347"/>
        <item x="79"/>
        <item x="0"/>
        <item x="71"/>
        <item x="335"/>
        <item x="24"/>
        <item x="75"/>
        <item x="59"/>
        <item x="385"/>
        <item x="38"/>
        <item x="91"/>
        <item x="9"/>
        <item x="164"/>
        <item x="170"/>
        <item x="6"/>
        <item x="70"/>
        <item x="165"/>
        <item x="317"/>
        <item x="212"/>
        <item x="156"/>
        <item x="280"/>
        <item x="336"/>
        <item x="55"/>
        <item x="249"/>
        <item x="222"/>
        <item x="21"/>
        <item x="221"/>
        <item x="220"/>
        <item x="4"/>
        <item x="209"/>
        <item x="114"/>
        <item x="216"/>
        <item x="5"/>
        <item x="118"/>
        <item x="23"/>
        <item x="330"/>
        <item x="83"/>
        <item x="269"/>
        <item x="308"/>
        <item x="298"/>
        <item x="2"/>
        <item x="181"/>
        <item x="87"/>
        <item x="356"/>
        <item x="46"/>
        <item x="76"/>
        <item x="18"/>
        <item x="26"/>
        <item x="217"/>
        <item x="138"/>
        <item x="344"/>
        <item x="153"/>
        <item x="185"/>
        <item x="43"/>
        <item x="14"/>
        <item x="125"/>
        <item x="1"/>
        <item x="190"/>
        <item x="202"/>
        <item x="327"/>
        <item x="112"/>
        <item x="122"/>
        <item x="208"/>
        <item x="29"/>
        <item x="145"/>
        <item x="57"/>
        <item x="28"/>
        <item x="168"/>
        <item x="47"/>
        <item x="22"/>
        <item x="45"/>
        <item x="163"/>
        <item x="231"/>
        <item x="177"/>
        <item x="135"/>
        <item x="80"/>
        <item x="334"/>
        <item x="66"/>
        <item x="44"/>
        <item x="102"/>
        <item x="386"/>
        <item x="193"/>
        <item x="295"/>
        <item x="90"/>
        <item x="211"/>
        <item x="115"/>
        <item x="223"/>
        <item x="166"/>
        <item x="253"/>
        <item x="40"/>
        <item x="309"/>
        <item x="141"/>
        <item x="192"/>
        <item x="306"/>
        <item x="258"/>
        <item x="48"/>
        <item x="263"/>
        <item x="213"/>
        <item x="304"/>
        <item x="381"/>
        <item x="233"/>
        <item x="64"/>
        <item x="366"/>
        <item x="160"/>
        <item x="375"/>
        <item x="150"/>
        <item x="110"/>
        <item x="364"/>
        <item x="383"/>
        <item x="215"/>
        <item x="176"/>
        <item x="77"/>
        <item x="286"/>
        <item x="20"/>
        <item x="54"/>
        <item x="128"/>
        <item x="89"/>
        <item x="387"/>
        <item x="201"/>
        <item x="348"/>
        <item x="137"/>
        <item x="184"/>
        <item x="140"/>
        <item x="307"/>
        <item x="30"/>
        <item x="388"/>
        <item x="78"/>
        <item x="74"/>
        <item x="25"/>
        <item x="155"/>
        <item x="389"/>
        <item x="187"/>
        <item x="351"/>
        <item x="191"/>
        <item x="69"/>
        <item x="175"/>
        <item x="214"/>
        <item x="268"/>
        <item x="195"/>
        <item x="72"/>
        <item x="279"/>
        <item x="358"/>
        <item x="94"/>
        <item x="313"/>
        <item x="322"/>
        <item x="320"/>
        <item x="369"/>
        <item x="56"/>
        <item x="96"/>
        <item x="368"/>
        <item x="92"/>
        <item x="242"/>
        <item x="152"/>
        <item x="247"/>
        <item x="277"/>
        <item x="129"/>
        <item x="243"/>
        <item x="353"/>
        <item x="255"/>
        <item x="34"/>
        <item x="296"/>
        <item x="237"/>
        <item x="149"/>
        <item x="329"/>
        <item x="159"/>
        <item x="293"/>
        <item x="244"/>
        <item x="204"/>
        <item x="12"/>
        <item x="162"/>
        <item x="273"/>
        <item x="274"/>
        <item x="183"/>
        <item x="116"/>
        <item x="203"/>
        <item x="197"/>
        <item x="32"/>
        <item x="10"/>
        <item x="228"/>
        <item x="240"/>
        <item x="130"/>
        <item x="62"/>
        <item x="169"/>
        <item x="382"/>
        <item x="85"/>
        <item x="260"/>
        <item x="342"/>
        <item x="108"/>
        <item x="301"/>
        <item x="86"/>
        <item x="189"/>
        <item x="341"/>
        <item x="178"/>
        <item x="282"/>
        <item x="266"/>
        <item x="35"/>
        <item x="186"/>
        <item x="167"/>
        <item x="84"/>
        <item x="107"/>
        <item x="120"/>
        <item x="326"/>
        <item x="333"/>
        <item x="33"/>
        <item x="139"/>
        <item x="331"/>
        <item x="188"/>
        <item x="73"/>
        <item x="315"/>
        <item x="328"/>
        <item x="365"/>
        <item x="49"/>
        <item x="288"/>
        <item x="302"/>
        <item x="119"/>
        <item x="7"/>
        <item x="318"/>
        <item x="270"/>
        <item x="325"/>
        <item x="158"/>
        <item x="338"/>
        <item x="19"/>
        <item x="373"/>
        <item x="15"/>
        <item x="50"/>
        <item x="95"/>
        <item x="278"/>
        <item x="257"/>
        <item x="126"/>
        <item x="299"/>
        <item x="256"/>
        <item x="53"/>
        <item x="100"/>
        <item x="39"/>
        <item x="151"/>
        <item x="218"/>
        <item x="81"/>
        <item x="283"/>
        <item x="133"/>
        <item x="127"/>
        <item x="345"/>
        <item x="111"/>
        <item x="294"/>
        <item x="384"/>
        <item x="109"/>
        <item x="157"/>
        <item x="11"/>
        <item x="289"/>
        <item x="82"/>
        <item x="377"/>
        <item x="238"/>
        <item x="146"/>
        <item x="285"/>
        <item x="224"/>
        <item x="173"/>
        <item x="41"/>
        <item x="179"/>
        <item x="171"/>
        <item x="343"/>
        <item x="42"/>
        <item x="123"/>
        <item x="284"/>
        <item x="61"/>
        <item x="235"/>
        <item x="31"/>
        <item x="272"/>
        <item x="372"/>
        <item x="121"/>
        <item x="174"/>
        <item x="370"/>
        <item x="36"/>
        <item x="132"/>
        <item x="52"/>
        <item x="323"/>
        <item x="229"/>
        <item x="363"/>
        <item x="8"/>
        <item x="350"/>
        <item x="60"/>
        <item x="362"/>
        <item x="17"/>
        <item x="196"/>
        <item x="219"/>
        <item x="354"/>
        <item x="147"/>
        <item x="287"/>
        <item x="88"/>
        <item x="117"/>
        <item x="357"/>
        <item x="292"/>
        <item x="194"/>
        <item x="144"/>
        <item x="352"/>
        <item x="339"/>
        <item x="311"/>
        <item x="291"/>
        <item x="390"/>
        <item x="305"/>
        <item x="106"/>
        <item x="113"/>
        <item x="180"/>
        <item x="361"/>
        <item x="360"/>
        <item x="319"/>
        <item x="246"/>
        <item x="97"/>
        <item x="98"/>
        <item x="65"/>
        <item x="367"/>
        <item x="297"/>
        <item x="227"/>
        <item x="376"/>
        <item x="99"/>
        <item x="161"/>
        <item x="303"/>
        <item x="199"/>
        <item x="261"/>
        <item x="340"/>
        <item x="290"/>
        <item x="63"/>
        <item x="226"/>
        <item x="312"/>
        <item x="230"/>
        <item x="182"/>
        <item x="105"/>
        <item x="262"/>
        <item x="250"/>
        <item x="254"/>
        <item x="172"/>
        <item x="275"/>
        <item x="104"/>
        <item x="346"/>
        <item x="16"/>
        <item x="314"/>
        <item x="142"/>
        <item x="148"/>
        <item x="124"/>
        <item x="380"/>
        <item x="371"/>
        <item x="232"/>
        <item x="205"/>
        <item x="241"/>
        <item x="264"/>
        <item x="337"/>
        <item x="300"/>
        <item x="154"/>
        <item x="51"/>
        <item x="134"/>
        <item x="310"/>
        <item x="316"/>
        <item x="206"/>
        <item x="332"/>
        <item x="359"/>
        <item x="234"/>
        <item x="276"/>
        <item x="225"/>
        <item x="355"/>
        <item x="379"/>
        <item x="252"/>
        <item x="236"/>
        <item x="374"/>
        <item x="251"/>
        <item x="136"/>
        <item x="27"/>
        <item x="101"/>
        <item x="93"/>
        <item x="245"/>
        <item x="248"/>
        <item x="200"/>
        <item x="103"/>
        <item x="281"/>
        <item x="349"/>
        <item x="271"/>
        <item x="324"/>
        <item x="267"/>
        <item x="207"/>
        <item x="68"/>
        <item x="321"/>
        <item x="13"/>
        <item x="198"/>
        <item x="143"/>
        <item x="67"/>
        <item x="259"/>
        <item x="37"/>
        <item x="378"/>
        <item x="265"/>
        <item x="210"/>
        <item x="131"/>
        <item x="2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0"/>
  </rowFields>
  <rowItems count="3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 t="grand">
      <x/>
    </i>
  </rowItems>
  <colItems count="1">
    <i/>
  </colItems>
  <dataFields count="1">
    <dataField name="计数项:Central Tick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15"/>
  <sheetViews>
    <sheetView tabSelected="1" workbookViewId="0">
      <pane ySplit="1" topLeftCell="A2" activePane="bottomLeft" state="frozen"/>
      <selection pane="bottomLeft" activeCell="L12" sqref="L12"/>
    </sheetView>
  </sheetViews>
  <sheetFormatPr defaultRowHeight="14.5" x14ac:dyDescent="0.35"/>
  <cols>
    <col min="1" max="2" width="25" style="46" customWidth="1"/>
    <col min="3" max="5" width="20.7265625" style="47" customWidth="1"/>
    <col min="6" max="6" width="13.7265625" customWidth="1"/>
    <col min="7" max="7" width="24.26953125" customWidth="1"/>
    <col min="8" max="8" width="24.26953125" style="9" customWidth="1"/>
    <col min="9" max="10" width="24.26953125" customWidth="1"/>
  </cols>
  <sheetData>
    <row r="1" spans="1:11" x14ac:dyDescent="0.35">
      <c r="A1" s="8" t="s">
        <v>19877</v>
      </c>
      <c r="B1" s="8" t="s">
        <v>19878</v>
      </c>
      <c r="C1" s="94" t="s">
        <v>19882</v>
      </c>
      <c r="D1" s="94" t="s">
        <v>19879</v>
      </c>
      <c r="E1" s="47" t="s">
        <v>19981</v>
      </c>
      <c r="F1" s="93" t="s">
        <v>19880</v>
      </c>
      <c r="G1" s="93" t="s">
        <v>19903</v>
      </c>
      <c r="H1" s="93" t="s">
        <v>19901</v>
      </c>
      <c r="I1" s="93" t="s">
        <v>19904</v>
      </c>
      <c r="J1" s="93" t="s">
        <v>19902</v>
      </c>
      <c r="K1" s="93" t="s">
        <v>20422</v>
      </c>
    </row>
    <row r="2" spans="1:11" x14ac:dyDescent="0.35">
      <c r="A2" s="48" t="s">
        <v>83</v>
      </c>
      <c r="B2" s="48" t="s">
        <v>871</v>
      </c>
      <c r="C2" s="31" t="s">
        <v>183</v>
      </c>
      <c r="D2" s="31" t="s">
        <v>19884</v>
      </c>
      <c r="E2" s="31" t="s">
        <v>19884</v>
      </c>
      <c r="F2" s="30" t="s">
        <v>19881</v>
      </c>
      <c r="G2" s="9">
        <v>691227197.24697602</v>
      </c>
      <c r="H2" s="9">
        <v>-5.8507084146757267</v>
      </c>
      <c r="I2" t="s">
        <v>19905</v>
      </c>
      <c r="J2" t="s">
        <v>19906</v>
      </c>
      <c r="K2" s="9">
        <f>VLOOKUP(A2,Sheet1!$A:$B,2,FALSE)</f>
        <v>10</v>
      </c>
    </row>
    <row r="3" spans="1:11" x14ac:dyDescent="0.35">
      <c r="A3" s="46" t="s">
        <v>88</v>
      </c>
      <c r="B3" s="48" t="s">
        <v>498</v>
      </c>
      <c r="C3" s="31" t="s">
        <v>183</v>
      </c>
      <c r="D3" s="31" t="s">
        <v>19884</v>
      </c>
      <c r="E3" s="31" t="s">
        <v>19884</v>
      </c>
      <c r="F3" s="30" t="s">
        <v>19881</v>
      </c>
      <c r="G3" s="9">
        <v>2467807054.4865279</v>
      </c>
      <c r="H3" s="9">
        <v>1.4964649099560872</v>
      </c>
      <c r="I3" s="9" t="s">
        <v>19905</v>
      </c>
      <c r="J3" s="9" t="s">
        <v>19906</v>
      </c>
      <c r="K3" s="9">
        <f>VLOOKUP(A3,Sheet1!$A:$B,2,FALSE)</f>
        <v>68</v>
      </c>
    </row>
    <row r="4" spans="1:11" x14ac:dyDescent="0.35">
      <c r="A4" s="53" t="s">
        <v>15735</v>
      </c>
      <c r="B4" s="53" t="s">
        <v>15736</v>
      </c>
      <c r="C4" s="31" t="s">
        <v>183</v>
      </c>
      <c r="D4" s="31" t="s">
        <v>19884</v>
      </c>
      <c r="E4" s="31" t="s">
        <v>19884</v>
      </c>
      <c r="F4" s="30" t="s">
        <v>19881</v>
      </c>
      <c r="G4" s="9">
        <v>1920469402.800128</v>
      </c>
      <c r="H4" s="9">
        <v>0.92161611105806773</v>
      </c>
      <c r="I4" s="9" t="s">
        <v>19905</v>
      </c>
      <c r="J4" s="9" t="s">
        <v>19906</v>
      </c>
      <c r="K4" s="9">
        <f>VLOOKUP(A4,Sheet1!$A:$B,2,FALSE)</f>
        <v>74</v>
      </c>
    </row>
    <row r="5" spans="1:11" x14ac:dyDescent="0.35">
      <c r="A5" s="52" t="s">
        <v>95</v>
      </c>
      <c r="B5" s="48" t="s">
        <v>5028</v>
      </c>
      <c r="C5" s="31" t="s">
        <v>183</v>
      </c>
      <c r="D5" s="31" t="s">
        <v>19884</v>
      </c>
      <c r="E5" s="31" t="s">
        <v>19884</v>
      </c>
      <c r="F5" s="30" t="s">
        <v>19881</v>
      </c>
      <c r="G5" s="9">
        <v>740242323.21382403</v>
      </c>
      <c r="H5" s="9">
        <v>2.2030675581331844</v>
      </c>
      <c r="I5" s="9" t="s">
        <v>19905</v>
      </c>
      <c r="J5" s="9" t="s">
        <v>19906</v>
      </c>
      <c r="K5" s="9">
        <f>VLOOKUP(A5,Sheet1!$A:$B,2,FALSE)</f>
        <v>8</v>
      </c>
    </row>
    <row r="6" spans="1:11" x14ac:dyDescent="0.35">
      <c r="A6" s="46" t="s">
        <v>101</v>
      </c>
      <c r="B6" s="48" t="s">
        <v>168</v>
      </c>
      <c r="C6" s="31" t="s">
        <v>183</v>
      </c>
      <c r="D6" s="31" t="s">
        <v>19884</v>
      </c>
      <c r="E6" s="31" t="s">
        <v>19884</v>
      </c>
      <c r="F6" s="30" t="s">
        <v>19881</v>
      </c>
      <c r="G6" s="9">
        <v>1381150787.7754881</v>
      </c>
      <c r="H6" s="9">
        <v>-34.143727419141428</v>
      </c>
      <c r="I6" s="9" t="s">
        <v>19905</v>
      </c>
      <c r="J6" s="9" t="s">
        <v>19906</v>
      </c>
      <c r="K6" s="9">
        <f>VLOOKUP(A6,Sheet1!$A:$B,2,FALSE)</f>
        <v>28</v>
      </c>
    </row>
    <row r="7" spans="1:11" x14ac:dyDescent="0.35">
      <c r="A7" s="46" t="s">
        <v>18140</v>
      </c>
      <c r="B7" s="48" t="s">
        <v>19830</v>
      </c>
      <c r="C7" s="31" t="s">
        <v>183</v>
      </c>
      <c r="D7" s="31" t="s">
        <v>19884</v>
      </c>
      <c r="E7" s="31" t="s">
        <v>19884</v>
      </c>
      <c r="F7" s="30" t="s">
        <v>19899</v>
      </c>
      <c r="G7" s="9">
        <v>1604095062.6263041</v>
      </c>
      <c r="H7" s="9">
        <v>3.322988347670071</v>
      </c>
      <c r="I7" s="9" t="s">
        <v>19907</v>
      </c>
      <c r="J7" s="9" t="s">
        <v>19908</v>
      </c>
      <c r="K7" s="9">
        <f>VLOOKUP(A7,Sheet1!$A:$B,2,FALSE)</f>
        <v>3</v>
      </c>
    </row>
    <row r="8" spans="1:11" x14ac:dyDescent="0.35">
      <c r="A8" s="19" t="s">
        <v>551</v>
      </c>
      <c r="B8" s="19" t="s">
        <v>553</v>
      </c>
      <c r="C8" s="31" t="s">
        <v>183</v>
      </c>
      <c r="D8" s="31" t="s">
        <v>19884</v>
      </c>
      <c r="E8" s="31" t="s">
        <v>19884</v>
      </c>
      <c r="F8" s="30" t="s">
        <v>19881</v>
      </c>
      <c r="G8" s="9">
        <v>842208640.13670409</v>
      </c>
      <c r="H8" s="9">
        <v>1.1630066965863632</v>
      </c>
      <c r="I8" s="9" t="s">
        <v>19905</v>
      </c>
      <c r="J8" s="9" t="s">
        <v>19906</v>
      </c>
      <c r="K8" s="9">
        <f>VLOOKUP(A8,Sheet1!$A:$B,2,FALSE)</f>
        <v>22</v>
      </c>
    </row>
    <row r="9" spans="1:11" x14ac:dyDescent="0.35">
      <c r="A9" s="46" t="s">
        <v>118</v>
      </c>
      <c r="B9" s="48" t="s">
        <v>9526</v>
      </c>
      <c r="C9" s="31" t="s">
        <v>53</v>
      </c>
      <c r="D9" s="32" t="s">
        <v>20110</v>
      </c>
      <c r="E9" s="31" t="s">
        <v>20110</v>
      </c>
      <c r="F9" s="30" t="s">
        <v>19881</v>
      </c>
      <c r="G9" s="9">
        <v>5556735328.2969599</v>
      </c>
      <c r="H9" s="9">
        <v>12.702973678496987</v>
      </c>
      <c r="I9" s="9" t="s">
        <v>19905</v>
      </c>
      <c r="J9" s="9" t="s">
        <v>19906</v>
      </c>
      <c r="K9" s="9">
        <f>VLOOKUP(A9,Sheet1!$A:$B,2,FALSE)</f>
        <v>24</v>
      </c>
    </row>
    <row r="10" spans="1:11" x14ac:dyDescent="0.35">
      <c r="A10" s="46" t="s">
        <v>122</v>
      </c>
      <c r="B10" s="48" t="s">
        <v>123</v>
      </c>
      <c r="C10" s="31" t="s">
        <v>183</v>
      </c>
      <c r="D10" s="31" t="s">
        <v>19884</v>
      </c>
      <c r="E10" s="31" t="s">
        <v>19884</v>
      </c>
      <c r="F10" s="30" t="s">
        <v>19881</v>
      </c>
      <c r="G10" s="9">
        <v>20548445003.481091</v>
      </c>
      <c r="H10" s="9">
        <v>2.5166168782488763</v>
      </c>
      <c r="I10" s="9" t="s">
        <v>19905</v>
      </c>
      <c r="J10" s="9" t="s">
        <v>19906</v>
      </c>
      <c r="K10" s="9">
        <f>VLOOKUP(A10,Sheet1!$A:$B,2,FALSE)</f>
        <v>47</v>
      </c>
    </row>
    <row r="11" spans="1:11" x14ac:dyDescent="0.35">
      <c r="A11" s="46" t="s">
        <v>18228</v>
      </c>
      <c r="B11" s="48" t="s">
        <v>19831</v>
      </c>
      <c r="C11" s="31" t="s">
        <v>183</v>
      </c>
      <c r="D11" s="31" t="s">
        <v>19884</v>
      </c>
      <c r="E11" s="31" t="s">
        <v>19884</v>
      </c>
      <c r="F11" s="30" t="s">
        <v>19881</v>
      </c>
      <c r="G11" s="9">
        <v>19461805817.364479</v>
      </c>
      <c r="H11" s="9">
        <v>13.940043151056464</v>
      </c>
      <c r="I11" s="9" t="s">
        <v>19905</v>
      </c>
      <c r="J11" s="9" t="s">
        <v>19906</v>
      </c>
      <c r="K11" s="9">
        <f>VLOOKUP(A11,Sheet1!$A:$B,2,FALSE)</f>
        <v>83</v>
      </c>
    </row>
    <row r="12" spans="1:11" x14ac:dyDescent="0.35">
      <c r="A12" s="52" t="s">
        <v>18318</v>
      </c>
      <c r="B12" s="48" t="s">
        <v>18319</v>
      </c>
      <c r="C12" s="31" t="s">
        <v>183</v>
      </c>
      <c r="D12" s="31" t="s">
        <v>19884</v>
      </c>
      <c r="E12" s="31" t="s">
        <v>19884</v>
      </c>
      <c r="F12" s="30" t="s">
        <v>19881</v>
      </c>
      <c r="G12" s="9">
        <v>6263310404.0509443</v>
      </c>
      <c r="H12" s="9">
        <v>1.3397505077573386</v>
      </c>
      <c r="I12" s="9" t="s">
        <v>19905</v>
      </c>
      <c r="J12" s="9" t="s">
        <v>19906</v>
      </c>
      <c r="K12" s="9">
        <f>VLOOKUP(A12,Sheet1!$A:$B,2,FALSE)</f>
        <v>27</v>
      </c>
    </row>
    <row r="13" spans="1:11" x14ac:dyDescent="0.35">
      <c r="A13" s="52" t="s">
        <v>138</v>
      </c>
      <c r="B13" s="48" t="s">
        <v>923</v>
      </c>
      <c r="C13" s="31" t="s">
        <v>183</v>
      </c>
      <c r="D13" s="31" t="s">
        <v>19884</v>
      </c>
      <c r="E13" s="31" t="s">
        <v>19884</v>
      </c>
      <c r="F13" s="30" t="s">
        <v>19881</v>
      </c>
      <c r="G13" s="9">
        <v>133851986.73664001</v>
      </c>
      <c r="H13" s="9">
        <v>1.0046998830896281</v>
      </c>
      <c r="I13" s="9" t="s">
        <v>19905</v>
      </c>
      <c r="J13" s="9" t="s">
        <v>19906</v>
      </c>
      <c r="K13" s="9">
        <f>VLOOKUP(A13,Sheet1!$A:$B,2,FALSE)</f>
        <v>8</v>
      </c>
    </row>
    <row r="14" spans="1:11" x14ac:dyDescent="0.35">
      <c r="A14" s="46" t="s">
        <v>141</v>
      </c>
      <c r="B14" s="48" t="s">
        <v>844</v>
      </c>
      <c r="C14" s="31" t="s">
        <v>183</v>
      </c>
      <c r="D14" s="31" t="s">
        <v>19884</v>
      </c>
      <c r="E14" s="31" t="s">
        <v>19884</v>
      </c>
      <c r="F14" s="30" t="s">
        <v>19881</v>
      </c>
      <c r="G14" s="9">
        <v>7018792548.6551046</v>
      </c>
      <c r="H14" s="9">
        <v>6.7131139981138404</v>
      </c>
      <c r="I14" s="9" t="s">
        <v>19905</v>
      </c>
      <c r="J14" s="9" t="s">
        <v>19906</v>
      </c>
      <c r="K14" s="9">
        <f>VLOOKUP(A14,Sheet1!$A:$B,2,FALSE)</f>
        <v>57</v>
      </c>
    </row>
    <row r="15" spans="1:11" x14ac:dyDescent="0.35">
      <c r="A15" s="46" t="s">
        <v>18404</v>
      </c>
      <c r="B15" s="48" t="s">
        <v>19832</v>
      </c>
      <c r="C15" s="31" t="s">
        <v>183</v>
      </c>
      <c r="D15" s="31" t="s">
        <v>19884</v>
      </c>
      <c r="E15" s="31" t="s">
        <v>19884</v>
      </c>
      <c r="F15" s="30" t="s">
        <v>19881</v>
      </c>
      <c r="G15" s="9">
        <v>18015337282.699265</v>
      </c>
      <c r="H15" s="9">
        <v>10.909287831124447</v>
      </c>
      <c r="I15" s="9" t="s">
        <v>19905</v>
      </c>
      <c r="J15" s="9" t="s">
        <v>19906</v>
      </c>
      <c r="K15" s="9">
        <f>VLOOKUP(A15,Sheet1!$A:$B,2,FALSE)</f>
        <v>33</v>
      </c>
    </row>
    <row r="16" spans="1:11" x14ac:dyDescent="0.35">
      <c r="A16" s="46" t="s">
        <v>18425</v>
      </c>
      <c r="B16" s="48" t="s">
        <v>19546</v>
      </c>
      <c r="C16" s="31" t="s">
        <v>183</v>
      </c>
      <c r="D16" s="31" t="s">
        <v>19884</v>
      </c>
      <c r="E16" s="31" t="s">
        <v>19884</v>
      </c>
      <c r="F16" s="30" t="s">
        <v>19881</v>
      </c>
      <c r="G16" s="9">
        <v>11228264840.249344</v>
      </c>
      <c r="H16" s="9">
        <v>4.956513181752376</v>
      </c>
      <c r="I16" s="9" t="s">
        <v>19905</v>
      </c>
      <c r="J16" s="9" t="s">
        <v>19906</v>
      </c>
      <c r="K16" s="9">
        <f>VLOOKUP(A16,Sheet1!$A:$B,2,FALSE)</f>
        <v>43</v>
      </c>
    </row>
    <row r="17" spans="1:11" x14ac:dyDescent="0.35">
      <c r="A17" s="52" t="s">
        <v>18461</v>
      </c>
      <c r="B17" s="48" t="s">
        <v>19833</v>
      </c>
      <c r="C17" s="31" t="s">
        <v>183</v>
      </c>
      <c r="D17" s="31" t="s">
        <v>19884</v>
      </c>
      <c r="E17" s="31" t="s">
        <v>19884</v>
      </c>
      <c r="F17" s="30" t="s">
        <v>19899</v>
      </c>
      <c r="G17" s="9">
        <v>235102019.52000001</v>
      </c>
      <c r="H17" s="9">
        <v>8.5663213712397503</v>
      </c>
      <c r="I17" s="9" t="s">
        <v>19909</v>
      </c>
      <c r="J17" s="9" t="s">
        <v>19910</v>
      </c>
      <c r="K17" s="9">
        <f>VLOOKUP(A17,Sheet1!$A:$B,2,FALSE)</f>
        <v>1</v>
      </c>
    </row>
    <row r="18" spans="1:11" x14ac:dyDescent="0.35">
      <c r="A18" s="52" t="s">
        <v>207</v>
      </c>
      <c r="B18" s="48" t="s">
        <v>9102</v>
      </c>
      <c r="C18" s="31" t="s">
        <v>183</v>
      </c>
      <c r="D18" s="31" t="s">
        <v>19884</v>
      </c>
      <c r="E18" s="31" t="s">
        <v>19884</v>
      </c>
      <c r="F18" s="30" t="s">
        <v>19881</v>
      </c>
      <c r="G18" s="9">
        <v>715512955.47084808</v>
      </c>
      <c r="H18" s="9">
        <v>17.185506153686603</v>
      </c>
      <c r="I18" s="9" t="s">
        <v>19905</v>
      </c>
      <c r="J18" s="9" t="s">
        <v>19906</v>
      </c>
      <c r="K18" s="9">
        <f>VLOOKUP(A18,Sheet1!$A:$B,2,FALSE)</f>
        <v>9</v>
      </c>
    </row>
    <row r="19" spans="1:11" x14ac:dyDescent="0.35">
      <c r="A19" s="51" t="s">
        <v>229</v>
      </c>
      <c r="B19" s="48" t="s">
        <v>1931</v>
      </c>
      <c r="C19" s="31" t="s">
        <v>183</v>
      </c>
      <c r="D19" s="31" t="s">
        <v>19884</v>
      </c>
      <c r="E19" s="31" t="s">
        <v>19884</v>
      </c>
      <c r="F19" s="30" t="s">
        <v>19881</v>
      </c>
      <c r="G19" s="9">
        <v>1640779760.1361921</v>
      </c>
      <c r="H19" s="9">
        <v>9.075446290799885</v>
      </c>
      <c r="I19" s="9" t="s">
        <v>19905</v>
      </c>
      <c r="J19" s="9" t="s">
        <v>19906</v>
      </c>
      <c r="K19" s="9">
        <f>VLOOKUP(A19,Sheet1!$A:$B,2,FALSE)</f>
        <v>7</v>
      </c>
    </row>
    <row r="20" spans="1:11" x14ac:dyDescent="0.35">
      <c r="A20" s="52" t="s">
        <v>12010</v>
      </c>
      <c r="B20" s="48" t="s">
        <v>12009</v>
      </c>
      <c r="C20" s="31" t="s">
        <v>53</v>
      </c>
      <c r="D20" s="31" t="s">
        <v>20110</v>
      </c>
      <c r="E20" s="31" t="s">
        <v>20110</v>
      </c>
      <c r="F20" s="30" t="s">
        <v>19881</v>
      </c>
      <c r="G20" s="9">
        <v>31819040.088</v>
      </c>
      <c r="H20" s="9">
        <v>-5.4950226103239563</v>
      </c>
      <c r="I20" s="9" t="s">
        <v>19905</v>
      </c>
      <c r="J20" s="9" t="s">
        <v>19906</v>
      </c>
      <c r="K20" s="9">
        <f>VLOOKUP(A20,Sheet1!$A:$B,2,FALSE)</f>
        <v>4</v>
      </c>
    </row>
    <row r="21" spans="1:11" x14ac:dyDescent="0.35">
      <c r="A21" s="46" t="s">
        <v>12054</v>
      </c>
      <c r="B21" s="48" t="s">
        <v>12053</v>
      </c>
      <c r="C21" s="31" t="s">
        <v>183</v>
      </c>
      <c r="D21" s="31" t="s">
        <v>19884</v>
      </c>
      <c r="E21" s="31" t="s">
        <v>19884</v>
      </c>
      <c r="F21" s="30" t="s">
        <v>19881</v>
      </c>
      <c r="G21" s="9">
        <v>9105166630.5515518</v>
      </c>
      <c r="H21" s="9">
        <v>7.048349946238849</v>
      </c>
      <c r="I21" s="9" t="s">
        <v>19905</v>
      </c>
      <c r="J21" s="9" t="s">
        <v>19906</v>
      </c>
      <c r="K21" s="9">
        <f>VLOOKUP(A21,Sheet1!$A:$B,2,FALSE)</f>
        <v>53</v>
      </c>
    </row>
    <row r="22" spans="1:11" x14ac:dyDescent="0.35">
      <c r="A22" s="52" t="s">
        <v>12063</v>
      </c>
      <c r="B22" s="48" t="s">
        <v>12064</v>
      </c>
      <c r="C22" s="31" t="s">
        <v>183</v>
      </c>
      <c r="D22" s="31" t="s">
        <v>19884</v>
      </c>
      <c r="E22" s="31" t="s">
        <v>19884</v>
      </c>
      <c r="F22" s="30" t="s">
        <v>19881</v>
      </c>
      <c r="G22" s="9">
        <v>2043538880</v>
      </c>
      <c r="H22" s="9">
        <v>1.0215953831399747</v>
      </c>
      <c r="I22" s="9" t="s">
        <v>19905</v>
      </c>
      <c r="J22" s="9" t="s">
        <v>19906</v>
      </c>
      <c r="K22" s="9">
        <f>VLOOKUP(A22,Sheet1!$A:$B,2,FALSE)</f>
        <v>36</v>
      </c>
    </row>
    <row r="23" spans="1:11" x14ac:dyDescent="0.35">
      <c r="A23" s="51" t="s">
        <v>12160</v>
      </c>
      <c r="B23" s="48" t="s">
        <v>12159</v>
      </c>
      <c r="C23" s="31" t="s">
        <v>183</v>
      </c>
      <c r="D23" s="31" t="s">
        <v>19884</v>
      </c>
      <c r="E23" s="31" t="s">
        <v>19884</v>
      </c>
      <c r="F23" s="30" t="s">
        <v>19881</v>
      </c>
      <c r="G23" s="9">
        <v>1315425406.7660801</v>
      </c>
      <c r="H23" s="9">
        <v>7.5400576031929498</v>
      </c>
      <c r="I23" s="9" t="s">
        <v>19905</v>
      </c>
      <c r="J23" s="9" t="s">
        <v>19906</v>
      </c>
      <c r="K23" s="9">
        <f>VLOOKUP(A23,Sheet1!$A:$B,2,FALSE)</f>
        <v>1</v>
      </c>
    </row>
    <row r="24" spans="1:11" x14ac:dyDescent="0.35">
      <c r="A24" s="52" t="s">
        <v>12601</v>
      </c>
      <c r="B24" s="48" t="s">
        <v>12600</v>
      </c>
      <c r="C24" s="31" t="s">
        <v>183</v>
      </c>
      <c r="D24" s="31" t="s">
        <v>19884</v>
      </c>
      <c r="E24" s="31" t="s">
        <v>19884</v>
      </c>
      <c r="F24" s="30" t="s">
        <v>19881</v>
      </c>
      <c r="G24" s="9">
        <v>288974456.81279999</v>
      </c>
      <c r="H24" s="9">
        <v>0.33612755355157647</v>
      </c>
      <c r="I24" s="9" t="s">
        <v>19905</v>
      </c>
      <c r="J24" s="9" t="s">
        <v>19906</v>
      </c>
      <c r="K24" s="9">
        <f>VLOOKUP(A24,Sheet1!$A:$B,2,FALSE)</f>
        <v>4</v>
      </c>
    </row>
    <row r="25" spans="1:11" x14ac:dyDescent="0.35">
      <c r="A25" s="46" t="s">
        <v>12680</v>
      </c>
      <c r="B25" s="48" t="s">
        <v>12679</v>
      </c>
      <c r="C25" s="31" t="s">
        <v>183</v>
      </c>
      <c r="D25" s="31" t="s">
        <v>19884</v>
      </c>
      <c r="E25" s="31" t="s">
        <v>19884</v>
      </c>
      <c r="F25" s="30" t="s">
        <v>19881</v>
      </c>
      <c r="G25" s="9">
        <v>48688196244.602882</v>
      </c>
      <c r="H25" s="9">
        <v>5.2365244836288394</v>
      </c>
      <c r="I25" s="9" t="s">
        <v>19905</v>
      </c>
      <c r="J25" s="9" t="s">
        <v>19906</v>
      </c>
      <c r="K25" s="9">
        <f>VLOOKUP(A25,Sheet1!$A:$B,2,FALSE)</f>
        <v>61</v>
      </c>
    </row>
    <row r="26" spans="1:11" x14ac:dyDescent="0.35">
      <c r="A26" s="51" t="s">
        <v>16012</v>
      </c>
      <c r="B26" s="48" t="s">
        <v>16011</v>
      </c>
      <c r="C26" s="31" t="s">
        <v>183</v>
      </c>
      <c r="D26" s="31" t="s">
        <v>19884</v>
      </c>
      <c r="E26" s="31" t="s">
        <v>19884</v>
      </c>
      <c r="F26" s="30" t="s">
        <v>19899</v>
      </c>
      <c r="G26" s="9">
        <v>269551104.50483203</v>
      </c>
      <c r="H26" s="9">
        <v>0.91483830267779698</v>
      </c>
      <c r="I26" s="9" t="s">
        <v>19907</v>
      </c>
      <c r="J26" s="9" t="s">
        <v>19911</v>
      </c>
      <c r="K26" s="9">
        <f>VLOOKUP(A26,Sheet1!$A:$B,2,FALSE)</f>
        <v>5</v>
      </c>
    </row>
    <row r="27" spans="1:11" x14ac:dyDescent="0.35">
      <c r="A27" s="46" t="s">
        <v>18584</v>
      </c>
      <c r="B27" s="48" t="s">
        <v>19834</v>
      </c>
      <c r="C27" s="31" t="s">
        <v>183</v>
      </c>
      <c r="D27" s="31" t="s">
        <v>19884</v>
      </c>
      <c r="E27" s="31" t="s">
        <v>19884</v>
      </c>
      <c r="F27" s="30" t="s">
        <v>19881</v>
      </c>
      <c r="G27" s="9">
        <v>5406456720.6461439</v>
      </c>
      <c r="H27" s="9">
        <v>2.0429350878951529</v>
      </c>
      <c r="I27" s="9" t="s">
        <v>19905</v>
      </c>
      <c r="J27" s="9" t="s">
        <v>19906</v>
      </c>
      <c r="K27" s="9">
        <f>VLOOKUP(A27,Sheet1!$A:$B,2,FALSE)</f>
        <v>1</v>
      </c>
    </row>
    <row r="28" spans="1:11" x14ac:dyDescent="0.35">
      <c r="A28" s="52" t="s">
        <v>16105</v>
      </c>
      <c r="B28" s="48" t="s">
        <v>16104</v>
      </c>
      <c r="C28" s="31" t="s">
        <v>183</v>
      </c>
      <c r="D28" s="31" t="s">
        <v>19884</v>
      </c>
      <c r="E28" s="31" t="s">
        <v>19884</v>
      </c>
      <c r="F28" s="30" t="s">
        <v>19899</v>
      </c>
      <c r="G28" s="9">
        <v>835298399.15673602</v>
      </c>
      <c r="H28" s="9">
        <v>-2.785015677225724</v>
      </c>
      <c r="I28" s="9" t="s">
        <v>19907</v>
      </c>
      <c r="J28" s="9" t="s">
        <v>19912</v>
      </c>
      <c r="K28" s="9">
        <f>VLOOKUP(A28,Sheet1!$A:$B,2,FALSE)</f>
        <v>1</v>
      </c>
    </row>
    <row r="29" spans="1:11" x14ac:dyDescent="0.35">
      <c r="A29" s="52" t="s">
        <v>12050</v>
      </c>
      <c r="B29" s="48" t="s">
        <v>12049</v>
      </c>
      <c r="C29" s="31" t="s">
        <v>183</v>
      </c>
      <c r="D29" s="31" t="s">
        <v>19884</v>
      </c>
      <c r="E29" s="31" t="s">
        <v>19884</v>
      </c>
      <c r="F29" s="30" t="s">
        <v>19881</v>
      </c>
      <c r="G29" s="9">
        <v>2335001891.9270401</v>
      </c>
      <c r="H29" s="9">
        <v>3.3284812127895926</v>
      </c>
      <c r="I29" s="9" t="s">
        <v>19905</v>
      </c>
      <c r="J29" s="9" t="s">
        <v>19906</v>
      </c>
      <c r="K29" s="9">
        <f>VLOOKUP(A29,Sheet1!$A:$B,2,FALSE)</f>
        <v>7</v>
      </c>
    </row>
    <row r="30" spans="1:11" x14ac:dyDescent="0.35">
      <c r="A30" s="51" t="s">
        <v>16354</v>
      </c>
      <c r="B30" s="48" t="s">
        <v>16353</v>
      </c>
      <c r="C30" s="31" t="s">
        <v>183</v>
      </c>
      <c r="D30" s="31" t="s">
        <v>19884</v>
      </c>
      <c r="E30" s="31" t="s">
        <v>19884</v>
      </c>
      <c r="F30" s="30" t="s">
        <v>19881</v>
      </c>
      <c r="G30" s="9">
        <v>1207731402.0413442</v>
      </c>
      <c r="H30" s="9">
        <v>0.57420152832142568</v>
      </c>
      <c r="I30" s="9" t="s">
        <v>19905</v>
      </c>
      <c r="J30" s="9" t="s">
        <v>19906</v>
      </c>
      <c r="K30" s="9">
        <f>VLOOKUP(A30,Sheet1!$A:$B,2,FALSE)</f>
        <v>7</v>
      </c>
    </row>
    <row r="31" spans="1:11" x14ac:dyDescent="0.35">
      <c r="A31" s="51" t="s">
        <v>18609</v>
      </c>
      <c r="B31" s="48" t="s">
        <v>19835</v>
      </c>
      <c r="C31" s="31" t="s">
        <v>183</v>
      </c>
      <c r="D31" s="31" t="s">
        <v>19884</v>
      </c>
      <c r="E31" s="31" t="s">
        <v>19884</v>
      </c>
      <c r="F31" s="30" t="s">
        <v>19899</v>
      </c>
      <c r="G31" s="9">
        <v>461553273.22419202</v>
      </c>
      <c r="H31" s="9">
        <v>7.2401963479256803</v>
      </c>
      <c r="I31" s="9" t="s">
        <v>19905</v>
      </c>
      <c r="J31" s="9" t="s">
        <v>19913</v>
      </c>
      <c r="K31" s="9">
        <f>VLOOKUP(A31,Sheet1!$A:$B,2,FALSE)</f>
        <v>1</v>
      </c>
    </row>
    <row r="32" spans="1:11" x14ac:dyDescent="0.35">
      <c r="A32" s="52" t="s">
        <v>18617</v>
      </c>
      <c r="B32" s="48" t="s">
        <v>19836</v>
      </c>
      <c r="C32" s="31" t="s">
        <v>53</v>
      </c>
      <c r="D32" s="31" t="s">
        <v>20110</v>
      </c>
      <c r="E32" s="31" t="s">
        <v>20110</v>
      </c>
      <c r="F32" s="30" t="s">
        <v>19881</v>
      </c>
      <c r="G32" s="9">
        <v>184598016.00512001</v>
      </c>
      <c r="H32" s="9">
        <v>-20.763303363123566</v>
      </c>
      <c r="I32" s="9" t="s">
        <v>19905</v>
      </c>
      <c r="J32" s="9" t="s">
        <v>19906</v>
      </c>
      <c r="K32" s="9">
        <f>VLOOKUP(A32,Sheet1!$A:$B,2,FALSE)</f>
        <v>2</v>
      </c>
    </row>
    <row r="33" spans="1:11" x14ac:dyDescent="0.35">
      <c r="A33" s="52" t="s">
        <v>18621</v>
      </c>
      <c r="B33" s="48" t="s">
        <v>19837</v>
      </c>
      <c r="C33" s="31" t="s">
        <v>22</v>
      </c>
      <c r="D33" s="31" t="s">
        <v>20144</v>
      </c>
      <c r="E33" s="31" t="s">
        <v>20144</v>
      </c>
      <c r="F33" s="30" t="s">
        <v>19881</v>
      </c>
      <c r="G33" s="9">
        <v>59687384</v>
      </c>
      <c r="H33" s="9">
        <v>-174.61331983761755</v>
      </c>
      <c r="I33" s="9" t="s">
        <v>19905</v>
      </c>
      <c r="J33" s="9" t="s">
        <v>19906</v>
      </c>
      <c r="K33" s="9">
        <f>VLOOKUP(A33,Sheet1!$A:$B,2,FALSE)</f>
        <v>1</v>
      </c>
    </row>
    <row r="34" spans="1:11" x14ac:dyDescent="0.35">
      <c r="A34" s="52" t="s">
        <v>16780</v>
      </c>
      <c r="B34" s="48" t="s">
        <v>16779</v>
      </c>
      <c r="C34" s="31" t="s">
        <v>22</v>
      </c>
      <c r="D34" s="31" t="s">
        <v>20144</v>
      </c>
      <c r="E34" s="31" t="s">
        <v>20144</v>
      </c>
      <c r="F34" s="30" t="s">
        <v>19881</v>
      </c>
      <c r="G34" s="9">
        <v>37222211584</v>
      </c>
      <c r="H34" s="9">
        <v>3.1145318634214729</v>
      </c>
      <c r="I34" s="9" t="s">
        <v>19905</v>
      </c>
      <c r="J34" s="9" t="s">
        <v>19906</v>
      </c>
      <c r="K34" s="9">
        <f>VLOOKUP(A34,Sheet1!$A:$B,2,FALSE)</f>
        <v>234</v>
      </c>
    </row>
    <row r="35" spans="1:11" x14ac:dyDescent="0.35">
      <c r="A35" s="46" t="s">
        <v>13214</v>
      </c>
      <c r="B35" s="48" t="s">
        <v>13213</v>
      </c>
      <c r="C35" s="31" t="s">
        <v>70</v>
      </c>
      <c r="D35" s="31" t="s">
        <v>20143</v>
      </c>
      <c r="E35" s="31" t="s">
        <v>20143</v>
      </c>
      <c r="F35" s="30" t="s">
        <v>19881</v>
      </c>
      <c r="G35" s="9">
        <v>25088991232</v>
      </c>
      <c r="H35" s="9">
        <v>3.4798297465136914</v>
      </c>
      <c r="I35" s="9" t="s">
        <v>19905</v>
      </c>
      <c r="J35" s="9" t="s">
        <v>19906</v>
      </c>
      <c r="K35" s="9">
        <f>VLOOKUP(A35,Sheet1!$A:$B,2,FALSE)</f>
        <v>201</v>
      </c>
    </row>
    <row r="36" spans="1:11" x14ac:dyDescent="0.35">
      <c r="A36" s="51" t="s">
        <v>19009</v>
      </c>
      <c r="B36" s="48" t="s">
        <v>19838</v>
      </c>
      <c r="C36" s="31" t="s">
        <v>22</v>
      </c>
      <c r="D36" s="31" t="s">
        <v>20144</v>
      </c>
      <c r="E36" s="31" t="s">
        <v>20144</v>
      </c>
      <c r="F36" s="30" t="s">
        <v>19881</v>
      </c>
      <c r="G36" s="9">
        <v>70910240</v>
      </c>
      <c r="H36" s="9">
        <v>-37.631418170095962</v>
      </c>
      <c r="I36" s="9" t="s">
        <v>19905</v>
      </c>
      <c r="J36" s="9" t="s">
        <v>19906</v>
      </c>
      <c r="K36" s="9">
        <f>VLOOKUP(A36,Sheet1!$A:$B,2,FALSE)</f>
        <v>1</v>
      </c>
    </row>
    <row r="37" spans="1:11" x14ac:dyDescent="0.35">
      <c r="A37" s="46" t="s">
        <v>19010</v>
      </c>
      <c r="B37" s="48" t="s">
        <v>19839</v>
      </c>
      <c r="C37" s="31" t="s">
        <v>22</v>
      </c>
      <c r="D37" s="31" t="s">
        <v>20144</v>
      </c>
      <c r="E37" s="31" t="s">
        <v>20144</v>
      </c>
      <c r="F37" s="30" t="s">
        <v>19881</v>
      </c>
      <c r="G37" s="9">
        <v>55773081600</v>
      </c>
      <c r="H37" s="9">
        <v>-1.7799397473812224</v>
      </c>
      <c r="I37" s="9" t="s">
        <v>19905</v>
      </c>
      <c r="J37" s="9" t="s">
        <v>19906</v>
      </c>
      <c r="K37" s="9">
        <f>VLOOKUP(A37,Sheet1!$A:$B,2,FALSE)</f>
        <v>256</v>
      </c>
    </row>
    <row r="38" spans="1:11" x14ac:dyDescent="0.35">
      <c r="A38" s="52" t="s">
        <v>19325</v>
      </c>
      <c r="B38" s="48" t="s">
        <v>19840</v>
      </c>
      <c r="C38" s="31" t="s">
        <v>22</v>
      </c>
      <c r="D38" s="31" t="s">
        <v>20144</v>
      </c>
      <c r="E38" s="31" t="s">
        <v>20144</v>
      </c>
      <c r="F38" s="30" t="s">
        <v>19881</v>
      </c>
      <c r="G38" s="9">
        <v>6372012032</v>
      </c>
      <c r="H38" s="9">
        <v>5.2536002777437671</v>
      </c>
      <c r="I38" s="9" t="s">
        <v>19905</v>
      </c>
      <c r="J38" s="9" t="s">
        <v>19906</v>
      </c>
      <c r="K38" s="9">
        <f>VLOOKUP(A38,Sheet1!$A:$B,2,FALSE)</f>
        <v>30</v>
      </c>
    </row>
    <row r="39" spans="1:11" x14ac:dyDescent="0.35">
      <c r="A39" s="52" t="s">
        <v>19346</v>
      </c>
      <c r="B39" s="48" t="s">
        <v>19841</v>
      </c>
      <c r="C39" s="31" t="s">
        <v>183</v>
      </c>
      <c r="D39" s="31" t="s">
        <v>19884</v>
      </c>
      <c r="E39" s="31" t="s">
        <v>19884</v>
      </c>
      <c r="F39" s="30" t="s">
        <v>19899</v>
      </c>
      <c r="G39" s="9">
        <v>289927808</v>
      </c>
      <c r="H39" s="9">
        <v>-6.4570551754384518</v>
      </c>
      <c r="I39" s="9" t="s">
        <v>19905</v>
      </c>
      <c r="J39" s="9" t="s">
        <v>19914</v>
      </c>
      <c r="K39" s="9">
        <f>VLOOKUP(A39,Sheet1!$A:$B,2,FALSE)</f>
        <v>1</v>
      </c>
    </row>
    <row r="40" spans="1:11" x14ac:dyDescent="0.35">
      <c r="A40" s="52" t="s">
        <v>19348</v>
      </c>
      <c r="B40" s="48" t="s">
        <v>19842</v>
      </c>
      <c r="C40" s="31" t="s">
        <v>183</v>
      </c>
      <c r="D40" s="31" t="s">
        <v>19884</v>
      </c>
      <c r="E40" s="31" t="s">
        <v>19884</v>
      </c>
      <c r="F40" s="30" t="s">
        <v>19881</v>
      </c>
      <c r="G40" s="9">
        <v>5000145920</v>
      </c>
      <c r="H40" s="9">
        <v>-81.459804917460559</v>
      </c>
      <c r="I40" s="9" t="s">
        <v>19905</v>
      </c>
      <c r="J40" s="9" t="s">
        <v>19906</v>
      </c>
      <c r="K40" s="9">
        <f>VLOOKUP(A40,Sheet1!$A:$B,2,FALSE)</f>
        <v>8</v>
      </c>
    </row>
    <row r="41" spans="1:11" x14ac:dyDescent="0.35">
      <c r="A41" s="52" t="s">
        <v>19352</v>
      </c>
      <c r="B41" s="48" t="s">
        <v>19679</v>
      </c>
      <c r="C41" s="31" t="s">
        <v>513</v>
      </c>
      <c r="D41" s="31" t="s">
        <v>20119</v>
      </c>
      <c r="E41" s="31" t="s">
        <v>20119</v>
      </c>
      <c r="F41" s="30" t="s">
        <v>19881</v>
      </c>
      <c r="G41" s="9">
        <v>25750767616</v>
      </c>
      <c r="H41" s="9">
        <v>13.400389552465189</v>
      </c>
      <c r="I41" s="9" t="s">
        <v>19905</v>
      </c>
      <c r="J41" s="9" t="s">
        <v>19906</v>
      </c>
      <c r="K41" s="9">
        <f>VLOOKUP(A41,Sheet1!$A:$B,2,FALSE)</f>
        <v>28</v>
      </c>
    </row>
    <row r="42" spans="1:11" x14ac:dyDescent="0.35">
      <c r="A42" s="46" t="s">
        <v>19376</v>
      </c>
      <c r="B42" s="48" t="s">
        <v>19377</v>
      </c>
      <c r="C42" s="31" t="s">
        <v>22</v>
      </c>
      <c r="D42" s="31" t="s">
        <v>20144</v>
      </c>
      <c r="E42" s="31" t="s">
        <v>20144</v>
      </c>
      <c r="F42" s="30" t="s">
        <v>19881</v>
      </c>
      <c r="G42" s="9">
        <v>46009548800</v>
      </c>
      <c r="H42" s="9">
        <v>-7.6438858032923491</v>
      </c>
      <c r="I42" s="9" t="s">
        <v>19905</v>
      </c>
      <c r="J42" s="9" t="s">
        <v>19906</v>
      </c>
      <c r="K42" s="9">
        <f>VLOOKUP(A42,Sheet1!$A:$B,2,FALSE)</f>
        <v>77</v>
      </c>
    </row>
    <row r="43" spans="1:11" x14ac:dyDescent="0.35">
      <c r="A43" s="52" t="s">
        <v>19409</v>
      </c>
      <c r="B43" s="48" t="s">
        <v>19410</v>
      </c>
      <c r="C43" s="31" t="s">
        <v>22</v>
      </c>
      <c r="D43" s="31" t="s">
        <v>20144</v>
      </c>
      <c r="E43" s="31" t="s">
        <v>20144</v>
      </c>
      <c r="F43" s="30" t="s">
        <v>19881</v>
      </c>
      <c r="G43" s="9">
        <v>17553.970703125</v>
      </c>
      <c r="H43" s="9">
        <v>-37.885192475234746</v>
      </c>
      <c r="I43" s="9" t="s">
        <v>19905</v>
      </c>
      <c r="J43" s="9" t="s">
        <v>19906</v>
      </c>
      <c r="K43" s="9">
        <f>VLOOKUP(A43,Sheet1!$A:$B,2,FALSE)</f>
        <v>1</v>
      </c>
    </row>
    <row r="44" spans="1:11" x14ac:dyDescent="0.35">
      <c r="A44" s="54" t="s">
        <v>177</v>
      </c>
      <c r="B44" s="54" t="s">
        <v>178</v>
      </c>
      <c r="C44" s="31" t="s">
        <v>6</v>
      </c>
      <c r="D44" s="31" t="s">
        <v>19887</v>
      </c>
      <c r="E44" s="31" t="s">
        <v>19887</v>
      </c>
      <c r="F44" s="30" t="s">
        <v>19881</v>
      </c>
      <c r="G44" s="9">
        <v>88091992236.441605</v>
      </c>
      <c r="H44" s="9">
        <v>2.7533732007091984</v>
      </c>
      <c r="I44" s="9" t="s">
        <v>19905</v>
      </c>
      <c r="J44" s="9" t="s">
        <v>19906</v>
      </c>
      <c r="K44" s="9">
        <f>VLOOKUP(A44,Sheet1!$A:$B,2,FALSE)</f>
        <v>239</v>
      </c>
    </row>
    <row r="45" spans="1:11" x14ac:dyDescent="0.35">
      <c r="A45" s="53" t="s">
        <v>12068</v>
      </c>
      <c r="B45" s="53" t="s">
        <v>12067</v>
      </c>
      <c r="C45" s="31" t="s">
        <v>231</v>
      </c>
      <c r="D45" s="31" t="s">
        <v>19885</v>
      </c>
      <c r="E45" s="31" t="s">
        <v>19885</v>
      </c>
      <c r="F45" s="30" t="s">
        <v>19881</v>
      </c>
      <c r="G45" s="9">
        <v>35500465091.782906</v>
      </c>
      <c r="H45" s="9">
        <v>4.0190154361387398</v>
      </c>
      <c r="I45" s="9" t="s">
        <v>19905</v>
      </c>
      <c r="J45" s="9" t="s">
        <v>19906</v>
      </c>
      <c r="K45" s="9">
        <f>VLOOKUP(A45,Sheet1!$A:$B,2,FALSE)</f>
        <v>235</v>
      </c>
    </row>
    <row r="46" spans="1:11" x14ac:dyDescent="0.35">
      <c r="A46" s="22" t="s">
        <v>1140</v>
      </c>
      <c r="B46" s="22" t="s">
        <v>1141</v>
      </c>
      <c r="C46" s="31" t="s">
        <v>231</v>
      </c>
      <c r="D46" s="31" t="s">
        <v>19885</v>
      </c>
      <c r="E46" s="31" t="s">
        <v>19885</v>
      </c>
      <c r="F46" s="30" t="s">
        <v>19881</v>
      </c>
      <c r="G46" s="9">
        <v>50748493813.77639</v>
      </c>
      <c r="H46" s="9">
        <v>5.5307336173402204</v>
      </c>
      <c r="I46" s="9" t="s">
        <v>19905</v>
      </c>
      <c r="J46" s="9" t="s">
        <v>19906</v>
      </c>
      <c r="K46" s="9">
        <f>VLOOKUP(A46,Sheet1!$A:$B,2,FALSE)</f>
        <v>246</v>
      </c>
    </row>
    <row r="47" spans="1:11" x14ac:dyDescent="0.35">
      <c r="A47" s="46" t="s">
        <v>19</v>
      </c>
      <c r="B47" s="46" t="s">
        <v>20</v>
      </c>
      <c r="C47" s="31" t="s">
        <v>183</v>
      </c>
      <c r="D47" s="31" t="s">
        <v>19884</v>
      </c>
      <c r="E47" s="31" t="s">
        <v>19884</v>
      </c>
      <c r="F47" s="30" t="s">
        <v>19899</v>
      </c>
      <c r="G47" s="9">
        <v>2103910075.085824</v>
      </c>
      <c r="H47" s="9">
        <v>15.365081718400514</v>
      </c>
      <c r="I47" s="9" t="s">
        <v>19915</v>
      </c>
      <c r="J47" s="9" t="s">
        <v>19916</v>
      </c>
      <c r="K47" s="9">
        <f>VLOOKUP(A47,Sheet1!$A:$B,2,FALSE)</f>
        <v>2</v>
      </c>
    </row>
    <row r="48" spans="1:11" x14ac:dyDescent="0.35">
      <c r="A48" s="46" t="s">
        <v>68</v>
      </c>
      <c r="B48" s="46" t="s">
        <v>69</v>
      </c>
      <c r="C48" s="31" t="s">
        <v>380</v>
      </c>
      <c r="D48" s="31" t="s">
        <v>20139</v>
      </c>
      <c r="E48" s="31" t="s">
        <v>20139</v>
      </c>
      <c r="F48" s="30" t="s">
        <v>19899</v>
      </c>
      <c r="G48" s="9">
        <v>805368295.139328</v>
      </c>
      <c r="H48" s="9">
        <v>-0.5348983801177436</v>
      </c>
      <c r="I48" s="9" t="s">
        <v>19905</v>
      </c>
      <c r="J48" s="9" t="s">
        <v>19914</v>
      </c>
      <c r="K48" s="9">
        <f>VLOOKUP(A48,Sheet1!$A:$B,2,FALSE)</f>
        <v>2</v>
      </c>
    </row>
    <row r="49" spans="1:11" x14ac:dyDescent="0.35">
      <c r="A49" s="46" t="s">
        <v>92</v>
      </c>
      <c r="B49" s="46" t="s">
        <v>94</v>
      </c>
      <c r="C49" s="31" t="s">
        <v>183</v>
      </c>
      <c r="D49" s="31" t="s">
        <v>19884</v>
      </c>
      <c r="E49" s="31" t="s">
        <v>19884</v>
      </c>
      <c r="F49" s="30" t="s">
        <v>19899</v>
      </c>
      <c r="G49" s="9">
        <v>2804916679.9196162</v>
      </c>
      <c r="H49" s="9">
        <v>7.6496637032983896</v>
      </c>
      <c r="I49" s="9" t="s">
        <v>19905</v>
      </c>
      <c r="J49" s="9" t="s">
        <v>19914</v>
      </c>
      <c r="K49" s="9">
        <f>VLOOKUP(A49,Sheet1!$A:$B,2,FALSE)</f>
        <v>10</v>
      </c>
    </row>
    <row r="50" spans="1:11" x14ac:dyDescent="0.35">
      <c r="A50" s="46" t="s">
        <v>99</v>
      </c>
      <c r="B50" s="46" t="s">
        <v>100</v>
      </c>
      <c r="C50" s="31" t="s">
        <v>380</v>
      </c>
      <c r="D50" s="31" t="s">
        <v>20139</v>
      </c>
      <c r="E50" s="31" t="s">
        <v>20139</v>
      </c>
      <c r="F50" s="30" t="s">
        <v>19899</v>
      </c>
      <c r="G50" s="9">
        <v>353122987.29062402</v>
      </c>
      <c r="H50" s="9">
        <v>-14.399246272938058</v>
      </c>
      <c r="I50" s="9" t="s">
        <v>19905</v>
      </c>
      <c r="J50" s="9" t="s">
        <v>19914</v>
      </c>
      <c r="K50" s="9">
        <f>VLOOKUP(A50,Sheet1!$A:$B,2,FALSE)</f>
        <v>2</v>
      </c>
    </row>
    <row r="51" spans="1:11" x14ac:dyDescent="0.35">
      <c r="A51" s="46" t="s">
        <v>103</v>
      </c>
      <c r="B51" s="46" t="s">
        <v>104</v>
      </c>
      <c r="C51" s="31" t="s">
        <v>160</v>
      </c>
      <c r="D51" s="31" t="s">
        <v>20137</v>
      </c>
      <c r="E51" s="31" t="s">
        <v>20137</v>
      </c>
      <c r="F51" s="30" t="s">
        <v>19899</v>
      </c>
      <c r="G51" s="9">
        <v>7285579776</v>
      </c>
      <c r="H51" s="9">
        <v>5.0892798627288602</v>
      </c>
      <c r="I51" s="9" t="s">
        <v>19905</v>
      </c>
      <c r="J51" s="9" t="s">
        <v>19914</v>
      </c>
      <c r="K51" s="9">
        <f>VLOOKUP(A51,Sheet1!$A:$B,2,FALSE)</f>
        <v>35</v>
      </c>
    </row>
    <row r="52" spans="1:11" x14ac:dyDescent="0.35">
      <c r="A52" s="46" t="s">
        <v>106</v>
      </c>
      <c r="B52" s="46" t="s">
        <v>108</v>
      </c>
      <c r="C52" s="31" t="s">
        <v>183</v>
      </c>
      <c r="D52" s="31" t="s">
        <v>19884</v>
      </c>
      <c r="E52" s="31" t="s">
        <v>19884</v>
      </c>
      <c r="F52" s="30" t="s">
        <v>19899</v>
      </c>
      <c r="G52" s="88" t="s">
        <v>7</v>
      </c>
      <c r="H52" s="88" t="s">
        <v>7</v>
      </c>
      <c r="I52" s="88" t="s">
        <v>7</v>
      </c>
      <c r="J52" s="88" t="s">
        <v>7</v>
      </c>
      <c r="K52" s="9">
        <f>VLOOKUP(A52,Sheet1!$A:$B,2,FALSE)</f>
        <v>1</v>
      </c>
    </row>
    <row r="53" spans="1:11" x14ac:dyDescent="0.35">
      <c r="A53" s="46" t="s">
        <v>115</v>
      </c>
      <c r="B53" s="46" t="s">
        <v>117</v>
      </c>
      <c r="C53" s="31" t="s">
        <v>183</v>
      </c>
      <c r="D53" s="31" t="s">
        <v>19884</v>
      </c>
      <c r="E53" s="31" t="s">
        <v>19884</v>
      </c>
      <c r="F53" s="30" t="s">
        <v>19899</v>
      </c>
      <c r="G53" s="9">
        <v>499003680</v>
      </c>
      <c r="H53" s="9">
        <v>-17.141257093858972</v>
      </c>
      <c r="I53" s="9" t="s">
        <v>19905</v>
      </c>
      <c r="J53" s="9" t="s">
        <v>19917</v>
      </c>
      <c r="K53" s="9">
        <f>VLOOKUP(A53,Sheet1!$A:$B,2,FALSE)</f>
        <v>1</v>
      </c>
    </row>
    <row r="54" spans="1:11" x14ac:dyDescent="0.35">
      <c r="A54" s="46" t="s">
        <v>120</v>
      </c>
      <c r="B54" s="46" t="s">
        <v>121</v>
      </c>
      <c r="C54" s="31" t="s">
        <v>231</v>
      </c>
      <c r="D54" s="31" t="s">
        <v>19885</v>
      </c>
      <c r="E54" s="31" t="s">
        <v>19885</v>
      </c>
      <c r="F54" s="30" t="s">
        <v>19899</v>
      </c>
      <c r="G54" s="9">
        <v>1146639668.4088116</v>
      </c>
      <c r="H54" s="9">
        <v>5.2333654805343732</v>
      </c>
      <c r="I54" s="9" t="s">
        <v>19905</v>
      </c>
      <c r="J54" s="9" t="s">
        <v>19914</v>
      </c>
      <c r="K54" s="9">
        <f>VLOOKUP(A54,Sheet1!$A:$B,2,FALSE)</f>
        <v>12</v>
      </c>
    </row>
    <row r="55" spans="1:11" x14ac:dyDescent="0.35">
      <c r="A55" s="46" t="s">
        <v>126</v>
      </c>
      <c r="B55" s="46" t="s">
        <v>128</v>
      </c>
      <c r="C55" s="31" t="s">
        <v>22</v>
      </c>
      <c r="D55" s="31" t="s">
        <v>20144</v>
      </c>
      <c r="E55" s="31" t="s">
        <v>20144</v>
      </c>
      <c r="F55" s="30" t="s">
        <v>19899</v>
      </c>
      <c r="G55" s="9">
        <v>970362816</v>
      </c>
      <c r="H55" s="9">
        <v>5.1866560610271488</v>
      </c>
      <c r="I55" s="9" t="s">
        <v>19905</v>
      </c>
      <c r="J55" s="9" t="s">
        <v>19914</v>
      </c>
      <c r="K55" s="9">
        <f>VLOOKUP(A55,Sheet1!$A:$B,2,FALSE)</f>
        <v>6</v>
      </c>
    </row>
    <row r="56" spans="1:11" x14ac:dyDescent="0.35">
      <c r="A56" s="46" t="s">
        <v>132</v>
      </c>
      <c r="B56" s="46" t="s">
        <v>133</v>
      </c>
      <c r="C56" s="31" t="s">
        <v>231</v>
      </c>
      <c r="D56" s="31" t="s">
        <v>19885</v>
      </c>
      <c r="E56" s="31" t="s">
        <v>19885</v>
      </c>
      <c r="F56" s="30" t="s">
        <v>19899</v>
      </c>
      <c r="G56" s="9">
        <v>137628649.90720001</v>
      </c>
      <c r="H56" s="9">
        <v>2.8405574050219986</v>
      </c>
      <c r="I56" s="9" t="s">
        <v>19905</v>
      </c>
      <c r="J56" s="9" t="s">
        <v>19914</v>
      </c>
      <c r="K56" s="9">
        <f>VLOOKUP(A56,Sheet1!$A:$B,2,FALSE)</f>
        <v>6</v>
      </c>
    </row>
    <row r="57" spans="1:11" x14ac:dyDescent="0.35">
      <c r="A57" s="46" t="s">
        <v>135</v>
      </c>
      <c r="B57" s="46" t="s">
        <v>136</v>
      </c>
      <c r="C57" s="31" t="s">
        <v>22</v>
      </c>
      <c r="D57" s="31" t="s">
        <v>20144</v>
      </c>
      <c r="E57" s="31" t="s">
        <v>20144</v>
      </c>
      <c r="F57" s="30" t="s">
        <v>19899</v>
      </c>
      <c r="G57" s="9">
        <v>2313473024</v>
      </c>
      <c r="H57" s="9">
        <v>7.5261920034209968</v>
      </c>
      <c r="I57" s="9" t="s">
        <v>19905</v>
      </c>
      <c r="J57" s="9" t="s">
        <v>19914</v>
      </c>
      <c r="K57" s="9">
        <f>VLOOKUP(A57,Sheet1!$A:$B,2,FALSE)</f>
        <v>41</v>
      </c>
    </row>
    <row r="58" spans="1:11" x14ac:dyDescent="0.35">
      <c r="A58" s="46" t="s">
        <v>19718</v>
      </c>
      <c r="B58" s="46" t="s">
        <v>18045</v>
      </c>
      <c r="C58" s="31" t="s">
        <v>183</v>
      </c>
      <c r="D58" s="31" t="s">
        <v>19884</v>
      </c>
      <c r="E58" s="31" t="s">
        <v>19884</v>
      </c>
      <c r="F58" s="30" t="s">
        <v>19899</v>
      </c>
      <c r="G58" s="88" t="s">
        <v>7</v>
      </c>
      <c r="H58" s="88" t="s">
        <v>7</v>
      </c>
      <c r="I58" s="88" t="s">
        <v>7</v>
      </c>
      <c r="J58" s="88" t="s">
        <v>7</v>
      </c>
      <c r="K58" s="9" t="e">
        <f>VLOOKUP(A58,Sheet1!$A:$B,2,FALSE)</f>
        <v>#N/A</v>
      </c>
    </row>
    <row r="59" spans="1:11" x14ac:dyDescent="0.35">
      <c r="A59" s="46" t="s">
        <v>145</v>
      </c>
      <c r="B59" s="46" t="s">
        <v>146</v>
      </c>
      <c r="C59" s="31" t="s">
        <v>183</v>
      </c>
      <c r="D59" s="31" t="s">
        <v>19884</v>
      </c>
      <c r="E59" s="31" t="s">
        <v>19884</v>
      </c>
      <c r="F59" s="30" t="s">
        <v>19899</v>
      </c>
      <c r="G59" s="88" t="s">
        <v>7</v>
      </c>
      <c r="H59" s="88" t="s">
        <v>7</v>
      </c>
      <c r="I59" s="88" t="s">
        <v>7</v>
      </c>
      <c r="J59" s="88" t="s">
        <v>7</v>
      </c>
      <c r="K59" s="9">
        <f>VLOOKUP(A59,Sheet1!$A:$B,2,FALSE)</f>
        <v>2</v>
      </c>
    </row>
    <row r="60" spans="1:11" x14ac:dyDescent="0.35">
      <c r="A60" s="46" t="s">
        <v>149</v>
      </c>
      <c r="B60" s="46" t="s">
        <v>150</v>
      </c>
      <c r="C60" s="31" t="s">
        <v>22</v>
      </c>
      <c r="D60" s="31" t="s">
        <v>20144</v>
      </c>
      <c r="E60" s="31" t="s">
        <v>20144</v>
      </c>
      <c r="F60" s="30" t="s">
        <v>19899</v>
      </c>
      <c r="G60" s="9">
        <v>1571691776</v>
      </c>
      <c r="H60" s="9">
        <v>-4.4746177808158354</v>
      </c>
      <c r="I60" s="9" t="s">
        <v>19907</v>
      </c>
      <c r="J60" s="9" t="s">
        <v>19911</v>
      </c>
      <c r="K60" s="9">
        <f>VLOOKUP(A60,Sheet1!$A:$B,2,FALSE)</f>
        <v>1</v>
      </c>
    </row>
    <row r="61" spans="1:11" x14ac:dyDescent="0.35">
      <c r="A61" s="53" t="s">
        <v>15744</v>
      </c>
      <c r="B61" s="53" t="s">
        <v>15743</v>
      </c>
      <c r="C61" s="31" t="s">
        <v>183</v>
      </c>
      <c r="D61" s="31" t="s">
        <v>19884</v>
      </c>
      <c r="E61" s="31" t="s">
        <v>19884</v>
      </c>
      <c r="F61" s="30" t="s">
        <v>19899</v>
      </c>
      <c r="G61" s="88" t="s">
        <v>7</v>
      </c>
      <c r="H61" s="88" t="s">
        <v>7</v>
      </c>
      <c r="I61" s="88" t="s">
        <v>7</v>
      </c>
      <c r="J61" s="88" t="s">
        <v>7</v>
      </c>
      <c r="K61" s="9" t="e">
        <f>VLOOKUP(A61,Sheet1!$A:$B,2,FALSE)</f>
        <v>#N/A</v>
      </c>
    </row>
    <row r="62" spans="1:11" x14ac:dyDescent="0.35">
      <c r="A62" s="46" t="s">
        <v>153</v>
      </c>
      <c r="B62" s="46" t="s">
        <v>154</v>
      </c>
      <c r="C62" s="31" t="s">
        <v>22</v>
      </c>
      <c r="D62" s="31" t="s">
        <v>20144</v>
      </c>
      <c r="E62" s="31" t="s">
        <v>20144</v>
      </c>
      <c r="F62" s="30" t="s">
        <v>19899</v>
      </c>
      <c r="G62" s="9">
        <v>11624330240</v>
      </c>
      <c r="H62" s="9">
        <v>0.26514450460496808</v>
      </c>
      <c r="I62" s="9" t="s">
        <v>19909</v>
      </c>
      <c r="J62" s="9" t="s">
        <v>19918</v>
      </c>
      <c r="K62" s="9">
        <f>VLOOKUP(A62,Sheet1!$A:$B,2,FALSE)</f>
        <v>1</v>
      </c>
    </row>
    <row r="63" spans="1:11" x14ac:dyDescent="0.35">
      <c r="A63" s="53" t="s">
        <v>15786</v>
      </c>
      <c r="B63" s="53" t="s">
        <v>15785</v>
      </c>
      <c r="C63" s="31" t="s">
        <v>183</v>
      </c>
      <c r="D63" s="31" t="s">
        <v>19884</v>
      </c>
      <c r="E63" s="31" t="s">
        <v>19884</v>
      </c>
      <c r="F63" s="30" t="s">
        <v>19899</v>
      </c>
      <c r="G63" s="88" t="s">
        <v>7</v>
      </c>
      <c r="H63" s="88" t="s">
        <v>7</v>
      </c>
      <c r="I63" s="88" t="s">
        <v>7</v>
      </c>
      <c r="J63" s="88" t="s">
        <v>7</v>
      </c>
      <c r="K63" s="9" t="e">
        <f>VLOOKUP(A63,Sheet1!$A:$B,2,FALSE)</f>
        <v>#N/A</v>
      </c>
    </row>
    <row r="64" spans="1:11" x14ac:dyDescent="0.35">
      <c r="A64" s="46" t="s">
        <v>164</v>
      </c>
      <c r="B64" s="46" t="s">
        <v>165</v>
      </c>
      <c r="C64" s="31" t="s">
        <v>22</v>
      </c>
      <c r="D64" s="31" t="s">
        <v>20144</v>
      </c>
      <c r="E64" s="31" t="s">
        <v>20144</v>
      </c>
      <c r="F64" s="30" t="s">
        <v>19899</v>
      </c>
      <c r="G64" s="9">
        <v>117995921408</v>
      </c>
      <c r="H64" s="9">
        <v>2.7196873679763414</v>
      </c>
      <c r="I64" s="9" t="s">
        <v>19907</v>
      </c>
      <c r="J64" s="9" t="s">
        <v>19912</v>
      </c>
      <c r="K64" s="9">
        <f>VLOOKUP(A64,Sheet1!$A:$B,2,FALSE)</f>
        <v>107</v>
      </c>
    </row>
    <row r="65" spans="1:11" x14ac:dyDescent="0.35">
      <c r="A65" s="46" t="s">
        <v>172</v>
      </c>
      <c r="B65" s="46" t="s">
        <v>5</v>
      </c>
      <c r="C65" s="31" t="s">
        <v>6</v>
      </c>
      <c r="D65" s="31" t="s">
        <v>19887</v>
      </c>
      <c r="E65" s="31" t="s">
        <v>19887</v>
      </c>
      <c r="F65" s="30" t="s">
        <v>19899</v>
      </c>
      <c r="G65" s="88" t="s">
        <v>7</v>
      </c>
      <c r="H65" s="9">
        <v>3.8061129544776251</v>
      </c>
      <c r="I65" s="88" t="s">
        <v>7</v>
      </c>
      <c r="J65" s="88" t="s">
        <v>7</v>
      </c>
      <c r="K65" s="9">
        <f>VLOOKUP(A65,Sheet1!$A:$B,2,FALSE)</f>
        <v>50</v>
      </c>
    </row>
    <row r="66" spans="1:11" x14ac:dyDescent="0.35">
      <c r="A66" s="46" t="s">
        <v>175</v>
      </c>
      <c r="B66" s="46" t="s">
        <v>176</v>
      </c>
      <c r="C66" s="31" t="s">
        <v>1168</v>
      </c>
      <c r="D66" s="31" t="s">
        <v>20117</v>
      </c>
      <c r="E66" s="31" t="s">
        <v>20117</v>
      </c>
      <c r="F66" s="30" t="s">
        <v>19899</v>
      </c>
      <c r="G66" s="9">
        <v>23138727936</v>
      </c>
      <c r="H66" s="9">
        <v>11.078860226482973</v>
      </c>
      <c r="I66" s="9" t="s">
        <v>19905</v>
      </c>
      <c r="J66" s="9" t="s">
        <v>19914</v>
      </c>
      <c r="K66" s="9">
        <f>VLOOKUP(A66,Sheet1!$A:$B,2,FALSE)</f>
        <v>70</v>
      </c>
    </row>
    <row r="67" spans="1:11" x14ac:dyDescent="0.35">
      <c r="A67" s="46" t="s">
        <v>181</v>
      </c>
      <c r="B67" s="46" t="s">
        <v>185</v>
      </c>
      <c r="C67" s="31" t="s">
        <v>183</v>
      </c>
      <c r="D67" s="31" t="s">
        <v>19884</v>
      </c>
      <c r="E67" s="31" t="s">
        <v>19884</v>
      </c>
      <c r="F67" s="30" t="s">
        <v>19899</v>
      </c>
      <c r="G67" s="9">
        <v>24878381001.293823</v>
      </c>
      <c r="H67" s="9">
        <v>5.4054062458781207</v>
      </c>
      <c r="I67" s="9" t="s">
        <v>19919</v>
      </c>
      <c r="J67" s="9" t="s">
        <v>19920</v>
      </c>
      <c r="K67" s="9">
        <f>VLOOKUP(A67,Sheet1!$A:$B,2,FALSE)</f>
        <v>32</v>
      </c>
    </row>
    <row r="68" spans="1:11" x14ac:dyDescent="0.35">
      <c r="A68" s="46" t="s">
        <v>191</v>
      </c>
      <c r="B68" s="46" t="s">
        <v>193</v>
      </c>
      <c r="C68" s="31" t="s">
        <v>183</v>
      </c>
      <c r="D68" s="31" t="s">
        <v>19884</v>
      </c>
      <c r="E68" s="31" t="s">
        <v>19884</v>
      </c>
      <c r="F68" s="30" t="s">
        <v>19899</v>
      </c>
      <c r="G68" s="9">
        <v>563521605.17145598</v>
      </c>
      <c r="H68" s="9">
        <v>1.6719895516634165</v>
      </c>
      <c r="I68" s="9" t="s">
        <v>19907</v>
      </c>
      <c r="J68" s="9" t="s">
        <v>19911</v>
      </c>
      <c r="K68" s="9">
        <f>VLOOKUP(A68,Sheet1!$A:$B,2,FALSE)</f>
        <v>2</v>
      </c>
    </row>
    <row r="69" spans="1:11" x14ac:dyDescent="0.35">
      <c r="A69" s="46" t="s">
        <v>195</v>
      </c>
      <c r="B69" s="46" t="s">
        <v>196</v>
      </c>
      <c r="C69" s="31" t="s">
        <v>231</v>
      </c>
      <c r="D69" s="31" t="s">
        <v>19885</v>
      </c>
      <c r="E69" s="31" t="s">
        <v>19885</v>
      </c>
      <c r="F69" s="30" t="s">
        <v>19899</v>
      </c>
      <c r="G69" s="9">
        <v>94768440.493670404</v>
      </c>
      <c r="H69" s="9">
        <v>5.3165566223036071</v>
      </c>
      <c r="I69" s="9" t="s">
        <v>19907</v>
      </c>
      <c r="J69" s="9" t="s">
        <v>19911</v>
      </c>
      <c r="K69" s="9">
        <f>VLOOKUP(A69,Sheet1!$A:$B,2,FALSE)</f>
        <v>1</v>
      </c>
    </row>
    <row r="70" spans="1:11" x14ac:dyDescent="0.35">
      <c r="A70" s="46" t="s">
        <v>201</v>
      </c>
      <c r="B70" s="46" t="s">
        <v>202</v>
      </c>
      <c r="C70" s="31" t="s">
        <v>183</v>
      </c>
      <c r="D70" s="31" t="s">
        <v>19884</v>
      </c>
      <c r="E70" s="31" t="s">
        <v>19884</v>
      </c>
      <c r="F70" s="30" t="s">
        <v>19899</v>
      </c>
      <c r="G70" s="88" t="s">
        <v>7</v>
      </c>
      <c r="H70" s="88" t="s">
        <v>7</v>
      </c>
      <c r="I70" s="88" t="s">
        <v>7</v>
      </c>
      <c r="J70" s="88" t="s">
        <v>7</v>
      </c>
      <c r="K70" s="9">
        <f>VLOOKUP(A70,Sheet1!$A:$B,2,FALSE)</f>
        <v>1</v>
      </c>
    </row>
    <row r="71" spans="1:11" x14ac:dyDescent="0.35">
      <c r="A71" s="53" t="s">
        <v>15789</v>
      </c>
      <c r="B71" s="53" t="s">
        <v>15788</v>
      </c>
      <c r="C71" s="31" t="s">
        <v>183</v>
      </c>
      <c r="D71" s="31" t="s">
        <v>19884</v>
      </c>
      <c r="E71" s="31" t="s">
        <v>19884</v>
      </c>
      <c r="F71" s="30" t="s">
        <v>19899</v>
      </c>
      <c r="G71" s="88" t="s">
        <v>7</v>
      </c>
      <c r="H71" s="88" t="s">
        <v>7</v>
      </c>
      <c r="I71" s="88" t="s">
        <v>7</v>
      </c>
      <c r="J71" s="88" t="s">
        <v>7</v>
      </c>
      <c r="K71" s="9" t="e">
        <f>VLOOKUP(A71,Sheet1!$A:$B,2,FALSE)</f>
        <v>#N/A</v>
      </c>
    </row>
    <row r="72" spans="1:11" x14ac:dyDescent="0.35">
      <c r="A72" s="46" t="s">
        <v>211</v>
      </c>
      <c r="B72" s="46" t="s">
        <v>213</v>
      </c>
      <c r="C72" s="31" t="s">
        <v>22</v>
      </c>
      <c r="D72" s="31" t="s">
        <v>20144</v>
      </c>
      <c r="E72" s="31" t="s">
        <v>20144</v>
      </c>
      <c r="F72" s="30" t="s">
        <v>19899</v>
      </c>
      <c r="G72" s="9">
        <v>1393427968</v>
      </c>
      <c r="H72" s="9">
        <v>4.0808950235601102</v>
      </c>
      <c r="I72" s="9" t="s">
        <v>19905</v>
      </c>
      <c r="J72" s="9" t="s">
        <v>19914</v>
      </c>
      <c r="K72" s="9">
        <f>VLOOKUP(A72,Sheet1!$A:$B,2,FALSE)</f>
        <v>1</v>
      </c>
    </row>
    <row r="73" spans="1:11" x14ac:dyDescent="0.35">
      <c r="A73" s="46" t="s">
        <v>218</v>
      </c>
      <c r="B73" s="46" t="s">
        <v>220</v>
      </c>
      <c r="C73" s="31" t="s">
        <v>380</v>
      </c>
      <c r="D73" s="31" t="s">
        <v>20139</v>
      </c>
      <c r="E73" s="31" t="s">
        <v>20139</v>
      </c>
      <c r="F73" s="30" t="s">
        <v>19899</v>
      </c>
      <c r="G73" s="9">
        <v>43494479452.274689</v>
      </c>
      <c r="H73" s="9">
        <v>3.1918221813298855</v>
      </c>
      <c r="I73" s="9" t="s">
        <v>19905</v>
      </c>
      <c r="J73" s="9" t="s">
        <v>19914</v>
      </c>
      <c r="K73" s="9">
        <f>VLOOKUP(A73,Sheet1!$A:$B,2,FALSE)</f>
        <v>3</v>
      </c>
    </row>
    <row r="74" spans="1:11" x14ac:dyDescent="0.35">
      <c r="A74" s="46" t="s">
        <v>221</v>
      </c>
      <c r="B74" s="46" t="s">
        <v>222</v>
      </c>
      <c r="C74" s="31" t="s">
        <v>183</v>
      </c>
      <c r="D74" s="31" t="s">
        <v>19884</v>
      </c>
      <c r="E74" s="31" t="s">
        <v>19884</v>
      </c>
      <c r="F74" s="30" t="s">
        <v>19899</v>
      </c>
      <c r="G74" s="9">
        <v>1814528089.0961921</v>
      </c>
      <c r="H74" s="9">
        <v>8.5561890059621977</v>
      </c>
      <c r="I74" s="9" t="s">
        <v>19905</v>
      </c>
      <c r="J74" s="9" t="s">
        <v>19914</v>
      </c>
      <c r="K74" s="9">
        <f>VLOOKUP(A74,Sheet1!$A:$B,2,FALSE)</f>
        <v>18</v>
      </c>
    </row>
    <row r="75" spans="1:11" x14ac:dyDescent="0.35">
      <c r="A75" s="46" t="s">
        <v>223</v>
      </c>
      <c r="B75" s="46" t="s">
        <v>224</v>
      </c>
      <c r="C75" s="31" t="s">
        <v>22</v>
      </c>
      <c r="D75" s="31" t="s">
        <v>20144</v>
      </c>
      <c r="E75" s="31" t="s">
        <v>20144</v>
      </c>
      <c r="F75" s="30" t="s">
        <v>19899</v>
      </c>
      <c r="G75" s="9">
        <v>929523968</v>
      </c>
      <c r="H75" s="9">
        <v>1.9558664692333299</v>
      </c>
      <c r="I75" s="9" t="s">
        <v>19907</v>
      </c>
      <c r="J75" s="9" t="s">
        <v>19911</v>
      </c>
      <c r="K75" s="9" t="e">
        <f>VLOOKUP(A75,Sheet1!$A:$B,2,FALSE)</f>
        <v>#N/A</v>
      </c>
    </row>
    <row r="76" spans="1:11" x14ac:dyDescent="0.35">
      <c r="A76" s="46" t="s">
        <v>228</v>
      </c>
      <c r="B76" s="46" t="s">
        <v>208</v>
      </c>
      <c r="C76" s="31" t="s">
        <v>16</v>
      </c>
      <c r="D76" s="31" t="s">
        <v>19886</v>
      </c>
      <c r="E76" s="31" t="s">
        <v>19886</v>
      </c>
      <c r="F76" s="30" t="s">
        <v>19899</v>
      </c>
      <c r="G76" s="9">
        <v>7249557662.8992004</v>
      </c>
      <c r="H76" s="9">
        <v>5.3504003427683902</v>
      </c>
      <c r="I76" s="9" t="s">
        <v>19905</v>
      </c>
      <c r="J76" s="9" t="s">
        <v>19914</v>
      </c>
      <c r="K76" s="9">
        <f>VLOOKUP(A76,Sheet1!$A:$B,2,FALSE)</f>
        <v>38</v>
      </c>
    </row>
    <row r="77" spans="1:11" x14ac:dyDescent="0.35">
      <c r="A77" s="46" t="s">
        <v>233</v>
      </c>
      <c r="B77" s="46" t="s">
        <v>236</v>
      </c>
      <c r="C77" s="31" t="s">
        <v>231</v>
      </c>
      <c r="D77" s="31" t="s">
        <v>19885</v>
      </c>
      <c r="E77" s="31" t="s">
        <v>19885</v>
      </c>
      <c r="F77" s="30" t="s">
        <v>19899</v>
      </c>
      <c r="G77" s="9">
        <v>9763168704.6646996</v>
      </c>
      <c r="H77" s="9">
        <v>12.528985588894773</v>
      </c>
      <c r="I77" s="9" t="s">
        <v>19905</v>
      </c>
      <c r="J77" s="9" t="s">
        <v>19914</v>
      </c>
      <c r="K77" s="9">
        <f>VLOOKUP(A77,Sheet1!$A:$B,2,FALSE)</f>
        <v>17</v>
      </c>
    </row>
    <row r="78" spans="1:11" x14ac:dyDescent="0.35">
      <c r="A78" s="46" t="s">
        <v>239</v>
      </c>
      <c r="B78" s="46" t="s">
        <v>240</v>
      </c>
      <c r="C78" s="31" t="s">
        <v>22</v>
      </c>
      <c r="D78" s="31" t="s">
        <v>20144</v>
      </c>
      <c r="E78" s="31" t="s">
        <v>20144</v>
      </c>
      <c r="F78" s="30" t="s">
        <v>19899</v>
      </c>
      <c r="G78" s="9">
        <v>2219522560</v>
      </c>
      <c r="H78" s="9">
        <v>6.7136186174691872</v>
      </c>
      <c r="I78" s="9" t="s">
        <v>19905</v>
      </c>
      <c r="J78" s="9" t="s">
        <v>19914</v>
      </c>
      <c r="K78" s="9">
        <f>VLOOKUP(A78,Sheet1!$A:$B,2,FALSE)</f>
        <v>13</v>
      </c>
    </row>
    <row r="79" spans="1:11" x14ac:dyDescent="0.35">
      <c r="A79" s="46" t="s">
        <v>241</v>
      </c>
      <c r="B79" s="46" t="s">
        <v>242</v>
      </c>
      <c r="C79" s="31" t="s">
        <v>231</v>
      </c>
      <c r="D79" s="31" t="s">
        <v>19885</v>
      </c>
      <c r="E79" s="31" t="s">
        <v>19885</v>
      </c>
      <c r="F79" s="30" t="s">
        <v>19899</v>
      </c>
      <c r="G79" s="9">
        <v>298062019.31014144</v>
      </c>
      <c r="H79" s="9">
        <v>-6.5124903077908511</v>
      </c>
      <c r="I79" s="9" t="s">
        <v>19905</v>
      </c>
      <c r="J79" s="9" t="s">
        <v>19914</v>
      </c>
      <c r="K79" s="9">
        <f>VLOOKUP(A79,Sheet1!$A:$B,2,FALSE)</f>
        <v>10</v>
      </c>
    </row>
    <row r="80" spans="1:11" x14ac:dyDescent="0.35">
      <c r="A80" s="46" t="s">
        <v>247</v>
      </c>
      <c r="B80" s="46" t="s">
        <v>249</v>
      </c>
      <c r="C80" s="31" t="s">
        <v>183</v>
      </c>
      <c r="D80" s="31" t="s">
        <v>19884</v>
      </c>
      <c r="E80" s="31" t="s">
        <v>19884</v>
      </c>
      <c r="F80" s="30" t="s">
        <v>19899</v>
      </c>
      <c r="G80" s="88" t="s">
        <v>7</v>
      </c>
      <c r="H80" s="88" t="s">
        <v>7</v>
      </c>
      <c r="I80" s="88" t="s">
        <v>7</v>
      </c>
      <c r="J80" s="88" t="s">
        <v>7</v>
      </c>
      <c r="K80" s="9">
        <f>VLOOKUP(A80,Sheet1!$A:$B,2,FALSE)</f>
        <v>2</v>
      </c>
    </row>
    <row r="81" spans="1:11" x14ac:dyDescent="0.35">
      <c r="A81" s="46" t="s">
        <v>254</v>
      </c>
      <c r="B81" s="46" t="s">
        <v>255</v>
      </c>
      <c r="C81" s="31" t="s">
        <v>16</v>
      </c>
      <c r="D81" s="31" t="s">
        <v>19886</v>
      </c>
      <c r="E81" s="31" t="s">
        <v>19886</v>
      </c>
      <c r="F81" s="30" t="s">
        <v>19899</v>
      </c>
      <c r="G81" s="9">
        <v>8204096216.448</v>
      </c>
      <c r="H81" s="9">
        <v>5.4917185885594417</v>
      </c>
      <c r="I81" s="9" t="s">
        <v>19905</v>
      </c>
      <c r="J81" s="9" t="s">
        <v>19914</v>
      </c>
      <c r="K81" s="9">
        <f>VLOOKUP(A81,Sheet1!$A:$B,2,FALSE)</f>
        <v>47</v>
      </c>
    </row>
    <row r="82" spans="1:11" x14ac:dyDescent="0.35">
      <c r="A82" s="46" t="s">
        <v>257</v>
      </c>
      <c r="B82" s="46" t="s">
        <v>258</v>
      </c>
      <c r="C82" s="31" t="s">
        <v>22</v>
      </c>
      <c r="D82" s="31" t="s">
        <v>20144</v>
      </c>
      <c r="E82" s="31" t="s">
        <v>20144</v>
      </c>
      <c r="F82" s="30" t="s">
        <v>19899</v>
      </c>
      <c r="G82" s="9">
        <v>6837190144</v>
      </c>
      <c r="H82" s="9">
        <v>11.006314876548231</v>
      </c>
      <c r="I82" s="9" t="s">
        <v>19907</v>
      </c>
      <c r="J82" s="9" t="s">
        <v>19911</v>
      </c>
      <c r="K82" s="9">
        <f>VLOOKUP(A82,Sheet1!$A:$B,2,FALSE)</f>
        <v>10</v>
      </c>
    </row>
    <row r="83" spans="1:11" x14ac:dyDescent="0.35">
      <c r="A83" s="46" t="s">
        <v>263</v>
      </c>
      <c r="B83" s="46" t="s">
        <v>264</v>
      </c>
      <c r="C83" s="31" t="s">
        <v>183</v>
      </c>
      <c r="D83" s="31" t="s">
        <v>19884</v>
      </c>
      <c r="E83" s="31" t="s">
        <v>19884</v>
      </c>
      <c r="F83" s="30" t="s">
        <v>19899</v>
      </c>
      <c r="G83" s="9">
        <v>1082651234.6608641</v>
      </c>
      <c r="H83" s="9">
        <v>5.4387154518310137</v>
      </c>
      <c r="I83" s="9" t="s">
        <v>19905</v>
      </c>
      <c r="J83" s="9" t="s">
        <v>19914</v>
      </c>
      <c r="K83" s="9">
        <f>VLOOKUP(A83,Sheet1!$A:$B,2,FALSE)</f>
        <v>18</v>
      </c>
    </row>
    <row r="84" spans="1:11" x14ac:dyDescent="0.35">
      <c r="A84" s="46" t="s">
        <v>270</v>
      </c>
      <c r="B84" s="46" t="s">
        <v>271</v>
      </c>
      <c r="C84" s="31" t="s">
        <v>183</v>
      </c>
      <c r="D84" s="31" t="s">
        <v>19884</v>
      </c>
      <c r="E84" s="31" t="s">
        <v>19884</v>
      </c>
      <c r="F84" s="30" t="s">
        <v>19899</v>
      </c>
      <c r="G84" s="9">
        <v>600073349.09132802</v>
      </c>
      <c r="H84" s="9">
        <v>2.9995880850469723</v>
      </c>
      <c r="I84" s="9" t="s">
        <v>19909</v>
      </c>
      <c r="J84" s="9" t="s">
        <v>19918</v>
      </c>
      <c r="K84" s="9">
        <f>VLOOKUP(A84,Sheet1!$A:$B,2,FALSE)</f>
        <v>12</v>
      </c>
    </row>
    <row r="85" spans="1:11" x14ac:dyDescent="0.35">
      <c r="A85" s="46" t="s">
        <v>274</v>
      </c>
      <c r="B85" s="46" t="s">
        <v>275</v>
      </c>
      <c r="C85" s="31" t="s">
        <v>22</v>
      </c>
      <c r="D85" s="31" t="s">
        <v>20144</v>
      </c>
      <c r="E85" s="31" t="s">
        <v>20144</v>
      </c>
      <c r="F85" s="30" t="s">
        <v>19899</v>
      </c>
      <c r="G85" s="9">
        <v>2903650816</v>
      </c>
      <c r="H85" s="9">
        <v>2.1134805788271134</v>
      </c>
      <c r="I85" s="9" t="s">
        <v>19905</v>
      </c>
      <c r="J85" s="9" t="s">
        <v>19914</v>
      </c>
      <c r="K85" s="9">
        <f>VLOOKUP(A85,Sheet1!$A:$B,2,FALSE)</f>
        <v>17</v>
      </c>
    </row>
    <row r="86" spans="1:11" x14ac:dyDescent="0.35">
      <c r="A86" s="46" t="s">
        <v>0</v>
      </c>
      <c r="B86" s="46" t="s">
        <v>1</v>
      </c>
      <c r="C86" s="31" t="s">
        <v>6</v>
      </c>
      <c r="D86" s="31" t="s">
        <v>19887</v>
      </c>
      <c r="E86" s="31" t="s">
        <v>19887</v>
      </c>
      <c r="F86" s="30" t="s">
        <v>19899</v>
      </c>
      <c r="G86" s="9">
        <v>9013158159.6672001</v>
      </c>
      <c r="H86" s="9">
        <v>-1.8511123787792356</v>
      </c>
      <c r="I86" s="9" t="s">
        <v>19919</v>
      </c>
      <c r="J86" s="9" t="s">
        <v>19920</v>
      </c>
      <c r="K86" s="9">
        <f>VLOOKUP(A86,Sheet1!$A:$B,2,FALSE)</f>
        <v>46</v>
      </c>
    </row>
    <row r="87" spans="1:11" x14ac:dyDescent="0.35">
      <c r="A87" s="46" t="s">
        <v>298</v>
      </c>
      <c r="B87" s="46" t="s">
        <v>300</v>
      </c>
      <c r="C87" s="31" t="s">
        <v>231</v>
      </c>
      <c r="D87" s="31" t="s">
        <v>19885</v>
      </c>
      <c r="E87" s="31" t="s">
        <v>19885</v>
      </c>
      <c r="F87" s="30" t="s">
        <v>19899</v>
      </c>
      <c r="G87" s="9">
        <v>213780365.70980352</v>
      </c>
      <c r="H87" s="9">
        <v>1.5292470749331066</v>
      </c>
      <c r="I87" s="9" t="s">
        <v>19905</v>
      </c>
      <c r="J87" s="9" t="s">
        <v>19914</v>
      </c>
      <c r="K87" s="9">
        <f>VLOOKUP(A87,Sheet1!$A:$B,2,FALSE)</f>
        <v>12</v>
      </c>
    </row>
    <row r="88" spans="1:11" x14ac:dyDescent="0.35">
      <c r="A88" s="46" t="s">
        <v>301</v>
      </c>
      <c r="B88" s="46" t="s">
        <v>303</v>
      </c>
      <c r="C88" s="31" t="s">
        <v>22</v>
      </c>
      <c r="D88" s="31" t="s">
        <v>20144</v>
      </c>
      <c r="E88" s="31" t="s">
        <v>20144</v>
      </c>
      <c r="F88" s="30" t="s">
        <v>19899</v>
      </c>
      <c r="G88" s="9">
        <v>1774465792</v>
      </c>
      <c r="H88" s="9">
        <v>5.9636801089773641</v>
      </c>
      <c r="I88" s="9" t="s">
        <v>19905</v>
      </c>
      <c r="J88" s="9" t="s">
        <v>19914</v>
      </c>
      <c r="K88" s="9">
        <f>VLOOKUP(A88,Sheet1!$A:$B,2,FALSE)</f>
        <v>15</v>
      </c>
    </row>
    <row r="89" spans="1:11" x14ac:dyDescent="0.35">
      <c r="A89" s="46" t="s">
        <v>307</v>
      </c>
      <c r="B89" s="46" t="s">
        <v>309</v>
      </c>
      <c r="C89" s="31" t="s">
        <v>231</v>
      </c>
      <c r="D89" s="31" t="s">
        <v>19885</v>
      </c>
      <c r="E89" s="31" t="s">
        <v>19885</v>
      </c>
      <c r="F89" s="30" t="s">
        <v>19899</v>
      </c>
      <c r="G89" s="9">
        <v>4594405547.4539728</v>
      </c>
      <c r="H89" s="9">
        <v>4.1502064580943721</v>
      </c>
      <c r="I89" s="9" t="s">
        <v>19907</v>
      </c>
      <c r="J89" s="9" t="s">
        <v>19911</v>
      </c>
      <c r="K89" s="9">
        <f>VLOOKUP(A89,Sheet1!$A:$B,2,FALSE)</f>
        <v>32</v>
      </c>
    </row>
    <row r="90" spans="1:11" x14ac:dyDescent="0.35">
      <c r="A90" s="46" t="s">
        <v>311</v>
      </c>
      <c r="B90" s="46" t="s">
        <v>312</v>
      </c>
      <c r="C90" s="31" t="s">
        <v>22</v>
      </c>
      <c r="D90" s="31" t="s">
        <v>20144</v>
      </c>
      <c r="E90" s="31" t="s">
        <v>20144</v>
      </c>
      <c r="F90" s="30" t="s">
        <v>19899</v>
      </c>
      <c r="G90" s="9">
        <v>110756864</v>
      </c>
      <c r="H90" s="9">
        <v>4.2290351512939646</v>
      </c>
      <c r="I90" s="9" t="s">
        <v>19905</v>
      </c>
      <c r="J90" s="9" t="s">
        <v>19914</v>
      </c>
      <c r="K90" s="9" t="e">
        <f>VLOOKUP(A90,Sheet1!$A:$B,2,FALSE)</f>
        <v>#N/A</v>
      </c>
    </row>
    <row r="91" spans="1:11" x14ac:dyDescent="0.35">
      <c r="A91" s="46" t="s">
        <v>313</v>
      </c>
      <c r="B91" s="46" t="s">
        <v>188</v>
      </c>
      <c r="C91" s="31" t="s">
        <v>190</v>
      </c>
      <c r="D91" s="31" t="s">
        <v>20107</v>
      </c>
      <c r="E91" s="31" t="s">
        <v>20107</v>
      </c>
      <c r="F91" s="30" t="s">
        <v>19899</v>
      </c>
      <c r="G91" s="9">
        <v>17760294001.659904</v>
      </c>
      <c r="H91" s="9">
        <v>9.1435233376358411</v>
      </c>
      <c r="I91" s="9" t="s">
        <v>19905</v>
      </c>
      <c r="J91" s="9" t="s">
        <v>19914</v>
      </c>
      <c r="K91" s="9">
        <f>VLOOKUP(A91,Sheet1!$A:$B,2,FALSE)</f>
        <v>58</v>
      </c>
    </row>
    <row r="92" spans="1:11" x14ac:dyDescent="0.35">
      <c r="A92" s="46" t="s">
        <v>316</v>
      </c>
      <c r="B92" s="46" t="s">
        <v>318</v>
      </c>
      <c r="C92" s="31" t="s">
        <v>22</v>
      </c>
      <c r="D92" s="31" t="s">
        <v>20144</v>
      </c>
      <c r="E92" s="31" t="s">
        <v>20144</v>
      </c>
      <c r="F92" s="30" t="s">
        <v>19899</v>
      </c>
      <c r="G92" s="9">
        <v>804991872</v>
      </c>
      <c r="H92" s="9">
        <v>1.4687882496940023</v>
      </c>
      <c r="I92" s="9" t="s">
        <v>19905</v>
      </c>
      <c r="J92" s="9" t="s">
        <v>19914</v>
      </c>
      <c r="K92" s="9">
        <f>VLOOKUP(A92,Sheet1!$A:$B,2,FALSE)</f>
        <v>3</v>
      </c>
    </row>
    <row r="93" spans="1:11" x14ac:dyDescent="0.35">
      <c r="A93" s="46" t="s">
        <v>321</v>
      </c>
      <c r="B93" s="46" t="s">
        <v>322</v>
      </c>
      <c r="C93" s="31" t="s">
        <v>1619</v>
      </c>
      <c r="D93" s="31" t="s">
        <v>20123</v>
      </c>
      <c r="E93" s="31" t="s">
        <v>20123</v>
      </c>
      <c r="F93" s="30" t="s">
        <v>19899</v>
      </c>
      <c r="G93" s="9">
        <v>1605920735.4546175</v>
      </c>
      <c r="H93" s="9">
        <v>3.9144775217146917</v>
      </c>
      <c r="I93" s="9" t="s">
        <v>19905</v>
      </c>
      <c r="J93" s="9" t="s">
        <v>19914</v>
      </c>
      <c r="K93" s="9">
        <f>VLOOKUP(A93,Sheet1!$A:$B,2,FALSE)</f>
        <v>3</v>
      </c>
    </row>
    <row r="94" spans="1:11" x14ac:dyDescent="0.35">
      <c r="A94" s="46" t="s">
        <v>325</v>
      </c>
      <c r="B94" s="46" t="s">
        <v>326</v>
      </c>
      <c r="C94" s="31" t="s">
        <v>22</v>
      </c>
      <c r="D94" s="31" t="s">
        <v>20144</v>
      </c>
      <c r="E94" s="31" t="s">
        <v>20144</v>
      </c>
      <c r="F94" s="30" t="s">
        <v>19899</v>
      </c>
      <c r="G94" s="9">
        <v>9109904384</v>
      </c>
      <c r="H94" s="9">
        <v>4.7244432749982535</v>
      </c>
      <c r="I94" s="9" t="s">
        <v>19905</v>
      </c>
      <c r="J94" s="9" t="s">
        <v>19914</v>
      </c>
      <c r="K94" s="9">
        <f>VLOOKUP(A94,Sheet1!$A:$B,2,FALSE)</f>
        <v>27</v>
      </c>
    </row>
    <row r="95" spans="1:11" x14ac:dyDescent="0.35">
      <c r="A95" s="46" t="s">
        <v>328</v>
      </c>
      <c r="B95" s="46" t="s">
        <v>329</v>
      </c>
      <c r="C95" s="31" t="s">
        <v>70</v>
      </c>
      <c r="D95" s="31" t="s">
        <v>20143</v>
      </c>
      <c r="E95" s="31" t="s">
        <v>20143</v>
      </c>
      <c r="F95" s="30" t="s">
        <v>19899</v>
      </c>
      <c r="G95" s="9">
        <v>1461523727.9539199</v>
      </c>
      <c r="H95" s="9">
        <v>3.386870982794695</v>
      </c>
      <c r="I95" s="9" t="s">
        <v>19905</v>
      </c>
      <c r="J95" s="9" t="s">
        <v>19914</v>
      </c>
      <c r="K95" s="9">
        <f>VLOOKUP(A95,Sheet1!$A:$B,2,FALSE)</f>
        <v>5</v>
      </c>
    </row>
    <row r="96" spans="1:11" x14ac:dyDescent="0.35">
      <c r="A96" s="46" t="s">
        <v>333</v>
      </c>
      <c r="B96" s="46" t="s">
        <v>334</v>
      </c>
      <c r="C96" s="31" t="s">
        <v>183</v>
      </c>
      <c r="D96" s="31" t="s">
        <v>19884</v>
      </c>
      <c r="E96" s="31" t="s">
        <v>19884</v>
      </c>
      <c r="F96" s="30" t="s">
        <v>19899</v>
      </c>
      <c r="G96" s="9">
        <v>524096436.48000002</v>
      </c>
      <c r="H96" s="9">
        <v>-9.1499540482733011</v>
      </c>
      <c r="I96" s="9" t="s">
        <v>19921</v>
      </c>
      <c r="J96" s="9" t="s">
        <v>19922</v>
      </c>
      <c r="K96" s="9">
        <f>VLOOKUP(A96,Sheet1!$A:$B,2,FALSE)</f>
        <v>4</v>
      </c>
    </row>
    <row r="97" spans="1:11" x14ac:dyDescent="0.35">
      <c r="A97" s="46" t="s">
        <v>336</v>
      </c>
      <c r="B97" s="46" t="s">
        <v>337</v>
      </c>
      <c r="C97" s="31" t="s">
        <v>22</v>
      </c>
      <c r="D97" s="31" t="s">
        <v>20144</v>
      </c>
      <c r="E97" s="31" t="s">
        <v>20144</v>
      </c>
      <c r="F97" s="30" t="s">
        <v>19899</v>
      </c>
      <c r="G97" s="9">
        <v>492213056</v>
      </c>
      <c r="H97" s="9">
        <v>3.931693786066325</v>
      </c>
      <c r="I97" s="9" t="s">
        <v>19905</v>
      </c>
      <c r="J97" s="9" t="s">
        <v>19914</v>
      </c>
      <c r="K97" s="9">
        <f>VLOOKUP(A97,Sheet1!$A:$B,2,FALSE)</f>
        <v>5</v>
      </c>
    </row>
    <row r="98" spans="1:11" x14ac:dyDescent="0.35">
      <c r="A98" s="46" t="s">
        <v>338</v>
      </c>
      <c r="B98" s="46" t="s">
        <v>339</v>
      </c>
      <c r="C98" s="31" t="s">
        <v>16</v>
      </c>
      <c r="D98" s="31" t="s">
        <v>19886</v>
      </c>
      <c r="E98" s="31" t="s">
        <v>19886</v>
      </c>
      <c r="F98" s="30" t="s">
        <v>19899</v>
      </c>
      <c r="G98" s="9">
        <v>4549014432.2304001</v>
      </c>
      <c r="H98" s="9">
        <v>7.7965017632012721</v>
      </c>
      <c r="I98" s="9" t="s">
        <v>19905</v>
      </c>
      <c r="J98" s="9" t="s">
        <v>19914</v>
      </c>
      <c r="K98" s="9">
        <f>VLOOKUP(A98,Sheet1!$A:$B,2,FALSE)</f>
        <v>12</v>
      </c>
    </row>
    <row r="99" spans="1:11" x14ac:dyDescent="0.35">
      <c r="A99" s="46" t="s">
        <v>340</v>
      </c>
      <c r="B99" s="46" t="s">
        <v>341</v>
      </c>
      <c r="C99" s="31" t="s">
        <v>22</v>
      </c>
      <c r="D99" s="31" t="s">
        <v>20144</v>
      </c>
      <c r="E99" s="31" t="s">
        <v>20144</v>
      </c>
      <c r="F99" s="30" t="s">
        <v>19899</v>
      </c>
      <c r="G99" s="9">
        <v>186706444288</v>
      </c>
      <c r="H99" s="9">
        <v>2.8098657508585703</v>
      </c>
      <c r="I99" s="9" t="s">
        <v>19909</v>
      </c>
      <c r="J99" s="9" t="s">
        <v>19918</v>
      </c>
      <c r="K99" s="9">
        <f>VLOOKUP(A99,Sheet1!$A:$B,2,FALSE)</f>
        <v>34</v>
      </c>
    </row>
    <row r="100" spans="1:11" x14ac:dyDescent="0.35">
      <c r="A100" s="46" t="s">
        <v>343</v>
      </c>
      <c r="B100" s="46" t="s">
        <v>49</v>
      </c>
      <c r="C100" s="31" t="s">
        <v>6</v>
      </c>
      <c r="D100" s="31" t="s">
        <v>19887</v>
      </c>
      <c r="E100" s="31" t="s">
        <v>19887</v>
      </c>
      <c r="F100" s="30" t="s">
        <v>19899</v>
      </c>
      <c r="G100" s="9">
        <v>2502847566.4896002</v>
      </c>
      <c r="H100" s="9">
        <v>3.4143518518518516</v>
      </c>
      <c r="I100" s="9" t="s">
        <v>19907</v>
      </c>
      <c r="J100" s="9" t="s">
        <v>19911</v>
      </c>
      <c r="K100" s="9">
        <f>VLOOKUP(A100,Sheet1!$A:$B,2,FALSE)</f>
        <v>2</v>
      </c>
    </row>
    <row r="101" spans="1:11" x14ac:dyDescent="0.35">
      <c r="A101" s="46" t="s">
        <v>349</v>
      </c>
      <c r="B101" s="46" t="s">
        <v>351</v>
      </c>
      <c r="C101" s="31" t="s">
        <v>183</v>
      </c>
      <c r="D101" s="31" t="s">
        <v>19884</v>
      </c>
      <c r="E101" s="31" t="s">
        <v>19884</v>
      </c>
      <c r="F101" s="30" t="s">
        <v>19899</v>
      </c>
      <c r="G101" s="88" t="s">
        <v>7</v>
      </c>
      <c r="H101" s="88" t="s">
        <v>7</v>
      </c>
      <c r="I101" s="88" t="s">
        <v>7</v>
      </c>
      <c r="J101" s="88" t="s">
        <v>7</v>
      </c>
      <c r="K101" s="9">
        <f>VLOOKUP(A101,Sheet1!$A:$B,2,FALSE)</f>
        <v>3</v>
      </c>
    </row>
    <row r="102" spans="1:11" x14ac:dyDescent="0.35">
      <c r="A102" s="46" t="s">
        <v>353</v>
      </c>
      <c r="B102" s="46" t="s">
        <v>354</v>
      </c>
      <c r="C102" s="31" t="s">
        <v>183</v>
      </c>
      <c r="D102" s="31" t="s">
        <v>19884</v>
      </c>
      <c r="E102" s="31" t="s">
        <v>19884</v>
      </c>
      <c r="F102" s="30" t="s">
        <v>19899</v>
      </c>
      <c r="G102" s="88" t="s">
        <v>7</v>
      </c>
      <c r="H102" s="88" t="s">
        <v>7</v>
      </c>
      <c r="I102" s="88" t="s">
        <v>7</v>
      </c>
      <c r="J102" s="88" t="s">
        <v>7</v>
      </c>
      <c r="K102" s="9">
        <f>VLOOKUP(A102,Sheet1!$A:$B,2,FALSE)</f>
        <v>3</v>
      </c>
    </row>
    <row r="103" spans="1:11" x14ac:dyDescent="0.35">
      <c r="A103" s="46" t="s">
        <v>359</v>
      </c>
      <c r="B103" s="46" t="s">
        <v>361</v>
      </c>
      <c r="C103" s="31" t="s">
        <v>6</v>
      </c>
      <c r="D103" s="31" t="s">
        <v>19887</v>
      </c>
      <c r="E103" s="31" t="s">
        <v>19887</v>
      </c>
      <c r="F103" s="30" t="s">
        <v>19899</v>
      </c>
      <c r="G103" s="9">
        <v>34452139665.715202</v>
      </c>
      <c r="H103" s="9">
        <v>8.1086294443825615</v>
      </c>
      <c r="I103" s="9" t="s">
        <v>19905</v>
      </c>
      <c r="J103" s="9" t="s">
        <v>19914</v>
      </c>
      <c r="K103" s="9">
        <f>VLOOKUP(A103,Sheet1!$A:$B,2,FALSE)</f>
        <v>84</v>
      </c>
    </row>
    <row r="104" spans="1:11" x14ac:dyDescent="0.35">
      <c r="A104" s="46" t="s">
        <v>366</v>
      </c>
      <c r="B104" s="46" t="s">
        <v>368</v>
      </c>
      <c r="C104" s="31" t="s">
        <v>231</v>
      </c>
      <c r="D104" s="31" t="s">
        <v>19885</v>
      </c>
      <c r="E104" s="31" t="s">
        <v>19885</v>
      </c>
      <c r="F104" s="30" t="s">
        <v>19899</v>
      </c>
      <c r="G104" s="9">
        <v>1964551393.9353602</v>
      </c>
      <c r="H104" s="9">
        <v>3.645970364277741</v>
      </c>
      <c r="I104" s="9" t="s">
        <v>19907</v>
      </c>
      <c r="J104" s="9" t="s">
        <v>19908</v>
      </c>
      <c r="K104" s="9">
        <f>VLOOKUP(A104,Sheet1!$A:$B,2,FALSE)</f>
        <v>25</v>
      </c>
    </row>
    <row r="105" spans="1:11" x14ac:dyDescent="0.35">
      <c r="A105" s="46" t="s">
        <v>370</v>
      </c>
      <c r="B105" s="46" t="s">
        <v>371</v>
      </c>
      <c r="C105" s="31" t="s">
        <v>22</v>
      </c>
      <c r="D105" s="31" t="s">
        <v>20144</v>
      </c>
      <c r="E105" s="31" t="s">
        <v>20144</v>
      </c>
      <c r="F105" s="30" t="s">
        <v>19899</v>
      </c>
      <c r="G105" s="9">
        <v>25979428864</v>
      </c>
      <c r="H105" s="9">
        <v>6.0388079550262947</v>
      </c>
      <c r="I105" s="9" t="s">
        <v>19907</v>
      </c>
      <c r="J105" s="9" t="s">
        <v>19911</v>
      </c>
      <c r="K105" s="9">
        <f>VLOOKUP(A105,Sheet1!$A:$B,2,FALSE)</f>
        <v>61</v>
      </c>
    </row>
    <row r="106" spans="1:11" x14ac:dyDescent="0.35">
      <c r="A106" s="46" t="s">
        <v>377</v>
      </c>
      <c r="B106" s="46" t="s">
        <v>379</v>
      </c>
      <c r="C106" s="31" t="s">
        <v>6</v>
      </c>
      <c r="D106" s="31" t="s">
        <v>19887</v>
      </c>
      <c r="E106" s="31" t="s">
        <v>19887</v>
      </c>
      <c r="F106" s="30" t="s">
        <v>19899</v>
      </c>
      <c r="G106" s="9">
        <v>157155504.8184</v>
      </c>
      <c r="H106" s="9">
        <v>-0.30744033692091721</v>
      </c>
      <c r="I106" s="9" t="s">
        <v>19905</v>
      </c>
      <c r="J106" s="9" t="s">
        <v>19914</v>
      </c>
      <c r="K106" s="9" t="e">
        <f>VLOOKUP(A106,Sheet1!$A:$B,2,FALSE)</f>
        <v>#N/A</v>
      </c>
    </row>
    <row r="107" spans="1:11" x14ac:dyDescent="0.35">
      <c r="A107" s="46" t="s">
        <v>382</v>
      </c>
      <c r="B107" s="46" t="s">
        <v>384</v>
      </c>
      <c r="C107" s="31" t="s">
        <v>183</v>
      </c>
      <c r="D107" s="31" t="s">
        <v>19884</v>
      </c>
      <c r="E107" s="31" t="s">
        <v>19884</v>
      </c>
      <c r="F107" s="30" t="s">
        <v>19899</v>
      </c>
      <c r="G107" s="88" t="s">
        <v>7</v>
      </c>
      <c r="H107" s="88" t="s">
        <v>7</v>
      </c>
      <c r="I107" s="88" t="s">
        <v>7</v>
      </c>
      <c r="J107" s="88" t="s">
        <v>7</v>
      </c>
      <c r="K107" s="9">
        <f>VLOOKUP(A107,Sheet1!$A:$B,2,FALSE)</f>
        <v>2</v>
      </c>
    </row>
    <row r="108" spans="1:11" x14ac:dyDescent="0.35">
      <c r="A108" s="46" t="s">
        <v>385</v>
      </c>
      <c r="B108" s="46" t="s">
        <v>386</v>
      </c>
      <c r="C108" s="31" t="s">
        <v>22</v>
      </c>
      <c r="D108" s="31" t="s">
        <v>20144</v>
      </c>
      <c r="E108" s="31" t="s">
        <v>20144</v>
      </c>
      <c r="F108" s="30" t="s">
        <v>19899</v>
      </c>
      <c r="G108" s="9">
        <v>9755521024</v>
      </c>
      <c r="H108" s="9">
        <v>12.023893987595267</v>
      </c>
      <c r="I108" s="9" t="s">
        <v>19905</v>
      </c>
      <c r="J108" s="9" t="s">
        <v>19914</v>
      </c>
      <c r="K108" s="9">
        <f>VLOOKUP(A108,Sheet1!$A:$B,2,FALSE)</f>
        <v>34</v>
      </c>
    </row>
    <row r="109" spans="1:11" x14ac:dyDescent="0.35">
      <c r="A109" s="46" t="s">
        <v>389</v>
      </c>
      <c r="B109" s="46" t="s">
        <v>390</v>
      </c>
      <c r="C109" s="31" t="s">
        <v>319</v>
      </c>
      <c r="D109" s="31" t="s">
        <v>20421</v>
      </c>
      <c r="E109" s="31" t="s">
        <v>20120</v>
      </c>
      <c r="F109" s="30" t="s">
        <v>19899</v>
      </c>
      <c r="G109" s="9">
        <v>19833982706.127995</v>
      </c>
      <c r="H109" s="9">
        <v>3.7583740194407738</v>
      </c>
      <c r="I109" s="9" t="s">
        <v>19905</v>
      </c>
      <c r="J109" s="9" t="s">
        <v>19914</v>
      </c>
      <c r="K109" s="9">
        <f>VLOOKUP(A109,Sheet1!$A:$B,2,FALSE)</f>
        <v>59</v>
      </c>
    </row>
    <row r="110" spans="1:11" x14ac:dyDescent="0.35">
      <c r="A110" s="46" t="s">
        <v>393</v>
      </c>
      <c r="B110" s="46" t="s">
        <v>395</v>
      </c>
      <c r="C110" s="31" t="s">
        <v>231</v>
      </c>
      <c r="D110" s="31" t="s">
        <v>19885</v>
      </c>
      <c r="E110" s="31" t="s">
        <v>19885</v>
      </c>
      <c r="F110" s="30" t="s">
        <v>19899</v>
      </c>
      <c r="G110" s="9">
        <v>2988686159.8195715</v>
      </c>
      <c r="H110" s="9">
        <v>5.9537243496076169</v>
      </c>
      <c r="I110" s="9" t="s">
        <v>19905</v>
      </c>
      <c r="J110" s="9" t="s">
        <v>19914</v>
      </c>
      <c r="K110" s="9">
        <f>VLOOKUP(A110,Sheet1!$A:$B,2,FALSE)</f>
        <v>30</v>
      </c>
    </row>
    <row r="111" spans="1:11" x14ac:dyDescent="0.35">
      <c r="A111" s="46" t="s">
        <v>397</v>
      </c>
      <c r="B111" s="46" t="s">
        <v>398</v>
      </c>
      <c r="C111" s="31" t="s">
        <v>231</v>
      </c>
      <c r="D111" s="31" t="s">
        <v>19885</v>
      </c>
      <c r="E111" s="31" t="s">
        <v>19885</v>
      </c>
      <c r="F111" s="30" t="s">
        <v>19899</v>
      </c>
      <c r="G111" s="9">
        <v>11619671942.627329</v>
      </c>
      <c r="H111" s="9">
        <v>3.9191995513125142</v>
      </c>
      <c r="I111" s="9" t="s">
        <v>19905</v>
      </c>
      <c r="J111" s="9" t="s">
        <v>19914</v>
      </c>
      <c r="K111" s="9">
        <f>VLOOKUP(A111,Sheet1!$A:$B,2,FALSE)</f>
        <v>53</v>
      </c>
    </row>
    <row r="112" spans="1:11" x14ac:dyDescent="0.35">
      <c r="A112" s="46" t="s">
        <v>403</v>
      </c>
      <c r="B112" s="46" t="s">
        <v>404</v>
      </c>
      <c r="C112" s="31" t="s">
        <v>22</v>
      </c>
      <c r="D112" s="31" t="s">
        <v>20144</v>
      </c>
      <c r="E112" s="31" t="s">
        <v>20144</v>
      </c>
      <c r="F112" s="30" t="s">
        <v>19899</v>
      </c>
      <c r="G112" s="9">
        <v>253185064960</v>
      </c>
      <c r="H112" s="9">
        <v>8.1166305965102126</v>
      </c>
      <c r="I112" s="9" t="s">
        <v>19909</v>
      </c>
      <c r="J112" s="9" t="s">
        <v>19923</v>
      </c>
      <c r="K112" s="9">
        <f>VLOOKUP(A112,Sheet1!$A:$B,2,FALSE)</f>
        <v>204</v>
      </c>
    </row>
    <row r="113" spans="1:11" x14ac:dyDescent="0.35">
      <c r="A113" s="46" t="s">
        <v>410</v>
      </c>
      <c r="B113" s="46" t="s">
        <v>412</v>
      </c>
      <c r="C113" s="31" t="s">
        <v>183</v>
      </c>
      <c r="D113" s="31" t="s">
        <v>19884</v>
      </c>
      <c r="E113" s="31" t="s">
        <v>19884</v>
      </c>
      <c r="F113" s="30" t="s">
        <v>19899</v>
      </c>
      <c r="G113" s="88" t="s">
        <v>7</v>
      </c>
      <c r="H113" s="88" t="s">
        <v>7</v>
      </c>
      <c r="I113" s="88" t="s">
        <v>7</v>
      </c>
      <c r="J113" s="88" t="s">
        <v>7</v>
      </c>
      <c r="K113" s="9">
        <f>VLOOKUP(A113,Sheet1!$A:$B,2,FALSE)</f>
        <v>1</v>
      </c>
    </row>
    <row r="114" spans="1:11" x14ac:dyDescent="0.35">
      <c r="A114" s="46" t="s">
        <v>415</v>
      </c>
      <c r="B114" s="46" t="s">
        <v>418</v>
      </c>
      <c r="C114" s="31" t="s">
        <v>22</v>
      </c>
      <c r="D114" s="31" t="s">
        <v>20144</v>
      </c>
      <c r="E114" s="31" t="s">
        <v>20144</v>
      </c>
      <c r="F114" s="30" t="s">
        <v>19899</v>
      </c>
      <c r="G114" s="9">
        <v>5800600576</v>
      </c>
      <c r="H114" s="9">
        <v>11.965811965811966</v>
      </c>
      <c r="I114" s="9" t="s">
        <v>19907</v>
      </c>
      <c r="J114" s="9" t="s">
        <v>19911</v>
      </c>
      <c r="K114" s="9">
        <f>VLOOKUP(A114,Sheet1!$A:$B,2,FALSE)</f>
        <v>8</v>
      </c>
    </row>
    <row r="115" spans="1:11" x14ac:dyDescent="0.35">
      <c r="A115" s="46" t="s">
        <v>421</v>
      </c>
      <c r="B115" s="46" t="s">
        <v>422</v>
      </c>
      <c r="C115" s="31" t="s">
        <v>183</v>
      </c>
      <c r="D115" s="31" t="s">
        <v>19884</v>
      </c>
      <c r="E115" s="31" t="s">
        <v>19884</v>
      </c>
      <c r="F115" s="30" t="s">
        <v>19899</v>
      </c>
      <c r="G115" s="88" t="s">
        <v>7</v>
      </c>
      <c r="H115" s="88" t="s">
        <v>7</v>
      </c>
      <c r="I115" s="88" t="s">
        <v>7</v>
      </c>
      <c r="J115" s="88" t="s">
        <v>7</v>
      </c>
      <c r="K115" s="9">
        <f>VLOOKUP(A115,Sheet1!$A:$B,2,FALSE)</f>
        <v>2</v>
      </c>
    </row>
    <row r="116" spans="1:11" x14ac:dyDescent="0.35">
      <c r="A116" s="46" t="s">
        <v>425</v>
      </c>
      <c r="B116" s="46" t="s">
        <v>426</v>
      </c>
      <c r="C116" s="31" t="s">
        <v>112</v>
      </c>
      <c r="D116" s="31" t="s">
        <v>20138</v>
      </c>
      <c r="E116" s="31" t="s">
        <v>20138</v>
      </c>
      <c r="F116" s="30" t="s">
        <v>19899</v>
      </c>
      <c r="G116" s="9">
        <v>414627640.85145599</v>
      </c>
      <c r="H116" s="9">
        <v>-1.1319419879731163</v>
      </c>
      <c r="I116" s="9" t="s">
        <v>19905</v>
      </c>
      <c r="J116" s="9" t="s">
        <v>19914</v>
      </c>
      <c r="K116" s="9" t="e">
        <f>VLOOKUP(A116,Sheet1!$A:$B,2,FALSE)</f>
        <v>#N/A</v>
      </c>
    </row>
    <row r="117" spans="1:11" x14ac:dyDescent="0.35">
      <c r="A117" s="46" t="s">
        <v>431</v>
      </c>
      <c r="B117" s="46" t="s">
        <v>433</v>
      </c>
      <c r="C117" s="31" t="s">
        <v>183</v>
      </c>
      <c r="D117" s="31" t="s">
        <v>19884</v>
      </c>
      <c r="E117" s="31" t="s">
        <v>19884</v>
      </c>
      <c r="F117" s="30" t="s">
        <v>19899</v>
      </c>
      <c r="G117" s="88" t="s">
        <v>7</v>
      </c>
      <c r="H117" s="88" t="s">
        <v>7</v>
      </c>
      <c r="I117" s="88" t="s">
        <v>7</v>
      </c>
      <c r="J117" s="88" t="s">
        <v>7</v>
      </c>
      <c r="K117" s="9">
        <f>VLOOKUP(A117,Sheet1!$A:$B,2,FALSE)</f>
        <v>1</v>
      </c>
    </row>
    <row r="118" spans="1:11" x14ac:dyDescent="0.35">
      <c r="A118" s="46" t="s">
        <v>436</v>
      </c>
      <c r="B118" s="46" t="s">
        <v>437</v>
      </c>
      <c r="C118" s="31" t="s">
        <v>183</v>
      </c>
      <c r="D118" s="31" t="s">
        <v>19884</v>
      </c>
      <c r="E118" s="31" t="s">
        <v>19884</v>
      </c>
      <c r="F118" s="30" t="s">
        <v>19899</v>
      </c>
      <c r="G118" s="9">
        <v>494258335.59500802</v>
      </c>
      <c r="H118" s="9">
        <v>4.4305079242672125</v>
      </c>
      <c r="I118" s="9" t="s">
        <v>19905</v>
      </c>
      <c r="J118" s="9" t="s">
        <v>19924</v>
      </c>
      <c r="K118" s="9">
        <f>VLOOKUP(A118,Sheet1!$A:$B,2,FALSE)</f>
        <v>5</v>
      </c>
    </row>
    <row r="119" spans="1:11" x14ac:dyDescent="0.35">
      <c r="A119" s="46" t="s">
        <v>440</v>
      </c>
      <c r="B119" s="46" t="s">
        <v>442</v>
      </c>
      <c r="C119" s="31" t="s">
        <v>70</v>
      </c>
      <c r="D119" s="31" t="s">
        <v>20143</v>
      </c>
      <c r="E119" s="31" t="s">
        <v>20143</v>
      </c>
      <c r="F119" s="30" t="s">
        <v>19899</v>
      </c>
      <c r="G119" s="9">
        <v>2236309760</v>
      </c>
      <c r="H119" s="9">
        <v>8.5176329946204437</v>
      </c>
      <c r="I119" s="9" t="s">
        <v>19905</v>
      </c>
      <c r="J119" s="9" t="s">
        <v>19914</v>
      </c>
      <c r="K119" s="9">
        <f>VLOOKUP(A119,Sheet1!$A:$B,2,FALSE)</f>
        <v>13</v>
      </c>
    </row>
    <row r="120" spans="1:11" x14ac:dyDescent="0.35">
      <c r="A120" s="46" t="s">
        <v>19719</v>
      </c>
      <c r="B120" s="46" t="s">
        <v>18129</v>
      </c>
      <c r="C120" s="31" t="s">
        <v>183</v>
      </c>
      <c r="D120" s="31" t="s">
        <v>19884</v>
      </c>
      <c r="E120" s="31" t="s">
        <v>19884</v>
      </c>
      <c r="F120" s="30" t="s">
        <v>19899</v>
      </c>
      <c r="G120" s="88" t="s">
        <v>7</v>
      </c>
      <c r="H120" s="88" t="s">
        <v>7</v>
      </c>
      <c r="I120" s="88" t="s">
        <v>7</v>
      </c>
      <c r="J120" s="88" t="s">
        <v>7</v>
      </c>
      <c r="K120" s="9" t="e">
        <f>VLOOKUP(A120,Sheet1!$A:$B,2,FALSE)</f>
        <v>#N/A</v>
      </c>
    </row>
    <row r="121" spans="1:11" x14ac:dyDescent="0.35">
      <c r="A121" s="46" t="s">
        <v>19720</v>
      </c>
      <c r="B121" s="46" t="s">
        <v>18131</v>
      </c>
      <c r="C121" s="31" t="s">
        <v>183</v>
      </c>
      <c r="D121" s="31" t="s">
        <v>19884</v>
      </c>
      <c r="E121" s="31" t="s">
        <v>19884</v>
      </c>
      <c r="F121" s="30" t="s">
        <v>19899</v>
      </c>
      <c r="G121" s="9">
        <v>403760967.17593604</v>
      </c>
      <c r="H121" s="9">
        <v>1.8142811924175006</v>
      </c>
      <c r="I121" s="9" t="s">
        <v>19905</v>
      </c>
      <c r="J121" s="9" t="s">
        <v>19914</v>
      </c>
      <c r="K121" s="9" t="e">
        <f>VLOOKUP(A121,Sheet1!$A:$B,2,FALSE)</f>
        <v>#N/A</v>
      </c>
    </row>
    <row r="122" spans="1:11" x14ac:dyDescent="0.35">
      <c r="A122" s="46" t="s">
        <v>19721</v>
      </c>
      <c r="B122" s="46" t="s">
        <v>18132</v>
      </c>
      <c r="C122" s="31" t="s">
        <v>183</v>
      </c>
      <c r="D122" s="31" t="s">
        <v>19884</v>
      </c>
      <c r="E122" s="31" t="s">
        <v>19884</v>
      </c>
      <c r="F122" s="30" t="s">
        <v>19899</v>
      </c>
      <c r="G122" s="88" t="s">
        <v>7</v>
      </c>
      <c r="H122" s="88" t="s">
        <v>7</v>
      </c>
      <c r="I122" s="88" t="s">
        <v>7</v>
      </c>
      <c r="J122" s="88" t="s">
        <v>7</v>
      </c>
      <c r="K122" s="9" t="e">
        <f>VLOOKUP(A122,Sheet1!$A:$B,2,FALSE)</f>
        <v>#N/A</v>
      </c>
    </row>
    <row r="123" spans="1:11" x14ac:dyDescent="0.35">
      <c r="A123" s="46" t="s">
        <v>459</v>
      </c>
      <c r="B123" s="46" t="s">
        <v>460</v>
      </c>
      <c r="C123" s="31" t="s">
        <v>183</v>
      </c>
      <c r="D123" s="31" t="s">
        <v>19884</v>
      </c>
      <c r="E123" s="31" t="s">
        <v>19884</v>
      </c>
      <c r="F123" s="30" t="s">
        <v>19899</v>
      </c>
      <c r="G123" s="88" t="s">
        <v>7</v>
      </c>
      <c r="H123" s="88" t="s">
        <v>7</v>
      </c>
      <c r="I123" s="88" t="s">
        <v>7</v>
      </c>
      <c r="J123" s="88" t="s">
        <v>7</v>
      </c>
      <c r="K123" s="9">
        <f>VLOOKUP(A123,Sheet1!$A:$B,2,FALSE)</f>
        <v>1</v>
      </c>
    </row>
    <row r="124" spans="1:11" x14ac:dyDescent="0.35">
      <c r="A124" s="46" t="s">
        <v>461</v>
      </c>
      <c r="B124" s="46" t="s">
        <v>463</v>
      </c>
      <c r="C124" s="31" t="s">
        <v>183</v>
      </c>
      <c r="D124" s="31" t="s">
        <v>19884</v>
      </c>
      <c r="E124" s="31" t="s">
        <v>19884</v>
      </c>
      <c r="F124" s="30" t="s">
        <v>19899</v>
      </c>
      <c r="G124" s="88" t="s">
        <v>7</v>
      </c>
      <c r="H124" s="88" t="s">
        <v>7</v>
      </c>
      <c r="I124" s="88" t="s">
        <v>7</v>
      </c>
      <c r="J124" s="88" t="s">
        <v>7</v>
      </c>
      <c r="K124" s="9">
        <f>VLOOKUP(A124,Sheet1!$A:$B,2,FALSE)</f>
        <v>1</v>
      </c>
    </row>
    <row r="125" spans="1:11" x14ac:dyDescent="0.35">
      <c r="A125" s="46" t="s">
        <v>470</v>
      </c>
      <c r="B125" s="46" t="s">
        <v>472</v>
      </c>
      <c r="C125" s="31" t="s">
        <v>183</v>
      </c>
      <c r="D125" s="31" t="s">
        <v>19884</v>
      </c>
      <c r="E125" s="31" t="s">
        <v>19884</v>
      </c>
      <c r="F125" s="30" t="s">
        <v>19899</v>
      </c>
      <c r="G125" s="9">
        <v>473331466240</v>
      </c>
      <c r="H125" s="9">
        <v>10.473260039740639</v>
      </c>
      <c r="I125" s="9" t="s">
        <v>19905</v>
      </c>
      <c r="J125" s="9" t="s">
        <v>19925</v>
      </c>
      <c r="K125" s="9">
        <f>VLOOKUP(A125,Sheet1!$A:$B,2,FALSE)</f>
        <v>105</v>
      </c>
    </row>
    <row r="126" spans="1:11" x14ac:dyDescent="0.35">
      <c r="A126" s="46" t="s">
        <v>473</v>
      </c>
      <c r="B126" s="46" t="s">
        <v>474</v>
      </c>
      <c r="C126" s="31" t="s">
        <v>183</v>
      </c>
      <c r="D126" s="31" t="s">
        <v>19884</v>
      </c>
      <c r="E126" s="31" t="s">
        <v>19884</v>
      </c>
      <c r="F126" s="30" t="s">
        <v>19899</v>
      </c>
      <c r="G126" s="88" t="s">
        <v>7</v>
      </c>
      <c r="H126" s="88" t="s">
        <v>7</v>
      </c>
      <c r="I126" s="88" t="s">
        <v>7</v>
      </c>
      <c r="J126" s="88" t="s">
        <v>7</v>
      </c>
      <c r="K126" s="9">
        <f>VLOOKUP(A126,Sheet1!$A:$B,2,FALSE)</f>
        <v>7</v>
      </c>
    </row>
    <row r="127" spans="1:11" x14ac:dyDescent="0.35">
      <c r="A127" s="46" t="s">
        <v>481</v>
      </c>
      <c r="B127" s="46" t="s">
        <v>482</v>
      </c>
      <c r="C127" s="31" t="s">
        <v>183</v>
      </c>
      <c r="D127" s="31" t="s">
        <v>19884</v>
      </c>
      <c r="E127" s="31" t="s">
        <v>19884</v>
      </c>
      <c r="F127" s="30" t="s">
        <v>19899</v>
      </c>
      <c r="G127" s="9">
        <v>437364464.28672004</v>
      </c>
      <c r="H127" s="9">
        <v>1.8135692349254502</v>
      </c>
      <c r="I127" s="9" t="s">
        <v>19905</v>
      </c>
      <c r="J127" s="9" t="s">
        <v>19914</v>
      </c>
      <c r="K127" s="9">
        <f>VLOOKUP(A127,Sheet1!$A:$B,2,FALSE)</f>
        <v>4</v>
      </c>
    </row>
    <row r="128" spans="1:11" x14ac:dyDescent="0.35">
      <c r="A128" s="46" t="s">
        <v>486</v>
      </c>
      <c r="B128" s="46" t="s">
        <v>487</v>
      </c>
      <c r="C128" s="31" t="s">
        <v>231</v>
      </c>
      <c r="D128" s="31" t="s">
        <v>19885</v>
      </c>
      <c r="E128" s="31" t="s">
        <v>19885</v>
      </c>
      <c r="F128" s="30" t="s">
        <v>19899</v>
      </c>
      <c r="G128" s="9">
        <v>34354390613.150928</v>
      </c>
      <c r="H128" s="9">
        <v>5.8736737162074943</v>
      </c>
      <c r="I128" s="9" t="s">
        <v>19905</v>
      </c>
      <c r="J128" s="9" t="s">
        <v>19914</v>
      </c>
      <c r="K128" s="9">
        <f>VLOOKUP(A128,Sheet1!$A:$B,2,FALSE)</f>
        <v>119</v>
      </c>
    </row>
    <row r="129" spans="1:11" x14ac:dyDescent="0.35">
      <c r="A129" s="46" t="s">
        <v>488</v>
      </c>
      <c r="B129" s="46" t="s">
        <v>489</v>
      </c>
      <c r="C129" s="31" t="s">
        <v>231</v>
      </c>
      <c r="D129" s="31" t="s">
        <v>19885</v>
      </c>
      <c r="E129" s="31" t="s">
        <v>19885</v>
      </c>
      <c r="F129" s="30" t="s">
        <v>19899</v>
      </c>
      <c r="G129" s="9">
        <v>2996539803.2593718</v>
      </c>
      <c r="H129" s="9">
        <v>3.3006335501801516</v>
      </c>
      <c r="I129" s="9" t="s">
        <v>19905</v>
      </c>
      <c r="J129" s="9" t="s">
        <v>19914</v>
      </c>
      <c r="K129" s="9">
        <f>VLOOKUP(A129,Sheet1!$A:$B,2,FALSE)</f>
        <v>29</v>
      </c>
    </row>
    <row r="130" spans="1:11" x14ac:dyDescent="0.35">
      <c r="A130" s="46" t="s">
        <v>494</v>
      </c>
      <c r="B130" s="46" t="s">
        <v>495</v>
      </c>
      <c r="C130" s="31" t="s">
        <v>183</v>
      </c>
      <c r="D130" s="31" t="s">
        <v>19884</v>
      </c>
      <c r="E130" s="31" t="s">
        <v>19884</v>
      </c>
      <c r="F130" s="30" t="s">
        <v>19899</v>
      </c>
      <c r="G130" s="88" t="s">
        <v>7</v>
      </c>
      <c r="H130" s="88" t="s">
        <v>7</v>
      </c>
      <c r="I130" s="88" t="s">
        <v>7</v>
      </c>
      <c r="J130" s="88" t="s">
        <v>7</v>
      </c>
      <c r="K130" s="9">
        <f>VLOOKUP(A130,Sheet1!$A:$B,2,FALSE)</f>
        <v>1</v>
      </c>
    </row>
    <row r="131" spans="1:11" x14ac:dyDescent="0.35">
      <c r="A131" s="46" t="s">
        <v>501</v>
      </c>
      <c r="B131" s="46" t="s">
        <v>504</v>
      </c>
      <c r="C131" s="31" t="s">
        <v>183</v>
      </c>
      <c r="D131" s="31" t="s">
        <v>19884</v>
      </c>
      <c r="E131" s="31" t="s">
        <v>19884</v>
      </c>
      <c r="F131" s="30" t="s">
        <v>19899</v>
      </c>
      <c r="G131" s="88" t="s">
        <v>7</v>
      </c>
      <c r="H131" s="88" t="s">
        <v>7</v>
      </c>
      <c r="I131" s="88" t="s">
        <v>7</v>
      </c>
      <c r="J131" s="88" t="s">
        <v>7</v>
      </c>
      <c r="K131" s="9">
        <f>VLOOKUP(A131,Sheet1!$A:$B,2,FALSE)</f>
        <v>1</v>
      </c>
    </row>
    <row r="132" spans="1:11" x14ac:dyDescent="0.35">
      <c r="A132" s="46" t="s">
        <v>507</v>
      </c>
      <c r="B132" s="46" t="s">
        <v>508</v>
      </c>
      <c r="C132" s="31" t="s">
        <v>183</v>
      </c>
      <c r="D132" s="31" t="s">
        <v>19884</v>
      </c>
      <c r="E132" s="31" t="s">
        <v>19884</v>
      </c>
      <c r="F132" s="30" t="s">
        <v>19899</v>
      </c>
      <c r="G132" s="88" t="s">
        <v>7</v>
      </c>
      <c r="H132" s="88" t="s">
        <v>7</v>
      </c>
      <c r="I132" s="88" t="s">
        <v>7</v>
      </c>
      <c r="J132" s="88" t="s">
        <v>7</v>
      </c>
      <c r="K132" s="9">
        <f>VLOOKUP(A132,Sheet1!$A:$B,2,FALSE)</f>
        <v>1</v>
      </c>
    </row>
    <row r="133" spans="1:11" x14ac:dyDescent="0.35">
      <c r="A133" s="46" t="s">
        <v>516</v>
      </c>
      <c r="B133" s="46" t="s">
        <v>517</v>
      </c>
      <c r="C133" s="31" t="s">
        <v>6</v>
      </c>
      <c r="D133" s="31" t="s">
        <v>19887</v>
      </c>
      <c r="E133" s="31" t="s">
        <v>19887</v>
      </c>
      <c r="F133" s="30" t="s">
        <v>19899</v>
      </c>
      <c r="G133" s="9">
        <v>98967721841.049606</v>
      </c>
      <c r="H133" s="9">
        <v>4.5533709152573447</v>
      </c>
      <c r="I133" s="9" t="s">
        <v>19907</v>
      </c>
      <c r="J133" s="9" t="s">
        <v>19912</v>
      </c>
      <c r="K133" s="9">
        <f>VLOOKUP(A133,Sheet1!$A:$B,2,FALSE)</f>
        <v>134</v>
      </c>
    </row>
    <row r="134" spans="1:11" x14ac:dyDescent="0.35">
      <c r="A134" s="34" t="s">
        <v>11695</v>
      </c>
      <c r="B134" s="19" t="s">
        <v>9583</v>
      </c>
      <c r="C134" s="31" t="s">
        <v>183</v>
      </c>
      <c r="D134" s="31" t="s">
        <v>19884</v>
      </c>
      <c r="E134" s="31" t="s">
        <v>19884</v>
      </c>
      <c r="F134" s="30" t="s">
        <v>19899</v>
      </c>
      <c r="G134" s="88" t="s">
        <v>7</v>
      </c>
      <c r="H134" s="88" t="s">
        <v>7</v>
      </c>
      <c r="I134" s="88" t="s">
        <v>7</v>
      </c>
      <c r="J134" s="88" t="s">
        <v>7</v>
      </c>
      <c r="K134" s="9" t="e">
        <f>VLOOKUP(A134,Sheet1!$A:$B,2,FALSE)</f>
        <v>#N/A</v>
      </c>
    </row>
    <row r="135" spans="1:11" x14ac:dyDescent="0.35">
      <c r="A135" s="46" t="s">
        <v>521</v>
      </c>
      <c r="B135" s="46" t="s">
        <v>522</v>
      </c>
      <c r="C135" s="31" t="s">
        <v>183</v>
      </c>
      <c r="D135" s="31" t="s">
        <v>19884</v>
      </c>
      <c r="E135" s="31" t="s">
        <v>19884</v>
      </c>
      <c r="F135" s="30" t="s">
        <v>19899</v>
      </c>
      <c r="G135" s="9">
        <v>6720999014.4614401</v>
      </c>
      <c r="H135" s="9">
        <v>12.45569979897814</v>
      </c>
      <c r="I135" s="9" t="s">
        <v>19907</v>
      </c>
      <c r="J135" s="9" t="s">
        <v>19911</v>
      </c>
      <c r="K135" s="9">
        <f>VLOOKUP(A135,Sheet1!$A:$B,2,FALSE)</f>
        <v>3</v>
      </c>
    </row>
    <row r="136" spans="1:11" x14ac:dyDescent="0.35">
      <c r="A136" s="46" t="s">
        <v>527</v>
      </c>
      <c r="B136" s="46" t="s">
        <v>529</v>
      </c>
      <c r="C136" s="31" t="s">
        <v>22</v>
      </c>
      <c r="D136" s="31" t="s">
        <v>20144</v>
      </c>
      <c r="E136" s="31" t="s">
        <v>20144</v>
      </c>
      <c r="F136" s="30" t="s">
        <v>19899</v>
      </c>
      <c r="G136" s="9">
        <v>1995482112</v>
      </c>
      <c r="H136" s="9">
        <v>4.3316560927586965</v>
      </c>
      <c r="I136" s="9" t="s">
        <v>19905</v>
      </c>
      <c r="J136" s="9" t="s">
        <v>19914</v>
      </c>
      <c r="K136" s="9">
        <f>VLOOKUP(A136,Sheet1!$A:$B,2,FALSE)</f>
        <v>16</v>
      </c>
    </row>
    <row r="137" spans="1:11" x14ac:dyDescent="0.35">
      <c r="A137" s="46" t="s">
        <v>534</v>
      </c>
      <c r="B137" s="46" t="s">
        <v>536</v>
      </c>
      <c r="C137" s="31" t="s">
        <v>183</v>
      </c>
      <c r="D137" s="31" t="s">
        <v>19884</v>
      </c>
      <c r="E137" s="31" t="s">
        <v>19884</v>
      </c>
      <c r="F137" s="30" t="s">
        <v>19899</v>
      </c>
      <c r="G137" s="9">
        <v>820938270.85516798</v>
      </c>
      <c r="H137" s="9">
        <v>-5.8271227167831636</v>
      </c>
      <c r="I137" s="9" t="s">
        <v>19905</v>
      </c>
      <c r="J137" s="9" t="s">
        <v>19926</v>
      </c>
      <c r="K137" s="9">
        <f>VLOOKUP(A137,Sheet1!$A:$B,2,FALSE)</f>
        <v>5</v>
      </c>
    </row>
    <row r="138" spans="1:11" x14ac:dyDescent="0.35">
      <c r="A138" s="46" t="s">
        <v>537</v>
      </c>
      <c r="B138" s="46" t="s">
        <v>538</v>
      </c>
      <c r="C138" s="31" t="s">
        <v>53</v>
      </c>
      <c r="D138" s="31" t="s">
        <v>20110</v>
      </c>
      <c r="E138" s="31" t="s">
        <v>20110</v>
      </c>
      <c r="F138" s="30" t="s">
        <v>19899</v>
      </c>
      <c r="G138" s="9">
        <v>71917412.457216009</v>
      </c>
      <c r="H138" s="9">
        <v>1.9692417151848902</v>
      </c>
      <c r="I138" s="9" t="s">
        <v>19905</v>
      </c>
      <c r="J138" s="9" t="s">
        <v>19914</v>
      </c>
      <c r="K138" s="9">
        <f>VLOOKUP(A138,Sheet1!$A:$B,2,FALSE)</f>
        <v>5</v>
      </c>
    </row>
    <row r="139" spans="1:11" x14ac:dyDescent="0.35">
      <c r="A139" s="46" t="s">
        <v>539</v>
      </c>
      <c r="B139" s="46" t="s">
        <v>540</v>
      </c>
      <c r="C139" s="31" t="s">
        <v>183</v>
      </c>
      <c r="D139" s="31" t="s">
        <v>19884</v>
      </c>
      <c r="E139" s="31" t="s">
        <v>19884</v>
      </c>
      <c r="F139" s="30" t="s">
        <v>19899</v>
      </c>
      <c r="G139" s="88" t="s">
        <v>7</v>
      </c>
      <c r="H139" s="9">
        <v>0.27622564824770934</v>
      </c>
      <c r="I139" s="88" t="s">
        <v>7</v>
      </c>
      <c r="J139" s="88" t="s">
        <v>7</v>
      </c>
      <c r="K139" s="9">
        <f>VLOOKUP(A139,Sheet1!$A:$B,2,FALSE)</f>
        <v>9</v>
      </c>
    </row>
    <row r="140" spans="1:11" x14ac:dyDescent="0.35">
      <c r="A140" s="46" t="s">
        <v>544</v>
      </c>
      <c r="B140" s="46" t="s">
        <v>545</v>
      </c>
      <c r="C140" s="31" t="s">
        <v>183</v>
      </c>
      <c r="D140" s="31" t="s">
        <v>19884</v>
      </c>
      <c r="E140" s="31" t="s">
        <v>19884</v>
      </c>
      <c r="F140" s="30" t="s">
        <v>19899</v>
      </c>
      <c r="G140" s="9">
        <v>26395297440.661507</v>
      </c>
      <c r="H140" s="9">
        <v>9.9115537252451666</v>
      </c>
      <c r="I140" s="9" t="s">
        <v>19907</v>
      </c>
      <c r="J140" s="9" t="s">
        <v>19908</v>
      </c>
      <c r="K140" s="9">
        <f>VLOOKUP(A140,Sheet1!$A:$B,2,FALSE)</f>
        <v>14</v>
      </c>
    </row>
    <row r="141" spans="1:11" x14ac:dyDescent="0.35">
      <c r="A141" s="46" t="s">
        <v>560</v>
      </c>
      <c r="B141" s="46" t="s">
        <v>563</v>
      </c>
      <c r="C141" s="31" t="s">
        <v>183</v>
      </c>
      <c r="D141" s="31" t="s">
        <v>19884</v>
      </c>
      <c r="E141" s="31" t="s">
        <v>19884</v>
      </c>
      <c r="F141" s="30" t="s">
        <v>19899</v>
      </c>
      <c r="G141" s="9">
        <v>2691973726.7712002</v>
      </c>
      <c r="H141" s="9">
        <v>8.5850642123709502</v>
      </c>
      <c r="I141" s="9" t="s">
        <v>19909</v>
      </c>
      <c r="J141" s="9" t="s">
        <v>19918</v>
      </c>
      <c r="K141" s="9">
        <f>VLOOKUP(A141,Sheet1!$A:$B,2,FALSE)</f>
        <v>5</v>
      </c>
    </row>
    <row r="142" spans="1:11" x14ac:dyDescent="0.35">
      <c r="A142" s="46" t="s">
        <v>19722</v>
      </c>
      <c r="B142" s="46" t="s">
        <v>18161</v>
      </c>
      <c r="C142" s="31" t="s">
        <v>183</v>
      </c>
      <c r="D142" s="31" t="s">
        <v>19884</v>
      </c>
      <c r="E142" s="31" t="s">
        <v>19884</v>
      </c>
      <c r="F142" s="30" t="s">
        <v>19899</v>
      </c>
      <c r="G142" s="88" t="s">
        <v>7</v>
      </c>
      <c r="H142" s="88" t="s">
        <v>7</v>
      </c>
      <c r="I142" s="88" t="s">
        <v>7</v>
      </c>
      <c r="J142" s="88" t="s">
        <v>7</v>
      </c>
      <c r="K142" s="9" t="e">
        <f>VLOOKUP(A142,Sheet1!$A:$B,2,FALSE)</f>
        <v>#N/A</v>
      </c>
    </row>
    <row r="143" spans="1:11" x14ac:dyDescent="0.35">
      <c r="A143" s="46" t="s">
        <v>565</v>
      </c>
      <c r="B143" s="46" t="s">
        <v>558</v>
      </c>
      <c r="C143" s="31" t="s">
        <v>6</v>
      </c>
      <c r="D143" s="31" t="s">
        <v>19887</v>
      </c>
      <c r="E143" s="31" t="s">
        <v>19887</v>
      </c>
      <c r="F143" s="30" t="s">
        <v>19899</v>
      </c>
      <c r="G143" s="9">
        <v>756929760.99839997</v>
      </c>
      <c r="H143" s="9">
        <v>4.8138766997164346</v>
      </c>
      <c r="I143" s="9" t="s">
        <v>19905</v>
      </c>
      <c r="J143" s="9" t="s">
        <v>19914</v>
      </c>
      <c r="K143" s="9" t="e">
        <f>VLOOKUP(A143,Sheet1!$A:$B,2,FALSE)</f>
        <v>#N/A</v>
      </c>
    </row>
    <row r="144" spans="1:11" x14ac:dyDescent="0.35">
      <c r="A144" s="46" t="s">
        <v>19723</v>
      </c>
      <c r="B144" s="46" t="s">
        <v>18167</v>
      </c>
      <c r="C144" s="31" t="s">
        <v>6</v>
      </c>
      <c r="D144" s="31" t="s">
        <v>19887</v>
      </c>
      <c r="E144" s="31" t="s">
        <v>19887</v>
      </c>
      <c r="F144" s="30" t="s">
        <v>19899</v>
      </c>
      <c r="G144" s="9">
        <v>55244782325.145599</v>
      </c>
      <c r="H144" s="9">
        <v>4.4729599183420525</v>
      </c>
      <c r="I144" s="9" t="s">
        <v>19905</v>
      </c>
      <c r="J144" s="9" t="s">
        <v>19906</v>
      </c>
      <c r="K144" s="9" t="e">
        <f>VLOOKUP(A144,Sheet1!$A:$B,2,FALSE)</f>
        <v>#N/A</v>
      </c>
    </row>
    <row r="145" spans="1:11" x14ac:dyDescent="0.35">
      <c r="A145" s="46" t="s">
        <v>573</v>
      </c>
      <c r="B145" s="46" t="s">
        <v>575</v>
      </c>
      <c r="C145" s="31" t="s">
        <v>183</v>
      </c>
      <c r="D145" s="31" t="s">
        <v>19884</v>
      </c>
      <c r="E145" s="31" t="s">
        <v>19884</v>
      </c>
      <c r="F145" s="30" t="s">
        <v>19899</v>
      </c>
      <c r="G145" s="9">
        <v>1722006685.712384</v>
      </c>
      <c r="H145" s="9">
        <v>10.240279333046965</v>
      </c>
      <c r="I145" s="9" t="s">
        <v>19919</v>
      </c>
      <c r="J145" s="9" t="s">
        <v>19927</v>
      </c>
      <c r="K145" s="9" t="e">
        <f>VLOOKUP(A145,Sheet1!$A:$B,2,FALSE)</f>
        <v>#N/A</v>
      </c>
    </row>
    <row r="146" spans="1:11" x14ac:dyDescent="0.35">
      <c r="A146" s="46" t="s">
        <v>577</v>
      </c>
      <c r="B146" s="46" t="s">
        <v>578</v>
      </c>
      <c r="C146" s="31" t="s">
        <v>22</v>
      </c>
      <c r="D146" s="31" t="s">
        <v>20144</v>
      </c>
      <c r="E146" s="31" t="s">
        <v>20144</v>
      </c>
      <c r="F146" s="30" t="s">
        <v>19899</v>
      </c>
      <c r="G146" s="9">
        <v>289918912</v>
      </c>
      <c r="H146" s="9">
        <v>2.6773487808517848</v>
      </c>
      <c r="I146" s="9" t="s">
        <v>19909</v>
      </c>
      <c r="J146" s="9" t="s">
        <v>19923</v>
      </c>
      <c r="K146" s="9" t="e">
        <f>VLOOKUP(A146,Sheet1!$A:$B,2,FALSE)</f>
        <v>#N/A</v>
      </c>
    </row>
    <row r="147" spans="1:11" x14ac:dyDescent="0.35">
      <c r="A147" s="46" t="s">
        <v>580</v>
      </c>
      <c r="B147" s="46" t="s">
        <v>581</v>
      </c>
      <c r="C147" s="31" t="s">
        <v>22</v>
      </c>
      <c r="D147" s="31" t="s">
        <v>20144</v>
      </c>
      <c r="E147" s="31" t="s">
        <v>20144</v>
      </c>
      <c r="F147" s="30" t="s">
        <v>19899</v>
      </c>
      <c r="G147" s="9">
        <v>3943470848</v>
      </c>
      <c r="H147" s="9">
        <v>3.5990318411754854</v>
      </c>
      <c r="I147" s="9" t="s">
        <v>19909</v>
      </c>
      <c r="J147" s="9" t="s">
        <v>19923</v>
      </c>
      <c r="K147" s="9" t="e">
        <f>VLOOKUP(A147,Sheet1!$A:$B,2,FALSE)</f>
        <v>#N/A</v>
      </c>
    </row>
    <row r="148" spans="1:11" x14ac:dyDescent="0.35">
      <c r="A148" s="46" t="s">
        <v>584</v>
      </c>
      <c r="B148" s="46" t="s">
        <v>455</v>
      </c>
      <c r="C148" s="31" t="s">
        <v>22</v>
      </c>
      <c r="D148" s="31" t="s">
        <v>20144</v>
      </c>
      <c r="E148" s="31" t="s">
        <v>20144</v>
      </c>
      <c r="F148" s="30" t="s">
        <v>19899</v>
      </c>
      <c r="G148" s="9">
        <v>112388915200</v>
      </c>
      <c r="H148" s="9">
        <v>28.906175884640927</v>
      </c>
      <c r="I148" s="9" t="s">
        <v>19909</v>
      </c>
      <c r="J148" s="9" t="s">
        <v>19923</v>
      </c>
      <c r="K148" s="9" t="e">
        <f>VLOOKUP(A148,Sheet1!$A:$B,2,FALSE)</f>
        <v>#N/A</v>
      </c>
    </row>
    <row r="149" spans="1:11" x14ac:dyDescent="0.35">
      <c r="A149" s="46" t="s">
        <v>588</v>
      </c>
      <c r="B149" s="46" t="s">
        <v>590</v>
      </c>
      <c r="C149" s="31" t="s">
        <v>183</v>
      </c>
      <c r="D149" s="31" t="s">
        <v>19884</v>
      </c>
      <c r="E149" s="31" t="s">
        <v>19884</v>
      </c>
      <c r="F149" s="30" t="s">
        <v>19899</v>
      </c>
      <c r="G149" s="9">
        <v>1836408060.2828801</v>
      </c>
      <c r="H149" s="9">
        <v>2.6963392002513982</v>
      </c>
      <c r="I149" s="9" t="s">
        <v>19907</v>
      </c>
      <c r="J149" s="9" t="s">
        <v>19928</v>
      </c>
      <c r="K149" s="9" t="e">
        <f>VLOOKUP(A149,Sheet1!$A:$B,2,FALSE)</f>
        <v>#N/A</v>
      </c>
    </row>
    <row r="150" spans="1:11" x14ac:dyDescent="0.35">
      <c r="A150" s="46" t="s">
        <v>591</v>
      </c>
      <c r="B150" s="46" t="s">
        <v>593</v>
      </c>
      <c r="C150" s="31" t="s">
        <v>183</v>
      </c>
      <c r="D150" s="31" t="s">
        <v>19884</v>
      </c>
      <c r="E150" s="31" t="s">
        <v>19884</v>
      </c>
      <c r="F150" s="30" t="s">
        <v>19899</v>
      </c>
      <c r="G150" s="9">
        <v>8129973185.9292164</v>
      </c>
      <c r="H150" s="9">
        <v>19.369448236285937</v>
      </c>
      <c r="I150" s="9" t="s">
        <v>19909</v>
      </c>
      <c r="J150" s="9" t="s">
        <v>19910</v>
      </c>
      <c r="K150" s="9" t="e">
        <f>VLOOKUP(A150,Sheet1!$A:$B,2,FALSE)</f>
        <v>#N/A</v>
      </c>
    </row>
    <row r="151" spans="1:11" x14ac:dyDescent="0.35">
      <c r="A151" s="46" t="s">
        <v>596</v>
      </c>
      <c r="B151" s="46" t="s">
        <v>597</v>
      </c>
      <c r="C151" s="31" t="s">
        <v>22</v>
      </c>
      <c r="D151" s="31" t="s">
        <v>20144</v>
      </c>
      <c r="E151" s="31" t="s">
        <v>20144</v>
      </c>
      <c r="F151" s="30" t="s">
        <v>19899</v>
      </c>
      <c r="G151" s="9">
        <v>30968281088</v>
      </c>
      <c r="H151" s="9">
        <v>7.0314442294596438</v>
      </c>
      <c r="I151" s="9" t="s">
        <v>19909</v>
      </c>
      <c r="J151" s="9" t="s">
        <v>19910</v>
      </c>
      <c r="K151" s="9" t="e">
        <f>VLOOKUP(A151,Sheet1!$A:$B,2,FALSE)</f>
        <v>#N/A</v>
      </c>
    </row>
    <row r="152" spans="1:11" x14ac:dyDescent="0.35">
      <c r="A152" s="46" t="s">
        <v>600</v>
      </c>
      <c r="B152" s="46" t="s">
        <v>601</v>
      </c>
      <c r="C152" s="31" t="s">
        <v>22</v>
      </c>
      <c r="D152" s="31" t="s">
        <v>20144</v>
      </c>
      <c r="E152" s="31" t="s">
        <v>20144</v>
      </c>
      <c r="F152" s="30" t="s">
        <v>19899</v>
      </c>
      <c r="G152" s="9">
        <v>8061844992</v>
      </c>
      <c r="H152" s="9">
        <v>6.3397161777825604</v>
      </c>
      <c r="I152" s="9" t="s">
        <v>19907</v>
      </c>
      <c r="J152" s="9" t="s">
        <v>19908</v>
      </c>
      <c r="K152" s="9" t="e">
        <f>VLOOKUP(A152,Sheet1!$A:$B,2,FALSE)</f>
        <v>#N/A</v>
      </c>
    </row>
    <row r="153" spans="1:11" x14ac:dyDescent="0.35">
      <c r="A153" s="46" t="s">
        <v>605</v>
      </c>
      <c r="B153" s="46" t="s">
        <v>401</v>
      </c>
      <c r="C153" s="31" t="s">
        <v>6</v>
      </c>
      <c r="D153" s="31" t="s">
        <v>19887</v>
      </c>
      <c r="E153" s="31" t="s">
        <v>19887</v>
      </c>
      <c r="F153" s="30" t="s">
        <v>19899</v>
      </c>
      <c r="G153" s="9">
        <v>26256018955.161602</v>
      </c>
      <c r="H153" s="9">
        <v>8.3018074821353505</v>
      </c>
      <c r="I153" s="9" t="s">
        <v>19909</v>
      </c>
      <c r="J153" s="9" t="s">
        <v>19923</v>
      </c>
      <c r="K153" s="9" t="e">
        <f>VLOOKUP(A153,Sheet1!$A:$B,2,FALSE)</f>
        <v>#N/A</v>
      </c>
    </row>
    <row r="154" spans="1:11" x14ac:dyDescent="0.35">
      <c r="A154" s="46" t="s">
        <v>610</v>
      </c>
      <c r="B154" s="46" t="s">
        <v>611</v>
      </c>
      <c r="C154" s="31" t="s">
        <v>6</v>
      </c>
      <c r="D154" s="31" t="s">
        <v>19887</v>
      </c>
      <c r="E154" s="31" t="s">
        <v>19887</v>
      </c>
      <c r="F154" s="30" t="s">
        <v>19899</v>
      </c>
      <c r="G154" s="9">
        <v>1099064681.8271999</v>
      </c>
      <c r="H154" s="9">
        <v>8.0734691505129472</v>
      </c>
      <c r="I154" s="9" t="s">
        <v>19907</v>
      </c>
      <c r="J154" s="9" t="s">
        <v>19908</v>
      </c>
      <c r="K154" s="9" t="e">
        <f>VLOOKUP(A154,Sheet1!$A:$B,2,FALSE)</f>
        <v>#N/A</v>
      </c>
    </row>
    <row r="155" spans="1:11" x14ac:dyDescent="0.35">
      <c r="A155" s="46" t="s">
        <v>12575</v>
      </c>
      <c r="B155" s="46" t="s">
        <v>12574</v>
      </c>
      <c r="C155" s="31" t="s">
        <v>183</v>
      </c>
      <c r="D155" s="31" t="s">
        <v>19884</v>
      </c>
      <c r="E155" s="31" t="s">
        <v>19884</v>
      </c>
      <c r="F155" s="30" t="s">
        <v>19899</v>
      </c>
      <c r="G155" s="9">
        <v>726268623.36204803</v>
      </c>
      <c r="H155" s="9">
        <v>0.43022453886675555</v>
      </c>
      <c r="I155" s="9" t="s">
        <v>19905</v>
      </c>
      <c r="J155" s="9" t="s">
        <v>19914</v>
      </c>
      <c r="K155" s="9" t="e">
        <f>VLOOKUP(A155,Sheet1!$A:$B,2,FALSE)</f>
        <v>#N/A</v>
      </c>
    </row>
    <row r="156" spans="1:11" x14ac:dyDescent="0.35">
      <c r="A156" s="46" t="s">
        <v>615</v>
      </c>
      <c r="B156" s="46" t="s">
        <v>476</v>
      </c>
      <c r="C156" s="31" t="s">
        <v>183</v>
      </c>
      <c r="D156" s="31" t="s">
        <v>19884</v>
      </c>
      <c r="E156" s="31" t="s">
        <v>19884</v>
      </c>
      <c r="F156" s="30" t="s">
        <v>19899</v>
      </c>
      <c r="G156" s="9">
        <v>738265546.27379203</v>
      </c>
      <c r="H156" s="9">
        <v>2.5039480646289474</v>
      </c>
      <c r="I156" s="9" t="s">
        <v>19919</v>
      </c>
      <c r="J156" s="9" t="s">
        <v>19920</v>
      </c>
      <c r="K156" s="9" t="e">
        <f>VLOOKUP(A156,Sheet1!$A:$B,2,FALSE)</f>
        <v>#N/A</v>
      </c>
    </row>
    <row r="157" spans="1:11" x14ac:dyDescent="0.35">
      <c r="A157" s="46" t="s">
        <v>618</v>
      </c>
      <c r="B157" s="46" t="s">
        <v>620</v>
      </c>
      <c r="C157" s="31" t="s">
        <v>53</v>
      </c>
      <c r="D157" s="31" t="s">
        <v>20110</v>
      </c>
      <c r="E157" s="31" t="s">
        <v>20110</v>
      </c>
      <c r="F157" s="30" t="s">
        <v>19899</v>
      </c>
      <c r="G157" s="9">
        <v>784669996.54707205</v>
      </c>
      <c r="H157" s="9">
        <v>8.3103797251927052</v>
      </c>
      <c r="I157" s="9" t="s">
        <v>19909</v>
      </c>
      <c r="J157" s="9" t="s">
        <v>19910</v>
      </c>
      <c r="K157" s="9" t="e">
        <f>VLOOKUP(A157,Sheet1!$A:$B,2,FALSE)</f>
        <v>#N/A</v>
      </c>
    </row>
    <row r="158" spans="1:11" x14ac:dyDescent="0.35">
      <c r="A158" s="46" t="s">
        <v>624</v>
      </c>
      <c r="B158" s="46" t="s">
        <v>625</v>
      </c>
      <c r="C158" s="31" t="s">
        <v>22</v>
      </c>
      <c r="D158" s="31" t="s">
        <v>20144</v>
      </c>
      <c r="E158" s="31" t="s">
        <v>20144</v>
      </c>
      <c r="F158" s="30" t="s">
        <v>19899</v>
      </c>
      <c r="G158" s="9">
        <v>3781840903.6144643</v>
      </c>
      <c r="H158" s="9">
        <v>12.402060305484939</v>
      </c>
      <c r="I158" s="9" t="s">
        <v>19905</v>
      </c>
      <c r="J158" s="9" t="s">
        <v>19914</v>
      </c>
      <c r="K158" s="9" t="e">
        <f>VLOOKUP(A158,Sheet1!$A:$B,2,FALSE)</f>
        <v>#N/A</v>
      </c>
    </row>
    <row r="159" spans="1:11" x14ac:dyDescent="0.35">
      <c r="A159" s="46" t="s">
        <v>628</v>
      </c>
      <c r="B159" s="46" t="s">
        <v>629</v>
      </c>
      <c r="C159" s="31" t="s">
        <v>183</v>
      </c>
      <c r="D159" s="31" t="s">
        <v>19884</v>
      </c>
      <c r="E159" s="31" t="s">
        <v>19884</v>
      </c>
      <c r="F159" s="30" t="s">
        <v>19899</v>
      </c>
      <c r="G159" s="9">
        <v>790307695.09734404</v>
      </c>
      <c r="H159" s="9">
        <v>5.6032027158442386</v>
      </c>
      <c r="I159" s="9" t="s">
        <v>19909</v>
      </c>
      <c r="J159" s="9" t="s">
        <v>19923</v>
      </c>
      <c r="K159" s="9" t="e">
        <f>VLOOKUP(A159,Sheet1!$A:$B,2,FALSE)</f>
        <v>#N/A</v>
      </c>
    </row>
    <row r="160" spans="1:11" x14ac:dyDescent="0.35">
      <c r="A160" s="46" t="s">
        <v>633</v>
      </c>
      <c r="B160" s="46" t="s">
        <v>634</v>
      </c>
      <c r="C160" s="31" t="s">
        <v>1027</v>
      </c>
      <c r="D160" s="31" t="s">
        <v>20121</v>
      </c>
      <c r="E160" s="31" t="s">
        <v>20121</v>
      </c>
      <c r="F160" s="30" t="s">
        <v>19899</v>
      </c>
      <c r="G160" s="9">
        <v>22931670693.888</v>
      </c>
      <c r="H160" s="9">
        <v>5.6943760556971812</v>
      </c>
      <c r="I160" s="9" t="s">
        <v>19919</v>
      </c>
      <c r="J160" s="9" t="s">
        <v>19920</v>
      </c>
      <c r="K160" s="9" t="e">
        <f>VLOOKUP(A160,Sheet1!$A:$B,2,FALSE)</f>
        <v>#N/A</v>
      </c>
    </row>
    <row r="161" spans="1:11" x14ac:dyDescent="0.35">
      <c r="A161" s="46" t="s">
        <v>19724</v>
      </c>
      <c r="B161" s="46" t="s">
        <v>18194</v>
      </c>
      <c r="C161" s="31" t="s">
        <v>53</v>
      </c>
      <c r="D161" s="31" t="s">
        <v>20110</v>
      </c>
      <c r="E161" s="31" t="s">
        <v>20110</v>
      </c>
      <c r="F161" s="30" t="s">
        <v>19899</v>
      </c>
      <c r="G161" s="9">
        <v>475415543.46291202</v>
      </c>
      <c r="H161" s="9">
        <v>14.727048616729901</v>
      </c>
      <c r="I161" s="9" t="s">
        <v>19905</v>
      </c>
      <c r="J161" s="9" t="s">
        <v>19914</v>
      </c>
      <c r="K161" s="9" t="e">
        <f>VLOOKUP(A161,Sheet1!$A:$B,2,FALSE)</f>
        <v>#N/A</v>
      </c>
    </row>
    <row r="162" spans="1:11" x14ac:dyDescent="0.35">
      <c r="A162" s="46" t="s">
        <v>19725</v>
      </c>
      <c r="B162" s="46" t="s">
        <v>18197</v>
      </c>
      <c r="C162" s="31" t="s">
        <v>183</v>
      </c>
      <c r="D162" s="31" t="s">
        <v>19884</v>
      </c>
      <c r="E162" s="31" t="s">
        <v>19884</v>
      </c>
      <c r="F162" s="30" t="s">
        <v>19899</v>
      </c>
      <c r="G162" s="9">
        <v>1076064690.2394881</v>
      </c>
      <c r="H162" s="9">
        <v>14.618467149218567</v>
      </c>
      <c r="I162" s="9" t="s">
        <v>19929</v>
      </c>
      <c r="J162" s="9" t="s">
        <v>19930</v>
      </c>
      <c r="K162" s="9" t="e">
        <f>VLOOKUP(A162,Sheet1!$A:$B,2,FALSE)</f>
        <v>#N/A</v>
      </c>
    </row>
    <row r="163" spans="1:11" x14ac:dyDescent="0.35">
      <c r="A163" s="46" t="s">
        <v>641</v>
      </c>
      <c r="B163" s="46" t="s">
        <v>642</v>
      </c>
      <c r="C163" s="31" t="s">
        <v>183</v>
      </c>
      <c r="D163" s="31" t="s">
        <v>19884</v>
      </c>
      <c r="E163" s="31" t="s">
        <v>19884</v>
      </c>
      <c r="F163" s="30" t="s">
        <v>19899</v>
      </c>
      <c r="G163" s="9">
        <v>990129907.31571209</v>
      </c>
      <c r="H163" s="9">
        <v>2.5989479537451272</v>
      </c>
      <c r="I163" s="9" t="s">
        <v>19909</v>
      </c>
      <c r="J163" s="9" t="s">
        <v>19931</v>
      </c>
      <c r="K163" s="9" t="e">
        <f>VLOOKUP(A163,Sheet1!$A:$B,2,FALSE)</f>
        <v>#N/A</v>
      </c>
    </row>
    <row r="164" spans="1:11" x14ac:dyDescent="0.35">
      <c r="A164" s="46" t="s">
        <v>646</v>
      </c>
      <c r="B164" s="46" t="s">
        <v>647</v>
      </c>
      <c r="C164" s="31" t="s">
        <v>22</v>
      </c>
      <c r="D164" s="31" t="s">
        <v>20144</v>
      </c>
      <c r="E164" s="31" t="s">
        <v>20144</v>
      </c>
      <c r="F164" s="30" t="s">
        <v>19899</v>
      </c>
      <c r="G164" s="9">
        <v>15627260928</v>
      </c>
      <c r="H164" s="9">
        <v>11.132510564087372</v>
      </c>
      <c r="I164" s="9" t="s">
        <v>19909</v>
      </c>
      <c r="J164" s="9" t="s">
        <v>19923</v>
      </c>
      <c r="K164" s="9" t="e">
        <f>VLOOKUP(A164,Sheet1!$A:$B,2,FALSE)</f>
        <v>#N/A</v>
      </c>
    </row>
    <row r="165" spans="1:11" x14ac:dyDescent="0.35">
      <c r="A165" s="46" t="s">
        <v>648</v>
      </c>
      <c r="B165" s="46" t="s">
        <v>649</v>
      </c>
      <c r="C165" s="31" t="s">
        <v>183</v>
      </c>
      <c r="D165" s="31" t="s">
        <v>19884</v>
      </c>
      <c r="E165" s="31" t="s">
        <v>19884</v>
      </c>
      <c r="F165" s="30" t="s">
        <v>19899</v>
      </c>
      <c r="G165" s="9">
        <v>396158736.40704</v>
      </c>
      <c r="H165" s="9">
        <v>7.0093655049779411</v>
      </c>
      <c r="I165" s="9" t="s">
        <v>19909</v>
      </c>
      <c r="J165" s="9" t="s">
        <v>19910</v>
      </c>
      <c r="K165" s="9" t="e">
        <f>VLOOKUP(A165,Sheet1!$A:$B,2,FALSE)</f>
        <v>#N/A</v>
      </c>
    </row>
    <row r="166" spans="1:11" x14ac:dyDescent="0.35">
      <c r="A166" s="46" t="s">
        <v>650</v>
      </c>
      <c r="B166" s="46" t="s">
        <v>651</v>
      </c>
      <c r="C166" s="31" t="s">
        <v>183</v>
      </c>
      <c r="D166" s="31" t="s">
        <v>19884</v>
      </c>
      <c r="E166" s="31" t="s">
        <v>19884</v>
      </c>
      <c r="F166" s="30" t="s">
        <v>19899</v>
      </c>
      <c r="G166" s="9">
        <v>2989870977.691648</v>
      </c>
      <c r="H166" s="9">
        <v>6.1687562090461041</v>
      </c>
      <c r="I166" s="9" t="s">
        <v>19909</v>
      </c>
      <c r="J166" s="9" t="s">
        <v>19910</v>
      </c>
      <c r="K166" s="9" t="e">
        <f>VLOOKUP(A166,Sheet1!$A:$B,2,FALSE)</f>
        <v>#N/A</v>
      </c>
    </row>
    <row r="167" spans="1:11" x14ac:dyDescent="0.35">
      <c r="A167" s="46" t="s">
        <v>655</v>
      </c>
      <c r="B167" s="46" t="s">
        <v>525</v>
      </c>
      <c r="C167" s="31" t="s">
        <v>22</v>
      </c>
      <c r="D167" s="31" t="s">
        <v>20144</v>
      </c>
      <c r="E167" s="31" t="s">
        <v>20144</v>
      </c>
      <c r="F167" s="30" t="s">
        <v>19899</v>
      </c>
      <c r="G167" s="9">
        <v>6504778240</v>
      </c>
      <c r="H167" s="9">
        <v>11.206200937530882</v>
      </c>
      <c r="I167" s="9" t="s">
        <v>19909</v>
      </c>
      <c r="J167" s="9" t="s">
        <v>19923</v>
      </c>
      <c r="K167" s="9" t="e">
        <f>VLOOKUP(A167,Sheet1!$A:$B,2,FALSE)</f>
        <v>#N/A</v>
      </c>
    </row>
    <row r="168" spans="1:11" x14ac:dyDescent="0.35">
      <c r="A168" s="46" t="s">
        <v>660</v>
      </c>
      <c r="B168" s="46" t="s">
        <v>662</v>
      </c>
      <c r="C168" s="31" t="s">
        <v>183</v>
      </c>
      <c r="D168" s="31" t="s">
        <v>19884</v>
      </c>
      <c r="E168" s="31" t="s">
        <v>19884</v>
      </c>
      <c r="F168" s="30" t="s">
        <v>19899</v>
      </c>
      <c r="G168" s="9">
        <v>833050012.13747203</v>
      </c>
      <c r="H168" s="9">
        <v>4.4245022518066248</v>
      </c>
      <c r="I168" s="9" t="s">
        <v>19905</v>
      </c>
      <c r="J168" s="9" t="s">
        <v>19924</v>
      </c>
      <c r="K168" s="9" t="e">
        <f>VLOOKUP(A168,Sheet1!$A:$B,2,FALSE)</f>
        <v>#N/A</v>
      </c>
    </row>
    <row r="169" spans="1:11" x14ac:dyDescent="0.35">
      <c r="A169" s="46" t="s">
        <v>663</v>
      </c>
      <c r="B169" s="46" t="s">
        <v>664</v>
      </c>
      <c r="C169" s="31" t="s">
        <v>183</v>
      </c>
      <c r="D169" s="31" t="s">
        <v>19884</v>
      </c>
      <c r="E169" s="31" t="s">
        <v>19884</v>
      </c>
      <c r="F169" s="30" t="s">
        <v>19899</v>
      </c>
      <c r="G169" s="88" t="s">
        <v>7</v>
      </c>
      <c r="H169" s="9">
        <v>10.001696774757892</v>
      </c>
      <c r="I169" s="88" t="s">
        <v>7</v>
      </c>
      <c r="J169" s="88" t="s">
        <v>7</v>
      </c>
      <c r="K169" s="9" t="e">
        <f>VLOOKUP(A169,Sheet1!$A:$B,2,FALSE)</f>
        <v>#N/A</v>
      </c>
    </row>
    <row r="170" spans="1:11" x14ac:dyDescent="0.35">
      <c r="A170" s="46" t="s">
        <v>665</v>
      </c>
      <c r="B170" s="46" t="s">
        <v>666</v>
      </c>
      <c r="C170" s="31" t="s">
        <v>231</v>
      </c>
      <c r="D170" s="31" t="s">
        <v>19885</v>
      </c>
      <c r="E170" s="31" t="s">
        <v>19885</v>
      </c>
      <c r="F170" s="30" t="s">
        <v>19899</v>
      </c>
      <c r="G170" s="9">
        <v>988752752.67866623</v>
      </c>
      <c r="H170" s="9">
        <v>4.1646465723441874</v>
      </c>
      <c r="I170" s="9" t="s">
        <v>19905</v>
      </c>
      <c r="J170" s="9" t="s">
        <v>19914</v>
      </c>
      <c r="K170" s="9" t="e">
        <f>VLOOKUP(A170,Sheet1!$A:$B,2,FALSE)</f>
        <v>#N/A</v>
      </c>
    </row>
    <row r="171" spans="1:11" x14ac:dyDescent="0.35">
      <c r="A171" s="46" t="s">
        <v>671</v>
      </c>
      <c r="B171" s="46" t="s">
        <v>227</v>
      </c>
      <c r="C171" s="31" t="s">
        <v>70</v>
      </c>
      <c r="D171" s="31" t="s">
        <v>20143</v>
      </c>
      <c r="E171" s="31" t="s">
        <v>20143</v>
      </c>
      <c r="F171" s="30" t="s">
        <v>19899</v>
      </c>
      <c r="G171" s="9">
        <v>8557081598.2079992</v>
      </c>
      <c r="H171" s="9">
        <v>6.2836056931997897</v>
      </c>
      <c r="I171" s="9" t="s">
        <v>19919</v>
      </c>
      <c r="J171" s="9" t="s">
        <v>19927</v>
      </c>
      <c r="K171" s="9" t="e">
        <f>VLOOKUP(A171,Sheet1!$A:$B,2,FALSE)</f>
        <v>#N/A</v>
      </c>
    </row>
    <row r="172" spans="1:11" x14ac:dyDescent="0.35">
      <c r="A172" s="46" t="s">
        <v>676</v>
      </c>
      <c r="B172" s="46" t="s">
        <v>677</v>
      </c>
      <c r="C172" s="31" t="s">
        <v>183</v>
      </c>
      <c r="D172" s="31" t="s">
        <v>19884</v>
      </c>
      <c r="E172" s="31" t="s">
        <v>19884</v>
      </c>
      <c r="F172" s="30" t="s">
        <v>19899</v>
      </c>
      <c r="G172" s="9">
        <v>1771502832.217088</v>
      </c>
      <c r="H172" s="9">
        <v>6.2516566292559892</v>
      </c>
      <c r="I172" s="9" t="s">
        <v>19909</v>
      </c>
      <c r="J172" s="9" t="s">
        <v>19910</v>
      </c>
      <c r="K172" s="9" t="e">
        <f>VLOOKUP(A172,Sheet1!$A:$B,2,FALSE)</f>
        <v>#N/A</v>
      </c>
    </row>
    <row r="173" spans="1:11" x14ac:dyDescent="0.35">
      <c r="A173" s="46" t="s">
        <v>679</v>
      </c>
      <c r="B173" s="46" t="s">
        <v>680</v>
      </c>
      <c r="C173" s="31" t="s">
        <v>160</v>
      </c>
      <c r="D173" s="31" t="s">
        <v>20137</v>
      </c>
      <c r="E173" s="31" t="s">
        <v>20137</v>
      </c>
      <c r="F173" s="30" t="s">
        <v>19899</v>
      </c>
      <c r="G173" s="9">
        <v>8201300983.7588482</v>
      </c>
      <c r="H173" s="9">
        <v>6.6319423414693244</v>
      </c>
      <c r="I173" s="9" t="s">
        <v>19907</v>
      </c>
      <c r="J173" s="9" t="s">
        <v>19911</v>
      </c>
      <c r="K173" s="9" t="e">
        <f>VLOOKUP(A173,Sheet1!$A:$B,2,FALSE)</f>
        <v>#N/A</v>
      </c>
    </row>
    <row r="174" spans="1:11" x14ac:dyDescent="0.35">
      <c r="A174" s="46" t="s">
        <v>13295</v>
      </c>
      <c r="B174" s="46" t="s">
        <v>13294</v>
      </c>
      <c r="C174" s="31" t="s">
        <v>6</v>
      </c>
      <c r="D174" s="31" t="s">
        <v>19887</v>
      </c>
      <c r="E174" s="31" t="s">
        <v>19887</v>
      </c>
      <c r="F174" s="30" t="s">
        <v>19899</v>
      </c>
      <c r="G174" s="9">
        <v>74617114125.311996</v>
      </c>
      <c r="H174" s="9">
        <v>7.8292456718878816</v>
      </c>
      <c r="I174" s="9" t="s">
        <v>19919</v>
      </c>
      <c r="J174" s="9" t="s">
        <v>19927</v>
      </c>
      <c r="K174" s="9" t="e">
        <f>VLOOKUP(A174,Sheet1!$A:$B,2,FALSE)</f>
        <v>#N/A</v>
      </c>
    </row>
    <row r="175" spans="1:11" x14ac:dyDescent="0.35">
      <c r="A175" s="46" t="s">
        <v>19726</v>
      </c>
      <c r="B175" s="46" t="s">
        <v>18227</v>
      </c>
      <c r="C175" s="31" t="s">
        <v>183</v>
      </c>
      <c r="D175" s="31" t="s">
        <v>19884</v>
      </c>
      <c r="E175" s="31" t="s">
        <v>19884</v>
      </c>
      <c r="F175" s="30" t="s">
        <v>19899</v>
      </c>
      <c r="G175" s="9">
        <v>755385117.4016</v>
      </c>
      <c r="H175" s="9">
        <v>5.1198174261827827</v>
      </c>
      <c r="I175" s="9" t="s">
        <v>19907</v>
      </c>
      <c r="J175" s="9" t="s">
        <v>19911</v>
      </c>
      <c r="K175" s="9" t="e">
        <f>VLOOKUP(A175,Sheet1!$A:$B,2,FALSE)</f>
        <v>#N/A</v>
      </c>
    </row>
    <row r="176" spans="1:11" x14ac:dyDescent="0.35">
      <c r="A176" s="46" t="s">
        <v>684</v>
      </c>
      <c r="B176" s="46" t="s">
        <v>512</v>
      </c>
      <c r="C176" s="31" t="s">
        <v>513</v>
      </c>
      <c r="D176" s="31" t="s">
        <v>20119</v>
      </c>
      <c r="E176" s="31" t="s">
        <v>20119</v>
      </c>
      <c r="F176" s="30" t="s">
        <v>19899</v>
      </c>
      <c r="G176" s="9">
        <v>211903813.9152</v>
      </c>
      <c r="H176" s="9">
        <v>2.4084703850212046</v>
      </c>
      <c r="I176" s="9" t="s">
        <v>19905</v>
      </c>
      <c r="J176" s="9" t="s">
        <v>19914</v>
      </c>
      <c r="K176" s="9" t="e">
        <f>VLOOKUP(A176,Sheet1!$A:$B,2,FALSE)</f>
        <v>#N/A</v>
      </c>
    </row>
    <row r="177" spans="1:11" x14ac:dyDescent="0.35">
      <c r="A177" s="46" t="s">
        <v>685</v>
      </c>
      <c r="B177" s="46" t="s">
        <v>686</v>
      </c>
      <c r="C177" s="31" t="s">
        <v>183</v>
      </c>
      <c r="D177" s="31" t="s">
        <v>19884</v>
      </c>
      <c r="E177" s="31" t="s">
        <v>19884</v>
      </c>
      <c r="F177" s="30" t="s">
        <v>19899</v>
      </c>
      <c r="G177" s="9">
        <v>3068640638.060544</v>
      </c>
      <c r="H177" s="9">
        <v>5.0851671115072268</v>
      </c>
      <c r="I177" s="9" t="s">
        <v>19907</v>
      </c>
      <c r="J177" s="9" t="s">
        <v>19908</v>
      </c>
      <c r="K177" s="9" t="e">
        <f>VLOOKUP(A177,Sheet1!$A:$B,2,FALSE)</f>
        <v>#N/A</v>
      </c>
    </row>
    <row r="178" spans="1:11" x14ac:dyDescent="0.35">
      <c r="A178" s="46" t="s">
        <v>690</v>
      </c>
      <c r="B178" s="46" t="s">
        <v>691</v>
      </c>
      <c r="C178" s="31" t="s">
        <v>231</v>
      </c>
      <c r="D178" s="31" t="s">
        <v>19885</v>
      </c>
      <c r="E178" s="31" t="s">
        <v>19885</v>
      </c>
      <c r="F178" s="30" t="s">
        <v>19899</v>
      </c>
      <c r="G178" s="9">
        <v>542902307.89685249</v>
      </c>
      <c r="H178" s="9">
        <v>4.5653199884945446</v>
      </c>
      <c r="I178" s="9" t="s">
        <v>19905</v>
      </c>
      <c r="J178" s="9" t="s">
        <v>19914</v>
      </c>
      <c r="K178" s="9" t="e">
        <f>VLOOKUP(A178,Sheet1!$A:$B,2,FALSE)</f>
        <v>#N/A</v>
      </c>
    </row>
    <row r="179" spans="1:11" x14ac:dyDescent="0.35">
      <c r="A179" s="46" t="s">
        <v>694</v>
      </c>
      <c r="B179" s="46" t="s">
        <v>695</v>
      </c>
      <c r="C179" s="31" t="s">
        <v>6</v>
      </c>
      <c r="D179" s="31" t="s">
        <v>19887</v>
      </c>
      <c r="E179" s="31" t="s">
        <v>19887</v>
      </c>
      <c r="F179" s="30" t="s">
        <v>19899</v>
      </c>
      <c r="G179" s="9">
        <v>448525051.28640002</v>
      </c>
      <c r="H179" s="9">
        <v>3.5856490970886412</v>
      </c>
      <c r="I179" s="9" t="s">
        <v>19905</v>
      </c>
      <c r="J179" s="9" t="s">
        <v>19914</v>
      </c>
      <c r="K179" s="9" t="e">
        <f>VLOOKUP(A179,Sheet1!$A:$B,2,FALSE)</f>
        <v>#N/A</v>
      </c>
    </row>
    <row r="180" spans="1:11" x14ac:dyDescent="0.35">
      <c r="A180" s="46" t="s">
        <v>696</v>
      </c>
      <c r="B180" s="46" t="s">
        <v>697</v>
      </c>
      <c r="C180" s="31" t="s">
        <v>160</v>
      </c>
      <c r="D180" s="31" t="s">
        <v>20137</v>
      </c>
      <c r="E180" s="31" t="s">
        <v>20137</v>
      </c>
      <c r="F180" s="30" t="s">
        <v>19899</v>
      </c>
      <c r="G180" s="9">
        <v>3471707390.0830722</v>
      </c>
      <c r="H180" s="9">
        <v>2.573028606023914</v>
      </c>
      <c r="I180" s="9" t="s">
        <v>19919</v>
      </c>
      <c r="J180" s="9" t="s">
        <v>19920</v>
      </c>
      <c r="K180" s="9" t="e">
        <f>VLOOKUP(A180,Sheet1!$A:$B,2,FALSE)</f>
        <v>#N/A</v>
      </c>
    </row>
    <row r="181" spans="1:11" x14ac:dyDescent="0.35">
      <c r="A181" s="46" t="s">
        <v>698</v>
      </c>
      <c r="B181" s="46" t="s">
        <v>699</v>
      </c>
      <c r="C181" s="31" t="s">
        <v>319</v>
      </c>
      <c r="D181" s="31" t="s">
        <v>20421</v>
      </c>
      <c r="E181" s="31" t="s">
        <v>20120</v>
      </c>
      <c r="F181" s="30" t="s">
        <v>19899</v>
      </c>
      <c r="G181" s="9">
        <v>5828211041.2883234</v>
      </c>
      <c r="H181" s="9">
        <v>7.2327765465873854</v>
      </c>
      <c r="I181" s="9" t="s">
        <v>19905</v>
      </c>
      <c r="J181" s="9" t="s">
        <v>19914</v>
      </c>
      <c r="K181" s="9" t="e">
        <f>VLOOKUP(A181,Sheet1!$A:$B,2,FALSE)</f>
        <v>#N/A</v>
      </c>
    </row>
    <row r="182" spans="1:11" x14ac:dyDescent="0.35">
      <c r="A182" s="46" t="s">
        <v>700</v>
      </c>
      <c r="B182" s="46" t="s">
        <v>701</v>
      </c>
      <c r="C182" s="31" t="s">
        <v>22</v>
      </c>
      <c r="D182" s="31" t="s">
        <v>20144</v>
      </c>
      <c r="E182" s="31" t="s">
        <v>20144</v>
      </c>
      <c r="F182" s="30" t="s">
        <v>19899</v>
      </c>
      <c r="G182" s="9">
        <v>5566700032</v>
      </c>
      <c r="H182" s="9">
        <v>17.452612269844721</v>
      </c>
      <c r="I182" s="9" t="s">
        <v>19905</v>
      </c>
      <c r="J182" s="9" t="s">
        <v>19914</v>
      </c>
      <c r="K182" s="9" t="e">
        <f>VLOOKUP(A182,Sheet1!$A:$B,2,FALSE)</f>
        <v>#N/A</v>
      </c>
    </row>
    <row r="183" spans="1:11" x14ac:dyDescent="0.35">
      <c r="A183" s="46" t="s">
        <v>15941</v>
      </c>
      <c r="B183" s="46" t="s">
        <v>15940</v>
      </c>
      <c r="C183" s="31" t="s">
        <v>183</v>
      </c>
      <c r="D183" s="31" t="s">
        <v>19884</v>
      </c>
      <c r="E183" s="31" t="s">
        <v>19884</v>
      </c>
      <c r="F183" s="30" t="s">
        <v>19899</v>
      </c>
      <c r="G183" s="9">
        <v>530288720.470016</v>
      </c>
      <c r="H183" s="9">
        <v>7.4449884068400944</v>
      </c>
      <c r="I183" s="9" t="s">
        <v>19905</v>
      </c>
      <c r="J183" s="9" t="s">
        <v>19914</v>
      </c>
      <c r="K183" s="9" t="e">
        <f>VLOOKUP(A183,Sheet1!$A:$B,2,FALSE)</f>
        <v>#N/A</v>
      </c>
    </row>
    <row r="184" spans="1:11" x14ac:dyDescent="0.35">
      <c r="A184" s="46" t="s">
        <v>707</v>
      </c>
      <c r="B184" s="46" t="s">
        <v>708</v>
      </c>
      <c r="C184" s="31" t="s">
        <v>160</v>
      </c>
      <c r="D184" s="31" t="s">
        <v>20137</v>
      </c>
      <c r="E184" s="31" t="s">
        <v>20137</v>
      </c>
      <c r="F184" s="30" t="s">
        <v>19899</v>
      </c>
      <c r="G184" s="9">
        <v>112320194.624512</v>
      </c>
      <c r="H184" s="9">
        <v>6.9064062872112402</v>
      </c>
      <c r="I184" s="9" t="s">
        <v>19907</v>
      </c>
      <c r="J184" s="9" t="s">
        <v>19932</v>
      </c>
      <c r="K184" s="9" t="e">
        <f>VLOOKUP(A184,Sheet1!$A:$B,2,FALSE)</f>
        <v>#N/A</v>
      </c>
    </row>
    <row r="185" spans="1:11" x14ac:dyDescent="0.35">
      <c r="A185" s="46" t="s">
        <v>710</v>
      </c>
      <c r="B185" s="46" t="s">
        <v>711</v>
      </c>
      <c r="C185" s="31" t="s">
        <v>16</v>
      </c>
      <c r="D185" s="31" t="s">
        <v>19886</v>
      </c>
      <c r="E185" s="31" t="s">
        <v>19886</v>
      </c>
      <c r="F185" s="30" t="s">
        <v>19899</v>
      </c>
      <c r="G185" s="9">
        <v>23433899167.641602</v>
      </c>
      <c r="H185" s="9">
        <v>6.7208286386368581</v>
      </c>
      <c r="I185" s="9" t="s">
        <v>19905</v>
      </c>
      <c r="J185" s="9" t="s">
        <v>19914</v>
      </c>
      <c r="K185" s="9" t="e">
        <f>VLOOKUP(A185,Sheet1!$A:$B,2,FALSE)</f>
        <v>#N/A</v>
      </c>
    </row>
    <row r="186" spans="1:11" x14ac:dyDescent="0.35">
      <c r="A186" s="46" t="s">
        <v>712</v>
      </c>
      <c r="B186" s="46" t="s">
        <v>713</v>
      </c>
      <c r="C186" s="31" t="s">
        <v>79</v>
      </c>
      <c r="D186" s="31" t="s">
        <v>19894</v>
      </c>
      <c r="E186" s="31" t="s">
        <v>19894</v>
      </c>
      <c r="F186" s="30" t="s">
        <v>19899</v>
      </c>
      <c r="G186" s="9">
        <v>5948583683.3280001</v>
      </c>
      <c r="H186" s="9">
        <v>5.2893493576460839</v>
      </c>
      <c r="I186" s="9" t="s">
        <v>19919</v>
      </c>
      <c r="J186" s="9" t="s">
        <v>19920</v>
      </c>
      <c r="K186" s="9" t="e">
        <f>VLOOKUP(A186,Sheet1!$A:$B,2,FALSE)</f>
        <v>#N/A</v>
      </c>
    </row>
    <row r="187" spans="1:11" x14ac:dyDescent="0.35">
      <c r="A187" s="46" t="s">
        <v>717</v>
      </c>
      <c r="B187" s="46" t="s">
        <v>262</v>
      </c>
      <c r="C187" s="31" t="s">
        <v>265</v>
      </c>
      <c r="D187" s="31" t="s">
        <v>20135</v>
      </c>
      <c r="E187" s="31" t="s">
        <v>20135</v>
      </c>
      <c r="F187" s="30" t="s">
        <v>19899</v>
      </c>
      <c r="G187" s="9">
        <v>3551295789.0432</v>
      </c>
      <c r="H187" s="9">
        <v>5.0348970385433462</v>
      </c>
      <c r="I187" s="9" t="s">
        <v>19905</v>
      </c>
      <c r="J187" s="9" t="s">
        <v>19914</v>
      </c>
      <c r="K187" s="9" t="e">
        <f>VLOOKUP(A187,Sheet1!$A:$B,2,FALSE)</f>
        <v>#N/A</v>
      </c>
    </row>
    <row r="188" spans="1:11" x14ac:dyDescent="0.35">
      <c r="A188" s="46" t="s">
        <v>720</v>
      </c>
      <c r="B188" s="46" t="s">
        <v>721</v>
      </c>
      <c r="C188" s="31" t="s">
        <v>231</v>
      </c>
      <c r="D188" s="31" t="s">
        <v>19885</v>
      </c>
      <c r="E188" s="31" t="s">
        <v>19885</v>
      </c>
      <c r="F188" s="30" t="s">
        <v>19899</v>
      </c>
      <c r="G188" s="9">
        <v>4254031648.8394346</v>
      </c>
      <c r="H188" s="9">
        <v>7.5684764888141549</v>
      </c>
      <c r="I188" s="9" t="s">
        <v>19905</v>
      </c>
      <c r="J188" s="9" t="s">
        <v>19914</v>
      </c>
      <c r="K188" s="9" t="e">
        <f>VLOOKUP(A188,Sheet1!$A:$B,2,FALSE)</f>
        <v>#N/A</v>
      </c>
    </row>
    <row r="189" spans="1:11" x14ac:dyDescent="0.35">
      <c r="A189" s="46" t="s">
        <v>724</v>
      </c>
      <c r="B189" s="46" t="s">
        <v>726</v>
      </c>
      <c r="C189" s="31" t="s">
        <v>6</v>
      </c>
      <c r="D189" s="31" t="s">
        <v>19887</v>
      </c>
      <c r="E189" s="31" t="s">
        <v>19887</v>
      </c>
      <c r="F189" s="30" t="s">
        <v>19899</v>
      </c>
      <c r="G189" s="9">
        <v>524141698.29120004</v>
      </c>
      <c r="H189" s="9">
        <v>3.0115975427410842</v>
      </c>
      <c r="I189" s="9" t="s">
        <v>19905</v>
      </c>
      <c r="J189" s="9" t="s">
        <v>19914</v>
      </c>
      <c r="K189" s="9" t="e">
        <f>VLOOKUP(A189,Sheet1!$A:$B,2,FALSE)</f>
        <v>#N/A</v>
      </c>
    </row>
    <row r="190" spans="1:11" x14ac:dyDescent="0.35">
      <c r="A190" s="46" t="s">
        <v>728</v>
      </c>
      <c r="B190" s="46" t="s">
        <v>730</v>
      </c>
      <c r="C190" s="31" t="s">
        <v>183</v>
      </c>
      <c r="D190" s="31" t="s">
        <v>19884</v>
      </c>
      <c r="E190" s="31" t="s">
        <v>19884</v>
      </c>
      <c r="F190" s="30" t="s">
        <v>19899</v>
      </c>
      <c r="G190" s="9">
        <v>1521121877.733376</v>
      </c>
      <c r="H190" s="9">
        <v>7.0780652526563692</v>
      </c>
      <c r="I190" s="9" t="s">
        <v>19909</v>
      </c>
      <c r="J190" s="9" t="s">
        <v>19933</v>
      </c>
      <c r="K190" s="9" t="e">
        <f>VLOOKUP(A190,Sheet1!$A:$B,2,FALSE)</f>
        <v>#N/A</v>
      </c>
    </row>
    <row r="191" spans="1:11" x14ac:dyDescent="0.35">
      <c r="A191" s="46" t="s">
        <v>734</v>
      </c>
      <c r="B191" s="46" t="s">
        <v>736</v>
      </c>
      <c r="C191" s="31" t="s">
        <v>60</v>
      </c>
      <c r="D191" s="31" t="s">
        <v>20124</v>
      </c>
      <c r="E191" s="31" t="s">
        <v>20124</v>
      </c>
      <c r="F191" s="30" t="s">
        <v>19899</v>
      </c>
      <c r="G191" s="9">
        <v>20439679204.454399</v>
      </c>
      <c r="H191" s="9">
        <v>5.1399271019954282</v>
      </c>
      <c r="I191" s="9" t="s">
        <v>19919</v>
      </c>
      <c r="J191" s="9" t="s">
        <v>19927</v>
      </c>
      <c r="K191" s="9">
        <f>VLOOKUP(A191,Sheet1!$A:$B,2,FALSE)</f>
        <v>22</v>
      </c>
    </row>
    <row r="192" spans="1:11" x14ac:dyDescent="0.35">
      <c r="A192" s="46" t="s">
        <v>737</v>
      </c>
      <c r="B192" s="46" t="s">
        <v>738</v>
      </c>
      <c r="C192" s="31" t="s">
        <v>112</v>
      </c>
      <c r="D192" s="31" t="s">
        <v>20138</v>
      </c>
      <c r="E192" s="31" t="s">
        <v>20138</v>
      </c>
      <c r="F192" s="30" t="s">
        <v>19899</v>
      </c>
      <c r="G192" s="9">
        <v>571479537.94444799</v>
      </c>
      <c r="H192" s="9">
        <v>6.5633873692534417</v>
      </c>
      <c r="I192" s="9" t="s">
        <v>19905</v>
      </c>
      <c r="J192" s="9" t="s">
        <v>19914</v>
      </c>
      <c r="K192" s="9">
        <f>VLOOKUP(A192,Sheet1!$A:$B,2,FALSE)</f>
        <v>1</v>
      </c>
    </row>
    <row r="193" spans="1:11" x14ac:dyDescent="0.35">
      <c r="A193" s="46" t="s">
        <v>740</v>
      </c>
      <c r="B193" s="46" t="s">
        <v>704</v>
      </c>
      <c r="C193" s="31" t="s">
        <v>22</v>
      </c>
      <c r="D193" s="31" t="s">
        <v>20144</v>
      </c>
      <c r="E193" s="31" t="s">
        <v>20144</v>
      </c>
      <c r="F193" s="30" t="s">
        <v>19899</v>
      </c>
      <c r="G193" s="9">
        <v>133481128</v>
      </c>
      <c r="H193" s="9">
        <v>-0.11196679228794582</v>
      </c>
      <c r="I193" s="9" t="s">
        <v>19905</v>
      </c>
      <c r="J193" s="9" t="s">
        <v>19914</v>
      </c>
      <c r="K193" s="9">
        <f>VLOOKUP(A193,Sheet1!$A:$B,2,FALSE)</f>
        <v>8</v>
      </c>
    </row>
    <row r="194" spans="1:11" x14ac:dyDescent="0.35">
      <c r="A194" s="46" t="s">
        <v>743</v>
      </c>
      <c r="B194" s="46" t="s">
        <v>744</v>
      </c>
      <c r="C194" s="31" t="s">
        <v>265</v>
      </c>
      <c r="D194" s="31" t="s">
        <v>20135</v>
      </c>
      <c r="E194" s="31" t="s">
        <v>20135</v>
      </c>
      <c r="F194" s="30" t="s">
        <v>19899</v>
      </c>
      <c r="G194" s="9">
        <v>3621389687.3088002</v>
      </c>
      <c r="H194" s="9">
        <v>3.5107947726226794</v>
      </c>
      <c r="I194" s="9" t="s">
        <v>19905</v>
      </c>
      <c r="J194" s="9" t="s">
        <v>19914</v>
      </c>
      <c r="K194" s="9">
        <f>VLOOKUP(A194,Sheet1!$A:$B,2,FALSE)</f>
        <v>9</v>
      </c>
    </row>
    <row r="195" spans="1:11" x14ac:dyDescent="0.35">
      <c r="A195" s="46" t="s">
        <v>746</v>
      </c>
      <c r="B195" s="46" t="s">
        <v>747</v>
      </c>
      <c r="C195" s="31" t="s">
        <v>513</v>
      </c>
      <c r="D195" s="31" t="s">
        <v>20119</v>
      </c>
      <c r="E195" s="31" t="s">
        <v>20119</v>
      </c>
      <c r="F195" s="30" t="s">
        <v>19899</v>
      </c>
      <c r="G195" s="9">
        <v>4371216685.8624001</v>
      </c>
      <c r="H195" s="9">
        <v>12.355857784840495</v>
      </c>
      <c r="I195" s="9" t="s">
        <v>19905</v>
      </c>
      <c r="J195" s="9" t="s">
        <v>19914</v>
      </c>
      <c r="K195" s="9">
        <f>VLOOKUP(A195,Sheet1!$A:$B,2,FALSE)</f>
        <v>5</v>
      </c>
    </row>
    <row r="196" spans="1:11" x14ac:dyDescent="0.35">
      <c r="A196" s="46" t="s">
        <v>750</v>
      </c>
      <c r="B196" s="46" t="s">
        <v>751</v>
      </c>
      <c r="C196" s="31" t="s">
        <v>380</v>
      </c>
      <c r="D196" s="31" t="s">
        <v>20139</v>
      </c>
      <c r="E196" s="31" t="s">
        <v>20139</v>
      </c>
      <c r="F196" s="30" t="s">
        <v>19899</v>
      </c>
      <c r="G196" s="9">
        <v>31927291247.296513</v>
      </c>
      <c r="H196" s="9">
        <v>9.4179842740612951</v>
      </c>
      <c r="I196" s="9" t="s">
        <v>19909</v>
      </c>
      <c r="J196" s="9" t="s">
        <v>19910</v>
      </c>
      <c r="K196" s="9">
        <f>VLOOKUP(A196,Sheet1!$A:$B,2,FALSE)</f>
        <v>28</v>
      </c>
    </row>
    <row r="197" spans="1:11" x14ac:dyDescent="0.35">
      <c r="A197" s="46" t="s">
        <v>753</v>
      </c>
      <c r="B197" s="46" t="s">
        <v>755</v>
      </c>
      <c r="C197" s="31" t="s">
        <v>319</v>
      </c>
      <c r="D197" s="31" t="s">
        <v>20421</v>
      </c>
      <c r="E197" s="31" t="s">
        <v>20120</v>
      </c>
      <c r="F197" s="30" t="s">
        <v>19899</v>
      </c>
      <c r="G197" s="9">
        <v>235572285475.39783</v>
      </c>
      <c r="H197" s="9">
        <v>14.663107800444333</v>
      </c>
      <c r="I197" s="9" t="s">
        <v>19909</v>
      </c>
      <c r="J197" s="9" t="s">
        <v>19934</v>
      </c>
      <c r="K197" s="9">
        <f>VLOOKUP(A197,Sheet1!$A:$B,2,FALSE)</f>
        <v>883</v>
      </c>
    </row>
    <row r="198" spans="1:11" x14ac:dyDescent="0.35">
      <c r="A198" s="46" t="s">
        <v>757</v>
      </c>
      <c r="B198" s="46" t="s">
        <v>548</v>
      </c>
      <c r="C198" s="31" t="s">
        <v>231</v>
      </c>
      <c r="D198" s="31" t="s">
        <v>19885</v>
      </c>
      <c r="E198" s="31" t="s">
        <v>19885</v>
      </c>
      <c r="F198" s="30" t="s">
        <v>19899</v>
      </c>
      <c r="G198" s="9">
        <v>1774395239.7854311</v>
      </c>
      <c r="H198" s="9">
        <v>2.4861160431546696</v>
      </c>
      <c r="I198" s="9" t="s">
        <v>19907</v>
      </c>
      <c r="J198" s="9" t="s">
        <v>19911</v>
      </c>
      <c r="K198" s="9">
        <f>VLOOKUP(A198,Sheet1!$A:$B,2,FALSE)</f>
        <v>13</v>
      </c>
    </row>
    <row r="199" spans="1:11" x14ac:dyDescent="0.35">
      <c r="A199" s="46" t="s">
        <v>761</v>
      </c>
      <c r="B199" s="46" t="s">
        <v>762</v>
      </c>
      <c r="C199" s="31" t="s">
        <v>319</v>
      </c>
      <c r="D199" s="31" t="s">
        <v>20421</v>
      </c>
      <c r="E199" s="31" t="s">
        <v>20120</v>
      </c>
      <c r="F199" s="30" t="s">
        <v>19899</v>
      </c>
      <c r="G199" s="9">
        <v>1354400072.036516</v>
      </c>
      <c r="H199" s="9">
        <v>0.10729147597882821</v>
      </c>
      <c r="I199" s="9" t="s">
        <v>19905</v>
      </c>
      <c r="J199" s="9" t="s">
        <v>19914</v>
      </c>
      <c r="K199" s="9">
        <f>VLOOKUP(A199,Sheet1!$A:$B,2,FALSE)</f>
        <v>18</v>
      </c>
    </row>
    <row r="200" spans="1:11" x14ac:dyDescent="0.35">
      <c r="A200" s="46" t="s">
        <v>764</v>
      </c>
      <c r="B200" s="46" t="s">
        <v>765</v>
      </c>
      <c r="C200" s="31" t="s">
        <v>183</v>
      </c>
      <c r="D200" s="31" t="s">
        <v>19884</v>
      </c>
      <c r="E200" s="31" t="s">
        <v>19884</v>
      </c>
      <c r="F200" s="30" t="s">
        <v>19899</v>
      </c>
      <c r="G200" s="9">
        <v>2047066313.2518401</v>
      </c>
      <c r="H200" s="9">
        <v>1.7034188036699742</v>
      </c>
      <c r="I200" s="9" t="s">
        <v>19909</v>
      </c>
      <c r="J200" s="9" t="s">
        <v>19931</v>
      </c>
      <c r="K200" s="9">
        <f>VLOOKUP(A200,Sheet1!$A:$B,2,FALSE)</f>
        <v>1</v>
      </c>
    </row>
    <row r="201" spans="1:11" x14ac:dyDescent="0.35">
      <c r="A201" s="46" t="s">
        <v>770</v>
      </c>
      <c r="B201" s="46" t="s">
        <v>771</v>
      </c>
      <c r="C201" s="31" t="s">
        <v>22</v>
      </c>
      <c r="D201" s="31" t="s">
        <v>20144</v>
      </c>
      <c r="E201" s="31" t="s">
        <v>20144</v>
      </c>
      <c r="F201" s="30" t="s">
        <v>19899</v>
      </c>
      <c r="G201" s="9">
        <v>73292736</v>
      </c>
      <c r="H201" s="9">
        <v>5.1319232973573916</v>
      </c>
      <c r="I201" s="9" t="s">
        <v>19909</v>
      </c>
      <c r="J201" s="9" t="s">
        <v>19910</v>
      </c>
      <c r="K201" s="9" t="e">
        <f>VLOOKUP(A201,Sheet1!$A:$B,2,FALSE)</f>
        <v>#N/A</v>
      </c>
    </row>
    <row r="202" spans="1:11" x14ac:dyDescent="0.35">
      <c r="A202" s="46" t="s">
        <v>772</v>
      </c>
      <c r="B202" s="46" t="s">
        <v>773</v>
      </c>
      <c r="C202" s="31" t="s">
        <v>16</v>
      </c>
      <c r="D202" s="31" t="s">
        <v>19886</v>
      </c>
      <c r="E202" s="31" t="s">
        <v>19886</v>
      </c>
      <c r="F202" s="30" t="s">
        <v>19899</v>
      </c>
      <c r="G202" s="9">
        <v>537250540.78079998</v>
      </c>
      <c r="H202" s="9">
        <v>11.827896281643529</v>
      </c>
      <c r="I202" s="9" t="s">
        <v>19905</v>
      </c>
      <c r="J202" s="9" t="s">
        <v>19914</v>
      </c>
      <c r="K202" s="9" t="e">
        <f>VLOOKUP(A202,Sheet1!$A:$B,2,FALSE)</f>
        <v>#N/A</v>
      </c>
    </row>
    <row r="203" spans="1:11" x14ac:dyDescent="0.35">
      <c r="A203" s="46" t="s">
        <v>775</v>
      </c>
      <c r="B203" s="46" t="s">
        <v>776</v>
      </c>
      <c r="C203" s="31" t="s">
        <v>6</v>
      </c>
      <c r="D203" s="31" t="s">
        <v>19887</v>
      </c>
      <c r="E203" s="31" t="s">
        <v>19887</v>
      </c>
      <c r="F203" s="30" t="s">
        <v>19899</v>
      </c>
      <c r="G203" s="9">
        <v>5803028255.6928005</v>
      </c>
      <c r="H203" s="9">
        <v>6.7248869990979649</v>
      </c>
      <c r="I203" s="9" t="s">
        <v>19905</v>
      </c>
      <c r="J203" s="9" t="s">
        <v>19914</v>
      </c>
      <c r="K203" s="9">
        <f>VLOOKUP(A203,Sheet1!$A:$B,2,FALSE)</f>
        <v>18</v>
      </c>
    </row>
    <row r="204" spans="1:11" x14ac:dyDescent="0.35">
      <c r="A204" s="46" t="s">
        <v>780</v>
      </c>
      <c r="B204" s="46" t="s">
        <v>278</v>
      </c>
      <c r="C204" s="31" t="s">
        <v>6</v>
      </c>
      <c r="D204" s="31" t="s">
        <v>19887</v>
      </c>
      <c r="E204" s="31" t="s">
        <v>19887</v>
      </c>
      <c r="F204" s="30" t="s">
        <v>19899</v>
      </c>
      <c r="G204" s="9">
        <v>153319381.69679999</v>
      </c>
      <c r="H204" s="9">
        <v>4.1976910426669534</v>
      </c>
      <c r="I204" s="9" t="s">
        <v>19905</v>
      </c>
      <c r="J204" s="9" t="s">
        <v>19914</v>
      </c>
      <c r="K204" s="9" t="e">
        <f>VLOOKUP(A204,Sheet1!$A:$B,2,FALSE)</f>
        <v>#N/A</v>
      </c>
    </row>
    <row r="205" spans="1:11" x14ac:dyDescent="0.35">
      <c r="A205" s="46" t="s">
        <v>785</v>
      </c>
      <c r="B205" s="46" t="s">
        <v>246</v>
      </c>
      <c r="C205" s="31" t="s">
        <v>16</v>
      </c>
      <c r="D205" s="31" t="s">
        <v>19886</v>
      </c>
      <c r="E205" s="31" t="s">
        <v>19886</v>
      </c>
      <c r="F205" s="30" t="s">
        <v>19899</v>
      </c>
      <c r="G205" s="9">
        <v>39726080581.017601</v>
      </c>
      <c r="H205" s="9">
        <v>7.4345488887323956</v>
      </c>
      <c r="I205" s="9" t="s">
        <v>19909</v>
      </c>
      <c r="J205" s="9" t="s">
        <v>19918</v>
      </c>
      <c r="K205" s="9">
        <f>VLOOKUP(A205,Sheet1!$A:$B,2,FALSE)</f>
        <v>6</v>
      </c>
    </row>
    <row r="206" spans="1:11" x14ac:dyDescent="0.35">
      <c r="A206" s="46" t="s">
        <v>786</v>
      </c>
      <c r="B206" s="46" t="s">
        <v>787</v>
      </c>
      <c r="C206" s="31" t="s">
        <v>79</v>
      </c>
      <c r="D206" s="31" t="s">
        <v>19894</v>
      </c>
      <c r="E206" s="31" t="s">
        <v>19894</v>
      </c>
      <c r="F206" s="30" t="s">
        <v>19899</v>
      </c>
      <c r="G206" s="9">
        <v>248146416.54000002</v>
      </c>
      <c r="H206" s="9">
        <v>7.5142867528374566</v>
      </c>
      <c r="I206" s="9" t="s">
        <v>19905</v>
      </c>
      <c r="J206" s="9" t="s">
        <v>19914</v>
      </c>
      <c r="K206" s="9" t="e">
        <f>VLOOKUP(A206,Sheet1!$A:$B,2,FALSE)</f>
        <v>#N/A</v>
      </c>
    </row>
    <row r="207" spans="1:11" x14ac:dyDescent="0.35">
      <c r="A207" s="46" t="s">
        <v>789</v>
      </c>
      <c r="B207" s="46" t="s">
        <v>790</v>
      </c>
      <c r="C207" s="31" t="s">
        <v>231</v>
      </c>
      <c r="D207" s="31" t="s">
        <v>19885</v>
      </c>
      <c r="E207" s="31" t="s">
        <v>19885</v>
      </c>
      <c r="F207" s="30" t="s">
        <v>19899</v>
      </c>
      <c r="G207" s="9">
        <v>1003908536.1892557</v>
      </c>
      <c r="H207" s="9">
        <v>3.7554255839001982</v>
      </c>
      <c r="I207" s="9" t="s">
        <v>19905</v>
      </c>
      <c r="J207" s="9" t="s">
        <v>19914</v>
      </c>
      <c r="K207" s="9">
        <f>VLOOKUP(A207,Sheet1!$A:$B,2,FALSE)</f>
        <v>9</v>
      </c>
    </row>
    <row r="208" spans="1:11" x14ac:dyDescent="0.35">
      <c r="A208" s="46" t="s">
        <v>795</v>
      </c>
      <c r="B208" s="46" t="s">
        <v>797</v>
      </c>
      <c r="C208" s="31" t="s">
        <v>22</v>
      </c>
      <c r="D208" s="31" t="s">
        <v>20144</v>
      </c>
      <c r="E208" s="31" t="s">
        <v>20144</v>
      </c>
      <c r="F208" s="30" t="s">
        <v>19899</v>
      </c>
      <c r="G208" s="9">
        <v>17635024896</v>
      </c>
      <c r="H208" s="9">
        <v>8.489924408275149</v>
      </c>
      <c r="I208" s="9" t="s">
        <v>19919</v>
      </c>
      <c r="J208" s="9" t="s">
        <v>19920</v>
      </c>
      <c r="K208" s="9">
        <f>VLOOKUP(A208,Sheet1!$A:$B,2,FALSE)</f>
        <v>9</v>
      </c>
    </row>
    <row r="209" spans="1:11" x14ac:dyDescent="0.35">
      <c r="A209" s="46" t="s">
        <v>801</v>
      </c>
      <c r="B209" s="46" t="s">
        <v>464</v>
      </c>
      <c r="C209" s="31" t="s">
        <v>319</v>
      </c>
      <c r="D209" s="31" t="s">
        <v>20421</v>
      </c>
      <c r="E209" s="31" t="s">
        <v>20120</v>
      </c>
      <c r="F209" s="30" t="s">
        <v>19899</v>
      </c>
      <c r="G209" s="9">
        <v>133827102.31826432</v>
      </c>
      <c r="H209" s="9">
        <v>-0.27896260099872755</v>
      </c>
      <c r="I209" s="9" t="s">
        <v>19905</v>
      </c>
      <c r="J209" s="9" t="s">
        <v>19914</v>
      </c>
      <c r="K209" s="9">
        <f>VLOOKUP(A209,Sheet1!$A:$B,2,FALSE)</f>
        <v>4</v>
      </c>
    </row>
    <row r="210" spans="1:11" x14ac:dyDescent="0.35">
      <c r="A210" s="46" t="s">
        <v>804</v>
      </c>
      <c r="B210" s="46" t="s">
        <v>672</v>
      </c>
      <c r="C210" s="31" t="s">
        <v>190</v>
      </c>
      <c r="D210" s="31" t="s">
        <v>20107</v>
      </c>
      <c r="E210" s="31" t="s">
        <v>20107</v>
      </c>
      <c r="F210" s="30" t="s">
        <v>19899</v>
      </c>
      <c r="G210" s="9">
        <v>758704533.69433606</v>
      </c>
      <c r="H210" s="9">
        <v>6.3694053916158513</v>
      </c>
      <c r="I210" s="9" t="s">
        <v>19905</v>
      </c>
      <c r="J210" s="9" t="s">
        <v>19914</v>
      </c>
      <c r="K210" s="9">
        <f>VLOOKUP(A210,Sheet1!$A:$B,2,FALSE)</f>
        <v>4</v>
      </c>
    </row>
    <row r="211" spans="1:11" x14ac:dyDescent="0.35">
      <c r="A211" s="46" t="s">
        <v>806</v>
      </c>
      <c r="B211" s="46" t="s">
        <v>807</v>
      </c>
      <c r="C211" s="31" t="s">
        <v>183</v>
      </c>
      <c r="D211" s="31" t="s">
        <v>19884</v>
      </c>
      <c r="E211" s="31" t="s">
        <v>19884</v>
      </c>
      <c r="F211" s="30" t="s">
        <v>19899</v>
      </c>
      <c r="G211" s="9">
        <v>616076748.78771198</v>
      </c>
      <c r="H211" s="9">
        <v>0.79241464234217973</v>
      </c>
      <c r="I211" s="9" t="s">
        <v>19909</v>
      </c>
      <c r="J211" s="9" t="s">
        <v>19910</v>
      </c>
      <c r="K211" s="9">
        <f>VLOOKUP(A211,Sheet1!$A:$B,2,FALSE)</f>
        <v>5</v>
      </c>
    </row>
    <row r="212" spans="1:11" x14ac:dyDescent="0.35">
      <c r="A212" s="46" t="s">
        <v>811</v>
      </c>
      <c r="B212" s="46" t="s">
        <v>358</v>
      </c>
      <c r="C212" s="31" t="s">
        <v>160</v>
      </c>
      <c r="D212" s="31" t="s">
        <v>20137</v>
      </c>
      <c r="E212" s="31" t="s">
        <v>20137</v>
      </c>
      <c r="F212" s="30" t="s">
        <v>19899</v>
      </c>
      <c r="G212" s="9">
        <v>2442157824</v>
      </c>
      <c r="H212" s="9">
        <v>-12.758701787394166</v>
      </c>
      <c r="I212" s="9" t="s">
        <v>19905</v>
      </c>
      <c r="J212" s="9" t="s">
        <v>19914</v>
      </c>
      <c r="K212" s="9">
        <f>VLOOKUP(A212,Sheet1!$A:$B,2,FALSE)</f>
        <v>2</v>
      </c>
    </row>
    <row r="213" spans="1:11" x14ac:dyDescent="0.35">
      <c r="A213" s="46" t="s">
        <v>813</v>
      </c>
      <c r="B213" s="46" t="s">
        <v>815</v>
      </c>
      <c r="C213" s="31" t="s">
        <v>6</v>
      </c>
      <c r="D213" s="31" t="s">
        <v>19887</v>
      </c>
      <c r="E213" s="31" t="s">
        <v>19887</v>
      </c>
      <c r="F213" s="30" t="s">
        <v>19899</v>
      </c>
      <c r="G213" s="88" t="s">
        <v>7</v>
      </c>
      <c r="H213" s="9">
        <v>17.925156180962983</v>
      </c>
      <c r="I213" s="88" t="s">
        <v>7</v>
      </c>
      <c r="J213" s="88" t="s">
        <v>7</v>
      </c>
      <c r="K213" s="9">
        <f>VLOOKUP(A213,Sheet1!$A:$B,2,FALSE)</f>
        <v>3</v>
      </c>
    </row>
    <row r="214" spans="1:11" x14ac:dyDescent="0.35">
      <c r="A214" s="46" t="s">
        <v>818</v>
      </c>
      <c r="B214" s="46" t="s">
        <v>819</v>
      </c>
      <c r="C214" s="31" t="s">
        <v>183</v>
      </c>
      <c r="D214" s="31" t="s">
        <v>19884</v>
      </c>
      <c r="E214" s="31" t="s">
        <v>19884</v>
      </c>
      <c r="F214" s="30" t="s">
        <v>19899</v>
      </c>
      <c r="G214" s="9">
        <v>388637600.86476803</v>
      </c>
      <c r="H214" s="9">
        <v>6.8811456442171792</v>
      </c>
      <c r="I214" s="9" t="s">
        <v>19919</v>
      </c>
      <c r="J214" s="9" t="s">
        <v>19927</v>
      </c>
      <c r="K214" s="9">
        <f>VLOOKUP(A214,Sheet1!$A:$B,2,FALSE)</f>
        <v>2</v>
      </c>
    </row>
    <row r="215" spans="1:11" x14ac:dyDescent="0.35">
      <c r="A215" s="46" t="s">
        <v>821</v>
      </c>
      <c r="B215" s="46" t="s">
        <v>822</v>
      </c>
      <c r="C215" s="31" t="s">
        <v>183</v>
      </c>
      <c r="D215" s="31" t="s">
        <v>19884</v>
      </c>
      <c r="E215" s="31" t="s">
        <v>19884</v>
      </c>
      <c r="F215" s="30" t="s">
        <v>19899</v>
      </c>
      <c r="G215" s="9">
        <v>5604283754.5697279</v>
      </c>
      <c r="H215" s="9">
        <v>3.0310836854209429</v>
      </c>
      <c r="I215" s="9" t="s">
        <v>19909</v>
      </c>
      <c r="J215" s="9" t="s">
        <v>19910</v>
      </c>
      <c r="K215" s="9">
        <f>VLOOKUP(A215,Sheet1!$A:$B,2,FALSE)</f>
        <v>15</v>
      </c>
    </row>
    <row r="216" spans="1:11" x14ac:dyDescent="0.35">
      <c r="A216" s="46" t="s">
        <v>826</v>
      </c>
      <c r="B216" s="46" t="s">
        <v>827</v>
      </c>
      <c r="C216" s="31" t="s">
        <v>231</v>
      </c>
      <c r="D216" s="31" t="s">
        <v>19885</v>
      </c>
      <c r="E216" s="31" t="s">
        <v>19885</v>
      </c>
      <c r="F216" s="30" t="s">
        <v>19899</v>
      </c>
      <c r="G216" s="9">
        <v>188680689.4828749</v>
      </c>
      <c r="H216" s="9">
        <v>14.565816967852923</v>
      </c>
      <c r="I216" s="9" t="s">
        <v>19907</v>
      </c>
      <c r="J216" s="9" t="s">
        <v>19911</v>
      </c>
      <c r="K216" s="9">
        <f>VLOOKUP(A216,Sheet1!$A:$B,2,FALSE)</f>
        <v>1</v>
      </c>
    </row>
    <row r="217" spans="1:11" x14ac:dyDescent="0.35">
      <c r="A217" s="46" t="s">
        <v>830</v>
      </c>
      <c r="B217" s="46" t="s">
        <v>831</v>
      </c>
      <c r="C217" s="31" t="s">
        <v>1691</v>
      </c>
      <c r="D217" s="31" t="s">
        <v>20105</v>
      </c>
      <c r="E217" s="31" t="s">
        <v>20105</v>
      </c>
      <c r="F217" s="30" t="s">
        <v>19899</v>
      </c>
      <c r="G217" s="9">
        <v>1443309260.0256</v>
      </c>
      <c r="H217" s="9">
        <v>3.6545456746055018</v>
      </c>
      <c r="I217" s="9" t="s">
        <v>19907</v>
      </c>
      <c r="J217" s="9" t="s">
        <v>19932</v>
      </c>
      <c r="K217" s="9">
        <f>VLOOKUP(A217,Sheet1!$A:$B,2,FALSE)</f>
        <v>1</v>
      </c>
    </row>
    <row r="218" spans="1:11" x14ac:dyDescent="0.35">
      <c r="A218" s="46" t="s">
        <v>833</v>
      </c>
      <c r="B218" s="46" t="s">
        <v>834</v>
      </c>
      <c r="C218" s="31" t="s">
        <v>183</v>
      </c>
      <c r="D218" s="31" t="s">
        <v>19884</v>
      </c>
      <c r="E218" s="31" t="s">
        <v>19884</v>
      </c>
      <c r="F218" s="30" t="s">
        <v>19899</v>
      </c>
      <c r="G218" s="9">
        <v>649354002.04492807</v>
      </c>
      <c r="H218" s="9">
        <v>3.5368547511187045</v>
      </c>
      <c r="I218" s="9" t="s">
        <v>19905</v>
      </c>
      <c r="J218" s="9" t="s">
        <v>19914</v>
      </c>
      <c r="K218" s="9">
        <f>VLOOKUP(A218,Sheet1!$A:$B,2,FALSE)</f>
        <v>4</v>
      </c>
    </row>
    <row r="219" spans="1:11" x14ac:dyDescent="0.35">
      <c r="A219" s="46" t="s">
        <v>836</v>
      </c>
      <c r="B219" s="46" t="s">
        <v>837</v>
      </c>
      <c r="C219" s="31" t="s">
        <v>183</v>
      </c>
      <c r="D219" s="31" t="s">
        <v>19884</v>
      </c>
      <c r="E219" s="31" t="s">
        <v>19884</v>
      </c>
      <c r="F219" s="30" t="s">
        <v>19899</v>
      </c>
      <c r="G219" s="9">
        <v>2438552854.4409599</v>
      </c>
      <c r="H219" s="9">
        <v>3.5673625071724944</v>
      </c>
      <c r="I219" s="9" t="s">
        <v>19919</v>
      </c>
      <c r="J219" s="9" t="s">
        <v>19927</v>
      </c>
      <c r="K219" s="9">
        <f>VLOOKUP(A219,Sheet1!$A:$B,2,FALSE)</f>
        <v>9</v>
      </c>
    </row>
    <row r="220" spans="1:11" x14ac:dyDescent="0.35">
      <c r="A220" s="46" t="s">
        <v>839</v>
      </c>
      <c r="B220" s="46" t="s">
        <v>840</v>
      </c>
      <c r="C220" s="31" t="s">
        <v>319</v>
      </c>
      <c r="D220" s="31" t="s">
        <v>20421</v>
      </c>
      <c r="E220" s="31" t="s">
        <v>20120</v>
      </c>
      <c r="F220" s="30" t="s">
        <v>19899</v>
      </c>
      <c r="G220" s="9">
        <v>14547357033.188818</v>
      </c>
      <c r="H220" s="9">
        <v>6.2957506510302537</v>
      </c>
      <c r="I220" s="9" t="s">
        <v>19929</v>
      </c>
      <c r="J220" s="9" t="s">
        <v>19935</v>
      </c>
      <c r="K220" s="9">
        <f>VLOOKUP(A220,Sheet1!$A:$B,2,FALSE)</f>
        <v>39</v>
      </c>
    </row>
    <row r="221" spans="1:11" x14ac:dyDescent="0.35">
      <c r="A221" s="46" t="s">
        <v>841</v>
      </c>
      <c r="B221" s="46" t="s">
        <v>842</v>
      </c>
      <c r="C221" s="31" t="s">
        <v>231</v>
      </c>
      <c r="D221" s="31" t="s">
        <v>19885</v>
      </c>
      <c r="E221" s="31" t="s">
        <v>19885</v>
      </c>
      <c r="F221" s="30" t="s">
        <v>19899</v>
      </c>
      <c r="G221" s="9">
        <v>683057562.50636292</v>
      </c>
      <c r="H221" s="9">
        <v>5.3185994170387048</v>
      </c>
      <c r="I221" s="9" t="s">
        <v>19905</v>
      </c>
      <c r="J221" s="9" t="s">
        <v>19914</v>
      </c>
      <c r="K221" s="9">
        <f>VLOOKUP(A221,Sheet1!$A:$B,2,FALSE)</f>
        <v>1</v>
      </c>
    </row>
    <row r="222" spans="1:11" x14ac:dyDescent="0.35">
      <c r="A222" s="46" t="s">
        <v>849</v>
      </c>
      <c r="B222" s="46" t="s">
        <v>850</v>
      </c>
      <c r="C222" s="31" t="s">
        <v>183</v>
      </c>
      <c r="D222" s="31" t="s">
        <v>19884</v>
      </c>
      <c r="E222" s="31" t="s">
        <v>19884</v>
      </c>
      <c r="F222" s="30" t="s">
        <v>19899</v>
      </c>
      <c r="G222" s="9">
        <v>1773157585.4489601</v>
      </c>
      <c r="H222" s="9">
        <v>0.55234087343194249</v>
      </c>
      <c r="I222" s="9" t="s">
        <v>19907</v>
      </c>
      <c r="J222" s="9" t="s">
        <v>19936</v>
      </c>
      <c r="K222" s="9">
        <f>VLOOKUP(A222,Sheet1!$A:$B,2,FALSE)</f>
        <v>3</v>
      </c>
    </row>
    <row r="223" spans="1:11" x14ac:dyDescent="0.35">
      <c r="A223" s="46" t="s">
        <v>11730</v>
      </c>
      <c r="B223" s="46" t="s">
        <v>11729</v>
      </c>
      <c r="C223" s="31" t="s">
        <v>231</v>
      </c>
      <c r="D223" s="31" t="s">
        <v>19885</v>
      </c>
      <c r="E223" s="31" t="s">
        <v>19885</v>
      </c>
      <c r="F223" s="30" t="s">
        <v>19899</v>
      </c>
      <c r="G223" s="9">
        <v>82998736.823992327</v>
      </c>
      <c r="H223" s="9">
        <v>12.590706599836205</v>
      </c>
      <c r="I223" s="9" t="s">
        <v>19921</v>
      </c>
      <c r="J223" s="9" t="s">
        <v>19937</v>
      </c>
      <c r="K223" s="9" t="e">
        <f>VLOOKUP(A223,Sheet1!$A:$B,2,FALSE)</f>
        <v>#N/A</v>
      </c>
    </row>
    <row r="224" spans="1:11" x14ac:dyDescent="0.35">
      <c r="A224" s="46" t="s">
        <v>855</v>
      </c>
      <c r="B224" s="46" t="s">
        <v>856</v>
      </c>
      <c r="C224" s="31" t="s">
        <v>183</v>
      </c>
      <c r="D224" s="31" t="s">
        <v>19884</v>
      </c>
      <c r="E224" s="31" t="s">
        <v>19884</v>
      </c>
      <c r="F224" s="30" t="s">
        <v>19899</v>
      </c>
      <c r="G224" s="9">
        <v>4771076798.6462727</v>
      </c>
      <c r="H224" s="9">
        <v>8.5922870426511988</v>
      </c>
      <c r="I224" s="9" t="s">
        <v>19919</v>
      </c>
      <c r="J224" s="9" t="s">
        <v>19920</v>
      </c>
      <c r="K224" s="9">
        <f>VLOOKUP(A224,Sheet1!$A:$B,2,FALSE)</f>
        <v>5</v>
      </c>
    </row>
    <row r="225" spans="1:11" x14ac:dyDescent="0.35">
      <c r="A225" s="46" t="s">
        <v>11721</v>
      </c>
      <c r="B225" s="46" t="s">
        <v>11720</v>
      </c>
      <c r="C225" s="31" t="s">
        <v>183</v>
      </c>
      <c r="D225" s="31" t="s">
        <v>19884</v>
      </c>
      <c r="E225" s="31" t="s">
        <v>19884</v>
      </c>
      <c r="F225" s="30" t="s">
        <v>19899</v>
      </c>
      <c r="G225" s="88" t="s">
        <v>7</v>
      </c>
      <c r="H225" s="88" t="s">
        <v>7</v>
      </c>
      <c r="I225" s="88" t="s">
        <v>7</v>
      </c>
      <c r="J225" s="88" t="s">
        <v>7</v>
      </c>
      <c r="K225" s="9" t="e">
        <f>VLOOKUP(A225,Sheet1!$A:$B,2,FALSE)</f>
        <v>#N/A</v>
      </c>
    </row>
    <row r="226" spans="1:11" x14ac:dyDescent="0.35">
      <c r="A226" s="46" t="s">
        <v>11723</v>
      </c>
      <c r="B226" s="46" t="s">
        <v>11722</v>
      </c>
      <c r="C226" s="31" t="s">
        <v>183</v>
      </c>
      <c r="D226" s="31" t="s">
        <v>19884</v>
      </c>
      <c r="E226" s="31" t="s">
        <v>19884</v>
      </c>
      <c r="F226" s="30" t="s">
        <v>19899</v>
      </c>
      <c r="G226" s="88" t="s">
        <v>7</v>
      </c>
      <c r="H226" s="88" t="s">
        <v>7</v>
      </c>
      <c r="I226" s="88" t="s">
        <v>7</v>
      </c>
      <c r="J226" s="88" t="s">
        <v>7</v>
      </c>
      <c r="K226" s="9" t="e">
        <f>VLOOKUP(A226,Sheet1!$A:$B,2,FALSE)</f>
        <v>#N/A</v>
      </c>
    </row>
    <row r="227" spans="1:11" x14ac:dyDescent="0.35">
      <c r="A227" s="46" t="s">
        <v>19843</v>
      </c>
      <c r="B227" s="46" t="s">
        <v>18047</v>
      </c>
      <c r="C227" s="31" t="s">
        <v>183</v>
      </c>
      <c r="D227" s="31" t="s">
        <v>19884</v>
      </c>
      <c r="E227" s="31" t="s">
        <v>19884</v>
      </c>
      <c r="F227" s="30" t="s">
        <v>19899</v>
      </c>
      <c r="G227" s="88" t="s">
        <v>7</v>
      </c>
      <c r="H227" s="88" t="s">
        <v>7</v>
      </c>
      <c r="I227" s="88" t="s">
        <v>7</v>
      </c>
      <c r="J227" s="88" t="s">
        <v>7</v>
      </c>
      <c r="K227" s="9" t="e">
        <f>VLOOKUP(A227,Sheet1!$A:$B,2,FALSE)</f>
        <v>#N/A</v>
      </c>
    </row>
    <row r="228" spans="1:11" x14ac:dyDescent="0.35">
      <c r="A228" s="46" t="s">
        <v>11726</v>
      </c>
      <c r="B228" s="46" t="s">
        <v>11725</v>
      </c>
      <c r="C228" s="31" t="s">
        <v>183</v>
      </c>
      <c r="D228" s="31" t="s">
        <v>19884</v>
      </c>
      <c r="E228" s="31" t="s">
        <v>19884</v>
      </c>
      <c r="F228" s="30" t="s">
        <v>19899</v>
      </c>
      <c r="G228" s="88" t="s">
        <v>7</v>
      </c>
      <c r="H228" s="88" t="s">
        <v>7</v>
      </c>
      <c r="I228" s="88" t="s">
        <v>7</v>
      </c>
      <c r="J228" s="88" t="s">
        <v>7</v>
      </c>
      <c r="K228" s="9" t="e">
        <f>VLOOKUP(A228,Sheet1!$A:$B,2,FALSE)</f>
        <v>#N/A</v>
      </c>
    </row>
    <row r="229" spans="1:11" x14ac:dyDescent="0.35">
      <c r="A229" s="46" t="s">
        <v>876</v>
      </c>
      <c r="B229" s="46" t="s">
        <v>877</v>
      </c>
      <c r="C229" s="31" t="s">
        <v>183</v>
      </c>
      <c r="D229" s="31" t="s">
        <v>19884</v>
      </c>
      <c r="E229" s="31" t="s">
        <v>19884</v>
      </c>
      <c r="F229" s="30" t="s">
        <v>19899</v>
      </c>
      <c r="G229" s="88" t="s">
        <v>7</v>
      </c>
      <c r="H229" s="88" t="s">
        <v>7</v>
      </c>
      <c r="I229" s="88" t="s">
        <v>7</v>
      </c>
      <c r="J229" s="88" t="s">
        <v>7</v>
      </c>
      <c r="K229" s="9">
        <f>VLOOKUP(A229,Sheet1!$A:$B,2,FALSE)</f>
        <v>1</v>
      </c>
    </row>
    <row r="230" spans="1:11" x14ac:dyDescent="0.35">
      <c r="A230" s="46" t="s">
        <v>880</v>
      </c>
      <c r="B230" s="46" t="s">
        <v>881</v>
      </c>
      <c r="C230" s="31" t="s">
        <v>183</v>
      </c>
      <c r="D230" s="31" t="s">
        <v>19884</v>
      </c>
      <c r="E230" s="31" t="s">
        <v>19884</v>
      </c>
      <c r="F230" s="30" t="s">
        <v>19899</v>
      </c>
      <c r="G230" s="88" t="s">
        <v>7</v>
      </c>
      <c r="H230" s="9">
        <v>1.3740078109709752</v>
      </c>
      <c r="I230" s="88" t="s">
        <v>7</v>
      </c>
      <c r="J230" s="88" t="s">
        <v>7</v>
      </c>
      <c r="K230" s="9">
        <f>VLOOKUP(A230,Sheet1!$A:$B,2,FALSE)</f>
        <v>8</v>
      </c>
    </row>
    <row r="231" spans="1:11" x14ac:dyDescent="0.35">
      <c r="A231" s="46" t="s">
        <v>882</v>
      </c>
      <c r="B231" s="46" t="s">
        <v>883</v>
      </c>
      <c r="C231" s="31" t="s">
        <v>183</v>
      </c>
      <c r="D231" s="31" t="s">
        <v>19884</v>
      </c>
      <c r="E231" s="31" t="s">
        <v>19884</v>
      </c>
      <c r="F231" s="30" t="s">
        <v>19899</v>
      </c>
      <c r="G231" s="88" t="s">
        <v>7</v>
      </c>
      <c r="H231" s="9">
        <v>-0.56432255691476207</v>
      </c>
      <c r="I231" s="88" t="s">
        <v>7</v>
      </c>
      <c r="J231" s="88" t="s">
        <v>7</v>
      </c>
      <c r="K231" s="9">
        <f>VLOOKUP(A231,Sheet1!$A:$B,2,FALSE)</f>
        <v>1</v>
      </c>
    </row>
    <row r="232" spans="1:11" x14ac:dyDescent="0.35">
      <c r="A232" s="46" t="s">
        <v>884</v>
      </c>
      <c r="B232" s="46" t="s">
        <v>885</v>
      </c>
      <c r="C232" s="31" t="s">
        <v>183</v>
      </c>
      <c r="D232" s="31" t="s">
        <v>19884</v>
      </c>
      <c r="E232" s="31" t="s">
        <v>19884</v>
      </c>
      <c r="F232" s="30" t="s">
        <v>19899</v>
      </c>
      <c r="G232" s="88" t="s">
        <v>7</v>
      </c>
      <c r="H232" s="88" t="s">
        <v>7</v>
      </c>
      <c r="I232" s="88" t="s">
        <v>7</v>
      </c>
      <c r="J232" s="88" t="s">
        <v>7</v>
      </c>
      <c r="K232" s="9">
        <f>VLOOKUP(A232,Sheet1!$A:$B,2,FALSE)</f>
        <v>4</v>
      </c>
    </row>
    <row r="233" spans="1:11" x14ac:dyDescent="0.35">
      <c r="A233" s="46" t="s">
        <v>890</v>
      </c>
      <c r="B233" s="46" t="s">
        <v>891</v>
      </c>
      <c r="C233" s="31" t="s">
        <v>231</v>
      </c>
      <c r="D233" s="31" t="s">
        <v>19885</v>
      </c>
      <c r="E233" s="31" t="s">
        <v>19885</v>
      </c>
      <c r="F233" s="30" t="s">
        <v>19899</v>
      </c>
      <c r="G233" s="9">
        <v>2119458719.8160896</v>
      </c>
      <c r="H233" s="9">
        <v>8.9342664645343888</v>
      </c>
      <c r="I233" s="9" t="s">
        <v>19905</v>
      </c>
      <c r="J233" s="9" t="s">
        <v>19914</v>
      </c>
      <c r="K233" s="9">
        <f>VLOOKUP(A233,Sheet1!$A:$B,2,FALSE)</f>
        <v>5</v>
      </c>
    </row>
    <row r="234" spans="1:11" x14ac:dyDescent="0.35">
      <c r="A234" s="46" t="s">
        <v>894</v>
      </c>
      <c r="B234" s="46" t="s">
        <v>898</v>
      </c>
      <c r="C234" s="31" t="s">
        <v>183</v>
      </c>
      <c r="D234" s="31" t="s">
        <v>19884</v>
      </c>
      <c r="E234" s="31" t="s">
        <v>19884</v>
      </c>
      <c r="F234" s="30" t="s">
        <v>19899</v>
      </c>
      <c r="G234" s="88" t="s">
        <v>7</v>
      </c>
      <c r="H234" s="88" t="s">
        <v>7</v>
      </c>
      <c r="I234" s="88" t="s">
        <v>7</v>
      </c>
      <c r="J234" s="88" t="s">
        <v>7</v>
      </c>
      <c r="K234" s="9">
        <f>VLOOKUP(A234,Sheet1!$A:$B,2,FALSE)</f>
        <v>3</v>
      </c>
    </row>
    <row r="235" spans="1:11" x14ac:dyDescent="0.35">
      <c r="A235" s="46" t="s">
        <v>900</v>
      </c>
      <c r="B235" s="46" t="s">
        <v>901</v>
      </c>
      <c r="C235" s="31" t="s">
        <v>183</v>
      </c>
      <c r="D235" s="31" t="s">
        <v>19884</v>
      </c>
      <c r="E235" s="31" t="s">
        <v>19884</v>
      </c>
      <c r="F235" s="30" t="s">
        <v>19899</v>
      </c>
      <c r="G235" s="88" t="s">
        <v>7</v>
      </c>
      <c r="H235" s="88" t="s">
        <v>7</v>
      </c>
      <c r="I235" s="88" t="s">
        <v>7</v>
      </c>
      <c r="J235" s="88" t="s">
        <v>7</v>
      </c>
      <c r="K235" s="9">
        <f>VLOOKUP(A235,Sheet1!$A:$B,2,FALSE)</f>
        <v>3</v>
      </c>
    </row>
    <row r="236" spans="1:11" x14ac:dyDescent="0.35">
      <c r="A236" s="46" t="s">
        <v>19844</v>
      </c>
      <c r="B236" s="46" t="s">
        <v>162</v>
      </c>
      <c r="C236" s="31" t="s">
        <v>183</v>
      </c>
      <c r="D236" s="31" t="s">
        <v>19884</v>
      </c>
      <c r="E236" s="31" t="s">
        <v>19884</v>
      </c>
      <c r="F236" s="30" t="s">
        <v>19899</v>
      </c>
      <c r="G236" s="88" t="s">
        <v>7</v>
      </c>
      <c r="H236" s="88" t="s">
        <v>7</v>
      </c>
      <c r="I236" s="88" t="s">
        <v>7</v>
      </c>
      <c r="J236" s="88" t="s">
        <v>7</v>
      </c>
      <c r="K236" s="9" t="e">
        <f>VLOOKUP(A236,Sheet1!$A:$B,2,FALSE)</f>
        <v>#N/A</v>
      </c>
    </row>
    <row r="237" spans="1:11" x14ac:dyDescent="0.35">
      <c r="A237" s="46" t="s">
        <v>902</v>
      </c>
      <c r="B237" s="46" t="s">
        <v>905</v>
      </c>
      <c r="C237" s="31" t="s">
        <v>183</v>
      </c>
      <c r="D237" s="31" t="s">
        <v>19884</v>
      </c>
      <c r="E237" s="31" t="s">
        <v>19884</v>
      </c>
      <c r="F237" s="30" t="s">
        <v>19899</v>
      </c>
      <c r="G237" s="88" t="s">
        <v>7</v>
      </c>
      <c r="H237" s="88" t="s">
        <v>7</v>
      </c>
      <c r="I237" s="88" t="s">
        <v>7</v>
      </c>
      <c r="J237" s="88" t="s">
        <v>7</v>
      </c>
      <c r="K237" s="9">
        <f>VLOOKUP(A237,Sheet1!$A:$B,2,FALSE)</f>
        <v>1</v>
      </c>
    </row>
    <row r="238" spans="1:11" x14ac:dyDescent="0.35">
      <c r="A238" s="46" t="s">
        <v>908</v>
      </c>
      <c r="B238" s="46" t="s">
        <v>910</v>
      </c>
      <c r="C238" s="31" t="s">
        <v>183</v>
      </c>
      <c r="D238" s="31" t="s">
        <v>19884</v>
      </c>
      <c r="E238" s="31" t="s">
        <v>19884</v>
      </c>
      <c r="F238" s="30" t="s">
        <v>19899</v>
      </c>
      <c r="G238" s="9">
        <v>437140530.44480002</v>
      </c>
      <c r="H238" s="9">
        <v>1.0453905148839233</v>
      </c>
      <c r="I238" s="9" t="s">
        <v>19905</v>
      </c>
      <c r="J238" s="9" t="s">
        <v>19914</v>
      </c>
      <c r="K238" s="9">
        <f>VLOOKUP(A238,Sheet1!$A:$B,2,FALSE)</f>
        <v>7</v>
      </c>
    </row>
    <row r="239" spans="1:11" x14ac:dyDescent="0.35">
      <c r="A239" s="46" t="s">
        <v>911</v>
      </c>
      <c r="B239" s="46" t="s">
        <v>912</v>
      </c>
      <c r="C239" s="31" t="s">
        <v>183</v>
      </c>
      <c r="D239" s="31" t="s">
        <v>19884</v>
      </c>
      <c r="E239" s="31" t="s">
        <v>19884</v>
      </c>
      <c r="F239" s="30" t="s">
        <v>19899</v>
      </c>
      <c r="G239" s="9">
        <v>651475480.547328</v>
      </c>
      <c r="H239" s="9">
        <v>1.7447435818484858</v>
      </c>
      <c r="I239" s="9" t="s">
        <v>19905</v>
      </c>
      <c r="J239" s="9" t="s">
        <v>19914</v>
      </c>
      <c r="K239" s="9">
        <f>VLOOKUP(A239,Sheet1!$A:$B,2,FALSE)</f>
        <v>5</v>
      </c>
    </row>
    <row r="240" spans="1:11" x14ac:dyDescent="0.35">
      <c r="A240" s="46" t="s">
        <v>19728</v>
      </c>
      <c r="B240" s="46" t="s">
        <v>18367</v>
      </c>
      <c r="C240" s="31" t="s">
        <v>183</v>
      </c>
      <c r="D240" s="31" t="s">
        <v>19884</v>
      </c>
      <c r="E240" s="31" t="s">
        <v>19884</v>
      </c>
      <c r="F240" s="30" t="s">
        <v>19899</v>
      </c>
      <c r="G240" s="88" t="s">
        <v>7</v>
      </c>
      <c r="H240" s="88" t="s">
        <v>7</v>
      </c>
      <c r="I240" s="88" t="s">
        <v>7</v>
      </c>
      <c r="J240" s="88" t="s">
        <v>7</v>
      </c>
      <c r="K240" s="9" t="e">
        <f>VLOOKUP(A240,Sheet1!$A:$B,2,FALSE)</f>
        <v>#N/A</v>
      </c>
    </row>
    <row r="241" spans="1:11" x14ac:dyDescent="0.35">
      <c r="A241" s="46" t="s">
        <v>916</v>
      </c>
      <c r="B241" s="46" t="s">
        <v>917</v>
      </c>
      <c r="C241" s="31" t="s">
        <v>22</v>
      </c>
      <c r="D241" s="31" t="s">
        <v>20144</v>
      </c>
      <c r="E241" s="31" t="s">
        <v>20144</v>
      </c>
      <c r="F241" s="30" t="s">
        <v>19899</v>
      </c>
      <c r="G241" s="88" t="s">
        <v>7</v>
      </c>
      <c r="H241" s="9">
        <v>6.2713739690203179</v>
      </c>
      <c r="I241" s="88" t="s">
        <v>7</v>
      </c>
      <c r="J241" s="88" t="s">
        <v>7</v>
      </c>
      <c r="K241" s="9">
        <f>VLOOKUP(A241,Sheet1!$A:$B,2,FALSE)</f>
        <v>23</v>
      </c>
    </row>
    <row r="242" spans="1:11" x14ac:dyDescent="0.35">
      <c r="A242" s="46" t="s">
        <v>920</v>
      </c>
      <c r="B242" s="46" t="s">
        <v>922</v>
      </c>
      <c r="C242" s="31" t="s">
        <v>53</v>
      </c>
      <c r="D242" s="31" t="s">
        <v>20110</v>
      </c>
      <c r="E242" s="31" t="s">
        <v>20110</v>
      </c>
      <c r="F242" s="30" t="s">
        <v>19899</v>
      </c>
      <c r="G242" s="9">
        <v>65488859.885120004</v>
      </c>
      <c r="H242" s="9">
        <v>2.696982142257498</v>
      </c>
      <c r="I242" s="9" t="s">
        <v>19907</v>
      </c>
      <c r="J242" s="9" t="s">
        <v>19938</v>
      </c>
      <c r="K242" s="9">
        <f>VLOOKUP(A242,Sheet1!$A:$B,2,FALSE)</f>
        <v>5</v>
      </c>
    </row>
    <row r="243" spans="1:11" x14ac:dyDescent="0.35">
      <c r="A243" s="46" t="s">
        <v>19729</v>
      </c>
      <c r="B243" s="46" t="s">
        <v>18381</v>
      </c>
      <c r="C243" s="31" t="s">
        <v>183</v>
      </c>
      <c r="D243" s="31" t="s">
        <v>19884</v>
      </c>
      <c r="E243" s="31" t="s">
        <v>19884</v>
      </c>
      <c r="F243" s="30" t="s">
        <v>19899</v>
      </c>
      <c r="G243" s="88" t="s">
        <v>7</v>
      </c>
      <c r="H243" s="88" t="s">
        <v>7</v>
      </c>
      <c r="I243" s="88" t="s">
        <v>7</v>
      </c>
      <c r="J243" s="88" t="s">
        <v>7</v>
      </c>
      <c r="K243" s="9" t="e">
        <f>VLOOKUP(A243,Sheet1!$A:$B,2,FALSE)</f>
        <v>#N/A</v>
      </c>
    </row>
    <row r="244" spans="1:11" x14ac:dyDescent="0.35">
      <c r="A244" s="46" t="s">
        <v>928</v>
      </c>
      <c r="B244" s="46" t="s">
        <v>683</v>
      </c>
      <c r="C244" s="31" t="s">
        <v>6</v>
      </c>
      <c r="D244" s="31" t="s">
        <v>19887</v>
      </c>
      <c r="E244" s="31" t="s">
        <v>19887</v>
      </c>
      <c r="F244" s="30" t="s">
        <v>19899</v>
      </c>
      <c r="G244" s="9">
        <v>6109536675.6864004</v>
      </c>
      <c r="H244" s="9">
        <v>8.4844811912904206</v>
      </c>
      <c r="I244" s="9" t="s">
        <v>19905</v>
      </c>
      <c r="J244" s="9" t="s">
        <v>19914</v>
      </c>
      <c r="K244" s="9">
        <f>VLOOKUP(A244,Sheet1!$A:$B,2,FALSE)</f>
        <v>13</v>
      </c>
    </row>
    <row r="245" spans="1:11" x14ac:dyDescent="0.35">
      <c r="A245" s="46" t="s">
        <v>19730</v>
      </c>
      <c r="B245" s="46" t="s">
        <v>18390</v>
      </c>
      <c r="C245" s="31" t="s">
        <v>183</v>
      </c>
      <c r="D245" s="31" t="s">
        <v>19884</v>
      </c>
      <c r="E245" s="31" t="s">
        <v>19884</v>
      </c>
      <c r="F245" s="30" t="s">
        <v>19899</v>
      </c>
      <c r="G245" s="88" t="s">
        <v>7</v>
      </c>
      <c r="H245" s="88" t="s">
        <v>7</v>
      </c>
      <c r="I245" s="88" t="s">
        <v>7</v>
      </c>
      <c r="J245" s="88" t="s">
        <v>7</v>
      </c>
      <c r="K245" s="9" t="e">
        <f>VLOOKUP(A245,Sheet1!$A:$B,2,FALSE)</f>
        <v>#N/A</v>
      </c>
    </row>
    <row r="246" spans="1:11" x14ac:dyDescent="0.35">
      <c r="A246" s="46" t="s">
        <v>933</v>
      </c>
      <c r="B246" s="46" t="s">
        <v>934</v>
      </c>
      <c r="C246" s="31" t="s">
        <v>183</v>
      </c>
      <c r="D246" s="31" t="s">
        <v>19884</v>
      </c>
      <c r="E246" s="31" t="s">
        <v>19884</v>
      </c>
      <c r="F246" s="30" t="s">
        <v>19899</v>
      </c>
      <c r="G246" s="9">
        <v>89768512</v>
      </c>
      <c r="H246" s="9">
        <v>-2.8680540936409433</v>
      </c>
      <c r="I246" s="9" t="s">
        <v>19905</v>
      </c>
      <c r="J246" s="9" t="s">
        <v>19914</v>
      </c>
      <c r="K246" s="9">
        <f>VLOOKUP(A246,Sheet1!$A:$B,2,FALSE)</f>
        <v>5</v>
      </c>
    </row>
    <row r="247" spans="1:11" x14ac:dyDescent="0.35">
      <c r="A247" s="46" t="s">
        <v>19845</v>
      </c>
      <c r="B247" s="46" t="s">
        <v>204</v>
      </c>
      <c r="C247" s="31" t="s">
        <v>183</v>
      </c>
      <c r="D247" s="31" t="s">
        <v>19884</v>
      </c>
      <c r="E247" s="31" t="s">
        <v>19884</v>
      </c>
      <c r="F247" s="30" t="s">
        <v>19899</v>
      </c>
      <c r="G247" s="88" t="s">
        <v>7</v>
      </c>
      <c r="H247" s="88" t="s">
        <v>7</v>
      </c>
      <c r="I247" s="88" t="s">
        <v>7</v>
      </c>
      <c r="J247" s="88" t="s">
        <v>7</v>
      </c>
      <c r="K247" s="9" t="e">
        <f>VLOOKUP(A247,Sheet1!$A:$B,2,FALSE)</f>
        <v>#N/A</v>
      </c>
    </row>
    <row r="248" spans="1:11" x14ac:dyDescent="0.35">
      <c r="A248" s="46" t="s">
        <v>939</v>
      </c>
      <c r="B248" s="46" t="s">
        <v>940</v>
      </c>
      <c r="C248" s="31" t="s">
        <v>183</v>
      </c>
      <c r="D248" s="31" t="s">
        <v>19884</v>
      </c>
      <c r="E248" s="31" t="s">
        <v>19884</v>
      </c>
      <c r="F248" s="30" t="s">
        <v>19899</v>
      </c>
      <c r="G248" s="9">
        <v>296716313.56377602</v>
      </c>
      <c r="H248" s="9">
        <v>10.499438857280859</v>
      </c>
      <c r="I248" s="9" t="s">
        <v>19907</v>
      </c>
      <c r="J248" s="9" t="s">
        <v>19911</v>
      </c>
      <c r="K248" s="9">
        <f>VLOOKUP(A248,Sheet1!$A:$B,2,FALSE)</f>
        <v>1</v>
      </c>
    </row>
    <row r="249" spans="1:11" x14ac:dyDescent="0.35">
      <c r="A249" s="46" t="s">
        <v>11751</v>
      </c>
      <c r="B249" s="46" t="s">
        <v>11752</v>
      </c>
      <c r="C249" s="31" t="s">
        <v>183</v>
      </c>
      <c r="D249" s="31" t="s">
        <v>19884</v>
      </c>
      <c r="E249" s="31" t="s">
        <v>19884</v>
      </c>
      <c r="F249" s="30" t="s">
        <v>19899</v>
      </c>
      <c r="G249" s="9">
        <v>690004723.77446401</v>
      </c>
      <c r="H249" s="9">
        <v>1.3985267233985208</v>
      </c>
      <c r="I249" s="9" t="s">
        <v>19905</v>
      </c>
      <c r="J249" s="9" t="s">
        <v>19914</v>
      </c>
      <c r="K249" s="9">
        <f>VLOOKUP(A249,Sheet1!$A:$B,2,FALSE)</f>
        <v>6</v>
      </c>
    </row>
    <row r="250" spans="1:11" x14ac:dyDescent="0.35">
      <c r="A250" s="46" t="s">
        <v>11768</v>
      </c>
      <c r="B250" s="46" t="s">
        <v>11769</v>
      </c>
      <c r="C250" s="31" t="s">
        <v>183</v>
      </c>
      <c r="D250" s="31" t="s">
        <v>19884</v>
      </c>
      <c r="E250" s="31" t="s">
        <v>19884</v>
      </c>
      <c r="F250" s="30" t="s">
        <v>19899</v>
      </c>
      <c r="G250" s="9">
        <v>12763615205.408768</v>
      </c>
      <c r="H250" s="9">
        <v>5.8315922537239748</v>
      </c>
      <c r="I250" s="9" t="s">
        <v>19939</v>
      </c>
      <c r="J250" s="9" t="s">
        <v>19940</v>
      </c>
      <c r="K250" s="9">
        <f>VLOOKUP(A250,Sheet1!$A:$B,2,FALSE)</f>
        <v>11</v>
      </c>
    </row>
    <row r="251" spans="1:11" x14ac:dyDescent="0.35">
      <c r="A251" s="46" t="s">
        <v>19846</v>
      </c>
      <c r="B251" s="46" t="s">
        <v>11724</v>
      </c>
      <c r="C251" s="31" t="s">
        <v>183</v>
      </c>
      <c r="D251" s="31" t="s">
        <v>19884</v>
      </c>
      <c r="E251" s="31" t="s">
        <v>19884</v>
      </c>
      <c r="F251" s="30" t="s">
        <v>19899</v>
      </c>
      <c r="G251" s="88" t="s">
        <v>7</v>
      </c>
      <c r="H251" s="88" t="s">
        <v>7</v>
      </c>
      <c r="I251" s="88" t="s">
        <v>7</v>
      </c>
      <c r="J251" s="88" t="s">
        <v>7</v>
      </c>
      <c r="K251" s="9" t="e">
        <f>VLOOKUP(A251,Sheet1!$A:$B,2,FALSE)</f>
        <v>#N/A</v>
      </c>
    </row>
    <row r="252" spans="1:11" x14ac:dyDescent="0.35">
      <c r="A252" s="46" t="s">
        <v>950</v>
      </c>
      <c r="B252" s="46" t="s">
        <v>759</v>
      </c>
      <c r="C252" s="31" t="s">
        <v>22</v>
      </c>
      <c r="D252" s="31" t="s">
        <v>20144</v>
      </c>
      <c r="E252" s="31" t="s">
        <v>20144</v>
      </c>
      <c r="F252" s="30" t="s">
        <v>19899</v>
      </c>
      <c r="G252" s="9">
        <v>1003368704</v>
      </c>
      <c r="H252" s="9">
        <v>2.7327587755924241</v>
      </c>
      <c r="I252" s="9" t="s">
        <v>19909</v>
      </c>
      <c r="J252" s="9" t="s">
        <v>19910</v>
      </c>
      <c r="K252" s="9">
        <f>VLOOKUP(A252,Sheet1!$A:$B,2,FALSE)</f>
        <v>3</v>
      </c>
    </row>
    <row r="253" spans="1:11" x14ac:dyDescent="0.35">
      <c r="A253" s="46" t="s">
        <v>952</v>
      </c>
      <c r="B253" s="46" t="s">
        <v>953</v>
      </c>
      <c r="C253" s="31" t="s">
        <v>183</v>
      </c>
      <c r="D253" s="31" t="s">
        <v>19884</v>
      </c>
      <c r="E253" s="31" t="s">
        <v>19884</v>
      </c>
      <c r="F253" s="30" t="s">
        <v>19899</v>
      </c>
      <c r="G253" s="9">
        <v>745698629.05241609</v>
      </c>
      <c r="H253" s="9">
        <v>6.9857403840508976</v>
      </c>
      <c r="I253" s="9" t="s">
        <v>19905</v>
      </c>
      <c r="J253" s="9" t="s">
        <v>19914</v>
      </c>
      <c r="K253" s="9">
        <f>VLOOKUP(A253,Sheet1!$A:$B,2,FALSE)</f>
        <v>1</v>
      </c>
    </row>
    <row r="254" spans="1:11" x14ac:dyDescent="0.35">
      <c r="A254" s="46" t="s">
        <v>956</v>
      </c>
      <c r="B254" s="46" t="s">
        <v>958</v>
      </c>
      <c r="C254" s="31" t="s">
        <v>70</v>
      </c>
      <c r="D254" s="31" t="s">
        <v>20143</v>
      </c>
      <c r="E254" s="31" t="s">
        <v>20143</v>
      </c>
      <c r="F254" s="30" t="s">
        <v>19899</v>
      </c>
      <c r="G254" s="9">
        <v>36342222940.01664</v>
      </c>
      <c r="H254" s="9">
        <v>10.668504479669194</v>
      </c>
      <c r="I254" s="9" t="s">
        <v>19905</v>
      </c>
      <c r="J254" s="9" t="s">
        <v>19917</v>
      </c>
      <c r="K254" s="9">
        <f>VLOOKUP(A254,Sheet1!$A:$B,2,FALSE)</f>
        <v>10</v>
      </c>
    </row>
    <row r="255" spans="1:11" x14ac:dyDescent="0.35">
      <c r="A255" s="46" t="s">
        <v>962</v>
      </c>
      <c r="B255" s="46" t="s">
        <v>78</v>
      </c>
      <c r="C255" s="31" t="s">
        <v>79</v>
      </c>
      <c r="D255" s="31" t="s">
        <v>19894</v>
      </c>
      <c r="E255" s="31" t="s">
        <v>19894</v>
      </c>
      <c r="F255" s="30" t="s">
        <v>19899</v>
      </c>
      <c r="G255" s="9">
        <v>4966532712.3456001</v>
      </c>
      <c r="H255" s="9">
        <v>4.2196461856030067</v>
      </c>
      <c r="I255" s="9" t="s">
        <v>19907</v>
      </c>
      <c r="J255" s="9" t="s">
        <v>19911</v>
      </c>
      <c r="K255" s="9">
        <f>VLOOKUP(A255,Sheet1!$A:$B,2,FALSE)</f>
        <v>6</v>
      </c>
    </row>
    <row r="256" spans="1:11" x14ac:dyDescent="0.35">
      <c r="A256" s="46" t="s">
        <v>963</v>
      </c>
      <c r="B256" s="46" t="s">
        <v>965</v>
      </c>
      <c r="C256" s="31" t="s">
        <v>231</v>
      </c>
      <c r="D256" s="31" t="s">
        <v>19885</v>
      </c>
      <c r="E256" s="31" t="s">
        <v>19885</v>
      </c>
      <c r="F256" s="30" t="s">
        <v>19899</v>
      </c>
      <c r="G256" s="9">
        <v>158834294.7663053</v>
      </c>
      <c r="H256" s="9">
        <v>3.1931377036396618</v>
      </c>
      <c r="I256" s="9" t="s">
        <v>19905</v>
      </c>
      <c r="J256" s="9" t="s">
        <v>19914</v>
      </c>
      <c r="K256" s="9">
        <f>VLOOKUP(A256,Sheet1!$A:$B,2,FALSE)</f>
        <v>4</v>
      </c>
    </row>
    <row r="257" spans="1:11" x14ac:dyDescent="0.35">
      <c r="A257" s="46" t="s">
        <v>971</v>
      </c>
      <c r="B257" s="46" t="s">
        <v>973</v>
      </c>
      <c r="C257" s="31" t="s">
        <v>231</v>
      </c>
      <c r="D257" s="31" t="s">
        <v>19885</v>
      </c>
      <c r="E257" s="31" t="s">
        <v>19885</v>
      </c>
      <c r="F257" s="30" t="s">
        <v>19899</v>
      </c>
      <c r="G257" s="9">
        <v>608227274.89781761</v>
      </c>
      <c r="H257" s="9">
        <v>2.9701209175357652</v>
      </c>
      <c r="I257" s="9" t="s">
        <v>19919</v>
      </c>
      <c r="J257" s="9" t="s">
        <v>19920</v>
      </c>
      <c r="K257" s="9">
        <f>VLOOKUP(A257,Sheet1!$A:$B,2,FALSE)</f>
        <v>9</v>
      </c>
    </row>
    <row r="258" spans="1:11" x14ac:dyDescent="0.35">
      <c r="A258" s="46" t="s">
        <v>976</v>
      </c>
      <c r="B258" s="46" t="s">
        <v>977</v>
      </c>
      <c r="C258" s="31" t="s">
        <v>183</v>
      </c>
      <c r="D258" s="31" t="s">
        <v>19884</v>
      </c>
      <c r="E258" s="31" t="s">
        <v>19884</v>
      </c>
      <c r="F258" s="30" t="s">
        <v>19899</v>
      </c>
      <c r="G258" s="9">
        <v>1772930381.9448321</v>
      </c>
      <c r="H258" s="9">
        <v>20.410201882572252</v>
      </c>
      <c r="I258" s="9" t="s">
        <v>19905</v>
      </c>
      <c r="J258" s="9" t="s">
        <v>19914</v>
      </c>
      <c r="K258" s="9" t="e">
        <f>VLOOKUP(A258,Sheet1!$A:$B,2,FALSE)</f>
        <v>#N/A</v>
      </c>
    </row>
    <row r="259" spans="1:11" x14ac:dyDescent="0.35">
      <c r="A259" s="46" t="s">
        <v>978</v>
      </c>
      <c r="B259" s="46" t="s">
        <v>864</v>
      </c>
      <c r="C259" s="31" t="s">
        <v>22</v>
      </c>
      <c r="D259" s="31" t="s">
        <v>20144</v>
      </c>
      <c r="E259" s="31" t="s">
        <v>20144</v>
      </c>
      <c r="F259" s="30" t="s">
        <v>19899</v>
      </c>
      <c r="G259" s="9">
        <v>30714014</v>
      </c>
      <c r="H259" s="9">
        <v>-41.217696014016646</v>
      </c>
      <c r="I259" s="9" t="s">
        <v>19909</v>
      </c>
      <c r="J259" s="9" t="s">
        <v>19910</v>
      </c>
      <c r="K259" s="9">
        <f>VLOOKUP(A259,Sheet1!$A:$B,2,FALSE)</f>
        <v>1</v>
      </c>
    </row>
    <row r="260" spans="1:11" x14ac:dyDescent="0.35">
      <c r="A260" s="46" t="s">
        <v>980</v>
      </c>
      <c r="B260" s="46" t="s">
        <v>749</v>
      </c>
      <c r="C260" s="31" t="s">
        <v>231</v>
      </c>
      <c r="D260" s="31" t="s">
        <v>19885</v>
      </c>
      <c r="E260" s="31" t="s">
        <v>19885</v>
      </c>
      <c r="F260" s="30" t="s">
        <v>19899</v>
      </c>
      <c r="G260" s="9">
        <v>940078367.74596608</v>
      </c>
      <c r="H260" s="9">
        <v>4.9207278923337014</v>
      </c>
      <c r="I260" s="9" t="s">
        <v>19905</v>
      </c>
      <c r="J260" s="9" t="s">
        <v>19914</v>
      </c>
      <c r="K260" s="9">
        <f>VLOOKUP(A260,Sheet1!$A:$B,2,FALSE)</f>
        <v>3</v>
      </c>
    </row>
    <row r="261" spans="1:11" x14ac:dyDescent="0.35">
      <c r="A261" s="46" t="s">
        <v>983</v>
      </c>
      <c r="B261" s="46" t="s">
        <v>984</v>
      </c>
      <c r="C261" s="31" t="s">
        <v>22</v>
      </c>
      <c r="D261" s="31" t="s">
        <v>20144</v>
      </c>
      <c r="E261" s="31" t="s">
        <v>20144</v>
      </c>
      <c r="F261" s="30" t="s">
        <v>19899</v>
      </c>
      <c r="G261" s="9">
        <v>300568544</v>
      </c>
      <c r="H261" s="9">
        <v>-30.731828433096769</v>
      </c>
      <c r="I261" s="9" t="s">
        <v>19909</v>
      </c>
      <c r="J261" s="9" t="s">
        <v>19918</v>
      </c>
      <c r="K261" s="9" t="e">
        <f>VLOOKUP(A261,Sheet1!$A:$B,2,FALSE)</f>
        <v>#N/A</v>
      </c>
    </row>
    <row r="262" spans="1:11" x14ac:dyDescent="0.35">
      <c r="A262" s="46" t="s">
        <v>985</v>
      </c>
      <c r="B262" s="46" t="s">
        <v>986</v>
      </c>
      <c r="C262" s="31" t="s">
        <v>183</v>
      </c>
      <c r="D262" s="31" t="s">
        <v>19884</v>
      </c>
      <c r="E262" s="31" t="s">
        <v>19884</v>
      </c>
      <c r="F262" s="30" t="s">
        <v>19899</v>
      </c>
      <c r="G262" s="9">
        <v>3940331657.019392</v>
      </c>
      <c r="H262" s="9">
        <v>4.8516312069168972</v>
      </c>
      <c r="I262" s="9" t="s">
        <v>19909</v>
      </c>
      <c r="J262" s="9" t="s">
        <v>19918</v>
      </c>
      <c r="K262" s="9">
        <f>VLOOKUP(A262,Sheet1!$A:$B,2,FALSE)</f>
        <v>1</v>
      </c>
    </row>
    <row r="263" spans="1:11" x14ac:dyDescent="0.35">
      <c r="A263" s="46" t="s">
        <v>989</v>
      </c>
      <c r="B263" s="46" t="s">
        <v>990</v>
      </c>
      <c r="C263" s="31" t="s">
        <v>183</v>
      </c>
      <c r="D263" s="31" t="s">
        <v>19884</v>
      </c>
      <c r="E263" s="31" t="s">
        <v>19884</v>
      </c>
      <c r="F263" s="30" t="s">
        <v>19899</v>
      </c>
      <c r="G263" s="9">
        <v>634447536</v>
      </c>
      <c r="H263" s="9">
        <v>-0.41964531647054232</v>
      </c>
      <c r="I263" s="9" t="s">
        <v>19919</v>
      </c>
      <c r="J263" s="9" t="s">
        <v>19920</v>
      </c>
      <c r="K263" s="9">
        <f>VLOOKUP(A263,Sheet1!$A:$B,2,FALSE)</f>
        <v>3</v>
      </c>
    </row>
    <row r="264" spans="1:11" x14ac:dyDescent="0.35">
      <c r="A264" s="46" t="s">
        <v>994</v>
      </c>
      <c r="B264" s="46" t="s">
        <v>995</v>
      </c>
      <c r="C264" s="31" t="s">
        <v>183</v>
      </c>
      <c r="D264" s="31" t="s">
        <v>19884</v>
      </c>
      <c r="E264" s="31" t="s">
        <v>19884</v>
      </c>
      <c r="F264" s="30" t="s">
        <v>19899</v>
      </c>
      <c r="G264" s="9">
        <v>14977425318.707201</v>
      </c>
      <c r="H264" s="9">
        <v>7.0674903729246976</v>
      </c>
      <c r="I264" s="9" t="s">
        <v>19907</v>
      </c>
      <c r="J264" s="9" t="s">
        <v>19908</v>
      </c>
      <c r="K264" s="9">
        <f>VLOOKUP(A264,Sheet1!$A:$B,2,FALSE)</f>
        <v>12</v>
      </c>
    </row>
    <row r="265" spans="1:11" x14ac:dyDescent="0.35">
      <c r="A265" s="46" t="s">
        <v>11941</v>
      </c>
      <c r="B265" s="46" t="s">
        <v>11942</v>
      </c>
      <c r="C265" s="31" t="s">
        <v>380</v>
      </c>
      <c r="D265" s="31" t="s">
        <v>20139</v>
      </c>
      <c r="E265" s="31" t="s">
        <v>20139</v>
      </c>
      <c r="F265" s="30" t="s">
        <v>19899</v>
      </c>
      <c r="G265" s="9">
        <v>937164426.04953599</v>
      </c>
      <c r="H265" s="9">
        <v>6.6816518644500906</v>
      </c>
      <c r="I265" s="9" t="s">
        <v>19909</v>
      </c>
      <c r="J265" s="9" t="s">
        <v>19923</v>
      </c>
      <c r="K265" s="9">
        <f>VLOOKUP(A265,Sheet1!$A:$B,2,FALSE)</f>
        <v>1</v>
      </c>
    </row>
    <row r="266" spans="1:11" x14ac:dyDescent="0.35">
      <c r="A266" s="46" t="s">
        <v>998</v>
      </c>
      <c r="B266" s="46" t="s">
        <v>111</v>
      </c>
      <c r="C266" s="31" t="s">
        <v>112</v>
      </c>
      <c r="D266" s="31" t="s">
        <v>20138</v>
      </c>
      <c r="E266" s="31" t="s">
        <v>20138</v>
      </c>
      <c r="F266" s="30" t="s">
        <v>19899</v>
      </c>
      <c r="G266" s="9">
        <v>42172477370.818558</v>
      </c>
      <c r="H266" s="9">
        <v>5.3352941885555163</v>
      </c>
      <c r="I266" s="9" t="s">
        <v>19907</v>
      </c>
      <c r="J266" s="9" t="s">
        <v>19908</v>
      </c>
      <c r="K266" s="9">
        <f>VLOOKUP(A266,Sheet1!$A:$B,2,FALSE)</f>
        <v>42</v>
      </c>
    </row>
    <row r="267" spans="1:11" x14ac:dyDescent="0.35">
      <c r="A267" s="46" t="s">
        <v>19733</v>
      </c>
      <c r="B267" s="46" t="s">
        <v>18462</v>
      </c>
      <c r="C267" s="31" t="s">
        <v>183</v>
      </c>
      <c r="D267" s="31" t="s">
        <v>19884</v>
      </c>
      <c r="E267" s="31" t="s">
        <v>19884</v>
      </c>
      <c r="F267" s="30" t="s">
        <v>19899</v>
      </c>
      <c r="G267" s="88" t="s">
        <v>7</v>
      </c>
      <c r="H267" s="88" t="s">
        <v>7</v>
      </c>
      <c r="I267" s="88" t="s">
        <v>7</v>
      </c>
      <c r="J267" s="88" t="s">
        <v>7</v>
      </c>
      <c r="K267" s="9" t="e">
        <f>VLOOKUP(A267,Sheet1!$A:$B,2,FALSE)</f>
        <v>#N/A</v>
      </c>
    </row>
    <row r="268" spans="1:11" x14ac:dyDescent="0.35">
      <c r="A268" s="46" t="s">
        <v>19849</v>
      </c>
      <c r="B268" s="46" t="s">
        <v>18590</v>
      </c>
      <c r="C268" s="31" t="s">
        <v>183</v>
      </c>
      <c r="D268" s="31" t="s">
        <v>19884</v>
      </c>
      <c r="E268" s="31" t="s">
        <v>19884</v>
      </c>
      <c r="F268" s="30" t="s">
        <v>19899</v>
      </c>
      <c r="G268" s="88" t="s">
        <v>7</v>
      </c>
      <c r="H268" s="88" t="s">
        <v>7</v>
      </c>
      <c r="I268" s="88" t="s">
        <v>7</v>
      </c>
      <c r="J268" s="88" t="s">
        <v>7</v>
      </c>
      <c r="K268" s="9" t="e">
        <f>VLOOKUP(A268,Sheet1!$A:$B,2,FALSE)</f>
        <v>#N/A</v>
      </c>
    </row>
    <row r="269" spans="1:11" x14ac:dyDescent="0.35">
      <c r="A269" s="46" t="s">
        <v>19851</v>
      </c>
      <c r="B269" s="46" t="s">
        <v>18611</v>
      </c>
      <c r="C269" s="31" t="s">
        <v>183</v>
      </c>
      <c r="D269" s="31" t="s">
        <v>19884</v>
      </c>
      <c r="E269" s="31" t="s">
        <v>19884</v>
      </c>
      <c r="F269" s="30" t="s">
        <v>19899</v>
      </c>
      <c r="G269" s="88" t="s">
        <v>7</v>
      </c>
      <c r="H269" s="88" t="s">
        <v>7</v>
      </c>
      <c r="I269" s="88" t="s">
        <v>7</v>
      </c>
      <c r="J269" s="88" t="s">
        <v>7</v>
      </c>
      <c r="K269" s="9" t="e">
        <f>VLOOKUP(A269,Sheet1!$A:$B,2,FALSE)</f>
        <v>#N/A</v>
      </c>
    </row>
    <row r="270" spans="1:11" x14ac:dyDescent="0.35">
      <c r="A270" s="46" t="s">
        <v>19852</v>
      </c>
      <c r="B270" s="46" t="s">
        <v>18613</v>
      </c>
      <c r="C270" s="31" t="s">
        <v>183</v>
      </c>
      <c r="D270" s="31" t="s">
        <v>19884</v>
      </c>
      <c r="E270" s="31" t="s">
        <v>19884</v>
      </c>
      <c r="F270" s="30" t="s">
        <v>19899</v>
      </c>
      <c r="G270" s="88" t="s">
        <v>7</v>
      </c>
      <c r="H270" s="88" t="s">
        <v>7</v>
      </c>
      <c r="I270" s="88" t="s">
        <v>7</v>
      </c>
      <c r="J270" s="88" t="s">
        <v>7</v>
      </c>
      <c r="K270" s="9" t="e">
        <f>VLOOKUP(A270,Sheet1!$A:$B,2,FALSE)</f>
        <v>#N/A</v>
      </c>
    </row>
    <row r="271" spans="1:11" x14ac:dyDescent="0.35">
      <c r="A271" s="46" t="s">
        <v>12005</v>
      </c>
      <c r="B271" s="46" t="s">
        <v>12006</v>
      </c>
      <c r="C271" s="31" t="s">
        <v>380</v>
      </c>
      <c r="D271" s="31" t="s">
        <v>20139</v>
      </c>
      <c r="E271" s="31" t="s">
        <v>20139</v>
      </c>
      <c r="F271" s="30" t="s">
        <v>19899</v>
      </c>
      <c r="G271" s="9">
        <v>5581853863.7230082</v>
      </c>
      <c r="H271" s="9">
        <v>1.3239538188881228</v>
      </c>
      <c r="I271" s="9" t="s">
        <v>19905</v>
      </c>
      <c r="J271" s="9" t="s">
        <v>19906</v>
      </c>
      <c r="K271" s="9">
        <f>VLOOKUP(A271,Sheet1!$A:$B,2,FALSE)</f>
        <v>7</v>
      </c>
    </row>
    <row r="272" spans="1:11" x14ac:dyDescent="0.35">
      <c r="A272" s="46" t="s">
        <v>1008</v>
      </c>
      <c r="B272" s="46" t="s">
        <v>542</v>
      </c>
      <c r="C272" s="31" t="s">
        <v>231</v>
      </c>
      <c r="D272" s="31" t="s">
        <v>19885</v>
      </c>
      <c r="E272" s="31" t="s">
        <v>19885</v>
      </c>
      <c r="F272" s="30" t="s">
        <v>19899</v>
      </c>
      <c r="G272" s="9">
        <v>383721732.29604864</v>
      </c>
      <c r="H272" s="9">
        <v>1.5804229972777404</v>
      </c>
      <c r="I272" s="9" t="s">
        <v>19905</v>
      </c>
      <c r="J272" s="9" t="s">
        <v>19914</v>
      </c>
      <c r="K272" s="9">
        <f>VLOOKUP(A272,Sheet1!$A:$B,2,FALSE)</f>
        <v>4</v>
      </c>
    </row>
    <row r="273" spans="1:11" x14ac:dyDescent="0.35">
      <c r="A273" s="46" t="s">
        <v>12201</v>
      </c>
      <c r="B273" s="46" t="s">
        <v>12200</v>
      </c>
      <c r="C273" s="31" t="s">
        <v>53</v>
      </c>
      <c r="D273" s="31" t="s">
        <v>20110</v>
      </c>
      <c r="E273" s="31" t="s">
        <v>20110</v>
      </c>
      <c r="F273" s="30" t="s">
        <v>19899</v>
      </c>
      <c r="G273" s="9">
        <v>127604766.89419469</v>
      </c>
      <c r="H273" s="9">
        <v>11.844526976103326</v>
      </c>
      <c r="I273" s="9" t="s">
        <v>19905</v>
      </c>
      <c r="J273" s="9" t="s">
        <v>19914</v>
      </c>
      <c r="K273" s="9" t="e">
        <f>VLOOKUP(A273,Sheet1!$A:$B,2,FALSE)</f>
        <v>#N/A</v>
      </c>
    </row>
    <row r="274" spans="1:11" x14ac:dyDescent="0.35">
      <c r="A274" s="46" t="s">
        <v>12023</v>
      </c>
      <c r="B274" s="46" t="s">
        <v>12024</v>
      </c>
      <c r="C274" s="31" t="s">
        <v>183</v>
      </c>
      <c r="D274" s="31" t="s">
        <v>19884</v>
      </c>
      <c r="E274" s="31" t="s">
        <v>19884</v>
      </c>
      <c r="F274" s="30" t="s">
        <v>19899</v>
      </c>
      <c r="G274" s="9">
        <v>1025276570.930688</v>
      </c>
      <c r="H274" s="9">
        <v>-1.7966691611896484</v>
      </c>
      <c r="I274" s="9" t="s">
        <v>19921</v>
      </c>
      <c r="J274" s="9" t="s">
        <v>19922</v>
      </c>
      <c r="K274" s="9">
        <f>VLOOKUP(A274,Sheet1!$A:$B,2,FALSE)</f>
        <v>6</v>
      </c>
    </row>
    <row r="275" spans="1:11" x14ac:dyDescent="0.35">
      <c r="A275" s="46" t="s">
        <v>12046</v>
      </c>
      <c r="B275" s="46" t="s">
        <v>12047</v>
      </c>
      <c r="C275" s="31" t="s">
        <v>183</v>
      </c>
      <c r="D275" s="31" t="s">
        <v>19884</v>
      </c>
      <c r="E275" s="31" t="s">
        <v>19884</v>
      </c>
      <c r="F275" s="30" t="s">
        <v>19899</v>
      </c>
      <c r="G275" s="88" t="s">
        <v>7</v>
      </c>
      <c r="H275" s="88" t="s">
        <v>7</v>
      </c>
      <c r="I275" s="88" t="s">
        <v>7</v>
      </c>
      <c r="J275" s="88" t="s">
        <v>7</v>
      </c>
      <c r="K275" s="9">
        <f>VLOOKUP(A275,Sheet1!$A:$B,2,FALSE)</f>
        <v>4</v>
      </c>
    </row>
    <row r="276" spans="1:11" x14ac:dyDescent="0.35">
      <c r="A276" s="46" t="s">
        <v>1015</v>
      </c>
      <c r="B276" s="46" t="s">
        <v>1017</v>
      </c>
      <c r="C276" s="31" t="s">
        <v>22</v>
      </c>
      <c r="D276" s="31" t="s">
        <v>20144</v>
      </c>
      <c r="E276" s="31" t="s">
        <v>20144</v>
      </c>
      <c r="F276" s="30" t="s">
        <v>19899</v>
      </c>
      <c r="G276" s="9">
        <v>612199488</v>
      </c>
      <c r="H276" s="9">
        <v>-49.675358942385493</v>
      </c>
      <c r="I276" s="9" t="s">
        <v>19907</v>
      </c>
      <c r="J276" s="9" t="s">
        <v>19908</v>
      </c>
      <c r="K276" s="9">
        <f>VLOOKUP(A276,Sheet1!$A:$B,2,FALSE)</f>
        <v>1</v>
      </c>
    </row>
    <row r="277" spans="1:11" x14ac:dyDescent="0.35">
      <c r="A277" s="46" t="s">
        <v>1020</v>
      </c>
      <c r="B277" s="46" t="s">
        <v>1021</v>
      </c>
      <c r="C277" s="31" t="s">
        <v>183</v>
      </c>
      <c r="D277" s="31" t="s">
        <v>19884</v>
      </c>
      <c r="E277" s="31" t="s">
        <v>19884</v>
      </c>
      <c r="F277" s="30" t="s">
        <v>19899</v>
      </c>
      <c r="G277" s="9">
        <v>707829553.43667197</v>
      </c>
      <c r="H277" s="9">
        <v>2.6569350268216496</v>
      </c>
      <c r="I277" s="9" t="s">
        <v>19905</v>
      </c>
      <c r="J277" s="9" t="s">
        <v>19914</v>
      </c>
      <c r="K277" s="9">
        <f>VLOOKUP(A277,Sheet1!$A:$B,2,FALSE)</f>
        <v>21</v>
      </c>
    </row>
    <row r="278" spans="1:11" x14ac:dyDescent="0.35">
      <c r="A278" s="46" t="s">
        <v>12152</v>
      </c>
      <c r="B278" s="46" t="s">
        <v>12153</v>
      </c>
      <c r="C278" s="31" t="s">
        <v>4858</v>
      </c>
      <c r="D278" s="31" t="s">
        <v>20133</v>
      </c>
      <c r="E278" s="31" t="s">
        <v>20133</v>
      </c>
      <c r="F278" s="30" t="s">
        <v>19899</v>
      </c>
      <c r="G278" s="9">
        <v>670484544</v>
      </c>
      <c r="H278" s="9">
        <v>5.0027750226715373</v>
      </c>
      <c r="I278" s="9" t="s">
        <v>19907</v>
      </c>
      <c r="J278" s="9" t="s">
        <v>19911</v>
      </c>
      <c r="K278" s="9">
        <f>VLOOKUP(A278,Sheet1!$A:$B,2,FALSE)</f>
        <v>4</v>
      </c>
    </row>
    <row r="279" spans="1:11" x14ac:dyDescent="0.35">
      <c r="A279" s="46" t="s">
        <v>1030</v>
      </c>
      <c r="B279" s="46" t="s">
        <v>741</v>
      </c>
      <c r="C279" s="31" t="s">
        <v>16</v>
      </c>
      <c r="D279" s="31" t="s">
        <v>19886</v>
      </c>
      <c r="E279" s="31" t="s">
        <v>19886</v>
      </c>
      <c r="F279" s="30" t="s">
        <v>19899</v>
      </c>
      <c r="G279" s="9">
        <v>1681273519.8336</v>
      </c>
      <c r="H279" s="9">
        <v>6.1697035639302777</v>
      </c>
      <c r="I279" s="9" t="s">
        <v>19907</v>
      </c>
      <c r="J279" s="9" t="s">
        <v>19941</v>
      </c>
      <c r="K279" s="9">
        <f>VLOOKUP(A279,Sheet1!$A:$B,2,FALSE)</f>
        <v>1</v>
      </c>
    </row>
    <row r="280" spans="1:11" x14ac:dyDescent="0.35">
      <c r="A280" s="46" t="s">
        <v>12059</v>
      </c>
      <c r="B280" s="46" t="s">
        <v>12058</v>
      </c>
      <c r="C280" s="31" t="s">
        <v>53</v>
      </c>
      <c r="D280" s="31" t="s">
        <v>20110</v>
      </c>
      <c r="E280" s="31" t="s">
        <v>20110</v>
      </c>
      <c r="F280" s="30" t="s">
        <v>19899</v>
      </c>
      <c r="G280" s="9">
        <v>63838562.10883379</v>
      </c>
      <c r="H280" s="9">
        <v>4.8032699955466152</v>
      </c>
      <c r="I280" s="9" t="s">
        <v>19905</v>
      </c>
      <c r="J280" s="9" t="s">
        <v>19914</v>
      </c>
      <c r="K280" s="9" t="e">
        <f>VLOOKUP(A280,Sheet1!$A:$B,2,FALSE)</f>
        <v>#N/A</v>
      </c>
    </row>
    <row r="281" spans="1:11" x14ac:dyDescent="0.35">
      <c r="A281" s="46" t="s">
        <v>12170</v>
      </c>
      <c r="B281" s="46" t="s">
        <v>12171</v>
      </c>
      <c r="C281" s="31" t="s">
        <v>183</v>
      </c>
      <c r="D281" s="31" t="s">
        <v>19884</v>
      </c>
      <c r="E281" s="31" t="s">
        <v>19884</v>
      </c>
      <c r="F281" s="30" t="s">
        <v>19899</v>
      </c>
      <c r="G281" s="9">
        <v>455390758.36800003</v>
      </c>
      <c r="H281" s="9">
        <v>10.347218799177899</v>
      </c>
      <c r="I281" s="9" t="s">
        <v>19919</v>
      </c>
      <c r="J281" s="9" t="s">
        <v>19927</v>
      </c>
      <c r="K281" s="9">
        <f>VLOOKUP(A281,Sheet1!$A:$B,2,FALSE)</f>
        <v>1</v>
      </c>
    </row>
    <row r="282" spans="1:11" x14ac:dyDescent="0.35">
      <c r="A282" s="46" t="s">
        <v>1036</v>
      </c>
      <c r="B282" s="46" t="s">
        <v>888</v>
      </c>
      <c r="C282" s="31" t="s">
        <v>231</v>
      </c>
      <c r="D282" s="31" t="s">
        <v>19885</v>
      </c>
      <c r="E282" s="31" t="s">
        <v>19885</v>
      </c>
      <c r="F282" s="30" t="s">
        <v>19899</v>
      </c>
      <c r="G282" s="9">
        <v>804463873.26320648</v>
      </c>
      <c r="H282" s="9">
        <v>6.4864447173847619</v>
      </c>
      <c r="I282" s="9" t="s">
        <v>19905</v>
      </c>
      <c r="J282" s="9" t="s">
        <v>19914</v>
      </c>
      <c r="K282" s="9">
        <f>VLOOKUP(A282,Sheet1!$A:$B,2,FALSE)</f>
        <v>7</v>
      </c>
    </row>
    <row r="283" spans="1:11" x14ac:dyDescent="0.35">
      <c r="A283" s="46" t="s">
        <v>1039</v>
      </c>
      <c r="B283" s="46" t="s">
        <v>1040</v>
      </c>
      <c r="C283" s="31" t="s">
        <v>183</v>
      </c>
      <c r="D283" s="31" t="s">
        <v>19884</v>
      </c>
      <c r="E283" s="31" t="s">
        <v>19884</v>
      </c>
      <c r="F283" s="30" t="s">
        <v>19899</v>
      </c>
      <c r="G283" s="9">
        <v>565664564.59417605</v>
      </c>
      <c r="H283" s="9">
        <v>7.3545073843458413</v>
      </c>
      <c r="I283" s="9" t="s">
        <v>19907</v>
      </c>
      <c r="J283" s="9" t="s">
        <v>19911</v>
      </c>
      <c r="K283" s="9">
        <f>VLOOKUP(A283,Sheet1!$A:$B,2,FALSE)</f>
        <v>4</v>
      </c>
    </row>
    <row r="284" spans="1:11" x14ac:dyDescent="0.35">
      <c r="A284" s="46" t="s">
        <v>19727</v>
      </c>
      <c r="B284" s="46" t="s">
        <v>18354</v>
      </c>
      <c r="C284" s="31" t="s">
        <v>183</v>
      </c>
      <c r="D284" s="31" t="s">
        <v>19884</v>
      </c>
      <c r="E284" s="31" t="s">
        <v>19884</v>
      </c>
      <c r="F284" s="30" t="s">
        <v>19899</v>
      </c>
      <c r="G284" s="88" t="s">
        <v>7</v>
      </c>
      <c r="H284" s="88" t="s">
        <v>7</v>
      </c>
      <c r="I284" s="88" t="s">
        <v>7</v>
      </c>
      <c r="J284" s="88" t="s">
        <v>7</v>
      </c>
      <c r="K284" s="9" t="e">
        <f>VLOOKUP(A284,Sheet1!$A:$B,2,FALSE)</f>
        <v>#N/A</v>
      </c>
    </row>
    <row r="285" spans="1:11" x14ac:dyDescent="0.35">
      <c r="A285" s="46" t="s">
        <v>12082</v>
      </c>
      <c r="B285" s="46" t="s">
        <v>12081</v>
      </c>
      <c r="C285" s="31" t="s">
        <v>183</v>
      </c>
      <c r="D285" s="31" t="s">
        <v>19884</v>
      </c>
      <c r="E285" s="31" t="s">
        <v>19884</v>
      </c>
      <c r="F285" s="30" t="s">
        <v>19899</v>
      </c>
      <c r="G285" s="9">
        <v>57028992</v>
      </c>
      <c r="H285" s="9">
        <v>0.60301704255008814</v>
      </c>
      <c r="I285" s="9" t="s">
        <v>19907</v>
      </c>
      <c r="J285" s="9" t="s">
        <v>19911</v>
      </c>
      <c r="K285" s="9">
        <f>VLOOKUP(A285,Sheet1!$A:$B,2,FALSE)</f>
        <v>5</v>
      </c>
    </row>
    <row r="286" spans="1:11" x14ac:dyDescent="0.35">
      <c r="A286" s="46" t="s">
        <v>12076</v>
      </c>
      <c r="B286" s="46" t="s">
        <v>12075</v>
      </c>
      <c r="C286" s="31" t="s">
        <v>183</v>
      </c>
      <c r="D286" s="31" t="s">
        <v>19884</v>
      </c>
      <c r="E286" s="31" t="s">
        <v>19884</v>
      </c>
      <c r="F286" s="30" t="s">
        <v>19899</v>
      </c>
      <c r="G286" s="88" t="s">
        <v>7</v>
      </c>
      <c r="H286" s="88" t="s">
        <v>7</v>
      </c>
      <c r="I286" s="88" t="s">
        <v>7</v>
      </c>
      <c r="J286" s="88" t="s">
        <v>7</v>
      </c>
      <c r="K286" s="9">
        <f>VLOOKUP(A286,Sheet1!$A:$B,2,FALSE)</f>
        <v>4</v>
      </c>
    </row>
    <row r="287" spans="1:11" x14ac:dyDescent="0.35">
      <c r="A287" s="46" t="s">
        <v>19742</v>
      </c>
      <c r="B287" s="46" t="s">
        <v>18612</v>
      </c>
      <c r="C287" s="31" t="s">
        <v>183</v>
      </c>
      <c r="D287" s="31" t="s">
        <v>19884</v>
      </c>
      <c r="E287" s="31" t="s">
        <v>19884</v>
      </c>
      <c r="F287" s="30" t="s">
        <v>19899</v>
      </c>
      <c r="G287" s="88" t="s">
        <v>7</v>
      </c>
      <c r="H287" s="88" t="s">
        <v>7</v>
      </c>
      <c r="I287" s="88" t="s">
        <v>7</v>
      </c>
      <c r="J287" s="88" t="s">
        <v>7</v>
      </c>
      <c r="K287" s="9" t="e">
        <f>VLOOKUP(A287,Sheet1!$A:$B,2,FALSE)</f>
        <v>#N/A</v>
      </c>
    </row>
    <row r="288" spans="1:11" x14ac:dyDescent="0.35">
      <c r="A288" s="46" t="s">
        <v>12084</v>
      </c>
      <c r="B288" s="46" t="s">
        <v>12083</v>
      </c>
      <c r="C288" s="31" t="s">
        <v>183</v>
      </c>
      <c r="D288" s="31" t="s">
        <v>19884</v>
      </c>
      <c r="E288" s="31" t="s">
        <v>19884</v>
      </c>
      <c r="F288" s="30" t="s">
        <v>19899</v>
      </c>
      <c r="G288" s="88" t="s">
        <v>7</v>
      </c>
      <c r="H288" s="88" t="s">
        <v>7</v>
      </c>
      <c r="I288" s="88" t="s">
        <v>7</v>
      </c>
      <c r="J288" s="88" t="s">
        <v>7</v>
      </c>
      <c r="K288" s="9">
        <f>VLOOKUP(A288,Sheet1!$A:$B,2,FALSE)</f>
        <v>1</v>
      </c>
    </row>
    <row r="289" spans="1:11" x14ac:dyDescent="0.35">
      <c r="A289" s="46" t="s">
        <v>12087</v>
      </c>
      <c r="B289" s="46" t="s">
        <v>12086</v>
      </c>
      <c r="C289" s="31" t="s">
        <v>183</v>
      </c>
      <c r="D289" s="31" t="s">
        <v>19884</v>
      </c>
      <c r="E289" s="31" t="s">
        <v>19884</v>
      </c>
      <c r="F289" s="30" t="s">
        <v>19899</v>
      </c>
      <c r="G289" s="88" t="s">
        <v>7</v>
      </c>
      <c r="H289" s="88" t="s">
        <v>7</v>
      </c>
      <c r="I289" s="88" t="s">
        <v>7</v>
      </c>
      <c r="J289" s="88" t="s">
        <v>7</v>
      </c>
      <c r="K289" s="9">
        <f>VLOOKUP(A289,Sheet1!$A:$B,2,FALSE)</f>
        <v>1</v>
      </c>
    </row>
    <row r="290" spans="1:11" x14ac:dyDescent="0.35">
      <c r="A290" s="46" t="s">
        <v>19847</v>
      </c>
      <c r="B290" s="46" t="s">
        <v>12078</v>
      </c>
      <c r="C290" s="31" t="s">
        <v>183</v>
      </c>
      <c r="D290" s="31" t="s">
        <v>19884</v>
      </c>
      <c r="E290" s="31" t="s">
        <v>19884</v>
      </c>
      <c r="F290" s="30" t="s">
        <v>19899</v>
      </c>
      <c r="G290" s="88" t="s">
        <v>7</v>
      </c>
      <c r="H290" s="88" t="s">
        <v>7</v>
      </c>
      <c r="I290" s="88" t="s">
        <v>7</v>
      </c>
      <c r="J290" s="88" t="s">
        <v>7</v>
      </c>
      <c r="K290" s="9" t="e">
        <f>VLOOKUP(A290,Sheet1!$A:$B,2,FALSE)</f>
        <v>#N/A</v>
      </c>
    </row>
    <row r="291" spans="1:11" x14ac:dyDescent="0.35">
      <c r="A291" s="46" t="s">
        <v>12091</v>
      </c>
      <c r="B291" s="46" t="s">
        <v>12090</v>
      </c>
      <c r="C291" s="31" t="s">
        <v>183</v>
      </c>
      <c r="D291" s="31" t="s">
        <v>19884</v>
      </c>
      <c r="E291" s="31" t="s">
        <v>19884</v>
      </c>
      <c r="F291" s="30" t="s">
        <v>19899</v>
      </c>
      <c r="G291" s="88" t="s">
        <v>7</v>
      </c>
      <c r="H291" s="88" t="s">
        <v>7</v>
      </c>
      <c r="I291" s="88" t="s">
        <v>7</v>
      </c>
      <c r="J291" s="88" t="s">
        <v>7</v>
      </c>
      <c r="K291" s="9" t="e">
        <f>VLOOKUP(A291,Sheet1!$A:$B,2,FALSE)</f>
        <v>#N/A</v>
      </c>
    </row>
    <row r="292" spans="1:11" x14ac:dyDescent="0.35">
      <c r="A292" s="46" t="s">
        <v>12093</v>
      </c>
      <c r="B292" s="46" t="s">
        <v>12092</v>
      </c>
      <c r="C292" s="31" t="s">
        <v>183</v>
      </c>
      <c r="D292" s="31" t="s">
        <v>19884</v>
      </c>
      <c r="E292" s="31" t="s">
        <v>19884</v>
      </c>
      <c r="F292" s="30" t="s">
        <v>19899</v>
      </c>
      <c r="G292" s="88" t="s">
        <v>7</v>
      </c>
      <c r="H292" s="88" t="s">
        <v>7</v>
      </c>
      <c r="I292" s="88" t="s">
        <v>7</v>
      </c>
      <c r="J292" s="88" t="s">
        <v>7</v>
      </c>
      <c r="K292" s="9" t="e">
        <f>VLOOKUP(A292,Sheet1!$A:$B,2,FALSE)</f>
        <v>#N/A</v>
      </c>
    </row>
    <row r="293" spans="1:11" x14ac:dyDescent="0.35">
      <c r="A293" s="46" t="s">
        <v>19850</v>
      </c>
      <c r="B293" s="46" t="s">
        <v>12089</v>
      </c>
      <c r="C293" s="31" t="s">
        <v>183</v>
      </c>
      <c r="D293" s="31" t="s">
        <v>19884</v>
      </c>
      <c r="E293" s="31" t="s">
        <v>19884</v>
      </c>
      <c r="F293" s="30" t="s">
        <v>19899</v>
      </c>
      <c r="G293" s="88" t="s">
        <v>7</v>
      </c>
      <c r="H293" s="88" t="s">
        <v>7</v>
      </c>
      <c r="I293" s="88" t="s">
        <v>7</v>
      </c>
      <c r="J293" s="88" t="s">
        <v>7</v>
      </c>
      <c r="K293" s="9" t="e">
        <f>VLOOKUP(A293,Sheet1!$A:$B,2,FALSE)</f>
        <v>#N/A</v>
      </c>
    </row>
    <row r="294" spans="1:11" x14ac:dyDescent="0.35">
      <c r="A294" s="46" t="s">
        <v>12098</v>
      </c>
      <c r="B294" s="46" t="s">
        <v>12097</v>
      </c>
      <c r="C294" s="31" t="s">
        <v>183</v>
      </c>
      <c r="D294" s="31" t="s">
        <v>19884</v>
      </c>
      <c r="E294" s="31" t="s">
        <v>19884</v>
      </c>
      <c r="F294" s="30" t="s">
        <v>19899</v>
      </c>
      <c r="G294" s="88" t="s">
        <v>7</v>
      </c>
      <c r="H294" s="88" t="s">
        <v>7</v>
      </c>
      <c r="I294" s="88" t="s">
        <v>7</v>
      </c>
      <c r="J294" s="88" t="s">
        <v>7</v>
      </c>
      <c r="K294" s="9">
        <f>VLOOKUP(A294,Sheet1!$A:$B,2,FALSE)</f>
        <v>2</v>
      </c>
    </row>
    <row r="295" spans="1:11" x14ac:dyDescent="0.35">
      <c r="A295" s="46" t="s">
        <v>12100</v>
      </c>
      <c r="B295" s="46" t="s">
        <v>12099</v>
      </c>
      <c r="C295" s="31" t="s">
        <v>183</v>
      </c>
      <c r="D295" s="31" t="s">
        <v>19884</v>
      </c>
      <c r="E295" s="31" t="s">
        <v>19884</v>
      </c>
      <c r="F295" s="30" t="s">
        <v>19899</v>
      </c>
      <c r="G295" s="88" t="s">
        <v>7</v>
      </c>
      <c r="H295" s="88" t="s">
        <v>7</v>
      </c>
      <c r="I295" s="88" t="s">
        <v>7</v>
      </c>
      <c r="J295" s="88" t="s">
        <v>7</v>
      </c>
      <c r="K295" s="9" t="e">
        <f>VLOOKUP(A295,Sheet1!$A:$B,2,FALSE)</f>
        <v>#N/A</v>
      </c>
    </row>
    <row r="296" spans="1:11" x14ac:dyDescent="0.35">
      <c r="A296" s="46" t="s">
        <v>12102</v>
      </c>
      <c r="B296" s="46" t="s">
        <v>12101</v>
      </c>
      <c r="C296" s="31" t="s">
        <v>183</v>
      </c>
      <c r="D296" s="31" t="s">
        <v>19884</v>
      </c>
      <c r="E296" s="31" t="s">
        <v>19884</v>
      </c>
      <c r="F296" s="30" t="s">
        <v>19899</v>
      </c>
      <c r="G296" s="88" t="s">
        <v>7</v>
      </c>
      <c r="H296" s="88" t="s">
        <v>7</v>
      </c>
      <c r="I296" s="88" t="s">
        <v>7</v>
      </c>
      <c r="J296" s="88" t="s">
        <v>7</v>
      </c>
      <c r="K296" s="9" t="e">
        <f>VLOOKUP(A296,Sheet1!$A:$B,2,FALSE)</f>
        <v>#N/A</v>
      </c>
    </row>
    <row r="297" spans="1:11" x14ac:dyDescent="0.35">
      <c r="A297" s="46" t="s">
        <v>19854</v>
      </c>
      <c r="B297" s="46" t="s">
        <v>12095</v>
      </c>
      <c r="C297" s="31" t="s">
        <v>183</v>
      </c>
      <c r="D297" s="31" t="s">
        <v>19884</v>
      </c>
      <c r="E297" s="31" t="s">
        <v>19884</v>
      </c>
      <c r="F297" s="30" t="s">
        <v>19899</v>
      </c>
      <c r="G297" s="88" t="s">
        <v>7</v>
      </c>
      <c r="H297" s="88" t="s">
        <v>7</v>
      </c>
      <c r="I297" s="88" t="s">
        <v>7</v>
      </c>
      <c r="J297" s="88" t="s">
        <v>7</v>
      </c>
      <c r="K297" s="9" t="e">
        <f>VLOOKUP(A297,Sheet1!$A:$B,2,FALSE)</f>
        <v>#N/A</v>
      </c>
    </row>
    <row r="298" spans="1:11" x14ac:dyDescent="0.35">
      <c r="A298" s="46" t="s">
        <v>12106</v>
      </c>
      <c r="B298" s="46" t="s">
        <v>12105</v>
      </c>
      <c r="C298" s="31" t="s">
        <v>183</v>
      </c>
      <c r="D298" s="31" t="s">
        <v>19884</v>
      </c>
      <c r="E298" s="31" t="s">
        <v>19884</v>
      </c>
      <c r="F298" s="30" t="s">
        <v>19899</v>
      </c>
      <c r="G298" s="88" t="s">
        <v>7</v>
      </c>
      <c r="H298" s="88" t="s">
        <v>7</v>
      </c>
      <c r="I298" s="88" t="s">
        <v>7</v>
      </c>
      <c r="J298" s="88" t="s">
        <v>7</v>
      </c>
      <c r="K298" s="9" t="e">
        <f>VLOOKUP(A298,Sheet1!$A:$B,2,FALSE)</f>
        <v>#N/A</v>
      </c>
    </row>
    <row r="299" spans="1:11" x14ac:dyDescent="0.35">
      <c r="A299" s="46" t="s">
        <v>12108</v>
      </c>
      <c r="B299" s="46" t="s">
        <v>12107</v>
      </c>
      <c r="C299" s="31" t="s">
        <v>183</v>
      </c>
      <c r="D299" s="31" t="s">
        <v>19884</v>
      </c>
      <c r="E299" s="31" t="s">
        <v>19884</v>
      </c>
      <c r="F299" s="30" t="s">
        <v>19899</v>
      </c>
      <c r="G299" s="88" t="s">
        <v>7</v>
      </c>
      <c r="H299" s="88" t="s">
        <v>7</v>
      </c>
      <c r="I299" s="88" t="s">
        <v>7</v>
      </c>
      <c r="J299" s="88" t="s">
        <v>7</v>
      </c>
      <c r="K299" s="9" t="e">
        <f>VLOOKUP(A299,Sheet1!$A:$B,2,FALSE)</f>
        <v>#N/A</v>
      </c>
    </row>
    <row r="300" spans="1:11" x14ac:dyDescent="0.35">
      <c r="A300" s="46" t="s">
        <v>1086</v>
      </c>
      <c r="B300" s="46" t="s">
        <v>1087</v>
      </c>
      <c r="C300" s="31" t="s">
        <v>231</v>
      </c>
      <c r="D300" s="31" t="s">
        <v>19885</v>
      </c>
      <c r="E300" s="31" t="s">
        <v>19885</v>
      </c>
      <c r="F300" s="30" t="s">
        <v>19899</v>
      </c>
      <c r="G300" s="9">
        <v>338224838.25491971</v>
      </c>
      <c r="H300" s="9">
        <v>5.5530743963579789</v>
      </c>
      <c r="I300" s="9" t="s">
        <v>19905</v>
      </c>
      <c r="J300" s="9" t="s">
        <v>19914</v>
      </c>
      <c r="K300" s="9">
        <f>VLOOKUP(A300,Sheet1!$A:$B,2,FALSE)</f>
        <v>5</v>
      </c>
    </row>
    <row r="301" spans="1:11" x14ac:dyDescent="0.35">
      <c r="A301" s="46" t="s">
        <v>14843</v>
      </c>
      <c r="B301" s="46" t="s">
        <v>18607</v>
      </c>
      <c r="C301" s="31" t="s">
        <v>183</v>
      </c>
      <c r="D301" s="31" t="s">
        <v>19884</v>
      </c>
      <c r="E301" s="31" t="s">
        <v>19884</v>
      </c>
      <c r="F301" s="30" t="s">
        <v>19899</v>
      </c>
      <c r="G301" s="88" t="s">
        <v>7</v>
      </c>
      <c r="H301" s="88" t="s">
        <v>7</v>
      </c>
      <c r="I301" s="88" t="s">
        <v>7</v>
      </c>
      <c r="J301" s="88" t="s">
        <v>7</v>
      </c>
      <c r="K301" s="9" t="e">
        <f>VLOOKUP(A301,Sheet1!$A:$B,2,FALSE)</f>
        <v>#N/A</v>
      </c>
    </row>
    <row r="302" spans="1:11" x14ac:dyDescent="0.35">
      <c r="A302" s="46" t="s">
        <v>12593</v>
      </c>
      <c r="B302" s="46" t="s">
        <v>12594</v>
      </c>
      <c r="C302" s="31" t="s">
        <v>183</v>
      </c>
      <c r="D302" s="31" t="s">
        <v>19884</v>
      </c>
      <c r="E302" s="31" t="s">
        <v>19884</v>
      </c>
      <c r="F302" s="30" t="s">
        <v>19899</v>
      </c>
      <c r="G302" s="9">
        <v>1471045207.671808</v>
      </c>
      <c r="H302" s="9">
        <v>0.91422770978622292</v>
      </c>
      <c r="I302" s="9" t="s">
        <v>19907</v>
      </c>
      <c r="J302" s="9" t="s">
        <v>19911</v>
      </c>
      <c r="K302" s="9">
        <f>VLOOKUP(A302,Sheet1!$A:$B,2,FALSE)</f>
        <v>12</v>
      </c>
    </row>
    <row r="303" spans="1:11" x14ac:dyDescent="0.35">
      <c r="A303" s="46" t="s">
        <v>12636</v>
      </c>
      <c r="B303" s="46" t="s">
        <v>12637</v>
      </c>
      <c r="C303" s="31" t="s">
        <v>183</v>
      </c>
      <c r="D303" s="31" t="s">
        <v>19884</v>
      </c>
      <c r="E303" s="31" t="s">
        <v>19884</v>
      </c>
      <c r="F303" s="30" t="s">
        <v>19899</v>
      </c>
      <c r="G303" s="88" t="s">
        <v>7</v>
      </c>
      <c r="H303" s="88" t="s">
        <v>7</v>
      </c>
      <c r="I303" s="88" t="s">
        <v>7</v>
      </c>
      <c r="J303" s="88" t="s">
        <v>7</v>
      </c>
      <c r="K303" s="9">
        <f>VLOOKUP(A303,Sheet1!$A:$B,2,FALSE)</f>
        <v>1</v>
      </c>
    </row>
    <row r="304" spans="1:11" x14ac:dyDescent="0.35">
      <c r="A304" s="46" t="s">
        <v>12638</v>
      </c>
      <c r="B304" s="46" t="s">
        <v>12639</v>
      </c>
      <c r="C304" s="31" t="s">
        <v>183</v>
      </c>
      <c r="D304" s="31" t="s">
        <v>19884</v>
      </c>
      <c r="E304" s="31" t="s">
        <v>19884</v>
      </c>
      <c r="F304" s="30" t="s">
        <v>19899</v>
      </c>
      <c r="G304" s="88" t="s">
        <v>7</v>
      </c>
      <c r="H304" s="88" t="s">
        <v>7</v>
      </c>
      <c r="I304" s="88" t="s">
        <v>7</v>
      </c>
      <c r="J304" s="88" t="s">
        <v>7</v>
      </c>
      <c r="K304" s="9">
        <f>VLOOKUP(A304,Sheet1!$A:$B,2,FALSE)</f>
        <v>1</v>
      </c>
    </row>
    <row r="305" spans="1:11" x14ac:dyDescent="0.35">
      <c r="A305" s="46" t="s">
        <v>19737</v>
      </c>
      <c r="B305" s="46" t="s">
        <v>18528</v>
      </c>
      <c r="C305" s="31" t="s">
        <v>183</v>
      </c>
      <c r="D305" s="31" t="s">
        <v>19884</v>
      </c>
      <c r="E305" s="31" t="s">
        <v>19884</v>
      </c>
      <c r="F305" s="30" t="s">
        <v>19899</v>
      </c>
      <c r="G305" s="88" t="s">
        <v>7</v>
      </c>
      <c r="H305" s="88" t="s">
        <v>7</v>
      </c>
      <c r="I305" s="88" t="s">
        <v>7</v>
      </c>
      <c r="J305" s="88" t="s">
        <v>7</v>
      </c>
      <c r="K305" s="9" t="e">
        <f>VLOOKUP(A305,Sheet1!$A:$B,2,FALSE)</f>
        <v>#N/A</v>
      </c>
    </row>
    <row r="306" spans="1:11" x14ac:dyDescent="0.35">
      <c r="A306" s="46" t="s">
        <v>1099</v>
      </c>
      <c r="B306" s="46" t="s">
        <v>1100</v>
      </c>
      <c r="C306" s="31" t="s">
        <v>183</v>
      </c>
      <c r="D306" s="31" t="s">
        <v>19884</v>
      </c>
      <c r="E306" s="31" t="s">
        <v>19884</v>
      </c>
      <c r="F306" s="30" t="s">
        <v>19899</v>
      </c>
      <c r="G306" s="9">
        <v>621616202.89664006</v>
      </c>
      <c r="H306" s="9">
        <v>9.7770847808038663</v>
      </c>
      <c r="I306" s="9" t="s">
        <v>19905</v>
      </c>
      <c r="J306" s="9" t="s">
        <v>19914</v>
      </c>
      <c r="K306" s="9">
        <f>VLOOKUP(A306,Sheet1!$A:$B,2,FALSE)</f>
        <v>2</v>
      </c>
    </row>
    <row r="307" spans="1:11" x14ac:dyDescent="0.35">
      <c r="A307" s="46" t="s">
        <v>1106</v>
      </c>
      <c r="B307" s="46" t="s">
        <v>171</v>
      </c>
      <c r="C307" s="31" t="s">
        <v>16</v>
      </c>
      <c r="D307" s="31" t="s">
        <v>19886</v>
      </c>
      <c r="E307" s="31" t="s">
        <v>19886</v>
      </c>
      <c r="F307" s="30" t="s">
        <v>19899</v>
      </c>
      <c r="G307" s="9">
        <v>55957861474.099205</v>
      </c>
      <c r="H307" s="9">
        <v>5.1667095346649416</v>
      </c>
      <c r="I307" s="9" t="s">
        <v>19919</v>
      </c>
      <c r="J307" s="9" t="s">
        <v>19927</v>
      </c>
      <c r="K307" s="9">
        <f>VLOOKUP(A307,Sheet1!$A:$B,2,FALSE)</f>
        <v>13</v>
      </c>
    </row>
    <row r="308" spans="1:11" x14ac:dyDescent="0.35">
      <c r="A308" s="46" t="s">
        <v>12676</v>
      </c>
      <c r="B308" s="46" t="s">
        <v>12677</v>
      </c>
      <c r="C308" s="31" t="s">
        <v>183</v>
      </c>
      <c r="D308" s="31" t="s">
        <v>19884</v>
      </c>
      <c r="E308" s="31" t="s">
        <v>19884</v>
      </c>
      <c r="F308" s="30" t="s">
        <v>19899</v>
      </c>
      <c r="G308" s="9">
        <v>141516749.79526401</v>
      </c>
      <c r="H308" s="9">
        <v>1.9784835421335067</v>
      </c>
      <c r="I308" s="9" t="s">
        <v>19907</v>
      </c>
      <c r="J308" s="9" t="s">
        <v>19911</v>
      </c>
      <c r="K308" s="9">
        <f>VLOOKUP(A308,Sheet1!$A:$B,2,FALSE)</f>
        <v>17</v>
      </c>
    </row>
    <row r="309" spans="1:11" x14ac:dyDescent="0.35">
      <c r="A309" s="46" t="s">
        <v>12722</v>
      </c>
      <c r="B309" s="46" t="s">
        <v>12723</v>
      </c>
      <c r="C309" s="31" t="s">
        <v>183</v>
      </c>
      <c r="D309" s="31" t="s">
        <v>19884</v>
      </c>
      <c r="E309" s="31" t="s">
        <v>19884</v>
      </c>
      <c r="F309" s="30" t="s">
        <v>19899</v>
      </c>
      <c r="G309" s="9">
        <v>556340324.40217602</v>
      </c>
      <c r="H309" s="9">
        <v>2.9172005019624079</v>
      </c>
      <c r="I309" s="9" t="s">
        <v>19921</v>
      </c>
      <c r="J309" s="9" t="s">
        <v>19922</v>
      </c>
      <c r="K309" s="9">
        <f>VLOOKUP(A309,Sheet1!$A:$B,2,FALSE)</f>
        <v>3</v>
      </c>
    </row>
    <row r="310" spans="1:11" x14ac:dyDescent="0.35">
      <c r="A310" s="46" t="s">
        <v>1109</v>
      </c>
      <c r="B310" s="46" t="s">
        <v>1110</v>
      </c>
      <c r="C310" s="31" t="s">
        <v>183</v>
      </c>
      <c r="D310" s="31" t="s">
        <v>19884</v>
      </c>
      <c r="E310" s="31" t="s">
        <v>19884</v>
      </c>
      <c r="F310" s="30" t="s">
        <v>19899</v>
      </c>
      <c r="G310" s="9">
        <v>11026593014.218752</v>
      </c>
      <c r="H310" s="9">
        <v>5.6747768498583744</v>
      </c>
      <c r="I310" s="9" t="s">
        <v>19905</v>
      </c>
      <c r="J310" s="9" t="s">
        <v>19914</v>
      </c>
      <c r="K310" s="9">
        <f>VLOOKUP(A310,Sheet1!$A:$B,2,FALSE)</f>
        <v>15</v>
      </c>
    </row>
    <row r="311" spans="1:11" x14ac:dyDescent="0.35">
      <c r="A311" s="46" t="s">
        <v>1113</v>
      </c>
      <c r="B311" s="46" t="s">
        <v>810</v>
      </c>
      <c r="C311" s="31" t="s">
        <v>794</v>
      </c>
      <c r="D311" s="31" t="s">
        <v>20140</v>
      </c>
      <c r="E311" s="31" t="s">
        <v>20140</v>
      </c>
      <c r="F311" s="30" t="s">
        <v>19899</v>
      </c>
      <c r="G311" s="9">
        <v>208478912.19445762</v>
      </c>
      <c r="H311" s="9">
        <v>8.9619979945738777</v>
      </c>
      <c r="I311" s="9" t="s">
        <v>19905</v>
      </c>
      <c r="J311" s="9" t="s">
        <v>19914</v>
      </c>
      <c r="K311" s="9">
        <f>VLOOKUP(A311,Sheet1!$A:$B,2,FALSE)</f>
        <v>1</v>
      </c>
    </row>
    <row r="312" spans="1:11" x14ac:dyDescent="0.35">
      <c r="A312" s="46" t="s">
        <v>1117</v>
      </c>
      <c r="B312" s="46" t="s">
        <v>970</v>
      </c>
      <c r="C312" s="31" t="s">
        <v>22</v>
      </c>
      <c r="D312" s="31" t="s">
        <v>20144</v>
      </c>
      <c r="E312" s="31" t="s">
        <v>20144</v>
      </c>
      <c r="F312" s="30" t="s">
        <v>19899</v>
      </c>
      <c r="G312" s="9">
        <v>901586048</v>
      </c>
      <c r="H312" s="9">
        <v>9.4757992629770769</v>
      </c>
      <c r="I312" s="9" t="s">
        <v>19905</v>
      </c>
      <c r="J312" s="9" t="s">
        <v>19914</v>
      </c>
      <c r="K312" s="9">
        <f>VLOOKUP(A312,Sheet1!$A:$B,2,FALSE)</f>
        <v>2</v>
      </c>
    </row>
    <row r="313" spans="1:11" x14ac:dyDescent="0.35">
      <c r="A313" s="46" t="s">
        <v>1118</v>
      </c>
      <c r="B313" s="46" t="s">
        <v>445</v>
      </c>
      <c r="C313" s="31" t="s">
        <v>22</v>
      </c>
      <c r="D313" s="31" t="s">
        <v>20144</v>
      </c>
      <c r="E313" s="31" t="s">
        <v>20144</v>
      </c>
      <c r="F313" s="30" t="s">
        <v>19899</v>
      </c>
      <c r="G313" s="9">
        <v>41597419520</v>
      </c>
      <c r="H313" s="9">
        <v>4.9963567752370093</v>
      </c>
      <c r="I313" s="9" t="s">
        <v>19909</v>
      </c>
      <c r="J313" s="9" t="s">
        <v>19923</v>
      </c>
      <c r="K313" s="9">
        <f>VLOOKUP(A313,Sheet1!$A:$B,2,FALSE)</f>
        <v>14</v>
      </c>
    </row>
    <row r="314" spans="1:11" x14ac:dyDescent="0.35">
      <c r="A314" s="46" t="s">
        <v>15909</v>
      </c>
      <c r="B314" s="46" t="s">
        <v>15910</v>
      </c>
      <c r="C314" s="31" t="s">
        <v>183</v>
      </c>
      <c r="D314" s="31" t="s">
        <v>19884</v>
      </c>
      <c r="E314" s="31" t="s">
        <v>19884</v>
      </c>
      <c r="F314" s="30" t="s">
        <v>19899</v>
      </c>
      <c r="G314" s="9">
        <v>956445467.05561602</v>
      </c>
      <c r="H314" s="9">
        <v>2.944357303548466</v>
      </c>
      <c r="I314" s="9" t="s">
        <v>19909</v>
      </c>
      <c r="J314" s="9" t="s">
        <v>19910</v>
      </c>
      <c r="K314" s="9">
        <f>VLOOKUP(A314,Sheet1!$A:$B,2,FALSE)</f>
        <v>1</v>
      </c>
    </row>
    <row r="315" spans="1:11" x14ac:dyDescent="0.35">
      <c r="A315" s="46" t="s">
        <v>15740</v>
      </c>
      <c r="B315" s="46" t="s">
        <v>15739</v>
      </c>
      <c r="C315" s="31" t="s">
        <v>183</v>
      </c>
      <c r="D315" s="31" t="s">
        <v>19884</v>
      </c>
      <c r="E315" s="31" t="s">
        <v>19884</v>
      </c>
      <c r="F315" s="30" t="s">
        <v>19899</v>
      </c>
      <c r="G315" s="9">
        <v>921972049.70086408</v>
      </c>
      <c r="H315" s="9">
        <v>2.7221407135529843</v>
      </c>
      <c r="I315" s="9" t="s">
        <v>19907</v>
      </c>
      <c r="J315" s="9" t="s">
        <v>19911</v>
      </c>
      <c r="K315" s="9">
        <f>VLOOKUP(A315,Sheet1!$A:$B,2,FALSE)</f>
        <v>8</v>
      </c>
    </row>
    <row r="316" spans="1:11" x14ac:dyDescent="0.35">
      <c r="A316" s="46" t="s">
        <v>15891</v>
      </c>
      <c r="B316" s="46" t="s">
        <v>15890</v>
      </c>
      <c r="C316" s="31" t="s">
        <v>183</v>
      </c>
      <c r="D316" s="31" t="s">
        <v>19884</v>
      </c>
      <c r="E316" s="31" t="s">
        <v>19884</v>
      </c>
      <c r="F316" s="30" t="s">
        <v>19899</v>
      </c>
      <c r="G316" s="88" t="s">
        <v>7</v>
      </c>
      <c r="H316" s="88" t="s">
        <v>7</v>
      </c>
      <c r="I316" s="88" t="s">
        <v>7</v>
      </c>
      <c r="J316" s="88" t="s">
        <v>7</v>
      </c>
      <c r="K316" s="9">
        <f>VLOOKUP(A316,Sheet1!$A:$B,2,FALSE)</f>
        <v>4</v>
      </c>
    </row>
    <row r="317" spans="1:11" x14ac:dyDescent="0.35">
      <c r="A317" s="46" t="s">
        <v>1125</v>
      </c>
      <c r="B317" s="46" t="s">
        <v>1126</v>
      </c>
      <c r="C317" s="31" t="s">
        <v>22</v>
      </c>
      <c r="D317" s="31" t="s">
        <v>20144</v>
      </c>
      <c r="E317" s="31" t="s">
        <v>20144</v>
      </c>
      <c r="F317" s="30" t="s">
        <v>19899</v>
      </c>
      <c r="G317" s="9">
        <v>15932643328</v>
      </c>
      <c r="H317" s="9">
        <v>9.0297552362364684</v>
      </c>
      <c r="I317" s="9" t="s">
        <v>19909</v>
      </c>
      <c r="J317" s="9" t="s">
        <v>19918</v>
      </c>
      <c r="K317" s="9">
        <f>VLOOKUP(A317,Sheet1!$A:$B,2,FALSE)</f>
        <v>9</v>
      </c>
    </row>
    <row r="318" spans="1:11" x14ac:dyDescent="0.35">
      <c r="A318" s="46" t="s">
        <v>15884</v>
      </c>
      <c r="B318" s="46" t="s">
        <v>15883</v>
      </c>
      <c r="C318" s="31" t="s">
        <v>319</v>
      </c>
      <c r="D318" s="31" t="s">
        <v>20421</v>
      </c>
      <c r="E318" s="31" t="s">
        <v>20120</v>
      </c>
      <c r="F318" s="30" t="s">
        <v>19899</v>
      </c>
      <c r="G318" s="9">
        <v>1029807231.7653155</v>
      </c>
      <c r="H318" s="9">
        <v>5.7171160713288112</v>
      </c>
      <c r="I318" s="9" t="s">
        <v>19905</v>
      </c>
      <c r="J318" s="9" t="s">
        <v>19914</v>
      </c>
      <c r="K318" s="9">
        <f>VLOOKUP(A318,Sheet1!$A:$B,2,FALSE)</f>
        <v>8</v>
      </c>
    </row>
    <row r="319" spans="1:11" x14ac:dyDescent="0.35">
      <c r="A319" s="46" t="s">
        <v>12555</v>
      </c>
      <c r="B319" s="46" t="s">
        <v>12554</v>
      </c>
      <c r="C319" s="31" t="s">
        <v>183</v>
      </c>
      <c r="D319" s="31" t="s">
        <v>19884</v>
      </c>
      <c r="E319" s="31" t="s">
        <v>19884</v>
      </c>
      <c r="F319" s="30" t="s">
        <v>19899</v>
      </c>
      <c r="G319" s="9">
        <v>14995983337.914368</v>
      </c>
      <c r="H319" s="9">
        <v>3.8505583460950987</v>
      </c>
      <c r="I319" s="9" t="s">
        <v>19907</v>
      </c>
      <c r="J319" s="9" t="s">
        <v>19911</v>
      </c>
      <c r="K319" s="9">
        <f>VLOOKUP(A319,Sheet1!$A:$B,2,FALSE)</f>
        <v>28</v>
      </c>
    </row>
    <row r="320" spans="1:11" x14ac:dyDescent="0.35">
      <c r="A320" s="46" t="s">
        <v>15989</v>
      </c>
      <c r="B320" s="46" t="s">
        <v>15988</v>
      </c>
      <c r="C320" s="31" t="s">
        <v>183</v>
      </c>
      <c r="D320" s="31" t="s">
        <v>19884</v>
      </c>
      <c r="E320" s="31" t="s">
        <v>19884</v>
      </c>
      <c r="F320" s="30" t="s">
        <v>19899</v>
      </c>
      <c r="G320" s="9">
        <v>406764760.22323203</v>
      </c>
      <c r="H320" s="9">
        <v>0.69614276148567544</v>
      </c>
      <c r="I320" s="9" t="s">
        <v>19907</v>
      </c>
      <c r="J320" s="9" t="s">
        <v>19911</v>
      </c>
      <c r="K320" s="9">
        <f>VLOOKUP(A320,Sheet1!$A:$B,2,FALSE)</f>
        <v>6</v>
      </c>
    </row>
    <row r="321" spans="1:11" x14ac:dyDescent="0.35">
      <c r="A321" s="46" t="s">
        <v>19738</v>
      </c>
      <c r="B321" s="46" t="s">
        <v>18581</v>
      </c>
      <c r="C321" s="31" t="s">
        <v>183</v>
      </c>
      <c r="D321" s="31" t="s">
        <v>19884</v>
      </c>
      <c r="E321" s="31" t="s">
        <v>19884</v>
      </c>
      <c r="F321" s="30" t="s">
        <v>19899</v>
      </c>
      <c r="G321" s="88" t="s">
        <v>7</v>
      </c>
      <c r="H321" s="88" t="s">
        <v>7</v>
      </c>
      <c r="I321" s="88" t="s">
        <v>7</v>
      </c>
      <c r="J321" s="88" t="s">
        <v>7</v>
      </c>
      <c r="K321" s="9" t="e">
        <f>VLOOKUP(A321,Sheet1!$A:$B,2,FALSE)</f>
        <v>#N/A</v>
      </c>
    </row>
    <row r="322" spans="1:11" x14ac:dyDescent="0.35">
      <c r="A322" s="46" t="s">
        <v>19731</v>
      </c>
      <c r="B322" s="46" t="s">
        <v>18399</v>
      </c>
      <c r="C322" s="31" t="s">
        <v>183</v>
      </c>
      <c r="D322" s="31" t="s">
        <v>19884</v>
      </c>
      <c r="E322" s="31" t="s">
        <v>19884</v>
      </c>
      <c r="F322" s="30" t="s">
        <v>19899</v>
      </c>
      <c r="G322" s="88" t="s">
        <v>7</v>
      </c>
      <c r="H322" s="88" t="s">
        <v>7</v>
      </c>
      <c r="I322" s="88" t="s">
        <v>7</v>
      </c>
      <c r="J322" s="88" t="s">
        <v>7</v>
      </c>
      <c r="K322" s="9" t="e">
        <f>VLOOKUP(A322,Sheet1!$A:$B,2,FALSE)</f>
        <v>#N/A</v>
      </c>
    </row>
    <row r="323" spans="1:11" x14ac:dyDescent="0.35">
      <c r="A323" s="46" t="s">
        <v>16030</v>
      </c>
      <c r="B323" s="46" t="s">
        <v>16031</v>
      </c>
      <c r="C323" s="31" t="s">
        <v>183</v>
      </c>
      <c r="D323" s="31" t="s">
        <v>19884</v>
      </c>
      <c r="E323" s="31" t="s">
        <v>19884</v>
      </c>
      <c r="F323" s="30" t="s">
        <v>19899</v>
      </c>
      <c r="G323" s="9">
        <v>40588312850.546692</v>
      </c>
      <c r="H323" s="9">
        <v>2.2387026052754719</v>
      </c>
      <c r="I323" s="9" t="s">
        <v>19907</v>
      </c>
      <c r="J323" s="9" t="s">
        <v>19936</v>
      </c>
      <c r="K323" s="9">
        <f>VLOOKUP(A323,Sheet1!$A:$B,2,FALSE)</f>
        <v>23</v>
      </c>
    </row>
    <row r="324" spans="1:11" x14ac:dyDescent="0.35">
      <c r="A324" s="46" t="s">
        <v>16101</v>
      </c>
      <c r="B324" s="46" t="s">
        <v>16102</v>
      </c>
      <c r="C324" s="31" t="s">
        <v>183</v>
      </c>
      <c r="D324" s="31" t="s">
        <v>19884</v>
      </c>
      <c r="E324" s="31" t="s">
        <v>19884</v>
      </c>
      <c r="F324" s="30" t="s">
        <v>19899</v>
      </c>
      <c r="G324" s="88" t="s">
        <v>7</v>
      </c>
      <c r="H324" s="9">
        <v>0.33163226068804386</v>
      </c>
      <c r="I324" s="88" t="s">
        <v>7</v>
      </c>
      <c r="J324" s="88" t="s">
        <v>7</v>
      </c>
      <c r="K324" s="9">
        <f>VLOOKUP(A324,Sheet1!$A:$B,2,FALSE)</f>
        <v>1</v>
      </c>
    </row>
    <row r="325" spans="1:11" x14ac:dyDescent="0.35">
      <c r="A325" s="53" t="s">
        <v>15747</v>
      </c>
      <c r="B325" s="53" t="s">
        <v>15746</v>
      </c>
      <c r="C325" s="31" t="s">
        <v>183</v>
      </c>
      <c r="D325" s="31" t="s">
        <v>19884</v>
      </c>
      <c r="E325" s="31" t="s">
        <v>19884</v>
      </c>
      <c r="F325" s="30" t="s">
        <v>19899</v>
      </c>
      <c r="G325" s="88" t="s">
        <v>7</v>
      </c>
      <c r="H325" s="88" t="s">
        <v>7</v>
      </c>
      <c r="I325" s="88" t="s">
        <v>7</v>
      </c>
      <c r="J325" s="88" t="s">
        <v>7</v>
      </c>
      <c r="K325" s="9" t="e">
        <f>VLOOKUP(A325,Sheet1!$A:$B,2,FALSE)</f>
        <v>#N/A</v>
      </c>
    </row>
    <row r="326" spans="1:11" x14ac:dyDescent="0.35">
      <c r="A326" s="46" t="s">
        <v>16341</v>
      </c>
      <c r="B326" s="46" t="s">
        <v>16342</v>
      </c>
      <c r="C326" s="31" t="s">
        <v>183</v>
      </c>
      <c r="D326" s="31" t="s">
        <v>19884</v>
      </c>
      <c r="E326" s="31" t="s">
        <v>19884</v>
      </c>
      <c r="F326" s="30" t="s">
        <v>19899</v>
      </c>
      <c r="G326" s="88" t="s">
        <v>7</v>
      </c>
      <c r="H326" s="88" t="s">
        <v>7</v>
      </c>
      <c r="I326" s="88" t="s">
        <v>7</v>
      </c>
      <c r="J326" s="88" t="s">
        <v>7</v>
      </c>
      <c r="K326" s="9">
        <f>VLOOKUP(A326,Sheet1!$A:$B,2,FALSE)</f>
        <v>1</v>
      </c>
    </row>
    <row r="327" spans="1:11" x14ac:dyDescent="0.35">
      <c r="A327" s="46" t="s">
        <v>1146</v>
      </c>
      <c r="B327" s="46" t="s">
        <v>1147</v>
      </c>
      <c r="C327" s="31" t="s">
        <v>183</v>
      </c>
      <c r="D327" s="31" t="s">
        <v>19884</v>
      </c>
      <c r="E327" s="31" t="s">
        <v>19884</v>
      </c>
      <c r="F327" s="30" t="s">
        <v>19899</v>
      </c>
      <c r="G327" s="9">
        <v>71955765.118496001</v>
      </c>
      <c r="H327" s="9">
        <v>-6.2079771614719936</v>
      </c>
      <c r="I327" s="9" t="s">
        <v>19905</v>
      </c>
      <c r="J327" s="9" t="s">
        <v>19914</v>
      </c>
      <c r="K327" s="9">
        <f>VLOOKUP(A327,Sheet1!$A:$B,2,FALSE)</f>
        <v>2</v>
      </c>
    </row>
    <row r="328" spans="1:11" x14ac:dyDescent="0.35">
      <c r="A328" s="46" t="s">
        <v>16790</v>
      </c>
      <c r="B328" s="46" t="s">
        <v>18141</v>
      </c>
      <c r="C328" s="31" t="s">
        <v>183</v>
      </c>
      <c r="D328" s="31" t="s">
        <v>19884</v>
      </c>
      <c r="E328" s="31" t="s">
        <v>19884</v>
      </c>
      <c r="F328" s="30" t="s">
        <v>19899</v>
      </c>
      <c r="G328" s="88" t="s">
        <v>7</v>
      </c>
      <c r="H328" s="88" t="s">
        <v>7</v>
      </c>
      <c r="I328" s="88" t="s">
        <v>7</v>
      </c>
      <c r="J328" s="88" t="s">
        <v>7</v>
      </c>
      <c r="K328" s="9" t="e">
        <f>VLOOKUP(A328,Sheet1!$A:$B,2,FALSE)</f>
        <v>#N/A</v>
      </c>
    </row>
    <row r="329" spans="1:11" x14ac:dyDescent="0.35">
      <c r="A329" s="46" t="s">
        <v>19741</v>
      </c>
      <c r="B329" s="46" t="s">
        <v>18597</v>
      </c>
      <c r="C329" s="31" t="s">
        <v>183</v>
      </c>
      <c r="D329" s="31" t="s">
        <v>19884</v>
      </c>
      <c r="E329" s="31" t="s">
        <v>19884</v>
      </c>
      <c r="F329" s="30" t="s">
        <v>19899</v>
      </c>
      <c r="G329" s="88" t="s">
        <v>7</v>
      </c>
      <c r="H329" s="88" t="s">
        <v>7</v>
      </c>
      <c r="I329" s="88" t="s">
        <v>7</v>
      </c>
      <c r="J329" s="88" t="s">
        <v>7</v>
      </c>
      <c r="K329" s="9" t="e">
        <f>VLOOKUP(A329,Sheet1!$A:$B,2,FALSE)</f>
        <v>#N/A</v>
      </c>
    </row>
    <row r="330" spans="1:11" x14ac:dyDescent="0.35">
      <c r="A330" s="46" t="s">
        <v>16344</v>
      </c>
      <c r="B330" s="46" t="s">
        <v>16345</v>
      </c>
      <c r="C330" s="31" t="s">
        <v>183</v>
      </c>
      <c r="D330" s="31" t="s">
        <v>19884</v>
      </c>
      <c r="E330" s="31" t="s">
        <v>19884</v>
      </c>
      <c r="F330" s="30" t="s">
        <v>19899</v>
      </c>
      <c r="G330" s="88" t="s">
        <v>7</v>
      </c>
      <c r="H330" s="88" t="s">
        <v>7</v>
      </c>
      <c r="I330" s="88" t="s">
        <v>7</v>
      </c>
      <c r="J330" s="88" t="s">
        <v>7</v>
      </c>
      <c r="K330" s="9">
        <f>VLOOKUP(A330,Sheet1!$A:$B,2,FALSE)</f>
        <v>1</v>
      </c>
    </row>
    <row r="331" spans="1:11" x14ac:dyDescent="0.35">
      <c r="A331" s="46" t="s">
        <v>12164</v>
      </c>
      <c r="B331" s="46" t="s">
        <v>12163</v>
      </c>
      <c r="C331" s="31" t="s">
        <v>183</v>
      </c>
      <c r="D331" s="31" t="s">
        <v>19884</v>
      </c>
      <c r="E331" s="31" t="s">
        <v>19884</v>
      </c>
      <c r="F331" s="30" t="s">
        <v>19899</v>
      </c>
      <c r="G331" s="88" t="s">
        <v>7</v>
      </c>
      <c r="H331" s="88" t="s">
        <v>7</v>
      </c>
      <c r="I331" s="88" t="s">
        <v>7</v>
      </c>
      <c r="J331" s="88" t="s">
        <v>7</v>
      </c>
      <c r="K331" s="9">
        <f>VLOOKUP(A331,Sheet1!$A:$B,2,FALSE)</f>
        <v>2</v>
      </c>
    </row>
    <row r="332" spans="1:11" x14ac:dyDescent="0.35">
      <c r="A332" s="46" t="s">
        <v>12157</v>
      </c>
      <c r="B332" s="46" t="s">
        <v>12156</v>
      </c>
      <c r="C332" s="31" t="s">
        <v>183</v>
      </c>
      <c r="D332" s="31" t="s">
        <v>19884</v>
      </c>
      <c r="E332" s="31" t="s">
        <v>19884</v>
      </c>
      <c r="F332" s="30" t="s">
        <v>19899</v>
      </c>
      <c r="G332" s="88" t="s">
        <v>7</v>
      </c>
      <c r="H332" s="88" t="s">
        <v>7</v>
      </c>
      <c r="I332" s="88" t="s">
        <v>7</v>
      </c>
      <c r="J332" s="88" t="s">
        <v>7</v>
      </c>
      <c r="K332" s="9">
        <f>VLOOKUP(A332,Sheet1!$A:$B,2,FALSE)</f>
        <v>1</v>
      </c>
    </row>
    <row r="333" spans="1:11" x14ac:dyDescent="0.35">
      <c r="A333" s="46" t="s">
        <v>16350</v>
      </c>
      <c r="B333" s="46" t="s">
        <v>16351</v>
      </c>
      <c r="C333" s="31" t="s">
        <v>183</v>
      </c>
      <c r="D333" s="31" t="s">
        <v>19884</v>
      </c>
      <c r="E333" s="31" t="s">
        <v>19884</v>
      </c>
      <c r="F333" s="30" t="s">
        <v>19899</v>
      </c>
      <c r="G333" s="88" t="s">
        <v>7</v>
      </c>
      <c r="H333" s="9">
        <v>0.58921973813644135</v>
      </c>
      <c r="I333" s="88" t="s">
        <v>7</v>
      </c>
      <c r="J333" s="88" t="s">
        <v>7</v>
      </c>
      <c r="K333" s="9">
        <f>VLOOKUP(A333,Sheet1!$A:$B,2,FALSE)</f>
        <v>1</v>
      </c>
    </row>
    <row r="334" spans="1:11" x14ac:dyDescent="0.35">
      <c r="A334" s="46" t="s">
        <v>1158</v>
      </c>
      <c r="B334" s="46" t="s">
        <v>1159</v>
      </c>
      <c r="C334" s="31" t="s">
        <v>22</v>
      </c>
      <c r="D334" s="31" t="s">
        <v>20144</v>
      </c>
      <c r="E334" s="31" t="s">
        <v>20144</v>
      </c>
      <c r="F334" s="30" t="s">
        <v>19899</v>
      </c>
      <c r="G334" s="9">
        <v>27498766336</v>
      </c>
      <c r="H334" s="9">
        <v>9.8672196601566142</v>
      </c>
      <c r="I334" s="9" t="s">
        <v>19919</v>
      </c>
      <c r="J334" s="9" t="s">
        <v>19927</v>
      </c>
      <c r="K334" s="9">
        <f>VLOOKUP(A334,Sheet1!$A:$B,2,FALSE)</f>
        <v>42</v>
      </c>
    </row>
    <row r="335" spans="1:11" x14ac:dyDescent="0.35">
      <c r="A335" s="46" t="s">
        <v>1161</v>
      </c>
      <c r="B335" s="46" t="s">
        <v>1162</v>
      </c>
      <c r="C335" s="31" t="s">
        <v>183</v>
      </c>
      <c r="D335" s="31" t="s">
        <v>19884</v>
      </c>
      <c r="E335" s="31" t="s">
        <v>19884</v>
      </c>
      <c r="F335" s="30" t="s">
        <v>19899</v>
      </c>
      <c r="G335" s="9">
        <v>424378658.653696</v>
      </c>
      <c r="H335" s="9">
        <v>-6.3541880665630446</v>
      </c>
      <c r="I335" s="9" t="s">
        <v>19905</v>
      </c>
      <c r="J335" s="9" t="s">
        <v>19914</v>
      </c>
      <c r="K335" s="9">
        <f>VLOOKUP(A335,Sheet1!$A:$B,2,FALSE)</f>
        <v>3</v>
      </c>
    </row>
    <row r="336" spans="1:11" x14ac:dyDescent="0.35">
      <c r="A336" s="46" t="s">
        <v>19736</v>
      </c>
      <c r="B336" s="46" t="s">
        <v>18467</v>
      </c>
      <c r="C336" s="31" t="s">
        <v>183</v>
      </c>
      <c r="D336" s="31" t="s">
        <v>19884</v>
      </c>
      <c r="E336" s="31" t="s">
        <v>19884</v>
      </c>
      <c r="F336" s="30" t="s">
        <v>19899</v>
      </c>
      <c r="G336" s="88" t="s">
        <v>7</v>
      </c>
      <c r="H336" s="88" t="s">
        <v>7</v>
      </c>
      <c r="I336" s="88" t="s">
        <v>7</v>
      </c>
      <c r="J336" s="88" t="s">
        <v>7</v>
      </c>
      <c r="K336" s="9" t="e">
        <f>VLOOKUP(A336,Sheet1!$A:$B,2,FALSE)</f>
        <v>#N/A</v>
      </c>
    </row>
    <row r="337" spans="1:11" x14ac:dyDescent="0.35">
      <c r="A337" s="34" t="s">
        <v>19855</v>
      </c>
      <c r="B337" s="19" t="s">
        <v>9581</v>
      </c>
      <c r="C337" s="31" t="s">
        <v>183</v>
      </c>
      <c r="D337" s="31" t="s">
        <v>19884</v>
      </c>
      <c r="E337" s="31" t="s">
        <v>19884</v>
      </c>
      <c r="F337" s="30" t="s">
        <v>19899</v>
      </c>
      <c r="G337" s="88" t="s">
        <v>7</v>
      </c>
      <c r="H337" s="88" t="s">
        <v>7</v>
      </c>
      <c r="I337" s="88" t="s">
        <v>7</v>
      </c>
      <c r="J337" s="88" t="s">
        <v>7</v>
      </c>
      <c r="K337" s="9" t="e">
        <f>VLOOKUP(A337,Sheet1!$A:$B,2,FALSE)</f>
        <v>#N/A</v>
      </c>
    </row>
    <row r="338" spans="1:11" x14ac:dyDescent="0.35">
      <c r="A338" s="34" t="s">
        <v>19856</v>
      </c>
      <c r="B338" s="19" t="s">
        <v>9585</v>
      </c>
      <c r="C338" s="31" t="s">
        <v>183</v>
      </c>
      <c r="D338" s="31" t="s">
        <v>19884</v>
      </c>
      <c r="E338" s="31" t="s">
        <v>19884</v>
      </c>
      <c r="F338" s="30" t="s">
        <v>19899</v>
      </c>
      <c r="G338" s="88" t="s">
        <v>7</v>
      </c>
      <c r="H338" s="88" t="s">
        <v>7</v>
      </c>
      <c r="I338" s="88" t="s">
        <v>7</v>
      </c>
      <c r="J338" s="88" t="s">
        <v>7</v>
      </c>
      <c r="K338" s="9" t="e">
        <f>VLOOKUP(A338,Sheet1!$A:$B,2,FALSE)</f>
        <v>#N/A</v>
      </c>
    </row>
    <row r="339" spans="1:11" x14ac:dyDescent="0.35">
      <c r="A339" s="46" t="s">
        <v>12104</v>
      </c>
      <c r="B339" s="46" t="s">
        <v>12103</v>
      </c>
      <c r="C339" s="31" t="s">
        <v>183</v>
      </c>
      <c r="D339" s="31" t="s">
        <v>19884</v>
      </c>
      <c r="E339" s="31" t="s">
        <v>19884</v>
      </c>
      <c r="F339" s="30" t="s">
        <v>19899</v>
      </c>
      <c r="G339" s="88" t="s">
        <v>7</v>
      </c>
      <c r="H339" s="88" t="s">
        <v>7</v>
      </c>
      <c r="I339" s="88" t="s">
        <v>7</v>
      </c>
      <c r="J339" s="88" t="s">
        <v>7</v>
      </c>
      <c r="K339" s="9" t="e">
        <f>VLOOKUP(A339,Sheet1!$A:$B,2,FALSE)</f>
        <v>#N/A</v>
      </c>
    </row>
    <row r="340" spans="1:11" x14ac:dyDescent="0.35">
      <c r="A340" s="46" t="s">
        <v>16447</v>
      </c>
      <c r="B340" s="46" t="s">
        <v>16448</v>
      </c>
      <c r="C340" s="31" t="s">
        <v>183</v>
      </c>
      <c r="D340" s="31" t="s">
        <v>19884</v>
      </c>
      <c r="E340" s="31" t="s">
        <v>19884</v>
      </c>
      <c r="F340" s="30" t="s">
        <v>19899</v>
      </c>
      <c r="G340" s="9">
        <v>388694972.03072</v>
      </c>
      <c r="H340" s="9">
        <v>16.348601647481509</v>
      </c>
      <c r="I340" s="9" t="s">
        <v>19905</v>
      </c>
      <c r="J340" s="9" t="s">
        <v>19914</v>
      </c>
      <c r="K340" s="9">
        <f>VLOOKUP(A340,Sheet1!$A:$B,2,FALSE)</f>
        <v>2</v>
      </c>
    </row>
    <row r="341" spans="1:11" x14ac:dyDescent="0.35">
      <c r="A341" s="46" t="s">
        <v>16453</v>
      </c>
      <c r="B341" s="46" t="s">
        <v>16454</v>
      </c>
      <c r="C341" s="31" t="s">
        <v>183</v>
      </c>
      <c r="D341" s="31" t="s">
        <v>19884</v>
      </c>
      <c r="E341" s="31" t="s">
        <v>19884</v>
      </c>
      <c r="F341" s="30" t="s">
        <v>19899</v>
      </c>
      <c r="G341" s="88" t="s">
        <v>7</v>
      </c>
      <c r="H341" s="88" t="s">
        <v>7</v>
      </c>
      <c r="I341" s="88" t="s">
        <v>7</v>
      </c>
      <c r="J341" s="88" t="s">
        <v>7</v>
      </c>
      <c r="K341" s="9">
        <f>VLOOKUP(A341,Sheet1!$A:$B,2,FALSE)</f>
        <v>5</v>
      </c>
    </row>
    <row r="342" spans="1:11" x14ac:dyDescent="0.35">
      <c r="A342" s="46" t="s">
        <v>16472</v>
      </c>
      <c r="B342" s="46" t="s">
        <v>16473</v>
      </c>
      <c r="C342" s="31" t="s">
        <v>380</v>
      </c>
      <c r="D342" s="31" t="s">
        <v>20139</v>
      </c>
      <c r="E342" s="31" t="s">
        <v>20139</v>
      </c>
      <c r="F342" s="30" t="s">
        <v>19899</v>
      </c>
      <c r="G342" s="9">
        <v>1383805258.263552</v>
      </c>
      <c r="H342" s="9">
        <v>-5.8260230146575509</v>
      </c>
      <c r="I342" s="9" t="s">
        <v>19907</v>
      </c>
      <c r="J342" s="9" t="s">
        <v>19908</v>
      </c>
      <c r="K342" s="9">
        <f>VLOOKUP(A342,Sheet1!$A:$B,2,FALSE)</f>
        <v>2</v>
      </c>
    </row>
    <row r="343" spans="1:11" x14ac:dyDescent="0.35">
      <c r="A343" s="46" t="s">
        <v>1170</v>
      </c>
      <c r="B343" s="46" t="s">
        <v>1172</v>
      </c>
      <c r="C343" s="31" t="s">
        <v>6</v>
      </c>
      <c r="D343" s="31" t="s">
        <v>19887</v>
      </c>
      <c r="E343" s="31" t="s">
        <v>19887</v>
      </c>
      <c r="F343" s="30" t="s">
        <v>19899</v>
      </c>
      <c r="G343" s="9">
        <v>41287128081.408005</v>
      </c>
      <c r="H343" s="9">
        <v>8.9554891922639364</v>
      </c>
      <c r="I343" s="9" t="s">
        <v>19939</v>
      </c>
      <c r="J343" s="9" t="s">
        <v>19942</v>
      </c>
      <c r="K343" s="9">
        <f>VLOOKUP(A343,Sheet1!$A:$B,2,FALSE)</f>
        <v>91</v>
      </c>
    </row>
    <row r="344" spans="1:11" x14ac:dyDescent="0.35">
      <c r="A344" s="46" t="s">
        <v>12878</v>
      </c>
      <c r="B344" s="46" t="s">
        <v>12877</v>
      </c>
      <c r="C344" s="31" t="s">
        <v>22</v>
      </c>
      <c r="D344" s="31" t="s">
        <v>20144</v>
      </c>
      <c r="E344" s="31" t="s">
        <v>20144</v>
      </c>
      <c r="F344" s="30" t="s">
        <v>19899</v>
      </c>
      <c r="G344" s="9">
        <v>4047918.5</v>
      </c>
      <c r="H344" s="9">
        <v>-21.384004117978058</v>
      </c>
      <c r="I344" s="9" t="s">
        <v>19909</v>
      </c>
      <c r="J344" s="9" t="s">
        <v>19910</v>
      </c>
      <c r="K344" s="9" t="e">
        <f>VLOOKUP(A344,Sheet1!$A:$B,2,FALSE)</f>
        <v>#N/A</v>
      </c>
    </row>
    <row r="345" spans="1:11" x14ac:dyDescent="0.35">
      <c r="A345" s="46" t="s">
        <v>16775</v>
      </c>
      <c r="B345" s="46" t="s">
        <v>16776</v>
      </c>
      <c r="C345" s="31" t="s">
        <v>183</v>
      </c>
      <c r="D345" s="31" t="s">
        <v>19884</v>
      </c>
      <c r="E345" s="31" t="s">
        <v>19884</v>
      </c>
      <c r="F345" s="30" t="s">
        <v>19899</v>
      </c>
      <c r="G345" s="9">
        <v>3059945465.669632</v>
      </c>
      <c r="H345" s="9">
        <v>2.7160830461948016</v>
      </c>
      <c r="I345" s="9" t="s">
        <v>19905</v>
      </c>
      <c r="J345" s="9" t="s">
        <v>19906</v>
      </c>
      <c r="K345" s="9">
        <f>VLOOKUP(A345,Sheet1!$A:$B,2,FALSE)</f>
        <v>32</v>
      </c>
    </row>
    <row r="346" spans="1:11" x14ac:dyDescent="0.35">
      <c r="A346" s="46" t="s">
        <v>1177</v>
      </c>
      <c r="B346" s="46" t="s">
        <v>1178</v>
      </c>
      <c r="C346" s="31" t="s">
        <v>22</v>
      </c>
      <c r="D346" s="31" t="s">
        <v>20144</v>
      </c>
      <c r="E346" s="31" t="s">
        <v>20144</v>
      </c>
      <c r="F346" s="30" t="s">
        <v>19899</v>
      </c>
      <c r="G346" s="9">
        <v>10661877760</v>
      </c>
      <c r="H346" s="9">
        <v>3.9852027840127051</v>
      </c>
      <c r="I346" s="9" t="s">
        <v>19907</v>
      </c>
      <c r="J346" s="9" t="s">
        <v>19936</v>
      </c>
      <c r="K346" s="9">
        <f>VLOOKUP(A346,Sheet1!$A:$B,2,FALSE)</f>
        <v>8</v>
      </c>
    </row>
    <row r="347" spans="1:11" x14ac:dyDescent="0.35">
      <c r="A347" s="46" t="s">
        <v>1179</v>
      </c>
      <c r="B347" s="46" t="s">
        <v>992</v>
      </c>
      <c r="C347" s="31" t="s">
        <v>231</v>
      </c>
      <c r="D347" s="31" t="s">
        <v>19885</v>
      </c>
      <c r="E347" s="31" t="s">
        <v>19885</v>
      </c>
      <c r="F347" s="30" t="s">
        <v>19899</v>
      </c>
      <c r="G347" s="9">
        <v>39550772941.349197</v>
      </c>
      <c r="H347" s="9">
        <v>11.048290313247511</v>
      </c>
      <c r="I347" s="9" t="s">
        <v>19907</v>
      </c>
      <c r="J347" s="9" t="s">
        <v>19911</v>
      </c>
      <c r="K347" s="9">
        <f>VLOOKUP(A347,Sheet1!$A:$B,2,FALSE)</f>
        <v>20</v>
      </c>
    </row>
    <row r="348" spans="1:11" x14ac:dyDescent="0.35">
      <c r="A348" s="46" t="s">
        <v>13197</v>
      </c>
      <c r="B348" s="46" t="s">
        <v>13196</v>
      </c>
      <c r="C348" s="31" t="s">
        <v>22</v>
      </c>
      <c r="D348" s="31" t="s">
        <v>20144</v>
      </c>
      <c r="E348" s="31" t="s">
        <v>20144</v>
      </c>
      <c r="F348" s="30" t="s">
        <v>19899</v>
      </c>
      <c r="G348" s="9">
        <v>1114807424</v>
      </c>
      <c r="H348" s="9">
        <v>3.3117546848381605</v>
      </c>
      <c r="I348" s="9" t="s">
        <v>19907</v>
      </c>
      <c r="J348" s="9" t="s">
        <v>19911</v>
      </c>
      <c r="K348" s="9">
        <f>VLOOKUP(A348,Sheet1!$A:$B,2,FALSE)</f>
        <v>16</v>
      </c>
    </row>
    <row r="349" spans="1:11" x14ac:dyDescent="0.35">
      <c r="A349" s="46" t="s">
        <v>1186</v>
      </c>
      <c r="B349" s="46" t="s">
        <v>1188</v>
      </c>
      <c r="C349" s="31" t="s">
        <v>16</v>
      </c>
      <c r="D349" s="31" t="s">
        <v>19886</v>
      </c>
      <c r="E349" s="31" t="s">
        <v>19886</v>
      </c>
      <c r="F349" s="30" t="s">
        <v>19899</v>
      </c>
      <c r="G349" s="9">
        <v>48083218718.515205</v>
      </c>
      <c r="H349" s="9">
        <v>5.2631578947368416</v>
      </c>
      <c r="I349" s="9" t="s">
        <v>19907</v>
      </c>
      <c r="J349" s="9" t="s">
        <v>19908</v>
      </c>
      <c r="K349" s="9">
        <f>VLOOKUP(A349,Sheet1!$A:$B,2,FALSE)</f>
        <v>46</v>
      </c>
    </row>
    <row r="350" spans="1:11" x14ac:dyDescent="0.35">
      <c r="A350" s="46" t="s">
        <v>12290</v>
      </c>
      <c r="B350" s="46" t="s">
        <v>12289</v>
      </c>
      <c r="C350" s="31" t="s">
        <v>319</v>
      </c>
      <c r="D350" s="31" t="s">
        <v>20421</v>
      </c>
      <c r="E350" s="31" t="s">
        <v>20120</v>
      </c>
      <c r="F350" s="30" t="s">
        <v>19899</v>
      </c>
      <c r="G350" s="9">
        <v>1567469951.4285917</v>
      </c>
      <c r="H350" s="9">
        <v>-1.1073386882694225</v>
      </c>
      <c r="I350" s="9" t="s">
        <v>19907</v>
      </c>
      <c r="J350" s="9" t="s">
        <v>19911</v>
      </c>
      <c r="K350" s="9">
        <f>VLOOKUP(A350,Sheet1!$A:$B,2,FALSE)</f>
        <v>38</v>
      </c>
    </row>
    <row r="351" spans="1:11" x14ac:dyDescent="0.35">
      <c r="A351" s="46" t="s">
        <v>1189</v>
      </c>
      <c r="B351" s="46" t="s">
        <v>1190</v>
      </c>
      <c r="C351" s="31" t="s">
        <v>22</v>
      </c>
      <c r="D351" s="31" t="s">
        <v>20144</v>
      </c>
      <c r="E351" s="31" t="s">
        <v>20144</v>
      </c>
      <c r="F351" s="30" t="s">
        <v>19899</v>
      </c>
      <c r="G351" s="9">
        <v>8987475968</v>
      </c>
      <c r="H351" s="9">
        <v>16.723250491790974</v>
      </c>
      <c r="I351" s="9" t="s">
        <v>19909</v>
      </c>
      <c r="J351" s="9" t="s">
        <v>19910</v>
      </c>
      <c r="K351" s="9">
        <f>VLOOKUP(A351,Sheet1!$A:$B,2,FALSE)</f>
        <v>2</v>
      </c>
    </row>
    <row r="352" spans="1:11" x14ac:dyDescent="0.35">
      <c r="A352" s="46" t="s">
        <v>1191</v>
      </c>
      <c r="B352" s="46" t="s">
        <v>491</v>
      </c>
      <c r="C352" s="31" t="s">
        <v>231</v>
      </c>
      <c r="D352" s="31" t="s">
        <v>19885</v>
      </c>
      <c r="E352" s="31" t="s">
        <v>19885</v>
      </c>
      <c r="F352" s="30" t="s">
        <v>19899</v>
      </c>
      <c r="G352" s="9">
        <v>741997121.22077191</v>
      </c>
      <c r="H352" s="9">
        <v>7.240006924582099</v>
      </c>
      <c r="I352" s="9" t="s">
        <v>19907</v>
      </c>
      <c r="J352" s="9" t="s">
        <v>19911</v>
      </c>
      <c r="K352" s="9">
        <f>VLOOKUP(A352,Sheet1!$A:$B,2,FALSE)</f>
        <v>2</v>
      </c>
    </row>
    <row r="353" spans="1:11" x14ac:dyDescent="0.35">
      <c r="A353" s="46" t="s">
        <v>1193</v>
      </c>
      <c r="B353" s="46" t="s">
        <v>1194</v>
      </c>
      <c r="C353" s="31" t="s">
        <v>22</v>
      </c>
      <c r="D353" s="31" t="s">
        <v>20144</v>
      </c>
      <c r="E353" s="31" t="s">
        <v>20144</v>
      </c>
      <c r="F353" s="30" t="s">
        <v>19899</v>
      </c>
      <c r="G353" s="9">
        <v>1321882624</v>
      </c>
      <c r="H353" s="9">
        <v>-2.9121578090748814</v>
      </c>
      <c r="I353" s="9" t="s">
        <v>19909</v>
      </c>
      <c r="J353" s="9" t="s">
        <v>19934</v>
      </c>
      <c r="K353" s="9">
        <f>VLOOKUP(A353,Sheet1!$A:$B,2,FALSE)</f>
        <v>1</v>
      </c>
    </row>
    <row r="354" spans="1:11" x14ac:dyDescent="0.35">
      <c r="A354" s="46" t="s">
        <v>14773</v>
      </c>
      <c r="B354" s="46" t="s">
        <v>14772</v>
      </c>
      <c r="C354" s="31" t="s">
        <v>22</v>
      </c>
      <c r="D354" s="31" t="s">
        <v>20144</v>
      </c>
      <c r="E354" s="31" t="s">
        <v>20144</v>
      </c>
      <c r="F354" s="30" t="s">
        <v>19899</v>
      </c>
      <c r="G354" s="9">
        <v>136122848</v>
      </c>
      <c r="H354" s="9">
        <v>-20.043256666232764</v>
      </c>
      <c r="I354" s="9" t="s">
        <v>19907</v>
      </c>
      <c r="J354" s="9" t="s">
        <v>19911</v>
      </c>
      <c r="K354" s="9" t="e">
        <f>VLOOKUP(A354,Sheet1!$A:$B,2,FALSE)</f>
        <v>#N/A</v>
      </c>
    </row>
    <row r="355" spans="1:11" x14ac:dyDescent="0.35">
      <c r="A355" s="46" t="s">
        <v>1195</v>
      </c>
      <c r="B355" s="46" t="s">
        <v>1196</v>
      </c>
      <c r="C355" s="31" t="s">
        <v>34</v>
      </c>
      <c r="D355" s="31" t="s">
        <v>20115</v>
      </c>
      <c r="E355" s="31" t="s">
        <v>20115</v>
      </c>
      <c r="F355" s="30" t="s">
        <v>19899</v>
      </c>
      <c r="G355" s="9">
        <v>0</v>
      </c>
      <c r="H355" s="9">
        <v>3.2236643327462176</v>
      </c>
      <c r="I355" s="9" t="s">
        <v>19907</v>
      </c>
      <c r="J355" s="9" t="s">
        <v>19936</v>
      </c>
      <c r="K355" s="9">
        <f>VLOOKUP(A355,Sheet1!$A:$B,2,FALSE)</f>
        <v>50</v>
      </c>
    </row>
    <row r="356" spans="1:11" x14ac:dyDescent="0.35">
      <c r="A356" s="46" t="s">
        <v>1197</v>
      </c>
      <c r="B356" s="46" t="s">
        <v>1198</v>
      </c>
      <c r="C356" s="31" t="s">
        <v>190</v>
      </c>
      <c r="D356" s="31" t="s">
        <v>20107</v>
      </c>
      <c r="E356" s="31" t="s">
        <v>20107</v>
      </c>
      <c r="F356" s="30" t="s">
        <v>19899</v>
      </c>
      <c r="G356" s="9">
        <v>2318169409.7221122</v>
      </c>
      <c r="H356" s="9">
        <v>9.9178644411694012</v>
      </c>
      <c r="I356" s="9" t="s">
        <v>19905</v>
      </c>
      <c r="J356" s="9" t="s">
        <v>19914</v>
      </c>
      <c r="K356" s="9">
        <f>VLOOKUP(A356,Sheet1!$A:$B,2,FALSE)</f>
        <v>4</v>
      </c>
    </row>
    <row r="357" spans="1:11" x14ac:dyDescent="0.35">
      <c r="A357" s="46" t="s">
        <v>1200</v>
      </c>
      <c r="B357" s="46" t="s">
        <v>36</v>
      </c>
      <c r="C357" s="31" t="s">
        <v>34</v>
      </c>
      <c r="D357" s="31" t="s">
        <v>20115</v>
      </c>
      <c r="E357" s="31" t="s">
        <v>20115</v>
      </c>
      <c r="F357" s="30" t="s">
        <v>19899</v>
      </c>
      <c r="G357" s="9">
        <v>0</v>
      </c>
      <c r="H357" s="9">
        <v>4.128894052054072</v>
      </c>
      <c r="I357" s="9" t="s">
        <v>19919</v>
      </c>
      <c r="J357" s="9" t="s">
        <v>19920</v>
      </c>
      <c r="K357" s="9">
        <f>VLOOKUP(A357,Sheet1!$A:$B,2,FALSE)</f>
        <v>9</v>
      </c>
    </row>
    <row r="358" spans="1:11" x14ac:dyDescent="0.35">
      <c r="A358" s="46" t="s">
        <v>1202</v>
      </c>
      <c r="B358" s="46" t="s">
        <v>1203</v>
      </c>
      <c r="C358" s="31" t="s">
        <v>22</v>
      </c>
      <c r="D358" s="31" t="s">
        <v>20144</v>
      </c>
      <c r="E358" s="31" t="s">
        <v>20144</v>
      </c>
      <c r="F358" s="30" t="s">
        <v>19899</v>
      </c>
      <c r="G358" s="9">
        <v>4629021696</v>
      </c>
      <c r="H358" s="9">
        <v>2.0610573343261351</v>
      </c>
      <c r="I358" s="9" t="s">
        <v>19905</v>
      </c>
      <c r="J358" s="9" t="s">
        <v>19914</v>
      </c>
      <c r="K358" s="9">
        <f>VLOOKUP(A358,Sheet1!$A:$B,2,FALSE)</f>
        <v>16</v>
      </c>
    </row>
    <row r="359" spans="1:11" x14ac:dyDescent="0.35">
      <c r="A359" s="46" t="s">
        <v>1208</v>
      </c>
      <c r="B359" s="46" t="s">
        <v>1209</v>
      </c>
      <c r="C359" s="31" t="s">
        <v>231</v>
      </c>
      <c r="D359" s="31" t="s">
        <v>19885</v>
      </c>
      <c r="E359" s="31" t="s">
        <v>19885</v>
      </c>
      <c r="F359" s="30" t="s">
        <v>19899</v>
      </c>
      <c r="G359" s="9">
        <v>10878945891.346024</v>
      </c>
      <c r="H359" s="9">
        <v>4.0645261427890791</v>
      </c>
      <c r="I359" s="9" t="s">
        <v>19905</v>
      </c>
      <c r="J359" s="9" t="s">
        <v>19914</v>
      </c>
      <c r="K359" s="9">
        <f>VLOOKUP(A359,Sheet1!$A:$B,2,FALSE)</f>
        <v>34</v>
      </c>
    </row>
    <row r="360" spans="1:11" x14ac:dyDescent="0.35">
      <c r="A360" s="46" t="s">
        <v>1212</v>
      </c>
      <c r="B360" s="46" t="s">
        <v>1213</v>
      </c>
      <c r="C360" s="31" t="s">
        <v>22</v>
      </c>
      <c r="D360" s="31" t="s">
        <v>20144</v>
      </c>
      <c r="E360" s="31" t="s">
        <v>20144</v>
      </c>
      <c r="F360" s="30" t="s">
        <v>19899</v>
      </c>
      <c r="G360" s="9">
        <v>774954496</v>
      </c>
      <c r="H360" s="9">
        <v>2.4322037881280258</v>
      </c>
      <c r="I360" s="9" t="s">
        <v>19919</v>
      </c>
      <c r="J360" s="9" t="s">
        <v>19920</v>
      </c>
      <c r="K360" s="9">
        <f>VLOOKUP(A360,Sheet1!$A:$B,2,FALSE)</f>
        <v>8</v>
      </c>
    </row>
    <row r="361" spans="1:11" x14ac:dyDescent="0.35">
      <c r="A361" s="46" t="s">
        <v>1214</v>
      </c>
      <c r="B361" s="46" t="s">
        <v>1012</v>
      </c>
      <c r="C361" s="31" t="s">
        <v>231</v>
      </c>
      <c r="D361" s="31" t="s">
        <v>19885</v>
      </c>
      <c r="E361" s="31" t="s">
        <v>19885</v>
      </c>
      <c r="F361" s="30" t="s">
        <v>19899</v>
      </c>
      <c r="G361" s="9">
        <v>16905652266.058384</v>
      </c>
      <c r="H361" s="9">
        <v>2.6263173257963195</v>
      </c>
      <c r="I361" s="9" t="s">
        <v>19919</v>
      </c>
      <c r="J361" s="9" t="s">
        <v>19920</v>
      </c>
      <c r="K361" s="9">
        <f>VLOOKUP(A361,Sheet1!$A:$B,2,FALSE)</f>
        <v>44</v>
      </c>
    </row>
    <row r="362" spans="1:11" x14ac:dyDescent="0.35">
      <c r="A362" s="46" t="s">
        <v>1215</v>
      </c>
      <c r="B362" s="46" t="s">
        <v>1216</v>
      </c>
      <c r="C362" s="31" t="s">
        <v>34</v>
      </c>
      <c r="D362" s="31" t="s">
        <v>20115</v>
      </c>
      <c r="E362" s="31" t="s">
        <v>20115</v>
      </c>
      <c r="F362" s="30" t="s">
        <v>19899</v>
      </c>
      <c r="G362" s="9">
        <v>0</v>
      </c>
      <c r="H362" s="9">
        <v>4.5715169020172493</v>
      </c>
      <c r="I362" s="9" t="s">
        <v>19905</v>
      </c>
      <c r="J362" s="9" t="s">
        <v>19914</v>
      </c>
      <c r="K362" s="9">
        <f>VLOOKUP(A362,Sheet1!$A:$B,2,FALSE)</f>
        <v>3</v>
      </c>
    </row>
    <row r="363" spans="1:11" x14ac:dyDescent="0.35">
      <c r="A363" s="46" t="s">
        <v>1218</v>
      </c>
      <c r="B363" s="46" t="s">
        <v>1219</v>
      </c>
      <c r="C363" s="31" t="s">
        <v>231</v>
      </c>
      <c r="D363" s="31" t="s">
        <v>19885</v>
      </c>
      <c r="E363" s="31" t="s">
        <v>19885</v>
      </c>
      <c r="F363" s="30" t="s">
        <v>19899</v>
      </c>
      <c r="G363" s="9">
        <v>31736746501.398857</v>
      </c>
      <c r="H363" s="9">
        <v>3.6720126734147609</v>
      </c>
      <c r="I363" s="9" t="s">
        <v>19909</v>
      </c>
      <c r="J363" s="9" t="s">
        <v>19910</v>
      </c>
      <c r="K363" s="9">
        <f>VLOOKUP(A363,Sheet1!$A:$B,2,FALSE)</f>
        <v>120</v>
      </c>
    </row>
    <row r="364" spans="1:11" x14ac:dyDescent="0.35">
      <c r="A364" s="46" t="s">
        <v>1221</v>
      </c>
      <c r="B364" s="46" t="s">
        <v>1223</v>
      </c>
      <c r="C364" s="31" t="s">
        <v>112</v>
      </c>
      <c r="D364" s="31" t="s">
        <v>20138</v>
      </c>
      <c r="E364" s="31" t="s">
        <v>20138</v>
      </c>
      <c r="F364" s="30" t="s">
        <v>19899</v>
      </c>
      <c r="G364" s="9">
        <v>1312371456</v>
      </c>
      <c r="H364" s="9">
        <v>-34.747260516083422</v>
      </c>
      <c r="I364" s="9" t="s">
        <v>19905</v>
      </c>
      <c r="J364" s="9" t="s">
        <v>19914</v>
      </c>
      <c r="K364" s="9" t="e">
        <f>VLOOKUP(A364,Sheet1!$A:$B,2,FALSE)</f>
        <v>#N/A</v>
      </c>
    </row>
    <row r="365" spans="1:11" x14ac:dyDescent="0.35">
      <c r="A365" s="46" t="s">
        <v>1225</v>
      </c>
      <c r="B365" s="46" t="s">
        <v>627</v>
      </c>
      <c r="C365" s="31" t="s">
        <v>231</v>
      </c>
      <c r="D365" s="31" t="s">
        <v>19885</v>
      </c>
      <c r="E365" s="31" t="s">
        <v>19885</v>
      </c>
      <c r="F365" s="30" t="s">
        <v>19899</v>
      </c>
      <c r="G365" s="9">
        <v>5639923191.6598892</v>
      </c>
      <c r="H365" s="9">
        <v>6.4890825810468273</v>
      </c>
      <c r="I365" s="9" t="s">
        <v>19907</v>
      </c>
      <c r="J365" s="9" t="s">
        <v>19911</v>
      </c>
      <c r="K365" s="9">
        <f>VLOOKUP(A365,Sheet1!$A:$B,2,FALSE)</f>
        <v>17</v>
      </c>
    </row>
    <row r="366" spans="1:11" x14ac:dyDescent="0.35">
      <c r="A366" s="46" t="s">
        <v>1228</v>
      </c>
      <c r="B366" s="46" t="s">
        <v>1229</v>
      </c>
      <c r="C366" s="31" t="s">
        <v>319</v>
      </c>
      <c r="D366" s="31" t="s">
        <v>20421</v>
      </c>
      <c r="E366" s="31" t="s">
        <v>20120</v>
      </c>
      <c r="F366" s="30" t="s">
        <v>19899</v>
      </c>
      <c r="G366" s="9">
        <v>4233251335.5431938</v>
      </c>
      <c r="H366" s="9">
        <v>6.2595629079738746</v>
      </c>
      <c r="I366" s="9" t="s">
        <v>19905</v>
      </c>
      <c r="J366" s="9" t="s">
        <v>19914</v>
      </c>
      <c r="K366" s="9">
        <f>VLOOKUP(A366,Sheet1!$A:$B,2,FALSE)</f>
        <v>11</v>
      </c>
    </row>
    <row r="367" spans="1:11" x14ac:dyDescent="0.35">
      <c r="A367" s="46" t="s">
        <v>1232</v>
      </c>
      <c r="B367" s="46" t="s">
        <v>1234</v>
      </c>
      <c r="C367" s="31" t="s">
        <v>22</v>
      </c>
      <c r="D367" s="31" t="s">
        <v>20144</v>
      </c>
      <c r="E367" s="31" t="s">
        <v>20144</v>
      </c>
      <c r="F367" s="30" t="s">
        <v>19899</v>
      </c>
      <c r="G367" s="9">
        <v>5871161344</v>
      </c>
      <c r="H367" s="9">
        <v>3.2576718927943809</v>
      </c>
      <c r="I367" s="9" t="s">
        <v>19909</v>
      </c>
      <c r="J367" s="9" t="s">
        <v>19910</v>
      </c>
      <c r="K367" s="9">
        <f>VLOOKUP(A367,Sheet1!$A:$B,2,FALSE)</f>
        <v>47</v>
      </c>
    </row>
    <row r="368" spans="1:11" x14ac:dyDescent="0.35">
      <c r="A368" s="46" t="s">
        <v>1239</v>
      </c>
      <c r="B368" s="46" t="s">
        <v>1240</v>
      </c>
      <c r="C368" s="31" t="s">
        <v>6</v>
      </c>
      <c r="D368" s="31" t="s">
        <v>19887</v>
      </c>
      <c r="E368" s="31" t="s">
        <v>19887</v>
      </c>
      <c r="F368" s="30" t="s">
        <v>19899</v>
      </c>
      <c r="G368" s="9">
        <v>4899384395.1360006</v>
      </c>
      <c r="H368" s="9">
        <v>3.6646216768916156</v>
      </c>
      <c r="I368" s="9" t="s">
        <v>19907</v>
      </c>
      <c r="J368" s="9" t="s">
        <v>19912</v>
      </c>
      <c r="K368" s="9">
        <f>VLOOKUP(A368,Sheet1!$A:$B,2,FALSE)</f>
        <v>7</v>
      </c>
    </row>
    <row r="369" spans="1:11" x14ac:dyDescent="0.35">
      <c r="A369" s="46" t="s">
        <v>1241</v>
      </c>
      <c r="B369" s="46" t="s">
        <v>1242</v>
      </c>
      <c r="C369" s="31" t="s">
        <v>22</v>
      </c>
      <c r="D369" s="31" t="s">
        <v>20144</v>
      </c>
      <c r="E369" s="31" t="s">
        <v>20144</v>
      </c>
      <c r="F369" s="30" t="s">
        <v>19899</v>
      </c>
      <c r="G369" s="9">
        <v>35469303808</v>
      </c>
      <c r="H369" s="9">
        <v>9.4613226834022726</v>
      </c>
      <c r="I369" s="9" t="s">
        <v>19907</v>
      </c>
      <c r="J369" s="9" t="s">
        <v>19908</v>
      </c>
      <c r="K369" s="9">
        <f>VLOOKUP(A369,Sheet1!$A:$B,2,FALSE)</f>
        <v>92</v>
      </c>
    </row>
    <row r="370" spans="1:11" x14ac:dyDescent="0.35">
      <c r="A370" s="46" t="s">
        <v>1243</v>
      </c>
      <c r="B370" s="46" t="s">
        <v>1244</v>
      </c>
      <c r="C370" s="31" t="s">
        <v>22</v>
      </c>
      <c r="D370" s="31" t="s">
        <v>20144</v>
      </c>
      <c r="E370" s="31" t="s">
        <v>20144</v>
      </c>
      <c r="F370" s="30" t="s">
        <v>19899</v>
      </c>
      <c r="G370" s="9">
        <v>9310859264</v>
      </c>
      <c r="H370" s="9">
        <v>-0.38187635462896063</v>
      </c>
      <c r="I370" s="9" t="s">
        <v>19907</v>
      </c>
      <c r="J370" s="9" t="s">
        <v>19941</v>
      </c>
      <c r="K370" s="9">
        <f>VLOOKUP(A370,Sheet1!$A:$B,2,FALSE)</f>
        <v>14</v>
      </c>
    </row>
    <row r="371" spans="1:11" x14ac:dyDescent="0.35">
      <c r="A371" s="46" t="s">
        <v>1248</v>
      </c>
      <c r="B371" s="46" t="s">
        <v>296</v>
      </c>
      <c r="C371" s="31" t="s">
        <v>22</v>
      </c>
      <c r="D371" s="31" t="s">
        <v>20144</v>
      </c>
      <c r="E371" s="31" t="s">
        <v>20144</v>
      </c>
      <c r="F371" s="30" t="s">
        <v>19899</v>
      </c>
      <c r="G371" s="9">
        <v>128051757056</v>
      </c>
      <c r="H371" s="9">
        <v>4.7383723324520437</v>
      </c>
      <c r="I371" s="9" t="s">
        <v>19909</v>
      </c>
      <c r="J371" s="9" t="s">
        <v>19933</v>
      </c>
      <c r="K371" s="9">
        <f>VLOOKUP(A371,Sheet1!$A:$B,2,FALSE)</f>
        <v>97</v>
      </c>
    </row>
    <row r="372" spans="1:11" x14ac:dyDescent="0.35">
      <c r="A372" s="46" t="s">
        <v>1255</v>
      </c>
      <c r="B372" s="46" t="s">
        <v>1257</v>
      </c>
      <c r="C372" s="31" t="s">
        <v>231</v>
      </c>
      <c r="D372" s="31" t="s">
        <v>19885</v>
      </c>
      <c r="E372" s="31" t="s">
        <v>19885</v>
      </c>
      <c r="F372" s="30" t="s">
        <v>19899</v>
      </c>
      <c r="G372" s="9">
        <v>22485709638.242142</v>
      </c>
      <c r="H372" s="9">
        <v>3.8461447588578528</v>
      </c>
      <c r="I372" s="9" t="s">
        <v>19905</v>
      </c>
      <c r="J372" s="9" t="s">
        <v>19924</v>
      </c>
      <c r="K372" s="9">
        <f>VLOOKUP(A372,Sheet1!$A:$B,2,FALSE)</f>
        <v>151</v>
      </c>
    </row>
    <row r="373" spans="1:11" x14ac:dyDescent="0.35">
      <c r="A373" s="46" t="s">
        <v>1259</v>
      </c>
      <c r="B373" s="46" t="s">
        <v>1261</v>
      </c>
      <c r="C373" s="31" t="s">
        <v>34</v>
      </c>
      <c r="D373" s="31" t="s">
        <v>20115</v>
      </c>
      <c r="E373" s="31" t="s">
        <v>20115</v>
      </c>
      <c r="F373" s="30" t="s">
        <v>19899</v>
      </c>
      <c r="G373" s="9">
        <v>0</v>
      </c>
      <c r="H373" s="9">
        <v>7.0136462029744457</v>
      </c>
      <c r="I373" s="9" t="s">
        <v>19919</v>
      </c>
      <c r="J373" s="9" t="s">
        <v>19920</v>
      </c>
      <c r="K373" s="9">
        <f>VLOOKUP(A373,Sheet1!$A:$B,2,FALSE)</f>
        <v>34</v>
      </c>
    </row>
    <row r="374" spans="1:11" x14ac:dyDescent="0.35">
      <c r="A374" s="46" t="s">
        <v>1262</v>
      </c>
      <c r="B374" s="46" t="s">
        <v>1263</v>
      </c>
      <c r="C374" s="31" t="s">
        <v>231</v>
      </c>
      <c r="D374" s="31" t="s">
        <v>19885</v>
      </c>
      <c r="E374" s="31" t="s">
        <v>19885</v>
      </c>
      <c r="F374" s="30" t="s">
        <v>19899</v>
      </c>
      <c r="G374" s="9">
        <v>4935102327.5606022</v>
      </c>
      <c r="H374" s="9">
        <v>4.0214898662456848</v>
      </c>
      <c r="I374" s="9" t="s">
        <v>19919</v>
      </c>
      <c r="J374" s="9" t="s">
        <v>19920</v>
      </c>
      <c r="K374" s="9">
        <f>VLOOKUP(A374,Sheet1!$A:$B,2,FALSE)</f>
        <v>5</v>
      </c>
    </row>
    <row r="375" spans="1:11" x14ac:dyDescent="0.35">
      <c r="A375" s="46" t="s">
        <v>1264</v>
      </c>
      <c r="B375" s="46" t="s">
        <v>1265</v>
      </c>
      <c r="C375" s="31" t="s">
        <v>3278</v>
      </c>
      <c r="D375" s="31" t="s">
        <v>20106</v>
      </c>
      <c r="E375" s="31" t="s">
        <v>20106</v>
      </c>
      <c r="F375" s="30" t="s">
        <v>19899</v>
      </c>
      <c r="G375" s="9">
        <v>771505518.86054397</v>
      </c>
      <c r="H375" s="9">
        <v>8.5490950447162442E-2</v>
      </c>
      <c r="I375" s="9" t="s">
        <v>19907</v>
      </c>
      <c r="J375" s="9" t="s">
        <v>19911</v>
      </c>
      <c r="K375" s="9">
        <f>VLOOKUP(A375,Sheet1!$A:$B,2,FALSE)</f>
        <v>3</v>
      </c>
    </row>
    <row r="376" spans="1:11" x14ac:dyDescent="0.35">
      <c r="A376" s="46" t="s">
        <v>1266</v>
      </c>
      <c r="B376" s="46" t="s">
        <v>59</v>
      </c>
      <c r="C376" s="31" t="s">
        <v>60</v>
      </c>
      <c r="D376" s="31" t="s">
        <v>20124</v>
      </c>
      <c r="E376" s="31" t="s">
        <v>20124</v>
      </c>
      <c r="F376" s="30" t="s">
        <v>19899</v>
      </c>
      <c r="G376" s="9">
        <v>1225354496</v>
      </c>
      <c r="H376" s="9">
        <v>-0.82688716991197664</v>
      </c>
      <c r="I376" s="9" t="s">
        <v>19919</v>
      </c>
      <c r="J376" s="9" t="s">
        <v>19920</v>
      </c>
      <c r="K376" s="9">
        <f>VLOOKUP(A376,Sheet1!$A:$B,2,FALSE)</f>
        <v>5</v>
      </c>
    </row>
    <row r="377" spans="1:11" x14ac:dyDescent="0.35">
      <c r="A377" s="46" t="s">
        <v>1267</v>
      </c>
      <c r="B377" s="46" t="s">
        <v>1071</v>
      </c>
      <c r="C377" s="31" t="s">
        <v>22</v>
      </c>
      <c r="D377" s="31" t="s">
        <v>20144</v>
      </c>
      <c r="E377" s="31" t="s">
        <v>20144</v>
      </c>
      <c r="F377" s="30" t="s">
        <v>19899</v>
      </c>
      <c r="G377" s="9">
        <v>2264980224</v>
      </c>
      <c r="H377" s="9">
        <v>7.8750289814439931</v>
      </c>
      <c r="I377" s="9" t="s">
        <v>19919</v>
      </c>
      <c r="J377" s="9" t="s">
        <v>19920</v>
      </c>
      <c r="K377" s="9">
        <f>VLOOKUP(A377,Sheet1!$A:$B,2,FALSE)</f>
        <v>16</v>
      </c>
    </row>
    <row r="378" spans="1:11" x14ac:dyDescent="0.35">
      <c r="A378" s="46" t="s">
        <v>1268</v>
      </c>
      <c r="B378" s="46" t="s">
        <v>250</v>
      </c>
      <c r="C378" s="31" t="s">
        <v>22</v>
      </c>
      <c r="D378" s="31" t="s">
        <v>20144</v>
      </c>
      <c r="E378" s="31" t="s">
        <v>20144</v>
      </c>
      <c r="F378" s="30" t="s">
        <v>19899</v>
      </c>
      <c r="G378" s="9">
        <v>147363312</v>
      </c>
      <c r="H378" s="9">
        <v>-0.59245236885436936</v>
      </c>
      <c r="I378" s="9" t="s">
        <v>19905</v>
      </c>
      <c r="J378" s="9" t="s">
        <v>19914</v>
      </c>
      <c r="K378" s="9">
        <f>VLOOKUP(A378,Sheet1!$A:$B,2,FALSE)</f>
        <v>1</v>
      </c>
    </row>
    <row r="379" spans="1:11" x14ac:dyDescent="0.35">
      <c r="A379" s="46" t="s">
        <v>1272</v>
      </c>
      <c r="B379" s="46" t="s">
        <v>1273</v>
      </c>
      <c r="C379" s="31" t="s">
        <v>1619</v>
      </c>
      <c r="D379" s="31" t="s">
        <v>20123</v>
      </c>
      <c r="E379" s="31" t="s">
        <v>20123</v>
      </c>
      <c r="F379" s="30" t="s">
        <v>19899</v>
      </c>
      <c r="G379" s="9">
        <v>587982124.32394242</v>
      </c>
      <c r="H379" s="9">
        <v>10.073056566874273</v>
      </c>
      <c r="I379" s="9" t="s">
        <v>19905</v>
      </c>
      <c r="J379" s="9" t="s">
        <v>19914</v>
      </c>
      <c r="K379" s="9">
        <f>VLOOKUP(A379,Sheet1!$A:$B,2,FALSE)</f>
        <v>3</v>
      </c>
    </row>
    <row r="380" spans="1:11" x14ac:dyDescent="0.35">
      <c r="A380" s="46" t="s">
        <v>1275</v>
      </c>
      <c r="B380" s="46" t="s">
        <v>1276</v>
      </c>
      <c r="C380" s="31" t="s">
        <v>231</v>
      </c>
      <c r="D380" s="31" t="s">
        <v>19885</v>
      </c>
      <c r="E380" s="31" t="s">
        <v>19885</v>
      </c>
      <c r="F380" s="30" t="s">
        <v>19899</v>
      </c>
      <c r="G380" s="9">
        <v>7732536096.1132956</v>
      </c>
      <c r="H380" s="9">
        <v>3.2885899823064593</v>
      </c>
      <c r="I380" s="9" t="s">
        <v>19907</v>
      </c>
      <c r="J380" s="9" t="s">
        <v>19959</v>
      </c>
      <c r="K380" s="9">
        <f>VLOOKUP(A380,Sheet1!$A:$B,2,FALSE)</f>
        <v>12</v>
      </c>
    </row>
    <row r="381" spans="1:11" x14ac:dyDescent="0.35">
      <c r="A381" s="46" t="s">
        <v>1277</v>
      </c>
      <c r="B381" s="46" t="s">
        <v>1278</v>
      </c>
      <c r="C381" s="31" t="s">
        <v>231</v>
      </c>
      <c r="D381" s="31" t="s">
        <v>19885</v>
      </c>
      <c r="E381" s="31" t="s">
        <v>19885</v>
      </c>
      <c r="F381" s="30" t="s">
        <v>19899</v>
      </c>
      <c r="G381" s="9">
        <v>1128724969.9792488</v>
      </c>
      <c r="H381" s="9">
        <v>5.820245638269121</v>
      </c>
      <c r="I381" s="9" t="s">
        <v>19905</v>
      </c>
      <c r="J381" s="9" t="s">
        <v>19914</v>
      </c>
      <c r="K381" s="9">
        <f>VLOOKUP(A381,Sheet1!$A:$B,2,FALSE)</f>
        <v>4</v>
      </c>
    </row>
    <row r="382" spans="1:11" x14ac:dyDescent="0.35">
      <c r="A382" s="46" t="s">
        <v>1282</v>
      </c>
      <c r="B382" s="46" t="s">
        <v>723</v>
      </c>
      <c r="C382" s="31" t="s">
        <v>231</v>
      </c>
      <c r="D382" s="31" t="s">
        <v>19885</v>
      </c>
      <c r="E382" s="31" t="s">
        <v>19885</v>
      </c>
      <c r="F382" s="30" t="s">
        <v>19899</v>
      </c>
      <c r="G382" s="9">
        <v>780596323.25885952</v>
      </c>
      <c r="H382" s="9">
        <v>2.9248139364923111</v>
      </c>
      <c r="I382" s="9" t="s">
        <v>19907</v>
      </c>
      <c r="J382" s="9" t="s">
        <v>19911</v>
      </c>
      <c r="K382" s="9">
        <f>VLOOKUP(A382,Sheet1!$A:$B,2,FALSE)</f>
        <v>3</v>
      </c>
    </row>
    <row r="383" spans="1:11" x14ac:dyDescent="0.35">
      <c r="A383" s="46" t="s">
        <v>13529</v>
      </c>
      <c r="B383" s="46" t="s">
        <v>13528</v>
      </c>
      <c r="C383" s="31" t="s">
        <v>190</v>
      </c>
      <c r="D383" s="31" t="s">
        <v>20107</v>
      </c>
      <c r="E383" s="31" t="s">
        <v>20107</v>
      </c>
      <c r="F383" s="30" t="s">
        <v>19899</v>
      </c>
      <c r="G383" s="9">
        <v>67385288655.200256</v>
      </c>
      <c r="H383" s="9">
        <v>14.685483223094021</v>
      </c>
      <c r="I383" s="9" t="s">
        <v>19907</v>
      </c>
      <c r="J383" s="9" t="s">
        <v>19943</v>
      </c>
      <c r="K383" s="9">
        <f>VLOOKUP(A383,Sheet1!$A:$B,2,FALSE)</f>
        <v>7</v>
      </c>
    </row>
    <row r="384" spans="1:11" x14ac:dyDescent="0.35">
      <c r="A384" s="46" t="s">
        <v>1285</v>
      </c>
      <c r="B384" s="46" t="s">
        <v>1286</v>
      </c>
      <c r="C384" s="31" t="s">
        <v>70</v>
      </c>
      <c r="D384" s="31" t="s">
        <v>20143</v>
      </c>
      <c r="E384" s="31" t="s">
        <v>20143</v>
      </c>
      <c r="F384" s="30" t="s">
        <v>19899</v>
      </c>
      <c r="G384" s="9">
        <v>104412778673.3568</v>
      </c>
      <c r="H384" s="9">
        <v>9.4729956916357185</v>
      </c>
      <c r="I384" s="9" t="s">
        <v>19919</v>
      </c>
      <c r="J384" s="9" t="s">
        <v>19920</v>
      </c>
      <c r="K384" s="9">
        <f>VLOOKUP(A384,Sheet1!$A:$B,2,FALSE)</f>
        <v>28</v>
      </c>
    </row>
    <row r="385" spans="1:11" x14ac:dyDescent="0.35">
      <c r="A385" s="46" t="s">
        <v>1287</v>
      </c>
      <c r="B385" s="46" t="s">
        <v>1288</v>
      </c>
      <c r="C385" s="31" t="s">
        <v>231</v>
      </c>
      <c r="D385" s="31" t="s">
        <v>19885</v>
      </c>
      <c r="E385" s="31" t="s">
        <v>19885</v>
      </c>
      <c r="F385" s="30" t="s">
        <v>19899</v>
      </c>
      <c r="G385" s="9">
        <v>744567811.2407552</v>
      </c>
      <c r="H385" s="9">
        <v>0.77493214603109584</v>
      </c>
      <c r="I385" s="9" t="s">
        <v>19907</v>
      </c>
      <c r="J385" s="9" t="s">
        <v>19959</v>
      </c>
      <c r="K385" s="9">
        <f>VLOOKUP(A385,Sheet1!$A:$B,2,FALSE)</f>
        <v>5</v>
      </c>
    </row>
    <row r="386" spans="1:11" x14ac:dyDescent="0.35">
      <c r="A386" s="46" t="s">
        <v>1291</v>
      </c>
      <c r="B386" s="46" t="s">
        <v>1292</v>
      </c>
      <c r="C386" s="31" t="s">
        <v>22</v>
      </c>
      <c r="D386" s="31" t="s">
        <v>20144</v>
      </c>
      <c r="E386" s="31" t="s">
        <v>20144</v>
      </c>
      <c r="F386" s="30" t="s">
        <v>19899</v>
      </c>
      <c r="G386" s="9">
        <v>7503866880</v>
      </c>
      <c r="H386" s="9">
        <v>12.240569348280925</v>
      </c>
      <c r="I386" s="9" t="s">
        <v>19919</v>
      </c>
      <c r="J386" s="9" t="s">
        <v>19920</v>
      </c>
      <c r="K386" s="9">
        <f>VLOOKUP(A386,Sheet1!$A:$B,2,FALSE)</f>
        <v>6</v>
      </c>
    </row>
    <row r="387" spans="1:11" x14ac:dyDescent="0.35">
      <c r="A387" s="46" t="s">
        <v>1295</v>
      </c>
      <c r="B387" s="46" t="s">
        <v>1296</v>
      </c>
      <c r="C387" s="31" t="s">
        <v>22</v>
      </c>
      <c r="D387" s="31" t="s">
        <v>20144</v>
      </c>
      <c r="E387" s="31" t="s">
        <v>20144</v>
      </c>
      <c r="F387" s="30" t="s">
        <v>19899</v>
      </c>
      <c r="G387" s="9">
        <v>11649687552</v>
      </c>
      <c r="H387" s="9">
        <v>8.7995930824008148</v>
      </c>
      <c r="I387" s="9" t="s">
        <v>19919</v>
      </c>
      <c r="J387" s="9" t="s">
        <v>19927</v>
      </c>
      <c r="K387" s="9">
        <f>VLOOKUP(A387,Sheet1!$A:$B,2,FALSE)</f>
        <v>14</v>
      </c>
    </row>
    <row r="388" spans="1:11" x14ac:dyDescent="0.35">
      <c r="A388" s="46" t="s">
        <v>1298</v>
      </c>
      <c r="B388" s="46" t="s">
        <v>568</v>
      </c>
      <c r="C388" s="31" t="s">
        <v>22</v>
      </c>
      <c r="D388" s="31" t="s">
        <v>20144</v>
      </c>
      <c r="E388" s="31" t="s">
        <v>20144</v>
      </c>
      <c r="F388" s="30" t="s">
        <v>19899</v>
      </c>
      <c r="G388" s="9">
        <v>22190448640</v>
      </c>
      <c r="H388" s="9">
        <v>7.0671357744597287</v>
      </c>
      <c r="I388" s="9" t="s">
        <v>19907</v>
      </c>
      <c r="J388" s="9" t="s">
        <v>19911</v>
      </c>
      <c r="K388" s="9">
        <f>VLOOKUP(A388,Sheet1!$A:$B,2,FALSE)</f>
        <v>19</v>
      </c>
    </row>
    <row r="389" spans="1:11" x14ac:dyDescent="0.35">
      <c r="A389" s="46" t="s">
        <v>1299</v>
      </c>
      <c r="B389" s="46" t="s">
        <v>689</v>
      </c>
      <c r="C389" s="31" t="s">
        <v>231</v>
      </c>
      <c r="D389" s="31" t="s">
        <v>19885</v>
      </c>
      <c r="E389" s="31" t="s">
        <v>19885</v>
      </c>
      <c r="F389" s="30" t="s">
        <v>19899</v>
      </c>
      <c r="G389" s="9">
        <v>1758051167.0278554</v>
      </c>
      <c r="H389" s="9">
        <v>5.8583240413760436</v>
      </c>
      <c r="I389" s="9" t="s">
        <v>19905</v>
      </c>
      <c r="J389" s="9" t="s">
        <v>19914</v>
      </c>
      <c r="K389" s="9">
        <f>VLOOKUP(A389,Sheet1!$A:$B,2,FALSE)</f>
        <v>15</v>
      </c>
    </row>
    <row r="390" spans="1:11" x14ac:dyDescent="0.35">
      <c r="A390" s="46" t="s">
        <v>1300</v>
      </c>
      <c r="B390" s="46" t="s">
        <v>1301</v>
      </c>
      <c r="C390" s="31" t="s">
        <v>22</v>
      </c>
      <c r="D390" s="31" t="s">
        <v>20144</v>
      </c>
      <c r="E390" s="31" t="s">
        <v>20144</v>
      </c>
      <c r="F390" s="30" t="s">
        <v>19899</v>
      </c>
      <c r="G390" s="9">
        <v>61658542080</v>
      </c>
      <c r="H390" s="9">
        <v>15.378128820991385</v>
      </c>
      <c r="I390" s="9" t="s">
        <v>19907</v>
      </c>
      <c r="J390" s="9" t="s">
        <v>19943</v>
      </c>
      <c r="K390" s="9">
        <f>VLOOKUP(A390,Sheet1!$A:$B,2,FALSE)</f>
        <v>15</v>
      </c>
    </row>
    <row r="391" spans="1:11" x14ac:dyDescent="0.35">
      <c r="A391" s="46" t="s">
        <v>1305</v>
      </c>
      <c r="B391" s="46" t="s">
        <v>1306</v>
      </c>
      <c r="C391" s="31" t="s">
        <v>22</v>
      </c>
      <c r="D391" s="31" t="s">
        <v>20144</v>
      </c>
      <c r="E391" s="31" t="s">
        <v>20144</v>
      </c>
      <c r="F391" s="30" t="s">
        <v>19899</v>
      </c>
      <c r="G391" s="9">
        <v>6137204736</v>
      </c>
      <c r="H391" s="9">
        <v>8.0911207402570859</v>
      </c>
      <c r="I391" s="9" t="s">
        <v>19919</v>
      </c>
      <c r="J391" s="9" t="s">
        <v>19920</v>
      </c>
      <c r="K391" s="9">
        <f>VLOOKUP(A391,Sheet1!$A:$B,2,FALSE)</f>
        <v>31</v>
      </c>
    </row>
    <row r="392" spans="1:11" x14ac:dyDescent="0.35">
      <c r="A392" s="46" t="s">
        <v>1309</v>
      </c>
      <c r="B392" s="46" t="s">
        <v>1310</v>
      </c>
      <c r="C392" s="31" t="s">
        <v>231</v>
      </c>
      <c r="D392" s="31" t="s">
        <v>19885</v>
      </c>
      <c r="E392" s="31" t="s">
        <v>19885</v>
      </c>
      <c r="F392" s="30" t="s">
        <v>19899</v>
      </c>
      <c r="G392" s="9">
        <v>9141650382.5308056</v>
      </c>
      <c r="H392" s="9">
        <v>10.277650178102284</v>
      </c>
      <c r="I392" s="9" t="s">
        <v>19909</v>
      </c>
      <c r="J392" s="9" t="s">
        <v>19923</v>
      </c>
      <c r="K392" s="9">
        <f>VLOOKUP(A392,Sheet1!$A:$B,2,FALSE)</f>
        <v>26</v>
      </c>
    </row>
    <row r="393" spans="1:11" x14ac:dyDescent="0.35">
      <c r="A393" s="46" t="s">
        <v>1314</v>
      </c>
      <c r="B393" s="46" t="s">
        <v>1315</v>
      </c>
      <c r="C393" s="31" t="s">
        <v>231</v>
      </c>
      <c r="D393" s="31" t="s">
        <v>19885</v>
      </c>
      <c r="E393" s="31" t="s">
        <v>19885</v>
      </c>
      <c r="F393" s="30" t="s">
        <v>19899</v>
      </c>
      <c r="G393" s="9">
        <v>5185326653.9905024</v>
      </c>
      <c r="H393" s="9">
        <v>7.5345124317990413</v>
      </c>
      <c r="I393" s="9" t="s">
        <v>19905</v>
      </c>
      <c r="J393" s="9" t="s">
        <v>19914</v>
      </c>
      <c r="K393" s="9">
        <f>VLOOKUP(A393,Sheet1!$A:$B,2,FALSE)</f>
        <v>13</v>
      </c>
    </row>
    <row r="394" spans="1:11" x14ac:dyDescent="0.35">
      <c r="A394" s="46" t="s">
        <v>1316</v>
      </c>
      <c r="B394" s="46" t="s">
        <v>1317</v>
      </c>
      <c r="C394" s="31" t="s">
        <v>22</v>
      </c>
      <c r="D394" s="31" t="s">
        <v>20144</v>
      </c>
      <c r="E394" s="31" t="s">
        <v>20144</v>
      </c>
      <c r="F394" s="30" t="s">
        <v>19899</v>
      </c>
      <c r="G394" s="9">
        <v>446887264</v>
      </c>
      <c r="H394" s="9">
        <v>9.0664583141832882</v>
      </c>
      <c r="I394" s="9" t="s">
        <v>19907</v>
      </c>
      <c r="J394" s="9" t="s">
        <v>19911</v>
      </c>
      <c r="K394" s="9" t="e">
        <f>VLOOKUP(A394,Sheet1!$A:$B,2,FALSE)</f>
        <v>#N/A</v>
      </c>
    </row>
    <row r="395" spans="1:11" x14ac:dyDescent="0.35">
      <c r="A395" s="46" t="s">
        <v>1318</v>
      </c>
      <c r="B395" s="46" t="s">
        <v>1319</v>
      </c>
      <c r="C395" s="31" t="s">
        <v>231</v>
      </c>
      <c r="D395" s="31" t="s">
        <v>19885</v>
      </c>
      <c r="E395" s="31" t="s">
        <v>19885</v>
      </c>
      <c r="F395" s="30" t="s">
        <v>19899</v>
      </c>
      <c r="G395" s="9">
        <v>163683863.66742527</v>
      </c>
      <c r="H395" s="9">
        <v>0.39481390229618113</v>
      </c>
      <c r="I395" s="9" t="s">
        <v>19905</v>
      </c>
      <c r="J395" s="9" t="s">
        <v>19914</v>
      </c>
      <c r="K395" s="9">
        <f>VLOOKUP(A395,Sheet1!$A:$B,2,FALSE)</f>
        <v>8</v>
      </c>
    </row>
    <row r="396" spans="1:11" x14ac:dyDescent="0.35">
      <c r="A396" s="46" t="s">
        <v>1320</v>
      </c>
      <c r="B396" s="46" t="s">
        <v>825</v>
      </c>
      <c r="C396" s="31" t="s">
        <v>22</v>
      </c>
      <c r="D396" s="31" t="s">
        <v>20144</v>
      </c>
      <c r="E396" s="31" t="s">
        <v>20144</v>
      </c>
      <c r="F396" s="30" t="s">
        <v>19899</v>
      </c>
      <c r="G396" s="9">
        <v>3612183808</v>
      </c>
      <c r="H396" s="9">
        <v>6.5978980147917472</v>
      </c>
      <c r="I396" s="9" t="s">
        <v>19907</v>
      </c>
      <c r="J396" s="9" t="s">
        <v>19911</v>
      </c>
      <c r="K396" s="9">
        <f>VLOOKUP(A396,Sheet1!$A:$B,2,FALSE)</f>
        <v>7</v>
      </c>
    </row>
    <row r="397" spans="1:11" x14ac:dyDescent="0.35">
      <c r="A397" s="46" t="s">
        <v>1325</v>
      </c>
      <c r="B397" s="46" t="s">
        <v>1326</v>
      </c>
      <c r="C397" s="31" t="s">
        <v>22</v>
      </c>
      <c r="D397" s="31" t="s">
        <v>20144</v>
      </c>
      <c r="E397" s="31" t="s">
        <v>20144</v>
      </c>
      <c r="F397" s="30" t="s">
        <v>19899</v>
      </c>
      <c r="G397" s="9">
        <v>1092594560</v>
      </c>
      <c r="H397" s="9">
        <v>7.0621643311315516</v>
      </c>
      <c r="I397" s="9" t="s">
        <v>19909</v>
      </c>
      <c r="J397" s="9" t="s">
        <v>19910</v>
      </c>
      <c r="K397" s="9">
        <f>VLOOKUP(A397,Sheet1!$A:$B,2,FALSE)</f>
        <v>2</v>
      </c>
    </row>
    <row r="398" spans="1:11" x14ac:dyDescent="0.35">
      <c r="A398" s="46" t="s">
        <v>1330</v>
      </c>
      <c r="B398" s="46" t="s">
        <v>1001</v>
      </c>
      <c r="C398" s="31" t="s">
        <v>231</v>
      </c>
      <c r="D398" s="31" t="s">
        <v>19885</v>
      </c>
      <c r="E398" s="31" t="s">
        <v>19885</v>
      </c>
      <c r="F398" s="30" t="s">
        <v>19899</v>
      </c>
      <c r="G398" s="9">
        <v>30019850509.861523</v>
      </c>
      <c r="H398" s="9">
        <v>6.4450755135608411</v>
      </c>
      <c r="I398" s="9" t="s">
        <v>19907</v>
      </c>
      <c r="J398" s="9" t="s">
        <v>19908</v>
      </c>
      <c r="K398" s="9">
        <f>VLOOKUP(A398,Sheet1!$A:$B,2,FALSE)</f>
        <v>87</v>
      </c>
    </row>
    <row r="399" spans="1:11" x14ac:dyDescent="0.35">
      <c r="A399" s="46" t="s">
        <v>1333</v>
      </c>
      <c r="B399" s="46" t="s">
        <v>1334</v>
      </c>
      <c r="C399" s="31" t="s">
        <v>231</v>
      </c>
      <c r="D399" s="31" t="s">
        <v>19885</v>
      </c>
      <c r="E399" s="31" t="s">
        <v>19885</v>
      </c>
      <c r="F399" s="30" t="s">
        <v>19899</v>
      </c>
      <c r="G399" s="9">
        <v>10999985538.822308</v>
      </c>
      <c r="H399" s="9">
        <v>3.5558063191300171</v>
      </c>
      <c r="I399" s="9" t="s">
        <v>19909</v>
      </c>
      <c r="J399" s="9" t="s">
        <v>19910</v>
      </c>
      <c r="K399" s="9">
        <f>VLOOKUP(A399,Sheet1!$A:$B,2,FALSE)</f>
        <v>24</v>
      </c>
    </row>
    <row r="400" spans="1:11" x14ac:dyDescent="0.35">
      <c r="A400" s="46" t="s">
        <v>12412</v>
      </c>
      <c r="B400" s="46" t="s">
        <v>12411</v>
      </c>
      <c r="C400" s="31" t="s">
        <v>231</v>
      </c>
      <c r="D400" s="31" t="s">
        <v>19885</v>
      </c>
      <c r="E400" s="31" t="s">
        <v>19885</v>
      </c>
      <c r="F400" s="30" t="s">
        <v>19899</v>
      </c>
      <c r="G400" s="9">
        <v>3390790172.6877289</v>
      </c>
      <c r="H400" s="9">
        <v>4.6718424478665925</v>
      </c>
      <c r="I400" s="9" t="s">
        <v>19919</v>
      </c>
      <c r="J400" s="9" t="s">
        <v>19927</v>
      </c>
      <c r="K400" s="9">
        <f>VLOOKUP(A400,Sheet1!$A:$B,2,FALSE)</f>
        <v>11</v>
      </c>
    </row>
    <row r="401" spans="1:11" x14ac:dyDescent="0.35">
      <c r="A401" s="46" t="s">
        <v>1336</v>
      </c>
      <c r="B401" s="46" t="s">
        <v>1337</v>
      </c>
      <c r="C401" s="31" t="s">
        <v>22</v>
      </c>
      <c r="D401" s="31" t="s">
        <v>20144</v>
      </c>
      <c r="E401" s="31" t="s">
        <v>20144</v>
      </c>
      <c r="F401" s="30" t="s">
        <v>19899</v>
      </c>
      <c r="G401" s="9">
        <v>24302575616</v>
      </c>
      <c r="H401" s="9">
        <v>6.8860844522804303</v>
      </c>
      <c r="I401" s="9" t="s">
        <v>19907</v>
      </c>
      <c r="J401" s="9" t="s">
        <v>19911</v>
      </c>
      <c r="K401" s="9">
        <f>VLOOKUP(A401,Sheet1!$A:$B,2,FALSE)</f>
        <v>22</v>
      </c>
    </row>
    <row r="402" spans="1:11" x14ac:dyDescent="0.35">
      <c r="A402" s="46" t="s">
        <v>1340</v>
      </c>
      <c r="B402" s="46" t="s">
        <v>1342</v>
      </c>
      <c r="C402" s="31" t="s">
        <v>231</v>
      </c>
      <c r="D402" s="31" t="s">
        <v>19885</v>
      </c>
      <c r="E402" s="31" t="s">
        <v>19885</v>
      </c>
      <c r="F402" s="30" t="s">
        <v>19899</v>
      </c>
      <c r="G402" s="9">
        <v>7835243021.0587034</v>
      </c>
      <c r="H402" s="9">
        <v>4.385911720118334</v>
      </c>
      <c r="I402" s="9" t="s">
        <v>19909</v>
      </c>
      <c r="J402" s="9" t="s">
        <v>19923</v>
      </c>
      <c r="K402" s="9">
        <f>VLOOKUP(A402,Sheet1!$A:$B,2,FALSE)</f>
        <v>25</v>
      </c>
    </row>
    <row r="403" spans="1:11" x14ac:dyDescent="0.35">
      <c r="A403" s="46" t="s">
        <v>1343</v>
      </c>
      <c r="B403" s="46" t="s">
        <v>859</v>
      </c>
      <c r="C403" s="31" t="s">
        <v>22</v>
      </c>
      <c r="D403" s="31" t="s">
        <v>20144</v>
      </c>
      <c r="E403" s="31" t="s">
        <v>20144</v>
      </c>
      <c r="F403" s="30" t="s">
        <v>19899</v>
      </c>
      <c r="G403" s="9">
        <v>480323552</v>
      </c>
      <c r="H403" s="9">
        <v>-3.9344262295081962</v>
      </c>
      <c r="I403" s="9" t="s">
        <v>19919</v>
      </c>
      <c r="J403" s="9" t="s">
        <v>19920</v>
      </c>
      <c r="K403" s="9">
        <f>VLOOKUP(A403,Sheet1!$A:$B,2,FALSE)</f>
        <v>1</v>
      </c>
    </row>
    <row r="404" spans="1:11" x14ac:dyDescent="0.35">
      <c r="A404" s="46" t="s">
        <v>1347</v>
      </c>
      <c r="B404" s="46" t="s">
        <v>1346</v>
      </c>
      <c r="C404" s="31" t="s">
        <v>22</v>
      </c>
      <c r="D404" s="31" t="s">
        <v>20144</v>
      </c>
      <c r="E404" s="31" t="s">
        <v>20144</v>
      </c>
      <c r="F404" s="30" t="s">
        <v>19899</v>
      </c>
      <c r="G404" s="9">
        <v>2693061120</v>
      </c>
      <c r="H404" s="9">
        <v>-2.9172924925516459</v>
      </c>
      <c r="I404" s="9" t="s">
        <v>19919</v>
      </c>
      <c r="J404" s="9" t="s">
        <v>19927</v>
      </c>
      <c r="K404" s="9">
        <f>VLOOKUP(A404,Sheet1!$A:$B,2,FALSE)</f>
        <v>2</v>
      </c>
    </row>
    <row r="405" spans="1:11" x14ac:dyDescent="0.35">
      <c r="A405" s="46" t="s">
        <v>1349</v>
      </c>
      <c r="B405" s="46" t="s">
        <v>1350</v>
      </c>
      <c r="C405" s="31" t="s">
        <v>112</v>
      </c>
      <c r="D405" s="31" t="s">
        <v>20138</v>
      </c>
      <c r="E405" s="31" t="s">
        <v>20138</v>
      </c>
      <c r="F405" s="30" t="s">
        <v>19899</v>
      </c>
      <c r="G405" s="9">
        <v>426712822.19999999</v>
      </c>
      <c r="H405" s="9">
        <v>2.1153337660152398</v>
      </c>
      <c r="I405" s="9" t="s">
        <v>19919</v>
      </c>
      <c r="J405" s="9" t="s">
        <v>19920</v>
      </c>
      <c r="K405" s="9">
        <f>VLOOKUP(A405,Sheet1!$A:$B,2,FALSE)</f>
        <v>1</v>
      </c>
    </row>
    <row r="406" spans="1:11" x14ac:dyDescent="0.35">
      <c r="A406" s="46" t="s">
        <v>12330</v>
      </c>
      <c r="B406" s="46" t="s">
        <v>12329</v>
      </c>
      <c r="C406" s="31" t="s">
        <v>231</v>
      </c>
      <c r="D406" s="31" t="s">
        <v>19885</v>
      </c>
      <c r="E406" s="31" t="s">
        <v>19885</v>
      </c>
      <c r="F406" s="30" t="s">
        <v>19899</v>
      </c>
      <c r="G406" s="9">
        <v>68300859.31278336</v>
      </c>
      <c r="H406" s="9">
        <v>0.79008194738287263</v>
      </c>
      <c r="I406" s="9" t="s">
        <v>19905</v>
      </c>
      <c r="J406" s="9" t="s">
        <v>19914</v>
      </c>
      <c r="K406" s="9">
        <f>VLOOKUP(A406,Sheet1!$A:$B,2,FALSE)</f>
        <v>6</v>
      </c>
    </row>
    <row r="407" spans="1:11" x14ac:dyDescent="0.35">
      <c r="A407" s="46" t="s">
        <v>1357</v>
      </c>
      <c r="B407" s="46" t="s">
        <v>1358</v>
      </c>
      <c r="C407" s="31" t="s">
        <v>231</v>
      </c>
      <c r="D407" s="31" t="s">
        <v>19885</v>
      </c>
      <c r="E407" s="31" t="s">
        <v>19885</v>
      </c>
      <c r="F407" s="30" t="s">
        <v>19899</v>
      </c>
      <c r="G407" s="88" t="s">
        <v>7</v>
      </c>
      <c r="H407" s="9">
        <v>-6.5124903077908511</v>
      </c>
      <c r="I407" s="88" t="s">
        <v>7</v>
      </c>
      <c r="J407" s="88" t="s">
        <v>7</v>
      </c>
      <c r="K407" s="9">
        <f>VLOOKUP(A407,Sheet1!$A:$B,2,FALSE)</f>
        <v>2</v>
      </c>
    </row>
    <row r="408" spans="1:11" x14ac:dyDescent="0.35">
      <c r="A408" s="46" t="s">
        <v>1095</v>
      </c>
      <c r="B408" s="46" t="s">
        <v>1359</v>
      </c>
      <c r="C408" s="31" t="s">
        <v>231</v>
      </c>
      <c r="D408" s="31" t="s">
        <v>19885</v>
      </c>
      <c r="E408" s="31" t="s">
        <v>19885</v>
      </c>
      <c r="F408" s="30" t="s">
        <v>19899</v>
      </c>
      <c r="G408" s="9">
        <v>1261327718.9124916</v>
      </c>
      <c r="H408" s="9">
        <v>6.4748384378144506</v>
      </c>
      <c r="I408" s="9" t="s">
        <v>19905</v>
      </c>
      <c r="J408" s="9" t="s">
        <v>19914</v>
      </c>
      <c r="K408" s="9">
        <f>VLOOKUP(A408,Sheet1!$A:$B,2,FALSE)</f>
        <v>16</v>
      </c>
    </row>
    <row r="409" spans="1:11" x14ac:dyDescent="0.35">
      <c r="A409" s="46" t="s">
        <v>1361</v>
      </c>
      <c r="B409" s="46" t="s">
        <v>1362</v>
      </c>
      <c r="C409" s="31" t="s">
        <v>22</v>
      </c>
      <c r="D409" s="31" t="s">
        <v>20144</v>
      </c>
      <c r="E409" s="31" t="s">
        <v>20144</v>
      </c>
      <c r="F409" s="30" t="s">
        <v>19899</v>
      </c>
      <c r="G409" s="9">
        <v>6462716928</v>
      </c>
      <c r="H409" s="9">
        <v>0.57802557802557808</v>
      </c>
      <c r="I409" s="9" t="s">
        <v>19919</v>
      </c>
      <c r="J409" s="9" t="s">
        <v>19927</v>
      </c>
      <c r="K409" s="9">
        <f>VLOOKUP(A409,Sheet1!$A:$B,2,FALSE)</f>
        <v>4</v>
      </c>
    </row>
    <row r="410" spans="1:11" x14ac:dyDescent="0.35">
      <c r="A410" s="46" t="s">
        <v>14349</v>
      </c>
      <c r="B410" s="46" t="s">
        <v>14350</v>
      </c>
      <c r="C410" s="31" t="s">
        <v>34</v>
      </c>
      <c r="D410" s="31" t="s">
        <v>20115</v>
      </c>
      <c r="E410" s="31" t="s">
        <v>20115</v>
      </c>
      <c r="F410" s="30" t="s">
        <v>19899</v>
      </c>
      <c r="G410" s="9">
        <v>0</v>
      </c>
      <c r="H410" s="9">
        <v>5.0612257621240193</v>
      </c>
      <c r="I410" s="9" t="s">
        <v>19905</v>
      </c>
      <c r="J410" s="9" t="s">
        <v>19914</v>
      </c>
      <c r="K410" s="9">
        <f>VLOOKUP(A410,Sheet1!$A:$B,2,FALSE)</f>
        <v>4</v>
      </c>
    </row>
    <row r="411" spans="1:11" x14ac:dyDescent="0.35">
      <c r="A411" s="46" t="s">
        <v>1363</v>
      </c>
      <c r="B411" s="46" t="s">
        <v>417</v>
      </c>
      <c r="C411" s="31" t="s">
        <v>60</v>
      </c>
      <c r="D411" s="31" t="s">
        <v>20124</v>
      </c>
      <c r="E411" s="31" t="s">
        <v>20124</v>
      </c>
      <c r="F411" s="30" t="s">
        <v>19899</v>
      </c>
      <c r="G411" s="9">
        <v>20803730010.624001</v>
      </c>
      <c r="H411" s="9">
        <v>13.734472049689442</v>
      </c>
      <c r="I411" s="9" t="s">
        <v>19919</v>
      </c>
      <c r="J411" s="9" t="s">
        <v>19927</v>
      </c>
      <c r="K411" s="9">
        <f>VLOOKUP(A411,Sheet1!$A:$B,2,FALSE)</f>
        <v>11</v>
      </c>
    </row>
    <row r="412" spans="1:11" x14ac:dyDescent="0.35">
      <c r="A412" s="46" t="s">
        <v>1364</v>
      </c>
      <c r="B412" s="46" t="s">
        <v>1365</v>
      </c>
      <c r="C412" s="31" t="s">
        <v>22</v>
      </c>
      <c r="D412" s="31" t="s">
        <v>20144</v>
      </c>
      <c r="E412" s="31" t="s">
        <v>20144</v>
      </c>
      <c r="F412" s="30" t="s">
        <v>19899</v>
      </c>
      <c r="G412" s="9">
        <v>2371028992</v>
      </c>
      <c r="H412" s="9">
        <v>-2.1208946720332285</v>
      </c>
      <c r="I412" s="9" t="s">
        <v>19919</v>
      </c>
      <c r="J412" s="9" t="s">
        <v>19927</v>
      </c>
      <c r="K412" s="9">
        <f>VLOOKUP(A412,Sheet1!$A:$B,2,FALSE)</f>
        <v>16</v>
      </c>
    </row>
    <row r="413" spans="1:11" x14ac:dyDescent="0.35">
      <c r="A413" s="46" t="s">
        <v>1366</v>
      </c>
      <c r="B413" s="46" t="s">
        <v>1368</v>
      </c>
      <c r="C413" s="31" t="s">
        <v>22</v>
      </c>
      <c r="D413" s="31" t="s">
        <v>20144</v>
      </c>
      <c r="E413" s="31" t="s">
        <v>20144</v>
      </c>
      <c r="F413" s="30" t="s">
        <v>19899</v>
      </c>
      <c r="G413" s="9">
        <v>42741379072</v>
      </c>
      <c r="H413" s="9">
        <v>10.202489570260829</v>
      </c>
      <c r="I413" s="9" t="s">
        <v>19909</v>
      </c>
      <c r="J413" s="9" t="s">
        <v>19933</v>
      </c>
      <c r="K413" s="9">
        <f>VLOOKUP(A413,Sheet1!$A:$B,2,FALSE)</f>
        <v>10</v>
      </c>
    </row>
    <row r="414" spans="1:11" x14ac:dyDescent="0.35">
      <c r="A414" s="46" t="s">
        <v>1370</v>
      </c>
      <c r="B414" s="46" t="s">
        <v>1371</v>
      </c>
      <c r="C414" s="31" t="s">
        <v>22</v>
      </c>
      <c r="D414" s="31" t="s">
        <v>20144</v>
      </c>
      <c r="E414" s="31" t="s">
        <v>20144</v>
      </c>
      <c r="F414" s="30" t="s">
        <v>19899</v>
      </c>
      <c r="G414" s="9">
        <v>2590923264</v>
      </c>
      <c r="H414" s="9">
        <v>5.4339698137487424</v>
      </c>
      <c r="I414" s="9" t="s">
        <v>19909</v>
      </c>
      <c r="J414" s="9" t="s">
        <v>19910</v>
      </c>
      <c r="K414" s="9">
        <f>VLOOKUP(A414,Sheet1!$A:$B,2,FALSE)</f>
        <v>2</v>
      </c>
    </row>
    <row r="415" spans="1:11" x14ac:dyDescent="0.35">
      <c r="A415" s="46" t="s">
        <v>1373</v>
      </c>
      <c r="B415" s="46" t="s">
        <v>966</v>
      </c>
      <c r="C415" s="31" t="s">
        <v>231</v>
      </c>
      <c r="D415" s="31" t="s">
        <v>19885</v>
      </c>
      <c r="E415" s="31" t="s">
        <v>19885</v>
      </c>
      <c r="F415" s="30" t="s">
        <v>19899</v>
      </c>
      <c r="G415" s="9">
        <v>2319422141.7483468</v>
      </c>
      <c r="H415" s="9">
        <v>3.6784765596955991</v>
      </c>
      <c r="I415" s="9" t="s">
        <v>19905</v>
      </c>
      <c r="J415" s="9" t="s">
        <v>19914</v>
      </c>
      <c r="K415" s="9">
        <f>VLOOKUP(A415,Sheet1!$A:$B,2,FALSE)</f>
        <v>12</v>
      </c>
    </row>
    <row r="416" spans="1:11" x14ac:dyDescent="0.35">
      <c r="A416" s="46" t="s">
        <v>1377</v>
      </c>
      <c r="B416" s="46" t="s">
        <v>1378</v>
      </c>
      <c r="C416" s="31" t="s">
        <v>22</v>
      </c>
      <c r="D416" s="31" t="s">
        <v>20144</v>
      </c>
      <c r="E416" s="31" t="s">
        <v>20144</v>
      </c>
      <c r="F416" s="30" t="s">
        <v>19899</v>
      </c>
      <c r="G416" s="9">
        <v>8710174720</v>
      </c>
      <c r="H416" s="9">
        <v>0.6894177022229605</v>
      </c>
      <c r="I416" s="9" t="s">
        <v>19919</v>
      </c>
      <c r="J416" s="9" t="s">
        <v>19927</v>
      </c>
      <c r="K416" s="9">
        <f>VLOOKUP(A416,Sheet1!$A:$B,2,FALSE)</f>
        <v>2</v>
      </c>
    </row>
    <row r="417" spans="1:11" x14ac:dyDescent="0.35">
      <c r="A417" s="46" t="s">
        <v>14840</v>
      </c>
      <c r="B417" s="46" t="s">
        <v>14841</v>
      </c>
      <c r="C417" s="31" t="s">
        <v>183</v>
      </c>
      <c r="D417" s="31" t="s">
        <v>19884</v>
      </c>
      <c r="E417" s="31" t="s">
        <v>19884</v>
      </c>
      <c r="F417" s="30" t="s">
        <v>19899</v>
      </c>
      <c r="G417" s="9">
        <v>1232572850.7632639</v>
      </c>
      <c r="H417" s="9">
        <v>22.027968560865958</v>
      </c>
      <c r="I417" s="9" t="s">
        <v>19905</v>
      </c>
      <c r="J417" s="9" t="s">
        <v>19914</v>
      </c>
      <c r="K417" s="9">
        <f>VLOOKUP(A417,Sheet1!$A:$B,2,FALSE)</f>
        <v>8</v>
      </c>
    </row>
    <row r="418" spans="1:11" x14ac:dyDescent="0.35">
      <c r="A418" s="46" t="s">
        <v>913</v>
      </c>
      <c r="B418" s="46" t="s">
        <v>1385</v>
      </c>
      <c r="C418" s="31" t="s">
        <v>231</v>
      </c>
      <c r="D418" s="31" t="s">
        <v>19885</v>
      </c>
      <c r="E418" s="31" t="s">
        <v>19885</v>
      </c>
      <c r="F418" s="30" t="s">
        <v>19899</v>
      </c>
      <c r="G418" s="9">
        <v>309937424.72626179</v>
      </c>
      <c r="H418" s="9">
        <v>-1.9498266123853418</v>
      </c>
      <c r="I418" s="9" t="s">
        <v>19905</v>
      </c>
      <c r="J418" s="9" t="s">
        <v>19914</v>
      </c>
      <c r="K418" s="9">
        <f>VLOOKUP(A418,Sheet1!$A:$B,2,FALSE)</f>
        <v>11</v>
      </c>
    </row>
    <row r="419" spans="1:11" x14ac:dyDescent="0.35">
      <c r="A419" s="46" t="s">
        <v>1386</v>
      </c>
      <c r="B419" s="46" t="s">
        <v>1387</v>
      </c>
      <c r="C419" s="31" t="s">
        <v>231</v>
      </c>
      <c r="D419" s="31" t="s">
        <v>19885</v>
      </c>
      <c r="E419" s="31" t="s">
        <v>19885</v>
      </c>
      <c r="F419" s="30" t="s">
        <v>19899</v>
      </c>
      <c r="G419" s="9">
        <v>8541816039.690732</v>
      </c>
      <c r="H419" s="9">
        <v>9.6140441603239264</v>
      </c>
      <c r="I419" s="9" t="s">
        <v>19919</v>
      </c>
      <c r="J419" s="9" t="s">
        <v>19927</v>
      </c>
      <c r="K419" s="9">
        <f>VLOOKUP(A419,Sheet1!$A:$B,2,FALSE)</f>
        <v>5</v>
      </c>
    </row>
    <row r="420" spans="1:11" x14ac:dyDescent="0.35">
      <c r="A420" s="46" t="s">
        <v>19743</v>
      </c>
      <c r="B420" s="46" t="s">
        <v>18734</v>
      </c>
      <c r="C420" s="31" t="s">
        <v>22</v>
      </c>
      <c r="D420" s="31" t="s">
        <v>20144</v>
      </c>
      <c r="E420" s="31" t="s">
        <v>20144</v>
      </c>
      <c r="F420" s="30" t="s">
        <v>19899</v>
      </c>
      <c r="G420" s="9">
        <v>319868160</v>
      </c>
      <c r="H420" s="9">
        <v>10.074185724589544</v>
      </c>
      <c r="I420" s="9" t="s">
        <v>19907</v>
      </c>
      <c r="J420" s="9" t="s">
        <v>19943</v>
      </c>
      <c r="K420" s="9" t="e">
        <f>VLOOKUP(A420,Sheet1!$A:$B,2,FALSE)</f>
        <v>#N/A</v>
      </c>
    </row>
    <row r="421" spans="1:11" x14ac:dyDescent="0.35">
      <c r="A421" s="46" t="s">
        <v>1391</v>
      </c>
      <c r="B421" s="46" t="s">
        <v>1393</v>
      </c>
      <c r="C421" s="31" t="s">
        <v>22</v>
      </c>
      <c r="D421" s="31" t="s">
        <v>20144</v>
      </c>
      <c r="E421" s="31" t="s">
        <v>20144</v>
      </c>
      <c r="F421" s="30" t="s">
        <v>19899</v>
      </c>
      <c r="G421" s="9">
        <v>1945385472</v>
      </c>
      <c r="H421" s="9">
        <v>12.282031842304777</v>
      </c>
      <c r="I421" s="9" t="s">
        <v>19907</v>
      </c>
      <c r="J421" s="9" t="s">
        <v>19911</v>
      </c>
      <c r="K421" s="9">
        <f>VLOOKUP(A421,Sheet1!$A:$B,2,FALSE)</f>
        <v>14</v>
      </c>
    </row>
    <row r="422" spans="1:11" x14ac:dyDescent="0.35">
      <c r="A422" s="46" t="s">
        <v>1394</v>
      </c>
      <c r="B422" s="46" t="s">
        <v>1395</v>
      </c>
      <c r="C422" s="31" t="s">
        <v>22</v>
      </c>
      <c r="D422" s="31" t="s">
        <v>20144</v>
      </c>
      <c r="E422" s="31" t="s">
        <v>20144</v>
      </c>
      <c r="F422" s="30" t="s">
        <v>19899</v>
      </c>
      <c r="G422" s="9">
        <v>2323904512</v>
      </c>
      <c r="H422" s="9">
        <v>2.4376861413057691</v>
      </c>
      <c r="I422" s="9" t="s">
        <v>19909</v>
      </c>
      <c r="J422" s="9" t="s">
        <v>19910</v>
      </c>
      <c r="K422" s="9">
        <f>VLOOKUP(A422,Sheet1!$A:$B,2,FALSE)</f>
        <v>4</v>
      </c>
    </row>
    <row r="423" spans="1:11" x14ac:dyDescent="0.35">
      <c r="A423" s="46" t="s">
        <v>1397</v>
      </c>
      <c r="B423" s="46" t="s">
        <v>1398</v>
      </c>
      <c r="C423" s="31" t="s">
        <v>22</v>
      </c>
      <c r="D423" s="31" t="s">
        <v>20144</v>
      </c>
      <c r="E423" s="31" t="s">
        <v>20144</v>
      </c>
      <c r="F423" s="30" t="s">
        <v>19899</v>
      </c>
      <c r="G423" s="9">
        <v>7671718400</v>
      </c>
      <c r="H423" s="9">
        <v>4.2160084320168645</v>
      </c>
      <c r="I423" s="9" t="s">
        <v>19919</v>
      </c>
      <c r="J423" s="9" t="s">
        <v>19944</v>
      </c>
      <c r="K423" s="9">
        <f>VLOOKUP(A423,Sheet1!$A:$B,2,FALSE)</f>
        <v>4</v>
      </c>
    </row>
    <row r="424" spans="1:11" x14ac:dyDescent="0.35">
      <c r="A424" s="46" t="s">
        <v>1402</v>
      </c>
      <c r="B424" s="46" t="s">
        <v>1403</v>
      </c>
      <c r="C424" s="31" t="s">
        <v>231</v>
      </c>
      <c r="D424" s="31" t="s">
        <v>19885</v>
      </c>
      <c r="E424" s="31" t="s">
        <v>19885</v>
      </c>
      <c r="F424" s="30" t="s">
        <v>19899</v>
      </c>
      <c r="G424" s="9">
        <v>2709753930.734633</v>
      </c>
      <c r="H424" s="9">
        <v>0.97989507197858206</v>
      </c>
      <c r="I424" s="9" t="s">
        <v>19907</v>
      </c>
      <c r="J424" s="9" t="s">
        <v>19945</v>
      </c>
      <c r="K424" s="9">
        <f>VLOOKUP(A424,Sheet1!$A:$B,2,FALSE)</f>
        <v>17</v>
      </c>
    </row>
    <row r="425" spans="1:11" x14ac:dyDescent="0.35">
      <c r="A425" s="46" t="s">
        <v>1406</v>
      </c>
      <c r="B425" s="46" t="s">
        <v>1407</v>
      </c>
      <c r="C425" s="31" t="s">
        <v>231</v>
      </c>
      <c r="D425" s="31" t="s">
        <v>19885</v>
      </c>
      <c r="E425" s="31" t="s">
        <v>19885</v>
      </c>
      <c r="F425" s="30" t="s">
        <v>19899</v>
      </c>
      <c r="G425" s="9">
        <v>3061191450.5034142</v>
      </c>
      <c r="H425" s="9">
        <v>7.4349207685346919</v>
      </c>
      <c r="I425" s="9" t="s">
        <v>19905</v>
      </c>
      <c r="J425" s="9" t="s">
        <v>19914</v>
      </c>
      <c r="K425" s="9">
        <f>VLOOKUP(A425,Sheet1!$A:$B,2,FALSE)</f>
        <v>5</v>
      </c>
    </row>
    <row r="426" spans="1:11" x14ac:dyDescent="0.35">
      <c r="A426" s="46" t="s">
        <v>1408</v>
      </c>
      <c r="B426" s="46" t="s">
        <v>1410</v>
      </c>
      <c r="C426" s="31" t="s">
        <v>22</v>
      </c>
      <c r="D426" s="31" t="s">
        <v>20144</v>
      </c>
      <c r="E426" s="31" t="s">
        <v>20144</v>
      </c>
      <c r="F426" s="30" t="s">
        <v>19899</v>
      </c>
      <c r="G426" s="9">
        <v>7226990080</v>
      </c>
      <c r="H426" s="9">
        <v>12.864066175193772</v>
      </c>
      <c r="I426" s="9" t="s">
        <v>19919</v>
      </c>
      <c r="J426" s="9" t="s">
        <v>19944</v>
      </c>
      <c r="K426" s="9">
        <f>VLOOKUP(A426,Sheet1!$A:$B,2,FALSE)</f>
        <v>8</v>
      </c>
    </row>
    <row r="427" spans="1:11" x14ac:dyDescent="0.35">
      <c r="A427" s="46" t="s">
        <v>1411</v>
      </c>
      <c r="B427" s="46" t="s">
        <v>1412</v>
      </c>
      <c r="C427" s="31" t="s">
        <v>22</v>
      </c>
      <c r="D427" s="31" t="s">
        <v>20144</v>
      </c>
      <c r="E427" s="31" t="s">
        <v>20144</v>
      </c>
      <c r="F427" s="30" t="s">
        <v>19899</v>
      </c>
      <c r="G427" s="9">
        <v>2741400832</v>
      </c>
      <c r="H427" s="9">
        <v>2.6387579650719313</v>
      </c>
      <c r="I427" s="9" t="s">
        <v>19907</v>
      </c>
      <c r="J427" s="9" t="s">
        <v>19911</v>
      </c>
      <c r="K427" s="9">
        <f>VLOOKUP(A427,Sheet1!$A:$B,2,FALSE)</f>
        <v>2</v>
      </c>
    </row>
    <row r="428" spans="1:11" x14ac:dyDescent="0.35">
      <c r="A428" s="46" t="s">
        <v>1414</v>
      </c>
      <c r="B428" s="46" t="s">
        <v>1415</v>
      </c>
      <c r="C428" s="31" t="s">
        <v>160</v>
      </c>
      <c r="D428" s="31" t="s">
        <v>20137</v>
      </c>
      <c r="E428" s="31" t="s">
        <v>20137</v>
      </c>
      <c r="F428" s="30" t="s">
        <v>19899</v>
      </c>
      <c r="G428" s="9">
        <v>9852840274.9521923</v>
      </c>
      <c r="H428" s="9">
        <v>5.6189640035118522</v>
      </c>
      <c r="I428" s="9" t="s">
        <v>19907</v>
      </c>
      <c r="J428" s="9" t="s">
        <v>19911</v>
      </c>
      <c r="K428" s="9">
        <f>VLOOKUP(A428,Sheet1!$A:$B,2,FALSE)</f>
        <v>2</v>
      </c>
    </row>
    <row r="429" spans="1:11" x14ac:dyDescent="0.35">
      <c r="A429" s="46" t="s">
        <v>1418</v>
      </c>
      <c r="B429" s="46" t="s">
        <v>716</v>
      </c>
      <c r="C429" s="31" t="s">
        <v>22</v>
      </c>
      <c r="D429" s="31" t="s">
        <v>20144</v>
      </c>
      <c r="E429" s="31" t="s">
        <v>20144</v>
      </c>
      <c r="F429" s="30" t="s">
        <v>19899</v>
      </c>
      <c r="G429" s="9">
        <v>1316404352</v>
      </c>
      <c r="H429" s="9">
        <v>4.7033316054387404</v>
      </c>
      <c r="I429" s="9" t="s">
        <v>19909</v>
      </c>
      <c r="J429" s="9" t="s">
        <v>19910</v>
      </c>
      <c r="K429" s="9">
        <f>VLOOKUP(A429,Sheet1!$A:$B,2,FALSE)</f>
        <v>4</v>
      </c>
    </row>
    <row r="430" spans="1:11" x14ac:dyDescent="0.35">
      <c r="A430" s="46" t="s">
        <v>1420</v>
      </c>
      <c r="B430" s="46" t="s">
        <v>1421</v>
      </c>
      <c r="C430" s="31" t="s">
        <v>319</v>
      </c>
      <c r="D430" s="31" t="s">
        <v>20421</v>
      </c>
      <c r="E430" s="31" t="s">
        <v>20120</v>
      </c>
      <c r="F430" s="30" t="s">
        <v>19899</v>
      </c>
      <c r="G430" s="9">
        <v>21787381745.930206</v>
      </c>
      <c r="H430" s="9">
        <v>8.5453698548381389</v>
      </c>
      <c r="I430" s="9" t="s">
        <v>19919</v>
      </c>
      <c r="J430" s="9" t="s">
        <v>19927</v>
      </c>
      <c r="K430" s="9">
        <f>VLOOKUP(A430,Sheet1!$A:$B,2,FALSE)</f>
        <v>62</v>
      </c>
    </row>
    <row r="431" spans="1:11" x14ac:dyDescent="0.35">
      <c r="A431" s="46" t="s">
        <v>1424</v>
      </c>
      <c r="B431" s="46" t="s">
        <v>129</v>
      </c>
      <c r="C431" s="31" t="s">
        <v>125</v>
      </c>
      <c r="D431" s="31" t="s">
        <v>20125</v>
      </c>
      <c r="E431" s="31" t="s">
        <v>20125</v>
      </c>
      <c r="F431" s="30" t="s">
        <v>19899</v>
      </c>
      <c r="G431" s="9">
        <v>9134157686.6365452</v>
      </c>
      <c r="H431" s="9">
        <v>5.9734889446586825</v>
      </c>
      <c r="I431" s="9" t="s">
        <v>19919</v>
      </c>
      <c r="J431" s="9" t="s">
        <v>19920</v>
      </c>
      <c r="K431" s="9">
        <f>VLOOKUP(A431,Sheet1!$A:$B,2,FALSE)</f>
        <v>5</v>
      </c>
    </row>
    <row r="432" spans="1:11" x14ac:dyDescent="0.35">
      <c r="A432" s="46" t="s">
        <v>1427</v>
      </c>
      <c r="B432" s="46" t="s">
        <v>1231</v>
      </c>
      <c r="C432" s="31" t="s">
        <v>231</v>
      </c>
      <c r="D432" s="31" t="s">
        <v>19885</v>
      </c>
      <c r="E432" s="31" t="s">
        <v>19885</v>
      </c>
      <c r="F432" s="30" t="s">
        <v>19899</v>
      </c>
      <c r="G432" s="9">
        <v>17765626075.550842</v>
      </c>
      <c r="H432" s="9">
        <v>3.4264018339338058</v>
      </c>
      <c r="I432" s="9" t="s">
        <v>19905</v>
      </c>
      <c r="J432" s="9" t="s">
        <v>19914</v>
      </c>
      <c r="K432" s="9">
        <f>VLOOKUP(A432,Sheet1!$A:$B,2,FALSE)</f>
        <v>37</v>
      </c>
    </row>
    <row r="433" spans="1:11" x14ac:dyDescent="0.35">
      <c r="A433" s="46" t="s">
        <v>1428</v>
      </c>
      <c r="B433" s="46" t="s">
        <v>1136</v>
      </c>
      <c r="C433" s="31" t="s">
        <v>231</v>
      </c>
      <c r="D433" s="31" t="s">
        <v>19885</v>
      </c>
      <c r="E433" s="31" t="s">
        <v>19885</v>
      </c>
      <c r="F433" s="30" t="s">
        <v>19899</v>
      </c>
      <c r="G433" s="9">
        <v>979399638.17099273</v>
      </c>
      <c r="H433" s="9">
        <v>0.86150480078922442</v>
      </c>
      <c r="I433" s="9" t="s">
        <v>19905</v>
      </c>
      <c r="J433" s="9" t="s">
        <v>19914</v>
      </c>
      <c r="K433" s="9">
        <f>VLOOKUP(A433,Sheet1!$A:$B,2,FALSE)</f>
        <v>7</v>
      </c>
    </row>
    <row r="434" spans="1:11" x14ac:dyDescent="0.35">
      <c r="A434" s="46" t="s">
        <v>19744</v>
      </c>
      <c r="B434" s="46" t="s">
        <v>18742</v>
      </c>
      <c r="C434" s="31" t="s">
        <v>22</v>
      </c>
      <c r="D434" s="31" t="s">
        <v>20144</v>
      </c>
      <c r="E434" s="31" t="s">
        <v>20144</v>
      </c>
      <c r="F434" s="30" t="s">
        <v>19899</v>
      </c>
      <c r="G434" s="9">
        <v>363666240</v>
      </c>
      <c r="H434" s="9">
        <v>5.4038574630745506</v>
      </c>
      <c r="I434" s="9" t="s">
        <v>19905</v>
      </c>
      <c r="J434" s="9" t="s">
        <v>19946</v>
      </c>
      <c r="K434" s="9" t="e">
        <f>VLOOKUP(A434,Sheet1!$A:$B,2,FALSE)</f>
        <v>#N/A</v>
      </c>
    </row>
    <row r="435" spans="1:11" x14ac:dyDescent="0.35">
      <c r="A435" s="46" t="s">
        <v>1435</v>
      </c>
      <c r="B435" s="46" t="s">
        <v>1436</v>
      </c>
      <c r="C435" s="31" t="s">
        <v>190</v>
      </c>
      <c r="D435" s="31" t="s">
        <v>20107</v>
      </c>
      <c r="E435" s="31" t="s">
        <v>20107</v>
      </c>
      <c r="F435" s="30" t="s">
        <v>19899</v>
      </c>
      <c r="G435" s="9">
        <v>7629648100.0458241</v>
      </c>
      <c r="H435" s="9">
        <v>8.7611007128350131</v>
      </c>
      <c r="I435" s="9" t="s">
        <v>19919</v>
      </c>
      <c r="J435" s="9" t="s">
        <v>19944</v>
      </c>
      <c r="K435" s="9">
        <f>VLOOKUP(A435,Sheet1!$A:$B,2,FALSE)</f>
        <v>1</v>
      </c>
    </row>
    <row r="436" spans="1:11" x14ac:dyDescent="0.35">
      <c r="A436" s="46" t="s">
        <v>1438</v>
      </c>
      <c r="B436" s="46" t="s">
        <v>1440</v>
      </c>
      <c r="C436" s="31" t="s">
        <v>22</v>
      </c>
      <c r="D436" s="31" t="s">
        <v>20144</v>
      </c>
      <c r="E436" s="31" t="s">
        <v>20144</v>
      </c>
      <c r="F436" s="30" t="s">
        <v>19899</v>
      </c>
      <c r="G436" s="9">
        <v>11829799936</v>
      </c>
      <c r="H436" s="9">
        <v>10.679277539103694</v>
      </c>
      <c r="I436" s="9" t="s">
        <v>19907</v>
      </c>
      <c r="J436" s="9" t="s">
        <v>19943</v>
      </c>
      <c r="K436" s="9">
        <f>VLOOKUP(A436,Sheet1!$A:$B,2,FALSE)</f>
        <v>1</v>
      </c>
    </row>
    <row r="437" spans="1:11" x14ac:dyDescent="0.35">
      <c r="A437" s="46" t="s">
        <v>1443</v>
      </c>
      <c r="B437" s="46" t="s">
        <v>1444</v>
      </c>
      <c r="C437" s="31" t="s">
        <v>231</v>
      </c>
      <c r="D437" s="31" t="s">
        <v>19885</v>
      </c>
      <c r="E437" s="31" t="s">
        <v>19885</v>
      </c>
      <c r="F437" s="30" t="s">
        <v>19899</v>
      </c>
      <c r="G437" s="9">
        <v>3703149907.6416311</v>
      </c>
      <c r="H437" s="9">
        <v>5.9595460955501993</v>
      </c>
      <c r="I437" s="9" t="s">
        <v>19919</v>
      </c>
      <c r="J437" s="9" t="s">
        <v>19927</v>
      </c>
      <c r="K437" s="9">
        <f>VLOOKUP(A437,Sheet1!$A:$B,2,FALSE)</f>
        <v>13</v>
      </c>
    </row>
    <row r="438" spans="1:11" x14ac:dyDescent="0.35">
      <c r="A438" s="46" t="s">
        <v>1447</v>
      </c>
      <c r="B438" s="46" t="s">
        <v>1449</v>
      </c>
      <c r="C438" s="31" t="s">
        <v>231</v>
      </c>
      <c r="D438" s="31" t="s">
        <v>19885</v>
      </c>
      <c r="E438" s="31" t="s">
        <v>19885</v>
      </c>
      <c r="F438" s="30" t="s">
        <v>19899</v>
      </c>
      <c r="G438" s="9">
        <v>5521196399.9400759</v>
      </c>
      <c r="H438" s="9">
        <v>5.5812324069179988</v>
      </c>
      <c r="I438" s="9" t="s">
        <v>19919</v>
      </c>
      <c r="J438" s="9" t="s">
        <v>19927</v>
      </c>
      <c r="K438" s="9">
        <f>VLOOKUP(A438,Sheet1!$A:$B,2,FALSE)</f>
        <v>6</v>
      </c>
    </row>
    <row r="439" spans="1:11" x14ac:dyDescent="0.35">
      <c r="A439" s="46" t="s">
        <v>1451</v>
      </c>
      <c r="B439" s="46" t="s">
        <v>1431</v>
      </c>
      <c r="C439" s="31" t="s">
        <v>22</v>
      </c>
      <c r="D439" s="31" t="s">
        <v>20144</v>
      </c>
      <c r="E439" s="31" t="s">
        <v>20144</v>
      </c>
      <c r="F439" s="30" t="s">
        <v>19899</v>
      </c>
      <c r="G439" s="9">
        <v>1202052736</v>
      </c>
      <c r="H439" s="9">
        <v>4.8804058951437534</v>
      </c>
      <c r="I439" s="9" t="s">
        <v>19905</v>
      </c>
      <c r="J439" s="9" t="s">
        <v>19914</v>
      </c>
      <c r="K439" s="9">
        <f>VLOOKUP(A439,Sheet1!$A:$B,2,FALSE)</f>
        <v>2</v>
      </c>
    </row>
    <row r="440" spans="1:11" x14ac:dyDescent="0.35">
      <c r="A440" s="46" t="s">
        <v>1454</v>
      </c>
      <c r="B440" s="46" t="s">
        <v>1455</v>
      </c>
      <c r="C440" s="31" t="s">
        <v>183</v>
      </c>
      <c r="D440" s="31" t="s">
        <v>19884</v>
      </c>
      <c r="E440" s="31" t="s">
        <v>19884</v>
      </c>
      <c r="F440" s="30" t="s">
        <v>19899</v>
      </c>
      <c r="G440" s="9">
        <v>569998615.90886402</v>
      </c>
      <c r="H440" s="9">
        <v>4.2138231810488413</v>
      </c>
      <c r="I440" s="9" t="s">
        <v>19905</v>
      </c>
      <c r="J440" s="9" t="s">
        <v>19914</v>
      </c>
      <c r="K440" s="9">
        <f>VLOOKUP(A440,Sheet1!$A:$B,2,FALSE)</f>
        <v>4</v>
      </c>
    </row>
    <row r="441" spans="1:11" x14ac:dyDescent="0.35">
      <c r="A441" s="46" t="s">
        <v>1456</v>
      </c>
      <c r="B441" s="46" t="s">
        <v>1457</v>
      </c>
      <c r="C441" s="31" t="s">
        <v>22</v>
      </c>
      <c r="D441" s="31" t="s">
        <v>20144</v>
      </c>
      <c r="E441" s="31" t="s">
        <v>20144</v>
      </c>
      <c r="F441" s="30" t="s">
        <v>19899</v>
      </c>
      <c r="G441" s="9">
        <v>5668774912</v>
      </c>
      <c r="H441" s="9">
        <v>8.9549954857763705</v>
      </c>
      <c r="I441" s="9" t="s">
        <v>19905</v>
      </c>
      <c r="J441" s="9" t="s">
        <v>19924</v>
      </c>
      <c r="K441" s="9" t="e">
        <f>VLOOKUP(A441,Sheet1!$A:$B,2,FALSE)</f>
        <v>#N/A</v>
      </c>
    </row>
    <row r="442" spans="1:11" x14ac:dyDescent="0.35">
      <c r="A442" s="46" t="s">
        <v>19745</v>
      </c>
      <c r="B442" s="46" t="s">
        <v>18748</v>
      </c>
      <c r="C442" s="31" t="s">
        <v>22</v>
      </c>
      <c r="D442" s="31" t="s">
        <v>20144</v>
      </c>
      <c r="E442" s="31" t="s">
        <v>20144</v>
      </c>
      <c r="F442" s="30" t="s">
        <v>19899</v>
      </c>
      <c r="G442" s="9">
        <v>40094504</v>
      </c>
      <c r="H442" s="9">
        <v>5.2878734978018862</v>
      </c>
      <c r="I442" s="9" t="s">
        <v>19905</v>
      </c>
      <c r="J442" s="9" t="s">
        <v>19914</v>
      </c>
      <c r="K442" s="9" t="e">
        <f>VLOOKUP(A442,Sheet1!$A:$B,2,FALSE)</f>
        <v>#N/A</v>
      </c>
    </row>
    <row r="443" spans="1:11" x14ac:dyDescent="0.35">
      <c r="A443" s="46" t="s">
        <v>1462</v>
      </c>
      <c r="B443" s="46" t="s">
        <v>159</v>
      </c>
      <c r="C443" s="31" t="s">
        <v>160</v>
      </c>
      <c r="D443" s="31" t="s">
        <v>20137</v>
      </c>
      <c r="E443" s="31" t="s">
        <v>20137</v>
      </c>
      <c r="F443" s="30" t="s">
        <v>19899</v>
      </c>
      <c r="G443" s="9">
        <v>4410453992.2759686</v>
      </c>
      <c r="H443" s="9">
        <v>5.9278509993193493</v>
      </c>
      <c r="I443" s="9" t="s">
        <v>19907</v>
      </c>
      <c r="J443" s="9" t="s">
        <v>19911</v>
      </c>
      <c r="K443" s="9">
        <f>VLOOKUP(A443,Sheet1!$A:$B,2,FALSE)</f>
        <v>5</v>
      </c>
    </row>
    <row r="444" spans="1:11" x14ac:dyDescent="0.35">
      <c r="A444" s="46" t="s">
        <v>1465</v>
      </c>
      <c r="B444" s="46" t="s">
        <v>287</v>
      </c>
      <c r="C444" s="31" t="s">
        <v>22</v>
      </c>
      <c r="D444" s="31" t="s">
        <v>20144</v>
      </c>
      <c r="E444" s="31" t="s">
        <v>20144</v>
      </c>
      <c r="F444" s="30" t="s">
        <v>19899</v>
      </c>
      <c r="G444" s="9">
        <v>1692444288</v>
      </c>
      <c r="H444" s="9">
        <v>3.2099551030508717</v>
      </c>
      <c r="I444" s="9" t="s">
        <v>19919</v>
      </c>
      <c r="J444" s="9" t="s">
        <v>19920</v>
      </c>
      <c r="K444" s="9">
        <f>VLOOKUP(A444,Sheet1!$A:$B,2,FALSE)</f>
        <v>1</v>
      </c>
    </row>
    <row r="445" spans="1:11" x14ac:dyDescent="0.35">
      <c r="A445" s="46" t="s">
        <v>1472</v>
      </c>
      <c r="B445" s="46" t="s">
        <v>1473</v>
      </c>
      <c r="C445" s="31" t="s">
        <v>112</v>
      </c>
      <c r="D445" s="31" t="s">
        <v>20138</v>
      </c>
      <c r="E445" s="31" t="s">
        <v>20138</v>
      </c>
      <c r="F445" s="30" t="s">
        <v>19899</v>
      </c>
      <c r="G445" s="9">
        <v>4359052203.9726076</v>
      </c>
      <c r="H445" s="9">
        <v>3.6150464093795796</v>
      </c>
      <c r="I445" s="9" t="s">
        <v>19907</v>
      </c>
      <c r="J445" s="9" t="s">
        <v>19911</v>
      </c>
      <c r="K445" s="9">
        <f>VLOOKUP(A445,Sheet1!$A:$B,2,FALSE)</f>
        <v>6</v>
      </c>
    </row>
    <row r="446" spans="1:11" x14ac:dyDescent="0.35">
      <c r="A446" s="46" t="s">
        <v>1475</v>
      </c>
      <c r="B446" s="46" t="s">
        <v>409</v>
      </c>
      <c r="C446" s="31" t="s">
        <v>60</v>
      </c>
      <c r="D446" s="31" t="s">
        <v>20124</v>
      </c>
      <c r="E446" s="31" t="s">
        <v>20124</v>
      </c>
      <c r="F446" s="30" t="s">
        <v>19899</v>
      </c>
      <c r="G446" s="9">
        <v>1002396335.2128</v>
      </c>
      <c r="H446" s="9">
        <v>6.4116741656185026</v>
      </c>
      <c r="I446" s="9" t="s">
        <v>19919</v>
      </c>
      <c r="J446" s="9" t="s">
        <v>19920</v>
      </c>
      <c r="K446" s="9">
        <f>VLOOKUP(A446,Sheet1!$A:$B,2,FALSE)</f>
        <v>2</v>
      </c>
    </row>
    <row r="447" spans="1:11" x14ac:dyDescent="0.35">
      <c r="A447" s="46" t="s">
        <v>1479</v>
      </c>
      <c r="B447" s="46" t="s">
        <v>1480</v>
      </c>
      <c r="C447" s="31" t="s">
        <v>190</v>
      </c>
      <c r="D447" s="31" t="s">
        <v>20107</v>
      </c>
      <c r="E447" s="31" t="s">
        <v>20107</v>
      </c>
      <c r="F447" s="30" t="s">
        <v>19899</v>
      </c>
      <c r="G447" s="9">
        <v>278015694.44758403</v>
      </c>
      <c r="H447" s="9">
        <v>9.6179206977906766</v>
      </c>
      <c r="I447" s="9" t="s">
        <v>19907</v>
      </c>
      <c r="J447" s="9" t="s">
        <v>19911</v>
      </c>
      <c r="K447" s="9" t="e">
        <f>VLOOKUP(A447,Sheet1!$A:$B,2,FALSE)</f>
        <v>#N/A</v>
      </c>
    </row>
    <row r="448" spans="1:11" x14ac:dyDescent="0.35">
      <c r="A448" s="46" t="s">
        <v>1482</v>
      </c>
      <c r="B448" s="46" t="s">
        <v>999</v>
      </c>
      <c r="C448" s="31" t="s">
        <v>231</v>
      </c>
      <c r="D448" s="31" t="s">
        <v>19885</v>
      </c>
      <c r="E448" s="31" t="s">
        <v>19885</v>
      </c>
      <c r="F448" s="30" t="s">
        <v>19899</v>
      </c>
      <c r="G448" s="9">
        <v>527017759.961088</v>
      </c>
      <c r="H448" s="9">
        <v>4.0662127020474763</v>
      </c>
      <c r="I448" s="9" t="s">
        <v>19905</v>
      </c>
      <c r="J448" s="9" t="s">
        <v>19914</v>
      </c>
      <c r="K448" s="9">
        <f>VLOOKUP(A448,Sheet1!$A:$B,2,FALSE)</f>
        <v>6</v>
      </c>
    </row>
    <row r="449" spans="1:11" x14ac:dyDescent="0.35">
      <c r="A449" s="46" t="s">
        <v>1489</v>
      </c>
      <c r="B449" s="46" t="s">
        <v>592</v>
      </c>
      <c r="C449" s="31" t="s">
        <v>16</v>
      </c>
      <c r="D449" s="31" t="s">
        <v>19886</v>
      </c>
      <c r="E449" s="31" t="s">
        <v>19886</v>
      </c>
      <c r="F449" s="30" t="s">
        <v>19899</v>
      </c>
      <c r="G449" s="9">
        <v>236680817.7888</v>
      </c>
      <c r="H449" s="9">
        <v>7.7193383995124556</v>
      </c>
      <c r="I449" s="9" t="s">
        <v>19919</v>
      </c>
      <c r="J449" s="9" t="s">
        <v>19927</v>
      </c>
      <c r="K449" s="9">
        <f>VLOOKUP(A449,Sheet1!$A:$B,2,FALSE)</f>
        <v>2</v>
      </c>
    </row>
    <row r="450" spans="1:11" x14ac:dyDescent="0.35">
      <c r="A450" s="46" t="s">
        <v>1491</v>
      </c>
      <c r="B450" s="46" t="s">
        <v>1492</v>
      </c>
      <c r="C450" s="31" t="s">
        <v>22</v>
      </c>
      <c r="D450" s="31" t="s">
        <v>20144</v>
      </c>
      <c r="E450" s="31" t="s">
        <v>20144</v>
      </c>
      <c r="F450" s="30" t="s">
        <v>19899</v>
      </c>
      <c r="G450" s="9">
        <v>12507005952</v>
      </c>
      <c r="H450" s="9">
        <v>4.9382502580895586</v>
      </c>
      <c r="I450" s="9" t="s">
        <v>19909</v>
      </c>
      <c r="J450" s="9" t="s">
        <v>19933</v>
      </c>
      <c r="K450" s="9">
        <f>VLOOKUP(A450,Sheet1!$A:$B,2,FALSE)</f>
        <v>2</v>
      </c>
    </row>
    <row r="451" spans="1:11" x14ac:dyDescent="0.35">
      <c r="A451" s="46" t="s">
        <v>1497</v>
      </c>
      <c r="B451" s="46" t="s">
        <v>802</v>
      </c>
      <c r="C451" s="31" t="s">
        <v>22</v>
      </c>
      <c r="D451" s="31" t="s">
        <v>20144</v>
      </c>
      <c r="E451" s="31" t="s">
        <v>20144</v>
      </c>
      <c r="F451" s="30" t="s">
        <v>19899</v>
      </c>
      <c r="G451" s="9">
        <v>12477035520</v>
      </c>
      <c r="H451" s="9">
        <v>0.38172224093409679</v>
      </c>
      <c r="I451" s="9" t="s">
        <v>19909</v>
      </c>
      <c r="J451" s="9" t="s">
        <v>19910</v>
      </c>
      <c r="K451" s="9">
        <f>VLOOKUP(A451,Sheet1!$A:$B,2,FALSE)</f>
        <v>10</v>
      </c>
    </row>
    <row r="452" spans="1:11" x14ac:dyDescent="0.35">
      <c r="A452" s="46" t="s">
        <v>1500</v>
      </c>
      <c r="B452" s="46" t="s">
        <v>67</v>
      </c>
      <c r="C452" s="31" t="s">
        <v>70</v>
      </c>
      <c r="D452" s="31" t="s">
        <v>20143</v>
      </c>
      <c r="E452" s="31" t="s">
        <v>20143</v>
      </c>
      <c r="F452" s="30" t="s">
        <v>19899</v>
      </c>
      <c r="G452" s="9">
        <v>2271481921.14816</v>
      </c>
      <c r="H452" s="9">
        <v>1.8318549942151947</v>
      </c>
      <c r="I452" s="9" t="s">
        <v>19907</v>
      </c>
      <c r="J452" s="9" t="s">
        <v>19911</v>
      </c>
      <c r="K452" s="9">
        <f>VLOOKUP(A452,Sheet1!$A:$B,2,FALSE)</f>
        <v>3</v>
      </c>
    </row>
    <row r="453" spans="1:11" x14ac:dyDescent="0.35">
      <c r="A453" s="46" t="s">
        <v>1503</v>
      </c>
      <c r="B453" s="46" t="s">
        <v>1504</v>
      </c>
      <c r="C453" s="31" t="s">
        <v>1670</v>
      </c>
      <c r="D453" s="31" t="s">
        <v>20134</v>
      </c>
      <c r="E453" s="31" t="s">
        <v>20134</v>
      </c>
      <c r="F453" s="30" t="s">
        <v>19899</v>
      </c>
      <c r="G453" s="9">
        <v>937729018.10882556</v>
      </c>
      <c r="H453" s="9">
        <v>4.3114297097413834</v>
      </c>
      <c r="I453" s="9" t="s">
        <v>19905</v>
      </c>
      <c r="J453" s="9" t="s">
        <v>19952</v>
      </c>
      <c r="K453" s="9" t="e">
        <f>VLOOKUP(A453,Sheet1!$A:$B,2,FALSE)</f>
        <v>#N/A</v>
      </c>
    </row>
    <row r="454" spans="1:11" x14ac:dyDescent="0.35">
      <c r="A454" s="46" t="s">
        <v>1509</v>
      </c>
      <c r="B454" s="46" t="s">
        <v>1510</v>
      </c>
      <c r="C454" s="31" t="s">
        <v>319</v>
      </c>
      <c r="D454" s="31" t="s">
        <v>20421</v>
      </c>
      <c r="E454" s="31" t="s">
        <v>20120</v>
      </c>
      <c r="F454" s="30" t="s">
        <v>19899</v>
      </c>
      <c r="G454" s="9">
        <v>14070010657.193853</v>
      </c>
      <c r="H454" s="9">
        <v>4.2897721094197481</v>
      </c>
      <c r="I454" s="9" t="s">
        <v>19909</v>
      </c>
      <c r="J454" s="9" t="s">
        <v>19910</v>
      </c>
      <c r="K454" s="9">
        <f>VLOOKUP(A454,Sheet1!$A:$B,2,FALSE)</f>
        <v>40</v>
      </c>
    </row>
    <row r="455" spans="1:11" x14ac:dyDescent="0.35">
      <c r="A455" s="46" t="s">
        <v>1512</v>
      </c>
      <c r="B455" s="46" t="s">
        <v>1513</v>
      </c>
      <c r="C455" s="31" t="s">
        <v>70</v>
      </c>
      <c r="D455" s="31" t="s">
        <v>20143</v>
      </c>
      <c r="E455" s="31" t="s">
        <v>20143</v>
      </c>
      <c r="F455" s="30" t="s">
        <v>19899</v>
      </c>
      <c r="G455" s="9">
        <v>1227536747.61408</v>
      </c>
      <c r="H455" s="9">
        <v>6.2581080379845364</v>
      </c>
      <c r="I455" s="9" t="s">
        <v>19907</v>
      </c>
      <c r="J455" s="9" t="s">
        <v>19941</v>
      </c>
      <c r="K455" s="9">
        <f>VLOOKUP(A455,Sheet1!$A:$B,2,FALSE)</f>
        <v>2</v>
      </c>
    </row>
    <row r="456" spans="1:11" x14ac:dyDescent="0.35">
      <c r="A456" s="46" t="s">
        <v>1517</v>
      </c>
      <c r="B456" s="46" t="s">
        <v>1518</v>
      </c>
      <c r="C456" s="31" t="s">
        <v>183</v>
      </c>
      <c r="D456" s="31" t="s">
        <v>19884</v>
      </c>
      <c r="E456" s="31" t="s">
        <v>19884</v>
      </c>
      <c r="F456" s="30" t="s">
        <v>19899</v>
      </c>
      <c r="G456" s="9">
        <v>1716577069.4420481</v>
      </c>
      <c r="H456" s="9">
        <v>6.5385759189161581</v>
      </c>
      <c r="I456" s="9" t="s">
        <v>19907</v>
      </c>
      <c r="J456" s="9" t="s">
        <v>19908</v>
      </c>
      <c r="K456" s="9">
        <f>VLOOKUP(A456,Sheet1!$A:$B,2,FALSE)</f>
        <v>3</v>
      </c>
    </row>
    <row r="457" spans="1:11" x14ac:dyDescent="0.35">
      <c r="A457" s="46" t="s">
        <v>1524</v>
      </c>
      <c r="B457" s="46" t="s">
        <v>1525</v>
      </c>
      <c r="C457" s="31" t="s">
        <v>79</v>
      </c>
      <c r="D457" s="31" t="s">
        <v>19894</v>
      </c>
      <c r="E457" s="31" t="s">
        <v>19894</v>
      </c>
      <c r="F457" s="30" t="s">
        <v>19899</v>
      </c>
      <c r="G457" s="9">
        <v>1271943034.5599999</v>
      </c>
      <c r="H457" s="9">
        <v>4.5201524656873477</v>
      </c>
      <c r="I457" s="9" t="s">
        <v>19919</v>
      </c>
      <c r="J457" s="9" t="s">
        <v>19920</v>
      </c>
      <c r="K457" s="9">
        <f>VLOOKUP(A457,Sheet1!$A:$B,2,FALSE)</f>
        <v>1</v>
      </c>
    </row>
    <row r="458" spans="1:11" x14ac:dyDescent="0.35">
      <c r="A458" s="46" t="s">
        <v>1526</v>
      </c>
      <c r="B458" s="46" t="s">
        <v>1527</v>
      </c>
      <c r="C458" s="31" t="s">
        <v>70</v>
      </c>
      <c r="D458" s="31" t="s">
        <v>20143</v>
      </c>
      <c r="E458" s="31" t="s">
        <v>20143</v>
      </c>
      <c r="F458" s="30" t="s">
        <v>19899</v>
      </c>
      <c r="G458" s="9">
        <v>702379008</v>
      </c>
      <c r="H458" s="9">
        <v>2.8963606598665157</v>
      </c>
      <c r="I458" s="9" t="s">
        <v>19907</v>
      </c>
      <c r="J458" s="9" t="s">
        <v>19911</v>
      </c>
      <c r="K458" s="9">
        <f>VLOOKUP(A458,Sheet1!$A:$B,2,FALSE)</f>
        <v>2</v>
      </c>
    </row>
    <row r="459" spans="1:11" x14ac:dyDescent="0.35">
      <c r="A459" s="46" t="s">
        <v>1533</v>
      </c>
      <c r="B459" s="46" t="s">
        <v>1535</v>
      </c>
      <c r="C459" s="31" t="s">
        <v>22</v>
      </c>
      <c r="D459" s="31" t="s">
        <v>20144</v>
      </c>
      <c r="E459" s="31" t="s">
        <v>20144</v>
      </c>
      <c r="F459" s="30" t="s">
        <v>19899</v>
      </c>
      <c r="G459" s="9">
        <v>2645440256</v>
      </c>
      <c r="H459" s="9">
        <v>11.393708017373831</v>
      </c>
      <c r="I459" s="9" t="s">
        <v>19909</v>
      </c>
      <c r="J459" s="9" t="s">
        <v>19923</v>
      </c>
      <c r="K459" s="9">
        <f>VLOOKUP(A459,Sheet1!$A:$B,2,FALSE)</f>
        <v>4</v>
      </c>
    </row>
    <row r="460" spans="1:11" x14ac:dyDescent="0.35">
      <c r="A460" s="46" t="s">
        <v>1537</v>
      </c>
      <c r="B460" s="46" t="s">
        <v>638</v>
      </c>
      <c r="C460" s="31" t="s">
        <v>231</v>
      </c>
      <c r="D460" s="31" t="s">
        <v>19885</v>
      </c>
      <c r="E460" s="31" t="s">
        <v>19885</v>
      </c>
      <c r="F460" s="30" t="s">
        <v>19899</v>
      </c>
      <c r="G460" s="9">
        <v>229542821.32201472</v>
      </c>
      <c r="H460" s="9">
        <v>3.7076742057785337</v>
      </c>
      <c r="I460" s="9" t="s">
        <v>19905</v>
      </c>
      <c r="J460" s="9" t="s">
        <v>19914</v>
      </c>
      <c r="K460" s="9">
        <f>VLOOKUP(A460,Sheet1!$A:$B,2,FALSE)</f>
        <v>3</v>
      </c>
    </row>
    <row r="461" spans="1:11" x14ac:dyDescent="0.35">
      <c r="A461" s="46" t="s">
        <v>1538</v>
      </c>
      <c r="B461" s="46" t="s">
        <v>1539</v>
      </c>
      <c r="C461" s="31" t="s">
        <v>22</v>
      </c>
      <c r="D461" s="31" t="s">
        <v>20144</v>
      </c>
      <c r="E461" s="31" t="s">
        <v>20144</v>
      </c>
      <c r="F461" s="30" t="s">
        <v>19899</v>
      </c>
      <c r="G461" s="9">
        <v>282086016</v>
      </c>
      <c r="H461" s="9">
        <v>-0.41935527508353287</v>
      </c>
      <c r="I461" s="9" t="s">
        <v>19907</v>
      </c>
      <c r="J461" s="9" t="s">
        <v>19911</v>
      </c>
      <c r="K461" s="9" t="e">
        <f>VLOOKUP(A461,Sheet1!$A:$B,2,FALSE)</f>
        <v>#N/A</v>
      </c>
    </row>
    <row r="462" spans="1:11" x14ac:dyDescent="0.35">
      <c r="A462" s="46" t="s">
        <v>1541</v>
      </c>
      <c r="B462" s="46" t="s">
        <v>346</v>
      </c>
      <c r="C462" s="31" t="s">
        <v>22</v>
      </c>
      <c r="D462" s="31" t="s">
        <v>20144</v>
      </c>
      <c r="E462" s="31" t="s">
        <v>20144</v>
      </c>
      <c r="F462" s="30" t="s">
        <v>19899</v>
      </c>
      <c r="G462" s="9">
        <v>149082208</v>
      </c>
      <c r="H462" s="9">
        <v>2.4656717578522409</v>
      </c>
      <c r="I462" s="9" t="s">
        <v>19919</v>
      </c>
      <c r="J462" s="9" t="s">
        <v>19920</v>
      </c>
      <c r="K462" s="9">
        <f>VLOOKUP(A462,Sheet1!$A:$B,2,FALSE)</f>
        <v>1</v>
      </c>
    </row>
    <row r="463" spans="1:11" x14ac:dyDescent="0.35">
      <c r="A463" s="46" t="s">
        <v>1542</v>
      </c>
      <c r="B463" s="46" t="s">
        <v>1543</v>
      </c>
      <c r="C463" s="31" t="s">
        <v>319</v>
      </c>
      <c r="D463" s="31" t="s">
        <v>20421</v>
      </c>
      <c r="E463" s="31" t="s">
        <v>20120</v>
      </c>
      <c r="F463" s="30" t="s">
        <v>19899</v>
      </c>
      <c r="G463" s="9">
        <v>196429469.76900712</v>
      </c>
      <c r="H463" s="9">
        <v>6.7695497522523862</v>
      </c>
      <c r="I463" s="9" t="s">
        <v>19909</v>
      </c>
      <c r="J463" s="9" t="s">
        <v>19910</v>
      </c>
      <c r="K463" s="9">
        <f>VLOOKUP(A463,Sheet1!$A:$B,2,FALSE)</f>
        <v>3</v>
      </c>
    </row>
    <row r="464" spans="1:11" x14ac:dyDescent="0.35">
      <c r="A464" s="46" t="s">
        <v>1547</v>
      </c>
      <c r="B464" s="46" t="s">
        <v>927</v>
      </c>
      <c r="C464" s="31" t="s">
        <v>22</v>
      </c>
      <c r="D464" s="31" t="s">
        <v>20144</v>
      </c>
      <c r="E464" s="31" t="s">
        <v>20144</v>
      </c>
      <c r="F464" s="30" t="s">
        <v>19899</v>
      </c>
      <c r="G464" s="9">
        <v>23064674</v>
      </c>
      <c r="H464" s="9">
        <v>-18.067984506477895</v>
      </c>
      <c r="I464" s="9" t="s">
        <v>19905</v>
      </c>
      <c r="J464" s="9" t="s">
        <v>19914</v>
      </c>
      <c r="K464" s="9" t="e">
        <f>VLOOKUP(A464,Sheet1!$A:$B,2,FALSE)</f>
        <v>#N/A</v>
      </c>
    </row>
    <row r="465" spans="1:11" x14ac:dyDescent="0.35">
      <c r="A465" s="46" t="s">
        <v>1551</v>
      </c>
      <c r="B465" s="46" t="s">
        <v>1553</v>
      </c>
      <c r="C465" s="31" t="s">
        <v>380</v>
      </c>
      <c r="D465" s="31" t="s">
        <v>20139</v>
      </c>
      <c r="E465" s="31" t="s">
        <v>20139</v>
      </c>
      <c r="F465" s="30" t="s">
        <v>19899</v>
      </c>
      <c r="G465" s="9">
        <v>649014016.14489603</v>
      </c>
      <c r="H465" s="9">
        <v>7.1168446512791057</v>
      </c>
      <c r="I465" s="9" t="s">
        <v>19909</v>
      </c>
      <c r="J465" s="9" t="s">
        <v>19931</v>
      </c>
      <c r="K465" s="9">
        <f>VLOOKUP(A465,Sheet1!$A:$B,2,FALSE)</f>
        <v>3</v>
      </c>
    </row>
    <row r="466" spans="1:11" x14ac:dyDescent="0.35">
      <c r="A466" s="46" t="s">
        <v>1555</v>
      </c>
      <c r="B466" s="46" t="s">
        <v>1556</v>
      </c>
      <c r="C466" s="31" t="s">
        <v>22</v>
      </c>
      <c r="D466" s="31" t="s">
        <v>20144</v>
      </c>
      <c r="E466" s="31" t="s">
        <v>20144</v>
      </c>
      <c r="F466" s="30" t="s">
        <v>19899</v>
      </c>
      <c r="G466" s="9">
        <v>850643976192</v>
      </c>
      <c r="H466" s="9">
        <v>6.9420382025921619</v>
      </c>
      <c r="I466" s="9" t="s">
        <v>19921</v>
      </c>
      <c r="J466" s="9" t="s">
        <v>19937</v>
      </c>
      <c r="K466" s="9">
        <f>VLOOKUP(A466,Sheet1!$A:$B,2,FALSE)</f>
        <v>133</v>
      </c>
    </row>
    <row r="467" spans="1:11" x14ac:dyDescent="0.35">
      <c r="A467" s="46" t="s">
        <v>13990</v>
      </c>
      <c r="B467" s="46" t="s">
        <v>13991</v>
      </c>
      <c r="C467" s="31" t="s">
        <v>22</v>
      </c>
      <c r="D467" s="31" t="s">
        <v>20144</v>
      </c>
      <c r="E467" s="31" t="s">
        <v>20144</v>
      </c>
      <c r="F467" s="30" t="s">
        <v>19899</v>
      </c>
      <c r="G467" s="88" t="s">
        <v>7</v>
      </c>
      <c r="H467" s="9">
        <v>-44.097481553566539</v>
      </c>
      <c r="I467" s="88" t="s">
        <v>7</v>
      </c>
      <c r="J467" s="88" t="s">
        <v>7</v>
      </c>
      <c r="K467" s="9">
        <f>VLOOKUP(A467,Sheet1!$A:$B,2,FALSE)</f>
        <v>3</v>
      </c>
    </row>
    <row r="468" spans="1:11" x14ac:dyDescent="0.35">
      <c r="A468" s="46" t="s">
        <v>1560</v>
      </c>
      <c r="B468" s="46" t="s">
        <v>1561</v>
      </c>
      <c r="C468" s="31" t="s">
        <v>22</v>
      </c>
      <c r="D468" s="31" t="s">
        <v>20144</v>
      </c>
      <c r="E468" s="31" t="s">
        <v>20144</v>
      </c>
      <c r="F468" s="30" t="s">
        <v>19899</v>
      </c>
      <c r="G468" s="9">
        <v>26654244864</v>
      </c>
      <c r="H468" s="9">
        <v>-1.5131862412256609</v>
      </c>
      <c r="I468" s="9" t="s">
        <v>19921</v>
      </c>
      <c r="J468" s="9" t="s">
        <v>19937</v>
      </c>
      <c r="K468" s="9">
        <f>VLOOKUP(A468,Sheet1!$A:$B,2,FALSE)</f>
        <v>6</v>
      </c>
    </row>
    <row r="469" spans="1:11" x14ac:dyDescent="0.35">
      <c r="A469" s="46" t="s">
        <v>1563</v>
      </c>
      <c r="B469" s="46" t="s">
        <v>1564</v>
      </c>
      <c r="C469" s="31" t="s">
        <v>22</v>
      </c>
      <c r="D469" s="31" t="s">
        <v>20144</v>
      </c>
      <c r="E469" s="31" t="s">
        <v>20144</v>
      </c>
      <c r="F469" s="30" t="s">
        <v>19899</v>
      </c>
      <c r="G469" s="9">
        <v>132830003200</v>
      </c>
      <c r="H469" s="9">
        <v>12.440541373597913</v>
      </c>
      <c r="I469" s="9" t="s">
        <v>19909</v>
      </c>
      <c r="J469" s="9" t="s">
        <v>19918</v>
      </c>
      <c r="K469" s="9">
        <f>VLOOKUP(A469,Sheet1!$A:$B,2,FALSE)</f>
        <v>9</v>
      </c>
    </row>
    <row r="470" spans="1:11" x14ac:dyDescent="0.35">
      <c r="A470" s="46" t="s">
        <v>1568</v>
      </c>
      <c r="B470" s="46" t="s">
        <v>1570</v>
      </c>
      <c r="C470" s="31" t="s">
        <v>265</v>
      </c>
      <c r="D470" s="31" t="s">
        <v>20135</v>
      </c>
      <c r="E470" s="31" t="s">
        <v>20135</v>
      </c>
      <c r="F470" s="30" t="s">
        <v>19899</v>
      </c>
      <c r="G470" s="9">
        <v>6373543007.4624004</v>
      </c>
      <c r="H470" s="9">
        <v>1.2740860819417741</v>
      </c>
      <c r="I470" s="9" t="s">
        <v>19947</v>
      </c>
      <c r="J470" s="9" t="s">
        <v>19948</v>
      </c>
      <c r="K470" s="9">
        <f>VLOOKUP(A470,Sheet1!$A:$B,2,FALSE)</f>
        <v>20</v>
      </c>
    </row>
    <row r="471" spans="1:11" x14ac:dyDescent="0.35">
      <c r="A471" s="46" t="s">
        <v>1572</v>
      </c>
      <c r="B471" s="46" t="s">
        <v>1573</v>
      </c>
      <c r="C471" s="31" t="s">
        <v>22</v>
      </c>
      <c r="D471" s="31" t="s">
        <v>20144</v>
      </c>
      <c r="E471" s="31" t="s">
        <v>20144</v>
      </c>
      <c r="F471" s="30" t="s">
        <v>19899</v>
      </c>
      <c r="G471" s="9">
        <v>5467452416</v>
      </c>
      <c r="H471" s="9">
        <v>11.820495151459539</v>
      </c>
      <c r="I471" s="9" t="s">
        <v>19909</v>
      </c>
      <c r="J471" s="9" t="s">
        <v>19918</v>
      </c>
      <c r="K471" s="9">
        <f>VLOOKUP(A471,Sheet1!$A:$B,2,FALSE)</f>
        <v>3</v>
      </c>
    </row>
    <row r="472" spans="1:11" x14ac:dyDescent="0.35">
      <c r="A472" s="46" t="s">
        <v>1577</v>
      </c>
      <c r="B472" s="46" t="s">
        <v>1578</v>
      </c>
      <c r="C472" s="31" t="s">
        <v>22</v>
      </c>
      <c r="D472" s="31" t="s">
        <v>20144</v>
      </c>
      <c r="E472" s="31" t="s">
        <v>20144</v>
      </c>
      <c r="F472" s="30" t="s">
        <v>19899</v>
      </c>
      <c r="G472" s="9">
        <v>5174784512</v>
      </c>
      <c r="H472" s="9">
        <v>-2.6967196619038036</v>
      </c>
      <c r="I472" s="9" t="s">
        <v>19909</v>
      </c>
      <c r="J472" s="9" t="s">
        <v>19918</v>
      </c>
      <c r="K472" s="9">
        <f>VLOOKUP(A472,Sheet1!$A:$B,2,FALSE)</f>
        <v>7</v>
      </c>
    </row>
    <row r="473" spans="1:11" x14ac:dyDescent="0.35">
      <c r="A473" s="46" t="s">
        <v>1583</v>
      </c>
      <c r="B473" s="46" t="s">
        <v>608</v>
      </c>
      <c r="C473" s="31" t="s">
        <v>16</v>
      </c>
      <c r="D473" s="31" t="s">
        <v>19886</v>
      </c>
      <c r="E473" s="31" t="s">
        <v>19886</v>
      </c>
      <c r="F473" s="30" t="s">
        <v>19899</v>
      </c>
      <c r="G473" s="9">
        <v>3767147048.3327999</v>
      </c>
      <c r="H473" s="9">
        <v>10.703313823126875</v>
      </c>
      <c r="I473" s="9" t="s">
        <v>19909</v>
      </c>
      <c r="J473" s="9" t="s">
        <v>19933</v>
      </c>
      <c r="K473" s="9" t="e">
        <f>VLOOKUP(A473,Sheet1!$A:$B,2,FALSE)</f>
        <v>#N/A</v>
      </c>
    </row>
    <row r="474" spans="1:11" x14ac:dyDescent="0.35">
      <c r="A474" s="46" t="s">
        <v>1587</v>
      </c>
      <c r="B474" s="46" t="s">
        <v>621</v>
      </c>
      <c r="C474" s="31" t="s">
        <v>6</v>
      </c>
      <c r="D474" s="31" t="s">
        <v>19887</v>
      </c>
      <c r="E474" s="31" t="s">
        <v>19887</v>
      </c>
      <c r="F474" s="30" t="s">
        <v>19899</v>
      </c>
      <c r="G474" s="9">
        <v>490188087.57600003</v>
      </c>
      <c r="H474" s="9">
        <v>7.6758070969131813</v>
      </c>
      <c r="I474" s="9" t="s">
        <v>19909</v>
      </c>
      <c r="J474" s="9" t="s">
        <v>19923</v>
      </c>
      <c r="K474" s="9" t="e">
        <f>VLOOKUP(A474,Sheet1!$A:$B,2,FALSE)</f>
        <v>#N/A</v>
      </c>
    </row>
    <row r="475" spans="1:11" x14ac:dyDescent="0.35">
      <c r="A475" s="46" t="s">
        <v>1590</v>
      </c>
      <c r="B475" s="46" t="s">
        <v>1121</v>
      </c>
      <c r="C475" s="31" t="s">
        <v>22</v>
      </c>
      <c r="D475" s="31" t="s">
        <v>20144</v>
      </c>
      <c r="E475" s="31" t="s">
        <v>20144</v>
      </c>
      <c r="F475" s="30" t="s">
        <v>19899</v>
      </c>
      <c r="G475" s="9">
        <v>415619872</v>
      </c>
      <c r="H475" s="9">
        <v>11.509781782720149</v>
      </c>
      <c r="I475" s="9" t="s">
        <v>19907</v>
      </c>
      <c r="J475" s="9" t="s">
        <v>19911</v>
      </c>
      <c r="K475" s="9">
        <f>VLOOKUP(A475,Sheet1!$A:$B,2,FALSE)</f>
        <v>1</v>
      </c>
    </row>
    <row r="476" spans="1:11" x14ac:dyDescent="0.35">
      <c r="A476" s="46" t="s">
        <v>1593</v>
      </c>
      <c r="B476" s="46" t="s">
        <v>1594</v>
      </c>
      <c r="C476" s="31" t="s">
        <v>190</v>
      </c>
      <c r="D476" s="31" t="s">
        <v>20107</v>
      </c>
      <c r="E476" s="31" t="s">
        <v>20107</v>
      </c>
      <c r="F476" s="30" t="s">
        <v>19899</v>
      </c>
      <c r="G476" s="9">
        <v>480781669.441728</v>
      </c>
      <c r="H476" s="9">
        <v>0.70976189672006107</v>
      </c>
      <c r="I476" s="9" t="s">
        <v>19909</v>
      </c>
      <c r="J476" s="9" t="s">
        <v>19931</v>
      </c>
      <c r="K476" s="9">
        <f>VLOOKUP(A476,Sheet1!$A:$B,2,FALSE)</f>
        <v>8</v>
      </c>
    </row>
    <row r="477" spans="1:11" x14ac:dyDescent="0.35">
      <c r="A477" s="46" t="s">
        <v>15794</v>
      </c>
      <c r="B477" s="46" t="s">
        <v>15795</v>
      </c>
      <c r="C477" s="31" t="s">
        <v>380</v>
      </c>
      <c r="D477" s="31" t="s">
        <v>20139</v>
      </c>
      <c r="E477" s="31" t="s">
        <v>20139</v>
      </c>
      <c r="F477" s="30" t="s">
        <v>19899</v>
      </c>
      <c r="G477" s="9">
        <v>3561240962.7156482</v>
      </c>
      <c r="H477" s="9">
        <v>7.5011978976585763</v>
      </c>
      <c r="I477" s="9" t="s">
        <v>19905</v>
      </c>
      <c r="J477" s="9" t="s">
        <v>19914</v>
      </c>
      <c r="K477" s="9">
        <f>VLOOKUP(A477,Sheet1!$A:$B,2,FALSE)</f>
        <v>2</v>
      </c>
    </row>
    <row r="478" spans="1:11" x14ac:dyDescent="0.35">
      <c r="A478" s="46" t="s">
        <v>1600</v>
      </c>
      <c r="B478" s="46" t="s">
        <v>479</v>
      </c>
      <c r="C478" s="31" t="s">
        <v>16</v>
      </c>
      <c r="D478" s="31" t="s">
        <v>19886</v>
      </c>
      <c r="E478" s="31" t="s">
        <v>19886</v>
      </c>
      <c r="F478" s="30" t="s">
        <v>19899</v>
      </c>
      <c r="G478" s="9">
        <v>8080526789.9136</v>
      </c>
      <c r="H478" s="9">
        <v>6.1849028240094492</v>
      </c>
      <c r="I478" s="9" t="s">
        <v>19919</v>
      </c>
      <c r="J478" s="9" t="s">
        <v>19927</v>
      </c>
      <c r="K478" s="9">
        <f>VLOOKUP(A478,Sheet1!$A:$B,2,FALSE)</f>
        <v>7</v>
      </c>
    </row>
    <row r="479" spans="1:11" x14ac:dyDescent="0.35">
      <c r="A479" s="46" t="s">
        <v>14794</v>
      </c>
      <c r="B479" s="46" t="s">
        <v>14795</v>
      </c>
      <c r="C479" s="31" t="s">
        <v>70</v>
      </c>
      <c r="D479" s="31" t="s">
        <v>20143</v>
      </c>
      <c r="E479" s="31" t="s">
        <v>20143</v>
      </c>
      <c r="F479" s="30" t="s">
        <v>19899</v>
      </c>
      <c r="G479" s="9">
        <v>15068149760</v>
      </c>
      <c r="H479" s="9">
        <v>0.57967925835153711</v>
      </c>
      <c r="I479" s="9" t="s">
        <v>19907</v>
      </c>
      <c r="J479" s="9" t="s">
        <v>19911</v>
      </c>
      <c r="K479" s="9">
        <f>VLOOKUP(A479,Sheet1!$A:$B,2,FALSE)</f>
        <v>57</v>
      </c>
    </row>
    <row r="480" spans="1:11" x14ac:dyDescent="0.35">
      <c r="A480" s="46" t="s">
        <v>1606</v>
      </c>
      <c r="B480" s="46" t="s">
        <v>1607</v>
      </c>
      <c r="C480" s="31" t="s">
        <v>231</v>
      </c>
      <c r="D480" s="31" t="s">
        <v>19885</v>
      </c>
      <c r="E480" s="31" t="s">
        <v>19885</v>
      </c>
      <c r="F480" s="30" t="s">
        <v>19899</v>
      </c>
      <c r="G480" s="9">
        <v>3744375428.3250484</v>
      </c>
      <c r="H480" s="9">
        <v>0.49848293683467843</v>
      </c>
      <c r="I480" s="9" t="s">
        <v>19907</v>
      </c>
      <c r="J480" s="9" t="s">
        <v>19911</v>
      </c>
      <c r="K480" s="9">
        <f>VLOOKUP(A480,Sheet1!$A:$B,2,FALSE)</f>
        <v>35</v>
      </c>
    </row>
    <row r="481" spans="1:11" x14ac:dyDescent="0.35">
      <c r="A481" s="46" t="s">
        <v>15866</v>
      </c>
      <c r="B481" s="46" t="s">
        <v>15867</v>
      </c>
      <c r="C481" s="31" t="s">
        <v>34</v>
      </c>
      <c r="D481" s="31" t="s">
        <v>20115</v>
      </c>
      <c r="E481" s="31" t="s">
        <v>20115</v>
      </c>
      <c r="F481" s="30" t="s">
        <v>19899</v>
      </c>
      <c r="G481" s="88" t="s">
        <v>7</v>
      </c>
      <c r="H481" s="88" t="s">
        <v>7</v>
      </c>
      <c r="I481" s="88" t="s">
        <v>7</v>
      </c>
      <c r="J481" s="88" t="s">
        <v>7</v>
      </c>
      <c r="K481" s="9">
        <f>VLOOKUP(A481,Sheet1!$A:$B,2,FALSE)</f>
        <v>2</v>
      </c>
    </row>
    <row r="482" spans="1:11" x14ac:dyDescent="0.35">
      <c r="A482" s="46" t="s">
        <v>1614</v>
      </c>
      <c r="B482" s="46" t="s">
        <v>848</v>
      </c>
      <c r="C482" s="31" t="s">
        <v>70</v>
      </c>
      <c r="D482" s="31" t="s">
        <v>20143</v>
      </c>
      <c r="E482" s="31" t="s">
        <v>20143</v>
      </c>
      <c r="F482" s="30" t="s">
        <v>19899</v>
      </c>
      <c r="G482" s="9">
        <v>178006685.78399998</v>
      </c>
      <c r="H482" s="9">
        <v>2.5538172247651953</v>
      </c>
      <c r="I482" s="9" t="s">
        <v>19907</v>
      </c>
      <c r="J482" s="9" t="s">
        <v>19908</v>
      </c>
      <c r="K482" s="9" t="e">
        <f>VLOOKUP(A482,Sheet1!$A:$B,2,FALSE)</f>
        <v>#N/A</v>
      </c>
    </row>
    <row r="483" spans="1:11" x14ac:dyDescent="0.35">
      <c r="A483" s="46" t="s">
        <v>1620</v>
      </c>
      <c r="B483" s="46" t="s">
        <v>1622</v>
      </c>
      <c r="C483" s="31" t="s">
        <v>3202</v>
      </c>
      <c r="D483" s="31" t="s">
        <v>20132</v>
      </c>
      <c r="E483" s="31" t="s">
        <v>20132</v>
      </c>
      <c r="F483" s="30" t="s">
        <v>19899</v>
      </c>
      <c r="G483" s="9">
        <v>97920014970.667007</v>
      </c>
      <c r="H483" s="9">
        <v>5.800546692794244</v>
      </c>
      <c r="I483" s="9" t="s">
        <v>19919</v>
      </c>
      <c r="J483" s="9" t="s">
        <v>19927</v>
      </c>
      <c r="K483" s="9">
        <f>VLOOKUP(A483,Sheet1!$A:$B,2,FALSE)</f>
        <v>16</v>
      </c>
    </row>
    <row r="484" spans="1:11" x14ac:dyDescent="0.35">
      <c r="A484" s="46" t="s">
        <v>1626</v>
      </c>
      <c r="B484" s="46" t="s">
        <v>1627</v>
      </c>
      <c r="C484" s="31" t="s">
        <v>231</v>
      </c>
      <c r="D484" s="31" t="s">
        <v>19885</v>
      </c>
      <c r="E484" s="31" t="s">
        <v>19885</v>
      </c>
      <c r="F484" s="30" t="s">
        <v>19899</v>
      </c>
      <c r="G484" s="9">
        <v>3329140999.5556455</v>
      </c>
      <c r="H484" s="9">
        <v>4.3837860778191944</v>
      </c>
      <c r="I484" s="9" t="s">
        <v>19905</v>
      </c>
      <c r="J484" s="9" t="s">
        <v>19914</v>
      </c>
      <c r="K484" s="9">
        <f>VLOOKUP(A484,Sheet1!$A:$B,2,FALSE)</f>
        <v>10</v>
      </c>
    </row>
    <row r="485" spans="1:11" x14ac:dyDescent="0.35">
      <c r="A485" s="46" t="s">
        <v>13394</v>
      </c>
      <c r="B485" s="46" t="s">
        <v>13395</v>
      </c>
      <c r="C485" s="31" t="s">
        <v>319</v>
      </c>
      <c r="D485" s="31" t="s">
        <v>20421</v>
      </c>
      <c r="E485" s="31" t="s">
        <v>20120</v>
      </c>
      <c r="F485" s="30" t="s">
        <v>19899</v>
      </c>
      <c r="G485" s="9">
        <v>299000405.68831998</v>
      </c>
      <c r="H485" s="9">
        <v>5.2125890655940426</v>
      </c>
      <c r="I485" s="9" t="s">
        <v>19905</v>
      </c>
      <c r="J485" s="9" t="s">
        <v>19914</v>
      </c>
      <c r="K485" s="9">
        <f>VLOOKUP(A485,Sheet1!$A:$B,2,FALSE)</f>
        <v>4</v>
      </c>
    </row>
    <row r="486" spans="1:11" x14ac:dyDescent="0.35">
      <c r="A486" s="46" t="s">
        <v>1634</v>
      </c>
      <c r="B486" s="46" t="s">
        <v>1423</v>
      </c>
      <c r="C486" s="31" t="s">
        <v>380</v>
      </c>
      <c r="D486" s="31" t="s">
        <v>20139</v>
      </c>
      <c r="E486" s="31" t="s">
        <v>20139</v>
      </c>
      <c r="F486" s="30" t="s">
        <v>19899</v>
      </c>
      <c r="G486" s="9">
        <v>907359690.86668801</v>
      </c>
      <c r="H486" s="9">
        <v>-1.4639089105892529</v>
      </c>
      <c r="I486" s="9" t="s">
        <v>19909</v>
      </c>
      <c r="J486" s="9" t="s">
        <v>19910</v>
      </c>
      <c r="K486" s="9">
        <f>VLOOKUP(A486,Sheet1!$A:$B,2,FALSE)</f>
        <v>1</v>
      </c>
    </row>
    <row r="487" spans="1:11" x14ac:dyDescent="0.35">
      <c r="A487" s="46" t="s">
        <v>1637</v>
      </c>
      <c r="B487" s="46" t="s">
        <v>1638</v>
      </c>
      <c r="C487" s="31" t="s">
        <v>22</v>
      </c>
      <c r="D487" s="31" t="s">
        <v>20144</v>
      </c>
      <c r="E487" s="31" t="s">
        <v>20144</v>
      </c>
      <c r="F487" s="30" t="s">
        <v>19899</v>
      </c>
      <c r="G487" s="9">
        <v>127351616</v>
      </c>
      <c r="H487" s="9">
        <v>2.2035421267876489</v>
      </c>
      <c r="I487" s="9" t="s">
        <v>19909</v>
      </c>
      <c r="J487" s="9" t="s">
        <v>19923</v>
      </c>
      <c r="K487" s="9" t="e">
        <f>VLOOKUP(A487,Sheet1!$A:$B,2,FALSE)</f>
        <v>#N/A</v>
      </c>
    </row>
    <row r="488" spans="1:11" x14ac:dyDescent="0.35">
      <c r="A488" s="46" t="s">
        <v>1644</v>
      </c>
      <c r="B488" s="46" t="s">
        <v>503</v>
      </c>
      <c r="C488" s="31" t="s">
        <v>22</v>
      </c>
      <c r="D488" s="31" t="s">
        <v>20144</v>
      </c>
      <c r="E488" s="31" t="s">
        <v>20144</v>
      </c>
      <c r="F488" s="30" t="s">
        <v>19899</v>
      </c>
      <c r="G488" s="9">
        <v>5888178176</v>
      </c>
      <c r="H488" s="9">
        <v>-2.1842586795027241</v>
      </c>
      <c r="I488" s="9" t="s">
        <v>19909</v>
      </c>
      <c r="J488" s="9" t="s">
        <v>19923</v>
      </c>
      <c r="K488" s="9">
        <f>VLOOKUP(A488,Sheet1!$A:$B,2,FALSE)</f>
        <v>8</v>
      </c>
    </row>
    <row r="489" spans="1:11" x14ac:dyDescent="0.35">
      <c r="A489" s="46" t="s">
        <v>1647</v>
      </c>
      <c r="B489" s="46" t="s">
        <v>532</v>
      </c>
      <c r="C489" s="31" t="s">
        <v>112</v>
      </c>
      <c r="D489" s="31" t="s">
        <v>20138</v>
      </c>
      <c r="E489" s="31" t="s">
        <v>20138</v>
      </c>
      <c r="F489" s="30" t="s">
        <v>19899</v>
      </c>
      <c r="G489" s="9">
        <v>16227881450.0352</v>
      </c>
      <c r="H489" s="9">
        <v>9.0677822375487587</v>
      </c>
      <c r="I489" s="9" t="s">
        <v>19909</v>
      </c>
      <c r="J489" s="9" t="s">
        <v>19923</v>
      </c>
      <c r="K489" s="9">
        <f>VLOOKUP(A489,Sheet1!$A:$B,2,FALSE)</f>
        <v>5</v>
      </c>
    </row>
    <row r="490" spans="1:11" x14ac:dyDescent="0.35">
      <c r="A490" s="46" t="s">
        <v>1654</v>
      </c>
      <c r="B490" s="46" t="s">
        <v>432</v>
      </c>
      <c r="C490" s="31" t="s">
        <v>60</v>
      </c>
      <c r="D490" s="31" t="s">
        <v>20124</v>
      </c>
      <c r="E490" s="31" t="s">
        <v>20124</v>
      </c>
      <c r="F490" s="30" t="s">
        <v>19899</v>
      </c>
      <c r="G490" s="9">
        <v>32617170944</v>
      </c>
      <c r="H490" s="9">
        <v>9.0506057572476362</v>
      </c>
      <c r="I490" s="9" t="s">
        <v>19909</v>
      </c>
      <c r="J490" s="9" t="s">
        <v>19923</v>
      </c>
      <c r="K490" s="9">
        <f>VLOOKUP(A490,Sheet1!$A:$B,2,FALSE)</f>
        <v>5</v>
      </c>
    </row>
    <row r="491" spans="1:11" x14ac:dyDescent="0.35">
      <c r="A491" s="46" t="s">
        <v>1659</v>
      </c>
      <c r="B491" s="46" t="s">
        <v>1207</v>
      </c>
      <c r="C491" s="31" t="s">
        <v>22</v>
      </c>
      <c r="D491" s="31" t="s">
        <v>20144</v>
      </c>
      <c r="E491" s="31" t="s">
        <v>20144</v>
      </c>
      <c r="F491" s="30" t="s">
        <v>19899</v>
      </c>
      <c r="G491" s="9">
        <v>16135969792</v>
      </c>
      <c r="H491" s="9">
        <v>10.359757715594037</v>
      </c>
      <c r="I491" s="9" t="s">
        <v>19909</v>
      </c>
      <c r="J491" s="9" t="s">
        <v>19923</v>
      </c>
      <c r="K491" s="9">
        <f>VLOOKUP(A491,Sheet1!$A:$B,2,FALSE)</f>
        <v>10</v>
      </c>
    </row>
    <row r="492" spans="1:11" x14ac:dyDescent="0.35">
      <c r="A492" s="46" t="s">
        <v>1664</v>
      </c>
      <c r="B492" s="46" t="s">
        <v>1114</v>
      </c>
      <c r="C492" s="31" t="s">
        <v>22</v>
      </c>
      <c r="D492" s="31" t="s">
        <v>20144</v>
      </c>
      <c r="E492" s="31" t="s">
        <v>20144</v>
      </c>
      <c r="F492" s="30" t="s">
        <v>19899</v>
      </c>
      <c r="G492" s="9">
        <v>69205278720</v>
      </c>
      <c r="H492" s="9">
        <v>4.1851584708727563</v>
      </c>
      <c r="I492" s="9" t="s">
        <v>19909</v>
      </c>
      <c r="J492" s="9" t="s">
        <v>19923</v>
      </c>
      <c r="K492" s="9">
        <f>VLOOKUP(A492,Sheet1!$A:$B,2,FALSE)</f>
        <v>39</v>
      </c>
    </row>
    <row r="493" spans="1:11" x14ac:dyDescent="0.35">
      <c r="A493" s="46" t="s">
        <v>13439</v>
      </c>
      <c r="B493" s="46" t="s">
        <v>13440</v>
      </c>
      <c r="C493" s="31" t="s">
        <v>231</v>
      </c>
      <c r="D493" s="31" t="s">
        <v>19885</v>
      </c>
      <c r="E493" s="31" t="s">
        <v>19885</v>
      </c>
      <c r="F493" s="30" t="s">
        <v>19899</v>
      </c>
      <c r="G493" s="9">
        <v>719158259.28830981</v>
      </c>
      <c r="H493" s="9">
        <v>3.8346797613390362</v>
      </c>
      <c r="I493" s="9" t="s">
        <v>19905</v>
      </c>
      <c r="J493" s="9" t="s">
        <v>19914</v>
      </c>
      <c r="K493" s="9">
        <f>VLOOKUP(A493,Sheet1!$A:$B,2,FALSE)</f>
        <v>4</v>
      </c>
    </row>
    <row r="494" spans="1:11" x14ac:dyDescent="0.35">
      <c r="A494" s="46" t="s">
        <v>1672</v>
      </c>
      <c r="B494" s="46" t="s">
        <v>1673</v>
      </c>
      <c r="C494" s="31" t="s">
        <v>112</v>
      </c>
      <c r="D494" s="31" t="s">
        <v>20138</v>
      </c>
      <c r="E494" s="31" t="s">
        <v>20138</v>
      </c>
      <c r="F494" s="30" t="s">
        <v>19899</v>
      </c>
      <c r="G494" s="9">
        <v>16739806208</v>
      </c>
      <c r="H494" s="9">
        <v>14.968339845939516</v>
      </c>
      <c r="I494" s="9" t="s">
        <v>19905</v>
      </c>
      <c r="J494" s="9" t="s">
        <v>19924</v>
      </c>
      <c r="K494" s="9">
        <f>VLOOKUP(A494,Sheet1!$A:$B,2,FALSE)</f>
        <v>3</v>
      </c>
    </row>
    <row r="495" spans="1:11" x14ac:dyDescent="0.35">
      <c r="A495" s="46" t="s">
        <v>1677</v>
      </c>
      <c r="B495" s="46" t="s">
        <v>1182</v>
      </c>
      <c r="C495" s="31" t="s">
        <v>22</v>
      </c>
      <c r="D495" s="31" t="s">
        <v>20144</v>
      </c>
      <c r="E495" s="31" t="s">
        <v>20144</v>
      </c>
      <c r="F495" s="30" t="s">
        <v>19899</v>
      </c>
      <c r="G495" s="9">
        <v>9245216768</v>
      </c>
      <c r="H495" s="9">
        <v>11.483409469173839</v>
      </c>
      <c r="I495" s="9" t="s">
        <v>19909</v>
      </c>
      <c r="J495" s="9" t="s">
        <v>19923</v>
      </c>
      <c r="K495" s="9">
        <f>VLOOKUP(A495,Sheet1!$A:$B,2,FALSE)</f>
        <v>8</v>
      </c>
    </row>
    <row r="496" spans="1:11" x14ac:dyDescent="0.35">
      <c r="A496" s="46" t="s">
        <v>13455</v>
      </c>
      <c r="B496" s="46" t="s">
        <v>13456</v>
      </c>
      <c r="C496" s="31" t="s">
        <v>513</v>
      </c>
      <c r="D496" s="31" t="s">
        <v>20119</v>
      </c>
      <c r="E496" s="31" t="s">
        <v>20119</v>
      </c>
      <c r="F496" s="30" t="s">
        <v>19899</v>
      </c>
      <c r="G496" s="88" t="s">
        <v>7</v>
      </c>
      <c r="H496" s="9">
        <v>1.4961459155676577</v>
      </c>
      <c r="I496" s="88" t="s">
        <v>7</v>
      </c>
      <c r="J496" s="88" t="s">
        <v>7</v>
      </c>
      <c r="K496" s="9">
        <f>VLOOKUP(A496,Sheet1!$A:$B,2,FALSE)</f>
        <v>1</v>
      </c>
    </row>
    <row r="497" spans="1:11" x14ac:dyDescent="0.35">
      <c r="A497" s="46" t="s">
        <v>13209</v>
      </c>
      <c r="B497" s="46" t="s">
        <v>13210</v>
      </c>
      <c r="C497" s="31" t="s">
        <v>13233</v>
      </c>
      <c r="D497" s="31" t="s">
        <v>20141</v>
      </c>
      <c r="E497" s="31" t="s">
        <v>20141</v>
      </c>
      <c r="F497" s="30" t="s">
        <v>19899</v>
      </c>
      <c r="G497" s="9">
        <v>0</v>
      </c>
      <c r="H497" s="9">
        <v>9.9739688153217454</v>
      </c>
      <c r="I497" s="9" t="s">
        <v>19905</v>
      </c>
      <c r="J497" s="9" t="s">
        <v>19906</v>
      </c>
      <c r="K497" s="9">
        <f>VLOOKUP(A497,Sheet1!$A:$B,2,FALSE)</f>
        <v>9</v>
      </c>
    </row>
    <row r="498" spans="1:11" x14ac:dyDescent="0.35">
      <c r="A498" s="46" t="s">
        <v>1682</v>
      </c>
      <c r="B498" s="46" t="s">
        <v>1684</v>
      </c>
      <c r="C498" s="31" t="s">
        <v>16</v>
      </c>
      <c r="D498" s="31" t="s">
        <v>19886</v>
      </c>
      <c r="E498" s="31" t="s">
        <v>19886</v>
      </c>
      <c r="F498" s="30" t="s">
        <v>19899</v>
      </c>
      <c r="G498" s="9">
        <v>21100709015.6544</v>
      </c>
      <c r="H498" s="9">
        <v>5.0612597598987747</v>
      </c>
      <c r="I498" s="9" t="s">
        <v>19909</v>
      </c>
      <c r="J498" s="9" t="s">
        <v>19933</v>
      </c>
      <c r="K498" s="9">
        <f>VLOOKUP(A498,Sheet1!$A:$B,2,FALSE)</f>
        <v>15</v>
      </c>
    </row>
    <row r="499" spans="1:11" x14ac:dyDescent="0.35">
      <c r="A499" s="46" t="s">
        <v>1686</v>
      </c>
      <c r="B499" s="46" t="s">
        <v>375</v>
      </c>
      <c r="C499" s="31" t="s">
        <v>22</v>
      </c>
      <c r="D499" s="31" t="s">
        <v>20144</v>
      </c>
      <c r="E499" s="31" t="s">
        <v>20144</v>
      </c>
      <c r="F499" s="30" t="s">
        <v>19899</v>
      </c>
      <c r="G499" s="9">
        <v>2835901696</v>
      </c>
      <c r="H499" s="9">
        <v>2.8678630474474489</v>
      </c>
      <c r="I499" s="9" t="s">
        <v>19919</v>
      </c>
      <c r="J499" s="9" t="s">
        <v>19927</v>
      </c>
      <c r="K499" s="9" t="e">
        <f>VLOOKUP(A499,Sheet1!$A:$B,2,FALSE)</f>
        <v>#N/A</v>
      </c>
    </row>
    <row r="500" spans="1:11" x14ac:dyDescent="0.35">
      <c r="A500" s="46" t="s">
        <v>1693</v>
      </c>
      <c r="B500" s="46" t="s">
        <v>1695</v>
      </c>
      <c r="C500" s="31" t="s">
        <v>183</v>
      </c>
      <c r="D500" s="31" t="s">
        <v>19884</v>
      </c>
      <c r="E500" s="31" t="s">
        <v>19884</v>
      </c>
      <c r="F500" s="30" t="s">
        <v>19899</v>
      </c>
      <c r="G500" s="9">
        <v>615333394.88665605</v>
      </c>
      <c r="H500" s="9">
        <v>2.3604636957164149</v>
      </c>
      <c r="I500" s="9" t="s">
        <v>19907</v>
      </c>
      <c r="J500" s="9" t="s">
        <v>19928</v>
      </c>
      <c r="K500" s="9">
        <f>VLOOKUP(A500,Sheet1!$A:$B,2,FALSE)</f>
        <v>1</v>
      </c>
    </row>
    <row r="501" spans="1:11" x14ac:dyDescent="0.35">
      <c r="A501" s="46" t="s">
        <v>1696</v>
      </c>
      <c r="B501" s="46" t="s">
        <v>1697</v>
      </c>
      <c r="C501" s="31" t="s">
        <v>22</v>
      </c>
      <c r="D501" s="31" t="s">
        <v>20144</v>
      </c>
      <c r="E501" s="31" t="s">
        <v>20144</v>
      </c>
      <c r="F501" s="30" t="s">
        <v>19899</v>
      </c>
      <c r="G501" s="9">
        <v>7360461824</v>
      </c>
      <c r="H501" s="9">
        <v>-66.761394111305918</v>
      </c>
      <c r="I501" s="9" t="s">
        <v>19909</v>
      </c>
      <c r="J501" s="9" t="s">
        <v>19918</v>
      </c>
      <c r="K501" s="9">
        <f>VLOOKUP(A501,Sheet1!$A:$B,2,FALSE)</f>
        <v>5</v>
      </c>
    </row>
    <row r="502" spans="1:11" x14ac:dyDescent="0.35">
      <c r="A502" s="46" t="s">
        <v>1700</v>
      </c>
      <c r="B502" s="46" t="s">
        <v>1702</v>
      </c>
      <c r="C502" s="31" t="s">
        <v>231</v>
      </c>
      <c r="D502" s="31" t="s">
        <v>19885</v>
      </c>
      <c r="E502" s="31" t="s">
        <v>19885</v>
      </c>
      <c r="F502" s="30" t="s">
        <v>19899</v>
      </c>
      <c r="G502" s="9">
        <v>30316357558.248409</v>
      </c>
      <c r="H502" s="9">
        <v>7.5078711867814594</v>
      </c>
      <c r="I502" s="9" t="s">
        <v>19905</v>
      </c>
      <c r="J502" s="9" t="s">
        <v>19914</v>
      </c>
      <c r="K502" s="9">
        <f>VLOOKUP(A502,Sheet1!$A:$B,2,FALSE)</f>
        <v>30</v>
      </c>
    </row>
    <row r="503" spans="1:11" x14ac:dyDescent="0.35">
      <c r="A503" s="46" t="s">
        <v>12495</v>
      </c>
      <c r="B503" s="46" t="s">
        <v>12494</v>
      </c>
      <c r="C503" s="31" t="s">
        <v>794</v>
      </c>
      <c r="D503" s="31" t="s">
        <v>20140</v>
      </c>
      <c r="E503" s="31" t="s">
        <v>20140</v>
      </c>
      <c r="F503" s="30" t="s">
        <v>19899</v>
      </c>
      <c r="G503" s="9">
        <v>254654132.38144001</v>
      </c>
      <c r="H503" s="9">
        <v>8.5425160433581127</v>
      </c>
      <c r="I503" s="9" t="s">
        <v>19905</v>
      </c>
      <c r="J503" s="9" t="s">
        <v>19914</v>
      </c>
      <c r="K503" s="9" t="e">
        <f>VLOOKUP(A503,Sheet1!$A:$B,2,FALSE)</f>
        <v>#N/A</v>
      </c>
    </row>
    <row r="504" spans="1:11" x14ac:dyDescent="0.35">
      <c r="A504" s="46" t="s">
        <v>1708</v>
      </c>
      <c r="B504" s="46" t="s">
        <v>1709</v>
      </c>
      <c r="C504" s="31" t="s">
        <v>231</v>
      </c>
      <c r="D504" s="31" t="s">
        <v>19885</v>
      </c>
      <c r="E504" s="31" t="s">
        <v>19885</v>
      </c>
      <c r="F504" s="30" t="s">
        <v>19899</v>
      </c>
      <c r="G504" s="9">
        <v>36216552.960000001</v>
      </c>
      <c r="H504" s="9">
        <v>5.0110515420559967</v>
      </c>
      <c r="I504" s="9" t="s">
        <v>19905</v>
      </c>
      <c r="J504" s="9" t="s">
        <v>19914</v>
      </c>
      <c r="K504" s="9">
        <f>VLOOKUP(A504,Sheet1!$A:$B,2,FALSE)</f>
        <v>1</v>
      </c>
    </row>
    <row r="505" spans="1:11" x14ac:dyDescent="0.35">
      <c r="A505" s="46" t="s">
        <v>1711</v>
      </c>
      <c r="B505" s="46" t="s">
        <v>1712</v>
      </c>
      <c r="C505" s="31" t="s">
        <v>319</v>
      </c>
      <c r="D505" s="31" t="s">
        <v>20421</v>
      </c>
      <c r="E505" s="31" t="s">
        <v>20120</v>
      </c>
      <c r="F505" s="30" t="s">
        <v>19899</v>
      </c>
      <c r="G505" s="9">
        <v>6044702575.5408306</v>
      </c>
      <c r="H505" s="9">
        <v>6.6714352482604777</v>
      </c>
      <c r="I505" s="9" t="s">
        <v>19909</v>
      </c>
      <c r="J505" s="9" t="s">
        <v>19910</v>
      </c>
      <c r="K505" s="9">
        <f>VLOOKUP(A505,Sheet1!$A:$B,2,FALSE)</f>
        <v>76</v>
      </c>
    </row>
    <row r="506" spans="1:11" x14ac:dyDescent="0.35">
      <c r="A506" s="46" t="s">
        <v>1718</v>
      </c>
      <c r="B506" s="46" t="s">
        <v>1719</v>
      </c>
      <c r="C506" s="31" t="s">
        <v>231</v>
      </c>
      <c r="D506" s="31" t="s">
        <v>19885</v>
      </c>
      <c r="E506" s="31" t="s">
        <v>19885</v>
      </c>
      <c r="F506" s="30" t="s">
        <v>19899</v>
      </c>
      <c r="G506" s="9">
        <v>14033342073.45787</v>
      </c>
      <c r="H506" s="9">
        <v>1.2850812232629893</v>
      </c>
      <c r="I506" s="9" t="s">
        <v>19907</v>
      </c>
      <c r="J506" s="9" t="s">
        <v>19911</v>
      </c>
      <c r="K506" s="9">
        <f>VLOOKUP(A506,Sheet1!$A:$B,2,FALSE)</f>
        <v>100</v>
      </c>
    </row>
    <row r="507" spans="1:11" x14ac:dyDescent="0.35">
      <c r="A507" s="46" t="s">
        <v>1722</v>
      </c>
      <c r="B507" s="46" t="s">
        <v>1723</v>
      </c>
      <c r="C507" s="31" t="s">
        <v>231</v>
      </c>
      <c r="D507" s="31" t="s">
        <v>19885</v>
      </c>
      <c r="E507" s="31" t="s">
        <v>19885</v>
      </c>
      <c r="F507" s="30" t="s">
        <v>19899</v>
      </c>
      <c r="G507" s="9">
        <v>227189237.46484226</v>
      </c>
      <c r="H507" s="9">
        <v>2.0106556440641001</v>
      </c>
      <c r="I507" s="9" t="s">
        <v>19919</v>
      </c>
      <c r="J507" s="9" t="s">
        <v>19920</v>
      </c>
      <c r="K507" s="9">
        <f>VLOOKUP(A507,Sheet1!$A:$B,2,FALSE)</f>
        <v>5</v>
      </c>
    </row>
    <row r="508" spans="1:11" x14ac:dyDescent="0.35">
      <c r="A508" s="46" t="s">
        <v>1725</v>
      </c>
      <c r="B508" s="46" t="s">
        <v>767</v>
      </c>
      <c r="C508" s="31" t="s">
        <v>231</v>
      </c>
      <c r="D508" s="31" t="s">
        <v>19885</v>
      </c>
      <c r="E508" s="31" t="s">
        <v>19885</v>
      </c>
      <c r="F508" s="30" t="s">
        <v>19899</v>
      </c>
      <c r="G508" s="9">
        <v>159041062.54041088</v>
      </c>
      <c r="H508" s="9">
        <v>2.5178622254982814</v>
      </c>
      <c r="I508" s="9" t="s">
        <v>19905</v>
      </c>
      <c r="J508" s="9" t="s">
        <v>19914</v>
      </c>
      <c r="K508" s="9">
        <f>VLOOKUP(A508,Sheet1!$A:$B,2,FALSE)</f>
        <v>1</v>
      </c>
    </row>
    <row r="509" spans="1:11" x14ac:dyDescent="0.35">
      <c r="A509" s="46" t="s">
        <v>1729</v>
      </c>
      <c r="B509" s="46" t="s">
        <v>1730</v>
      </c>
      <c r="C509" s="31" t="s">
        <v>22</v>
      </c>
      <c r="D509" s="31" t="s">
        <v>20144</v>
      </c>
      <c r="E509" s="31" t="s">
        <v>20144</v>
      </c>
      <c r="F509" s="30" t="s">
        <v>19899</v>
      </c>
      <c r="G509" s="9">
        <v>5432091136</v>
      </c>
      <c r="H509" s="9">
        <v>3.1087799065996524</v>
      </c>
      <c r="I509" s="9" t="s">
        <v>19907</v>
      </c>
      <c r="J509" s="9" t="s">
        <v>19911</v>
      </c>
      <c r="K509" s="9">
        <f>VLOOKUP(A509,Sheet1!$A:$B,2,FALSE)</f>
        <v>9</v>
      </c>
    </row>
    <row r="510" spans="1:11" x14ac:dyDescent="0.35">
      <c r="A510" s="46" t="s">
        <v>1732</v>
      </c>
      <c r="B510" s="46" t="s">
        <v>1735</v>
      </c>
      <c r="C510" s="31" t="s">
        <v>319</v>
      </c>
      <c r="D510" s="31" t="s">
        <v>20421</v>
      </c>
      <c r="E510" s="31" t="s">
        <v>20120</v>
      </c>
      <c r="F510" s="30" t="s">
        <v>19899</v>
      </c>
      <c r="G510" s="9">
        <v>38764414.850301951</v>
      </c>
      <c r="H510" s="9">
        <v>-6.6147587335528142</v>
      </c>
      <c r="I510" s="9" t="s">
        <v>19905</v>
      </c>
      <c r="J510" s="9" t="s">
        <v>19914</v>
      </c>
      <c r="K510" s="9">
        <f>VLOOKUP(A510,Sheet1!$A:$B,2,FALSE)</f>
        <v>5</v>
      </c>
    </row>
    <row r="511" spans="1:11" x14ac:dyDescent="0.35">
      <c r="A511" s="46" t="s">
        <v>12501</v>
      </c>
      <c r="B511" s="46" t="s">
        <v>12500</v>
      </c>
      <c r="C511" s="31" t="s">
        <v>319</v>
      </c>
      <c r="D511" s="31" t="s">
        <v>20421</v>
      </c>
      <c r="E511" s="31" t="s">
        <v>20120</v>
      </c>
      <c r="F511" s="30" t="s">
        <v>19899</v>
      </c>
      <c r="G511" s="9">
        <v>19467204.743397377</v>
      </c>
      <c r="H511" s="9">
        <v>-7.4881663347531919</v>
      </c>
      <c r="I511" s="9" t="s">
        <v>19905</v>
      </c>
      <c r="J511" s="9" t="s">
        <v>19914</v>
      </c>
      <c r="K511" s="9">
        <f>VLOOKUP(A511,Sheet1!$A:$B,2,FALSE)</f>
        <v>3</v>
      </c>
    </row>
    <row r="512" spans="1:11" x14ac:dyDescent="0.35">
      <c r="A512" s="46" t="s">
        <v>1738</v>
      </c>
      <c r="B512" s="46" t="s">
        <v>1739</v>
      </c>
      <c r="C512" s="31" t="s">
        <v>22</v>
      </c>
      <c r="D512" s="31" t="s">
        <v>20144</v>
      </c>
      <c r="E512" s="31" t="s">
        <v>20144</v>
      </c>
      <c r="F512" s="30" t="s">
        <v>19899</v>
      </c>
      <c r="G512" s="9">
        <v>19393406976</v>
      </c>
      <c r="H512" s="9">
        <v>1.5838157982298529</v>
      </c>
      <c r="I512" s="9" t="s">
        <v>19921</v>
      </c>
      <c r="J512" s="9" t="s">
        <v>19922</v>
      </c>
      <c r="K512" s="9">
        <f>VLOOKUP(A512,Sheet1!$A:$B,2,FALSE)</f>
        <v>10</v>
      </c>
    </row>
    <row r="513" spans="1:11" x14ac:dyDescent="0.35">
      <c r="A513" s="46" t="s">
        <v>1743</v>
      </c>
      <c r="B513" s="46" t="s">
        <v>1745</v>
      </c>
      <c r="C513" s="31" t="s">
        <v>22</v>
      </c>
      <c r="D513" s="31" t="s">
        <v>20144</v>
      </c>
      <c r="E513" s="31" t="s">
        <v>20144</v>
      </c>
      <c r="F513" s="30" t="s">
        <v>19899</v>
      </c>
      <c r="G513" s="9">
        <v>5723645952</v>
      </c>
      <c r="H513" s="9">
        <v>6.5455668193279468</v>
      </c>
      <c r="I513" s="9" t="s">
        <v>19919</v>
      </c>
      <c r="J513" s="9" t="s">
        <v>19927</v>
      </c>
      <c r="K513" s="9">
        <f>VLOOKUP(A513,Sheet1!$A:$B,2,FALSE)</f>
        <v>8</v>
      </c>
    </row>
    <row r="514" spans="1:11" x14ac:dyDescent="0.35">
      <c r="A514" s="46" t="s">
        <v>1747</v>
      </c>
      <c r="B514" s="46" t="s">
        <v>1749</v>
      </c>
      <c r="C514" s="31" t="s">
        <v>22</v>
      </c>
      <c r="D514" s="31" t="s">
        <v>20144</v>
      </c>
      <c r="E514" s="31" t="s">
        <v>20144</v>
      </c>
      <c r="F514" s="30" t="s">
        <v>19899</v>
      </c>
      <c r="G514" s="9">
        <v>2896587264</v>
      </c>
      <c r="H514" s="9">
        <v>4.0689727683734622</v>
      </c>
      <c r="I514" s="9" t="s">
        <v>19919</v>
      </c>
      <c r="J514" s="9" t="s">
        <v>19920</v>
      </c>
      <c r="K514" s="9">
        <f>VLOOKUP(A514,Sheet1!$A:$B,2,FALSE)</f>
        <v>24</v>
      </c>
    </row>
    <row r="515" spans="1:11" x14ac:dyDescent="0.35">
      <c r="A515" s="46" t="s">
        <v>13353</v>
      </c>
      <c r="B515" s="46" t="s">
        <v>13354</v>
      </c>
      <c r="C515" s="31" t="s">
        <v>319</v>
      </c>
      <c r="D515" s="31" t="s">
        <v>20421</v>
      </c>
      <c r="E515" s="31" t="s">
        <v>20120</v>
      </c>
      <c r="F515" s="30" t="s">
        <v>19899</v>
      </c>
      <c r="G515" s="9">
        <v>8885210007.3023071</v>
      </c>
      <c r="H515" s="9">
        <v>8.5827204248308515</v>
      </c>
      <c r="I515" s="9" t="s">
        <v>19929</v>
      </c>
      <c r="J515" s="9" t="s">
        <v>19935</v>
      </c>
      <c r="K515" s="9">
        <f>VLOOKUP(A515,Sheet1!$A:$B,2,FALSE)</f>
        <v>6</v>
      </c>
    </row>
    <row r="516" spans="1:11" x14ac:dyDescent="0.35">
      <c r="A516" s="46" t="s">
        <v>13379</v>
      </c>
      <c r="B516" s="46" t="s">
        <v>13380</v>
      </c>
      <c r="C516" s="31" t="s">
        <v>319</v>
      </c>
      <c r="D516" s="31" t="s">
        <v>20421</v>
      </c>
      <c r="E516" s="31" t="s">
        <v>20120</v>
      </c>
      <c r="F516" s="30" t="s">
        <v>19899</v>
      </c>
      <c r="G516" s="9">
        <v>27236542.41956659</v>
      </c>
      <c r="H516" s="9">
        <v>4.1104284645823733E-2</v>
      </c>
      <c r="I516" s="9" t="s">
        <v>19905</v>
      </c>
      <c r="J516" s="9" t="s">
        <v>19914</v>
      </c>
      <c r="K516" s="9">
        <f>VLOOKUP(A516,Sheet1!$A:$B,2,FALSE)</f>
        <v>3</v>
      </c>
    </row>
    <row r="517" spans="1:11" x14ac:dyDescent="0.35">
      <c r="A517" s="46" t="s">
        <v>19746</v>
      </c>
      <c r="B517" s="46" t="s">
        <v>19098</v>
      </c>
      <c r="C517" s="31" t="s">
        <v>22</v>
      </c>
      <c r="D517" s="31" t="s">
        <v>20144</v>
      </c>
      <c r="E517" s="31" t="s">
        <v>20144</v>
      </c>
      <c r="F517" s="30" t="s">
        <v>19899</v>
      </c>
      <c r="G517" s="9">
        <v>44022372</v>
      </c>
      <c r="H517" s="9">
        <v>-50.321851011255106</v>
      </c>
      <c r="I517" s="9" t="s">
        <v>19921</v>
      </c>
      <c r="J517" s="9" t="s">
        <v>19937</v>
      </c>
      <c r="K517" s="9" t="e">
        <f>VLOOKUP(A517,Sheet1!$A:$B,2,FALSE)</f>
        <v>#N/A</v>
      </c>
    </row>
    <row r="518" spans="1:11" x14ac:dyDescent="0.35">
      <c r="A518" s="46" t="s">
        <v>1761</v>
      </c>
      <c r="B518" s="46" t="s">
        <v>1762</v>
      </c>
      <c r="C518" s="31" t="s">
        <v>231</v>
      </c>
      <c r="D518" s="31" t="s">
        <v>19885</v>
      </c>
      <c r="E518" s="31" t="s">
        <v>19885</v>
      </c>
      <c r="F518" s="30" t="s">
        <v>19899</v>
      </c>
      <c r="G518" s="9">
        <v>1662565956.1115649</v>
      </c>
      <c r="H518" s="9">
        <v>4.052548413513108</v>
      </c>
      <c r="I518" s="9" t="s">
        <v>19907</v>
      </c>
      <c r="J518" s="9" t="s">
        <v>19912</v>
      </c>
      <c r="K518" s="9">
        <f>VLOOKUP(A518,Sheet1!$A:$B,2,FALSE)</f>
        <v>4</v>
      </c>
    </row>
    <row r="519" spans="1:11" x14ac:dyDescent="0.35">
      <c r="A519" s="46" t="s">
        <v>14741</v>
      </c>
      <c r="B519" s="46" t="s">
        <v>14742</v>
      </c>
      <c r="C519" s="31" t="s">
        <v>319</v>
      </c>
      <c r="D519" s="31" t="s">
        <v>20421</v>
      </c>
      <c r="E519" s="31" t="s">
        <v>20120</v>
      </c>
      <c r="F519" s="30" t="s">
        <v>19899</v>
      </c>
      <c r="G519" s="9">
        <v>132549658.21072999</v>
      </c>
      <c r="H519" s="9">
        <v>1.6884942408549302</v>
      </c>
      <c r="I519" s="9" t="s">
        <v>19905</v>
      </c>
      <c r="J519" s="9" t="s">
        <v>19914</v>
      </c>
      <c r="K519" s="9">
        <f>VLOOKUP(A519,Sheet1!$A:$B,2,FALSE)</f>
        <v>2</v>
      </c>
    </row>
    <row r="520" spans="1:11" x14ac:dyDescent="0.35">
      <c r="A520" s="46" t="s">
        <v>1768</v>
      </c>
      <c r="B520" s="46" t="s">
        <v>1769</v>
      </c>
      <c r="C520" s="31" t="s">
        <v>22</v>
      </c>
      <c r="D520" s="31" t="s">
        <v>20144</v>
      </c>
      <c r="E520" s="31" t="s">
        <v>20144</v>
      </c>
      <c r="F520" s="30" t="s">
        <v>19899</v>
      </c>
      <c r="G520" s="9">
        <v>6886926848</v>
      </c>
      <c r="H520" s="9">
        <v>2.7983078467844149</v>
      </c>
      <c r="I520" s="9" t="s">
        <v>19907</v>
      </c>
      <c r="J520" s="9" t="s">
        <v>19938</v>
      </c>
      <c r="K520" s="9">
        <f>VLOOKUP(A520,Sheet1!$A:$B,2,FALSE)</f>
        <v>5</v>
      </c>
    </row>
    <row r="521" spans="1:11" x14ac:dyDescent="0.35">
      <c r="A521" s="46" t="s">
        <v>1772</v>
      </c>
      <c r="B521" s="46" t="s">
        <v>1773</v>
      </c>
      <c r="C521" s="31" t="s">
        <v>319</v>
      </c>
      <c r="D521" s="31" t="s">
        <v>20421</v>
      </c>
      <c r="E521" s="31" t="s">
        <v>20120</v>
      </c>
      <c r="F521" s="30" t="s">
        <v>19899</v>
      </c>
      <c r="G521" s="9">
        <v>271852957.71303934</v>
      </c>
      <c r="H521" s="9">
        <v>7.6549239271884906</v>
      </c>
      <c r="I521" s="9" t="s">
        <v>19919</v>
      </c>
      <c r="J521" s="9" t="s">
        <v>19920</v>
      </c>
      <c r="K521" s="9">
        <f>VLOOKUP(A521,Sheet1!$A:$B,2,FALSE)</f>
        <v>18</v>
      </c>
    </row>
    <row r="522" spans="1:11" x14ac:dyDescent="0.35">
      <c r="A522" s="46" t="s">
        <v>13277</v>
      </c>
      <c r="B522" s="46" t="s">
        <v>13276</v>
      </c>
      <c r="C522" s="31" t="s">
        <v>231</v>
      </c>
      <c r="D522" s="31" t="s">
        <v>19885</v>
      </c>
      <c r="E522" s="31" t="s">
        <v>19885</v>
      </c>
      <c r="F522" s="30" t="s">
        <v>19899</v>
      </c>
      <c r="G522" s="9">
        <v>884215822.5581671</v>
      </c>
      <c r="H522" s="9">
        <v>-4.1270938479456856</v>
      </c>
      <c r="I522" s="9" t="s">
        <v>19905</v>
      </c>
      <c r="J522" s="9" t="s">
        <v>19914</v>
      </c>
      <c r="K522" s="9">
        <f>VLOOKUP(A522,Sheet1!$A:$B,2,FALSE)</f>
        <v>13</v>
      </c>
    </row>
    <row r="523" spans="1:11" x14ac:dyDescent="0.35">
      <c r="A523" s="46" t="s">
        <v>1780</v>
      </c>
      <c r="B523" s="46" t="s">
        <v>1781</v>
      </c>
      <c r="C523" s="31" t="s">
        <v>2031</v>
      </c>
      <c r="D523" s="31" t="s">
        <v>20118</v>
      </c>
      <c r="E523" s="31" t="s">
        <v>20118</v>
      </c>
      <c r="F523" s="30" t="s">
        <v>19899</v>
      </c>
      <c r="G523" s="9">
        <v>822813888</v>
      </c>
      <c r="H523" s="9">
        <v>22.27693309391675</v>
      </c>
      <c r="I523" s="9" t="s">
        <v>19909</v>
      </c>
      <c r="J523" s="9" t="s">
        <v>19931</v>
      </c>
      <c r="K523" s="9" t="e">
        <f>VLOOKUP(A523,Sheet1!$A:$B,2,FALSE)</f>
        <v>#N/A</v>
      </c>
    </row>
    <row r="524" spans="1:11" x14ac:dyDescent="0.35">
      <c r="A524" s="46" t="s">
        <v>13140</v>
      </c>
      <c r="B524" s="46" t="s">
        <v>13141</v>
      </c>
      <c r="C524" s="31" t="s">
        <v>319</v>
      </c>
      <c r="D524" s="31" t="s">
        <v>20421</v>
      </c>
      <c r="E524" s="31" t="s">
        <v>20120</v>
      </c>
      <c r="F524" s="30" t="s">
        <v>19899</v>
      </c>
      <c r="G524" s="9">
        <v>57830668.184059903</v>
      </c>
      <c r="H524" s="9">
        <v>2.9349328403364434</v>
      </c>
      <c r="I524" s="9" t="s">
        <v>19905</v>
      </c>
      <c r="J524" s="9" t="s">
        <v>19914</v>
      </c>
      <c r="K524" s="9">
        <f>VLOOKUP(A524,Sheet1!$A:$B,2,FALSE)</f>
        <v>1</v>
      </c>
    </row>
    <row r="525" spans="1:11" x14ac:dyDescent="0.35">
      <c r="A525" s="46" t="s">
        <v>1785</v>
      </c>
      <c r="B525" s="46" t="s">
        <v>1787</v>
      </c>
      <c r="C525" s="31" t="s">
        <v>16</v>
      </c>
      <c r="D525" s="31" t="s">
        <v>19886</v>
      </c>
      <c r="E525" s="31" t="s">
        <v>19886</v>
      </c>
      <c r="F525" s="30" t="s">
        <v>19899</v>
      </c>
      <c r="G525" s="9">
        <v>908094089.86559999</v>
      </c>
      <c r="H525" s="9">
        <v>2.3346252875091977</v>
      </c>
      <c r="I525" s="9" t="s">
        <v>19907</v>
      </c>
      <c r="J525" s="9" t="s">
        <v>19938</v>
      </c>
      <c r="K525" s="9" t="e">
        <f>VLOOKUP(A525,Sheet1!$A:$B,2,FALSE)</f>
        <v>#N/A</v>
      </c>
    </row>
    <row r="526" spans="1:11" x14ac:dyDescent="0.35">
      <c r="A526" s="46" t="s">
        <v>1788</v>
      </c>
      <c r="B526" s="46" t="s">
        <v>1789</v>
      </c>
      <c r="C526" s="31" t="s">
        <v>231</v>
      </c>
      <c r="D526" s="31" t="s">
        <v>19885</v>
      </c>
      <c r="E526" s="31" t="s">
        <v>19885</v>
      </c>
      <c r="F526" s="30" t="s">
        <v>19899</v>
      </c>
      <c r="G526" s="9">
        <v>1220105141.5425844</v>
      </c>
      <c r="H526" s="9">
        <v>0.99512452233495841</v>
      </c>
      <c r="I526" s="9" t="s">
        <v>19907</v>
      </c>
      <c r="J526" s="9" t="s">
        <v>19945</v>
      </c>
      <c r="K526" s="9">
        <f>VLOOKUP(A526,Sheet1!$A:$B,2,FALSE)</f>
        <v>4</v>
      </c>
    </row>
    <row r="527" spans="1:11" x14ac:dyDescent="0.35">
      <c r="A527" s="46" t="s">
        <v>1791</v>
      </c>
      <c r="B527" s="46" t="s">
        <v>779</v>
      </c>
      <c r="C527" s="31" t="s">
        <v>231</v>
      </c>
      <c r="D527" s="31" t="s">
        <v>19885</v>
      </c>
      <c r="E527" s="31" t="s">
        <v>19885</v>
      </c>
      <c r="F527" s="30" t="s">
        <v>19899</v>
      </c>
      <c r="G527" s="9">
        <v>231585370.5239757</v>
      </c>
      <c r="H527" s="9">
        <v>9.3410362799880637</v>
      </c>
      <c r="I527" s="9" t="s">
        <v>19905</v>
      </c>
      <c r="J527" s="9" t="s">
        <v>19914</v>
      </c>
      <c r="K527" s="9" t="e">
        <f>VLOOKUP(A527,Sheet1!$A:$B,2,FALSE)</f>
        <v>#N/A</v>
      </c>
    </row>
    <row r="528" spans="1:11" x14ac:dyDescent="0.35">
      <c r="A528" s="46" t="s">
        <v>1796</v>
      </c>
      <c r="B528" s="46" t="s">
        <v>1797</v>
      </c>
      <c r="C528" s="31" t="s">
        <v>22</v>
      </c>
      <c r="D528" s="31" t="s">
        <v>20144</v>
      </c>
      <c r="E528" s="31" t="s">
        <v>20144</v>
      </c>
      <c r="F528" s="30" t="s">
        <v>19899</v>
      </c>
      <c r="G528" s="9">
        <v>12022096896</v>
      </c>
      <c r="H528" s="9">
        <v>2.0001303016483161</v>
      </c>
      <c r="I528" s="9" t="s">
        <v>19907</v>
      </c>
      <c r="J528" s="9" t="s">
        <v>19941</v>
      </c>
      <c r="K528" s="9">
        <f>VLOOKUP(A528,Sheet1!$A:$B,2,FALSE)</f>
        <v>102</v>
      </c>
    </row>
    <row r="529" spans="1:11" x14ac:dyDescent="0.35">
      <c r="A529" s="46" t="s">
        <v>13044</v>
      </c>
      <c r="B529" s="46" t="s">
        <v>13043</v>
      </c>
      <c r="C529" s="31" t="s">
        <v>319</v>
      </c>
      <c r="D529" s="31" t="s">
        <v>20421</v>
      </c>
      <c r="E529" s="31" t="s">
        <v>20120</v>
      </c>
      <c r="F529" s="30" t="s">
        <v>19899</v>
      </c>
      <c r="G529" s="9">
        <v>34809542.012829699</v>
      </c>
      <c r="H529" s="9">
        <v>-1.8660648993864233</v>
      </c>
      <c r="I529" s="9" t="s">
        <v>19905</v>
      </c>
      <c r="J529" s="9" t="s">
        <v>19914</v>
      </c>
      <c r="K529" s="9">
        <f>VLOOKUP(A529,Sheet1!$A:$B,2,FALSE)</f>
        <v>3</v>
      </c>
    </row>
    <row r="530" spans="1:11" x14ac:dyDescent="0.35">
      <c r="A530" s="46" t="s">
        <v>1800</v>
      </c>
      <c r="B530" s="46" t="s">
        <v>1802</v>
      </c>
      <c r="C530" s="31" t="s">
        <v>183</v>
      </c>
      <c r="D530" s="31" t="s">
        <v>19884</v>
      </c>
      <c r="E530" s="31" t="s">
        <v>19884</v>
      </c>
      <c r="F530" s="30" t="s">
        <v>19899</v>
      </c>
      <c r="G530" s="9">
        <v>55235842.562944002</v>
      </c>
      <c r="H530" s="9">
        <v>-6.0523328188701608</v>
      </c>
      <c r="I530" s="9" t="s">
        <v>19907</v>
      </c>
      <c r="J530" s="9" t="s">
        <v>19908</v>
      </c>
      <c r="K530" s="9">
        <f>VLOOKUP(A530,Sheet1!$A:$B,2,FALSE)</f>
        <v>1</v>
      </c>
    </row>
    <row r="531" spans="1:11" x14ac:dyDescent="0.35">
      <c r="A531" s="46" t="s">
        <v>13127</v>
      </c>
      <c r="B531" s="46" t="s">
        <v>13128</v>
      </c>
      <c r="C531" s="31" t="s">
        <v>22</v>
      </c>
      <c r="D531" s="31" t="s">
        <v>20144</v>
      </c>
      <c r="E531" s="31" t="s">
        <v>20144</v>
      </c>
      <c r="F531" s="30" t="s">
        <v>19899</v>
      </c>
      <c r="G531" s="9">
        <v>617915904</v>
      </c>
      <c r="H531" s="9">
        <v>4.76745672702826</v>
      </c>
      <c r="I531" s="9" t="s">
        <v>19907</v>
      </c>
      <c r="J531" s="9" t="s">
        <v>19943</v>
      </c>
      <c r="K531" s="9">
        <f>VLOOKUP(A531,Sheet1!$A:$B,2,FALSE)</f>
        <v>2</v>
      </c>
    </row>
    <row r="532" spans="1:11" x14ac:dyDescent="0.35">
      <c r="A532" s="46" t="s">
        <v>1808</v>
      </c>
      <c r="B532" s="46" t="s">
        <v>1051</v>
      </c>
      <c r="C532" s="31" t="s">
        <v>231</v>
      </c>
      <c r="D532" s="31" t="s">
        <v>19885</v>
      </c>
      <c r="E532" s="31" t="s">
        <v>19885</v>
      </c>
      <c r="F532" s="30" t="s">
        <v>19899</v>
      </c>
      <c r="G532" s="9">
        <v>65377118.837227523</v>
      </c>
      <c r="H532" s="9">
        <v>1.867472456435959</v>
      </c>
      <c r="I532" s="9" t="s">
        <v>19907</v>
      </c>
      <c r="J532" s="9" t="s">
        <v>19911</v>
      </c>
      <c r="K532" s="9">
        <f>VLOOKUP(A532,Sheet1!$A:$B,2,FALSE)</f>
        <v>1</v>
      </c>
    </row>
    <row r="533" spans="1:11" x14ac:dyDescent="0.35">
      <c r="A533" s="46" t="s">
        <v>14304</v>
      </c>
      <c r="B533" s="46" t="s">
        <v>14305</v>
      </c>
      <c r="C533" s="31" t="s">
        <v>319</v>
      </c>
      <c r="D533" s="31" t="s">
        <v>20421</v>
      </c>
      <c r="E533" s="31" t="s">
        <v>20120</v>
      </c>
      <c r="F533" s="30" t="s">
        <v>19899</v>
      </c>
      <c r="G533" s="9">
        <v>39202865.439309821</v>
      </c>
      <c r="H533" s="9">
        <v>-2.0803652236687347</v>
      </c>
      <c r="I533" s="9" t="s">
        <v>19905</v>
      </c>
      <c r="J533" s="9" t="s">
        <v>19914</v>
      </c>
      <c r="K533" s="9">
        <f>VLOOKUP(A533,Sheet1!$A:$B,2,FALSE)</f>
        <v>1</v>
      </c>
    </row>
    <row r="534" spans="1:11" x14ac:dyDescent="0.35">
      <c r="A534" s="46" t="s">
        <v>1815</v>
      </c>
      <c r="B534" s="46" t="s">
        <v>1816</v>
      </c>
      <c r="C534" s="31" t="s">
        <v>1691</v>
      </c>
      <c r="D534" s="31" t="s">
        <v>20105</v>
      </c>
      <c r="E534" s="31" t="s">
        <v>20105</v>
      </c>
      <c r="F534" s="30" t="s">
        <v>19899</v>
      </c>
      <c r="G534" s="9">
        <v>12872341096.2432</v>
      </c>
      <c r="H534" s="9">
        <v>4.6539170102640579</v>
      </c>
      <c r="I534" s="9" t="s">
        <v>19919</v>
      </c>
      <c r="J534" s="9" t="s">
        <v>19927</v>
      </c>
      <c r="K534" s="9">
        <f>VLOOKUP(A534,Sheet1!$A:$B,2,FALSE)</f>
        <v>12</v>
      </c>
    </row>
    <row r="535" spans="1:11" x14ac:dyDescent="0.35">
      <c r="A535" s="46" t="s">
        <v>13098</v>
      </c>
      <c r="B535" s="46" t="s">
        <v>13099</v>
      </c>
      <c r="C535" s="31" t="s">
        <v>22</v>
      </c>
      <c r="D535" s="31" t="s">
        <v>20144</v>
      </c>
      <c r="E535" s="31" t="s">
        <v>20144</v>
      </c>
      <c r="F535" s="30" t="s">
        <v>19899</v>
      </c>
      <c r="G535" s="9">
        <v>394019840</v>
      </c>
      <c r="H535" s="9">
        <v>-10.078045001179822</v>
      </c>
      <c r="I535" s="9" t="s">
        <v>19907</v>
      </c>
      <c r="J535" s="9" t="s">
        <v>19943</v>
      </c>
      <c r="K535" s="9">
        <f>VLOOKUP(A535,Sheet1!$A:$B,2,FALSE)</f>
        <v>1</v>
      </c>
    </row>
    <row r="536" spans="1:11" x14ac:dyDescent="0.35">
      <c r="A536" s="46" t="s">
        <v>1818</v>
      </c>
      <c r="B536" s="46" t="s">
        <v>1819</v>
      </c>
      <c r="C536" s="31" t="s">
        <v>319</v>
      </c>
      <c r="D536" s="31" t="s">
        <v>20421</v>
      </c>
      <c r="E536" s="31" t="s">
        <v>20120</v>
      </c>
      <c r="F536" s="30" t="s">
        <v>19899</v>
      </c>
      <c r="G536" s="9">
        <v>19723041.829421055</v>
      </c>
      <c r="H536" s="9">
        <v>-1.5859479266572287</v>
      </c>
      <c r="I536" s="9" t="s">
        <v>19905</v>
      </c>
      <c r="J536" s="9" t="s">
        <v>19914</v>
      </c>
      <c r="K536" s="9">
        <f>VLOOKUP(A536,Sheet1!$A:$B,2,FALSE)</f>
        <v>8</v>
      </c>
    </row>
    <row r="537" spans="1:11" x14ac:dyDescent="0.35">
      <c r="A537" s="46" t="s">
        <v>19747</v>
      </c>
      <c r="B537" s="46" t="s">
        <v>19278</v>
      </c>
      <c r="C537" s="31" t="s">
        <v>319</v>
      </c>
      <c r="D537" s="31" t="s">
        <v>20421</v>
      </c>
      <c r="E537" s="31" t="s">
        <v>20120</v>
      </c>
      <c r="F537" s="30" t="s">
        <v>19899</v>
      </c>
      <c r="G537" s="9">
        <v>43522919.504805885</v>
      </c>
      <c r="H537" s="9">
        <v>3.0544838742262432</v>
      </c>
      <c r="I537" s="9" t="s">
        <v>19919</v>
      </c>
      <c r="J537" s="9" t="s">
        <v>19920</v>
      </c>
      <c r="K537" s="9" t="e">
        <f>VLOOKUP(A537,Sheet1!$A:$B,2,FALSE)</f>
        <v>#N/A</v>
      </c>
    </row>
    <row r="538" spans="1:11" x14ac:dyDescent="0.35">
      <c r="A538" s="46" t="s">
        <v>12339</v>
      </c>
      <c r="B538" s="46" t="s">
        <v>12338</v>
      </c>
      <c r="C538" s="31" t="s">
        <v>231</v>
      </c>
      <c r="D538" s="31" t="s">
        <v>19885</v>
      </c>
      <c r="E538" s="31" t="s">
        <v>19885</v>
      </c>
      <c r="F538" s="30" t="s">
        <v>19899</v>
      </c>
      <c r="G538" s="9">
        <v>614440609.71827209</v>
      </c>
      <c r="H538" s="9">
        <v>3.5442147155892059</v>
      </c>
      <c r="I538" s="9" t="s">
        <v>19905</v>
      </c>
      <c r="J538" s="9" t="s">
        <v>19914</v>
      </c>
      <c r="K538" s="9">
        <f>VLOOKUP(A538,Sheet1!$A:$B,2,FALSE)</f>
        <v>3</v>
      </c>
    </row>
    <row r="539" spans="1:11" x14ac:dyDescent="0.35">
      <c r="A539" s="46" t="s">
        <v>1828</v>
      </c>
      <c r="B539" s="46" t="s">
        <v>1829</v>
      </c>
      <c r="C539" s="31" t="s">
        <v>231</v>
      </c>
      <c r="D539" s="31" t="s">
        <v>19885</v>
      </c>
      <c r="E539" s="31" t="s">
        <v>19885</v>
      </c>
      <c r="F539" s="30" t="s">
        <v>19899</v>
      </c>
      <c r="G539" s="9">
        <v>216398810.99149314</v>
      </c>
      <c r="H539" s="9">
        <v>3.600677975758094</v>
      </c>
      <c r="I539" s="9" t="s">
        <v>19905</v>
      </c>
      <c r="J539" s="9" t="s">
        <v>19914</v>
      </c>
      <c r="K539" s="9">
        <f>VLOOKUP(A539,Sheet1!$A:$B,2,FALSE)</f>
        <v>6</v>
      </c>
    </row>
    <row r="540" spans="1:11" x14ac:dyDescent="0.35">
      <c r="A540" s="46" t="s">
        <v>13048</v>
      </c>
      <c r="B540" s="46" t="s">
        <v>13049</v>
      </c>
      <c r="C540" s="31" t="s">
        <v>319</v>
      </c>
      <c r="D540" s="31" t="s">
        <v>20421</v>
      </c>
      <c r="E540" s="31" t="s">
        <v>20120</v>
      </c>
      <c r="F540" s="30" t="s">
        <v>19899</v>
      </c>
      <c r="G540" s="9">
        <v>337866810.27775693</v>
      </c>
      <c r="H540" s="9">
        <v>8.8816735149966384</v>
      </c>
      <c r="I540" s="9" t="s">
        <v>19905</v>
      </c>
      <c r="J540" s="9" t="s">
        <v>19914</v>
      </c>
      <c r="K540" s="9">
        <f>VLOOKUP(A540,Sheet1!$A:$B,2,FALSE)</f>
        <v>6</v>
      </c>
    </row>
    <row r="541" spans="1:11" x14ac:dyDescent="0.35">
      <c r="A541" s="46" t="s">
        <v>1835</v>
      </c>
      <c r="B541" s="46" t="s">
        <v>1836</v>
      </c>
      <c r="C541" s="31" t="s">
        <v>319</v>
      </c>
      <c r="D541" s="31" t="s">
        <v>20421</v>
      </c>
      <c r="E541" s="31" t="s">
        <v>20120</v>
      </c>
      <c r="F541" s="30" t="s">
        <v>19899</v>
      </c>
      <c r="G541" s="9">
        <v>52528402.539741181</v>
      </c>
      <c r="H541" s="9">
        <v>0.58382419049709777</v>
      </c>
      <c r="I541" s="9" t="s">
        <v>19919</v>
      </c>
      <c r="J541" s="9" t="s">
        <v>19920</v>
      </c>
      <c r="K541" s="9">
        <f>VLOOKUP(A541,Sheet1!$A:$B,2,FALSE)</f>
        <v>7</v>
      </c>
    </row>
    <row r="542" spans="1:11" x14ac:dyDescent="0.35">
      <c r="A542" s="46" t="s">
        <v>13028</v>
      </c>
      <c r="B542" s="46" t="s">
        <v>13029</v>
      </c>
      <c r="C542" s="31" t="s">
        <v>183</v>
      </c>
      <c r="D542" s="31" t="s">
        <v>19884</v>
      </c>
      <c r="E542" s="31" t="s">
        <v>19884</v>
      </c>
      <c r="F542" s="30" t="s">
        <v>19899</v>
      </c>
      <c r="G542" s="9">
        <v>754912765.27052808</v>
      </c>
      <c r="H542" s="9">
        <v>3.0278986406290658</v>
      </c>
      <c r="I542" s="9" t="s">
        <v>19905</v>
      </c>
      <c r="J542" s="9" t="s">
        <v>19914</v>
      </c>
      <c r="K542" s="9">
        <f>VLOOKUP(A542,Sheet1!$A:$B,2,FALSE)</f>
        <v>7</v>
      </c>
    </row>
    <row r="543" spans="1:11" x14ac:dyDescent="0.35">
      <c r="A543" s="46" t="s">
        <v>14308</v>
      </c>
      <c r="B543" s="46" t="s">
        <v>14307</v>
      </c>
      <c r="C543" s="31" t="s">
        <v>319</v>
      </c>
      <c r="D543" s="31" t="s">
        <v>20421</v>
      </c>
      <c r="E543" s="31" t="s">
        <v>20120</v>
      </c>
      <c r="F543" s="30" t="s">
        <v>19899</v>
      </c>
      <c r="G543" s="9">
        <v>19038713716.695629</v>
      </c>
      <c r="H543" s="9">
        <v>3.5142548201366557</v>
      </c>
      <c r="I543" s="9" t="s">
        <v>19919</v>
      </c>
      <c r="J543" s="9" t="s">
        <v>19920</v>
      </c>
      <c r="K543" s="9">
        <f>VLOOKUP(A543,Sheet1!$A:$B,2,FALSE)</f>
        <v>57</v>
      </c>
    </row>
    <row r="544" spans="1:11" x14ac:dyDescent="0.35">
      <c r="A544" s="46" t="s">
        <v>19748</v>
      </c>
      <c r="B544" s="46" t="s">
        <v>19323</v>
      </c>
      <c r="C544" s="31" t="s">
        <v>183</v>
      </c>
      <c r="D544" s="31" t="s">
        <v>19884</v>
      </c>
      <c r="E544" s="31" t="s">
        <v>19884</v>
      </c>
      <c r="F544" s="30" t="s">
        <v>19899</v>
      </c>
      <c r="G544" s="9">
        <v>406759285.44</v>
      </c>
      <c r="H544" s="9">
        <v>3.937190243583097</v>
      </c>
      <c r="I544" s="9" t="s">
        <v>19909</v>
      </c>
      <c r="J544" s="9" t="s">
        <v>19918</v>
      </c>
      <c r="K544" s="9" t="e">
        <f>VLOOKUP(A544,Sheet1!$A:$B,2,FALSE)</f>
        <v>#N/A</v>
      </c>
    </row>
    <row r="545" spans="1:11" x14ac:dyDescent="0.35">
      <c r="A545" s="46" t="s">
        <v>19749</v>
      </c>
      <c r="B545" s="46" t="s">
        <v>19328</v>
      </c>
      <c r="C545" s="31" t="s">
        <v>22</v>
      </c>
      <c r="D545" s="31" t="s">
        <v>20144</v>
      </c>
      <c r="E545" s="31" t="s">
        <v>20144</v>
      </c>
      <c r="F545" s="30" t="s">
        <v>19899</v>
      </c>
      <c r="G545" s="9">
        <v>197352288</v>
      </c>
      <c r="H545" s="9">
        <v>8.9530377467883202</v>
      </c>
      <c r="I545" s="9" t="s">
        <v>19907</v>
      </c>
      <c r="J545" s="9" t="s">
        <v>19928</v>
      </c>
      <c r="K545" s="9" t="e">
        <f>VLOOKUP(A545,Sheet1!$A:$B,2,FALSE)</f>
        <v>#N/A</v>
      </c>
    </row>
    <row r="546" spans="1:11" x14ac:dyDescent="0.35">
      <c r="A546" s="46" t="s">
        <v>13025</v>
      </c>
      <c r="B546" s="46" t="s">
        <v>13026</v>
      </c>
      <c r="C546" s="31" t="s">
        <v>22</v>
      </c>
      <c r="D546" s="31" t="s">
        <v>20144</v>
      </c>
      <c r="E546" s="31" t="s">
        <v>20144</v>
      </c>
      <c r="F546" s="30" t="s">
        <v>19899</v>
      </c>
      <c r="G546" s="9">
        <v>193448112</v>
      </c>
      <c r="H546" s="9">
        <v>24.791588369947725</v>
      </c>
      <c r="I546" s="9" t="s">
        <v>19907</v>
      </c>
      <c r="J546" s="9" t="s">
        <v>19928</v>
      </c>
      <c r="K546" s="9">
        <f>VLOOKUP(A546,Sheet1!$A:$B,2,FALSE)</f>
        <v>1</v>
      </c>
    </row>
    <row r="547" spans="1:11" x14ac:dyDescent="0.35">
      <c r="A547" s="46" t="s">
        <v>13020</v>
      </c>
      <c r="B547" s="46" t="s">
        <v>13021</v>
      </c>
      <c r="C547" s="31" t="s">
        <v>22</v>
      </c>
      <c r="D547" s="31" t="s">
        <v>20144</v>
      </c>
      <c r="E547" s="31" t="s">
        <v>20144</v>
      </c>
      <c r="F547" s="30" t="s">
        <v>19899</v>
      </c>
      <c r="G547" s="9">
        <v>895411328</v>
      </c>
      <c r="H547" s="9">
        <v>7.7559945427701047</v>
      </c>
      <c r="I547" s="9" t="s">
        <v>19919</v>
      </c>
      <c r="J547" s="9" t="s">
        <v>19927</v>
      </c>
      <c r="K547" s="9">
        <f>VLOOKUP(A547,Sheet1!$A:$B,2,FALSE)</f>
        <v>2</v>
      </c>
    </row>
    <row r="548" spans="1:11" x14ac:dyDescent="0.35">
      <c r="A548" s="46" t="s">
        <v>1853</v>
      </c>
      <c r="B548" s="46" t="s">
        <v>1854</v>
      </c>
      <c r="C548" s="31" t="s">
        <v>231</v>
      </c>
      <c r="D548" s="31" t="s">
        <v>19885</v>
      </c>
      <c r="E548" s="31" t="s">
        <v>19885</v>
      </c>
      <c r="F548" s="30" t="s">
        <v>19899</v>
      </c>
      <c r="G548" s="9">
        <v>1082290446.6279628</v>
      </c>
      <c r="H548" s="9">
        <v>6.7941312044565185</v>
      </c>
      <c r="I548" s="9" t="s">
        <v>19905</v>
      </c>
      <c r="J548" s="9" t="s">
        <v>19914</v>
      </c>
      <c r="K548" s="9">
        <f>VLOOKUP(A548,Sheet1!$A:$B,2,FALSE)</f>
        <v>16</v>
      </c>
    </row>
    <row r="549" spans="1:11" x14ac:dyDescent="0.35">
      <c r="A549" s="46" t="s">
        <v>1855</v>
      </c>
      <c r="B549" s="46" t="s">
        <v>43</v>
      </c>
      <c r="C549" s="31" t="s">
        <v>16</v>
      </c>
      <c r="D549" s="31" t="s">
        <v>19886</v>
      </c>
      <c r="E549" s="31" t="s">
        <v>19886</v>
      </c>
      <c r="F549" s="30" t="s">
        <v>19899</v>
      </c>
      <c r="G549" s="9">
        <v>1089446165.9136</v>
      </c>
      <c r="H549" s="9">
        <v>-7.1469539310037717</v>
      </c>
      <c r="I549" s="9" t="s">
        <v>19929</v>
      </c>
      <c r="J549" s="9" t="s">
        <v>19930</v>
      </c>
      <c r="K549" s="9">
        <f>VLOOKUP(A549,Sheet1!$A:$B,2,FALSE)</f>
        <v>5</v>
      </c>
    </row>
    <row r="550" spans="1:11" x14ac:dyDescent="0.35">
      <c r="A550" s="46" t="s">
        <v>1859</v>
      </c>
      <c r="B550" s="46" t="s">
        <v>1861</v>
      </c>
      <c r="C550" s="31" t="s">
        <v>22</v>
      </c>
      <c r="D550" s="31" t="s">
        <v>20144</v>
      </c>
      <c r="E550" s="31" t="s">
        <v>20144</v>
      </c>
      <c r="F550" s="30" t="s">
        <v>19899</v>
      </c>
      <c r="G550" s="9">
        <v>22597537792</v>
      </c>
      <c r="H550" s="9">
        <v>0.48782217180132592</v>
      </c>
      <c r="I550" s="9" t="s">
        <v>19909</v>
      </c>
      <c r="J550" s="9" t="s">
        <v>19934</v>
      </c>
      <c r="K550" s="9">
        <f>VLOOKUP(A550,Sheet1!$A:$B,2,FALSE)</f>
        <v>53</v>
      </c>
    </row>
    <row r="551" spans="1:11" x14ac:dyDescent="0.35">
      <c r="A551" s="46" t="s">
        <v>12880</v>
      </c>
      <c r="B551" s="46" t="s">
        <v>12881</v>
      </c>
      <c r="C551" s="31" t="s">
        <v>231</v>
      </c>
      <c r="D551" s="31" t="s">
        <v>19885</v>
      </c>
      <c r="E551" s="31" t="s">
        <v>19885</v>
      </c>
      <c r="F551" s="30" t="s">
        <v>19899</v>
      </c>
      <c r="G551" s="9">
        <v>121159035.63055104</v>
      </c>
      <c r="H551" s="9">
        <v>14.712216722325525</v>
      </c>
      <c r="I551" s="9" t="s">
        <v>19907</v>
      </c>
      <c r="J551" s="9" t="s">
        <v>19911</v>
      </c>
      <c r="K551" s="9">
        <f>VLOOKUP(A551,Sheet1!$A:$B,2,FALSE)</f>
        <v>3</v>
      </c>
    </row>
    <row r="552" spans="1:11" x14ac:dyDescent="0.35">
      <c r="A552" s="46" t="s">
        <v>1865</v>
      </c>
      <c r="B552" s="46" t="s">
        <v>1866</v>
      </c>
      <c r="C552" s="31" t="s">
        <v>6</v>
      </c>
      <c r="D552" s="31" t="s">
        <v>19887</v>
      </c>
      <c r="E552" s="31" t="s">
        <v>19887</v>
      </c>
      <c r="F552" s="30" t="s">
        <v>19899</v>
      </c>
      <c r="G552" s="9">
        <v>110230065</v>
      </c>
      <c r="H552" s="9">
        <v>4.5819807180959531</v>
      </c>
      <c r="I552" s="9" t="s">
        <v>19907</v>
      </c>
      <c r="J552" s="9" t="s">
        <v>19911</v>
      </c>
      <c r="K552" s="9" t="e">
        <f>VLOOKUP(A552,Sheet1!$A:$B,2,FALSE)</f>
        <v>#N/A</v>
      </c>
    </row>
    <row r="553" spans="1:11" x14ac:dyDescent="0.35">
      <c r="A553" s="46" t="s">
        <v>1869</v>
      </c>
      <c r="B553" s="46" t="s">
        <v>1870</v>
      </c>
      <c r="C553" s="31" t="s">
        <v>4858</v>
      </c>
      <c r="D553" s="31" t="s">
        <v>20133</v>
      </c>
      <c r="E553" s="31" t="s">
        <v>20133</v>
      </c>
      <c r="F553" s="30" t="s">
        <v>19899</v>
      </c>
      <c r="G553" s="9">
        <v>1531209856</v>
      </c>
      <c r="H553" s="9">
        <v>11.71079765466432</v>
      </c>
      <c r="I553" s="9" t="s">
        <v>19909</v>
      </c>
      <c r="J553" s="9" t="s">
        <v>19923</v>
      </c>
      <c r="K553" s="9">
        <f>VLOOKUP(A553,Sheet1!$A:$B,2,FALSE)</f>
        <v>2</v>
      </c>
    </row>
    <row r="554" spans="1:11" x14ac:dyDescent="0.35">
      <c r="A554" s="46" t="s">
        <v>1872</v>
      </c>
      <c r="B554" s="46" t="s">
        <v>1874</v>
      </c>
      <c r="C554" s="31" t="s">
        <v>22</v>
      </c>
      <c r="D554" s="31" t="s">
        <v>20144</v>
      </c>
      <c r="E554" s="31" t="s">
        <v>20144</v>
      </c>
      <c r="F554" s="30" t="s">
        <v>19899</v>
      </c>
      <c r="G554" s="9">
        <v>4627627008</v>
      </c>
      <c r="H554" s="9">
        <v>1.2053968612059609</v>
      </c>
      <c r="I554" s="9" t="s">
        <v>19909</v>
      </c>
      <c r="J554" s="9" t="s">
        <v>19910</v>
      </c>
      <c r="K554" s="9">
        <f>VLOOKUP(A554,Sheet1!$A:$B,2,FALSE)</f>
        <v>27</v>
      </c>
    </row>
    <row r="555" spans="1:11" x14ac:dyDescent="0.35">
      <c r="A555" s="46" t="s">
        <v>1876</v>
      </c>
      <c r="B555" s="46" t="s">
        <v>1877</v>
      </c>
      <c r="C555" s="31" t="s">
        <v>183</v>
      </c>
      <c r="D555" s="31" t="s">
        <v>19884</v>
      </c>
      <c r="E555" s="31" t="s">
        <v>19884</v>
      </c>
      <c r="F555" s="30" t="s">
        <v>19899</v>
      </c>
      <c r="G555" s="9">
        <v>4700457873.8913279</v>
      </c>
      <c r="H555" s="9">
        <v>6.876944840314704</v>
      </c>
      <c r="I555" s="9" t="s">
        <v>19909</v>
      </c>
      <c r="J555" s="9" t="s">
        <v>19910</v>
      </c>
      <c r="K555" s="9">
        <f>VLOOKUP(A555,Sheet1!$A:$B,2,FALSE)</f>
        <v>9</v>
      </c>
    </row>
    <row r="556" spans="1:11" x14ac:dyDescent="0.35">
      <c r="A556" s="46" t="s">
        <v>1883</v>
      </c>
      <c r="B556" s="46" t="s">
        <v>1884</v>
      </c>
      <c r="C556" s="31" t="s">
        <v>231</v>
      </c>
      <c r="D556" s="31" t="s">
        <v>19885</v>
      </c>
      <c r="E556" s="31" t="s">
        <v>19885</v>
      </c>
      <c r="F556" s="30" t="s">
        <v>19899</v>
      </c>
      <c r="G556" s="9">
        <v>8208063713.4805403</v>
      </c>
      <c r="H556" s="9">
        <v>4.4987638892205286</v>
      </c>
      <c r="I556" s="9" t="s">
        <v>19919</v>
      </c>
      <c r="J556" s="9" t="s">
        <v>19927</v>
      </c>
      <c r="K556" s="9">
        <f>VLOOKUP(A556,Sheet1!$A:$B,2,FALSE)</f>
        <v>23</v>
      </c>
    </row>
    <row r="557" spans="1:11" x14ac:dyDescent="0.35">
      <c r="A557" s="46" t="s">
        <v>1887</v>
      </c>
      <c r="B557" s="46" t="s">
        <v>1888</v>
      </c>
      <c r="C557" s="31" t="s">
        <v>22</v>
      </c>
      <c r="D557" s="31" t="s">
        <v>20144</v>
      </c>
      <c r="E557" s="31" t="s">
        <v>20144</v>
      </c>
      <c r="F557" s="30" t="s">
        <v>19899</v>
      </c>
      <c r="G557" s="9">
        <v>7947583524.0038404</v>
      </c>
      <c r="H557" s="9">
        <v>9.9503158282394164</v>
      </c>
      <c r="I557" s="9" t="s">
        <v>19907</v>
      </c>
      <c r="J557" s="9" t="s">
        <v>19908</v>
      </c>
      <c r="K557" s="9">
        <f>VLOOKUP(A557,Sheet1!$A:$B,2,FALSE)</f>
        <v>3</v>
      </c>
    </row>
    <row r="558" spans="1:11" x14ac:dyDescent="0.35">
      <c r="A558" s="46" t="s">
        <v>1889</v>
      </c>
      <c r="B558" s="46" t="s">
        <v>1891</v>
      </c>
      <c r="C558" s="31" t="s">
        <v>380</v>
      </c>
      <c r="D558" s="31" t="s">
        <v>20139</v>
      </c>
      <c r="E558" s="31" t="s">
        <v>20139</v>
      </c>
      <c r="F558" s="30" t="s">
        <v>19899</v>
      </c>
      <c r="G558" s="9">
        <v>7582856611.0863361</v>
      </c>
      <c r="H558" s="9">
        <v>2.8177265480053606</v>
      </c>
      <c r="I558" s="9" t="s">
        <v>19909</v>
      </c>
      <c r="J558" s="9" t="s">
        <v>19910</v>
      </c>
      <c r="K558" s="9">
        <f>VLOOKUP(A558,Sheet1!$A:$B,2,FALSE)</f>
        <v>10</v>
      </c>
    </row>
    <row r="559" spans="1:11" x14ac:dyDescent="0.35">
      <c r="A559" s="46" t="s">
        <v>1895</v>
      </c>
      <c r="B559" s="46" t="s">
        <v>1897</v>
      </c>
      <c r="C559" s="31" t="s">
        <v>380</v>
      </c>
      <c r="D559" s="31" t="s">
        <v>20139</v>
      </c>
      <c r="E559" s="31" t="s">
        <v>20139</v>
      </c>
      <c r="F559" s="30" t="s">
        <v>19899</v>
      </c>
      <c r="G559" s="9">
        <v>49547954245.92691</v>
      </c>
      <c r="H559" s="9">
        <v>3.1502444978348469</v>
      </c>
      <c r="I559" s="9" t="s">
        <v>19909</v>
      </c>
      <c r="J559" s="9" t="s">
        <v>19934</v>
      </c>
      <c r="K559" s="9">
        <f>VLOOKUP(A559,Sheet1!$A:$B,2,FALSE)</f>
        <v>27</v>
      </c>
    </row>
    <row r="560" spans="1:11" x14ac:dyDescent="0.35">
      <c r="A560" s="46" t="s">
        <v>1898</v>
      </c>
      <c r="B560" s="46" t="s">
        <v>1899</v>
      </c>
      <c r="C560" s="31" t="s">
        <v>380</v>
      </c>
      <c r="D560" s="31" t="s">
        <v>20139</v>
      </c>
      <c r="E560" s="31" t="s">
        <v>20139</v>
      </c>
      <c r="F560" s="30" t="s">
        <v>19899</v>
      </c>
      <c r="G560" s="9">
        <v>389988325856.37891</v>
      </c>
      <c r="H560" s="9">
        <v>4.6250508008317217</v>
      </c>
      <c r="I560" s="9" t="s">
        <v>19909</v>
      </c>
      <c r="J560" s="9" t="s">
        <v>19910</v>
      </c>
      <c r="K560" s="9">
        <f>VLOOKUP(A560,Sheet1!$A:$B,2,FALSE)</f>
        <v>78</v>
      </c>
    </row>
    <row r="561" spans="1:11" x14ac:dyDescent="0.35">
      <c r="A561" s="46" t="s">
        <v>1901</v>
      </c>
      <c r="B561" s="46" t="s">
        <v>1902</v>
      </c>
      <c r="C561" s="31" t="s">
        <v>380</v>
      </c>
      <c r="D561" s="31" t="s">
        <v>20139</v>
      </c>
      <c r="E561" s="31" t="s">
        <v>20139</v>
      </c>
      <c r="F561" s="30" t="s">
        <v>19899</v>
      </c>
      <c r="G561" s="9">
        <v>6435078034.3418884</v>
      </c>
      <c r="H561" s="9">
        <v>1.95398473903114</v>
      </c>
      <c r="I561" s="9" t="s">
        <v>19909</v>
      </c>
      <c r="J561" s="9" t="s">
        <v>19910</v>
      </c>
      <c r="K561" s="9">
        <f>VLOOKUP(A561,Sheet1!$A:$B,2,FALSE)</f>
        <v>10</v>
      </c>
    </row>
    <row r="562" spans="1:11" x14ac:dyDescent="0.35">
      <c r="A562" s="46" t="s">
        <v>1903</v>
      </c>
      <c r="B562" s="46" t="s">
        <v>1904</v>
      </c>
      <c r="C562" s="31" t="s">
        <v>22</v>
      </c>
      <c r="D562" s="31" t="s">
        <v>20144</v>
      </c>
      <c r="E562" s="31" t="s">
        <v>20144</v>
      </c>
      <c r="F562" s="30" t="s">
        <v>19899</v>
      </c>
      <c r="G562" s="9">
        <v>999711872</v>
      </c>
      <c r="H562" s="9">
        <v>26.008865509123012</v>
      </c>
      <c r="I562" s="9" t="s">
        <v>19909</v>
      </c>
      <c r="J562" s="9" t="s">
        <v>19910</v>
      </c>
      <c r="K562" s="9" t="e">
        <f>VLOOKUP(A562,Sheet1!$A:$B,2,FALSE)</f>
        <v>#N/A</v>
      </c>
    </row>
    <row r="563" spans="1:11" x14ac:dyDescent="0.35">
      <c r="A563" s="46" t="s">
        <v>1910</v>
      </c>
      <c r="B563" s="46" t="s">
        <v>1912</v>
      </c>
      <c r="C563" s="31" t="s">
        <v>22</v>
      </c>
      <c r="D563" s="31" t="s">
        <v>20144</v>
      </c>
      <c r="E563" s="31" t="s">
        <v>20144</v>
      </c>
      <c r="F563" s="30" t="s">
        <v>19899</v>
      </c>
      <c r="G563" s="9">
        <v>307633504</v>
      </c>
      <c r="H563" s="9">
        <v>-2.7731773124865242</v>
      </c>
      <c r="I563" s="9" t="s">
        <v>19909</v>
      </c>
      <c r="J563" s="9" t="s">
        <v>19910</v>
      </c>
      <c r="K563" s="9" t="e">
        <f>VLOOKUP(A563,Sheet1!$A:$B,2,FALSE)</f>
        <v>#N/A</v>
      </c>
    </row>
    <row r="564" spans="1:11" x14ac:dyDescent="0.35">
      <c r="A564" s="46" t="s">
        <v>1913</v>
      </c>
      <c r="B564" s="46" t="s">
        <v>1914</v>
      </c>
      <c r="C564" s="31" t="s">
        <v>183</v>
      </c>
      <c r="D564" s="31" t="s">
        <v>19884</v>
      </c>
      <c r="E564" s="31" t="s">
        <v>19884</v>
      </c>
      <c r="F564" s="30" t="s">
        <v>19899</v>
      </c>
      <c r="G564" s="9">
        <v>376124033.30483204</v>
      </c>
      <c r="H564" s="9">
        <v>0.38820958206368611</v>
      </c>
      <c r="I564" s="9" t="s">
        <v>19907</v>
      </c>
      <c r="J564" s="9" t="s">
        <v>19911</v>
      </c>
      <c r="K564" s="9">
        <f>VLOOKUP(A564,Sheet1!$A:$B,2,FALSE)</f>
        <v>3</v>
      </c>
    </row>
    <row r="565" spans="1:11" x14ac:dyDescent="0.35">
      <c r="A565" s="46" t="s">
        <v>1918</v>
      </c>
      <c r="B565" s="46" t="s">
        <v>732</v>
      </c>
      <c r="C565" s="31" t="s">
        <v>22</v>
      </c>
      <c r="D565" s="31" t="s">
        <v>20144</v>
      </c>
      <c r="E565" s="31" t="s">
        <v>20144</v>
      </c>
      <c r="F565" s="30" t="s">
        <v>19899</v>
      </c>
      <c r="G565" s="9">
        <v>1947469184</v>
      </c>
      <c r="H565" s="9">
        <v>-0.11964636379454632</v>
      </c>
      <c r="I565" s="9" t="s">
        <v>19909</v>
      </c>
      <c r="J565" s="9" t="s">
        <v>19923</v>
      </c>
      <c r="K565" s="9">
        <f>VLOOKUP(A565,Sheet1!$A:$B,2,FALSE)</f>
        <v>9</v>
      </c>
    </row>
    <row r="566" spans="1:11" x14ac:dyDescent="0.35">
      <c r="A566" s="34" t="s">
        <v>10271</v>
      </c>
      <c r="B566" s="54" t="s">
        <v>3125</v>
      </c>
      <c r="C566" s="31" t="s">
        <v>231</v>
      </c>
      <c r="D566" s="31" t="s">
        <v>19885</v>
      </c>
      <c r="E566" s="31" t="s">
        <v>19885</v>
      </c>
      <c r="F566" s="30" t="s">
        <v>19899</v>
      </c>
      <c r="G566" s="9">
        <v>2506189659.0537524</v>
      </c>
      <c r="H566" s="9">
        <v>6.4405619717669111</v>
      </c>
      <c r="I566" s="9" t="s">
        <v>19909</v>
      </c>
      <c r="J566" s="9" t="s">
        <v>19910</v>
      </c>
      <c r="K566" s="9" t="e">
        <f>VLOOKUP(A566,Sheet1!$A:$B,2,FALSE)</f>
        <v>#N/A</v>
      </c>
    </row>
    <row r="567" spans="1:11" x14ac:dyDescent="0.35">
      <c r="A567" s="34" t="s">
        <v>10272</v>
      </c>
      <c r="B567" s="54" t="s">
        <v>89</v>
      </c>
      <c r="C567" s="31" t="s">
        <v>16</v>
      </c>
      <c r="D567" s="31" t="s">
        <v>19886</v>
      </c>
      <c r="E567" s="31" t="s">
        <v>19886</v>
      </c>
      <c r="F567" s="30" t="s">
        <v>19899</v>
      </c>
      <c r="G567" s="9">
        <v>11192272560.6912</v>
      </c>
      <c r="H567" s="9">
        <v>4.4710109617881066</v>
      </c>
      <c r="I567" s="9" t="s">
        <v>19909</v>
      </c>
      <c r="J567" s="9" t="s">
        <v>19933</v>
      </c>
      <c r="K567" s="9" t="e">
        <f>VLOOKUP(A567,Sheet1!$A:$B,2,FALSE)</f>
        <v>#N/A</v>
      </c>
    </row>
    <row r="568" spans="1:11" x14ac:dyDescent="0.35">
      <c r="A568" s="34" t="s">
        <v>10273</v>
      </c>
      <c r="B568" s="54" t="s">
        <v>2801</v>
      </c>
      <c r="C568" s="31" t="s">
        <v>22</v>
      </c>
      <c r="D568" s="31" t="s">
        <v>20144</v>
      </c>
      <c r="E568" s="31" t="s">
        <v>20144</v>
      </c>
      <c r="F568" s="30" t="s">
        <v>19899</v>
      </c>
      <c r="G568" s="9">
        <v>27451246592</v>
      </c>
      <c r="H568" s="9">
        <v>-1.7944505623454228</v>
      </c>
      <c r="I568" s="9" t="s">
        <v>19909</v>
      </c>
      <c r="J568" s="9" t="s">
        <v>19910</v>
      </c>
      <c r="K568" s="9" t="e">
        <f>VLOOKUP(A568,Sheet1!$A:$B,2,FALSE)</f>
        <v>#N/A</v>
      </c>
    </row>
    <row r="569" spans="1:11" x14ac:dyDescent="0.35">
      <c r="A569" s="34" t="s">
        <v>10274</v>
      </c>
      <c r="B569" s="54" t="s">
        <v>3191</v>
      </c>
      <c r="C569" s="31" t="s">
        <v>183</v>
      </c>
      <c r="D569" s="31" t="s">
        <v>19884</v>
      </c>
      <c r="E569" s="31" t="s">
        <v>19884</v>
      </c>
      <c r="F569" s="30" t="s">
        <v>19899</v>
      </c>
      <c r="G569" s="9">
        <v>1269489542.2126081</v>
      </c>
      <c r="H569" s="9">
        <v>5.3710506315802276</v>
      </c>
      <c r="I569" s="9" t="s">
        <v>19905</v>
      </c>
      <c r="J569" s="9" t="s">
        <v>19914</v>
      </c>
      <c r="K569" s="9" t="e">
        <f>VLOOKUP(A569,Sheet1!$A:$B,2,FALSE)</f>
        <v>#N/A</v>
      </c>
    </row>
    <row r="570" spans="1:11" x14ac:dyDescent="0.35">
      <c r="A570" s="34" t="s">
        <v>10275</v>
      </c>
      <c r="B570" s="54" t="s">
        <v>144</v>
      </c>
      <c r="C570" s="31" t="s">
        <v>70</v>
      </c>
      <c r="D570" s="31" t="s">
        <v>20143</v>
      </c>
      <c r="E570" s="31" t="s">
        <v>20143</v>
      </c>
      <c r="F570" s="30" t="s">
        <v>19899</v>
      </c>
      <c r="G570" s="9">
        <v>50376670302.781433</v>
      </c>
      <c r="H570" s="9">
        <v>1.624402670707138</v>
      </c>
      <c r="I570" s="9" t="s">
        <v>19921</v>
      </c>
      <c r="J570" s="9" t="s">
        <v>19949</v>
      </c>
      <c r="K570" s="9" t="e">
        <f>VLOOKUP(A570,Sheet1!$A:$B,2,FALSE)</f>
        <v>#N/A</v>
      </c>
    </row>
    <row r="571" spans="1:11" x14ac:dyDescent="0.35">
      <c r="A571" s="34" t="s">
        <v>10276</v>
      </c>
      <c r="B571" s="54" t="s">
        <v>3316</v>
      </c>
      <c r="C571" s="31" t="s">
        <v>231</v>
      </c>
      <c r="D571" s="31" t="s">
        <v>19885</v>
      </c>
      <c r="E571" s="31" t="s">
        <v>19885</v>
      </c>
      <c r="F571" s="30" t="s">
        <v>19899</v>
      </c>
      <c r="G571" s="9">
        <v>3296003410.0674562</v>
      </c>
      <c r="H571" s="9">
        <v>4.9041181690067335</v>
      </c>
      <c r="I571" s="9" t="s">
        <v>19905</v>
      </c>
      <c r="J571" s="9" t="s">
        <v>19914</v>
      </c>
      <c r="K571" s="9" t="e">
        <f>VLOOKUP(A571,Sheet1!$A:$B,2,FALSE)</f>
        <v>#N/A</v>
      </c>
    </row>
    <row r="572" spans="1:11" x14ac:dyDescent="0.35">
      <c r="A572" s="34" t="s">
        <v>10277</v>
      </c>
      <c r="B572" s="54" t="s">
        <v>3339</v>
      </c>
      <c r="C572" s="31" t="s">
        <v>16</v>
      </c>
      <c r="D572" s="31" t="s">
        <v>19886</v>
      </c>
      <c r="E572" s="31" t="s">
        <v>19886</v>
      </c>
      <c r="F572" s="30" t="s">
        <v>19899</v>
      </c>
      <c r="G572" s="9">
        <v>19770841302.220802</v>
      </c>
      <c r="H572" s="9">
        <v>4.5922470645005635</v>
      </c>
      <c r="I572" s="9" t="s">
        <v>19907</v>
      </c>
      <c r="J572" s="9" t="s">
        <v>19950</v>
      </c>
      <c r="K572" s="9" t="e">
        <f>VLOOKUP(A572,Sheet1!$A:$B,2,FALSE)</f>
        <v>#N/A</v>
      </c>
    </row>
    <row r="573" spans="1:11" x14ac:dyDescent="0.35">
      <c r="A573" s="34" t="s">
        <v>10278</v>
      </c>
      <c r="B573" s="54" t="s">
        <v>3435</v>
      </c>
      <c r="C573" s="31" t="s">
        <v>16</v>
      </c>
      <c r="D573" s="31" t="s">
        <v>19886</v>
      </c>
      <c r="E573" s="31" t="s">
        <v>19886</v>
      </c>
      <c r="F573" s="30" t="s">
        <v>19899</v>
      </c>
      <c r="G573" s="9">
        <v>2528182440.1152</v>
      </c>
      <c r="H573" s="9">
        <v>4.48780487804878</v>
      </c>
      <c r="I573" s="9" t="s">
        <v>19909</v>
      </c>
      <c r="J573" s="9" t="s">
        <v>19933</v>
      </c>
      <c r="K573" s="9" t="e">
        <f>VLOOKUP(A573,Sheet1!$A:$B,2,FALSE)</f>
        <v>#N/A</v>
      </c>
    </row>
    <row r="574" spans="1:11" x14ac:dyDescent="0.35">
      <c r="A574" s="34" t="s">
        <v>10279</v>
      </c>
      <c r="B574" s="54" t="s">
        <v>215</v>
      </c>
      <c r="C574" s="31" t="s">
        <v>6</v>
      </c>
      <c r="D574" s="31" t="s">
        <v>19887</v>
      </c>
      <c r="E574" s="31" t="s">
        <v>19887</v>
      </c>
      <c r="F574" s="30" t="s">
        <v>19899</v>
      </c>
      <c r="G574" s="9">
        <v>79653970284.134399</v>
      </c>
      <c r="H574" s="9">
        <v>2.3883872347913697</v>
      </c>
      <c r="I574" s="9" t="s">
        <v>19921</v>
      </c>
      <c r="J574" s="9" t="s">
        <v>19951</v>
      </c>
      <c r="K574" s="9" t="e">
        <f>VLOOKUP(A574,Sheet1!$A:$B,2,FALSE)</f>
        <v>#N/A</v>
      </c>
    </row>
    <row r="575" spans="1:11" x14ac:dyDescent="0.35">
      <c r="A575" s="34" t="s">
        <v>10280</v>
      </c>
      <c r="B575" s="54" t="s">
        <v>3470</v>
      </c>
      <c r="C575" s="31" t="s">
        <v>22</v>
      </c>
      <c r="D575" s="31" t="s">
        <v>20144</v>
      </c>
      <c r="E575" s="31" t="s">
        <v>20144</v>
      </c>
      <c r="F575" s="30" t="s">
        <v>19899</v>
      </c>
      <c r="G575" s="9">
        <v>3308786944</v>
      </c>
      <c r="H575" s="9">
        <v>0.508992195453003</v>
      </c>
      <c r="I575" s="9" t="s">
        <v>19907</v>
      </c>
      <c r="J575" s="9" t="s">
        <v>19911</v>
      </c>
      <c r="K575" s="9" t="e">
        <f>VLOOKUP(A575,Sheet1!$A:$B,2,FALSE)</f>
        <v>#N/A</v>
      </c>
    </row>
    <row r="576" spans="1:11" x14ac:dyDescent="0.35">
      <c r="A576" s="34" t="s">
        <v>10281</v>
      </c>
      <c r="B576" s="54" t="s">
        <v>2617</v>
      </c>
      <c r="C576" s="31" t="s">
        <v>22</v>
      </c>
      <c r="D576" s="31" t="s">
        <v>20144</v>
      </c>
      <c r="E576" s="31" t="s">
        <v>20144</v>
      </c>
      <c r="F576" s="30" t="s">
        <v>19899</v>
      </c>
      <c r="G576" s="9">
        <v>30976737280</v>
      </c>
      <c r="H576" s="9">
        <v>8.1615508885298862</v>
      </c>
      <c r="I576" s="9" t="s">
        <v>19909</v>
      </c>
      <c r="J576" s="9" t="s">
        <v>19934</v>
      </c>
      <c r="K576" s="9" t="e">
        <f>VLOOKUP(A576,Sheet1!$A:$B,2,FALSE)</f>
        <v>#N/A</v>
      </c>
    </row>
    <row r="577" spans="1:11" x14ac:dyDescent="0.35">
      <c r="A577" s="34" t="s">
        <v>10282</v>
      </c>
      <c r="B577" s="54" t="s">
        <v>3573</v>
      </c>
      <c r="C577" s="31" t="s">
        <v>3574</v>
      </c>
      <c r="D577" s="31" t="s">
        <v>20131</v>
      </c>
      <c r="E577" s="31" t="s">
        <v>20131</v>
      </c>
      <c r="F577" s="30" t="s">
        <v>19899</v>
      </c>
      <c r="G577" s="9">
        <v>13580366297.432064</v>
      </c>
      <c r="H577" s="9">
        <v>19.807186678352323</v>
      </c>
      <c r="I577" s="9" t="s">
        <v>19919</v>
      </c>
      <c r="J577" s="9" t="s">
        <v>19920</v>
      </c>
      <c r="K577" s="9" t="e">
        <f>VLOOKUP(A577,Sheet1!$A:$B,2,FALSE)</f>
        <v>#N/A</v>
      </c>
    </row>
    <row r="578" spans="1:11" x14ac:dyDescent="0.35">
      <c r="A578" s="34" t="s">
        <v>10283</v>
      </c>
      <c r="B578" s="54" t="s">
        <v>3603</v>
      </c>
      <c r="C578" s="31" t="s">
        <v>231</v>
      </c>
      <c r="D578" s="31" t="s">
        <v>19885</v>
      </c>
      <c r="E578" s="31" t="s">
        <v>19885</v>
      </c>
      <c r="F578" s="30" t="s">
        <v>19899</v>
      </c>
      <c r="G578" s="9">
        <v>2515414886.5893993</v>
      </c>
      <c r="H578" s="9">
        <v>7.0246495437011944</v>
      </c>
      <c r="I578" s="9" t="s">
        <v>19909</v>
      </c>
      <c r="J578" s="9" t="s">
        <v>19933</v>
      </c>
      <c r="K578" s="9" t="e">
        <f>VLOOKUP(A578,Sheet1!$A:$B,2,FALSE)</f>
        <v>#N/A</v>
      </c>
    </row>
    <row r="579" spans="1:11" x14ac:dyDescent="0.35">
      <c r="A579" s="34" t="s">
        <v>10284</v>
      </c>
      <c r="B579" s="54" t="s">
        <v>2468</v>
      </c>
      <c r="C579" s="31" t="s">
        <v>183</v>
      </c>
      <c r="D579" s="31" t="s">
        <v>19884</v>
      </c>
      <c r="E579" s="31" t="s">
        <v>19884</v>
      </c>
      <c r="F579" s="30" t="s">
        <v>19899</v>
      </c>
      <c r="G579" s="9">
        <v>1133896726.4855042</v>
      </c>
      <c r="H579" s="9">
        <v>3.1986012699665065</v>
      </c>
      <c r="I579" s="9" t="s">
        <v>19905</v>
      </c>
      <c r="J579" s="9" t="s">
        <v>19914</v>
      </c>
      <c r="K579" s="9" t="e">
        <f>VLOOKUP(A579,Sheet1!$A:$B,2,FALSE)</f>
        <v>#N/A</v>
      </c>
    </row>
    <row r="580" spans="1:11" x14ac:dyDescent="0.35">
      <c r="A580" s="34" t="s">
        <v>10285</v>
      </c>
      <c r="B580" s="54" t="s">
        <v>3700</v>
      </c>
      <c r="C580" s="31" t="s">
        <v>183</v>
      </c>
      <c r="D580" s="31" t="s">
        <v>19884</v>
      </c>
      <c r="E580" s="31" t="s">
        <v>19884</v>
      </c>
      <c r="F580" s="30" t="s">
        <v>19899</v>
      </c>
      <c r="G580" s="9">
        <v>514729766.71795201</v>
      </c>
      <c r="H580" s="9">
        <v>1.8823007658432496</v>
      </c>
      <c r="I580" s="9" t="s">
        <v>19905</v>
      </c>
      <c r="J580" s="9" t="s">
        <v>19914</v>
      </c>
      <c r="K580" s="9" t="e">
        <f>VLOOKUP(A580,Sheet1!$A:$B,2,FALSE)</f>
        <v>#N/A</v>
      </c>
    </row>
    <row r="581" spans="1:11" x14ac:dyDescent="0.35">
      <c r="A581" s="34" t="s">
        <v>10286</v>
      </c>
      <c r="B581" s="54" t="s">
        <v>3761</v>
      </c>
      <c r="C581" s="31" t="s">
        <v>3574</v>
      </c>
      <c r="D581" s="31" t="s">
        <v>20131</v>
      </c>
      <c r="E581" s="31" t="s">
        <v>20131</v>
      </c>
      <c r="F581" s="30" t="s">
        <v>19899</v>
      </c>
      <c r="G581" s="9">
        <v>1388864067.50208</v>
      </c>
      <c r="H581" s="9">
        <v>12.148707317299916</v>
      </c>
      <c r="I581" s="9" t="s">
        <v>19907</v>
      </c>
      <c r="J581" s="9" t="s">
        <v>19943</v>
      </c>
      <c r="K581" s="9" t="e">
        <f>VLOOKUP(A581,Sheet1!$A:$B,2,FALSE)</f>
        <v>#N/A</v>
      </c>
    </row>
    <row r="582" spans="1:11" x14ac:dyDescent="0.35">
      <c r="A582" s="34" t="s">
        <v>10287</v>
      </c>
      <c r="B582" s="54" t="s">
        <v>3781</v>
      </c>
      <c r="C582" s="31" t="s">
        <v>1253</v>
      </c>
      <c r="D582" s="31" t="s">
        <v>20116</v>
      </c>
      <c r="E582" s="31" t="s">
        <v>20116</v>
      </c>
      <c r="F582" s="30" t="s">
        <v>19899</v>
      </c>
      <c r="G582" s="9">
        <v>532256760.89401019</v>
      </c>
      <c r="H582" s="9">
        <v>-0.38459684611369382</v>
      </c>
      <c r="I582" s="9" t="s">
        <v>19905</v>
      </c>
      <c r="J582" s="9" t="s">
        <v>19952</v>
      </c>
      <c r="K582" s="9" t="e">
        <f>VLOOKUP(A582,Sheet1!$A:$B,2,FALSE)</f>
        <v>#N/A</v>
      </c>
    </row>
    <row r="583" spans="1:11" x14ac:dyDescent="0.35">
      <c r="A583" s="34" t="s">
        <v>10216</v>
      </c>
      <c r="B583" s="54" t="s">
        <v>1908</v>
      </c>
      <c r="C583" s="31" t="s">
        <v>60</v>
      </c>
      <c r="D583" s="31" t="s">
        <v>20124</v>
      </c>
      <c r="E583" s="31" t="s">
        <v>20124</v>
      </c>
      <c r="F583" s="30" t="s">
        <v>19899</v>
      </c>
      <c r="G583" s="9">
        <v>5370732593.7407999</v>
      </c>
      <c r="H583" s="9">
        <v>-9.4880902819744914</v>
      </c>
      <c r="I583" s="9" t="s">
        <v>19909</v>
      </c>
      <c r="J583" s="9" t="s">
        <v>19918</v>
      </c>
      <c r="K583" s="9" t="e">
        <f>VLOOKUP(A583,Sheet1!$A:$B,2,FALSE)</f>
        <v>#N/A</v>
      </c>
    </row>
    <row r="584" spans="1:11" x14ac:dyDescent="0.35">
      <c r="A584" s="34" t="s">
        <v>10288</v>
      </c>
      <c r="B584" s="54" t="s">
        <v>3843</v>
      </c>
      <c r="C584" s="31" t="s">
        <v>70</v>
      </c>
      <c r="D584" s="31" t="s">
        <v>20143</v>
      </c>
      <c r="E584" s="31" t="s">
        <v>20143</v>
      </c>
      <c r="F584" s="30" t="s">
        <v>19899</v>
      </c>
      <c r="G584" s="9">
        <v>4185093147.8169599</v>
      </c>
      <c r="H584" s="9">
        <v>5.3061395426752656</v>
      </c>
      <c r="I584" s="9" t="s">
        <v>19919</v>
      </c>
      <c r="J584" s="9" t="s">
        <v>19944</v>
      </c>
      <c r="K584" s="9" t="e">
        <f>VLOOKUP(A584,Sheet1!$A:$B,2,FALSE)</f>
        <v>#N/A</v>
      </c>
    </row>
    <row r="585" spans="1:11" x14ac:dyDescent="0.35">
      <c r="A585" s="34" t="s">
        <v>10237</v>
      </c>
      <c r="B585" s="54" t="s">
        <v>2138</v>
      </c>
      <c r="C585" s="31" t="s">
        <v>22</v>
      </c>
      <c r="D585" s="31" t="s">
        <v>20144</v>
      </c>
      <c r="E585" s="31" t="s">
        <v>20144</v>
      </c>
      <c r="F585" s="30" t="s">
        <v>19899</v>
      </c>
      <c r="G585" s="9">
        <v>509792608</v>
      </c>
      <c r="H585" s="9">
        <v>4.9717447548872657</v>
      </c>
      <c r="I585" s="9" t="s">
        <v>19909</v>
      </c>
      <c r="J585" s="9" t="s">
        <v>19910</v>
      </c>
      <c r="K585" s="9" t="e">
        <f>VLOOKUP(A585,Sheet1!$A:$B,2,FALSE)</f>
        <v>#N/A</v>
      </c>
    </row>
    <row r="586" spans="1:11" x14ac:dyDescent="0.35">
      <c r="A586" s="34" t="s">
        <v>10289</v>
      </c>
      <c r="B586" s="54" t="s">
        <v>2092</v>
      </c>
      <c r="C586" s="31" t="s">
        <v>183</v>
      </c>
      <c r="D586" s="31" t="s">
        <v>19884</v>
      </c>
      <c r="E586" s="31" t="s">
        <v>19884</v>
      </c>
      <c r="F586" s="30" t="s">
        <v>19899</v>
      </c>
      <c r="G586" s="88" t="s">
        <v>7</v>
      </c>
      <c r="H586" s="88" t="s">
        <v>7</v>
      </c>
      <c r="I586" s="88" t="s">
        <v>7</v>
      </c>
      <c r="J586" s="88" t="s">
        <v>7</v>
      </c>
      <c r="K586" s="9" t="e">
        <f>VLOOKUP(A586,Sheet1!$A:$B,2,FALSE)</f>
        <v>#N/A</v>
      </c>
    </row>
    <row r="587" spans="1:11" x14ac:dyDescent="0.35">
      <c r="A587" s="34" t="s">
        <v>11693</v>
      </c>
      <c r="B587" s="19" t="s">
        <v>9576</v>
      </c>
      <c r="C587" s="31" t="s">
        <v>183</v>
      </c>
      <c r="D587" s="31" t="s">
        <v>19884</v>
      </c>
      <c r="E587" s="31" t="s">
        <v>19884</v>
      </c>
      <c r="F587" s="30" t="s">
        <v>19899</v>
      </c>
      <c r="G587" s="88" t="s">
        <v>7</v>
      </c>
      <c r="H587" s="88" t="s">
        <v>7</v>
      </c>
      <c r="I587" s="88" t="s">
        <v>7</v>
      </c>
      <c r="J587" s="88" t="s">
        <v>7</v>
      </c>
      <c r="K587" s="9" t="e">
        <f>VLOOKUP(A587,Sheet1!$A:$B,2,FALSE)</f>
        <v>#N/A</v>
      </c>
    </row>
    <row r="588" spans="1:11" x14ac:dyDescent="0.35">
      <c r="A588" s="34" t="s">
        <v>11694</v>
      </c>
      <c r="B588" s="19" t="s">
        <v>9579</v>
      </c>
      <c r="C588" s="31" t="s">
        <v>183</v>
      </c>
      <c r="D588" s="31" t="s">
        <v>19884</v>
      </c>
      <c r="E588" s="31" t="s">
        <v>19884</v>
      </c>
      <c r="F588" s="30" t="s">
        <v>19899</v>
      </c>
      <c r="G588" s="88" t="s">
        <v>7</v>
      </c>
      <c r="H588" s="88" t="s">
        <v>7</v>
      </c>
      <c r="I588" s="88" t="s">
        <v>7</v>
      </c>
      <c r="J588" s="88" t="s">
        <v>7</v>
      </c>
      <c r="K588" s="9" t="e">
        <f>VLOOKUP(A588,Sheet1!$A:$B,2,FALSE)</f>
        <v>#N/A</v>
      </c>
    </row>
    <row r="589" spans="1:11" x14ac:dyDescent="0.35">
      <c r="A589" s="46" t="s">
        <v>19740</v>
      </c>
      <c r="B589" s="82" t="s">
        <v>18594</v>
      </c>
      <c r="C589" s="31" t="s">
        <v>183</v>
      </c>
      <c r="D589" s="31" t="s">
        <v>19884</v>
      </c>
      <c r="E589" s="31" t="s">
        <v>19884</v>
      </c>
      <c r="F589" s="30" t="s">
        <v>19899</v>
      </c>
      <c r="G589" s="88" t="s">
        <v>7</v>
      </c>
      <c r="H589" s="88" t="s">
        <v>7</v>
      </c>
      <c r="I589" s="88" t="s">
        <v>7</v>
      </c>
      <c r="J589" s="88" t="s">
        <v>7</v>
      </c>
      <c r="K589" s="9" t="e">
        <f>VLOOKUP(A589,Sheet1!$A:$B,2,FALSE)</f>
        <v>#N/A</v>
      </c>
    </row>
    <row r="590" spans="1:11" x14ac:dyDescent="0.35">
      <c r="A590" s="46" t="s">
        <v>19734</v>
      </c>
      <c r="B590" s="82" t="s">
        <v>18463</v>
      </c>
      <c r="C590" s="31" t="s">
        <v>3744</v>
      </c>
      <c r="D590" s="31" t="s">
        <v>20146</v>
      </c>
      <c r="E590" s="31" t="s">
        <v>20146</v>
      </c>
      <c r="F590" s="30" t="s">
        <v>19899</v>
      </c>
      <c r="G590" s="88" t="s">
        <v>7</v>
      </c>
      <c r="H590" s="88" t="s">
        <v>7</v>
      </c>
      <c r="I590" s="88" t="s">
        <v>7</v>
      </c>
      <c r="J590" s="88" t="s">
        <v>7</v>
      </c>
      <c r="K590" s="9" t="e">
        <f>VLOOKUP(A590,Sheet1!$A:$B,2,FALSE)</f>
        <v>#N/A</v>
      </c>
    </row>
    <row r="591" spans="1:11" x14ac:dyDescent="0.35">
      <c r="A591" s="46" t="s">
        <v>19739</v>
      </c>
      <c r="B591" s="82" t="s">
        <v>18582</v>
      </c>
      <c r="C591" s="31" t="s">
        <v>183</v>
      </c>
      <c r="D591" s="31" t="s">
        <v>19884</v>
      </c>
      <c r="E591" s="31" t="s">
        <v>19884</v>
      </c>
      <c r="F591" s="30" t="s">
        <v>19899</v>
      </c>
      <c r="G591" s="88" t="s">
        <v>7</v>
      </c>
      <c r="H591" s="88" t="s">
        <v>7</v>
      </c>
      <c r="I591" s="88" t="s">
        <v>7</v>
      </c>
      <c r="J591" s="88" t="s">
        <v>7</v>
      </c>
      <c r="K591" s="9" t="e">
        <f>VLOOKUP(A591,Sheet1!$A:$B,2,FALSE)</f>
        <v>#N/A</v>
      </c>
    </row>
    <row r="592" spans="1:11" x14ac:dyDescent="0.35">
      <c r="A592" s="34" t="s">
        <v>11696</v>
      </c>
      <c r="B592" s="19" t="s">
        <v>9587</v>
      </c>
      <c r="C592" s="31" t="s">
        <v>183</v>
      </c>
      <c r="D592" s="31" t="s">
        <v>19884</v>
      </c>
      <c r="E592" s="31" t="s">
        <v>19884</v>
      </c>
      <c r="F592" s="30" t="s">
        <v>19899</v>
      </c>
      <c r="G592" s="88" t="s">
        <v>7</v>
      </c>
      <c r="H592" s="88" t="s">
        <v>7</v>
      </c>
      <c r="I592" s="88" t="s">
        <v>7</v>
      </c>
      <c r="J592" s="88" t="s">
        <v>7</v>
      </c>
      <c r="K592" s="9" t="e">
        <f>VLOOKUP(A592,Sheet1!$A:$B,2,FALSE)</f>
        <v>#N/A</v>
      </c>
    </row>
    <row r="593" spans="1:11" x14ac:dyDescent="0.35">
      <c r="A593" s="53" t="s">
        <v>12224</v>
      </c>
      <c r="B593" s="53" t="s">
        <v>12223</v>
      </c>
      <c r="C593" s="31" t="s">
        <v>231</v>
      </c>
      <c r="D593" s="31" t="s">
        <v>19885</v>
      </c>
      <c r="E593" s="31" t="s">
        <v>19885</v>
      </c>
      <c r="F593" s="30" t="s">
        <v>19899</v>
      </c>
      <c r="G593" s="9">
        <v>1434968793.7898905</v>
      </c>
      <c r="H593" s="9">
        <v>-0.80952112437796919</v>
      </c>
      <c r="I593" s="9" t="s">
        <v>19905</v>
      </c>
      <c r="J593" s="9" t="s">
        <v>19906</v>
      </c>
      <c r="K593" s="9" t="e">
        <f>VLOOKUP(A593,Sheet1!$A:$B,2,FALSE)</f>
        <v>#N/A</v>
      </c>
    </row>
    <row r="594" spans="1:11" x14ac:dyDescent="0.35">
      <c r="A594" s="53" t="s">
        <v>11495</v>
      </c>
      <c r="B594" s="53" t="s">
        <v>6144</v>
      </c>
      <c r="C594" s="31" t="s">
        <v>231</v>
      </c>
      <c r="D594" s="31" t="s">
        <v>19885</v>
      </c>
      <c r="E594" s="31" t="s">
        <v>19885</v>
      </c>
      <c r="F594" s="30" t="s">
        <v>19899</v>
      </c>
      <c r="G594" s="9">
        <v>547959877.08461058</v>
      </c>
      <c r="H594" s="9">
        <v>4.3060461772343057</v>
      </c>
      <c r="I594" s="9" t="s">
        <v>19905</v>
      </c>
      <c r="J594" s="9" t="s">
        <v>19914</v>
      </c>
      <c r="K594" s="9" t="e">
        <f>VLOOKUP(A594,Sheet1!$A:$B,2,FALSE)</f>
        <v>#N/A</v>
      </c>
    </row>
    <row r="595" spans="1:11" x14ac:dyDescent="0.35">
      <c r="A595" s="53" t="s">
        <v>12256</v>
      </c>
      <c r="B595" s="53" t="s">
        <v>12255</v>
      </c>
      <c r="C595" s="31" t="s">
        <v>231</v>
      </c>
      <c r="D595" s="31" t="s">
        <v>19885</v>
      </c>
      <c r="E595" s="31" t="s">
        <v>19885</v>
      </c>
      <c r="F595" s="30" t="s">
        <v>19899</v>
      </c>
      <c r="G595" s="9">
        <v>144358536.24872962</v>
      </c>
      <c r="H595" s="9">
        <v>2.5307870559347903</v>
      </c>
      <c r="I595" s="9" t="s">
        <v>19905</v>
      </c>
      <c r="J595" s="9" t="s">
        <v>19914</v>
      </c>
      <c r="K595" s="9" t="e">
        <f>VLOOKUP(A595,Sheet1!$A:$B,2,FALSE)</f>
        <v>#N/A</v>
      </c>
    </row>
    <row r="596" spans="1:11" x14ac:dyDescent="0.35">
      <c r="A596" s="53" t="s">
        <v>12261</v>
      </c>
      <c r="B596" s="53" t="s">
        <v>12260</v>
      </c>
      <c r="C596" s="31" t="s">
        <v>231</v>
      </c>
      <c r="D596" s="31" t="s">
        <v>19885</v>
      </c>
      <c r="E596" s="31" t="s">
        <v>19885</v>
      </c>
      <c r="F596" s="30" t="s">
        <v>19899</v>
      </c>
      <c r="G596" s="9">
        <v>1041808480.5201101</v>
      </c>
      <c r="H596" s="9">
        <v>8.221599041860193</v>
      </c>
      <c r="I596" s="9" t="s">
        <v>19905</v>
      </c>
      <c r="J596" s="9" t="s">
        <v>19914</v>
      </c>
      <c r="K596" s="9" t="e">
        <f>VLOOKUP(A596,Sheet1!$A:$B,2,FALSE)</f>
        <v>#N/A</v>
      </c>
    </row>
    <row r="597" spans="1:11" x14ac:dyDescent="0.35">
      <c r="A597" s="53" t="s">
        <v>10293</v>
      </c>
      <c r="B597" s="53" t="s">
        <v>3969</v>
      </c>
      <c r="C597" s="31" t="s">
        <v>231</v>
      </c>
      <c r="D597" s="31" t="s">
        <v>19885</v>
      </c>
      <c r="E597" s="31" t="s">
        <v>19885</v>
      </c>
      <c r="F597" s="30" t="s">
        <v>19899</v>
      </c>
      <c r="G597" s="9">
        <v>2936339034.7057562</v>
      </c>
      <c r="H597" s="9">
        <v>-2.1327144350287321</v>
      </c>
      <c r="I597" s="9" t="s">
        <v>19907</v>
      </c>
      <c r="J597" s="9" t="s">
        <v>19945</v>
      </c>
      <c r="K597" s="9" t="e">
        <f>VLOOKUP(A597,Sheet1!$A:$B,2,FALSE)</f>
        <v>#N/A</v>
      </c>
    </row>
    <row r="598" spans="1:11" x14ac:dyDescent="0.35">
      <c r="A598" s="53" t="s">
        <v>12284</v>
      </c>
      <c r="B598" s="53" t="s">
        <v>12283</v>
      </c>
      <c r="C598" s="31" t="s">
        <v>231</v>
      </c>
      <c r="D598" s="31" t="s">
        <v>19885</v>
      </c>
      <c r="E598" s="31" t="s">
        <v>19885</v>
      </c>
      <c r="F598" s="30" t="s">
        <v>19899</v>
      </c>
      <c r="G598" s="9">
        <v>122403321.41707265</v>
      </c>
      <c r="H598" s="9">
        <v>3.7266852018928027</v>
      </c>
      <c r="I598" s="9" t="s">
        <v>19905</v>
      </c>
      <c r="J598" s="9" t="s">
        <v>19914</v>
      </c>
      <c r="K598" s="9" t="e">
        <f>VLOOKUP(A598,Sheet1!$A:$B,2,FALSE)</f>
        <v>#N/A</v>
      </c>
    </row>
    <row r="599" spans="1:11" x14ac:dyDescent="0.35">
      <c r="A599" s="53" t="s">
        <v>11327</v>
      </c>
      <c r="B599" s="53" t="s">
        <v>3639</v>
      </c>
      <c r="C599" s="31" t="s">
        <v>231</v>
      </c>
      <c r="D599" s="31" t="s">
        <v>19885</v>
      </c>
      <c r="E599" s="31" t="s">
        <v>19885</v>
      </c>
      <c r="F599" s="30" t="s">
        <v>19899</v>
      </c>
      <c r="G599" s="9">
        <v>104954025.23848705</v>
      </c>
      <c r="H599" s="9">
        <v>3.8307447748765626</v>
      </c>
      <c r="I599" s="9" t="s">
        <v>19909</v>
      </c>
      <c r="J599" s="9" t="s">
        <v>19910</v>
      </c>
      <c r="K599" s="9" t="e">
        <f>VLOOKUP(A599,Sheet1!$A:$B,2,FALSE)</f>
        <v>#N/A</v>
      </c>
    </row>
    <row r="600" spans="1:11" x14ac:dyDescent="0.35">
      <c r="A600" s="53" t="s">
        <v>10199</v>
      </c>
      <c r="B600" s="53" t="s">
        <v>1663</v>
      </c>
      <c r="C600" s="31" t="s">
        <v>22</v>
      </c>
      <c r="D600" s="31" t="s">
        <v>20144</v>
      </c>
      <c r="E600" s="31" t="s">
        <v>20144</v>
      </c>
      <c r="F600" s="30" t="s">
        <v>19899</v>
      </c>
      <c r="G600" s="9">
        <v>6792789504</v>
      </c>
      <c r="H600" s="9">
        <v>8.3059256087245501</v>
      </c>
      <c r="I600" s="9" t="s">
        <v>19909</v>
      </c>
      <c r="J600" s="9" t="s">
        <v>19933</v>
      </c>
      <c r="K600" s="9" t="e">
        <f>VLOOKUP(A600,Sheet1!$A:$B,2,FALSE)</f>
        <v>#N/A</v>
      </c>
    </row>
    <row r="601" spans="1:11" x14ac:dyDescent="0.35">
      <c r="A601" s="53" t="s">
        <v>12298</v>
      </c>
      <c r="B601" s="53" t="s">
        <v>12297</v>
      </c>
      <c r="C601" s="31" t="s">
        <v>231</v>
      </c>
      <c r="D601" s="31" t="s">
        <v>19885</v>
      </c>
      <c r="E601" s="31" t="s">
        <v>19885</v>
      </c>
      <c r="F601" s="30" t="s">
        <v>19899</v>
      </c>
      <c r="G601" s="9">
        <v>605181129.37164807</v>
      </c>
      <c r="H601" s="30">
        <v>9.791935920715332</v>
      </c>
      <c r="I601" s="9" t="s">
        <v>19905</v>
      </c>
      <c r="J601" s="9" t="s">
        <v>19914</v>
      </c>
      <c r="K601" s="9" t="e">
        <f>VLOOKUP(A601,Sheet1!$A:$B,2,FALSE)</f>
        <v>#N/A</v>
      </c>
    </row>
    <row r="602" spans="1:11" x14ac:dyDescent="0.35">
      <c r="A602" s="53" t="s">
        <v>12303</v>
      </c>
      <c r="B602" s="53" t="s">
        <v>12302</v>
      </c>
      <c r="C602" s="31" t="s">
        <v>231</v>
      </c>
      <c r="D602" s="31" t="s">
        <v>19885</v>
      </c>
      <c r="E602" s="31" t="s">
        <v>19885</v>
      </c>
      <c r="F602" s="30" t="s">
        <v>19899</v>
      </c>
      <c r="G602" s="9">
        <v>72531683.927961603</v>
      </c>
      <c r="H602" s="9">
        <v>1.2749700819294854</v>
      </c>
      <c r="I602" s="9" t="s">
        <v>19905</v>
      </c>
      <c r="J602" s="9" t="s">
        <v>19914</v>
      </c>
      <c r="K602" s="9" t="e">
        <f>VLOOKUP(A602,Sheet1!$A:$B,2,FALSE)</f>
        <v>#N/A</v>
      </c>
    </row>
    <row r="603" spans="1:11" x14ac:dyDescent="0.35">
      <c r="A603" s="53" t="s">
        <v>11163</v>
      </c>
      <c r="B603" s="53" t="s">
        <v>1043</v>
      </c>
      <c r="C603" s="31" t="s">
        <v>231</v>
      </c>
      <c r="D603" s="31" t="s">
        <v>19885</v>
      </c>
      <c r="E603" s="31" t="s">
        <v>19885</v>
      </c>
      <c r="F603" s="30" t="s">
        <v>19899</v>
      </c>
      <c r="G603" s="9">
        <v>1760113252.4732418</v>
      </c>
      <c r="H603" s="9">
        <v>3.9238523306075246</v>
      </c>
      <c r="I603" s="9" t="s">
        <v>19919</v>
      </c>
      <c r="J603" s="9" t="s">
        <v>19920</v>
      </c>
      <c r="K603" s="9" t="e">
        <f>VLOOKUP(A603,Sheet1!$A:$B,2,FALSE)</f>
        <v>#N/A</v>
      </c>
    </row>
    <row r="604" spans="1:11" x14ac:dyDescent="0.35">
      <c r="A604" s="53" t="s">
        <v>10475</v>
      </c>
      <c r="B604" s="53" t="s">
        <v>2551</v>
      </c>
      <c r="C604" s="31" t="s">
        <v>22</v>
      </c>
      <c r="D604" s="31" t="s">
        <v>20144</v>
      </c>
      <c r="E604" s="31" t="s">
        <v>20144</v>
      </c>
      <c r="F604" s="30" t="s">
        <v>19899</v>
      </c>
      <c r="G604" s="9">
        <v>7609405952</v>
      </c>
      <c r="H604" s="9">
        <v>8.7769186779785819</v>
      </c>
      <c r="I604" s="9" t="s">
        <v>19909</v>
      </c>
      <c r="J604" s="9" t="s">
        <v>19923</v>
      </c>
      <c r="K604" s="9" t="e">
        <f>VLOOKUP(A604,Sheet1!$A:$B,2,FALSE)</f>
        <v>#N/A</v>
      </c>
    </row>
    <row r="605" spans="1:11" x14ac:dyDescent="0.35">
      <c r="A605" s="53" t="s">
        <v>12320</v>
      </c>
      <c r="B605" s="53" t="s">
        <v>12319</v>
      </c>
      <c r="C605" s="31" t="s">
        <v>231</v>
      </c>
      <c r="D605" s="31" t="s">
        <v>19885</v>
      </c>
      <c r="E605" s="31" t="s">
        <v>19885</v>
      </c>
      <c r="F605" s="30" t="s">
        <v>19899</v>
      </c>
      <c r="G605" s="9">
        <v>183342714.4961229</v>
      </c>
      <c r="H605" s="9">
        <v>4.6851636484465855</v>
      </c>
      <c r="I605" s="9" t="s">
        <v>19905</v>
      </c>
      <c r="J605" s="9" t="s">
        <v>19914</v>
      </c>
      <c r="K605" s="9" t="e">
        <f>VLOOKUP(A605,Sheet1!$A:$B,2,FALSE)</f>
        <v>#N/A</v>
      </c>
    </row>
    <row r="606" spans="1:11" x14ac:dyDescent="0.35">
      <c r="A606" s="53" t="s">
        <v>12325</v>
      </c>
      <c r="B606" s="53" t="s">
        <v>12324</v>
      </c>
      <c r="C606" s="31" t="s">
        <v>231</v>
      </c>
      <c r="D606" s="31" t="s">
        <v>19885</v>
      </c>
      <c r="E606" s="31" t="s">
        <v>19885</v>
      </c>
      <c r="F606" s="30" t="s">
        <v>19899</v>
      </c>
      <c r="G606" s="9">
        <v>124765229.33276673</v>
      </c>
      <c r="H606" s="9">
        <v>5.5808223128039112</v>
      </c>
      <c r="I606" s="9" t="s">
        <v>19907</v>
      </c>
      <c r="J606" s="9" t="s">
        <v>19943</v>
      </c>
      <c r="K606" s="9" t="e">
        <f>VLOOKUP(A606,Sheet1!$A:$B,2,FALSE)</f>
        <v>#N/A</v>
      </c>
    </row>
    <row r="607" spans="1:11" x14ac:dyDescent="0.35">
      <c r="A607" s="53" t="s">
        <v>10255</v>
      </c>
      <c r="B607" s="53" t="s">
        <v>235</v>
      </c>
      <c r="C607" s="31" t="s">
        <v>231</v>
      </c>
      <c r="D607" s="31" t="s">
        <v>19885</v>
      </c>
      <c r="E607" s="31" t="s">
        <v>19885</v>
      </c>
      <c r="F607" s="30" t="s">
        <v>19899</v>
      </c>
      <c r="G607" s="9">
        <v>42419472276.93515</v>
      </c>
      <c r="H607" s="9">
        <v>7.6289858975728224</v>
      </c>
      <c r="I607" s="9" t="s">
        <v>19907</v>
      </c>
      <c r="J607" s="9" t="s">
        <v>19908</v>
      </c>
      <c r="K607" s="9" t="e">
        <f>VLOOKUP(A607,Sheet1!$A:$B,2,FALSE)</f>
        <v>#N/A</v>
      </c>
    </row>
    <row r="608" spans="1:11" x14ac:dyDescent="0.35">
      <c r="A608" s="53" t="s">
        <v>941</v>
      </c>
      <c r="B608" s="53" t="s">
        <v>2110</v>
      </c>
      <c r="C608" s="31" t="s">
        <v>231</v>
      </c>
      <c r="D608" s="31" t="s">
        <v>19885</v>
      </c>
      <c r="E608" s="31" t="s">
        <v>19885</v>
      </c>
      <c r="F608" s="30" t="s">
        <v>19899</v>
      </c>
      <c r="G608" s="9">
        <v>426753454.10654211</v>
      </c>
      <c r="H608" s="9">
        <v>2.4102416632052059</v>
      </c>
      <c r="I608" s="9" t="s">
        <v>19905</v>
      </c>
      <c r="J608" s="9" t="s">
        <v>19914</v>
      </c>
      <c r="K608" s="9" t="e">
        <f>VLOOKUP(A608,Sheet1!$A:$B,2,FALSE)</f>
        <v>#N/A</v>
      </c>
    </row>
    <row r="609" spans="1:11" x14ac:dyDescent="0.35">
      <c r="A609" s="53" t="s">
        <v>12370</v>
      </c>
      <c r="B609" s="53" t="s">
        <v>12369</v>
      </c>
      <c r="C609" s="31" t="s">
        <v>231</v>
      </c>
      <c r="D609" s="31" t="s">
        <v>19885</v>
      </c>
      <c r="E609" s="31" t="s">
        <v>19885</v>
      </c>
      <c r="F609" s="30" t="s">
        <v>19899</v>
      </c>
      <c r="G609" s="9">
        <v>817306653.85164809</v>
      </c>
      <c r="H609" s="9">
        <v>8.4546315274728698</v>
      </c>
      <c r="I609" s="9" t="s">
        <v>19905</v>
      </c>
      <c r="J609" s="9" t="s">
        <v>19914</v>
      </c>
      <c r="K609" s="9" t="e">
        <f>VLOOKUP(A609,Sheet1!$A:$B,2,FALSE)</f>
        <v>#N/A</v>
      </c>
    </row>
    <row r="610" spans="1:11" x14ac:dyDescent="0.35">
      <c r="A610" s="53" t="s">
        <v>10177</v>
      </c>
      <c r="B610" s="53" t="s">
        <v>936</v>
      </c>
      <c r="C610" s="31" t="s">
        <v>231</v>
      </c>
      <c r="D610" s="31" t="s">
        <v>19885</v>
      </c>
      <c r="E610" s="31" t="s">
        <v>19885</v>
      </c>
      <c r="F610" s="30" t="s">
        <v>19899</v>
      </c>
      <c r="G610" s="9">
        <v>2830425369.6907673</v>
      </c>
      <c r="H610" s="9">
        <v>4.5603485827515655</v>
      </c>
      <c r="I610" s="9" t="s">
        <v>19905</v>
      </c>
      <c r="J610" s="9" t="s">
        <v>19914</v>
      </c>
      <c r="K610" s="9" t="e">
        <f>VLOOKUP(A610,Sheet1!$A:$B,2,FALSE)</f>
        <v>#N/A</v>
      </c>
    </row>
    <row r="611" spans="1:11" x14ac:dyDescent="0.35">
      <c r="A611" s="53" t="s">
        <v>12401</v>
      </c>
      <c r="B611" s="53" t="s">
        <v>12400</v>
      </c>
      <c r="C611" s="31" t="s">
        <v>231</v>
      </c>
      <c r="D611" s="31" t="s">
        <v>19885</v>
      </c>
      <c r="E611" s="31" t="s">
        <v>19885</v>
      </c>
      <c r="F611" s="30" t="s">
        <v>19899</v>
      </c>
      <c r="G611" s="9">
        <v>11146627304.537457</v>
      </c>
      <c r="H611" s="9">
        <v>8.7559517084149832</v>
      </c>
      <c r="I611" s="9" t="s">
        <v>19909</v>
      </c>
      <c r="J611" s="9" t="s">
        <v>19910</v>
      </c>
      <c r="K611" s="9" t="e">
        <f>VLOOKUP(A611,Sheet1!$A:$B,2,FALSE)</f>
        <v>#N/A</v>
      </c>
    </row>
    <row r="612" spans="1:11" x14ac:dyDescent="0.35">
      <c r="A612" s="53" t="s">
        <v>10326</v>
      </c>
      <c r="B612" s="53" t="s">
        <v>4622</v>
      </c>
      <c r="C612" s="31" t="s">
        <v>231</v>
      </c>
      <c r="D612" s="31" t="s">
        <v>19885</v>
      </c>
      <c r="E612" s="31" t="s">
        <v>19885</v>
      </c>
      <c r="F612" s="30" t="s">
        <v>19899</v>
      </c>
      <c r="G612" s="9">
        <v>204918968.51546112</v>
      </c>
      <c r="H612" s="9">
        <v>3.3965916064768917</v>
      </c>
      <c r="I612" s="9" t="s">
        <v>19905</v>
      </c>
      <c r="J612" s="9" t="s">
        <v>19914</v>
      </c>
      <c r="K612" s="9" t="e">
        <f>VLOOKUP(A612,Sheet1!$A:$B,2,FALSE)</f>
        <v>#N/A</v>
      </c>
    </row>
    <row r="613" spans="1:11" x14ac:dyDescent="0.35">
      <c r="A613" s="53" t="s">
        <v>11164</v>
      </c>
      <c r="B613" s="53" t="s">
        <v>1128</v>
      </c>
      <c r="C613" s="31" t="s">
        <v>231</v>
      </c>
      <c r="D613" s="31" t="s">
        <v>19885</v>
      </c>
      <c r="E613" s="31" t="s">
        <v>19885</v>
      </c>
      <c r="F613" s="30" t="s">
        <v>19899</v>
      </c>
      <c r="G613" s="9">
        <v>171440782.46699008</v>
      </c>
      <c r="H613" s="9">
        <v>2.3747541589913244</v>
      </c>
      <c r="I613" s="9" t="s">
        <v>19905</v>
      </c>
      <c r="J613" s="9" t="s">
        <v>19914</v>
      </c>
      <c r="K613" s="9" t="e">
        <f>VLOOKUP(A613,Sheet1!$A:$B,2,FALSE)</f>
        <v>#N/A</v>
      </c>
    </row>
    <row r="614" spans="1:11" x14ac:dyDescent="0.35">
      <c r="A614" s="53" t="s">
        <v>11496</v>
      </c>
      <c r="B614" s="53" t="s">
        <v>6149</v>
      </c>
      <c r="C614" s="31" t="s">
        <v>183</v>
      </c>
      <c r="D614" s="31" t="s">
        <v>19884</v>
      </c>
      <c r="E614" s="31" t="s">
        <v>19884</v>
      </c>
      <c r="F614" s="30" t="s">
        <v>19899</v>
      </c>
      <c r="G614" s="9">
        <v>2108857266.4320002</v>
      </c>
      <c r="H614" s="9">
        <v>8.0604976186686272</v>
      </c>
      <c r="I614" s="9" t="s">
        <v>19905</v>
      </c>
      <c r="J614" s="9" t="s">
        <v>19914</v>
      </c>
      <c r="K614" s="9" t="e">
        <f>VLOOKUP(A614,Sheet1!$A:$B,2,FALSE)</f>
        <v>#N/A</v>
      </c>
    </row>
    <row r="615" spans="1:11" x14ac:dyDescent="0.35">
      <c r="A615" s="53" t="s">
        <v>11225</v>
      </c>
      <c r="B615" s="53" t="s">
        <v>9148</v>
      </c>
      <c r="C615" s="31" t="s">
        <v>231</v>
      </c>
      <c r="D615" s="31" t="s">
        <v>19885</v>
      </c>
      <c r="E615" s="31" t="s">
        <v>19885</v>
      </c>
      <c r="F615" s="30" t="s">
        <v>19899</v>
      </c>
      <c r="G615" s="9">
        <v>314706218.06723076</v>
      </c>
      <c r="H615" s="9">
        <v>2.7979553403282216</v>
      </c>
      <c r="I615" s="9" t="s">
        <v>19909</v>
      </c>
      <c r="J615" s="9" t="s">
        <v>19910</v>
      </c>
      <c r="K615" s="9" t="e">
        <f>VLOOKUP(A615,Sheet1!$A:$B,2,FALSE)</f>
        <v>#N/A</v>
      </c>
    </row>
    <row r="616" spans="1:11" x14ac:dyDescent="0.35">
      <c r="A616" s="53" t="s">
        <v>11502</v>
      </c>
      <c r="B616" s="53" t="s">
        <v>9366</v>
      </c>
      <c r="C616" s="31" t="s">
        <v>22</v>
      </c>
      <c r="D616" s="31" t="s">
        <v>20144</v>
      </c>
      <c r="E616" s="31" t="s">
        <v>20144</v>
      </c>
      <c r="F616" s="30" t="s">
        <v>19899</v>
      </c>
      <c r="G616" s="9">
        <v>3296503552</v>
      </c>
      <c r="H616" s="9">
        <v>-1.7749193657415456</v>
      </c>
      <c r="I616" s="9" t="s">
        <v>19919</v>
      </c>
      <c r="J616" s="9" t="s">
        <v>19920</v>
      </c>
      <c r="K616" s="9" t="e">
        <f>VLOOKUP(A616,Sheet1!$A:$B,2,FALSE)</f>
        <v>#N/A</v>
      </c>
    </row>
    <row r="617" spans="1:11" x14ac:dyDescent="0.35">
      <c r="A617" s="53" t="s">
        <v>11571</v>
      </c>
      <c r="B617" s="53" t="s">
        <v>9905</v>
      </c>
      <c r="C617" s="31" t="s">
        <v>231</v>
      </c>
      <c r="D617" s="31" t="s">
        <v>19885</v>
      </c>
      <c r="E617" s="31" t="s">
        <v>19885</v>
      </c>
      <c r="F617" s="30" t="s">
        <v>19899</v>
      </c>
      <c r="G617" s="9">
        <v>190693805.54973185</v>
      </c>
      <c r="H617" s="9">
        <v>3.8671010684646392</v>
      </c>
      <c r="I617" s="9" t="s">
        <v>19905</v>
      </c>
      <c r="J617" s="9" t="s">
        <v>19914</v>
      </c>
      <c r="K617" s="9" t="e">
        <f>VLOOKUP(A617,Sheet1!$A:$B,2,FALSE)</f>
        <v>#N/A</v>
      </c>
    </row>
    <row r="618" spans="1:11" x14ac:dyDescent="0.35">
      <c r="A618" s="53" t="s">
        <v>12470</v>
      </c>
      <c r="B618" s="53" t="s">
        <v>12469</v>
      </c>
      <c r="C618" s="31" t="s">
        <v>380</v>
      </c>
      <c r="D618" s="31" t="s">
        <v>20139</v>
      </c>
      <c r="E618" s="31" t="s">
        <v>20139</v>
      </c>
      <c r="F618" s="30" t="s">
        <v>19899</v>
      </c>
      <c r="G618" s="9">
        <v>25881732515.463169</v>
      </c>
      <c r="H618" s="9">
        <v>23.929807578949223</v>
      </c>
      <c r="I618" s="9" t="s">
        <v>19905</v>
      </c>
      <c r="J618" s="9" t="s">
        <v>19906</v>
      </c>
      <c r="K618" s="9" t="e">
        <f>VLOOKUP(A618,Sheet1!$A:$B,2,FALSE)</f>
        <v>#N/A</v>
      </c>
    </row>
    <row r="619" spans="1:11" x14ac:dyDescent="0.35">
      <c r="A619" s="53" t="s">
        <v>12475</v>
      </c>
      <c r="B619" s="53" t="s">
        <v>12474</v>
      </c>
      <c r="C619" s="31" t="s">
        <v>231</v>
      </c>
      <c r="D619" s="31" t="s">
        <v>19885</v>
      </c>
      <c r="E619" s="31" t="s">
        <v>19885</v>
      </c>
      <c r="F619" s="30" t="s">
        <v>19899</v>
      </c>
      <c r="G619" s="9">
        <v>66112284.969287686</v>
      </c>
      <c r="H619" s="9">
        <v>3.6743916480898489</v>
      </c>
      <c r="I619" s="9" t="s">
        <v>19905</v>
      </c>
      <c r="J619" s="9" t="s">
        <v>19914</v>
      </c>
      <c r="K619" s="9" t="e">
        <f>VLOOKUP(A619,Sheet1!$A:$B,2,FALSE)</f>
        <v>#N/A</v>
      </c>
    </row>
    <row r="620" spans="1:11" x14ac:dyDescent="0.35">
      <c r="A620" s="53" t="s">
        <v>10175</v>
      </c>
      <c r="B620" s="53" t="s">
        <v>904</v>
      </c>
      <c r="C620" s="31" t="s">
        <v>231</v>
      </c>
      <c r="D620" s="31" t="s">
        <v>19885</v>
      </c>
      <c r="E620" s="31" t="s">
        <v>19885</v>
      </c>
      <c r="F620" s="30" t="s">
        <v>19899</v>
      </c>
      <c r="G620" s="9">
        <v>80846512.402350083</v>
      </c>
      <c r="H620" s="9">
        <v>3.5305212516456157</v>
      </c>
      <c r="I620" s="9" t="s">
        <v>19919</v>
      </c>
      <c r="J620" s="9" t="s">
        <v>19920</v>
      </c>
      <c r="K620" s="9" t="e">
        <f>VLOOKUP(A620,Sheet1!$A:$B,2,FALSE)</f>
        <v>#N/A</v>
      </c>
    </row>
    <row r="621" spans="1:11" x14ac:dyDescent="0.35">
      <c r="A621" s="53" t="s">
        <v>11568</v>
      </c>
      <c r="B621" s="53" t="s">
        <v>9892</v>
      </c>
      <c r="C621" s="31" t="s">
        <v>231</v>
      </c>
      <c r="D621" s="31" t="s">
        <v>19885</v>
      </c>
      <c r="E621" s="31" t="s">
        <v>19885</v>
      </c>
      <c r="F621" s="30" t="s">
        <v>19899</v>
      </c>
      <c r="G621" s="9">
        <v>3995773253.8515458</v>
      </c>
      <c r="H621" s="9">
        <v>8.9726549188853593</v>
      </c>
      <c r="I621" s="9" t="s">
        <v>19907</v>
      </c>
      <c r="J621" s="9" t="s">
        <v>19911</v>
      </c>
      <c r="K621" s="9" t="e">
        <f>VLOOKUP(A621,Sheet1!$A:$B,2,FALSE)</f>
        <v>#N/A</v>
      </c>
    </row>
    <row r="622" spans="1:11" x14ac:dyDescent="0.35">
      <c r="A622" s="53" t="s">
        <v>10206</v>
      </c>
      <c r="B622" s="53" t="s">
        <v>1776</v>
      </c>
      <c r="C622" s="31" t="s">
        <v>70</v>
      </c>
      <c r="D622" s="31" t="s">
        <v>20143</v>
      </c>
      <c r="E622" s="31" t="s">
        <v>20143</v>
      </c>
      <c r="F622" s="30" t="s">
        <v>19899</v>
      </c>
      <c r="G622" s="9">
        <v>6431246539.5916796</v>
      </c>
      <c r="H622" s="9">
        <v>4.7865459249676583</v>
      </c>
      <c r="I622" s="9" t="s">
        <v>19919</v>
      </c>
      <c r="J622" s="9" t="s">
        <v>19944</v>
      </c>
      <c r="K622" s="9" t="e">
        <f>VLOOKUP(A622,Sheet1!$A:$B,2,FALSE)</f>
        <v>#N/A</v>
      </c>
    </row>
    <row r="623" spans="1:11" x14ac:dyDescent="0.35">
      <c r="A623" s="53" t="s">
        <v>12508</v>
      </c>
      <c r="B623" s="53" t="s">
        <v>12507</v>
      </c>
      <c r="C623" s="31" t="s">
        <v>34</v>
      </c>
      <c r="D623" s="31" t="s">
        <v>20115</v>
      </c>
      <c r="E623" s="31" t="s">
        <v>20115</v>
      </c>
      <c r="F623" s="30" t="s">
        <v>19899</v>
      </c>
      <c r="G623" s="9">
        <v>0</v>
      </c>
      <c r="H623" s="9">
        <v>10.63853539189487</v>
      </c>
      <c r="I623" s="9" t="s">
        <v>19905</v>
      </c>
      <c r="J623" s="9" t="s">
        <v>19914</v>
      </c>
      <c r="K623" s="9" t="e">
        <f>VLOOKUP(A623,Sheet1!$A:$B,2,FALSE)</f>
        <v>#N/A</v>
      </c>
    </row>
    <row r="624" spans="1:11" x14ac:dyDescent="0.35">
      <c r="A624" s="53" t="s">
        <v>12526</v>
      </c>
      <c r="B624" s="53" t="s">
        <v>12525</v>
      </c>
      <c r="C624" s="31" t="s">
        <v>231</v>
      </c>
      <c r="D624" s="31" t="s">
        <v>19885</v>
      </c>
      <c r="E624" s="31" t="s">
        <v>19885</v>
      </c>
      <c r="F624" s="30" t="s">
        <v>19899</v>
      </c>
      <c r="G624" s="9">
        <v>254522281.58775297</v>
      </c>
      <c r="H624" s="9">
        <v>3.6115368700790844</v>
      </c>
      <c r="I624" s="9" t="s">
        <v>19905</v>
      </c>
      <c r="J624" s="9" t="s">
        <v>19914</v>
      </c>
      <c r="K624" s="9" t="e">
        <f>VLOOKUP(A624,Sheet1!$A:$B,2,FALSE)</f>
        <v>#N/A</v>
      </c>
    </row>
    <row r="625" spans="1:11" x14ac:dyDescent="0.35">
      <c r="A625" s="53" t="s">
        <v>10245</v>
      </c>
      <c r="B625" s="53" t="s">
        <v>2217</v>
      </c>
      <c r="C625" s="31" t="s">
        <v>16</v>
      </c>
      <c r="D625" s="31" t="s">
        <v>19886</v>
      </c>
      <c r="E625" s="31" t="s">
        <v>19886</v>
      </c>
      <c r="F625" s="30" t="s">
        <v>19899</v>
      </c>
      <c r="G625" s="9">
        <v>85374927</v>
      </c>
      <c r="H625" s="9">
        <v>4.3920830908786552</v>
      </c>
      <c r="I625" s="9" t="s">
        <v>19907</v>
      </c>
      <c r="J625" s="9" t="s">
        <v>19941</v>
      </c>
      <c r="K625" s="9" t="e">
        <f>VLOOKUP(A625,Sheet1!$A:$B,2,FALSE)</f>
        <v>#N/A</v>
      </c>
    </row>
    <row r="626" spans="1:11" x14ac:dyDescent="0.35">
      <c r="A626" s="53" t="s">
        <v>10213</v>
      </c>
      <c r="B626" s="53" t="s">
        <v>451</v>
      </c>
      <c r="C626" s="31" t="s">
        <v>449</v>
      </c>
      <c r="D626" s="31" t="s">
        <v>20130</v>
      </c>
      <c r="E626" s="31" t="s">
        <v>20130</v>
      </c>
      <c r="F626" s="30" t="s">
        <v>19899</v>
      </c>
      <c r="G626" s="9">
        <v>39066501.88656</v>
      </c>
      <c r="H626" s="9">
        <v>6.5758896960443778</v>
      </c>
      <c r="I626" s="9" t="s">
        <v>19905</v>
      </c>
      <c r="J626" s="9" t="s">
        <v>19914</v>
      </c>
      <c r="K626" s="9" t="e">
        <f>VLOOKUP(A626,Sheet1!$A:$B,2,FALSE)</f>
        <v>#N/A</v>
      </c>
    </row>
    <row r="627" spans="1:11" x14ac:dyDescent="0.35">
      <c r="A627" s="53" t="s">
        <v>10323</v>
      </c>
      <c r="B627" s="53" t="s">
        <v>1156</v>
      </c>
      <c r="C627" s="31" t="s">
        <v>231</v>
      </c>
      <c r="D627" s="31" t="s">
        <v>19885</v>
      </c>
      <c r="E627" s="31" t="s">
        <v>19885</v>
      </c>
      <c r="F627" s="30" t="s">
        <v>19899</v>
      </c>
      <c r="G627" s="9">
        <v>51507820.870615043</v>
      </c>
      <c r="H627" s="9">
        <v>6.1097423856792048</v>
      </c>
      <c r="I627" s="9" t="s">
        <v>19905</v>
      </c>
      <c r="J627" s="9" t="s">
        <v>19913</v>
      </c>
      <c r="K627" s="9" t="e">
        <f>VLOOKUP(A627,Sheet1!$A:$B,2,FALSE)</f>
        <v>#N/A</v>
      </c>
    </row>
    <row r="628" spans="1:11" x14ac:dyDescent="0.35">
      <c r="A628" s="53" t="s">
        <v>12548</v>
      </c>
      <c r="B628" s="53" t="s">
        <v>12547</v>
      </c>
      <c r="C628" s="31" t="s">
        <v>380</v>
      </c>
      <c r="D628" s="31" t="s">
        <v>20139</v>
      </c>
      <c r="E628" s="31" t="s">
        <v>20139</v>
      </c>
      <c r="F628" s="30" t="s">
        <v>19899</v>
      </c>
      <c r="G628" s="9">
        <v>707120454.10713601</v>
      </c>
      <c r="H628" s="9">
        <v>-9.4383603944196057</v>
      </c>
      <c r="I628" s="9" t="s">
        <v>19905</v>
      </c>
      <c r="J628" s="9" t="s">
        <v>19946</v>
      </c>
      <c r="K628" s="9" t="e">
        <f>VLOOKUP(A628,Sheet1!$A:$B,2,FALSE)</f>
        <v>#N/A</v>
      </c>
    </row>
    <row r="629" spans="1:11" x14ac:dyDescent="0.35">
      <c r="A629" s="53" t="s">
        <v>11552</v>
      </c>
      <c r="B629" s="53" t="s">
        <v>9773</v>
      </c>
      <c r="C629" s="31" t="s">
        <v>231</v>
      </c>
      <c r="D629" s="31" t="s">
        <v>19885</v>
      </c>
      <c r="E629" s="31" t="s">
        <v>19885</v>
      </c>
      <c r="F629" s="30" t="s">
        <v>19899</v>
      </c>
      <c r="G629" s="9">
        <v>20772345.42056448</v>
      </c>
      <c r="H629" s="9">
        <v>-15.142648207982202</v>
      </c>
      <c r="I629" s="9" t="s">
        <v>19907</v>
      </c>
      <c r="J629" s="9" t="s">
        <v>19932</v>
      </c>
      <c r="K629" s="9" t="e">
        <f>VLOOKUP(A629,Sheet1!$A:$B,2,FALSE)</f>
        <v>#N/A</v>
      </c>
    </row>
    <row r="630" spans="1:11" x14ac:dyDescent="0.35">
      <c r="A630" s="53" t="s">
        <v>11522</v>
      </c>
      <c r="B630" s="53" t="s">
        <v>9505</v>
      </c>
      <c r="C630" s="31" t="s">
        <v>231</v>
      </c>
      <c r="D630" s="31" t="s">
        <v>19885</v>
      </c>
      <c r="E630" s="31" t="s">
        <v>19885</v>
      </c>
      <c r="F630" s="30" t="s">
        <v>19899</v>
      </c>
      <c r="G630" s="9">
        <v>740612586.54547977</v>
      </c>
      <c r="H630" s="9">
        <v>5.4864644038875623</v>
      </c>
      <c r="I630" s="9" t="s">
        <v>19905</v>
      </c>
      <c r="J630" s="9" t="s">
        <v>19914</v>
      </c>
      <c r="K630" s="9" t="e">
        <f>VLOOKUP(A630,Sheet1!$A:$B,2,FALSE)</f>
        <v>#N/A</v>
      </c>
    </row>
    <row r="631" spans="1:11" x14ac:dyDescent="0.35">
      <c r="A631" s="82" t="s">
        <v>19735</v>
      </c>
      <c r="B631" s="82" t="s">
        <v>18465</v>
      </c>
      <c r="C631" s="31" t="s">
        <v>183</v>
      </c>
      <c r="D631" s="31" t="s">
        <v>19884</v>
      </c>
      <c r="E631" s="31" t="s">
        <v>19884</v>
      </c>
      <c r="F631" s="30" t="s">
        <v>19899</v>
      </c>
      <c r="G631" s="88" t="s">
        <v>7</v>
      </c>
      <c r="H631" s="88" t="s">
        <v>7</v>
      </c>
      <c r="I631" s="88" t="s">
        <v>7</v>
      </c>
      <c r="J631" s="88" t="s">
        <v>7</v>
      </c>
      <c r="K631" s="9" t="e">
        <f>VLOOKUP(A631,Sheet1!$A:$B,2,FALSE)</f>
        <v>#N/A</v>
      </c>
    </row>
    <row r="632" spans="1:11" x14ac:dyDescent="0.35">
      <c r="A632" s="82" t="s">
        <v>12071</v>
      </c>
      <c r="B632" s="82" t="s">
        <v>12070</v>
      </c>
      <c r="C632" s="31" t="s">
        <v>183</v>
      </c>
      <c r="D632" s="31" t="s">
        <v>19884</v>
      </c>
      <c r="E632" s="31" t="s">
        <v>19884</v>
      </c>
      <c r="F632" s="30" t="s">
        <v>19899</v>
      </c>
      <c r="G632" s="88" t="s">
        <v>7</v>
      </c>
      <c r="H632" s="88" t="s">
        <v>7</v>
      </c>
      <c r="I632" s="88" t="s">
        <v>7</v>
      </c>
      <c r="J632" s="88" t="s">
        <v>7</v>
      </c>
      <c r="K632" s="9" t="e">
        <f>VLOOKUP(A632,Sheet1!$A:$B,2,FALSE)</f>
        <v>#N/A</v>
      </c>
    </row>
    <row r="633" spans="1:11" x14ac:dyDescent="0.35">
      <c r="A633" s="53" t="s">
        <v>15751</v>
      </c>
      <c r="B633" s="53" t="s">
        <v>15750</v>
      </c>
      <c r="C633" s="31" t="s">
        <v>183</v>
      </c>
      <c r="D633" s="31" t="s">
        <v>19884</v>
      </c>
      <c r="E633" s="31" t="s">
        <v>19884</v>
      </c>
      <c r="F633" s="30" t="s">
        <v>19899</v>
      </c>
      <c r="G633" s="9">
        <v>592788617.73056006</v>
      </c>
      <c r="H633" s="9">
        <v>6.6764048600923873</v>
      </c>
      <c r="I633" s="9" t="s">
        <v>19905</v>
      </c>
      <c r="J633" s="9" t="s">
        <v>19914</v>
      </c>
      <c r="K633" s="9" t="e">
        <f>VLOOKUP(A633,Sheet1!$A:$B,2,FALSE)</f>
        <v>#N/A</v>
      </c>
    </row>
    <row r="634" spans="1:11" x14ac:dyDescent="0.35">
      <c r="A634" s="53" t="s">
        <v>15759</v>
      </c>
      <c r="B634" s="53" t="s">
        <v>15758</v>
      </c>
      <c r="C634" s="31" t="s">
        <v>183</v>
      </c>
      <c r="D634" s="31" t="s">
        <v>19884</v>
      </c>
      <c r="E634" s="31" t="s">
        <v>19884</v>
      </c>
      <c r="F634" s="30" t="s">
        <v>19899</v>
      </c>
      <c r="G634" s="9">
        <v>27877500</v>
      </c>
      <c r="H634" s="9">
        <v>0.23492701937122765</v>
      </c>
      <c r="I634" s="9" t="s">
        <v>19905</v>
      </c>
      <c r="J634" s="9" t="s">
        <v>19914</v>
      </c>
      <c r="K634" s="9" t="e">
        <f>VLOOKUP(A634,Sheet1!$A:$B,2,FALSE)</f>
        <v>#N/A</v>
      </c>
    </row>
    <row r="635" spans="1:11" x14ac:dyDescent="0.35">
      <c r="A635" s="53" t="s">
        <v>15765</v>
      </c>
      <c r="B635" s="53" t="s">
        <v>15764</v>
      </c>
      <c r="C635" s="31" t="s">
        <v>183</v>
      </c>
      <c r="D635" s="31" t="s">
        <v>19884</v>
      </c>
      <c r="E635" s="31" t="s">
        <v>19884</v>
      </c>
      <c r="F635" s="30" t="s">
        <v>19899</v>
      </c>
      <c r="G635" s="9">
        <v>416032047.46188802</v>
      </c>
      <c r="H635" s="9">
        <v>-2.6985948259418033</v>
      </c>
      <c r="I635" s="9" t="s">
        <v>19907</v>
      </c>
      <c r="J635" s="9" t="s">
        <v>19911</v>
      </c>
      <c r="K635" s="9" t="e">
        <f>VLOOKUP(A635,Sheet1!$A:$B,2,FALSE)</f>
        <v>#N/A</v>
      </c>
    </row>
    <row r="636" spans="1:11" x14ac:dyDescent="0.35">
      <c r="A636" s="53" t="s">
        <v>15769</v>
      </c>
      <c r="B636" s="53" t="s">
        <v>15768</v>
      </c>
      <c r="C636" s="31" t="s">
        <v>183</v>
      </c>
      <c r="D636" s="31" t="s">
        <v>19884</v>
      </c>
      <c r="E636" s="31" t="s">
        <v>19884</v>
      </c>
      <c r="F636" s="30" t="s">
        <v>19899</v>
      </c>
      <c r="G636" s="9">
        <v>4417125067.14112</v>
      </c>
      <c r="H636" s="9">
        <v>5.9650761745205196</v>
      </c>
      <c r="I636" s="9" t="s">
        <v>19919</v>
      </c>
      <c r="J636" s="9" t="s">
        <v>19920</v>
      </c>
      <c r="K636" s="9" t="e">
        <f>VLOOKUP(A636,Sheet1!$A:$B,2,FALSE)</f>
        <v>#N/A</v>
      </c>
    </row>
    <row r="637" spans="1:11" x14ac:dyDescent="0.35">
      <c r="A637" s="53" t="s">
        <v>15771</v>
      </c>
      <c r="B637" s="53" t="s">
        <v>15770</v>
      </c>
      <c r="C637" s="31" t="s">
        <v>183</v>
      </c>
      <c r="D637" s="31" t="s">
        <v>19884</v>
      </c>
      <c r="E637" s="31" t="s">
        <v>19884</v>
      </c>
      <c r="F637" s="30" t="s">
        <v>19899</v>
      </c>
      <c r="G637" s="88" t="s">
        <v>7</v>
      </c>
      <c r="H637" s="88" t="s">
        <v>7</v>
      </c>
      <c r="I637" s="88" t="s">
        <v>7</v>
      </c>
      <c r="J637" s="88" t="s">
        <v>7</v>
      </c>
      <c r="K637" s="9" t="e">
        <f>VLOOKUP(A637,Sheet1!$A:$B,2,FALSE)</f>
        <v>#N/A</v>
      </c>
    </row>
    <row r="638" spans="1:11" x14ac:dyDescent="0.35">
      <c r="A638" s="53" t="s">
        <v>15773</v>
      </c>
      <c r="B638" s="53" t="s">
        <v>15772</v>
      </c>
      <c r="C638" s="31" t="s">
        <v>183</v>
      </c>
      <c r="D638" s="31" t="s">
        <v>19884</v>
      </c>
      <c r="E638" s="31" t="s">
        <v>19884</v>
      </c>
      <c r="F638" s="30" t="s">
        <v>19899</v>
      </c>
      <c r="G638" s="88" t="s">
        <v>7</v>
      </c>
      <c r="H638" s="88" t="s">
        <v>7</v>
      </c>
      <c r="I638" s="88" t="s">
        <v>7</v>
      </c>
      <c r="J638" s="88" t="s">
        <v>7</v>
      </c>
      <c r="K638" s="9" t="e">
        <f>VLOOKUP(A638,Sheet1!$A:$B,2,FALSE)</f>
        <v>#N/A</v>
      </c>
    </row>
    <row r="639" spans="1:11" x14ac:dyDescent="0.35">
      <c r="A639" s="53" t="s">
        <v>15776</v>
      </c>
      <c r="B639" s="53" t="s">
        <v>15775</v>
      </c>
      <c r="C639" s="31" t="s">
        <v>183</v>
      </c>
      <c r="D639" s="31" t="s">
        <v>19884</v>
      </c>
      <c r="E639" s="31" t="s">
        <v>19884</v>
      </c>
      <c r="F639" s="30" t="s">
        <v>19899</v>
      </c>
      <c r="G639" s="88" t="s">
        <v>7</v>
      </c>
      <c r="H639" s="88" t="s">
        <v>7</v>
      </c>
      <c r="I639" s="88" t="s">
        <v>7</v>
      </c>
      <c r="J639" s="88" t="s">
        <v>7</v>
      </c>
      <c r="K639" s="9" t="e">
        <f>VLOOKUP(A639,Sheet1!$A:$B,2,FALSE)</f>
        <v>#N/A</v>
      </c>
    </row>
    <row r="640" spans="1:11" x14ac:dyDescent="0.35">
      <c r="A640" s="53" t="s">
        <v>15778</v>
      </c>
      <c r="B640" s="53" t="s">
        <v>15777</v>
      </c>
      <c r="C640" s="31" t="s">
        <v>183</v>
      </c>
      <c r="D640" s="31" t="s">
        <v>19884</v>
      </c>
      <c r="E640" s="31" t="s">
        <v>19884</v>
      </c>
      <c r="F640" s="30" t="s">
        <v>19899</v>
      </c>
      <c r="G640" s="88" t="s">
        <v>7</v>
      </c>
      <c r="H640" s="88" t="s">
        <v>7</v>
      </c>
      <c r="I640" s="88" t="s">
        <v>7</v>
      </c>
      <c r="J640" s="88" t="s">
        <v>7</v>
      </c>
      <c r="K640" s="9" t="e">
        <f>VLOOKUP(A640,Sheet1!$A:$B,2,FALSE)</f>
        <v>#N/A</v>
      </c>
    </row>
    <row r="641" spans="1:11" x14ac:dyDescent="0.35">
      <c r="A641" s="82" t="s">
        <v>19732</v>
      </c>
      <c r="B641" s="82" t="s">
        <v>18403</v>
      </c>
      <c r="C641" s="31" t="s">
        <v>183</v>
      </c>
      <c r="D641" s="31" t="s">
        <v>19884</v>
      </c>
      <c r="E641" s="31" t="s">
        <v>19884</v>
      </c>
      <c r="F641" s="30" t="s">
        <v>19899</v>
      </c>
      <c r="G641" s="88" t="s">
        <v>7</v>
      </c>
      <c r="H641" s="88" t="s">
        <v>7</v>
      </c>
      <c r="I641" s="88" t="s">
        <v>7</v>
      </c>
      <c r="J641" s="88" t="s">
        <v>7</v>
      </c>
      <c r="K641" s="9" t="e">
        <f>VLOOKUP(A641,Sheet1!$A:$B,2,FALSE)</f>
        <v>#N/A</v>
      </c>
    </row>
    <row r="642" spans="1:11" x14ac:dyDescent="0.35">
      <c r="A642" s="82" t="s">
        <v>12073</v>
      </c>
      <c r="B642" s="82" t="s">
        <v>12072</v>
      </c>
      <c r="C642" s="31" t="s">
        <v>183</v>
      </c>
      <c r="D642" s="31" t="s">
        <v>19884</v>
      </c>
      <c r="E642" s="31" t="s">
        <v>19884</v>
      </c>
      <c r="F642" s="30" t="s">
        <v>19899</v>
      </c>
      <c r="G642" s="88" t="s">
        <v>7</v>
      </c>
      <c r="H642" s="88" t="s">
        <v>7</v>
      </c>
      <c r="I642" s="88" t="s">
        <v>7</v>
      </c>
      <c r="J642" s="88" t="s">
        <v>7</v>
      </c>
      <c r="K642" s="9" t="e">
        <f>VLOOKUP(A642,Sheet1!$A:$B,2,FALSE)</f>
        <v>#N/A</v>
      </c>
    </row>
    <row r="643" spans="1:11" x14ac:dyDescent="0.35">
      <c r="A643" s="53" t="s">
        <v>15792</v>
      </c>
      <c r="B643" s="53" t="s">
        <v>15791</v>
      </c>
      <c r="C643" s="31" t="s">
        <v>183</v>
      </c>
      <c r="D643" s="31" t="s">
        <v>19884</v>
      </c>
      <c r="E643" s="31" t="s">
        <v>19884</v>
      </c>
      <c r="F643" s="30" t="s">
        <v>19899</v>
      </c>
      <c r="G643" s="9">
        <v>253103277.87379202</v>
      </c>
      <c r="H643" s="9">
        <v>-11.565561372911374</v>
      </c>
      <c r="I643" s="9" t="s">
        <v>19905</v>
      </c>
      <c r="J643" s="9" t="s">
        <v>19924</v>
      </c>
      <c r="K643" s="9" t="e">
        <f>VLOOKUP(A643,Sheet1!$A:$B,2,FALSE)</f>
        <v>#N/A</v>
      </c>
    </row>
    <row r="644" spans="1:11" x14ac:dyDescent="0.35">
      <c r="A644" s="53" t="s">
        <v>16120</v>
      </c>
      <c r="B644" s="22" t="s">
        <v>16119</v>
      </c>
      <c r="C644" s="31" t="s">
        <v>231</v>
      </c>
      <c r="D644" s="31" t="s">
        <v>19885</v>
      </c>
      <c r="E644" s="31" t="s">
        <v>19885</v>
      </c>
      <c r="F644" s="30" t="s">
        <v>19899</v>
      </c>
      <c r="G644" s="9">
        <v>158297415.98629889</v>
      </c>
      <c r="H644" s="9">
        <v>3.657983151616385</v>
      </c>
      <c r="I644" s="9" t="s">
        <v>19905</v>
      </c>
      <c r="J644" s="9" t="s">
        <v>19914</v>
      </c>
      <c r="K644" s="9" t="e">
        <f>VLOOKUP(A644,Sheet1!$A:$B,2,FALSE)</f>
        <v>#N/A</v>
      </c>
    </row>
    <row r="645" spans="1:11" x14ac:dyDescent="0.35">
      <c r="A645" s="53" t="s">
        <v>11161</v>
      </c>
      <c r="B645" s="22" t="s">
        <v>3404</v>
      </c>
      <c r="C645" s="31" t="s">
        <v>231</v>
      </c>
      <c r="D645" s="31" t="s">
        <v>19885</v>
      </c>
      <c r="E645" s="31" t="s">
        <v>19885</v>
      </c>
      <c r="F645" s="30" t="s">
        <v>19899</v>
      </c>
      <c r="G645" s="9">
        <v>10513805481.198223</v>
      </c>
      <c r="H645" s="9">
        <v>3.2883587670848562</v>
      </c>
      <c r="I645" s="9" t="s">
        <v>19919</v>
      </c>
      <c r="J645" s="9" t="s">
        <v>19920</v>
      </c>
      <c r="K645" s="9" t="e">
        <f>VLOOKUP(A645,Sheet1!$A:$B,2,FALSE)</f>
        <v>#N/A</v>
      </c>
    </row>
    <row r="646" spans="1:11" x14ac:dyDescent="0.35">
      <c r="A646" s="53" t="s">
        <v>16151</v>
      </c>
      <c r="B646" s="22" t="s">
        <v>16150</v>
      </c>
      <c r="C646" s="31" t="s">
        <v>231</v>
      </c>
      <c r="D646" s="31" t="s">
        <v>19885</v>
      </c>
      <c r="E646" s="31" t="s">
        <v>19885</v>
      </c>
      <c r="F646" s="30" t="s">
        <v>19899</v>
      </c>
      <c r="G646" s="9">
        <v>253588625.75083521</v>
      </c>
      <c r="H646" s="9">
        <v>1.9424125720489027</v>
      </c>
      <c r="I646" s="9" t="s">
        <v>19905</v>
      </c>
      <c r="J646" s="9" t="s">
        <v>19914</v>
      </c>
      <c r="K646" s="9" t="e">
        <f>VLOOKUP(A646,Sheet1!$A:$B,2,FALSE)</f>
        <v>#N/A</v>
      </c>
    </row>
    <row r="647" spans="1:11" x14ac:dyDescent="0.35">
      <c r="A647" s="53" t="s">
        <v>16160</v>
      </c>
      <c r="B647" s="22" t="s">
        <v>16159</v>
      </c>
      <c r="C647" s="31" t="s">
        <v>231</v>
      </c>
      <c r="D647" s="31" t="s">
        <v>19885</v>
      </c>
      <c r="E647" s="31" t="s">
        <v>19885</v>
      </c>
      <c r="F647" s="30" t="s">
        <v>19899</v>
      </c>
      <c r="G647" s="9">
        <v>68163001.86624001</v>
      </c>
      <c r="H647" s="9">
        <v>4.0317029930128268</v>
      </c>
      <c r="I647" s="9" t="s">
        <v>19905</v>
      </c>
      <c r="J647" s="9" t="s">
        <v>19914</v>
      </c>
      <c r="K647" s="9" t="e">
        <f>VLOOKUP(A647,Sheet1!$A:$B,2,FALSE)</f>
        <v>#N/A</v>
      </c>
    </row>
    <row r="648" spans="1:11" x14ac:dyDescent="0.35">
      <c r="A648" s="53" t="s">
        <v>16167</v>
      </c>
      <c r="B648" s="22" t="s">
        <v>16166</v>
      </c>
      <c r="C648" s="31" t="s">
        <v>231</v>
      </c>
      <c r="D648" s="31" t="s">
        <v>19885</v>
      </c>
      <c r="E648" s="31" t="s">
        <v>19885</v>
      </c>
      <c r="F648" s="30" t="s">
        <v>19899</v>
      </c>
      <c r="G648" s="9">
        <v>71299603.694653437</v>
      </c>
      <c r="H648" s="9">
        <v>3.2418944054182628</v>
      </c>
      <c r="I648" s="9" t="s">
        <v>19905</v>
      </c>
      <c r="J648" s="9" t="s">
        <v>19914</v>
      </c>
      <c r="K648" s="9" t="e">
        <f>VLOOKUP(A648,Sheet1!$A:$B,2,FALSE)</f>
        <v>#N/A</v>
      </c>
    </row>
    <row r="649" spans="1:11" x14ac:dyDescent="0.35">
      <c r="A649" s="53" t="s">
        <v>16185</v>
      </c>
      <c r="B649" s="22" t="s">
        <v>16184</v>
      </c>
      <c r="C649" s="31" t="s">
        <v>231</v>
      </c>
      <c r="D649" s="31" t="s">
        <v>19885</v>
      </c>
      <c r="E649" s="31" t="s">
        <v>19885</v>
      </c>
      <c r="F649" s="30" t="s">
        <v>19899</v>
      </c>
      <c r="G649" s="9">
        <v>106582321.45956865</v>
      </c>
      <c r="H649" s="9">
        <v>4.7467679559489202</v>
      </c>
      <c r="I649" s="9" t="s">
        <v>19905</v>
      </c>
      <c r="J649" s="9" t="s">
        <v>19914</v>
      </c>
      <c r="K649" s="9" t="e">
        <f>VLOOKUP(A649,Sheet1!$A:$B,2,FALSE)</f>
        <v>#N/A</v>
      </c>
    </row>
    <row r="650" spans="1:11" x14ac:dyDescent="0.35">
      <c r="A650" s="53" t="s">
        <v>16197</v>
      </c>
      <c r="B650" s="22" t="s">
        <v>16196</v>
      </c>
      <c r="C650" s="31" t="s">
        <v>231</v>
      </c>
      <c r="D650" s="31" t="s">
        <v>19885</v>
      </c>
      <c r="E650" s="31" t="s">
        <v>19885</v>
      </c>
      <c r="F650" s="30" t="s">
        <v>19899</v>
      </c>
      <c r="G650" s="9">
        <v>1672127162.8844237</v>
      </c>
      <c r="H650" s="9">
        <v>5.1337891210967141</v>
      </c>
      <c r="I650" s="9" t="s">
        <v>19907</v>
      </c>
      <c r="J650" s="9" t="s">
        <v>19943</v>
      </c>
      <c r="K650" s="9" t="e">
        <f>VLOOKUP(A650,Sheet1!$A:$B,2,FALSE)</f>
        <v>#N/A</v>
      </c>
    </row>
    <row r="651" spans="1:11" x14ac:dyDescent="0.35">
      <c r="A651" s="53" t="s">
        <v>11291</v>
      </c>
      <c r="B651" s="22" t="s">
        <v>2826</v>
      </c>
      <c r="C651" s="31" t="s">
        <v>231</v>
      </c>
      <c r="D651" s="31" t="s">
        <v>19885</v>
      </c>
      <c r="E651" s="31" t="s">
        <v>19885</v>
      </c>
      <c r="F651" s="30" t="s">
        <v>19899</v>
      </c>
      <c r="G651" s="9">
        <v>1219805365.0615501</v>
      </c>
      <c r="H651" s="9">
        <v>2.9932802415623945</v>
      </c>
      <c r="I651" s="9" t="s">
        <v>19907</v>
      </c>
      <c r="J651" s="9" t="s">
        <v>19908</v>
      </c>
      <c r="K651" s="9" t="e">
        <f>VLOOKUP(A651,Sheet1!$A:$B,2,FALSE)</f>
        <v>#N/A</v>
      </c>
    </row>
    <row r="652" spans="1:11" x14ac:dyDescent="0.35">
      <c r="A652" s="53" t="s">
        <v>16223</v>
      </c>
      <c r="B652" s="22" t="s">
        <v>16222</v>
      </c>
      <c r="C652" s="31" t="s">
        <v>231</v>
      </c>
      <c r="D652" s="31" t="s">
        <v>19885</v>
      </c>
      <c r="E652" s="31" t="s">
        <v>19885</v>
      </c>
      <c r="F652" s="30" t="s">
        <v>19899</v>
      </c>
      <c r="G652" s="9">
        <v>313016498.57232898</v>
      </c>
      <c r="H652" s="9">
        <v>12.278648631482154</v>
      </c>
      <c r="I652" s="9" t="s">
        <v>19909</v>
      </c>
      <c r="J652" s="9" t="s">
        <v>19933</v>
      </c>
      <c r="K652" s="9" t="e">
        <f>VLOOKUP(A652,Sheet1!$A:$B,2,FALSE)</f>
        <v>#N/A</v>
      </c>
    </row>
    <row r="653" spans="1:11" x14ac:dyDescent="0.35">
      <c r="A653" s="53" t="s">
        <v>16231</v>
      </c>
      <c r="B653" s="22" t="s">
        <v>16230</v>
      </c>
      <c r="C653" s="31" t="s">
        <v>231</v>
      </c>
      <c r="D653" s="31" t="s">
        <v>19885</v>
      </c>
      <c r="E653" s="31" t="s">
        <v>19885</v>
      </c>
      <c r="F653" s="30" t="s">
        <v>19899</v>
      </c>
      <c r="G653" s="9">
        <v>81290391.673282564</v>
      </c>
      <c r="H653" s="9">
        <v>3.535841784980895</v>
      </c>
      <c r="I653" s="9" t="s">
        <v>19907</v>
      </c>
      <c r="J653" s="9" t="s">
        <v>19911</v>
      </c>
      <c r="K653" s="9" t="e">
        <f>VLOOKUP(A653,Sheet1!$A:$B,2,FALSE)</f>
        <v>#N/A</v>
      </c>
    </row>
    <row r="654" spans="1:11" x14ac:dyDescent="0.35">
      <c r="A654" s="53" t="s">
        <v>10185</v>
      </c>
      <c r="B654" s="22" t="s">
        <v>1149</v>
      </c>
      <c r="C654" s="31" t="s">
        <v>231</v>
      </c>
      <c r="D654" s="31" t="s">
        <v>19885</v>
      </c>
      <c r="E654" s="31" t="s">
        <v>19885</v>
      </c>
      <c r="F654" s="30" t="s">
        <v>19899</v>
      </c>
      <c r="G654" s="9">
        <v>5062978997.9901953</v>
      </c>
      <c r="H654" s="9">
        <v>3.4197989705863572</v>
      </c>
      <c r="I654" s="9" t="s">
        <v>19919</v>
      </c>
      <c r="J654" s="9" t="s">
        <v>19927</v>
      </c>
      <c r="K654" s="9" t="e">
        <f>VLOOKUP(A654,Sheet1!$A:$B,2,FALSE)</f>
        <v>#N/A</v>
      </c>
    </row>
    <row r="655" spans="1:11" x14ac:dyDescent="0.35">
      <c r="A655" s="53" t="s">
        <v>16239</v>
      </c>
      <c r="B655" s="22" t="s">
        <v>16238</v>
      </c>
      <c r="C655" s="31" t="s">
        <v>231</v>
      </c>
      <c r="D655" s="31" t="s">
        <v>19885</v>
      </c>
      <c r="E655" s="31" t="s">
        <v>19885</v>
      </c>
      <c r="F655" s="30" t="s">
        <v>19899</v>
      </c>
      <c r="G655" s="9">
        <v>254074732.37278721</v>
      </c>
      <c r="H655" s="9">
        <v>5.4988544053322226</v>
      </c>
      <c r="I655" s="9" t="s">
        <v>19905</v>
      </c>
      <c r="J655" s="9" t="s">
        <v>19914</v>
      </c>
      <c r="K655" s="9" t="e">
        <f>VLOOKUP(A655,Sheet1!$A:$B,2,FALSE)</f>
        <v>#N/A</v>
      </c>
    </row>
    <row r="656" spans="1:11" x14ac:dyDescent="0.35">
      <c r="A656" s="53" t="s">
        <v>10553</v>
      </c>
      <c r="B656" s="22" t="s">
        <v>4036</v>
      </c>
      <c r="C656" s="31" t="s">
        <v>231</v>
      </c>
      <c r="D656" s="31" t="s">
        <v>19885</v>
      </c>
      <c r="E656" s="31" t="s">
        <v>19885</v>
      </c>
      <c r="F656" s="30" t="s">
        <v>19899</v>
      </c>
      <c r="G656" s="9">
        <v>2250877962.3868008</v>
      </c>
      <c r="H656" s="9">
        <v>2.7451802924352902</v>
      </c>
      <c r="I656" s="9" t="s">
        <v>19909</v>
      </c>
      <c r="J656" s="9" t="s">
        <v>19910</v>
      </c>
      <c r="K656" s="9" t="e">
        <f>VLOOKUP(A656,Sheet1!$A:$B,2,FALSE)</f>
        <v>#N/A</v>
      </c>
    </row>
    <row r="657" spans="1:11" x14ac:dyDescent="0.35">
      <c r="A657" s="53" t="s">
        <v>16248</v>
      </c>
      <c r="B657" s="22" t="s">
        <v>16247</v>
      </c>
      <c r="C657" s="31" t="s">
        <v>231</v>
      </c>
      <c r="D657" s="31" t="s">
        <v>19885</v>
      </c>
      <c r="E657" s="31" t="s">
        <v>19885</v>
      </c>
      <c r="F657" s="30" t="s">
        <v>19899</v>
      </c>
      <c r="G657" s="9">
        <v>62230725.892464645</v>
      </c>
      <c r="H657" s="9">
        <v>1.2541479601795822</v>
      </c>
      <c r="I657" s="9" t="s">
        <v>19907</v>
      </c>
      <c r="J657" s="9" t="s">
        <v>19908</v>
      </c>
      <c r="K657" s="9" t="e">
        <f>VLOOKUP(A657,Sheet1!$A:$B,2,FALSE)</f>
        <v>#N/A</v>
      </c>
    </row>
    <row r="658" spans="1:11" x14ac:dyDescent="0.35">
      <c r="A658" s="53" t="s">
        <v>11234</v>
      </c>
      <c r="B658" s="22" t="s">
        <v>653</v>
      </c>
      <c r="C658" s="31" t="s">
        <v>231</v>
      </c>
      <c r="D658" s="31" t="s">
        <v>19885</v>
      </c>
      <c r="E658" s="31" t="s">
        <v>19885</v>
      </c>
      <c r="F658" s="30" t="s">
        <v>19899</v>
      </c>
      <c r="G658" s="9">
        <v>973680412.10609674</v>
      </c>
      <c r="H658" s="9">
        <v>1.634132061556353</v>
      </c>
      <c r="I658" s="9" t="s">
        <v>19919</v>
      </c>
      <c r="J658" s="9" t="s">
        <v>19920</v>
      </c>
      <c r="K658" s="9" t="e">
        <f>VLOOKUP(A658,Sheet1!$A:$B,2,FALSE)</f>
        <v>#N/A</v>
      </c>
    </row>
    <row r="659" spans="1:11" x14ac:dyDescent="0.35">
      <c r="A659" s="53" t="s">
        <v>10198</v>
      </c>
      <c r="B659" s="22" t="s">
        <v>1652</v>
      </c>
      <c r="C659" s="31" t="s">
        <v>22</v>
      </c>
      <c r="D659" s="31" t="s">
        <v>20144</v>
      </c>
      <c r="E659" s="31" t="s">
        <v>20144</v>
      </c>
      <c r="F659" s="30" t="s">
        <v>19899</v>
      </c>
      <c r="G659" s="9">
        <v>5936335872</v>
      </c>
      <c r="H659" s="9">
        <v>7.4269127475636045</v>
      </c>
      <c r="I659" s="9" t="s">
        <v>19907</v>
      </c>
      <c r="J659" s="9" t="s">
        <v>19911</v>
      </c>
      <c r="K659" s="9" t="e">
        <f>VLOOKUP(A659,Sheet1!$A:$B,2,FALSE)</f>
        <v>#N/A</v>
      </c>
    </row>
    <row r="660" spans="1:11" x14ac:dyDescent="0.35">
      <c r="A660" s="53" t="s">
        <v>11222</v>
      </c>
      <c r="B660" s="22" t="s">
        <v>6072</v>
      </c>
      <c r="C660" s="31" t="s">
        <v>231</v>
      </c>
      <c r="D660" s="31" t="s">
        <v>19885</v>
      </c>
      <c r="E660" s="31" t="s">
        <v>19885</v>
      </c>
      <c r="F660" s="30" t="s">
        <v>19899</v>
      </c>
      <c r="G660" s="9">
        <v>11108052237.670155</v>
      </c>
      <c r="H660" s="9">
        <v>3.8445204810951523</v>
      </c>
      <c r="I660" s="9" t="s">
        <v>19919</v>
      </c>
      <c r="J660" s="9" t="s">
        <v>19927</v>
      </c>
      <c r="K660" s="9" t="e">
        <f>VLOOKUP(A660,Sheet1!$A:$B,2,FALSE)</f>
        <v>#N/A</v>
      </c>
    </row>
    <row r="661" spans="1:11" x14ac:dyDescent="0.35">
      <c r="A661" s="53" t="s">
        <v>16262</v>
      </c>
      <c r="B661" s="22" t="s">
        <v>16261</v>
      </c>
      <c r="C661" s="31" t="s">
        <v>34</v>
      </c>
      <c r="D661" s="31" t="s">
        <v>20115</v>
      </c>
      <c r="E661" s="31" t="s">
        <v>20115</v>
      </c>
      <c r="F661" s="30" t="s">
        <v>19899</v>
      </c>
      <c r="G661" s="9">
        <v>0</v>
      </c>
      <c r="H661" s="9">
        <v>10.867103167580959</v>
      </c>
      <c r="I661" s="9" t="s">
        <v>19907</v>
      </c>
      <c r="J661" s="9" t="s">
        <v>19911</v>
      </c>
      <c r="K661" s="9" t="e">
        <f>VLOOKUP(A661,Sheet1!$A:$B,2,FALSE)</f>
        <v>#N/A</v>
      </c>
    </row>
    <row r="662" spans="1:11" x14ac:dyDescent="0.35">
      <c r="A662" s="53" t="s">
        <v>16269</v>
      </c>
      <c r="B662" s="22" t="s">
        <v>16268</v>
      </c>
      <c r="C662" s="31" t="s">
        <v>34</v>
      </c>
      <c r="D662" s="31" t="s">
        <v>20115</v>
      </c>
      <c r="E662" s="31" t="s">
        <v>20115</v>
      </c>
      <c r="F662" s="30" t="s">
        <v>19899</v>
      </c>
      <c r="G662" s="9">
        <v>0</v>
      </c>
      <c r="H662" s="9">
        <v>6.7618769402697065</v>
      </c>
      <c r="I662" s="9" t="s">
        <v>19905</v>
      </c>
      <c r="J662" s="9" t="s">
        <v>19914</v>
      </c>
      <c r="K662" s="9" t="e">
        <f>VLOOKUP(A662,Sheet1!$A:$B,2,FALSE)</f>
        <v>#N/A</v>
      </c>
    </row>
    <row r="663" spans="1:11" x14ac:dyDescent="0.35">
      <c r="A663" s="53" t="s">
        <v>16274</v>
      </c>
      <c r="B663" s="22" t="s">
        <v>16273</v>
      </c>
      <c r="C663" s="31" t="s">
        <v>231</v>
      </c>
      <c r="D663" s="31" t="s">
        <v>19885</v>
      </c>
      <c r="E663" s="31" t="s">
        <v>19885</v>
      </c>
      <c r="F663" s="30" t="s">
        <v>19899</v>
      </c>
      <c r="G663" s="9">
        <v>69147388.47086592</v>
      </c>
      <c r="H663" s="9">
        <v>0.92209114273644099</v>
      </c>
      <c r="I663" s="9" t="s">
        <v>19909</v>
      </c>
      <c r="J663" s="9" t="s">
        <v>19910</v>
      </c>
      <c r="K663" s="9" t="e">
        <f>VLOOKUP(A663,Sheet1!$A:$B,2,FALSE)</f>
        <v>#N/A</v>
      </c>
    </row>
    <row r="664" spans="1:11" x14ac:dyDescent="0.35">
      <c r="A664" s="53" t="s">
        <v>16283</v>
      </c>
      <c r="B664" s="22" t="s">
        <v>16282</v>
      </c>
      <c r="C664" s="31" t="s">
        <v>231</v>
      </c>
      <c r="D664" s="31" t="s">
        <v>19885</v>
      </c>
      <c r="E664" s="31" t="s">
        <v>19885</v>
      </c>
      <c r="F664" s="30" t="s">
        <v>19899</v>
      </c>
      <c r="G664" s="9">
        <v>91198495.536906242</v>
      </c>
      <c r="H664" s="9">
        <v>8.0810477615444931</v>
      </c>
      <c r="I664" s="9" t="s">
        <v>19905</v>
      </c>
      <c r="J664" s="9" t="s">
        <v>19914</v>
      </c>
      <c r="K664" s="9" t="e">
        <f>VLOOKUP(A664,Sheet1!$A:$B,2,FALSE)</f>
        <v>#N/A</v>
      </c>
    </row>
    <row r="665" spans="1:11" x14ac:dyDescent="0.35">
      <c r="A665" s="53" t="s">
        <v>16288</v>
      </c>
      <c r="B665" s="22" t="s">
        <v>16287</v>
      </c>
      <c r="C665" s="31" t="s">
        <v>231</v>
      </c>
      <c r="D665" s="31" t="s">
        <v>19885</v>
      </c>
      <c r="E665" s="31" t="s">
        <v>19885</v>
      </c>
      <c r="F665" s="30" t="s">
        <v>19899</v>
      </c>
      <c r="G665" s="9">
        <v>21218659.823534083</v>
      </c>
      <c r="H665" s="9">
        <v>2.2098591791227933</v>
      </c>
      <c r="I665" s="9" t="s">
        <v>19919</v>
      </c>
      <c r="J665" s="9" t="s">
        <v>19927</v>
      </c>
      <c r="K665" s="9" t="e">
        <f>VLOOKUP(A665,Sheet1!$A:$B,2,FALSE)</f>
        <v>#N/A</v>
      </c>
    </row>
    <row r="666" spans="1:11" x14ac:dyDescent="0.35">
      <c r="A666" s="53" t="s">
        <v>13623</v>
      </c>
      <c r="B666" s="22" t="s">
        <v>13622</v>
      </c>
      <c r="C666" s="31" t="s">
        <v>231</v>
      </c>
      <c r="D666" s="31" t="s">
        <v>19885</v>
      </c>
      <c r="E666" s="31" t="s">
        <v>19885</v>
      </c>
      <c r="F666" s="30" t="s">
        <v>19899</v>
      </c>
      <c r="G666" s="9">
        <v>44138922.770268165</v>
      </c>
      <c r="H666" s="9">
        <v>3.1663982745681549</v>
      </c>
      <c r="I666" s="9" t="s">
        <v>19909</v>
      </c>
      <c r="J666" s="9" t="s">
        <v>19933</v>
      </c>
      <c r="K666" s="9" t="e">
        <f>VLOOKUP(A666,Sheet1!$A:$B,2,FALSE)</f>
        <v>#N/A</v>
      </c>
    </row>
    <row r="667" spans="1:11" x14ac:dyDescent="0.35">
      <c r="A667" s="53" t="s">
        <v>14182</v>
      </c>
      <c r="B667" s="22" t="s">
        <v>14181</v>
      </c>
      <c r="C667" s="31" t="s">
        <v>22</v>
      </c>
      <c r="D667" s="31" t="s">
        <v>20144</v>
      </c>
      <c r="E667" s="31" t="s">
        <v>20144</v>
      </c>
      <c r="F667" s="30" t="s">
        <v>19899</v>
      </c>
      <c r="G667" s="9">
        <v>41128873984</v>
      </c>
      <c r="H667" s="9">
        <v>12.966723220190515</v>
      </c>
      <c r="I667" s="9" t="s">
        <v>19919</v>
      </c>
      <c r="J667" s="9" t="s">
        <v>19927</v>
      </c>
      <c r="K667" s="9" t="e">
        <f>VLOOKUP(A667,Sheet1!$A:$B,2,FALSE)</f>
        <v>#N/A</v>
      </c>
    </row>
    <row r="668" spans="1:11" x14ac:dyDescent="0.35">
      <c r="A668" s="53" t="s">
        <v>16293</v>
      </c>
      <c r="B668" s="22" t="s">
        <v>16292</v>
      </c>
      <c r="C668" s="31" t="s">
        <v>231</v>
      </c>
      <c r="D668" s="31" t="s">
        <v>19885</v>
      </c>
      <c r="E668" s="31" t="s">
        <v>19885</v>
      </c>
      <c r="F668" s="30" t="s">
        <v>19899</v>
      </c>
      <c r="G668" s="9">
        <v>42018141.214986242</v>
      </c>
      <c r="H668" s="9">
        <v>5.8699522744502044</v>
      </c>
      <c r="I668" s="9" t="s">
        <v>19907</v>
      </c>
      <c r="J668" s="9" t="s">
        <v>19932</v>
      </c>
      <c r="K668" s="9" t="e">
        <f>VLOOKUP(A668,Sheet1!$A:$B,2,FALSE)</f>
        <v>#N/A</v>
      </c>
    </row>
    <row r="669" spans="1:11" x14ac:dyDescent="0.35">
      <c r="A669" s="53" t="s">
        <v>16297</v>
      </c>
      <c r="B669" s="22" t="s">
        <v>16296</v>
      </c>
      <c r="C669" s="31" t="s">
        <v>231</v>
      </c>
      <c r="D669" s="31" t="s">
        <v>19885</v>
      </c>
      <c r="E669" s="31" t="s">
        <v>19885</v>
      </c>
      <c r="F669" s="30" t="s">
        <v>19899</v>
      </c>
      <c r="G669" s="9">
        <v>86012119.591649279</v>
      </c>
      <c r="H669" s="9">
        <v>19.035284437752534</v>
      </c>
      <c r="I669" s="9" t="s">
        <v>19907</v>
      </c>
      <c r="J669" s="9" t="s">
        <v>19932</v>
      </c>
      <c r="K669" s="9" t="e">
        <f>VLOOKUP(A669,Sheet1!$A:$B,2,FALSE)</f>
        <v>#N/A</v>
      </c>
    </row>
    <row r="670" spans="1:11" x14ac:dyDescent="0.35">
      <c r="A670" s="53" t="s">
        <v>10369</v>
      </c>
      <c r="B670" s="22" t="s">
        <v>4787</v>
      </c>
      <c r="C670" s="31" t="s">
        <v>380</v>
      </c>
      <c r="D670" s="31" t="s">
        <v>20139</v>
      </c>
      <c r="E670" s="31" t="s">
        <v>20139</v>
      </c>
      <c r="F670" s="30" t="s">
        <v>19899</v>
      </c>
      <c r="G670" s="9">
        <v>16227316780.89216</v>
      </c>
      <c r="H670" s="9">
        <v>5.8473141349231765</v>
      </c>
      <c r="I670" s="9" t="s">
        <v>19909</v>
      </c>
      <c r="J670" s="9" t="s">
        <v>19910</v>
      </c>
      <c r="K670" s="9" t="e">
        <f>VLOOKUP(A670,Sheet1!$A:$B,2,FALSE)</f>
        <v>#N/A</v>
      </c>
    </row>
    <row r="671" spans="1:11" x14ac:dyDescent="0.35">
      <c r="A671" s="53" t="s">
        <v>10196</v>
      </c>
      <c r="B671" s="22" t="s">
        <v>1632</v>
      </c>
      <c r="C671" s="31" t="s">
        <v>22</v>
      </c>
      <c r="D671" s="31" t="s">
        <v>20144</v>
      </c>
      <c r="E671" s="31" t="s">
        <v>20144</v>
      </c>
      <c r="F671" s="30" t="s">
        <v>19899</v>
      </c>
      <c r="G671" s="9">
        <v>24235360256</v>
      </c>
      <c r="H671" s="9">
        <v>5.766484277945378</v>
      </c>
      <c r="I671" s="9" t="s">
        <v>19907</v>
      </c>
      <c r="J671" s="9" t="s">
        <v>19941</v>
      </c>
      <c r="K671" s="9" t="e">
        <f>VLOOKUP(A671,Sheet1!$A:$B,2,FALSE)</f>
        <v>#N/A</v>
      </c>
    </row>
    <row r="672" spans="1:11" x14ac:dyDescent="0.35">
      <c r="A672" s="53" t="s">
        <v>10195</v>
      </c>
      <c r="B672" s="22" t="s">
        <v>1601</v>
      </c>
      <c r="C672" s="31" t="s">
        <v>22</v>
      </c>
      <c r="D672" s="31" t="s">
        <v>20144</v>
      </c>
      <c r="E672" s="31" t="s">
        <v>20144</v>
      </c>
      <c r="F672" s="30" t="s">
        <v>19899</v>
      </c>
      <c r="G672" s="88" t="s">
        <v>7</v>
      </c>
      <c r="H672" s="9">
        <v>1.4262249108609431</v>
      </c>
      <c r="I672" s="88" t="s">
        <v>7</v>
      </c>
      <c r="J672" s="88" t="s">
        <v>7</v>
      </c>
      <c r="K672" s="9" t="e">
        <f>VLOOKUP(A672,Sheet1!$A:$B,2,FALSE)</f>
        <v>#N/A</v>
      </c>
    </row>
    <row r="673" spans="1:11" x14ac:dyDescent="0.35">
      <c r="A673" s="53" t="s">
        <v>16301</v>
      </c>
      <c r="B673" s="22" t="s">
        <v>16300</v>
      </c>
      <c r="C673" s="31" t="s">
        <v>231</v>
      </c>
      <c r="D673" s="31" t="s">
        <v>19885</v>
      </c>
      <c r="E673" s="31" t="s">
        <v>19885</v>
      </c>
      <c r="F673" s="30" t="s">
        <v>19899</v>
      </c>
      <c r="G673" s="9">
        <v>18467567.68</v>
      </c>
      <c r="H673" s="9">
        <v>1.7715646439072918</v>
      </c>
      <c r="I673" s="9" t="s">
        <v>19905</v>
      </c>
      <c r="J673" s="9" t="s">
        <v>19914</v>
      </c>
      <c r="K673" s="9" t="e">
        <f>VLOOKUP(A673,Sheet1!$A:$B,2,FALSE)</f>
        <v>#N/A</v>
      </c>
    </row>
    <row r="674" spans="1:11" x14ac:dyDescent="0.35">
      <c r="A674" s="53" t="s">
        <v>16305</v>
      </c>
      <c r="B674" s="22" t="s">
        <v>16304</v>
      </c>
      <c r="C674" s="31" t="s">
        <v>231</v>
      </c>
      <c r="D674" s="31" t="s">
        <v>19885</v>
      </c>
      <c r="E674" s="31" t="s">
        <v>19885</v>
      </c>
      <c r="F674" s="30" t="s">
        <v>19899</v>
      </c>
      <c r="G674" s="9">
        <v>17872586.051727362</v>
      </c>
      <c r="H674" s="9">
        <v>3.5136725936303832</v>
      </c>
      <c r="I674" s="9" t="s">
        <v>19907</v>
      </c>
      <c r="J674" s="9" t="s">
        <v>19911</v>
      </c>
      <c r="K674" s="9" t="e">
        <f>VLOOKUP(A674,Sheet1!$A:$B,2,FALSE)</f>
        <v>#N/A</v>
      </c>
    </row>
    <row r="675" spans="1:11" x14ac:dyDescent="0.35">
      <c r="A675" s="53" t="s">
        <v>11237</v>
      </c>
      <c r="B675" s="22" t="s">
        <v>9212</v>
      </c>
      <c r="C675" s="31" t="s">
        <v>190</v>
      </c>
      <c r="D675" s="31" t="s">
        <v>20107</v>
      </c>
      <c r="E675" s="31" t="s">
        <v>20107</v>
      </c>
      <c r="F675" s="30" t="s">
        <v>19899</v>
      </c>
      <c r="G675" s="9">
        <v>6234101627.5722246</v>
      </c>
      <c r="H675" s="9">
        <v>6.2086796267635247</v>
      </c>
      <c r="I675" s="9" t="s">
        <v>19907</v>
      </c>
      <c r="J675" s="9" t="s">
        <v>19941</v>
      </c>
      <c r="K675" s="9" t="e">
        <f>VLOOKUP(A675,Sheet1!$A:$B,2,FALSE)</f>
        <v>#N/A</v>
      </c>
    </row>
    <row r="676" spans="1:11" x14ac:dyDescent="0.35">
      <c r="A676" s="53" t="s">
        <v>10231</v>
      </c>
      <c r="B676" s="22" t="s">
        <v>362</v>
      </c>
      <c r="C676" s="31" t="s">
        <v>22</v>
      </c>
      <c r="D676" s="31" t="s">
        <v>20144</v>
      </c>
      <c r="E676" s="31" t="s">
        <v>20144</v>
      </c>
      <c r="F676" s="30" t="s">
        <v>19899</v>
      </c>
      <c r="G676" s="9">
        <v>5228896256</v>
      </c>
      <c r="H676" s="9">
        <v>4.8935412661112299</v>
      </c>
      <c r="I676" s="9" t="s">
        <v>19907</v>
      </c>
      <c r="J676" s="9" t="s">
        <v>19911</v>
      </c>
      <c r="K676" s="9" t="e">
        <f>VLOOKUP(A676,Sheet1!$A:$B,2,FALSE)</f>
        <v>#N/A</v>
      </c>
    </row>
    <row r="677" spans="1:11" x14ac:dyDescent="0.35">
      <c r="A677" s="53" t="s">
        <v>10208</v>
      </c>
      <c r="B677" s="22" t="s">
        <v>1813</v>
      </c>
      <c r="C677" s="31" t="s">
        <v>70</v>
      </c>
      <c r="D677" s="31" t="s">
        <v>20143</v>
      </c>
      <c r="E677" s="31" t="s">
        <v>20143</v>
      </c>
      <c r="F677" s="30" t="s">
        <v>19899</v>
      </c>
      <c r="G677" s="9">
        <v>5305042389.8803196</v>
      </c>
      <c r="H677" s="9">
        <v>5.9854656213906798</v>
      </c>
      <c r="I677" s="9" t="s">
        <v>19907</v>
      </c>
      <c r="J677" s="9" t="s">
        <v>19941</v>
      </c>
      <c r="K677" s="9" t="e">
        <f>VLOOKUP(A677,Sheet1!$A:$B,2,FALSE)</f>
        <v>#N/A</v>
      </c>
    </row>
    <row r="678" spans="1:11" x14ac:dyDescent="0.35">
      <c r="A678" s="53" t="s">
        <v>14199</v>
      </c>
      <c r="B678" s="22" t="s">
        <v>14198</v>
      </c>
      <c r="C678" s="31" t="s">
        <v>22</v>
      </c>
      <c r="D678" s="31" t="s">
        <v>20144</v>
      </c>
      <c r="E678" s="31" t="s">
        <v>20144</v>
      </c>
      <c r="F678" s="30" t="s">
        <v>19899</v>
      </c>
      <c r="G678" s="9">
        <v>76155776</v>
      </c>
      <c r="H678" s="9">
        <v>4.7671046788142482</v>
      </c>
      <c r="I678" s="9" t="s">
        <v>19907</v>
      </c>
      <c r="J678" s="9" t="s">
        <v>19941</v>
      </c>
      <c r="K678" s="9" t="e">
        <f>VLOOKUP(A678,Sheet1!$A:$B,2,FALSE)</f>
        <v>#N/A</v>
      </c>
    </row>
    <row r="679" spans="1:11" x14ac:dyDescent="0.35">
      <c r="A679" s="53" t="s">
        <v>10240</v>
      </c>
      <c r="B679" s="22" t="s">
        <v>2166</v>
      </c>
      <c r="C679" s="31" t="s">
        <v>22</v>
      </c>
      <c r="D679" s="31" t="s">
        <v>20144</v>
      </c>
      <c r="E679" s="31" t="s">
        <v>20144</v>
      </c>
      <c r="F679" s="30" t="s">
        <v>19899</v>
      </c>
      <c r="G679" s="9">
        <v>1060279040</v>
      </c>
      <c r="H679" s="9">
        <v>2.9365067522196515</v>
      </c>
      <c r="I679" s="9" t="s">
        <v>19907</v>
      </c>
      <c r="J679" s="9" t="s">
        <v>19941</v>
      </c>
      <c r="K679" s="9" t="e">
        <f>VLOOKUP(A679,Sheet1!$A:$B,2,FALSE)</f>
        <v>#N/A</v>
      </c>
    </row>
    <row r="680" spans="1:11" x14ac:dyDescent="0.35">
      <c r="A680" s="53" t="s">
        <v>16325</v>
      </c>
      <c r="B680" s="22" t="s">
        <v>16324</v>
      </c>
      <c r="C680" s="31" t="s">
        <v>4858</v>
      </c>
      <c r="D680" s="31" t="s">
        <v>20133</v>
      </c>
      <c r="E680" s="31" t="s">
        <v>20133</v>
      </c>
      <c r="F680" s="30" t="s">
        <v>19899</v>
      </c>
      <c r="G680" s="9">
        <v>17387836.800000001</v>
      </c>
      <c r="H680" s="9">
        <v>14.132303480217795</v>
      </c>
      <c r="I680" s="9" t="s">
        <v>19905</v>
      </c>
      <c r="J680" s="9" t="s">
        <v>19952</v>
      </c>
      <c r="K680" s="9" t="e">
        <f>VLOOKUP(A680,Sheet1!$A:$B,2,FALSE)</f>
        <v>#N/A</v>
      </c>
    </row>
    <row r="681" spans="1:11" x14ac:dyDescent="0.35">
      <c r="A681" s="53" t="s">
        <v>11262</v>
      </c>
      <c r="B681" s="22" t="s">
        <v>1943</v>
      </c>
      <c r="C681" s="31" t="s">
        <v>22</v>
      </c>
      <c r="D681" s="31" t="s">
        <v>20144</v>
      </c>
      <c r="E681" s="31" t="s">
        <v>20144</v>
      </c>
      <c r="F681" s="30" t="s">
        <v>19899</v>
      </c>
      <c r="G681" s="88" t="s">
        <v>7</v>
      </c>
      <c r="H681" s="9">
        <v>-19.66709760827408</v>
      </c>
      <c r="I681" s="88" t="s">
        <v>7</v>
      </c>
      <c r="J681" s="88" t="s">
        <v>7</v>
      </c>
      <c r="K681" s="9" t="e">
        <f>VLOOKUP(A681,Sheet1!$A:$B,2,FALSE)</f>
        <v>#N/A</v>
      </c>
    </row>
    <row r="682" spans="1:11" x14ac:dyDescent="0.35">
      <c r="A682" s="53" t="s">
        <v>16335</v>
      </c>
      <c r="B682" s="22" t="s">
        <v>16334</v>
      </c>
      <c r="C682" s="31" t="s">
        <v>231</v>
      </c>
      <c r="D682" s="31" t="s">
        <v>19885</v>
      </c>
      <c r="E682" s="31" t="s">
        <v>19885</v>
      </c>
      <c r="F682" s="30" t="s">
        <v>19899</v>
      </c>
      <c r="G682" s="9">
        <v>69415248.396021768</v>
      </c>
      <c r="H682" s="9">
        <v>1.375665461021115</v>
      </c>
      <c r="I682" s="9" t="s">
        <v>19907</v>
      </c>
      <c r="J682" s="9" t="s">
        <v>19911</v>
      </c>
      <c r="K682" s="9" t="e">
        <f>VLOOKUP(A682,Sheet1!$A:$B,2,FALSE)</f>
        <v>#N/A</v>
      </c>
    </row>
    <row r="683" spans="1:11" x14ac:dyDescent="0.35">
      <c r="A683" s="53" t="s">
        <v>16339</v>
      </c>
      <c r="B683" s="22" t="s">
        <v>16338</v>
      </c>
      <c r="C683" s="31" t="s">
        <v>231</v>
      </c>
      <c r="D683" s="31" t="s">
        <v>19885</v>
      </c>
      <c r="E683" s="31" t="s">
        <v>19885</v>
      </c>
      <c r="F683" s="30" t="s">
        <v>19899</v>
      </c>
      <c r="G683" s="9">
        <v>21835743.896698881</v>
      </c>
      <c r="H683" s="9">
        <v>2.329170969797159</v>
      </c>
      <c r="I683" s="9" t="s">
        <v>19909</v>
      </c>
      <c r="J683" s="9" t="s">
        <v>19933</v>
      </c>
      <c r="K683" s="9" t="e">
        <f>VLOOKUP(A683,Sheet1!$A:$B,2,FALSE)</f>
        <v>#N/A</v>
      </c>
    </row>
    <row r="684" spans="1:11" x14ac:dyDescent="0.35">
      <c r="A684" s="77" t="s">
        <v>10166</v>
      </c>
      <c r="B684" s="8" t="s">
        <v>25</v>
      </c>
      <c r="C684" s="31" t="s">
        <v>22</v>
      </c>
      <c r="D684" s="31" t="s">
        <v>20144</v>
      </c>
      <c r="E684" s="31" t="s">
        <v>20144</v>
      </c>
      <c r="F684" s="30" t="s">
        <v>19900</v>
      </c>
      <c r="G684" s="9">
        <v>39375988</v>
      </c>
      <c r="H684" s="9">
        <v>-187.42603845763568</v>
      </c>
      <c r="I684" s="9" t="s">
        <v>19915</v>
      </c>
      <c r="J684" s="9" t="s">
        <v>19953</v>
      </c>
      <c r="K684" s="9" t="e">
        <f>VLOOKUP(A684,Sheet1!$A:$B,2,FALSE)</f>
        <v>#N/A</v>
      </c>
    </row>
    <row r="685" spans="1:11" x14ac:dyDescent="0.35">
      <c r="A685" s="77" t="s">
        <v>10167</v>
      </c>
      <c r="B685" s="8" t="s">
        <v>55</v>
      </c>
      <c r="C685" s="31" t="s">
        <v>53</v>
      </c>
      <c r="D685" s="31" t="s">
        <v>20110</v>
      </c>
      <c r="E685" s="31" t="s">
        <v>20110</v>
      </c>
      <c r="F685" s="30" t="s">
        <v>19900</v>
      </c>
      <c r="G685" s="9">
        <v>553464451.24096</v>
      </c>
      <c r="H685" s="9">
        <v>0.25076643370235258</v>
      </c>
      <c r="I685" s="9" t="s">
        <v>19909</v>
      </c>
      <c r="J685" s="9" t="s">
        <v>19910</v>
      </c>
      <c r="K685" s="9" t="e">
        <f>VLOOKUP(A685,Sheet1!$A:$B,2,FALSE)</f>
        <v>#N/A</v>
      </c>
    </row>
    <row r="686" spans="1:11" x14ac:dyDescent="0.35">
      <c r="A686" s="77" t="s">
        <v>11614</v>
      </c>
      <c r="B686" s="8" t="s">
        <v>72</v>
      </c>
      <c r="C686" s="31" t="s">
        <v>380</v>
      </c>
      <c r="D686" s="31" t="s">
        <v>20139</v>
      </c>
      <c r="E686" s="31" t="s">
        <v>20139</v>
      </c>
      <c r="F686" s="30" t="s">
        <v>19900</v>
      </c>
      <c r="G686" s="88" t="s">
        <v>7</v>
      </c>
      <c r="H686" s="88" t="s">
        <v>7</v>
      </c>
      <c r="I686" s="88" t="s">
        <v>7</v>
      </c>
      <c r="J686" s="88" t="s">
        <v>7</v>
      </c>
      <c r="K686" s="9" t="e">
        <f>VLOOKUP(A686,Sheet1!$A:$B,2,FALSE)</f>
        <v>#N/A</v>
      </c>
    </row>
    <row r="687" spans="1:11" x14ac:dyDescent="0.35">
      <c r="A687" s="76" t="s">
        <v>13987</v>
      </c>
      <c r="B687" s="40" t="s">
        <v>13986</v>
      </c>
      <c r="C687" s="31" t="s">
        <v>319</v>
      </c>
      <c r="D687" s="31" t="s">
        <v>20421</v>
      </c>
      <c r="E687" s="31" t="s">
        <v>20120</v>
      </c>
      <c r="F687" s="30" t="s">
        <v>19900</v>
      </c>
      <c r="G687" s="88" t="s">
        <v>7</v>
      </c>
      <c r="H687" s="88" t="s">
        <v>7</v>
      </c>
      <c r="I687" s="88" t="s">
        <v>7</v>
      </c>
      <c r="J687" s="88" t="s">
        <v>7</v>
      </c>
      <c r="K687" s="9" t="e">
        <f>VLOOKUP(A687,Sheet1!$A:$B,2,FALSE)</f>
        <v>#N/A</v>
      </c>
    </row>
    <row r="688" spans="1:11" x14ac:dyDescent="0.35">
      <c r="A688" s="77" t="s">
        <v>11616</v>
      </c>
      <c r="B688" s="8" t="s">
        <v>105</v>
      </c>
      <c r="C688" s="31" t="s">
        <v>183</v>
      </c>
      <c r="D688" s="31" t="s">
        <v>19884</v>
      </c>
      <c r="E688" s="31" t="s">
        <v>19884</v>
      </c>
      <c r="F688" s="30" t="s">
        <v>19900</v>
      </c>
      <c r="G688" s="88" t="s">
        <v>7</v>
      </c>
      <c r="H688" s="88" t="s">
        <v>7</v>
      </c>
      <c r="I688" s="88" t="s">
        <v>7</v>
      </c>
      <c r="J688" s="88" t="s">
        <v>7</v>
      </c>
      <c r="K688" s="9" t="e">
        <f>VLOOKUP(A688,Sheet1!$A:$B,2,FALSE)</f>
        <v>#N/A</v>
      </c>
    </row>
    <row r="689" spans="1:11" x14ac:dyDescent="0.35">
      <c r="A689" s="76" t="s">
        <v>14744</v>
      </c>
      <c r="B689" s="40" t="s">
        <v>14743</v>
      </c>
      <c r="C689" s="31" t="s">
        <v>53</v>
      </c>
      <c r="D689" s="31" t="s">
        <v>20110</v>
      </c>
      <c r="E689" s="31" t="s">
        <v>20110</v>
      </c>
      <c r="F689" s="30" t="s">
        <v>19900</v>
      </c>
      <c r="G689" s="88" t="s">
        <v>7</v>
      </c>
      <c r="H689" s="88" t="s">
        <v>7</v>
      </c>
      <c r="I689" s="88" t="s">
        <v>7</v>
      </c>
      <c r="J689" s="88" t="s">
        <v>7</v>
      </c>
      <c r="K689" s="9" t="e">
        <f>VLOOKUP(A689,Sheet1!$A:$B,2,FALSE)</f>
        <v>#N/A</v>
      </c>
    </row>
    <row r="690" spans="1:11" x14ac:dyDescent="0.35">
      <c r="A690" s="77" t="s">
        <v>11618</v>
      </c>
      <c r="B690" s="8" t="s">
        <v>151</v>
      </c>
      <c r="C690" s="31" t="s">
        <v>183</v>
      </c>
      <c r="D690" s="31" t="s">
        <v>19884</v>
      </c>
      <c r="E690" s="31" t="s">
        <v>19884</v>
      </c>
      <c r="F690" s="30" t="s">
        <v>19900</v>
      </c>
      <c r="G690" s="88" t="s">
        <v>7</v>
      </c>
      <c r="H690" s="88" t="s">
        <v>7</v>
      </c>
      <c r="I690" s="88" t="s">
        <v>7</v>
      </c>
      <c r="J690" s="88" t="s">
        <v>7</v>
      </c>
      <c r="K690" s="9" t="e">
        <f>VLOOKUP(A690,Sheet1!$A:$B,2,FALSE)</f>
        <v>#N/A</v>
      </c>
    </row>
    <row r="691" spans="1:11" x14ac:dyDescent="0.35">
      <c r="A691" s="8" t="s">
        <v>11619</v>
      </c>
      <c r="B691" s="8" t="s">
        <v>166</v>
      </c>
      <c r="C691" s="31" t="s">
        <v>183</v>
      </c>
      <c r="D691" s="31" t="s">
        <v>19884</v>
      </c>
      <c r="E691" s="31" t="s">
        <v>19884</v>
      </c>
      <c r="F691" s="30" t="s">
        <v>19900</v>
      </c>
      <c r="G691" s="88" t="s">
        <v>7</v>
      </c>
      <c r="H691" s="88" t="s">
        <v>7</v>
      </c>
      <c r="I691" s="88" t="s">
        <v>7</v>
      </c>
      <c r="J691" s="88" t="s">
        <v>7</v>
      </c>
      <c r="K691" s="9" t="e">
        <f>VLOOKUP(A691,Sheet1!$A:$B,2,FALSE)</f>
        <v>#N/A</v>
      </c>
    </row>
    <row r="692" spans="1:11" x14ac:dyDescent="0.35">
      <c r="A692" s="8" t="s">
        <v>10168</v>
      </c>
      <c r="B692" s="8" t="s">
        <v>269</v>
      </c>
      <c r="C692" s="31" t="s">
        <v>183</v>
      </c>
      <c r="D692" s="31" t="s">
        <v>19884</v>
      </c>
      <c r="E692" s="31" t="s">
        <v>19884</v>
      </c>
      <c r="F692" s="30" t="s">
        <v>19900</v>
      </c>
      <c r="G692" s="9">
        <v>1361952852.0632319</v>
      </c>
      <c r="H692" s="9">
        <v>5.0446487731221339</v>
      </c>
      <c r="I692" s="9" t="s">
        <v>19954</v>
      </c>
      <c r="J692" s="9" t="s">
        <v>19955</v>
      </c>
      <c r="K692" s="9" t="e">
        <f>VLOOKUP(A692,Sheet1!$A:$B,2,FALSE)</f>
        <v>#N/A</v>
      </c>
    </row>
    <row r="693" spans="1:11" x14ac:dyDescent="0.35">
      <c r="A693" s="8" t="s">
        <v>10169</v>
      </c>
      <c r="B693" s="8" t="s">
        <v>291</v>
      </c>
      <c r="C693" s="31" t="s">
        <v>183</v>
      </c>
      <c r="D693" s="31" t="s">
        <v>19884</v>
      </c>
      <c r="E693" s="31" t="s">
        <v>19884</v>
      </c>
      <c r="F693" s="30" t="s">
        <v>19900</v>
      </c>
      <c r="G693" s="9">
        <v>1321043142.67136</v>
      </c>
      <c r="H693" s="9">
        <v>14.001346686424704</v>
      </c>
      <c r="I693" s="9" t="s">
        <v>19939</v>
      </c>
      <c r="J693" s="9" t="s">
        <v>19956</v>
      </c>
      <c r="K693" s="9" t="e">
        <f>VLOOKUP(A693,Sheet1!$A:$B,2,FALSE)</f>
        <v>#N/A</v>
      </c>
    </row>
    <row r="694" spans="1:11" x14ac:dyDescent="0.35">
      <c r="A694" s="53" t="s">
        <v>13075</v>
      </c>
      <c r="B694" s="40" t="s">
        <v>13074</v>
      </c>
      <c r="C694" s="31" t="s">
        <v>319</v>
      </c>
      <c r="D694" s="31" t="s">
        <v>20421</v>
      </c>
      <c r="E694" s="31" t="s">
        <v>20120</v>
      </c>
      <c r="F694" s="30" t="s">
        <v>19900</v>
      </c>
      <c r="G694" s="88" t="s">
        <v>7</v>
      </c>
      <c r="H694" s="88" t="s">
        <v>7</v>
      </c>
      <c r="I694" s="88" t="s">
        <v>7</v>
      </c>
      <c r="J694" s="88" t="s">
        <v>7</v>
      </c>
      <c r="K694" s="9" t="e">
        <f>VLOOKUP(A694,Sheet1!$A:$B,2,FALSE)</f>
        <v>#N/A</v>
      </c>
    </row>
    <row r="695" spans="1:11" x14ac:dyDescent="0.35">
      <c r="A695" s="34" t="s">
        <v>11675</v>
      </c>
      <c r="B695" s="10" t="s">
        <v>5024</v>
      </c>
      <c r="C695" s="31" t="s">
        <v>22</v>
      </c>
      <c r="D695" s="31" t="s">
        <v>20144</v>
      </c>
      <c r="E695" s="31" t="s">
        <v>20144</v>
      </c>
      <c r="F695" s="30" t="s">
        <v>19900</v>
      </c>
      <c r="G695" s="88" t="s">
        <v>7</v>
      </c>
      <c r="H695" s="88" t="s">
        <v>7</v>
      </c>
      <c r="I695" s="88" t="s">
        <v>7</v>
      </c>
      <c r="J695" s="88" t="s">
        <v>7</v>
      </c>
      <c r="K695" s="9" t="e">
        <f>VLOOKUP(A695,Sheet1!$A:$B,2,FALSE)</f>
        <v>#N/A</v>
      </c>
    </row>
    <row r="696" spans="1:11" x14ac:dyDescent="0.35">
      <c r="A696" s="77" t="s">
        <v>10170</v>
      </c>
      <c r="B696" s="8" t="s">
        <v>378</v>
      </c>
      <c r="C696" s="31" t="s">
        <v>380</v>
      </c>
      <c r="D696" s="31" t="s">
        <v>20139</v>
      </c>
      <c r="E696" s="31" t="s">
        <v>20139</v>
      </c>
      <c r="F696" s="30" t="s">
        <v>19900</v>
      </c>
      <c r="G696" s="9">
        <v>2101782534.8014081</v>
      </c>
      <c r="H696" s="9">
        <v>11.456134308473533</v>
      </c>
      <c r="I696" s="9" t="s">
        <v>19905</v>
      </c>
      <c r="J696" s="9" t="s">
        <v>19914</v>
      </c>
      <c r="K696" s="9" t="e">
        <f>VLOOKUP(A696,Sheet1!$A:$B,2,FALSE)</f>
        <v>#N/A</v>
      </c>
    </row>
    <row r="697" spans="1:11" x14ac:dyDescent="0.35">
      <c r="A697" s="77" t="s">
        <v>10171</v>
      </c>
      <c r="B697" s="8" t="s">
        <v>388</v>
      </c>
      <c r="C697" s="31" t="s">
        <v>319</v>
      </c>
      <c r="D697" s="31" t="s">
        <v>20421</v>
      </c>
      <c r="E697" s="31" t="s">
        <v>20120</v>
      </c>
      <c r="F697" s="30" t="s">
        <v>19900</v>
      </c>
      <c r="G697" s="9">
        <v>1094758388.0818851</v>
      </c>
      <c r="H697" s="9">
        <v>2.4758232666259095</v>
      </c>
      <c r="I697" s="9" t="s">
        <v>19919</v>
      </c>
      <c r="J697" s="9" t="s">
        <v>19927</v>
      </c>
      <c r="K697" s="9" t="e">
        <f>VLOOKUP(A697,Sheet1!$A:$B,2,FALSE)</f>
        <v>#N/A</v>
      </c>
    </row>
    <row r="698" spans="1:11" x14ac:dyDescent="0.35">
      <c r="A698" s="77" t="s">
        <v>10172</v>
      </c>
      <c r="B698" s="8" t="s">
        <v>640</v>
      </c>
      <c r="C698" s="31" t="s">
        <v>183</v>
      </c>
      <c r="D698" s="31" t="s">
        <v>19884</v>
      </c>
      <c r="E698" s="31" t="s">
        <v>19884</v>
      </c>
      <c r="F698" s="30" t="s">
        <v>19900</v>
      </c>
      <c r="G698" s="9">
        <v>14107819627.872257</v>
      </c>
      <c r="H698" s="9">
        <v>21.207981668867887</v>
      </c>
      <c r="I698" s="9" t="s">
        <v>19909</v>
      </c>
      <c r="J698" s="9" t="s">
        <v>19910</v>
      </c>
      <c r="K698" s="9" t="e">
        <f>VLOOKUP(A698,Sheet1!$A:$B,2,FALSE)</f>
        <v>#N/A</v>
      </c>
    </row>
    <row r="699" spans="1:11" x14ac:dyDescent="0.35">
      <c r="A699" s="77" t="s">
        <v>10173</v>
      </c>
      <c r="B699" s="8" t="s">
        <v>658</v>
      </c>
      <c r="C699" s="31" t="s">
        <v>319</v>
      </c>
      <c r="D699" s="31" t="s">
        <v>20421</v>
      </c>
      <c r="E699" s="31" t="s">
        <v>20120</v>
      </c>
      <c r="F699" s="30" t="s">
        <v>19900</v>
      </c>
      <c r="G699" s="9">
        <v>38349596.244836353</v>
      </c>
      <c r="H699" s="9">
        <v>-0.23205141529728648</v>
      </c>
      <c r="I699" s="9" t="s">
        <v>19907</v>
      </c>
      <c r="J699" s="9" t="s">
        <v>19911</v>
      </c>
      <c r="K699" s="9" t="e">
        <f>VLOOKUP(A699,Sheet1!$A:$B,2,FALSE)</f>
        <v>#N/A</v>
      </c>
    </row>
    <row r="700" spans="1:11" x14ac:dyDescent="0.35">
      <c r="A700" s="8" t="s">
        <v>10174</v>
      </c>
      <c r="B700" s="8" t="s">
        <v>875</v>
      </c>
      <c r="C700" s="31" t="s">
        <v>6</v>
      </c>
      <c r="D700" s="31" t="s">
        <v>19887</v>
      </c>
      <c r="E700" s="31" t="s">
        <v>19887</v>
      </c>
      <c r="F700" s="30" t="s">
        <v>19900</v>
      </c>
      <c r="G700" s="9">
        <v>2133039788.9856</v>
      </c>
      <c r="H700" s="9">
        <v>14.327504387960735</v>
      </c>
      <c r="I700" s="9" t="s">
        <v>19905</v>
      </c>
      <c r="J700" s="9" t="s">
        <v>19952</v>
      </c>
      <c r="K700" s="9" t="e">
        <f>VLOOKUP(A700,Sheet1!$A:$B,2,FALSE)</f>
        <v>#N/A</v>
      </c>
    </row>
    <row r="701" spans="1:11" x14ac:dyDescent="0.35">
      <c r="A701" s="77" t="s">
        <v>10176</v>
      </c>
      <c r="B701" s="8" t="s">
        <v>915</v>
      </c>
      <c r="C701" s="31" t="s">
        <v>231</v>
      </c>
      <c r="D701" s="31" t="s">
        <v>19885</v>
      </c>
      <c r="E701" s="31" t="s">
        <v>19885</v>
      </c>
      <c r="F701" s="30" t="s">
        <v>19900</v>
      </c>
      <c r="G701" s="9">
        <v>43585313.092526086</v>
      </c>
      <c r="H701" s="9">
        <v>-6.8440182509323861</v>
      </c>
      <c r="I701" s="9" t="s">
        <v>19919</v>
      </c>
      <c r="J701" s="9" t="s">
        <v>19971</v>
      </c>
      <c r="K701" s="9" t="e">
        <f>VLOOKUP(A701,Sheet1!$A:$B,2,FALSE)</f>
        <v>#N/A</v>
      </c>
    </row>
    <row r="702" spans="1:11" x14ac:dyDescent="0.35">
      <c r="A702" s="77" t="s">
        <v>10178</v>
      </c>
      <c r="B702" s="8" t="s">
        <v>1007</v>
      </c>
      <c r="C702" s="31" t="s">
        <v>231</v>
      </c>
      <c r="D702" s="31" t="s">
        <v>19885</v>
      </c>
      <c r="E702" s="31" t="s">
        <v>19885</v>
      </c>
      <c r="F702" s="30" t="s">
        <v>19900</v>
      </c>
      <c r="G702" s="9">
        <v>90877140.888698891</v>
      </c>
      <c r="H702" s="9">
        <v>1.0334690368166346</v>
      </c>
      <c r="I702" s="9" t="s">
        <v>19905</v>
      </c>
      <c r="J702" s="9" t="s">
        <v>19914</v>
      </c>
      <c r="K702" s="9" t="e">
        <f>VLOOKUP(A702,Sheet1!$A:$B,2,FALSE)</f>
        <v>#N/A</v>
      </c>
    </row>
    <row r="703" spans="1:11" x14ac:dyDescent="0.35">
      <c r="A703" s="8" t="s">
        <v>10179</v>
      </c>
      <c r="B703" s="8" t="s">
        <v>1026</v>
      </c>
      <c r="C703" s="31" t="s">
        <v>1027</v>
      </c>
      <c r="D703" s="31" t="s">
        <v>20121</v>
      </c>
      <c r="E703" s="31" t="s">
        <v>20121</v>
      </c>
      <c r="F703" s="30" t="s">
        <v>19900</v>
      </c>
      <c r="G703" s="9">
        <v>1243336832</v>
      </c>
      <c r="H703" s="9">
        <v>6.7732031596050595</v>
      </c>
      <c r="I703" s="9" t="s">
        <v>19919</v>
      </c>
      <c r="J703" s="9" t="s">
        <v>19927</v>
      </c>
      <c r="K703" s="9" t="e">
        <f>VLOOKUP(A703,Sheet1!$A:$B,2,FALSE)</f>
        <v>#N/A</v>
      </c>
    </row>
    <row r="704" spans="1:11" x14ac:dyDescent="0.35">
      <c r="A704" s="8" t="s">
        <v>10180</v>
      </c>
      <c r="B704" s="8" t="s">
        <v>1045</v>
      </c>
      <c r="C704" s="31" t="s">
        <v>22</v>
      </c>
      <c r="D704" s="31" t="s">
        <v>20144</v>
      </c>
      <c r="E704" s="31" t="s">
        <v>20144</v>
      </c>
      <c r="F704" s="30" t="s">
        <v>19900</v>
      </c>
      <c r="G704" s="9">
        <v>27244922</v>
      </c>
      <c r="H704" s="9">
        <v>6.5981016908896688</v>
      </c>
      <c r="I704" s="9" t="s">
        <v>19907</v>
      </c>
      <c r="J704" s="9" t="s">
        <v>19911</v>
      </c>
      <c r="K704" s="9" t="e">
        <f>VLOOKUP(A704,Sheet1!$A:$B,2,FALSE)</f>
        <v>#N/A</v>
      </c>
    </row>
    <row r="705" spans="1:11" x14ac:dyDescent="0.35">
      <c r="A705" s="8" t="s">
        <v>10181</v>
      </c>
      <c r="B705" s="8" t="s">
        <v>1054</v>
      </c>
      <c r="C705" s="31" t="s">
        <v>22</v>
      </c>
      <c r="D705" s="31" t="s">
        <v>20144</v>
      </c>
      <c r="E705" s="31" t="s">
        <v>20144</v>
      </c>
      <c r="F705" s="30" t="s">
        <v>19900</v>
      </c>
      <c r="G705" s="9">
        <v>1479323008</v>
      </c>
      <c r="H705" s="9">
        <v>2.969997841571336</v>
      </c>
      <c r="I705" s="9" t="s">
        <v>19907</v>
      </c>
      <c r="J705" s="9" t="s">
        <v>19911</v>
      </c>
      <c r="K705" s="9" t="e">
        <f>VLOOKUP(A705,Sheet1!$A:$B,2,FALSE)</f>
        <v>#N/A</v>
      </c>
    </row>
    <row r="706" spans="1:11" x14ac:dyDescent="0.35">
      <c r="A706" s="8" t="s">
        <v>10182</v>
      </c>
      <c r="B706" s="8" t="s">
        <v>1063</v>
      </c>
      <c r="C706" s="31" t="s">
        <v>22</v>
      </c>
      <c r="D706" s="31" t="s">
        <v>20144</v>
      </c>
      <c r="E706" s="31" t="s">
        <v>20144</v>
      </c>
      <c r="F706" s="30" t="s">
        <v>19900</v>
      </c>
      <c r="G706" s="9">
        <v>287411840</v>
      </c>
      <c r="H706" s="9">
        <v>-3.8345031400073877</v>
      </c>
      <c r="I706" s="9" t="s">
        <v>19929</v>
      </c>
      <c r="J706" s="9" t="s">
        <v>19935</v>
      </c>
      <c r="K706" s="9" t="e">
        <f>VLOOKUP(A706,Sheet1!$A:$B,2,FALSE)</f>
        <v>#N/A</v>
      </c>
    </row>
    <row r="707" spans="1:11" x14ac:dyDescent="0.35">
      <c r="A707" s="33" t="s">
        <v>11622</v>
      </c>
      <c r="B707" s="8" t="s">
        <v>1068</v>
      </c>
      <c r="C707" s="31" t="s">
        <v>22</v>
      </c>
      <c r="D707" s="31" t="s">
        <v>20144</v>
      </c>
      <c r="E707" s="31" t="s">
        <v>20144</v>
      </c>
      <c r="F707" s="30" t="s">
        <v>19900</v>
      </c>
      <c r="G707" s="88" t="s">
        <v>7</v>
      </c>
      <c r="H707" s="88" t="s">
        <v>7</v>
      </c>
      <c r="I707" s="88" t="s">
        <v>7</v>
      </c>
      <c r="J707" s="88" t="s">
        <v>7</v>
      </c>
      <c r="K707" s="9" t="e">
        <f>VLOOKUP(A707,Sheet1!$A:$B,2,FALSE)</f>
        <v>#N/A</v>
      </c>
    </row>
    <row r="708" spans="1:11" x14ac:dyDescent="0.35">
      <c r="A708" s="77" t="s">
        <v>10183</v>
      </c>
      <c r="B708" s="8" t="s">
        <v>1076</v>
      </c>
      <c r="C708" s="31" t="s">
        <v>231</v>
      </c>
      <c r="D708" s="31" t="s">
        <v>19885</v>
      </c>
      <c r="E708" s="31" t="s">
        <v>19885</v>
      </c>
      <c r="F708" s="30" t="s">
        <v>19900</v>
      </c>
      <c r="G708" s="9">
        <v>429546695.4193306</v>
      </c>
      <c r="H708" s="9">
        <v>2.9128512282991945</v>
      </c>
      <c r="I708" s="9" t="s">
        <v>19909</v>
      </c>
      <c r="J708" s="9" t="s">
        <v>19910</v>
      </c>
      <c r="K708" s="9" t="e">
        <f>VLOOKUP(A708,Sheet1!$A:$B,2,FALSE)</f>
        <v>#N/A</v>
      </c>
    </row>
    <row r="709" spans="1:11" x14ac:dyDescent="0.35">
      <c r="A709" s="77" t="s">
        <v>10184</v>
      </c>
      <c r="B709" s="8" t="s">
        <v>1089</v>
      </c>
      <c r="C709" s="31" t="s">
        <v>231</v>
      </c>
      <c r="D709" s="31" t="s">
        <v>19885</v>
      </c>
      <c r="E709" s="31" t="s">
        <v>19885</v>
      </c>
      <c r="F709" s="30" t="s">
        <v>19900</v>
      </c>
      <c r="G709" s="9">
        <v>134312105.84797186</v>
      </c>
      <c r="H709" s="9">
        <v>4.331982952909871</v>
      </c>
      <c r="I709" s="9" t="s">
        <v>19909</v>
      </c>
      <c r="J709" s="9" t="s">
        <v>19910</v>
      </c>
      <c r="K709" s="9" t="e">
        <f>VLOOKUP(A709,Sheet1!$A:$B,2,FALSE)</f>
        <v>#N/A</v>
      </c>
    </row>
    <row r="710" spans="1:11" x14ac:dyDescent="0.35">
      <c r="A710" s="77" t="s">
        <v>10186</v>
      </c>
      <c r="B710" s="8" t="s">
        <v>1250</v>
      </c>
      <c r="C710" s="31" t="s">
        <v>1253</v>
      </c>
      <c r="D710" s="31" t="s">
        <v>20116</v>
      </c>
      <c r="E710" s="31" t="s">
        <v>20116</v>
      </c>
      <c r="F710" s="30" t="s">
        <v>19900</v>
      </c>
      <c r="G710" s="9">
        <v>21038981028.843513</v>
      </c>
      <c r="H710" s="9">
        <v>6.7590127043044017</v>
      </c>
      <c r="I710" s="9" t="s">
        <v>19905</v>
      </c>
      <c r="J710" s="9" t="s">
        <v>19906</v>
      </c>
      <c r="K710" s="9" t="e">
        <f>VLOOKUP(A710,Sheet1!$A:$B,2,FALSE)</f>
        <v>#N/A</v>
      </c>
    </row>
    <row r="711" spans="1:11" x14ac:dyDescent="0.35">
      <c r="A711" s="77" t="s">
        <v>10187</v>
      </c>
      <c r="B711" s="8" t="s">
        <v>1281</v>
      </c>
      <c r="C711" s="31" t="s">
        <v>1253</v>
      </c>
      <c r="D711" s="31" t="s">
        <v>20116</v>
      </c>
      <c r="E711" s="31" t="s">
        <v>20116</v>
      </c>
      <c r="F711" s="30" t="s">
        <v>19900</v>
      </c>
      <c r="G711" s="9">
        <v>512762450.46132737</v>
      </c>
      <c r="H711" s="9">
        <v>3.7543069122036559</v>
      </c>
      <c r="I711" s="9" t="s">
        <v>19905</v>
      </c>
      <c r="J711" s="9" t="s">
        <v>19914</v>
      </c>
      <c r="K711" s="9" t="e">
        <f>VLOOKUP(A711,Sheet1!$A:$B,2,FALSE)</f>
        <v>#N/A</v>
      </c>
    </row>
    <row r="712" spans="1:11" x14ac:dyDescent="0.35">
      <c r="A712" s="8" t="s">
        <v>10188</v>
      </c>
      <c r="B712" s="8" t="s">
        <v>1307</v>
      </c>
      <c r="C712" s="31" t="s">
        <v>183</v>
      </c>
      <c r="D712" s="31" t="s">
        <v>19884</v>
      </c>
      <c r="E712" s="31" t="s">
        <v>19884</v>
      </c>
      <c r="F712" s="30" t="s">
        <v>19900</v>
      </c>
      <c r="G712" s="9">
        <v>4702513046.6856966</v>
      </c>
      <c r="H712" s="9">
        <v>3.1450582681666881</v>
      </c>
      <c r="I712" s="9" t="s">
        <v>19909</v>
      </c>
      <c r="J712" s="9" t="s">
        <v>19910</v>
      </c>
      <c r="K712" s="9" t="e">
        <f>VLOOKUP(A712,Sheet1!$A:$B,2,FALSE)</f>
        <v>#N/A</v>
      </c>
    </row>
    <row r="713" spans="1:11" x14ac:dyDescent="0.35">
      <c r="A713" s="8" t="s">
        <v>10189</v>
      </c>
      <c r="B713" s="8" t="s">
        <v>1354</v>
      </c>
      <c r="C713" s="31" t="s">
        <v>22</v>
      </c>
      <c r="D713" s="31" t="s">
        <v>20144</v>
      </c>
      <c r="E713" s="31" t="s">
        <v>20144</v>
      </c>
      <c r="F713" s="30" t="s">
        <v>19900</v>
      </c>
      <c r="G713" s="9">
        <v>1283924224</v>
      </c>
      <c r="H713" s="9">
        <v>-8.9716247966744973</v>
      </c>
      <c r="I713" s="9" t="s">
        <v>19909</v>
      </c>
      <c r="J713" s="9" t="s">
        <v>19923</v>
      </c>
      <c r="K713" s="9" t="e">
        <f>VLOOKUP(A713,Sheet1!$A:$B,2,FALSE)</f>
        <v>#N/A</v>
      </c>
    </row>
    <row r="714" spans="1:11" x14ac:dyDescent="0.35">
      <c r="A714" s="77" t="s">
        <v>10190</v>
      </c>
      <c r="B714" s="8" t="s">
        <v>1485</v>
      </c>
      <c r="C714" s="31" t="s">
        <v>319</v>
      </c>
      <c r="D714" s="31" t="s">
        <v>20421</v>
      </c>
      <c r="E714" s="31" t="s">
        <v>20120</v>
      </c>
      <c r="F714" s="30" t="s">
        <v>19900</v>
      </c>
      <c r="G714" s="9">
        <v>39615053.573652484</v>
      </c>
      <c r="H714" s="9">
        <v>0.17964272632403888</v>
      </c>
      <c r="I714" s="9" t="s">
        <v>19905</v>
      </c>
      <c r="J714" s="9" t="s">
        <v>19914</v>
      </c>
      <c r="K714" s="9" t="e">
        <f>VLOOKUP(A714,Sheet1!$A:$B,2,FALSE)</f>
        <v>#N/A</v>
      </c>
    </row>
    <row r="715" spans="1:11" x14ac:dyDescent="0.35">
      <c r="A715" s="77" t="s">
        <v>10191</v>
      </c>
      <c r="B715" s="8" t="s">
        <v>1495</v>
      </c>
      <c r="C715" s="31" t="s">
        <v>183</v>
      </c>
      <c r="D715" s="31" t="s">
        <v>19884</v>
      </c>
      <c r="E715" s="31" t="s">
        <v>19884</v>
      </c>
      <c r="F715" s="30" t="s">
        <v>19900</v>
      </c>
      <c r="G715" s="9">
        <v>320788080</v>
      </c>
      <c r="H715" s="9">
        <v>8.6117023372712325</v>
      </c>
      <c r="I715" s="9" t="s">
        <v>19919</v>
      </c>
      <c r="J715" s="9" t="s">
        <v>19927</v>
      </c>
      <c r="K715" s="9" t="e">
        <f>VLOOKUP(A715,Sheet1!$A:$B,2,FALSE)</f>
        <v>#N/A</v>
      </c>
    </row>
    <row r="716" spans="1:11" x14ac:dyDescent="0.35">
      <c r="A716" s="77" t="s">
        <v>10192</v>
      </c>
      <c r="B716" s="8" t="s">
        <v>1530</v>
      </c>
      <c r="C716" s="31" t="s">
        <v>231</v>
      </c>
      <c r="D716" s="31" t="s">
        <v>19885</v>
      </c>
      <c r="E716" s="31" t="s">
        <v>19885</v>
      </c>
      <c r="F716" s="30" t="s">
        <v>19900</v>
      </c>
      <c r="G716" s="9">
        <v>15064440130.444984</v>
      </c>
      <c r="H716" s="9">
        <v>5.364785791903083</v>
      </c>
      <c r="I716" s="9" t="s">
        <v>19909</v>
      </c>
      <c r="J716" s="9" t="s">
        <v>19933</v>
      </c>
      <c r="K716" s="9" t="e">
        <f>VLOOKUP(A716,Sheet1!$A:$B,2,FALSE)</f>
        <v>#N/A</v>
      </c>
    </row>
    <row r="717" spans="1:11" x14ac:dyDescent="0.35">
      <c r="A717" s="8" t="s">
        <v>10193</v>
      </c>
      <c r="B717" s="8" t="s">
        <v>1567</v>
      </c>
      <c r="C717" s="31" t="s">
        <v>22</v>
      </c>
      <c r="D717" s="31" t="s">
        <v>20144</v>
      </c>
      <c r="E717" s="31" t="s">
        <v>20144</v>
      </c>
      <c r="F717" s="30" t="s">
        <v>19900</v>
      </c>
      <c r="G717" s="9">
        <v>44129705984</v>
      </c>
      <c r="H717" s="9">
        <v>7.3453982386528605</v>
      </c>
      <c r="I717" s="9" t="s">
        <v>19907</v>
      </c>
      <c r="J717" s="9" t="s">
        <v>19908</v>
      </c>
      <c r="K717" s="9" t="e">
        <f>VLOOKUP(A717,Sheet1!$A:$B,2,FALSE)</f>
        <v>#N/A</v>
      </c>
    </row>
    <row r="718" spans="1:11" x14ac:dyDescent="0.35">
      <c r="A718" s="8" t="s">
        <v>10194</v>
      </c>
      <c r="B718" s="8" t="s">
        <v>1586</v>
      </c>
      <c r="C718" s="31" t="s">
        <v>190</v>
      </c>
      <c r="D718" s="31" t="s">
        <v>20107</v>
      </c>
      <c r="E718" s="31" t="s">
        <v>20107</v>
      </c>
      <c r="F718" s="30" t="s">
        <v>19900</v>
      </c>
      <c r="G718" s="9">
        <v>953768928.90099204</v>
      </c>
      <c r="H718" s="9">
        <v>3.646418387626372</v>
      </c>
      <c r="I718" s="9" t="s">
        <v>19909</v>
      </c>
      <c r="J718" s="9" t="s">
        <v>19910</v>
      </c>
      <c r="K718" s="9" t="e">
        <f>VLOOKUP(A718,Sheet1!$A:$B,2,FALSE)</f>
        <v>#N/A</v>
      </c>
    </row>
    <row r="719" spans="1:11" x14ac:dyDescent="0.35">
      <c r="A719" s="77" t="s">
        <v>10197</v>
      </c>
      <c r="B719" s="8" t="s">
        <v>1640</v>
      </c>
      <c r="C719" s="31" t="s">
        <v>319</v>
      </c>
      <c r="D719" s="31" t="s">
        <v>20421</v>
      </c>
      <c r="E719" s="31" t="s">
        <v>20120</v>
      </c>
      <c r="F719" s="30" t="s">
        <v>19900</v>
      </c>
      <c r="G719" s="9">
        <v>52206935.727407105</v>
      </c>
      <c r="H719" s="9">
        <v>1.14615206791208</v>
      </c>
      <c r="I719" s="9" t="s">
        <v>19905</v>
      </c>
      <c r="J719" s="9" t="s">
        <v>19914</v>
      </c>
      <c r="K719" s="9" t="e">
        <f>VLOOKUP(A719,Sheet1!$A:$B,2,FALSE)</f>
        <v>#N/A</v>
      </c>
    </row>
    <row r="720" spans="1:11" x14ac:dyDescent="0.35">
      <c r="A720" s="77" t="s">
        <v>10200</v>
      </c>
      <c r="B720" s="8" t="s">
        <v>1690</v>
      </c>
      <c r="C720" s="31" t="s">
        <v>1691</v>
      </c>
      <c r="D720" s="31" t="s">
        <v>20105</v>
      </c>
      <c r="E720" s="31" t="s">
        <v>20105</v>
      </c>
      <c r="F720" s="30" t="s">
        <v>19900</v>
      </c>
      <c r="G720" s="9">
        <v>1620925352.6400001</v>
      </c>
      <c r="H720" s="9">
        <v>4.2226327813644557</v>
      </c>
      <c r="I720" s="9" t="s">
        <v>19919</v>
      </c>
      <c r="J720" s="9" t="s">
        <v>19920</v>
      </c>
      <c r="K720" s="9" t="e">
        <f>VLOOKUP(A720,Sheet1!$A:$B,2,FALSE)</f>
        <v>#N/A</v>
      </c>
    </row>
    <row r="721" spans="1:11" x14ac:dyDescent="0.35">
      <c r="A721" s="8" t="s">
        <v>10201</v>
      </c>
      <c r="B721" s="8" t="s">
        <v>1703</v>
      </c>
      <c r="C721" s="31" t="s">
        <v>16</v>
      </c>
      <c r="D721" s="31" t="s">
        <v>19886</v>
      </c>
      <c r="E721" s="31" t="s">
        <v>19886</v>
      </c>
      <c r="F721" s="30" t="s">
        <v>19900</v>
      </c>
      <c r="G721" s="9">
        <v>59370142233.599998</v>
      </c>
      <c r="H721" s="9">
        <v>14.343584004539508</v>
      </c>
      <c r="I721" s="9" t="s">
        <v>19907</v>
      </c>
      <c r="J721" s="9" t="s">
        <v>19941</v>
      </c>
      <c r="K721" s="9" t="e">
        <f>VLOOKUP(A721,Sheet1!$A:$B,2,FALSE)</f>
        <v>#N/A</v>
      </c>
    </row>
    <row r="722" spans="1:11" x14ac:dyDescent="0.35">
      <c r="A722" s="77" t="s">
        <v>10202</v>
      </c>
      <c r="B722" s="8" t="s">
        <v>1714</v>
      </c>
      <c r="C722" s="31" t="s">
        <v>231</v>
      </c>
      <c r="D722" s="31" t="s">
        <v>19885</v>
      </c>
      <c r="E722" s="31" t="s">
        <v>19885</v>
      </c>
      <c r="F722" s="30" t="s">
        <v>19900</v>
      </c>
      <c r="G722" s="9">
        <v>4166121055.2421584</v>
      </c>
      <c r="H722" s="9">
        <v>1.6654230471165259</v>
      </c>
      <c r="I722" s="9" t="s">
        <v>19907</v>
      </c>
      <c r="J722" s="9" t="s">
        <v>19911</v>
      </c>
      <c r="K722" s="9" t="e">
        <f>VLOOKUP(A722,Sheet1!$A:$B,2,FALSE)</f>
        <v>#N/A</v>
      </c>
    </row>
    <row r="723" spans="1:11" x14ac:dyDescent="0.35">
      <c r="A723" s="77" t="s">
        <v>10203</v>
      </c>
      <c r="B723" s="8" t="s">
        <v>1734</v>
      </c>
      <c r="C723" s="31" t="s">
        <v>70</v>
      </c>
      <c r="D723" s="31" t="s">
        <v>20143</v>
      </c>
      <c r="E723" s="31" t="s">
        <v>20143</v>
      </c>
      <c r="F723" s="30" t="s">
        <v>19900</v>
      </c>
      <c r="G723" s="9">
        <v>29476054943.846397</v>
      </c>
      <c r="H723" s="9">
        <v>4.7738191728042665</v>
      </c>
      <c r="I723" s="9" t="s">
        <v>19921</v>
      </c>
      <c r="J723" s="9" t="s">
        <v>19951</v>
      </c>
      <c r="K723" s="9" t="e">
        <f>VLOOKUP(A723,Sheet1!$A:$B,2,FALSE)</f>
        <v>#N/A</v>
      </c>
    </row>
    <row r="724" spans="1:11" x14ac:dyDescent="0.35">
      <c r="A724" s="8" t="s">
        <v>10204</v>
      </c>
      <c r="B724" s="8" t="s">
        <v>1742</v>
      </c>
      <c r="C724" s="31" t="s">
        <v>30</v>
      </c>
      <c r="D724" s="31" t="s">
        <v>20114</v>
      </c>
      <c r="E724" s="31" t="s">
        <v>20114</v>
      </c>
      <c r="F724" s="30" t="s">
        <v>19900</v>
      </c>
      <c r="G724" s="9">
        <v>5742230197.0176001</v>
      </c>
      <c r="H724" s="9">
        <v>3.1273953702284225</v>
      </c>
      <c r="I724" s="9" t="s">
        <v>19907</v>
      </c>
      <c r="J724" s="9" t="s">
        <v>19911</v>
      </c>
      <c r="K724" s="9" t="e">
        <f>VLOOKUP(A724,Sheet1!$A:$B,2,FALSE)</f>
        <v>#N/A</v>
      </c>
    </row>
    <row r="725" spans="1:11" x14ac:dyDescent="0.35">
      <c r="A725" s="8" t="s">
        <v>10205</v>
      </c>
      <c r="B725" s="8" t="s">
        <v>1752</v>
      </c>
      <c r="C725" s="31" t="s">
        <v>34</v>
      </c>
      <c r="D725" s="31" t="s">
        <v>20115</v>
      </c>
      <c r="E725" s="31" t="s">
        <v>20115</v>
      </c>
      <c r="F725" s="30" t="s">
        <v>19900</v>
      </c>
      <c r="G725" s="9">
        <v>0</v>
      </c>
      <c r="H725" s="9">
        <v>11.394403405591119</v>
      </c>
      <c r="I725" s="9" t="s">
        <v>19909</v>
      </c>
      <c r="J725" s="9" t="s">
        <v>19910</v>
      </c>
      <c r="K725" s="9" t="e">
        <f>VLOOKUP(A725,Sheet1!$A:$B,2,FALSE)</f>
        <v>#N/A</v>
      </c>
    </row>
    <row r="726" spans="1:11" x14ac:dyDescent="0.35">
      <c r="A726" s="77" t="s">
        <v>10207</v>
      </c>
      <c r="B726" s="8" t="s">
        <v>1784</v>
      </c>
      <c r="C726" s="31" t="s">
        <v>22</v>
      </c>
      <c r="D726" s="31" t="s">
        <v>20144</v>
      </c>
      <c r="E726" s="31" t="s">
        <v>20144</v>
      </c>
      <c r="F726" s="30" t="s">
        <v>19900</v>
      </c>
      <c r="G726" s="9">
        <v>1181031552</v>
      </c>
      <c r="H726" s="9">
        <v>-1.5531264575318431</v>
      </c>
      <c r="I726" s="9" t="s">
        <v>19909</v>
      </c>
      <c r="J726" s="9" t="s">
        <v>19910</v>
      </c>
      <c r="K726" s="9" t="e">
        <f>VLOOKUP(A726,Sheet1!$A:$B,2,FALSE)</f>
        <v>#N/A</v>
      </c>
    </row>
    <row r="727" spans="1:11" x14ac:dyDescent="0.35">
      <c r="A727" s="8" t="s">
        <v>10209</v>
      </c>
      <c r="B727" s="8" t="s">
        <v>1822</v>
      </c>
      <c r="C727" s="31" t="s">
        <v>22</v>
      </c>
      <c r="D727" s="31" t="s">
        <v>20144</v>
      </c>
      <c r="E727" s="31" t="s">
        <v>20144</v>
      </c>
      <c r="F727" s="30" t="s">
        <v>19900</v>
      </c>
      <c r="G727" s="88" t="s">
        <v>7</v>
      </c>
      <c r="H727" s="9">
        <v>3.6265670401577106</v>
      </c>
      <c r="I727" s="88" t="s">
        <v>7</v>
      </c>
      <c r="J727" s="88" t="s">
        <v>7</v>
      </c>
      <c r="K727" s="9" t="e">
        <f>VLOOKUP(A727,Sheet1!$A:$B,2,FALSE)</f>
        <v>#N/A</v>
      </c>
    </row>
    <row r="728" spans="1:11" x14ac:dyDescent="0.35">
      <c r="A728" s="8" t="s">
        <v>10210</v>
      </c>
      <c r="B728" s="8" t="s">
        <v>1841</v>
      </c>
      <c r="C728" s="31" t="s">
        <v>22</v>
      </c>
      <c r="D728" s="31" t="s">
        <v>20144</v>
      </c>
      <c r="E728" s="31" t="s">
        <v>20144</v>
      </c>
      <c r="F728" s="30" t="s">
        <v>19900</v>
      </c>
      <c r="G728" s="9">
        <v>6364957184</v>
      </c>
      <c r="H728" s="9">
        <v>5.513859132750213E-2</v>
      </c>
      <c r="I728" s="9" t="s">
        <v>19907</v>
      </c>
      <c r="J728" s="9" t="s">
        <v>19911</v>
      </c>
      <c r="K728" s="9" t="e">
        <f>VLOOKUP(A728,Sheet1!$A:$B,2,FALSE)</f>
        <v>#N/A</v>
      </c>
    </row>
    <row r="729" spans="1:11" x14ac:dyDescent="0.35">
      <c r="A729" s="8" t="s">
        <v>10211</v>
      </c>
      <c r="B729" s="8" t="s">
        <v>1849</v>
      </c>
      <c r="C729" s="31" t="s">
        <v>22</v>
      </c>
      <c r="D729" s="31" t="s">
        <v>20144</v>
      </c>
      <c r="E729" s="31" t="s">
        <v>20144</v>
      </c>
      <c r="F729" s="30" t="s">
        <v>19900</v>
      </c>
      <c r="G729" s="9">
        <v>3383028992</v>
      </c>
      <c r="H729" s="9">
        <v>4.6355006245523382</v>
      </c>
      <c r="I729" s="9" t="s">
        <v>19907</v>
      </c>
      <c r="J729" s="9" t="s">
        <v>19941</v>
      </c>
      <c r="K729" s="9" t="e">
        <f>VLOOKUP(A729,Sheet1!$A:$B,2,FALSE)</f>
        <v>#N/A</v>
      </c>
    </row>
    <row r="730" spans="1:11" x14ac:dyDescent="0.35">
      <c r="A730" s="8" t="s">
        <v>10212</v>
      </c>
      <c r="B730" s="8" t="s">
        <v>1860</v>
      </c>
      <c r="C730" s="31" t="s">
        <v>112</v>
      </c>
      <c r="D730" s="31" t="s">
        <v>20138</v>
      </c>
      <c r="E730" s="31" t="s">
        <v>20138</v>
      </c>
      <c r="F730" s="30" t="s">
        <v>19900</v>
      </c>
      <c r="G730" s="9">
        <v>3290901133.5879679</v>
      </c>
      <c r="H730" s="9">
        <v>12.341763035845176</v>
      </c>
      <c r="I730" s="9" t="s">
        <v>19907</v>
      </c>
      <c r="J730" s="9" t="s">
        <v>19911</v>
      </c>
      <c r="K730" s="9" t="e">
        <f>VLOOKUP(A730,Sheet1!$A:$B,2,FALSE)</f>
        <v>#N/A</v>
      </c>
    </row>
    <row r="731" spans="1:11" x14ac:dyDescent="0.35">
      <c r="A731" s="77" t="s">
        <v>10214</v>
      </c>
      <c r="B731" s="8" t="s">
        <v>1882</v>
      </c>
      <c r="C731" s="31" t="s">
        <v>319</v>
      </c>
      <c r="D731" s="31" t="s">
        <v>20421</v>
      </c>
      <c r="E731" s="31" t="s">
        <v>20120</v>
      </c>
      <c r="F731" s="30" t="s">
        <v>19900</v>
      </c>
      <c r="G731" s="9">
        <v>183510173.19150388</v>
      </c>
      <c r="H731" s="9">
        <v>4.5734672807354846</v>
      </c>
      <c r="I731" s="9" t="s">
        <v>19907</v>
      </c>
      <c r="J731" s="9" t="s">
        <v>19908</v>
      </c>
      <c r="K731" s="9" t="e">
        <f>VLOOKUP(A731,Sheet1!$A:$B,2,FALSE)</f>
        <v>#N/A</v>
      </c>
    </row>
    <row r="732" spans="1:11" x14ac:dyDescent="0.35">
      <c r="A732" s="8" t="s">
        <v>10215</v>
      </c>
      <c r="B732" s="8" t="s">
        <v>1893</v>
      </c>
      <c r="C732" s="31" t="s">
        <v>22</v>
      </c>
      <c r="D732" s="31" t="s">
        <v>20144</v>
      </c>
      <c r="E732" s="31" t="s">
        <v>20144</v>
      </c>
      <c r="F732" s="30" t="s">
        <v>19900</v>
      </c>
      <c r="G732" s="9">
        <v>1134018304</v>
      </c>
      <c r="H732" s="9">
        <v>-10.348051197421835</v>
      </c>
      <c r="I732" s="9" t="s">
        <v>19907</v>
      </c>
      <c r="J732" s="9" t="s">
        <v>19941</v>
      </c>
      <c r="K732" s="9" t="e">
        <f>VLOOKUP(A732,Sheet1!$A:$B,2,FALSE)</f>
        <v>#N/A</v>
      </c>
    </row>
    <row r="733" spans="1:11" x14ac:dyDescent="0.35">
      <c r="A733" s="8" t="s">
        <v>10217</v>
      </c>
      <c r="B733" s="8" t="s">
        <v>1917</v>
      </c>
      <c r="C733" s="31" t="s">
        <v>22</v>
      </c>
      <c r="D733" s="31" t="s">
        <v>20144</v>
      </c>
      <c r="E733" s="31" t="s">
        <v>20144</v>
      </c>
      <c r="F733" s="30" t="s">
        <v>19900</v>
      </c>
      <c r="G733" s="9">
        <v>2349110272</v>
      </c>
      <c r="H733" s="9">
        <v>6.4060083940799633</v>
      </c>
      <c r="I733" s="9" t="s">
        <v>19919</v>
      </c>
      <c r="J733" s="9" t="s">
        <v>19920</v>
      </c>
      <c r="K733" s="9" t="e">
        <f>VLOOKUP(A733,Sheet1!$A:$B,2,FALSE)</f>
        <v>#N/A</v>
      </c>
    </row>
    <row r="734" spans="1:11" x14ac:dyDescent="0.35">
      <c r="A734" s="8" t="s">
        <v>10218</v>
      </c>
      <c r="B734" s="8" t="s">
        <v>1924</v>
      </c>
      <c r="C734" s="31" t="s">
        <v>22</v>
      </c>
      <c r="D734" s="31" t="s">
        <v>20144</v>
      </c>
      <c r="E734" s="31" t="s">
        <v>20144</v>
      </c>
      <c r="F734" s="30" t="s">
        <v>19900</v>
      </c>
      <c r="G734" s="9">
        <v>2911826944</v>
      </c>
      <c r="H734" s="9">
        <v>-0.62215113709863634</v>
      </c>
      <c r="I734" s="9" t="s">
        <v>19909</v>
      </c>
      <c r="J734" s="9" t="s">
        <v>19910</v>
      </c>
      <c r="K734" s="9" t="e">
        <f>VLOOKUP(A734,Sheet1!$A:$B,2,FALSE)</f>
        <v>#N/A</v>
      </c>
    </row>
    <row r="735" spans="1:11" x14ac:dyDescent="0.35">
      <c r="A735" s="8" t="s">
        <v>10219</v>
      </c>
      <c r="B735" s="8" t="s">
        <v>1946</v>
      </c>
      <c r="C735" s="31" t="s">
        <v>190</v>
      </c>
      <c r="D735" s="31" t="s">
        <v>20107</v>
      </c>
      <c r="E735" s="31" t="s">
        <v>20107</v>
      </c>
      <c r="F735" s="30" t="s">
        <v>19900</v>
      </c>
      <c r="G735" s="9">
        <v>798275714.95974398</v>
      </c>
      <c r="H735" s="9">
        <v>11.08423269721087</v>
      </c>
      <c r="I735" s="9" t="s">
        <v>19907</v>
      </c>
      <c r="J735" s="9" t="s">
        <v>19941</v>
      </c>
      <c r="K735" s="9" t="e">
        <f>VLOOKUP(A735,Sheet1!$A:$B,2,FALSE)</f>
        <v>#N/A</v>
      </c>
    </row>
    <row r="736" spans="1:11" x14ac:dyDescent="0.35">
      <c r="A736" s="8" t="s">
        <v>10220</v>
      </c>
      <c r="B736" s="8" t="s">
        <v>1956</v>
      </c>
      <c r="C736" s="31" t="s">
        <v>22</v>
      </c>
      <c r="D736" s="31" t="s">
        <v>20144</v>
      </c>
      <c r="E736" s="31" t="s">
        <v>20144</v>
      </c>
      <c r="F736" s="30" t="s">
        <v>19900</v>
      </c>
      <c r="G736" s="9">
        <v>1689534848</v>
      </c>
      <c r="H736" s="9">
        <v>3.4580520505333929</v>
      </c>
      <c r="I736" s="9" t="s">
        <v>19907</v>
      </c>
      <c r="J736" s="9" t="s">
        <v>19957</v>
      </c>
      <c r="K736" s="9" t="e">
        <f>VLOOKUP(A736,Sheet1!$A:$B,2,FALSE)</f>
        <v>#N/A</v>
      </c>
    </row>
    <row r="737" spans="1:11" x14ac:dyDescent="0.35">
      <c r="A737" s="77" t="s">
        <v>10221</v>
      </c>
      <c r="B737" s="8" t="s">
        <v>1964</v>
      </c>
      <c r="C737" s="31" t="s">
        <v>22</v>
      </c>
      <c r="D737" s="31" t="s">
        <v>20144</v>
      </c>
      <c r="E737" s="31" t="s">
        <v>20144</v>
      </c>
      <c r="F737" s="30" t="s">
        <v>19900</v>
      </c>
      <c r="G737" s="9">
        <v>1179288704</v>
      </c>
      <c r="H737" s="9">
        <v>1.0301109350237716</v>
      </c>
      <c r="I737" s="9" t="s">
        <v>19907</v>
      </c>
      <c r="J737" s="9" t="s">
        <v>19941</v>
      </c>
      <c r="K737" s="9" t="e">
        <f>VLOOKUP(A737,Sheet1!$A:$B,2,FALSE)</f>
        <v>#N/A</v>
      </c>
    </row>
    <row r="738" spans="1:11" x14ac:dyDescent="0.35">
      <c r="A738" s="8" t="s">
        <v>10222</v>
      </c>
      <c r="B738" s="8" t="s">
        <v>1978</v>
      </c>
      <c r="C738" s="31" t="s">
        <v>22</v>
      </c>
      <c r="D738" s="31" t="s">
        <v>20144</v>
      </c>
      <c r="E738" s="31" t="s">
        <v>20144</v>
      </c>
      <c r="F738" s="30" t="s">
        <v>19900</v>
      </c>
      <c r="G738" s="9">
        <v>2008793600</v>
      </c>
      <c r="H738" s="9">
        <v>5.9894158232453698</v>
      </c>
      <c r="I738" s="9" t="s">
        <v>19909</v>
      </c>
      <c r="J738" s="9" t="s">
        <v>19910</v>
      </c>
      <c r="K738" s="9" t="e">
        <f>VLOOKUP(A738,Sheet1!$A:$B,2,FALSE)</f>
        <v>#N/A</v>
      </c>
    </row>
    <row r="739" spans="1:11" x14ac:dyDescent="0.35">
      <c r="A739" s="77" t="s">
        <v>10223</v>
      </c>
      <c r="B739" s="8" t="s">
        <v>1983</v>
      </c>
      <c r="C739" s="31" t="s">
        <v>231</v>
      </c>
      <c r="D739" s="31" t="s">
        <v>19885</v>
      </c>
      <c r="E739" s="31" t="s">
        <v>19885</v>
      </c>
      <c r="F739" s="30" t="s">
        <v>19900</v>
      </c>
      <c r="G739" s="9">
        <v>22984231.726848003</v>
      </c>
      <c r="H739" s="9">
        <v>2.970210617432361</v>
      </c>
      <c r="I739" s="9" t="s">
        <v>19929</v>
      </c>
      <c r="J739" s="9" t="s">
        <v>19930</v>
      </c>
      <c r="K739" s="9" t="e">
        <f>VLOOKUP(A739,Sheet1!$A:$B,2,FALSE)</f>
        <v>#N/A</v>
      </c>
    </row>
    <row r="740" spans="1:11" x14ac:dyDescent="0.35">
      <c r="A740" s="8" t="s">
        <v>10224</v>
      </c>
      <c r="B740" s="8" t="s">
        <v>1988</v>
      </c>
      <c r="C740" s="31" t="s">
        <v>22</v>
      </c>
      <c r="D740" s="31" t="s">
        <v>20144</v>
      </c>
      <c r="E740" s="31" t="s">
        <v>20144</v>
      </c>
      <c r="F740" s="30" t="s">
        <v>19900</v>
      </c>
      <c r="G740" s="9">
        <v>2762893312</v>
      </c>
      <c r="H740" s="9">
        <v>1.8933105955746568</v>
      </c>
      <c r="I740" s="9" t="s">
        <v>19907</v>
      </c>
      <c r="J740" s="9" t="s">
        <v>19911</v>
      </c>
      <c r="K740" s="9" t="e">
        <f>VLOOKUP(A740,Sheet1!$A:$B,2,FALSE)</f>
        <v>#N/A</v>
      </c>
    </row>
    <row r="741" spans="1:11" x14ac:dyDescent="0.35">
      <c r="A741" s="8" t="s">
        <v>10225</v>
      </c>
      <c r="B741" s="8" t="s">
        <v>2009</v>
      </c>
      <c r="C741" s="31" t="s">
        <v>22</v>
      </c>
      <c r="D741" s="31" t="s">
        <v>20144</v>
      </c>
      <c r="E741" s="31" t="s">
        <v>20144</v>
      </c>
      <c r="F741" s="30" t="s">
        <v>19900</v>
      </c>
      <c r="G741" s="9">
        <v>22654232576</v>
      </c>
      <c r="H741" s="9">
        <v>3.2036929020766305</v>
      </c>
      <c r="I741" s="9" t="s">
        <v>19909</v>
      </c>
      <c r="J741" s="9" t="s">
        <v>19923</v>
      </c>
      <c r="K741" s="9" t="e">
        <f>VLOOKUP(A741,Sheet1!$A:$B,2,FALSE)</f>
        <v>#N/A</v>
      </c>
    </row>
    <row r="742" spans="1:11" x14ac:dyDescent="0.35">
      <c r="A742" s="8" t="s">
        <v>10226</v>
      </c>
      <c r="B742" s="8" t="s">
        <v>2017</v>
      </c>
      <c r="C742" s="31" t="s">
        <v>22</v>
      </c>
      <c r="D742" s="31" t="s">
        <v>20144</v>
      </c>
      <c r="E742" s="31" t="s">
        <v>20144</v>
      </c>
      <c r="F742" s="30" t="s">
        <v>19900</v>
      </c>
      <c r="G742" s="9">
        <v>717029248</v>
      </c>
      <c r="H742" s="9">
        <v>0.86443719741673397</v>
      </c>
      <c r="I742" s="9" t="s">
        <v>19907</v>
      </c>
      <c r="J742" s="9" t="s">
        <v>19911</v>
      </c>
      <c r="K742" s="9" t="e">
        <f>VLOOKUP(A742,Sheet1!$A:$B,2,FALSE)</f>
        <v>#N/A</v>
      </c>
    </row>
    <row r="743" spans="1:11" x14ac:dyDescent="0.35">
      <c r="A743" s="8" t="s">
        <v>10227</v>
      </c>
      <c r="B743" s="8" t="s">
        <v>2023</v>
      </c>
      <c r="C743" s="31" t="s">
        <v>190</v>
      </c>
      <c r="D743" s="31" t="s">
        <v>20107</v>
      </c>
      <c r="E743" s="31" t="s">
        <v>20107</v>
      </c>
      <c r="F743" s="30" t="s">
        <v>19900</v>
      </c>
      <c r="G743" s="9">
        <v>398233838.217408</v>
      </c>
      <c r="H743" s="9">
        <v>2.2064661042657701</v>
      </c>
      <c r="I743" s="9" t="s">
        <v>19907</v>
      </c>
      <c r="J743" s="9" t="s">
        <v>19941</v>
      </c>
      <c r="K743" s="9" t="e">
        <f>VLOOKUP(A743,Sheet1!$A:$B,2,FALSE)</f>
        <v>#N/A</v>
      </c>
    </row>
    <row r="744" spans="1:11" x14ac:dyDescent="0.35">
      <c r="A744" s="8" t="s">
        <v>10228</v>
      </c>
      <c r="B744" s="8" t="s">
        <v>2030</v>
      </c>
      <c r="C744" s="31" t="s">
        <v>2031</v>
      </c>
      <c r="D744" s="31" t="s">
        <v>20118</v>
      </c>
      <c r="E744" s="31" t="s">
        <v>20118</v>
      </c>
      <c r="F744" s="30" t="s">
        <v>19900</v>
      </c>
      <c r="G744" s="9">
        <v>8331377454.6534395</v>
      </c>
      <c r="H744" s="9">
        <v>5.2324993308334076</v>
      </c>
      <c r="I744" s="9" t="s">
        <v>19909</v>
      </c>
      <c r="J744" s="9" t="s">
        <v>19918</v>
      </c>
      <c r="K744" s="9" t="e">
        <f>VLOOKUP(A744,Sheet1!$A:$B,2,FALSE)</f>
        <v>#N/A</v>
      </c>
    </row>
    <row r="745" spans="1:11" x14ac:dyDescent="0.35">
      <c r="A745" s="8" t="s">
        <v>10229</v>
      </c>
      <c r="B745" s="8" t="s">
        <v>2037</v>
      </c>
      <c r="C745" s="31" t="s">
        <v>22</v>
      </c>
      <c r="D745" s="31" t="s">
        <v>20144</v>
      </c>
      <c r="E745" s="31" t="s">
        <v>20144</v>
      </c>
      <c r="F745" s="30" t="s">
        <v>19900</v>
      </c>
      <c r="G745" s="9">
        <v>12166871040</v>
      </c>
      <c r="H745" s="9">
        <v>8.2461304904648642</v>
      </c>
      <c r="I745" s="9" t="s">
        <v>19907</v>
      </c>
      <c r="J745" s="9" t="s">
        <v>19941</v>
      </c>
      <c r="K745" s="9" t="e">
        <f>VLOOKUP(A745,Sheet1!$A:$B,2,FALSE)</f>
        <v>#N/A</v>
      </c>
    </row>
    <row r="746" spans="1:11" x14ac:dyDescent="0.35">
      <c r="A746" s="8" t="s">
        <v>10230</v>
      </c>
      <c r="B746" s="8" t="s">
        <v>2045</v>
      </c>
      <c r="C746" s="31" t="s">
        <v>190</v>
      </c>
      <c r="D746" s="31" t="s">
        <v>20107</v>
      </c>
      <c r="E746" s="31" t="s">
        <v>20107</v>
      </c>
      <c r="F746" s="30" t="s">
        <v>19900</v>
      </c>
      <c r="G746" s="9">
        <v>4068139143.0973439</v>
      </c>
      <c r="H746" s="9">
        <v>6.8969353922947674</v>
      </c>
      <c r="I746" s="9" t="s">
        <v>19919</v>
      </c>
      <c r="J746" s="9" t="s">
        <v>19927</v>
      </c>
      <c r="K746" s="9" t="e">
        <f>VLOOKUP(A746,Sheet1!$A:$B,2,FALSE)</f>
        <v>#N/A</v>
      </c>
    </row>
    <row r="747" spans="1:11" x14ac:dyDescent="0.35">
      <c r="A747" s="8" t="s">
        <v>10232</v>
      </c>
      <c r="B747" s="8" t="s">
        <v>2073</v>
      </c>
      <c r="C747" s="31" t="s">
        <v>22</v>
      </c>
      <c r="D747" s="31" t="s">
        <v>20144</v>
      </c>
      <c r="E747" s="31" t="s">
        <v>20144</v>
      </c>
      <c r="F747" s="30" t="s">
        <v>19900</v>
      </c>
      <c r="G747" s="9">
        <v>15618584576</v>
      </c>
      <c r="H747" s="9">
        <v>23.969628662949344</v>
      </c>
      <c r="I747" s="9" t="s">
        <v>19909</v>
      </c>
      <c r="J747" s="9" t="s">
        <v>19923</v>
      </c>
      <c r="K747" s="9" t="e">
        <f>VLOOKUP(A747,Sheet1!$A:$B,2,FALSE)</f>
        <v>#N/A</v>
      </c>
    </row>
    <row r="748" spans="1:11" x14ac:dyDescent="0.35">
      <c r="A748" s="8" t="s">
        <v>10233</v>
      </c>
      <c r="B748" s="8" t="s">
        <v>2089</v>
      </c>
      <c r="C748" s="31" t="s">
        <v>70</v>
      </c>
      <c r="D748" s="31" t="s">
        <v>20143</v>
      </c>
      <c r="E748" s="31" t="s">
        <v>20143</v>
      </c>
      <c r="F748" s="30" t="s">
        <v>19900</v>
      </c>
      <c r="G748" s="9">
        <v>3566124880.2969599</v>
      </c>
      <c r="H748" s="9">
        <v>3.0108916043135774</v>
      </c>
      <c r="I748" s="9" t="s">
        <v>19907</v>
      </c>
      <c r="J748" s="9" t="s">
        <v>19941</v>
      </c>
      <c r="K748" s="9" t="e">
        <f>VLOOKUP(A748,Sheet1!$A:$B,2,FALSE)</f>
        <v>#N/A</v>
      </c>
    </row>
    <row r="749" spans="1:11" x14ac:dyDescent="0.35">
      <c r="A749" s="77" t="s">
        <v>10234</v>
      </c>
      <c r="B749" s="8" t="s">
        <v>2105</v>
      </c>
      <c r="C749" s="31" t="s">
        <v>22</v>
      </c>
      <c r="D749" s="31" t="s">
        <v>20144</v>
      </c>
      <c r="E749" s="31" t="s">
        <v>20144</v>
      </c>
      <c r="F749" s="30" t="s">
        <v>19900</v>
      </c>
      <c r="G749" s="9">
        <v>26324376</v>
      </c>
      <c r="H749" s="9">
        <v>-16.403179949656831</v>
      </c>
      <c r="I749" s="9" t="s">
        <v>19909</v>
      </c>
      <c r="J749" s="9" t="s">
        <v>19918</v>
      </c>
      <c r="K749" s="9" t="e">
        <f>VLOOKUP(A749,Sheet1!$A:$B,2,FALSE)</f>
        <v>#N/A</v>
      </c>
    </row>
    <row r="750" spans="1:11" x14ac:dyDescent="0.35">
      <c r="A750" s="8" t="s">
        <v>10235</v>
      </c>
      <c r="B750" s="8" t="s">
        <v>2116</v>
      </c>
      <c r="C750" s="31" t="s">
        <v>22</v>
      </c>
      <c r="D750" s="31" t="s">
        <v>20144</v>
      </c>
      <c r="E750" s="31" t="s">
        <v>20144</v>
      </c>
      <c r="F750" s="30" t="s">
        <v>19900</v>
      </c>
      <c r="G750" s="9">
        <v>9153667072</v>
      </c>
      <c r="H750" s="9">
        <v>6.8632189463508935</v>
      </c>
      <c r="I750" s="9" t="s">
        <v>19907</v>
      </c>
      <c r="J750" s="9" t="s">
        <v>19941</v>
      </c>
      <c r="K750" s="9" t="e">
        <f>VLOOKUP(A750,Sheet1!$A:$B,2,FALSE)</f>
        <v>#N/A</v>
      </c>
    </row>
    <row r="751" spans="1:11" x14ac:dyDescent="0.35">
      <c r="A751" s="8" t="s">
        <v>10236</v>
      </c>
      <c r="B751" s="8" t="s">
        <v>2121</v>
      </c>
      <c r="C751" s="31" t="s">
        <v>70</v>
      </c>
      <c r="D751" s="31" t="s">
        <v>20143</v>
      </c>
      <c r="E751" s="31" t="s">
        <v>20143</v>
      </c>
      <c r="F751" s="30" t="s">
        <v>19900</v>
      </c>
      <c r="G751" s="9">
        <v>437005310.83775997</v>
      </c>
      <c r="H751" s="9">
        <v>6.362267147962779</v>
      </c>
      <c r="I751" s="9" t="s">
        <v>19909</v>
      </c>
      <c r="J751" s="9" t="s">
        <v>19910</v>
      </c>
      <c r="K751" s="9" t="e">
        <f>VLOOKUP(A751,Sheet1!$A:$B,2,FALSE)</f>
        <v>#N/A</v>
      </c>
    </row>
    <row r="752" spans="1:11" x14ac:dyDescent="0.35">
      <c r="A752" s="8" t="s">
        <v>10238</v>
      </c>
      <c r="B752" s="8" t="s">
        <v>2144</v>
      </c>
      <c r="C752" s="31" t="s">
        <v>22</v>
      </c>
      <c r="D752" s="31" t="s">
        <v>20144</v>
      </c>
      <c r="E752" s="31" t="s">
        <v>20144</v>
      </c>
      <c r="F752" s="30" t="s">
        <v>19900</v>
      </c>
      <c r="G752" s="9">
        <v>3377366272</v>
      </c>
      <c r="H752" s="9">
        <v>8.1184283869248492</v>
      </c>
      <c r="I752" s="9" t="s">
        <v>19907</v>
      </c>
      <c r="J752" s="9" t="s">
        <v>19908</v>
      </c>
      <c r="K752" s="9" t="e">
        <f>VLOOKUP(A752,Sheet1!$A:$B,2,FALSE)</f>
        <v>#N/A</v>
      </c>
    </row>
    <row r="753" spans="1:11" x14ac:dyDescent="0.35">
      <c r="A753" s="8" t="s">
        <v>10239</v>
      </c>
      <c r="B753" s="8" t="s">
        <v>2154</v>
      </c>
      <c r="C753" s="31" t="s">
        <v>22</v>
      </c>
      <c r="D753" s="31" t="s">
        <v>20144</v>
      </c>
      <c r="E753" s="31" t="s">
        <v>20144</v>
      </c>
      <c r="F753" s="30" t="s">
        <v>19900</v>
      </c>
      <c r="G753" s="9">
        <v>1601847808</v>
      </c>
      <c r="H753" s="9">
        <v>-4.3293115684882899</v>
      </c>
      <c r="I753" s="9" t="s">
        <v>19907</v>
      </c>
      <c r="J753" s="9" t="s">
        <v>19941</v>
      </c>
      <c r="K753" s="9" t="e">
        <f>VLOOKUP(A753,Sheet1!$A:$B,2,FALSE)</f>
        <v>#N/A</v>
      </c>
    </row>
    <row r="754" spans="1:11" x14ac:dyDescent="0.35">
      <c r="A754" s="8" t="s">
        <v>10241</v>
      </c>
      <c r="B754" s="8" t="s">
        <v>2172</v>
      </c>
      <c r="C754" s="31" t="s">
        <v>22</v>
      </c>
      <c r="D754" s="31" t="s">
        <v>20144</v>
      </c>
      <c r="E754" s="31" t="s">
        <v>20144</v>
      </c>
      <c r="F754" s="30" t="s">
        <v>19900</v>
      </c>
      <c r="G754" s="9">
        <v>3532388352</v>
      </c>
      <c r="H754" s="9">
        <v>3.473579113896891</v>
      </c>
      <c r="I754" s="9" t="s">
        <v>19909</v>
      </c>
      <c r="J754" s="9" t="s">
        <v>19923</v>
      </c>
      <c r="K754" s="9" t="e">
        <f>VLOOKUP(A754,Sheet1!$A:$B,2,FALSE)</f>
        <v>#N/A</v>
      </c>
    </row>
    <row r="755" spans="1:11" x14ac:dyDescent="0.35">
      <c r="A755" s="8" t="s">
        <v>10242</v>
      </c>
      <c r="B755" s="8" t="s">
        <v>2190</v>
      </c>
      <c r="C755" s="31" t="s">
        <v>22</v>
      </c>
      <c r="D755" s="31" t="s">
        <v>20144</v>
      </c>
      <c r="E755" s="31" t="s">
        <v>20144</v>
      </c>
      <c r="F755" s="30" t="s">
        <v>19900</v>
      </c>
      <c r="G755" s="88" t="s">
        <v>7</v>
      </c>
      <c r="H755" s="9">
        <v>-3.6754277571830927</v>
      </c>
      <c r="I755" s="88" t="s">
        <v>7</v>
      </c>
      <c r="J755" s="88" t="s">
        <v>7</v>
      </c>
      <c r="K755" s="9" t="e">
        <f>VLOOKUP(A755,Sheet1!$A:$B,2,FALSE)</f>
        <v>#N/A</v>
      </c>
    </row>
    <row r="756" spans="1:11" x14ac:dyDescent="0.35">
      <c r="A756" s="8" t="s">
        <v>10243</v>
      </c>
      <c r="B756" s="8" t="s">
        <v>2201</v>
      </c>
      <c r="C756" s="31" t="s">
        <v>22</v>
      </c>
      <c r="D756" s="31" t="s">
        <v>20144</v>
      </c>
      <c r="E756" s="31" t="s">
        <v>20144</v>
      </c>
      <c r="F756" s="30" t="s">
        <v>19900</v>
      </c>
      <c r="G756" s="88" t="s">
        <v>7</v>
      </c>
      <c r="H756" s="9">
        <v>-0.97315133521639496</v>
      </c>
      <c r="I756" s="88" t="s">
        <v>7</v>
      </c>
      <c r="J756" s="88" t="s">
        <v>7</v>
      </c>
      <c r="K756" s="9" t="e">
        <f>VLOOKUP(A756,Sheet1!$A:$B,2,FALSE)</f>
        <v>#N/A</v>
      </c>
    </row>
    <row r="757" spans="1:11" x14ac:dyDescent="0.35">
      <c r="A757" s="8" t="s">
        <v>10244</v>
      </c>
      <c r="B757" s="8" t="s">
        <v>2211</v>
      </c>
      <c r="C757" s="31" t="s">
        <v>22</v>
      </c>
      <c r="D757" s="31" t="s">
        <v>20144</v>
      </c>
      <c r="E757" s="31" t="s">
        <v>20144</v>
      </c>
      <c r="F757" s="30" t="s">
        <v>19900</v>
      </c>
      <c r="G757" s="9">
        <v>16519980</v>
      </c>
      <c r="H757" s="9">
        <v>-11.774893927340228</v>
      </c>
      <c r="I757" s="9" t="s">
        <v>19907</v>
      </c>
      <c r="J757" s="9" t="s">
        <v>19941</v>
      </c>
      <c r="K757" s="9" t="e">
        <f>VLOOKUP(A757,Sheet1!$A:$B,2,FALSE)</f>
        <v>#N/A</v>
      </c>
    </row>
    <row r="758" spans="1:11" x14ac:dyDescent="0.35">
      <c r="A758" s="8" t="s">
        <v>10246</v>
      </c>
      <c r="B758" s="8" t="s">
        <v>2225</v>
      </c>
      <c r="C758" s="31" t="s">
        <v>22</v>
      </c>
      <c r="D758" s="31" t="s">
        <v>20144</v>
      </c>
      <c r="E758" s="31" t="s">
        <v>20144</v>
      </c>
      <c r="F758" s="30" t="s">
        <v>19900</v>
      </c>
      <c r="G758" s="9">
        <v>1926068992</v>
      </c>
      <c r="H758" s="9">
        <v>-1.4728492024939199</v>
      </c>
      <c r="I758" s="9" t="s">
        <v>19909</v>
      </c>
      <c r="J758" s="9" t="s">
        <v>19923</v>
      </c>
      <c r="K758" s="9" t="e">
        <f>VLOOKUP(A758,Sheet1!$A:$B,2,FALSE)</f>
        <v>#N/A</v>
      </c>
    </row>
    <row r="759" spans="1:11" x14ac:dyDescent="0.35">
      <c r="A759" s="77" t="s">
        <v>10247</v>
      </c>
      <c r="B759" s="8" t="s">
        <v>2237</v>
      </c>
      <c r="C759" s="31" t="s">
        <v>22</v>
      </c>
      <c r="D759" s="31" t="s">
        <v>20144</v>
      </c>
      <c r="E759" s="31" t="s">
        <v>20144</v>
      </c>
      <c r="F759" s="30" t="s">
        <v>19900</v>
      </c>
      <c r="G759" s="9">
        <v>2354539520</v>
      </c>
      <c r="H759" s="9">
        <v>2.523097532567435</v>
      </c>
      <c r="I759" s="9" t="s">
        <v>19907</v>
      </c>
      <c r="J759" s="9" t="s">
        <v>19911</v>
      </c>
      <c r="K759" s="9" t="e">
        <f>VLOOKUP(A759,Sheet1!$A:$B,2,FALSE)</f>
        <v>#N/A</v>
      </c>
    </row>
    <row r="760" spans="1:11" x14ac:dyDescent="0.35">
      <c r="A760" s="77" t="s">
        <v>10248</v>
      </c>
      <c r="B760" s="8" t="s">
        <v>2242</v>
      </c>
      <c r="C760" s="31" t="s">
        <v>22</v>
      </c>
      <c r="D760" s="31" t="s">
        <v>20144</v>
      </c>
      <c r="E760" s="31" t="s">
        <v>20144</v>
      </c>
      <c r="F760" s="30" t="s">
        <v>19900</v>
      </c>
      <c r="G760" s="9">
        <v>30374906</v>
      </c>
      <c r="H760" s="9">
        <v>-31.417923443976171</v>
      </c>
      <c r="I760" s="9" t="s">
        <v>19907</v>
      </c>
      <c r="J760" s="9" t="s">
        <v>19941</v>
      </c>
      <c r="K760" s="9" t="e">
        <f>VLOOKUP(A760,Sheet1!$A:$B,2,FALSE)</f>
        <v>#N/A</v>
      </c>
    </row>
    <row r="761" spans="1:11" x14ac:dyDescent="0.35">
      <c r="A761" s="8" t="s">
        <v>10249</v>
      </c>
      <c r="B761" s="8" t="s">
        <v>1252</v>
      </c>
      <c r="C761" s="31" t="s">
        <v>22</v>
      </c>
      <c r="D761" s="31" t="s">
        <v>20144</v>
      </c>
      <c r="E761" s="31" t="s">
        <v>20144</v>
      </c>
      <c r="F761" s="30" t="s">
        <v>19900</v>
      </c>
      <c r="G761" s="9">
        <v>146850784</v>
      </c>
      <c r="H761" s="9">
        <v>-57.880371421909501</v>
      </c>
      <c r="I761" s="9" t="s">
        <v>19909</v>
      </c>
      <c r="J761" s="9" t="s">
        <v>19923</v>
      </c>
      <c r="K761" s="9" t="e">
        <f>VLOOKUP(A761,Sheet1!$A:$B,2,FALSE)</f>
        <v>#N/A</v>
      </c>
    </row>
    <row r="762" spans="1:11" x14ac:dyDescent="0.35">
      <c r="A762" s="8" t="s">
        <v>10250</v>
      </c>
      <c r="B762" s="8" t="s">
        <v>555</v>
      </c>
      <c r="C762" s="31" t="s">
        <v>22</v>
      </c>
      <c r="D762" s="31" t="s">
        <v>20144</v>
      </c>
      <c r="E762" s="31" t="s">
        <v>20144</v>
      </c>
      <c r="F762" s="30" t="s">
        <v>19900</v>
      </c>
      <c r="G762" s="9">
        <v>146733456</v>
      </c>
      <c r="H762" s="30">
        <v>0</v>
      </c>
      <c r="I762" s="9" t="s">
        <v>19909</v>
      </c>
      <c r="J762" s="9" t="s">
        <v>19910</v>
      </c>
      <c r="K762" s="9" t="e">
        <f>VLOOKUP(A762,Sheet1!$A:$B,2,FALSE)</f>
        <v>#N/A</v>
      </c>
    </row>
    <row r="763" spans="1:11" x14ac:dyDescent="0.35">
      <c r="A763" s="8" t="s">
        <v>10251</v>
      </c>
      <c r="B763" s="8" t="s">
        <v>2275</v>
      </c>
      <c r="C763" s="31" t="s">
        <v>22</v>
      </c>
      <c r="D763" s="31" t="s">
        <v>20144</v>
      </c>
      <c r="E763" s="31" t="s">
        <v>20144</v>
      </c>
      <c r="F763" s="30" t="s">
        <v>19900</v>
      </c>
      <c r="G763" s="9">
        <v>71185976</v>
      </c>
      <c r="H763" s="9">
        <v>-60.804647160068846</v>
      </c>
      <c r="I763" s="9" t="s">
        <v>19909</v>
      </c>
      <c r="J763" s="9" t="s">
        <v>19923</v>
      </c>
      <c r="K763" s="9" t="e">
        <f>VLOOKUP(A763,Sheet1!$A:$B,2,FALSE)</f>
        <v>#N/A</v>
      </c>
    </row>
    <row r="764" spans="1:11" x14ac:dyDescent="0.35">
      <c r="A764" s="77" t="s">
        <v>10252</v>
      </c>
      <c r="B764" s="8" t="s">
        <v>2288</v>
      </c>
      <c r="C764" s="31" t="s">
        <v>22</v>
      </c>
      <c r="D764" s="31" t="s">
        <v>20144</v>
      </c>
      <c r="E764" s="31" t="s">
        <v>20144</v>
      </c>
      <c r="F764" s="30" t="s">
        <v>19900</v>
      </c>
      <c r="G764" s="9">
        <v>882694784</v>
      </c>
      <c r="H764" s="9">
        <v>15.0057972689672</v>
      </c>
      <c r="I764" s="9" t="s">
        <v>19919</v>
      </c>
      <c r="J764" s="9" t="s">
        <v>19927</v>
      </c>
      <c r="K764" s="9" t="e">
        <f>VLOOKUP(A764,Sheet1!$A:$B,2,FALSE)</f>
        <v>#N/A</v>
      </c>
    </row>
    <row r="765" spans="1:11" x14ac:dyDescent="0.35">
      <c r="A765" s="77" t="s">
        <v>10253</v>
      </c>
      <c r="B765" s="8" t="s">
        <v>2295</v>
      </c>
      <c r="C765" s="31" t="s">
        <v>183</v>
      </c>
      <c r="D765" s="31" t="s">
        <v>19884</v>
      </c>
      <c r="E765" s="31" t="s">
        <v>19884</v>
      </c>
      <c r="F765" s="30" t="s">
        <v>19900</v>
      </c>
      <c r="G765" s="9">
        <v>645288975.49516797</v>
      </c>
      <c r="H765" s="9">
        <v>3.4659412812838504</v>
      </c>
      <c r="I765" s="9" t="s">
        <v>19909</v>
      </c>
      <c r="J765" s="9" t="s">
        <v>19910</v>
      </c>
      <c r="K765" s="9" t="e">
        <f>VLOOKUP(A765,Sheet1!$A:$B,2,FALSE)</f>
        <v>#N/A</v>
      </c>
    </row>
    <row r="766" spans="1:11" x14ac:dyDescent="0.35">
      <c r="A766" s="8" t="s">
        <v>10254</v>
      </c>
      <c r="B766" s="8" t="s">
        <v>2303</v>
      </c>
      <c r="C766" s="31" t="s">
        <v>22</v>
      </c>
      <c r="D766" s="31" t="s">
        <v>20144</v>
      </c>
      <c r="E766" s="31" t="s">
        <v>20144</v>
      </c>
      <c r="F766" s="30" t="s">
        <v>19900</v>
      </c>
      <c r="G766" s="9">
        <v>41180012</v>
      </c>
      <c r="H766" s="30">
        <v>6.3914179801940918</v>
      </c>
      <c r="I766" s="9" t="s">
        <v>19909</v>
      </c>
      <c r="J766" s="9" t="s">
        <v>19910</v>
      </c>
      <c r="K766" s="9" t="e">
        <f>VLOOKUP(A766,Sheet1!$A:$B,2,FALSE)</f>
        <v>#N/A</v>
      </c>
    </row>
    <row r="767" spans="1:11" x14ac:dyDescent="0.35">
      <c r="A767" s="57" t="s">
        <v>10256</v>
      </c>
      <c r="B767" s="8" t="s">
        <v>1973</v>
      </c>
      <c r="C767" s="31" t="s">
        <v>16</v>
      </c>
      <c r="D767" s="31" t="s">
        <v>19886</v>
      </c>
      <c r="E767" s="31" t="s">
        <v>19886</v>
      </c>
      <c r="F767" s="30" t="s">
        <v>19900</v>
      </c>
      <c r="G767" s="9">
        <v>245916969.09119999</v>
      </c>
      <c r="H767" s="9">
        <v>7.031877439212332</v>
      </c>
      <c r="I767" s="9" t="s">
        <v>19919</v>
      </c>
      <c r="J767" s="9" t="s">
        <v>19920</v>
      </c>
      <c r="K767" s="9" t="e">
        <f>VLOOKUP(A767,Sheet1!$A:$B,2,FALSE)</f>
        <v>#N/A</v>
      </c>
    </row>
    <row r="768" spans="1:11" x14ac:dyDescent="0.35">
      <c r="A768" s="57" t="s">
        <v>10257</v>
      </c>
      <c r="B768" s="8" t="s">
        <v>2475</v>
      </c>
      <c r="C768" s="31" t="s">
        <v>22</v>
      </c>
      <c r="D768" s="31" t="s">
        <v>20144</v>
      </c>
      <c r="E768" s="31" t="s">
        <v>20144</v>
      </c>
      <c r="F768" s="30" t="s">
        <v>19900</v>
      </c>
      <c r="G768" s="9">
        <v>407452672</v>
      </c>
      <c r="H768" s="9">
        <v>2.8790876014649793</v>
      </c>
      <c r="I768" s="9" t="s">
        <v>19909</v>
      </c>
      <c r="J768" s="9" t="s">
        <v>19910</v>
      </c>
      <c r="K768" s="9" t="e">
        <f>VLOOKUP(A768,Sheet1!$A:$B,2,FALSE)</f>
        <v>#N/A</v>
      </c>
    </row>
    <row r="769" spans="1:11" x14ac:dyDescent="0.35">
      <c r="A769" s="57" t="s">
        <v>10258</v>
      </c>
      <c r="B769" s="8" t="s">
        <v>2590</v>
      </c>
      <c r="C769" s="31" t="s">
        <v>380</v>
      </c>
      <c r="D769" s="31" t="s">
        <v>20139</v>
      </c>
      <c r="E769" s="31" t="s">
        <v>20139</v>
      </c>
      <c r="F769" s="30" t="s">
        <v>19900</v>
      </c>
      <c r="G769" s="9">
        <v>241959045.53932801</v>
      </c>
      <c r="H769" s="9">
        <v>2.3036413953236066</v>
      </c>
      <c r="I769" s="9" t="s">
        <v>19905</v>
      </c>
      <c r="J769" s="9" t="s">
        <v>19914</v>
      </c>
      <c r="K769" s="9" t="e">
        <f>VLOOKUP(A769,Sheet1!$A:$B,2,FALSE)</f>
        <v>#N/A</v>
      </c>
    </row>
    <row r="770" spans="1:11" x14ac:dyDescent="0.35">
      <c r="A770" s="57" t="s">
        <v>10259</v>
      </c>
      <c r="B770" s="8" t="s">
        <v>1323</v>
      </c>
      <c r="C770" s="31" t="s">
        <v>22</v>
      </c>
      <c r="D770" s="31" t="s">
        <v>20144</v>
      </c>
      <c r="E770" s="31" t="s">
        <v>20144</v>
      </c>
      <c r="F770" s="30" t="s">
        <v>19900</v>
      </c>
      <c r="G770" s="9">
        <v>108025503744</v>
      </c>
      <c r="H770" s="9">
        <v>21.612420391512341</v>
      </c>
      <c r="I770" s="9" t="s">
        <v>19909</v>
      </c>
      <c r="J770" s="9" t="s">
        <v>19923</v>
      </c>
      <c r="K770" s="9" t="e">
        <f>VLOOKUP(A770,Sheet1!$A:$B,2,FALSE)</f>
        <v>#N/A</v>
      </c>
    </row>
    <row r="771" spans="1:11" x14ac:dyDescent="0.35">
      <c r="A771" s="57" t="s">
        <v>10260</v>
      </c>
      <c r="B771" s="8" t="s">
        <v>2528</v>
      </c>
      <c r="C771" s="31" t="s">
        <v>22</v>
      </c>
      <c r="D771" s="31" t="s">
        <v>20144</v>
      </c>
      <c r="E771" s="31" t="s">
        <v>20144</v>
      </c>
      <c r="F771" s="30" t="s">
        <v>19900</v>
      </c>
      <c r="G771" s="9">
        <v>46281650176</v>
      </c>
      <c r="H771" s="9">
        <v>16.18741650232203</v>
      </c>
      <c r="I771" s="9" t="s">
        <v>19909</v>
      </c>
      <c r="J771" s="9" t="s">
        <v>19923</v>
      </c>
      <c r="K771" s="9" t="e">
        <f>VLOOKUP(A771,Sheet1!$A:$B,2,FALSE)</f>
        <v>#N/A</v>
      </c>
    </row>
    <row r="772" spans="1:11" x14ac:dyDescent="0.35">
      <c r="A772" s="57" t="s">
        <v>10261</v>
      </c>
      <c r="B772" s="8" t="s">
        <v>2740</v>
      </c>
      <c r="C772" s="31" t="s">
        <v>16</v>
      </c>
      <c r="D772" s="31" t="s">
        <v>19886</v>
      </c>
      <c r="E772" s="31" t="s">
        <v>19886</v>
      </c>
      <c r="F772" s="30" t="s">
        <v>19900</v>
      </c>
      <c r="G772" s="9">
        <v>53275069.108800001</v>
      </c>
      <c r="H772" s="9">
        <v>5.9216683106963099</v>
      </c>
      <c r="I772" s="9" t="s">
        <v>19905</v>
      </c>
      <c r="J772" s="9" t="s">
        <v>19914</v>
      </c>
      <c r="K772" s="9" t="e">
        <f>VLOOKUP(A772,Sheet1!$A:$B,2,FALSE)</f>
        <v>#N/A</v>
      </c>
    </row>
    <row r="773" spans="1:11" x14ac:dyDescent="0.35">
      <c r="A773" s="57" t="s">
        <v>10262</v>
      </c>
      <c r="B773" s="8" t="s">
        <v>2731</v>
      </c>
      <c r="C773" s="31" t="s">
        <v>183</v>
      </c>
      <c r="D773" s="31" t="s">
        <v>19884</v>
      </c>
      <c r="E773" s="31" t="s">
        <v>19884</v>
      </c>
      <c r="F773" s="30" t="s">
        <v>19900</v>
      </c>
      <c r="G773" s="9">
        <v>1643250408.146944</v>
      </c>
      <c r="H773" s="9">
        <v>9.7403874117597855</v>
      </c>
      <c r="I773" s="9" t="s">
        <v>19909</v>
      </c>
      <c r="J773" s="9" t="s">
        <v>19910</v>
      </c>
      <c r="K773" s="9" t="e">
        <f>VLOOKUP(A773,Sheet1!$A:$B,2,FALSE)</f>
        <v>#N/A</v>
      </c>
    </row>
    <row r="774" spans="1:11" x14ac:dyDescent="0.35">
      <c r="A774" s="58" t="s">
        <v>10263</v>
      </c>
      <c r="B774" s="8" t="s">
        <v>2831</v>
      </c>
      <c r="C774" s="31" t="s">
        <v>22</v>
      </c>
      <c r="D774" s="31" t="s">
        <v>20144</v>
      </c>
      <c r="E774" s="31" t="s">
        <v>20144</v>
      </c>
      <c r="F774" s="30" t="s">
        <v>19900</v>
      </c>
      <c r="G774" s="9">
        <v>70715024</v>
      </c>
      <c r="H774" s="9">
        <v>1.8512013822303652</v>
      </c>
      <c r="I774" s="9" t="s">
        <v>19909</v>
      </c>
      <c r="J774" s="9" t="s">
        <v>19923</v>
      </c>
      <c r="K774" s="9" t="e">
        <f>VLOOKUP(A774,Sheet1!$A:$B,2,FALSE)</f>
        <v>#N/A</v>
      </c>
    </row>
    <row r="775" spans="1:11" x14ac:dyDescent="0.35">
      <c r="A775" s="58" t="s">
        <v>10264</v>
      </c>
      <c r="B775" s="8" t="s">
        <v>793</v>
      </c>
      <c r="C775" s="31" t="s">
        <v>794</v>
      </c>
      <c r="D775" s="31" t="s">
        <v>20140</v>
      </c>
      <c r="E775" s="31" t="s">
        <v>20140</v>
      </c>
      <c r="F775" s="30" t="s">
        <v>19900</v>
      </c>
      <c r="G775" s="9">
        <v>124527716.61565441</v>
      </c>
      <c r="H775" s="9">
        <v>7.963154418499709</v>
      </c>
      <c r="I775" s="9" t="s">
        <v>19907</v>
      </c>
      <c r="J775" s="9" t="s">
        <v>19911</v>
      </c>
      <c r="K775" s="9" t="e">
        <f>VLOOKUP(A775,Sheet1!$A:$B,2,FALSE)</f>
        <v>#N/A</v>
      </c>
    </row>
    <row r="776" spans="1:11" x14ac:dyDescent="0.35">
      <c r="A776" s="34" t="s">
        <v>10265</v>
      </c>
      <c r="B776" s="8" t="s">
        <v>2910</v>
      </c>
      <c r="C776" s="31" t="s">
        <v>319</v>
      </c>
      <c r="D776" s="31" t="s">
        <v>20421</v>
      </c>
      <c r="E776" s="31" t="s">
        <v>20120</v>
      </c>
      <c r="F776" s="30" t="s">
        <v>19900</v>
      </c>
      <c r="G776" s="9">
        <v>54021763.604938753</v>
      </c>
      <c r="H776" s="9">
        <v>-9.5646238142024238</v>
      </c>
      <c r="I776" s="9" t="s">
        <v>19905</v>
      </c>
      <c r="J776" s="9" t="s">
        <v>19914</v>
      </c>
      <c r="K776" s="9" t="e">
        <f>VLOOKUP(A776,Sheet1!$A:$B,2,FALSE)</f>
        <v>#N/A</v>
      </c>
    </row>
    <row r="777" spans="1:11" x14ac:dyDescent="0.35">
      <c r="A777" s="34" t="s">
        <v>10266</v>
      </c>
      <c r="B777" s="8" t="s">
        <v>2921</v>
      </c>
      <c r="C777" s="31" t="s">
        <v>183</v>
      </c>
      <c r="D777" s="31" t="s">
        <v>19884</v>
      </c>
      <c r="E777" s="31" t="s">
        <v>19884</v>
      </c>
      <c r="F777" s="30" t="s">
        <v>19900</v>
      </c>
      <c r="G777" s="9">
        <v>454670824.37299204</v>
      </c>
      <c r="H777" s="9">
        <v>6.0731186771269732</v>
      </c>
      <c r="I777" s="9" t="s">
        <v>19909</v>
      </c>
      <c r="J777" s="9" t="s">
        <v>19910</v>
      </c>
      <c r="K777" s="9" t="e">
        <f>VLOOKUP(A777,Sheet1!$A:$B,2,FALSE)</f>
        <v>#N/A</v>
      </c>
    </row>
    <row r="778" spans="1:11" x14ac:dyDescent="0.35">
      <c r="A778" s="58" t="s">
        <v>10267</v>
      </c>
      <c r="B778" s="8" t="s">
        <v>2953</v>
      </c>
      <c r="C778" s="31" t="s">
        <v>34</v>
      </c>
      <c r="D778" s="31" t="s">
        <v>20115</v>
      </c>
      <c r="E778" s="31" t="s">
        <v>20115</v>
      </c>
      <c r="F778" s="30" t="s">
        <v>19900</v>
      </c>
      <c r="G778" s="9">
        <v>0</v>
      </c>
      <c r="H778" s="9">
        <v>12.343374105444157</v>
      </c>
      <c r="I778" s="9" t="s">
        <v>19905</v>
      </c>
      <c r="J778" s="9" t="s">
        <v>19914</v>
      </c>
      <c r="K778" s="9" t="e">
        <f>VLOOKUP(A778,Sheet1!$A:$B,2,FALSE)</f>
        <v>#N/A</v>
      </c>
    </row>
    <row r="779" spans="1:11" x14ac:dyDescent="0.35">
      <c r="A779" s="34" t="s">
        <v>10268</v>
      </c>
      <c r="B779" s="8" t="s">
        <v>2965</v>
      </c>
      <c r="C779" s="31" t="s">
        <v>319</v>
      </c>
      <c r="D779" s="31" t="s">
        <v>20421</v>
      </c>
      <c r="E779" s="31" t="s">
        <v>20120</v>
      </c>
      <c r="F779" s="30" t="s">
        <v>19900</v>
      </c>
      <c r="G779" s="9">
        <v>102610213.39575911</v>
      </c>
      <c r="H779" s="9">
        <v>4.3308715804277886</v>
      </c>
      <c r="I779" s="9" t="s">
        <v>19905</v>
      </c>
      <c r="J779" s="9" t="s">
        <v>19914</v>
      </c>
      <c r="K779" s="9" t="e">
        <f>VLOOKUP(A779,Sheet1!$A:$B,2,FALSE)</f>
        <v>#N/A</v>
      </c>
    </row>
    <row r="780" spans="1:11" x14ac:dyDescent="0.35">
      <c r="A780" s="34" t="s">
        <v>10269</v>
      </c>
      <c r="B780" s="8" t="s">
        <v>2972</v>
      </c>
      <c r="C780" s="31" t="s">
        <v>380</v>
      </c>
      <c r="D780" s="31" t="s">
        <v>20139</v>
      </c>
      <c r="E780" s="31" t="s">
        <v>20139</v>
      </c>
      <c r="F780" s="30" t="s">
        <v>19900</v>
      </c>
      <c r="G780" s="9">
        <v>556309365.90950406</v>
      </c>
      <c r="H780" s="9">
        <v>1.1579216071492571</v>
      </c>
      <c r="I780" s="9" t="s">
        <v>19909</v>
      </c>
      <c r="J780" s="9" t="s">
        <v>19910</v>
      </c>
      <c r="K780" s="9" t="e">
        <f>VLOOKUP(A780,Sheet1!$A:$B,2,FALSE)</f>
        <v>#N/A</v>
      </c>
    </row>
    <row r="781" spans="1:11" x14ac:dyDescent="0.35">
      <c r="A781" s="34" t="s">
        <v>10270</v>
      </c>
      <c r="B781" s="8" t="s">
        <v>2977</v>
      </c>
      <c r="C781" s="31" t="s">
        <v>183</v>
      </c>
      <c r="D781" s="31" t="s">
        <v>19884</v>
      </c>
      <c r="E781" s="31" t="s">
        <v>19884</v>
      </c>
      <c r="F781" s="30" t="s">
        <v>19900</v>
      </c>
      <c r="G781" s="9">
        <v>1405833695.899648</v>
      </c>
      <c r="H781" s="9">
        <v>-2.2986713189350847</v>
      </c>
      <c r="I781" s="9" t="s">
        <v>19909</v>
      </c>
      <c r="J781" s="9" t="s">
        <v>19923</v>
      </c>
      <c r="K781" s="9" t="e">
        <f>VLOOKUP(A781,Sheet1!$A:$B,2,FALSE)</f>
        <v>#N/A</v>
      </c>
    </row>
    <row r="782" spans="1:11" x14ac:dyDescent="0.35">
      <c r="A782" s="58" t="s">
        <v>10290</v>
      </c>
      <c r="B782" s="8" t="s">
        <v>3935</v>
      </c>
      <c r="C782" s="31" t="s">
        <v>183</v>
      </c>
      <c r="D782" s="31" t="s">
        <v>19884</v>
      </c>
      <c r="E782" s="31" t="s">
        <v>19884</v>
      </c>
      <c r="F782" s="30" t="s">
        <v>19900</v>
      </c>
      <c r="G782" s="88" t="s">
        <v>7</v>
      </c>
      <c r="H782" s="88" t="s">
        <v>7</v>
      </c>
      <c r="I782" s="88" t="s">
        <v>7</v>
      </c>
      <c r="J782" s="88" t="s">
        <v>7</v>
      </c>
      <c r="K782" s="9" t="e">
        <f>VLOOKUP(A782,Sheet1!$A:$B,2,FALSE)</f>
        <v>#N/A</v>
      </c>
    </row>
    <row r="783" spans="1:11" x14ac:dyDescent="0.35">
      <c r="A783" s="53" t="s">
        <v>13147</v>
      </c>
      <c r="B783" s="40" t="s">
        <v>13146</v>
      </c>
      <c r="C783" s="31" t="s">
        <v>319</v>
      </c>
      <c r="D783" s="31" t="s">
        <v>20421</v>
      </c>
      <c r="E783" s="31" t="s">
        <v>20120</v>
      </c>
      <c r="F783" s="30" t="s">
        <v>19900</v>
      </c>
      <c r="G783" s="88" t="s">
        <v>7</v>
      </c>
      <c r="H783" s="88" t="s">
        <v>7</v>
      </c>
      <c r="I783" s="88" t="s">
        <v>7</v>
      </c>
      <c r="J783" s="88" t="s">
        <v>7</v>
      </c>
      <c r="K783" s="9" t="e">
        <f>VLOOKUP(A783,Sheet1!$A:$B,2,FALSE)</f>
        <v>#N/A</v>
      </c>
    </row>
    <row r="784" spans="1:11" x14ac:dyDescent="0.35">
      <c r="A784" s="53" t="s">
        <v>15972</v>
      </c>
      <c r="B784" s="9" t="s">
        <v>15971</v>
      </c>
      <c r="C784" s="31" t="s">
        <v>183</v>
      </c>
      <c r="D784" s="31" t="s">
        <v>19884</v>
      </c>
      <c r="E784" s="31" t="s">
        <v>19884</v>
      </c>
      <c r="F784" s="30" t="s">
        <v>19900</v>
      </c>
      <c r="G784" s="88" t="s">
        <v>7</v>
      </c>
      <c r="H784" s="88" t="s">
        <v>7</v>
      </c>
      <c r="I784" s="88" t="s">
        <v>7</v>
      </c>
      <c r="J784" s="88" t="s">
        <v>7</v>
      </c>
      <c r="K784" s="9" t="e">
        <f>VLOOKUP(A784,Sheet1!$A:$B,2,FALSE)</f>
        <v>#N/A</v>
      </c>
    </row>
    <row r="785" spans="1:11" x14ac:dyDescent="0.35">
      <c r="A785" s="58" t="s">
        <v>10291</v>
      </c>
      <c r="B785" s="8" t="s">
        <v>3948</v>
      </c>
      <c r="C785" s="31" t="s">
        <v>183</v>
      </c>
      <c r="D785" s="31" t="s">
        <v>19884</v>
      </c>
      <c r="E785" s="31" t="s">
        <v>19884</v>
      </c>
      <c r="F785" s="30" t="s">
        <v>19900</v>
      </c>
      <c r="G785" s="9">
        <v>2073338885.5183361</v>
      </c>
      <c r="H785" s="9">
        <v>16.053404472889813</v>
      </c>
      <c r="I785" s="9" t="s">
        <v>19919</v>
      </c>
      <c r="J785" s="9" t="s">
        <v>19920</v>
      </c>
      <c r="K785" s="9" t="e">
        <f>VLOOKUP(A785,Sheet1!$A:$B,2,FALSE)</f>
        <v>#N/A</v>
      </c>
    </row>
    <row r="786" spans="1:11" x14ac:dyDescent="0.35">
      <c r="A786" s="34" t="s">
        <v>11623</v>
      </c>
      <c r="B786" s="8" t="s">
        <v>3941</v>
      </c>
      <c r="C786" s="31" t="s">
        <v>34</v>
      </c>
      <c r="D786" s="31" t="s">
        <v>20115</v>
      </c>
      <c r="E786" s="31" t="s">
        <v>20115</v>
      </c>
      <c r="F786" s="30" t="s">
        <v>19900</v>
      </c>
      <c r="G786" s="88" t="s">
        <v>7</v>
      </c>
      <c r="H786" s="88" t="s">
        <v>7</v>
      </c>
      <c r="I786" s="88" t="s">
        <v>7</v>
      </c>
      <c r="J786" s="88" t="s">
        <v>7</v>
      </c>
      <c r="K786" s="9" t="e">
        <f>VLOOKUP(A786,Sheet1!$A:$B,2,FALSE)</f>
        <v>#N/A</v>
      </c>
    </row>
    <row r="787" spans="1:11" x14ac:dyDescent="0.35">
      <c r="A787" s="34" t="s">
        <v>11625</v>
      </c>
      <c r="B787" s="8" t="s">
        <v>3955</v>
      </c>
      <c r="C787" s="31" t="s">
        <v>183</v>
      </c>
      <c r="D787" s="31" t="s">
        <v>19884</v>
      </c>
      <c r="E787" s="31" t="s">
        <v>19884</v>
      </c>
      <c r="F787" s="30" t="s">
        <v>19900</v>
      </c>
      <c r="G787" s="88" t="s">
        <v>7</v>
      </c>
      <c r="H787" s="88" t="s">
        <v>7</v>
      </c>
      <c r="I787" s="88" t="s">
        <v>7</v>
      </c>
      <c r="J787" s="88" t="s">
        <v>7</v>
      </c>
      <c r="K787" s="9" t="e">
        <f>VLOOKUP(A787,Sheet1!$A:$B,2,FALSE)</f>
        <v>#N/A</v>
      </c>
    </row>
    <row r="788" spans="1:11" x14ac:dyDescent="0.35">
      <c r="A788" s="58" t="s">
        <v>11626</v>
      </c>
      <c r="B788" s="8" t="s">
        <v>3961</v>
      </c>
      <c r="C788" s="31" t="s">
        <v>183</v>
      </c>
      <c r="D788" s="31" t="s">
        <v>19884</v>
      </c>
      <c r="E788" s="31" t="s">
        <v>19884</v>
      </c>
      <c r="F788" s="30" t="s">
        <v>19900</v>
      </c>
      <c r="G788" s="88" t="s">
        <v>7</v>
      </c>
      <c r="H788" s="88" t="s">
        <v>7</v>
      </c>
      <c r="I788" s="88" t="s">
        <v>7</v>
      </c>
      <c r="J788" s="88" t="s">
        <v>7</v>
      </c>
      <c r="K788" s="9" t="e">
        <f>VLOOKUP(A788,Sheet1!$A:$B,2,FALSE)</f>
        <v>#N/A</v>
      </c>
    </row>
    <row r="789" spans="1:11" x14ac:dyDescent="0.35">
      <c r="A789" s="58" t="s">
        <v>10292</v>
      </c>
      <c r="B789" s="8" t="s">
        <v>3965</v>
      </c>
      <c r="C789" s="31" t="s">
        <v>22</v>
      </c>
      <c r="D789" s="31" t="s">
        <v>20144</v>
      </c>
      <c r="E789" s="31" t="s">
        <v>20144</v>
      </c>
      <c r="F789" s="30" t="s">
        <v>19900</v>
      </c>
      <c r="G789" s="9">
        <v>78212546560</v>
      </c>
      <c r="H789" s="9">
        <v>-2.3103694303594087</v>
      </c>
      <c r="I789" s="9" t="s">
        <v>19907</v>
      </c>
      <c r="J789" s="9" t="s">
        <v>19912</v>
      </c>
      <c r="K789" s="9" t="e">
        <f>VLOOKUP(A789,Sheet1!$A:$B,2,FALSE)</f>
        <v>#N/A</v>
      </c>
    </row>
    <row r="790" spans="1:11" x14ac:dyDescent="0.35">
      <c r="A790" s="34" t="s">
        <v>10294</v>
      </c>
      <c r="B790" s="8" t="s">
        <v>3978</v>
      </c>
      <c r="C790" s="31" t="s">
        <v>183</v>
      </c>
      <c r="D790" s="31" t="s">
        <v>19884</v>
      </c>
      <c r="E790" s="31" t="s">
        <v>19884</v>
      </c>
      <c r="F790" s="30" t="s">
        <v>19900</v>
      </c>
      <c r="G790" s="9">
        <v>548337978.22540808</v>
      </c>
      <c r="H790" s="9">
        <v>5.5014489386300873</v>
      </c>
      <c r="I790" s="9" t="s">
        <v>19909</v>
      </c>
      <c r="J790" s="9" t="s">
        <v>19918</v>
      </c>
      <c r="K790" s="9" t="e">
        <f>VLOOKUP(A790,Sheet1!$A:$B,2,FALSE)</f>
        <v>#N/A</v>
      </c>
    </row>
    <row r="791" spans="1:11" x14ac:dyDescent="0.35">
      <c r="A791" s="58" t="s">
        <v>11627</v>
      </c>
      <c r="B791" s="8" t="s">
        <v>3985</v>
      </c>
      <c r="C791" s="31" t="s">
        <v>183</v>
      </c>
      <c r="D791" s="31" t="s">
        <v>19884</v>
      </c>
      <c r="E791" s="31" t="s">
        <v>19884</v>
      </c>
      <c r="F791" s="30" t="s">
        <v>19900</v>
      </c>
      <c r="G791" s="88" t="s">
        <v>7</v>
      </c>
      <c r="H791" s="88" t="s">
        <v>7</v>
      </c>
      <c r="I791" s="88" t="s">
        <v>7</v>
      </c>
      <c r="J791" s="88" t="s">
        <v>7</v>
      </c>
      <c r="K791" s="9" t="e">
        <f>VLOOKUP(A791,Sheet1!$A:$B,2,FALSE)</f>
        <v>#N/A</v>
      </c>
    </row>
    <row r="792" spans="1:11" x14ac:dyDescent="0.35">
      <c r="A792" s="58" t="s">
        <v>10295</v>
      </c>
      <c r="B792" s="8" t="s">
        <v>4008</v>
      </c>
      <c r="C792" s="31" t="s">
        <v>183</v>
      </c>
      <c r="D792" s="31" t="s">
        <v>19884</v>
      </c>
      <c r="E792" s="31" t="s">
        <v>19884</v>
      </c>
      <c r="F792" s="30" t="s">
        <v>19900</v>
      </c>
      <c r="G792" s="9">
        <v>3063240372.7114244</v>
      </c>
      <c r="H792" s="9">
        <v>2.3941991544039158</v>
      </c>
      <c r="I792" s="9" t="s">
        <v>19919</v>
      </c>
      <c r="J792" s="9" t="s">
        <v>19920</v>
      </c>
      <c r="K792" s="9" t="e">
        <f>VLOOKUP(A792,Sheet1!$A:$B,2,FALSE)</f>
        <v>#N/A</v>
      </c>
    </row>
    <row r="793" spans="1:11" x14ac:dyDescent="0.35">
      <c r="A793" s="58" t="s">
        <v>11628</v>
      </c>
      <c r="B793" s="8" t="s">
        <v>4020</v>
      </c>
      <c r="C793" s="31" t="s">
        <v>183</v>
      </c>
      <c r="D793" s="31" t="s">
        <v>19884</v>
      </c>
      <c r="E793" s="31" t="s">
        <v>19884</v>
      </c>
      <c r="F793" s="30" t="s">
        <v>19900</v>
      </c>
      <c r="G793" s="88" t="s">
        <v>7</v>
      </c>
      <c r="H793" s="88" t="s">
        <v>7</v>
      </c>
      <c r="I793" s="88" t="s">
        <v>7</v>
      </c>
      <c r="J793" s="88" t="s">
        <v>7</v>
      </c>
      <c r="K793" s="9" t="e">
        <f>VLOOKUP(A793,Sheet1!$A:$B,2,FALSE)</f>
        <v>#N/A</v>
      </c>
    </row>
    <row r="794" spans="1:11" x14ac:dyDescent="0.35">
      <c r="A794" s="58" t="s">
        <v>10296</v>
      </c>
      <c r="B794" s="8" t="s">
        <v>305</v>
      </c>
      <c r="C794" s="31" t="s">
        <v>6</v>
      </c>
      <c r="D794" s="31" t="s">
        <v>19887</v>
      </c>
      <c r="E794" s="31" t="s">
        <v>19887</v>
      </c>
      <c r="F794" s="30" t="s">
        <v>19900</v>
      </c>
      <c r="G794" s="88" t="s">
        <v>7</v>
      </c>
      <c r="H794" s="9">
        <v>4.1745509592151615</v>
      </c>
      <c r="I794" s="88" t="s">
        <v>7</v>
      </c>
      <c r="J794" s="88" t="s">
        <v>7</v>
      </c>
      <c r="K794" s="9" t="e">
        <f>VLOOKUP(A794,Sheet1!$A:$B,2,FALSE)</f>
        <v>#N/A</v>
      </c>
    </row>
    <row r="795" spans="1:11" x14ac:dyDescent="0.35">
      <c r="A795" s="58" t="s">
        <v>10297</v>
      </c>
      <c r="B795" s="8" t="s">
        <v>4030</v>
      </c>
      <c r="C795" s="31" t="s">
        <v>183</v>
      </c>
      <c r="D795" s="31" t="s">
        <v>19884</v>
      </c>
      <c r="E795" s="31" t="s">
        <v>19884</v>
      </c>
      <c r="F795" s="30" t="s">
        <v>19900</v>
      </c>
      <c r="G795" s="9">
        <v>607242501.69497597</v>
      </c>
      <c r="H795" s="9">
        <v>9.6916478573228222</v>
      </c>
      <c r="I795" s="9" t="s">
        <v>19907</v>
      </c>
      <c r="J795" s="9" t="s">
        <v>19945</v>
      </c>
      <c r="K795" s="9" t="e">
        <f>VLOOKUP(A795,Sheet1!$A:$B,2,FALSE)</f>
        <v>#N/A</v>
      </c>
    </row>
    <row r="796" spans="1:11" x14ac:dyDescent="0.35">
      <c r="A796" s="34" t="s">
        <v>10298</v>
      </c>
      <c r="B796" s="8" t="s">
        <v>4039</v>
      </c>
      <c r="C796" s="31" t="s">
        <v>183</v>
      </c>
      <c r="D796" s="31" t="s">
        <v>19884</v>
      </c>
      <c r="E796" s="31" t="s">
        <v>19884</v>
      </c>
      <c r="F796" s="30" t="s">
        <v>19900</v>
      </c>
      <c r="G796" s="9">
        <v>1528893744.3061759</v>
      </c>
      <c r="H796" s="9">
        <v>3.365541580066314</v>
      </c>
      <c r="I796" s="9" t="s">
        <v>19929</v>
      </c>
      <c r="J796" s="9" t="s">
        <v>19935</v>
      </c>
      <c r="K796" s="9" t="e">
        <f>VLOOKUP(A796,Sheet1!$A:$B,2,FALSE)</f>
        <v>#N/A</v>
      </c>
    </row>
    <row r="797" spans="1:11" x14ac:dyDescent="0.35">
      <c r="A797" s="34" t="s">
        <v>10299</v>
      </c>
      <c r="B797" s="8" t="s">
        <v>4047</v>
      </c>
      <c r="C797" s="31" t="s">
        <v>183</v>
      </c>
      <c r="D797" s="31" t="s">
        <v>19884</v>
      </c>
      <c r="E797" s="31" t="s">
        <v>19884</v>
      </c>
      <c r="F797" s="30" t="s">
        <v>19900</v>
      </c>
      <c r="G797" s="9">
        <v>680684589.66988802</v>
      </c>
      <c r="H797" s="9">
        <v>0.11490978757017968</v>
      </c>
      <c r="I797" s="9" t="s">
        <v>19919</v>
      </c>
      <c r="J797" s="9" t="s">
        <v>19944</v>
      </c>
      <c r="K797" s="9" t="e">
        <f>VLOOKUP(A797,Sheet1!$A:$B,2,FALSE)</f>
        <v>#N/A</v>
      </c>
    </row>
    <row r="798" spans="1:11" x14ac:dyDescent="0.35">
      <c r="A798" s="58" t="s">
        <v>10300</v>
      </c>
      <c r="B798" s="8" t="s">
        <v>4056</v>
      </c>
      <c r="C798" s="31" t="s">
        <v>183</v>
      </c>
      <c r="D798" s="31" t="s">
        <v>19884</v>
      </c>
      <c r="E798" s="31" t="s">
        <v>19884</v>
      </c>
      <c r="F798" s="30" t="s">
        <v>19900</v>
      </c>
      <c r="G798" s="9">
        <v>696834135.66310406</v>
      </c>
      <c r="H798" s="9">
        <v>5.000017572744448</v>
      </c>
      <c r="I798" s="9" t="s">
        <v>19919</v>
      </c>
      <c r="J798" s="9" t="s">
        <v>19927</v>
      </c>
      <c r="K798" s="9" t="e">
        <f>VLOOKUP(A798,Sheet1!$A:$B,2,FALSE)</f>
        <v>#N/A</v>
      </c>
    </row>
    <row r="799" spans="1:11" x14ac:dyDescent="0.35">
      <c r="A799" s="34" t="s">
        <v>10301</v>
      </c>
      <c r="B799" s="8" t="s">
        <v>4070</v>
      </c>
      <c r="C799" s="31" t="s">
        <v>183</v>
      </c>
      <c r="D799" s="31" t="s">
        <v>19884</v>
      </c>
      <c r="E799" s="31" t="s">
        <v>19884</v>
      </c>
      <c r="F799" s="30" t="s">
        <v>19900</v>
      </c>
      <c r="G799" s="9">
        <v>433320842.61862403</v>
      </c>
      <c r="H799" s="9">
        <v>9.2695268536199151</v>
      </c>
      <c r="I799" s="9" t="s">
        <v>19907</v>
      </c>
      <c r="J799" s="9" t="s">
        <v>19928</v>
      </c>
      <c r="K799" s="9" t="e">
        <f>VLOOKUP(A799,Sheet1!$A:$B,2,FALSE)</f>
        <v>#N/A</v>
      </c>
    </row>
    <row r="800" spans="1:11" x14ac:dyDescent="0.35">
      <c r="A800" s="34" t="s">
        <v>10302</v>
      </c>
      <c r="B800" s="8" t="s">
        <v>4088</v>
      </c>
      <c r="C800" s="31" t="s">
        <v>183</v>
      </c>
      <c r="D800" s="31" t="s">
        <v>19884</v>
      </c>
      <c r="E800" s="31" t="s">
        <v>19884</v>
      </c>
      <c r="F800" s="30" t="s">
        <v>19900</v>
      </c>
      <c r="G800" s="9">
        <v>293488206.48128003</v>
      </c>
      <c r="H800" s="9">
        <v>2.6971794169003283</v>
      </c>
      <c r="I800" s="9" t="s">
        <v>19907</v>
      </c>
      <c r="J800" s="9" t="s">
        <v>19911</v>
      </c>
      <c r="K800" s="9" t="e">
        <f>VLOOKUP(A800,Sheet1!$A:$B,2,FALSE)</f>
        <v>#N/A</v>
      </c>
    </row>
    <row r="801" spans="1:11" x14ac:dyDescent="0.35">
      <c r="A801" s="34" t="s">
        <v>10303</v>
      </c>
      <c r="B801" s="8" t="s">
        <v>4102</v>
      </c>
      <c r="C801" s="31" t="s">
        <v>183</v>
      </c>
      <c r="D801" s="31" t="s">
        <v>19884</v>
      </c>
      <c r="E801" s="31" t="s">
        <v>19884</v>
      </c>
      <c r="F801" s="30" t="s">
        <v>19900</v>
      </c>
      <c r="G801" s="9">
        <v>478151485.307136</v>
      </c>
      <c r="H801" s="9">
        <v>3.8417923696692129</v>
      </c>
      <c r="I801" s="9" t="s">
        <v>19907</v>
      </c>
      <c r="J801" s="9" t="s">
        <v>19911</v>
      </c>
      <c r="K801" s="9" t="e">
        <f>VLOOKUP(A801,Sheet1!$A:$B,2,FALSE)</f>
        <v>#N/A</v>
      </c>
    </row>
    <row r="802" spans="1:11" x14ac:dyDescent="0.35">
      <c r="A802" s="34" t="s">
        <v>10304</v>
      </c>
      <c r="B802" s="8" t="s">
        <v>4109</v>
      </c>
      <c r="C802" s="31" t="s">
        <v>183</v>
      </c>
      <c r="D802" s="31" t="s">
        <v>19884</v>
      </c>
      <c r="E802" s="31" t="s">
        <v>19884</v>
      </c>
      <c r="F802" s="30" t="s">
        <v>19900</v>
      </c>
      <c r="G802" s="9">
        <v>3016592786.3377919</v>
      </c>
      <c r="H802" s="9">
        <v>3.8328061186206122</v>
      </c>
      <c r="I802" s="9" t="s">
        <v>19939</v>
      </c>
      <c r="J802" s="9" t="s">
        <v>19958</v>
      </c>
      <c r="K802" s="9" t="e">
        <f>VLOOKUP(A802,Sheet1!$A:$B,2,FALSE)</f>
        <v>#N/A</v>
      </c>
    </row>
    <row r="803" spans="1:11" x14ac:dyDescent="0.35">
      <c r="A803" s="58" t="s">
        <v>10305</v>
      </c>
      <c r="B803" s="8" t="s">
        <v>4117</v>
      </c>
      <c r="C803" s="31" t="s">
        <v>183</v>
      </c>
      <c r="D803" s="31" t="s">
        <v>19884</v>
      </c>
      <c r="E803" s="31" t="s">
        <v>19884</v>
      </c>
      <c r="F803" s="30" t="s">
        <v>19900</v>
      </c>
      <c r="G803" s="9">
        <v>3135561042.5876479</v>
      </c>
      <c r="H803" s="9">
        <v>2.8085303989352184</v>
      </c>
      <c r="I803" s="9" t="s">
        <v>19929</v>
      </c>
      <c r="J803" s="9" t="s">
        <v>19935</v>
      </c>
      <c r="K803" s="9" t="e">
        <f>VLOOKUP(A803,Sheet1!$A:$B,2,FALSE)</f>
        <v>#N/A</v>
      </c>
    </row>
    <row r="804" spans="1:11" x14ac:dyDescent="0.35">
      <c r="A804" s="53" t="s">
        <v>13136</v>
      </c>
      <c r="B804" s="40" t="s">
        <v>13135</v>
      </c>
      <c r="C804" s="31" t="s">
        <v>183</v>
      </c>
      <c r="D804" s="31" t="s">
        <v>19884</v>
      </c>
      <c r="E804" s="31" t="s">
        <v>19884</v>
      </c>
      <c r="F804" s="30" t="s">
        <v>19900</v>
      </c>
      <c r="G804" s="88" t="s">
        <v>7</v>
      </c>
      <c r="H804" s="88" t="s">
        <v>7</v>
      </c>
      <c r="I804" s="88" t="s">
        <v>7</v>
      </c>
      <c r="J804" s="88" t="s">
        <v>7</v>
      </c>
      <c r="K804" s="9" t="e">
        <f>VLOOKUP(A804,Sheet1!$A:$B,2,FALSE)</f>
        <v>#N/A</v>
      </c>
    </row>
    <row r="805" spans="1:11" x14ac:dyDescent="0.35">
      <c r="A805" s="53" t="s">
        <v>16072</v>
      </c>
      <c r="B805" s="9" t="s">
        <v>16071</v>
      </c>
      <c r="C805" s="31" t="s">
        <v>183</v>
      </c>
      <c r="D805" s="31" t="s">
        <v>19884</v>
      </c>
      <c r="E805" s="31" t="s">
        <v>19884</v>
      </c>
      <c r="F805" s="30" t="s">
        <v>19900</v>
      </c>
      <c r="G805" s="88" t="s">
        <v>7</v>
      </c>
      <c r="H805" s="88" t="s">
        <v>7</v>
      </c>
      <c r="I805" s="88" t="s">
        <v>7</v>
      </c>
      <c r="J805" s="88" t="s">
        <v>7</v>
      </c>
      <c r="K805" s="9" t="e">
        <f>VLOOKUP(A805,Sheet1!$A:$B,2,FALSE)</f>
        <v>#N/A</v>
      </c>
    </row>
    <row r="806" spans="1:11" x14ac:dyDescent="0.35">
      <c r="A806" s="34" t="s">
        <v>10306</v>
      </c>
      <c r="B806" s="8" t="s">
        <v>4166</v>
      </c>
      <c r="C806" s="31" t="s">
        <v>380</v>
      </c>
      <c r="D806" s="31" t="s">
        <v>20139</v>
      </c>
      <c r="E806" s="31" t="s">
        <v>20139</v>
      </c>
      <c r="F806" s="30" t="s">
        <v>19900</v>
      </c>
      <c r="G806" s="9">
        <v>1146269950.3902721</v>
      </c>
      <c r="H806" s="9">
        <v>8.6886219023934022</v>
      </c>
      <c r="I806" s="9" t="s">
        <v>19905</v>
      </c>
      <c r="J806" s="9" t="s">
        <v>19914</v>
      </c>
      <c r="K806" s="9" t="e">
        <f>VLOOKUP(A806,Sheet1!$A:$B,2,FALSE)</f>
        <v>#N/A</v>
      </c>
    </row>
    <row r="807" spans="1:11" x14ac:dyDescent="0.35">
      <c r="A807" s="34" t="s">
        <v>10307</v>
      </c>
      <c r="B807" s="8" t="s">
        <v>4175</v>
      </c>
      <c r="C807" s="31" t="s">
        <v>183</v>
      </c>
      <c r="D807" s="31" t="s">
        <v>19884</v>
      </c>
      <c r="E807" s="31" t="s">
        <v>19884</v>
      </c>
      <c r="F807" s="30" t="s">
        <v>19900</v>
      </c>
      <c r="G807" s="9">
        <v>406489804.44313604</v>
      </c>
      <c r="H807" s="9">
        <v>1.8988125018285864</v>
      </c>
      <c r="I807" s="9" t="s">
        <v>19907</v>
      </c>
      <c r="J807" s="9" t="s">
        <v>19911</v>
      </c>
      <c r="K807" s="9" t="e">
        <f>VLOOKUP(A807,Sheet1!$A:$B,2,FALSE)</f>
        <v>#N/A</v>
      </c>
    </row>
    <row r="808" spans="1:11" x14ac:dyDescent="0.35">
      <c r="A808" s="34" t="s">
        <v>10308</v>
      </c>
      <c r="B808" s="8" t="s">
        <v>4182</v>
      </c>
      <c r="C808" s="31" t="s">
        <v>183</v>
      </c>
      <c r="D808" s="31" t="s">
        <v>19884</v>
      </c>
      <c r="E808" s="31" t="s">
        <v>19884</v>
      </c>
      <c r="F808" s="30" t="s">
        <v>19900</v>
      </c>
      <c r="G808" s="9">
        <v>3178193483.769856</v>
      </c>
      <c r="H808" s="9">
        <v>29.713194214562598</v>
      </c>
      <c r="I808" s="9" t="s">
        <v>19919</v>
      </c>
      <c r="J808" s="9" t="s">
        <v>19920</v>
      </c>
      <c r="K808" s="9" t="e">
        <f>VLOOKUP(A808,Sheet1!$A:$B,2,FALSE)</f>
        <v>#N/A</v>
      </c>
    </row>
    <row r="809" spans="1:11" x14ac:dyDescent="0.35">
      <c r="A809" s="34" t="s">
        <v>11631</v>
      </c>
      <c r="B809" s="8" t="s">
        <v>4191</v>
      </c>
      <c r="C809" s="31" t="s">
        <v>183</v>
      </c>
      <c r="D809" s="31" t="s">
        <v>19884</v>
      </c>
      <c r="E809" s="31" t="s">
        <v>19884</v>
      </c>
      <c r="F809" s="30" t="s">
        <v>19900</v>
      </c>
      <c r="G809" s="88" t="s">
        <v>7</v>
      </c>
      <c r="H809" s="88" t="s">
        <v>7</v>
      </c>
      <c r="I809" s="88" t="s">
        <v>7</v>
      </c>
      <c r="J809" s="88" t="s">
        <v>7</v>
      </c>
      <c r="K809" s="9" t="e">
        <f>VLOOKUP(A809,Sheet1!$A:$B,2,FALSE)</f>
        <v>#N/A</v>
      </c>
    </row>
    <row r="810" spans="1:11" x14ac:dyDescent="0.35">
      <c r="A810" s="34" t="s">
        <v>10309</v>
      </c>
      <c r="B810" s="8" t="s">
        <v>4214</v>
      </c>
      <c r="C810" s="31" t="s">
        <v>183</v>
      </c>
      <c r="D810" s="31" t="s">
        <v>19884</v>
      </c>
      <c r="E810" s="31" t="s">
        <v>19884</v>
      </c>
      <c r="F810" s="30" t="s">
        <v>19900</v>
      </c>
      <c r="G810" s="9">
        <v>464402783.83846402</v>
      </c>
      <c r="H810" s="9">
        <v>3.8577688433204944</v>
      </c>
      <c r="I810" s="9" t="s">
        <v>19905</v>
      </c>
      <c r="J810" s="9" t="s">
        <v>19914</v>
      </c>
      <c r="K810" s="9" t="e">
        <f>VLOOKUP(A810,Sheet1!$A:$B,2,FALSE)</f>
        <v>#N/A</v>
      </c>
    </row>
    <row r="811" spans="1:11" x14ac:dyDescent="0.35">
      <c r="A811" s="34" t="s">
        <v>10310</v>
      </c>
      <c r="B811" s="8" t="s">
        <v>4228</v>
      </c>
      <c r="C811" s="31" t="s">
        <v>183</v>
      </c>
      <c r="D811" s="31" t="s">
        <v>19884</v>
      </c>
      <c r="E811" s="31" t="s">
        <v>19884</v>
      </c>
      <c r="F811" s="30" t="s">
        <v>19900</v>
      </c>
      <c r="G811" s="9">
        <v>791902377.79097605</v>
      </c>
      <c r="H811" s="9">
        <v>9.7855526220141495</v>
      </c>
      <c r="I811" s="9" t="s">
        <v>19905</v>
      </c>
      <c r="J811" s="9" t="s">
        <v>19914</v>
      </c>
      <c r="K811" s="9" t="e">
        <f>VLOOKUP(A811,Sheet1!$A:$B,2,FALSE)</f>
        <v>#N/A</v>
      </c>
    </row>
    <row r="812" spans="1:11" x14ac:dyDescent="0.35">
      <c r="A812" s="34" t="s">
        <v>10311</v>
      </c>
      <c r="B812" s="8" t="s">
        <v>4298</v>
      </c>
      <c r="C812" s="31" t="s">
        <v>183</v>
      </c>
      <c r="D812" s="31" t="s">
        <v>19884</v>
      </c>
      <c r="E812" s="31" t="s">
        <v>19884</v>
      </c>
      <c r="F812" s="30" t="s">
        <v>19900</v>
      </c>
      <c r="G812" s="9">
        <v>637542537.41516805</v>
      </c>
      <c r="H812" s="9">
        <v>3.8202271486358121</v>
      </c>
      <c r="I812" s="9" t="s">
        <v>19905</v>
      </c>
      <c r="J812" s="9" t="s">
        <v>19914</v>
      </c>
      <c r="K812" s="9" t="e">
        <f>VLOOKUP(A812,Sheet1!$A:$B,2,FALSE)</f>
        <v>#N/A</v>
      </c>
    </row>
    <row r="813" spans="1:11" x14ac:dyDescent="0.35">
      <c r="A813" s="58" t="s">
        <v>10312</v>
      </c>
      <c r="B813" s="8" t="s">
        <v>28</v>
      </c>
      <c r="C813" s="31" t="s">
        <v>30</v>
      </c>
      <c r="D813" s="31" t="s">
        <v>20114</v>
      </c>
      <c r="E813" s="31" t="s">
        <v>20114</v>
      </c>
      <c r="F813" s="30" t="s">
        <v>19900</v>
      </c>
      <c r="G813" s="9">
        <v>1720318145.9904001</v>
      </c>
      <c r="H813" s="9">
        <v>6.6009935168813678</v>
      </c>
      <c r="I813" s="9" t="s">
        <v>19919</v>
      </c>
      <c r="J813" s="9" t="s">
        <v>19920</v>
      </c>
      <c r="K813" s="9" t="e">
        <f>VLOOKUP(A813,Sheet1!$A:$B,2,FALSE)</f>
        <v>#N/A</v>
      </c>
    </row>
    <row r="814" spans="1:11" x14ac:dyDescent="0.35">
      <c r="A814" s="34" t="s">
        <v>10313</v>
      </c>
      <c r="B814" s="8" t="s">
        <v>4393</v>
      </c>
      <c r="C814" s="31" t="s">
        <v>183</v>
      </c>
      <c r="D814" s="31" t="s">
        <v>19884</v>
      </c>
      <c r="E814" s="31" t="s">
        <v>19884</v>
      </c>
      <c r="F814" s="30" t="s">
        <v>19900</v>
      </c>
      <c r="G814" s="9">
        <v>451001751.88531202</v>
      </c>
      <c r="H814" s="9">
        <v>5.8806783998497414</v>
      </c>
      <c r="I814" s="9" t="s">
        <v>19905</v>
      </c>
      <c r="J814" s="9" t="s">
        <v>19914</v>
      </c>
      <c r="K814" s="9" t="e">
        <f>VLOOKUP(A814,Sheet1!$A:$B,2,FALSE)</f>
        <v>#N/A</v>
      </c>
    </row>
    <row r="815" spans="1:11" x14ac:dyDescent="0.35">
      <c r="A815" s="58" t="s">
        <v>10314</v>
      </c>
      <c r="B815" s="8" t="s">
        <v>4461</v>
      </c>
      <c r="C815" s="31" t="s">
        <v>183</v>
      </c>
      <c r="D815" s="31" t="s">
        <v>19884</v>
      </c>
      <c r="E815" s="31" t="s">
        <v>19884</v>
      </c>
      <c r="F815" s="30" t="s">
        <v>19900</v>
      </c>
      <c r="G815" s="9">
        <v>1058842238.810112</v>
      </c>
      <c r="H815" s="9">
        <v>5.4214583301474608</v>
      </c>
      <c r="I815" s="9" t="s">
        <v>19905</v>
      </c>
      <c r="J815" s="9" t="s">
        <v>19914</v>
      </c>
      <c r="K815" s="9" t="e">
        <f>VLOOKUP(A815,Sheet1!$A:$B,2,FALSE)</f>
        <v>#N/A</v>
      </c>
    </row>
    <row r="816" spans="1:11" x14ac:dyDescent="0.35">
      <c r="A816" s="34" t="s">
        <v>10315</v>
      </c>
      <c r="B816" s="8" t="s">
        <v>4481</v>
      </c>
      <c r="C816" s="31" t="s">
        <v>319</v>
      </c>
      <c r="D816" s="31" t="s">
        <v>20421</v>
      </c>
      <c r="E816" s="31" t="s">
        <v>20120</v>
      </c>
      <c r="F816" s="30" t="s">
        <v>19900</v>
      </c>
      <c r="G816" s="9">
        <v>74060178.497994751</v>
      </c>
      <c r="H816" s="9">
        <v>3.6398075795025751</v>
      </c>
      <c r="I816" s="9" t="s">
        <v>19907</v>
      </c>
      <c r="J816" s="9" t="s">
        <v>19908</v>
      </c>
      <c r="K816" s="9" t="e">
        <f>VLOOKUP(A816,Sheet1!$A:$B,2,FALSE)</f>
        <v>#N/A</v>
      </c>
    </row>
    <row r="817" spans="1:11" x14ac:dyDescent="0.35">
      <c r="A817" s="34" t="s">
        <v>10316</v>
      </c>
      <c r="B817" s="8" t="s">
        <v>4486</v>
      </c>
      <c r="C817" s="31" t="s">
        <v>183</v>
      </c>
      <c r="D817" s="31" t="s">
        <v>19884</v>
      </c>
      <c r="E817" s="31" t="s">
        <v>19884</v>
      </c>
      <c r="F817" s="30" t="s">
        <v>19900</v>
      </c>
      <c r="G817" s="9">
        <v>414215557.52550399</v>
      </c>
      <c r="H817" s="9">
        <v>19.285119302863173</v>
      </c>
      <c r="I817" s="9" t="s">
        <v>19905</v>
      </c>
      <c r="J817" s="9" t="s">
        <v>19914</v>
      </c>
      <c r="K817" s="9" t="e">
        <f>VLOOKUP(A817,Sheet1!$A:$B,2,FALSE)</f>
        <v>#N/A</v>
      </c>
    </row>
    <row r="818" spans="1:11" x14ac:dyDescent="0.35">
      <c r="A818" s="34" t="s">
        <v>10317</v>
      </c>
      <c r="B818" s="8" t="s">
        <v>4491</v>
      </c>
      <c r="C818" s="31" t="s">
        <v>231</v>
      </c>
      <c r="D818" s="31" t="s">
        <v>19885</v>
      </c>
      <c r="E818" s="31" t="s">
        <v>19885</v>
      </c>
      <c r="F818" s="30" t="s">
        <v>19900</v>
      </c>
      <c r="G818" s="9">
        <v>804007438.92058122</v>
      </c>
      <c r="H818" s="9">
        <v>5.9053954483579707</v>
      </c>
      <c r="I818" s="9" t="s">
        <v>19909</v>
      </c>
      <c r="J818" s="9" t="s">
        <v>19910</v>
      </c>
      <c r="K818" s="9" t="e">
        <f>VLOOKUP(A818,Sheet1!$A:$B,2,FALSE)</f>
        <v>#N/A</v>
      </c>
    </row>
    <row r="819" spans="1:11" x14ac:dyDescent="0.35">
      <c r="A819" s="34" t="s">
        <v>10318</v>
      </c>
      <c r="B819" s="8" t="s">
        <v>4499</v>
      </c>
      <c r="C819" s="31" t="s">
        <v>231</v>
      </c>
      <c r="D819" s="31" t="s">
        <v>19885</v>
      </c>
      <c r="E819" s="31" t="s">
        <v>19885</v>
      </c>
      <c r="F819" s="30" t="s">
        <v>19900</v>
      </c>
      <c r="G819" s="9">
        <v>10676444744.505098</v>
      </c>
      <c r="H819" s="9">
        <v>4.6221036149713575</v>
      </c>
      <c r="I819" s="9" t="s">
        <v>19919</v>
      </c>
      <c r="J819" s="9" t="s">
        <v>19927</v>
      </c>
      <c r="K819" s="9" t="e">
        <f>VLOOKUP(A819,Sheet1!$A:$B,2,FALSE)</f>
        <v>#N/A</v>
      </c>
    </row>
    <row r="820" spans="1:11" x14ac:dyDescent="0.35">
      <c r="A820" s="34" t="s">
        <v>10319</v>
      </c>
      <c r="B820" s="8" t="s">
        <v>4506</v>
      </c>
      <c r="C820" s="31" t="s">
        <v>380</v>
      </c>
      <c r="D820" s="31" t="s">
        <v>20139</v>
      </c>
      <c r="E820" s="31" t="s">
        <v>20139</v>
      </c>
      <c r="F820" s="30" t="s">
        <v>19900</v>
      </c>
      <c r="G820" s="9">
        <v>1567020072.585216</v>
      </c>
      <c r="H820" s="9">
        <v>13.445038769009079</v>
      </c>
      <c r="I820" s="9" t="s">
        <v>19905</v>
      </c>
      <c r="J820" s="9" t="s">
        <v>19914</v>
      </c>
      <c r="K820" s="9" t="e">
        <f>VLOOKUP(A820,Sheet1!$A:$B,2,FALSE)</f>
        <v>#N/A</v>
      </c>
    </row>
    <row r="821" spans="1:11" x14ac:dyDescent="0.35">
      <c r="A821" s="34" t="s">
        <v>10320</v>
      </c>
      <c r="B821" s="8" t="s">
        <v>3627</v>
      </c>
      <c r="C821" s="31" t="s">
        <v>231</v>
      </c>
      <c r="D821" s="31" t="s">
        <v>19885</v>
      </c>
      <c r="E821" s="31" t="s">
        <v>19885</v>
      </c>
      <c r="F821" s="30" t="s">
        <v>19900</v>
      </c>
      <c r="G821" s="9">
        <v>200210853348.49716</v>
      </c>
      <c r="H821" s="9">
        <v>5.0353773507526141</v>
      </c>
      <c r="I821" s="9" t="s">
        <v>19905</v>
      </c>
      <c r="J821" s="9" t="s">
        <v>19906</v>
      </c>
      <c r="K821" s="9" t="e">
        <f>VLOOKUP(A821,Sheet1!$A:$B,2,FALSE)</f>
        <v>#N/A</v>
      </c>
    </row>
    <row r="822" spans="1:11" x14ac:dyDescent="0.35">
      <c r="A822" s="34" t="s">
        <v>10321</v>
      </c>
      <c r="B822" s="8" t="s">
        <v>4525</v>
      </c>
      <c r="C822" s="31" t="s">
        <v>231</v>
      </c>
      <c r="D822" s="31" t="s">
        <v>19885</v>
      </c>
      <c r="E822" s="31" t="s">
        <v>19885</v>
      </c>
      <c r="F822" s="30" t="s">
        <v>19900</v>
      </c>
      <c r="G822" s="9">
        <v>349405272.16410625</v>
      </c>
      <c r="H822" s="9">
        <v>4.7277697048925287</v>
      </c>
      <c r="I822" s="9" t="s">
        <v>19909</v>
      </c>
      <c r="J822" s="9" t="s">
        <v>19910</v>
      </c>
      <c r="K822" s="9" t="e">
        <f>VLOOKUP(A822,Sheet1!$A:$B,2,FALSE)</f>
        <v>#N/A</v>
      </c>
    </row>
    <row r="823" spans="1:11" x14ac:dyDescent="0.35">
      <c r="A823" s="34" t="s">
        <v>10322</v>
      </c>
      <c r="B823" s="8" t="s">
        <v>4542</v>
      </c>
      <c r="C823" s="31" t="s">
        <v>231</v>
      </c>
      <c r="D823" s="31" t="s">
        <v>19885</v>
      </c>
      <c r="E823" s="31" t="s">
        <v>19885</v>
      </c>
      <c r="F823" s="30" t="s">
        <v>19900</v>
      </c>
      <c r="G823" s="9">
        <v>4355333141.5836267</v>
      </c>
      <c r="H823" s="9">
        <v>5.8623081149403893</v>
      </c>
      <c r="I823" s="9" t="s">
        <v>19909</v>
      </c>
      <c r="J823" s="9" t="s">
        <v>19910</v>
      </c>
      <c r="K823" s="9" t="e">
        <f>VLOOKUP(A823,Sheet1!$A:$B,2,FALSE)</f>
        <v>#N/A</v>
      </c>
    </row>
    <row r="824" spans="1:11" x14ac:dyDescent="0.35">
      <c r="A824" s="34" t="s">
        <v>10324</v>
      </c>
      <c r="B824" s="8" t="s">
        <v>4600</v>
      </c>
      <c r="C824" s="31" t="s">
        <v>319</v>
      </c>
      <c r="D824" s="31" t="s">
        <v>20421</v>
      </c>
      <c r="E824" s="31" t="s">
        <v>20120</v>
      </c>
      <c r="F824" s="30" t="s">
        <v>19900</v>
      </c>
      <c r="G824" s="9">
        <v>223868727.49129727</v>
      </c>
      <c r="H824" s="9">
        <v>1.1365552958473353</v>
      </c>
      <c r="I824" s="9" t="s">
        <v>19919</v>
      </c>
      <c r="J824" s="9" t="s">
        <v>19927</v>
      </c>
      <c r="K824" s="9" t="e">
        <f>VLOOKUP(A824,Sheet1!$A:$B,2,FALSE)</f>
        <v>#N/A</v>
      </c>
    </row>
    <row r="825" spans="1:11" x14ac:dyDescent="0.35">
      <c r="A825" s="34" t="s">
        <v>10325</v>
      </c>
      <c r="B825" s="8" t="s">
        <v>4615</v>
      </c>
      <c r="C825" s="31" t="s">
        <v>319</v>
      </c>
      <c r="D825" s="31" t="s">
        <v>20421</v>
      </c>
      <c r="E825" s="31" t="s">
        <v>20120</v>
      </c>
      <c r="F825" s="30" t="s">
        <v>19900</v>
      </c>
      <c r="G825" s="9">
        <v>48861472.973651968</v>
      </c>
      <c r="H825" s="9">
        <v>4.2439499688688436</v>
      </c>
      <c r="I825" s="9" t="s">
        <v>19905</v>
      </c>
      <c r="J825" s="9" t="s">
        <v>19914</v>
      </c>
      <c r="K825" s="9" t="e">
        <f>VLOOKUP(A825,Sheet1!$A:$B,2,FALSE)</f>
        <v>#N/A</v>
      </c>
    </row>
    <row r="826" spans="1:11" x14ac:dyDescent="0.35">
      <c r="A826" s="34" t="s">
        <v>10327</v>
      </c>
      <c r="B826" s="8" t="s">
        <v>3312</v>
      </c>
      <c r="C826" s="31" t="s">
        <v>319</v>
      </c>
      <c r="D826" s="31" t="s">
        <v>20421</v>
      </c>
      <c r="E826" s="31" t="s">
        <v>20120</v>
      </c>
      <c r="F826" s="30" t="s">
        <v>19900</v>
      </c>
      <c r="G826" s="9">
        <v>19549851.540258817</v>
      </c>
      <c r="H826" s="9">
        <v>-8.4240762884444589</v>
      </c>
      <c r="I826" s="9" t="s">
        <v>19905</v>
      </c>
      <c r="J826" s="9" t="s">
        <v>19946</v>
      </c>
      <c r="K826" s="9" t="e">
        <f>VLOOKUP(A826,Sheet1!$A:$B,2,FALSE)</f>
        <v>#N/A</v>
      </c>
    </row>
    <row r="827" spans="1:11" x14ac:dyDescent="0.35">
      <c r="A827" s="58" t="s">
        <v>10328</v>
      </c>
      <c r="B827" s="8" t="s">
        <v>4672</v>
      </c>
      <c r="C827" s="31" t="s">
        <v>34</v>
      </c>
      <c r="D827" s="31" t="s">
        <v>20115</v>
      </c>
      <c r="E827" s="31" t="s">
        <v>20115</v>
      </c>
      <c r="F827" s="30" t="s">
        <v>19900</v>
      </c>
      <c r="G827" s="9">
        <v>0</v>
      </c>
      <c r="H827" s="30">
        <v>0</v>
      </c>
      <c r="I827" s="9" t="s">
        <v>19905</v>
      </c>
      <c r="J827" s="9" t="s">
        <v>19914</v>
      </c>
      <c r="K827" s="9" t="e">
        <f>VLOOKUP(A827,Sheet1!$A:$B,2,FALSE)</f>
        <v>#N/A</v>
      </c>
    </row>
    <row r="828" spans="1:11" x14ac:dyDescent="0.35">
      <c r="A828" s="34" t="s">
        <v>10329</v>
      </c>
      <c r="B828" s="8" t="s">
        <v>1496</v>
      </c>
      <c r="C828" s="31" t="s">
        <v>183</v>
      </c>
      <c r="D828" s="31" t="s">
        <v>19884</v>
      </c>
      <c r="E828" s="31" t="s">
        <v>19884</v>
      </c>
      <c r="F828" s="30" t="s">
        <v>19900</v>
      </c>
      <c r="G828" s="9">
        <v>1213670781.461504</v>
      </c>
      <c r="H828" s="9">
        <v>13.137232149642694</v>
      </c>
      <c r="I828" s="9" t="s">
        <v>19905</v>
      </c>
      <c r="J828" s="9" t="s">
        <v>19914</v>
      </c>
      <c r="K828" s="9" t="e">
        <f>VLOOKUP(A828,Sheet1!$A:$B,2,FALSE)</f>
        <v>#N/A</v>
      </c>
    </row>
    <row r="829" spans="1:11" x14ac:dyDescent="0.35">
      <c r="A829" s="58" t="s">
        <v>10330</v>
      </c>
      <c r="B829" s="8" t="s">
        <v>4508</v>
      </c>
      <c r="C829" s="31" t="s">
        <v>794</v>
      </c>
      <c r="D829" s="31" t="s">
        <v>20140</v>
      </c>
      <c r="E829" s="31" t="s">
        <v>20140</v>
      </c>
      <c r="F829" s="30" t="s">
        <v>19900</v>
      </c>
      <c r="G829" s="9">
        <v>2288456448</v>
      </c>
      <c r="H829" s="9">
        <v>7.936191388119239</v>
      </c>
      <c r="I829" s="9" t="s">
        <v>19909</v>
      </c>
      <c r="J829" s="9" t="s">
        <v>19910</v>
      </c>
      <c r="K829" s="9" t="e">
        <f>VLOOKUP(A829,Sheet1!$A:$B,2,FALSE)</f>
        <v>#N/A</v>
      </c>
    </row>
    <row r="830" spans="1:11" x14ac:dyDescent="0.35">
      <c r="A830" s="34" t="s">
        <v>10331</v>
      </c>
      <c r="B830" s="8" t="s">
        <v>4805</v>
      </c>
      <c r="C830" s="31" t="s">
        <v>183</v>
      </c>
      <c r="D830" s="31" t="s">
        <v>19884</v>
      </c>
      <c r="E830" s="31" t="s">
        <v>19884</v>
      </c>
      <c r="F830" s="30" t="s">
        <v>19900</v>
      </c>
      <c r="G830" s="9">
        <v>573709302.32166398</v>
      </c>
      <c r="H830" s="9">
        <v>0.29860996850448712</v>
      </c>
      <c r="I830" s="9" t="s">
        <v>19919</v>
      </c>
      <c r="J830" s="9" t="s">
        <v>19920</v>
      </c>
      <c r="K830" s="9" t="e">
        <f>VLOOKUP(A830,Sheet1!$A:$B,2,FALSE)</f>
        <v>#N/A</v>
      </c>
    </row>
    <row r="831" spans="1:11" x14ac:dyDescent="0.35">
      <c r="A831" s="34" t="s">
        <v>10332</v>
      </c>
      <c r="B831" s="8" t="s">
        <v>4909</v>
      </c>
      <c r="C831" s="31" t="s">
        <v>183</v>
      </c>
      <c r="D831" s="31" t="s">
        <v>19884</v>
      </c>
      <c r="E831" s="31" t="s">
        <v>19884</v>
      </c>
      <c r="F831" s="30" t="s">
        <v>19900</v>
      </c>
      <c r="G831" s="9">
        <v>3948639045.4947844</v>
      </c>
      <c r="H831" s="9">
        <v>3.8261560424075665</v>
      </c>
      <c r="I831" s="9" t="s">
        <v>19907</v>
      </c>
      <c r="J831" s="9" t="s">
        <v>19911</v>
      </c>
      <c r="K831" s="9" t="e">
        <f>VLOOKUP(A831,Sheet1!$A:$B,2,FALSE)</f>
        <v>#N/A</v>
      </c>
    </row>
    <row r="832" spans="1:11" x14ac:dyDescent="0.35">
      <c r="A832" s="58" t="s">
        <v>10333</v>
      </c>
      <c r="B832" s="8" t="s">
        <v>4915</v>
      </c>
      <c r="C832" s="31" t="s">
        <v>34</v>
      </c>
      <c r="D832" s="31" t="s">
        <v>20115</v>
      </c>
      <c r="E832" s="31" t="s">
        <v>20115</v>
      </c>
      <c r="F832" s="30" t="s">
        <v>19900</v>
      </c>
      <c r="G832" s="9">
        <v>0</v>
      </c>
      <c r="H832" s="9">
        <v>13.969532662283516</v>
      </c>
      <c r="I832" s="9" t="s">
        <v>19905</v>
      </c>
      <c r="J832" s="9" t="s">
        <v>19914</v>
      </c>
      <c r="K832" s="9" t="e">
        <f>VLOOKUP(A832,Sheet1!$A:$B,2,FALSE)</f>
        <v>#N/A</v>
      </c>
    </row>
    <row r="833" spans="1:11" x14ac:dyDescent="0.35">
      <c r="A833" s="58" t="s">
        <v>10334</v>
      </c>
      <c r="B833" s="8" t="s">
        <v>4972</v>
      </c>
      <c r="C833" s="31" t="s">
        <v>16</v>
      </c>
      <c r="D833" s="31" t="s">
        <v>19886</v>
      </c>
      <c r="E833" s="31" t="s">
        <v>19886</v>
      </c>
      <c r="F833" s="30" t="s">
        <v>19900</v>
      </c>
      <c r="G833" s="9">
        <v>16999555800.268801</v>
      </c>
      <c r="H833" s="9">
        <v>4.9807109396527975</v>
      </c>
      <c r="I833" s="9" t="s">
        <v>19905</v>
      </c>
      <c r="J833" s="9" t="s">
        <v>19917</v>
      </c>
      <c r="K833" s="9" t="e">
        <f>VLOOKUP(A833,Sheet1!$A:$B,2,FALSE)</f>
        <v>#N/A</v>
      </c>
    </row>
    <row r="834" spans="1:11" x14ac:dyDescent="0.35">
      <c r="A834" s="58" t="s">
        <v>19865</v>
      </c>
      <c r="B834" s="8" t="s">
        <v>5054</v>
      </c>
      <c r="C834" s="31" t="s">
        <v>112</v>
      </c>
      <c r="D834" s="31" t="s">
        <v>20138</v>
      </c>
      <c r="E834" s="31" t="s">
        <v>20138</v>
      </c>
      <c r="F834" s="30" t="s">
        <v>19900</v>
      </c>
      <c r="G834" s="88" t="s">
        <v>7</v>
      </c>
      <c r="H834" s="88" t="s">
        <v>7</v>
      </c>
      <c r="I834" s="88" t="s">
        <v>7</v>
      </c>
      <c r="J834" s="88" t="s">
        <v>7</v>
      </c>
      <c r="K834" s="9" t="e">
        <f>VLOOKUP(A834,Sheet1!$A:$B,2,FALSE)</f>
        <v>#N/A</v>
      </c>
    </row>
    <row r="835" spans="1:11" x14ac:dyDescent="0.35">
      <c r="A835" s="58" t="s">
        <v>11633</v>
      </c>
      <c r="B835" s="8" t="s">
        <v>5019</v>
      </c>
      <c r="C835" s="31" t="s">
        <v>183</v>
      </c>
      <c r="D835" s="31" t="s">
        <v>19884</v>
      </c>
      <c r="E835" s="31" t="s">
        <v>19884</v>
      </c>
      <c r="F835" s="30" t="s">
        <v>19900</v>
      </c>
      <c r="G835" s="88" t="s">
        <v>7</v>
      </c>
      <c r="H835" s="88" t="s">
        <v>7</v>
      </c>
      <c r="I835" s="88" t="s">
        <v>7</v>
      </c>
      <c r="J835" s="88" t="s">
        <v>7</v>
      </c>
      <c r="K835" s="9" t="e">
        <f>VLOOKUP(A835,Sheet1!$A:$B,2,FALSE)</f>
        <v>#N/A</v>
      </c>
    </row>
    <row r="836" spans="1:11" x14ac:dyDescent="0.35">
      <c r="A836" s="58" t="s">
        <v>11634</v>
      </c>
      <c r="B836" s="8" t="s">
        <v>5025</v>
      </c>
      <c r="C836" s="31" t="s">
        <v>183</v>
      </c>
      <c r="D836" s="31" t="s">
        <v>19884</v>
      </c>
      <c r="E836" s="31" t="s">
        <v>19884</v>
      </c>
      <c r="F836" s="30" t="s">
        <v>19900</v>
      </c>
      <c r="G836" s="88" t="s">
        <v>7</v>
      </c>
      <c r="H836" s="88" t="s">
        <v>7</v>
      </c>
      <c r="I836" s="88" t="s">
        <v>7</v>
      </c>
      <c r="J836" s="88" t="s">
        <v>7</v>
      </c>
      <c r="K836" s="9" t="e">
        <f>VLOOKUP(A836,Sheet1!$A:$B,2,FALSE)</f>
        <v>#N/A</v>
      </c>
    </row>
    <row r="837" spans="1:11" x14ac:dyDescent="0.35">
      <c r="A837" s="58" t="s">
        <v>19866</v>
      </c>
      <c r="B837" s="8" t="s">
        <v>9652</v>
      </c>
      <c r="C837" s="31" t="s">
        <v>112</v>
      </c>
      <c r="D837" s="31" t="s">
        <v>20138</v>
      </c>
      <c r="E837" s="31" t="s">
        <v>20138</v>
      </c>
      <c r="F837" s="30" t="s">
        <v>19900</v>
      </c>
      <c r="G837" s="88" t="s">
        <v>7</v>
      </c>
      <c r="H837" s="88" t="s">
        <v>7</v>
      </c>
      <c r="I837" s="88" t="s">
        <v>7</v>
      </c>
      <c r="J837" s="88" t="s">
        <v>7</v>
      </c>
      <c r="K837" s="9" t="e">
        <f>VLOOKUP(A837,Sheet1!$A:$B,2,FALSE)</f>
        <v>#N/A</v>
      </c>
    </row>
    <row r="838" spans="1:11" x14ac:dyDescent="0.35">
      <c r="A838" s="34" t="s">
        <v>10335</v>
      </c>
      <c r="B838" s="8" t="s">
        <v>4343</v>
      </c>
      <c r="C838" s="31" t="s">
        <v>183</v>
      </c>
      <c r="D838" s="31" t="s">
        <v>19884</v>
      </c>
      <c r="E838" s="31" t="s">
        <v>19884</v>
      </c>
      <c r="F838" s="30" t="s">
        <v>19900</v>
      </c>
      <c r="G838" s="9">
        <v>10766961977.999361</v>
      </c>
      <c r="H838" s="9">
        <v>-0.48722215073254571</v>
      </c>
      <c r="I838" s="9" t="s">
        <v>19909</v>
      </c>
      <c r="J838" s="9" t="s">
        <v>19934</v>
      </c>
      <c r="K838" s="9" t="e">
        <f>VLOOKUP(A838,Sheet1!$A:$B,2,FALSE)</f>
        <v>#N/A</v>
      </c>
    </row>
    <row r="839" spans="1:11" x14ac:dyDescent="0.35">
      <c r="A839" s="34" t="s">
        <v>10336</v>
      </c>
      <c r="B839" s="8" t="s">
        <v>5047</v>
      </c>
      <c r="C839" s="31" t="s">
        <v>183</v>
      </c>
      <c r="D839" s="31" t="s">
        <v>19884</v>
      </c>
      <c r="E839" s="31" t="s">
        <v>19884</v>
      </c>
      <c r="F839" s="30" t="s">
        <v>19900</v>
      </c>
      <c r="G839" s="9">
        <v>6793144855.1014404</v>
      </c>
      <c r="H839" s="9">
        <v>5.9351898097654985</v>
      </c>
      <c r="I839" s="9" t="s">
        <v>19909</v>
      </c>
      <c r="J839" s="9" t="s">
        <v>19910</v>
      </c>
      <c r="K839" s="9" t="e">
        <f>VLOOKUP(A839,Sheet1!$A:$B,2,FALSE)</f>
        <v>#N/A</v>
      </c>
    </row>
    <row r="840" spans="1:11" x14ac:dyDescent="0.35">
      <c r="A840" s="34" t="s">
        <v>11636</v>
      </c>
      <c r="B840" s="8" t="s">
        <v>5049</v>
      </c>
      <c r="C840" s="31" t="s">
        <v>183</v>
      </c>
      <c r="D840" s="31" t="s">
        <v>19884</v>
      </c>
      <c r="E840" s="31" t="s">
        <v>19884</v>
      </c>
      <c r="F840" s="30" t="s">
        <v>19900</v>
      </c>
      <c r="G840" s="88" t="s">
        <v>7</v>
      </c>
      <c r="H840" s="88" t="s">
        <v>7</v>
      </c>
      <c r="I840" s="88" t="s">
        <v>7</v>
      </c>
      <c r="J840" s="88" t="s">
        <v>7</v>
      </c>
      <c r="K840" s="9" t="e">
        <f>VLOOKUP(A840,Sheet1!$A:$B,2,FALSE)</f>
        <v>#N/A</v>
      </c>
    </row>
    <row r="841" spans="1:11" x14ac:dyDescent="0.35">
      <c r="A841" s="58" t="s">
        <v>11643</v>
      </c>
      <c r="B841" s="10" t="s">
        <v>6036</v>
      </c>
      <c r="C841" s="31" t="s">
        <v>380</v>
      </c>
      <c r="D841" s="31" t="s">
        <v>20139</v>
      </c>
      <c r="E841" s="31" t="s">
        <v>20139</v>
      </c>
      <c r="F841" s="30" t="s">
        <v>19900</v>
      </c>
      <c r="G841" s="88" t="s">
        <v>7</v>
      </c>
      <c r="H841" s="88" t="s">
        <v>7</v>
      </c>
      <c r="I841" s="88" t="s">
        <v>7</v>
      </c>
      <c r="J841" s="88" t="s">
        <v>7</v>
      </c>
      <c r="K841" s="9" t="e">
        <f>VLOOKUP(A841,Sheet1!$A:$B,2,FALSE)</f>
        <v>#N/A</v>
      </c>
    </row>
    <row r="842" spans="1:11" x14ac:dyDescent="0.35">
      <c r="A842" s="34" t="s">
        <v>10337</v>
      </c>
      <c r="B842" s="8" t="s">
        <v>5059</v>
      </c>
      <c r="C842" s="31" t="s">
        <v>22</v>
      </c>
      <c r="D842" s="31" t="s">
        <v>20144</v>
      </c>
      <c r="E842" s="31" t="s">
        <v>20144</v>
      </c>
      <c r="F842" s="30" t="s">
        <v>19900</v>
      </c>
      <c r="G842" s="9">
        <v>5091773440</v>
      </c>
      <c r="H842" s="9">
        <v>-1.6212736508724876</v>
      </c>
      <c r="I842" s="9" t="s">
        <v>19909</v>
      </c>
      <c r="J842" s="9" t="s">
        <v>19910</v>
      </c>
      <c r="K842" s="9" t="e">
        <f>VLOOKUP(A842,Sheet1!$A:$B,2,FALSE)</f>
        <v>#N/A</v>
      </c>
    </row>
    <row r="843" spans="1:11" x14ac:dyDescent="0.35">
      <c r="A843" s="34" t="s">
        <v>10338</v>
      </c>
      <c r="B843" s="8" t="s">
        <v>5063</v>
      </c>
      <c r="C843" s="31" t="s">
        <v>53</v>
      </c>
      <c r="D843" s="31" t="s">
        <v>20110</v>
      </c>
      <c r="E843" s="31" t="s">
        <v>20110</v>
      </c>
      <c r="F843" s="30" t="s">
        <v>19900</v>
      </c>
      <c r="G843" s="9">
        <v>862675306.17753601</v>
      </c>
      <c r="H843" s="9">
        <v>-1.5998161748827007</v>
      </c>
      <c r="I843" s="9" t="s">
        <v>19909</v>
      </c>
      <c r="J843" s="9" t="s">
        <v>19933</v>
      </c>
      <c r="K843" s="9" t="e">
        <f>VLOOKUP(A843,Sheet1!$A:$B,2,FALSE)</f>
        <v>#N/A</v>
      </c>
    </row>
    <row r="844" spans="1:11" x14ac:dyDescent="0.35">
      <c r="A844" s="54" t="s">
        <v>11615</v>
      </c>
      <c r="B844" s="8" t="s">
        <v>86</v>
      </c>
      <c r="C844" s="31" t="s">
        <v>380</v>
      </c>
      <c r="D844" s="31" t="s">
        <v>20139</v>
      </c>
      <c r="E844" s="31" t="s">
        <v>20139</v>
      </c>
      <c r="F844" s="30" t="s">
        <v>19900</v>
      </c>
      <c r="G844" s="88" t="s">
        <v>7</v>
      </c>
      <c r="H844" s="88" t="s">
        <v>7</v>
      </c>
      <c r="I844" s="88" t="s">
        <v>7</v>
      </c>
      <c r="J844" s="88" t="s">
        <v>7</v>
      </c>
      <c r="K844" s="9" t="e">
        <f>VLOOKUP(A844,Sheet1!$A:$B,2,FALSE)</f>
        <v>#N/A</v>
      </c>
    </row>
    <row r="845" spans="1:11" x14ac:dyDescent="0.35">
      <c r="A845" s="34" t="s">
        <v>10339</v>
      </c>
      <c r="B845" s="8" t="s">
        <v>5133</v>
      </c>
      <c r="C845" s="31" t="s">
        <v>380</v>
      </c>
      <c r="D845" s="31" t="s">
        <v>20139</v>
      </c>
      <c r="E845" s="31" t="s">
        <v>20139</v>
      </c>
      <c r="F845" s="30" t="s">
        <v>19900</v>
      </c>
      <c r="G845" s="9">
        <v>605502858.59788799</v>
      </c>
      <c r="H845" s="9">
        <v>10.183342783992302</v>
      </c>
      <c r="I845" s="9" t="s">
        <v>19909</v>
      </c>
      <c r="J845" s="9" t="s">
        <v>19923</v>
      </c>
      <c r="K845" s="9" t="e">
        <f>VLOOKUP(A845,Sheet1!$A:$B,2,FALSE)</f>
        <v>#N/A</v>
      </c>
    </row>
    <row r="846" spans="1:11" x14ac:dyDescent="0.35">
      <c r="A846" s="58" t="s">
        <v>10340</v>
      </c>
      <c r="B846" s="8" t="s">
        <v>5141</v>
      </c>
      <c r="C846" s="31" t="s">
        <v>183</v>
      </c>
      <c r="D846" s="31" t="s">
        <v>19884</v>
      </c>
      <c r="E846" s="31" t="s">
        <v>19884</v>
      </c>
      <c r="F846" s="30" t="s">
        <v>19900</v>
      </c>
      <c r="G846" s="9">
        <v>501182263.53305602</v>
      </c>
      <c r="H846" s="9">
        <v>3.9319024986058375</v>
      </c>
      <c r="I846" s="9" t="s">
        <v>19909</v>
      </c>
      <c r="J846" s="9" t="s">
        <v>19923</v>
      </c>
      <c r="K846" s="9" t="e">
        <f>VLOOKUP(A846,Sheet1!$A:$B,2,FALSE)</f>
        <v>#N/A</v>
      </c>
    </row>
    <row r="847" spans="1:11" x14ac:dyDescent="0.35">
      <c r="A847" s="34" t="s">
        <v>10341</v>
      </c>
      <c r="B847" s="8" t="s">
        <v>5148</v>
      </c>
      <c r="C847" s="31" t="s">
        <v>380</v>
      </c>
      <c r="D847" s="31" t="s">
        <v>20139</v>
      </c>
      <c r="E847" s="31" t="s">
        <v>20139</v>
      </c>
      <c r="F847" s="30" t="s">
        <v>19900</v>
      </c>
      <c r="G847" s="9">
        <v>3537634656.4239359</v>
      </c>
      <c r="H847" s="9">
        <v>2.8789588858733661</v>
      </c>
      <c r="I847" s="9" t="s">
        <v>19909</v>
      </c>
      <c r="J847" s="9" t="s">
        <v>19923</v>
      </c>
      <c r="K847" s="9" t="e">
        <f>VLOOKUP(A847,Sheet1!$A:$B,2,FALSE)</f>
        <v>#N/A</v>
      </c>
    </row>
    <row r="848" spans="1:11" x14ac:dyDescent="0.35">
      <c r="A848" s="53" t="s">
        <v>14327</v>
      </c>
      <c r="B848" s="40" t="s">
        <v>14326</v>
      </c>
      <c r="C848" s="31" t="s">
        <v>319</v>
      </c>
      <c r="D848" s="31" t="s">
        <v>20421</v>
      </c>
      <c r="E848" s="31" t="s">
        <v>20120</v>
      </c>
      <c r="F848" s="30" t="s">
        <v>19900</v>
      </c>
      <c r="G848" s="88" t="s">
        <v>7</v>
      </c>
      <c r="H848" s="88" t="s">
        <v>7</v>
      </c>
      <c r="I848" s="88" t="s">
        <v>7</v>
      </c>
      <c r="J848" s="88" t="s">
        <v>7</v>
      </c>
      <c r="K848" s="9" t="e">
        <f>VLOOKUP(A848,Sheet1!$A:$B,2,FALSE)</f>
        <v>#N/A</v>
      </c>
    </row>
    <row r="849" spans="1:11" x14ac:dyDescent="0.35">
      <c r="A849" s="34" t="s">
        <v>10342</v>
      </c>
      <c r="B849" s="8" t="s">
        <v>5160</v>
      </c>
      <c r="C849" s="31" t="s">
        <v>380</v>
      </c>
      <c r="D849" s="31" t="s">
        <v>20139</v>
      </c>
      <c r="E849" s="31" t="s">
        <v>20139</v>
      </c>
      <c r="F849" s="30" t="s">
        <v>19900</v>
      </c>
      <c r="G849" s="9">
        <v>3309124338.5855999</v>
      </c>
      <c r="H849" s="9">
        <v>11.424031633138993</v>
      </c>
      <c r="I849" s="9" t="s">
        <v>19909</v>
      </c>
      <c r="J849" s="9" t="s">
        <v>19923</v>
      </c>
      <c r="K849" s="9" t="e">
        <f>VLOOKUP(A849,Sheet1!$A:$B,2,FALSE)</f>
        <v>#N/A</v>
      </c>
    </row>
    <row r="850" spans="1:11" x14ac:dyDescent="0.35">
      <c r="A850" s="58" t="s">
        <v>10343</v>
      </c>
      <c r="B850" s="8" t="s">
        <v>2353</v>
      </c>
      <c r="C850" s="31" t="s">
        <v>22</v>
      </c>
      <c r="D850" s="31" t="s">
        <v>20144</v>
      </c>
      <c r="E850" s="31" t="s">
        <v>20144</v>
      </c>
      <c r="F850" s="30" t="s">
        <v>19900</v>
      </c>
      <c r="G850" s="9">
        <v>601232768</v>
      </c>
      <c r="H850" s="9">
        <v>8.575542874450532</v>
      </c>
      <c r="I850" s="9" t="s">
        <v>19909</v>
      </c>
      <c r="J850" s="9" t="s">
        <v>19923</v>
      </c>
      <c r="K850" s="9" t="e">
        <f>VLOOKUP(A850,Sheet1!$A:$B,2,FALSE)</f>
        <v>#N/A</v>
      </c>
    </row>
    <row r="851" spans="1:11" x14ac:dyDescent="0.35">
      <c r="A851" s="53" t="s">
        <v>14319</v>
      </c>
      <c r="B851" s="40" t="s">
        <v>14318</v>
      </c>
      <c r="C851" s="31" t="s">
        <v>319</v>
      </c>
      <c r="D851" s="31" t="s">
        <v>20421</v>
      </c>
      <c r="E851" s="31" t="s">
        <v>20120</v>
      </c>
      <c r="F851" s="30" t="s">
        <v>19900</v>
      </c>
      <c r="G851" s="88" t="s">
        <v>7</v>
      </c>
      <c r="H851" s="88" t="s">
        <v>7</v>
      </c>
      <c r="I851" s="88" t="s">
        <v>7</v>
      </c>
      <c r="J851" s="88" t="s">
        <v>7</v>
      </c>
      <c r="K851" s="9" t="e">
        <f>VLOOKUP(A851,Sheet1!$A:$B,2,FALSE)</f>
        <v>#N/A</v>
      </c>
    </row>
    <row r="852" spans="1:11" x14ac:dyDescent="0.35">
      <c r="A852" s="34" t="s">
        <v>10344</v>
      </c>
      <c r="B852" s="8" t="s">
        <v>4437</v>
      </c>
      <c r="C852" s="31" t="s">
        <v>380</v>
      </c>
      <c r="D852" s="31" t="s">
        <v>20139</v>
      </c>
      <c r="E852" s="31" t="s">
        <v>20139</v>
      </c>
      <c r="F852" s="30" t="s">
        <v>19900</v>
      </c>
      <c r="G852" s="9">
        <v>48692621777.436676</v>
      </c>
      <c r="H852" s="9">
        <v>8.0657836124549398</v>
      </c>
      <c r="I852" s="9" t="s">
        <v>19909</v>
      </c>
      <c r="J852" s="9" t="s">
        <v>19923</v>
      </c>
      <c r="K852" s="9" t="e">
        <f>VLOOKUP(A852,Sheet1!$A:$B,2,FALSE)</f>
        <v>#N/A</v>
      </c>
    </row>
    <row r="853" spans="1:11" x14ac:dyDescent="0.35">
      <c r="A853" s="58" t="s">
        <v>10345</v>
      </c>
      <c r="B853" s="8" t="s">
        <v>5191</v>
      </c>
      <c r="C853" s="31" t="s">
        <v>183</v>
      </c>
      <c r="D853" s="31" t="s">
        <v>19884</v>
      </c>
      <c r="E853" s="31" t="s">
        <v>19884</v>
      </c>
      <c r="F853" s="30" t="s">
        <v>19900</v>
      </c>
      <c r="G853" s="9">
        <v>495676228.41344005</v>
      </c>
      <c r="H853" s="9">
        <v>0.23964193635575395</v>
      </c>
      <c r="I853" s="9" t="s">
        <v>19909</v>
      </c>
      <c r="J853" s="9" t="s">
        <v>19910</v>
      </c>
      <c r="K853" s="9" t="e">
        <f>VLOOKUP(A853,Sheet1!$A:$B,2,FALSE)</f>
        <v>#N/A</v>
      </c>
    </row>
    <row r="854" spans="1:11" x14ac:dyDescent="0.35">
      <c r="A854" s="34" t="s">
        <v>11640</v>
      </c>
      <c r="B854" s="8" t="s">
        <v>5202</v>
      </c>
      <c r="C854" s="31" t="s">
        <v>183</v>
      </c>
      <c r="D854" s="31" t="s">
        <v>19884</v>
      </c>
      <c r="E854" s="31" t="s">
        <v>19884</v>
      </c>
      <c r="F854" s="30" t="s">
        <v>19900</v>
      </c>
      <c r="G854" s="88" t="s">
        <v>7</v>
      </c>
      <c r="H854" s="88" t="s">
        <v>7</v>
      </c>
      <c r="I854" s="88" t="s">
        <v>7</v>
      </c>
      <c r="J854" s="88" t="s">
        <v>7</v>
      </c>
      <c r="K854" s="9" t="e">
        <f>VLOOKUP(A854,Sheet1!$A:$B,2,FALSE)</f>
        <v>#N/A</v>
      </c>
    </row>
    <row r="855" spans="1:11" x14ac:dyDescent="0.35">
      <c r="A855" s="34" t="s">
        <v>10346</v>
      </c>
      <c r="B855" s="8" t="s">
        <v>5219</v>
      </c>
      <c r="C855" s="31" t="s">
        <v>380</v>
      </c>
      <c r="D855" s="31" t="s">
        <v>20139</v>
      </c>
      <c r="E855" s="31" t="s">
        <v>20139</v>
      </c>
      <c r="F855" s="30" t="s">
        <v>19900</v>
      </c>
      <c r="G855" s="9">
        <v>2063449801.0275841</v>
      </c>
      <c r="H855" s="9">
        <v>6.8050703869118667</v>
      </c>
      <c r="I855" s="9" t="s">
        <v>19907</v>
      </c>
      <c r="J855" s="9" t="s">
        <v>19908</v>
      </c>
      <c r="K855" s="9" t="e">
        <f>VLOOKUP(A855,Sheet1!$A:$B,2,FALSE)</f>
        <v>#N/A</v>
      </c>
    </row>
    <row r="856" spans="1:11" x14ac:dyDescent="0.35">
      <c r="A856" s="58" t="s">
        <v>11650</v>
      </c>
      <c r="B856" s="10" t="s">
        <v>8881</v>
      </c>
      <c r="C856" s="31" t="s">
        <v>319</v>
      </c>
      <c r="D856" s="31" t="s">
        <v>20421</v>
      </c>
      <c r="E856" s="31" t="s">
        <v>20120</v>
      </c>
      <c r="F856" s="30" t="s">
        <v>19900</v>
      </c>
      <c r="G856" s="88" t="s">
        <v>7</v>
      </c>
      <c r="H856" s="88" t="s">
        <v>7</v>
      </c>
      <c r="I856" s="88" t="s">
        <v>7</v>
      </c>
      <c r="J856" s="88" t="s">
        <v>7</v>
      </c>
      <c r="K856" s="9" t="e">
        <f>VLOOKUP(A856,Sheet1!$A:$B,2,FALSE)</f>
        <v>#N/A</v>
      </c>
    </row>
    <row r="857" spans="1:11" x14ac:dyDescent="0.35">
      <c r="A857" s="34" t="s">
        <v>10347</v>
      </c>
      <c r="B857" s="8" t="s">
        <v>5245</v>
      </c>
      <c r="C857" s="31" t="s">
        <v>380</v>
      </c>
      <c r="D857" s="31" t="s">
        <v>20139</v>
      </c>
      <c r="E857" s="31" t="s">
        <v>20139</v>
      </c>
      <c r="F857" s="30" t="s">
        <v>19900</v>
      </c>
      <c r="G857" s="88" t="s">
        <v>7</v>
      </c>
      <c r="H857" s="9">
        <v>6.7587246444851941</v>
      </c>
      <c r="I857" s="88" t="s">
        <v>7</v>
      </c>
      <c r="J857" s="88" t="s">
        <v>7</v>
      </c>
      <c r="K857" s="9" t="e">
        <f>VLOOKUP(A857,Sheet1!$A:$B,2,FALSE)</f>
        <v>#N/A</v>
      </c>
    </row>
    <row r="858" spans="1:11" x14ac:dyDescent="0.35">
      <c r="A858" s="58" t="s">
        <v>10348</v>
      </c>
      <c r="B858" s="8" t="s">
        <v>4989</v>
      </c>
      <c r="C858" s="31" t="s">
        <v>22</v>
      </c>
      <c r="D858" s="31" t="s">
        <v>20144</v>
      </c>
      <c r="E858" s="31" t="s">
        <v>20144</v>
      </c>
      <c r="F858" s="30" t="s">
        <v>19900</v>
      </c>
      <c r="G858" s="9">
        <v>1692949888</v>
      </c>
      <c r="H858" s="9">
        <v>-10.059849847880448</v>
      </c>
      <c r="I858" s="9" t="s">
        <v>19909</v>
      </c>
      <c r="J858" s="9" t="s">
        <v>19923</v>
      </c>
      <c r="K858" s="9" t="e">
        <f>VLOOKUP(A858,Sheet1!$A:$B,2,FALSE)</f>
        <v>#N/A</v>
      </c>
    </row>
    <row r="859" spans="1:11" x14ac:dyDescent="0.35">
      <c r="A859" s="34" t="s">
        <v>10349</v>
      </c>
      <c r="B859" s="8" t="s">
        <v>5255</v>
      </c>
      <c r="C859" s="31" t="s">
        <v>380</v>
      </c>
      <c r="D859" s="31" t="s">
        <v>20139</v>
      </c>
      <c r="E859" s="31" t="s">
        <v>20139</v>
      </c>
      <c r="F859" s="30" t="s">
        <v>19900</v>
      </c>
      <c r="G859" s="88" t="s">
        <v>7</v>
      </c>
      <c r="H859" s="9">
        <v>-31.11978743658883</v>
      </c>
      <c r="I859" s="88" t="s">
        <v>7</v>
      </c>
      <c r="J859" s="88" t="s">
        <v>7</v>
      </c>
      <c r="K859" s="9" t="e">
        <f>VLOOKUP(A859,Sheet1!$A:$B,2,FALSE)</f>
        <v>#N/A</v>
      </c>
    </row>
    <row r="860" spans="1:11" x14ac:dyDescent="0.35">
      <c r="A860" s="34" t="s">
        <v>10350</v>
      </c>
      <c r="B860" s="8" t="s">
        <v>5260</v>
      </c>
      <c r="C860" s="31" t="s">
        <v>380</v>
      </c>
      <c r="D860" s="31" t="s">
        <v>20139</v>
      </c>
      <c r="E860" s="31" t="s">
        <v>20139</v>
      </c>
      <c r="F860" s="30" t="s">
        <v>19900</v>
      </c>
      <c r="G860" s="88" t="s">
        <v>7</v>
      </c>
      <c r="H860" s="9">
        <v>6.6218982765996586</v>
      </c>
      <c r="I860" s="88" t="s">
        <v>7</v>
      </c>
      <c r="J860" s="88" t="s">
        <v>7</v>
      </c>
      <c r="K860" s="9" t="e">
        <f>VLOOKUP(A860,Sheet1!$A:$B,2,FALSE)</f>
        <v>#N/A</v>
      </c>
    </row>
    <row r="861" spans="1:11" x14ac:dyDescent="0.35">
      <c r="A861" s="34" t="s">
        <v>10351</v>
      </c>
      <c r="B861" s="8" t="s">
        <v>5265</v>
      </c>
      <c r="C861" s="31" t="s">
        <v>183</v>
      </c>
      <c r="D861" s="31" t="s">
        <v>19884</v>
      </c>
      <c r="E861" s="31" t="s">
        <v>19884</v>
      </c>
      <c r="F861" s="30" t="s">
        <v>19900</v>
      </c>
      <c r="G861" s="9">
        <v>1005197715.89632</v>
      </c>
      <c r="H861" s="9">
        <v>-6.672706324263074</v>
      </c>
      <c r="I861" s="9" t="s">
        <v>19909</v>
      </c>
      <c r="J861" s="9" t="s">
        <v>19910</v>
      </c>
      <c r="K861" s="9" t="e">
        <f>VLOOKUP(A861,Sheet1!$A:$B,2,FALSE)</f>
        <v>#N/A</v>
      </c>
    </row>
    <row r="862" spans="1:11" x14ac:dyDescent="0.35">
      <c r="A862" s="34" t="s">
        <v>10352</v>
      </c>
      <c r="B862" s="8" t="s">
        <v>5278</v>
      </c>
      <c r="C862" s="31" t="s">
        <v>380</v>
      </c>
      <c r="D862" s="31" t="s">
        <v>20139</v>
      </c>
      <c r="E862" s="31" t="s">
        <v>20139</v>
      </c>
      <c r="F862" s="30" t="s">
        <v>19900</v>
      </c>
      <c r="G862" s="9">
        <v>31778453373.419521</v>
      </c>
      <c r="H862" s="9">
        <v>5.4797516255948473</v>
      </c>
      <c r="I862" s="9" t="s">
        <v>19909</v>
      </c>
      <c r="J862" s="9" t="s">
        <v>19910</v>
      </c>
      <c r="K862" s="9" t="e">
        <f>VLOOKUP(A862,Sheet1!$A:$B,2,FALSE)</f>
        <v>#N/A</v>
      </c>
    </row>
    <row r="863" spans="1:11" x14ac:dyDescent="0.35">
      <c r="A863" s="34" t="s">
        <v>10353</v>
      </c>
      <c r="B863" s="8" t="s">
        <v>5283</v>
      </c>
      <c r="C863" s="31" t="s">
        <v>231</v>
      </c>
      <c r="D863" s="31" t="s">
        <v>19885</v>
      </c>
      <c r="E863" s="31" t="s">
        <v>19885</v>
      </c>
      <c r="F863" s="30" t="s">
        <v>19900</v>
      </c>
      <c r="G863" s="9">
        <v>6126145044.3358212</v>
      </c>
      <c r="H863" s="9">
        <v>3.8141487129658245</v>
      </c>
      <c r="I863" s="9" t="s">
        <v>19905</v>
      </c>
      <c r="J863" s="9" t="s">
        <v>19924</v>
      </c>
      <c r="K863" s="9" t="e">
        <f>VLOOKUP(A863,Sheet1!$A:$B,2,FALSE)</f>
        <v>#N/A</v>
      </c>
    </row>
    <row r="864" spans="1:11" x14ac:dyDescent="0.35">
      <c r="A864" s="34" t="s">
        <v>10354</v>
      </c>
      <c r="B864" s="8" t="s">
        <v>2346</v>
      </c>
      <c r="C864" s="31" t="s">
        <v>22</v>
      </c>
      <c r="D864" s="31" t="s">
        <v>20144</v>
      </c>
      <c r="E864" s="31" t="s">
        <v>20144</v>
      </c>
      <c r="F864" s="30" t="s">
        <v>19900</v>
      </c>
      <c r="G864" s="9">
        <v>125245562880</v>
      </c>
      <c r="H864" s="9">
        <v>3.2418761496014712</v>
      </c>
      <c r="I864" s="9" t="s">
        <v>19909</v>
      </c>
      <c r="J864" s="9" t="s">
        <v>19923</v>
      </c>
      <c r="K864" s="9" t="e">
        <f>VLOOKUP(A864,Sheet1!$A:$B,2,FALSE)</f>
        <v>#N/A</v>
      </c>
    </row>
    <row r="865" spans="1:11" x14ac:dyDescent="0.35">
      <c r="A865" s="34" t="s">
        <v>10355</v>
      </c>
      <c r="B865" s="8" t="s">
        <v>669</v>
      </c>
      <c r="C865" s="31" t="s">
        <v>231</v>
      </c>
      <c r="D865" s="31" t="s">
        <v>19885</v>
      </c>
      <c r="E865" s="31" t="s">
        <v>19885</v>
      </c>
      <c r="F865" s="30" t="s">
        <v>19900</v>
      </c>
      <c r="G865" s="9">
        <v>35141274884.22773</v>
      </c>
      <c r="H865" s="9">
        <v>8.5131403969449995</v>
      </c>
      <c r="I865" s="9" t="s">
        <v>19909</v>
      </c>
      <c r="J865" s="9" t="s">
        <v>19910</v>
      </c>
      <c r="K865" s="9" t="e">
        <f>VLOOKUP(A865,Sheet1!$A:$B,2,FALSE)</f>
        <v>#N/A</v>
      </c>
    </row>
    <row r="866" spans="1:11" x14ac:dyDescent="0.35">
      <c r="A866" s="34" t="s">
        <v>10356</v>
      </c>
      <c r="B866" s="8" t="s">
        <v>5318</v>
      </c>
      <c r="C866" s="31" t="s">
        <v>183</v>
      </c>
      <c r="D866" s="31" t="s">
        <v>19884</v>
      </c>
      <c r="E866" s="31" t="s">
        <v>19884</v>
      </c>
      <c r="F866" s="30" t="s">
        <v>19900</v>
      </c>
      <c r="G866" s="9">
        <v>45337624040.144897</v>
      </c>
      <c r="H866" s="9">
        <v>11.161013280232565</v>
      </c>
      <c r="I866" s="9" t="s">
        <v>19909</v>
      </c>
      <c r="J866" s="9" t="s">
        <v>19910</v>
      </c>
      <c r="K866" s="9" t="e">
        <f>VLOOKUP(A866,Sheet1!$A:$B,2,FALSE)</f>
        <v>#N/A</v>
      </c>
    </row>
    <row r="867" spans="1:11" x14ac:dyDescent="0.35">
      <c r="A867" s="34" t="s">
        <v>10357</v>
      </c>
      <c r="B867" s="8" t="s">
        <v>5323</v>
      </c>
      <c r="C867" s="31" t="s">
        <v>380</v>
      </c>
      <c r="D867" s="31" t="s">
        <v>20139</v>
      </c>
      <c r="E867" s="31" t="s">
        <v>20139</v>
      </c>
      <c r="F867" s="30" t="s">
        <v>19900</v>
      </c>
      <c r="G867" s="9">
        <v>11242843152.138241</v>
      </c>
      <c r="H867" s="9">
        <v>-10.425948362381174</v>
      </c>
      <c r="I867" s="9" t="s">
        <v>19921</v>
      </c>
      <c r="J867" s="9" t="s">
        <v>19951</v>
      </c>
      <c r="K867" s="9" t="e">
        <f>VLOOKUP(A867,Sheet1!$A:$B,2,FALSE)</f>
        <v>#N/A</v>
      </c>
    </row>
    <row r="868" spans="1:11" x14ac:dyDescent="0.35">
      <c r="A868" s="34" t="s">
        <v>10358</v>
      </c>
      <c r="B868" s="8" t="s">
        <v>5339</v>
      </c>
      <c r="C868" s="31" t="s">
        <v>53</v>
      </c>
      <c r="D868" s="31" t="s">
        <v>20110</v>
      </c>
      <c r="E868" s="31" t="s">
        <v>20110</v>
      </c>
      <c r="F868" s="30" t="s">
        <v>19900</v>
      </c>
      <c r="G868" s="9">
        <v>213007267.32441601</v>
      </c>
      <c r="H868" s="9">
        <v>5.6413121673892928</v>
      </c>
      <c r="I868" s="9" t="s">
        <v>19909</v>
      </c>
      <c r="J868" s="9" t="s">
        <v>19910</v>
      </c>
      <c r="K868" s="9" t="e">
        <f>VLOOKUP(A868,Sheet1!$A:$B,2,FALSE)</f>
        <v>#N/A</v>
      </c>
    </row>
    <row r="869" spans="1:11" x14ac:dyDescent="0.35">
      <c r="A869" s="34" t="s">
        <v>10359</v>
      </c>
      <c r="B869" s="8" t="s">
        <v>5345</v>
      </c>
      <c r="C869" s="31" t="s">
        <v>380</v>
      </c>
      <c r="D869" s="31" t="s">
        <v>20139</v>
      </c>
      <c r="E869" s="31" t="s">
        <v>20139</v>
      </c>
      <c r="F869" s="30" t="s">
        <v>19900</v>
      </c>
      <c r="G869" s="9">
        <v>1771184688.156672</v>
      </c>
      <c r="H869" s="9">
        <v>1.7076015931489503</v>
      </c>
      <c r="I869" s="9" t="s">
        <v>19909</v>
      </c>
      <c r="J869" s="9" t="s">
        <v>19931</v>
      </c>
      <c r="K869" s="9" t="e">
        <f>VLOOKUP(A869,Sheet1!$A:$B,2,FALSE)</f>
        <v>#N/A</v>
      </c>
    </row>
    <row r="870" spans="1:11" x14ac:dyDescent="0.35">
      <c r="A870" s="34" t="s">
        <v>10360</v>
      </c>
      <c r="B870" s="8" t="s">
        <v>5352</v>
      </c>
      <c r="C870" s="31" t="s">
        <v>380</v>
      </c>
      <c r="D870" s="31" t="s">
        <v>20139</v>
      </c>
      <c r="E870" s="31" t="s">
        <v>20139</v>
      </c>
      <c r="F870" s="30" t="s">
        <v>19900</v>
      </c>
      <c r="G870" s="9">
        <v>4513850493.8864641</v>
      </c>
      <c r="H870" s="9">
        <v>3.5145492205014977</v>
      </c>
      <c r="I870" s="9" t="s">
        <v>19909</v>
      </c>
      <c r="J870" s="9" t="s">
        <v>19910</v>
      </c>
      <c r="K870" s="9" t="e">
        <f>VLOOKUP(A870,Sheet1!$A:$B,2,FALSE)</f>
        <v>#N/A</v>
      </c>
    </row>
    <row r="871" spans="1:11" x14ac:dyDescent="0.35">
      <c r="A871" s="34" t="s">
        <v>10361</v>
      </c>
      <c r="B871" s="8" t="s">
        <v>5364</v>
      </c>
      <c r="C871" s="31" t="s">
        <v>380</v>
      </c>
      <c r="D871" s="31" t="s">
        <v>20139</v>
      </c>
      <c r="E871" s="31" t="s">
        <v>20139</v>
      </c>
      <c r="F871" s="30" t="s">
        <v>19900</v>
      </c>
      <c r="G871" s="9">
        <v>28135765482.700802</v>
      </c>
      <c r="H871" s="9">
        <v>4.7318888874338043</v>
      </c>
      <c r="I871" s="9" t="s">
        <v>19909</v>
      </c>
      <c r="J871" s="9" t="s">
        <v>19910</v>
      </c>
      <c r="K871" s="9" t="e">
        <f>VLOOKUP(A871,Sheet1!$A:$B,2,FALSE)</f>
        <v>#N/A</v>
      </c>
    </row>
    <row r="872" spans="1:11" x14ac:dyDescent="0.35">
      <c r="A872" s="58" t="s">
        <v>10362</v>
      </c>
      <c r="B872" s="8" t="s">
        <v>2856</v>
      </c>
      <c r="C872" s="31" t="s">
        <v>30</v>
      </c>
      <c r="D872" s="31" t="s">
        <v>20114</v>
      </c>
      <c r="E872" s="31" t="s">
        <v>20114</v>
      </c>
      <c r="F872" s="30" t="s">
        <v>19900</v>
      </c>
      <c r="G872" s="9">
        <v>31664278366.617599</v>
      </c>
      <c r="H872" s="9">
        <v>-3.4774512656386385</v>
      </c>
      <c r="I872" s="9" t="s">
        <v>19909</v>
      </c>
      <c r="J872" s="9" t="s">
        <v>19931</v>
      </c>
      <c r="K872" s="9" t="e">
        <f>VLOOKUP(A872,Sheet1!$A:$B,2,FALSE)</f>
        <v>#N/A</v>
      </c>
    </row>
    <row r="873" spans="1:11" x14ac:dyDescent="0.35">
      <c r="A873" s="34" t="s">
        <v>10363</v>
      </c>
      <c r="B873" s="8" t="s">
        <v>5379</v>
      </c>
      <c r="C873" s="31" t="s">
        <v>380</v>
      </c>
      <c r="D873" s="31" t="s">
        <v>20139</v>
      </c>
      <c r="E873" s="31" t="s">
        <v>20139</v>
      </c>
      <c r="F873" s="30" t="s">
        <v>19900</v>
      </c>
      <c r="G873" s="9">
        <v>3843083260.8583679</v>
      </c>
      <c r="H873" s="9">
        <v>2.0077245106612178</v>
      </c>
      <c r="I873" s="9" t="s">
        <v>19907</v>
      </c>
      <c r="J873" s="9" t="s">
        <v>19908</v>
      </c>
      <c r="K873" s="9" t="e">
        <f>VLOOKUP(A873,Sheet1!$A:$B,2,FALSE)</f>
        <v>#N/A</v>
      </c>
    </row>
    <row r="874" spans="1:11" x14ac:dyDescent="0.35">
      <c r="A874" s="34" t="s">
        <v>10364</v>
      </c>
      <c r="B874" s="8" t="s">
        <v>5385</v>
      </c>
      <c r="C874" s="31" t="s">
        <v>380</v>
      </c>
      <c r="D874" s="31" t="s">
        <v>20139</v>
      </c>
      <c r="E874" s="31" t="s">
        <v>20139</v>
      </c>
      <c r="F874" s="30" t="s">
        <v>19900</v>
      </c>
      <c r="G874" s="9">
        <v>2089527556.1840641</v>
      </c>
      <c r="H874" s="9">
        <v>4.2078392625863641</v>
      </c>
      <c r="I874" s="9" t="s">
        <v>19909</v>
      </c>
      <c r="J874" s="9" t="s">
        <v>19910</v>
      </c>
      <c r="K874" s="9" t="e">
        <f>VLOOKUP(A874,Sheet1!$A:$B,2,FALSE)</f>
        <v>#N/A</v>
      </c>
    </row>
    <row r="875" spans="1:11" x14ac:dyDescent="0.35">
      <c r="A875" s="34" t="s">
        <v>10365</v>
      </c>
      <c r="B875" s="8" t="s">
        <v>5390</v>
      </c>
      <c r="C875" s="31" t="s">
        <v>380</v>
      </c>
      <c r="D875" s="31" t="s">
        <v>20139</v>
      </c>
      <c r="E875" s="31" t="s">
        <v>20139</v>
      </c>
      <c r="F875" s="30" t="s">
        <v>19900</v>
      </c>
      <c r="G875" s="9">
        <v>13296061410.115585</v>
      </c>
      <c r="H875" s="9">
        <v>12.560210383113029</v>
      </c>
      <c r="I875" s="9" t="s">
        <v>19909</v>
      </c>
      <c r="J875" s="9" t="s">
        <v>19910</v>
      </c>
      <c r="K875" s="9" t="e">
        <f>VLOOKUP(A875,Sheet1!$A:$B,2,FALSE)</f>
        <v>#N/A</v>
      </c>
    </row>
    <row r="876" spans="1:11" x14ac:dyDescent="0.35">
      <c r="A876" s="58" t="s">
        <v>10366</v>
      </c>
      <c r="B876" s="8" t="s">
        <v>2323</v>
      </c>
      <c r="C876" s="31" t="s">
        <v>2031</v>
      </c>
      <c r="D876" s="31" t="s">
        <v>20118</v>
      </c>
      <c r="E876" s="31" t="s">
        <v>20118</v>
      </c>
      <c r="F876" s="30" t="s">
        <v>19900</v>
      </c>
      <c r="G876" s="9">
        <v>6570258432</v>
      </c>
      <c r="H876" s="9">
        <v>-1.351098041029561</v>
      </c>
      <c r="I876" s="9" t="s">
        <v>19909</v>
      </c>
      <c r="J876" s="9" t="s">
        <v>19923</v>
      </c>
      <c r="K876" s="9" t="e">
        <f>VLOOKUP(A876,Sheet1!$A:$B,2,FALSE)</f>
        <v>#N/A</v>
      </c>
    </row>
    <row r="877" spans="1:11" x14ac:dyDescent="0.35">
      <c r="A877" s="58" t="s">
        <v>10367</v>
      </c>
      <c r="B877" s="8" t="s">
        <v>5441</v>
      </c>
      <c r="C877" s="31" t="s">
        <v>22</v>
      </c>
      <c r="D877" s="31" t="s">
        <v>20144</v>
      </c>
      <c r="E877" s="31" t="s">
        <v>20144</v>
      </c>
      <c r="F877" s="30" t="s">
        <v>19900</v>
      </c>
      <c r="G877" s="9">
        <v>487204096</v>
      </c>
      <c r="H877" s="9">
        <v>-1.6608375777552167</v>
      </c>
      <c r="I877" s="9" t="s">
        <v>19909</v>
      </c>
      <c r="J877" s="9" t="s">
        <v>19923</v>
      </c>
      <c r="K877" s="9" t="e">
        <f>VLOOKUP(A877,Sheet1!$A:$B,2,FALSE)</f>
        <v>#N/A</v>
      </c>
    </row>
    <row r="878" spans="1:11" x14ac:dyDescent="0.35">
      <c r="A878" s="34" t="s">
        <v>10368</v>
      </c>
      <c r="B878" s="8" t="s">
        <v>5448</v>
      </c>
      <c r="C878" s="31" t="s">
        <v>231</v>
      </c>
      <c r="D878" s="31" t="s">
        <v>19885</v>
      </c>
      <c r="E878" s="31" t="s">
        <v>19885</v>
      </c>
      <c r="F878" s="30" t="s">
        <v>19900</v>
      </c>
      <c r="G878" s="9">
        <v>162170632.60889089</v>
      </c>
      <c r="H878" s="9">
        <v>0.36567325432574838</v>
      </c>
      <c r="I878" s="9" t="s">
        <v>19909</v>
      </c>
      <c r="J878" s="9" t="s">
        <v>19910</v>
      </c>
      <c r="K878" s="9" t="e">
        <f>VLOOKUP(A878,Sheet1!$A:$B,2,FALSE)</f>
        <v>#N/A</v>
      </c>
    </row>
    <row r="879" spans="1:11" x14ac:dyDescent="0.35">
      <c r="A879" s="34" t="s">
        <v>10370</v>
      </c>
      <c r="B879" s="8" t="s">
        <v>5458</v>
      </c>
      <c r="C879" s="31" t="s">
        <v>319</v>
      </c>
      <c r="D879" s="31" t="s">
        <v>20421</v>
      </c>
      <c r="E879" s="31" t="s">
        <v>20120</v>
      </c>
      <c r="F879" s="30" t="s">
        <v>19900</v>
      </c>
      <c r="G879" s="9">
        <v>207539255.7533102</v>
      </c>
      <c r="H879" s="9">
        <v>7.5160412561840984</v>
      </c>
      <c r="I879" s="9" t="s">
        <v>19909</v>
      </c>
      <c r="J879" s="9" t="s">
        <v>19934</v>
      </c>
      <c r="K879" s="9" t="e">
        <f>VLOOKUP(A879,Sheet1!$A:$B,2,FALSE)</f>
        <v>#N/A</v>
      </c>
    </row>
    <row r="880" spans="1:11" x14ac:dyDescent="0.35">
      <c r="A880" s="34" t="s">
        <v>10371</v>
      </c>
      <c r="B880" s="8" t="s">
        <v>5471</v>
      </c>
      <c r="C880" s="31" t="s">
        <v>380</v>
      </c>
      <c r="D880" s="31" t="s">
        <v>20139</v>
      </c>
      <c r="E880" s="31" t="s">
        <v>20139</v>
      </c>
      <c r="F880" s="30" t="s">
        <v>19900</v>
      </c>
      <c r="G880" s="9">
        <v>421379420.93260801</v>
      </c>
      <c r="H880" s="9">
        <v>-6.8056975065548713</v>
      </c>
      <c r="I880" s="9" t="s">
        <v>19909</v>
      </c>
      <c r="J880" s="9" t="s">
        <v>19910</v>
      </c>
      <c r="K880" s="9" t="e">
        <f>VLOOKUP(A880,Sheet1!$A:$B,2,FALSE)</f>
        <v>#N/A</v>
      </c>
    </row>
    <row r="881" spans="1:11" x14ac:dyDescent="0.35">
      <c r="A881" s="34" t="s">
        <v>10372</v>
      </c>
      <c r="B881" s="8" t="s">
        <v>5479</v>
      </c>
      <c r="C881" s="31" t="s">
        <v>380</v>
      </c>
      <c r="D881" s="31" t="s">
        <v>20139</v>
      </c>
      <c r="E881" s="31" t="s">
        <v>20139</v>
      </c>
      <c r="F881" s="30" t="s">
        <v>19900</v>
      </c>
      <c r="G881" s="9">
        <v>3976804373.8030081</v>
      </c>
      <c r="H881" s="9">
        <v>1.2978263481088645</v>
      </c>
      <c r="I881" s="9" t="s">
        <v>19909</v>
      </c>
      <c r="J881" s="9" t="s">
        <v>19923</v>
      </c>
      <c r="K881" s="9" t="e">
        <f>VLOOKUP(A881,Sheet1!$A:$B,2,FALSE)</f>
        <v>#N/A</v>
      </c>
    </row>
    <row r="882" spans="1:11" x14ac:dyDescent="0.35">
      <c r="A882" s="34" t="s">
        <v>10373</v>
      </c>
      <c r="B882" s="8" t="s">
        <v>5487</v>
      </c>
      <c r="C882" s="31" t="s">
        <v>380</v>
      </c>
      <c r="D882" s="31" t="s">
        <v>20139</v>
      </c>
      <c r="E882" s="31" t="s">
        <v>20139</v>
      </c>
      <c r="F882" s="30" t="s">
        <v>19900</v>
      </c>
      <c r="G882" s="9">
        <v>3837655056.8263683</v>
      </c>
      <c r="H882" s="9">
        <v>5.89538434280262</v>
      </c>
      <c r="I882" s="9" t="s">
        <v>19909</v>
      </c>
      <c r="J882" s="9" t="s">
        <v>19934</v>
      </c>
      <c r="K882" s="9" t="e">
        <f>VLOOKUP(A882,Sheet1!$A:$B,2,FALSE)</f>
        <v>#N/A</v>
      </c>
    </row>
    <row r="883" spans="1:11" x14ac:dyDescent="0.35">
      <c r="A883" s="58" t="s">
        <v>10374</v>
      </c>
      <c r="B883" s="8" t="s">
        <v>5499</v>
      </c>
      <c r="C883" s="31" t="s">
        <v>70</v>
      </c>
      <c r="D883" s="31" t="s">
        <v>20143</v>
      </c>
      <c r="E883" s="31" t="s">
        <v>20143</v>
      </c>
      <c r="F883" s="30" t="s">
        <v>19900</v>
      </c>
      <c r="G883" s="9">
        <v>7871355738.2707195</v>
      </c>
      <c r="H883" s="9">
        <v>11.713395638629283</v>
      </c>
      <c r="I883" s="9" t="s">
        <v>19907</v>
      </c>
      <c r="J883" s="9" t="s">
        <v>19912</v>
      </c>
      <c r="K883" s="9" t="e">
        <f>VLOOKUP(A883,Sheet1!$A:$B,2,FALSE)</f>
        <v>#N/A</v>
      </c>
    </row>
    <row r="884" spans="1:11" x14ac:dyDescent="0.35">
      <c r="A884" s="58" t="s">
        <v>10375</v>
      </c>
      <c r="B884" s="8" t="s">
        <v>5506</v>
      </c>
      <c r="C884" s="31" t="s">
        <v>183</v>
      </c>
      <c r="D884" s="31" t="s">
        <v>19884</v>
      </c>
      <c r="E884" s="31" t="s">
        <v>19884</v>
      </c>
      <c r="F884" s="30" t="s">
        <v>19900</v>
      </c>
      <c r="G884" s="9">
        <v>1432755334.13376</v>
      </c>
      <c r="H884" s="9">
        <v>6.4797407567881615</v>
      </c>
      <c r="I884" s="9" t="s">
        <v>19919</v>
      </c>
      <c r="J884" s="9" t="s">
        <v>19944</v>
      </c>
      <c r="K884" s="9" t="e">
        <f>VLOOKUP(A884,Sheet1!$A:$B,2,FALSE)</f>
        <v>#N/A</v>
      </c>
    </row>
    <row r="885" spans="1:11" x14ac:dyDescent="0.35">
      <c r="A885" s="34" t="s">
        <v>10376</v>
      </c>
      <c r="B885" s="8" t="s">
        <v>5520</v>
      </c>
      <c r="C885" s="31" t="s">
        <v>380</v>
      </c>
      <c r="D885" s="31" t="s">
        <v>20139</v>
      </c>
      <c r="E885" s="31" t="s">
        <v>20139</v>
      </c>
      <c r="F885" s="30" t="s">
        <v>19900</v>
      </c>
      <c r="G885" s="9">
        <v>3787661877.8050561</v>
      </c>
      <c r="H885" s="9">
        <v>17.560822149709669</v>
      </c>
      <c r="I885" s="9" t="s">
        <v>19909</v>
      </c>
      <c r="J885" s="9" t="s">
        <v>19923</v>
      </c>
      <c r="K885" s="9" t="e">
        <f>VLOOKUP(A885,Sheet1!$A:$B,2,FALSE)</f>
        <v>#N/A</v>
      </c>
    </row>
    <row r="886" spans="1:11" x14ac:dyDescent="0.35">
      <c r="A886" s="34" t="s">
        <v>10377</v>
      </c>
      <c r="B886" s="8" t="s">
        <v>5527</v>
      </c>
      <c r="C886" s="31" t="s">
        <v>380</v>
      </c>
      <c r="D886" s="31" t="s">
        <v>20139</v>
      </c>
      <c r="E886" s="31" t="s">
        <v>20139</v>
      </c>
      <c r="F886" s="30" t="s">
        <v>19900</v>
      </c>
      <c r="G886" s="9">
        <v>2390618348.6975999</v>
      </c>
      <c r="H886" s="9">
        <v>2.9299480217981224</v>
      </c>
      <c r="I886" s="9" t="s">
        <v>19909</v>
      </c>
      <c r="J886" s="9" t="s">
        <v>19923</v>
      </c>
      <c r="K886" s="9" t="e">
        <f>VLOOKUP(A886,Sheet1!$A:$B,2,FALSE)</f>
        <v>#N/A</v>
      </c>
    </row>
    <row r="887" spans="1:11" x14ac:dyDescent="0.35">
      <c r="A887" s="34" t="s">
        <v>10378</v>
      </c>
      <c r="B887" s="8" t="s">
        <v>4862</v>
      </c>
      <c r="C887" s="31" t="s">
        <v>183</v>
      </c>
      <c r="D887" s="31" t="s">
        <v>19884</v>
      </c>
      <c r="E887" s="31" t="s">
        <v>19884</v>
      </c>
      <c r="F887" s="30" t="s">
        <v>19900</v>
      </c>
      <c r="G887" s="9">
        <v>4203128565.0964479</v>
      </c>
      <c r="H887" s="9">
        <v>18.728265546515349</v>
      </c>
      <c r="I887" s="9" t="s">
        <v>19909</v>
      </c>
      <c r="J887" s="9" t="s">
        <v>19923</v>
      </c>
      <c r="K887" s="9" t="e">
        <f>VLOOKUP(A887,Sheet1!$A:$B,2,FALSE)</f>
        <v>#N/A</v>
      </c>
    </row>
    <row r="888" spans="1:11" x14ac:dyDescent="0.35">
      <c r="A888" s="34" t="s">
        <v>10379</v>
      </c>
      <c r="B888" s="8" t="s">
        <v>5554</v>
      </c>
      <c r="C888" s="31" t="s">
        <v>380</v>
      </c>
      <c r="D888" s="31" t="s">
        <v>20139</v>
      </c>
      <c r="E888" s="31" t="s">
        <v>20139</v>
      </c>
      <c r="F888" s="30" t="s">
        <v>19900</v>
      </c>
      <c r="G888" s="9">
        <v>1188316901.695488</v>
      </c>
      <c r="H888" s="9">
        <v>1.5772273419621858</v>
      </c>
      <c r="I888" s="9" t="s">
        <v>19909</v>
      </c>
      <c r="J888" s="9" t="s">
        <v>19934</v>
      </c>
      <c r="K888" s="9" t="e">
        <f>VLOOKUP(A888,Sheet1!$A:$B,2,FALSE)</f>
        <v>#N/A</v>
      </c>
    </row>
    <row r="889" spans="1:11" x14ac:dyDescent="0.35">
      <c r="A889" s="58" t="s">
        <v>10380</v>
      </c>
      <c r="B889" s="8" t="s">
        <v>5369</v>
      </c>
      <c r="C889" s="31" t="s">
        <v>22</v>
      </c>
      <c r="D889" s="31" t="s">
        <v>20144</v>
      </c>
      <c r="E889" s="31" t="s">
        <v>20144</v>
      </c>
      <c r="F889" s="30" t="s">
        <v>19900</v>
      </c>
      <c r="G889" s="9">
        <v>1145383168</v>
      </c>
      <c r="H889" s="9">
        <v>-1.1706647260453009</v>
      </c>
      <c r="I889" s="9" t="s">
        <v>19909</v>
      </c>
      <c r="J889" s="9" t="s">
        <v>19918</v>
      </c>
      <c r="K889" s="9" t="e">
        <f>VLOOKUP(A889,Sheet1!$A:$B,2,FALSE)</f>
        <v>#N/A</v>
      </c>
    </row>
    <row r="890" spans="1:11" x14ac:dyDescent="0.35">
      <c r="A890" s="34" t="s">
        <v>10381</v>
      </c>
      <c r="B890" s="8" t="s">
        <v>5573</v>
      </c>
      <c r="C890" s="31" t="s">
        <v>319</v>
      </c>
      <c r="D890" s="31" t="s">
        <v>20421</v>
      </c>
      <c r="E890" s="31" t="s">
        <v>20120</v>
      </c>
      <c r="F890" s="30" t="s">
        <v>19900</v>
      </c>
      <c r="G890" s="9">
        <v>83806359.240310788</v>
      </c>
      <c r="H890" s="9">
        <v>-7.7568899095241628</v>
      </c>
      <c r="I890" s="9" t="s">
        <v>19909</v>
      </c>
      <c r="J890" s="9" t="s">
        <v>19910</v>
      </c>
      <c r="K890" s="9" t="e">
        <f>VLOOKUP(A890,Sheet1!$A:$B,2,FALSE)</f>
        <v>#N/A</v>
      </c>
    </row>
    <row r="891" spans="1:11" x14ac:dyDescent="0.35">
      <c r="A891" s="34" t="s">
        <v>10382</v>
      </c>
      <c r="B891" s="8" t="s">
        <v>5588</v>
      </c>
      <c r="C891" s="31" t="s">
        <v>183</v>
      </c>
      <c r="D891" s="31" t="s">
        <v>19884</v>
      </c>
      <c r="E891" s="31" t="s">
        <v>19884</v>
      </c>
      <c r="F891" s="30" t="s">
        <v>19900</v>
      </c>
      <c r="G891" s="9">
        <v>433286663.24275202</v>
      </c>
      <c r="H891" s="9">
        <v>13.429898232578443</v>
      </c>
      <c r="I891" s="9" t="s">
        <v>19907</v>
      </c>
      <c r="J891" s="9" t="s">
        <v>19911</v>
      </c>
      <c r="K891" s="9" t="e">
        <f>VLOOKUP(A891,Sheet1!$A:$B,2,FALSE)</f>
        <v>#N/A</v>
      </c>
    </row>
    <row r="892" spans="1:11" x14ac:dyDescent="0.35">
      <c r="A892" s="34" t="s">
        <v>10383</v>
      </c>
      <c r="B892" s="8" t="s">
        <v>5603</v>
      </c>
      <c r="C892" s="31" t="s">
        <v>380</v>
      </c>
      <c r="D892" s="31" t="s">
        <v>20139</v>
      </c>
      <c r="E892" s="31" t="s">
        <v>20139</v>
      </c>
      <c r="F892" s="30" t="s">
        <v>19900</v>
      </c>
      <c r="G892" s="9">
        <v>1240663600.813056</v>
      </c>
      <c r="H892" s="9">
        <v>1.8301379877547292</v>
      </c>
      <c r="I892" s="9" t="s">
        <v>19909</v>
      </c>
      <c r="J892" s="9" t="s">
        <v>19910</v>
      </c>
      <c r="K892" s="9" t="e">
        <f>VLOOKUP(A892,Sheet1!$A:$B,2,FALSE)</f>
        <v>#N/A</v>
      </c>
    </row>
    <row r="893" spans="1:11" x14ac:dyDescent="0.35">
      <c r="A893" s="58" t="s">
        <v>10384</v>
      </c>
      <c r="B893" s="8" t="s">
        <v>5610</v>
      </c>
      <c r="C893" s="31" t="s">
        <v>22</v>
      </c>
      <c r="D893" s="31" t="s">
        <v>20144</v>
      </c>
      <c r="E893" s="31" t="s">
        <v>20144</v>
      </c>
      <c r="F893" s="30" t="s">
        <v>19900</v>
      </c>
      <c r="G893" s="9">
        <v>1190584832</v>
      </c>
      <c r="H893" s="9">
        <v>1.4945359577442177</v>
      </c>
      <c r="I893" s="9" t="s">
        <v>19919</v>
      </c>
      <c r="J893" s="9" t="s">
        <v>19920</v>
      </c>
      <c r="K893" s="9" t="e">
        <f>VLOOKUP(A893,Sheet1!$A:$B,2,FALSE)</f>
        <v>#N/A</v>
      </c>
    </row>
    <row r="894" spans="1:11" x14ac:dyDescent="0.35">
      <c r="A894" s="58" t="s">
        <v>10385</v>
      </c>
      <c r="B894" s="8" t="s">
        <v>2726</v>
      </c>
      <c r="C894" s="31" t="s">
        <v>70</v>
      </c>
      <c r="D894" s="31" t="s">
        <v>20143</v>
      </c>
      <c r="E894" s="31" t="s">
        <v>20143</v>
      </c>
      <c r="F894" s="30" t="s">
        <v>19900</v>
      </c>
      <c r="G894" s="9">
        <v>2743024032.4608002</v>
      </c>
      <c r="H894" s="9">
        <v>11.566163140386603</v>
      </c>
      <c r="I894" s="9" t="s">
        <v>19909</v>
      </c>
      <c r="J894" s="9" t="s">
        <v>19923</v>
      </c>
      <c r="K894" s="9" t="e">
        <f>VLOOKUP(A894,Sheet1!$A:$B,2,FALSE)</f>
        <v>#N/A</v>
      </c>
    </row>
    <row r="895" spans="1:11" x14ac:dyDescent="0.35">
      <c r="A895" s="58" t="s">
        <v>10386</v>
      </c>
      <c r="B895" s="8" t="s">
        <v>5639</v>
      </c>
      <c r="C895" s="31" t="s">
        <v>183</v>
      </c>
      <c r="D895" s="31" t="s">
        <v>19884</v>
      </c>
      <c r="E895" s="31" t="s">
        <v>19884</v>
      </c>
      <c r="F895" s="30" t="s">
        <v>19900</v>
      </c>
      <c r="G895" s="9">
        <v>456376941.71699202</v>
      </c>
      <c r="H895" s="9">
        <v>4.2644479761821881</v>
      </c>
      <c r="I895" s="9" t="s">
        <v>19909</v>
      </c>
      <c r="J895" s="9" t="s">
        <v>19910</v>
      </c>
      <c r="K895" s="9" t="e">
        <f>VLOOKUP(A895,Sheet1!$A:$B,2,FALSE)</f>
        <v>#N/A</v>
      </c>
    </row>
    <row r="896" spans="1:11" x14ac:dyDescent="0.35">
      <c r="A896" s="34" t="s">
        <v>10387</v>
      </c>
      <c r="B896" s="8" t="s">
        <v>5646</v>
      </c>
      <c r="C896" s="31" t="s">
        <v>380</v>
      </c>
      <c r="D896" s="31" t="s">
        <v>20139</v>
      </c>
      <c r="E896" s="31" t="s">
        <v>20139</v>
      </c>
      <c r="F896" s="30" t="s">
        <v>19900</v>
      </c>
      <c r="G896" s="9">
        <v>1822406215.8827522</v>
      </c>
      <c r="H896" s="9">
        <v>-7.5602121688716206</v>
      </c>
      <c r="I896" s="9" t="s">
        <v>19907</v>
      </c>
      <c r="J896" s="9" t="s">
        <v>19908</v>
      </c>
      <c r="K896" s="9" t="e">
        <f>VLOOKUP(A896,Sheet1!$A:$B,2,FALSE)</f>
        <v>#N/A</v>
      </c>
    </row>
    <row r="897" spans="1:11" x14ac:dyDescent="0.35">
      <c r="A897" s="34" t="s">
        <v>10388</v>
      </c>
      <c r="B897" s="8" t="s">
        <v>5655</v>
      </c>
      <c r="C897" s="31" t="s">
        <v>22</v>
      </c>
      <c r="D897" s="31" t="s">
        <v>20144</v>
      </c>
      <c r="E897" s="31" t="s">
        <v>20144</v>
      </c>
      <c r="F897" s="30" t="s">
        <v>19900</v>
      </c>
      <c r="G897" s="9">
        <v>1529556864</v>
      </c>
      <c r="H897" s="9">
        <v>3.5606089222981905</v>
      </c>
      <c r="I897" s="9" t="s">
        <v>19909</v>
      </c>
      <c r="J897" s="9" t="s">
        <v>19923</v>
      </c>
      <c r="K897" s="9" t="e">
        <f>VLOOKUP(A897,Sheet1!$A:$B,2,FALSE)</f>
        <v>#N/A</v>
      </c>
    </row>
    <row r="898" spans="1:11" x14ac:dyDescent="0.35">
      <c r="A898" s="34" t="s">
        <v>10389</v>
      </c>
      <c r="B898" s="8" t="s">
        <v>5666</v>
      </c>
      <c r="C898" s="31" t="s">
        <v>380</v>
      </c>
      <c r="D898" s="31" t="s">
        <v>20139</v>
      </c>
      <c r="E898" s="31" t="s">
        <v>20139</v>
      </c>
      <c r="F898" s="30" t="s">
        <v>19900</v>
      </c>
      <c r="G898" s="9">
        <v>1217195195.7657599</v>
      </c>
      <c r="H898" s="9">
        <v>4.2371199215031421</v>
      </c>
      <c r="I898" s="9" t="s">
        <v>19919</v>
      </c>
      <c r="J898" s="9" t="s">
        <v>19927</v>
      </c>
      <c r="K898" s="9" t="e">
        <f>VLOOKUP(A898,Sheet1!$A:$B,2,FALSE)</f>
        <v>#N/A</v>
      </c>
    </row>
    <row r="899" spans="1:11" x14ac:dyDescent="0.35">
      <c r="A899" s="34" t="s">
        <v>10390</v>
      </c>
      <c r="B899" s="8" t="s">
        <v>5670</v>
      </c>
      <c r="C899" s="31" t="s">
        <v>380</v>
      </c>
      <c r="D899" s="31" t="s">
        <v>20139</v>
      </c>
      <c r="E899" s="31" t="s">
        <v>20139</v>
      </c>
      <c r="F899" s="30" t="s">
        <v>19900</v>
      </c>
      <c r="G899" s="9">
        <v>608711175.80083203</v>
      </c>
      <c r="H899" s="9">
        <v>-4.3671203568974439</v>
      </c>
      <c r="I899" s="9" t="s">
        <v>19909</v>
      </c>
      <c r="J899" s="9" t="s">
        <v>19910</v>
      </c>
      <c r="K899" s="9" t="e">
        <f>VLOOKUP(A899,Sheet1!$A:$B,2,FALSE)</f>
        <v>#N/A</v>
      </c>
    </row>
    <row r="900" spans="1:11" x14ac:dyDescent="0.35">
      <c r="A900" s="34" t="s">
        <v>10391</v>
      </c>
      <c r="B900" s="8" t="s">
        <v>5674</v>
      </c>
      <c r="C900" s="31" t="s">
        <v>183</v>
      </c>
      <c r="D900" s="31" t="s">
        <v>19884</v>
      </c>
      <c r="E900" s="31" t="s">
        <v>19884</v>
      </c>
      <c r="F900" s="30" t="s">
        <v>19900</v>
      </c>
      <c r="G900" s="9">
        <v>517838188.95590401</v>
      </c>
      <c r="H900" s="9">
        <v>3.1220191775603023</v>
      </c>
      <c r="I900" s="9" t="s">
        <v>19905</v>
      </c>
      <c r="J900" s="9" t="s">
        <v>19946</v>
      </c>
      <c r="K900" s="9" t="e">
        <f>VLOOKUP(A900,Sheet1!$A:$B,2,FALSE)</f>
        <v>#N/A</v>
      </c>
    </row>
    <row r="901" spans="1:11" x14ac:dyDescent="0.35">
      <c r="A901" s="58" t="s">
        <v>10392</v>
      </c>
      <c r="B901" s="8" t="s">
        <v>5678</v>
      </c>
      <c r="C901" s="31" t="s">
        <v>22</v>
      </c>
      <c r="D901" s="31" t="s">
        <v>20144</v>
      </c>
      <c r="E901" s="31" t="s">
        <v>20144</v>
      </c>
      <c r="F901" s="30" t="s">
        <v>19900</v>
      </c>
      <c r="G901" s="9">
        <v>328073440</v>
      </c>
      <c r="H901" s="9">
        <v>-1.618244180814403</v>
      </c>
      <c r="I901" s="9" t="s">
        <v>19909</v>
      </c>
      <c r="J901" s="9" t="s">
        <v>19923</v>
      </c>
      <c r="K901" s="9" t="e">
        <f>VLOOKUP(A901,Sheet1!$A:$B,2,FALSE)</f>
        <v>#N/A</v>
      </c>
    </row>
    <row r="902" spans="1:11" x14ac:dyDescent="0.35">
      <c r="A902" s="58" t="s">
        <v>10393</v>
      </c>
      <c r="B902" s="8" t="s">
        <v>5684</v>
      </c>
      <c r="C902" s="31" t="s">
        <v>4870</v>
      </c>
      <c r="D902" s="31" t="s">
        <v>20122</v>
      </c>
      <c r="E902" s="31" t="s">
        <v>20122</v>
      </c>
      <c r="F902" s="30" t="s">
        <v>19900</v>
      </c>
      <c r="G902" s="9">
        <v>139016669.49427199</v>
      </c>
      <c r="H902" s="9">
        <v>9.1852682950661624</v>
      </c>
      <c r="I902" s="9" t="s">
        <v>19907</v>
      </c>
      <c r="J902" s="9" t="s">
        <v>19908</v>
      </c>
      <c r="K902" s="9" t="e">
        <f>VLOOKUP(A902,Sheet1!$A:$B,2,FALSE)</f>
        <v>#N/A</v>
      </c>
    </row>
    <row r="903" spans="1:11" x14ac:dyDescent="0.35">
      <c r="A903" s="58" t="s">
        <v>10394</v>
      </c>
      <c r="B903" s="8" t="s">
        <v>5693</v>
      </c>
      <c r="C903" s="31" t="s">
        <v>22</v>
      </c>
      <c r="D903" s="31" t="s">
        <v>20144</v>
      </c>
      <c r="E903" s="31" t="s">
        <v>20144</v>
      </c>
      <c r="F903" s="30" t="s">
        <v>19900</v>
      </c>
      <c r="G903" s="9">
        <v>32374466</v>
      </c>
      <c r="H903" s="9">
        <v>-2138.083525591444</v>
      </c>
      <c r="I903" s="9" t="s">
        <v>19909</v>
      </c>
      <c r="J903" s="9" t="s">
        <v>19923</v>
      </c>
      <c r="K903" s="9" t="e">
        <f>VLOOKUP(A903,Sheet1!$A:$B,2,FALSE)</f>
        <v>#N/A</v>
      </c>
    </row>
    <row r="904" spans="1:11" x14ac:dyDescent="0.35">
      <c r="A904" s="34" t="s">
        <v>10395</v>
      </c>
      <c r="B904" s="8" t="s">
        <v>5700</v>
      </c>
      <c r="C904" s="31" t="s">
        <v>22</v>
      </c>
      <c r="D904" s="31" t="s">
        <v>20144</v>
      </c>
      <c r="E904" s="31" t="s">
        <v>20144</v>
      </c>
      <c r="F904" s="30" t="s">
        <v>19900</v>
      </c>
      <c r="G904" s="88" t="s">
        <v>7</v>
      </c>
      <c r="H904" s="88" t="s">
        <v>7</v>
      </c>
      <c r="I904" s="88" t="s">
        <v>7</v>
      </c>
      <c r="J904" s="88" t="s">
        <v>7</v>
      </c>
      <c r="K904" s="9" t="e">
        <f>VLOOKUP(A904,Sheet1!$A:$B,2,FALSE)</f>
        <v>#N/A</v>
      </c>
    </row>
    <row r="905" spans="1:11" x14ac:dyDescent="0.35">
      <c r="A905" s="34" t="s">
        <v>10396</v>
      </c>
      <c r="B905" s="8" t="s">
        <v>5707</v>
      </c>
      <c r="C905" s="31" t="s">
        <v>380</v>
      </c>
      <c r="D905" s="31" t="s">
        <v>20139</v>
      </c>
      <c r="E905" s="31" t="s">
        <v>20139</v>
      </c>
      <c r="F905" s="30" t="s">
        <v>19900</v>
      </c>
      <c r="G905" s="9">
        <v>245144717.601024</v>
      </c>
      <c r="H905" s="9">
        <v>-12.453581974953645</v>
      </c>
      <c r="I905" s="9" t="s">
        <v>19909</v>
      </c>
      <c r="J905" s="9" t="s">
        <v>19923</v>
      </c>
      <c r="K905" s="9" t="e">
        <f>VLOOKUP(A905,Sheet1!$A:$B,2,FALSE)</f>
        <v>#N/A</v>
      </c>
    </row>
    <row r="906" spans="1:11" x14ac:dyDescent="0.35">
      <c r="A906" s="34" t="s">
        <v>10397</v>
      </c>
      <c r="B906" s="8" t="s">
        <v>5710</v>
      </c>
      <c r="C906" s="31" t="s">
        <v>183</v>
      </c>
      <c r="D906" s="31" t="s">
        <v>19884</v>
      </c>
      <c r="E906" s="31" t="s">
        <v>19884</v>
      </c>
      <c r="F906" s="30" t="s">
        <v>19900</v>
      </c>
      <c r="G906" s="9">
        <v>607310594.31142402</v>
      </c>
      <c r="H906" s="9">
        <v>9.0205421069827949</v>
      </c>
      <c r="I906" s="9" t="s">
        <v>19909</v>
      </c>
      <c r="J906" s="9" t="s">
        <v>19910</v>
      </c>
      <c r="K906" s="9" t="e">
        <f>VLOOKUP(A906,Sheet1!$A:$B,2,FALSE)</f>
        <v>#N/A</v>
      </c>
    </row>
    <row r="907" spans="1:11" x14ac:dyDescent="0.35">
      <c r="A907" s="34" t="s">
        <v>10398</v>
      </c>
      <c r="B907" s="8" t="s">
        <v>5714</v>
      </c>
      <c r="C907" s="31" t="s">
        <v>183</v>
      </c>
      <c r="D907" s="31" t="s">
        <v>19884</v>
      </c>
      <c r="E907" s="31" t="s">
        <v>19884</v>
      </c>
      <c r="F907" s="30" t="s">
        <v>19900</v>
      </c>
      <c r="G907" s="9">
        <v>1542064095.7573121</v>
      </c>
      <c r="H907" s="9">
        <v>8.7344496845156403</v>
      </c>
      <c r="I907" s="9" t="s">
        <v>19909</v>
      </c>
      <c r="J907" s="9" t="s">
        <v>19910</v>
      </c>
      <c r="K907" s="9" t="e">
        <f>VLOOKUP(A907,Sheet1!$A:$B,2,FALSE)</f>
        <v>#N/A</v>
      </c>
    </row>
    <row r="908" spans="1:11" x14ac:dyDescent="0.35">
      <c r="A908" s="34" t="s">
        <v>10399</v>
      </c>
      <c r="B908" s="8" t="s">
        <v>2394</v>
      </c>
      <c r="C908" s="31" t="s">
        <v>22</v>
      </c>
      <c r="D908" s="31" t="s">
        <v>20144</v>
      </c>
      <c r="E908" s="31" t="s">
        <v>20144</v>
      </c>
      <c r="F908" s="30" t="s">
        <v>19900</v>
      </c>
      <c r="G908" s="9">
        <v>29559136256</v>
      </c>
      <c r="H908" s="9">
        <v>-0.96027935399388908</v>
      </c>
      <c r="I908" s="9" t="s">
        <v>19909</v>
      </c>
      <c r="J908" s="9" t="s">
        <v>19923</v>
      </c>
      <c r="K908" s="9" t="e">
        <f>VLOOKUP(A908,Sheet1!$A:$B,2,FALSE)</f>
        <v>#N/A</v>
      </c>
    </row>
    <row r="909" spans="1:11" x14ac:dyDescent="0.35">
      <c r="A909" s="34" t="s">
        <v>10400</v>
      </c>
      <c r="B909" s="8" t="s">
        <v>5727</v>
      </c>
      <c r="C909" s="31" t="s">
        <v>380</v>
      </c>
      <c r="D909" s="31" t="s">
        <v>20139</v>
      </c>
      <c r="E909" s="31" t="s">
        <v>20139</v>
      </c>
      <c r="F909" s="30" t="s">
        <v>19900</v>
      </c>
      <c r="G909" s="9">
        <v>15806751134.76096</v>
      </c>
      <c r="H909" s="9">
        <v>6.0570447666243297</v>
      </c>
      <c r="I909" s="9" t="s">
        <v>19909</v>
      </c>
      <c r="J909" s="9" t="s">
        <v>19923</v>
      </c>
      <c r="K909" s="9" t="e">
        <f>VLOOKUP(A909,Sheet1!$A:$B,2,FALSE)</f>
        <v>#N/A</v>
      </c>
    </row>
    <row r="910" spans="1:11" x14ac:dyDescent="0.35">
      <c r="A910" s="34" t="s">
        <v>10401</v>
      </c>
      <c r="B910" s="8" t="s">
        <v>3484</v>
      </c>
      <c r="C910" s="31" t="s">
        <v>22</v>
      </c>
      <c r="D910" s="31" t="s">
        <v>20144</v>
      </c>
      <c r="E910" s="31" t="s">
        <v>20144</v>
      </c>
      <c r="F910" s="30" t="s">
        <v>19900</v>
      </c>
      <c r="G910" s="9">
        <v>18293975040</v>
      </c>
      <c r="H910" s="9">
        <v>9.0397734797111031</v>
      </c>
      <c r="I910" s="9" t="s">
        <v>19909</v>
      </c>
      <c r="J910" s="9" t="s">
        <v>19918</v>
      </c>
      <c r="K910" s="9" t="e">
        <f>VLOOKUP(A910,Sheet1!$A:$B,2,FALSE)</f>
        <v>#N/A</v>
      </c>
    </row>
    <row r="911" spans="1:11" x14ac:dyDescent="0.35">
      <c r="A911" s="34" t="s">
        <v>10402</v>
      </c>
      <c r="B911" s="8" t="s">
        <v>5735</v>
      </c>
      <c r="C911" s="31" t="s">
        <v>380</v>
      </c>
      <c r="D911" s="31" t="s">
        <v>20139</v>
      </c>
      <c r="E911" s="31" t="s">
        <v>20139</v>
      </c>
      <c r="F911" s="30" t="s">
        <v>19900</v>
      </c>
      <c r="G911" s="9">
        <v>6626376231.7639685</v>
      </c>
      <c r="H911" s="9">
        <v>1.1772273045020119</v>
      </c>
      <c r="I911" s="9" t="s">
        <v>19909</v>
      </c>
      <c r="J911" s="9" t="s">
        <v>19923</v>
      </c>
      <c r="K911" s="9" t="e">
        <f>VLOOKUP(A911,Sheet1!$A:$B,2,FALSE)</f>
        <v>#N/A</v>
      </c>
    </row>
    <row r="912" spans="1:11" x14ac:dyDescent="0.35">
      <c r="A912" s="34" t="s">
        <v>10403</v>
      </c>
      <c r="B912" s="8" t="s">
        <v>5741</v>
      </c>
      <c r="C912" s="31" t="s">
        <v>380</v>
      </c>
      <c r="D912" s="31" t="s">
        <v>20139</v>
      </c>
      <c r="E912" s="31" t="s">
        <v>20139</v>
      </c>
      <c r="F912" s="30" t="s">
        <v>19900</v>
      </c>
      <c r="G912" s="9">
        <v>17880639993.692162</v>
      </c>
      <c r="H912" s="9">
        <v>6.1046879566813299</v>
      </c>
      <c r="I912" s="9" t="s">
        <v>19909</v>
      </c>
      <c r="J912" s="9" t="s">
        <v>19934</v>
      </c>
      <c r="K912" s="9" t="e">
        <f>VLOOKUP(A912,Sheet1!$A:$B,2,FALSE)</f>
        <v>#N/A</v>
      </c>
    </row>
    <row r="913" spans="1:11" x14ac:dyDescent="0.35">
      <c r="A913" s="34" t="s">
        <v>10404</v>
      </c>
      <c r="B913" s="8" t="s">
        <v>5748</v>
      </c>
      <c r="C913" s="31" t="s">
        <v>380</v>
      </c>
      <c r="D913" s="31" t="s">
        <v>20139</v>
      </c>
      <c r="E913" s="31" t="s">
        <v>20139</v>
      </c>
      <c r="F913" s="30" t="s">
        <v>19900</v>
      </c>
      <c r="G913" s="9">
        <v>6751156305.3711367</v>
      </c>
      <c r="H913" s="9">
        <v>3.3292279666315689</v>
      </c>
      <c r="I913" s="9" t="s">
        <v>19909</v>
      </c>
      <c r="J913" s="9" t="s">
        <v>19934</v>
      </c>
      <c r="K913" s="9" t="e">
        <f>VLOOKUP(A913,Sheet1!$A:$B,2,FALSE)</f>
        <v>#N/A</v>
      </c>
    </row>
    <row r="914" spans="1:11" x14ac:dyDescent="0.35">
      <c r="A914" s="34" t="s">
        <v>10405</v>
      </c>
      <c r="B914" s="8" t="s">
        <v>4745</v>
      </c>
      <c r="C914" s="31" t="s">
        <v>380</v>
      </c>
      <c r="D914" s="31" t="s">
        <v>20139</v>
      </c>
      <c r="E914" s="31" t="s">
        <v>20139</v>
      </c>
      <c r="F914" s="30" t="s">
        <v>19900</v>
      </c>
      <c r="G914" s="9">
        <v>1043711120.876544</v>
      </c>
      <c r="H914" s="9">
        <v>0.99280233516704386</v>
      </c>
      <c r="I914" s="9" t="s">
        <v>19909</v>
      </c>
      <c r="J914" s="9" t="s">
        <v>19910</v>
      </c>
      <c r="K914" s="9" t="e">
        <f>VLOOKUP(A914,Sheet1!$A:$B,2,FALSE)</f>
        <v>#N/A</v>
      </c>
    </row>
    <row r="915" spans="1:11" x14ac:dyDescent="0.35">
      <c r="A915" s="34" t="s">
        <v>10406</v>
      </c>
      <c r="B915" s="8" t="s">
        <v>5773</v>
      </c>
      <c r="C915" s="31" t="s">
        <v>380</v>
      </c>
      <c r="D915" s="31" t="s">
        <v>20139</v>
      </c>
      <c r="E915" s="31" t="s">
        <v>20139</v>
      </c>
      <c r="F915" s="30" t="s">
        <v>19900</v>
      </c>
      <c r="G915" s="9">
        <v>2449859529.9225602</v>
      </c>
      <c r="H915" s="9">
        <v>5.5014597966027106</v>
      </c>
      <c r="I915" s="9" t="s">
        <v>19909</v>
      </c>
      <c r="J915" s="9" t="s">
        <v>19934</v>
      </c>
      <c r="K915" s="9" t="e">
        <f>VLOOKUP(A915,Sheet1!$A:$B,2,FALSE)</f>
        <v>#N/A</v>
      </c>
    </row>
    <row r="916" spans="1:11" x14ac:dyDescent="0.35">
      <c r="A916" s="58" t="s">
        <v>10407</v>
      </c>
      <c r="B916" s="8" t="s">
        <v>5778</v>
      </c>
      <c r="C916" s="31" t="s">
        <v>183</v>
      </c>
      <c r="D916" s="31" t="s">
        <v>19884</v>
      </c>
      <c r="E916" s="31" t="s">
        <v>19884</v>
      </c>
      <c r="F916" s="30" t="s">
        <v>19900</v>
      </c>
      <c r="G916" s="9">
        <v>855304017.47302401</v>
      </c>
      <c r="H916" s="9">
        <v>0.61138137733161901</v>
      </c>
      <c r="I916" s="9" t="s">
        <v>19909</v>
      </c>
      <c r="J916" s="9" t="s">
        <v>19931</v>
      </c>
      <c r="K916" s="9" t="e">
        <f>VLOOKUP(A916,Sheet1!$A:$B,2,FALSE)</f>
        <v>#N/A</v>
      </c>
    </row>
    <row r="917" spans="1:11" x14ac:dyDescent="0.35">
      <c r="A917" s="34" t="s">
        <v>10408</v>
      </c>
      <c r="B917" s="8" t="s">
        <v>4977</v>
      </c>
      <c r="C917" s="31" t="s">
        <v>22</v>
      </c>
      <c r="D917" s="31" t="s">
        <v>20144</v>
      </c>
      <c r="E917" s="31" t="s">
        <v>20144</v>
      </c>
      <c r="F917" s="30" t="s">
        <v>19900</v>
      </c>
      <c r="G917" s="88" t="s">
        <v>7</v>
      </c>
      <c r="H917" s="88" t="s">
        <v>7</v>
      </c>
      <c r="I917" s="88" t="s">
        <v>7</v>
      </c>
      <c r="J917" s="88" t="s">
        <v>7</v>
      </c>
      <c r="K917" s="9" t="e">
        <f>VLOOKUP(A917,Sheet1!$A:$B,2,FALSE)</f>
        <v>#N/A</v>
      </c>
    </row>
    <row r="918" spans="1:11" x14ac:dyDescent="0.35">
      <c r="A918" s="34" t="s">
        <v>10409</v>
      </c>
      <c r="B918" s="8" t="s">
        <v>5797</v>
      </c>
      <c r="C918" s="31" t="s">
        <v>380</v>
      </c>
      <c r="D918" s="31" t="s">
        <v>20139</v>
      </c>
      <c r="E918" s="31" t="s">
        <v>20139</v>
      </c>
      <c r="F918" s="30" t="s">
        <v>19900</v>
      </c>
      <c r="G918" s="9">
        <v>637230213.92486405</v>
      </c>
      <c r="H918" s="9">
        <v>0.1502663807427892</v>
      </c>
      <c r="I918" s="9" t="s">
        <v>19909</v>
      </c>
      <c r="J918" s="9" t="s">
        <v>19934</v>
      </c>
      <c r="K918" s="9" t="e">
        <f>VLOOKUP(A918,Sheet1!$A:$B,2,FALSE)</f>
        <v>#N/A</v>
      </c>
    </row>
    <row r="919" spans="1:11" x14ac:dyDescent="0.35">
      <c r="A919" s="53" t="s">
        <v>13084</v>
      </c>
      <c r="B919" s="40" t="s">
        <v>13083</v>
      </c>
      <c r="C919" s="31" t="s">
        <v>319</v>
      </c>
      <c r="D919" s="31" t="s">
        <v>20421</v>
      </c>
      <c r="E919" s="31" t="s">
        <v>20120</v>
      </c>
      <c r="F919" s="30" t="s">
        <v>19900</v>
      </c>
      <c r="G919" s="88" t="s">
        <v>7</v>
      </c>
      <c r="H919" s="88" t="s">
        <v>7</v>
      </c>
      <c r="I919" s="88" t="s">
        <v>7</v>
      </c>
      <c r="J919" s="88" t="s">
        <v>7</v>
      </c>
      <c r="K919" s="9" t="e">
        <f>VLOOKUP(A919,Sheet1!$A:$B,2,FALSE)</f>
        <v>#N/A</v>
      </c>
    </row>
    <row r="920" spans="1:11" x14ac:dyDescent="0.35">
      <c r="A920" s="34" t="s">
        <v>10410</v>
      </c>
      <c r="B920" s="10" t="s">
        <v>5822</v>
      </c>
      <c r="C920" s="31" t="s">
        <v>1027</v>
      </c>
      <c r="D920" s="31" t="s">
        <v>20121</v>
      </c>
      <c r="E920" s="31" t="s">
        <v>20121</v>
      </c>
      <c r="F920" s="30" t="s">
        <v>19900</v>
      </c>
      <c r="G920" s="9">
        <v>3282837248</v>
      </c>
      <c r="H920" s="9">
        <v>0.57260070194483836</v>
      </c>
      <c r="I920" s="9" t="s">
        <v>19919</v>
      </c>
      <c r="J920" s="9" t="s">
        <v>19944</v>
      </c>
      <c r="K920" s="9" t="e">
        <f>VLOOKUP(A920,Sheet1!$A:$B,2,FALSE)</f>
        <v>#N/A</v>
      </c>
    </row>
    <row r="921" spans="1:11" x14ac:dyDescent="0.35">
      <c r="A921" s="58" t="s">
        <v>10411</v>
      </c>
      <c r="B921" s="10" t="s">
        <v>4240</v>
      </c>
      <c r="C921" s="31" t="s">
        <v>22</v>
      </c>
      <c r="D921" s="31" t="s">
        <v>20144</v>
      </c>
      <c r="E921" s="31" t="s">
        <v>20144</v>
      </c>
      <c r="F921" s="30" t="s">
        <v>19900</v>
      </c>
      <c r="G921" s="9">
        <v>5655526912</v>
      </c>
      <c r="H921" s="9">
        <v>2.0640193605419386</v>
      </c>
      <c r="I921" s="9" t="s">
        <v>19907</v>
      </c>
      <c r="J921" s="9" t="s">
        <v>19936</v>
      </c>
      <c r="K921" s="9" t="e">
        <f>VLOOKUP(A921,Sheet1!$A:$B,2,FALSE)</f>
        <v>#N/A</v>
      </c>
    </row>
    <row r="922" spans="1:11" x14ac:dyDescent="0.35">
      <c r="A922" s="34" t="s">
        <v>10412</v>
      </c>
      <c r="B922" s="10" t="s">
        <v>5831</v>
      </c>
      <c r="C922" s="31" t="s">
        <v>22</v>
      </c>
      <c r="D922" s="31" t="s">
        <v>20144</v>
      </c>
      <c r="E922" s="31" t="s">
        <v>20144</v>
      </c>
      <c r="F922" s="30" t="s">
        <v>19900</v>
      </c>
      <c r="G922" s="9">
        <v>7677178880</v>
      </c>
      <c r="H922" s="9">
        <v>3.1882341328595403</v>
      </c>
      <c r="I922" s="9" t="s">
        <v>19919</v>
      </c>
      <c r="J922" s="9" t="s">
        <v>19944</v>
      </c>
      <c r="K922" s="9" t="e">
        <f>VLOOKUP(A922,Sheet1!$A:$B,2,FALSE)</f>
        <v>#N/A</v>
      </c>
    </row>
    <row r="923" spans="1:11" x14ac:dyDescent="0.35">
      <c r="A923" s="58" t="s">
        <v>10413</v>
      </c>
      <c r="B923" s="10" t="s">
        <v>5837</v>
      </c>
      <c r="C923" s="31" t="s">
        <v>16</v>
      </c>
      <c r="D923" s="31" t="s">
        <v>19886</v>
      </c>
      <c r="E923" s="31" t="s">
        <v>19886</v>
      </c>
      <c r="F923" s="30" t="s">
        <v>19900</v>
      </c>
      <c r="G923" s="9">
        <v>43758558034.329605</v>
      </c>
      <c r="H923" s="9">
        <v>1.9398264365819902</v>
      </c>
      <c r="I923" s="9" t="s">
        <v>19921</v>
      </c>
      <c r="J923" s="9" t="s">
        <v>19951</v>
      </c>
      <c r="K923" s="9" t="e">
        <f>VLOOKUP(A923,Sheet1!$A:$B,2,FALSE)</f>
        <v>#N/A</v>
      </c>
    </row>
    <row r="924" spans="1:11" x14ac:dyDescent="0.35">
      <c r="A924" s="58" t="s">
        <v>10414</v>
      </c>
      <c r="B924" s="10" t="s">
        <v>5848</v>
      </c>
      <c r="C924" s="31" t="s">
        <v>319</v>
      </c>
      <c r="D924" s="31" t="s">
        <v>20421</v>
      </c>
      <c r="E924" s="31" t="s">
        <v>20120</v>
      </c>
      <c r="F924" s="30" t="s">
        <v>19900</v>
      </c>
      <c r="G924" s="9">
        <v>147973980.25751758</v>
      </c>
      <c r="H924" s="9">
        <v>4.3507356082199591</v>
      </c>
      <c r="I924" s="9" t="s">
        <v>19919</v>
      </c>
      <c r="J924" s="9" t="s">
        <v>19927</v>
      </c>
      <c r="K924" s="9" t="e">
        <f>VLOOKUP(A924,Sheet1!$A:$B,2,FALSE)</f>
        <v>#N/A</v>
      </c>
    </row>
    <row r="925" spans="1:11" x14ac:dyDescent="0.35">
      <c r="A925" s="58" t="s">
        <v>10415</v>
      </c>
      <c r="B925" s="10" t="s">
        <v>5859</v>
      </c>
      <c r="C925" s="31" t="s">
        <v>22</v>
      </c>
      <c r="D925" s="31" t="s">
        <v>20144</v>
      </c>
      <c r="E925" s="31" t="s">
        <v>20144</v>
      </c>
      <c r="F925" s="30" t="s">
        <v>19900</v>
      </c>
      <c r="G925" s="9">
        <v>304083008</v>
      </c>
      <c r="H925" s="9">
        <v>6.5056051858285819</v>
      </c>
      <c r="I925" s="9" t="s">
        <v>19939</v>
      </c>
      <c r="J925" s="9" t="s">
        <v>19956</v>
      </c>
      <c r="K925" s="9" t="e">
        <f>VLOOKUP(A925,Sheet1!$A:$B,2,FALSE)</f>
        <v>#N/A</v>
      </c>
    </row>
    <row r="926" spans="1:11" x14ac:dyDescent="0.35">
      <c r="A926" s="34" t="s">
        <v>10416</v>
      </c>
      <c r="B926" s="10" t="s">
        <v>5865</v>
      </c>
      <c r="C926" s="31" t="s">
        <v>34</v>
      </c>
      <c r="D926" s="31" t="s">
        <v>20115</v>
      </c>
      <c r="E926" s="31" t="s">
        <v>20115</v>
      </c>
      <c r="F926" s="30" t="s">
        <v>19900</v>
      </c>
      <c r="G926" s="9">
        <v>0</v>
      </c>
      <c r="H926" s="9">
        <v>19.436010784289913</v>
      </c>
      <c r="I926" s="9" t="s">
        <v>19919</v>
      </c>
      <c r="J926" s="9" t="s">
        <v>19927</v>
      </c>
      <c r="K926" s="9" t="e">
        <f>VLOOKUP(A926,Sheet1!$A:$B,2,FALSE)</f>
        <v>#N/A</v>
      </c>
    </row>
    <row r="927" spans="1:11" x14ac:dyDescent="0.35">
      <c r="A927" s="58" t="s">
        <v>10417</v>
      </c>
      <c r="B927" s="10" t="s">
        <v>5870</v>
      </c>
      <c r="C927" s="31" t="s">
        <v>22</v>
      </c>
      <c r="D927" s="31" t="s">
        <v>20144</v>
      </c>
      <c r="E927" s="31" t="s">
        <v>20144</v>
      </c>
      <c r="F927" s="30" t="s">
        <v>19900</v>
      </c>
      <c r="G927" s="9">
        <v>230821856</v>
      </c>
      <c r="H927" s="9">
        <v>5.8299477185542488</v>
      </c>
      <c r="I927" s="9" t="s">
        <v>19919</v>
      </c>
      <c r="J927" s="9" t="s">
        <v>19927</v>
      </c>
      <c r="K927" s="9" t="e">
        <f>VLOOKUP(A927,Sheet1!$A:$B,2,FALSE)</f>
        <v>#N/A</v>
      </c>
    </row>
    <row r="928" spans="1:11" x14ac:dyDescent="0.35">
      <c r="A928" s="34" t="s">
        <v>10418</v>
      </c>
      <c r="B928" s="10" t="s">
        <v>5877</v>
      </c>
      <c r="C928" s="31" t="s">
        <v>183</v>
      </c>
      <c r="D928" s="31" t="s">
        <v>19884</v>
      </c>
      <c r="E928" s="31" t="s">
        <v>19884</v>
      </c>
      <c r="F928" s="30" t="s">
        <v>19900</v>
      </c>
      <c r="G928" s="9">
        <v>447153528.782848</v>
      </c>
      <c r="H928" s="9">
        <v>1.6486006266636093</v>
      </c>
      <c r="I928" s="9" t="s">
        <v>19919</v>
      </c>
      <c r="J928" s="9" t="s">
        <v>19927</v>
      </c>
      <c r="K928" s="9" t="e">
        <f>VLOOKUP(A928,Sheet1!$A:$B,2,FALSE)</f>
        <v>#N/A</v>
      </c>
    </row>
    <row r="929" spans="1:11" x14ac:dyDescent="0.35">
      <c r="A929" s="34" t="s">
        <v>10419</v>
      </c>
      <c r="B929" s="10" t="s">
        <v>5880</v>
      </c>
      <c r="C929" s="31" t="s">
        <v>183</v>
      </c>
      <c r="D929" s="31" t="s">
        <v>19884</v>
      </c>
      <c r="E929" s="31" t="s">
        <v>19884</v>
      </c>
      <c r="F929" s="30" t="s">
        <v>19900</v>
      </c>
      <c r="G929" s="9">
        <v>427355762.13273603</v>
      </c>
      <c r="H929" s="9">
        <v>1.9999842095951519</v>
      </c>
      <c r="I929" s="9" t="s">
        <v>19907</v>
      </c>
      <c r="J929" s="9" t="s">
        <v>19911</v>
      </c>
      <c r="K929" s="9" t="e">
        <f>VLOOKUP(A929,Sheet1!$A:$B,2,FALSE)</f>
        <v>#N/A</v>
      </c>
    </row>
    <row r="930" spans="1:11" x14ac:dyDescent="0.35">
      <c r="A930" s="34" t="s">
        <v>10420</v>
      </c>
      <c r="B930" s="10" t="s">
        <v>5932</v>
      </c>
      <c r="C930" s="31" t="s">
        <v>265</v>
      </c>
      <c r="D930" s="31" t="s">
        <v>20135</v>
      </c>
      <c r="E930" s="31" t="s">
        <v>20135</v>
      </c>
      <c r="F930" s="30" t="s">
        <v>19900</v>
      </c>
      <c r="G930" s="88" t="s">
        <v>7</v>
      </c>
      <c r="H930" s="88" t="s">
        <v>7</v>
      </c>
      <c r="I930" s="88" t="s">
        <v>7</v>
      </c>
      <c r="J930" s="88" t="s">
        <v>7</v>
      </c>
      <c r="K930" s="9" t="e">
        <f>VLOOKUP(A930,Sheet1!$A:$B,2,FALSE)</f>
        <v>#N/A</v>
      </c>
    </row>
    <row r="931" spans="1:11" x14ac:dyDescent="0.35">
      <c r="A931" s="34" t="s">
        <v>11642</v>
      </c>
      <c r="B931" s="10" t="s">
        <v>5933</v>
      </c>
      <c r="C931" s="31" t="s">
        <v>265</v>
      </c>
      <c r="D931" s="31" t="s">
        <v>20135</v>
      </c>
      <c r="E931" s="31" t="s">
        <v>20135</v>
      </c>
      <c r="F931" s="30" t="s">
        <v>19900</v>
      </c>
      <c r="G931" s="88" t="s">
        <v>7</v>
      </c>
      <c r="H931" s="88" t="s">
        <v>7</v>
      </c>
      <c r="I931" s="88" t="s">
        <v>7</v>
      </c>
      <c r="J931" s="88" t="s">
        <v>7</v>
      </c>
      <c r="K931" s="9" t="e">
        <f>VLOOKUP(A931,Sheet1!$A:$B,2,FALSE)</f>
        <v>#N/A</v>
      </c>
    </row>
    <row r="932" spans="1:11" x14ac:dyDescent="0.35">
      <c r="A932" s="34" t="s">
        <v>10421</v>
      </c>
      <c r="B932" s="10" t="s">
        <v>5961</v>
      </c>
      <c r="C932" s="31" t="s">
        <v>380</v>
      </c>
      <c r="D932" s="31" t="s">
        <v>20139</v>
      </c>
      <c r="E932" s="31" t="s">
        <v>20139</v>
      </c>
      <c r="F932" s="30" t="s">
        <v>19900</v>
      </c>
      <c r="G932" s="9">
        <v>39397953262.288895</v>
      </c>
      <c r="H932" s="9">
        <v>12.191443612837057</v>
      </c>
      <c r="I932" s="9" t="s">
        <v>19909</v>
      </c>
      <c r="J932" s="9" t="s">
        <v>19923</v>
      </c>
      <c r="K932" s="9" t="e">
        <f>VLOOKUP(A932,Sheet1!$A:$B,2,FALSE)</f>
        <v>#N/A</v>
      </c>
    </row>
    <row r="933" spans="1:11" x14ac:dyDescent="0.35">
      <c r="A933" s="34" t="s">
        <v>10422</v>
      </c>
      <c r="B933" s="10" t="s">
        <v>5969</v>
      </c>
      <c r="C933" s="31" t="s">
        <v>231</v>
      </c>
      <c r="D933" s="31" t="s">
        <v>19885</v>
      </c>
      <c r="E933" s="31" t="s">
        <v>19885</v>
      </c>
      <c r="F933" s="30" t="s">
        <v>19900</v>
      </c>
      <c r="G933" s="88" t="s">
        <v>7</v>
      </c>
      <c r="H933" s="9">
        <v>-18.038302903046223</v>
      </c>
      <c r="I933" s="88" t="s">
        <v>7</v>
      </c>
      <c r="J933" s="88" t="s">
        <v>7</v>
      </c>
      <c r="K933" s="9" t="e">
        <f>VLOOKUP(A933,Sheet1!$A:$B,2,FALSE)</f>
        <v>#N/A</v>
      </c>
    </row>
    <row r="934" spans="1:11" x14ac:dyDescent="0.35">
      <c r="A934" s="58" t="s">
        <v>10423</v>
      </c>
      <c r="B934" s="10" t="s">
        <v>5973</v>
      </c>
      <c r="C934" s="31" t="s">
        <v>380</v>
      </c>
      <c r="D934" s="31" t="s">
        <v>20139</v>
      </c>
      <c r="E934" s="31" t="s">
        <v>20139</v>
      </c>
      <c r="F934" s="30" t="s">
        <v>19900</v>
      </c>
      <c r="G934" s="9">
        <v>578407744</v>
      </c>
      <c r="H934" s="9">
        <v>3.4921885584529835</v>
      </c>
      <c r="I934" s="9" t="s">
        <v>19909</v>
      </c>
      <c r="J934" s="9" t="s">
        <v>19923</v>
      </c>
      <c r="K934" s="9" t="e">
        <f>VLOOKUP(A934,Sheet1!$A:$B,2,FALSE)</f>
        <v>#N/A</v>
      </c>
    </row>
    <row r="935" spans="1:11" x14ac:dyDescent="0.35">
      <c r="A935" s="34" t="s">
        <v>10424</v>
      </c>
      <c r="B935" s="10" t="s">
        <v>2839</v>
      </c>
      <c r="C935" s="31" t="s">
        <v>6</v>
      </c>
      <c r="D935" s="31" t="s">
        <v>19887</v>
      </c>
      <c r="E935" s="31" t="s">
        <v>19887</v>
      </c>
      <c r="F935" s="30" t="s">
        <v>19900</v>
      </c>
      <c r="G935" s="9">
        <v>1220689348.8768001</v>
      </c>
      <c r="H935" s="9">
        <v>1.4647428454110669</v>
      </c>
      <c r="I935" s="9" t="s">
        <v>19909</v>
      </c>
      <c r="J935" s="9" t="s">
        <v>19923</v>
      </c>
      <c r="K935" s="9" t="e">
        <f>VLOOKUP(A935,Sheet1!$A:$B,2,FALSE)</f>
        <v>#N/A</v>
      </c>
    </row>
    <row r="936" spans="1:11" x14ac:dyDescent="0.35">
      <c r="A936" s="34" t="s">
        <v>10425</v>
      </c>
      <c r="B936" s="10" t="s">
        <v>5984</v>
      </c>
      <c r="C936" s="31" t="s">
        <v>231</v>
      </c>
      <c r="D936" s="31" t="s">
        <v>19885</v>
      </c>
      <c r="E936" s="31" t="s">
        <v>19885</v>
      </c>
      <c r="F936" s="30" t="s">
        <v>19900</v>
      </c>
      <c r="G936" s="9">
        <v>169917948.84812802</v>
      </c>
      <c r="H936" s="9">
        <v>5.3826961929283579</v>
      </c>
      <c r="I936" s="9" t="s">
        <v>19909</v>
      </c>
      <c r="J936" s="9" t="s">
        <v>19923</v>
      </c>
      <c r="K936" s="9" t="e">
        <f>VLOOKUP(A936,Sheet1!$A:$B,2,FALSE)</f>
        <v>#N/A</v>
      </c>
    </row>
    <row r="937" spans="1:11" x14ac:dyDescent="0.35">
      <c r="A937" s="34" t="s">
        <v>10426</v>
      </c>
      <c r="B937" s="10" t="s">
        <v>5987</v>
      </c>
      <c r="C937" s="31" t="s">
        <v>380</v>
      </c>
      <c r="D937" s="31" t="s">
        <v>20139</v>
      </c>
      <c r="E937" s="31" t="s">
        <v>20139</v>
      </c>
      <c r="F937" s="30" t="s">
        <v>19900</v>
      </c>
      <c r="G937" s="9">
        <v>768367501.75027204</v>
      </c>
      <c r="H937" s="9">
        <v>0.34141307660213943</v>
      </c>
      <c r="I937" s="9" t="s">
        <v>19909</v>
      </c>
      <c r="J937" s="9" t="s">
        <v>19910</v>
      </c>
      <c r="K937" s="9" t="e">
        <f>VLOOKUP(A937,Sheet1!$A:$B,2,FALSE)</f>
        <v>#N/A</v>
      </c>
    </row>
    <row r="938" spans="1:11" x14ac:dyDescent="0.35">
      <c r="A938" s="34" t="s">
        <v>10427</v>
      </c>
      <c r="B938" s="10" t="s">
        <v>5991</v>
      </c>
      <c r="C938" s="31" t="s">
        <v>231</v>
      </c>
      <c r="D938" s="31" t="s">
        <v>19885</v>
      </c>
      <c r="E938" s="31" t="s">
        <v>19885</v>
      </c>
      <c r="F938" s="30" t="s">
        <v>19900</v>
      </c>
      <c r="G938" s="9">
        <v>600439340.93213701</v>
      </c>
      <c r="H938" s="9">
        <v>-32.310956575833991</v>
      </c>
      <c r="I938" s="9" t="s">
        <v>19909</v>
      </c>
      <c r="J938" s="9" t="s">
        <v>19910</v>
      </c>
      <c r="K938" s="9" t="e">
        <f>VLOOKUP(A938,Sheet1!$A:$B,2,FALSE)</f>
        <v>#N/A</v>
      </c>
    </row>
    <row r="939" spans="1:11" x14ac:dyDescent="0.35">
      <c r="A939" s="34" t="s">
        <v>10428</v>
      </c>
      <c r="B939" s="10" t="s">
        <v>6003</v>
      </c>
      <c r="C939" s="31" t="s">
        <v>380</v>
      </c>
      <c r="D939" s="31" t="s">
        <v>20139</v>
      </c>
      <c r="E939" s="31" t="s">
        <v>20139</v>
      </c>
      <c r="F939" s="30" t="s">
        <v>19900</v>
      </c>
      <c r="G939" s="9">
        <v>214857804.58444801</v>
      </c>
      <c r="H939" s="9">
        <v>3.0406026288740295</v>
      </c>
      <c r="I939" s="9" t="s">
        <v>19909</v>
      </c>
      <c r="J939" s="9" t="s">
        <v>19910</v>
      </c>
      <c r="K939" s="9" t="e">
        <f>VLOOKUP(A939,Sheet1!$A:$B,2,FALSE)</f>
        <v>#N/A</v>
      </c>
    </row>
    <row r="940" spans="1:11" x14ac:dyDescent="0.35">
      <c r="A940" s="34" t="s">
        <v>10429</v>
      </c>
      <c r="B940" s="10" t="s">
        <v>6009</v>
      </c>
      <c r="C940" s="31" t="s">
        <v>319</v>
      </c>
      <c r="D940" s="31" t="s">
        <v>20421</v>
      </c>
      <c r="E940" s="31" t="s">
        <v>20120</v>
      </c>
      <c r="F940" s="30" t="s">
        <v>19900</v>
      </c>
      <c r="G940" s="9">
        <v>124748223.15265229</v>
      </c>
      <c r="H940" s="9">
        <v>1.3719937490515082</v>
      </c>
      <c r="I940" s="9" t="s">
        <v>19909</v>
      </c>
      <c r="J940" s="9" t="s">
        <v>19923</v>
      </c>
      <c r="K940" s="9" t="e">
        <f>VLOOKUP(A940,Sheet1!$A:$B,2,FALSE)</f>
        <v>#N/A</v>
      </c>
    </row>
    <row r="941" spans="1:11" x14ac:dyDescent="0.35">
      <c r="A941" s="34" t="s">
        <v>10430</v>
      </c>
      <c r="B941" s="10" t="s">
        <v>6014</v>
      </c>
      <c r="C941" s="31" t="s">
        <v>319</v>
      </c>
      <c r="D941" s="31" t="s">
        <v>20421</v>
      </c>
      <c r="E941" s="31" t="s">
        <v>20120</v>
      </c>
      <c r="F941" s="30" t="s">
        <v>19900</v>
      </c>
      <c r="G941" s="9">
        <v>67028376.329650179</v>
      </c>
      <c r="H941" s="9">
        <v>1.165492919871272</v>
      </c>
      <c r="I941" s="9" t="s">
        <v>19909</v>
      </c>
      <c r="J941" s="9" t="s">
        <v>19923</v>
      </c>
      <c r="K941" s="9" t="e">
        <f>VLOOKUP(A941,Sheet1!$A:$B,2,FALSE)</f>
        <v>#N/A</v>
      </c>
    </row>
    <row r="942" spans="1:11" x14ac:dyDescent="0.35">
      <c r="A942" s="34" t="s">
        <v>10431</v>
      </c>
      <c r="B942" s="10" t="s">
        <v>6019</v>
      </c>
      <c r="C942" s="31" t="s">
        <v>319</v>
      </c>
      <c r="D942" s="31" t="s">
        <v>20421</v>
      </c>
      <c r="E942" s="31" t="s">
        <v>20120</v>
      </c>
      <c r="F942" s="30" t="s">
        <v>19900</v>
      </c>
      <c r="G942" s="9">
        <v>437605880.28903425</v>
      </c>
      <c r="H942" s="9">
        <v>21.323224862380695</v>
      </c>
      <c r="I942" s="9" t="s">
        <v>19909</v>
      </c>
      <c r="J942" s="9" t="s">
        <v>19923</v>
      </c>
      <c r="K942" s="9" t="e">
        <f>VLOOKUP(A942,Sheet1!$A:$B,2,FALSE)</f>
        <v>#N/A</v>
      </c>
    </row>
    <row r="943" spans="1:11" x14ac:dyDescent="0.35">
      <c r="A943" s="58" t="s">
        <v>10432</v>
      </c>
      <c r="B943" s="10" t="s">
        <v>4603</v>
      </c>
      <c r="C943" s="31" t="s">
        <v>22</v>
      </c>
      <c r="D943" s="31" t="s">
        <v>20144</v>
      </c>
      <c r="E943" s="31" t="s">
        <v>20144</v>
      </c>
      <c r="F943" s="30" t="s">
        <v>19900</v>
      </c>
      <c r="G943" s="9">
        <v>609498176</v>
      </c>
      <c r="H943" s="9">
        <v>1.3070782818441051</v>
      </c>
      <c r="I943" s="9" t="s">
        <v>19909</v>
      </c>
      <c r="J943" s="9" t="s">
        <v>19923</v>
      </c>
      <c r="K943" s="9" t="e">
        <f>VLOOKUP(A943,Sheet1!$A:$B,2,FALSE)</f>
        <v>#N/A</v>
      </c>
    </row>
    <row r="944" spans="1:11" x14ac:dyDescent="0.35">
      <c r="A944" s="34" t="s">
        <v>10433</v>
      </c>
      <c r="B944" s="10" t="s">
        <v>6026</v>
      </c>
      <c r="C944" s="31" t="s">
        <v>380</v>
      </c>
      <c r="D944" s="31" t="s">
        <v>20139</v>
      </c>
      <c r="E944" s="31" t="s">
        <v>20139</v>
      </c>
      <c r="F944" s="30" t="s">
        <v>19900</v>
      </c>
      <c r="G944" s="88" t="s">
        <v>7</v>
      </c>
      <c r="H944" s="9">
        <v>3.2825270669940045</v>
      </c>
      <c r="I944" s="88" t="s">
        <v>7</v>
      </c>
      <c r="J944" s="88" t="s">
        <v>7</v>
      </c>
      <c r="K944" s="9" t="e">
        <f>VLOOKUP(A944,Sheet1!$A:$B,2,FALSE)</f>
        <v>#N/A</v>
      </c>
    </row>
    <row r="945" spans="1:11" x14ac:dyDescent="0.35">
      <c r="A945" s="34" t="s">
        <v>10434</v>
      </c>
      <c r="B945" s="10" t="s">
        <v>6029</v>
      </c>
      <c r="C945" s="31" t="s">
        <v>380</v>
      </c>
      <c r="D945" s="31" t="s">
        <v>20139</v>
      </c>
      <c r="E945" s="31" t="s">
        <v>20139</v>
      </c>
      <c r="F945" s="30" t="s">
        <v>19900</v>
      </c>
      <c r="G945" s="9">
        <v>276752590.28428799</v>
      </c>
      <c r="H945" s="9">
        <v>4.8415629649507226</v>
      </c>
      <c r="I945" s="9" t="s">
        <v>19909</v>
      </c>
      <c r="J945" s="9" t="s">
        <v>19923</v>
      </c>
      <c r="K945" s="9" t="e">
        <f>VLOOKUP(A945,Sheet1!$A:$B,2,FALSE)</f>
        <v>#N/A</v>
      </c>
    </row>
    <row r="946" spans="1:11" x14ac:dyDescent="0.35">
      <c r="A946" s="34" t="s">
        <v>10435</v>
      </c>
      <c r="B946" s="10" t="s">
        <v>6033</v>
      </c>
      <c r="C946" s="31" t="s">
        <v>380</v>
      </c>
      <c r="D946" s="31" t="s">
        <v>20139</v>
      </c>
      <c r="E946" s="31" t="s">
        <v>20139</v>
      </c>
      <c r="F946" s="30" t="s">
        <v>19900</v>
      </c>
      <c r="G946" s="9">
        <v>651332729.43667197</v>
      </c>
      <c r="H946" s="9">
        <v>4.2255064437439227</v>
      </c>
      <c r="I946" s="9" t="s">
        <v>19907</v>
      </c>
      <c r="J946" s="9" t="s">
        <v>19911</v>
      </c>
      <c r="K946" s="9" t="e">
        <f>VLOOKUP(A946,Sheet1!$A:$B,2,FALSE)</f>
        <v>#N/A</v>
      </c>
    </row>
    <row r="947" spans="1:11" x14ac:dyDescent="0.35">
      <c r="A947" s="53" t="s">
        <v>12079</v>
      </c>
      <c r="B947" s="40" t="s">
        <v>12151</v>
      </c>
      <c r="C947" s="31" t="s">
        <v>183</v>
      </c>
      <c r="D947" s="31" t="s">
        <v>19884</v>
      </c>
      <c r="E947" s="31" t="s">
        <v>19884</v>
      </c>
      <c r="F947" s="30" t="s">
        <v>19900</v>
      </c>
      <c r="G947" s="88" t="s">
        <v>7</v>
      </c>
      <c r="H947" s="88" t="s">
        <v>7</v>
      </c>
      <c r="I947" s="88" t="s">
        <v>7</v>
      </c>
      <c r="J947" s="88" t="s">
        <v>7</v>
      </c>
      <c r="K947" s="9" t="e">
        <f>VLOOKUP(A947,Sheet1!$A:$B,2,FALSE)</f>
        <v>#N/A</v>
      </c>
    </row>
    <row r="948" spans="1:11" x14ac:dyDescent="0.35">
      <c r="A948" s="34" t="s">
        <v>10436</v>
      </c>
      <c r="B948" s="10" t="s">
        <v>6039</v>
      </c>
      <c r="C948" s="31" t="s">
        <v>319</v>
      </c>
      <c r="D948" s="31" t="s">
        <v>20421</v>
      </c>
      <c r="E948" s="31" t="s">
        <v>20120</v>
      </c>
      <c r="F948" s="30" t="s">
        <v>19900</v>
      </c>
      <c r="G948" s="9">
        <v>517159383.96510619</v>
      </c>
      <c r="H948" s="9">
        <v>6.7639858837364439</v>
      </c>
      <c r="I948" s="9" t="s">
        <v>19919</v>
      </c>
      <c r="J948" s="9" t="s">
        <v>19927</v>
      </c>
      <c r="K948" s="9" t="e">
        <f>VLOOKUP(A948,Sheet1!$A:$B,2,FALSE)</f>
        <v>#N/A</v>
      </c>
    </row>
    <row r="949" spans="1:11" x14ac:dyDescent="0.35">
      <c r="A949" s="58" t="s">
        <v>10437</v>
      </c>
      <c r="B949" s="10" t="s">
        <v>6044</v>
      </c>
      <c r="C949" s="31" t="s">
        <v>22</v>
      </c>
      <c r="D949" s="31" t="s">
        <v>20144</v>
      </c>
      <c r="E949" s="31" t="s">
        <v>20144</v>
      </c>
      <c r="F949" s="30" t="s">
        <v>19900</v>
      </c>
      <c r="G949" s="9">
        <v>8133135360</v>
      </c>
      <c r="H949" s="9">
        <v>14.761476787103515</v>
      </c>
      <c r="I949" s="9" t="s">
        <v>19909</v>
      </c>
      <c r="J949" s="9" t="s">
        <v>19923</v>
      </c>
      <c r="K949" s="9" t="e">
        <f>VLOOKUP(A949,Sheet1!$A:$B,2,FALSE)</f>
        <v>#N/A</v>
      </c>
    </row>
    <row r="950" spans="1:11" x14ac:dyDescent="0.35">
      <c r="A950" s="34" t="s">
        <v>10438</v>
      </c>
      <c r="B950" s="10" t="s">
        <v>6051</v>
      </c>
      <c r="C950" s="31" t="s">
        <v>319</v>
      </c>
      <c r="D950" s="31" t="s">
        <v>20421</v>
      </c>
      <c r="E950" s="31" t="s">
        <v>20120</v>
      </c>
      <c r="F950" s="30" t="s">
        <v>19900</v>
      </c>
      <c r="G950" s="9">
        <v>75743236.322754562</v>
      </c>
      <c r="H950" s="9">
        <v>167.76072825585945</v>
      </c>
      <c r="I950" s="9" t="s">
        <v>19909</v>
      </c>
      <c r="J950" s="9" t="s">
        <v>19923</v>
      </c>
      <c r="K950" s="9" t="e">
        <f>VLOOKUP(A950,Sheet1!$A:$B,2,FALSE)</f>
        <v>#N/A</v>
      </c>
    </row>
    <row r="951" spans="1:11" x14ac:dyDescent="0.35">
      <c r="A951" s="34" t="s">
        <v>10439</v>
      </c>
      <c r="B951" s="10" t="s">
        <v>6057</v>
      </c>
      <c r="C951" s="31" t="s">
        <v>319</v>
      </c>
      <c r="D951" s="31" t="s">
        <v>20421</v>
      </c>
      <c r="E951" s="31" t="s">
        <v>20120</v>
      </c>
      <c r="F951" s="30" t="s">
        <v>19900</v>
      </c>
      <c r="G951" s="9">
        <v>16797117246.362091</v>
      </c>
      <c r="H951" s="9">
        <v>1.3684440084538962</v>
      </c>
      <c r="I951" s="9" t="s">
        <v>19907</v>
      </c>
      <c r="J951" s="9" t="s">
        <v>19912</v>
      </c>
      <c r="K951" s="9" t="e">
        <f>VLOOKUP(A951,Sheet1!$A:$B,2,FALSE)</f>
        <v>#N/A</v>
      </c>
    </row>
    <row r="952" spans="1:11" x14ac:dyDescent="0.35">
      <c r="A952" s="58" t="s">
        <v>10440</v>
      </c>
      <c r="B952" s="10" t="s">
        <v>3996</v>
      </c>
      <c r="C952" s="31" t="s">
        <v>22</v>
      </c>
      <c r="D952" s="31" t="s">
        <v>20144</v>
      </c>
      <c r="E952" s="31" t="s">
        <v>20144</v>
      </c>
      <c r="F952" s="30" t="s">
        <v>19900</v>
      </c>
      <c r="G952" s="9">
        <v>29421543424</v>
      </c>
      <c r="H952" s="9">
        <v>19.353365463466076</v>
      </c>
      <c r="I952" s="9" t="s">
        <v>19909</v>
      </c>
      <c r="J952" s="9" t="s">
        <v>19923</v>
      </c>
      <c r="K952" s="9" t="e">
        <f>VLOOKUP(A952,Sheet1!$A:$B,2,FALSE)</f>
        <v>#N/A</v>
      </c>
    </row>
    <row r="953" spans="1:11" x14ac:dyDescent="0.35">
      <c r="A953" s="34" t="s">
        <v>10441</v>
      </c>
      <c r="B953" s="10" t="s">
        <v>3989</v>
      </c>
      <c r="C953" s="31" t="s">
        <v>22</v>
      </c>
      <c r="D953" s="31" t="s">
        <v>20144</v>
      </c>
      <c r="E953" s="31" t="s">
        <v>20144</v>
      </c>
      <c r="F953" s="30" t="s">
        <v>19900</v>
      </c>
      <c r="G953" s="9">
        <v>40548556800</v>
      </c>
      <c r="H953" s="9">
        <v>20.206537409161786</v>
      </c>
      <c r="I953" s="9" t="s">
        <v>19909</v>
      </c>
      <c r="J953" s="9" t="s">
        <v>19923</v>
      </c>
      <c r="K953" s="9" t="e">
        <f>VLOOKUP(A953,Sheet1!$A:$B,2,FALSE)</f>
        <v>#N/A</v>
      </c>
    </row>
    <row r="954" spans="1:11" x14ac:dyDescent="0.35">
      <c r="A954" s="34" t="s">
        <v>10442</v>
      </c>
      <c r="B954" s="10" t="s">
        <v>3974</v>
      </c>
      <c r="C954" s="31" t="s">
        <v>60</v>
      </c>
      <c r="D954" s="31" t="s">
        <v>20124</v>
      </c>
      <c r="E954" s="31" t="s">
        <v>20124</v>
      </c>
      <c r="F954" s="30" t="s">
        <v>19900</v>
      </c>
      <c r="G954" s="9">
        <v>84686412673.843201</v>
      </c>
      <c r="H954" s="9">
        <v>11.677966470895306</v>
      </c>
      <c r="I954" s="9" t="s">
        <v>19909</v>
      </c>
      <c r="J954" s="9" t="s">
        <v>19923</v>
      </c>
      <c r="K954" s="9" t="e">
        <f>VLOOKUP(A954,Sheet1!$A:$B,2,FALSE)</f>
        <v>#N/A</v>
      </c>
    </row>
    <row r="955" spans="1:11" x14ac:dyDescent="0.35">
      <c r="A955" s="34" t="s">
        <v>10443</v>
      </c>
      <c r="B955" s="10" t="s">
        <v>3982</v>
      </c>
      <c r="C955" s="31" t="s">
        <v>231</v>
      </c>
      <c r="D955" s="31" t="s">
        <v>19885</v>
      </c>
      <c r="E955" s="31" t="s">
        <v>19885</v>
      </c>
      <c r="F955" s="30" t="s">
        <v>19900</v>
      </c>
      <c r="G955" s="9">
        <v>26065944419.038658</v>
      </c>
      <c r="H955" s="9">
        <v>18.869497616049106</v>
      </c>
      <c r="I955" s="9" t="s">
        <v>19909</v>
      </c>
      <c r="J955" s="9" t="s">
        <v>19923</v>
      </c>
      <c r="K955" s="9" t="e">
        <f>VLOOKUP(A955,Sheet1!$A:$B,2,FALSE)</f>
        <v>#N/A</v>
      </c>
    </row>
    <row r="956" spans="1:11" x14ac:dyDescent="0.35">
      <c r="A956" s="34" t="s">
        <v>10444</v>
      </c>
      <c r="B956" s="10" t="s">
        <v>6076</v>
      </c>
      <c r="C956" s="31" t="s">
        <v>231</v>
      </c>
      <c r="D956" s="31" t="s">
        <v>19885</v>
      </c>
      <c r="E956" s="31" t="s">
        <v>19885</v>
      </c>
      <c r="F956" s="30" t="s">
        <v>19900</v>
      </c>
      <c r="G956" s="9">
        <v>39031612467.178375</v>
      </c>
      <c r="H956" s="9">
        <v>4.6808012522226372</v>
      </c>
      <c r="I956" s="9" t="s">
        <v>19909</v>
      </c>
      <c r="J956" s="9" t="s">
        <v>19934</v>
      </c>
      <c r="K956" s="9" t="e">
        <f>VLOOKUP(A956,Sheet1!$A:$B,2,FALSE)</f>
        <v>#N/A</v>
      </c>
    </row>
    <row r="957" spans="1:11" x14ac:dyDescent="0.35">
      <c r="A957" s="34" t="s">
        <v>10445</v>
      </c>
      <c r="B957" s="10" t="s">
        <v>6087</v>
      </c>
      <c r="C957" s="31" t="s">
        <v>319</v>
      </c>
      <c r="D957" s="31" t="s">
        <v>20421</v>
      </c>
      <c r="E957" s="31" t="s">
        <v>20120</v>
      </c>
      <c r="F957" s="30" t="s">
        <v>19900</v>
      </c>
      <c r="G957" s="9">
        <v>754919717.49117947</v>
      </c>
      <c r="H957" s="9">
        <v>14.628214061056797</v>
      </c>
      <c r="I957" s="9" t="s">
        <v>19984</v>
      </c>
      <c r="J957" s="9" t="s">
        <v>19984</v>
      </c>
      <c r="K957" s="9" t="e">
        <f>VLOOKUP(A957,Sheet1!$A:$B,2,FALSE)</f>
        <v>#N/A</v>
      </c>
    </row>
    <row r="958" spans="1:11" x14ac:dyDescent="0.35">
      <c r="A958" s="34" t="s">
        <v>10446</v>
      </c>
      <c r="B958" s="10" t="s">
        <v>6093</v>
      </c>
      <c r="C958" s="31" t="s">
        <v>319</v>
      </c>
      <c r="D958" s="31" t="s">
        <v>20421</v>
      </c>
      <c r="E958" s="31" t="s">
        <v>20120</v>
      </c>
      <c r="F958" s="30" t="s">
        <v>19900</v>
      </c>
      <c r="G958" s="9">
        <v>14734760726.207922</v>
      </c>
      <c r="H958" s="9">
        <v>7.512130983207685</v>
      </c>
      <c r="I958" s="9" t="s">
        <v>19909</v>
      </c>
      <c r="J958" s="9" t="s">
        <v>19933</v>
      </c>
      <c r="K958" s="9" t="e">
        <f>VLOOKUP(A958,Sheet1!$A:$B,2,FALSE)</f>
        <v>#N/A</v>
      </c>
    </row>
    <row r="959" spans="1:11" x14ac:dyDescent="0.35">
      <c r="A959" s="58" t="s">
        <v>10447</v>
      </c>
      <c r="B959" s="10" t="s">
        <v>4044</v>
      </c>
      <c r="C959" s="31" t="s">
        <v>22</v>
      </c>
      <c r="D959" s="31" t="s">
        <v>20144</v>
      </c>
      <c r="E959" s="31" t="s">
        <v>20144</v>
      </c>
      <c r="F959" s="30" t="s">
        <v>19900</v>
      </c>
      <c r="G959" s="9">
        <v>20007921664</v>
      </c>
      <c r="H959" s="9">
        <v>14.388430501324079</v>
      </c>
      <c r="I959" s="9" t="s">
        <v>19909</v>
      </c>
      <c r="J959" s="9" t="s">
        <v>19923</v>
      </c>
      <c r="K959" s="9" t="e">
        <f>VLOOKUP(A959,Sheet1!$A:$B,2,FALSE)</f>
        <v>#N/A</v>
      </c>
    </row>
    <row r="960" spans="1:11" x14ac:dyDescent="0.35">
      <c r="A960" s="34" t="s">
        <v>10448</v>
      </c>
      <c r="B960" s="10" t="s">
        <v>6108</v>
      </c>
      <c r="C960" s="31" t="s">
        <v>319</v>
      </c>
      <c r="D960" s="31" t="s">
        <v>20421</v>
      </c>
      <c r="E960" s="31" t="s">
        <v>20120</v>
      </c>
      <c r="F960" s="30" t="s">
        <v>19900</v>
      </c>
      <c r="G960" s="9">
        <v>2556624903.5161929</v>
      </c>
      <c r="H960" s="9">
        <v>5.7932207484364806</v>
      </c>
      <c r="I960" s="9" t="s">
        <v>19921</v>
      </c>
      <c r="J960" s="9" t="s">
        <v>19922</v>
      </c>
      <c r="K960" s="9" t="e">
        <f>VLOOKUP(A960,Sheet1!$A:$B,2,FALSE)</f>
        <v>#N/A</v>
      </c>
    </row>
    <row r="961" spans="1:11" x14ac:dyDescent="0.35">
      <c r="A961" s="34" t="s">
        <v>10449</v>
      </c>
      <c r="B961" s="10" t="s">
        <v>4234</v>
      </c>
      <c r="C961" s="31" t="s">
        <v>319</v>
      </c>
      <c r="D961" s="31" t="s">
        <v>20421</v>
      </c>
      <c r="E961" s="31" t="s">
        <v>20120</v>
      </c>
      <c r="F961" s="30" t="s">
        <v>19900</v>
      </c>
      <c r="G961" s="9">
        <v>6903119774.5495405</v>
      </c>
      <c r="H961" s="9">
        <v>2.0964194955253341</v>
      </c>
      <c r="I961" s="9" t="s">
        <v>19909</v>
      </c>
      <c r="J961" s="9" t="s">
        <v>19910</v>
      </c>
      <c r="K961" s="9" t="e">
        <f>VLOOKUP(A961,Sheet1!$A:$B,2,FALSE)</f>
        <v>#N/A</v>
      </c>
    </row>
    <row r="962" spans="1:11" x14ac:dyDescent="0.35">
      <c r="A962" s="58" t="s">
        <v>10450</v>
      </c>
      <c r="B962" s="10" t="s">
        <v>6120</v>
      </c>
      <c r="C962" s="31" t="s">
        <v>22</v>
      </c>
      <c r="D962" s="31" t="s">
        <v>20144</v>
      </c>
      <c r="E962" s="31" t="s">
        <v>20144</v>
      </c>
      <c r="F962" s="30" t="s">
        <v>19900</v>
      </c>
      <c r="G962" s="9">
        <v>513011220480</v>
      </c>
      <c r="H962" s="9">
        <v>21.299795966150452</v>
      </c>
      <c r="I962" s="9" t="s">
        <v>19921</v>
      </c>
      <c r="J962" s="9" t="s">
        <v>19937</v>
      </c>
      <c r="K962" s="9" t="e">
        <f>VLOOKUP(A962,Sheet1!$A:$B,2,FALSE)</f>
        <v>#N/A</v>
      </c>
    </row>
    <row r="963" spans="1:11" x14ac:dyDescent="0.35">
      <c r="A963" s="34" t="s">
        <v>10451</v>
      </c>
      <c r="B963" s="10" t="s">
        <v>6128</v>
      </c>
      <c r="C963" s="31" t="s">
        <v>22</v>
      </c>
      <c r="D963" s="31" t="s">
        <v>20144</v>
      </c>
      <c r="E963" s="31" t="s">
        <v>20144</v>
      </c>
      <c r="F963" s="30" t="s">
        <v>19900</v>
      </c>
      <c r="G963" s="9">
        <v>939425202176</v>
      </c>
      <c r="H963" s="9">
        <v>13.87393203779026</v>
      </c>
      <c r="I963" s="9" t="s">
        <v>19909</v>
      </c>
      <c r="J963" s="9" t="s">
        <v>19934</v>
      </c>
      <c r="K963" s="9" t="e">
        <f>VLOOKUP(A963,Sheet1!$A:$B,2,FALSE)</f>
        <v>#N/A</v>
      </c>
    </row>
    <row r="964" spans="1:11" x14ac:dyDescent="0.35">
      <c r="A964" s="34" t="s">
        <v>10452</v>
      </c>
      <c r="B964" s="10" t="s">
        <v>6138</v>
      </c>
      <c r="C964" s="31" t="s">
        <v>319</v>
      </c>
      <c r="D964" s="31" t="s">
        <v>20421</v>
      </c>
      <c r="E964" s="31" t="s">
        <v>20120</v>
      </c>
      <c r="F964" s="30" t="s">
        <v>19900</v>
      </c>
      <c r="G964" s="9">
        <v>1162555383.1437271</v>
      </c>
      <c r="H964" s="9">
        <v>27.63102430954536</v>
      </c>
      <c r="I964" s="9" t="s">
        <v>19909</v>
      </c>
      <c r="J964" s="9" t="s">
        <v>19923</v>
      </c>
      <c r="K964" s="9" t="e">
        <f>VLOOKUP(A964,Sheet1!$A:$B,2,FALSE)</f>
        <v>#N/A</v>
      </c>
    </row>
    <row r="965" spans="1:11" x14ac:dyDescent="0.35">
      <c r="A965" s="34" t="s">
        <v>10453</v>
      </c>
      <c r="B965" s="10" t="s">
        <v>3554</v>
      </c>
      <c r="C965" s="31" t="s">
        <v>319</v>
      </c>
      <c r="D965" s="31" t="s">
        <v>20421</v>
      </c>
      <c r="E965" s="31" t="s">
        <v>20120</v>
      </c>
      <c r="F965" s="30" t="s">
        <v>19900</v>
      </c>
      <c r="G965" s="9">
        <v>322668645.36269617</v>
      </c>
      <c r="H965" s="9">
        <v>32.658816179099318</v>
      </c>
      <c r="I965" s="9" t="s">
        <v>19909</v>
      </c>
      <c r="J965" s="9" t="s">
        <v>19923</v>
      </c>
      <c r="K965" s="9" t="e">
        <f>VLOOKUP(A965,Sheet1!$A:$B,2,FALSE)</f>
        <v>#N/A</v>
      </c>
    </row>
    <row r="966" spans="1:11" x14ac:dyDescent="0.35">
      <c r="A966" s="34" t="s">
        <v>10454</v>
      </c>
      <c r="B966" s="10" t="s">
        <v>6159</v>
      </c>
      <c r="C966" s="31" t="s">
        <v>319</v>
      </c>
      <c r="D966" s="31" t="s">
        <v>20421</v>
      </c>
      <c r="E966" s="31" t="s">
        <v>20120</v>
      </c>
      <c r="F966" s="30" t="s">
        <v>19900</v>
      </c>
      <c r="G966" s="9">
        <v>2789503646.0589385</v>
      </c>
      <c r="H966" s="9">
        <v>-1.2439462558981806</v>
      </c>
      <c r="I966" s="9" t="s">
        <v>19907</v>
      </c>
      <c r="J966" s="9" t="s">
        <v>19936</v>
      </c>
      <c r="K966" s="9" t="e">
        <f>VLOOKUP(A966,Sheet1!$A:$B,2,FALSE)</f>
        <v>#N/A</v>
      </c>
    </row>
    <row r="967" spans="1:11" x14ac:dyDescent="0.35">
      <c r="A967" s="34" t="s">
        <v>10455</v>
      </c>
      <c r="B967" s="10" t="s">
        <v>6165</v>
      </c>
      <c r="C967" s="31" t="s">
        <v>380</v>
      </c>
      <c r="D967" s="31" t="s">
        <v>20139</v>
      </c>
      <c r="E967" s="31" t="s">
        <v>20139</v>
      </c>
      <c r="F967" s="30" t="s">
        <v>19900</v>
      </c>
      <c r="G967" s="9">
        <v>33804251825.307648</v>
      </c>
      <c r="H967" s="9">
        <v>7.4285248567975968</v>
      </c>
      <c r="I967" s="9" t="s">
        <v>19909</v>
      </c>
      <c r="J967" s="9" t="s">
        <v>19910</v>
      </c>
      <c r="K967" s="9" t="e">
        <f>VLOOKUP(A967,Sheet1!$A:$B,2,FALSE)</f>
        <v>#N/A</v>
      </c>
    </row>
    <row r="968" spans="1:11" x14ac:dyDescent="0.35">
      <c r="A968" s="58" t="s">
        <v>10456</v>
      </c>
      <c r="B968" s="10" t="s">
        <v>6175</v>
      </c>
      <c r="C968" s="31" t="s">
        <v>3574</v>
      </c>
      <c r="D968" s="31" t="s">
        <v>20131</v>
      </c>
      <c r="E968" s="31" t="s">
        <v>20131</v>
      </c>
      <c r="F968" s="30" t="s">
        <v>19900</v>
      </c>
      <c r="G968" s="88" t="s">
        <v>7</v>
      </c>
      <c r="H968" s="9">
        <v>3.20936509775989</v>
      </c>
      <c r="I968" s="88" t="s">
        <v>7</v>
      </c>
      <c r="J968" s="88" t="s">
        <v>7</v>
      </c>
      <c r="K968" s="9" t="e">
        <f>VLOOKUP(A968,Sheet1!$A:$B,2,FALSE)</f>
        <v>#N/A</v>
      </c>
    </row>
    <row r="969" spans="1:11" x14ac:dyDescent="0.35">
      <c r="A969" s="58" t="s">
        <v>10457</v>
      </c>
      <c r="B969" s="10" t="s">
        <v>4223</v>
      </c>
      <c r="C969" s="31" t="s">
        <v>190</v>
      </c>
      <c r="D969" s="31" t="s">
        <v>20107</v>
      </c>
      <c r="E969" s="31" t="s">
        <v>20107</v>
      </c>
      <c r="F969" s="30" t="s">
        <v>19900</v>
      </c>
      <c r="G969" s="9">
        <v>3840077284.491776</v>
      </c>
      <c r="H969" s="9">
        <v>3.3132812898064148</v>
      </c>
      <c r="I969" s="9" t="s">
        <v>19907</v>
      </c>
      <c r="J969" s="9" t="s">
        <v>19936</v>
      </c>
      <c r="K969" s="9" t="e">
        <f>VLOOKUP(A969,Sheet1!$A:$B,2,FALSE)</f>
        <v>#N/A</v>
      </c>
    </row>
    <row r="970" spans="1:11" x14ac:dyDescent="0.35">
      <c r="A970" s="34" t="s">
        <v>10458</v>
      </c>
      <c r="B970" s="10" t="s">
        <v>5309</v>
      </c>
      <c r="C970" s="31" t="s">
        <v>183</v>
      </c>
      <c r="D970" s="31" t="s">
        <v>19884</v>
      </c>
      <c r="E970" s="31" t="s">
        <v>19884</v>
      </c>
      <c r="F970" s="30" t="s">
        <v>19900</v>
      </c>
      <c r="G970" s="9">
        <v>22915488719.847424</v>
      </c>
      <c r="H970" s="9">
        <v>3.2814243859421452</v>
      </c>
      <c r="I970" s="9" t="s">
        <v>19909</v>
      </c>
      <c r="J970" s="9" t="s">
        <v>19910</v>
      </c>
      <c r="K970" s="9" t="e">
        <f>VLOOKUP(A970,Sheet1!$A:$B,2,FALSE)</f>
        <v>#N/A</v>
      </c>
    </row>
    <row r="971" spans="1:11" x14ac:dyDescent="0.35">
      <c r="A971" s="58" t="s">
        <v>10459</v>
      </c>
      <c r="B971" s="10" t="s">
        <v>6191</v>
      </c>
      <c r="C971" s="31" t="s">
        <v>183</v>
      </c>
      <c r="D971" s="31" t="s">
        <v>19884</v>
      </c>
      <c r="E971" s="31" t="s">
        <v>19884</v>
      </c>
      <c r="F971" s="30" t="s">
        <v>19900</v>
      </c>
      <c r="G971" s="9">
        <v>4727832702.5152006</v>
      </c>
      <c r="H971" s="9">
        <v>8.6463625607795791</v>
      </c>
      <c r="I971" s="9" t="s">
        <v>19909</v>
      </c>
      <c r="J971" s="9" t="s">
        <v>19910</v>
      </c>
      <c r="K971" s="9" t="e">
        <f>VLOOKUP(A971,Sheet1!$A:$B,2,FALSE)</f>
        <v>#N/A</v>
      </c>
    </row>
    <row r="972" spans="1:11" x14ac:dyDescent="0.35">
      <c r="A972" s="34" t="s">
        <v>10460</v>
      </c>
      <c r="B972" s="10" t="s">
        <v>6194</v>
      </c>
      <c r="C972" s="31" t="s">
        <v>231</v>
      </c>
      <c r="D972" s="31" t="s">
        <v>19885</v>
      </c>
      <c r="E972" s="31" t="s">
        <v>19885</v>
      </c>
      <c r="F972" s="30" t="s">
        <v>19900</v>
      </c>
      <c r="G972" s="9">
        <v>427015776.9231565</v>
      </c>
      <c r="H972" s="9">
        <v>9.0108930037163013</v>
      </c>
      <c r="I972" s="9" t="s">
        <v>19909</v>
      </c>
      <c r="J972" s="9" t="s">
        <v>19923</v>
      </c>
      <c r="K972" s="9" t="e">
        <f>VLOOKUP(A972,Sheet1!$A:$B,2,FALSE)</f>
        <v>#N/A</v>
      </c>
    </row>
    <row r="973" spans="1:11" x14ac:dyDescent="0.35">
      <c r="A973" s="34" t="s">
        <v>10461</v>
      </c>
      <c r="B973" s="10" t="s">
        <v>4120</v>
      </c>
      <c r="C973" s="31" t="s">
        <v>231</v>
      </c>
      <c r="D973" s="31" t="s">
        <v>19885</v>
      </c>
      <c r="E973" s="31" t="s">
        <v>19885</v>
      </c>
      <c r="F973" s="30" t="s">
        <v>19900</v>
      </c>
      <c r="G973" s="9">
        <v>5539024638.5352707</v>
      </c>
      <c r="H973" s="9">
        <v>7.4473118014159887</v>
      </c>
      <c r="I973" s="9" t="s">
        <v>19909</v>
      </c>
      <c r="J973" s="9" t="s">
        <v>19923</v>
      </c>
      <c r="K973" s="9" t="e">
        <f>VLOOKUP(A973,Sheet1!$A:$B,2,FALSE)</f>
        <v>#N/A</v>
      </c>
    </row>
    <row r="974" spans="1:11" x14ac:dyDescent="0.35">
      <c r="A974" s="58" t="s">
        <v>10462</v>
      </c>
      <c r="B974" s="10" t="s">
        <v>6199</v>
      </c>
      <c r="C974" s="31" t="s">
        <v>22</v>
      </c>
      <c r="D974" s="31" t="s">
        <v>20144</v>
      </c>
      <c r="E974" s="31" t="s">
        <v>20144</v>
      </c>
      <c r="F974" s="30" t="s">
        <v>19900</v>
      </c>
      <c r="G974" s="9">
        <v>15083529216</v>
      </c>
      <c r="H974" s="9">
        <v>2.2844572298840848</v>
      </c>
      <c r="I974" s="9" t="s">
        <v>19909</v>
      </c>
      <c r="J974" s="9" t="s">
        <v>19934</v>
      </c>
      <c r="K974" s="9" t="e">
        <f>VLOOKUP(A974,Sheet1!$A:$B,2,FALSE)</f>
        <v>#N/A</v>
      </c>
    </row>
    <row r="975" spans="1:11" x14ac:dyDescent="0.35">
      <c r="A975" s="58" t="s">
        <v>10463</v>
      </c>
      <c r="B975" s="10" t="s">
        <v>6204</v>
      </c>
      <c r="C975" s="31" t="s">
        <v>22</v>
      </c>
      <c r="D975" s="31" t="s">
        <v>20144</v>
      </c>
      <c r="E975" s="31" t="s">
        <v>20144</v>
      </c>
      <c r="F975" s="30" t="s">
        <v>19900</v>
      </c>
      <c r="G975" s="9">
        <v>7508927488</v>
      </c>
      <c r="H975" s="9">
        <v>12.687439902284364</v>
      </c>
      <c r="I975" s="9" t="s">
        <v>19905</v>
      </c>
      <c r="J975" s="9" t="s">
        <v>19925</v>
      </c>
      <c r="K975" s="9" t="e">
        <f>VLOOKUP(A975,Sheet1!$A:$B,2,FALSE)</f>
        <v>#N/A</v>
      </c>
    </row>
    <row r="976" spans="1:11" x14ac:dyDescent="0.35">
      <c r="A976" s="58" t="s">
        <v>10464</v>
      </c>
      <c r="B976" s="10" t="s">
        <v>6209</v>
      </c>
      <c r="C976" s="31" t="s">
        <v>22</v>
      </c>
      <c r="D976" s="31" t="s">
        <v>20144</v>
      </c>
      <c r="E976" s="31" t="s">
        <v>20144</v>
      </c>
      <c r="F976" s="30" t="s">
        <v>19900</v>
      </c>
      <c r="G976" s="9">
        <v>33405300736</v>
      </c>
      <c r="H976" s="9">
        <v>2.8002051050294186</v>
      </c>
      <c r="I976" s="9" t="s">
        <v>19907</v>
      </c>
      <c r="J976" s="9" t="s">
        <v>19959</v>
      </c>
      <c r="K976" s="9" t="e">
        <f>VLOOKUP(A976,Sheet1!$A:$B,2,FALSE)</f>
        <v>#N/A</v>
      </c>
    </row>
    <row r="977" spans="1:11" x14ac:dyDescent="0.35">
      <c r="A977" s="58" t="s">
        <v>10465</v>
      </c>
      <c r="B977" s="10" t="s">
        <v>6214</v>
      </c>
      <c r="C977" s="31" t="s">
        <v>70</v>
      </c>
      <c r="D977" s="31" t="s">
        <v>20143</v>
      </c>
      <c r="E977" s="31" t="s">
        <v>20143</v>
      </c>
      <c r="F977" s="30" t="s">
        <v>19900</v>
      </c>
      <c r="G977" s="9">
        <v>2218547507.3894401</v>
      </c>
      <c r="H977" s="9">
        <v>2.2640480087288597</v>
      </c>
      <c r="I977" s="9" t="s">
        <v>19905</v>
      </c>
      <c r="J977" s="9" t="s">
        <v>19952</v>
      </c>
      <c r="K977" s="9" t="e">
        <f>VLOOKUP(A977,Sheet1!$A:$B,2,FALSE)</f>
        <v>#N/A</v>
      </c>
    </row>
    <row r="978" spans="1:11" x14ac:dyDescent="0.35">
      <c r="A978" s="34" t="s">
        <v>10466</v>
      </c>
      <c r="B978" s="10" t="s">
        <v>6219</v>
      </c>
      <c r="C978" s="31" t="s">
        <v>319</v>
      </c>
      <c r="D978" s="31" t="s">
        <v>20421</v>
      </c>
      <c r="E978" s="31" t="s">
        <v>20120</v>
      </c>
      <c r="F978" s="30" t="s">
        <v>19900</v>
      </c>
      <c r="G978" s="9">
        <v>745997441.15258157</v>
      </c>
      <c r="H978" s="9">
        <v>3.2230232698193437</v>
      </c>
      <c r="I978" s="9" t="s">
        <v>19984</v>
      </c>
      <c r="J978" s="9" t="s">
        <v>19984</v>
      </c>
      <c r="K978" s="9" t="e">
        <f>VLOOKUP(A978,Sheet1!$A:$B,2,FALSE)</f>
        <v>#N/A</v>
      </c>
    </row>
    <row r="979" spans="1:11" x14ac:dyDescent="0.35">
      <c r="A979" s="58" t="s">
        <v>10467</v>
      </c>
      <c r="B979" s="10" t="s">
        <v>6223</v>
      </c>
      <c r="C979" s="31" t="s">
        <v>6</v>
      </c>
      <c r="D979" s="31" t="s">
        <v>19887</v>
      </c>
      <c r="E979" s="31" t="s">
        <v>19887</v>
      </c>
      <c r="F979" s="30" t="s">
        <v>19900</v>
      </c>
      <c r="G979" s="9">
        <v>137751000168.03839</v>
      </c>
      <c r="H979" s="9">
        <v>9.2391742833761707</v>
      </c>
      <c r="I979" s="9" t="s">
        <v>19909</v>
      </c>
      <c r="J979" s="9" t="s">
        <v>19918</v>
      </c>
      <c r="K979" s="9" t="e">
        <f>VLOOKUP(A979,Sheet1!$A:$B,2,FALSE)</f>
        <v>#N/A</v>
      </c>
    </row>
    <row r="980" spans="1:11" x14ac:dyDescent="0.35">
      <c r="A980" s="58" t="s">
        <v>10468</v>
      </c>
      <c r="B980" s="10" t="s">
        <v>6227</v>
      </c>
      <c r="C980" s="31" t="s">
        <v>1168</v>
      </c>
      <c r="D980" s="31" t="s">
        <v>20117</v>
      </c>
      <c r="E980" s="31" t="s">
        <v>20117</v>
      </c>
      <c r="F980" s="30" t="s">
        <v>19900</v>
      </c>
      <c r="G980" s="9">
        <v>8855874188.2214394</v>
      </c>
      <c r="H980" s="9">
        <v>4.569497022681861</v>
      </c>
      <c r="I980" s="9" t="s">
        <v>19907</v>
      </c>
      <c r="J980" s="9" t="s">
        <v>19912</v>
      </c>
      <c r="K980" s="9" t="e">
        <f>VLOOKUP(A980,Sheet1!$A:$B,2,FALSE)</f>
        <v>#N/A</v>
      </c>
    </row>
    <row r="981" spans="1:11" x14ac:dyDescent="0.35">
      <c r="A981" s="58" t="s">
        <v>10469</v>
      </c>
      <c r="B981" s="10" t="s">
        <v>6231</v>
      </c>
      <c r="C981" s="31" t="s">
        <v>319</v>
      </c>
      <c r="D981" s="31" t="s">
        <v>20421</v>
      </c>
      <c r="E981" s="31" t="s">
        <v>20120</v>
      </c>
      <c r="F981" s="30" t="s">
        <v>19900</v>
      </c>
      <c r="G981" s="9">
        <v>341208320</v>
      </c>
      <c r="H981" s="9">
        <v>16.974621805242318</v>
      </c>
      <c r="I981" s="9" t="s">
        <v>19909</v>
      </c>
      <c r="J981" s="9" t="s">
        <v>19923</v>
      </c>
      <c r="K981" s="9" t="e">
        <f>VLOOKUP(A981,Sheet1!$A:$B,2,FALSE)</f>
        <v>#N/A</v>
      </c>
    </row>
    <row r="982" spans="1:11" x14ac:dyDescent="0.35">
      <c r="A982" s="34" t="s">
        <v>10470</v>
      </c>
      <c r="B982" s="10" t="s">
        <v>6235</v>
      </c>
      <c r="C982" s="31" t="s">
        <v>319</v>
      </c>
      <c r="D982" s="31" t="s">
        <v>20421</v>
      </c>
      <c r="E982" s="31" t="s">
        <v>20120</v>
      </c>
      <c r="F982" s="30" t="s">
        <v>19900</v>
      </c>
      <c r="G982" s="9">
        <v>262851774.28351384</v>
      </c>
      <c r="H982" s="9">
        <v>7.5321364113228473</v>
      </c>
      <c r="I982" s="9" t="s">
        <v>19919</v>
      </c>
      <c r="J982" s="9" t="s">
        <v>19927</v>
      </c>
      <c r="K982" s="9" t="e">
        <f>VLOOKUP(A982,Sheet1!$A:$B,2,FALSE)</f>
        <v>#N/A</v>
      </c>
    </row>
    <row r="983" spans="1:11" x14ac:dyDescent="0.35">
      <c r="A983" s="34" t="s">
        <v>10471</v>
      </c>
      <c r="B983" s="10" t="s">
        <v>6239</v>
      </c>
      <c r="C983" s="31" t="s">
        <v>319</v>
      </c>
      <c r="D983" s="31" t="s">
        <v>20421</v>
      </c>
      <c r="E983" s="31" t="s">
        <v>20120</v>
      </c>
      <c r="F983" s="30" t="s">
        <v>19900</v>
      </c>
      <c r="G983" s="9">
        <v>14511938144.477118</v>
      </c>
      <c r="H983" s="9">
        <v>0.42608329819028501</v>
      </c>
      <c r="I983" s="9" t="s">
        <v>19960</v>
      </c>
      <c r="J983" s="9" t="s">
        <v>19961</v>
      </c>
      <c r="K983" s="9" t="e">
        <f>VLOOKUP(A983,Sheet1!$A:$B,2,FALSE)</f>
        <v>#N/A</v>
      </c>
    </row>
    <row r="984" spans="1:11" x14ac:dyDescent="0.35">
      <c r="A984" s="58" t="s">
        <v>10472</v>
      </c>
      <c r="B984" s="10" t="s">
        <v>6247</v>
      </c>
      <c r="C984" s="31" t="s">
        <v>16</v>
      </c>
      <c r="D984" s="31" t="s">
        <v>19886</v>
      </c>
      <c r="E984" s="31" t="s">
        <v>19886</v>
      </c>
      <c r="F984" s="30" t="s">
        <v>19900</v>
      </c>
      <c r="G984" s="9">
        <v>18677771841.484802</v>
      </c>
      <c r="H984" s="9">
        <v>8.1114526366212942</v>
      </c>
      <c r="I984" s="9" t="s">
        <v>19907</v>
      </c>
      <c r="J984" s="9" t="s">
        <v>19908</v>
      </c>
      <c r="K984" s="9" t="e">
        <f>VLOOKUP(A984,Sheet1!$A:$B,2,FALSE)</f>
        <v>#N/A</v>
      </c>
    </row>
    <row r="985" spans="1:11" x14ac:dyDescent="0.35">
      <c r="A985" s="34" t="s">
        <v>10473</v>
      </c>
      <c r="B985" s="10" t="s">
        <v>6251</v>
      </c>
      <c r="C985" s="31" t="s">
        <v>319</v>
      </c>
      <c r="D985" s="31" t="s">
        <v>20421</v>
      </c>
      <c r="E985" s="31" t="s">
        <v>20120</v>
      </c>
      <c r="F985" s="30" t="s">
        <v>19900</v>
      </c>
      <c r="G985" s="9">
        <v>661136625.69414651</v>
      </c>
      <c r="H985" s="9">
        <v>0.24285963760382143</v>
      </c>
      <c r="I985" s="9" t="s">
        <v>19909</v>
      </c>
      <c r="J985" s="9" t="s">
        <v>19910</v>
      </c>
      <c r="K985" s="9" t="e">
        <f>VLOOKUP(A985,Sheet1!$A:$B,2,FALSE)</f>
        <v>#N/A</v>
      </c>
    </row>
    <row r="986" spans="1:11" x14ac:dyDescent="0.35">
      <c r="A986" s="34" t="s">
        <v>10474</v>
      </c>
      <c r="B986" s="10" t="s">
        <v>6255</v>
      </c>
      <c r="C986" s="31" t="s">
        <v>319</v>
      </c>
      <c r="D986" s="31" t="s">
        <v>20421</v>
      </c>
      <c r="E986" s="31" t="s">
        <v>20120</v>
      </c>
      <c r="F986" s="30" t="s">
        <v>19900</v>
      </c>
      <c r="G986" s="9">
        <v>314407149.00439042</v>
      </c>
      <c r="H986" s="9">
        <v>25.424228468350478</v>
      </c>
      <c r="I986" s="9" t="s">
        <v>19909</v>
      </c>
      <c r="J986" s="9" t="s">
        <v>19923</v>
      </c>
      <c r="K986" s="9" t="e">
        <f>VLOOKUP(A986,Sheet1!$A:$B,2,FALSE)</f>
        <v>#N/A</v>
      </c>
    </row>
    <row r="987" spans="1:11" x14ac:dyDescent="0.35">
      <c r="A987" s="34" t="s">
        <v>10476</v>
      </c>
      <c r="B987" s="10" t="s">
        <v>4380</v>
      </c>
      <c r="C987" s="31" t="s">
        <v>22</v>
      </c>
      <c r="D987" s="31" t="s">
        <v>20144</v>
      </c>
      <c r="E987" s="31" t="s">
        <v>20144</v>
      </c>
      <c r="F987" s="30" t="s">
        <v>19900</v>
      </c>
      <c r="G987" s="9">
        <v>702492096</v>
      </c>
      <c r="H987" s="9">
        <v>32.123261589299247</v>
      </c>
      <c r="I987" s="9" t="s">
        <v>19909</v>
      </c>
      <c r="J987" s="9" t="s">
        <v>19923</v>
      </c>
      <c r="K987" s="9" t="e">
        <f>VLOOKUP(A987,Sheet1!$A:$B,2,FALSE)</f>
        <v>#N/A</v>
      </c>
    </row>
    <row r="988" spans="1:11" x14ac:dyDescent="0.35">
      <c r="A988" s="58" t="s">
        <v>10477</v>
      </c>
      <c r="B988" s="10" t="s">
        <v>4353</v>
      </c>
      <c r="C988" s="31" t="s">
        <v>70</v>
      </c>
      <c r="D988" s="31" t="s">
        <v>20143</v>
      </c>
      <c r="E988" s="31" t="s">
        <v>20143</v>
      </c>
      <c r="F988" s="30" t="s">
        <v>19900</v>
      </c>
      <c r="G988" s="9">
        <v>14594864342.906879</v>
      </c>
      <c r="H988" s="9">
        <v>5.3248445357029262</v>
      </c>
      <c r="I988" s="9" t="s">
        <v>19921</v>
      </c>
      <c r="J988" s="9" t="s">
        <v>19922</v>
      </c>
      <c r="K988" s="9" t="e">
        <f>VLOOKUP(A988,Sheet1!$A:$B,2,FALSE)</f>
        <v>#N/A</v>
      </c>
    </row>
    <row r="989" spans="1:11" x14ac:dyDescent="0.35">
      <c r="A989" s="34" t="s">
        <v>10478</v>
      </c>
      <c r="B989" s="10" t="s">
        <v>5235</v>
      </c>
      <c r="C989" s="31" t="s">
        <v>380</v>
      </c>
      <c r="D989" s="31" t="s">
        <v>20139</v>
      </c>
      <c r="E989" s="31" t="s">
        <v>20139</v>
      </c>
      <c r="F989" s="30" t="s">
        <v>19900</v>
      </c>
      <c r="G989" s="9">
        <v>153743222688.84174</v>
      </c>
      <c r="H989" s="9">
        <v>6.354172501473407</v>
      </c>
      <c r="I989" s="9" t="s">
        <v>19909</v>
      </c>
      <c r="J989" s="9" t="s">
        <v>19923</v>
      </c>
      <c r="K989" s="9" t="e">
        <f>VLOOKUP(A989,Sheet1!$A:$B,2,FALSE)</f>
        <v>#N/A</v>
      </c>
    </row>
    <row r="990" spans="1:11" x14ac:dyDescent="0.35">
      <c r="A990" s="34" t="s">
        <v>10479</v>
      </c>
      <c r="B990" s="10" t="s">
        <v>6264</v>
      </c>
      <c r="C990" s="31" t="s">
        <v>319</v>
      </c>
      <c r="D990" s="31" t="s">
        <v>20421</v>
      </c>
      <c r="E990" s="31" t="s">
        <v>20120</v>
      </c>
      <c r="F990" s="30" t="s">
        <v>19900</v>
      </c>
      <c r="G990" s="9">
        <v>288790656.35094529</v>
      </c>
      <c r="H990" s="9">
        <v>7.3062266788507992</v>
      </c>
      <c r="I990" s="9" t="s">
        <v>19909</v>
      </c>
      <c r="J990" s="9" t="s">
        <v>19910</v>
      </c>
      <c r="K990" s="9" t="e">
        <f>VLOOKUP(A990,Sheet1!$A:$B,2,FALSE)</f>
        <v>#N/A</v>
      </c>
    </row>
    <row r="991" spans="1:11" x14ac:dyDescent="0.35">
      <c r="A991" s="34" t="s">
        <v>10480</v>
      </c>
      <c r="B991" s="10" t="s">
        <v>3431</v>
      </c>
      <c r="C991" s="31" t="s">
        <v>319</v>
      </c>
      <c r="D991" s="31" t="s">
        <v>20421</v>
      </c>
      <c r="E991" s="31" t="s">
        <v>20120</v>
      </c>
      <c r="F991" s="30" t="s">
        <v>19900</v>
      </c>
      <c r="G991" s="9">
        <v>269258742.72219956</v>
      </c>
      <c r="H991" s="9">
        <v>-0.26153879828893783</v>
      </c>
      <c r="I991" s="9" t="s">
        <v>19909</v>
      </c>
      <c r="J991" s="9" t="s">
        <v>19910</v>
      </c>
      <c r="K991" s="9" t="e">
        <f>VLOOKUP(A991,Sheet1!$A:$B,2,FALSE)</f>
        <v>#N/A</v>
      </c>
    </row>
    <row r="992" spans="1:11" x14ac:dyDescent="0.35">
      <c r="A992" s="34" t="s">
        <v>10481</v>
      </c>
      <c r="B992" s="10" t="s">
        <v>6271</v>
      </c>
      <c r="C992" s="31" t="s">
        <v>319</v>
      </c>
      <c r="D992" s="31" t="s">
        <v>20421</v>
      </c>
      <c r="E992" s="31" t="s">
        <v>20120</v>
      </c>
      <c r="F992" s="30" t="s">
        <v>19900</v>
      </c>
      <c r="G992" s="9">
        <v>322554242.75782043</v>
      </c>
      <c r="H992" s="9">
        <v>3.6237111024454718</v>
      </c>
      <c r="I992" s="9" t="s">
        <v>19909</v>
      </c>
      <c r="J992" s="9" t="s">
        <v>19923</v>
      </c>
      <c r="K992" s="9" t="e">
        <f>VLOOKUP(A992,Sheet1!$A:$B,2,FALSE)</f>
        <v>#N/A</v>
      </c>
    </row>
    <row r="993" spans="1:11" x14ac:dyDescent="0.35">
      <c r="A993" s="34" t="s">
        <v>10482</v>
      </c>
      <c r="B993" s="10" t="s">
        <v>6278</v>
      </c>
      <c r="C993" s="31" t="s">
        <v>319</v>
      </c>
      <c r="D993" s="31" t="s">
        <v>20421</v>
      </c>
      <c r="E993" s="31" t="s">
        <v>20120</v>
      </c>
      <c r="F993" s="30" t="s">
        <v>19900</v>
      </c>
      <c r="G993" s="9">
        <v>140558995.56478977</v>
      </c>
      <c r="H993" s="9">
        <v>45.040291496175236</v>
      </c>
      <c r="I993" s="9" t="s">
        <v>19909</v>
      </c>
      <c r="J993" s="9" t="s">
        <v>19923</v>
      </c>
      <c r="K993" s="9" t="e">
        <f>VLOOKUP(A993,Sheet1!$A:$B,2,FALSE)</f>
        <v>#N/A</v>
      </c>
    </row>
    <row r="994" spans="1:11" x14ac:dyDescent="0.35">
      <c r="A994" s="58" t="s">
        <v>10483</v>
      </c>
      <c r="B994" s="10" t="s">
        <v>4447</v>
      </c>
      <c r="C994" s="31" t="s">
        <v>22</v>
      </c>
      <c r="D994" s="31" t="s">
        <v>20144</v>
      </c>
      <c r="E994" s="31" t="s">
        <v>20144</v>
      </c>
      <c r="F994" s="30" t="s">
        <v>19900</v>
      </c>
      <c r="G994" s="9">
        <v>766951040</v>
      </c>
      <c r="H994" s="9">
        <v>10.108965422598736</v>
      </c>
      <c r="I994" s="9" t="s">
        <v>19909</v>
      </c>
      <c r="J994" s="9" t="s">
        <v>19923</v>
      </c>
      <c r="K994" s="9" t="e">
        <f>VLOOKUP(A994,Sheet1!$A:$B,2,FALSE)</f>
        <v>#N/A</v>
      </c>
    </row>
    <row r="995" spans="1:11" x14ac:dyDescent="0.35">
      <c r="A995" s="34" t="s">
        <v>10484</v>
      </c>
      <c r="B995" s="10" t="s">
        <v>6282</v>
      </c>
      <c r="C995" s="31" t="s">
        <v>319</v>
      </c>
      <c r="D995" s="31" t="s">
        <v>20421</v>
      </c>
      <c r="E995" s="31" t="s">
        <v>20120</v>
      </c>
      <c r="F995" s="30" t="s">
        <v>19900</v>
      </c>
      <c r="G995" s="9">
        <v>1259907971.4338899</v>
      </c>
      <c r="H995" s="9">
        <v>4.652765010518281</v>
      </c>
      <c r="I995" s="9" t="s">
        <v>19907</v>
      </c>
      <c r="J995" s="9" t="s">
        <v>19908</v>
      </c>
      <c r="K995" s="9" t="e">
        <f>VLOOKUP(A995,Sheet1!$A:$B,2,FALSE)</f>
        <v>#N/A</v>
      </c>
    </row>
    <row r="996" spans="1:11" x14ac:dyDescent="0.35">
      <c r="A996" s="34" t="s">
        <v>10485</v>
      </c>
      <c r="B996" s="10" t="s">
        <v>6286</v>
      </c>
      <c r="C996" s="31" t="s">
        <v>319</v>
      </c>
      <c r="D996" s="31" t="s">
        <v>20421</v>
      </c>
      <c r="E996" s="31" t="s">
        <v>20120</v>
      </c>
      <c r="F996" s="30" t="s">
        <v>19900</v>
      </c>
      <c r="G996" s="9">
        <v>288622531.56741941</v>
      </c>
      <c r="H996" s="9">
        <v>10.918337347480056</v>
      </c>
      <c r="I996" s="9" t="s">
        <v>19909</v>
      </c>
      <c r="J996" s="9" t="s">
        <v>19923</v>
      </c>
      <c r="K996" s="9" t="e">
        <f>VLOOKUP(A996,Sheet1!$A:$B,2,FALSE)</f>
        <v>#N/A</v>
      </c>
    </row>
    <row r="997" spans="1:11" x14ac:dyDescent="0.35">
      <c r="A997" s="34" t="s">
        <v>10486</v>
      </c>
      <c r="B997" s="10" t="s">
        <v>6291</v>
      </c>
      <c r="C997" s="31" t="s">
        <v>319</v>
      </c>
      <c r="D997" s="31" t="s">
        <v>20421</v>
      </c>
      <c r="E997" s="31" t="s">
        <v>20120</v>
      </c>
      <c r="F997" s="30" t="s">
        <v>19900</v>
      </c>
      <c r="G997" s="9">
        <v>3194964507.2060909</v>
      </c>
      <c r="H997" s="9">
        <v>9.4234814394844104</v>
      </c>
      <c r="I997" s="9" t="s">
        <v>19907</v>
      </c>
      <c r="J997" s="9" t="s">
        <v>19928</v>
      </c>
      <c r="K997" s="9" t="e">
        <f>VLOOKUP(A997,Sheet1!$A:$B,2,FALSE)</f>
        <v>#N/A</v>
      </c>
    </row>
    <row r="998" spans="1:11" x14ac:dyDescent="0.35">
      <c r="A998" s="58" t="s">
        <v>10487</v>
      </c>
      <c r="B998" s="10" t="s">
        <v>6295</v>
      </c>
      <c r="C998" s="31" t="s">
        <v>22</v>
      </c>
      <c r="D998" s="31" t="s">
        <v>20144</v>
      </c>
      <c r="E998" s="31" t="s">
        <v>20144</v>
      </c>
      <c r="F998" s="30" t="s">
        <v>19900</v>
      </c>
      <c r="G998" s="9">
        <v>2227114752</v>
      </c>
      <c r="H998" s="9">
        <v>9.7308608249566699</v>
      </c>
      <c r="I998" s="9" t="s">
        <v>19909</v>
      </c>
      <c r="J998" s="9" t="s">
        <v>19931</v>
      </c>
      <c r="K998" s="9" t="e">
        <f>VLOOKUP(A998,Sheet1!$A:$B,2,FALSE)</f>
        <v>#N/A</v>
      </c>
    </row>
    <row r="999" spans="1:11" x14ac:dyDescent="0.35">
      <c r="A999" s="34" t="s">
        <v>10488</v>
      </c>
      <c r="B999" s="10" t="s">
        <v>4151</v>
      </c>
      <c r="C999" s="31" t="s">
        <v>231</v>
      </c>
      <c r="D999" s="31" t="s">
        <v>19885</v>
      </c>
      <c r="E999" s="31" t="s">
        <v>19885</v>
      </c>
      <c r="F999" s="30" t="s">
        <v>19900</v>
      </c>
      <c r="G999" s="9">
        <v>3775056234.0261073</v>
      </c>
      <c r="H999" s="9">
        <v>5.2757948306349958</v>
      </c>
      <c r="I999" s="9" t="s">
        <v>19909</v>
      </c>
      <c r="J999" s="9" t="s">
        <v>19923</v>
      </c>
      <c r="K999" s="9" t="e">
        <f>VLOOKUP(A999,Sheet1!$A:$B,2,FALSE)</f>
        <v>#N/A</v>
      </c>
    </row>
    <row r="1000" spans="1:11" x14ac:dyDescent="0.35">
      <c r="A1000" s="58" t="s">
        <v>10489</v>
      </c>
      <c r="B1000" s="10" t="s">
        <v>6301</v>
      </c>
      <c r="C1000" s="31" t="s">
        <v>22</v>
      </c>
      <c r="D1000" s="31" t="s">
        <v>20144</v>
      </c>
      <c r="E1000" s="31" t="s">
        <v>20144</v>
      </c>
      <c r="F1000" s="30" t="s">
        <v>19900</v>
      </c>
      <c r="G1000" s="9">
        <v>48157483008</v>
      </c>
      <c r="H1000" s="9">
        <v>7.7267666174680851</v>
      </c>
      <c r="I1000" s="9" t="s">
        <v>19960</v>
      </c>
      <c r="J1000" s="9" t="s">
        <v>19961</v>
      </c>
      <c r="K1000" s="9" t="e">
        <f>VLOOKUP(A1000,Sheet1!$A:$B,2,FALSE)</f>
        <v>#N/A</v>
      </c>
    </row>
    <row r="1001" spans="1:11" x14ac:dyDescent="0.35">
      <c r="A1001" s="34" t="s">
        <v>10490</v>
      </c>
      <c r="B1001" s="10" t="s">
        <v>6306</v>
      </c>
      <c r="C1001" s="31" t="s">
        <v>231</v>
      </c>
      <c r="D1001" s="31" t="s">
        <v>19885</v>
      </c>
      <c r="E1001" s="31" t="s">
        <v>19885</v>
      </c>
      <c r="F1001" s="30" t="s">
        <v>19900</v>
      </c>
      <c r="G1001" s="9">
        <v>59599475504.599533</v>
      </c>
      <c r="H1001" s="9">
        <v>2.6727263726983872</v>
      </c>
      <c r="I1001" s="9" t="s">
        <v>19905</v>
      </c>
      <c r="J1001" s="9" t="s">
        <v>19924</v>
      </c>
      <c r="K1001" s="9" t="e">
        <f>VLOOKUP(A1001,Sheet1!$A:$B,2,FALSE)</f>
        <v>#N/A</v>
      </c>
    </row>
    <row r="1002" spans="1:11" x14ac:dyDescent="0.35">
      <c r="A1002" s="34" t="s">
        <v>10491</v>
      </c>
      <c r="B1002" s="10" t="s">
        <v>6310</v>
      </c>
      <c r="C1002" s="31" t="s">
        <v>319</v>
      </c>
      <c r="D1002" s="31" t="s">
        <v>20421</v>
      </c>
      <c r="E1002" s="31" t="s">
        <v>20120</v>
      </c>
      <c r="F1002" s="30" t="s">
        <v>19900</v>
      </c>
      <c r="G1002" s="9">
        <v>753858119.91370142</v>
      </c>
      <c r="H1002" s="9">
        <v>4.7757075793161041</v>
      </c>
      <c r="I1002" s="9" t="s">
        <v>19919</v>
      </c>
      <c r="J1002" s="9" t="s">
        <v>19927</v>
      </c>
      <c r="K1002" s="9" t="e">
        <f>VLOOKUP(A1002,Sheet1!$A:$B,2,FALSE)</f>
        <v>#N/A</v>
      </c>
    </row>
    <row r="1003" spans="1:11" x14ac:dyDescent="0.35">
      <c r="A1003" s="58" t="s">
        <v>10492</v>
      </c>
      <c r="B1003" s="10" t="s">
        <v>2450</v>
      </c>
      <c r="C1003" s="31" t="s">
        <v>183</v>
      </c>
      <c r="D1003" s="31" t="s">
        <v>19884</v>
      </c>
      <c r="E1003" s="31" t="s">
        <v>19884</v>
      </c>
      <c r="F1003" s="30" t="s">
        <v>19900</v>
      </c>
      <c r="G1003" s="9">
        <v>50416475815.28064</v>
      </c>
      <c r="H1003" s="9">
        <v>8.2557327737249473</v>
      </c>
      <c r="I1003" s="9" t="s">
        <v>19905</v>
      </c>
      <c r="J1003" s="9" t="s">
        <v>19924</v>
      </c>
      <c r="K1003" s="9" t="e">
        <f>VLOOKUP(A1003,Sheet1!$A:$B,2,FALSE)</f>
        <v>#N/A</v>
      </c>
    </row>
    <row r="1004" spans="1:11" x14ac:dyDescent="0.35">
      <c r="A1004" s="34" t="s">
        <v>10493</v>
      </c>
      <c r="B1004" s="10" t="s">
        <v>6316</v>
      </c>
      <c r="C1004" s="31" t="s">
        <v>319</v>
      </c>
      <c r="D1004" s="31" t="s">
        <v>20421</v>
      </c>
      <c r="E1004" s="31" t="s">
        <v>20120</v>
      </c>
      <c r="F1004" s="30" t="s">
        <v>19900</v>
      </c>
      <c r="G1004" s="9">
        <v>751151446.11994004</v>
      </c>
      <c r="H1004" s="9">
        <v>-4.120622381102935</v>
      </c>
      <c r="I1004" s="9" t="s">
        <v>19909</v>
      </c>
      <c r="J1004" s="9" t="s">
        <v>19931</v>
      </c>
      <c r="K1004" s="9" t="e">
        <f>VLOOKUP(A1004,Sheet1!$A:$B,2,FALSE)</f>
        <v>#N/A</v>
      </c>
    </row>
    <row r="1005" spans="1:11" x14ac:dyDescent="0.35">
      <c r="A1005" s="34" t="s">
        <v>10494</v>
      </c>
      <c r="B1005" s="10" t="s">
        <v>6322</v>
      </c>
      <c r="C1005" s="31" t="s">
        <v>319</v>
      </c>
      <c r="D1005" s="31" t="s">
        <v>20421</v>
      </c>
      <c r="E1005" s="31" t="s">
        <v>20120</v>
      </c>
      <c r="F1005" s="30" t="s">
        <v>19900</v>
      </c>
      <c r="G1005" s="9">
        <v>313015809.37075096</v>
      </c>
      <c r="H1005" s="9">
        <v>1.4435945325835713</v>
      </c>
      <c r="I1005" s="9" t="s">
        <v>19909</v>
      </c>
      <c r="J1005" s="9" t="s">
        <v>19923</v>
      </c>
      <c r="K1005" s="9" t="e">
        <f>VLOOKUP(A1005,Sheet1!$A:$B,2,FALSE)</f>
        <v>#N/A</v>
      </c>
    </row>
    <row r="1006" spans="1:11" x14ac:dyDescent="0.35">
      <c r="A1006" s="34" t="s">
        <v>10495</v>
      </c>
      <c r="B1006" s="10" t="s">
        <v>6326</v>
      </c>
      <c r="C1006" s="31" t="s">
        <v>319</v>
      </c>
      <c r="D1006" s="31" t="s">
        <v>20421</v>
      </c>
      <c r="E1006" s="31" t="s">
        <v>20120</v>
      </c>
      <c r="F1006" s="30" t="s">
        <v>19900</v>
      </c>
      <c r="G1006" s="9">
        <v>1384136297.9913728</v>
      </c>
      <c r="H1006" s="9">
        <v>3.0150100490347804</v>
      </c>
      <c r="I1006" s="9" t="s">
        <v>19907</v>
      </c>
      <c r="J1006" s="9" t="s">
        <v>19908</v>
      </c>
      <c r="K1006" s="9" t="e">
        <f>VLOOKUP(A1006,Sheet1!$A:$B,2,FALSE)</f>
        <v>#N/A</v>
      </c>
    </row>
    <row r="1007" spans="1:11" x14ac:dyDescent="0.35">
      <c r="A1007" s="58" t="s">
        <v>10496</v>
      </c>
      <c r="B1007" s="10" t="s">
        <v>2696</v>
      </c>
      <c r="C1007" s="31" t="s">
        <v>22</v>
      </c>
      <c r="D1007" s="31" t="s">
        <v>20144</v>
      </c>
      <c r="E1007" s="31" t="s">
        <v>20144</v>
      </c>
      <c r="F1007" s="30" t="s">
        <v>19900</v>
      </c>
      <c r="G1007" s="9">
        <v>9379818496</v>
      </c>
      <c r="H1007" s="9">
        <v>-0.62443418014572705</v>
      </c>
      <c r="I1007" s="9" t="s">
        <v>19909</v>
      </c>
      <c r="J1007" s="9" t="s">
        <v>19923</v>
      </c>
      <c r="K1007" s="9" t="e">
        <f>VLOOKUP(A1007,Sheet1!$A:$B,2,FALSE)</f>
        <v>#N/A</v>
      </c>
    </row>
    <row r="1008" spans="1:11" x14ac:dyDescent="0.35">
      <c r="A1008" s="58" t="s">
        <v>10497</v>
      </c>
      <c r="B1008" s="10" t="s">
        <v>4260</v>
      </c>
      <c r="C1008" s="31" t="s">
        <v>22</v>
      </c>
      <c r="D1008" s="31" t="s">
        <v>20144</v>
      </c>
      <c r="E1008" s="31" t="s">
        <v>20144</v>
      </c>
      <c r="F1008" s="30" t="s">
        <v>19900</v>
      </c>
      <c r="G1008" s="9">
        <v>5672211456</v>
      </c>
      <c r="H1008" s="9">
        <v>16.813081673480042</v>
      </c>
      <c r="I1008" s="9" t="s">
        <v>19909</v>
      </c>
      <c r="J1008" s="9" t="s">
        <v>19923</v>
      </c>
      <c r="K1008" s="9" t="e">
        <f>VLOOKUP(A1008,Sheet1!$A:$B,2,FALSE)</f>
        <v>#N/A</v>
      </c>
    </row>
    <row r="1009" spans="1:11" x14ac:dyDescent="0.35">
      <c r="A1009" s="58" t="s">
        <v>10498</v>
      </c>
      <c r="B1009" s="10" t="s">
        <v>4249</v>
      </c>
      <c r="C1009" s="31" t="s">
        <v>6</v>
      </c>
      <c r="D1009" s="31" t="s">
        <v>19887</v>
      </c>
      <c r="E1009" s="31" t="s">
        <v>19887</v>
      </c>
      <c r="F1009" s="30" t="s">
        <v>19900</v>
      </c>
      <c r="G1009" s="9">
        <v>2827552716.1728001</v>
      </c>
      <c r="H1009" s="9">
        <v>16.048848085917204</v>
      </c>
      <c r="I1009" s="9" t="s">
        <v>19909</v>
      </c>
      <c r="J1009" s="9" t="s">
        <v>19923</v>
      </c>
      <c r="K1009" s="9" t="e">
        <f>VLOOKUP(A1009,Sheet1!$A:$B,2,FALSE)</f>
        <v>#N/A</v>
      </c>
    </row>
    <row r="1010" spans="1:11" x14ac:dyDescent="0.35">
      <c r="A1010" s="34" t="s">
        <v>10499</v>
      </c>
      <c r="B1010" s="10" t="s">
        <v>6335</v>
      </c>
      <c r="C1010" s="31" t="s">
        <v>319</v>
      </c>
      <c r="D1010" s="31" t="s">
        <v>20421</v>
      </c>
      <c r="E1010" s="31" t="s">
        <v>20120</v>
      </c>
      <c r="F1010" s="30" t="s">
        <v>19900</v>
      </c>
      <c r="G1010" s="9">
        <v>101734615.12847359</v>
      </c>
      <c r="H1010" s="9">
        <v>-23.991143718125691</v>
      </c>
      <c r="I1010" s="9" t="s">
        <v>19909</v>
      </c>
      <c r="J1010" s="9" t="s">
        <v>19910</v>
      </c>
      <c r="K1010" s="9" t="e">
        <f>VLOOKUP(A1010,Sheet1!$A:$B,2,FALSE)</f>
        <v>#N/A</v>
      </c>
    </row>
    <row r="1011" spans="1:11" x14ac:dyDescent="0.35">
      <c r="A1011" s="34" t="s">
        <v>10500</v>
      </c>
      <c r="B1011" s="10" t="s">
        <v>6339</v>
      </c>
      <c r="C1011" s="31" t="s">
        <v>319</v>
      </c>
      <c r="D1011" s="31" t="s">
        <v>20421</v>
      </c>
      <c r="E1011" s="31" t="s">
        <v>20120</v>
      </c>
      <c r="F1011" s="30" t="s">
        <v>19900</v>
      </c>
      <c r="G1011" s="9">
        <v>1064292532.1180938</v>
      </c>
      <c r="H1011" s="9">
        <v>-29.773154631526268</v>
      </c>
      <c r="I1011" s="9" t="s">
        <v>19907</v>
      </c>
      <c r="J1011" s="9" t="s">
        <v>19945</v>
      </c>
      <c r="K1011" s="9" t="e">
        <f>VLOOKUP(A1011,Sheet1!$A:$B,2,FALSE)</f>
        <v>#N/A</v>
      </c>
    </row>
    <row r="1012" spans="1:11" x14ac:dyDescent="0.35">
      <c r="A1012" s="34" t="s">
        <v>10501</v>
      </c>
      <c r="B1012" s="10" t="s">
        <v>6342</v>
      </c>
      <c r="C1012" s="31" t="s">
        <v>319</v>
      </c>
      <c r="D1012" s="31" t="s">
        <v>20421</v>
      </c>
      <c r="E1012" s="31" t="s">
        <v>20120</v>
      </c>
      <c r="F1012" s="30" t="s">
        <v>19900</v>
      </c>
      <c r="G1012" s="9">
        <v>62162082.222571522</v>
      </c>
      <c r="H1012" s="9">
        <v>15.957056957668335</v>
      </c>
      <c r="I1012" s="9" t="s">
        <v>19909</v>
      </c>
      <c r="J1012" s="9" t="s">
        <v>19923</v>
      </c>
      <c r="K1012" s="9" t="e">
        <f>VLOOKUP(A1012,Sheet1!$A:$B,2,FALSE)</f>
        <v>#N/A</v>
      </c>
    </row>
    <row r="1013" spans="1:11" x14ac:dyDescent="0.35">
      <c r="A1013" s="34" t="s">
        <v>10502</v>
      </c>
      <c r="B1013" s="10" t="s">
        <v>6346</v>
      </c>
      <c r="C1013" s="31" t="s">
        <v>231</v>
      </c>
      <c r="D1013" s="31" t="s">
        <v>19885</v>
      </c>
      <c r="E1013" s="31" t="s">
        <v>19885</v>
      </c>
      <c r="F1013" s="30" t="s">
        <v>19900</v>
      </c>
      <c r="G1013" s="9">
        <v>17688624284.817162</v>
      </c>
      <c r="H1013" s="9">
        <v>18.424299393518861</v>
      </c>
      <c r="I1013" s="9" t="s">
        <v>19907</v>
      </c>
      <c r="J1013" s="9" t="s">
        <v>19912</v>
      </c>
      <c r="K1013" s="9" t="e">
        <f>VLOOKUP(A1013,Sheet1!$A:$B,2,FALSE)</f>
        <v>#N/A</v>
      </c>
    </row>
    <row r="1014" spans="1:11" x14ac:dyDescent="0.35">
      <c r="A1014" s="34" t="s">
        <v>10503</v>
      </c>
      <c r="B1014" s="10" t="s">
        <v>6350</v>
      </c>
      <c r="C1014" s="31" t="s">
        <v>319</v>
      </c>
      <c r="D1014" s="31" t="s">
        <v>20421</v>
      </c>
      <c r="E1014" s="31" t="s">
        <v>20120</v>
      </c>
      <c r="F1014" s="30" t="s">
        <v>19900</v>
      </c>
      <c r="G1014" s="9">
        <v>89647075.632873476</v>
      </c>
      <c r="H1014" s="9">
        <v>1.2036825384303018</v>
      </c>
      <c r="I1014" s="9" t="s">
        <v>19909</v>
      </c>
      <c r="J1014" s="9" t="s">
        <v>19910</v>
      </c>
      <c r="K1014" s="9" t="e">
        <f>VLOOKUP(A1014,Sheet1!$A:$B,2,FALSE)</f>
        <v>#N/A</v>
      </c>
    </row>
    <row r="1015" spans="1:11" x14ac:dyDescent="0.35">
      <c r="A1015" s="34" t="s">
        <v>10504</v>
      </c>
      <c r="B1015" s="10" t="s">
        <v>6354</v>
      </c>
      <c r="C1015" s="31" t="s">
        <v>319</v>
      </c>
      <c r="D1015" s="31" t="s">
        <v>20421</v>
      </c>
      <c r="E1015" s="31" t="s">
        <v>20120</v>
      </c>
      <c r="F1015" s="30" t="s">
        <v>19900</v>
      </c>
      <c r="G1015" s="9">
        <v>117403708.32352871</v>
      </c>
      <c r="H1015" s="9">
        <v>6.3671394568378847</v>
      </c>
      <c r="I1015" s="9" t="s">
        <v>19909</v>
      </c>
      <c r="J1015" s="9" t="s">
        <v>19934</v>
      </c>
      <c r="K1015" s="9" t="e">
        <f>VLOOKUP(A1015,Sheet1!$A:$B,2,FALSE)</f>
        <v>#N/A</v>
      </c>
    </row>
    <row r="1016" spans="1:11" x14ac:dyDescent="0.35">
      <c r="A1016" s="34" t="s">
        <v>10505</v>
      </c>
      <c r="B1016" s="10" t="s">
        <v>4211</v>
      </c>
      <c r="C1016" s="31" t="s">
        <v>22</v>
      </c>
      <c r="D1016" s="31" t="s">
        <v>20144</v>
      </c>
      <c r="E1016" s="31" t="s">
        <v>20144</v>
      </c>
      <c r="F1016" s="30" t="s">
        <v>19900</v>
      </c>
      <c r="G1016" s="9">
        <v>2165912576</v>
      </c>
      <c r="H1016" s="9">
        <v>6.128731974540008</v>
      </c>
      <c r="I1016" s="9" t="s">
        <v>19909</v>
      </c>
      <c r="J1016" s="9" t="s">
        <v>19923</v>
      </c>
      <c r="K1016" s="9" t="e">
        <f>VLOOKUP(A1016,Sheet1!$A:$B,2,FALSE)</f>
        <v>#N/A</v>
      </c>
    </row>
    <row r="1017" spans="1:11" x14ac:dyDescent="0.35">
      <c r="A1017" s="34" t="s">
        <v>10506</v>
      </c>
      <c r="B1017" s="10" t="s">
        <v>6361</v>
      </c>
      <c r="C1017" s="31" t="s">
        <v>183</v>
      </c>
      <c r="D1017" s="31" t="s">
        <v>19884</v>
      </c>
      <c r="E1017" s="31" t="s">
        <v>19884</v>
      </c>
      <c r="F1017" s="30" t="s">
        <v>19900</v>
      </c>
      <c r="G1017" s="9">
        <v>3272732344.7746563</v>
      </c>
      <c r="H1017" s="9">
        <v>2.7685156466526637</v>
      </c>
      <c r="I1017" s="9" t="s">
        <v>19909</v>
      </c>
      <c r="J1017" s="9" t="s">
        <v>19910</v>
      </c>
      <c r="K1017" s="9" t="e">
        <f>VLOOKUP(A1017,Sheet1!$A:$B,2,FALSE)</f>
        <v>#N/A</v>
      </c>
    </row>
    <row r="1018" spans="1:11" x14ac:dyDescent="0.35">
      <c r="A1018" s="34" t="s">
        <v>10507</v>
      </c>
      <c r="B1018" s="10" t="s">
        <v>6365</v>
      </c>
      <c r="C1018" s="31" t="s">
        <v>319</v>
      </c>
      <c r="D1018" s="31" t="s">
        <v>20421</v>
      </c>
      <c r="E1018" s="31" t="s">
        <v>20120</v>
      </c>
      <c r="F1018" s="30" t="s">
        <v>19900</v>
      </c>
      <c r="G1018" s="9">
        <v>397707429.54603314</v>
      </c>
      <c r="H1018" s="9">
        <v>13.913481842293862</v>
      </c>
      <c r="I1018" s="9" t="s">
        <v>19909</v>
      </c>
      <c r="J1018" s="9" t="s">
        <v>19910</v>
      </c>
      <c r="K1018" s="9" t="e">
        <f>VLOOKUP(A1018,Sheet1!$A:$B,2,FALSE)</f>
        <v>#N/A</v>
      </c>
    </row>
    <row r="1019" spans="1:11" x14ac:dyDescent="0.35">
      <c r="A1019" s="34" t="s">
        <v>10508</v>
      </c>
      <c r="B1019" s="10" t="s">
        <v>6372</v>
      </c>
      <c r="C1019" s="31" t="s">
        <v>319</v>
      </c>
      <c r="D1019" s="31" t="s">
        <v>20421</v>
      </c>
      <c r="E1019" s="31" t="s">
        <v>20120</v>
      </c>
      <c r="F1019" s="30" t="s">
        <v>19900</v>
      </c>
      <c r="G1019" s="9">
        <v>141943264.26668236</v>
      </c>
      <c r="H1019" s="9">
        <v>5.9647874461701598</v>
      </c>
      <c r="I1019" s="9" t="s">
        <v>19909</v>
      </c>
      <c r="J1019" s="9" t="s">
        <v>19923</v>
      </c>
      <c r="K1019" s="9" t="e">
        <f>VLOOKUP(A1019,Sheet1!$A:$B,2,FALSE)</f>
        <v>#N/A</v>
      </c>
    </row>
    <row r="1020" spans="1:11" x14ac:dyDescent="0.35">
      <c r="A1020" s="34" t="s">
        <v>10509</v>
      </c>
      <c r="B1020" s="10" t="s">
        <v>6376</v>
      </c>
      <c r="C1020" s="31" t="s">
        <v>319</v>
      </c>
      <c r="D1020" s="31" t="s">
        <v>20421</v>
      </c>
      <c r="E1020" s="31" t="s">
        <v>20120</v>
      </c>
      <c r="F1020" s="30" t="s">
        <v>19900</v>
      </c>
      <c r="G1020" s="9">
        <v>179812132.23000473</v>
      </c>
      <c r="H1020" s="9">
        <v>18.600136637071856</v>
      </c>
      <c r="I1020" s="9" t="s">
        <v>19909</v>
      </c>
      <c r="J1020" s="9" t="s">
        <v>19923</v>
      </c>
      <c r="K1020" s="9" t="e">
        <f>VLOOKUP(A1020,Sheet1!$A:$B,2,FALSE)</f>
        <v>#N/A</v>
      </c>
    </row>
    <row r="1021" spans="1:11" x14ac:dyDescent="0.35">
      <c r="A1021" s="34" t="s">
        <v>10510</v>
      </c>
      <c r="B1021" s="10" t="s">
        <v>4229</v>
      </c>
      <c r="C1021" s="31" t="s">
        <v>183</v>
      </c>
      <c r="D1021" s="31" t="s">
        <v>19884</v>
      </c>
      <c r="E1021" s="31" t="s">
        <v>19884</v>
      </c>
      <c r="F1021" s="30" t="s">
        <v>19900</v>
      </c>
      <c r="G1021" s="9">
        <v>3230307337.0460162</v>
      </c>
      <c r="H1021" s="9">
        <v>1.1365720031963884</v>
      </c>
      <c r="I1021" s="9" t="s">
        <v>19909</v>
      </c>
      <c r="J1021" s="9" t="s">
        <v>19923</v>
      </c>
      <c r="K1021" s="9" t="e">
        <f>VLOOKUP(A1021,Sheet1!$A:$B,2,FALSE)</f>
        <v>#N/A</v>
      </c>
    </row>
    <row r="1022" spans="1:11" x14ac:dyDescent="0.35">
      <c r="A1022" s="58" t="s">
        <v>10511</v>
      </c>
      <c r="B1022" s="10" t="s">
        <v>6384</v>
      </c>
      <c r="C1022" s="31" t="s">
        <v>6382</v>
      </c>
      <c r="D1022" s="31" t="s">
        <v>20104</v>
      </c>
      <c r="E1022" s="31" t="s">
        <v>20104</v>
      </c>
      <c r="F1022" s="30" t="s">
        <v>19900</v>
      </c>
      <c r="G1022" s="9">
        <v>529226837.55151361</v>
      </c>
      <c r="H1022" s="9">
        <v>4.1625225128356762</v>
      </c>
      <c r="I1022" s="9" t="s">
        <v>19954</v>
      </c>
      <c r="J1022" s="9" t="s">
        <v>19955</v>
      </c>
      <c r="K1022" s="9" t="e">
        <f>VLOOKUP(A1022,Sheet1!$A:$B,2,FALSE)</f>
        <v>#N/A</v>
      </c>
    </row>
    <row r="1023" spans="1:11" x14ac:dyDescent="0.35">
      <c r="A1023" s="58" t="s">
        <v>10512</v>
      </c>
      <c r="B1023" s="10" t="s">
        <v>6387</v>
      </c>
      <c r="C1023" s="31" t="s">
        <v>319</v>
      </c>
      <c r="D1023" s="31" t="s">
        <v>20421</v>
      </c>
      <c r="E1023" s="31" t="s">
        <v>20120</v>
      </c>
      <c r="F1023" s="30" t="s">
        <v>19900</v>
      </c>
      <c r="G1023" s="9">
        <v>619437228.3549614</v>
      </c>
      <c r="H1023" s="9">
        <v>7.3000152059764262E-2</v>
      </c>
      <c r="I1023" s="9" t="s">
        <v>19919</v>
      </c>
      <c r="J1023" s="9" t="s">
        <v>19920</v>
      </c>
      <c r="K1023" s="9" t="e">
        <f>VLOOKUP(A1023,Sheet1!$A:$B,2,FALSE)</f>
        <v>#N/A</v>
      </c>
    </row>
    <row r="1024" spans="1:11" x14ac:dyDescent="0.35">
      <c r="A1024" s="58" t="s">
        <v>10513</v>
      </c>
      <c r="B1024" s="10" t="s">
        <v>6392</v>
      </c>
      <c r="C1024" s="31" t="s">
        <v>16</v>
      </c>
      <c r="D1024" s="31" t="s">
        <v>19886</v>
      </c>
      <c r="E1024" s="31" t="s">
        <v>19886</v>
      </c>
      <c r="F1024" s="30" t="s">
        <v>19900</v>
      </c>
      <c r="G1024" s="9">
        <v>25650363766.579201</v>
      </c>
      <c r="H1024" s="9">
        <v>2.9467287106653108</v>
      </c>
      <c r="I1024" s="9" t="s">
        <v>19907</v>
      </c>
      <c r="J1024" s="9" t="s">
        <v>19941</v>
      </c>
      <c r="K1024" s="9" t="e">
        <f>VLOOKUP(A1024,Sheet1!$A:$B,2,FALSE)</f>
        <v>#N/A</v>
      </c>
    </row>
    <row r="1025" spans="1:11" x14ac:dyDescent="0.35">
      <c r="A1025" s="34" t="s">
        <v>10514</v>
      </c>
      <c r="B1025" s="10" t="s">
        <v>6396</v>
      </c>
      <c r="C1025" s="31" t="s">
        <v>319</v>
      </c>
      <c r="D1025" s="31" t="s">
        <v>20421</v>
      </c>
      <c r="E1025" s="31" t="s">
        <v>20120</v>
      </c>
      <c r="F1025" s="30" t="s">
        <v>19900</v>
      </c>
      <c r="G1025" s="9">
        <v>57740489.154625535</v>
      </c>
      <c r="H1025" s="9">
        <v>6.1361859331022881</v>
      </c>
      <c r="I1025" s="9" t="s">
        <v>19909</v>
      </c>
      <c r="J1025" s="9" t="s">
        <v>19931</v>
      </c>
      <c r="K1025" s="9" t="e">
        <f>VLOOKUP(A1025,Sheet1!$A:$B,2,FALSE)</f>
        <v>#N/A</v>
      </c>
    </row>
    <row r="1026" spans="1:11" x14ac:dyDescent="0.35">
      <c r="A1026" s="34" t="s">
        <v>10515</v>
      </c>
      <c r="B1026" s="10" t="s">
        <v>6401</v>
      </c>
      <c r="C1026" s="31" t="s">
        <v>319</v>
      </c>
      <c r="D1026" s="31" t="s">
        <v>20421</v>
      </c>
      <c r="E1026" s="31" t="s">
        <v>20120</v>
      </c>
      <c r="F1026" s="30" t="s">
        <v>19900</v>
      </c>
      <c r="G1026" s="9">
        <v>124685246.78643712</v>
      </c>
      <c r="H1026" s="9">
        <v>4.347957679326135</v>
      </c>
      <c r="I1026" s="9" t="s">
        <v>19909</v>
      </c>
      <c r="J1026" s="9" t="s">
        <v>19910</v>
      </c>
      <c r="K1026" s="9" t="e">
        <f>VLOOKUP(A1026,Sheet1!$A:$B,2,FALSE)</f>
        <v>#N/A</v>
      </c>
    </row>
    <row r="1027" spans="1:11" x14ac:dyDescent="0.35">
      <c r="A1027" s="34" t="s">
        <v>10516</v>
      </c>
      <c r="B1027" s="10" t="s">
        <v>6405</v>
      </c>
      <c r="C1027" s="31" t="s">
        <v>319</v>
      </c>
      <c r="D1027" s="31" t="s">
        <v>20421</v>
      </c>
      <c r="E1027" s="31" t="s">
        <v>20120</v>
      </c>
      <c r="F1027" s="30" t="s">
        <v>19900</v>
      </c>
      <c r="G1027" s="9">
        <v>84857927.926546425</v>
      </c>
      <c r="H1027" s="9">
        <v>-2.0246773945622332</v>
      </c>
      <c r="I1027" s="9" t="s">
        <v>19909</v>
      </c>
      <c r="J1027" s="9" t="s">
        <v>19910</v>
      </c>
      <c r="K1027" s="9" t="e">
        <f>VLOOKUP(A1027,Sheet1!$A:$B,2,FALSE)</f>
        <v>#N/A</v>
      </c>
    </row>
    <row r="1028" spans="1:11" x14ac:dyDescent="0.35">
      <c r="A1028" s="34" t="s">
        <v>10517</v>
      </c>
      <c r="B1028" s="10" t="s">
        <v>6410</v>
      </c>
      <c r="C1028" s="31" t="s">
        <v>319</v>
      </c>
      <c r="D1028" s="31" t="s">
        <v>20421</v>
      </c>
      <c r="E1028" s="31" t="s">
        <v>20120</v>
      </c>
      <c r="F1028" s="30" t="s">
        <v>19900</v>
      </c>
      <c r="G1028" s="9">
        <v>62215001.526501372</v>
      </c>
      <c r="H1028" s="9">
        <v>0.21742088781970012</v>
      </c>
      <c r="I1028" s="9" t="s">
        <v>19909</v>
      </c>
      <c r="J1028" s="9" t="s">
        <v>19910</v>
      </c>
      <c r="K1028" s="9" t="e">
        <f>VLOOKUP(A1028,Sheet1!$A:$B,2,FALSE)</f>
        <v>#N/A</v>
      </c>
    </row>
    <row r="1029" spans="1:11" x14ac:dyDescent="0.35">
      <c r="A1029" s="34" t="s">
        <v>10518</v>
      </c>
      <c r="B1029" s="10" t="s">
        <v>6414</v>
      </c>
      <c r="C1029" s="31" t="s">
        <v>319</v>
      </c>
      <c r="D1029" s="31" t="s">
        <v>20421</v>
      </c>
      <c r="E1029" s="31" t="s">
        <v>20120</v>
      </c>
      <c r="F1029" s="30" t="s">
        <v>19900</v>
      </c>
      <c r="G1029" s="9">
        <v>134188410.02790093</v>
      </c>
      <c r="H1029" s="9">
        <v>2.3935245802521381</v>
      </c>
      <c r="I1029" s="9" t="s">
        <v>19909</v>
      </c>
      <c r="J1029" s="9" t="s">
        <v>19923</v>
      </c>
      <c r="K1029" s="9" t="e">
        <f>VLOOKUP(A1029,Sheet1!$A:$B,2,FALSE)</f>
        <v>#N/A</v>
      </c>
    </row>
    <row r="1030" spans="1:11" x14ac:dyDescent="0.35">
      <c r="A1030" s="34" t="s">
        <v>10519</v>
      </c>
      <c r="B1030" s="10" t="s">
        <v>6419</v>
      </c>
      <c r="C1030" s="31" t="s">
        <v>319</v>
      </c>
      <c r="D1030" s="31" t="s">
        <v>20421</v>
      </c>
      <c r="E1030" s="31" t="s">
        <v>20120</v>
      </c>
      <c r="F1030" s="30" t="s">
        <v>19900</v>
      </c>
      <c r="G1030" s="9">
        <v>385143651.52886784</v>
      </c>
      <c r="H1030" s="9">
        <v>2.2149580440295269</v>
      </c>
      <c r="I1030" s="9" t="s">
        <v>19909</v>
      </c>
      <c r="J1030" s="9" t="s">
        <v>19931</v>
      </c>
      <c r="K1030" s="9" t="e">
        <f>VLOOKUP(A1030,Sheet1!$A:$B,2,FALSE)</f>
        <v>#N/A</v>
      </c>
    </row>
    <row r="1031" spans="1:11" x14ac:dyDescent="0.35">
      <c r="A1031" s="34" t="s">
        <v>10520</v>
      </c>
      <c r="B1031" s="10" t="s">
        <v>6423</v>
      </c>
      <c r="C1031" s="31" t="s">
        <v>319</v>
      </c>
      <c r="D1031" s="31" t="s">
        <v>20421</v>
      </c>
      <c r="E1031" s="31" t="s">
        <v>20120</v>
      </c>
      <c r="F1031" s="30" t="s">
        <v>19900</v>
      </c>
      <c r="G1031" s="9">
        <v>127538156.46345626</v>
      </c>
      <c r="H1031" s="9">
        <v>9.6132873984403417</v>
      </c>
      <c r="I1031" s="9" t="s">
        <v>19909</v>
      </c>
      <c r="J1031" s="9" t="s">
        <v>19923</v>
      </c>
      <c r="K1031" s="9" t="e">
        <f>VLOOKUP(A1031,Sheet1!$A:$B,2,FALSE)</f>
        <v>#N/A</v>
      </c>
    </row>
    <row r="1032" spans="1:11" x14ac:dyDescent="0.35">
      <c r="A1032" s="58" t="s">
        <v>10521</v>
      </c>
      <c r="B1032" s="10" t="s">
        <v>6430</v>
      </c>
      <c r="C1032" s="31" t="s">
        <v>6</v>
      </c>
      <c r="D1032" s="31" t="s">
        <v>19887</v>
      </c>
      <c r="E1032" s="31" t="s">
        <v>19887</v>
      </c>
      <c r="F1032" s="30" t="s">
        <v>19900</v>
      </c>
      <c r="G1032" s="9">
        <v>3856467766.6944003</v>
      </c>
      <c r="H1032" s="9">
        <v>7.1509906627191979</v>
      </c>
      <c r="I1032" s="9" t="s">
        <v>19921</v>
      </c>
      <c r="J1032" s="9" t="s">
        <v>19922</v>
      </c>
      <c r="K1032" s="9" t="e">
        <f>VLOOKUP(A1032,Sheet1!$A:$B,2,FALSE)</f>
        <v>#N/A</v>
      </c>
    </row>
    <row r="1033" spans="1:11" x14ac:dyDescent="0.35">
      <c r="A1033" s="34" t="s">
        <v>10522</v>
      </c>
      <c r="B1033" s="10" t="s">
        <v>6433</v>
      </c>
      <c r="C1033" s="31" t="s">
        <v>319</v>
      </c>
      <c r="D1033" s="31" t="s">
        <v>20421</v>
      </c>
      <c r="E1033" s="31" t="s">
        <v>20120</v>
      </c>
      <c r="F1033" s="30" t="s">
        <v>19900</v>
      </c>
      <c r="G1033" s="9">
        <v>136695928.63447449</v>
      </c>
      <c r="H1033" s="9">
        <v>2.4374264690459717</v>
      </c>
      <c r="I1033" s="9" t="s">
        <v>19907</v>
      </c>
      <c r="J1033" s="9" t="s">
        <v>19936</v>
      </c>
      <c r="K1033" s="9" t="e">
        <f>VLOOKUP(A1033,Sheet1!$A:$B,2,FALSE)</f>
        <v>#N/A</v>
      </c>
    </row>
    <row r="1034" spans="1:11" x14ac:dyDescent="0.35">
      <c r="A1034" s="58" t="s">
        <v>10523</v>
      </c>
      <c r="B1034" s="10" t="s">
        <v>6437</v>
      </c>
      <c r="C1034" s="31" t="s">
        <v>2031</v>
      </c>
      <c r="D1034" s="31" t="s">
        <v>20118</v>
      </c>
      <c r="E1034" s="31" t="s">
        <v>20118</v>
      </c>
      <c r="F1034" s="30" t="s">
        <v>19900</v>
      </c>
      <c r="G1034" s="9">
        <v>786366272</v>
      </c>
      <c r="H1034" s="9">
        <v>18.514061186184691</v>
      </c>
      <c r="I1034" s="9" t="s">
        <v>19909</v>
      </c>
      <c r="J1034" s="9" t="s">
        <v>19923</v>
      </c>
      <c r="K1034" s="9" t="e">
        <f>VLOOKUP(A1034,Sheet1!$A:$B,2,FALSE)</f>
        <v>#N/A</v>
      </c>
    </row>
    <row r="1035" spans="1:11" x14ac:dyDescent="0.35">
      <c r="A1035" s="34" t="s">
        <v>10524</v>
      </c>
      <c r="B1035" s="10" t="s">
        <v>6441</v>
      </c>
      <c r="C1035" s="31" t="s">
        <v>319</v>
      </c>
      <c r="D1035" s="31" t="s">
        <v>20421</v>
      </c>
      <c r="E1035" s="31" t="s">
        <v>20120</v>
      </c>
      <c r="F1035" s="30" t="s">
        <v>19900</v>
      </c>
      <c r="G1035" s="9">
        <v>2965662585.6276069</v>
      </c>
      <c r="H1035" s="9">
        <v>-0.85536236293332224</v>
      </c>
      <c r="I1035" s="9" t="s">
        <v>19907</v>
      </c>
      <c r="J1035" s="9" t="s">
        <v>19936</v>
      </c>
      <c r="K1035" s="9" t="e">
        <f>VLOOKUP(A1035,Sheet1!$A:$B,2,FALSE)</f>
        <v>#N/A</v>
      </c>
    </row>
    <row r="1036" spans="1:11" x14ac:dyDescent="0.35">
      <c r="A1036" s="58" t="s">
        <v>10525</v>
      </c>
      <c r="B1036" s="10" t="s">
        <v>4432</v>
      </c>
      <c r="C1036" s="31" t="s">
        <v>22</v>
      </c>
      <c r="D1036" s="31" t="s">
        <v>20144</v>
      </c>
      <c r="E1036" s="31" t="s">
        <v>20144</v>
      </c>
      <c r="F1036" s="30" t="s">
        <v>19900</v>
      </c>
      <c r="G1036" s="9">
        <v>5389377536</v>
      </c>
      <c r="H1036" s="9">
        <v>4.6285555093663691</v>
      </c>
      <c r="I1036" s="9" t="s">
        <v>19909</v>
      </c>
      <c r="J1036" s="9" t="s">
        <v>19923</v>
      </c>
      <c r="K1036" s="9" t="e">
        <f>VLOOKUP(A1036,Sheet1!$A:$B,2,FALSE)</f>
        <v>#N/A</v>
      </c>
    </row>
    <row r="1037" spans="1:11" x14ac:dyDescent="0.35">
      <c r="A1037" s="34" t="s">
        <v>10526</v>
      </c>
      <c r="B1037" s="10" t="s">
        <v>6445</v>
      </c>
      <c r="C1037" s="31" t="s">
        <v>380</v>
      </c>
      <c r="D1037" s="31" t="s">
        <v>20139</v>
      </c>
      <c r="E1037" s="31" t="s">
        <v>20139</v>
      </c>
      <c r="F1037" s="30" t="s">
        <v>19900</v>
      </c>
      <c r="G1037" s="9">
        <v>200186484229.66888</v>
      </c>
      <c r="H1037" s="9">
        <v>24.393040007621902</v>
      </c>
      <c r="I1037" s="9" t="s">
        <v>19909</v>
      </c>
      <c r="J1037" s="9" t="s">
        <v>19910</v>
      </c>
      <c r="K1037" s="9" t="e">
        <f>VLOOKUP(A1037,Sheet1!$A:$B,2,FALSE)</f>
        <v>#N/A</v>
      </c>
    </row>
    <row r="1038" spans="1:11" x14ac:dyDescent="0.35">
      <c r="A1038" s="58" t="s">
        <v>10527</v>
      </c>
      <c r="B1038" s="10" t="s">
        <v>3062</v>
      </c>
      <c r="C1038" s="31" t="s">
        <v>22</v>
      </c>
      <c r="D1038" s="31" t="s">
        <v>20144</v>
      </c>
      <c r="E1038" s="31" t="s">
        <v>20144</v>
      </c>
      <c r="F1038" s="30" t="s">
        <v>19900</v>
      </c>
      <c r="G1038" s="9">
        <v>5285307392</v>
      </c>
      <c r="H1038" s="9">
        <v>14.661173388439042</v>
      </c>
      <c r="I1038" s="9" t="s">
        <v>19909</v>
      </c>
      <c r="J1038" s="9" t="s">
        <v>19923</v>
      </c>
      <c r="K1038" s="9" t="e">
        <f>VLOOKUP(A1038,Sheet1!$A:$B,2,FALSE)</f>
        <v>#N/A</v>
      </c>
    </row>
    <row r="1039" spans="1:11" x14ac:dyDescent="0.35">
      <c r="A1039" s="58" t="s">
        <v>10528</v>
      </c>
      <c r="B1039" s="10" t="s">
        <v>4811</v>
      </c>
      <c r="C1039" s="31" t="s">
        <v>22</v>
      </c>
      <c r="D1039" s="31" t="s">
        <v>20144</v>
      </c>
      <c r="E1039" s="31" t="s">
        <v>20144</v>
      </c>
      <c r="F1039" s="30" t="s">
        <v>19900</v>
      </c>
      <c r="G1039" s="9">
        <v>1202780544</v>
      </c>
      <c r="H1039" s="9">
        <v>-4.9256682023636378</v>
      </c>
      <c r="I1039" s="9" t="s">
        <v>19909</v>
      </c>
      <c r="J1039" s="9" t="s">
        <v>19923</v>
      </c>
      <c r="K1039" s="9" t="e">
        <f>VLOOKUP(A1039,Sheet1!$A:$B,2,FALSE)</f>
        <v>#N/A</v>
      </c>
    </row>
    <row r="1040" spans="1:11" x14ac:dyDescent="0.35">
      <c r="A1040" s="34" t="s">
        <v>10529</v>
      </c>
      <c r="B1040" s="10" t="s">
        <v>6449</v>
      </c>
      <c r="C1040" s="31" t="s">
        <v>319</v>
      </c>
      <c r="D1040" s="31" t="s">
        <v>20421</v>
      </c>
      <c r="E1040" s="31" t="s">
        <v>20120</v>
      </c>
      <c r="F1040" s="30" t="s">
        <v>19900</v>
      </c>
      <c r="G1040" s="9">
        <v>747492365.71065545</v>
      </c>
      <c r="H1040" s="9">
        <v>10.111303148837505</v>
      </c>
      <c r="I1040" s="9" t="s">
        <v>19909</v>
      </c>
      <c r="J1040" s="9" t="s">
        <v>19923</v>
      </c>
      <c r="K1040" s="9" t="e">
        <f>VLOOKUP(A1040,Sheet1!$A:$B,2,FALSE)</f>
        <v>#N/A</v>
      </c>
    </row>
    <row r="1041" spans="1:11" x14ac:dyDescent="0.35">
      <c r="A1041" s="58" t="s">
        <v>10530</v>
      </c>
      <c r="B1041" s="10" t="s">
        <v>6454</v>
      </c>
      <c r="C1041" s="31" t="s">
        <v>22</v>
      </c>
      <c r="D1041" s="31" t="s">
        <v>20144</v>
      </c>
      <c r="E1041" s="31" t="s">
        <v>20144</v>
      </c>
      <c r="F1041" s="30" t="s">
        <v>19900</v>
      </c>
      <c r="G1041" s="9">
        <v>928721469440</v>
      </c>
      <c r="H1041" s="9">
        <v>6.5091523293267342</v>
      </c>
      <c r="I1041" s="9" t="s">
        <v>19909</v>
      </c>
      <c r="J1041" s="9" t="s">
        <v>19918</v>
      </c>
      <c r="K1041" s="9" t="e">
        <f>VLOOKUP(A1041,Sheet1!$A:$B,2,FALSE)</f>
        <v>#N/A</v>
      </c>
    </row>
    <row r="1042" spans="1:11" x14ac:dyDescent="0.35">
      <c r="A1042" s="58" t="s">
        <v>10531</v>
      </c>
      <c r="B1042" s="10" t="s">
        <v>6459</v>
      </c>
      <c r="C1042" s="31" t="s">
        <v>112</v>
      </c>
      <c r="D1042" s="31" t="s">
        <v>20138</v>
      </c>
      <c r="E1042" s="31" t="s">
        <v>20138</v>
      </c>
      <c r="F1042" s="30" t="s">
        <v>19900</v>
      </c>
      <c r="G1042" s="9">
        <v>4057752516.3612161</v>
      </c>
      <c r="H1042" s="9">
        <v>7.3987081620669404</v>
      </c>
      <c r="I1042" s="9" t="s">
        <v>19907</v>
      </c>
      <c r="J1042" s="9" t="s">
        <v>19911</v>
      </c>
      <c r="K1042" s="9" t="e">
        <f>VLOOKUP(A1042,Sheet1!$A:$B,2,FALSE)</f>
        <v>#N/A</v>
      </c>
    </row>
    <row r="1043" spans="1:11" x14ac:dyDescent="0.35">
      <c r="A1043" s="34" t="s">
        <v>10532</v>
      </c>
      <c r="B1043" s="10" t="s">
        <v>6468</v>
      </c>
      <c r="C1043" s="31" t="s">
        <v>319</v>
      </c>
      <c r="D1043" s="31" t="s">
        <v>20421</v>
      </c>
      <c r="E1043" s="31" t="s">
        <v>20120</v>
      </c>
      <c r="F1043" s="30" t="s">
        <v>19900</v>
      </c>
      <c r="G1043" s="9">
        <v>6173226084.6543827</v>
      </c>
      <c r="H1043" s="9">
        <v>1.5807517682510159</v>
      </c>
      <c r="I1043" s="9" t="s">
        <v>19921</v>
      </c>
      <c r="J1043" s="9" t="s">
        <v>19951</v>
      </c>
      <c r="K1043" s="9" t="e">
        <f>VLOOKUP(A1043,Sheet1!$A:$B,2,FALSE)</f>
        <v>#N/A</v>
      </c>
    </row>
    <row r="1044" spans="1:11" x14ac:dyDescent="0.35">
      <c r="A1044" s="34" t="s">
        <v>10533</v>
      </c>
      <c r="B1044" s="10" t="s">
        <v>6472</v>
      </c>
      <c r="C1044" s="31" t="s">
        <v>319</v>
      </c>
      <c r="D1044" s="31" t="s">
        <v>20421</v>
      </c>
      <c r="E1044" s="31" t="s">
        <v>20120</v>
      </c>
      <c r="F1044" s="30" t="s">
        <v>19900</v>
      </c>
      <c r="G1044" s="9">
        <v>1567850485.8749502</v>
      </c>
      <c r="H1044" s="9">
        <v>10.082897747736066</v>
      </c>
      <c r="I1044" s="9" t="s">
        <v>19919</v>
      </c>
      <c r="J1044" s="9" t="s">
        <v>19927</v>
      </c>
      <c r="K1044" s="9" t="e">
        <f>VLOOKUP(A1044,Sheet1!$A:$B,2,FALSE)</f>
        <v>#N/A</v>
      </c>
    </row>
    <row r="1045" spans="1:11" x14ac:dyDescent="0.35">
      <c r="A1045" s="34" t="s">
        <v>10534</v>
      </c>
      <c r="B1045" s="10" t="s">
        <v>6475</v>
      </c>
      <c r="C1045" s="31" t="s">
        <v>319</v>
      </c>
      <c r="D1045" s="31" t="s">
        <v>20421</v>
      </c>
      <c r="E1045" s="31" t="s">
        <v>20120</v>
      </c>
      <c r="F1045" s="30" t="s">
        <v>19900</v>
      </c>
      <c r="G1045" s="9">
        <v>3863468311.3333063</v>
      </c>
      <c r="H1045" s="9">
        <v>1.187054586334384</v>
      </c>
      <c r="I1045" s="9" t="s">
        <v>19905</v>
      </c>
      <c r="J1045" s="9" t="s">
        <v>19952</v>
      </c>
      <c r="K1045" s="9" t="e">
        <f>VLOOKUP(A1045,Sheet1!$A:$B,2,FALSE)</f>
        <v>#N/A</v>
      </c>
    </row>
    <row r="1046" spans="1:11" x14ac:dyDescent="0.35">
      <c r="A1046" s="34" t="s">
        <v>10535</v>
      </c>
      <c r="B1046" s="10" t="s">
        <v>6478</v>
      </c>
      <c r="C1046" s="31" t="s">
        <v>319</v>
      </c>
      <c r="D1046" s="31" t="s">
        <v>20421</v>
      </c>
      <c r="E1046" s="31" t="s">
        <v>20120</v>
      </c>
      <c r="F1046" s="30" t="s">
        <v>19900</v>
      </c>
      <c r="G1046" s="9">
        <v>138750907.60925183</v>
      </c>
      <c r="H1046" s="9">
        <v>10.928078593704814</v>
      </c>
      <c r="I1046" s="9" t="s">
        <v>19909</v>
      </c>
      <c r="J1046" s="9" t="s">
        <v>19923</v>
      </c>
      <c r="K1046" s="9" t="e">
        <f>VLOOKUP(A1046,Sheet1!$A:$B,2,FALSE)</f>
        <v>#N/A</v>
      </c>
    </row>
    <row r="1047" spans="1:11" x14ac:dyDescent="0.35">
      <c r="A1047" s="58" t="s">
        <v>10536</v>
      </c>
      <c r="B1047" s="10" t="s">
        <v>5138</v>
      </c>
      <c r="C1047" s="31" t="s">
        <v>22</v>
      </c>
      <c r="D1047" s="31" t="s">
        <v>20144</v>
      </c>
      <c r="E1047" s="31" t="s">
        <v>20144</v>
      </c>
      <c r="F1047" s="30" t="s">
        <v>19900</v>
      </c>
      <c r="G1047" s="9">
        <v>13792056320</v>
      </c>
      <c r="H1047" s="9">
        <v>12.656601349180855</v>
      </c>
      <c r="I1047" s="9" t="s">
        <v>19909</v>
      </c>
      <c r="J1047" s="9" t="s">
        <v>19934</v>
      </c>
      <c r="K1047" s="9" t="e">
        <f>VLOOKUP(A1047,Sheet1!$A:$B,2,FALSE)</f>
        <v>#N/A</v>
      </c>
    </row>
    <row r="1048" spans="1:11" x14ac:dyDescent="0.35">
      <c r="A1048" s="34" t="s">
        <v>10537</v>
      </c>
      <c r="B1048" s="10" t="s">
        <v>6485</v>
      </c>
      <c r="C1048" s="31" t="s">
        <v>319</v>
      </c>
      <c r="D1048" s="31" t="s">
        <v>20421</v>
      </c>
      <c r="E1048" s="31" t="s">
        <v>20120</v>
      </c>
      <c r="F1048" s="30" t="s">
        <v>19900</v>
      </c>
      <c r="G1048" s="9">
        <v>127090842.5601024</v>
      </c>
      <c r="H1048" s="9">
        <v>18.107769433753916</v>
      </c>
      <c r="I1048" s="9" t="s">
        <v>19909</v>
      </c>
      <c r="J1048" s="9" t="s">
        <v>19923</v>
      </c>
      <c r="K1048" s="9" t="e">
        <f>VLOOKUP(A1048,Sheet1!$A:$B,2,FALSE)</f>
        <v>#N/A</v>
      </c>
    </row>
    <row r="1049" spans="1:11" x14ac:dyDescent="0.35">
      <c r="A1049" s="34" t="s">
        <v>10538</v>
      </c>
      <c r="B1049" s="10" t="s">
        <v>6489</v>
      </c>
      <c r="C1049" s="31" t="s">
        <v>319</v>
      </c>
      <c r="D1049" s="31" t="s">
        <v>20421</v>
      </c>
      <c r="E1049" s="31" t="s">
        <v>20120</v>
      </c>
      <c r="F1049" s="30" t="s">
        <v>19900</v>
      </c>
      <c r="G1049" s="9">
        <v>204138616.49081957</v>
      </c>
      <c r="H1049" s="9">
        <v>16.236041209961051</v>
      </c>
      <c r="I1049" s="9" t="s">
        <v>19909</v>
      </c>
      <c r="J1049" s="9" t="s">
        <v>19923</v>
      </c>
      <c r="K1049" s="9" t="e">
        <f>VLOOKUP(A1049,Sheet1!$A:$B,2,FALSE)</f>
        <v>#N/A</v>
      </c>
    </row>
    <row r="1050" spans="1:11" x14ac:dyDescent="0.35">
      <c r="A1050" s="34" t="s">
        <v>10539</v>
      </c>
      <c r="B1050" s="10" t="s">
        <v>6495</v>
      </c>
      <c r="C1050" s="31" t="s">
        <v>319</v>
      </c>
      <c r="D1050" s="31" t="s">
        <v>20421</v>
      </c>
      <c r="E1050" s="31" t="s">
        <v>20120</v>
      </c>
      <c r="F1050" s="30" t="s">
        <v>19900</v>
      </c>
      <c r="G1050" s="9">
        <v>88108443.70187059</v>
      </c>
      <c r="H1050" s="9">
        <v>1.441120439179262</v>
      </c>
      <c r="I1050" s="9" t="s">
        <v>19909</v>
      </c>
      <c r="J1050" s="9" t="s">
        <v>19910</v>
      </c>
      <c r="K1050" s="9" t="e">
        <f>VLOOKUP(A1050,Sheet1!$A:$B,2,FALSE)</f>
        <v>#N/A</v>
      </c>
    </row>
    <row r="1051" spans="1:11" x14ac:dyDescent="0.35">
      <c r="A1051" s="58" t="s">
        <v>10540</v>
      </c>
      <c r="B1051" s="10" t="s">
        <v>2385</v>
      </c>
      <c r="C1051" s="31" t="s">
        <v>22</v>
      </c>
      <c r="D1051" s="31" t="s">
        <v>20144</v>
      </c>
      <c r="E1051" s="31" t="s">
        <v>20144</v>
      </c>
      <c r="F1051" s="30" t="s">
        <v>19900</v>
      </c>
      <c r="G1051" s="9">
        <v>17238566912</v>
      </c>
      <c r="H1051" s="9">
        <v>2.0968239284613013</v>
      </c>
      <c r="I1051" s="9" t="s">
        <v>19909</v>
      </c>
      <c r="J1051" s="9" t="s">
        <v>19910</v>
      </c>
      <c r="K1051" s="9" t="e">
        <f>VLOOKUP(A1051,Sheet1!$A:$B,2,FALSE)</f>
        <v>#N/A</v>
      </c>
    </row>
    <row r="1052" spans="1:11" x14ac:dyDescent="0.35">
      <c r="A1052" s="34" t="s">
        <v>10541</v>
      </c>
      <c r="B1052" s="10" t="s">
        <v>6500</v>
      </c>
      <c r="C1052" s="31" t="s">
        <v>231</v>
      </c>
      <c r="D1052" s="31" t="s">
        <v>19885</v>
      </c>
      <c r="E1052" s="31" t="s">
        <v>19885</v>
      </c>
      <c r="F1052" s="30" t="s">
        <v>19900</v>
      </c>
      <c r="G1052" s="9">
        <v>704600189.16884482</v>
      </c>
      <c r="H1052" s="9">
        <v>4.6696443392495333</v>
      </c>
      <c r="I1052" s="9" t="s">
        <v>19909</v>
      </c>
      <c r="J1052" s="9" t="s">
        <v>19934</v>
      </c>
      <c r="K1052" s="9" t="e">
        <f>VLOOKUP(A1052,Sheet1!$A:$B,2,FALSE)</f>
        <v>#N/A</v>
      </c>
    </row>
    <row r="1053" spans="1:11" x14ac:dyDescent="0.35">
      <c r="A1053" s="34" t="s">
        <v>10542</v>
      </c>
      <c r="B1053" s="10" t="s">
        <v>6506</v>
      </c>
      <c r="C1053" s="31" t="s">
        <v>319</v>
      </c>
      <c r="D1053" s="31" t="s">
        <v>20421</v>
      </c>
      <c r="E1053" s="31" t="s">
        <v>20120</v>
      </c>
      <c r="F1053" s="30" t="s">
        <v>19900</v>
      </c>
      <c r="G1053" s="9">
        <v>243728340.77560014</v>
      </c>
      <c r="H1053" s="9">
        <v>8.1757370766348068</v>
      </c>
      <c r="I1053" s="9" t="s">
        <v>19907</v>
      </c>
      <c r="J1053" s="9" t="s">
        <v>19936</v>
      </c>
      <c r="K1053" s="9" t="e">
        <f>VLOOKUP(A1053,Sheet1!$A:$B,2,FALSE)</f>
        <v>#N/A</v>
      </c>
    </row>
    <row r="1054" spans="1:11" x14ac:dyDescent="0.35">
      <c r="A1054" s="34" t="s">
        <v>10543</v>
      </c>
      <c r="B1054" s="10" t="s">
        <v>6509</v>
      </c>
      <c r="C1054" s="31" t="s">
        <v>319</v>
      </c>
      <c r="D1054" s="31" t="s">
        <v>20421</v>
      </c>
      <c r="E1054" s="31" t="s">
        <v>20120</v>
      </c>
      <c r="F1054" s="30" t="s">
        <v>19900</v>
      </c>
      <c r="G1054" s="9">
        <v>865857002.39015937</v>
      </c>
      <c r="H1054" s="9">
        <v>-1.1729639744818376</v>
      </c>
      <c r="I1054" s="9" t="s">
        <v>19907</v>
      </c>
      <c r="J1054" s="9" t="s">
        <v>19908</v>
      </c>
      <c r="K1054" s="9" t="e">
        <f>VLOOKUP(A1054,Sheet1!$A:$B,2,FALSE)</f>
        <v>#N/A</v>
      </c>
    </row>
    <row r="1055" spans="1:11" x14ac:dyDescent="0.35">
      <c r="A1055" s="34" t="s">
        <v>10544</v>
      </c>
      <c r="B1055" s="10" t="s">
        <v>4390</v>
      </c>
      <c r="C1055" s="31" t="s">
        <v>22</v>
      </c>
      <c r="D1055" s="31" t="s">
        <v>20144</v>
      </c>
      <c r="E1055" s="31" t="s">
        <v>20144</v>
      </c>
      <c r="F1055" s="30" t="s">
        <v>19900</v>
      </c>
      <c r="G1055" s="9">
        <v>3532551936</v>
      </c>
      <c r="H1055" s="9">
        <v>11.138196281375494</v>
      </c>
      <c r="I1055" s="9" t="s">
        <v>19909</v>
      </c>
      <c r="J1055" s="9" t="s">
        <v>19923</v>
      </c>
      <c r="K1055" s="9" t="e">
        <f>VLOOKUP(A1055,Sheet1!$A:$B,2,FALSE)</f>
        <v>#N/A</v>
      </c>
    </row>
    <row r="1056" spans="1:11" x14ac:dyDescent="0.35">
      <c r="A1056" s="58" t="s">
        <v>10545</v>
      </c>
      <c r="B1056" s="10" t="s">
        <v>6516</v>
      </c>
      <c r="C1056" s="31" t="s">
        <v>6382</v>
      </c>
      <c r="D1056" s="31" t="s">
        <v>20104</v>
      </c>
      <c r="E1056" s="31" t="s">
        <v>20104</v>
      </c>
      <c r="F1056" s="30" t="s">
        <v>19900</v>
      </c>
      <c r="G1056" s="9">
        <v>126645556.3227136</v>
      </c>
      <c r="H1056" s="9">
        <v>5.9063527807046468</v>
      </c>
      <c r="I1056" s="9" t="s">
        <v>19905</v>
      </c>
      <c r="J1056" s="9" t="s">
        <v>19924</v>
      </c>
      <c r="K1056" s="9" t="e">
        <f>VLOOKUP(A1056,Sheet1!$A:$B,2,FALSE)</f>
        <v>#N/A</v>
      </c>
    </row>
    <row r="1057" spans="1:11" x14ac:dyDescent="0.35">
      <c r="A1057" s="58" t="s">
        <v>10546</v>
      </c>
      <c r="B1057" s="10" t="s">
        <v>6521</v>
      </c>
      <c r="C1057" s="31" t="s">
        <v>3574</v>
      </c>
      <c r="D1057" s="31" t="s">
        <v>20131</v>
      </c>
      <c r="E1057" s="31" t="s">
        <v>20131</v>
      </c>
      <c r="F1057" s="30" t="s">
        <v>19900</v>
      </c>
      <c r="G1057" s="9">
        <v>8072904894.9719038</v>
      </c>
      <c r="H1057" s="9">
        <v>10.230936341895321</v>
      </c>
      <c r="I1057" s="9" t="s">
        <v>19921</v>
      </c>
      <c r="J1057" s="9" t="s">
        <v>19949</v>
      </c>
      <c r="K1057" s="9" t="e">
        <f>VLOOKUP(A1057,Sheet1!$A:$B,2,FALSE)</f>
        <v>#N/A</v>
      </c>
    </row>
    <row r="1058" spans="1:11" x14ac:dyDescent="0.35">
      <c r="A1058" s="34" t="s">
        <v>10547</v>
      </c>
      <c r="B1058" s="10" t="s">
        <v>6524</v>
      </c>
      <c r="C1058" s="31" t="s">
        <v>319</v>
      </c>
      <c r="D1058" s="31" t="s">
        <v>20421</v>
      </c>
      <c r="E1058" s="31" t="s">
        <v>20120</v>
      </c>
      <c r="F1058" s="30" t="s">
        <v>19900</v>
      </c>
      <c r="G1058" s="9">
        <v>80595008.257261574</v>
      </c>
      <c r="H1058" s="9">
        <v>0.59158618778996319</v>
      </c>
      <c r="I1058" s="9" t="s">
        <v>19919</v>
      </c>
      <c r="J1058" s="9" t="s">
        <v>19920</v>
      </c>
      <c r="K1058" s="9" t="e">
        <f>VLOOKUP(A1058,Sheet1!$A:$B,2,FALSE)</f>
        <v>#N/A</v>
      </c>
    </row>
    <row r="1059" spans="1:11" x14ac:dyDescent="0.35">
      <c r="A1059" s="34" t="s">
        <v>10548</v>
      </c>
      <c r="B1059" s="10" t="s">
        <v>6527</v>
      </c>
      <c r="C1059" s="31" t="s">
        <v>319</v>
      </c>
      <c r="D1059" s="31" t="s">
        <v>20421</v>
      </c>
      <c r="E1059" s="31" t="s">
        <v>20120</v>
      </c>
      <c r="F1059" s="30" t="s">
        <v>19900</v>
      </c>
      <c r="G1059" s="9">
        <v>134687657.24868608</v>
      </c>
      <c r="H1059" s="9">
        <v>2.1638142715137727</v>
      </c>
      <c r="I1059" s="9" t="s">
        <v>19907</v>
      </c>
      <c r="J1059" s="9" t="s">
        <v>19936</v>
      </c>
      <c r="K1059" s="9" t="e">
        <f>VLOOKUP(A1059,Sheet1!$A:$B,2,FALSE)</f>
        <v>#N/A</v>
      </c>
    </row>
    <row r="1060" spans="1:11" x14ac:dyDescent="0.35">
      <c r="A1060" s="34" t="s">
        <v>10549</v>
      </c>
      <c r="B1060" s="10" t="s">
        <v>6531</v>
      </c>
      <c r="C1060" s="31" t="s">
        <v>319</v>
      </c>
      <c r="D1060" s="31" t="s">
        <v>20421</v>
      </c>
      <c r="E1060" s="31" t="s">
        <v>20120</v>
      </c>
      <c r="F1060" s="30" t="s">
        <v>19900</v>
      </c>
      <c r="G1060" s="9">
        <v>946819170.89120257</v>
      </c>
      <c r="H1060" s="9">
        <v>8.9806434153501637</v>
      </c>
      <c r="I1060" s="9" t="s">
        <v>19907</v>
      </c>
      <c r="J1060" s="9" t="s">
        <v>19959</v>
      </c>
      <c r="K1060" s="9" t="e">
        <f>VLOOKUP(A1060,Sheet1!$A:$B,2,FALSE)</f>
        <v>#N/A</v>
      </c>
    </row>
    <row r="1061" spans="1:11" x14ac:dyDescent="0.35">
      <c r="A1061" s="34" t="s">
        <v>10550</v>
      </c>
      <c r="B1061" s="10" t="s">
        <v>6534</v>
      </c>
      <c r="C1061" s="31" t="s">
        <v>319</v>
      </c>
      <c r="D1061" s="31" t="s">
        <v>20421</v>
      </c>
      <c r="E1061" s="31" t="s">
        <v>20120</v>
      </c>
      <c r="F1061" s="30" t="s">
        <v>19900</v>
      </c>
      <c r="G1061" s="9">
        <v>48597094.779584512</v>
      </c>
      <c r="H1061" s="9">
        <v>5.1386851235378703</v>
      </c>
      <c r="I1061" s="9" t="s">
        <v>19909</v>
      </c>
      <c r="J1061" s="9" t="s">
        <v>19931</v>
      </c>
      <c r="K1061" s="9" t="e">
        <f>VLOOKUP(A1061,Sheet1!$A:$B,2,FALSE)</f>
        <v>#N/A</v>
      </c>
    </row>
    <row r="1062" spans="1:11" x14ac:dyDescent="0.35">
      <c r="A1062" s="34" t="s">
        <v>10551</v>
      </c>
      <c r="B1062" s="10" t="s">
        <v>6538</v>
      </c>
      <c r="C1062" s="31" t="s">
        <v>190</v>
      </c>
      <c r="D1062" s="31" t="s">
        <v>20107</v>
      </c>
      <c r="E1062" s="31" t="s">
        <v>20107</v>
      </c>
      <c r="F1062" s="30" t="s">
        <v>19900</v>
      </c>
      <c r="G1062" s="9">
        <v>39813294198.849541</v>
      </c>
      <c r="H1062" s="9">
        <v>5.6538570484373523</v>
      </c>
      <c r="I1062" s="9" t="s">
        <v>19921</v>
      </c>
      <c r="J1062" s="9" t="s">
        <v>19951</v>
      </c>
      <c r="K1062" s="9" t="e">
        <f>VLOOKUP(A1062,Sheet1!$A:$B,2,FALSE)</f>
        <v>#N/A</v>
      </c>
    </row>
    <row r="1063" spans="1:11" x14ac:dyDescent="0.35">
      <c r="A1063" s="34" t="s">
        <v>10552</v>
      </c>
      <c r="B1063" s="10" t="s">
        <v>6543</v>
      </c>
      <c r="C1063" s="31" t="s">
        <v>319</v>
      </c>
      <c r="D1063" s="31" t="s">
        <v>20421</v>
      </c>
      <c r="E1063" s="31" t="s">
        <v>20120</v>
      </c>
      <c r="F1063" s="30" t="s">
        <v>19900</v>
      </c>
      <c r="G1063" s="9">
        <v>48936619.230363645</v>
      </c>
      <c r="H1063" s="9">
        <v>-4.4050637617934623</v>
      </c>
      <c r="I1063" s="9" t="s">
        <v>19909</v>
      </c>
      <c r="J1063" s="9" t="s">
        <v>19923</v>
      </c>
      <c r="K1063" s="9" t="e">
        <f>VLOOKUP(A1063,Sheet1!$A:$B,2,FALSE)</f>
        <v>#N/A</v>
      </c>
    </row>
    <row r="1064" spans="1:11" x14ac:dyDescent="0.35">
      <c r="A1064" s="34" t="s">
        <v>10554</v>
      </c>
      <c r="B1064" s="10" t="s">
        <v>6549</v>
      </c>
      <c r="C1064" s="31" t="s">
        <v>319</v>
      </c>
      <c r="D1064" s="31" t="s">
        <v>20421</v>
      </c>
      <c r="E1064" s="31" t="s">
        <v>20120</v>
      </c>
      <c r="F1064" s="30" t="s">
        <v>19900</v>
      </c>
      <c r="G1064" s="9">
        <v>26093988.307795968</v>
      </c>
      <c r="H1064" s="9">
        <v>-15.638955122143097</v>
      </c>
      <c r="I1064" s="9" t="s">
        <v>19909</v>
      </c>
      <c r="J1064" s="9" t="s">
        <v>19910</v>
      </c>
      <c r="K1064" s="9" t="e">
        <f>VLOOKUP(A1064,Sheet1!$A:$B,2,FALSE)</f>
        <v>#N/A</v>
      </c>
    </row>
    <row r="1065" spans="1:11" x14ac:dyDescent="0.35">
      <c r="A1065" s="58" t="s">
        <v>10555</v>
      </c>
      <c r="B1065" s="10" t="s">
        <v>6554</v>
      </c>
      <c r="C1065" s="31" t="s">
        <v>22</v>
      </c>
      <c r="D1065" s="31" t="s">
        <v>20144</v>
      </c>
      <c r="E1065" s="31" t="s">
        <v>20144</v>
      </c>
      <c r="F1065" s="30" t="s">
        <v>19900</v>
      </c>
      <c r="G1065" s="9">
        <v>19440467968</v>
      </c>
      <c r="H1065" s="9">
        <v>2.4005978668707524</v>
      </c>
      <c r="I1065" s="9" t="s">
        <v>19960</v>
      </c>
      <c r="J1065" s="9" t="s">
        <v>19962</v>
      </c>
      <c r="K1065" s="9" t="e">
        <f>VLOOKUP(A1065,Sheet1!$A:$B,2,FALSE)</f>
        <v>#N/A</v>
      </c>
    </row>
    <row r="1066" spans="1:11" x14ac:dyDescent="0.35">
      <c r="A1066" s="58" t="s">
        <v>10556</v>
      </c>
      <c r="B1066" s="10" t="s">
        <v>6559</v>
      </c>
      <c r="C1066" s="31" t="s">
        <v>4858</v>
      </c>
      <c r="D1066" s="31" t="s">
        <v>20133</v>
      </c>
      <c r="E1066" s="31" t="s">
        <v>20133</v>
      </c>
      <c r="F1066" s="30" t="s">
        <v>19900</v>
      </c>
      <c r="G1066" s="9">
        <v>37976105194.618881</v>
      </c>
      <c r="H1066" s="9">
        <v>11.292632983213513</v>
      </c>
      <c r="I1066" s="9" t="s">
        <v>19921</v>
      </c>
      <c r="J1066" s="9" t="s">
        <v>19951</v>
      </c>
      <c r="K1066" s="9" t="e">
        <f>VLOOKUP(A1066,Sheet1!$A:$B,2,FALSE)</f>
        <v>#N/A</v>
      </c>
    </row>
    <row r="1067" spans="1:11" x14ac:dyDescent="0.35">
      <c r="A1067" s="58" t="s">
        <v>10557</v>
      </c>
      <c r="B1067" s="10" t="s">
        <v>6564</v>
      </c>
      <c r="C1067" s="31" t="s">
        <v>794</v>
      </c>
      <c r="D1067" s="31" t="s">
        <v>20140</v>
      </c>
      <c r="E1067" s="31" t="s">
        <v>20140</v>
      </c>
      <c r="F1067" s="30" t="s">
        <v>19900</v>
      </c>
      <c r="G1067" s="9">
        <v>9718894763.7174282</v>
      </c>
      <c r="H1067" s="9">
        <v>9.2632562057399355</v>
      </c>
      <c r="I1067" s="9" t="s">
        <v>19919</v>
      </c>
      <c r="J1067" s="9" t="s">
        <v>19927</v>
      </c>
      <c r="K1067" s="9" t="e">
        <f>VLOOKUP(A1067,Sheet1!$A:$B,2,FALSE)</f>
        <v>#N/A</v>
      </c>
    </row>
    <row r="1068" spans="1:11" x14ac:dyDescent="0.35">
      <c r="A1068" s="34" t="s">
        <v>10558</v>
      </c>
      <c r="B1068" s="10" t="s">
        <v>6571</v>
      </c>
      <c r="C1068" s="31" t="s">
        <v>22</v>
      </c>
      <c r="D1068" s="31" t="s">
        <v>20144</v>
      </c>
      <c r="E1068" s="31" t="s">
        <v>20144</v>
      </c>
      <c r="F1068" s="30" t="s">
        <v>19900</v>
      </c>
      <c r="G1068" s="9">
        <v>3077219840</v>
      </c>
      <c r="H1068" s="9">
        <v>0.19067298437588287</v>
      </c>
      <c r="I1068" s="9" t="s">
        <v>19909</v>
      </c>
      <c r="J1068" s="9" t="s">
        <v>19910</v>
      </c>
      <c r="K1068" s="9" t="e">
        <f>VLOOKUP(A1068,Sheet1!$A:$B,2,FALSE)</f>
        <v>#N/A</v>
      </c>
    </row>
    <row r="1069" spans="1:11" x14ac:dyDescent="0.35">
      <c r="A1069" s="34" t="s">
        <v>10559</v>
      </c>
      <c r="B1069" s="10" t="s">
        <v>6575</v>
      </c>
      <c r="C1069" s="31" t="s">
        <v>231</v>
      </c>
      <c r="D1069" s="31" t="s">
        <v>19885</v>
      </c>
      <c r="E1069" s="31" t="s">
        <v>19885</v>
      </c>
      <c r="F1069" s="30" t="s">
        <v>19900</v>
      </c>
      <c r="G1069" s="9">
        <v>427988836.36969477</v>
      </c>
      <c r="H1069" s="9">
        <v>9.304873039297723</v>
      </c>
      <c r="I1069" s="9" t="s">
        <v>19919</v>
      </c>
      <c r="J1069" s="9" t="s">
        <v>19927</v>
      </c>
      <c r="K1069" s="9" t="e">
        <f>VLOOKUP(A1069,Sheet1!$A:$B,2,FALSE)</f>
        <v>#N/A</v>
      </c>
    </row>
    <row r="1070" spans="1:11" x14ac:dyDescent="0.35">
      <c r="A1070" s="58" t="s">
        <v>10560</v>
      </c>
      <c r="B1070" s="10" t="s">
        <v>5361</v>
      </c>
      <c r="C1070" s="31" t="s">
        <v>22</v>
      </c>
      <c r="D1070" s="31" t="s">
        <v>20144</v>
      </c>
      <c r="E1070" s="31" t="s">
        <v>20144</v>
      </c>
      <c r="F1070" s="30" t="s">
        <v>19900</v>
      </c>
      <c r="G1070" s="9">
        <v>1070248704</v>
      </c>
      <c r="H1070" s="9">
        <v>1.6243909369750356</v>
      </c>
      <c r="I1070" s="9" t="s">
        <v>19909</v>
      </c>
      <c r="J1070" s="9" t="s">
        <v>19931</v>
      </c>
      <c r="K1070" s="9" t="e">
        <f>VLOOKUP(A1070,Sheet1!$A:$B,2,FALSE)</f>
        <v>#N/A</v>
      </c>
    </row>
    <row r="1071" spans="1:11" x14ac:dyDescent="0.35">
      <c r="A1071" s="58" t="s">
        <v>10561</v>
      </c>
      <c r="B1071" s="10" t="s">
        <v>6581</v>
      </c>
      <c r="C1071" s="31" t="s">
        <v>183</v>
      </c>
      <c r="D1071" s="31" t="s">
        <v>19884</v>
      </c>
      <c r="E1071" s="31" t="s">
        <v>19884</v>
      </c>
      <c r="F1071" s="30" t="s">
        <v>19900</v>
      </c>
      <c r="G1071" s="9">
        <v>9405378912.7352333</v>
      </c>
      <c r="H1071" s="9">
        <v>3.9259491808406253</v>
      </c>
      <c r="I1071" s="9" t="s">
        <v>19909</v>
      </c>
      <c r="J1071" s="9" t="s">
        <v>19910</v>
      </c>
      <c r="K1071" s="9" t="e">
        <f>VLOOKUP(A1071,Sheet1!$A:$B,2,FALSE)</f>
        <v>#N/A</v>
      </c>
    </row>
    <row r="1072" spans="1:11" x14ac:dyDescent="0.35">
      <c r="A1072" s="58" t="s">
        <v>10562</v>
      </c>
      <c r="B1072" s="10" t="s">
        <v>4188</v>
      </c>
      <c r="C1072" s="31" t="s">
        <v>16</v>
      </c>
      <c r="D1072" s="31" t="s">
        <v>19886</v>
      </c>
      <c r="E1072" s="31" t="s">
        <v>19886</v>
      </c>
      <c r="F1072" s="30" t="s">
        <v>19900</v>
      </c>
      <c r="G1072" s="9">
        <v>8395783355.5200005</v>
      </c>
      <c r="H1072" s="9">
        <v>0.95146253153430183</v>
      </c>
      <c r="I1072" s="9" t="s">
        <v>19947</v>
      </c>
      <c r="J1072" s="9" t="s">
        <v>19963</v>
      </c>
      <c r="K1072" s="9" t="e">
        <f>VLOOKUP(A1072,Sheet1!$A:$B,2,FALSE)</f>
        <v>#N/A</v>
      </c>
    </row>
    <row r="1073" spans="1:11" x14ac:dyDescent="0.35">
      <c r="A1073" s="58" t="s">
        <v>10563</v>
      </c>
      <c r="B1073" s="10" t="s">
        <v>6588</v>
      </c>
      <c r="C1073" s="31" t="s">
        <v>22</v>
      </c>
      <c r="D1073" s="31" t="s">
        <v>20144</v>
      </c>
      <c r="E1073" s="31" t="s">
        <v>20144</v>
      </c>
      <c r="F1073" s="30" t="s">
        <v>19900</v>
      </c>
      <c r="G1073" s="9">
        <v>14347597824</v>
      </c>
      <c r="H1073" s="9">
        <v>6.7954971904069711E-2</v>
      </c>
      <c r="I1073" s="9" t="s">
        <v>19909</v>
      </c>
      <c r="J1073" s="9" t="s">
        <v>19933</v>
      </c>
      <c r="K1073" s="9" t="e">
        <f>VLOOKUP(A1073,Sheet1!$A:$B,2,FALSE)</f>
        <v>#N/A</v>
      </c>
    </row>
    <row r="1074" spans="1:11" x14ac:dyDescent="0.35">
      <c r="A1074" s="58" t="s">
        <v>10564</v>
      </c>
      <c r="B1074" s="10" t="s">
        <v>4514</v>
      </c>
      <c r="C1074" s="31" t="s">
        <v>16</v>
      </c>
      <c r="D1074" s="31" t="s">
        <v>19886</v>
      </c>
      <c r="E1074" s="31" t="s">
        <v>19886</v>
      </c>
      <c r="F1074" s="30" t="s">
        <v>19900</v>
      </c>
      <c r="G1074" s="9">
        <v>12622160010.24</v>
      </c>
      <c r="H1074" s="9">
        <v>3.5417865066973455</v>
      </c>
      <c r="I1074" s="9" t="s">
        <v>19921</v>
      </c>
      <c r="J1074" s="9" t="s">
        <v>19922</v>
      </c>
      <c r="K1074" s="9" t="e">
        <f>VLOOKUP(A1074,Sheet1!$A:$B,2,FALSE)</f>
        <v>#N/A</v>
      </c>
    </row>
    <row r="1075" spans="1:11" x14ac:dyDescent="0.35">
      <c r="A1075" s="34" t="s">
        <v>10565</v>
      </c>
      <c r="B1075" s="10" t="s">
        <v>6592</v>
      </c>
      <c r="C1075" s="31" t="s">
        <v>319</v>
      </c>
      <c r="D1075" s="31" t="s">
        <v>20421</v>
      </c>
      <c r="E1075" s="31" t="s">
        <v>20120</v>
      </c>
      <c r="F1075" s="30" t="s">
        <v>19900</v>
      </c>
      <c r="G1075" s="9">
        <v>61241839.895183362</v>
      </c>
      <c r="H1075" s="9">
        <v>-1.192371586012388</v>
      </c>
      <c r="I1075" s="9" t="s">
        <v>19919</v>
      </c>
      <c r="J1075" s="9" t="s">
        <v>19927</v>
      </c>
      <c r="K1075" s="9" t="e">
        <f>VLOOKUP(A1075,Sheet1!$A:$B,2,FALSE)</f>
        <v>#N/A</v>
      </c>
    </row>
    <row r="1076" spans="1:11" x14ac:dyDescent="0.35">
      <c r="A1076" s="58" t="s">
        <v>10566</v>
      </c>
      <c r="B1076" s="10" t="s">
        <v>6596</v>
      </c>
      <c r="C1076" s="31" t="s">
        <v>22</v>
      </c>
      <c r="D1076" s="31" t="s">
        <v>20144</v>
      </c>
      <c r="E1076" s="31" t="s">
        <v>20144</v>
      </c>
      <c r="F1076" s="30" t="s">
        <v>19900</v>
      </c>
      <c r="G1076" s="9">
        <v>1709604864</v>
      </c>
      <c r="H1076" s="9">
        <v>4.4569153969134394</v>
      </c>
      <c r="I1076" s="9" t="s">
        <v>19909</v>
      </c>
      <c r="J1076" s="9" t="s">
        <v>19910</v>
      </c>
      <c r="K1076" s="9" t="e">
        <f>VLOOKUP(A1076,Sheet1!$A:$B,2,FALSE)</f>
        <v>#N/A</v>
      </c>
    </row>
    <row r="1077" spans="1:11" x14ac:dyDescent="0.35">
      <c r="A1077" s="34" t="s">
        <v>10567</v>
      </c>
      <c r="B1077" s="10" t="s">
        <v>6599</v>
      </c>
      <c r="C1077" s="31" t="s">
        <v>319</v>
      </c>
      <c r="D1077" s="31" t="s">
        <v>20421</v>
      </c>
      <c r="E1077" s="31" t="s">
        <v>20120</v>
      </c>
      <c r="F1077" s="30" t="s">
        <v>19900</v>
      </c>
      <c r="G1077" s="9">
        <v>109398350.12926669</v>
      </c>
      <c r="H1077" s="9">
        <v>8.5592538182988704</v>
      </c>
      <c r="I1077" s="9" t="s">
        <v>19907</v>
      </c>
      <c r="J1077" s="9" t="s">
        <v>19936</v>
      </c>
      <c r="K1077" s="9" t="e">
        <f>VLOOKUP(A1077,Sheet1!$A:$B,2,FALSE)</f>
        <v>#N/A</v>
      </c>
    </row>
    <row r="1078" spans="1:11" x14ac:dyDescent="0.35">
      <c r="A1078" s="58" t="s">
        <v>10568</v>
      </c>
      <c r="B1078" s="10" t="s">
        <v>4325</v>
      </c>
      <c r="C1078" s="31" t="s">
        <v>22</v>
      </c>
      <c r="D1078" s="31" t="s">
        <v>20144</v>
      </c>
      <c r="E1078" s="31" t="s">
        <v>20144</v>
      </c>
      <c r="F1078" s="30" t="s">
        <v>19900</v>
      </c>
      <c r="G1078" s="9">
        <v>1374312832</v>
      </c>
      <c r="H1078" s="9">
        <v>6.4656166933742947</v>
      </c>
      <c r="I1078" s="9" t="s">
        <v>19909</v>
      </c>
      <c r="J1078" s="9" t="s">
        <v>19923</v>
      </c>
      <c r="K1078" s="9" t="e">
        <f>VLOOKUP(A1078,Sheet1!$A:$B,2,FALSE)</f>
        <v>#N/A</v>
      </c>
    </row>
    <row r="1079" spans="1:11" x14ac:dyDescent="0.35">
      <c r="A1079" s="34" t="s">
        <v>10569</v>
      </c>
      <c r="B1079" s="10" t="s">
        <v>4783</v>
      </c>
      <c r="C1079" s="31" t="s">
        <v>319</v>
      </c>
      <c r="D1079" s="31" t="s">
        <v>20421</v>
      </c>
      <c r="E1079" s="31" t="s">
        <v>20120</v>
      </c>
      <c r="F1079" s="30" t="s">
        <v>19900</v>
      </c>
      <c r="G1079" s="9">
        <v>96047395.705454588</v>
      </c>
      <c r="H1079" s="9">
        <v>7.115082872316111</v>
      </c>
      <c r="I1079" s="9" t="s">
        <v>19909</v>
      </c>
      <c r="J1079" s="9" t="s">
        <v>19923</v>
      </c>
      <c r="K1079" s="9" t="e">
        <f>VLOOKUP(A1079,Sheet1!$A:$B,2,FALSE)</f>
        <v>#N/A</v>
      </c>
    </row>
    <row r="1080" spans="1:11" x14ac:dyDescent="0.35">
      <c r="A1080" s="34" t="s">
        <v>10570</v>
      </c>
      <c r="B1080" s="10" t="s">
        <v>6604</v>
      </c>
      <c r="C1080" s="31" t="s">
        <v>319</v>
      </c>
      <c r="D1080" s="31" t="s">
        <v>20421</v>
      </c>
      <c r="E1080" s="31" t="s">
        <v>20120</v>
      </c>
      <c r="F1080" s="30" t="s">
        <v>19900</v>
      </c>
      <c r="G1080" s="9">
        <v>99127800.638734341</v>
      </c>
      <c r="H1080" s="9">
        <v>10.148506804721306</v>
      </c>
      <c r="I1080" s="9" t="s">
        <v>19907</v>
      </c>
      <c r="J1080" s="9" t="s">
        <v>19936</v>
      </c>
      <c r="K1080" s="9" t="e">
        <f>VLOOKUP(A1080,Sheet1!$A:$B,2,FALSE)</f>
        <v>#N/A</v>
      </c>
    </row>
    <row r="1081" spans="1:11" x14ac:dyDescent="0.35">
      <c r="A1081" s="34" t="s">
        <v>10571</v>
      </c>
      <c r="B1081" s="10" t="s">
        <v>6607</v>
      </c>
      <c r="C1081" s="31" t="s">
        <v>380</v>
      </c>
      <c r="D1081" s="31" t="s">
        <v>20139</v>
      </c>
      <c r="E1081" s="31" t="s">
        <v>20139</v>
      </c>
      <c r="F1081" s="30" t="s">
        <v>19900</v>
      </c>
      <c r="G1081" s="9">
        <v>3697802973.8926082</v>
      </c>
      <c r="H1081" s="9">
        <v>0.79271104174753126</v>
      </c>
      <c r="I1081" s="9" t="s">
        <v>19909</v>
      </c>
      <c r="J1081" s="9" t="s">
        <v>19910</v>
      </c>
      <c r="K1081" s="9" t="e">
        <f>VLOOKUP(A1081,Sheet1!$A:$B,2,FALSE)</f>
        <v>#N/A</v>
      </c>
    </row>
    <row r="1082" spans="1:11" x14ac:dyDescent="0.35">
      <c r="A1082" s="58" t="s">
        <v>10572</v>
      </c>
      <c r="B1082" s="10" t="s">
        <v>6611</v>
      </c>
      <c r="C1082" s="31" t="s">
        <v>183</v>
      </c>
      <c r="D1082" s="31" t="s">
        <v>19884</v>
      </c>
      <c r="E1082" s="31" t="s">
        <v>19884</v>
      </c>
      <c r="F1082" s="30" t="s">
        <v>19900</v>
      </c>
      <c r="G1082" s="9">
        <v>1713226502.104064</v>
      </c>
      <c r="H1082" s="9">
        <v>1.3325827484232695</v>
      </c>
      <c r="I1082" s="9" t="s">
        <v>19909</v>
      </c>
      <c r="J1082" s="9" t="s">
        <v>19931</v>
      </c>
      <c r="K1082" s="9" t="e">
        <f>VLOOKUP(A1082,Sheet1!$A:$B,2,FALSE)</f>
        <v>#N/A</v>
      </c>
    </row>
    <row r="1083" spans="1:11" x14ac:dyDescent="0.35">
      <c r="A1083" s="34" t="s">
        <v>10573</v>
      </c>
      <c r="B1083" s="10" t="s">
        <v>4654</v>
      </c>
      <c r="C1083" s="31" t="s">
        <v>231</v>
      </c>
      <c r="D1083" s="31" t="s">
        <v>19885</v>
      </c>
      <c r="E1083" s="31" t="s">
        <v>19885</v>
      </c>
      <c r="F1083" s="30" t="s">
        <v>19900</v>
      </c>
      <c r="G1083" s="9">
        <v>2151143342.58987</v>
      </c>
      <c r="H1083" s="9">
        <v>12.275134086870599</v>
      </c>
      <c r="I1083" s="9" t="s">
        <v>19909</v>
      </c>
      <c r="J1083" s="9" t="s">
        <v>19923</v>
      </c>
      <c r="K1083" s="9" t="e">
        <f>VLOOKUP(A1083,Sheet1!$A:$B,2,FALSE)</f>
        <v>#N/A</v>
      </c>
    </row>
    <row r="1084" spans="1:11" x14ac:dyDescent="0.35">
      <c r="A1084" s="58" t="s">
        <v>10574</v>
      </c>
      <c r="B1084" s="10" t="s">
        <v>4689</v>
      </c>
      <c r="C1084" s="31" t="s">
        <v>22</v>
      </c>
      <c r="D1084" s="31" t="s">
        <v>20144</v>
      </c>
      <c r="E1084" s="31" t="s">
        <v>20144</v>
      </c>
      <c r="F1084" s="30" t="s">
        <v>19900</v>
      </c>
      <c r="G1084" s="9">
        <v>1248846336</v>
      </c>
      <c r="H1084" s="9">
        <v>-2.7304952680333074</v>
      </c>
      <c r="I1084" s="9" t="s">
        <v>19909</v>
      </c>
      <c r="J1084" s="9" t="s">
        <v>19923</v>
      </c>
      <c r="K1084" s="9" t="e">
        <f>VLOOKUP(A1084,Sheet1!$A:$B,2,FALSE)</f>
        <v>#N/A</v>
      </c>
    </row>
    <row r="1085" spans="1:11" x14ac:dyDescent="0.35">
      <c r="A1085" s="34" t="s">
        <v>10575</v>
      </c>
      <c r="B1085" s="10" t="s">
        <v>6616</v>
      </c>
      <c r="C1085" s="31" t="s">
        <v>319</v>
      </c>
      <c r="D1085" s="31" t="s">
        <v>20421</v>
      </c>
      <c r="E1085" s="31" t="s">
        <v>20120</v>
      </c>
      <c r="F1085" s="30" t="s">
        <v>19900</v>
      </c>
      <c r="G1085" s="9">
        <v>2553860310.0584016</v>
      </c>
      <c r="H1085" s="9">
        <v>4.6806433255800544</v>
      </c>
      <c r="I1085" s="9" t="s">
        <v>19919</v>
      </c>
      <c r="J1085" s="9" t="s">
        <v>19927</v>
      </c>
      <c r="K1085" s="9" t="e">
        <f>VLOOKUP(A1085,Sheet1!$A:$B,2,FALSE)</f>
        <v>#N/A</v>
      </c>
    </row>
    <row r="1086" spans="1:11" x14ac:dyDescent="0.35">
      <c r="A1086" s="58" t="s">
        <v>10576</v>
      </c>
      <c r="B1086" s="10" t="s">
        <v>6621</v>
      </c>
      <c r="C1086" s="31" t="s">
        <v>6619</v>
      </c>
      <c r="D1086" s="31" t="s">
        <v>19895</v>
      </c>
      <c r="E1086" s="31" t="s">
        <v>19895</v>
      </c>
      <c r="F1086" s="30" t="s">
        <v>19900</v>
      </c>
      <c r="G1086" s="9">
        <v>9431660574.695425</v>
      </c>
      <c r="H1086" s="9">
        <v>0.88159171789065016</v>
      </c>
      <c r="I1086" s="9" t="s">
        <v>19929</v>
      </c>
      <c r="J1086" s="9" t="s">
        <v>19935</v>
      </c>
      <c r="K1086" s="9" t="e">
        <f>VLOOKUP(A1086,Sheet1!$A:$B,2,FALSE)</f>
        <v>#N/A</v>
      </c>
    </row>
    <row r="1087" spans="1:11" x14ac:dyDescent="0.35">
      <c r="A1087" s="34" t="s">
        <v>10577</v>
      </c>
      <c r="B1087" s="10" t="s">
        <v>6626</v>
      </c>
      <c r="C1087" s="31" t="s">
        <v>22</v>
      </c>
      <c r="D1087" s="31" t="s">
        <v>20144</v>
      </c>
      <c r="E1087" s="31" t="s">
        <v>20144</v>
      </c>
      <c r="F1087" s="30" t="s">
        <v>19900</v>
      </c>
      <c r="G1087" s="9">
        <v>2196924416</v>
      </c>
      <c r="H1087" s="9">
        <v>8.6210777999535999</v>
      </c>
      <c r="I1087" s="9" t="s">
        <v>19909</v>
      </c>
      <c r="J1087" s="9" t="s">
        <v>19923</v>
      </c>
      <c r="K1087" s="9" t="e">
        <f>VLOOKUP(A1087,Sheet1!$A:$B,2,FALSE)</f>
        <v>#N/A</v>
      </c>
    </row>
    <row r="1088" spans="1:11" x14ac:dyDescent="0.35">
      <c r="A1088" s="34" t="s">
        <v>10578</v>
      </c>
      <c r="B1088" s="10" t="s">
        <v>6628</v>
      </c>
      <c r="C1088" s="31" t="s">
        <v>183</v>
      </c>
      <c r="D1088" s="31" t="s">
        <v>19884</v>
      </c>
      <c r="E1088" s="31" t="s">
        <v>19884</v>
      </c>
      <c r="F1088" s="30" t="s">
        <v>19900</v>
      </c>
      <c r="G1088" s="9">
        <v>7977514689.1100159</v>
      </c>
      <c r="H1088" s="9">
        <v>23.239104991210976</v>
      </c>
      <c r="I1088" s="9" t="s">
        <v>19909</v>
      </c>
      <c r="J1088" s="9" t="s">
        <v>19923</v>
      </c>
      <c r="K1088" s="9" t="e">
        <f>VLOOKUP(A1088,Sheet1!$A:$B,2,FALSE)</f>
        <v>#N/A</v>
      </c>
    </row>
    <row r="1089" spans="1:11" x14ac:dyDescent="0.35">
      <c r="A1089" s="58" t="s">
        <v>10579</v>
      </c>
      <c r="B1089" s="10" t="s">
        <v>6632</v>
      </c>
      <c r="C1089" s="31" t="s">
        <v>3574</v>
      </c>
      <c r="D1089" s="31" t="s">
        <v>20131</v>
      </c>
      <c r="E1089" s="31" t="s">
        <v>20131</v>
      </c>
      <c r="F1089" s="30" t="s">
        <v>19900</v>
      </c>
      <c r="G1089" s="9">
        <v>1634064996.974592</v>
      </c>
      <c r="H1089" s="9">
        <v>17.408308494914706</v>
      </c>
      <c r="I1089" s="9" t="s">
        <v>19919</v>
      </c>
      <c r="J1089" s="9" t="s">
        <v>19927</v>
      </c>
      <c r="K1089" s="9" t="e">
        <f>VLOOKUP(A1089,Sheet1!$A:$B,2,FALSE)</f>
        <v>#N/A</v>
      </c>
    </row>
    <row r="1090" spans="1:11" x14ac:dyDescent="0.35">
      <c r="A1090" s="34" t="s">
        <v>10580</v>
      </c>
      <c r="B1090" s="10" t="s">
        <v>6635</v>
      </c>
      <c r="C1090" s="31" t="s">
        <v>319</v>
      </c>
      <c r="D1090" s="31" t="s">
        <v>20421</v>
      </c>
      <c r="E1090" s="31" t="s">
        <v>20120</v>
      </c>
      <c r="F1090" s="30" t="s">
        <v>19900</v>
      </c>
      <c r="G1090" s="9">
        <v>341854308.70419049</v>
      </c>
      <c r="H1090" s="9">
        <v>-4.5568836246028498E-2</v>
      </c>
      <c r="I1090" s="9" t="s">
        <v>19909</v>
      </c>
      <c r="J1090" s="9" t="s">
        <v>19933</v>
      </c>
      <c r="K1090" s="9" t="e">
        <f>VLOOKUP(A1090,Sheet1!$A:$B,2,FALSE)</f>
        <v>#N/A</v>
      </c>
    </row>
    <row r="1091" spans="1:11" x14ac:dyDescent="0.35">
      <c r="A1091" s="34" t="s">
        <v>10581</v>
      </c>
      <c r="B1091" s="10" t="s">
        <v>6639</v>
      </c>
      <c r="C1091" s="31" t="s">
        <v>319</v>
      </c>
      <c r="D1091" s="31" t="s">
        <v>20421</v>
      </c>
      <c r="E1091" s="31" t="s">
        <v>20120</v>
      </c>
      <c r="F1091" s="30" t="s">
        <v>19900</v>
      </c>
      <c r="G1091" s="9">
        <v>329099249.30630451</v>
      </c>
      <c r="H1091" s="30">
        <v>5.6752548217773438</v>
      </c>
      <c r="I1091" s="9" t="s">
        <v>19909</v>
      </c>
      <c r="J1091" s="9" t="s">
        <v>19923</v>
      </c>
      <c r="K1091" s="9" t="e">
        <f>VLOOKUP(A1091,Sheet1!$A:$B,2,FALSE)</f>
        <v>#N/A</v>
      </c>
    </row>
    <row r="1092" spans="1:11" x14ac:dyDescent="0.35">
      <c r="A1092" s="58" t="s">
        <v>10582</v>
      </c>
      <c r="B1092" s="10" t="s">
        <v>6646</v>
      </c>
      <c r="C1092" s="31" t="s">
        <v>6</v>
      </c>
      <c r="D1092" s="31" t="s">
        <v>19887</v>
      </c>
      <c r="E1092" s="31" t="s">
        <v>19887</v>
      </c>
      <c r="F1092" s="30" t="s">
        <v>19900</v>
      </c>
      <c r="G1092" s="9">
        <v>47183016930.508804</v>
      </c>
      <c r="H1092" s="9">
        <v>7.0520716306392881</v>
      </c>
      <c r="I1092" s="9" t="s">
        <v>19915</v>
      </c>
      <c r="J1092" s="9" t="s">
        <v>19964</v>
      </c>
      <c r="K1092" s="9" t="e">
        <f>VLOOKUP(A1092,Sheet1!$A:$B,2,FALSE)</f>
        <v>#N/A</v>
      </c>
    </row>
    <row r="1093" spans="1:11" x14ac:dyDescent="0.35">
      <c r="A1093" s="34" t="s">
        <v>10583</v>
      </c>
      <c r="B1093" s="10" t="s">
        <v>2099</v>
      </c>
      <c r="C1093" s="31" t="s">
        <v>319</v>
      </c>
      <c r="D1093" s="31" t="s">
        <v>20421</v>
      </c>
      <c r="E1093" s="31" t="s">
        <v>20120</v>
      </c>
      <c r="F1093" s="30" t="s">
        <v>19900</v>
      </c>
      <c r="G1093" s="9">
        <v>328066104.48207051</v>
      </c>
      <c r="H1093" s="9">
        <v>2.5768556173575163</v>
      </c>
      <c r="I1093" s="9" t="s">
        <v>19919</v>
      </c>
      <c r="J1093" s="9" t="s">
        <v>19920</v>
      </c>
      <c r="K1093" s="9" t="e">
        <f>VLOOKUP(A1093,Sheet1!$A:$B,2,FALSE)</f>
        <v>#N/A</v>
      </c>
    </row>
    <row r="1094" spans="1:11" x14ac:dyDescent="0.35">
      <c r="A1094" s="34" t="s">
        <v>10584</v>
      </c>
      <c r="B1094" s="10" t="s">
        <v>3533</v>
      </c>
      <c r="C1094" s="31" t="s">
        <v>231</v>
      </c>
      <c r="D1094" s="31" t="s">
        <v>19885</v>
      </c>
      <c r="E1094" s="31" t="s">
        <v>19885</v>
      </c>
      <c r="F1094" s="30" t="s">
        <v>19900</v>
      </c>
      <c r="G1094" s="9">
        <v>695003883.38237441</v>
      </c>
      <c r="H1094" s="9">
        <v>2.761906522931652</v>
      </c>
      <c r="I1094" s="9" t="s">
        <v>19909</v>
      </c>
      <c r="J1094" s="9" t="s">
        <v>19910</v>
      </c>
      <c r="K1094" s="9" t="e">
        <f>VLOOKUP(A1094,Sheet1!$A:$B,2,FALSE)</f>
        <v>#N/A</v>
      </c>
    </row>
    <row r="1095" spans="1:11" x14ac:dyDescent="0.35">
      <c r="A1095" s="34" t="s">
        <v>10585</v>
      </c>
      <c r="B1095" s="10" t="s">
        <v>6653</v>
      </c>
      <c r="C1095" s="31" t="s">
        <v>319</v>
      </c>
      <c r="D1095" s="31" t="s">
        <v>20421</v>
      </c>
      <c r="E1095" s="31" t="s">
        <v>20120</v>
      </c>
      <c r="F1095" s="30" t="s">
        <v>19900</v>
      </c>
      <c r="G1095" s="9">
        <v>155265547.61166847</v>
      </c>
      <c r="H1095" s="9">
        <v>19.257038190481286</v>
      </c>
      <c r="I1095" s="9" t="s">
        <v>19907</v>
      </c>
      <c r="J1095" s="9" t="s">
        <v>19936</v>
      </c>
      <c r="K1095" s="9" t="e">
        <f>VLOOKUP(A1095,Sheet1!$A:$B,2,FALSE)</f>
        <v>#N/A</v>
      </c>
    </row>
    <row r="1096" spans="1:11" x14ac:dyDescent="0.35">
      <c r="A1096" s="58" t="s">
        <v>10586</v>
      </c>
      <c r="B1096" s="10" t="s">
        <v>6657</v>
      </c>
      <c r="C1096" s="31" t="s">
        <v>319</v>
      </c>
      <c r="D1096" s="31" t="s">
        <v>20421</v>
      </c>
      <c r="E1096" s="31" t="s">
        <v>20120</v>
      </c>
      <c r="F1096" s="30" t="s">
        <v>19900</v>
      </c>
      <c r="G1096" s="9">
        <v>1195636075.3016996</v>
      </c>
      <c r="H1096" s="9">
        <v>5.4728091923116358</v>
      </c>
      <c r="I1096" s="9" t="s">
        <v>19919</v>
      </c>
      <c r="J1096" s="9" t="s">
        <v>19920</v>
      </c>
      <c r="K1096" s="9" t="e">
        <f>VLOOKUP(A1096,Sheet1!$A:$B,2,FALSE)</f>
        <v>#N/A</v>
      </c>
    </row>
    <row r="1097" spans="1:11" x14ac:dyDescent="0.35">
      <c r="A1097" s="58" t="s">
        <v>10587</v>
      </c>
      <c r="B1097" s="10" t="s">
        <v>6662</v>
      </c>
      <c r="C1097" s="31" t="s">
        <v>183</v>
      </c>
      <c r="D1097" s="31" t="s">
        <v>19884</v>
      </c>
      <c r="E1097" s="31" t="s">
        <v>19884</v>
      </c>
      <c r="F1097" s="30" t="s">
        <v>19900</v>
      </c>
      <c r="G1097" s="9">
        <v>4371095218.8088322</v>
      </c>
      <c r="H1097" s="9">
        <v>2.8250264797990678</v>
      </c>
      <c r="I1097" s="9" t="s">
        <v>19909</v>
      </c>
      <c r="J1097" s="9" t="s">
        <v>19910</v>
      </c>
      <c r="K1097" s="9" t="e">
        <f>VLOOKUP(A1097,Sheet1!$A:$B,2,FALSE)</f>
        <v>#N/A</v>
      </c>
    </row>
    <row r="1098" spans="1:11" x14ac:dyDescent="0.35">
      <c r="A1098" s="34" t="s">
        <v>10588</v>
      </c>
      <c r="B1098" s="10" t="s">
        <v>6666</v>
      </c>
      <c r="C1098" s="31" t="s">
        <v>183</v>
      </c>
      <c r="D1098" s="31" t="s">
        <v>19884</v>
      </c>
      <c r="E1098" s="31" t="s">
        <v>19884</v>
      </c>
      <c r="F1098" s="30" t="s">
        <v>19900</v>
      </c>
      <c r="G1098" s="9">
        <v>4504261717.0616322</v>
      </c>
      <c r="H1098" s="9">
        <v>11.856377728536319</v>
      </c>
      <c r="I1098" s="9" t="s">
        <v>19909</v>
      </c>
      <c r="J1098" s="9" t="s">
        <v>19910</v>
      </c>
      <c r="K1098" s="9" t="e">
        <f>VLOOKUP(A1098,Sheet1!$A:$B,2,FALSE)</f>
        <v>#N/A</v>
      </c>
    </row>
    <row r="1099" spans="1:11" x14ac:dyDescent="0.35">
      <c r="A1099" s="34" t="s">
        <v>10589</v>
      </c>
      <c r="B1099" s="10" t="s">
        <v>6669</v>
      </c>
      <c r="C1099" s="31" t="s">
        <v>319</v>
      </c>
      <c r="D1099" s="31" t="s">
        <v>20421</v>
      </c>
      <c r="E1099" s="31" t="s">
        <v>20120</v>
      </c>
      <c r="F1099" s="30" t="s">
        <v>19900</v>
      </c>
      <c r="G1099" s="9">
        <v>124727010.35741185</v>
      </c>
      <c r="H1099" s="9">
        <v>-3.692271696744128</v>
      </c>
      <c r="I1099" s="9" t="s">
        <v>19905</v>
      </c>
      <c r="J1099" s="9" t="s">
        <v>19925</v>
      </c>
      <c r="K1099" s="9" t="e">
        <f>VLOOKUP(A1099,Sheet1!$A:$B,2,FALSE)</f>
        <v>#N/A</v>
      </c>
    </row>
    <row r="1100" spans="1:11" x14ac:dyDescent="0.35">
      <c r="A1100" s="58" t="s">
        <v>10590</v>
      </c>
      <c r="B1100" s="10" t="s">
        <v>6674</v>
      </c>
      <c r="C1100" s="31" t="s">
        <v>34</v>
      </c>
      <c r="D1100" s="31" t="s">
        <v>20115</v>
      </c>
      <c r="E1100" s="31" t="s">
        <v>20115</v>
      </c>
      <c r="F1100" s="30" t="s">
        <v>19900</v>
      </c>
      <c r="G1100" s="9">
        <v>0</v>
      </c>
      <c r="H1100" s="9">
        <v>-49.102705693991169</v>
      </c>
      <c r="I1100" s="9" t="s">
        <v>19919</v>
      </c>
      <c r="J1100" s="9" t="s">
        <v>19920</v>
      </c>
      <c r="K1100" s="9" t="e">
        <f>VLOOKUP(A1100,Sheet1!$A:$B,2,FALSE)</f>
        <v>#N/A</v>
      </c>
    </row>
    <row r="1101" spans="1:11" x14ac:dyDescent="0.35">
      <c r="A1101" s="34" t="s">
        <v>10591</v>
      </c>
      <c r="B1101" s="10" t="s">
        <v>6678</v>
      </c>
      <c r="C1101" s="31" t="s">
        <v>319</v>
      </c>
      <c r="D1101" s="31" t="s">
        <v>20421</v>
      </c>
      <c r="E1101" s="31" t="s">
        <v>20120</v>
      </c>
      <c r="F1101" s="30" t="s">
        <v>19900</v>
      </c>
      <c r="G1101" s="9">
        <v>98887910.123634681</v>
      </c>
      <c r="H1101" s="9">
        <v>6.1702095660534662</v>
      </c>
      <c r="I1101" s="9" t="s">
        <v>19909</v>
      </c>
      <c r="J1101" s="9" t="s">
        <v>19910</v>
      </c>
      <c r="K1101" s="9" t="e">
        <f>VLOOKUP(A1101,Sheet1!$A:$B,2,FALSE)</f>
        <v>#N/A</v>
      </c>
    </row>
    <row r="1102" spans="1:11" x14ac:dyDescent="0.35">
      <c r="A1102" s="34" t="s">
        <v>10592</v>
      </c>
      <c r="B1102" s="10" t="s">
        <v>6682</v>
      </c>
      <c r="C1102" s="31" t="s">
        <v>231</v>
      </c>
      <c r="D1102" s="31" t="s">
        <v>19885</v>
      </c>
      <c r="E1102" s="31" t="s">
        <v>19885</v>
      </c>
      <c r="F1102" s="30" t="s">
        <v>19900</v>
      </c>
      <c r="G1102" s="9">
        <v>307388404.85199875</v>
      </c>
      <c r="H1102" s="9">
        <v>3.1939331875674632</v>
      </c>
      <c r="I1102" s="9" t="s">
        <v>19909</v>
      </c>
      <c r="J1102" s="9" t="s">
        <v>19923</v>
      </c>
      <c r="K1102" s="9" t="e">
        <f>VLOOKUP(A1102,Sheet1!$A:$B,2,FALSE)</f>
        <v>#N/A</v>
      </c>
    </row>
    <row r="1103" spans="1:11" x14ac:dyDescent="0.35">
      <c r="A1103" s="34" t="s">
        <v>10593</v>
      </c>
      <c r="B1103" s="10" t="s">
        <v>6686</v>
      </c>
      <c r="C1103" s="31" t="s">
        <v>231</v>
      </c>
      <c r="D1103" s="31" t="s">
        <v>19885</v>
      </c>
      <c r="E1103" s="31" t="s">
        <v>19885</v>
      </c>
      <c r="F1103" s="30" t="s">
        <v>19900</v>
      </c>
      <c r="G1103" s="9">
        <v>738079276.60707843</v>
      </c>
      <c r="H1103" s="9">
        <v>13.951170014864395</v>
      </c>
      <c r="I1103" s="9" t="s">
        <v>19909</v>
      </c>
      <c r="J1103" s="9" t="s">
        <v>19910</v>
      </c>
      <c r="K1103" s="9" t="e">
        <f>VLOOKUP(A1103,Sheet1!$A:$B,2,FALSE)</f>
        <v>#N/A</v>
      </c>
    </row>
    <row r="1104" spans="1:11" x14ac:dyDescent="0.35">
      <c r="A1104" s="34" t="s">
        <v>10594</v>
      </c>
      <c r="B1104" s="10" t="s">
        <v>6689</v>
      </c>
      <c r="C1104" s="31" t="s">
        <v>319</v>
      </c>
      <c r="D1104" s="31" t="s">
        <v>20421</v>
      </c>
      <c r="E1104" s="31" t="s">
        <v>20120</v>
      </c>
      <c r="F1104" s="30" t="s">
        <v>19900</v>
      </c>
      <c r="G1104" s="9">
        <v>81048153.566478342</v>
      </c>
      <c r="H1104" s="9">
        <v>13.496150744329613</v>
      </c>
      <c r="I1104" s="9" t="s">
        <v>19919</v>
      </c>
      <c r="J1104" s="9" t="s">
        <v>19927</v>
      </c>
      <c r="K1104" s="9" t="e">
        <f>VLOOKUP(A1104,Sheet1!$A:$B,2,FALSE)</f>
        <v>#N/A</v>
      </c>
    </row>
    <row r="1105" spans="1:11" x14ac:dyDescent="0.35">
      <c r="A1105" s="34" t="s">
        <v>10595</v>
      </c>
      <c r="B1105" s="10" t="s">
        <v>6694</v>
      </c>
      <c r="C1105" s="31" t="s">
        <v>2031</v>
      </c>
      <c r="D1105" s="31" t="s">
        <v>20118</v>
      </c>
      <c r="E1105" s="31" t="s">
        <v>20118</v>
      </c>
      <c r="F1105" s="30" t="s">
        <v>19900</v>
      </c>
      <c r="G1105" s="9">
        <v>381524704</v>
      </c>
      <c r="H1105" s="9">
        <v>12.77436709150297</v>
      </c>
      <c r="I1105" s="9" t="s">
        <v>19909</v>
      </c>
      <c r="J1105" s="9" t="s">
        <v>19923</v>
      </c>
      <c r="K1105" s="9" t="e">
        <f>VLOOKUP(A1105,Sheet1!$A:$B,2,FALSE)</f>
        <v>#N/A</v>
      </c>
    </row>
    <row r="1106" spans="1:11" x14ac:dyDescent="0.35">
      <c r="A1106" s="34" t="s">
        <v>10596</v>
      </c>
      <c r="B1106" s="10" t="s">
        <v>6699</v>
      </c>
      <c r="C1106" s="31" t="s">
        <v>265</v>
      </c>
      <c r="D1106" s="31" t="s">
        <v>20135</v>
      </c>
      <c r="E1106" s="31" t="s">
        <v>20135</v>
      </c>
      <c r="F1106" s="30" t="s">
        <v>19900</v>
      </c>
      <c r="G1106" s="9">
        <v>1085091869.3472002</v>
      </c>
      <c r="H1106" s="9">
        <v>10.687552222035874</v>
      </c>
      <c r="I1106" s="9" t="s">
        <v>19921</v>
      </c>
      <c r="J1106" s="9" t="s">
        <v>19922</v>
      </c>
      <c r="K1106" s="9" t="e">
        <f>VLOOKUP(A1106,Sheet1!$A:$B,2,FALSE)</f>
        <v>#N/A</v>
      </c>
    </row>
    <row r="1107" spans="1:11" x14ac:dyDescent="0.35">
      <c r="A1107" s="58" t="s">
        <v>10597</v>
      </c>
      <c r="B1107" s="10" t="s">
        <v>6708</v>
      </c>
      <c r="C1107" s="31" t="s">
        <v>22</v>
      </c>
      <c r="D1107" s="31" t="s">
        <v>20144</v>
      </c>
      <c r="E1107" s="31" t="s">
        <v>20144</v>
      </c>
      <c r="F1107" s="30" t="s">
        <v>19900</v>
      </c>
      <c r="G1107" s="9">
        <v>6749101568</v>
      </c>
      <c r="H1107" s="9">
        <v>8.332624502958506</v>
      </c>
      <c r="I1107" s="9" t="s">
        <v>19909</v>
      </c>
      <c r="J1107" s="9" t="s">
        <v>19910</v>
      </c>
      <c r="K1107" s="9" t="e">
        <f>VLOOKUP(A1107,Sheet1!$A:$B,2,FALSE)</f>
        <v>#N/A</v>
      </c>
    </row>
    <row r="1108" spans="1:11" x14ac:dyDescent="0.35">
      <c r="A1108" s="58" t="s">
        <v>10598</v>
      </c>
      <c r="B1108" s="10" t="s">
        <v>6712</v>
      </c>
      <c r="C1108" s="31" t="s">
        <v>22</v>
      </c>
      <c r="D1108" s="31" t="s">
        <v>20144</v>
      </c>
      <c r="E1108" s="31" t="s">
        <v>20144</v>
      </c>
      <c r="F1108" s="30" t="s">
        <v>19900</v>
      </c>
      <c r="G1108" s="9">
        <v>535291872</v>
      </c>
      <c r="H1108" s="9">
        <v>-1.8279434706312543</v>
      </c>
      <c r="I1108" s="9" t="s">
        <v>19905</v>
      </c>
      <c r="J1108" s="9" t="s">
        <v>19924</v>
      </c>
      <c r="K1108" s="9" t="e">
        <f>VLOOKUP(A1108,Sheet1!$A:$B,2,FALSE)</f>
        <v>#N/A</v>
      </c>
    </row>
    <row r="1109" spans="1:11" x14ac:dyDescent="0.35">
      <c r="A1109" s="58" t="s">
        <v>10599</v>
      </c>
      <c r="B1109" s="10" t="s">
        <v>4472</v>
      </c>
      <c r="C1109" s="31" t="s">
        <v>380</v>
      </c>
      <c r="D1109" s="31" t="s">
        <v>20139</v>
      </c>
      <c r="E1109" s="31" t="s">
        <v>20139</v>
      </c>
      <c r="F1109" s="30" t="s">
        <v>19900</v>
      </c>
      <c r="G1109" s="9">
        <v>1437732736</v>
      </c>
      <c r="H1109" s="9">
        <v>11.533685501454888</v>
      </c>
      <c r="I1109" s="9" t="s">
        <v>19909</v>
      </c>
      <c r="J1109" s="9" t="s">
        <v>19923</v>
      </c>
      <c r="K1109" s="9" t="e">
        <f>VLOOKUP(A1109,Sheet1!$A:$B,2,FALSE)</f>
        <v>#N/A</v>
      </c>
    </row>
    <row r="1110" spans="1:11" x14ac:dyDescent="0.35">
      <c r="A1110" s="34" t="s">
        <v>10600</v>
      </c>
      <c r="B1110" s="10" t="s">
        <v>6716</v>
      </c>
      <c r="C1110" s="31" t="s">
        <v>183</v>
      </c>
      <c r="D1110" s="31" t="s">
        <v>19884</v>
      </c>
      <c r="E1110" s="31" t="s">
        <v>19884</v>
      </c>
      <c r="F1110" s="30" t="s">
        <v>19900</v>
      </c>
      <c r="G1110" s="9">
        <v>5229807364.882432</v>
      </c>
      <c r="H1110" s="9">
        <v>13.925646149762461</v>
      </c>
      <c r="I1110" s="9" t="s">
        <v>19919</v>
      </c>
      <c r="J1110" s="9" t="s">
        <v>19920</v>
      </c>
      <c r="K1110" s="9" t="e">
        <f>VLOOKUP(A1110,Sheet1!$A:$B,2,FALSE)</f>
        <v>#N/A</v>
      </c>
    </row>
    <row r="1111" spans="1:11" x14ac:dyDescent="0.35">
      <c r="A1111" s="34" t="s">
        <v>10601</v>
      </c>
      <c r="B1111" s="10" t="s">
        <v>6718</v>
      </c>
      <c r="C1111" s="31" t="s">
        <v>183</v>
      </c>
      <c r="D1111" s="31" t="s">
        <v>19884</v>
      </c>
      <c r="E1111" s="31" t="s">
        <v>19884</v>
      </c>
      <c r="F1111" s="30" t="s">
        <v>19900</v>
      </c>
      <c r="G1111" s="9">
        <v>430031904.61132801</v>
      </c>
      <c r="H1111" s="9">
        <v>1.8635397936726992</v>
      </c>
      <c r="I1111" s="9" t="s">
        <v>19905</v>
      </c>
      <c r="J1111" s="9" t="s">
        <v>19914</v>
      </c>
      <c r="K1111" s="9" t="e">
        <f>VLOOKUP(A1111,Sheet1!$A:$B,2,FALSE)</f>
        <v>#N/A</v>
      </c>
    </row>
    <row r="1112" spans="1:11" x14ac:dyDescent="0.35">
      <c r="A1112" s="58" t="s">
        <v>10602</v>
      </c>
      <c r="B1112" s="10" t="s">
        <v>4609</v>
      </c>
      <c r="C1112" s="31" t="s">
        <v>22</v>
      </c>
      <c r="D1112" s="31" t="s">
        <v>20144</v>
      </c>
      <c r="E1112" s="31" t="s">
        <v>20144</v>
      </c>
      <c r="F1112" s="30" t="s">
        <v>19900</v>
      </c>
      <c r="G1112" s="9">
        <v>572085056</v>
      </c>
      <c r="H1112" s="9">
        <v>-4.1749094401717946</v>
      </c>
      <c r="I1112" s="9" t="s">
        <v>19909</v>
      </c>
      <c r="J1112" s="9" t="s">
        <v>19923</v>
      </c>
      <c r="K1112" s="9" t="e">
        <f>VLOOKUP(A1112,Sheet1!$A:$B,2,FALSE)</f>
        <v>#N/A</v>
      </c>
    </row>
    <row r="1113" spans="1:11" x14ac:dyDescent="0.35">
      <c r="A1113" s="34" t="s">
        <v>10603</v>
      </c>
      <c r="B1113" s="10" t="s">
        <v>6729</v>
      </c>
      <c r="C1113" s="31" t="s">
        <v>231</v>
      </c>
      <c r="D1113" s="31" t="s">
        <v>19885</v>
      </c>
      <c r="E1113" s="31" t="s">
        <v>19885</v>
      </c>
      <c r="F1113" s="30" t="s">
        <v>19900</v>
      </c>
      <c r="G1113" s="9">
        <v>501974025.08656645</v>
      </c>
      <c r="H1113" s="9">
        <v>4.0838243946171593</v>
      </c>
      <c r="I1113" s="9" t="s">
        <v>19909</v>
      </c>
      <c r="J1113" s="9" t="s">
        <v>19910</v>
      </c>
      <c r="K1113" s="9" t="e">
        <f>VLOOKUP(A1113,Sheet1!$A:$B,2,FALSE)</f>
        <v>#N/A</v>
      </c>
    </row>
    <row r="1114" spans="1:11" x14ac:dyDescent="0.35">
      <c r="A1114" s="34" t="s">
        <v>10604</v>
      </c>
      <c r="B1114" s="10" t="s">
        <v>6736</v>
      </c>
      <c r="C1114" s="31" t="s">
        <v>319</v>
      </c>
      <c r="D1114" s="31" t="s">
        <v>20421</v>
      </c>
      <c r="E1114" s="31" t="s">
        <v>20120</v>
      </c>
      <c r="F1114" s="30" t="s">
        <v>19900</v>
      </c>
      <c r="G1114" s="9">
        <v>85194846.555865094</v>
      </c>
      <c r="H1114" s="9">
        <v>3.404080759656261</v>
      </c>
      <c r="I1114" s="9" t="s">
        <v>19919</v>
      </c>
      <c r="J1114" s="9" t="s">
        <v>19927</v>
      </c>
      <c r="K1114" s="9" t="e">
        <f>VLOOKUP(A1114,Sheet1!$A:$B,2,FALSE)</f>
        <v>#N/A</v>
      </c>
    </row>
    <row r="1115" spans="1:11" x14ac:dyDescent="0.35">
      <c r="A1115" s="58" t="s">
        <v>10605</v>
      </c>
      <c r="B1115" s="10" t="s">
        <v>6742</v>
      </c>
      <c r="C1115" s="31" t="s">
        <v>183</v>
      </c>
      <c r="D1115" s="31" t="s">
        <v>19884</v>
      </c>
      <c r="E1115" s="31" t="s">
        <v>19884</v>
      </c>
      <c r="F1115" s="30" t="s">
        <v>19900</v>
      </c>
      <c r="G1115" s="9">
        <v>7707104804.0243206</v>
      </c>
      <c r="H1115" s="9">
        <v>1.7333307240122269</v>
      </c>
      <c r="I1115" s="9" t="s">
        <v>19905</v>
      </c>
      <c r="J1115" s="9" t="s">
        <v>19924</v>
      </c>
      <c r="K1115" s="9" t="e">
        <f>VLOOKUP(A1115,Sheet1!$A:$B,2,FALSE)</f>
        <v>#N/A</v>
      </c>
    </row>
    <row r="1116" spans="1:11" x14ac:dyDescent="0.35">
      <c r="A1116" s="34" t="s">
        <v>10606</v>
      </c>
      <c r="B1116" s="10" t="s">
        <v>4413</v>
      </c>
      <c r="C1116" s="31" t="s">
        <v>231</v>
      </c>
      <c r="D1116" s="31" t="s">
        <v>19885</v>
      </c>
      <c r="E1116" s="31" t="s">
        <v>19885</v>
      </c>
      <c r="F1116" s="30" t="s">
        <v>19900</v>
      </c>
      <c r="G1116" s="9">
        <v>116907150540.25475</v>
      </c>
      <c r="H1116" s="9">
        <v>3.722952589639593</v>
      </c>
      <c r="I1116" s="9" t="s">
        <v>19921</v>
      </c>
      <c r="J1116" s="9" t="s">
        <v>19949</v>
      </c>
      <c r="K1116" s="9" t="e">
        <f>VLOOKUP(A1116,Sheet1!$A:$B,2,FALSE)</f>
        <v>#N/A</v>
      </c>
    </row>
    <row r="1117" spans="1:11" x14ac:dyDescent="0.35">
      <c r="A1117" s="58" t="s">
        <v>10607</v>
      </c>
      <c r="B1117" s="10" t="s">
        <v>6748</v>
      </c>
      <c r="C1117" s="31" t="s">
        <v>34</v>
      </c>
      <c r="D1117" s="31" t="s">
        <v>20115</v>
      </c>
      <c r="E1117" s="31" t="s">
        <v>20115</v>
      </c>
      <c r="F1117" s="30" t="s">
        <v>19900</v>
      </c>
      <c r="G1117" s="88" t="s">
        <v>7</v>
      </c>
      <c r="H1117" s="9">
        <v>-1.6145416846312681</v>
      </c>
      <c r="I1117" s="88" t="s">
        <v>7</v>
      </c>
      <c r="J1117" s="88" t="s">
        <v>7</v>
      </c>
      <c r="K1117" s="9" t="e">
        <f>VLOOKUP(A1117,Sheet1!$A:$B,2,FALSE)</f>
        <v>#N/A</v>
      </c>
    </row>
    <row r="1118" spans="1:11" x14ac:dyDescent="0.35">
      <c r="A1118" s="58" t="s">
        <v>10608</v>
      </c>
      <c r="B1118" s="10" t="s">
        <v>6753</v>
      </c>
      <c r="C1118" s="31" t="s">
        <v>6619</v>
      </c>
      <c r="D1118" s="31" t="s">
        <v>19895</v>
      </c>
      <c r="E1118" s="31" t="s">
        <v>19895</v>
      </c>
      <c r="F1118" s="30" t="s">
        <v>19900</v>
      </c>
      <c r="G1118" s="9">
        <v>107765123.28192</v>
      </c>
      <c r="H1118" s="9">
        <v>6.5514921323928377</v>
      </c>
      <c r="I1118" s="9" t="s">
        <v>19907</v>
      </c>
      <c r="J1118" s="9" t="s">
        <v>19936</v>
      </c>
      <c r="K1118" s="9" t="e">
        <f>VLOOKUP(A1118,Sheet1!$A:$B,2,FALSE)</f>
        <v>#N/A</v>
      </c>
    </row>
    <row r="1119" spans="1:11" x14ac:dyDescent="0.35">
      <c r="A1119" s="34" t="s">
        <v>10609</v>
      </c>
      <c r="B1119" s="10" t="s">
        <v>6756</v>
      </c>
      <c r="C1119" s="31" t="s">
        <v>231</v>
      </c>
      <c r="D1119" s="31" t="s">
        <v>19885</v>
      </c>
      <c r="E1119" s="31" t="s">
        <v>19885</v>
      </c>
      <c r="F1119" s="30" t="s">
        <v>19900</v>
      </c>
      <c r="G1119" s="9">
        <v>610015521.81247997</v>
      </c>
      <c r="H1119" s="9">
        <v>7.9192059899007488</v>
      </c>
      <c r="I1119" s="9" t="s">
        <v>19909</v>
      </c>
      <c r="J1119" s="9" t="s">
        <v>19910</v>
      </c>
      <c r="K1119" s="9" t="e">
        <f>VLOOKUP(A1119,Sheet1!$A:$B,2,FALSE)</f>
        <v>#N/A</v>
      </c>
    </row>
    <row r="1120" spans="1:11" x14ac:dyDescent="0.35">
      <c r="A1120" s="34" t="s">
        <v>10610</v>
      </c>
      <c r="B1120" s="10" t="s">
        <v>6760</v>
      </c>
      <c r="C1120" s="31" t="s">
        <v>319</v>
      </c>
      <c r="D1120" s="31" t="s">
        <v>20421</v>
      </c>
      <c r="E1120" s="31" t="s">
        <v>20120</v>
      </c>
      <c r="F1120" s="30" t="s">
        <v>19900</v>
      </c>
      <c r="G1120" s="9">
        <v>254337189.27654913</v>
      </c>
      <c r="H1120" s="9">
        <v>2.7110824553605792</v>
      </c>
      <c r="I1120" s="9" t="s">
        <v>19909</v>
      </c>
      <c r="J1120" s="9" t="s">
        <v>19910</v>
      </c>
      <c r="K1120" s="9" t="e">
        <f>VLOOKUP(A1120,Sheet1!$A:$B,2,FALSE)</f>
        <v>#N/A</v>
      </c>
    </row>
    <row r="1121" spans="1:11" x14ac:dyDescent="0.35">
      <c r="A1121" s="58" t="s">
        <v>10611</v>
      </c>
      <c r="B1121" s="10" t="s">
        <v>4575</v>
      </c>
      <c r="C1121" s="31" t="s">
        <v>22</v>
      </c>
      <c r="D1121" s="31" t="s">
        <v>20144</v>
      </c>
      <c r="E1121" s="31" t="s">
        <v>20144</v>
      </c>
      <c r="F1121" s="30" t="s">
        <v>19900</v>
      </c>
      <c r="G1121" s="9">
        <v>892043520</v>
      </c>
      <c r="H1121" s="9">
        <v>-7.4652558962471094</v>
      </c>
      <c r="I1121" s="9" t="s">
        <v>19909</v>
      </c>
      <c r="J1121" s="9" t="s">
        <v>19931</v>
      </c>
      <c r="K1121" s="9" t="e">
        <f>VLOOKUP(A1121,Sheet1!$A:$B,2,FALSE)</f>
        <v>#N/A</v>
      </c>
    </row>
    <row r="1122" spans="1:11" x14ac:dyDescent="0.35">
      <c r="A1122" s="58" t="s">
        <v>10612</v>
      </c>
      <c r="B1122" s="10" t="s">
        <v>6763</v>
      </c>
      <c r="C1122" s="31" t="s">
        <v>183</v>
      </c>
      <c r="D1122" s="31" t="s">
        <v>19884</v>
      </c>
      <c r="E1122" s="31" t="s">
        <v>19884</v>
      </c>
      <c r="F1122" s="30" t="s">
        <v>19900</v>
      </c>
      <c r="G1122" s="9">
        <v>3276168379.5619841</v>
      </c>
      <c r="H1122" s="9">
        <v>8.1545032300137343</v>
      </c>
      <c r="I1122" s="9" t="s">
        <v>19919</v>
      </c>
      <c r="J1122" s="9" t="s">
        <v>19927</v>
      </c>
      <c r="K1122" s="9" t="e">
        <f>VLOOKUP(A1122,Sheet1!$A:$B,2,FALSE)</f>
        <v>#N/A</v>
      </c>
    </row>
    <row r="1123" spans="1:11" x14ac:dyDescent="0.35">
      <c r="A1123" s="34" t="s">
        <v>10613</v>
      </c>
      <c r="B1123" s="10" t="s">
        <v>6769</v>
      </c>
      <c r="C1123" s="31" t="s">
        <v>231</v>
      </c>
      <c r="D1123" s="31" t="s">
        <v>19885</v>
      </c>
      <c r="E1123" s="31" t="s">
        <v>19885</v>
      </c>
      <c r="F1123" s="30" t="s">
        <v>19900</v>
      </c>
      <c r="G1123" s="9">
        <v>4681851686.1793079</v>
      </c>
      <c r="H1123" s="9">
        <v>7.4351250431453773</v>
      </c>
      <c r="I1123" s="9" t="s">
        <v>19909</v>
      </c>
      <c r="J1123" s="9" t="s">
        <v>19910</v>
      </c>
      <c r="K1123" s="9" t="e">
        <f>VLOOKUP(A1123,Sheet1!$A:$B,2,FALSE)</f>
        <v>#N/A</v>
      </c>
    </row>
    <row r="1124" spans="1:11" x14ac:dyDescent="0.35">
      <c r="A1124" s="58" t="s">
        <v>10614</v>
      </c>
      <c r="B1124" s="10" t="s">
        <v>6773</v>
      </c>
      <c r="C1124" s="31" t="s">
        <v>22</v>
      </c>
      <c r="D1124" s="31" t="s">
        <v>20144</v>
      </c>
      <c r="E1124" s="31" t="s">
        <v>20144</v>
      </c>
      <c r="F1124" s="30" t="s">
        <v>19900</v>
      </c>
      <c r="G1124" s="9">
        <v>20212033536</v>
      </c>
      <c r="H1124" s="9">
        <v>-9.8609872340293165</v>
      </c>
      <c r="I1124" s="9" t="s">
        <v>19909</v>
      </c>
      <c r="J1124" s="9" t="s">
        <v>19918</v>
      </c>
      <c r="K1124" s="9" t="e">
        <f>VLOOKUP(A1124,Sheet1!$A:$B,2,FALSE)</f>
        <v>#N/A</v>
      </c>
    </row>
    <row r="1125" spans="1:11" x14ac:dyDescent="0.35">
      <c r="A1125" s="34" t="s">
        <v>10615</v>
      </c>
      <c r="B1125" s="10" t="s">
        <v>6779</v>
      </c>
      <c r="C1125" s="31" t="s">
        <v>319</v>
      </c>
      <c r="D1125" s="31" t="s">
        <v>20421</v>
      </c>
      <c r="E1125" s="31" t="s">
        <v>20120</v>
      </c>
      <c r="F1125" s="30" t="s">
        <v>19900</v>
      </c>
      <c r="G1125" s="9">
        <v>55253707.956944898</v>
      </c>
      <c r="H1125" s="9">
        <v>-6.9439274317165207</v>
      </c>
      <c r="I1125" s="9" t="s">
        <v>19909</v>
      </c>
      <c r="J1125" s="9" t="s">
        <v>19923</v>
      </c>
      <c r="K1125" s="9" t="e">
        <f>VLOOKUP(A1125,Sheet1!$A:$B,2,FALSE)</f>
        <v>#N/A</v>
      </c>
    </row>
    <row r="1126" spans="1:11" x14ac:dyDescent="0.35">
      <c r="A1126" s="34" t="s">
        <v>10616</v>
      </c>
      <c r="B1126" s="10" t="s">
        <v>6782</v>
      </c>
      <c r="C1126" s="31" t="s">
        <v>183</v>
      </c>
      <c r="D1126" s="31" t="s">
        <v>19884</v>
      </c>
      <c r="E1126" s="31" t="s">
        <v>19884</v>
      </c>
      <c r="F1126" s="30" t="s">
        <v>19900</v>
      </c>
      <c r="G1126" s="9">
        <v>1477455722.6045442</v>
      </c>
      <c r="H1126" s="9">
        <v>6.2858223654873591</v>
      </c>
      <c r="I1126" s="9" t="s">
        <v>19907</v>
      </c>
      <c r="J1126" s="9" t="s">
        <v>19908</v>
      </c>
      <c r="K1126" s="9" t="e">
        <f>VLOOKUP(A1126,Sheet1!$A:$B,2,FALSE)</f>
        <v>#N/A</v>
      </c>
    </row>
    <row r="1127" spans="1:11" x14ac:dyDescent="0.35">
      <c r="A1127" s="58" t="s">
        <v>10617</v>
      </c>
      <c r="B1127" s="10" t="s">
        <v>6784</v>
      </c>
      <c r="C1127" s="31" t="s">
        <v>183</v>
      </c>
      <c r="D1127" s="31" t="s">
        <v>19884</v>
      </c>
      <c r="E1127" s="31" t="s">
        <v>19884</v>
      </c>
      <c r="F1127" s="30" t="s">
        <v>19900</v>
      </c>
      <c r="G1127" s="9">
        <v>1964325305.957376</v>
      </c>
      <c r="H1127" s="9">
        <v>3.8231859627653089</v>
      </c>
      <c r="I1127" s="9" t="s">
        <v>19909</v>
      </c>
      <c r="J1127" s="9" t="s">
        <v>19934</v>
      </c>
      <c r="K1127" s="9" t="e">
        <f>VLOOKUP(A1127,Sheet1!$A:$B,2,FALSE)</f>
        <v>#N/A</v>
      </c>
    </row>
    <row r="1128" spans="1:11" x14ac:dyDescent="0.35">
      <c r="A1128" s="34" t="s">
        <v>10618</v>
      </c>
      <c r="B1128" s="10" t="s">
        <v>6787</v>
      </c>
      <c r="C1128" s="31" t="s">
        <v>79</v>
      </c>
      <c r="D1128" s="31" t="s">
        <v>19894</v>
      </c>
      <c r="E1128" s="31" t="s">
        <v>19894</v>
      </c>
      <c r="F1128" s="30" t="s">
        <v>19900</v>
      </c>
      <c r="G1128" s="9">
        <v>2693232693.5004158</v>
      </c>
      <c r="H1128" s="9">
        <v>3.7890375579888835</v>
      </c>
      <c r="I1128" s="9" t="s">
        <v>19909</v>
      </c>
      <c r="J1128" s="9" t="s">
        <v>19923</v>
      </c>
      <c r="K1128" s="9" t="e">
        <f>VLOOKUP(A1128,Sheet1!$A:$B,2,FALSE)</f>
        <v>#N/A</v>
      </c>
    </row>
    <row r="1129" spans="1:11" x14ac:dyDescent="0.35">
      <c r="A1129" s="34" t="s">
        <v>10619</v>
      </c>
      <c r="B1129" s="10" t="s">
        <v>6791</v>
      </c>
      <c r="C1129" s="31" t="s">
        <v>319</v>
      </c>
      <c r="D1129" s="31" t="s">
        <v>20421</v>
      </c>
      <c r="E1129" s="31" t="s">
        <v>20120</v>
      </c>
      <c r="F1129" s="30" t="s">
        <v>19900</v>
      </c>
      <c r="G1129" s="9">
        <v>274128389.18337333</v>
      </c>
      <c r="H1129" s="9">
        <v>10.87031662406716</v>
      </c>
      <c r="I1129" s="9" t="s">
        <v>19905</v>
      </c>
      <c r="J1129" s="9" t="s">
        <v>19965</v>
      </c>
      <c r="K1129" s="9" t="e">
        <f>VLOOKUP(A1129,Sheet1!$A:$B,2,FALSE)</f>
        <v>#N/A</v>
      </c>
    </row>
    <row r="1130" spans="1:11" x14ac:dyDescent="0.35">
      <c r="A1130" s="58" t="s">
        <v>10620</v>
      </c>
      <c r="B1130" s="10" t="s">
        <v>6795</v>
      </c>
      <c r="C1130" s="31" t="s">
        <v>319</v>
      </c>
      <c r="D1130" s="31" t="s">
        <v>20421</v>
      </c>
      <c r="E1130" s="31" t="s">
        <v>20120</v>
      </c>
      <c r="F1130" s="30" t="s">
        <v>19900</v>
      </c>
      <c r="G1130" s="9">
        <v>12524080285.102375</v>
      </c>
      <c r="H1130" s="9">
        <v>1.4597753679754712</v>
      </c>
      <c r="I1130" s="9" t="s">
        <v>19960</v>
      </c>
      <c r="J1130" s="9" t="s">
        <v>19961</v>
      </c>
      <c r="K1130" s="9" t="e">
        <f>VLOOKUP(A1130,Sheet1!$A:$B,2,FALSE)</f>
        <v>#N/A</v>
      </c>
    </row>
    <row r="1131" spans="1:11" x14ac:dyDescent="0.35">
      <c r="A1131" s="58" t="s">
        <v>10621</v>
      </c>
      <c r="B1131" s="10" t="s">
        <v>6800</v>
      </c>
      <c r="C1131" s="31" t="s">
        <v>319</v>
      </c>
      <c r="D1131" s="31" t="s">
        <v>20421</v>
      </c>
      <c r="E1131" s="31" t="s">
        <v>20120</v>
      </c>
      <c r="F1131" s="30" t="s">
        <v>19900</v>
      </c>
      <c r="G1131" s="9">
        <v>292544673.17451984</v>
      </c>
      <c r="H1131" s="9">
        <v>2.7646521795308692</v>
      </c>
      <c r="I1131" s="9" t="s">
        <v>19907</v>
      </c>
      <c r="J1131" s="9" t="s">
        <v>19912</v>
      </c>
      <c r="K1131" s="9" t="e">
        <f>VLOOKUP(A1131,Sheet1!$A:$B,2,FALSE)</f>
        <v>#N/A</v>
      </c>
    </row>
    <row r="1132" spans="1:11" x14ac:dyDescent="0.35">
      <c r="A1132" s="34" t="s">
        <v>10622</v>
      </c>
      <c r="B1132" s="10" t="s">
        <v>4595</v>
      </c>
      <c r="C1132" s="31" t="s">
        <v>231</v>
      </c>
      <c r="D1132" s="31" t="s">
        <v>19885</v>
      </c>
      <c r="E1132" s="31" t="s">
        <v>19885</v>
      </c>
      <c r="F1132" s="30" t="s">
        <v>19900</v>
      </c>
      <c r="G1132" s="9">
        <v>749122147.40107262</v>
      </c>
      <c r="H1132" s="9">
        <v>7.9294383676770845</v>
      </c>
      <c r="I1132" s="9" t="s">
        <v>19909</v>
      </c>
      <c r="J1132" s="9" t="s">
        <v>19923</v>
      </c>
      <c r="K1132" s="9" t="e">
        <f>VLOOKUP(A1132,Sheet1!$A:$B,2,FALSE)</f>
        <v>#N/A</v>
      </c>
    </row>
    <row r="1133" spans="1:11" x14ac:dyDescent="0.35">
      <c r="A1133" s="34" t="s">
        <v>10623</v>
      </c>
      <c r="B1133" s="10" t="s">
        <v>6806</v>
      </c>
      <c r="C1133" s="31" t="s">
        <v>183</v>
      </c>
      <c r="D1133" s="31" t="s">
        <v>19884</v>
      </c>
      <c r="E1133" s="31" t="s">
        <v>19884</v>
      </c>
      <c r="F1133" s="30" t="s">
        <v>19900</v>
      </c>
      <c r="G1133" s="9">
        <v>7813518774.0139523</v>
      </c>
      <c r="H1133" s="9">
        <v>12.965444054880729</v>
      </c>
      <c r="I1133" s="9" t="s">
        <v>19909</v>
      </c>
      <c r="J1133" s="9" t="s">
        <v>19923</v>
      </c>
      <c r="K1133" s="9" t="e">
        <f>VLOOKUP(A1133,Sheet1!$A:$B,2,FALSE)</f>
        <v>#N/A</v>
      </c>
    </row>
    <row r="1134" spans="1:11" x14ac:dyDescent="0.35">
      <c r="A1134" s="58" t="s">
        <v>10624</v>
      </c>
      <c r="B1134" s="10" t="s">
        <v>4066</v>
      </c>
      <c r="C1134" s="31" t="s">
        <v>22</v>
      </c>
      <c r="D1134" s="31" t="s">
        <v>20144</v>
      </c>
      <c r="E1134" s="31" t="s">
        <v>20144</v>
      </c>
      <c r="F1134" s="30" t="s">
        <v>19900</v>
      </c>
      <c r="G1134" s="9">
        <v>17597386752</v>
      </c>
      <c r="H1134" s="9">
        <v>2.5677510080824284</v>
      </c>
      <c r="I1134" s="9" t="s">
        <v>19909</v>
      </c>
      <c r="J1134" s="9" t="s">
        <v>19918</v>
      </c>
      <c r="K1134" s="9" t="e">
        <f>VLOOKUP(A1134,Sheet1!$A:$B,2,FALSE)</f>
        <v>#N/A</v>
      </c>
    </row>
    <row r="1135" spans="1:11" x14ac:dyDescent="0.35">
      <c r="A1135" s="58" t="s">
        <v>10625</v>
      </c>
      <c r="B1135" s="10" t="s">
        <v>6813</v>
      </c>
      <c r="C1135" s="31" t="s">
        <v>22</v>
      </c>
      <c r="D1135" s="31" t="s">
        <v>20144</v>
      </c>
      <c r="E1135" s="31" t="s">
        <v>20144</v>
      </c>
      <c r="F1135" s="30" t="s">
        <v>19900</v>
      </c>
      <c r="G1135" s="9">
        <v>163758288</v>
      </c>
      <c r="H1135" s="9">
        <v>2.7827217797764461</v>
      </c>
      <c r="I1135" s="9" t="s">
        <v>19909</v>
      </c>
      <c r="J1135" s="9" t="s">
        <v>19931</v>
      </c>
      <c r="K1135" s="9" t="e">
        <f>VLOOKUP(A1135,Sheet1!$A:$B,2,FALSE)</f>
        <v>#N/A</v>
      </c>
    </row>
    <row r="1136" spans="1:11" x14ac:dyDescent="0.35">
      <c r="A1136" s="34" t="s">
        <v>10626</v>
      </c>
      <c r="B1136" s="10" t="s">
        <v>6816</v>
      </c>
      <c r="C1136" s="31" t="s">
        <v>319</v>
      </c>
      <c r="D1136" s="31" t="s">
        <v>20421</v>
      </c>
      <c r="E1136" s="31" t="s">
        <v>20120</v>
      </c>
      <c r="F1136" s="30" t="s">
        <v>19900</v>
      </c>
      <c r="G1136" s="9">
        <v>3705316302.3326249</v>
      </c>
      <c r="H1136" s="9">
        <v>1.7194221164700885</v>
      </c>
      <c r="I1136" s="9" t="s">
        <v>19960</v>
      </c>
      <c r="J1136" s="9" t="s">
        <v>19966</v>
      </c>
      <c r="K1136" s="9" t="e">
        <f>VLOOKUP(A1136,Sheet1!$A:$B,2,FALSE)</f>
        <v>#N/A</v>
      </c>
    </row>
    <row r="1137" spans="1:11" x14ac:dyDescent="0.35">
      <c r="A1137" s="58" t="s">
        <v>10627</v>
      </c>
      <c r="B1137" s="10" t="s">
        <v>1550</v>
      </c>
      <c r="C1137" s="31" t="s">
        <v>22</v>
      </c>
      <c r="D1137" s="31" t="s">
        <v>20144</v>
      </c>
      <c r="E1137" s="31" t="s">
        <v>20144</v>
      </c>
      <c r="F1137" s="30" t="s">
        <v>19900</v>
      </c>
      <c r="G1137" s="9">
        <v>33939150848</v>
      </c>
      <c r="H1137" s="9">
        <v>10.455603918711398</v>
      </c>
      <c r="I1137" s="9" t="s">
        <v>19909</v>
      </c>
      <c r="J1137" s="9" t="s">
        <v>19923</v>
      </c>
      <c r="K1137" s="9" t="e">
        <f>VLOOKUP(A1137,Sheet1!$A:$B,2,FALSE)</f>
        <v>#N/A</v>
      </c>
    </row>
    <row r="1138" spans="1:11" x14ac:dyDescent="0.35">
      <c r="A1138" s="58" t="s">
        <v>10628</v>
      </c>
      <c r="B1138" s="10" t="s">
        <v>6823</v>
      </c>
      <c r="C1138" s="31" t="s">
        <v>183</v>
      </c>
      <c r="D1138" s="31" t="s">
        <v>19884</v>
      </c>
      <c r="E1138" s="31" t="s">
        <v>19884</v>
      </c>
      <c r="F1138" s="30" t="s">
        <v>19900</v>
      </c>
      <c r="G1138" s="9">
        <v>1017700991.7107201</v>
      </c>
      <c r="H1138" s="9">
        <v>2.2518256877070741</v>
      </c>
      <c r="I1138" s="9" t="s">
        <v>19909</v>
      </c>
      <c r="J1138" s="9" t="s">
        <v>19931</v>
      </c>
      <c r="K1138" s="9" t="e">
        <f>VLOOKUP(A1138,Sheet1!$A:$B,2,FALSE)</f>
        <v>#N/A</v>
      </c>
    </row>
    <row r="1139" spans="1:11" x14ac:dyDescent="0.35">
      <c r="A1139" s="34" t="s">
        <v>10629</v>
      </c>
      <c r="B1139" s="10" t="s">
        <v>6826</v>
      </c>
      <c r="C1139" s="31" t="s">
        <v>183</v>
      </c>
      <c r="D1139" s="31" t="s">
        <v>19884</v>
      </c>
      <c r="E1139" s="31" t="s">
        <v>19884</v>
      </c>
      <c r="F1139" s="30" t="s">
        <v>19900</v>
      </c>
      <c r="G1139" s="9">
        <v>1733969391.2289281</v>
      </c>
      <c r="H1139" s="9">
        <v>4.7700477697120442</v>
      </c>
      <c r="I1139" s="9" t="s">
        <v>19905</v>
      </c>
      <c r="J1139" s="9" t="s">
        <v>19917</v>
      </c>
      <c r="K1139" s="9" t="e">
        <f>VLOOKUP(A1139,Sheet1!$A:$B,2,FALSE)</f>
        <v>#N/A</v>
      </c>
    </row>
    <row r="1140" spans="1:11" x14ac:dyDescent="0.35">
      <c r="A1140" s="58" t="s">
        <v>10630</v>
      </c>
      <c r="B1140" s="10" t="s">
        <v>6831</v>
      </c>
      <c r="C1140" s="31" t="s">
        <v>30</v>
      </c>
      <c r="D1140" s="31" t="s">
        <v>20114</v>
      </c>
      <c r="E1140" s="31" t="s">
        <v>20114</v>
      </c>
      <c r="F1140" s="30" t="s">
        <v>19900</v>
      </c>
      <c r="G1140" s="9">
        <v>2193407229.0240002</v>
      </c>
      <c r="H1140" s="9">
        <v>9.6835101600431575</v>
      </c>
      <c r="I1140" s="9" t="s">
        <v>19909</v>
      </c>
      <c r="J1140" s="9" t="s">
        <v>19933</v>
      </c>
      <c r="K1140" s="9" t="e">
        <f>VLOOKUP(A1140,Sheet1!$A:$B,2,FALSE)</f>
        <v>#N/A</v>
      </c>
    </row>
    <row r="1141" spans="1:11" x14ac:dyDescent="0.35">
      <c r="A1141" s="34" t="s">
        <v>10631</v>
      </c>
      <c r="B1141" s="10" t="s">
        <v>6834</v>
      </c>
      <c r="C1141" s="31" t="s">
        <v>380</v>
      </c>
      <c r="D1141" s="31" t="s">
        <v>20139</v>
      </c>
      <c r="E1141" s="31" t="s">
        <v>20139</v>
      </c>
      <c r="F1141" s="30" t="s">
        <v>19900</v>
      </c>
      <c r="G1141" s="9">
        <v>62348520573.173759</v>
      </c>
      <c r="H1141" s="9">
        <v>10.9158519879384</v>
      </c>
      <c r="I1141" s="9" t="s">
        <v>19909</v>
      </c>
      <c r="J1141" s="9" t="s">
        <v>19934</v>
      </c>
      <c r="K1141" s="9" t="e">
        <f>VLOOKUP(A1141,Sheet1!$A:$B,2,FALSE)</f>
        <v>#N/A</v>
      </c>
    </row>
    <row r="1142" spans="1:11" x14ac:dyDescent="0.35">
      <c r="A1142" s="34" t="s">
        <v>10632</v>
      </c>
      <c r="B1142" s="10" t="s">
        <v>6840</v>
      </c>
      <c r="C1142" s="31" t="s">
        <v>319</v>
      </c>
      <c r="D1142" s="31" t="s">
        <v>20421</v>
      </c>
      <c r="E1142" s="31" t="s">
        <v>20120</v>
      </c>
      <c r="F1142" s="30" t="s">
        <v>19900</v>
      </c>
      <c r="G1142" s="9">
        <v>45951150.711373821</v>
      </c>
      <c r="H1142" s="9">
        <v>-0.67322166100795111</v>
      </c>
      <c r="I1142" s="9" t="s">
        <v>19909</v>
      </c>
      <c r="J1142" s="9" t="s">
        <v>19923</v>
      </c>
      <c r="K1142" s="9" t="e">
        <f>VLOOKUP(A1142,Sheet1!$A:$B,2,FALSE)</f>
        <v>#N/A</v>
      </c>
    </row>
    <row r="1143" spans="1:11" x14ac:dyDescent="0.35">
      <c r="A1143" s="34" t="s">
        <v>10633</v>
      </c>
      <c r="B1143" s="10" t="s">
        <v>4729</v>
      </c>
      <c r="C1143" s="31" t="s">
        <v>60</v>
      </c>
      <c r="D1143" s="31" t="s">
        <v>20124</v>
      </c>
      <c r="E1143" s="31" t="s">
        <v>20124</v>
      </c>
      <c r="F1143" s="30" t="s">
        <v>19900</v>
      </c>
      <c r="G1143" s="9">
        <v>2430041950.1952</v>
      </c>
      <c r="H1143" s="9">
        <v>23.656533029930493</v>
      </c>
      <c r="I1143" s="9" t="s">
        <v>19909</v>
      </c>
      <c r="J1143" s="9" t="s">
        <v>19923</v>
      </c>
      <c r="K1143" s="9" t="e">
        <f>VLOOKUP(A1143,Sheet1!$A:$B,2,FALSE)</f>
        <v>#N/A</v>
      </c>
    </row>
    <row r="1144" spans="1:11" x14ac:dyDescent="0.35">
      <c r="A1144" s="34" t="s">
        <v>10634</v>
      </c>
      <c r="B1144" s="10" t="s">
        <v>6845</v>
      </c>
      <c r="C1144" s="31" t="s">
        <v>319</v>
      </c>
      <c r="D1144" s="31" t="s">
        <v>20421</v>
      </c>
      <c r="E1144" s="31" t="s">
        <v>20120</v>
      </c>
      <c r="F1144" s="30" t="s">
        <v>19900</v>
      </c>
      <c r="G1144" s="9">
        <v>1395869650.0084081</v>
      </c>
      <c r="H1144" s="9">
        <v>-0.84641357009722396</v>
      </c>
      <c r="I1144" s="9" t="s">
        <v>19907</v>
      </c>
      <c r="J1144" s="9" t="s">
        <v>19941</v>
      </c>
      <c r="K1144" s="9" t="e">
        <f>VLOOKUP(A1144,Sheet1!$A:$B,2,FALSE)</f>
        <v>#N/A</v>
      </c>
    </row>
    <row r="1145" spans="1:11" x14ac:dyDescent="0.35">
      <c r="A1145" s="58" t="s">
        <v>10635</v>
      </c>
      <c r="B1145" s="10" t="s">
        <v>4619</v>
      </c>
      <c r="C1145" s="31" t="s">
        <v>16</v>
      </c>
      <c r="D1145" s="31" t="s">
        <v>19886</v>
      </c>
      <c r="E1145" s="31" t="s">
        <v>19886</v>
      </c>
      <c r="F1145" s="30" t="s">
        <v>19900</v>
      </c>
      <c r="G1145" s="9">
        <v>2907894877.7472</v>
      </c>
      <c r="H1145" s="9">
        <v>19.904176324765182</v>
      </c>
      <c r="I1145" s="9" t="s">
        <v>19909</v>
      </c>
      <c r="J1145" s="9" t="s">
        <v>19923</v>
      </c>
      <c r="K1145" s="9" t="e">
        <f>VLOOKUP(A1145,Sheet1!$A:$B,2,FALSE)</f>
        <v>#N/A</v>
      </c>
    </row>
    <row r="1146" spans="1:11" x14ac:dyDescent="0.35">
      <c r="A1146" s="34" t="s">
        <v>10636</v>
      </c>
      <c r="B1146" s="10" t="s">
        <v>6848</v>
      </c>
      <c r="C1146" s="31" t="s">
        <v>319</v>
      </c>
      <c r="D1146" s="31" t="s">
        <v>20421</v>
      </c>
      <c r="E1146" s="31" t="s">
        <v>20120</v>
      </c>
      <c r="F1146" s="30" t="s">
        <v>19900</v>
      </c>
      <c r="G1146" s="9">
        <v>190122367.67710412</v>
      </c>
      <c r="H1146" s="9">
        <v>-0.43870486803450515</v>
      </c>
      <c r="I1146" s="9" t="s">
        <v>19909</v>
      </c>
      <c r="J1146" s="9" t="s">
        <v>19931</v>
      </c>
      <c r="K1146" s="9" t="e">
        <f>VLOOKUP(A1146,Sheet1!$A:$B,2,FALSE)</f>
        <v>#N/A</v>
      </c>
    </row>
    <row r="1147" spans="1:11" x14ac:dyDescent="0.35">
      <c r="A1147" s="58" t="s">
        <v>10637</v>
      </c>
      <c r="B1147" s="10" t="s">
        <v>5242</v>
      </c>
      <c r="C1147" s="31" t="s">
        <v>6</v>
      </c>
      <c r="D1147" s="31" t="s">
        <v>19887</v>
      </c>
      <c r="E1147" s="31" t="s">
        <v>19887</v>
      </c>
      <c r="F1147" s="30" t="s">
        <v>19900</v>
      </c>
      <c r="G1147" s="9">
        <v>15862980337.4592</v>
      </c>
      <c r="H1147" s="9">
        <v>6.3906278111837747</v>
      </c>
      <c r="I1147" s="9" t="s">
        <v>19909</v>
      </c>
      <c r="J1147" s="9" t="s">
        <v>19933</v>
      </c>
      <c r="K1147" s="9" t="e">
        <f>VLOOKUP(A1147,Sheet1!$A:$B,2,FALSE)</f>
        <v>#N/A</v>
      </c>
    </row>
    <row r="1148" spans="1:11" x14ac:dyDescent="0.35">
      <c r="A1148" s="34" t="s">
        <v>10638</v>
      </c>
      <c r="B1148" s="10" t="s">
        <v>6854</v>
      </c>
      <c r="C1148" s="31" t="s">
        <v>319</v>
      </c>
      <c r="D1148" s="31" t="s">
        <v>20421</v>
      </c>
      <c r="E1148" s="31" t="s">
        <v>20120</v>
      </c>
      <c r="F1148" s="30" t="s">
        <v>19900</v>
      </c>
      <c r="G1148" s="9">
        <v>113022470.27441664</v>
      </c>
      <c r="H1148" s="9">
        <v>5.2733795441888605</v>
      </c>
      <c r="I1148" s="9" t="s">
        <v>19905</v>
      </c>
      <c r="J1148" s="9" t="s">
        <v>19924</v>
      </c>
      <c r="K1148" s="9" t="e">
        <f>VLOOKUP(A1148,Sheet1!$A:$B,2,FALSE)</f>
        <v>#N/A</v>
      </c>
    </row>
    <row r="1149" spans="1:11" x14ac:dyDescent="0.35">
      <c r="A1149" s="34" t="s">
        <v>10639</v>
      </c>
      <c r="B1149" s="10" t="s">
        <v>3840</v>
      </c>
      <c r="C1149" s="31" t="s">
        <v>231</v>
      </c>
      <c r="D1149" s="31" t="s">
        <v>19885</v>
      </c>
      <c r="E1149" s="31" t="s">
        <v>19885</v>
      </c>
      <c r="F1149" s="30" t="s">
        <v>19900</v>
      </c>
      <c r="G1149" s="88" t="s">
        <v>7</v>
      </c>
      <c r="H1149" s="88" t="s">
        <v>7</v>
      </c>
      <c r="I1149" s="88" t="s">
        <v>7</v>
      </c>
      <c r="J1149" s="88" t="s">
        <v>7</v>
      </c>
      <c r="K1149" s="9" t="e">
        <f>VLOOKUP(A1149,Sheet1!$A:$B,2,FALSE)</f>
        <v>#N/A</v>
      </c>
    </row>
    <row r="1150" spans="1:11" x14ac:dyDescent="0.35">
      <c r="A1150" s="58" t="s">
        <v>10640</v>
      </c>
      <c r="B1150" s="10" t="s">
        <v>6861</v>
      </c>
      <c r="C1150" s="31" t="s">
        <v>22</v>
      </c>
      <c r="D1150" s="31" t="s">
        <v>20144</v>
      </c>
      <c r="E1150" s="31" t="s">
        <v>20144</v>
      </c>
      <c r="F1150" s="30" t="s">
        <v>19900</v>
      </c>
      <c r="G1150" s="88" t="s">
        <v>7</v>
      </c>
      <c r="H1150" s="9">
        <v>-4.027376271708798</v>
      </c>
      <c r="I1150" s="88" t="s">
        <v>7</v>
      </c>
      <c r="J1150" s="88" t="s">
        <v>7</v>
      </c>
      <c r="K1150" s="9" t="e">
        <f>VLOOKUP(A1150,Sheet1!$A:$B,2,FALSE)</f>
        <v>#N/A</v>
      </c>
    </row>
    <row r="1151" spans="1:11" x14ac:dyDescent="0.35">
      <c r="A1151" s="34" t="s">
        <v>10641</v>
      </c>
      <c r="B1151" s="10" t="s">
        <v>6864</v>
      </c>
      <c r="C1151" s="31" t="s">
        <v>319</v>
      </c>
      <c r="D1151" s="31" t="s">
        <v>20421</v>
      </c>
      <c r="E1151" s="31" t="s">
        <v>20120</v>
      </c>
      <c r="F1151" s="30" t="s">
        <v>19900</v>
      </c>
      <c r="G1151" s="9">
        <v>159231748.72973311</v>
      </c>
      <c r="H1151" s="9">
        <v>5.9877183232625448</v>
      </c>
      <c r="I1151" s="9" t="s">
        <v>19909</v>
      </c>
      <c r="J1151" s="9" t="s">
        <v>19931</v>
      </c>
      <c r="K1151" s="9" t="e">
        <f>VLOOKUP(A1151,Sheet1!$A:$B,2,FALSE)</f>
        <v>#N/A</v>
      </c>
    </row>
    <row r="1152" spans="1:11" x14ac:dyDescent="0.35">
      <c r="A1152" s="34" t="s">
        <v>10642</v>
      </c>
      <c r="B1152" s="10" t="s">
        <v>6868</v>
      </c>
      <c r="C1152" s="31" t="s">
        <v>53</v>
      </c>
      <c r="D1152" s="31" t="s">
        <v>20110</v>
      </c>
      <c r="E1152" s="31" t="s">
        <v>20110</v>
      </c>
      <c r="F1152" s="30" t="s">
        <v>19900</v>
      </c>
      <c r="G1152" s="9">
        <v>112888796.12428801</v>
      </c>
      <c r="H1152" s="9">
        <v>9.4889549008143455</v>
      </c>
      <c r="I1152" s="9" t="s">
        <v>19909</v>
      </c>
      <c r="J1152" s="9" t="s">
        <v>19934</v>
      </c>
      <c r="K1152" s="9" t="e">
        <f>VLOOKUP(A1152,Sheet1!$A:$B,2,FALSE)</f>
        <v>#N/A</v>
      </c>
    </row>
    <row r="1153" spans="1:11" x14ac:dyDescent="0.35">
      <c r="A1153" s="58" t="s">
        <v>10643</v>
      </c>
      <c r="B1153" s="10" t="s">
        <v>6873</v>
      </c>
      <c r="C1153" s="31" t="s">
        <v>160</v>
      </c>
      <c r="D1153" s="31" t="s">
        <v>20137</v>
      </c>
      <c r="E1153" s="31" t="s">
        <v>20137</v>
      </c>
      <c r="F1153" s="30" t="s">
        <v>19900</v>
      </c>
      <c r="G1153" s="9">
        <v>31487115637.555202</v>
      </c>
      <c r="H1153" s="9">
        <v>-11.975766131404034</v>
      </c>
      <c r="I1153" s="9" t="s">
        <v>19909</v>
      </c>
      <c r="J1153" s="9" t="s">
        <v>19931</v>
      </c>
      <c r="K1153" s="9" t="e">
        <f>VLOOKUP(A1153,Sheet1!$A:$B,2,FALSE)</f>
        <v>#N/A</v>
      </c>
    </row>
    <row r="1154" spans="1:11" x14ac:dyDescent="0.35">
      <c r="A1154" s="58" t="s">
        <v>10644</v>
      </c>
      <c r="B1154" s="10" t="s">
        <v>6877</v>
      </c>
      <c r="C1154" s="31" t="s">
        <v>22</v>
      </c>
      <c r="D1154" s="31" t="s">
        <v>20144</v>
      </c>
      <c r="E1154" s="31" t="s">
        <v>20144</v>
      </c>
      <c r="F1154" s="30" t="s">
        <v>19900</v>
      </c>
      <c r="G1154" s="9">
        <v>7620773888</v>
      </c>
      <c r="H1154" s="9">
        <v>5.3595644279648678</v>
      </c>
      <c r="I1154" s="9" t="s">
        <v>19909</v>
      </c>
      <c r="J1154" s="9" t="s">
        <v>19933</v>
      </c>
      <c r="K1154" s="9" t="e">
        <f>VLOOKUP(A1154,Sheet1!$A:$B,2,FALSE)</f>
        <v>#N/A</v>
      </c>
    </row>
    <row r="1155" spans="1:11" x14ac:dyDescent="0.35">
      <c r="A1155" s="58" t="s">
        <v>10645</v>
      </c>
      <c r="B1155" s="10" t="s">
        <v>5335</v>
      </c>
      <c r="C1155" s="31" t="s">
        <v>4858</v>
      </c>
      <c r="D1155" s="31" t="s">
        <v>20133</v>
      </c>
      <c r="E1155" s="31" t="s">
        <v>20133</v>
      </c>
      <c r="F1155" s="30" t="s">
        <v>19900</v>
      </c>
      <c r="G1155" s="9">
        <v>9025449728.1802235</v>
      </c>
      <c r="H1155" s="9">
        <v>0.67688478096781979</v>
      </c>
      <c r="I1155" s="9" t="s">
        <v>19907</v>
      </c>
      <c r="J1155" s="9" t="s">
        <v>19912</v>
      </c>
      <c r="K1155" s="9" t="e">
        <f>VLOOKUP(A1155,Sheet1!$A:$B,2,FALSE)</f>
        <v>#N/A</v>
      </c>
    </row>
    <row r="1156" spans="1:11" x14ac:dyDescent="0.35">
      <c r="A1156" s="58" t="s">
        <v>10646</v>
      </c>
      <c r="B1156" s="10" t="s">
        <v>4587</v>
      </c>
      <c r="C1156" s="31" t="s">
        <v>22</v>
      </c>
      <c r="D1156" s="31" t="s">
        <v>20144</v>
      </c>
      <c r="E1156" s="31" t="s">
        <v>20144</v>
      </c>
      <c r="F1156" s="30" t="s">
        <v>19900</v>
      </c>
      <c r="G1156" s="9">
        <v>4880516096</v>
      </c>
      <c r="H1156" s="9">
        <v>7.3975890788092453</v>
      </c>
      <c r="I1156" s="9" t="s">
        <v>19909</v>
      </c>
      <c r="J1156" s="9" t="s">
        <v>19910</v>
      </c>
      <c r="K1156" s="9" t="e">
        <f>VLOOKUP(A1156,Sheet1!$A:$B,2,FALSE)</f>
        <v>#N/A</v>
      </c>
    </row>
    <row r="1157" spans="1:11" x14ac:dyDescent="0.35">
      <c r="A1157" s="58" t="s">
        <v>10647</v>
      </c>
      <c r="B1157" s="10" t="s">
        <v>6881</v>
      </c>
      <c r="C1157" s="31" t="s">
        <v>22</v>
      </c>
      <c r="D1157" s="31" t="s">
        <v>20144</v>
      </c>
      <c r="E1157" s="31" t="s">
        <v>20144</v>
      </c>
      <c r="F1157" s="30" t="s">
        <v>19900</v>
      </c>
      <c r="G1157" s="9">
        <v>2724487168</v>
      </c>
      <c r="H1157" s="9">
        <v>2.1021687868117462</v>
      </c>
      <c r="I1157" s="9" t="s">
        <v>19921</v>
      </c>
      <c r="J1157" s="9" t="s">
        <v>19922</v>
      </c>
      <c r="K1157" s="9" t="e">
        <f>VLOOKUP(A1157,Sheet1!$A:$B,2,FALSE)</f>
        <v>#N/A</v>
      </c>
    </row>
    <row r="1158" spans="1:11" x14ac:dyDescent="0.35">
      <c r="A1158" s="34" t="s">
        <v>10648</v>
      </c>
      <c r="B1158" s="10" t="s">
        <v>6884</v>
      </c>
      <c r="C1158" s="31" t="s">
        <v>319</v>
      </c>
      <c r="D1158" s="31" t="s">
        <v>20421</v>
      </c>
      <c r="E1158" s="31" t="s">
        <v>20120</v>
      </c>
      <c r="F1158" s="30" t="s">
        <v>19900</v>
      </c>
      <c r="G1158" s="9">
        <v>4365472688.4209461</v>
      </c>
      <c r="H1158" s="9">
        <v>-0.39045690119723575</v>
      </c>
      <c r="I1158" s="9" t="s">
        <v>19905</v>
      </c>
      <c r="J1158" s="9" t="s">
        <v>19967</v>
      </c>
      <c r="K1158" s="9" t="e">
        <f>VLOOKUP(A1158,Sheet1!$A:$B,2,FALSE)</f>
        <v>#N/A</v>
      </c>
    </row>
    <row r="1159" spans="1:11" x14ac:dyDescent="0.35">
      <c r="A1159" s="34" t="s">
        <v>10649</v>
      </c>
      <c r="B1159" s="10" t="s">
        <v>6887</v>
      </c>
      <c r="C1159" s="31" t="s">
        <v>183</v>
      </c>
      <c r="D1159" s="31" t="s">
        <v>19884</v>
      </c>
      <c r="E1159" s="31" t="s">
        <v>19884</v>
      </c>
      <c r="F1159" s="30" t="s">
        <v>19900</v>
      </c>
      <c r="G1159" s="9">
        <v>2048481240.5626881</v>
      </c>
      <c r="H1159" s="9">
        <v>7.3421184304118094</v>
      </c>
      <c r="I1159" s="9" t="s">
        <v>19909</v>
      </c>
      <c r="J1159" s="9" t="s">
        <v>19910</v>
      </c>
      <c r="K1159" s="9" t="e">
        <f>VLOOKUP(A1159,Sheet1!$A:$B,2,FALSE)</f>
        <v>#N/A</v>
      </c>
    </row>
    <row r="1160" spans="1:11" x14ac:dyDescent="0.35">
      <c r="A1160" s="58" t="s">
        <v>10650</v>
      </c>
      <c r="B1160" s="10" t="s">
        <v>6893</v>
      </c>
      <c r="C1160" s="31" t="s">
        <v>16</v>
      </c>
      <c r="D1160" s="31" t="s">
        <v>19886</v>
      </c>
      <c r="E1160" s="31" t="s">
        <v>19886</v>
      </c>
      <c r="F1160" s="30" t="s">
        <v>19900</v>
      </c>
      <c r="G1160" s="9">
        <v>11585161295.7696</v>
      </c>
      <c r="H1160" s="9">
        <v>4.260732603691288</v>
      </c>
      <c r="I1160" s="9" t="s">
        <v>19909</v>
      </c>
      <c r="J1160" s="9" t="s">
        <v>19933</v>
      </c>
      <c r="K1160" s="9" t="e">
        <f>VLOOKUP(A1160,Sheet1!$A:$B,2,FALSE)</f>
        <v>#N/A</v>
      </c>
    </row>
    <row r="1161" spans="1:11" x14ac:dyDescent="0.35">
      <c r="A1161" s="34" t="s">
        <v>10651</v>
      </c>
      <c r="B1161" s="10" t="s">
        <v>6897</v>
      </c>
      <c r="C1161" s="31" t="s">
        <v>319</v>
      </c>
      <c r="D1161" s="31" t="s">
        <v>20421</v>
      </c>
      <c r="E1161" s="31" t="s">
        <v>20120</v>
      </c>
      <c r="F1161" s="30" t="s">
        <v>19900</v>
      </c>
      <c r="G1161" s="9">
        <v>224421105.2988334</v>
      </c>
      <c r="H1161" s="9">
        <v>24.46001487804125</v>
      </c>
      <c r="I1161" s="9" t="s">
        <v>19909</v>
      </c>
      <c r="J1161" s="9" t="s">
        <v>19923</v>
      </c>
      <c r="K1161" s="9" t="e">
        <f>VLOOKUP(A1161,Sheet1!$A:$B,2,FALSE)</f>
        <v>#N/A</v>
      </c>
    </row>
    <row r="1162" spans="1:11" x14ac:dyDescent="0.35">
      <c r="A1162" s="58" t="s">
        <v>10652</v>
      </c>
      <c r="B1162" s="10" t="s">
        <v>4776</v>
      </c>
      <c r="C1162" s="31" t="s">
        <v>22</v>
      </c>
      <c r="D1162" s="31" t="s">
        <v>20144</v>
      </c>
      <c r="E1162" s="31" t="s">
        <v>20144</v>
      </c>
      <c r="F1162" s="30" t="s">
        <v>19900</v>
      </c>
      <c r="G1162" s="9">
        <v>1868252928</v>
      </c>
      <c r="H1162" s="9">
        <v>4.7974486502904439</v>
      </c>
      <c r="I1162" s="9" t="s">
        <v>19907</v>
      </c>
      <c r="J1162" s="9" t="s">
        <v>19911</v>
      </c>
      <c r="K1162" s="9" t="e">
        <f>VLOOKUP(A1162,Sheet1!$A:$B,2,FALSE)</f>
        <v>#N/A</v>
      </c>
    </row>
    <row r="1163" spans="1:11" x14ac:dyDescent="0.35">
      <c r="A1163" s="34" t="s">
        <v>10653</v>
      </c>
      <c r="B1163" s="10" t="s">
        <v>6902</v>
      </c>
      <c r="C1163" s="31" t="s">
        <v>319</v>
      </c>
      <c r="D1163" s="31" t="s">
        <v>20421</v>
      </c>
      <c r="E1163" s="31" t="s">
        <v>20120</v>
      </c>
      <c r="F1163" s="30" t="s">
        <v>19900</v>
      </c>
      <c r="G1163" s="9">
        <v>176229451.68883711</v>
      </c>
      <c r="H1163" s="9">
        <v>-5.6824566032653543</v>
      </c>
      <c r="I1163" s="9" t="s">
        <v>19909</v>
      </c>
      <c r="J1163" s="9" t="s">
        <v>19923</v>
      </c>
      <c r="K1163" s="9" t="e">
        <f>VLOOKUP(A1163,Sheet1!$A:$B,2,FALSE)</f>
        <v>#N/A</v>
      </c>
    </row>
    <row r="1164" spans="1:11" x14ac:dyDescent="0.35">
      <c r="A1164" s="58" t="s">
        <v>10654</v>
      </c>
      <c r="B1164" s="10" t="s">
        <v>6908</v>
      </c>
      <c r="C1164" s="31" t="s">
        <v>112</v>
      </c>
      <c r="D1164" s="31" t="s">
        <v>20138</v>
      </c>
      <c r="E1164" s="31" t="s">
        <v>20138</v>
      </c>
      <c r="F1164" s="30" t="s">
        <v>19900</v>
      </c>
      <c r="G1164" s="9">
        <v>1997763200</v>
      </c>
      <c r="H1164" s="9">
        <v>9.9064574506071512</v>
      </c>
      <c r="I1164" s="9" t="s">
        <v>19909</v>
      </c>
      <c r="J1164" s="9" t="s">
        <v>19933</v>
      </c>
      <c r="K1164" s="9" t="e">
        <f>VLOOKUP(A1164,Sheet1!$A:$B,2,FALSE)</f>
        <v>#N/A</v>
      </c>
    </row>
    <row r="1165" spans="1:11" x14ac:dyDescent="0.35">
      <c r="A1165" s="58" t="s">
        <v>10655</v>
      </c>
      <c r="B1165" s="10" t="s">
        <v>6910</v>
      </c>
      <c r="C1165" s="31" t="s">
        <v>183</v>
      </c>
      <c r="D1165" s="31" t="s">
        <v>19884</v>
      </c>
      <c r="E1165" s="31" t="s">
        <v>19884</v>
      </c>
      <c r="F1165" s="30" t="s">
        <v>19900</v>
      </c>
      <c r="G1165" s="9">
        <v>525091402.29376</v>
      </c>
      <c r="H1165" s="9">
        <v>1.0743354357786643</v>
      </c>
      <c r="I1165" s="9" t="s">
        <v>19907</v>
      </c>
      <c r="J1165" s="9" t="s">
        <v>19911</v>
      </c>
      <c r="K1165" s="9" t="e">
        <f>VLOOKUP(A1165,Sheet1!$A:$B,2,FALSE)</f>
        <v>#N/A</v>
      </c>
    </row>
    <row r="1166" spans="1:11" x14ac:dyDescent="0.35">
      <c r="A1166" s="34" t="s">
        <v>10656</v>
      </c>
      <c r="B1166" s="10" t="s">
        <v>6915</v>
      </c>
      <c r="C1166" s="31" t="s">
        <v>183</v>
      </c>
      <c r="D1166" s="31" t="s">
        <v>19884</v>
      </c>
      <c r="E1166" s="31" t="s">
        <v>19884</v>
      </c>
      <c r="F1166" s="30" t="s">
        <v>19900</v>
      </c>
      <c r="G1166" s="9">
        <v>52105056.647936001</v>
      </c>
      <c r="H1166" s="9">
        <v>0.55561254145724348</v>
      </c>
      <c r="I1166" s="9" t="s">
        <v>19907</v>
      </c>
      <c r="J1166" s="9" t="s">
        <v>19908</v>
      </c>
      <c r="K1166" s="9" t="e">
        <f>VLOOKUP(A1166,Sheet1!$A:$B,2,FALSE)</f>
        <v>#N/A</v>
      </c>
    </row>
    <row r="1167" spans="1:11" x14ac:dyDescent="0.35">
      <c r="A1167" s="58" t="s">
        <v>10657</v>
      </c>
      <c r="B1167" s="10" t="s">
        <v>6919</v>
      </c>
      <c r="C1167" s="31" t="s">
        <v>183</v>
      </c>
      <c r="D1167" s="31" t="s">
        <v>19884</v>
      </c>
      <c r="E1167" s="31" t="s">
        <v>19884</v>
      </c>
      <c r="F1167" s="30" t="s">
        <v>19900</v>
      </c>
      <c r="G1167" s="9">
        <v>1737388849.5892482</v>
      </c>
      <c r="H1167" s="9">
        <v>1.0460969404252927</v>
      </c>
      <c r="I1167" s="9" t="s">
        <v>19909</v>
      </c>
      <c r="J1167" s="9" t="s">
        <v>19923</v>
      </c>
      <c r="K1167" s="9" t="e">
        <f>VLOOKUP(A1167,Sheet1!$A:$B,2,FALSE)</f>
        <v>#N/A</v>
      </c>
    </row>
    <row r="1168" spans="1:11" x14ac:dyDescent="0.35">
      <c r="A1168" s="34" t="s">
        <v>10658</v>
      </c>
      <c r="B1168" s="10" t="s">
        <v>6921</v>
      </c>
      <c r="C1168" s="31" t="s">
        <v>183</v>
      </c>
      <c r="D1168" s="31" t="s">
        <v>19884</v>
      </c>
      <c r="E1168" s="31" t="s">
        <v>19884</v>
      </c>
      <c r="F1168" s="30" t="s">
        <v>19900</v>
      </c>
      <c r="G1168" s="9">
        <v>4819439817.0992641</v>
      </c>
      <c r="H1168" s="9">
        <v>7.1218049559547314</v>
      </c>
      <c r="I1168" s="9" t="s">
        <v>19909</v>
      </c>
      <c r="J1168" s="9" t="s">
        <v>19910</v>
      </c>
      <c r="K1168" s="9" t="e">
        <f>VLOOKUP(A1168,Sheet1!$A:$B,2,FALSE)</f>
        <v>#N/A</v>
      </c>
    </row>
    <row r="1169" spans="1:11" x14ac:dyDescent="0.35">
      <c r="A1169" s="34" t="s">
        <v>10659</v>
      </c>
      <c r="B1169" s="10" t="s">
        <v>6924</v>
      </c>
      <c r="C1169" s="31" t="s">
        <v>319</v>
      </c>
      <c r="D1169" s="31" t="s">
        <v>20421</v>
      </c>
      <c r="E1169" s="31" t="s">
        <v>20120</v>
      </c>
      <c r="F1169" s="30" t="s">
        <v>19900</v>
      </c>
      <c r="G1169" s="9">
        <v>77719167.351390213</v>
      </c>
      <c r="H1169" s="9">
        <v>4.5558446090409532</v>
      </c>
      <c r="I1169" s="9" t="s">
        <v>19909</v>
      </c>
      <c r="J1169" s="9" t="s">
        <v>19910</v>
      </c>
      <c r="K1169" s="9" t="e">
        <f>VLOOKUP(A1169,Sheet1!$A:$B,2,FALSE)</f>
        <v>#N/A</v>
      </c>
    </row>
    <row r="1170" spans="1:11" x14ac:dyDescent="0.35">
      <c r="A1170" s="58" t="s">
        <v>10660</v>
      </c>
      <c r="B1170" s="10" t="s">
        <v>6928</v>
      </c>
      <c r="C1170" s="31" t="s">
        <v>22</v>
      </c>
      <c r="D1170" s="31" t="s">
        <v>20144</v>
      </c>
      <c r="E1170" s="31" t="s">
        <v>20144</v>
      </c>
      <c r="F1170" s="30" t="s">
        <v>19900</v>
      </c>
      <c r="G1170" s="9">
        <v>13468966912</v>
      </c>
      <c r="H1170" s="9">
        <v>-0.33936635834214479</v>
      </c>
      <c r="I1170" s="9" t="s">
        <v>19909</v>
      </c>
      <c r="J1170" s="9" t="s">
        <v>19918</v>
      </c>
      <c r="K1170" s="9" t="e">
        <f>VLOOKUP(A1170,Sheet1!$A:$B,2,FALSE)</f>
        <v>#N/A</v>
      </c>
    </row>
    <row r="1171" spans="1:11" x14ac:dyDescent="0.35">
      <c r="A1171" s="34" t="s">
        <v>10661</v>
      </c>
      <c r="B1171" s="10" t="s">
        <v>6932</v>
      </c>
      <c r="C1171" s="31" t="s">
        <v>319</v>
      </c>
      <c r="D1171" s="31" t="s">
        <v>20421</v>
      </c>
      <c r="E1171" s="31" t="s">
        <v>20120</v>
      </c>
      <c r="F1171" s="30" t="s">
        <v>19900</v>
      </c>
      <c r="G1171" s="9">
        <v>167277088.67651173</v>
      </c>
      <c r="H1171" s="9">
        <v>-1.3156467080079595</v>
      </c>
      <c r="I1171" s="9" t="s">
        <v>19907</v>
      </c>
      <c r="J1171" s="9" t="s">
        <v>19908</v>
      </c>
      <c r="K1171" s="9" t="e">
        <f>VLOOKUP(A1171,Sheet1!$A:$B,2,FALSE)</f>
        <v>#N/A</v>
      </c>
    </row>
    <row r="1172" spans="1:11" x14ac:dyDescent="0.35">
      <c r="A1172" s="34" t="s">
        <v>10662</v>
      </c>
      <c r="B1172" s="10" t="s">
        <v>6936</v>
      </c>
      <c r="C1172" s="31" t="s">
        <v>231</v>
      </c>
      <c r="D1172" s="31" t="s">
        <v>19885</v>
      </c>
      <c r="E1172" s="31" t="s">
        <v>19885</v>
      </c>
      <c r="F1172" s="30" t="s">
        <v>19900</v>
      </c>
      <c r="G1172" s="9">
        <v>89315841.841397762</v>
      </c>
      <c r="H1172" s="9">
        <v>2.2448165869218504</v>
      </c>
      <c r="I1172" s="9" t="s">
        <v>19909</v>
      </c>
      <c r="J1172" s="9" t="s">
        <v>19923</v>
      </c>
      <c r="K1172" s="9" t="e">
        <f>VLOOKUP(A1172,Sheet1!$A:$B,2,FALSE)</f>
        <v>#N/A</v>
      </c>
    </row>
    <row r="1173" spans="1:11" x14ac:dyDescent="0.35">
      <c r="A1173" s="58" t="s">
        <v>10663</v>
      </c>
      <c r="B1173" s="10" t="s">
        <v>6939</v>
      </c>
      <c r="C1173" s="31" t="s">
        <v>183</v>
      </c>
      <c r="D1173" s="31" t="s">
        <v>19884</v>
      </c>
      <c r="E1173" s="31" t="s">
        <v>19884</v>
      </c>
      <c r="F1173" s="30" t="s">
        <v>19900</v>
      </c>
      <c r="G1173" s="9">
        <v>5436246232.8299522</v>
      </c>
      <c r="H1173" s="9">
        <v>11.289760896478045</v>
      </c>
      <c r="I1173" s="9" t="s">
        <v>19907</v>
      </c>
      <c r="J1173" s="9" t="s">
        <v>19911</v>
      </c>
      <c r="K1173" s="9" t="e">
        <f>VLOOKUP(A1173,Sheet1!$A:$B,2,FALSE)</f>
        <v>#N/A</v>
      </c>
    </row>
    <row r="1174" spans="1:11" x14ac:dyDescent="0.35">
      <c r="A1174" s="34" t="s">
        <v>10664</v>
      </c>
      <c r="B1174" s="10" t="s">
        <v>6941</v>
      </c>
      <c r="C1174" s="31" t="s">
        <v>319</v>
      </c>
      <c r="D1174" s="31" t="s">
        <v>20421</v>
      </c>
      <c r="E1174" s="31" t="s">
        <v>20120</v>
      </c>
      <c r="F1174" s="30" t="s">
        <v>19900</v>
      </c>
      <c r="G1174" s="9">
        <v>54699787.784814589</v>
      </c>
      <c r="H1174" s="9">
        <v>2.6641819221230554</v>
      </c>
      <c r="I1174" s="9" t="s">
        <v>19907</v>
      </c>
      <c r="J1174" s="9" t="s">
        <v>19932</v>
      </c>
      <c r="K1174" s="9" t="e">
        <f>VLOOKUP(A1174,Sheet1!$A:$B,2,FALSE)</f>
        <v>#N/A</v>
      </c>
    </row>
    <row r="1175" spans="1:11" x14ac:dyDescent="0.35">
      <c r="A1175" s="34" t="s">
        <v>10665</v>
      </c>
      <c r="B1175" s="10" t="s">
        <v>6945</v>
      </c>
      <c r="C1175" s="31" t="s">
        <v>319</v>
      </c>
      <c r="D1175" s="31" t="s">
        <v>20421</v>
      </c>
      <c r="E1175" s="31" t="s">
        <v>20120</v>
      </c>
      <c r="F1175" s="30" t="s">
        <v>19900</v>
      </c>
      <c r="G1175" s="9">
        <v>360150330.51355547</v>
      </c>
      <c r="H1175" s="9">
        <v>6.7029977510417931</v>
      </c>
      <c r="I1175" s="9" t="s">
        <v>19905</v>
      </c>
      <c r="J1175" s="9" t="s">
        <v>19924</v>
      </c>
      <c r="K1175" s="9" t="e">
        <f>VLOOKUP(A1175,Sheet1!$A:$B,2,FALSE)</f>
        <v>#N/A</v>
      </c>
    </row>
    <row r="1176" spans="1:11" x14ac:dyDescent="0.35">
      <c r="A1176" s="34" t="s">
        <v>10666</v>
      </c>
      <c r="B1176" s="10" t="s">
        <v>6949</v>
      </c>
      <c r="C1176" s="31" t="s">
        <v>183</v>
      </c>
      <c r="D1176" s="31" t="s">
        <v>19884</v>
      </c>
      <c r="E1176" s="31" t="s">
        <v>19884</v>
      </c>
      <c r="F1176" s="30" t="s">
        <v>19900</v>
      </c>
      <c r="G1176" s="9">
        <v>2477833663.744</v>
      </c>
      <c r="H1176" s="9">
        <v>4.8888420718601964</v>
      </c>
      <c r="I1176" s="9" t="s">
        <v>19919</v>
      </c>
      <c r="J1176" s="9" t="s">
        <v>19927</v>
      </c>
      <c r="K1176" s="9" t="e">
        <f>VLOOKUP(A1176,Sheet1!$A:$B,2,FALSE)</f>
        <v>#N/A</v>
      </c>
    </row>
    <row r="1177" spans="1:11" x14ac:dyDescent="0.35">
      <c r="A1177" s="34" t="s">
        <v>10667</v>
      </c>
      <c r="B1177" s="10" t="s">
        <v>6951</v>
      </c>
      <c r="C1177" s="31" t="s">
        <v>183</v>
      </c>
      <c r="D1177" s="31" t="s">
        <v>19884</v>
      </c>
      <c r="E1177" s="31" t="s">
        <v>19884</v>
      </c>
      <c r="F1177" s="30" t="s">
        <v>19900</v>
      </c>
      <c r="G1177" s="9">
        <v>1465897542.73792</v>
      </c>
      <c r="H1177" s="9">
        <v>-5.2261150567099008</v>
      </c>
      <c r="I1177" s="9" t="s">
        <v>19919</v>
      </c>
      <c r="J1177" s="9" t="s">
        <v>19920</v>
      </c>
      <c r="K1177" s="9" t="e">
        <f>VLOOKUP(A1177,Sheet1!$A:$B,2,FALSE)</f>
        <v>#N/A</v>
      </c>
    </row>
    <row r="1178" spans="1:11" x14ac:dyDescent="0.35">
      <c r="A1178" s="34" t="s">
        <v>10668</v>
      </c>
      <c r="B1178" s="10" t="s">
        <v>6955</v>
      </c>
      <c r="C1178" s="31" t="s">
        <v>319</v>
      </c>
      <c r="D1178" s="31" t="s">
        <v>20421</v>
      </c>
      <c r="E1178" s="31" t="s">
        <v>20120</v>
      </c>
      <c r="F1178" s="30" t="s">
        <v>19900</v>
      </c>
      <c r="G1178" s="9">
        <v>1293502954.1495111</v>
      </c>
      <c r="H1178" s="9">
        <v>11.87729812321103</v>
      </c>
      <c r="I1178" s="9" t="s">
        <v>19909</v>
      </c>
      <c r="J1178" s="9" t="s">
        <v>19910</v>
      </c>
      <c r="K1178" s="9" t="e">
        <f>VLOOKUP(A1178,Sheet1!$A:$B,2,FALSE)</f>
        <v>#N/A</v>
      </c>
    </row>
    <row r="1179" spans="1:11" x14ac:dyDescent="0.35">
      <c r="A1179" s="58" t="s">
        <v>10669</v>
      </c>
      <c r="B1179" s="10" t="s">
        <v>6959</v>
      </c>
      <c r="C1179" s="31" t="s">
        <v>513</v>
      </c>
      <c r="D1179" s="31" t="s">
        <v>20119</v>
      </c>
      <c r="E1179" s="31" t="s">
        <v>20119</v>
      </c>
      <c r="F1179" s="30" t="s">
        <v>19900</v>
      </c>
      <c r="G1179" s="9">
        <v>303973213.89600003</v>
      </c>
      <c r="H1179" s="9">
        <v>4.0390804773444851</v>
      </c>
      <c r="I1179" s="9" t="s">
        <v>19921</v>
      </c>
      <c r="J1179" s="9" t="s">
        <v>19937</v>
      </c>
      <c r="K1179" s="9" t="e">
        <f>VLOOKUP(A1179,Sheet1!$A:$B,2,FALSE)</f>
        <v>#N/A</v>
      </c>
    </row>
    <row r="1180" spans="1:11" x14ac:dyDescent="0.35">
      <c r="A1180" s="34" t="s">
        <v>10670</v>
      </c>
      <c r="B1180" s="10" t="s">
        <v>6963</v>
      </c>
      <c r="C1180" s="31" t="s">
        <v>319</v>
      </c>
      <c r="D1180" s="31" t="s">
        <v>20421</v>
      </c>
      <c r="E1180" s="31" t="s">
        <v>20120</v>
      </c>
      <c r="F1180" s="30" t="s">
        <v>19900</v>
      </c>
      <c r="G1180" s="9">
        <v>2534068687.5859351</v>
      </c>
      <c r="H1180" s="9">
        <v>8.993614334413099</v>
      </c>
      <c r="I1180" s="9" t="s">
        <v>19919</v>
      </c>
      <c r="J1180" s="9" t="s">
        <v>19968</v>
      </c>
      <c r="K1180" s="9" t="e">
        <f>VLOOKUP(A1180,Sheet1!$A:$B,2,FALSE)</f>
        <v>#N/A</v>
      </c>
    </row>
    <row r="1181" spans="1:11" x14ac:dyDescent="0.35">
      <c r="A1181" s="34" t="s">
        <v>10671</v>
      </c>
      <c r="B1181" s="10" t="s">
        <v>6965</v>
      </c>
      <c r="C1181" s="31" t="s">
        <v>319</v>
      </c>
      <c r="D1181" s="31" t="s">
        <v>20421</v>
      </c>
      <c r="E1181" s="31" t="s">
        <v>20120</v>
      </c>
      <c r="F1181" s="30" t="s">
        <v>19900</v>
      </c>
      <c r="G1181" s="9">
        <v>186954181.77440974</v>
      </c>
      <c r="H1181" s="9">
        <v>-21.363667262003549</v>
      </c>
      <c r="I1181" s="9" t="s">
        <v>19909</v>
      </c>
      <c r="J1181" s="9" t="s">
        <v>19923</v>
      </c>
      <c r="K1181" s="9" t="e">
        <f>VLOOKUP(A1181,Sheet1!$A:$B,2,FALSE)</f>
        <v>#N/A</v>
      </c>
    </row>
    <row r="1182" spans="1:11" x14ac:dyDescent="0.35">
      <c r="A1182" s="34" t="s">
        <v>10672</v>
      </c>
      <c r="B1182" s="10" t="s">
        <v>6969</v>
      </c>
      <c r="C1182" s="31" t="s">
        <v>231</v>
      </c>
      <c r="D1182" s="31" t="s">
        <v>19885</v>
      </c>
      <c r="E1182" s="31" t="s">
        <v>19885</v>
      </c>
      <c r="F1182" s="30" t="s">
        <v>19900</v>
      </c>
      <c r="G1182" s="9">
        <v>69060602.112655357</v>
      </c>
      <c r="H1182" s="9">
        <v>1.7802261525079732</v>
      </c>
      <c r="I1182" s="9" t="s">
        <v>19909</v>
      </c>
      <c r="J1182" s="9" t="s">
        <v>19923</v>
      </c>
      <c r="K1182" s="9" t="e">
        <f>VLOOKUP(A1182,Sheet1!$A:$B,2,FALSE)</f>
        <v>#N/A</v>
      </c>
    </row>
    <row r="1183" spans="1:11" x14ac:dyDescent="0.35">
      <c r="A1183" s="34" t="s">
        <v>10673</v>
      </c>
      <c r="B1183" s="10" t="s">
        <v>6973</v>
      </c>
      <c r="C1183" s="31" t="s">
        <v>319</v>
      </c>
      <c r="D1183" s="31" t="s">
        <v>20421</v>
      </c>
      <c r="E1183" s="31" t="s">
        <v>20120</v>
      </c>
      <c r="F1183" s="30" t="s">
        <v>19900</v>
      </c>
      <c r="G1183" s="9">
        <v>111942448.83493683</v>
      </c>
      <c r="H1183" s="9">
        <v>0.98833191262306141</v>
      </c>
      <c r="I1183" s="9" t="s">
        <v>19909</v>
      </c>
      <c r="J1183" s="9" t="s">
        <v>19933</v>
      </c>
      <c r="K1183" s="9" t="e">
        <f>VLOOKUP(A1183,Sheet1!$A:$B,2,FALSE)</f>
        <v>#N/A</v>
      </c>
    </row>
    <row r="1184" spans="1:11" x14ac:dyDescent="0.35">
      <c r="A1184" s="58" t="s">
        <v>10674</v>
      </c>
      <c r="B1184" s="10" t="s">
        <v>6978</v>
      </c>
      <c r="C1184" s="31" t="s">
        <v>183</v>
      </c>
      <c r="D1184" s="31" t="s">
        <v>19884</v>
      </c>
      <c r="E1184" s="31" t="s">
        <v>19884</v>
      </c>
      <c r="F1184" s="30" t="s">
        <v>19900</v>
      </c>
      <c r="G1184" s="9">
        <v>301431594.58713597</v>
      </c>
      <c r="H1184" s="9">
        <v>3.7455993639907015</v>
      </c>
      <c r="I1184" s="9" t="s">
        <v>19907</v>
      </c>
      <c r="J1184" s="9" t="s">
        <v>19911</v>
      </c>
      <c r="K1184" s="9" t="e">
        <f>VLOOKUP(A1184,Sheet1!$A:$B,2,FALSE)</f>
        <v>#N/A</v>
      </c>
    </row>
    <row r="1185" spans="1:11" x14ac:dyDescent="0.35">
      <c r="A1185" s="34" t="s">
        <v>10675</v>
      </c>
      <c r="B1185" s="10" t="s">
        <v>4113</v>
      </c>
      <c r="C1185" s="31" t="s">
        <v>22</v>
      </c>
      <c r="D1185" s="31" t="s">
        <v>20144</v>
      </c>
      <c r="E1185" s="31" t="s">
        <v>20144</v>
      </c>
      <c r="F1185" s="30" t="s">
        <v>19900</v>
      </c>
      <c r="G1185" s="9">
        <v>92706783232</v>
      </c>
      <c r="H1185" s="9">
        <v>1.6162234011268866</v>
      </c>
      <c r="I1185" s="9" t="s">
        <v>19960</v>
      </c>
      <c r="J1185" s="9" t="s">
        <v>19966</v>
      </c>
      <c r="K1185" s="9" t="e">
        <f>VLOOKUP(A1185,Sheet1!$A:$B,2,FALSE)</f>
        <v>#N/A</v>
      </c>
    </row>
    <row r="1186" spans="1:11" x14ac:dyDescent="0.35">
      <c r="A1186" s="34" t="s">
        <v>10676</v>
      </c>
      <c r="B1186" s="10" t="s">
        <v>6983</v>
      </c>
      <c r="C1186" s="31" t="s">
        <v>319</v>
      </c>
      <c r="D1186" s="31" t="s">
        <v>20421</v>
      </c>
      <c r="E1186" s="31" t="s">
        <v>20120</v>
      </c>
      <c r="F1186" s="30" t="s">
        <v>19900</v>
      </c>
      <c r="G1186" s="9">
        <v>477724036.99495733</v>
      </c>
      <c r="H1186" s="9">
        <v>4.5952007205661491</v>
      </c>
      <c r="I1186" s="9" t="s">
        <v>19905</v>
      </c>
      <c r="J1186" s="9" t="s">
        <v>19914</v>
      </c>
      <c r="K1186" s="9" t="e">
        <f>VLOOKUP(A1186,Sheet1!$A:$B,2,FALSE)</f>
        <v>#N/A</v>
      </c>
    </row>
    <row r="1187" spans="1:11" x14ac:dyDescent="0.35">
      <c r="A1187" s="34" t="s">
        <v>10677</v>
      </c>
      <c r="B1187" s="10" t="s">
        <v>6986</v>
      </c>
      <c r="C1187" s="31" t="s">
        <v>380</v>
      </c>
      <c r="D1187" s="31" t="s">
        <v>20139</v>
      </c>
      <c r="E1187" s="31" t="s">
        <v>20139</v>
      </c>
      <c r="F1187" s="30" t="s">
        <v>19900</v>
      </c>
      <c r="G1187" s="9">
        <v>7777715710.3534079</v>
      </c>
      <c r="H1187" s="9">
        <v>7.2231981170077955</v>
      </c>
      <c r="I1187" s="9" t="s">
        <v>19909</v>
      </c>
      <c r="J1187" s="9" t="s">
        <v>19910</v>
      </c>
      <c r="K1187" s="9" t="e">
        <f>VLOOKUP(A1187,Sheet1!$A:$B,2,FALSE)</f>
        <v>#N/A</v>
      </c>
    </row>
    <row r="1188" spans="1:11" x14ac:dyDescent="0.35">
      <c r="A1188" s="34" t="s">
        <v>10678</v>
      </c>
      <c r="B1188" s="10" t="s">
        <v>4520</v>
      </c>
      <c r="C1188" s="31" t="s">
        <v>79</v>
      </c>
      <c r="D1188" s="31" t="s">
        <v>19894</v>
      </c>
      <c r="E1188" s="31" t="s">
        <v>19894</v>
      </c>
      <c r="F1188" s="30" t="s">
        <v>19900</v>
      </c>
      <c r="G1188" s="9">
        <v>723780036.46080005</v>
      </c>
      <c r="H1188" s="9">
        <v>3.6147351669102803</v>
      </c>
      <c r="I1188" s="9" t="s">
        <v>19909</v>
      </c>
      <c r="J1188" s="9" t="s">
        <v>19910</v>
      </c>
      <c r="K1188" s="9" t="e">
        <f>VLOOKUP(A1188,Sheet1!$A:$B,2,FALSE)</f>
        <v>#N/A</v>
      </c>
    </row>
    <row r="1189" spans="1:11" x14ac:dyDescent="0.35">
      <c r="A1189" s="58" t="s">
        <v>10679</v>
      </c>
      <c r="B1189" s="10" t="s">
        <v>6993</v>
      </c>
      <c r="C1189" s="31" t="s">
        <v>22</v>
      </c>
      <c r="D1189" s="31" t="s">
        <v>20144</v>
      </c>
      <c r="E1189" s="31" t="s">
        <v>20144</v>
      </c>
      <c r="F1189" s="30" t="s">
        <v>19900</v>
      </c>
      <c r="G1189" s="9">
        <v>252584416</v>
      </c>
      <c r="H1189" s="9">
        <v>4.7836279541278595</v>
      </c>
      <c r="I1189" s="9" t="s">
        <v>19905</v>
      </c>
      <c r="J1189" s="9" t="s">
        <v>19924</v>
      </c>
      <c r="K1189" s="9" t="e">
        <f>VLOOKUP(A1189,Sheet1!$A:$B,2,FALSE)</f>
        <v>#N/A</v>
      </c>
    </row>
    <row r="1190" spans="1:11" x14ac:dyDescent="0.35">
      <c r="A1190" s="58" t="s">
        <v>10680</v>
      </c>
      <c r="B1190" s="10" t="s">
        <v>6997</v>
      </c>
      <c r="C1190" s="31" t="s">
        <v>34</v>
      </c>
      <c r="D1190" s="31" t="s">
        <v>20115</v>
      </c>
      <c r="E1190" s="31" t="s">
        <v>20115</v>
      </c>
      <c r="F1190" s="30" t="s">
        <v>19900</v>
      </c>
      <c r="G1190" s="9">
        <v>0</v>
      </c>
      <c r="H1190" s="9">
        <v>15.036481097741481</v>
      </c>
      <c r="I1190" s="9" t="s">
        <v>19919</v>
      </c>
      <c r="J1190" s="9" t="s">
        <v>19927</v>
      </c>
      <c r="K1190" s="9" t="e">
        <f>VLOOKUP(A1190,Sheet1!$A:$B,2,FALSE)</f>
        <v>#N/A</v>
      </c>
    </row>
    <row r="1191" spans="1:11" x14ac:dyDescent="0.35">
      <c r="A1191" s="34" t="s">
        <v>10681</v>
      </c>
      <c r="B1191" s="10" t="s">
        <v>7000</v>
      </c>
      <c r="C1191" s="31" t="s">
        <v>319</v>
      </c>
      <c r="D1191" s="31" t="s">
        <v>20421</v>
      </c>
      <c r="E1191" s="31" t="s">
        <v>20120</v>
      </c>
      <c r="F1191" s="30" t="s">
        <v>19900</v>
      </c>
      <c r="G1191" s="9">
        <v>46223804.149268478</v>
      </c>
      <c r="H1191" s="9">
        <v>-1.7420774669778105</v>
      </c>
      <c r="I1191" s="9" t="s">
        <v>19909</v>
      </c>
      <c r="J1191" s="9" t="s">
        <v>19923</v>
      </c>
      <c r="K1191" s="9" t="e">
        <f>VLOOKUP(A1191,Sheet1!$A:$B,2,FALSE)</f>
        <v>#N/A</v>
      </c>
    </row>
    <row r="1192" spans="1:11" x14ac:dyDescent="0.35">
      <c r="A1192" s="34" t="s">
        <v>10682</v>
      </c>
      <c r="B1192" s="10" t="s">
        <v>7003</v>
      </c>
      <c r="C1192" s="31" t="s">
        <v>380</v>
      </c>
      <c r="D1192" s="31" t="s">
        <v>20139</v>
      </c>
      <c r="E1192" s="31" t="s">
        <v>20139</v>
      </c>
      <c r="F1192" s="30" t="s">
        <v>19900</v>
      </c>
      <c r="G1192" s="9">
        <v>3332307990.8229122</v>
      </c>
      <c r="H1192" s="9">
        <v>2.5502459299215019</v>
      </c>
      <c r="I1192" s="9" t="s">
        <v>19909</v>
      </c>
      <c r="J1192" s="9" t="s">
        <v>19910</v>
      </c>
      <c r="K1192" s="9" t="e">
        <f>VLOOKUP(A1192,Sheet1!$A:$B,2,FALSE)</f>
        <v>#N/A</v>
      </c>
    </row>
    <row r="1193" spans="1:11" x14ac:dyDescent="0.35">
      <c r="A1193" s="34" t="s">
        <v>10683</v>
      </c>
      <c r="B1193" s="10" t="s">
        <v>4963</v>
      </c>
      <c r="C1193" s="31" t="s">
        <v>319</v>
      </c>
      <c r="D1193" s="31" t="s">
        <v>20421</v>
      </c>
      <c r="E1193" s="31" t="s">
        <v>20120</v>
      </c>
      <c r="F1193" s="30" t="s">
        <v>19900</v>
      </c>
      <c r="G1193" s="9">
        <v>760034790.07736623</v>
      </c>
      <c r="H1193" s="9">
        <v>17.427450076724956</v>
      </c>
      <c r="I1193" s="9" t="s">
        <v>19909</v>
      </c>
      <c r="J1193" s="9" t="s">
        <v>19923</v>
      </c>
      <c r="K1193" s="9" t="e">
        <f>VLOOKUP(A1193,Sheet1!$A:$B,2,FALSE)</f>
        <v>#N/A</v>
      </c>
    </row>
    <row r="1194" spans="1:11" x14ac:dyDescent="0.35">
      <c r="A1194" s="34" t="s">
        <v>10684</v>
      </c>
      <c r="B1194" s="10" t="s">
        <v>7006</v>
      </c>
      <c r="C1194" s="31" t="s">
        <v>380</v>
      </c>
      <c r="D1194" s="31" t="s">
        <v>20139</v>
      </c>
      <c r="E1194" s="31" t="s">
        <v>20139</v>
      </c>
      <c r="F1194" s="30" t="s">
        <v>19900</v>
      </c>
      <c r="G1194" s="9">
        <v>41964807246.643204</v>
      </c>
      <c r="H1194" s="9">
        <v>10.968366460198578</v>
      </c>
      <c r="I1194" s="9" t="s">
        <v>19909</v>
      </c>
      <c r="J1194" s="9" t="s">
        <v>19910</v>
      </c>
      <c r="K1194" s="9" t="e">
        <f>VLOOKUP(A1194,Sheet1!$A:$B,2,FALSE)</f>
        <v>#N/A</v>
      </c>
    </row>
    <row r="1195" spans="1:11" x14ac:dyDescent="0.35">
      <c r="A1195" s="34" t="s">
        <v>10685</v>
      </c>
      <c r="B1195" s="10" t="s">
        <v>7009</v>
      </c>
      <c r="C1195" s="31" t="s">
        <v>319</v>
      </c>
      <c r="D1195" s="31" t="s">
        <v>20421</v>
      </c>
      <c r="E1195" s="31" t="s">
        <v>20120</v>
      </c>
      <c r="F1195" s="30" t="s">
        <v>19900</v>
      </c>
      <c r="G1195" s="9">
        <v>344800323.67771649</v>
      </c>
      <c r="H1195" s="9">
        <v>22.226600180111475</v>
      </c>
      <c r="I1195" s="9" t="s">
        <v>19915</v>
      </c>
      <c r="J1195" s="9" t="s">
        <v>19969</v>
      </c>
      <c r="K1195" s="9" t="e">
        <f>VLOOKUP(A1195,Sheet1!$A:$B,2,FALSE)</f>
        <v>#N/A</v>
      </c>
    </row>
    <row r="1196" spans="1:11" x14ac:dyDescent="0.35">
      <c r="A1196" s="34" t="s">
        <v>10686</v>
      </c>
      <c r="B1196" s="10" t="s">
        <v>7014</v>
      </c>
      <c r="C1196" s="31" t="s">
        <v>319</v>
      </c>
      <c r="D1196" s="31" t="s">
        <v>20421</v>
      </c>
      <c r="E1196" s="31" t="s">
        <v>20120</v>
      </c>
      <c r="F1196" s="30" t="s">
        <v>19900</v>
      </c>
      <c r="G1196" s="9">
        <v>565341388.99293804</v>
      </c>
      <c r="H1196" s="9">
        <v>11.170361771046872</v>
      </c>
      <c r="I1196" s="9" t="s">
        <v>19909</v>
      </c>
      <c r="J1196" s="9" t="s">
        <v>19910</v>
      </c>
      <c r="K1196" s="9" t="e">
        <f>VLOOKUP(A1196,Sheet1!$A:$B,2,FALSE)</f>
        <v>#N/A</v>
      </c>
    </row>
    <row r="1197" spans="1:11" x14ac:dyDescent="0.35">
      <c r="A1197" s="58" t="s">
        <v>10687</v>
      </c>
      <c r="B1197" s="10" t="s">
        <v>5294</v>
      </c>
      <c r="C1197" s="31" t="s">
        <v>112</v>
      </c>
      <c r="D1197" s="31" t="s">
        <v>20138</v>
      </c>
      <c r="E1197" s="31" t="s">
        <v>20138</v>
      </c>
      <c r="F1197" s="30" t="s">
        <v>19900</v>
      </c>
      <c r="G1197" s="9">
        <v>101414813.321088</v>
      </c>
      <c r="H1197" s="9">
        <v>-13.713366723910625</v>
      </c>
      <c r="I1197" s="9" t="s">
        <v>19921</v>
      </c>
      <c r="J1197" s="9" t="s">
        <v>19922</v>
      </c>
      <c r="K1197" s="9" t="e">
        <f>VLOOKUP(A1197,Sheet1!$A:$B,2,FALSE)</f>
        <v>#N/A</v>
      </c>
    </row>
    <row r="1198" spans="1:11" x14ac:dyDescent="0.35">
      <c r="A1198" s="58" t="s">
        <v>10688</v>
      </c>
      <c r="B1198" s="10" t="s">
        <v>7017</v>
      </c>
      <c r="C1198" s="31" t="s">
        <v>183</v>
      </c>
      <c r="D1198" s="31" t="s">
        <v>19884</v>
      </c>
      <c r="E1198" s="31" t="s">
        <v>19884</v>
      </c>
      <c r="F1198" s="30" t="s">
        <v>19900</v>
      </c>
      <c r="G1198" s="9">
        <v>1728837998.5674241</v>
      </c>
      <c r="H1198" s="9">
        <v>3.4472302410380178E-2</v>
      </c>
      <c r="I1198" s="9" t="s">
        <v>19909</v>
      </c>
      <c r="J1198" s="9" t="s">
        <v>19910</v>
      </c>
      <c r="K1198" s="9" t="e">
        <f>VLOOKUP(A1198,Sheet1!$A:$B,2,FALSE)</f>
        <v>#N/A</v>
      </c>
    </row>
    <row r="1199" spans="1:11" x14ac:dyDescent="0.35">
      <c r="A1199" s="34" t="s">
        <v>10689</v>
      </c>
      <c r="B1199" s="10" t="s">
        <v>7019</v>
      </c>
      <c r="C1199" s="31" t="s">
        <v>380</v>
      </c>
      <c r="D1199" s="31" t="s">
        <v>20139</v>
      </c>
      <c r="E1199" s="31" t="s">
        <v>20139</v>
      </c>
      <c r="F1199" s="30" t="s">
        <v>19900</v>
      </c>
      <c r="G1199" s="9">
        <v>1673644088.2421761</v>
      </c>
      <c r="H1199" s="9">
        <v>7.1094353749399399</v>
      </c>
      <c r="I1199" s="9" t="s">
        <v>19907</v>
      </c>
      <c r="J1199" s="9" t="s">
        <v>19911</v>
      </c>
      <c r="K1199" s="9" t="e">
        <f>VLOOKUP(A1199,Sheet1!$A:$B,2,FALSE)</f>
        <v>#N/A</v>
      </c>
    </row>
    <row r="1200" spans="1:11" x14ac:dyDescent="0.35">
      <c r="A1200" s="58" t="s">
        <v>10690</v>
      </c>
      <c r="B1200" s="10" t="s">
        <v>7025</v>
      </c>
      <c r="C1200" s="31" t="s">
        <v>1253</v>
      </c>
      <c r="D1200" s="31" t="s">
        <v>20116</v>
      </c>
      <c r="E1200" s="31" t="s">
        <v>20116</v>
      </c>
      <c r="F1200" s="30" t="s">
        <v>19900</v>
      </c>
      <c r="G1200" s="9">
        <v>1396134737.1066458</v>
      </c>
      <c r="H1200" s="9">
        <v>6.6380478081486212</v>
      </c>
      <c r="I1200" s="9" t="s">
        <v>19919</v>
      </c>
      <c r="J1200" s="9" t="s">
        <v>19944</v>
      </c>
      <c r="K1200" s="9" t="e">
        <f>VLOOKUP(A1200,Sheet1!$A:$B,2,FALSE)</f>
        <v>#N/A</v>
      </c>
    </row>
    <row r="1201" spans="1:11" x14ac:dyDescent="0.35">
      <c r="A1201" s="34" t="s">
        <v>10691</v>
      </c>
      <c r="B1201" s="10" t="s">
        <v>7028</v>
      </c>
      <c r="C1201" s="31" t="s">
        <v>380</v>
      </c>
      <c r="D1201" s="31" t="s">
        <v>20139</v>
      </c>
      <c r="E1201" s="31" t="s">
        <v>20139</v>
      </c>
      <c r="F1201" s="30" t="s">
        <v>19900</v>
      </c>
      <c r="G1201" s="9">
        <v>4615108129.0260477</v>
      </c>
      <c r="H1201" s="9">
        <v>1.5500718898397114</v>
      </c>
      <c r="I1201" s="9" t="s">
        <v>19909</v>
      </c>
      <c r="J1201" s="9" t="s">
        <v>19910</v>
      </c>
      <c r="K1201" s="9" t="e">
        <f>VLOOKUP(A1201,Sheet1!$A:$B,2,FALSE)</f>
        <v>#N/A</v>
      </c>
    </row>
    <row r="1202" spans="1:11" x14ac:dyDescent="0.35">
      <c r="A1202" s="34" t="s">
        <v>10692</v>
      </c>
      <c r="B1202" s="10" t="s">
        <v>7031</v>
      </c>
      <c r="C1202" s="31" t="s">
        <v>183</v>
      </c>
      <c r="D1202" s="31" t="s">
        <v>19884</v>
      </c>
      <c r="E1202" s="31" t="s">
        <v>19884</v>
      </c>
      <c r="F1202" s="30" t="s">
        <v>19900</v>
      </c>
      <c r="G1202" s="9">
        <v>512375229.73491204</v>
      </c>
      <c r="H1202" s="9">
        <v>1.9245428139191907</v>
      </c>
      <c r="I1202" s="9" t="s">
        <v>19907</v>
      </c>
      <c r="J1202" s="9" t="s">
        <v>19911</v>
      </c>
      <c r="K1202" s="9" t="e">
        <f>VLOOKUP(A1202,Sheet1!$A:$B,2,FALSE)</f>
        <v>#N/A</v>
      </c>
    </row>
    <row r="1203" spans="1:11" x14ac:dyDescent="0.35">
      <c r="A1203" s="34" t="s">
        <v>10693</v>
      </c>
      <c r="B1203" s="10" t="s">
        <v>5301</v>
      </c>
      <c r="C1203" s="31" t="s">
        <v>183</v>
      </c>
      <c r="D1203" s="31" t="s">
        <v>19884</v>
      </c>
      <c r="E1203" s="31" t="s">
        <v>19884</v>
      </c>
      <c r="F1203" s="30" t="s">
        <v>19900</v>
      </c>
      <c r="G1203" s="9">
        <v>532608203.63264</v>
      </c>
      <c r="H1203" s="9">
        <v>1.3386206176870161</v>
      </c>
      <c r="I1203" s="9" t="s">
        <v>19909</v>
      </c>
      <c r="J1203" s="9" t="s">
        <v>19910</v>
      </c>
      <c r="K1203" s="9" t="e">
        <f>VLOOKUP(A1203,Sheet1!$A:$B,2,FALSE)</f>
        <v>#N/A</v>
      </c>
    </row>
    <row r="1204" spans="1:11" x14ac:dyDescent="0.35">
      <c r="A1204" s="58" t="s">
        <v>10694</v>
      </c>
      <c r="B1204" s="10" t="s">
        <v>7036</v>
      </c>
      <c r="C1204" s="31" t="s">
        <v>70</v>
      </c>
      <c r="D1204" s="31" t="s">
        <v>20143</v>
      </c>
      <c r="E1204" s="31" t="s">
        <v>20143</v>
      </c>
      <c r="F1204" s="30" t="s">
        <v>19900</v>
      </c>
      <c r="G1204" s="88" t="s">
        <v>7</v>
      </c>
      <c r="H1204" s="9">
        <v>6.3019847731373497</v>
      </c>
      <c r="I1204" s="88" t="s">
        <v>7</v>
      </c>
      <c r="J1204" s="88" t="s">
        <v>7</v>
      </c>
      <c r="K1204" s="9" t="e">
        <f>VLOOKUP(A1204,Sheet1!$A:$B,2,FALSE)</f>
        <v>#N/A</v>
      </c>
    </row>
    <row r="1205" spans="1:11" x14ac:dyDescent="0.35">
      <c r="A1205" s="58" t="s">
        <v>10695</v>
      </c>
      <c r="B1205" s="10" t="s">
        <v>7040</v>
      </c>
      <c r="C1205" s="31" t="s">
        <v>1691</v>
      </c>
      <c r="D1205" s="31" t="s">
        <v>20105</v>
      </c>
      <c r="E1205" s="31" t="s">
        <v>20105</v>
      </c>
      <c r="F1205" s="30" t="s">
        <v>19900</v>
      </c>
      <c r="G1205" s="9">
        <v>6087154862.1311998</v>
      </c>
      <c r="H1205" s="9">
        <v>2.098182135379655</v>
      </c>
      <c r="I1205" s="9" t="s">
        <v>19921</v>
      </c>
      <c r="J1205" s="9" t="s">
        <v>19922</v>
      </c>
      <c r="K1205" s="9" t="e">
        <f>VLOOKUP(A1205,Sheet1!$A:$B,2,FALSE)</f>
        <v>#N/A</v>
      </c>
    </row>
    <row r="1206" spans="1:11" x14ac:dyDescent="0.35">
      <c r="A1206" s="58" t="s">
        <v>10696</v>
      </c>
      <c r="B1206" s="10" t="s">
        <v>7044</v>
      </c>
      <c r="C1206" s="31" t="s">
        <v>160</v>
      </c>
      <c r="D1206" s="31" t="s">
        <v>20137</v>
      </c>
      <c r="E1206" s="31" t="s">
        <v>20137</v>
      </c>
      <c r="F1206" s="30" t="s">
        <v>19900</v>
      </c>
      <c r="G1206" s="9">
        <v>212695748.03635201</v>
      </c>
      <c r="H1206" s="9">
        <v>2.7195165303945967</v>
      </c>
      <c r="I1206" s="9" t="s">
        <v>19907</v>
      </c>
      <c r="J1206" s="9" t="s">
        <v>19928</v>
      </c>
      <c r="K1206" s="9" t="e">
        <f>VLOOKUP(A1206,Sheet1!$A:$B,2,FALSE)</f>
        <v>#N/A</v>
      </c>
    </row>
    <row r="1207" spans="1:11" x14ac:dyDescent="0.35">
      <c r="A1207" s="34" t="s">
        <v>10697</v>
      </c>
      <c r="B1207" s="10" t="s">
        <v>7046</v>
      </c>
      <c r="C1207" s="31" t="s">
        <v>319</v>
      </c>
      <c r="D1207" s="31" t="s">
        <v>20421</v>
      </c>
      <c r="E1207" s="31" t="s">
        <v>20120</v>
      </c>
      <c r="F1207" s="30" t="s">
        <v>19900</v>
      </c>
      <c r="G1207" s="9">
        <v>205138744.85287321</v>
      </c>
      <c r="H1207" s="9">
        <v>4.1179780430119148</v>
      </c>
      <c r="I1207" s="9" t="s">
        <v>19909</v>
      </c>
      <c r="J1207" s="9" t="s">
        <v>19910</v>
      </c>
      <c r="K1207" s="9" t="e">
        <f>VLOOKUP(A1207,Sheet1!$A:$B,2,FALSE)</f>
        <v>#N/A</v>
      </c>
    </row>
    <row r="1208" spans="1:11" x14ac:dyDescent="0.35">
      <c r="A1208" s="34" t="s">
        <v>10698</v>
      </c>
      <c r="B1208" s="10" t="s">
        <v>7050</v>
      </c>
      <c r="C1208" s="31" t="s">
        <v>319</v>
      </c>
      <c r="D1208" s="31" t="s">
        <v>20421</v>
      </c>
      <c r="E1208" s="31" t="s">
        <v>20120</v>
      </c>
      <c r="F1208" s="30" t="s">
        <v>19900</v>
      </c>
      <c r="G1208" s="9">
        <v>529175516.90992844</v>
      </c>
      <c r="H1208" s="9">
        <v>5.8714638848263547</v>
      </c>
      <c r="I1208" s="9" t="s">
        <v>19907</v>
      </c>
      <c r="J1208" s="9" t="s">
        <v>19908</v>
      </c>
      <c r="K1208" s="9" t="e">
        <f>VLOOKUP(A1208,Sheet1!$A:$B,2,FALSE)</f>
        <v>#N/A</v>
      </c>
    </row>
    <row r="1209" spans="1:11" x14ac:dyDescent="0.35">
      <c r="A1209" s="34" t="s">
        <v>10699</v>
      </c>
      <c r="B1209" s="10" t="s">
        <v>7053</v>
      </c>
      <c r="C1209" s="31" t="s">
        <v>53</v>
      </c>
      <c r="D1209" s="31" t="s">
        <v>20110</v>
      </c>
      <c r="E1209" s="31" t="s">
        <v>20110</v>
      </c>
      <c r="F1209" s="30" t="s">
        <v>19900</v>
      </c>
      <c r="G1209" s="9">
        <v>621817861.98323202</v>
      </c>
      <c r="H1209" s="9">
        <v>0.27584452760302014</v>
      </c>
      <c r="I1209" s="9" t="s">
        <v>19909</v>
      </c>
      <c r="J1209" s="9" t="s">
        <v>19931</v>
      </c>
      <c r="K1209" s="9" t="e">
        <f>VLOOKUP(A1209,Sheet1!$A:$B,2,FALSE)</f>
        <v>#N/A</v>
      </c>
    </row>
    <row r="1210" spans="1:11" x14ac:dyDescent="0.35">
      <c r="A1210" s="58" t="s">
        <v>10700</v>
      </c>
      <c r="B1210" s="10" t="s">
        <v>7057</v>
      </c>
      <c r="C1210" s="31" t="s">
        <v>22</v>
      </c>
      <c r="D1210" s="31" t="s">
        <v>20144</v>
      </c>
      <c r="E1210" s="31" t="s">
        <v>20144</v>
      </c>
      <c r="F1210" s="30" t="s">
        <v>19900</v>
      </c>
      <c r="G1210" s="9">
        <v>275531296</v>
      </c>
      <c r="H1210" s="9">
        <v>-58.16157491235505</v>
      </c>
      <c r="I1210" s="9" t="s">
        <v>19909</v>
      </c>
      <c r="J1210" s="9" t="s">
        <v>19934</v>
      </c>
      <c r="K1210" s="9" t="e">
        <f>VLOOKUP(A1210,Sheet1!$A:$B,2,FALSE)</f>
        <v>#N/A</v>
      </c>
    </row>
    <row r="1211" spans="1:11" x14ac:dyDescent="0.35">
      <c r="A1211" s="34" t="s">
        <v>10701</v>
      </c>
      <c r="B1211" s="10" t="s">
        <v>7060</v>
      </c>
      <c r="C1211" s="31" t="s">
        <v>319</v>
      </c>
      <c r="D1211" s="31" t="s">
        <v>20421</v>
      </c>
      <c r="E1211" s="31" t="s">
        <v>20120</v>
      </c>
      <c r="F1211" s="30" t="s">
        <v>19900</v>
      </c>
      <c r="G1211" s="9">
        <v>169167436.07707238</v>
      </c>
      <c r="H1211" s="9">
        <v>16.194699393721379</v>
      </c>
      <c r="I1211" s="9" t="s">
        <v>19909</v>
      </c>
      <c r="J1211" s="9" t="s">
        <v>19923</v>
      </c>
      <c r="K1211" s="9" t="e">
        <f>VLOOKUP(A1211,Sheet1!$A:$B,2,FALSE)</f>
        <v>#N/A</v>
      </c>
    </row>
    <row r="1212" spans="1:11" x14ac:dyDescent="0.35">
      <c r="A1212" s="34" t="s">
        <v>10702</v>
      </c>
      <c r="B1212" s="10" t="s">
        <v>7064</v>
      </c>
      <c r="C1212" s="31" t="s">
        <v>183</v>
      </c>
      <c r="D1212" s="31" t="s">
        <v>19884</v>
      </c>
      <c r="E1212" s="31" t="s">
        <v>19884</v>
      </c>
      <c r="F1212" s="30" t="s">
        <v>19900</v>
      </c>
      <c r="G1212" s="9">
        <v>1153974049.2544</v>
      </c>
      <c r="H1212" s="9">
        <v>0.94866999081993342</v>
      </c>
      <c r="I1212" s="9" t="s">
        <v>19919</v>
      </c>
      <c r="J1212" s="9" t="s">
        <v>19944</v>
      </c>
      <c r="K1212" s="9" t="e">
        <f>VLOOKUP(A1212,Sheet1!$A:$B,2,FALSE)</f>
        <v>#N/A</v>
      </c>
    </row>
    <row r="1213" spans="1:11" x14ac:dyDescent="0.35">
      <c r="A1213" s="58" t="s">
        <v>10703</v>
      </c>
      <c r="B1213" s="10" t="s">
        <v>7068</v>
      </c>
      <c r="C1213" s="31" t="s">
        <v>22</v>
      </c>
      <c r="D1213" s="31" t="s">
        <v>20144</v>
      </c>
      <c r="E1213" s="31" t="s">
        <v>20144</v>
      </c>
      <c r="F1213" s="30" t="s">
        <v>19900</v>
      </c>
      <c r="G1213" s="9">
        <v>1528837888</v>
      </c>
      <c r="H1213" s="9">
        <v>10.498714502746289</v>
      </c>
      <c r="I1213" s="9" t="s">
        <v>19909</v>
      </c>
      <c r="J1213" s="9" t="s">
        <v>19918</v>
      </c>
      <c r="K1213" s="9" t="e">
        <f>VLOOKUP(A1213,Sheet1!$A:$B,2,FALSE)</f>
        <v>#N/A</v>
      </c>
    </row>
    <row r="1214" spans="1:11" x14ac:dyDescent="0.35">
      <c r="A1214" s="34" t="s">
        <v>10704</v>
      </c>
      <c r="B1214" s="10" t="s">
        <v>7073</v>
      </c>
      <c r="C1214" s="31" t="s">
        <v>7074</v>
      </c>
      <c r="D1214" s="31" t="s">
        <v>20109</v>
      </c>
      <c r="E1214" s="31" t="s">
        <v>20109</v>
      </c>
      <c r="F1214" s="30" t="s">
        <v>19900</v>
      </c>
      <c r="G1214" s="9">
        <v>218218526.71475711</v>
      </c>
      <c r="H1214" s="9">
        <v>3.780558819022322</v>
      </c>
      <c r="I1214" s="9" t="s">
        <v>19907</v>
      </c>
      <c r="J1214" s="9" t="s">
        <v>19945</v>
      </c>
      <c r="K1214" s="9" t="e">
        <f>VLOOKUP(A1214,Sheet1!$A:$B,2,FALSE)</f>
        <v>#N/A</v>
      </c>
    </row>
    <row r="1215" spans="1:11" x14ac:dyDescent="0.35">
      <c r="A1215" s="34" t="s">
        <v>10705</v>
      </c>
      <c r="B1215" s="10" t="s">
        <v>7077</v>
      </c>
      <c r="C1215" s="31" t="s">
        <v>319</v>
      </c>
      <c r="D1215" s="31" t="s">
        <v>20421</v>
      </c>
      <c r="E1215" s="31" t="s">
        <v>20120</v>
      </c>
      <c r="F1215" s="30" t="s">
        <v>19900</v>
      </c>
      <c r="G1215" s="9">
        <v>161023201.68448818</v>
      </c>
      <c r="H1215" s="9">
        <v>6.0721652495814382</v>
      </c>
      <c r="I1215" s="9" t="s">
        <v>19909</v>
      </c>
      <c r="J1215" s="9" t="s">
        <v>19923</v>
      </c>
      <c r="K1215" s="9" t="e">
        <f>VLOOKUP(A1215,Sheet1!$A:$B,2,FALSE)</f>
        <v>#N/A</v>
      </c>
    </row>
    <row r="1216" spans="1:11" x14ac:dyDescent="0.35">
      <c r="A1216" s="58" t="s">
        <v>10706</v>
      </c>
      <c r="B1216" s="10" t="s">
        <v>7082</v>
      </c>
      <c r="C1216" s="31" t="s">
        <v>16</v>
      </c>
      <c r="D1216" s="31" t="s">
        <v>19886</v>
      </c>
      <c r="E1216" s="31" t="s">
        <v>19886</v>
      </c>
      <c r="F1216" s="30" t="s">
        <v>19900</v>
      </c>
      <c r="G1216" s="9">
        <v>96226104.942000002</v>
      </c>
      <c r="H1216" s="9">
        <v>3.2125613755569868</v>
      </c>
      <c r="I1216" s="9" t="s">
        <v>19907</v>
      </c>
      <c r="J1216" s="9" t="s">
        <v>19928</v>
      </c>
      <c r="K1216" s="9" t="e">
        <f>VLOOKUP(A1216,Sheet1!$A:$B,2,FALSE)</f>
        <v>#N/A</v>
      </c>
    </row>
    <row r="1217" spans="1:11" x14ac:dyDescent="0.35">
      <c r="A1217" s="34" t="s">
        <v>10707</v>
      </c>
      <c r="B1217" s="10" t="s">
        <v>7085</v>
      </c>
      <c r="C1217" s="31" t="s">
        <v>319</v>
      </c>
      <c r="D1217" s="31" t="s">
        <v>20421</v>
      </c>
      <c r="E1217" s="31" t="s">
        <v>20120</v>
      </c>
      <c r="F1217" s="30" t="s">
        <v>19900</v>
      </c>
      <c r="G1217" s="9">
        <v>401982357.12231833</v>
      </c>
      <c r="H1217" s="9">
        <v>2.2843111120712125</v>
      </c>
      <c r="I1217" s="9" t="s">
        <v>19905</v>
      </c>
      <c r="J1217" s="9" t="s">
        <v>19914</v>
      </c>
      <c r="K1217" s="9" t="e">
        <f>VLOOKUP(A1217,Sheet1!$A:$B,2,FALSE)</f>
        <v>#N/A</v>
      </c>
    </row>
    <row r="1218" spans="1:11" x14ac:dyDescent="0.35">
      <c r="A1218" s="34" t="s">
        <v>10708</v>
      </c>
      <c r="B1218" s="10" t="s">
        <v>7088</v>
      </c>
      <c r="C1218" s="31" t="s">
        <v>319</v>
      </c>
      <c r="D1218" s="31" t="s">
        <v>20421</v>
      </c>
      <c r="E1218" s="31" t="s">
        <v>20120</v>
      </c>
      <c r="F1218" s="30" t="s">
        <v>19900</v>
      </c>
      <c r="G1218" s="9">
        <v>110651785.46556109</v>
      </c>
      <c r="H1218" s="9">
        <v>15.615438285018261</v>
      </c>
      <c r="I1218" s="9" t="s">
        <v>19907</v>
      </c>
      <c r="J1218" s="9" t="s">
        <v>19936</v>
      </c>
      <c r="K1218" s="9" t="e">
        <f>VLOOKUP(A1218,Sheet1!$A:$B,2,FALSE)</f>
        <v>#N/A</v>
      </c>
    </row>
    <row r="1219" spans="1:11" x14ac:dyDescent="0.35">
      <c r="A1219" s="58" t="s">
        <v>10709</v>
      </c>
      <c r="B1219" s="10" t="s">
        <v>7093</v>
      </c>
      <c r="C1219" s="31" t="s">
        <v>513</v>
      </c>
      <c r="D1219" s="31" t="s">
        <v>20119</v>
      </c>
      <c r="E1219" s="31" t="s">
        <v>20119</v>
      </c>
      <c r="F1219" s="30" t="s">
        <v>19900</v>
      </c>
      <c r="G1219" s="9">
        <v>157958905.5792</v>
      </c>
      <c r="H1219" s="9">
        <v>4.384238925174775E-2</v>
      </c>
      <c r="I1219" s="9" t="s">
        <v>19905</v>
      </c>
      <c r="J1219" s="9" t="s">
        <v>19924</v>
      </c>
      <c r="K1219" s="9" t="e">
        <f>VLOOKUP(A1219,Sheet1!$A:$B,2,FALSE)</f>
        <v>#N/A</v>
      </c>
    </row>
    <row r="1220" spans="1:11" x14ac:dyDescent="0.35">
      <c r="A1220" s="34" t="s">
        <v>10710</v>
      </c>
      <c r="B1220" s="10" t="s">
        <v>7097</v>
      </c>
      <c r="C1220" s="31" t="s">
        <v>231</v>
      </c>
      <c r="D1220" s="31" t="s">
        <v>19885</v>
      </c>
      <c r="E1220" s="31" t="s">
        <v>19885</v>
      </c>
      <c r="F1220" s="30" t="s">
        <v>19900</v>
      </c>
      <c r="G1220" s="9">
        <v>61643157.735096321</v>
      </c>
      <c r="H1220" s="9">
        <v>5.1888730262450045</v>
      </c>
      <c r="I1220" s="9" t="s">
        <v>19907</v>
      </c>
      <c r="J1220" s="9" t="s">
        <v>19911</v>
      </c>
      <c r="K1220" s="9" t="e">
        <f>VLOOKUP(A1220,Sheet1!$A:$B,2,FALSE)</f>
        <v>#N/A</v>
      </c>
    </row>
    <row r="1221" spans="1:11" x14ac:dyDescent="0.35">
      <c r="A1221" s="34" t="s">
        <v>10711</v>
      </c>
      <c r="B1221" s="10" t="s">
        <v>7100</v>
      </c>
      <c r="C1221" s="31" t="s">
        <v>319</v>
      </c>
      <c r="D1221" s="31" t="s">
        <v>20421</v>
      </c>
      <c r="E1221" s="31" t="s">
        <v>20120</v>
      </c>
      <c r="F1221" s="30" t="s">
        <v>19900</v>
      </c>
      <c r="G1221" s="9">
        <v>151583803.59843841</v>
      </c>
      <c r="H1221" s="9">
        <v>20.895283633507784</v>
      </c>
      <c r="I1221" s="9" t="s">
        <v>19909</v>
      </c>
      <c r="J1221" s="9" t="s">
        <v>19923</v>
      </c>
      <c r="K1221" s="9" t="e">
        <f>VLOOKUP(A1221,Sheet1!$A:$B,2,FALSE)</f>
        <v>#N/A</v>
      </c>
    </row>
    <row r="1222" spans="1:11" x14ac:dyDescent="0.35">
      <c r="A1222" s="58" t="s">
        <v>10712</v>
      </c>
      <c r="B1222" s="10" t="s">
        <v>7108</v>
      </c>
      <c r="C1222" s="31" t="s">
        <v>34</v>
      </c>
      <c r="D1222" s="31" t="s">
        <v>20115</v>
      </c>
      <c r="E1222" s="31" t="s">
        <v>20115</v>
      </c>
      <c r="F1222" s="30" t="s">
        <v>19900</v>
      </c>
      <c r="G1222" s="9">
        <v>0</v>
      </c>
      <c r="H1222" s="9">
        <v>-9.1816955920941581</v>
      </c>
      <c r="I1222" s="9" t="s">
        <v>19919</v>
      </c>
      <c r="J1222" s="9" t="s">
        <v>19920</v>
      </c>
      <c r="K1222" s="9" t="e">
        <f>VLOOKUP(A1222,Sheet1!$A:$B,2,FALSE)</f>
        <v>#N/A</v>
      </c>
    </row>
    <row r="1223" spans="1:11" x14ac:dyDescent="0.35">
      <c r="A1223" s="34" t="s">
        <v>10713</v>
      </c>
      <c r="B1223" s="10" t="s">
        <v>7112</v>
      </c>
      <c r="C1223" s="31" t="s">
        <v>183</v>
      </c>
      <c r="D1223" s="31" t="s">
        <v>19884</v>
      </c>
      <c r="E1223" s="31" t="s">
        <v>19884</v>
      </c>
      <c r="F1223" s="30" t="s">
        <v>19900</v>
      </c>
      <c r="G1223" s="9">
        <v>798052460.32691205</v>
      </c>
      <c r="H1223" s="9">
        <v>5.6219089266638456</v>
      </c>
      <c r="I1223" s="9" t="s">
        <v>19907</v>
      </c>
      <c r="J1223" s="9" t="s">
        <v>19908</v>
      </c>
      <c r="K1223" s="9" t="e">
        <f>VLOOKUP(A1223,Sheet1!$A:$B,2,FALSE)</f>
        <v>#N/A</v>
      </c>
    </row>
    <row r="1224" spans="1:11" x14ac:dyDescent="0.35">
      <c r="A1224" s="34" t="s">
        <v>10714</v>
      </c>
      <c r="B1224" s="10" t="s">
        <v>7118</v>
      </c>
      <c r="C1224" s="31" t="s">
        <v>183</v>
      </c>
      <c r="D1224" s="31" t="s">
        <v>19884</v>
      </c>
      <c r="E1224" s="31" t="s">
        <v>19884</v>
      </c>
      <c r="F1224" s="30" t="s">
        <v>19900</v>
      </c>
      <c r="G1224" s="9">
        <v>1121285107.078656</v>
      </c>
      <c r="H1224" s="9">
        <v>2.9173155130210984</v>
      </c>
      <c r="I1224" s="9" t="s">
        <v>19954</v>
      </c>
      <c r="J1224" s="9" t="s">
        <v>19955</v>
      </c>
      <c r="K1224" s="9" t="e">
        <f>VLOOKUP(A1224,Sheet1!$A:$B,2,FALSE)</f>
        <v>#N/A</v>
      </c>
    </row>
    <row r="1225" spans="1:11" x14ac:dyDescent="0.35">
      <c r="A1225" s="58" t="s">
        <v>10715</v>
      </c>
      <c r="B1225" s="10" t="s">
        <v>7123</v>
      </c>
      <c r="C1225" s="31" t="s">
        <v>125</v>
      </c>
      <c r="D1225" s="31" t="s">
        <v>20125</v>
      </c>
      <c r="E1225" s="31" t="s">
        <v>20125</v>
      </c>
      <c r="F1225" s="30" t="s">
        <v>19900</v>
      </c>
      <c r="G1225" s="9">
        <v>234635126.68339202</v>
      </c>
      <c r="H1225" s="9">
        <v>-4.9134713267729895</v>
      </c>
      <c r="I1225" s="9" t="s">
        <v>19921</v>
      </c>
      <c r="J1225" s="9" t="s">
        <v>19922</v>
      </c>
      <c r="K1225" s="9" t="e">
        <f>VLOOKUP(A1225,Sheet1!$A:$B,2,FALSE)</f>
        <v>#N/A</v>
      </c>
    </row>
    <row r="1226" spans="1:11" x14ac:dyDescent="0.35">
      <c r="A1226" s="34" t="s">
        <v>10716</v>
      </c>
      <c r="B1226" s="10" t="s">
        <v>7127</v>
      </c>
      <c r="C1226" s="31" t="s">
        <v>183</v>
      </c>
      <c r="D1226" s="31" t="s">
        <v>19884</v>
      </c>
      <c r="E1226" s="31" t="s">
        <v>19884</v>
      </c>
      <c r="F1226" s="30" t="s">
        <v>19900</v>
      </c>
      <c r="G1226" s="9">
        <v>1391817490.439168</v>
      </c>
      <c r="H1226" s="9">
        <v>10.622381073704355</v>
      </c>
      <c r="I1226" s="9" t="s">
        <v>19919</v>
      </c>
      <c r="J1226" s="9" t="s">
        <v>19927</v>
      </c>
      <c r="K1226" s="9" t="e">
        <f>VLOOKUP(A1226,Sheet1!$A:$B,2,FALSE)</f>
        <v>#N/A</v>
      </c>
    </row>
    <row r="1227" spans="1:11" x14ac:dyDescent="0.35">
      <c r="A1227" s="34" t="s">
        <v>10717</v>
      </c>
      <c r="B1227" s="10" t="s">
        <v>7129</v>
      </c>
      <c r="C1227" s="31" t="s">
        <v>319</v>
      </c>
      <c r="D1227" s="31" t="s">
        <v>20421</v>
      </c>
      <c r="E1227" s="31" t="s">
        <v>20120</v>
      </c>
      <c r="F1227" s="30" t="s">
        <v>19900</v>
      </c>
      <c r="G1227" s="9">
        <v>727639274.02276456</v>
      </c>
      <c r="H1227" s="9">
        <v>6.1140076167279798</v>
      </c>
      <c r="I1227" s="9" t="s">
        <v>19909</v>
      </c>
      <c r="J1227" s="9" t="s">
        <v>19910</v>
      </c>
      <c r="K1227" s="9" t="e">
        <f>VLOOKUP(A1227,Sheet1!$A:$B,2,FALSE)</f>
        <v>#N/A</v>
      </c>
    </row>
    <row r="1228" spans="1:11" x14ac:dyDescent="0.35">
      <c r="A1228" s="34" t="s">
        <v>10718</v>
      </c>
      <c r="B1228" s="10" t="s">
        <v>7132</v>
      </c>
      <c r="C1228" s="31" t="s">
        <v>319</v>
      </c>
      <c r="D1228" s="31" t="s">
        <v>20421</v>
      </c>
      <c r="E1228" s="31" t="s">
        <v>20120</v>
      </c>
      <c r="F1228" s="30" t="s">
        <v>19900</v>
      </c>
      <c r="G1228" s="9">
        <v>89617834.090430468</v>
      </c>
      <c r="H1228" s="9">
        <v>1.7673554140362431</v>
      </c>
      <c r="I1228" s="9" t="s">
        <v>19909</v>
      </c>
      <c r="J1228" s="9" t="s">
        <v>19923</v>
      </c>
      <c r="K1228" s="9" t="e">
        <f>VLOOKUP(A1228,Sheet1!$A:$B,2,FALSE)</f>
        <v>#N/A</v>
      </c>
    </row>
    <row r="1229" spans="1:11" x14ac:dyDescent="0.35">
      <c r="A1229" s="34" t="s">
        <v>10719</v>
      </c>
      <c r="B1229" s="10" t="s">
        <v>7136</v>
      </c>
      <c r="C1229" s="31" t="s">
        <v>319</v>
      </c>
      <c r="D1229" s="31" t="s">
        <v>20421</v>
      </c>
      <c r="E1229" s="31" t="s">
        <v>20120</v>
      </c>
      <c r="F1229" s="30" t="s">
        <v>19900</v>
      </c>
      <c r="G1229" s="9">
        <v>60852692.152483843</v>
      </c>
      <c r="H1229" s="9">
        <v>-23.423555706509365</v>
      </c>
      <c r="I1229" s="9" t="s">
        <v>19909</v>
      </c>
      <c r="J1229" s="9" t="s">
        <v>19923</v>
      </c>
      <c r="K1229" s="9" t="e">
        <f>VLOOKUP(A1229,Sheet1!$A:$B,2,FALSE)</f>
        <v>#N/A</v>
      </c>
    </row>
    <row r="1230" spans="1:11" x14ac:dyDescent="0.35">
      <c r="A1230" s="58" t="s">
        <v>10720</v>
      </c>
      <c r="B1230" s="10" t="s">
        <v>7141</v>
      </c>
      <c r="C1230" s="31" t="s">
        <v>3574</v>
      </c>
      <c r="D1230" s="31" t="s">
        <v>20131</v>
      </c>
      <c r="E1230" s="31" t="s">
        <v>20131</v>
      </c>
      <c r="F1230" s="30" t="s">
        <v>19900</v>
      </c>
      <c r="G1230" s="9">
        <v>15609582449.590271</v>
      </c>
      <c r="H1230" s="9">
        <v>13.656762907540276</v>
      </c>
      <c r="I1230" s="9" t="s">
        <v>19919</v>
      </c>
      <c r="J1230" s="9" t="s">
        <v>19920</v>
      </c>
      <c r="K1230" s="9" t="e">
        <f>VLOOKUP(A1230,Sheet1!$A:$B,2,FALSE)</f>
        <v>#N/A</v>
      </c>
    </row>
    <row r="1231" spans="1:11" x14ac:dyDescent="0.35">
      <c r="A1231" s="34" t="s">
        <v>10721</v>
      </c>
      <c r="B1231" s="10" t="s">
        <v>7145</v>
      </c>
      <c r="C1231" s="31" t="s">
        <v>183</v>
      </c>
      <c r="D1231" s="31" t="s">
        <v>19884</v>
      </c>
      <c r="E1231" s="31" t="s">
        <v>19884</v>
      </c>
      <c r="F1231" s="30" t="s">
        <v>19900</v>
      </c>
      <c r="G1231" s="9">
        <v>806704214.64524806</v>
      </c>
      <c r="H1231" s="9">
        <v>4.4048778648214295</v>
      </c>
      <c r="I1231" s="9" t="s">
        <v>19907</v>
      </c>
      <c r="J1231" s="9" t="s">
        <v>19908</v>
      </c>
      <c r="K1231" s="9" t="e">
        <f>VLOOKUP(A1231,Sheet1!$A:$B,2,FALSE)</f>
        <v>#N/A</v>
      </c>
    </row>
    <row r="1232" spans="1:11" x14ac:dyDescent="0.35">
      <c r="A1232" s="34" t="s">
        <v>10722</v>
      </c>
      <c r="B1232" s="10" t="s">
        <v>4921</v>
      </c>
      <c r="C1232" s="31" t="s">
        <v>380</v>
      </c>
      <c r="D1232" s="31" t="s">
        <v>20139</v>
      </c>
      <c r="E1232" s="31" t="s">
        <v>20139</v>
      </c>
      <c r="F1232" s="30" t="s">
        <v>19900</v>
      </c>
      <c r="G1232" s="9">
        <v>7386370542.3298559</v>
      </c>
      <c r="H1232" s="9">
        <v>8.602982919053014</v>
      </c>
      <c r="I1232" s="9" t="s">
        <v>19909</v>
      </c>
      <c r="J1232" s="9" t="s">
        <v>19910</v>
      </c>
      <c r="K1232" s="9" t="e">
        <f>VLOOKUP(A1232,Sheet1!$A:$B,2,FALSE)</f>
        <v>#N/A</v>
      </c>
    </row>
    <row r="1233" spans="1:11" x14ac:dyDescent="0.35">
      <c r="A1233" s="34" t="s">
        <v>10723</v>
      </c>
      <c r="B1233" s="10" t="s">
        <v>7149</v>
      </c>
      <c r="C1233" s="31" t="s">
        <v>319</v>
      </c>
      <c r="D1233" s="31" t="s">
        <v>20421</v>
      </c>
      <c r="E1233" s="31" t="s">
        <v>20120</v>
      </c>
      <c r="F1233" s="30" t="s">
        <v>19900</v>
      </c>
      <c r="G1233" s="9">
        <v>72967339.234033659</v>
      </c>
      <c r="H1233" s="9">
        <v>1.1196574243234727</v>
      </c>
      <c r="I1233" s="9" t="s">
        <v>19905</v>
      </c>
      <c r="J1233" s="9" t="s">
        <v>19914</v>
      </c>
      <c r="K1233" s="9" t="e">
        <f>VLOOKUP(A1233,Sheet1!$A:$B,2,FALSE)</f>
        <v>#N/A</v>
      </c>
    </row>
    <row r="1234" spans="1:11" x14ac:dyDescent="0.35">
      <c r="A1234" s="34" t="s">
        <v>10724</v>
      </c>
      <c r="B1234" s="10" t="s">
        <v>7152</v>
      </c>
      <c r="C1234" s="31" t="s">
        <v>319</v>
      </c>
      <c r="D1234" s="31" t="s">
        <v>20421</v>
      </c>
      <c r="E1234" s="31" t="s">
        <v>20120</v>
      </c>
      <c r="F1234" s="30" t="s">
        <v>19900</v>
      </c>
      <c r="G1234" s="9">
        <v>36340807.216136195</v>
      </c>
      <c r="H1234" s="9">
        <v>-3.0547612468667262</v>
      </c>
      <c r="I1234" s="9" t="s">
        <v>19909</v>
      </c>
      <c r="J1234" s="9" t="s">
        <v>19923</v>
      </c>
      <c r="K1234" s="9" t="e">
        <f>VLOOKUP(A1234,Sheet1!$A:$B,2,FALSE)</f>
        <v>#N/A</v>
      </c>
    </row>
    <row r="1235" spans="1:11" x14ac:dyDescent="0.35">
      <c r="A1235" s="34" t="s">
        <v>10725</v>
      </c>
      <c r="B1235" s="10" t="s">
        <v>7156</v>
      </c>
      <c r="C1235" s="31" t="s">
        <v>319</v>
      </c>
      <c r="D1235" s="31" t="s">
        <v>20421</v>
      </c>
      <c r="E1235" s="31" t="s">
        <v>20120</v>
      </c>
      <c r="F1235" s="30" t="s">
        <v>19900</v>
      </c>
      <c r="G1235" s="9">
        <v>97363870.7928105</v>
      </c>
      <c r="H1235" s="9">
        <v>4.4423841661142145</v>
      </c>
      <c r="I1235" s="9" t="s">
        <v>19909</v>
      </c>
      <c r="J1235" s="9" t="s">
        <v>19923</v>
      </c>
      <c r="K1235" s="9" t="e">
        <f>VLOOKUP(A1235,Sheet1!$A:$B,2,FALSE)</f>
        <v>#N/A</v>
      </c>
    </row>
    <row r="1236" spans="1:11" x14ac:dyDescent="0.35">
      <c r="A1236" s="34" t="s">
        <v>10726</v>
      </c>
      <c r="B1236" s="10" t="s">
        <v>7160</v>
      </c>
      <c r="C1236" s="31" t="s">
        <v>319</v>
      </c>
      <c r="D1236" s="31" t="s">
        <v>20421</v>
      </c>
      <c r="E1236" s="31" t="s">
        <v>20120</v>
      </c>
      <c r="F1236" s="30" t="s">
        <v>19900</v>
      </c>
      <c r="G1236" s="9">
        <v>462934971.96367055</v>
      </c>
      <c r="H1236" s="9">
        <v>3.3331124798280847</v>
      </c>
      <c r="I1236" s="9" t="s">
        <v>19909</v>
      </c>
      <c r="J1236" s="9" t="s">
        <v>19923</v>
      </c>
      <c r="K1236" s="9" t="e">
        <f>VLOOKUP(A1236,Sheet1!$A:$B,2,FALSE)</f>
        <v>#N/A</v>
      </c>
    </row>
    <row r="1237" spans="1:11" x14ac:dyDescent="0.35">
      <c r="A1237" s="34" t="s">
        <v>10727</v>
      </c>
      <c r="B1237" s="10" t="s">
        <v>7164</v>
      </c>
      <c r="C1237" s="31" t="s">
        <v>319</v>
      </c>
      <c r="D1237" s="31" t="s">
        <v>20421</v>
      </c>
      <c r="E1237" s="31" t="s">
        <v>20120</v>
      </c>
      <c r="F1237" s="30" t="s">
        <v>19900</v>
      </c>
      <c r="G1237" s="9">
        <v>117970967.48443238</v>
      </c>
      <c r="H1237" s="9">
        <v>-3.3102718327565568</v>
      </c>
      <c r="I1237" s="9" t="s">
        <v>19909</v>
      </c>
      <c r="J1237" s="9" t="s">
        <v>19910</v>
      </c>
      <c r="K1237" s="9" t="e">
        <f>VLOOKUP(A1237,Sheet1!$A:$B,2,FALSE)</f>
        <v>#N/A</v>
      </c>
    </row>
    <row r="1238" spans="1:11" x14ac:dyDescent="0.35">
      <c r="A1238" s="34" t="s">
        <v>10728</v>
      </c>
      <c r="B1238" s="10" t="s">
        <v>4738</v>
      </c>
      <c r="C1238" s="31" t="s">
        <v>319</v>
      </c>
      <c r="D1238" s="31" t="s">
        <v>20421</v>
      </c>
      <c r="E1238" s="31" t="s">
        <v>20120</v>
      </c>
      <c r="F1238" s="30" t="s">
        <v>19900</v>
      </c>
      <c r="G1238" s="9">
        <v>255525753.74399897</v>
      </c>
      <c r="H1238" s="9">
        <v>12.459281719496538</v>
      </c>
      <c r="I1238" s="9" t="s">
        <v>19909</v>
      </c>
      <c r="J1238" s="9" t="s">
        <v>19923</v>
      </c>
      <c r="K1238" s="9" t="e">
        <f>VLOOKUP(A1238,Sheet1!$A:$B,2,FALSE)</f>
        <v>#N/A</v>
      </c>
    </row>
    <row r="1239" spans="1:11" x14ac:dyDescent="0.35">
      <c r="A1239" s="34" t="s">
        <v>10729</v>
      </c>
      <c r="B1239" s="10" t="s">
        <v>7170</v>
      </c>
      <c r="C1239" s="31" t="s">
        <v>190</v>
      </c>
      <c r="D1239" s="31" t="s">
        <v>20107</v>
      </c>
      <c r="E1239" s="31" t="s">
        <v>20107</v>
      </c>
      <c r="F1239" s="30" t="s">
        <v>19900</v>
      </c>
      <c r="G1239" s="9">
        <v>5128989400.7408638</v>
      </c>
      <c r="H1239" s="9">
        <v>11.447145279819107</v>
      </c>
      <c r="I1239" s="9" t="s">
        <v>19909</v>
      </c>
      <c r="J1239" s="9" t="s">
        <v>19918</v>
      </c>
      <c r="K1239" s="9" t="e">
        <f>VLOOKUP(A1239,Sheet1!$A:$B,2,FALSE)</f>
        <v>#N/A</v>
      </c>
    </row>
    <row r="1240" spans="1:11" x14ac:dyDescent="0.35">
      <c r="A1240" s="58" t="s">
        <v>10730</v>
      </c>
      <c r="B1240" s="10" t="s">
        <v>7175</v>
      </c>
      <c r="C1240" s="31" t="s">
        <v>16</v>
      </c>
      <c r="D1240" s="31" t="s">
        <v>19886</v>
      </c>
      <c r="E1240" s="31" t="s">
        <v>19886</v>
      </c>
      <c r="F1240" s="30" t="s">
        <v>19900</v>
      </c>
      <c r="G1240" s="9">
        <v>726919352.75520003</v>
      </c>
      <c r="H1240" s="9">
        <v>3.8542360719594075</v>
      </c>
      <c r="I1240" s="9" t="s">
        <v>19907</v>
      </c>
      <c r="J1240" s="9" t="s">
        <v>19908</v>
      </c>
      <c r="K1240" s="9" t="e">
        <f>VLOOKUP(A1240,Sheet1!$A:$B,2,FALSE)</f>
        <v>#N/A</v>
      </c>
    </row>
    <row r="1241" spans="1:11" x14ac:dyDescent="0.35">
      <c r="A1241" s="58" t="s">
        <v>10731</v>
      </c>
      <c r="B1241" s="10" t="s">
        <v>7178</v>
      </c>
      <c r="C1241" s="31" t="s">
        <v>183</v>
      </c>
      <c r="D1241" s="31" t="s">
        <v>19884</v>
      </c>
      <c r="E1241" s="31" t="s">
        <v>19884</v>
      </c>
      <c r="F1241" s="30" t="s">
        <v>19900</v>
      </c>
      <c r="G1241" s="9">
        <v>1733081411.8041601</v>
      </c>
      <c r="H1241" s="9">
        <v>9.3582649840804386</v>
      </c>
      <c r="I1241" s="9" t="s">
        <v>19909</v>
      </c>
      <c r="J1241" s="9" t="s">
        <v>19910</v>
      </c>
      <c r="K1241" s="9" t="e">
        <f>VLOOKUP(A1241,Sheet1!$A:$B,2,FALSE)</f>
        <v>#N/A</v>
      </c>
    </row>
    <row r="1242" spans="1:11" x14ac:dyDescent="0.35">
      <c r="A1242" s="34" t="s">
        <v>10732</v>
      </c>
      <c r="B1242" s="10" t="s">
        <v>3492</v>
      </c>
      <c r="C1242" s="31" t="s">
        <v>319</v>
      </c>
      <c r="D1242" s="31" t="s">
        <v>20421</v>
      </c>
      <c r="E1242" s="31" t="s">
        <v>20120</v>
      </c>
      <c r="F1242" s="30" t="s">
        <v>19900</v>
      </c>
      <c r="G1242" s="9">
        <v>81672642.200862721</v>
      </c>
      <c r="H1242" s="9">
        <v>-0.34241269352240983</v>
      </c>
      <c r="I1242" s="9" t="s">
        <v>19907</v>
      </c>
      <c r="J1242" s="9" t="s">
        <v>19911</v>
      </c>
      <c r="K1242" s="9" t="e">
        <f>VLOOKUP(A1242,Sheet1!$A:$B,2,FALSE)</f>
        <v>#N/A</v>
      </c>
    </row>
    <row r="1243" spans="1:11" x14ac:dyDescent="0.35">
      <c r="A1243" s="34" t="s">
        <v>10733</v>
      </c>
      <c r="B1243" s="10" t="s">
        <v>7181</v>
      </c>
      <c r="C1243" s="31" t="s">
        <v>319</v>
      </c>
      <c r="D1243" s="31" t="s">
        <v>20421</v>
      </c>
      <c r="E1243" s="31" t="s">
        <v>20120</v>
      </c>
      <c r="F1243" s="30" t="s">
        <v>19900</v>
      </c>
      <c r="G1243" s="9">
        <v>279888437.79483241</v>
      </c>
      <c r="H1243" s="9">
        <v>14.672640533639509</v>
      </c>
      <c r="I1243" s="9" t="s">
        <v>19915</v>
      </c>
      <c r="J1243" s="9" t="s">
        <v>19969</v>
      </c>
      <c r="K1243" s="9" t="e">
        <f>VLOOKUP(A1243,Sheet1!$A:$B,2,FALSE)</f>
        <v>#N/A</v>
      </c>
    </row>
    <row r="1244" spans="1:11" x14ac:dyDescent="0.35">
      <c r="A1244" s="34" t="s">
        <v>10734</v>
      </c>
      <c r="B1244" s="10" t="s">
        <v>7187</v>
      </c>
      <c r="C1244" s="31" t="s">
        <v>1027</v>
      </c>
      <c r="D1244" s="31" t="s">
        <v>20121</v>
      </c>
      <c r="E1244" s="31" t="s">
        <v>20121</v>
      </c>
      <c r="F1244" s="30" t="s">
        <v>19900</v>
      </c>
      <c r="G1244" s="9">
        <v>1436165650.6560001</v>
      </c>
      <c r="H1244" s="9">
        <v>5.1630924677617553</v>
      </c>
      <c r="I1244" s="9" t="s">
        <v>19909</v>
      </c>
      <c r="J1244" s="9" t="s">
        <v>19933</v>
      </c>
      <c r="K1244" s="9" t="e">
        <f>VLOOKUP(A1244,Sheet1!$A:$B,2,FALSE)</f>
        <v>#N/A</v>
      </c>
    </row>
    <row r="1245" spans="1:11" x14ac:dyDescent="0.35">
      <c r="A1245" s="34" t="s">
        <v>10735</v>
      </c>
      <c r="B1245" s="10" t="s">
        <v>7190</v>
      </c>
      <c r="C1245" s="31" t="s">
        <v>319</v>
      </c>
      <c r="D1245" s="31" t="s">
        <v>20421</v>
      </c>
      <c r="E1245" s="31" t="s">
        <v>20120</v>
      </c>
      <c r="F1245" s="30" t="s">
        <v>19900</v>
      </c>
      <c r="G1245" s="9">
        <v>115907452.68368179</v>
      </c>
      <c r="H1245" s="9">
        <v>15.916601430186331</v>
      </c>
      <c r="I1245" s="9" t="s">
        <v>19909</v>
      </c>
      <c r="J1245" s="9" t="s">
        <v>19910</v>
      </c>
      <c r="K1245" s="9" t="e">
        <f>VLOOKUP(A1245,Sheet1!$A:$B,2,FALSE)</f>
        <v>#N/A</v>
      </c>
    </row>
    <row r="1246" spans="1:11" x14ac:dyDescent="0.35">
      <c r="A1246" s="34" t="s">
        <v>10736</v>
      </c>
      <c r="B1246" s="10" t="s">
        <v>7194</v>
      </c>
      <c r="C1246" s="31" t="s">
        <v>319</v>
      </c>
      <c r="D1246" s="31" t="s">
        <v>20421</v>
      </c>
      <c r="E1246" s="31" t="s">
        <v>20120</v>
      </c>
      <c r="F1246" s="30" t="s">
        <v>19900</v>
      </c>
      <c r="G1246" s="9">
        <v>119089998.77545165</v>
      </c>
      <c r="H1246" s="9">
        <v>34.946598491713246</v>
      </c>
      <c r="I1246" s="9" t="s">
        <v>19909</v>
      </c>
      <c r="J1246" s="9" t="s">
        <v>19923</v>
      </c>
      <c r="K1246" s="9" t="e">
        <f>VLOOKUP(A1246,Sheet1!$A:$B,2,FALSE)</f>
        <v>#N/A</v>
      </c>
    </row>
    <row r="1247" spans="1:11" x14ac:dyDescent="0.35">
      <c r="A1247" s="58" t="s">
        <v>10737</v>
      </c>
      <c r="B1247" s="10" t="s">
        <v>4675</v>
      </c>
      <c r="C1247" s="31" t="s">
        <v>2031</v>
      </c>
      <c r="D1247" s="31" t="s">
        <v>20118</v>
      </c>
      <c r="E1247" s="31" t="s">
        <v>20118</v>
      </c>
      <c r="F1247" s="30" t="s">
        <v>19900</v>
      </c>
      <c r="G1247" s="9">
        <v>1974993636.352</v>
      </c>
      <c r="H1247" s="9">
        <v>19.519158689815011</v>
      </c>
      <c r="I1247" s="9" t="s">
        <v>19909</v>
      </c>
      <c r="J1247" s="9" t="s">
        <v>19923</v>
      </c>
      <c r="K1247" s="9" t="e">
        <f>VLOOKUP(A1247,Sheet1!$A:$B,2,FALSE)</f>
        <v>#N/A</v>
      </c>
    </row>
    <row r="1248" spans="1:11" x14ac:dyDescent="0.35">
      <c r="A1248" s="34" t="s">
        <v>10738</v>
      </c>
      <c r="B1248" s="10" t="s">
        <v>7198</v>
      </c>
      <c r="C1248" s="31" t="s">
        <v>183</v>
      </c>
      <c r="D1248" s="31" t="s">
        <v>19884</v>
      </c>
      <c r="E1248" s="31" t="s">
        <v>19884</v>
      </c>
      <c r="F1248" s="30" t="s">
        <v>19900</v>
      </c>
      <c r="G1248" s="9">
        <v>507379794.19033605</v>
      </c>
      <c r="H1248" s="9">
        <v>-14.765268817017436</v>
      </c>
      <c r="I1248" s="9" t="s">
        <v>19909</v>
      </c>
      <c r="J1248" s="9" t="s">
        <v>19910</v>
      </c>
      <c r="K1248" s="9" t="e">
        <f>VLOOKUP(A1248,Sheet1!$A:$B,2,FALSE)</f>
        <v>#N/A</v>
      </c>
    </row>
    <row r="1249" spans="1:11" x14ac:dyDescent="0.35">
      <c r="A1249" s="58" t="s">
        <v>10739</v>
      </c>
      <c r="B1249" s="10" t="s">
        <v>2364</v>
      </c>
      <c r="C1249" s="31" t="s">
        <v>22</v>
      </c>
      <c r="D1249" s="31" t="s">
        <v>20144</v>
      </c>
      <c r="E1249" s="31" t="s">
        <v>20144</v>
      </c>
      <c r="F1249" s="30" t="s">
        <v>19900</v>
      </c>
      <c r="G1249" s="9">
        <v>15603290112</v>
      </c>
      <c r="H1249" s="9">
        <v>6.7073350425839156</v>
      </c>
      <c r="I1249" s="9" t="s">
        <v>19909</v>
      </c>
      <c r="J1249" s="9" t="s">
        <v>19918</v>
      </c>
      <c r="K1249" s="9" t="e">
        <f>VLOOKUP(A1249,Sheet1!$A:$B,2,FALSE)</f>
        <v>#N/A</v>
      </c>
    </row>
    <row r="1250" spans="1:11" x14ac:dyDescent="0.35">
      <c r="A1250" s="34" t="s">
        <v>10740</v>
      </c>
      <c r="B1250" s="10" t="s">
        <v>7201</v>
      </c>
      <c r="C1250" s="31" t="s">
        <v>319</v>
      </c>
      <c r="D1250" s="31" t="s">
        <v>20421</v>
      </c>
      <c r="E1250" s="31" t="s">
        <v>20120</v>
      </c>
      <c r="F1250" s="30" t="s">
        <v>19900</v>
      </c>
      <c r="G1250" s="9">
        <v>102414692.27309465</v>
      </c>
      <c r="H1250" s="9">
        <v>-13.378860137816135</v>
      </c>
      <c r="I1250" s="9" t="s">
        <v>19909</v>
      </c>
      <c r="J1250" s="9" t="s">
        <v>19910</v>
      </c>
      <c r="K1250" s="9" t="e">
        <f>VLOOKUP(A1250,Sheet1!$A:$B,2,FALSE)</f>
        <v>#N/A</v>
      </c>
    </row>
    <row r="1251" spans="1:11" x14ac:dyDescent="0.35">
      <c r="A1251" s="34" t="s">
        <v>10741</v>
      </c>
      <c r="B1251" s="10" t="s">
        <v>7204</v>
      </c>
      <c r="C1251" s="31" t="s">
        <v>319</v>
      </c>
      <c r="D1251" s="31" t="s">
        <v>20421</v>
      </c>
      <c r="E1251" s="31" t="s">
        <v>20120</v>
      </c>
      <c r="F1251" s="30" t="s">
        <v>19900</v>
      </c>
      <c r="G1251" s="9">
        <v>101836749.244203</v>
      </c>
      <c r="H1251" s="9">
        <v>14.822078042893283</v>
      </c>
      <c r="I1251" s="9" t="s">
        <v>19909</v>
      </c>
      <c r="J1251" s="9" t="s">
        <v>19923</v>
      </c>
      <c r="K1251" s="9" t="e">
        <f>VLOOKUP(A1251,Sheet1!$A:$B,2,FALSE)</f>
        <v>#N/A</v>
      </c>
    </row>
    <row r="1252" spans="1:11" x14ac:dyDescent="0.35">
      <c r="A1252" s="58" t="s">
        <v>10742</v>
      </c>
      <c r="B1252" s="10" t="s">
        <v>7211</v>
      </c>
      <c r="C1252" s="31" t="s">
        <v>4858</v>
      </c>
      <c r="D1252" s="31" t="s">
        <v>20133</v>
      </c>
      <c r="E1252" s="31" t="s">
        <v>20133</v>
      </c>
      <c r="F1252" s="30" t="s">
        <v>19900</v>
      </c>
      <c r="G1252" s="9">
        <v>47661102.47168</v>
      </c>
      <c r="H1252" s="9">
        <v>4.6871964806033253</v>
      </c>
      <c r="I1252" s="9" t="s">
        <v>19909</v>
      </c>
      <c r="J1252" s="9" t="s">
        <v>19910</v>
      </c>
      <c r="K1252" s="9" t="e">
        <f>VLOOKUP(A1252,Sheet1!$A:$B,2,FALSE)</f>
        <v>#N/A</v>
      </c>
    </row>
    <row r="1253" spans="1:11" x14ac:dyDescent="0.35">
      <c r="A1253" s="58" t="s">
        <v>10743</v>
      </c>
      <c r="B1253" s="10" t="s">
        <v>7216</v>
      </c>
      <c r="C1253" s="31" t="s">
        <v>6619</v>
      </c>
      <c r="D1253" s="31" t="s">
        <v>19895</v>
      </c>
      <c r="E1253" s="31" t="s">
        <v>19895</v>
      </c>
      <c r="F1253" s="30" t="s">
        <v>19900</v>
      </c>
      <c r="G1253" s="9">
        <v>149112369.55804801</v>
      </c>
      <c r="H1253" s="9">
        <v>-2.1136241017269941</v>
      </c>
      <c r="I1253" s="9" t="s">
        <v>19907</v>
      </c>
      <c r="J1253" s="9" t="s">
        <v>19936</v>
      </c>
      <c r="K1253" s="9" t="e">
        <f>VLOOKUP(A1253,Sheet1!$A:$B,2,FALSE)</f>
        <v>#N/A</v>
      </c>
    </row>
    <row r="1254" spans="1:11" x14ac:dyDescent="0.35">
      <c r="A1254" s="34" t="s">
        <v>10744</v>
      </c>
      <c r="B1254" s="10" t="s">
        <v>7219</v>
      </c>
      <c r="C1254" s="31" t="s">
        <v>380</v>
      </c>
      <c r="D1254" s="31" t="s">
        <v>20139</v>
      </c>
      <c r="E1254" s="31" t="s">
        <v>20139</v>
      </c>
      <c r="F1254" s="30" t="s">
        <v>19900</v>
      </c>
      <c r="G1254" s="9">
        <v>1359095493.3964801</v>
      </c>
      <c r="H1254" s="9">
        <v>4.4716533717490456</v>
      </c>
      <c r="I1254" s="9" t="s">
        <v>19909</v>
      </c>
      <c r="J1254" s="9" t="s">
        <v>19910</v>
      </c>
      <c r="K1254" s="9" t="e">
        <f>VLOOKUP(A1254,Sheet1!$A:$B,2,FALSE)</f>
        <v>#N/A</v>
      </c>
    </row>
    <row r="1255" spans="1:11" x14ac:dyDescent="0.35">
      <c r="A1255" s="34" t="s">
        <v>10745</v>
      </c>
      <c r="B1255" s="10" t="s">
        <v>7223</v>
      </c>
      <c r="C1255" s="31" t="s">
        <v>319</v>
      </c>
      <c r="D1255" s="31" t="s">
        <v>20421</v>
      </c>
      <c r="E1255" s="31" t="s">
        <v>20120</v>
      </c>
      <c r="F1255" s="30" t="s">
        <v>19900</v>
      </c>
      <c r="G1255" s="9">
        <v>222262456.88649318</v>
      </c>
      <c r="H1255" s="9">
        <v>3.5399625372613022</v>
      </c>
      <c r="I1255" s="9" t="s">
        <v>19909</v>
      </c>
      <c r="J1255" s="9" t="s">
        <v>19910</v>
      </c>
      <c r="K1255" s="9" t="e">
        <f>VLOOKUP(A1255,Sheet1!$A:$B,2,FALSE)</f>
        <v>#N/A</v>
      </c>
    </row>
    <row r="1256" spans="1:11" x14ac:dyDescent="0.35">
      <c r="A1256" s="34" t="s">
        <v>10746</v>
      </c>
      <c r="B1256" s="10" t="s">
        <v>7227</v>
      </c>
      <c r="C1256" s="31" t="s">
        <v>319</v>
      </c>
      <c r="D1256" s="31" t="s">
        <v>20421</v>
      </c>
      <c r="E1256" s="31" t="s">
        <v>20120</v>
      </c>
      <c r="F1256" s="30" t="s">
        <v>19900</v>
      </c>
      <c r="G1256" s="9">
        <v>151110713.1909079</v>
      </c>
      <c r="H1256" s="9">
        <v>5.2176345117448655</v>
      </c>
      <c r="I1256" s="9" t="s">
        <v>19905</v>
      </c>
      <c r="J1256" s="9" t="s">
        <v>19914</v>
      </c>
      <c r="K1256" s="9" t="e">
        <f>VLOOKUP(A1256,Sheet1!$A:$B,2,FALSE)</f>
        <v>#N/A</v>
      </c>
    </row>
    <row r="1257" spans="1:11" x14ac:dyDescent="0.35">
      <c r="A1257" s="34" t="s">
        <v>10747</v>
      </c>
      <c r="B1257" s="10" t="s">
        <v>7230</v>
      </c>
      <c r="C1257" s="31" t="s">
        <v>319</v>
      </c>
      <c r="D1257" s="31" t="s">
        <v>20421</v>
      </c>
      <c r="E1257" s="31" t="s">
        <v>20120</v>
      </c>
      <c r="F1257" s="30" t="s">
        <v>19900</v>
      </c>
      <c r="G1257" s="9">
        <v>53371994.98100736</v>
      </c>
      <c r="H1257" s="9">
        <v>0.66506846272914211</v>
      </c>
      <c r="I1257" s="9" t="s">
        <v>19909</v>
      </c>
      <c r="J1257" s="9" t="s">
        <v>19910</v>
      </c>
      <c r="K1257" s="9" t="e">
        <f>VLOOKUP(A1257,Sheet1!$A:$B,2,FALSE)</f>
        <v>#N/A</v>
      </c>
    </row>
    <row r="1258" spans="1:11" x14ac:dyDescent="0.35">
      <c r="A1258" s="34" t="s">
        <v>10748</v>
      </c>
      <c r="B1258" s="10" t="s">
        <v>7233</v>
      </c>
      <c r="C1258" s="31" t="s">
        <v>319</v>
      </c>
      <c r="D1258" s="31" t="s">
        <v>20421</v>
      </c>
      <c r="E1258" s="31" t="s">
        <v>20120</v>
      </c>
      <c r="F1258" s="30" t="s">
        <v>19900</v>
      </c>
      <c r="G1258" s="9">
        <v>159548306.73785651</v>
      </c>
      <c r="H1258" s="9">
        <v>3.067354552020245</v>
      </c>
      <c r="I1258" s="9" t="s">
        <v>19909</v>
      </c>
      <c r="J1258" s="9" t="s">
        <v>19923</v>
      </c>
      <c r="K1258" s="9" t="e">
        <f>VLOOKUP(A1258,Sheet1!$A:$B,2,FALSE)</f>
        <v>#N/A</v>
      </c>
    </row>
    <row r="1259" spans="1:11" x14ac:dyDescent="0.35">
      <c r="A1259" s="58" t="s">
        <v>10749</v>
      </c>
      <c r="B1259" s="10" t="s">
        <v>7237</v>
      </c>
      <c r="C1259" s="31" t="s">
        <v>22</v>
      </c>
      <c r="D1259" s="31" t="s">
        <v>20144</v>
      </c>
      <c r="E1259" s="31" t="s">
        <v>20144</v>
      </c>
      <c r="F1259" s="30" t="s">
        <v>19900</v>
      </c>
      <c r="G1259" s="9">
        <v>1595412864</v>
      </c>
      <c r="H1259" s="9">
        <v>-30.547806675620926</v>
      </c>
      <c r="I1259" s="9" t="s">
        <v>19921</v>
      </c>
      <c r="J1259" s="9" t="s">
        <v>19970</v>
      </c>
      <c r="K1259" s="9" t="e">
        <f>VLOOKUP(A1259,Sheet1!$A:$B,2,FALSE)</f>
        <v>#N/A</v>
      </c>
    </row>
    <row r="1260" spans="1:11" x14ac:dyDescent="0.35">
      <c r="A1260" s="34" t="s">
        <v>10750</v>
      </c>
      <c r="B1260" s="10" t="s">
        <v>7239</v>
      </c>
      <c r="C1260" s="31" t="s">
        <v>319</v>
      </c>
      <c r="D1260" s="31" t="s">
        <v>20421</v>
      </c>
      <c r="E1260" s="31" t="s">
        <v>20120</v>
      </c>
      <c r="F1260" s="30" t="s">
        <v>19900</v>
      </c>
      <c r="G1260" s="9">
        <v>40701346.591539197</v>
      </c>
      <c r="H1260" s="9">
        <v>-1.0904125412398424</v>
      </c>
      <c r="I1260" s="9" t="s">
        <v>19905</v>
      </c>
      <c r="J1260" s="9" t="s">
        <v>19914</v>
      </c>
      <c r="K1260" s="9" t="e">
        <f>VLOOKUP(A1260,Sheet1!$A:$B,2,FALSE)</f>
        <v>#N/A</v>
      </c>
    </row>
    <row r="1261" spans="1:11" x14ac:dyDescent="0.35">
      <c r="A1261" s="34" t="s">
        <v>10751</v>
      </c>
      <c r="B1261" s="10" t="s">
        <v>7242</v>
      </c>
      <c r="C1261" s="31" t="s">
        <v>319</v>
      </c>
      <c r="D1261" s="31" t="s">
        <v>20421</v>
      </c>
      <c r="E1261" s="31" t="s">
        <v>20120</v>
      </c>
      <c r="F1261" s="30" t="s">
        <v>19900</v>
      </c>
      <c r="G1261" s="9">
        <v>47706375.705067523</v>
      </c>
      <c r="H1261" s="9">
        <v>5.9794844568946894</v>
      </c>
      <c r="I1261" s="9" t="s">
        <v>19909</v>
      </c>
      <c r="J1261" s="9" t="s">
        <v>19923</v>
      </c>
      <c r="K1261" s="9" t="e">
        <f>VLOOKUP(A1261,Sheet1!$A:$B,2,FALSE)</f>
        <v>#N/A</v>
      </c>
    </row>
    <row r="1262" spans="1:11" x14ac:dyDescent="0.35">
      <c r="A1262" s="58" t="s">
        <v>10752</v>
      </c>
      <c r="B1262" s="10" t="s">
        <v>7246</v>
      </c>
      <c r="C1262" s="31" t="s">
        <v>22</v>
      </c>
      <c r="D1262" s="31" t="s">
        <v>20144</v>
      </c>
      <c r="E1262" s="31" t="s">
        <v>20144</v>
      </c>
      <c r="F1262" s="30" t="s">
        <v>19900</v>
      </c>
      <c r="G1262" s="9">
        <v>7962219008</v>
      </c>
      <c r="H1262" s="9">
        <v>-27.655629400799636</v>
      </c>
      <c r="I1262" s="9" t="s">
        <v>19909</v>
      </c>
      <c r="J1262" s="9" t="s">
        <v>19933</v>
      </c>
      <c r="K1262" s="9" t="e">
        <f>VLOOKUP(A1262,Sheet1!$A:$B,2,FALSE)</f>
        <v>#N/A</v>
      </c>
    </row>
    <row r="1263" spans="1:11" x14ac:dyDescent="0.35">
      <c r="A1263" s="34" t="s">
        <v>10753</v>
      </c>
      <c r="B1263" s="10" t="s">
        <v>7249</v>
      </c>
      <c r="C1263" s="31" t="s">
        <v>319</v>
      </c>
      <c r="D1263" s="31" t="s">
        <v>20421</v>
      </c>
      <c r="E1263" s="31" t="s">
        <v>20120</v>
      </c>
      <c r="F1263" s="30" t="s">
        <v>19900</v>
      </c>
      <c r="G1263" s="9">
        <v>234041854.4730112</v>
      </c>
      <c r="H1263" s="9">
        <v>2.6655809800018369</v>
      </c>
      <c r="I1263" s="9" t="s">
        <v>19909</v>
      </c>
      <c r="J1263" s="9" t="s">
        <v>19910</v>
      </c>
      <c r="K1263" s="9" t="e">
        <f>VLOOKUP(A1263,Sheet1!$A:$B,2,FALSE)</f>
        <v>#N/A</v>
      </c>
    </row>
    <row r="1264" spans="1:11" x14ac:dyDescent="0.35">
      <c r="A1264" s="58" t="s">
        <v>10754</v>
      </c>
      <c r="B1264" s="10" t="s">
        <v>7253</v>
      </c>
      <c r="C1264" s="31" t="s">
        <v>319</v>
      </c>
      <c r="D1264" s="31" t="s">
        <v>20421</v>
      </c>
      <c r="E1264" s="31" t="s">
        <v>20120</v>
      </c>
      <c r="F1264" s="30" t="s">
        <v>19900</v>
      </c>
      <c r="G1264" s="9">
        <v>325710526.39492506</v>
      </c>
      <c r="H1264" s="9">
        <v>0.67509874555171434</v>
      </c>
      <c r="I1264" s="9" t="s">
        <v>19919</v>
      </c>
      <c r="J1264" s="9" t="s">
        <v>19971</v>
      </c>
      <c r="K1264" s="9" t="e">
        <f>VLOOKUP(A1264,Sheet1!$A:$B,2,FALSE)</f>
        <v>#N/A</v>
      </c>
    </row>
    <row r="1265" spans="1:11" x14ac:dyDescent="0.35">
      <c r="A1265" s="34" t="s">
        <v>10755</v>
      </c>
      <c r="B1265" s="10" t="s">
        <v>7256</v>
      </c>
      <c r="C1265" s="31" t="s">
        <v>319</v>
      </c>
      <c r="D1265" s="31" t="s">
        <v>20421</v>
      </c>
      <c r="E1265" s="31" t="s">
        <v>20120</v>
      </c>
      <c r="F1265" s="30" t="s">
        <v>19900</v>
      </c>
      <c r="G1265" s="9">
        <v>77346091.188617215</v>
      </c>
      <c r="H1265" s="9">
        <v>0.15914275825010751</v>
      </c>
      <c r="I1265" s="9" t="s">
        <v>19907</v>
      </c>
      <c r="J1265" s="9" t="s">
        <v>19911</v>
      </c>
      <c r="K1265" s="9" t="e">
        <f>VLOOKUP(A1265,Sheet1!$A:$B,2,FALSE)</f>
        <v>#N/A</v>
      </c>
    </row>
    <row r="1266" spans="1:11" x14ac:dyDescent="0.35">
      <c r="A1266" s="34" t="s">
        <v>10756</v>
      </c>
      <c r="B1266" s="10" t="s">
        <v>7260</v>
      </c>
      <c r="C1266" s="31" t="s">
        <v>231</v>
      </c>
      <c r="D1266" s="31" t="s">
        <v>19885</v>
      </c>
      <c r="E1266" s="31" t="s">
        <v>19885</v>
      </c>
      <c r="F1266" s="30" t="s">
        <v>19900</v>
      </c>
      <c r="G1266" s="9">
        <v>165163283.41200897</v>
      </c>
      <c r="H1266" s="9">
        <v>11.849230210080142</v>
      </c>
      <c r="I1266" s="9" t="s">
        <v>19909</v>
      </c>
      <c r="J1266" s="9" t="s">
        <v>19923</v>
      </c>
      <c r="K1266" s="9" t="e">
        <f>VLOOKUP(A1266,Sheet1!$A:$B,2,FALSE)</f>
        <v>#N/A</v>
      </c>
    </row>
    <row r="1267" spans="1:11" x14ac:dyDescent="0.35">
      <c r="A1267" s="34" t="s">
        <v>10757</v>
      </c>
      <c r="B1267" s="10" t="s">
        <v>7263</v>
      </c>
      <c r="C1267" s="31" t="s">
        <v>380</v>
      </c>
      <c r="D1267" s="31" t="s">
        <v>20139</v>
      </c>
      <c r="E1267" s="31" t="s">
        <v>20139</v>
      </c>
      <c r="F1267" s="30" t="s">
        <v>19900</v>
      </c>
      <c r="G1267" s="9">
        <v>3274104383.8648319</v>
      </c>
      <c r="H1267" s="9">
        <v>-1.7077366449535791</v>
      </c>
      <c r="I1267" s="9" t="s">
        <v>19909</v>
      </c>
      <c r="J1267" s="9" t="s">
        <v>19923</v>
      </c>
      <c r="K1267" s="9" t="e">
        <f>VLOOKUP(A1267,Sheet1!$A:$B,2,FALSE)</f>
        <v>#N/A</v>
      </c>
    </row>
    <row r="1268" spans="1:11" x14ac:dyDescent="0.35">
      <c r="A1268" s="34" t="s">
        <v>10758</v>
      </c>
      <c r="B1268" s="10" t="s">
        <v>7266</v>
      </c>
      <c r="C1268" s="31" t="s">
        <v>319</v>
      </c>
      <c r="D1268" s="31" t="s">
        <v>20421</v>
      </c>
      <c r="E1268" s="31" t="s">
        <v>20120</v>
      </c>
      <c r="F1268" s="30" t="s">
        <v>19900</v>
      </c>
      <c r="G1268" s="9">
        <v>72303699.892895743</v>
      </c>
      <c r="H1268" s="9">
        <v>-5.1598155906745626</v>
      </c>
      <c r="I1268" s="9" t="s">
        <v>19909</v>
      </c>
      <c r="J1268" s="9" t="s">
        <v>19923</v>
      </c>
      <c r="K1268" s="9" t="e">
        <f>VLOOKUP(A1268,Sheet1!$A:$B,2,FALSE)</f>
        <v>#N/A</v>
      </c>
    </row>
    <row r="1269" spans="1:11" x14ac:dyDescent="0.35">
      <c r="A1269" s="58" t="s">
        <v>10759</v>
      </c>
      <c r="B1269" s="10" t="s">
        <v>7270</v>
      </c>
      <c r="C1269" s="31" t="s">
        <v>34</v>
      </c>
      <c r="D1269" s="31" t="s">
        <v>20115</v>
      </c>
      <c r="E1269" s="31" t="s">
        <v>20115</v>
      </c>
      <c r="F1269" s="30" t="s">
        <v>19900</v>
      </c>
      <c r="G1269" s="9">
        <v>0</v>
      </c>
      <c r="H1269" s="9">
        <v>5.4519262088127078</v>
      </c>
      <c r="I1269" s="9" t="s">
        <v>19921</v>
      </c>
      <c r="J1269" s="9" t="s">
        <v>19970</v>
      </c>
      <c r="K1269" s="9" t="e">
        <f>VLOOKUP(A1269,Sheet1!$A:$B,2,FALSE)</f>
        <v>#N/A</v>
      </c>
    </row>
    <row r="1270" spans="1:11" x14ac:dyDescent="0.35">
      <c r="A1270" s="34" t="s">
        <v>10760</v>
      </c>
      <c r="B1270" s="10" t="s">
        <v>7272</v>
      </c>
      <c r="C1270" s="31" t="s">
        <v>183</v>
      </c>
      <c r="D1270" s="31" t="s">
        <v>19884</v>
      </c>
      <c r="E1270" s="31" t="s">
        <v>19884</v>
      </c>
      <c r="F1270" s="30" t="s">
        <v>19900</v>
      </c>
      <c r="G1270" s="9">
        <v>1187367565.6166401</v>
      </c>
      <c r="H1270" s="9">
        <v>12.642915772331046</v>
      </c>
      <c r="I1270" s="9" t="s">
        <v>19909</v>
      </c>
      <c r="J1270" s="9" t="s">
        <v>19910</v>
      </c>
      <c r="K1270" s="9" t="e">
        <f>VLOOKUP(A1270,Sheet1!$A:$B,2,FALSE)</f>
        <v>#N/A</v>
      </c>
    </row>
    <row r="1271" spans="1:11" x14ac:dyDescent="0.35">
      <c r="A1271" s="34" t="s">
        <v>10761</v>
      </c>
      <c r="B1271" s="10" t="s">
        <v>7274</v>
      </c>
      <c r="C1271" s="31" t="s">
        <v>183</v>
      </c>
      <c r="D1271" s="31" t="s">
        <v>19884</v>
      </c>
      <c r="E1271" s="31" t="s">
        <v>19884</v>
      </c>
      <c r="F1271" s="30" t="s">
        <v>19900</v>
      </c>
      <c r="G1271" s="9">
        <v>357029244.02943999</v>
      </c>
      <c r="H1271" s="9">
        <v>0.46810642646456357</v>
      </c>
      <c r="I1271" s="9" t="s">
        <v>19905</v>
      </c>
      <c r="J1271" s="9" t="s">
        <v>19952</v>
      </c>
      <c r="K1271" s="9" t="e">
        <f>VLOOKUP(A1271,Sheet1!$A:$B,2,FALSE)</f>
        <v>#N/A</v>
      </c>
    </row>
    <row r="1272" spans="1:11" x14ac:dyDescent="0.35">
      <c r="A1272" s="58" t="s">
        <v>10762</v>
      </c>
      <c r="B1272" s="10" t="s">
        <v>4695</v>
      </c>
      <c r="C1272" s="31" t="s">
        <v>22</v>
      </c>
      <c r="D1272" s="31" t="s">
        <v>20144</v>
      </c>
      <c r="E1272" s="31" t="s">
        <v>20144</v>
      </c>
      <c r="F1272" s="30" t="s">
        <v>19900</v>
      </c>
      <c r="G1272" s="9">
        <v>2638000896</v>
      </c>
      <c r="H1272" s="9">
        <v>-1.2911255493948062</v>
      </c>
      <c r="I1272" s="9" t="s">
        <v>19909</v>
      </c>
      <c r="J1272" s="9" t="s">
        <v>19933</v>
      </c>
      <c r="K1272" s="9" t="e">
        <f>VLOOKUP(A1272,Sheet1!$A:$B,2,FALSE)</f>
        <v>#N/A</v>
      </c>
    </row>
    <row r="1273" spans="1:11" x14ac:dyDescent="0.35">
      <c r="A1273" s="34" t="s">
        <v>10763</v>
      </c>
      <c r="B1273" s="10" t="s">
        <v>7278</v>
      </c>
      <c r="C1273" s="31" t="s">
        <v>231</v>
      </c>
      <c r="D1273" s="31" t="s">
        <v>19885</v>
      </c>
      <c r="E1273" s="31" t="s">
        <v>19885</v>
      </c>
      <c r="F1273" s="30" t="s">
        <v>19900</v>
      </c>
      <c r="G1273" s="9">
        <v>16556070.661821442</v>
      </c>
      <c r="H1273" s="9">
        <v>-5.9381853372024622</v>
      </c>
      <c r="I1273" s="9" t="s">
        <v>19909</v>
      </c>
      <c r="J1273" s="9" t="s">
        <v>19910</v>
      </c>
      <c r="K1273" s="9" t="e">
        <f>VLOOKUP(A1273,Sheet1!$A:$B,2,FALSE)</f>
        <v>#N/A</v>
      </c>
    </row>
    <row r="1274" spans="1:11" x14ac:dyDescent="0.35">
      <c r="A1274" s="34" t="s">
        <v>10764</v>
      </c>
      <c r="B1274" s="10" t="s">
        <v>7281</v>
      </c>
      <c r="C1274" s="31" t="s">
        <v>319</v>
      </c>
      <c r="D1274" s="31" t="s">
        <v>20421</v>
      </c>
      <c r="E1274" s="31" t="s">
        <v>20120</v>
      </c>
      <c r="F1274" s="30" t="s">
        <v>19900</v>
      </c>
      <c r="G1274" s="9">
        <v>67911228.640460804</v>
      </c>
      <c r="H1274" s="9">
        <v>1.9868563106240842</v>
      </c>
      <c r="I1274" s="9" t="s">
        <v>19907</v>
      </c>
      <c r="J1274" s="9" t="s">
        <v>19908</v>
      </c>
      <c r="K1274" s="9" t="e">
        <f>VLOOKUP(A1274,Sheet1!$A:$B,2,FALSE)</f>
        <v>#N/A</v>
      </c>
    </row>
    <row r="1275" spans="1:11" x14ac:dyDescent="0.35">
      <c r="A1275" s="58" t="s">
        <v>10765</v>
      </c>
      <c r="B1275" s="10" t="s">
        <v>7284</v>
      </c>
      <c r="C1275" s="31" t="s">
        <v>319</v>
      </c>
      <c r="D1275" s="31" t="s">
        <v>20421</v>
      </c>
      <c r="E1275" s="31" t="s">
        <v>20120</v>
      </c>
      <c r="F1275" s="30" t="s">
        <v>19900</v>
      </c>
      <c r="G1275" s="9">
        <v>172987021.00280115</v>
      </c>
      <c r="H1275" s="9">
        <v>2.7983092244820726</v>
      </c>
      <c r="I1275" s="9" t="s">
        <v>19907</v>
      </c>
      <c r="J1275" s="9" t="s">
        <v>19959</v>
      </c>
      <c r="K1275" s="9" t="e">
        <f>VLOOKUP(A1275,Sheet1!$A:$B,2,FALSE)</f>
        <v>#N/A</v>
      </c>
    </row>
    <row r="1276" spans="1:11" x14ac:dyDescent="0.35">
      <c r="A1276" s="34" t="s">
        <v>10766</v>
      </c>
      <c r="B1276" s="10" t="s">
        <v>7287</v>
      </c>
      <c r="C1276" s="31" t="s">
        <v>319</v>
      </c>
      <c r="D1276" s="31" t="s">
        <v>20421</v>
      </c>
      <c r="E1276" s="31" t="s">
        <v>20120</v>
      </c>
      <c r="F1276" s="30" t="s">
        <v>19900</v>
      </c>
      <c r="G1276" s="9">
        <v>46998109.9107287</v>
      </c>
      <c r="H1276" s="9">
        <v>-2.5984492769064449</v>
      </c>
      <c r="I1276" s="9" t="s">
        <v>19909</v>
      </c>
      <c r="J1276" s="9" t="s">
        <v>19910</v>
      </c>
      <c r="K1276" s="9" t="e">
        <f>VLOOKUP(A1276,Sheet1!$A:$B,2,FALSE)</f>
        <v>#N/A</v>
      </c>
    </row>
    <row r="1277" spans="1:11" x14ac:dyDescent="0.35">
      <c r="A1277" s="58" t="s">
        <v>10767</v>
      </c>
      <c r="B1277" s="10" t="s">
        <v>7290</v>
      </c>
      <c r="C1277" s="31" t="s">
        <v>319</v>
      </c>
      <c r="D1277" s="31" t="s">
        <v>20421</v>
      </c>
      <c r="E1277" s="31" t="s">
        <v>20120</v>
      </c>
      <c r="F1277" s="30" t="s">
        <v>19900</v>
      </c>
      <c r="G1277" s="9">
        <v>139787728.75457332</v>
      </c>
      <c r="H1277" s="9">
        <v>0.36406127347124179</v>
      </c>
      <c r="I1277" s="9" t="s">
        <v>19919</v>
      </c>
      <c r="J1277" s="9" t="s">
        <v>19927</v>
      </c>
      <c r="K1277" s="9" t="e">
        <f>VLOOKUP(A1277,Sheet1!$A:$B,2,FALSE)</f>
        <v>#N/A</v>
      </c>
    </row>
    <row r="1278" spans="1:11" x14ac:dyDescent="0.35">
      <c r="A1278" s="58" t="s">
        <v>10768</v>
      </c>
      <c r="B1278" s="10" t="s">
        <v>7293</v>
      </c>
      <c r="C1278" s="31" t="s">
        <v>183</v>
      </c>
      <c r="D1278" s="31" t="s">
        <v>19884</v>
      </c>
      <c r="E1278" s="31" t="s">
        <v>19884</v>
      </c>
      <c r="F1278" s="30" t="s">
        <v>19900</v>
      </c>
      <c r="G1278" s="9">
        <v>1300923162.2164481</v>
      </c>
      <c r="H1278" s="9">
        <v>9.6231917110527032</v>
      </c>
      <c r="I1278" s="9" t="s">
        <v>19909</v>
      </c>
      <c r="J1278" s="9" t="s">
        <v>19910</v>
      </c>
      <c r="K1278" s="9" t="e">
        <f>VLOOKUP(A1278,Sheet1!$A:$B,2,FALSE)</f>
        <v>#N/A</v>
      </c>
    </row>
    <row r="1279" spans="1:11" x14ac:dyDescent="0.35">
      <c r="A1279" s="34" t="s">
        <v>10769</v>
      </c>
      <c r="B1279" s="10" t="s">
        <v>7295</v>
      </c>
      <c r="C1279" s="31" t="s">
        <v>319</v>
      </c>
      <c r="D1279" s="31" t="s">
        <v>20421</v>
      </c>
      <c r="E1279" s="31" t="s">
        <v>20120</v>
      </c>
      <c r="F1279" s="30" t="s">
        <v>19900</v>
      </c>
      <c r="G1279" s="9">
        <v>178949055.99125093</v>
      </c>
      <c r="H1279" s="9">
        <v>6.1472022342027932</v>
      </c>
      <c r="I1279" s="9" t="s">
        <v>19907</v>
      </c>
      <c r="J1279" s="9" t="s">
        <v>19936</v>
      </c>
      <c r="K1279" s="9" t="e">
        <f>VLOOKUP(A1279,Sheet1!$A:$B,2,FALSE)</f>
        <v>#N/A</v>
      </c>
    </row>
    <row r="1280" spans="1:11" x14ac:dyDescent="0.35">
      <c r="A1280" s="34" t="s">
        <v>10770</v>
      </c>
      <c r="B1280" s="10" t="s">
        <v>7299</v>
      </c>
      <c r="C1280" s="31" t="s">
        <v>380</v>
      </c>
      <c r="D1280" s="31" t="s">
        <v>20139</v>
      </c>
      <c r="E1280" s="31" t="s">
        <v>20139</v>
      </c>
      <c r="F1280" s="30" t="s">
        <v>19900</v>
      </c>
      <c r="G1280" s="9">
        <v>1094530381.3908479</v>
      </c>
      <c r="H1280" s="9">
        <v>9.2785197392574243</v>
      </c>
      <c r="I1280" s="9" t="s">
        <v>19909</v>
      </c>
      <c r="J1280" s="9" t="s">
        <v>19923</v>
      </c>
      <c r="K1280" s="9" t="e">
        <f>VLOOKUP(A1280,Sheet1!$A:$B,2,FALSE)</f>
        <v>#N/A</v>
      </c>
    </row>
    <row r="1281" spans="1:11" x14ac:dyDescent="0.35">
      <c r="A1281" s="58" t="s">
        <v>10771</v>
      </c>
      <c r="B1281" s="10" t="s">
        <v>7302</v>
      </c>
      <c r="C1281" s="31" t="s">
        <v>183</v>
      </c>
      <c r="D1281" s="31" t="s">
        <v>19884</v>
      </c>
      <c r="E1281" s="31" t="s">
        <v>19884</v>
      </c>
      <c r="F1281" s="30" t="s">
        <v>19900</v>
      </c>
      <c r="G1281" s="9">
        <v>2344484520.6394882</v>
      </c>
      <c r="H1281" s="9">
        <v>4.5768975513353318</v>
      </c>
      <c r="I1281" s="9" t="s">
        <v>19909</v>
      </c>
      <c r="J1281" s="9" t="s">
        <v>19910</v>
      </c>
      <c r="K1281" s="9" t="e">
        <f>VLOOKUP(A1281,Sheet1!$A:$B,2,FALSE)</f>
        <v>#N/A</v>
      </c>
    </row>
    <row r="1282" spans="1:11" x14ac:dyDescent="0.35">
      <c r="A1282" s="58" t="s">
        <v>10772</v>
      </c>
      <c r="B1282" s="10" t="s">
        <v>4427</v>
      </c>
      <c r="C1282" s="31" t="s">
        <v>22</v>
      </c>
      <c r="D1282" s="31" t="s">
        <v>20144</v>
      </c>
      <c r="E1282" s="31" t="s">
        <v>20144</v>
      </c>
      <c r="F1282" s="30" t="s">
        <v>19900</v>
      </c>
      <c r="G1282" s="9">
        <v>4880648704</v>
      </c>
      <c r="H1282" s="9">
        <v>-2.6048629594459536</v>
      </c>
      <c r="I1282" s="9" t="s">
        <v>19909</v>
      </c>
      <c r="J1282" s="9" t="s">
        <v>19918</v>
      </c>
      <c r="K1282" s="9" t="e">
        <f>VLOOKUP(A1282,Sheet1!$A:$B,2,FALSE)</f>
        <v>#N/A</v>
      </c>
    </row>
    <row r="1283" spans="1:11" x14ac:dyDescent="0.35">
      <c r="A1283" s="58" t="s">
        <v>10773</v>
      </c>
      <c r="B1283" s="10" t="s">
        <v>7305</v>
      </c>
      <c r="C1283" s="31" t="s">
        <v>112</v>
      </c>
      <c r="D1283" s="31" t="s">
        <v>20138</v>
      </c>
      <c r="E1283" s="31" t="s">
        <v>20138</v>
      </c>
      <c r="F1283" s="30" t="s">
        <v>19900</v>
      </c>
      <c r="G1283" s="9">
        <v>3121197505.0598402</v>
      </c>
      <c r="H1283" s="9">
        <v>12.992902565971621</v>
      </c>
      <c r="I1283" s="9" t="s">
        <v>19921</v>
      </c>
      <c r="J1283" s="9" t="s">
        <v>19951</v>
      </c>
      <c r="K1283" s="9" t="e">
        <f>VLOOKUP(A1283,Sheet1!$A:$B,2,FALSE)</f>
        <v>#N/A</v>
      </c>
    </row>
    <row r="1284" spans="1:11" x14ac:dyDescent="0.35">
      <c r="A1284" s="58" t="s">
        <v>10774</v>
      </c>
      <c r="B1284" s="10" t="s">
        <v>7309</v>
      </c>
      <c r="C1284" s="31" t="s">
        <v>160</v>
      </c>
      <c r="D1284" s="31" t="s">
        <v>20137</v>
      </c>
      <c r="E1284" s="31" t="s">
        <v>20137</v>
      </c>
      <c r="F1284" s="30" t="s">
        <v>19900</v>
      </c>
      <c r="G1284" s="9">
        <v>1190856714.3567359</v>
      </c>
      <c r="H1284" s="9">
        <v>13.18579990779161</v>
      </c>
      <c r="I1284" s="9" t="s">
        <v>19907</v>
      </c>
      <c r="J1284" s="9" t="s">
        <v>19912</v>
      </c>
      <c r="K1284" s="9" t="e">
        <f>VLOOKUP(A1284,Sheet1!$A:$B,2,FALSE)</f>
        <v>#N/A</v>
      </c>
    </row>
    <row r="1285" spans="1:11" x14ac:dyDescent="0.35">
      <c r="A1285" s="34" t="s">
        <v>10775</v>
      </c>
      <c r="B1285" s="10" t="s">
        <v>7311</v>
      </c>
      <c r="C1285" s="31" t="s">
        <v>53</v>
      </c>
      <c r="D1285" s="31" t="s">
        <v>20110</v>
      </c>
      <c r="E1285" s="31" t="s">
        <v>20110</v>
      </c>
      <c r="F1285" s="30" t="s">
        <v>19900</v>
      </c>
      <c r="G1285" s="9">
        <v>181254909.39571202</v>
      </c>
      <c r="H1285" s="9">
        <v>5.179828320545834</v>
      </c>
      <c r="I1285" s="9" t="s">
        <v>19909</v>
      </c>
      <c r="J1285" s="9" t="s">
        <v>19910</v>
      </c>
      <c r="K1285" s="9" t="e">
        <f>VLOOKUP(A1285,Sheet1!$A:$B,2,FALSE)</f>
        <v>#N/A</v>
      </c>
    </row>
    <row r="1286" spans="1:11" x14ac:dyDescent="0.35">
      <c r="A1286" s="58" t="s">
        <v>10776</v>
      </c>
      <c r="B1286" s="10" t="s">
        <v>4543</v>
      </c>
      <c r="C1286" s="31" t="s">
        <v>6</v>
      </c>
      <c r="D1286" s="31" t="s">
        <v>19887</v>
      </c>
      <c r="E1286" s="31" t="s">
        <v>19887</v>
      </c>
      <c r="F1286" s="30" t="s">
        <v>19900</v>
      </c>
      <c r="G1286" s="9">
        <v>3648999044.2751999</v>
      </c>
      <c r="H1286" s="9">
        <v>5.2772013537334832</v>
      </c>
      <c r="I1286" s="9" t="s">
        <v>19921</v>
      </c>
      <c r="J1286" s="9" t="s">
        <v>19922</v>
      </c>
      <c r="K1286" s="9" t="e">
        <f>VLOOKUP(A1286,Sheet1!$A:$B,2,FALSE)</f>
        <v>#N/A</v>
      </c>
    </row>
    <row r="1287" spans="1:11" x14ac:dyDescent="0.35">
      <c r="A1287" s="34" t="s">
        <v>10777</v>
      </c>
      <c r="B1287" s="10" t="s">
        <v>7316</v>
      </c>
      <c r="C1287" s="31" t="s">
        <v>319</v>
      </c>
      <c r="D1287" s="31" t="s">
        <v>20421</v>
      </c>
      <c r="E1287" s="31" t="s">
        <v>20120</v>
      </c>
      <c r="F1287" s="30" t="s">
        <v>19900</v>
      </c>
      <c r="G1287" s="9">
        <v>11259722415.74527</v>
      </c>
      <c r="H1287" s="9">
        <v>11.648379339166002</v>
      </c>
      <c r="I1287" s="9" t="s">
        <v>19907</v>
      </c>
      <c r="J1287" s="9" t="s">
        <v>19912</v>
      </c>
      <c r="K1287" s="9" t="e">
        <f>VLOOKUP(A1287,Sheet1!$A:$B,2,FALSE)</f>
        <v>#N/A</v>
      </c>
    </row>
    <row r="1288" spans="1:11" x14ac:dyDescent="0.35">
      <c r="A1288" s="34" t="s">
        <v>10778</v>
      </c>
      <c r="B1288" s="10" t="s">
        <v>4703</v>
      </c>
      <c r="C1288" s="31" t="s">
        <v>380</v>
      </c>
      <c r="D1288" s="31" t="s">
        <v>20139</v>
      </c>
      <c r="E1288" s="31" t="s">
        <v>20139</v>
      </c>
      <c r="F1288" s="30" t="s">
        <v>19900</v>
      </c>
      <c r="G1288" s="9">
        <v>3675107611.3981442</v>
      </c>
      <c r="H1288" s="9">
        <v>6.8165193219685616</v>
      </c>
      <c r="I1288" s="9" t="s">
        <v>19909</v>
      </c>
      <c r="J1288" s="9" t="s">
        <v>19910</v>
      </c>
      <c r="K1288" s="9" t="e">
        <f>VLOOKUP(A1288,Sheet1!$A:$B,2,FALSE)</f>
        <v>#N/A</v>
      </c>
    </row>
    <row r="1289" spans="1:11" x14ac:dyDescent="0.35">
      <c r="A1289" s="34" t="s">
        <v>10779</v>
      </c>
      <c r="B1289" s="10" t="s">
        <v>7319</v>
      </c>
      <c r="C1289" s="31" t="s">
        <v>319</v>
      </c>
      <c r="D1289" s="31" t="s">
        <v>20421</v>
      </c>
      <c r="E1289" s="31" t="s">
        <v>20120</v>
      </c>
      <c r="F1289" s="30" t="s">
        <v>19900</v>
      </c>
      <c r="G1289" s="9">
        <v>161545239.2789115</v>
      </c>
      <c r="H1289" s="9">
        <v>14.765249516472172</v>
      </c>
      <c r="I1289" s="9" t="s">
        <v>19909</v>
      </c>
      <c r="J1289" s="9" t="s">
        <v>19923</v>
      </c>
      <c r="K1289" s="9" t="e">
        <f>VLOOKUP(A1289,Sheet1!$A:$B,2,FALSE)</f>
        <v>#N/A</v>
      </c>
    </row>
    <row r="1290" spans="1:11" x14ac:dyDescent="0.35">
      <c r="A1290" s="34" t="s">
        <v>10780</v>
      </c>
      <c r="B1290" s="10" t="s">
        <v>7323</v>
      </c>
      <c r="C1290" s="31" t="s">
        <v>183</v>
      </c>
      <c r="D1290" s="31" t="s">
        <v>19884</v>
      </c>
      <c r="E1290" s="31" t="s">
        <v>19884</v>
      </c>
      <c r="F1290" s="30" t="s">
        <v>19900</v>
      </c>
      <c r="G1290" s="9">
        <v>376435905.85241604</v>
      </c>
      <c r="H1290" s="9">
        <v>9.1791110492496699</v>
      </c>
      <c r="I1290" s="9" t="s">
        <v>19907</v>
      </c>
      <c r="J1290" s="9" t="s">
        <v>19959</v>
      </c>
      <c r="K1290" s="9" t="e">
        <f>VLOOKUP(A1290,Sheet1!$A:$B,2,FALSE)</f>
        <v>#N/A</v>
      </c>
    </row>
    <row r="1291" spans="1:11" x14ac:dyDescent="0.35">
      <c r="A1291" s="34" t="s">
        <v>10781</v>
      </c>
      <c r="B1291" s="10" t="s">
        <v>7327</v>
      </c>
      <c r="C1291" s="31" t="s">
        <v>183</v>
      </c>
      <c r="D1291" s="31" t="s">
        <v>19884</v>
      </c>
      <c r="E1291" s="31" t="s">
        <v>19884</v>
      </c>
      <c r="F1291" s="30" t="s">
        <v>19900</v>
      </c>
      <c r="G1291" s="9">
        <v>618267422.46707201</v>
      </c>
      <c r="H1291" s="9">
        <v>5.6662085791855894</v>
      </c>
      <c r="I1291" s="9" t="s">
        <v>19919</v>
      </c>
      <c r="J1291" s="9" t="s">
        <v>19927</v>
      </c>
      <c r="K1291" s="9" t="e">
        <f>VLOOKUP(A1291,Sheet1!$A:$B,2,FALSE)</f>
        <v>#N/A</v>
      </c>
    </row>
    <row r="1292" spans="1:11" x14ac:dyDescent="0.35">
      <c r="A1292" s="34" t="s">
        <v>10782</v>
      </c>
      <c r="B1292" s="10" t="s">
        <v>7330</v>
      </c>
      <c r="C1292" s="31" t="s">
        <v>319</v>
      </c>
      <c r="D1292" s="31" t="s">
        <v>20421</v>
      </c>
      <c r="E1292" s="31" t="s">
        <v>20120</v>
      </c>
      <c r="F1292" s="30" t="s">
        <v>19900</v>
      </c>
      <c r="G1292" s="9">
        <v>41102572.668846078</v>
      </c>
      <c r="H1292" s="9">
        <v>2.0146121836046307</v>
      </c>
      <c r="I1292" s="9" t="s">
        <v>19919</v>
      </c>
      <c r="J1292" s="9" t="s">
        <v>19927</v>
      </c>
      <c r="K1292" s="9" t="e">
        <f>VLOOKUP(A1292,Sheet1!$A:$B,2,FALSE)</f>
        <v>#N/A</v>
      </c>
    </row>
    <row r="1293" spans="1:11" x14ac:dyDescent="0.35">
      <c r="A1293" s="34" t="s">
        <v>10783</v>
      </c>
      <c r="B1293" s="10" t="s">
        <v>7333</v>
      </c>
      <c r="C1293" s="31" t="s">
        <v>319</v>
      </c>
      <c r="D1293" s="31" t="s">
        <v>20421</v>
      </c>
      <c r="E1293" s="31" t="s">
        <v>20120</v>
      </c>
      <c r="F1293" s="30" t="s">
        <v>19900</v>
      </c>
      <c r="G1293" s="9">
        <v>234878027.36587572</v>
      </c>
      <c r="H1293" s="9">
        <v>-1.9206493041305197</v>
      </c>
      <c r="I1293" s="9" t="s">
        <v>19909</v>
      </c>
      <c r="J1293" s="9" t="s">
        <v>19931</v>
      </c>
      <c r="K1293" s="9" t="e">
        <f>VLOOKUP(A1293,Sheet1!$A:$B,2,FALSE)</f>
        <v>#N/A</v>
      </c>
    </row>
    <row r="1294" spans="1:11" x14ac:dyDescent="0.35">
      <c r="A1294" s="34" t="s">
        <v>10784</v>
      </c>
      <c r="B1294" s="10" t="s">
        <v>7337</v>
      </c>
      <c r="C1294" s="31" t="s">
        <v>319</v>
      </c>
      <c r="D1294" s="31" t="s">
        <v>20421</v>
      </c>
      <c r="E1294" s="31" t="s">
        <v>20120</v>
      </c>
      <c r="F1294" s="30" t="s">
        <v>19900</v>
      </c>
      <c r="G1294" s="9">
        <v>61369947.712389119</v>
      </c>
      <c r="H1294" s="9">
        <v>0.75576101605818558</v>
      </c>
      <c r="I1294" s="9" t="s">
        <v>19909</v>
      </c>
      <c r="J1294" s="9" t="s">
        <v>19910</v>
      </c>
      <c r="K1294" s="9" t="e">
        <f>VLOOKUP(A1294,Sheet1!$A:$B,2,FALSE)</f>
        <v>#N/A</v>
      </c>
    </row>
    <row r="1295" spans="1:11" x14ac:dyDescent="0.35">
      <c r="A1295" s="58" t="s">
        <v>10785</v>
      </c>
      <c r="B1295" s="10" t="s">
        <v>7341</v>
      </c>
      <c r="C1295" s="31" t="s">
        <v>70</v>
      </c>
      <c r="D1295" s="31" t="s">
        <v>20143</v>
      </c>
      <c r="E1295" s="31" t="s">
        <v>20143</v>
      </c>
      <c r="F1295" s="30" t="s">
        <v>19900</v>
      </c>
      <c r="G1295" s="9">
        <v>396439726.08767998</v>
      </c>
      <c r="H1295" s="9">
        <v>5.9101944723741324</v>
      </c>
      <c r="I1295" s="9" t="s">
        <v>19921</v>
      </c>
      <c r="J1295" s="9" t="s">
        <v>19922</v>
      </c>
      <c r="K1295" s="9" t="e">
        <f>VLOOKUP(A1295,Sheet1!$A:$B,2,FALSE)</f>
        <v>#N/A</v>
      </c>
    </row>
    <row r="1296" spans="1:11" x14ac:dyDescent="0.35">
      <c r="A1296" s="58" t="s">
        <v>10786</v>
      </c>
      <c r="B1296" s="10" t="s">
        <v>7346</v>
      </c>
      <c r="C1296" s="31" t="s">
        <v>183</v>
      </c>
      <c r="D1296" s="31" t="s">
        <v>19884</v>
      </c>
      <c r="E1296" s="31" t="s">
        <v>19884</v>
      </c>
      <c r="F1296" s="30" t="s">
        <v>19900</v>
      </c>
      <c r="G1296" s="9">
        <v>97119822.606848001</v>
      </c>
      <c r="H1296" s="9">
        <v>7.9994110168171693</v>
      </c>
      <c r="I1296" s="9" t="s">
        <v>19909</v>
      </c>
      <c r="J1296" s="9" t="s">
        <v>19910</v>
      </c>
      <c r="K1296" s="9" t="e">
        <f>VLOOKUP(A1296,Sheet1!$A:$B,2,FALSE)</f>
        <v>#N/A</v>
      </c>
    </row>
    <row r="1297" spans="1:11" x14ac:dyDescent="0.35">
      <c r="A1297" s="34" t="s">
        <v>10787</v>
      </c>
      <c r="B1297" s="10" t="s">
        <v>7350</v>
      </c>
      <c r="C1297" s="31" t="s">
        <v>319</v>
      </c>
      <c r="D1297" s="31" t="s">
        <v>20421</v>
      </c>
      <c r="E1297" s="31" t="s">
        <v>20120</v>
      </c>
      <c r="F1297" s="30" t="s">
        <v>19900</v>
      </c>
      <c r="G1297" s="9">
        <v>47456100.639309824</v>
      </c>
      <c r="H1297" s="9">
        <v>-11.6188327102959</v>
      </c>
      <c r="I1297" s="9" t="s">
        <v>19909</v>
      </c>
      <c r="J1297" s="9" t="s">
        <v>19910</v>
      </c>
      <c r="K1297" s="9" t="e">
        <f>VLOOKUP(A1297,Sheet1!$A:$B,2,FALSE)</f>
        <v>#N/A</v>
      </c>
    </row>
    <row r="1298" spans="1:11" x14ac:dyDescent="0.35">
      <c r="A1298" s="34" t="s">
        <v>10788</v>
      </c>
      <c r="B1298" s="10" t="s">
        <v>7353</v>
      </c>
      <c r="C1298" s="31" t="s">
        <v>319</v>
      </c>
      <c r="D1298" s="31" t="s">
        <v>20421</v>
      </c>
      <c r="E1298" s="31" t="s">
        <v>20120</v>
      </c>
      <c r="F1298" s="30" t="s">
        <v>19900</v>
      </c>
      <c r="G1298" s="9">
        <v>67961675.935383558</v>
      </c>
      <c r="H1298" s="9">
        <v>-6.8720445076585035</v>
      </c>
      <c r="I1298" s="9" t="s">
        <v>19907</v>
      </c>
      <c r="J1298" s="9" t="s">
        <v>19911</v>
      </c>
      <c r="K1298" s="9" t="e">
        <f>VLOOKUP(A1298,Sheet1!$A:$B,2,FALSE)</f>
        <v>#N/A</v>
      </c>
    </row>
    <row r="1299" spans="1:11" x14ac:dyDescent="0.35">
      <c r="A1299" s="34" t="s">
        <v>10789</v>
      </c>
      <c r="B1299" s="10" t="s">
        <v>7358</v>
      </c>
      <c r="C1299" s="31" t="s">
        <v>16</v>
      </c>
      <c r="D1299" s="31" t="s">
        <v>19886</v>
      </c>
      <c r="E1299" s="31" t="s">
        <v>19886</v>
      </c>
      <c r="F1299" s="30" t="s">
        <v>19900</v>
      </c>
      <c r="G1299" s="9">
        <v>86095618.131600007</v>
      </c>
      <c r="H1299" s="9">
        <v>-4.0766497718355863</v>
      </c>
      <c r="I1299" s="9" t="s">
        <v>19907</v>
      </c>
      <c r="J1299" s="9" t="s">
        <v>19932</v>
      </c>
      <c r="K1299" s="9" t="e">
        <f>VLOOKUP(A1299,Sheet1!$A:$B,2,FALSE)</f>
        <v>#N/A</v>
      </c>
    </row>
    <row r="1300" spans="1:11" x14ac:dyDescent="0.35">
      <c r="A1300" s="34" t="s">
        <v>10790</v>
      </c>
      <c r="B1300" s="10" t="s">
        <v>7362</v>
      </c>
      <c r="C1300" s="31" t="s">
        <v>319</v>
      </c>
      <c r="D1300" s="31" t="s">
        <v>20421</v>
      </c>
      <c r="E1300" s="31" t="s">
        <v>20120</v>
      </c>
      <c r="F1300" s="30" t="s">
        <v>19900</v>
      </c>
      <c r="G1300" s="9">
        <v>77627780.488495097</v>
      </c>
      <c r="H1300" s="9">
        <v>-0.73756455337285198</v>
      </c>
      <c r="I1300" s="9" t="s">
        <v>19909</v>
      </c>
      <c r="J1300" s="9" t="s">
        <v>19910</v>
      </c>
      <c r="K1300" s="9" t="e">
        <f>VLOOKUP(A1300,Sheet1!$A:$B,2,FALSE)</f>
        <v>#N/A</v>
      </c>
    </row>
    <row r="1301" spans="1:11" x14ac:dyDescent="0.35">
      <c r="A1301" s="58" t="s">
        <v>10791</v>
      </c>
      <c r="B1301" s="10" t="s">
        <v>7366</v>
      </c>
      <c r="C1301" s="31" t="s">
        <v>6619</v>
      </c>
      <c r="D1301" s="31" t="s">
        <v>19895</v>
      </c>
      <c r="E1301" s="31" t="s">
        <v>19895</v>
      </c>
      <c r="F1301" s="30" t="s">
        <v>19900</v>
      </c>
      <c r="G1301" s="9">
        <v>86729096.224992007</v>
      </c>
      <c r="H1301" s="9">
        <v>3.9283127322008551</v>
      </c>
      <c r="I1301" s="9" t="s">
        <v>19907</v>
      </c>
      <c r="J1301" s="9" t="s">
        <v>19936</v>
      </c>
      <c r="K1301" s="9" t="e">
        <f>VLOOKUP(A1301,Sheet1!$A:$B,2,FALSE)</f>
        <v>#N/A</v>
      </c>
    </row>
    <row r="1302" spans="1:11" x14ac:dyDescent="0.35">
      <c r="A1302" s="34" t="s">
        <v>10792</v>
      </c>
      <c r="B1302" s="10" t="s">
        <v>7369</v>
      </c>
      <c r="C1302" s="31" t="s">
        <v>380</v>
      </c>
      <c r="D1302" s="31" t="s">
        <v>20139</v>
      </c>
      <c r="E1302" s="31" t="s">
        <v>20139</v>
      </c>
      <c r="F1302" s="30" t="s">
        <v>19900</v>
      </c>
      <c r="G1302" s="9">
        <v>5232739294.3349762</v>
      </c>
      <c r="H1302" s="9">
        <v>19.662864659270145</v>
      </c>
      <c r="I1302" s="9" t="s">
        <v>19909</v>
      </c>
      <c r="J1302" s="9" t="s">
        <v>19910</v>
      </c>
      <c r="K1302" s="9" t="e">
        <f>VLOOKUP(A1302,Sheet1!$A:$B,2,FALSE)</f>
        <v>#N/A</v>
      </c>
    </row>
    <row r="1303" spans="1:11" x14ac:dyDescent="0.35">
      <c r="A1303" s="58" t="s">
        <v>10793</v>
      </c>
      <c r="B1303" s="10" t="s">
        <v>7372</v>
      </c>
      <c r="C1303" s="31" t="s">
        <v>183</v>
      </c>
      <c r="D1303" s="31" t="s">
        <v>19884</v>
      </c>
      <c r="E1303" s="31" t="s">
        <v>19884</v>
      </c>
      <c r="F1303" s="30" t="s">
        <v>19900</v>
      </c>
      <c r="G1303" s="9">
        <v>1726062435.5461121</v>
      </c>
      <c r="H1303" s="9">
        <v>8.3195301177397862</v>
      </c>
      <c r="I1303" s="9" t="s">
        <v>19909</v>
      </c>
      <c r="J1303" s="9" t="s">
        <v>19910</v>
      </c>
      <c r="K1303" s="9" t="e">
        <f>VLOOKUP(A1303,Sheet1!$A:$B,2,FALSE)</f>
        <v>#N/A</v>
      </c>
    </row>
    <row r="1304" spans="1:11" x14ac:dyDescent="0.35">
      <c r="A1304" s="34" t="s">
        <v>10794</v>
      </c>
      <c r="B1304" s="10" t="s">
        <v>7374</v>
      </c>
      <c r="C1304" s="31" t="s">
        <v>319</v>
      </c>
      <c r="D1304" s="31" t="s">
        <v>20421</v>
      </c>
      <c r="E1304" s="31" t="s">
        <v>20120</v>
      </c>
      <c r="F1304" s="30" t="s">
        <v>19900</v>
      </c>
      <c r="G1304" s="9">
        <v>660048209.28390753</v>
      </c>
      <c r="H1304" s="9">
        <v>7.2172871710029201</v>
      </c>
      <c r="I1304" s="9" t="s">
        <v>19909</v>
      </c>
      <c r="J1304" s="9" t="s">
        <v>19923</v>
      </c>
      <c r="K1304" s="9" t="e">
        <f>VLOOKUP(A1304,Sheet1!$A:$B,2,FALSE)</f>
        <v>#N/A</v>
      </c>
    </row>
    <row r="1305" spans="1:11" x14ac:dyDescent="0.35">
      <c r="A1305" s="58" t="s">
        <v>10795</v>
      </c>
      <c r="B1305" s="10" t="s">
        <v>7379</v>
      </c>
      <c r="C1305" s="31" t="s">
        <v>22</v>
      </c>
      <c r="D1305" s="31" t="s">
        <v>20144</v>
      </c>
      <c r="E1305" s="31" t="s">
        <v>20144</v>
      </c>
      <c r="F1305" s="30" t="s">
        <v>19900</v>
      </c>
      <c r="G1305" s="9">
        <v>94173792</v>
      </c>
      <c r="H1305" s="9">
        <v>4.0523347046100344</v>
      </c>
      <c r="I1305" s="9" t="s">
        <v>19909</v>
      </c>
      <c r="J1305" s="9" t="s">
        <v>19931</v>
      </c>
      <c r="K1305" s="9" t="e">
        <f>VLOOKUP(A1305,Sheet1!$A:$B,2,FALSE)</f>
        <v>#N/A</v>
      </c>
    </row>
    <row r="1306" spans="1:11" x14ac:dyDescent="0.35">
      <c r="A1306" s="34" t="s">
        <v>10796</v>
      </c>
      <c r="B1306" s="10" t="s">
        <v>4495</v>
      </c>
      <c r="C1306" s="31" t="s">
        <v>22</v>
      </c>
      <c r="D1306" s="31" t="s">
        <v>20144</v>
      </c>
      <c r="E1306" s="31" t="s">
        <v>20144</v>
      </c>
      <c r="F1306" s="30" t="s">
        <v>19900</v>
      </c>
      <c r="G1306" s="9">
        <v>2069806720</v>
      </c>
      <c r="H1306" s="9">
        <v>21.130761926585464</v>
      </c>
      <c r="I1306" s="9" t="s">
        <v>19909</v>
      </c>
      <c r="J1306" s="9" t="s">
        <v>19923</v>
      </c>
      <c r="K1306" s="9" t="e">
        <f>VLOOKUP(A1306,Sheet1!$A:$B,2,FALSE)</f>
        <v>#N/A</v>
      </c>
    </row>
    <row r="1307" spans="1:11" x14ac:dyDescent="0.35">
      <c r="A1307" s="34" t="s">
        <v>10797</v>
      </c>
      <c r="B1307" s="10" t="s">
        <v>7383</v>
      </c>
      <c r="C1307" s="31" t="s">
        <v>183</v>
      </c>
      <c r="D1307" s="31" t="s">
        <v>19884</v>
      </c>
      <c r="E1307" s="31" t="s">
        <v>19884</v>
      </c>
      <c r="F1307" s="30" t="s">
        <v>19900</v>
      </c>
      <c r="G1307" s="9">
        <v>746698005.10822403</v>
      </c>
      <c r="H1307" s="9">
        <v>7.0595021380558078</v>
      </c>
      <c r="I1307" s="9" t="s">
        <v>19907</v>
      </c>
      <c r="J1307" s="9" t="s">
        <v>19911</v>
      </c>
      <c r="K1307" s="9" t="e">
        <f>VLOOKUP(A1307,Sheet1!$A:$B,2,FALSE)</f>
        <v>#N/A</v>
      </c>
    </row>
    <row r="1308" spans="1:11" x14ac:dyDescent="0.35">
      <c r="A1308" s="58" t="s">
        <v>10798</v>
      </c>
      <c r="B1308" s="10" t="s">
        <v>7386</v>
      </c>
      <c r="C1308" s="31" t="s">
        <v>183</v>
      </c>
      <c r="D1308" s="31" t="s">
        <v>19884</v>
      </c>
      <c r="E1308" s="31" t="s">
        <v>19884</v>
      </c>
      <c r="F1308" s="30" t="s">
        <v>19900</v>
      </c>
      <c r="G1308" s="9">
        <v>465844096.56294399</v>
      </c>
      <c r="H1308" s="9">
        <v>1.5064871058625382</v>
      </c>
      <c r="I1308" s="9" t="s">
        <v>19919</v>
      </c>
      <c r="J1308" s="9" t="s">
        <v>19927</v>
      </c>
      <c r="K1308" s="9" t="e">
        <f>VLOOKUP(A1308,Sheet1!$A:$B,2,FALSE)</f>
        <v>#N/A</v>
      </c>
    </row>
    <row r="1309" spans="1:11" x14ac:dyDescent="0.35">
      <c r="A1309" s="34" t="s">
        <v>10799</v>
      </c>
      <c r="B1309" s="10" t="s">
        <v>7389</v>
      </c>
      <c r="C1309" s="31" t="s">
        <v>183</v>
      </c>
      <c r="D1309" s="31" t="s">
        <v>19884</v>
      </c>
      <c r="E1309" s="31" t="s">
        <v>19884</v>
      </c>
      <c r="F1309" s="30" t="s">
        <v>19900</v>
      </c>
      <c r="G1309" s="9">
        <v>709993005.27718401</v>
      </c>
      <c r="H1309" s="9">
        <v>4.9013206236184752</v>
      </c>
      <c r="I1309" s="9" t="s">
        <v>19909</v>
      </c>
      <c r="J1309" s="9" t="s">
        <v>19923</v>
      </c>
      <c r="K1309" s="9" t="e">
        <f>VLOOKUP(A1309,Sheet1!$A:$B,2,FALSE)</f>
        <v>#N/A</v>
      </c>
    </row>
    <row r="1310" spans="1:11" x14ac:dyDescent="0.35">
      <c r="A1310" s="34" t="s">
        <v>10800</v>
      </c>
      <c r="B1310" s="10" t="s">
        <v>7393</v>
      </c>
      <c r="C1310" s="31" t="s">
        <v>319</v>
      </c>
      <c r="D1310" s="31" t="s">
        <v>20421</v>
      </c>
      <c r="E1310" s="31" t="s">
        <v>20120</v>
      </c>
      <c r="F1310" s="30" t="s">
        <v>19900</v>
      </c>
      <c r="G1310" s="9">
        <v>18759137.907048449</v>
      </c>
      <c r="H1310" s="9">
        <v>4.5584264068515701</v>
      </c>
      <c r="I1310" s="9" t="s">
        <v>19909</v>
      </c>
      <c r="J1310" s="9" t="s">
        <v>19923</v>
      </c>
      <c r="K1310" s="9" t="e">
        <f>VLOOKUP(A1310,Sheet1!$A:$B,2,FALSE)</f>
        <v>#N/A</v>
      </c>
    </row>
    <row r="1311" spans="1:11" x14ac:dyDescent="0.35">
      <c r="A1311" s="34" t="s">
        <v>10801</v>
      </c>
      <c r="B1311" s="10" t="s">
        <v>7397</v>
      </c>
      <c r="C1311" s="31" t="s">
        <v>319</v>
      </c>
      <c r="D1311" s="31" t="s">
        <v>20421</v>
      </c>
      <c r="E1311" s="31" t="s">
        <v>20120</v>
      </c>
      <c r="F1311" s="30" t="s">
        <v>19900</v>
      </c>
      <c r="G1311" s="9">
        <v>1506397496.9711001</v>
      </c>
      <c r="H1311" s="9">
        <v>8.1051663984420088</v>
      </c>
      <c r="I1311" s="9" t="s">
        <v>19909</v>
      </c>
      <c r="J1311" s="9" t="s">
        <v>19910</v>
      </c>
      <c r="K1311" s="9" t="e">
        <f>VLOOKUP(A1311,Sheet1!$A:$B,2,FALSE)</f>
        <v>#N/A</v>
      </c>
    </row>
    <row r="1312" spans="1:11" x14ac:dyDescent="0.35">
      <c r="A1312" s="34" t="s">
        <v>10802</v>
      </c>
      <c r="B1312" s="10" t="s">
        <v>7400</v>
      </c>
      <c r="C1312" s="31" t="s">
        <v>319</v>
      </c>
      <c r="D1312" s="31" t="s">
        <v>20421</v>
      </c>
      <c r="E1312" s="31" t="s">
        <v>20120</v>
      </c>
      <c r="F1312" s="30" t="s">
        <v>19900</v>
      </c>
      <c r="G1312" s="9">
        <v>184991322.10964072</v>
      </c>
      <c r="H1312" s="9">
        <v>-1.1535880897524706</v>
      </c>
      <c r="I1312" s="9" t="s">
        <v>19905</v>
      </c>
      <c r="J1312" s="9" t="s">
        <v>19924</v>
      </c>
      <c r="K1312" s="9" t="e">
        <f>VLOOKUP(A1312,Sheet1!$A:$B,2,FALSE)</f>
        <v>#N/A</v>
      </c>
    </row>
    <row r="1313" spans="1:11" x14ac:dyDescent="0.35">
      <c r="A1313" s="34" t="s">
        <v>10803</v>
      </c>
      <c r="B1313" s="10" t="s">
        <v>7403</v>
      </c>
      <c r="C1313" s="31" t="s">
        <v>183</v>
      </c>
      <c r="D1313" s="31" t="s">
        <v>19884</v>
      </c>
      <c r="E1313" s="31" t="s">
        <v>19884</v>
      </c>
      <c r="F1313" s="30" t="s">
        <v>19900</v>
      </c>
      <c r="G1313" s="9">
        <v>573872671.37408006</v>
      </c>
      <c r="H1313" s="9">
        <v>16.419562418048837</v>
      </c>
      <c r="I1313" s="9" t="s">
        <v>19907</v>
      </c>
      <c r="J1313" s="9" t="s">
        <v>19911</v>
      </c>
      <c r="K1313" s="9" t="e">
        <f>VLOOKUP(A1313,Sheet1!$A:$B,2,FALSE)</f>
        <v>#N/A</v>
      </c>
    </row>
    <row r="1314" spans="1:11" x14ac:dyDescent="0.35">
      <c r="A1314" s="58" t="s">
        <v>10804</v>
      </c>
      <c r="B1314" s="10" t="s">
        <v>7408</v>
      </c>
      <c r="C1314" s="31" t="s">
        <v>1691</v>
      </c>
      <c r="D1314" s="31" t="s">
        <v>20105</v>
      </c>
      <c r="E1314" s="31" t="s">
        <v>20105</v>
      </c>
      <c r="F1314" s="30" t="s">
        <v>19900</v>
      </c>
      <c r="G1314" s="9">
        <v>752398485.06239998</v>
      </c>
      <c r="H1314" s="9">
        <v>11.943669615671627</v>
      </c>
      <c r="I1314" s="9" t="s">
        <v>19909</v>
      </c>
      <c r="J1314" s="9" t="s">
        <v>19923</v>
      </c>
      <c r="K1314" s="9" t="e">
        <f>VLOOKUP(A1314,Sheet1!$A:$B,2,FALSE)</f>
        <v>#N/A</v>
      </c>
    </row>
    <row r="1315" spans="1:11" x14ac:dyDescent="0.35">
      <c r="A1315" s="34" t="s">
        <v>10805</v>
      </c>
      <c r="B1315" s="10" t="s">
        <v>7411</v>
      </c>
      <c r="C1315" s="31" t="s">
        <v>319</v>
      </c>
      <c r="D1315" s="31" t="s">
        <v>20421</v>
      </c>
      <c r="E1315" s="31" t="s">
        <v>20120</v>
      </c>
      <c r="F1315" s="30" t="s">
        <v>19900</v>
      </c>
      <c r="G1315" s="9">
        <v>60506533.421121538</v>
      </c>
      <c r="H1315" s="9">
        <v>1.0918612300561423</v>
      </c>
      <c r="I1315" s="9" t="s">
        <v>19907</v>
      </c>
      <c r="J1315" s="9" t="s">
        <v>19908</v>
      </c>
      <c r="K1315" s="9" t="e">
        <f>VLOOKUP(A1315,Sheet1!$A:$B,2,FALSE)</f>
        <v>#N/A</v>
      </c>
    </row>
    <row r="1316" spans="1:11" x14ac:dyDescent="0.35">
      <c r="A1316" s="58" t="s">
        <v>10806</v>
      </c>
      <c r="B1316" s="10" t="s">
        <v>7415</v>
      </c>
      <c r="C1316" s="31" t="s">
        <v>6619</v>
      </c>
      <c r="D1316" s="31" t="s">
        <v>19895</v>
      </c>
      <c r="E1316" s="31" t="s">
        <v>19895</v>
      </c>
      <c r="F1316" s="30" t="s">
        <v>19900</v>
      </c>
      <c r="G1316" s="9">
        <v>501258563.425152</v>
      </c>
      <c r="H1316" s="9">
        <v>1.5665510590135521E-2</v>
      </c>
      <c r="I1316" s="9" t="s">
        <v>19921</v>
      </c>
      <c r="J1316" s="9" t="s">
        <v>19970</v>
      </c>
      <c r="K1316" s="9" t="e">
        <f>VLOOKUP(A1316,Sheet1!$A:$B,2,FALSE)</f>
        <v>#N/A</v>
      </c>
    </row>
    <row r="1317" spans="1:11" x14ac:dyDescent="0.35">
      <c r="A1317" s="58" t="s">
        <v>10807</v>
      </c>
      <c r="B1317" s="10" t="s">
        <v>7418</v>
      </c>
      <c r="C1317" s="31" t="s">
        <v>183</v>
      </c>
      <c r="D1317" s="31" t="s">
        <v>19884</v>
      </c>
      <c r="E1317" s="31" t="s">
        <v>19884</v>
      </c>
      <c r="F1317" s="30" t="s">
        <v>19900</v>
      </c>
      <c r="G1317" s="9">
        <v>1101015482.5487361</v>
      </c>
      <c r="H1317" s="9">
        <v>6.4702405125876865</v>
      </c>
      <c r="I1317" s="9" t="s">
        <v>19909</v>
      </c>
      <c r="J1317" s="9" t="s">
        <v>19910</v>
      </c>
      <c r="K1317" s="9" t="e">
        <f>VLOOKUP(A1317,Sheet1!$A:$B,2,FALSE)</f>
        <v>#N/A</v>
      </c>
    </row>
    <row r="1318" spans="1:11" x14ac:dyDescent="0.35">
      <c r="A1318" s="58" t="s">
        <v>10808</v>
      </c>
      <c r="B1318" s="10" t="s">
        <v>7421</v>
      </c>
      <c r="C1318" s="31" t="s">
        <v>22</v>
      </c>
      <c r="D1318" s="31" t="s">
        <v>20144</v>
      </c>
      <c r="E1318" s="31" t="s">
        <v>20144</v>
      </c>
      <c r="F1318" s="30" t="s">
        <v>19900</v>
      </c>
      <c r="G1318" s="9">
        <v>600177600</v>
      </c>
      <c r="H1318" s="9">
        <v>-31.617616561890827</v>
      </c>
      <c r="I1318" s="9" t="s">
        <v>19909</v>
      </c>
      <c r="J1318" s="9" t="s">
        <v>19918</v>
      </c>
      <c r="K1318" s="9" t="e">
        <f>VLOOKUP(A1318,Sheet1!$A:$B,2,FALSE)</f>
        <v>#N/A</v>
      </c>
    </row>
    <row r="1319" spans="1:11" x14ac:dyDescent="0.35">
      <c r="A1319" s="34" t="s">
        <v>10809</v>
      </c>
      <c r="B1319" s="10" t="s">
        <v>7425</v>
      </c>
      <c r="C1319" s="31" t="s">
        <v>319</v>
      </c>
      <c r="D1319" s="31" t="s">
        <v>20421</v>
      </c>
      <c r="E1319" s="31" t="s">
        <v>20120</v>
      </c>
      <c r="F1319" s="30" t="s">
        <v>19900</v>
      </c>
      <c r="G1319" s="9">
        <v>115671386.38764441</v>
      </c>
      <c r="H1319" s="9">
        <v>2.0672544350700122</v>
      </c>
      <c r="I1319" s="9" t="s">
        <v>19907</v>
      </c>
      <c r="J1319" s="9" t="s">
        <v>19908</v>
      </c>
      <c r="K1319" s="9" t="e">
        <f>VLOOKUP(A1319,Sheet1!$A:$B,2,FALSE)</f>
        <v>#N/A</v>
      </c>
    </row>
    <row r="1320" spans="1:11" x14ac:dyDescent="0.35">
      <c r="A1320" s="58" t="s">
        <v>10810</v>
      </c>
      <c r="B1320" s="10" t="s">
        <v>7428</v>
      </c>
      <c r="C1320" s="31" t="s">
        <v>183</v>
      </c>
      <c r="D1320" s="31" t="s">
        <v>19884</v>
      </c>
      <c r="E1320" s="31" t="s">
        <v>19884</v>
      </c>
      <c r="F1320" s="30" t="s">
        <v>19900</v>
      </c>
      <c r="G1320" s="9">
        <v>333424906.22131199</v>
      </c>
      <c r="H1320" s="9">
        <v>9.1378869523988895E-2</v>
      </c>
      <c r="I1320" s="9" t="s">
        <v>19919</v>
      </c>
      <c r="J1320" s="9" t="s">
        <v>19920</v>
      </c>
      <c r="K1320" s="9" t="e">
        <f>VLOOKUP(A1320,Sheet1!$A:$B,2,FALSE)</f>
        <v>#N/A</v>
      </c>
    </row>
    <row r="1321" spans="1:11" x14ac:dyDescent="0.35">
      <c r="A1321" s="34" t="s">
        <v>10811</v>
      </c>
      <c r="B1321" s="10" t="s">
        <v>7431</v>
      </c>
      <c r="C1321" s="31" t="s">
        <v>380</v>
      </c>
      <c r="D1321" s="31" t="s">
        <v>20139</v>
      </c>
      <c r="E1321" s="31" t="s">
        <v>20139</v>
      </c>
      <c r="F1321" s="30" t="s">
        <v>19900</v>
      </c>
      <c r="G1321" s="9">
        <v>2528347713.7981439</v>
      </c>
      <c r="H1321" s="9">
        <v>3.8842852788219568</v>
      </c>
      <c r="I1321" s="9" t="s">
        <v>19907</v>
      </c>
      <c r="J1321" s="9" t="s">
        <v>19908</v>
      </c>
      <c r="K1321" s="9" t="e">
        <f>VLOOKUP(A1321,Sheet1!$A:$B,2,FALSE)</f>
        <v>#N/A</v>
      </c>
    </row>
    <row r="1322" spans="1:11" x14ac:dyDescent="0.35">
      <c r="A1322" s="34" t="s">
        <v>10812</v>
      </c>
      <c r="B1322" s="10" t="s">
        <v>7434</v>
      </c>
      <c r="C1322" s="31" t="s">
        <v>231</v>
      </c>
      <c r="D1322" s="31" t="s">
        <v>19885</v>
      </c>
      <c r="E1322" s="31" t="s">
        <v>19885</v>
      </c>
      <c r="F1322" s="30" t="s">
        <v>19900</v>
      </c>
      <c r="G1322" s="9">
        <v>178674269.75014913</v>
      </c>
      <c r="H1322" s="9">
        <v>3.9265000099498071</v>
      </c>
      <c r="I1322" s="9" t="s">
        <v>19919</v>
      </c>
      <c r="J1322" s="9" t="s">
        <v>19927</v>
      </c>
      <c r="K1322" s="9" t="e">
        <f>VLOOKUP(A1322,Sheet1!$A:$B,2,FALSE)</f>
        <v>#N/A</v>
      </c>
    </row>
    <row r="1323" spans="1:11" x14ac:dyDescent="0.35">
      <c r="A1323" s="34" t="s">
        <v>10813</v>
      </c>
      <c r="B1323" s="10" t="s">
        <v>7437</v>
      </c>
      <c r="C1323" s="31" t="s">
        <v>319</v>
      </c>
      <c r="D1323" s="31" t="s">
        <v>20421</v>
      </c>
      <c r="E1323" s="31" t="s">
        <v>20120</v>
      </c>
      <c r="F1323" s="30" t="s">
        <v>19900</v>
      </c>
      <c r="G1323" s="9">
        <v>56362918.118162431</v>
      </c>
      <c r="H1323" s="9">
        <v>8.783796572658682</v>
      </c>
      <c r="I1323" s="9" t="s">
        <v>19909</v>
      </c>
      <c r="J1323" s="9" t="s">
        <v>19923</v>
      </c>
      <c r="K1323" s="9" t="e">
        <f>VLOOKUP(A1323,Sheet1!$A:$B,2,FALSE)</f>
        <v>#N/A</v>
      </c>
    </row>
    <row r="1324" spans="1:11" x14ac:dyDescent="0.35">
      <c r="A1324" s="34" t="s">
        <v>10814</v>
      </c>
      <c r="B1324" s="10" t="s">
        <v>7441</v>
      </c>
      <c r="C1324" s="31" t="s">
        <v>319</v>
      </c>
      <c r="D1324" s="31" t="s">
        <v>20421</v>
      </c>
      <c r="E1324" s="31" t="s">
        <v>20120</v>
      </c>
      <c r="F1324" s="30" t="s">
        <v>19900</v>
      </c>
      <c r="G1324" s="9">
        <v>57551792.46708326</v>
      </c>
      <c r="H1324" s="9">
        <v>-18.252980683922324</v>
      </c>
      <c r="I1324" s="9" t="s">
        <v>19909</v>
      </c>
      <c r="J1324" s="9" t="s">
        <v>19923</v>
      </c>
      <c r="K1324" s="9" t="e">
        <f>VLOOKUP(A1324,Sheet1!$A:$B,2,FALSE)</f>
        <v>#N/A</v>
      </c>
    </row>
    <row r="1325" spans="1:11" x14ac:dyDescent="0.35">
      <c r="A1325" s="34" t="s">
        <v>10815</v>
      </c>
      <c r="B1325" s="10" t="s">
        <v>7444</v>
      </c>
      <c r="C1325" s="31" t="s">
        <v>53</v>
      </c>
      <c r="D1325" s="31" t="s">
        <v>20110</v>
      </c>
      <c r="E1325" s="31" t="s">
        <v>20110</v>
      </c>
      <c r="F1325" s="30" t="s">
        <v>19900</v>
      </c>
      <c r="G1325" s="9">
        <v>185015184.35814402</v>
      </c>
      <c r="H1325" s="9">
        <v>2.5002337558392211</v>
      </c>
      <c r="I1325" s="9" t="s">
        <v>19907</v>
      </c>
      <c r="J1325" s="9" t="s">
        <v>19911</v>
      </c>
      <c r="K1325" s="9" t="e">
        <f>VLOOKUP(A1325,Sheet1!$A:$B,2,FALSE)</f>
        <v>#N/A</v>
      </c>
    </row>
    <row r="1326" spans="1:11" x14ac:dyDescent="0.35">
      <c r="A1326" s="58" t="s">
        <v>10816</v>
      </c>
      <c r="B1326" s="10" t="s">
        <v>7448</v>
      </c>
      <c r="C1326" s="31" t="s">
        <v>22</v>
      </c>
      <c r="D1326" s="31" t="s">
        <v>20144</v>
      </c>
      <c r="E1326" s="31" t="s">
        <v>20144</v>
      </c>
      <c r="F1326" s="30" t="s">
        <v>19900</v>
      </c>
      <c r="G1326" s="9">
        <v>725707392</v>
      </c>
      <c r="H1326" s="9">
        <v>9.0830930928029954</v>
      </c>
      <c r="I1326" s="9" t="s">
        <v>19909</v>
      </c>
      <c r="J1326" s="9" t="s">
        <v>19923</v>
      </c>
      <c r="K1326" s="9" t="e">
        <f>VLOOKUP(A1326,Sheet1!$A:$B,2,FALSE)</f>
        <v>#N/A</v>
      </c>
    </row>
    <row r="1327" spans="1:11" x14ac:dyDescent="0.35">
      <c r="A1327" s="34" t="s">
        <v>10817</v>
      </c>
      <c r="B1327" s="10" t="s">
        <v>7451</v>
      </c>
      <c r="C1327" s="31" t="s">
        <v>380</v>
      </c>
      <c r="D1327" s="31" t="s">
        <v>20139</v>
      </c>
      <c r="E1327" s="31" t="s">
        <v>20139</v>
      </c>
      <c r="F1327" s="30" t="s">
        <v>19900</v>
      </c>
      <c r="G1327" s="9">
        <v>2526505107.8676481</v>
      </c>
      <c r="H1327" s="9">
        <v>5.4732990990868462</v>
      </c>
      <c r="I1327" s="9" t="s">
        <v>19907</v>
      </c>
      <c r="J1327" s="9" t="s">
        <v>19908</v>
      </c>
      <c r="K1327" s="9" t="e">
        <f>VLOOKUP(A1327,Sheet1!$A:$B,2,FALSE)</f>
        <v>#N/A</v>
      </c>
    </row>
    <row r="1328" spans="1:11" x14ac:dyDescent="0.35">
      <c r="A1328" s="34" t="s">
        <v>10818</v>
      </c>
      <c r="B1328" s="10" t="s">
        <v>7454</v>
      </c>
      <c r="C1328" s="31" t="s">
        <v>319</v>
      </c>
      <c r="D1328" s="31" t="s">
        <v>20421</v>
      </c>
      <c r="E1328" s="31" t="s">
        <v>20120</v>
      </c>
      <c r="F1328" s="30" t="s">
        <v>19900</v>
      </c>
      <c r="G1328" s="9">
        <v>66017845.810036734</v>
      </c>
      <c r="H1328" s="9">
        <v>-4.4869154341599886</v>
      </c>
      <c r="I1328" s="9" t="s">
        <v>19909</v>
      </c>
      <c r="J1328" s="9" t="s">
        <v>19931</v>
      </c>
      <c r="K1328" s="9" t="e">
        <f>VLOOKUP(A1328,Sheet1!$A:$B,2,FALSE)</f>
        <v>#N/A</v>
      </c>
    </row>
    <row r="1329" spans="1:11" x14ac:dyDescent="0.35">
      <c r="A1329" s="34" t="s">
        <v>10819</v>
      </c>
      <c r="B1329" s="10" t="s">
        <v>7458</v>
      </c>
      <c r="C1329" s="31" t="s">
        <v>319</v>
      </c>
      <c r="D1329" s="31" t="s">
        <v>20421</v>
      </c>
      <c r="E1329" s="31" t="s">
        <v>20120</v>
      </c>
      <c r="F1329" s="30" t="s">
        <v>19900</v>
      </c>
      <c r="G1329" s="9">
        <v>144797145.84467867</v>
      </c>
      <c r="H1329" s="9">
        <v>-0.73006105405885258</v>
      </c>
      <c r="I1329" s="9" t="s">
        <v>19907</v>
      </c>
      <c r="J1329" s="9" t="s">
        <v>19911</v>
      </c>
      <c r="K1329" s="9" t="e">
        <f>VLOOKUP(A1329,Sheet1!$A:$B,2,FALSE)</f>
        <v>#N/A</v>
      </c>
    </row>
    <row r="1330" spans="1:11" x14ac:dyDescent="0.35">
      <c r="A1330" s="34" t="s">
        <v>10820</v>
      </c>
      <c r="B1330" s="10" t="s">
        <v>7462</v>
      </c>
      <c r="C1330" s="31" t="s">
        <v>319</v>
      </c>
      <c r="D1330" s="31" t="s">
        <v>20421</v>
      </c>
      <c r="E1330" s="31" t="s">
        <v>20120</v>
      </c>
      <c r="F1330" s="30" t="s">
        <v>19900</v>
      </c>
      <c r="G1330" s="9">
        <v>116739759.10091981</v>
      </c>
      <c r="H1330" s="9">
        <v>-7.2653383505557434</v>
      </c>
      <c r="I1330" s="9" t="s">
        <v>19909</v>
      </c>
      <c r="J1330" s="9" t="s">
        <v>19910</v>
      </c>
      <c r="K1330" s="9" t="e">
        <f>VLOOKUP(A1330,Sheet1!$A:$B,2,FALSE)</f>
        <v>#N/A</v>
      </c>
    </row>
    <row r="1331" spans="1:11" x14ac:dyDescent="0.35">
      <c r="A1331" s="34" t="s">
        <v>10821</v>
      </c>
      <c r="B1331" s="10" t="s">
        <v>7465</v>
      </c>
      <c r="C1331" s="31" t="s">
        <v>380</v>
      </c>
      <c r="D1331" s="31" t="s">
        <v>20139</v>
      </c>
      <c r="E1331" s="31" t="s">
        <v>20139</v>
      </c>
      <c r="F1331" s="30" t="s">
        <v>19900</v>
      </c>
      <c r="G1331" s="9">
        <v>1362732224.3512321</v>
      </c>
      <c r="H1331" s="9">
        <v>5.4783922333357049</v>
      </c>
      <c r="I1331" s="9" t="s">
        <v>19907</v>
      </c>
      <c r="J1331" s="9" t="s">
        <v>19908</v>
      </c>
      <c r="K1331" s="9" t="e">
        <f>VLOOKUP(A1331,Sheet1!$A:$B,2,FALSE)</f>
        <v>#N/A</v>
      </c>
    </row>
    <row r="1332" spans="1:11" x14ac:dyDescent="0.35">
      <c r="A1332" s="58" t="s">
        <v>10822</v>
      </c>
      <c r="B1332" s="10" t="s">
        <v>7469</v>
      </c>
      <c r="C1332" s="31" t="s">
        <v>3278</v>
      </c>
      <c r="D1332" s="31" t="s">
        <v>20106</v>
      </c>
      <c r="E1332" s="31" t="s">
        <v>20106</v>
      </c>
      <c r="F1332" s="30" t="s">
        <v>19900</v>
      </c>
      <c r="G1332" s="9">
        <v>1325635688.8919039</v>
      </c>
      <c r="H1332" s="9">
        <v>5.5683607539703317</v>
      </c>
      <c r="I1332" s="9" t="s">
        <v>19909</v>
      </c>
      <c r="J1332" s="9" t="s">
        <v>19918</v>
      </c>
      <c r="K1332" s="9" t="e">
        <f>VLOOKUP(A1332,Sheet1!$A:$B,2,FALSE)</f>
        <v>#N/A</v>
      </c>
    </row>
    <row r="1333" spans="1:11" x14ac:dyDescent="0.35">
      <c r="A1333" s="34" t="s">
        <v>10823</v>
      </c>
      <c r="B1333" s="10" t="s">
        <v>7472</v>
      </c>
      <c r="C1333" s="31" t="s">
        <v>183</v>
      </c>
      <c r="D1333" s="31" t="s">
        <v>19884</v>
      </c>
      <c r="E1333" s="31" t="s">
        <v>19884</v>
      </c>
      <c r="F1333" s="30" t="s">
        <v>19900</v>
      </c>
      <c r="G1333" s="9">
        <v>558812835.36000001</v>
      </c>
      <c r="H1333" s="9">
        <v>10.206131686228433</v>
      </c>
      <c r="I1333" s="9" t="s">
        <v>19907</v>
      </c>
      <c r="J1333" s="9" t="s">
        <v>19911</v>
      </c>
      <c r="K1333" s="9" t="e">
        <f>VLOOKUP(A1333,Sheet1!$A:$B,2,FALSE)</f>
        <v>#N/A</v>
      </c>
    </row>
    <row r="1334" spans="1:11" x14ac:dyDescent="0.35">
      <c r="A1334" s="58" t="s">
        <v>10824</v>
      </c>
      <c r="B1334" s="10" t="s">
        <v>7477</v>
      </c>
      <c r="C1334" s="31" t="s">
        <v>70</v>
      </c>
      <c r="D1334" s="31" t="s">
        <v>20143</v>
      </c>
      <c r="E1334" s="31" t="s">
        <v>20143</v>
      </c>
      <c r="F1334" s="30" t="s">
        <v>19900</v>
      </c>
      <c r="G1334" s="9">
        <v>12505489.176509999</v>
      </c>
      <c r="H1334" s="9">
        <v>-6.2664134115120982</v>
      </c>
      <c r="I1334" s="9" t="s">
        <v>19909</v>
      </c>
      <c r="J1334" s="9" t="s">
        <v>19923</v>
      </c>
      <c r="K1334" s="9" t="e">
        <f>VLOOKUP(A1334,Sheet1!$A:$B,2,FALSE)</f>
        <v>#N/A</v>
      </c>
    </row>
    <row r="1335" spans="1:11" x14ac:dyDescent="0.35">
      <c r="A1335" s="34" t="s">
        <v>10825</v>
      </c>
      <c r="B1335" s="10" t="s">
        <v>7481</v>
      </c>
      <c r="C1335" s="31" t="s">
        <v>380</v>
      </c>
      <c r="D1335" s="31" t="s">
        <v>20139</v>
      </c>
      <c r="E1335" s="31" t="s">
        <v>20139</v>
      </c>
      <c r="F1335" s="30" t="s">
        <v>19900</v>
      </c>
      <c r="G1335" s="9">
        <v>2093277077.76</v>
      </c>
      <c r="H1335" s="9">
        <v>2.594464410657598</v>
      </c>
      <c r="I1335" s="9" t="s">
        <v>19905</v>
      </c>
      <c r="J1335" s="9" t="s">
        <v>19924</v>
      </c>
      <c r="K1335" s="9" t="e">
        <f>VLOOKUP(A1335,Sheet1!$A:$B,2,FALSE)</f>
        <v>#N/A</v>
      </c>
    </row>
    <row r="1336" spans="1:11" x14ac:dyDescent="0.35">
      <c r="A1336" s="58" t="s">
        <v>10826</v>
      </c>
      <c r="B1336" s="10" t="s">
        <v>7485</v>
      </c>
      <c r="C1336" s="31" t="s">
        <v>22</v>
      </c>
      <c r="D1336" s="31" t="s">
        <v>20144</v>
      </c>
      <c r="E1336" s="31" t="s">
        <v>20144</v>
      </c>
      <c r="F1336" s="30" t="s">
        <v>19900</v>
      </c>
      <c r="G1336" s="9">
        <v>842627968</v>
      </c>
      <c r="H1336" s="9">
        <v>2.199663200357731</v>
      </c>
      <c r="I1336" s="9" t="s">
        <v>19909</v>
      </c>
      <c r="J1336" s="9" t="s">
        <v>19918</v>
      </c>
      <c r="K1336" s="9" t="e">
        <f>VLOOKUP(A1336,Sheet1!$A:$B,2,FALSE)</f>
        <v>#N/A</v>
      </c>
    </row>
    <row r="1337" spans="1:11" x14ac:dyDescent="0.35">
      <c r="A1337" s="34" t="s">
        <v>10827</v>
      </c>
      <c r="B1337" s="10" t="s">
        <v>7488</v>
      </c>
      <c r="C1337" s="31" t="s">
        <v>319</v>
      </c>
      <c r="D1337" s="31" t="s">
        <v>20421</v>
      </c>
      <c r="E1337" s="31" t="s">
        <v>20120</v>
      </c>
      <c r="F1337" s="30" t="s">
        <v>19900</v>
      </c>
      <c r="G1337" s="9">
        <v>33205408.885899264</v>
      </c>
      <c r="H1337" s="9">
        <v>0.52419424594459507</v>
      </c>
      <c r="I1337" s="9" t="s">
        <v>19909</v>
      </c>
      <c r="J1337" s="9" t="s">
        <v>19910</v>
      </c>
      <c r="K1337" s="9" t="e">
        <f>VLOOKUP(A1337,Sheet1!$A:$B,2,FALSE)</f>
        <v>#N/A</v>
      </c>
    </row>
    <row r="1338" spans="1:11" x14ac:dyDescent="0.35">
      <c r="A1338" s="34" t="s">
        <v>10828</v>
      </c>
      <c r="B1338" s="10" t="s">
        <v>7491</v>
      </c>
      <c r="C1338" s="31" t="s">
        <v>319</v>
      </c>
      <c r="D1338" s="31" t="s">
        <v>20421</v>
      </c>
      <c r="E1338" s="31" t="s">
        <v>20120</v>
      </c>
      <c r="F1338" s="30" t="s">
        <v>19900</v>
      </c>
      <c r="G1338" s="9">
        <v>143874220.22546226</v>
      </c>
      <c r="H1338" s="9">
        <v>16.063874833807702</v>
      </c>
      <c r="I1338" s="9" t="s">
        <v>19909</v>
      </c>
      <c r="J1338" s="9" t="s">
        <v>19910</v>
      </c>
      <c r="K1338" s="9" t="e">
        <f>VLOOKUP(A1338,Sheet1!$A:$B,2,FALSE)</f>
        <v>#N/A</v>
      </c>
    </row>
    <row r="1339" spans="1:11" x14ac:dyDescent="0.35">
      <c r="A1339" s="34" t="s">
        <v>10829</v>
      </c>
      <c r="B1339" s="10" t="s">
        <v>7495</v>
      </c>
      <c r="C1339" s="31" t="s">
        <v>319</v>
      </c>
      <c r="D1339" s="31" t="s">
        <v>20421</v>
      </c>
      <c r="E1339" s="31" t="s">
        <v>20120</v>
      </c>
      <c r="F1339" s="30" t="s">
        <v>19900</v>
      </c>
      <c r="G1339" s="9">
        <v>30057977.998999551</v>
      </c>
      <c r="H1339" s="9">
        <v>8.7927841585530206</v>
      </c>
      <c r="I1339" s="9" t="s">
        <v>19909</v>
      </c>
      <c r="J1339" s="9" t="s">
        <v>19918</v>
      </c>
      <c r="K1339" s="9" t="e">
        <f>VLOOKUP(A1339,Sheet1!$A:$B,2,FALSE)</f>
        <v>#N/A</v>
      </c>
    </row>
    <row r="1340" spans="1:11" x14ac:dyDescent="0.35">
      <c r="A1340" s="34" t="s">
        <v>10830</v>
      </c>
      <c r="B1340" s="10" t="s">
        <v>7498</v>
      </c>
      <c r="C1340" s="31" t="s">
        <v>319</v>
      </c>
      <c r="D1340" s="31" t="s">
        <v>20421</v>
      </c>
      <c r="E1340" s="31" t="s">
        <v>20120</v>
      </c>
      <c r="F1340" s="30" t="s">
        <v>19900</v>
      </c>
      <c r="G1340" s="9">
        <v>529202392.08477491</v>
      </c>
      <c r="H1340" s="9">
        <v>-10.02202204949587</v>
      </c>
      <c r="I1340" s="9" t="s">
        <v>19909</v>
      </c>
      <c r="J1340" s="9" t="s">
        <v>19910</v>
      </c>
      <c r="K1340" s="9" t="e">
        <f>VLOOKUP(A1340,Sheet1!$A:$B,2,FALSE)</f>
        <v>#N/A</v>
      </c>
    </row>
    <row r="1341" spans="1:11" x14ac:dyDescent="0.35">
      <c r="A1341" s="58" t="s">
        <v>10831</v>
      </c>
      <c r="B1341" s="10" t="s">
        <v>7502</v>
      </c>
      <c r="C1341" s="31" t="s">
        <v>3744</v>
      </c>
      <c r="D1341" s="31" t="s">
        <v>20146</v>
      </c>
      <c r="E1341" s="31" t="s">
        <v>20146</v>
      </c>
      <c r="F1341" s="30" t="s">
        <v>19900</v>
      </c>
      <c r="G1341" s="9">
        <v>9522123.2835837938</v>
      </c>
      <c r="H1341" s="9">
        <v>0.95451532169754993</v>
      </c>
      <c r="I1341" s="9" t="s">
        <v>19929</v>
      </c>
      <c r="J1341" s="9" t="s">
        <v>19935</v>
      </c>
      <c r="K1341" s="9" t="e">
        <f>VLOOKUP(A1341,Sheet1!$A:$B,2,FALSE)</f>
        <v>#N/A</v>
      </c>
    </row>
    <row r="1342" spans="1:11" x14ac:dyDescent="0.35">
      <c r="A1342" s="34" t="s">
        <v>10832</v>
      </c>
      <c r="B1342" s="10" t="s">
        <v>7504</v>
      </c>
      <c r="C1342" s="31" t="s">
        <v>183</v>
      </c>
      <c r="D1342" s="31" t="s">
        <v>19884</v>
      </c>
      <c r="E1342" s="31" t="s">
        <v>19884</v>
      </c>
      <c r="F1342" s="30" t="s">
        <v>19900</v>
      </c>
      <c r="G1342" s="9">
        <v>389598501.36063999</v>
      </c>
      <c r="H1342" s="9">
        <v>9.0138432249684559</v>
      </c>
      <c r="I1342" s="9" t="s">
        <v>19919</v>
      </c>
      <c r="J1342" s="9" t="s">
        <v>19927</v>
      </c>
      <c r="K1342" s="9" t="e">
        <f>VLOOKUP(A1342,Sheet1!$A:$B,2,FALSE)</f>
        <v>#N/A</v>
      </c>
    </row>
    <row r="1343" spans="1:11" x14ac:dyDescent="0.35">
      <c r="A1343" s="34" t="s">
        <v>10833</v>
      </c>
      <c r="B1343" s="10" t="s">
        <v>7507</v>
      </c>
      <c r="C1343" s="31" t="s">
        <v>319</v>
      </c>
      <c r="D1343" s="31" t="s">
        <v>20421</v>
      </c>
      <c r="E1343" s="31" t="s">
        <v>20120</v>
      </c>
      <c r="F1343" s="30" t="s">
        <v>19900</v>
      </c>
      <c r="G1343" s="9">
        <v>93824989.180461049</v>
      </c>
      <c r="H1343" s="9">
        <v>-8.483849822717362</v>
      </c>
      <c r="I1343" s="9" t="s">
        <v>19909</v>
      </c>
      <c r="J1343" s="9" t="s">
        <v>19910</v>
      </c>
      <c r="K1343" s="9" t="e">
        <f>VLOOKUP(A1343,Sheet1!$A:$B,2,FALSE)</f>
        <v>#N/A</v>
      </c>
    </row>
    <row r="1344" spans="1:11" x14ac:dyDescent="0.35">
      <c r="A1344" s="34" t="s">
        <v>10834</v>
      </c>
      <c r="B1344" s="10" t="s">
        <v>7511</v>
      </c>
      <c r="C1344" s="31" t="s">
        <v>319</v>
      </c>
      <c r="D1344" s="31" t="s">
        <v>20421</v>
      </c>
      <c r="E1344" s="31" t="s">
        <v>20120</v>
      </c>
      <c r="F1344" s="30" t="s">
        <v>19900</v>
      </c>
      <c r="G1344" s="9">
        <v>47155621.253873661</v>
      </c>
      <c r="H1344" s="9">
        <v>9.9993450584694088</v>
      </c>
      <c r="I1344" s="9" t="s">
        <v>19909</v>
      </c>
      <c r="J1344" s="9" t="s">
        <v>19910</v>
      </c>
      <c r="K1344" s="9" t="e">
        <f>VLOOKUP(A1344,Sheet1!$A:$B,2,FALSE)</f>
        <v>#N/A</v>
      </c>
    </row>
    <row r="1345" spans="1:11" x14ac:dyDescent="0.35">
      <c r="A1345" s="34" t="s">
        <v>10835</v>
      </c>
      <c r="B1345" s="10" t="s">
        <v>7514</v>
      </c>
      <c r="C1345" s="31" t="s">
        <v>183</v>
      </c>
      <c r="D1345" s="31" t="s">
        <v>19884</v>
      </c>
      <c r="E1345" s="31" t="s">
        <v>19884</v>
      </c>
      <c r="F1345" s="30" t="s">
        <v>19900</v>
      </c>
      <c r="G1345" s="9">
        <v>1091855942.0856321</v>
      </c>
      <c r="H1345" s="9">
        <v>6.4204877566539933</v>
      </c>
      <c r="I1345" s="9" t="s">
        <v>19907</v>
      </c>
      <c r="J1345" s="9" t="s">
        <v>19908</v>
      </c>
      <c r="K1345" s="9" t="e">
        <f>VLOOKUP(A1345,Sheet1!$A:$B,2,FALSE)</f>
        <v>#N/A</v>
      </c>
    </row>
    <row r="1346" spans="1:11" x14ac:dyDescent="0.35">
      <c r="A1346" s="34" t="s">
        <v>10836</v>
      </c>
      <c r="B1346" s="10" t="s">
        <v>7517</v>
      </c>
      <c r="C1346" s="31" t="s">
        <v>380</v>
      </c>
      <c r="D1346" s="31" t="s">
        <v>20139</v>
      </c>
      <c r="E1346" s="31" t="s">
        <v>20139</v>
      </c>
      <c r="F1346" s="30" t="s">
        <v>19900</v>
      </c>
      <c r="G1346" s="9">
        <v>349629751.53100801</v>
      </c>
      <c r="H1346" s="9">
        <v>2.3223050254135243E-2</v>
      </c>
      <c r="I1346" s="9" t="s">
        <v>19907</v>
      </c>
      <c r="J1346" s="9" t="s">
        <v>19957</v>
      </c>
      <c r="K1346" s="9" t="e">
        <f>VLOOKUP(A1346,Sheet1!$A:$B,2,FALSE)</f>
        <v>#N/A</v>
      </c>
    </row>
    <row r="1347" spans="1:11" x14ac:dyDescent="0.35">
      <c r="A1347" s="58" t="s">
        <v>10837</v>
      </c>
      <c r="B1347" s="10" t="s">
        <v>7522</v>
      </c>
      <c r="C1347" s="31" t="s">
        <v>7523</v>
      </c>
      <c r="D1347" s="31" t="s">
        <v>20113</v>
      </c>
      <c r="E1347" s="31" t="s">
        <v>20113</v>
      </c>
      <c r="F1347" s="30" t="s">
        <v>19900</v>
      </c>
      <c r="G1347" s="9">
        <v>217822830.6144</v>
      </c>
      <c r="H1347" s="9">
        <v>16.431495440557857</v>
      </c>
      <c r="I1347" s="9" t="s">
        <v>19909</v>
      </c>
      <c r="J1347" s="9" t="s">
        <v>19931</v>
      </c>
      <c r="K1347" s="9" t="e">
        <f>VLOOKUP(A1347,Sheet1!$A:$B,2,FALSE)</f>
        <v>#N/A</v>
      </c>
    </row>
    <row r="1348" spans="1:11" x14ac:dyDescent="0.35">
      <c r="A1348" s="34" t="s">
        <v>10838</v>
      </c>
      <c r="B1348" s="10" t="s">
        <v>7527</v>
      </c>
      <c r="C1348" s="31" t="s">
        <v>380</v>
      </c>
      <c r="D1348" s="31" t="s">
        <v>20139</v>
      </c>
      <c r="E1348" s="31" t="s">
        <v>20139</v>
      </c>
      <c r="F1348" s="30" t="s">
        <v>19900</v>
      </c>
      <c r="G1348" s="9">
        <v>1693823250.2661121</v>
      </c>
      <c r="H1348" s="9">
        <v>4.3217343524764393</v>
      </c>
      <c r="I1348" s="9" t="s">
        <v>19909</v>
      </c>
      <c r="J1348" s="9" t="s">
        <v>19910</v>
      </c>
      <c r="K1348" s="9" t="e">
        <f>VLOOKUP(A1348,Sheet1!$A:$B,2,FALSE)</f>
        <v>#N/A</v>
      </c>
    </row>
    <row r="1349" spans="1:11" x14ac:dyDescent="0.35">
      <c r="A1349" s="34" t="s">
        <v>10839</v>
      </c>
      <c r="B1349" s="10" t="s">
        <v>7531</v>
      </c>
      <c r="C1349" s="31" t="s">
        <v>183</v>
      </c>
      <c r="D1349" s="31" t="s">
        <v>19884</v>
      </c>
      <c r="E1349" s="31" t="s">
        <v>19884</v>
      </c>
      <c r="F1349" s="30" t="s">
        <v>19900</v>
      </c>
      <c r="G1349" s="9">
        <v>1441865069.277184</v>
      </c>
      <c r="H1349" s="9">
        <v>8.6220376386386253</v>
      </c>
      <c r="I1349" s="9" t="s">
        <v>19919</v>
      </c>
      <c r="J1349" s="9" t="s">
        <v>19927</v>
      </c>
      <c r="K1349" s="9" t="e">
        <f>VLOOKUP(A1349,Sheet1!$A:$B,2,FALSE)</f>
        <v>#N/A</v>
      </c>
    </row>
    <row r="1350" spans="1:11" x14ac:dyDescent="0.35">
      <c r="A1350" s="34" t="s">
        <v>10840</v>
      </c>
      <c r="B1350" s="10" t="s">
        <v>7534</v>
      </c>
      <c r="C1350" s="31" t="s">
        <v>319</v>
      </c>
      <c r="D1350" s="31" t="s">
        <v>20421</v>
      </c>
      <c r="E1350" s="31" t="s">
        <v>20120</v>
      </c>
      <c r="F1350" s="30" t="s">
        <v>19900</v>
      </c>
      <c r="G1350" s="9">
        <v>83620465.571528703</v>
      </c>
      <c r="H1350" s="9">
        <v>6.13505484987052</v>
      </c>
      <c r="I1350" s="9" t="s">
        <v>19905</v>
      </c>
      <c r="J1350" s="9" t="s">
        <v>19914</v>
      </c>
      <c r="K1350" s="9" t="e">
        <f>VLOOKUP(A1350,Sheet1!$A:$B,2,FALSE)</f>
        <v>#N/A</v>
      </c>
    </row>
    <row r="1351" spans="1:11" x14ac:dyDescent="0.35">
      <c r="A1351" s="58" t="s">
        <v>10841</v>
      </c>
      <c r="B1351" s="10" t="s">
        <v>7538</v>
      </c>
      <c r="C1351" s="31" t="s">
        <v>319</v>
      </c>
      <c r="D1351" s="31" t="s">
        <v>20421</v>
      </c>
      <c r="E1351" s="31" t="s">
        <v>20120</v>
      </c>
      <c r="F1351" s="30" t="s">
        <v>19900</v>
      </c>
      <c r="G1351" s="9">
        <v>77193622.462136313</v>
      </c>
      <c r="H1351" s="9">
        <v>7.3907058117777549</v>
      </c>
      <c r="I1351" s="9" t="s">
        <v>19909</v>
      </c>
      <c r="J1351" s="9" t="s">
        <v>19910</v>
      </c>
      <c r="K1351" s="9" t="e">
        <f>VLOOKUP(A1351,Sheet1!$A:$B,2,FALSE)</f>
        <v>#N/A</v>
      </c>
    </row>
    <row r="1352" spans="1:11" x14ac:dyDescent="0.35">
      <c r="A1352" s="34" t="s">
        <v>10842</v>
      </c>
      <c r="B1352" s="10" t="s">
        <v>7542</v>
      </c>
      <c r="C1352" s="31" t="s">
        <v>380</v>
      </c>
      <c r="D1352" s="31" t="s">
        <v>20139</v>
      </c>
      <c r="E1352" s="31" t="s">
        <v>20139</v>
      </c>
      <c r="F1352" s="30" t="s">
        <v>19900</v>
      </c>
      <c r="G1352" s="9">
        <v>856987863.53664005</v>
      </c>
      <c r="H1352" s="9">
        <v>5.4891733075746588E-2</v>
      </c>
      <c r="I1352" s="9" t="s">
        <v>19905</v>
      </c>
      <c r="J1352" s="9" t="s">
        <v>19924</v>
      </c>
      <c r="K1352" s="9" t="e">
        <f>VLOOKUP(A1352,Sheet1!$A:$B,2,FALSE)</f>
        <v>#N/A</v>
      </c>
    </row>
    <row r="1353" spans="1:11" x14ac:dyDescent="0.35">
      <c r="A1353" s="34" t="s">
        <v>10843</v>
      </c>
      <c r="B1353" s="10" t="s">
        <v>7547</v>
      </c>
      <c r="C1353" s="31" t="s">
        <v>183</v>
      </c>
      <c r="D1353" s="31" t="s">
        <v>19884</v>
      </c>
      <c r="E1353" s="31" t="s">
        <v>19884</v>
      </c>
      <c r="F1353" s="30" t="s">
        <v>19900</v>
      </c>
      <c r="G1353" s="9">
        <v>659125349.53420806</v>
      </c>
      <c r="H1353" s="9">
        <v>1.5182489031980515</v>
      </c>
      <c r="I1353" s="9" t="s">
        <v>19919</v>
      </c>
      <c r="J1353" s="9" t="s">
        <v>19968</v>
      </c>
      <c r="K1353" s="9" t="e">
        <f>VLOOKUP(A1353,Sheet1!$A:$B,2,FALSE)</f>
        <v>#N/A</v>
      </c>
    </row>
    <row r="1354" spans="1:11" x14ac:dyDescent="0.35">
      <c r="A1354" s="34" t="s">
        <v>10844</v>
      </c>
      <c r="B1354" s="10" t="s">
        <v>7551</v>
      </c>
      <c r="C1354" s="31" t="s">
        <v>319</v>
      </c>
      <c r="D1354" s="31" t="s">
        <v>20421</v>
      </c>
      <c r="E1354" s="31" t="s">
        <v>20120</v>
      </c>
      <c r="F1354" s="30" t="s">
        <v>19900</v>
      </c>
      <c r="G1354" s="9">
        <v>48132103.546863616</v>
      </c>
      <c r="H1354" s="9">
        <v>-6.1737808771613514</v>
      </c>
      <c r="I1354" s="9" t="s">
        <v>19909</v>
      </c>
      <c r="J1354" s="9" t="s">
        <v>19910</v>
      </c>
      <c r="K1354" s="9" t="e">
        <f>VLOOKUP(A1354,Sheet1!$A:$B,2,FALSE)</f>
        <v>#N/A</v>
      </c>
    </row>
    <row r="1355" spans="1:11" x14ac:dyDescent="0.35">
      <c r="A1355" s="34" t="s">
        <v>10845</v>
      </c>
      <c r="B1355" s="10" t="s">
        <v>7555</v>
      </c>
      <c r="C1355" s="31" t="s">
        <v>319</v>
      </c>
      <c r="D1355" s="31" t="s">
        <v>20421</v>
      </c>
      <c r="E1355" s="31" t="s">
        <v>20120</v>
      </c>
      <c r="F1355" s="30" t="s">
        <v>19900</v>
      </c>
      <c r="G1355" s="9">
        <v>213530081.54751796</v>
      </c>
      <c r="H1355" s="9">
        <v>0.45519281616572738</v>
      </c>
      <c r="I1355" s="9" t="s">
        <v>19909</v>
      </c>
      <c r="J1355" s="9" t="s">
        <v>19931</v>
      </c>
      <c r="K1355" s="9" t="e">
        <f>VLOOKUP(A1355,Sheet1!$A:$B,2,FALSE)</f>
        <v>#N/A</v>
      </c>
    </row>
    <row r="1356" spans="1:11" x14ac:dyDescent="0.35">
      <c r="A1356" s="34" t="s">
        <v>10846</v>
      </c>
      <c r="B1356" s="10" t="s">
        <v>7559</v>
      </c>
      <c r="C1356" s="31" t="s">
        <v>183</v>
      </c>
      <c r="D1356" s="31" t="s">
        <v>19884</v>
      </c>
      <c r="E1356" s="31" t="s">
        <v>19884</v>
      </c>
      <c r="F1356" s="30" t="s">
        <v>19900</v>
      </c>
      <c r="G1356" s="9">
        <v>878129909.54035199</v>
      </c>
      <c r="H1356" s="9">
        <v>7.1975873885300707</v>
      </c>
      <c r="I1356" s="9" t="s">
        <v>19919</v>
      </c>
      <c r="J1356" s="9" t="s">
        <v>19927</v>
      </c>
      <c r="K1356" s="9" t="e">
        <f>VLOOKUP(A1356,Sheet1!$A:$B,2,FALSE)</f>
        <v>#N/A</v>
      </c>
    </row>
    <row r="1357" spans="1:11" x14ac:dyDescent="0.35">
      <c r="A1357" s="34" t="s">
        <v>10847</v>
      </c>
      <c r="B1357" s="10" t="s">
        <v>7563</v>
      </c>
      <c r="C1357" s="31" t="s">
        <v>380</v>
      </c>
      <c r="D1357" s="31" t="s">
        <v>20139</v>
      </c>
      <c r="E1357" s="31" t="s">
        <v>20139</v>
      </c>
      <c r="F1357" s="30" t="s">
        <v>19900</v>
      </c>
      <c r="G1357" s="9">
        <v>4316950721.3967361</v>
      </c>
      <c r="H1357" s="9">
        <v>7.6392193565009521</v>
      </c>
      <c r="I1357" s="9" t="s">
        <v>19909</v>
      </c>
      <c r="J1357" s="9" t="s">
        <v>19923</v>
      </c>
      <c r="K1357" s="9" t="e">
        <f>VLOOKUP(A1357,Sheet1!$A:$B,2,FALSE)</f>
        <v>#N/A</v>
      </c>
    </row>
    <row r="1358" spans="1:11" x14ac:dyDescent="0.35">
      <c r="A1358" s="58" t="s">
        <v>10848</v>
      </c>
      <c r="B1358" s="10" t="s">
        <v>7568</v>
      </c>
      <c r="C1358" s="31" t="s">
        <v>22</v>
      </c>
      <c r="D1358" s="31" t="s">
        <v>20144</v>
      </c>
      <c r="E1358" s="31" t="s">
        <v>20144</v>
      </c>
      <c r="F1358" s="30" t="s">
        <v>19900</v>
      </c>
      <c r="G1358" s="88" t="s">
        <v>7</v>
      </c>
      <c r="H1358" s="9">
        <v>-12.307259281606134</v>
      </c>
      <c r="I1358" s="88" t="s">
        <v>7</v>
      </c>
      <c r="J1358" s="88" t="s">
        <v>7</v>
      </c>
      <c r="K1358" s="9" t="e">
        <f>VLOOKUP(A1358,Sheet1!$A:$B,2,FALSE)</f>
        <v>#N/A</v>
      </c>
    </row>
    <row r="1359" spans="1:11" x14ac:dyDescent="0.35">
      <c r="A1359" s="58" t="s">
        <v>10849</v>
      </c>
      <c r="B1359" s="10" t="s">
        <v>7572</v>
      </c>
      <c r="C1359" s="31" t="s">
        <v>190</v>
      </c>
      <c r="D1359" s="31" t="s">
        <v>20107</v>
      </c>
      <c r="E1359" s="31" t="s">
        <v>20107</v>
      </c>
      <c r="F1359" s="30" t="s">
        <v>19900</v>
      </c>
      <c r="G1359" s="9">
        <v>1408830575.5425282</v>
      </c>
      <c r="H1359" s="9">
        <v>10.700158798902844</v>
      </c>
      <c r="I1359" s="9" t="s">
        <v>19909</v>
      </c>
      <c r="J1359" s="9" t="s">
        <v>19918</v>
      </c>
      <c r="K1359" s="9" t="e">
        <f>VLOOKUP(A1359,Sheet1!$A:$B,2,FALSE)</f>
        <v>#N/A</v>
      </c>
    </row>
    <row r="1360" spans="1:11" x14ac:dyDescent="0.35">
      <c r="A1360" s="34" t="s">
        <v>10850</v>
      </c>
      <c r="B1360" s="10" t="s">
        <v>7575</v>
      </c>
      <c r="C1360" s="31" t="s">
        <v>319</v>
      </c>
      <c r="D1360" s="31" t="s">
        <v>20421</v>
      </c>
      <c r="E1360" s="31" t="s">
        <v>20120</v>
      </c>
      <c r="F1360" s="30" t="s">
        <v>19900</v>
      </c>
      <c r="G1360" s="9">
        <v>148465733.98091367</v>
      </c>
      <c r="H1360" s="9">
        <v>10.259540827895782</v>
      </c>
      <c r="I1360" s="9" t="s">
        <v>19909</v>
      </c>
      <c r="J1360" s="9" t="s">
        <v>19923</v>
      </c>
      <c r="K1360" s="9" t="e">
        <f>VLOOKUP(A1360,Sheet1!$A:$B,2,FALSE)</f>
        <v>#N/A</v>
      </c>
    </row>
    <row r="1361" spans="1:11" x14ac:dyDescent="0.35">
      <c r="A1361" s="58" t="s">
        <v>10851</v>
      </c>
      <c r="B1361" s="10" t="s">
        <v>7580</v>
      </c>
      <c r="C1361" s="31" t="s">
        <v>22</v>
      </c>
      <c r="D1361" s="31" t="s">
        <v>20144</v>
      </c>
      <c r="E1361" s="31" t="s">
        <v>20144</v>
      </c>
      <c r="F1361" s="30" t="s">
        <v>19900</v>
      </c>
      <c r="G1361" s="9">
        <v>169562560</v>
      </c>
      <c r="H1361" s="9">
        <v>5.2748950583760985</v>
      </c>
      <c r="I1361" s="9" t="s">
        <v>19921</v>
      </c>
      <c r="J1361" s="9" t="s">
        <v>19937</v>
      </c>
      <c r="K1361" s="9" t="e">
        <f>VLOOKUP(A1361,Sheet1!$A:$B,2,FALSE)</f>
        <v>#N/A</v>
      </c>
    </row>
    <row r="1362" spans="1:11" x14ac:dyDescent="0.35">
      <c r="A1362" s="34" t="s">
        <v>10852</v>
      </c>
      <c r="B1362" s="10" t="s">
        <v>7584</v>
      </c>
      <c r="C1362" s="31" t="s">
        <v>319</v>
      </c>
      <c r="D1362" s="31" t="s">
        <v>20421</v>
      </c>
      <c r="E1362" s="31" t="s">
        <v>20120</v>
      </c>
      <c r="F1362" s="30" t="s">
        <v>19900</v>
      </c>
      <c r="G1362" s="9">
        <v>37461306.922762237</v>
      </c>
      <c r="H1362" s="9">
        <v>0.50198386639047066</v>
      </c>
      <c r="I1362" s="9" t="s">
        <v>19907</v>
      </c>
      <c r="J1362" s="9" t="s">
        <v>19928</v>
      </c>
      <c r="K1362" s="9" t="e">
        <f>VLOOKUP(A1362,Sheet1!$A:$B,2,FALSE)</f>
        <v>#N/A</v>
      </c>
    </row>
    <row r="1363" spans="1:11" x14ac:dyDescent="0.35">
      <c r="A1363" s="34" t="s">
        <v>10853</v>
      </c>
      <c r="B1363" s="10" t="s">
        <v>7589</v>
      </c>
      <c r="C1363" s="31" t="s">
        <v>183</v>
      </c>
      <c r="D1363" s="31" t="s">
        <v>19884</v>
      </c>
      <c r="E1363" s="31" t="s">
        <v>19884</v>
      </c>
      <c r="F1363" s="30" t="s">
        <v>19900</v>
      </c>
      <c r="G1363" s="9">
        <v>1382669279.7358081</v>
      </c>
      <c r="H1363" s="9">
        <v>14.504934793730534</v>
      </c>
      <c r="I1363" s="9" t="s">
        <v>19909</v>
      </c>
      <c r="J1363" s="9" t="s">
        <v>19910</v>
      </c>
      <c r="K1363" s="9" t="e">
        <f>VLOOKUP(A1363,Sheet1!$A:$B,2,FALSE)</f>
        <v>#N/A</v>
      </c>
    </row>
    <row r="1364" spans="1:11" x14ac:dyDescent="0.35">
      <c r="A1364" s="34" t="s">
        <v>10854</v>
      </c>
      <c r="B1364" s="10" t="s">
        <v>7592</v>
      </c>
      <c r="C1364" s="31" t="s">
        <v>183</v>
      </c>
      <c r="D1364" s="31" t="s">
        <v>19884</v>
      </c>
      <c r="E1364" s="31" t="s">
        <v>19884</v>
      </c>
      <c r="F1364" s="30" t="s">
        <v>19900</v>
      </c>
      <c r="G1364" s="9">
        <v>494013643.20000005</v>
      </c>
      <c r="H1364" s="9">
        <v>-2.4939211731816897</v>
      </c>
      <c r="I1364" s="9" t="s">
        <v>19919</v>
      </c>
      <c r="J1364" s="9" t="s">
        <v>19927</v>
      </c>
      <c r="K1364" s="9" t="e">
        <f>VLOOKUP(A1364,Sheet1!$A:$B,2,FALSE)</f>
        <v>#N/A</v>
      </c>
    </row>
    <row r="1365" spans="1:11" x14ac:dyDescent="0.35">
      <c r="A1365" s="34" t="s">
        <v>10855</v>
      </c>
      <c r="B1365" s="10" t="s">
        <v>7596</v>
      </c>
      <c r="C1365" s="31" t="s">
        <v>380</v>
      </c>
      <c r="D1365" s="31" t="s">
        <v>20139</v>
      </c>
      <c r="E1365" s="31" t="s">
        <v>20139</v>
      </c>
      <c r="F1365" s="30" t="s">
        <v>19900</v>
      </c>
      <c r="G1365" s="9">
        <v>1376851687.4618881</v>
      </c>
      <c r="H1365" s="9">
        <v>0.59196629669583367</v>
      </c>
      <c r="I1365" s="9" t="s">
        <v>19907</v>
      </c>
      <c r="J1365" s="9" t="s">
        <v>19908</v>
      </c>
      <c r="K1365" s="9" t="e">
        <f>VLOOKUP(A1365,Sheet1!$A:$B,2,FALSE)</f>
        <v>#N/A</v>
      </c>
    </row>
    <row r="1366" spans="1:11" x14ac:dyDescent="0.35">
      <c r="A1366" s="34" t="s">
        <v>10856</v>
      </c>
      <c r="B1366" s="10" t="s">
        <v>7600</v>
      </c>
      <c r="C1366" s="31" t="s">
        <v>319</v>
      </c>
      <c r="D1366" s="31" t="s">
        <v>20421</v>
      </c>
      <c r="E1366" s="31" t="s">
        <v>20120</v>
      </c>
      <c r="F1366" s="30" t="s">
        <v>19900</v>
      </c>
      <c r="G1366" s="9">
        <v>65646121.857318915</v>
      </c>
      <c r="H1366" s="9">
        <v>33.114377883457834</v>
      </c>
      <c r="I1366" s="9" t="s">
        <v>19909</v>
      </c>
      <c r="J1366" s="9" t="s">
        <v>19923</v>
      </c>
      <c r="K1366" s="9" t="e">
        <f>VLOOKUP(A1366,Sheet1!$A:$B,2,FALSE)</f>
        <v>#N/A</v>
      </c>
    </row>
    <row r="1367" spans="1:11" x14ac:dyDescent="0.35">
      <c r="A1367" s="34" t="s">
        <v>10857</v>
      </c>
      <c r="B1367" s="10" t="s">
        <v>7604</v>
      </c>
      <c r="C1367" s="31" t="s">
        <v>380</v>
      </c>
      <c r="D1367" s="31" t="s">
        <v>20139</v>
      </c>
      <c r="E1367" s="31" t="s">
        <v>20139</v>
      </c>
      <c r="F1367" s="30" t="s">
        <v>19900</v>
      </c>
      <c r="G1367" s="9">
        <v>5866326893.2976646</v>
      </c>
      <c r="H1367" s="9">
        <v>19.383027438248337</v>
      </c>
      <c r="I1367" s="9" t="s">
        <v>19909</v>
      </c>
      <c r="J1367" s="9" t="s">
        <v>19910</v>
      </c>
      <c r="K1367" s="9" t="e">
        <f>VLOOKUP(A1367,Sheet1!$A:$B,2,FALSE)</f>
        <v>#N/A</v>
      </c>
    </row>
    <row r="1368" spans="1:11" x14ac:dyDescent="0.35">
      <c r="A1368" s="34" t="s">
        <v>10858</v>
      </c>
      <c r="B1368" s="10" t="s">
        <v>7608</v>
      </c>
      <c r="C1368" s="31" t="s">
        <v>53</v>
      </c>
      <c r="D1368" s="31" t="s">
        <v>20110</v>
      </c>
      <c r="E1368" s="31" t="s">
        <v>20110</v>
      </c>
      <c r="F1368" s="30" t="s">
        <v>19900</v>
      </c>
      <c r="G1368" s="9">
        <v>334526269.44460803</v>
      </c>
      <c r="H1368" s="9">
        <v>0.50537952390107344</v>
      </c>
      <c r="I1368" s="9" t="s">
        <v>19909</v>
      </c>
      <c r="J1368" s="9" t="s">
        <v>19910</v>
      </c>
      <c r="K1368" s="9" t="e">
        <f>VLOOKUP(A1368,Sheet1!$A:$B,2,FALSE)</f>
        <v>#N/A</v>
      </c>
    </row>
    <row r="1369" spans="1:11" x14ac:dyDescent="0.35">
      <c r="A1369" s="58" t="s">
        <v>10859</v>
      </c>
      <c r="B1369" s="10" t="s">
        <v>7613</v>
      </c>
      <c r="C1369" s="31" t="s">
        <v>70</v>
      </c>
      <c r="D1369" s="31" t="s">
        <v>20143</v>
      </c>
      <c r="E1369" s="31" t="s">
        <v>20143</v>
      </c>
      <c r="F1369" s="30" t="s">
        <v>19900</v>
      </c>
      <c r="G1369" s="88" t="s">
        <v>7</v>
      </c>
      <c r="H1369" s="88" t="s">
        <v>7</v>
      </c>
      <c r="I1369" s="88" t="s">
        <v>7</v>
      </c>
      <c r="J1369" s="88" t="s">
        <v>7</v>
      </c>
      <c r="K1369" s="9" t="e">
        <f>VLOOKUP(A1369,Sheet1!$A:$B,2,FALSE)</f>
        <v>#N/A</v>
      </c>
    </row>
    <row r="1370" spans="1:11" x14ac:dyDescent="0.35">
      <c r="A1370" s="34" t="s">
        <v>10860</v>
      </c>
      <c r="B1370" s="10" t="s">
        <v>7616</v>
      </c>
      <c r="C1370" s="31" t="s">
        <v>319</v>
      </c>
      <c r="D1370" s="31" t="s">
        <v>20421</v>
      </c>
      <c r="E1370" s="31" t="s">
        <v>20120</v>
      </c>
      <c r="F1370" s="30" t="s">
        <v>19900</v>
      </c>
      <c r="G1370" s="9">
        <v>88428255.46543923</v>
      </c>
      <c r="H1370" s="9">
        <v>4.5432092410926499</v>
      </c>
      <c r="I1370" s="9" t="s">
        <v>19905</v>
      </c>
      <c r="J1370" s="9" t="s">
        <v>19914</v>
      </c>
      <c r="K1370" s="9" t="e">
        <f>VLOOKUP(A1370,Sheet1!$A:$B,2,FALSE)</f>
        <v>#N/A</v>
      </c>
    </row>
    <row r="1371" spans="1:11" x14ac:dyDescent="0.35">
      <c r="A1371" s="34" t="s">
        <v>10861</v>
      </c>
      <c r="B1371" s="10" t="s">
        <v>7620</v>
      </c>
      <c r="C1371" s="31" t="s">
        <v>319</v>
      </c>
      <c r="D1371" s="31" t="s">
        <v>20421</v>
      </c>
      <c r="E1371" s="31" t="s">
        <v>20120</v>
      </c>
      <c r="F1371" s="30" t="s">
        <v>19900</v>
      </c>
      <c r="G1371" s="9">
        <v>287704211.91370344</v>
      </c>
      <c r="H1371" s="9">
        <v>18.722046556212842</v>
      </c>
      <c r="I1371" s="9" t="s">
        <v>19909</v>
      </c>
      <c r="J1371" s="9" t="s">
        <v>19923</v>
      </c>
      <c r="K1371" s="9" t="e">
        <f>VLOOKUP(A1371,Sheet1!$A:$B,2,FALSE)</f>
        <v>#N/A</v>
      </c>
    </row>
    <row r="1372" spans="1:11" x14ac:dyDescent="0.35">
      <c r="A1372" s="34" t="s">
        <v>10862</v>
      </c>
      <c r="B1372" s="10" t="s">
        <v>7624</v>
      </c>
      <c r="C1372" s="31" t="s">
        <v>319</v>
      </c>
      <c r="D1372" s="31" t="s">
        <v>20421</v>
      </c>
      <c r="E1372" s="31" t="s">
        <v>20120</v>
      </c>
      <c r="F1372" s="30" t="s">
        <v>19900</v>
      </c>
      <c r="G1372" s="9">
        <v>105914056.95513394</v>
      </c>
      <c r="H1372" s="9">
        <v>1.2082240913053535</v>
      </c>
      <c r="I1372" s="9" t="s">
        <v>19909</v>
      </c>
      <c r="J1372" s="9" t="s">
        <v>19923</v>
      </c>
      <c r="K1372" s="9" t="e">
        <f>VLOOKUP(A1372,Sheet1!$A:$B,2,FALSE)</f>
        <v>#N/A</v>
      </c>
    </row>
    <row r="1373" spans="1:11" x14ac:dyDescent="0.35">
      <c r="A1373" s="34" t="s">
        <v>10863</v>
      </c>
      <c r="B1373" s="10" t="s">
        <v>7631</v>
      </c>
      <c r="C1373" s="31" t="s">
        <v>319</v>
      </c>
      <c r="D1373" s="31" t="s">
        <v>20421</v>
      </c>
      <c r="E1373" s="31" t="s">
        <v>20120</v>
      </c>
      <c r="F1373" s="30" t="s">
        <v>19900</v>
      </c>
      <c r="G1373" s="9">
        <v>106634327.13509274</v>
      </c>
      <c r="H1373" s="9">
        <v>1.383539717084127</v>
      </c>
      <c r="I1373" s="9" t="s">
        <v>19909</v>
      </c>
      <c r="J1373" s="9" t="s">
        <v>19923</v>
      </c>
      <c r="K1373" s="9" t="e">
        <f>VLOOKUP(A1373,Sheet1!$A:$B,2,FALSE)</f>
        <v>#N/A</v>
      </c>
    </row>
    <row r="1374" spans="1:11" x14ac:dyDescent="0.35">
      <c r="A1374" s="34" t="s">
        <v>10864</v>
      </c>
      <c r="B1374" s="10" t="s">
        <v>7635</v>
      </c>
      <c r="C1374" s="31" t="s">
        <v>183</v>
      </c>
      <c r="D1374" s="31" t="s">
        <v>19884</v>
      </c>
      <c r="E1374" s="31" t="s">
        <v>19884</v>
      </c>
      <c r="F1374" s="30" t="s">
        <v>19900</v>
      </c>
      <c r="G1374" s="9">
        <v>377782322.33420801</v>
      </c>
      <c r="H1374" s="9">
        <v>5.718119051742752</v>
      </c>
      <c r="I1374" s="9" t="s">
        <v>19905</v>
      </c>
      <c r="J1374" s="9" t="s">
        <v>19924</v>
      </c>
      <c r="K1374" s="9" t="e">
        <f>VLOOKUP(A1374,Sheet1!$A:$B,2,FALSE)</f>
        <v>#N/A</v>
      </c>
    </row>
    <row r="1375" spans="1:11" x14ac:dyDescent="0.35">
      <c r="A1375" s="34" t="s">
        <v>10865</v>
      </c>
      <c r="B1375" s="10" t="s">
        <v>7639</v>
      </c>
      <c r="C1375" s="31" t="s">
        <v>319</v>
      </c>
      <c r="D1375" s="31" t="s">
        <v>20421</v>
      </c>
      <c r="E1375" s="31" t="s">
        <v>20120</v>
      </c>
      <c r="F1375" s="30" t="s">
        <v>19900</v>
      </c>
      <c r="G1375" s="9">
        <v>136493139.3827635</v>
      </c>
      <c r="H1375" s="9">
        <v>-0.25386328399205066</v>
      </c>
      <c r="I1375" s="9" t="s">
        <v>19909</v>
      </c>
      <c r="J1375" s="9" t="s">
        <v>19931</v>
      </c>
      <c r="K1375" s="9" t="e">
        <f>VLOOKUP(A1375,Sheet1!$A:$B,2,FALSE)</f>
        <v>#N/A</v>
      </c>
    </row>
    <row r="1376" spans="1:11" x14ac:dyDescent="0.35">
      <c r="A1376" s="34" t="s">
        <v>10866</v>
      </c>
      <c r="B1376" s="10" t="s">
        <v>7643</v>
      </c>
      <c r="C1376" s="31" t="s">
        <v>319</v>
      </c>
      <c r="D1376" s="31" t="s">
        <v>20421</v>
      </c>
      <c r="E1376" s="31" t="s">
        <v>20120</v>
      </c>
      <c r="F1376" s="30" t="s">
        <v>19900</v>
      </c>
      <c r="G1376" s="9">
        <v>79424057.734332412</v>
      </c>
      <c r="H1376" s="9">
        <v>10.077071416509344</v>
      </c>
      <c r="I1376" s="9" t="s">
        <v>19919</v>
      </c>
      <c r="J1376" s="9" t="s">
        <v>19920</v>
      </c>
      <c r="K1376" s="9" t="e">
        <f>VLOOKUP(A1376,Sheet1!$A:$B,2,FALSE)</f>
        <v>#N/A</v>
      </c>
    </row>
    <row r="1377" spans="1:11" x14ac:dyDescent="0.35">
      <c r="A1377" s="34" t="s">
        <v>10867</v>
      </c>
      <c r="B1377" s="10" t="s">
        <v>7647</v>
      </c>
      <c r="C1377" s="31" t="s">
        <v>319</v>
      </c>
      <c r="D1377" s="31" t="s">
        <v>20421</v>
      </c>
      <c r="E1377" s="31" t="s">
        <v>20120</v>
      </c>
      <c r="F1377" s="30" t="s">
        <v>19900</v>
      </c>
      <c r="G1377" s="9">
        <v>73041133.280690178</v>
      </c>
      <c r="H1377" s="9">
        <v>1.0015150311373886</v>
      </c>
      <c r="I1377" s="9" t="s">
        <v>19907</v>
      </c>
      <c r="J1377" s="9" t="s">
        <v>19911</v>
      </c>
      <c r="K1377" s="9" t="e">
        <f>VLOOKUP(A1377,Sheet1!$A:$B,2,FALSE)</f>
        <v>#N/A</v>
      </c>
    </row>
    <row r="1378" spans="1:11" x14ac:dyDescent="0.35">
      <c r="A1378" s="34" t="s">
        <v>10868</v>
      </c>
      <c r="B1378" s="10" t="s">
        <v>7651</v>
      </c>
      <c r="C1378" s="31" t="s">
        <v>319</v>
      </c>
      <c r="D1378" s="31" t="s">
        <v>20421</v>
      </c>
      <c r="E1378" s="31" t="s">
        <v>20120</v>
      </c>
      <c r="F1378" s="30" t="s">
        <v>19900</v>
      </c>
      <c r="G1378" s="9">
        <v>0</v>
      </c>
      <c r="H1378" s="9">
        <v>-30.625481383817611</v>
      </c>
      <c r="I1378" s="9" t="s">
        <v>19909</v>
      </c>
      <c r="J1378" s="9" t="s">
        <v>19923</v>
      </c>
      <c r="K1378" s="9" t="e">
        <f>VLOOKUP(A1378,Sheet1!$A:$B,2,FALSE)</f>
        <v>#N/A</v>
      </c>
    </row>
    <row r="1379" spans="1:11" x14ac:dyDescent="0.35">
      <c r="A1379" s="58" t="s">
        <v>10869</v>
      </c>
      <c r="B1379" s="10" t="s">
        <v>7655</v>
      </c>
      <c r="C1379" s="31" t="s">
        <v>34</v>
      </c>
      <c r="D1379" s="31" t="s">
        <v>20115</v>
      </c>
      <c r="E1379" s="31" t="s">
        <v>20115</v>
      </c>
      <c r="F1379" s="30" t="s">
        <v>19900</v>
      </c>
      <c r="G1379" s="9">
        <v>0</v>
      </c>
      <c r="H1379" s="9">
        <v>14.77853225379851</v>
      </c>
      <c r="I1379" s="9" t="s">
        <v>19919</v>
      </c>
      <c r="J1379" s="9" t="s">
        <v>19927</v>
      </c>
      <c r="K1379" s="9" t="e">
        <f>VLOOKUP(A1379,Sheet1!$A:$B,2,FALSE)</f>
        <v>#N/A</v>
      </c>
    </row>
    <row r="1380" spans="1:11" x14ac:dyDescent="0.35">
      <c r="A1380" s="58" t="s">
        <v>10870</v>
      </c>
      <c r="B1380" s="10" t="s">
        <v>7659</v>
      </c>
      <c r="C1380" s="31" t="s">
        <v>319</v>
      </c>
      <c r="D1380" s="31" t="s">
        <v>20421</v>
      </c>
      <c r="E1380" s="31" t="s">
        <v>20120</v>
      </c>
      <c r="F1380" s="30" t="s">
        <v>19900</v>
      </c>
      <c r="G1380" s="9">
        <v>34060294.393954307</v>
      </c>
      <c r="H1380" s="9">
        <v>-3.666051132021273</v>
      </c>
      <c r="I1380" s="9" t="s">
        <v>19907</v>
      </c>
      <c r="J1380" s="9" t="s">
        <v>19943</v>
      </c>
      <c r="K1380" s="9" t="e">
        <f>VLOOKUP(A1380,Sheet1!$A:$B,2,FALSE)</f>
        <v>#N/A</v>
      </c>
    </row>
    <row r="1381" spans="1:11" x14ac:dyDescent="0.35">
      <c r="A1381" s="34" t="s">
        <v>10871</v>
      </c>
      <c r="B1381" s="10" t="s">
        <v>7663</v>
      </c>
      <c r="C1381" s="31" t="s">
        <v>319</v>
      </c>
      <c r="D1381" s="31" t="s">
        <v>20421</v>
      </c>
      <c r="E1381" s="31" t="s">
        <v>20120</v>
      </c>
      <c r="F1381" s="30" t="s">
        <v>19900</v>
      </c>
      <c r="G1381" s="9">
        <v>57758832.024879105</v>
      </c>
      <c r="H1381" s="9">
        <v>-15.653588905286981</v>
      </c>
      <c r="I1381" s="9" t="s">
        <v>19909</v>
      </c>
      <c r="J1381" s="9" t="s">
        <v>19931</v>
      </c>
      <c r="K1381" s="9" t="e">
        <f>VLOOKUP(A1381,Sheet1!$A:$B,2,FALSE)</f>
        <v>#N/A</v>
      </c>
    </row>
    <row r="1382" spans="1:11" x14ac:dyDescent="0.35">
      <c r="A1382" s="34" t="s">
        <v>10872</v>
      </c>
      <c r="B1382" s="10" t="s">
        <v>7671</v>
      </c>
      <c r="C1382" s="31" t="s">
        <v>183</v>
      </c>
      <c r="D1382" s="31" t="s">
        <v>19884</v>
      </c>
      <c r="E1382" s="31" t="s">
        <v>19884</v>
      </c>
      <c r="F1382" s="30" t="s">
        <v>19900</v>
      </c>
      <c r="G1382" s="9">
        <v>846673553.97836804</v>
      </c>
      <c r="H1382" s="9">
        <v>1.3198171720960443</v>
      </c>
      <c r="I1382" s="9" t="s">
        <v>19907</v>
      </c>
      <c r="J1382" s="9" t="s">
        <v>19911</v>
      </c>
      <c r="K1382" s="9" t="e">
        <f>VLOOKUP(A1382,Sheet1!$A:$B,2,FALSE)</f>
        <v>#N/A</v>
      </c>
    </row>
    <row r="1383" spans="1:11" x14ac:dyDescent="0.35">
      <c r="A1383" s="34" t="s">
        <v>10873</v>
      </c>
      <c r="B1383" s="10" t="s">
        <v>7675</v>
      </c>
      <c r="C1383" s="31" t="s">
        <v>319</v>
      </c>
      <c r="D1383" s="31" t="s">
        <v>20421</v>
      </c>
      <c r="E1383" s="31" t="s">
        <v>20120</v>
      </c>
      <c r="F1383" s="30" t="s">
        <v>19900</v>
      </c>
      <c r="G1383" s="9">
        <v>143559549.67720756</v>
      </c>
      <c r="H1383" s="9">
        <v>10.099930480288716</v>
      </c>
      <c r="I1383" s="9" t="s">
        <v>19909</v>
      </c>
      <c r="J1383" s="9" t="s">
        <v>19910</v>
      </c>
      <c r="K1383" s="9" t="e">
        <f>VLOOKUP(A1383,Sheet1!$A:$B,2,FALSE)</f>
        <v>#N/A</v>
      </c>
    </row>
    <row r="1384" spans="1:11" x14ac:dyDescent="0.35">
      <c r="A1384" s="34" t="s">
        <v>10874</v>
      </c>
      <c r="B1384" s="10" t="s">
        <v>7679</v>
      </c>
      <c r="C1384" s="31" t="s">
        <v>183</v>
      </c>
      <c r="D1384" s="31" t="s">
        <v>19884</v>
      </c>
      <c r="E1384" s="31" t="s">
        <v>19884</v>
      </c>
      <c r="F1384" s="30" t="s">
        <v>19900</v>
      </c>
      <c r="G1384" s="9">
        <v>3113834061.1768322</v>
      </c>
      <c r="H1384" s="9">
        <v>2.9885991312718927</v>
      </c>
      <c r="I1384" s="9" t="s">
        <v>19909</v>
      </c>
      <c r="J1384" s="9" t="s">
        <v>19923</v>
      </c>
      <c r="K1384" s="9" t="e">
        <f>VLOOKUP(A1384,Sheet1!$A:$B,2,FALSE)</f>
        <v>#N/A</v>
      </c>
    </row>
    <row r="1385" spans="1:11" x14ac:dyDescent="0.35">
      <c r="A1385" s="34" t="s">
        <v>10875</v>
      </c>
      <c r="B1385" s="10" t="s">
        <v>7683</v>
      </c>
      <c r="C1385" s="31" t="s">
        <v>319</v>
      </c>
      <c r="D1385" s="31" t="s">
        <v>20421</v>
      </c>
      <c r="E1385" s="31" t="s">
        <v>20120</v>
      </c>
      <c r="F1385" s="30" t="s">
        <v>19900</v>
      </c>
      <c r="G1385" s="88" t="s">
        <v>7</v>
      </c>
      <c r="H1385" s="9">
        <v>-36.457547702113175</v>
      </c>
      <c r="I1385" s="88" t="s">
        <v>7</v>
      </c>
      <c r="J1385" s="88" t="s">
        <v>7</v>
      </c>
      <c r="K1385" s="9" t="e">
        <f>VLOOKUP(A1385,Sheet1!$A:$B,2,FALSE)</f>
        <v>#N/A</v>
      </c>
    </row>
    <row r="1386" spans="1:11" x14ac:dyDescent="0.35">
      <c r="A1386" s="34" t="s">
        <v>10876</v>
      </c>
      <c r="B1386" s="10" t="s">
        <v>7686</v>
      </c>
      <c r="C1386" s="31" t="s">
        <v>319</v>
      </c>
      <c r="D1386" s="31" t="s">
        <v>20421</v>
      </c>
      <c r="E1386" s="31" t="s">
        <v>20120</v>
      </c>
      <c r="F1386" s="30" t="s">
        <v>19900</v>
      </c>
      <c r="G1386" s="9">
        <v>254012179.95558092</v>
      </c>
      <c r="H1386" s="9">
        <v>-13.548520206699937</v>
      </c>
      <c r="I1386" s="9" t="s">
        <v>19909</v>
      </c>
      <c r="J1386" s="9" t="s">
        <v>19931</v>
      </c>
      <c r="K1386" s="9" t="e">
        <f>VLOOKUP(A1386,Sheet1!$A:$B,2,FALSE)</f>
        <v>#N/A</v>
      </c>
    </row>
    <row r="1387" spans="1:11" x14ac:dyDescent="0.35">
      <c r="A1387" s="34" t="s">
        <v>10877</v>
      </c>
      <c r="B1387" s="10" t="s">
        <v>4761</v>
      </c>
      <c r="C1387" s="31" t="s">
        <v>319</v>
      </c>
      <c r="D1387" s="31" t="s">
        <v>20421</v>
      </c>
      <c r="E1387" s="31" t="s">
        <v>20120</v>
      </c>
      <c r="F1387" s="30" t="s">
        <v>19900</v>
      </c>
      <c r="G1387" s="9">
        <v>314141524.24167836</v>
      </c>
      <c r="H1387" s="9">
        <v>12.061285109990223</v>
      </c>
      <c r="I1387" s="9" t="s">
        <v>19909</v>
      </c>
      <c r="J1387" s="9" t="s">
        <v>19923</v>
      </c>
      <c r="K1387" s="9" t="e">
        <f>VLOOKUP(A1387,Sheet1!$A:$B,2,FALSE)</f>
        <v>#N/A</v>
      </c>
    </row>
    <row r="1388" spans="1:11" x14ac:dyDescent="0.35">
      <c r="A1388" s="58" t="s">
        <v>10878</v>
      </c>
      <c r="B1388" s="10" t="s">
        <v>4724</v>
      </c>
      <c r="C1388" s="31" t="s">
        <v>160</v>
      </c>
      <c r="D1388" s="31" t="s">
        <v>20137</v>
      </c>
      <c r="E1388" s="31" t="s">
        <v>20137</v>
      </c>
      <c r="F1388" s="30" t="s">
        <v>19900</v>
      </c>
      <c r="G1388" s="9">
        <v>1318675091.0771201</v>
      </c>
      <c r="H1388" s="9">
        <v>20.793315587794577</v>
      </c>
      <c r="I1388" s="9" t="s">
        <v>19909</v>
      </c>
      <c r="J1388" s="9" t="s">
        <v>19910</v>
      </c>
      <c r="K1388" s="9" t="e">
        <f>VLOOKUP(A1388,Sheet1!$A:$B,2,FALSE)</f>
        <v>#N/A</v>
      </c>
    </row>
    <row r="1389" spans="1:11" x14ac:dyDescent="0.35">
      <c r="A1389" s="34" t="s">
        <v>10879</v>
      </c>
      <c r="B1389" s="10" t="s">
        <v>7692</v>
      </c>
      <c r="C1389" s="31" t="s">
        <v>319</v>
      </c>
      <c r="D1389" s="31" t="s">
        <v>20421</v>
      </c>
      <c r="E1389" s="31" t="s">
        <v>20120</v>
      </c>
      <c r="F1389" s="30" t="s">
        <v>19900</v>
      </c>
      <c r="G1389" s="9">
        <v>56458671.492694013</v>
      </c>
      <c r="H1389" s="9">
        <v>7.2555277184932221</v>
      </c>
      <c r="I1389" s="9" t="s">
        <v>19909</v>
      </c>
      <c r="J1389" s="9" t="s">
        <v>19931</v>
      </c>
      <c r="K1389" s="9" t="e">
        <f>VLOOKUP(A1389,Sheet1!$A:$B,2,FALSE)</f>
        <v>#N/A</v>
      </c>
    </row>
    <row r="1390" spans="1:11" x14ac:dyDescent="0.35">
      <c r="A1390" s="34" t="s">
        <v>10880</v>
      </c>
      <c r="B1390" s="10" t="s">
        <v>7696</v>
      </c>
      <c r="C1390" s="31" t="s">
        <v>380</v>
      </c>
      <c r="D1390" s="31" t="s">
        <v>20139</v>
      </c>
      <c r="E1390" s="31" t="s">
        <v>20139</v>
      </c>
      <c r="F1390" s="30" t="s">
        <v>19900</v>
      </c>
      <c r="G1390" s="9">
        <v>2384762020.9704962</v>
      </c>
      <c r="H1390" s="9">
        <v>2.5905116507387902</v>
      </c>
      <c r="I1390" s="9" t="s">
        <v>19909</v>
      </c>
      <c r="J1390" s="9" t="s">
        <v>19910</v>
      </c>
      <c r="K1390" s="9" t="e">
        <f>VLOOKUP(A1390,Sheet1!$A:$B,2,FALSE)</f>
        <v>#N/A</v>
      </c>
    </row>
    <row r="1391" spans="1:11" x14ac:dyDescent="0.35">
      <c r="A1391" s="34" t="s">
        <v>10881</v>
      </c>
      <c r="B1391" s="10" t="s">
        <v>7700</v>
      </c>
      <c r="C1391" s="31" t="s">
        <v>319</v>
      </c>
      <c r="D1391" s="31" t="s">
        <v>20421</v>
      </c>
      <c r="E1391" s="31" t="s">
        <v>20120</v>
      </c>
      <c r="F1391" s="30" t="s">
        <v>19900</v>
      </c>
      <c r="G1391" s="9">
        <v>125502700.0213504</v>
      </c>
      <c r="H1391" s="9">
        <v>9.0969575496469517</v>
      </c>
      <c r="I1391" s="9" t="s">
        <v>19909</v>
      </c>
      <c r="J1391" s="9" t="s">
        <v>19923</v>
      </c>
      <c r="K1391" s="9" t="e">
        <f>VLOOKUP(A1391,Sheet1!$A:$B,2,FALSE)</f>
        <v>#N/A</v>
      </c>
    </row>
    <row r="1392" spans="1:11" x14ac:dyDescent="0.35">
      <c r="A1392" s="34" t="s">
        <v>10882</v>
      </c>
      <c r="B1392" s="10" t="s">
        <v>7704</v>
      </c>
      <c r="C1392" s="31" t="s">
        <v>319</v>
      </c>
      <c r="D1392" s="31" t="s">
        <v>20421</v>
      </c>
      <c r="E1392" s="31" t="s">
        <v>20120</v>
      </c>
      <c r="F1392" s="30" t="s">
        <v>19900</v>
      </c>
      <c r="G1392" s="9">
        <v>135335070.06916198</v>
      </c>
      <c r="H1392" s="9">
        <v>7.4343736739580653</v>
      </c>
      <c r="I1392" s="9" t="s">
        <v>19909</v>
      </c>
      <c r="J1392" s="9" t="s">
        <v>19923</v>
      </c>
      <c r="K1392" s="9" t="e">
        <f>VLOOKUP(A1392,Sheet1!$A:$B,2,FALSE)</f>
        <v>#N/A</v>
      </c>
    </row>
    <row r="1393" spans="1:11" x14ac:dyDescent="0.35">
      <c r="A1393" s="34" t="s">
        <v>10883</v>
      </c>
      <c r="B1393" s="10" t="s">
        <v>7708</v>
      </c>
      <c r="C1393" s="31" t="s">
        <v>319</v>
      </c>
      <c r="D1393" s="31" t="s">
        <v>20421</v>
      </c>
      <c r="E1393" s="31" t="s">
        <v>20120</v>
      </c>
      <c r="F1393" s="30" t="s">
        <v>19900</v>
      </c>
      <c r="G1393" s="9">
        <v>166505258.44543898</v>
      </c>
      <c r="H1393" s="9">
        <v>-27.896318891638845</v>
      </c>
      <c r="I1393" s="9" t="s">
        <v>19909</v>
      </c>
      <c r="J1393" s="9" t="s">
        <v>19910</v>
      </c>
      <c r="K1393" s="9" t="e">
        <f>VLOOKUP(A1393,Sheet1!$A:$B,2,FALSE)</f>
        <v>#N/A</v>
      </c>
    </row>
    <row r="1394" spans="1:11" x14ac:dyDescent="0.35">
      <c r="A1394" s="58" t="s">
        <v>10884</v>
      </c>
      <c r="B1394" s="10" t="s">
        <v>7712</v>
      </c>
      <c r="C1394" s="31" t="s">
        <v>183</v>
      </c>
      <c r="D1394" s="31" t="s">
        <v>19884</v>
      </c>
      <c r="E1394" s="31" t="s">
        <v>19884</v>
      </c>
      <c r="F1394" s="30" t="s">
        <v>19900</v>
      </c>
      <c r="G1394" s="9">
        <v>571150487.48927999</v>
      </c>
      <c r="H1394" s="9">
        <v>4.3100922803519532</v>
      </c>
      <c r="I1394" s="9" t="s">
        <v>19909</v>
      </c>
      <c r="J1394" s="9" t="s">
        <v>19910</v>
      </c>
      <c r="K1394" s="9" t="e">
        <f>VLOOKUP(A1394,Sheet1!$A:$B,2,FALSE)</f>
        <v>#N/A</v>
      </c>
    </row>
    <row r="1395" spans="1:11" x14ac:dyDescent="0.35">
      <c r="A1395" s="34" t="s">
        <v>10885</v>
      </c>
      <c r="B1395" s="10" t="s">
        <v>7719</v>
      </c>
      <c r="C1395" s="31" t="s">
        <v>183</v>
      </c>
      <c r="D1395" s="31" t="s">
        <v>19884</v>
      </c>
      <c r="E1395" s="31" t="s">
        <v>19884</v>
      </c>
      <c r="F1395" s="30" t="s">
        <v>19900</v>
      </c>
      <c r="G1395" s="9">
        <v>980542193.18067205</v>
      </c>
      <c r="H1395" s="9">
        <v>10.903538481668368</v>
      </c>
      <c r="I1395" s="9" t="s">
        <v>19919</v>
      </c>
      <c r="J1395" s="9" t="s">
        <v>19927</v>
      </c>
      <c r="K1395" s="9" t="e">
        <f>VLOOKUP(A1395,Sheet1!$A:$B,2,FALSE)</f>
        <v>#N/A</v>
      </c>
    </row>
    <row r="1396" spans="1:11" x14ac:dyDescent="0.35">
      <c r="A1396" s="58" t="s">
        <v>10886</v>
      </c>
      <c r="B1396" s="10" t="s">
        <v>7724</v>
      </c>
      <c r="C1396" s="31" t="s">
        <v>4858</v>
      </c>
      <c r="D1396" s="31" t="s">
        <v>20133</v>
      </c>
      <c r="E1396" s="31" t="s">
        <v>20133</v>
      </c>
      <c r="F1396" s="30" t="s">
        <v>19900</v>
      </c>
      <c r="G1396" s="9">
        <v>21792767.194623999</v>
      </c>
      <c r="H1396" s="9">
        <v>1.2933127957481649</v>
      </c>
      <c r="I1396" s="9" t="s">
        <v>19907</v>
      </c>
      <c r="J1396" s="9" t="s">
        <v>19911</v>
      </c>
      <c r="K1396" s="9" t="e">
        <f>VLOOKUP(A1396,Sheet1!$A:$B,2,FALSE)</f>
        <v>#N/A</v>
      </c>
    </row>
    <row r="1397" spans="1:11" x14ac:dyDescent="0.35">
      <c r="A1397" s="58" t="s">
        <v>10887</v>
      </c>
      <c r="B1397" s="10" t="s">
        <v>7729</v>
      </c>
      <c r="C1397" s="31" t="s">
        <v>22</v>
      </c>
      <c r="D1397" s="31" t="s">
        <v>20144</v>
      </c>
      <c r="E1397" s="31" t="s">
        <v>20144</v>
      </c>
      <c r="F1397" s="30" t="s">
        <v>19900</v>
      </c>
      <c r="G1397" s="9">
        <v>44414288</v>
      </c>
      <c r="H1397" s="9">
        <v>20.537851233439493</v>
      </c>
      <c r="I1397" s="9" t="s">
        <v>19909</v>
      </c>
      <c r="J1397" s="9" t="s">
        <v>19910</v>
      </c>
      <c r="K1397" s="9" t="e">
        <f>VLOOKUP(A1397,Sheet1!$A:$B,2,FALSE)</f>
        <v>#N/A</v>
      </c>
    </row>
    <row r="1398" spans="1:11" x14ac:dyDescent="0.35">
      <c r="A1398" s="34" t="s">
        <v>10888</v>
      </c>
      <c r="B1398" s="10" t="s">
        <v>7733</v>
      </c>
      <c r="C1398" s="31" t="s">
        <v>319</v>
      </c>
      <c r="D1398" s="31" t="s">
        <v>20421</v>
      </c>
      <c r="E1398" s="31" t="s">
        <v>20120</v>
      </c>
      <c r="F1398" s="30" t="s">
        <v>19900</v>
      </c>
      <c r="G1398" s="9">
        <v>210715414.06112152</v>
      </c>
      <c r="H1398" s="9">
        <v>4.4291848141349028</v>
      </c>
      <c r="I1398" s="9" t="s">
        <v>19909</v>
      </c>
      <c r="J1398" s="9" t="s">
        <v>19933</v>
      </c>
      <c r="K1398" s="9" t="e">
        <f>VLOOKUP(A1398,Sheet1!$A:$B,2,FALSE)</f>
        <v>#N/A</v>
      </c>
    </row>
    <row r="1399" spans="1:11" x14ac:dyDescent="0.35">
      <c r="A1399" s="34" t="s">
        <v>10889</v>
      </c>
      <c r="B1399" s="10" t="s">
        <v>7737</v>
      </c>
      <c r="C1399" s="31" t="s">
        <v>319</v>
      </c>
      <c r="D1399" s="31" t="s">
        <v>20421</v>
      </c>
      <c r="E1399" s="31" t="s">
        <v>20120</v>
      </c>
      <c r="F1399" s="30" t="s">
        <v>19900</v>
      </c>
      <c r="G1399" s="9">
        <v>123885104.65733427</v>
      </c>
      <c r="H1399" s="9">
        <v>8.6950819497226632</v>
      </c>
      <c r="I1399" s="9" t="s">
        <v>19909</v>
      </c>
      <c r="J1399" s="9" t="s">
        <v>19931</v>
      </c>
      <c r="K1399" s="9" t="e">
        <f>VLOOKUP(A1399,Sheet1!$A:$B,2,FALSE)</f>
        <v>#N/A</v>
      </c>
    </row>
    <row r="1400" spans="1:11" x14ac:dyDescent="0.35">
      <c r="A1400" s="34" t="s">
        <v>10890</v>
      </c>
      <c r="B1400" s="10" t="s">
        <v>7741</v>
      </c>
      <c r="C1400" s="31" t="s">
        <v>183</v>
      </c>
      <c r="D1400" s="31" t="s">
        <v>19884</v>
      </c>
      <c r="E1400" s="31" t="s">
        <v>19884</v>
      </c>
      <c r="F1400" s="30" t="s">
        <v>19900</v>
      </c>
      <c r="G1400" s="9">
        <v>506422847.70457602</v>
      </c>
      <c r="H1400" s="9">
        <v>5.4236951572631691</v>
      </c>
      <c r="I1400" s="9" t="s">
        <v>19919</v>
      </c>
      <c r="J1400" s="9" t="s">
        <v>19927</v>
      </c>
      <c r="K1400" s="9" t="e">
        <f>VLOOKUP(A1400,Sheet1!$A:$B,2,FALSE)</f>
        <v>#N/A</v>
      </c>
    </row>
    <row r="1401" spans="1:11" x14ac:dyDescent="0.35">
      <c r="A1401" s="34" t="s">
        <v>10891</v>
      </c>
      <c r="B1401" s="10" t="s">
        <v>7745</v>
      </c>
      <c r="C1401" s="31" t="s">
        <v>319</v>
      </c>
      <c r="D1401" s="31" t="s">
        <v>20421</v>
      </c>
      <c r="E1401" s="31" t="s">
        <v>20120</v>
      </c>
      <c r="F1401" s="30" t="s">
        <v>19900</v>
      </c>
      <c r="G1401" s="9">
        <v>222153603.97705215</v>
      </c>
      <c r="H1401" s="9">
        <v>3.6972111984977136</v>
      </c>
      <c r="I1401" s="9" t="s">
        <v>19909</v>
      </c>
      <c r="J1401" s="9" t="s">
        <v>19910</v>
      </c>
      <c r="K1401" s="9" t="e">
        <f>VLOOKUP(A1401,Sheet1!$A:$B,2,FALSE)</f>
        <v>#N/A</v>
      </c>
    </row>
    <row r="1402" spans="1:11" x14ac:dyDescent="0.35">
      <c r="A1402" s="34" t="s">
        <v>10892</v>
      </c>
      <c r="B1402" s="10" t="s">
        <v>7749</v>
      </c>
      <c r="C1402" s="31" t="s">
        <v>319</v>
      </c>
      <c r="D1402" s="31" t="s">
        <v>20421</v>
      </c>
      <c r="E1402" s="31" t="s">
        <v>20120</v>
      </c>
      <c r="F1402" s="30" t="s">
        <v>19900</v>
      </c>
      <c r="G1402" s="9">
        <v>142507811.964715</v>
      </c>
      <c r="H1402" s="9">
        <v>-3.2279141251878261</v>
      </c>
      <c r="I1402" s="9" t="s">
        <v>19921</v>
      </c>
      <c r="J1402" s="9" t="s">
        <v>19970</v>
      </c>
      <c r="K1402" s="9" t="e">
        <f>VLOOKUP(A1402,Sheet1!$A:$B,2,FALSE)</f>
        <v>#N/A</v>
      </c>
    </row>
    <row r="1403" spans="1:11" x14ac:dyDescent="0.35">
      <c r="A1403" s="58" t="s">
        <v>10893</v>
      </c>
      <c r="B1403" s="10" t="s">
        <v>7754</v>
      </c>
      <c r="C1403" s="31" t="s">
        <v>22</v>
      </c>
      <c r="D1403" s="31" t="s">
        <v>20144</v>
      </c>
      <c r="E1403" s="31" t="s">
        <v>20144</v>
      </c>
      <c r="F1403" s="30" t="s">
        <v>19900</v>
      </c>
      <c r="G1403" s="9">
        <v>179350960</v>
      </c>
      <c r="H1403" s="9">
        <v>-10.632272536099817</v>
      </c>
      <c r="I1403" s="9" t="s">
        <v>19909</v>
      </c>
      <c r="J1403" s="9" t="s">
        <v>19923</v>
      </c>
      <c r="K1403" s="9" t="e">
        <f>VLOOKUP(A1403,Sheet1!$A:$B,2,FALSE)</f>
        <v>#N/A</v>
      </c>
    </row>
    <row r="1404" spans="1:11" x14ac:dyDescent="0.35">
      <c r="A1404" s="34" t="s">
        <v>10894</v>
      </c>
      <c r="B1404" s="10" t="s">
        <v>7758</v>
      </c>
      <c r="C1404" s="31" t="s">
        <v>319</v>
      </c>
      <c r="D1404" s="31" t="s">
        <v>20421</v>
      </c>
      <c r="E1404" s="31" t="s">
        <v>20120</v>
      </c>
      <c r="F1404" s="30" t="s">
        <v>19900</v>
      </c>
      <c r="G1404" s="9">
        <v>228685285.62228429</v>
      </c>
      <c r="H1404" s="9">
        <v>13.115230608820902</v>
      </c>
      <c r="I1404" s="9" t="s">
        <v>19909</v>
      </c>
      <c r="J1404" s="9" t="s">
        <v>19910</v>
      </c>
      <c r="K1404" s="9" t="e">
        <f>VLOOKUP(A1404,Sheet1!$A:$B,2,FALSE)</f>
        <v>#N/A</v>
      </c>
    </row>
    <row r="1405" spans="1:11" x14ac:dyDescent="0.35">
      <c r="A1405" s="34" t="s">
        <v>10895</v>
      </c>
      <c r="B1405" s="10" t="s">
        <v>7762</v>
      </c>
      <c r="C1405" s="31" t="s">
        <v>183</v>
      </c>
      <c r="D1405" s="31" t="s">
        <v>19884</v>
      </c>
      <c r="E1405" s="31" t="s">
        <v>19884</v>
      </c>
      <c r="F1405" s="30" t="s">
        <v>19900</v>
      </c>
      <c r="G1405" s="9">
        <v>729950871.31750405</v>
      </c>
      <c r="H1405" s="9">
        <v>-11.214461393790319</v>
      </c>
      <c r="I1405" s="9" t="s">
        <v>19909</v>
      </c>
      <c r="J1405" s="9" t="s">
        <v>19910</v>
      </c>
      <c r="K1405" s="9" t="e">
        <f>VLOOKUP(A1405,Sheet1!$A:$B,2,FALSE)</f>
        <v>#N/A</v>
      </c>
    </row>
    <row r="1406" spans="1:11" x14ac:dyDescent="0.35">
      <c r="A1406" s="34" t="s">
        <v>10896</v>
      </c>
      <c r="B1406" s="10" t="s">
        <v>7767</v>
      </c>
      <c r="C1406" s="31" t="s">
        <v>190</v>
      </c>
      <c r="D1406" s="31" t="s">
        <v>20107</v>
      </c>
      <c r="E1406" s="31" t="s">
        <v>20107</v>
      </c>
      <c r="F1406" s="30" t="s">
        <v>19900</v>
      </c>
      <c r="G1406" s="9">
        <v>119008678.238736</v>
      </c>
      <c r="H1406" s="9">
        <v>-5.5905234176313048</v>
      </c>
      <c r="I1406" s="9" t="s">
        <v>19909</v>
      </c>
      <c r="J1406" s="9" t="s">
        <v>19910</v>
      </c>
      <c r="K1406" s="9" t="e">
        <f>VLOOKUP(A1406,Sheet1!$A:$B,2,FALSE)</f>
        <v>#N/A</v>
      </c>
    </row>
    <row r="1407" spans="1:11" x14ac:dyDescent="0.35">
      <c r="A1407" s="34" t="s">
        <v>10897</v>
      </c>
      <c r="B1407" s="10" t="s">
        <v>7771</v>
      </c>
      <c r="C1407" s="31" t="s">
        <v>380</v>
      </c>
      <c r="D1407" s="31" t="s">
        <v>20139</v>
      </c>
      <c r="E1407" s="31" t="s">
        <v>20139</v>
      </c>
      <c r="F1407" s="30" t="s">
        <v>19900</v>
      </c>
      <c r="G1407" s="9">
        <v>422433942.79833603</v>
      </c>
      <c r="H1407" s="9">
        <v>4.8924375158462219</v>
      </c>
      <c r="I1407" s="9" t="s">
        <v>19907</v>
      </c>
      <c r="J1407" s="9" t="s">
        <v>19908</v>
      </c>
      <c r="K1407" s="9" t="e">
        <f>VLOOKUP(A1407,Sheet1!$A:$B,2,FALSE)</f>
        <v>#N/A</v>
      </c>
    </row>
    <row r="1408" spans="1:11" x14ac:dyDescent="0.35">
      <c r="A1408" s="58" t="s">
        <v>10898</v>
      </c>
      <c r="B1408" s="10" t="s">
        <v>7776</v>
      </c>
      <c r="C1408" s="31" t="s">
        <v>22</v>
      </c>
      <c r="D1408" s="31" t="s">
        <v>20144</v>
      </c>
      <c r="E1408" s="31" t="s">
        <v>20144</v>
      </c>
      <c r="F1408" s="30" t="s">
        <v>19900</v>
      </c>
      <c r="G1408" s="9">
        <v>1071011840</v>
      </c>
      <c r="H1408" s="9">
        <v>-11.99664221704273</v>
      </c>
      <c r="I1408" s="9" t="s">
        <v>19909</v>
      </c>
      <c r="J1408" s="9" t="s">
        <v>19923</v>
      </c>
      <c r="K1408" s="9" t="e">
        <f>VLOOKUP(A1408,Sheet1!$A:$B,2,FALSE)</f>
        <v>#N/A</v>
      </c>
    </row>
    <row r="1409" spans="1:11" x14ac:dyDescent="0.35">
      <c r="A1409" s="58" t="s">
        <v>10899</v>
      </c>
      <c r="B1409" s="10" t="s">
        <v>7784</v>
      </c>
      <c r="C1409" s="31" t="s">
        <v>190</v>
      </c>
      <c r="D1409" s="31" t="s">
        <v>20107</v>
      </c>
      <c r="E1409" s="31" t="s">
        <v>20107</v>
      </c>
      <c r="F1409" s="30" t="s">
        <v>19900</v>
      </c>
      <c r="G1409" s="88" t="s">
        <v>7</v>
      </c>
      <c r="H1409" s="9">
        <v>-23.355546522771938</v>
      </c>
      <c r="I1409" s="88" t="s">
        <v>7</v>
      </c>
      <c r="J1409" s="88" t="s">
        <v>7</v>
      </c>
      <c r="K1409" s="9" t="e">
        <f>VLOOKUP(A1409,Sheet1!$A:$B,2,FALSE)</f>
        <v>#N/A</v>
      </c>
    </row>
    <row r="1410" spans="1:11" x14ac:dyDescent="0.35">
      <c r="A1410" s="34" t="s">
        <v>10900</v>
      </c>
      <c r="B1410" s="10" t="s">
        <v>7787</v>
      </c>
      <c r="C1410" s="31" t="s">
        <v>380</v>
      </c>
      <c r="D1410" s="31" t="s">
        <v>20139</v>
      </c>
      <c r="E1410" s="31" t="s">
        <v>20139</v>
      </c>
      <c r="F1410" s="30" t="s">
        <v>19900</v>
      </c>
      <c r="G1410" s="9">
        <v>5917329138.1555204</v>
      </c>
      <c r="H1410" s="9">
        <v>27.785965728696777</v>
      </c>
      <c r="I1410" s="9" t="s">
        <v>19909</v>
      </c>
      <c r="J1410" s="9" t="s">
        <v>19923</v>
      </c>
      <c r="K1410" s="9" t="e">
        <f>VLOOKUP(A1410,Sheet1!$A:$B,2,FALSE)</f>
        <v>#N/A</v>
      </c>
    </row>
    <row r="1411" spans="1:11" x14ac:dyDescent="0.35">
      <c r="A1411" s="34" t="s">
        <v>10901</v>
      </c>
      <c r="B1411" s="10" t="s">
        <v>7791</v>
      </c>
      <c r="C1411" s="31" t="s">
        <v>319</v>
      </c>
      <c r="D1411" s="31" t="s">
        <v>20421</v>
      </c>
      <c r="E1411" s="31" t="s">
        <v>20120</v>
      </c>
      <c r="F1411" s="30" t="s">
        <v>19900</v>
      </c>
      <c r="G1411" s="9">
        <v>32636385.513439231</v>
      </c>
      <c r="H1411" s="9">
        <v>-4.7960311518748631</v>
      </c>
      <c r="I1411" s="9" t="s">
        <v>19909</v>
      </c>
      <c r="J1411" s="9" t="s">
        <v>19931</v>
      </c>
      <c r="K1411" s="9" t="e">
        <f>VLOOKUP(A1411,Sheet1!$A:$B,2,FALSE)</f>
        <v>#N/A</v>
      </c>
    </row>
    <row r="1412" spans="1:11" x14ac:dyDescent="0.35">
      <c r="A1412" s="34" t="s">
        <v>10902</v>
      </c>
      <c r="B1412" s="10" t="s">
        <v>7795</v>
      </c>
      <c r="C1412" s="31" t="s">
        <v>319</v>
      </c>
      <c r="D1412" s="31" t="s">
        <v>20421</v>
      </c>
      <c r="E1412" s="31" t="s">
        <v>20120</v>
      </c>
      <c r="F1412" s="30" t="s">
        <v>19900</v>
      </c>
      <c r="G1412" s="9">
        <v>138026756.86814514</v>
      </c>
      <c r="H1412" s="9">
        <v>8.1032557329314479</v>
      </c>
      <c r="I1412" s="9" t="s">
        <v>19907</v>
      </c>
      <c r="J1412" s="9" t="s">
        <v>19911</v>
      </c>
      <c r="K1412" s="9" t="e">
        <f>VLOOKUP(A1412,Sheet1!$A:$B,2,FALSE)</f>
        <v>#N/A</v>
      </c>
    </row>
    <row r="1413" spans="1:11" x14ac:dyDescent="0.35">
      <c r="A1413" s="34" t="s">
        <v>10903</v>
      </c>
      <c r="B1413" s="10" t="s">
        <v>7799</v>
      </c>
      <c r="C1413" s="31" t="s">
        <v>380</v>
      </c>
      <c r="D1413" s="31" t="s">
        <v>20139</v>
      </c>
      <c r="E1413" s="31" t="s">
        <v>20139</v>
      </c>
      <c r="F1413" s="30" t="s">
        <v>19900</v>
      </c>
      <c r="G1413" s="9">
        <v>911046145.82784009</v>
      </c>
      <c r="H1413" s="9">
        <v>4.5612669879607566</v>
      </c>
      <c r="I1413" s="9" t="s">
        <v>19909</v>
      </c>
      <c r="J1413" s="9" t="s">
        <v>19910</v>
      </c>
      <c r="K1413" s="9" t="e">
        <f>VLOOKUP(A1413,Sheet1!$A:$B,2,FALSE)</f>
        <v>#N/A</v>
      </c>
    </row>
    <row r="1414" spans="1:11" x14ac:dyDescent="0.35">
      <c r="A1414" s="34" t="s">
        <v>10904</v>
      </c>
      <c r="B1414" s="10" t="s">
        <v>7804</v>
      </c>
      <c r="C1414" s="31" t="s">
        <v>190</v>
      </c>
      <c r="D1414" s="31" t="s">
        <v>20107</v>
      </c>
      <c r="E1414" s="31" t="s">
        <v>20107</v>
      </c>
      <c r="F1414" s="30" t="s">
        <v>19900</v>
      </c>
      <c r="G1414" s="9">
        <v>276759742.53910398</v>
      </c>
      <c r="H1414" s="9">
        <v>3.1847627607411626</v>
      </c>
      <c r="I1414" s="9" t="s">
        <v>19909</v>
      </c>
      <c r="J1414" s="9" t="s">
        <v>19918</v>
      </c>
      <c r="K1414" s="9" t="e">
        <f>VLOOKUP(A1414,Sheet1!$A:$B,2,FALSE)</f>
        <v>#N/A</v>
      </c>
    </row>
    <row r="1415" spans="1:11" x14ac:dyDescent="0.35">
      <c r="A1415" s="34" t="s">
        <v>10905</v>
      </c>
      <c r="B1415" s="10" t="s">
        <v>7808</v>
      </c>
      <c r="C1415" s="31" t="s">
        <v>319</v>
      </c>
      <c r="D1415" s="31" t="s">
        <v>20421</v>
      </c>
      <c r="E1415" s="31" t="s">
        <v>20120</v>
      </c>
      <c r="F1415" s="30" t="s">
        <v>19900</v>
      </c>
      <c r="G1415" s="9">
        <v>132991013.93852825</v>
      </c>
      <c r="H1415" s="9">
        <v>-5.2480566219392859</v>
      </c>
      <c r="I1415" s="9" t="s">
        <v>19909</v>
      </c>
      <c r="J1415" s="9" t="s">
        <v>19923</v>
      </c>
      <c r="K1415" s="9" t="e">
        <f>VLOOKUP(A1415,Sheet1!$A:$B,2,FALSE)</f>
        <v>#N/A</v>
      </c>
    </row>
    <row r="1416" spans="1:11" x14ac:dyDescent="0.35">
      <c r="A1416" s="34" t="s">
        <v>10906</v>
      </c>
      <c r="B1416" s="10" t="s">
        <v>7812</v>
      </c>
      <c r="C1416" s="31" t="s">
        <v>319</v>
      </c>
      <c r="D1416" s="31" t="s">
        <v>20421</v>
      </c>
      <c r="E1416" s="31" t="s">
        <v>20120</v>
      </c>
      <c r="F1416" s="30" t="s">
        <v>19900</v>
      </c>
      <c r="G1416" s="9">
        <v>116177183.37588429</v>
      </c>
      <c r="H1416" s="9">
        <v>7.0752393308355952</v>
      </c>
      <c r="I1416" s="9" t="s">
        <v>19919</v>
      </c>
      <c r="J1416" s="9" t="s">
        <v>19920</v>
      </c>
      <c r="K1416" s="9" t="e">
        <f>VLOOKUP(A1416,Sheet1!$A:$B,2,FALSE)</f>
        <v>#N/A</v>
      </c>
    </row>
    <row r="1417" spans="1:11" x14ac:dyDescent="0.35">
      <c r="A1417" s="58" t="s">
        <v>10907</v>
      </c>
      <c r="B1417" s="10" t="s">
        <v>7817</v>
      </c>
      <c r="C1417" s="31" t="s">
        <v>190</v>
      </c>
      <c r="D1417" s="31" t="s">
        <v>20107</v>
      </c>
      <c r="E1417" s="31" t="s">
        <v>20107</v>
      </c>
      <c r="F1417" s="30" t="s">
        <v>19900</v>
      </c>
      <c r="G1417" s="9">
        <v>127039464.262848</v>
      </c>
      <c r="H1417" s="9">
        <v>3.4891556727782054</v>
      </c>
      <c r="I1417" s="9" t="s">
        <v>19909</v>
      </c>
      <c r="J1417" s="9" t="s">
        <v>19931</v>
      </c>
      <c r="K1417" s="9" t="e">
        <f>VLOOKUP(A1417,Sheet1!$A:$B,2,FALSE)</f>
        <v>#N/A</v>
      </c>
    </row>
    <row r="1418" spans="1:11" x14ac:dyDescent="0.35">
      <c r="A1418" s="34" t="s">
        <v>10908</v>
      </c>
      <c r="B1418" s="10" t="s">
        <v>7821</v>
      </c>
      <c r="C1418" s="31" t="s">
        <v>183</v>
      </c>
      <c r="D1418" s="31" t="s">
        <v>19884</v>
      </c>
      <c r="E1418" s="31" t="s">
        <v>19884</v>
      </c>
      <c r="F1418" s="30" t="s">
        <v>19900</v>
      </c>
      <c r="G1418" s="9">
        <v>392148609.76691204</v>
      </c>
      <c r="H1418" s="9">
        <v>8.9252038094436763</v>
      </c>
      <c r="I1418" s="9" t="s">
        <v>19919</v>
      </c>
      <c r="J1418" s="9" t="s">
        <v>19920</v>
      </c>
      <c r="K1418" s="9" t="e">
        <f>VLOOKUP(A1418,Sheet1!$A:$B,2,FALSE)</f>
        <v>#N/A</v>
      </c>
    </row>
    <row r="1419" spans="1:11" x14ac:dyDescent="0.35">
      <c r="A1419" s="34" t="s">
        <v>10909</v>
      </c>
      <c r="B1419" s="10" t="s">
        <v>7824</v>
      </c>
      <c r="C1419" s="31" t="s">
        <v>319</v>
      </c>
      <c r="D1419" s="31" t="s">
        <v>20421</v>
      </c>
      <c r="E1419" s="31" t="s">
        <v>20120</v>
      </c>
      <c r="F1419" s="30" t="s">
        <v>19900</v>
      </c>
      <c r="G1419" s="9">
        <v>46974315.94369024</v>
      </c>
      <c r="H1419" s="9">
        <v>13.253372170024891</v>
      </c>
      <c r="I1419" s="9" t="s">
        <v>19909</v>
      </c>
      <c r="J1419" s="9" t="s">
        <v>19918</v>
      </c>
      <c r="K1419" s="9" t="e">
        <f>VLOOKUP(A1419,Sheet1!$A:$B,2,FALSE)</f>
        <v>#N/A</v>
      </c>
    </row>
    <row r="1420" spans="1:11" x14ac:dyDescent="0.35">
      <c r="A1420" s="34" t="s">
        <v>10910</v>
      </c>
      <c r="B1420" s="10" t="s">
        <v>7827</v>
      </c>
      <c r="C1420" s="31" t="s">
        <v>319</v>
      </c>
      <c r="D1420" s="31" t="s">
        <v>20421</v>
      </c>
      <c r="E1420" s="31" t="s">
        <v>20120</v>
      </c>
      <c r="F1420" s="30" t="s">
        <v>19900</v>
      </c>
      <c r="G1420" s="9">
        <v>68556683.573460996</v>
      </c>
      <c r="H1420" s="9">
        <v>2.8988301671533976</v>
      </c>
      <c r="I1420" s="9" t="s">
        <v>19909</v>
      </c>
      <c r="J1420" s="9" t="s">
        <v>19910</v>
      </c>
      <c r="K1420" s="9" t="e">
        <f>VLOOKUP(A1420,Sheet1!$A:$B,2,FALSE)</f>
        <v>#N/A</v>
      </c>
    </row>
    <row r="1421" spans="1:11" x14ac:dyDescent="0.35">
      <c r="A1421" s="34" t="s">
        <v>10911</v>
      </c>
      <c r="B1421" s="10" t="s">
        <v>7831</v>
      </c>
      <c r="C1421" s="31" t="s">
        <v>319</v>
      </c>
      <c r="D1421" s="31" t="s">
        <v>20421</v>
      </c>
      <c r="E1421" s="31" t="s">
        <v>20120</v>
      </c>
      <c r="F1421" s="30" t="s">
        <v>19900</v>
      </c>
      <c r="G1421" s="9">
        <v>51699043.51785779</v>
      </c>
      <c r="H1421" s="9">
        <v>4.681857545391396</v>
      </c>
      <c r="I1421" s="9" t="s">
        <v>19909</v>
      </c>
      <c r="J1421" s="9" t="s">
        <v>19923</v>
      </c>
      <c r="K1421" s="9" t="e">
        <f>VLOOKUP(A1421,Sheet1!$A:$B,2,FALSE)</f>
        <v>#N/A</v>
      </c>
    </row>
    <row r="1422" spans="1:11" x14ac:dyDescent="0.35">
      <c r="A1422" s="34" t="s">
        <v>10912</v>
      </c>
      <c r="B1422" s="10" t="s">
        <v>7835</v>
      </c>
      <c r="C1422" s="31" t="s">
        <v>183</v>
      </c>
      <c r="D1422" s="31" t="s">
        <v>19884</v>
      </c>
      <c r="E1422" s="31" t="s">
        <v>19884</v>
      </c>
      <c r="F1422" s="30" t="s">
        <v>19900</v>
      </c>
      <c r="G1422" s="9">
        <v>380860139.01312</v>
      </c>
      <c r="H1422" s="9">
        <v>5.4719773262089459</v>
      </c>
      <c r="I1422" s="9" t="s">
        <v>19919</v>
      </c>
      <c r="J1422" s="9" t="s">
        <v>19927</v>
      </c>
      <c r="K1422" s="9" t="e">
        <f>VLOOKUP(A1422,Sheet1!$A:$B,2,FALSE)</f>
        <v>#N/A</v>
      </c>
    </row>
    <row r="1423" spans="1:11" x14ac:dyDescent="0.35">
      <c r="A1423" s="34" t="s">
        <v>10913</v>
      </c>
      <c r="B1423" s="10" t="s">
        <v>7839</v>
      </c>
      <c r="C1423" s="31" t="s">
        <v>183</v>
      </c>
      <c r="D1423" s="31" t="s">
        <v>19884</v>
      </c>
      <c r="E1423" s="31" t="s">
        <v>19884</v>
      </c>
      <c r="F1423" s="30" t="s">
        <v>19900</v>
      </c>
      <c r="G1423" s="9">
        <v>835118263.58067203</v>
      </c>
      <c r="H1423" s="9">
        <v>4.322729763674336</v>
      </c>
      <c r="I1423" s="9" t="s">
        <v>19907</v>
      </c>
      <c r="J1423" s="9" t="s">
        <v>19941</v>
      </c>
      <c r="K1423" s="9" t="e">
        <f>VLOOKUP(A1423,Sheet1!$A:$B,2,FALSE)</f>
        <v>#N/A</v>
      </c>
    </row>
    <row r="1424" spans="1:11" x14ac:dyDescent="0.35">
      <c r="A1424" s="34" t="s">
        <v>10914</v>
      </c>
      <c r="B1424" s="10" t="s">
        <v>7843</v>
      </c>
      <c r="C1424" s="31" t="s">
        <v>319</v>
      </c>
      <c r="D1424" s="31" t="s">
        <v>20421</v>
      </c>
      <c r="E1424" s="31" t="s">
        <v>20120</v>
      </c>
      <c r="F1424" s="30" t="s">
        <v>19900</v>
      </c>
      <c r="G1424" s="9">
        <v>67022326.59820544</v>
      </c>
      <c r="H1424" s="9">
        <v>0.65055843151871251</v>
      </c>
      <c r="I1424" s="9" t="s">
        <v>19907</v>
      </c>
      <c r="J1424" s="9" t="s">
        <v>19928</v>
      </c>
      <c r="K1424" s="9" t="e">
        <f>VLOOKUP(A1424,Sheet1!$A:$B,2,FALSE)</f>
        <v>#N/A</v>
      </c>
    </row>
    <row r="1425" spans="1:11" x14ac:dyDescent="0.35">
      <c r="A1425" s="34" t="s">
        <v>10915</v>
      </c>
      <c r="B1425" s="10" t="s">
        <v>7848</v>
      </c>
      <c r="C1425" s="31" t="s">
        <v>183</v>
      </c>
      <c r="D1425" s="31" t="s">
        <v>19884</v>
      </c>
      <c r="E1425" s="31" t="s">
        <v>19884</v>
      </c>
      <c r="F1425" s="30" t="s">
        <v>19900</v>
      </c>
      <c r="G1425" s="9">
        <v>796202743.98105597</v>
      </c>
      <c r="H1425" s="9">
        <v>1.5731471066763247</v>
      </c>
      <c r="I1425" s="9" t="s">
        <v>19909</v>
      </c>
      <c r="J1425" s="9" t="s">
        <v>19910</v>
      </c>
      <c r="K1425" s="9" t="e">
        <f>VLOOKUP(A1425,Sheet1!$A:$B,2,FALSE)</f>
        <v>#N/A</v>
      </c>
    </row>
    <row r="1426" spans="1:11" x14ac:dyDescent="0.35">
      <c r="A1426" s="34" t="s">
        <v>10916</v>
      </c>
      <c r="B1426" s="10" t="s">
        <v>7852</v>
      </c>
      <c r="C1426" s="31" t="s">
        <v>380</v>
      </c>
      <c r="D1426" s="31" t="s">
        <v>20139</v>
      </c>
      <c r="E1426" s="31" t="s">
        <v>20139</v>
      </c>
      <c r="F1426" s="30" t="s">
        <v>19900</v>
      </c>
      <c r="G1426" s="88" t="s">
        <v>7</v>
      </c>
      <c r="H1426" s="9">
        <v>11.030140241621774</v>
      </c>
      <c r="I1426" s="88" t="s">
        <v>7</v>
      </c>
      <c r="J1426" s="88" t="s">
        <v>7</v>
      </c>
      <c r="K1426" s="9" t="e">
        <f>VLOOKUP(A1426,Sheet1!$A:$B,2,FALSE)</f>
        <v>#N/A</v>
      </c>
    </row>
    <row r="1427" spans="1:11" x14ac:dyDescent="0.35">
      <c r="A1427" s="34" t="s">
        <v>10917</v>
      </c>
      <c r="B1427" s="10" t="s">
        <v>7855</v>
      </c>
      <c r="C1427" s="31" t="s">
        <v>319</v>
      </c>
      <c r="D1427" s="31" t="s">
        <v>20421</v>
      </c>
      <c r="E1427" s="31" t="s">
        <v>20120</v>
      </c>
      <c r="F1427" s="30" t="s">
        <v>19900</v>
      </c>
      <c r="G1427" s="9">
        <v>93181527.348740101</v>
      </c>
      <c r="H1427" s="9">
        <v>-9.6475641632641693</v>
      </c>
      <c r="I1427" s="9" t="s">
        <v>19909</v>
      </c>
      <c r="J1427" s="9" t="s">
        <v>19910</v>
      </c>
      <c r="K1427" s="9" t="e">
        <f>VLOOKUP(A1427,Sheet1!$A:$B,2,FALSE)</f>
        <v>#N/A</v>
      </c>
    </row>
    <row r="1428" spans="1:11" x14ac:dyDescent="0.35">
      <c r="A1428" s="34" t="s">
        <v>10918</v>
      </c>
      <c r="B1428" s="10" t="s">
        <v>7859</v>
      </c>
      <c r="C1428" s="31" t="s">
        <v>319</v>
      </c>
      <c r="D1428" s="31" t="s">
        <v>20421</v>
      </c>
      <c r="E1428" s="31" t="s">
        <v>20120</v>
      </c>
      <c r="F1428" s="30" t="s">
        <v>19900</v>
      </c>
      <c r="G1428" s="9">
        <v>44602940.944285698</v>
      </c>
      <c r="H1428" s="9">
        <v>9.8949469788951028</v>
      </c>
      <c r="I1428" s="9" t="s">
        <v>19909</v>
      </c>
      <c r="J1428" s="9" t="s">
        <v>19923</v>
      </c>
      <c r="K1428" s="9" t="e">
        <f>VLOOKUP(A1428,Sheet1!$A:$B,2,FALSE)</f>
        <v>#N/A</v>
      </c>
    </row>
    <row r="1429" spans="1:11" x14ac:dyDescent="0.35">
      <c r="A1429" s="34" t="s">
        <v>10919</v>
      </c>
      <c r="B1429" s="10" t="s">
        <v>7864</v>
      </c>
      <c r="C1429" s="31" t="s">
        <v>22</v>
      </c>
      <c r="D1429" s="31" t="s">
        <v>20144</v>
      </c>
      <c r="E1429" s="31" t="s">
        <v>20144</v>
      </c>
      <c r="F1429" s="30" t="s">
        <v>19900</v>
      </c>
      <c r="G1429" s="9">
        <v>3388054016</v>
      </c>
      <c r="H1429" s="9">
        <v>9.9082784819174279</v>
      </c>
      <c r="I1429" s="9" t="s">
        <v>19921</v>
      </c>
      <c r="J1429" s="9" t="s">
        <v>19922</v>
      </c>
      <c r="K1429" s="9" t="e">
        <f>VLOOKUP(A1429,Sheet1!$A:$B,2,FALSE)</f>
        <v>#N/A</v>
      </c>
    </row>
    <row r="1430" spans="1:11" x14ac:dyDescent="0.35">
      <c r="A1430" s="34" t="s">
        <v>10920</v>
      </c>
      <c r="B1430" s="10" t="s">
        <v>7868</v>
      </c>
      <c r="C1430" s="31" t="s">
        <v>183</v>
      </c>
      <c r="D1430" s="31" t="s">
        <v>19884</v>
      </c>
      <c r="E1430" s="31" t="s">
        <v>19884</v>
      </c>
      <c r="F1430" s="30" t="s">
        <v>19900</v>
      </c>
      <c r="G1430" s="9">
        <v>433379202.28710401</v>
      </c>
      <c r="H1430" s="9">
        <v>2.5511494686709657</v>
      </c>
      <c r="I1430" s="9" t="s">
        <v>19909</v>
      </c>
      <c r="J1430" s="9" t="s">
        <v>19910</v>
      </c>
      <c r="K1430" s="9" t="e">
        <f>VLOOKUP(A1430,Sheet1!$A:$B,2,FALSE)</f>
        <v>#N/A</v>
      </c>
    </row>
    <row r="1431" spans="1:11" x14ac:dyDescent="0.35">
      <c r="A1431" s="34" t="s">
        <v>10921</v>
      </c>
      <c r="B1431" s="10" t="s">
        <v>7872</v>
      </c>
      <c r="C1431" s="31" t="s">
        <v>319</v>
      </c>
      <c r="D1431" s="31" t="s">
        <v>20421</v>
      </c>
      <c r="E1431" s="31" t="s">
        <v>20120</v>
      </c>
      <c r="F1431" s="30" t="s">
        <v>19900</v>
      </c>
      <c r="G1431" s="9">
        <v>367680591.11348635</v>
      </c>
      <c r="H1431" s="9">
        <v>2.1487502384056252</v>
      </c>
      <c r="I1431" s="9" t="s">
        <v>19907</v>
      </c>
      <c r="J1431" s="9" t="s">
        <v>19911</v>
      </c>
      <c r="K1431" s="9" t="e">
        <f>VLOOKUP(A1431,Sheet1!$A:$B,2,FALSE)</f>
        <v>#N/A</v>
      </c>
    </row>
    <row r="1432" spans="1:11" x14ac:dyDescent="0.35">
      <c r="A1432" s="58" t="s">
        <v>10922</v>
      </c>
      <c r="B1432" s="10" t="s">
        <v>7876</v>
      </c>
      <c r="C1432" s="31" t="s">
        <v>16</v>
      </c>
      <c r="D1432" s="31" t="s">
        <v>19886</v>
      </c>
      <c r="E1432" s="31" t="s">
        <v>19886</v>
      </c>
      <c r="F1432" s="30" t="s">
        <v>19900</v>
      </c>
      <c r="G1432" s="9">
        <v>185955121.7568</v>
      </c>
      <c r="H1432" s="9">
        <v>1.0556634678211549</v>
      </c>
      <c r="I1432" s="9" t="s">
        <v>19909</v>
      </c>
      <c r="J1432" s="9" t="s">
        <v>19918</v>
      </c>
      <c r="K1432" s="9" t="e">
        <f>VLOOKUP(A1432,Sheet1!$A:$B,2,FALSE)</f>
        <v>#N/A</v>
      </c>
    </row>
    <row r="1433" spans="1:11" x14ac:dyDescent="0.35">
      <c r="A1433" s="34" t="s">
        <v>10923</v>
      </c>
      <c r="B1433" s="10" t="s">
        <v>7880</v>
      </c>
      <c r="C1433" s="31" t="s">
        <v>319</v>
      </c>
      <c r="D1433" s="31" t="s">
        <v>20421</v>
      </c>
      <c r="E1433" s="31" t="s">
        <v>20120</v>
      </c>
      <c r="F1433" s="30" t="s">
        <v>19900</v>
      </c>
      <c r="G1433" s="9">
        <v>81952845.478232071</v>
      </c>
      <c r="H1433" s="9">
        <v>2.8088728722936893</v>
      </c>
      <c r="I1433" s="9" t="s">
        <v>19909</v>
      </c>
      <c r="J1433" s="9" t="s">
        <v>19910</v>
      </c>
      <c r="K1433" s="9" t="e">
        <f>VLOOKUP(A1433,Sheet1!$A:$B,2,FALSE)</f>
        <v>#N/A</v>
      </c>
    </row>
    <row r="1434" spans="1:11" x14ac:dyDescent="0.35">
      <c r="A1434" s="58" t="s">
        <v>10924</v>
      </c>
      <c r="B1434" s="10" t="s">
        <v>7885</v>
      </c>
      <c r="C1434" s="31" t="s">
        <v>16</v>
      </c>
      <c r="D1434" s="31" t="s">
        <v>19886</v>
      </c>
      <c r="E1434" s="31" t="s">
        <v>19886</v>
      </c>
      <c r="F1434" s="30" t="s">
        <v>19900</v>
      </c>
      <c r="G1434" s="9">
        <v>132967823.9076</v>
      </c>
      <c r="H1434" s="9">
        <v>-1.1280895342437032</v>
      </c>
      <c r="I1434" s="9" t="s">
        <v>19909</v>
      </c>
      <c r="J1434" s="9" t="s">
        <v>19918</v>
      </c>
      <c r="K1434" s="9" t="e">
        <f>VLOOKUP(A1434,Sheet1!$A:$B,2,FALSE)</f>
        <v>#N/A</v>
      </c>
    </row>
    <row r="1435" spans="1:11" x14ac:dyDescent="0.35">
      <c r="A1435" s="34" t="s">
        <v>10925</v>
      </c>
      <c r="B1435" s="10" t="s">
        <v>7889</v>
      </c>
      <c r="C1435" s="31" t="s">
        <v>319</v>
      </c>
      <c r="D1435" s="31" t="s">
        <v>20421</v>
      </c>
      <c r="E1435" s="31" t="s">
        <v>20120</v>
      </c>
      <c r="F1435" s="30" t="s">
        <v>19900</v>
      </c>
      <c r="G1435" s="9">
        <v>30523000.924143616</v>
      </c>
      <c r="H1435" s="9">
        <v>-0.64861913102507551</v>
      </c>
      <c r="I1435" s="9" t="s">
        <v>19919</v>
      </c>
      <c r="J1435" s="9" t="s">
        <v>19927</v>
      </c>
      <c r="K1435" s="9" t="e">
        <f>VLOOKUP(A1435,Sheet1!$A:$B,2,FALSE)</f>
        <v>#N/A</v>
      </c>
    </row>
    <row r="1436" spans="1:11" x14ac:dyDescent="0.35">
      <c r="A1436" s="34" t="s">
        <v>10926</v>
      </c>
      <c r="B1436" s="10" t="s">
        <v>7893</v>
      </c>
      <c r="C1436" s="31" t="s">
        <v>183</v>
      </c>
      <c r="D1436" s="31" t="s">
        <v>19884</v>
      </c>
      <c r="E1436" s="31" t="s">
        <v>19884</v>
      </c>
      <c r="F1436" s="30" t="s">
        <v>19900</v>
      </c>
      <c r="G1436" s="9">
        <v>2029996091.211776</v>
      </c>
      <c r="H1436" s="9">
        <v>3.4199005572335892</v>
      </c>
      <c r="I1436" s="9" t="s">
        <v>19909</v>
      </c>
      <c r="J1436" s="9" t="s">
        <v>19918</v>
      </c>
      <c r="K1436" s="9" t="e">
        <f>VLOOKUP(A1436,Sheet1!$A:$B,2,FALSE)</f>
        <v>#N/A</v>
      </c>
    </row>
    <row r="1437" spans="1:11" x14ac:dyDescent="0.35">
      <c r="A1437" s="58" t="s">
        <v>10927</v>
      </c>
      <c r="B1437" s="10" t="s">
        <v>7897</v>
      </c>
      <c r="C1437" s="31" t="s">
        <v>16</v>
      </c>
      <c r="D1437" s="31" t="s">
        <v>19886</v>
      </c>
      <c r="E1437" s="31" t="s">
        <v>19886</v>
      </c>
      <c r="F1437" s="30" t="s">
        <v>19900</v>
      </c>
      <c r="G1437" s="9">
        <v>41123014.5942</v>
      </c>
      <c r="H1437" s="9">
        <v>12.841765507732323</v>
      </c>
      <c r="I1437" s="9" t="s">
        <v>19909</v>
      </c>
      <c r="J1437" s="9" t="s">
        <v>19923</v>
      </c>
      <c r="K1437" s="9" t="e">
        <f>VLOOKUP(A1437,Sheet1!$A:$B,2,FALSE)</f>
        <v>#N/A</v>
      </c>
    </row>
    <row r="1438" spans="1:11" x14ac:dyDescent="0.35">
      <c r="A1438" s="34" t="s">
        <v>10928</v>
      </c>
      <c r="B1438" s="10" t="s">
        <v>7900</v>
      </c>
      <c r="C1438" s="31" t="s">
        <v>319</v>
      </c>
      <c r="D1438" s="31" t="s">
        <v>20421</v>
      </c>
      <c r="E1438" s="31" t="s">
        <v>20120</v>
      </c>
      <c r="F1438" s="30" t="s">
        <v>19900</v>
      </c>
      <c r="G1438" s="9">
        <v>84074420.798226431</v>
      </c>
      <c r="H1438" s="9">
        <v>5.7081826556617248</v>
      </c>
      <c r="I1438" s="9" t="s">
        <v>19929</v>
      </c>
      <c r="J1438" s="9" t="s">
        <v>19935</v>
      </c>
      <c r="K1438" s="9" t="e">
        <f>VLOOKUP(A1438,Sheet1!$A:$B,2,FALSE)</f>
        <v>#N/A</v>
      </c>
    </row>
    <row r="1439" spans="1:11" x14ac:dyDescent="0.35">
      <c r="A1439" s="34" t="s">
        <v>10929</v>
      </c>
      <c r="B1439" s="10" t="s">
        <v>7904</v>
      </c>
      <c r="C1439" s="31" t="s">
        <v>319</v>
      </c>
      <c r="D1439" s="31" t="s">
        <v>20421</v>
      </c>
      <c r="E1439" s="31" t="s">
        <v>20120</v>
      </c>
      <c r="F1439" s="30" t="s">
        <v>19900</v>
      </c>
      <c r="G1439" s="9">
        <v>182001233.53962904</v>
      </c>
      <c r="H1439" s="9">
        <v>4.9523575488791547</v>
      </c>
      <c r="I1439" s="9" t="s">
        <v>19909</v>
      </c>
      <c r="J1439" s="9" t="s">
        <v>19923</v>
      </c>
      <c r="K1439" s="9" t="e">
        <f>VLOOKUP(A1439,Sheet1!$A:$B,2,FALSE)</f>
        <v>#N/A</v>
      </c>
    </row>
    <row r="1440" spans="1:11" x14ac:dyDescent="0.35">
      <c r="A1440" s="58" t="s">
        <v>10930</v>
      </c>
      <c r="B1440" s="10" t="s">
        <v>4818</v>
      </c>
      <c r="C1440" s="31" t="s">
        <v>22</v>
      </c>
      <c r="D1440" s="31" t="s">
        <v>20144</v>
      </c>
      <c r="E1440" s="31" t="s">
        <v>20144</v>
      </c>
      <c r="F1440" s="30" t="s">
        <v>19900</v>
      </c>
      <c r="G1440" s="9">
        <v>622050432</v>
      </c>
      <c r="H1440" s="9">
        <v>6.557970526104981</v>
      </c>
      <c r="I1440" s="9" t="s">
        <v>19909</v>
      </c>
      <c r="J1440" s="9" t="s">
        <v>19923</v>
      </c>
      <c r="K1440" s="9" t="e">
        <f>VLOOKUP(A1440,Sheet1!$A:$B,2,FALSE)</f>
        <v>#N/A</v>
      </c>
    </row>
    <row r="1441" spans="1:11" x14ac:dyDescent="0.35">
      <c r="A1441" s="58" t="s">
        <v>10931</v>
      </c>
      <c r="B1441" s="10" t="s">
        <v>7911</v>
      </c>
      <c r="C1441" s="31" t="s">
        <v>34</v>
      </c>
      <c r="D1441" s="31" t="s">
        <v>20115</v>
      </c>
      <c r="E1441" s="31" t="s">
        <v>20115</v>
      </c>
      <c r="F1441" s="30" t="s">
        <v>19900</v>
      </c>
      <c r="G1441" s="9">
        <v>0</v>
      </c>
      <c r="H1441" s="9">
        <v>4.7349592374127356</v>
      </c>
      <c r="I1441" s="9" t="s">
        <v>19907</v>
      </c>
      <c r="J1441" s="9" t="s">
        <v>19908</v>
      </c>
      <c r="K1441" s="9" t="e">
        <f>VLOOKUP(A1441,Sheet1!$A:$B,2,FALSE)</f>
        <v>#N/A</v>
      </c>
    </row>
    <row r="1442" spans="1:11" x14ac:dyDescent="0.35">
      <c r="A1442" s="34" t="s">
        <v>10932</v>
      </c>
      <c r="B1442" s="10" t="s">
        <v>7916</v>
      </c>
      <c r="C1442" s="31" t="s">
        <v>4858</v>
      </c>
      <c r="D1442" s="31" t="s">
        <v>20133</v>
      </c>
      <c r="E1442" s="31" t="s">
        <v>20133</v>
      </c>
      <c r="F1442" s="30" t="s">
        <v>19900</v>
      </c>
      <c r="G1442" s="9">
        <v>14287092.476351999</v>
      </c>
      <c r="H1442" s="9">
        <v>2.2077991235328578</v>
      </c>
      <c r="I1442" s="9" t="s">
        <v>19907</v>
      </c>
      <c r="J1442" s="9" t="s">
        <v>19911</v>
      </c>
      <c r="K1442" s="9" t="e">
        <f>VLOOKUP(A1442,Sheet1!$A:$B,2,FALSE)</f>
        <v>#N/A</v>
      </c>
    </row>
    <row r="1443" spans="1:11" x14ac:dyDescent="0.35">
      <c r="A1443" s="34" t="s">
        <v>10933</v>
      </c>
      <c r="B1443" s="10" t="s">
        <v>7920</v>
      </c>
      <c r="C1443" s="31" t="s">
        <v>319</v>
      </c>
      <c r="D1443" s="31" t="s">
        <v>20421</v>
      </c>
      <c r="E1443" s="31" t="s">
        <v>20120</v>
      </c>
      <c r="F1443" s="30" t="s">
        <v>19900</v>
      </c>
      <c r="G1443" s="9">
        <v>9024681.6006144006</v>
      </c>
      <c r="H1443" s="9">
        <v>1.5315906401859056</v>
      </c>
      <c r="I1443" s="9" t="s">
        <v>19984</v>
      </c>
      <c r="J1443" s="9" t="s">
        <v>19984</v>
      </c>
      <c r="K1443" s="9" t="e">
        <f>VLOOKUP(A1443,Sheet1!$A:$B,2,FALSE)</f>
        <v>#N/A</v>
      </c>
    </row>
    <row r="1444" spans="1:11" x14ac:dyDescent="0.35">
      <c r="A1444" s="34" t="s">
        <v>10934</v>
      </c>
      <c r="B1444" s="10" t="s">
        <v>7924</v>
      </c>
      <c r="C1444" s="31" t="s">
        <v>319</v>
      </c>
      <c r="D1444" s="31" t="s">
        <v>20421</v>
      </c>
      <c r="E1444" s="31" t="s">
        <v>20120</v>
      </c>
      <c r="F1444" s="30" t="s">
        <v>19900</v>
      </c>
      <c r="G1444" s="9">
        <v>66589344.712884225</v>
      </c>
      <c r="H1444" s="9">
        <v>-0.98094439953004597</v>
      </c>
      <c r="I1444" s="9" t="s">
        <v>19919</v>
      </c>
      <c r="J1444" s="9" t="s">
        <v>19927</v>
      </c>
      <c r="K1444" s="9" t="e">
        <f>VLOOKUP(A1444,Sheet1!$A:$B,2,FALSE)</f>
        <v>#N/A</v>
      </c>
    </row>
    <row r="1445" spans="1:11" x14ac:dyDescent="0.35">
      <c r="A1445" s="34" t="s">
        <v>10935</v>
      </c>
      <c r="B1445" s="10" t="s">
        <v>7928</v>
      </c>
      <c r="C1445" s="31" t="s">
        <v>319</v>
      </c>
      <c r="D1445" s="31" t="s">
        <v>20421</v>
      </c>
      <c r="E1445" s="31" t="s">
        <v>20120</v>
      </c>
      <c r="F1445" s="30" t="s">
        <v>19900</v>
      </c>
      <c r="G1445" s="9">
        <v>51995381.759999998</v>
      </c>
      <c r="H1445" s="9">
        <v>7.8220948038163014</v>
      </c>
      <c r="I1445" s="9" t="s">
        <v>19909</v>
      </c>
      <c r="J1445" s="9" t="s">
        <v>19923</v>
      </c>
      <c r="K1445" s="9" t="e">
        <f>VLOOKUP(A1445,Sheet1!$A:$B,2,FALSE)</f>
        <v>#N/A</v>
      </c>
    </row>
    <row r="1446" spans="1:11" x14ac:dyDescent="0.35">
      <c r="A1446" s="34" t="s">
        <v>10936</v>
      </c>
      <c r="B1446" s="10" t="s">
        <v>7932</v>
      </c>
      <c r="C1446" s="31" t="s">
        <v>319</v>
      </c>
      <c r="D1446" s="31" t="s">
        <v>20421</v>
      </c>
      <c r="E1446" s="31" t="s">
        <v>20120</v>
      </c>
      <c r="F1446" s="30" t="s">
        <v>19900</v>
      </c>
      <c r="G1446" s="9">
        <v>93703536.77212058</v>
      </c>
      <c r="H1446" s="9">
        <v>-1.3028869125681426</v>
      </c>
      <c r="I1446" s="9" t="s">
        <v>19907</v>
      </c>
      <c r="J1446" s="9" t="s">
        <v>19908</v>
      </c>
      <c r="K1446" s="9" t="e">
        <f>VLOOKUP(A1446,Sheet1!$A:$B,2,FALSE)</f>
        <v>#N/A</v>
      </c>
    </row>
    <row r="1447" spans="1:11" x14ac:dyDescent="0.35">
      <c r="A1447" s="34" t="s">
        <v>10937</v>
      </c>
      <c r="B1447" s="10" t="s">
        <v>7936</v>
      </c>
      <c r="C1447" s="31" t="s">
        <v>380</v>
      </c>
      <c r="D1447" s="31" t="s">
        <v>20139</v>
      </c>
      <c r="E1447" s="31" t="s">
        <v>20139</v>
      </c>
      <c r="F1447" s="30" t="s">
        <v>19900</v>
      </c>
      <c r="G1447" s="9">
        <v>2795698779.0090241</v>
      </c>
      <c r="H1447" s="9">
        <v>8.129470334246184</v>
      </c>
      <c r="I1447" s="9" t="s">
        <v>19909</v>
      </c>
      <c r="J1447" s="9" t="s">
        <v>19910</v>
      </c>
      <c r="K1447" s="9" t="e">
        <f>VLOOKUP(A1447,Sheet1!$A:$B,2,FALSE)</f>
        <v>#N/A</v>
      </c>
    </row>
    <row r="1448" spans="1:11" x14ac:dyDescent="0.35">
      <c r="A1448" s="34" t="s">
        <v>10938</v>
      </c>
      <c r="B1448" s="10" t="s">
        <v>7940</v>
      </c>
      <c r="C1448" s="31" t="s">
        <v>319</v>
      </c>
      <c r="D1448" s="31" t="s">
        <v>20421</v>
      </c>
      <c r="E1448" s="31" t="s">
        <v>20120</v>
      </c>
      <c r="F1448" s="30" t="s">
        <v>19900</v>
      </c>
      <c r="G1448" s="9">
        <v>51291655.02493491</v>
      </c>
      <c r="H1448" s="9">
        <v>-4.0245456577496928</v>
      </c>
      <c r="I1448" s="9" t="s">
        <v>19905</v>
      </c>
      <c r="J1448" s="9" t="s">
        <v>19946</v>
      </c>
      <c r="K1448" s="9" t="e">
        <f>VLOOKUP(A1448,Sheet1!$A:$B,2,FALSE)</f>
        <v>#N/A</v>
      </c>
    </row>
    <row r="1449" spans="1:11" x14ac:dyDescent="0.35">
      <c r="A1449" s="34" t="s">
        <v>10939</v>
      </c>
      <c r="B1449" s="10" t="s">
        <v>7943</v>
      </c>
      <c r="C1449" s="31" t="s">
        <v>319</v>
      </c>
      <c r="D1449" s="31" t="s">
        <v>20421</v>
      </c>
      <c r="E1449" s="31" t="s">
        <v>20120</v>
      </c>
      <c r="F1449" s="30" t="s">
        <v>19900</v>
      </c>
      <c r="G1449" s="9">
        <v>43003135.593807869</v>
      </c>
      <c r="H1449" s="9">
        <v>2.9176196405017718</v>
      </c>
      <c r="I1449" s="9" t="s">
        <v>19909</v>
      </c>
      <c r="J1449" s="9" t="s">
        <v>19931</v>
      </c>
      <c r="K1449" s="9" t="e">
        <f>VLOOKUP(A1449,Sheet1!$A:$B,2,FALSE)</f>
        <v>#N/A</v>
      </c>
    </row>
    <row r="1450" spans="1:11" x14ac:dyDescent="0.35">
      <c r="A1450" s="34" t="s">
        <v>10940</v>
      </c>
      <c r="B1450" s="10" t="s">
        <v>7947</v>
      </c>
      <c r="C1450" s="31" t="s">
        <v>319</v>
      </c>
      <c r="D1450" s="31" t="s">
        <v>20421</v>
      </c>
      <c r="E1450" s="31" t="s">
        <v>20120</v>
      </c>
      <c r="F1450" s="30" t="s">
        <v>19900</v>
      </c>
      <c r="G1450" s="9">
        <v>30992619.250647038</v>
      </c>
      <c r="H1450" s="9">
        <v>-3.484297775602232</v>
      </c>
      <c r="I1450" s="9" t="s">
        <v>19909</v>
      </c>
      <c r="J1450" s="9" t="s">
        <v>19923</v>
      </c>
      <c r="K1450" s="9" t="e">
        <f>VLOOKUP(A1450,Sheet1!$A:$B,2,FALSE)</f>
        <v>#N/A</v>
      </c>
    </row>
    <row r="1451" spans="1:11" x14ac:dyDescent="0.35">
      <c r="A1451" s="34" t="s">
        <v>10941</v>
      </c>
      <c r="B1451" s="10" t="s">
        <v>5491</v>
      </c>
      <c r="C1451" s="31" t="s">
        <v>53</v>
      </c>
      <c r="D1451" s="31" t="s">
        <v>20110</v>
      </c>
      <c r="E1451" s="31" t="s">
        <v>20110</v>
      </c>
      <c r="F1451" s="30" t="s">
        <v>19900</v>
      </c>
      <c r="G1451" s="9">
        <v>11109359.1</v>
      </c>
      <c r="H1451" s="9">
        <v>3.7536732598313125</v>
      </c>
      <c r="I1451" s="9" t="s">
        <v>19921</v>
      </c>
      <c r="J1451" s="9" t="s">
        <v>19922</v>
      </c>
      <c r="K1451" s="9" t="e">
        <f>VLOOKUP(A1451,Sheet1!$A:$B,2,FALSE)</f>
        <v>#N/A</v>
      </c>
    </row>
    <row r="1452" spans="1:11" x14ac:dyDescent="0.35">
      <c r="A1452" s="34" t="s">
        <v>10942</v>
      </c>
      <c r="B1452" s="10" t="s">
        <v>7953</v>
      </c>
      <c r="C1452" s="31" t="s">
        <v>183</v>
      </c>
      <c r="D1452" s="31" t="s">
        <v>19884</v>
      </c>
      <c r="E1452" s="31" t="s">
        <v>19884</v>
      </c>
      <c r="F1452" s="30" t="s">
        <v>19900</v>
      </c>
      <c r="G1452" s="9">
        <v>403659037.35756803</v>
      </c>
      <c r="H1452" s="9">
        <v>5.7287745086372892</v>
      </c>
      <c r="I1452" s="9" t="s">
        <v>19907</v>
      </c>
      <c r="J1452" s="9" t="s">
        <v>19911</v>
      </c>
      <c r="K1452" s="9" t="e">
        <f>VLOOKUP(A1452,Sheet1!$A:$B,2,FALSE)</f>
        <v>#N/A</v>
      </c>
    </row>
    <row r="1453" spans="1:11" x14ac:dyDescent="0.35">
      <c r="A1453" s="58" t="s">
        <v>10943</v>
      </c>
      <c r="B1453" s="10" t="s">
        <v>7959</v>
      </c>
      <c r="C1453" s="31" t="s">
        <v>4870</v>
      </c>
      <c r="D1453" s="31" t="s">
        <v>20122</v>
      </c>
      <c r="E1453" s="31" t="s">
        <v>20122</v>
      </c>
      <c r="F1453" s="30" t="s">
        <v>19900</v>
      </c>
      <c r="G1453" s="9">
        <v>817927597.25823998</v>
      </c>
      <c r="H1453" s="9">
        <v>19.203025019851726</v>
      </c>
      <c r="I1453" s="9" t="s">
        <v>19909</v>
      </c>
      <c r="J1453" s="9" t="s">
        <v>19923</v>
      </c>
      <c r="K1453" s="9" t="e">
        <f>VLOOKUP(A1453,Sheet1!$A:$B,2,FALSE)</f>
        <v>#N/A</v>
      </c>
    </row>
    <row r="1454" spans="1:11" x14ac:dyDescent="0.35">
      <c r="A1454" s="34" t="s">
        <v>10944</v>
      </c>
      <c r="B1454" s="10" t="s">
        <v>7963</v>
      </c>
      <c r="C1454" s="31" t="s">
        <v>183</v>
      </c>
      <c r="D1454" s="31" t="s">
        <v>19884</v>
      </c>
      <c r="E1454" s="31" t="s">
        <v>19884</v>
      </c>
      <c r="F1454" s="30" t="s">
        <v>19900</v>
      </c>
      <c r="G1454" s="9">
        <v>622130110.153216</v>
      </c>
      <c r="H1454" s="9">
        <v>4.2862550924187603</v>
      </c>
      <c r="I1454" s="9" t="s">
        <v>19907</v>
      </c>
      <c r="J1454" s="9" t="s">
        <v>19908</v>
      </c>
      <c r="K1454" s="9" t="e">
        <f>VLOOKUP(A1454,Sheet1!$A:$B,2,FALSE)</f>
        <v>#N/A</v>
      </c>
    </row>
    <row r="1455" spans="1:11" x14ac:dyDescent="0.35">
      <c r="A1455" s="34" t="s">
        <v>10945</v>
      </c>
      <c r="B1455" s="10" t="s">
        <v>7967</v>
      </c>
      <c r="C1455" s="31" t="s">
        <v>319</v>
      </c>
      <c r="D1455" s="31" t="s">
        <v>20421</v>
      </c>
      <c r="E1455" s="31" t="s">
        <v>20120</v>
      </c>
      <c r="F1455" s="30" t="s">
        <v>19900</v>
      </c>
      <c r="G1455" s="9">
        <v>54450055.011631101</v>
      </c>
      <c r="H1455" s="9">
        <v>-1.2517970972608286</v>
      </c>
      <c r="I1455" s="9" t="s">
        <v>19909</v>
      </c>
      <c r="J1455" s="9" t="s">
        <v>19918</v>
      </c>
      <c r="K1455" s="9" t="e">
        <f>VLOOKUP(A1455,Sheet1!$A:$B,2,FALSE)</f>
        <v>#N/A</v>
      </c>
    </row>
    <row r="1456" spans="1:11" x14ac:dyDescent="0.35">
      <c r="A1456" s="34" t="s">
        <v>10946</v>
      </c>
      <c r="B1456" s="10" t="s">
        <v>7971</v>
      </c>
      <c r="C1456" s="31" t="s">
        <v>319</v>
      </c>
      <c r="D1456" s="31" t="s">
        <v>20421</v>
      </c>
      <c r="E1456" s="31" t="s">
        <v>20120</v>
      </c>
      <c r="F1456" s="30" t="s">
        <v>19900</v>
      </c>
      <c r="G1456" s="9">
        <v>30109513.400451072</v>
      </c>
      <c r="H1456" s="9">
        <v>0.46932892765291639</v>
      </c>
      <c r="I1456" s="9" t="s">
        <v>19909</v>
      </c>
      <c r="J1456" s="9" t="s">
        <v>19923</v>
      </c>
      <c r="K1456" s="9" t="e">
        <f>VLOOKUP(A1456,Sheet1!$A:$B,2,FALSE)</f>
        <v>#N/A</v>
      </c>
    </row>
    <row r="1457" spans="1:11" x14ac:dyDescent="0.35">
      <c r="A1457" s="34" t="s">
        <v>10947</v>
      </c>
      <c r="B1457" s="10" t="s">
        <v>7974</v>
      </c>
      <c r="C1457" s="31" t="s">
        <v>183</v>
      </c>
      <c r="D1457" s="31" t="s">
        <v>19884</v>
      </c>
      <c r="E1457" s="31" t="s">
        <v>19884</v>
      </c>
      <c r="F1457" s="30" t="s">
        <v>19900</v>
      </c>
      <c r="G1457" s="9">
        <v>2146030015.7265921</v>
      </c>
      <c r="H1457" s="9">
        <v>8.8664999832563129</v>
      </c>
      <c r="I1457" s="9" t="s">
        <v>19919</v>
      </c>
      <c r="J1457" s="9" t="s">
        <v>19927</v>
      </c>
      <c r="K1457" s="9" t="e">
        <f>VLOOKUP(A1457,Sheet1!$A:$B,2,FALSE)</f>
        <v>#N/A</v>
      </c>
    </row>
    <row r="1458" spans="1:11" x14ac:dyDescent="0.35">
      <c r="A1458" s="34" t="s">
        <v>10948</v>
      </c>
      <c r="B1458" s="10" t="s">
        <v>7977</v>
      </c>
      <c r="C1458" s="31" t="s">
        <v>319</v>
      </c>
      <c r="D1458" s="31" t="s">
        <v>20421</v>
      </c>
      <c r="E1458" s="31" t="s">
        <v>20120</v>
      </c>
      <c r="F1458" s="30" t="s">
        <v>19900</v>
      </c>
      <c r="G1458" s="9">
        <v>37655384.279482365</v>
      </c>
      <c r="H1458" s="9">
        <v>3.3815988254154452</v>
      </c>
      <c r="I1458" s="9" t="s">
        <v>19905</v>
      </c>
      <c r="J1458" s="9" t="s">
        <v>19924</v>
      </c>
      <c r="K1458" s="9" t="e">
        <f>VLOOKUP(A1458,Sheet1!$A:$B,2,FALSE)</f>
        <v>#N/A</v>
      </c>
    </row>
    <row r="1459" spans="1:11" x14ac:dyDescent="0.35">
      <c r="A1459" s="34" t="s">
        <v>10949</v>
      </c>
      <c r="B1459" s="10" t="s">
        <v>7980</v>
      </c>
      <c r="C1459" s="31" t="s">
        <v>183</v>
      </c>
      <c r="D1459" s="31" t="s">
        <v>19884</v>
      </c>
      <c r="E1459" s="31" t="s">
        <v>19884</v>
      </c>
      <c r="F1459" s="30" t="s">
        <v>19900</v>
      </c>
      <c r="G1459" s="9">
        <v>586685755.20000005</v>
      </c>
      <c r="H1459" s="9">
        <v>1.7249175546192292</v>
      </c>
      <c r="I1459" s="9" t="s">
        <v>19905</v>
      </c>
      <c r="J1459" s="9" t="s">
        <v>19914</v>
      </c>
      <c r="K1459" s="9" t="e">
        <f>VLOOKUP(A1459,Sheet1!$A:$B,2,FALSE)</f>
        <v>#N/A</v>
      </c>
    </row>
    <row r="1460" spans="1:11" x14ac:dyDescent="0.35">
      <c r="A1460" s="34" t="s">
        <v>10950</v>
      </c>
      <c r="B1460" s="10" t="s">
        <v>7984</v>
      </c>
      <c r="C1460" s="31" t="s">
        <v>183</v>
      </c>
      <c r="D1460" s="31" t="s">
        <v>19884</v>
      </c>
      <c r="E1460" s="31" t="s">
        <v>19884</v>
      </c>
      <c r="F1460" s="30" t="s">
        <v>19900</v>
      </c>
      <c r="G1460" s="9">
        <v>1038971132.8762881</v>
      </c>
      <c r="H1460" s="9">
        <v>1.2210681572893034</v>
      </c>
      <c r="I1460" s="9" t="s">
        <v>19921</v>
      </c>
      <c r="J1460" s="9" t="s">
        <v>19951</v>
      </c>
      <c r="K1460" s="9" t="e">
        <f>VLOOKUP(A1460,Sheet1!$A:$B,2,FALSE)</f>
        <v>#N/A</v>
      </c>
    </row>
    <row r="1461" spans="1:11" x14ac:dyDescent="0.35">
      <c r="A1461" s="34" t="s">
        <v>10951</v>
      </c>
      <c r="B1461" s="10" t="s">
        <v>7987</v>
      </c>
      <c r="C1461" s="31" t="s">
        <v>319</v>
      </c>
      <c r="D1461" s="31" t="s">
        <v>20421</v>
      </c>
      <c r="E1461" s="31" t="s">
        <v>20120</v>
      </c>
      <c r="F1461" s="30" t="s">
        <v>19900</v>
      </c>
      <c r="G1461" s="9">
        <v>35301619.703218177</v>
      </c>
      <c r="H1461" s="9">
        <v>-2.4062959755106698E-2</v>
      </c>
      <c r="I1461" s="9" t="s">
        <v>19909</v>
      </c>
      <c r="J1461" s="9" t="s">
        <v>19910</v>
      </c>
      <c r="K1461" s="9" t="e">
        <f>VLOOKUP(A1461,Sheet1!$A:$B,2,FALSE)</f>
        <v>#N/A</v>
      </c>
    </row>
    <row r="1462" spans="1:11" x14ac:dyDescent="0.35">
      <c r="A1462" s="34" t="s">
        <v>10952</v>
      </c>
      <c r="B1462" s="10" t="s">
        <v>7990</v>
      </c>
      <c r="C1462" s="31" t="s">
        <v>319</v>
      </c>
      <c r="D1462" s="31" t="s">
        <v>20421</v>
      </c>
      <c r="E1462" s="31" t="s">
        <v>20120</v>
      </c>
      <c r="F1462" s="30" t="s">
        <v>19900</v>
      </c>
      <c r="G1462" s="9">
        <v>49071216.951558143</v>
      </c>
      <c r="H1462" s="9">
        <v>9.8253175045663319</v>
      </c>
      <c r="I1462" s="9" t="s">
        <v>19909</v>
      </c>
      <c r="J1462" s="9" t="s">
        <v>19910</v>
      </c>
      <c r="K1462" s="9" t="e">
        <f>VLOOKUP(A1462,Sheet1!$A:$B,2,FALSE)</f>
        <v>#N/A</v>
      </c>
    </row>
    <row r="1463" spans="1:11" x14ac:dyDescent="0.35">
      <c r="A1463" s="34" t="s">
        <v>10953</v>
      </c>
      <c r="B1463" s="10" t="s">
        <v>7994</v>
      </c>
      <c r="C1463" s="31" t="s">
        <v>319</v>
      </c>
      <c r="D1463" s="31" t="s">
        <v>20421</v>
      </c>
      <c r="E1463" s="31" t="s">
        <v>20120</v>
      </c>
      <c r="F1463" s="30" t="s">
        <v>19900</v>
      </c>
      <c r="G1463" s="9">
        <v>169722109.82459801</v>
      </c>
      <c r="H1463" s="9">
        <v>-1.5333575032556221</v>
      </c>
      <c r="I1463" s="9" t="s">
        <v>19909</v>
      </c>
      <c r="J1463" s="9" t="s">
        <v>19910</v>
      </c>
      <c r="K1463" s="9" t="e">
        <f>VLOOKUP(A1463,Sheet1!$A:$B,2,FALSE)</f>
        <v>#N/A</v>
      </c>
    </row>
    <row r="1464" spans="1:11" x14ac:dyDescent="0.35">
      <c r="A1464" s="34" t="s">
        <v>10954</v>
      </c>
      <c r="B1464" s="10" t="s">
        <v>7998</v>
      </c>
      <c r="C1464" s="31" t="s">
        <v>319</v>
      </c>
      <c r="D1464" s="31" t="s">
        <v>20421</v>
      </c>
      <c r="E1464" s="31" t="s">
        <v>20120</v>
      </c>
      <c r="F1464" s="30" t="s">
        <v>19900</v>
      </c>
      <c r="G1464" s="9">
        <v>205787242.25849754</v>
      </c>
      <c r="H1464" s="9">
        <v>-5.8241005191812985</v>
      </c>
      <c r="I1464" s="9" t="s">
        <v>19909</v>
      </c>
      <c r="J1464" s="9" t="s">
        <v>19910</v>
      </c>
      <c r="K1464" s="9" t="e">
        <f>VLOOKUP(A1464,Sheet1!$A:$B,2,FALSE)</f>
        <v>#N/A</v>
      </c>
    </row>
    <row r="1465" spans="1:11" x14ac:dyDescent="0.35">
      <c r="A1465" s="34" t="s">
        <v>10955</v>
      </c>
      <c r="B1465" s="10" t="s">
        <v>8002</v>
      </c>
      <c r="C1465" s="31" t="s">
        <v>319</v>
      </c>
      <c r="D1465" s="31" t="s">
        <v>20421</v>
      </c>
      <c r="E1465" s="31" t="s">
        <v>20120</v>
      </c>
      <c r="F1465" s="30" t="s">
        <v>19900</v>
      </c>
      <c r="G1465" s="9">
        <v>52143480.453464061</v>
      </c>
      <c r="H1465" s="9">
        <v>4.8669160997539445</v>
      </c>
      <c r="I1465" s="9" t="s">
        <v>19919</v>
      </c>
      <c r="J1465" s="9" t="s">
        <v>19927</v>
      </c>
      <c r="K1465" s="9" t="e">
        <f>VLOOKUP(A1465,Sheet1!$A:$B,2,FALSE)</f>
        <v>#N/A</v>
      </c>
    </row>
    <row r="1466" spans="1:11" x14ac:dyDescent="0.35">
      <c r="A1466" s="34" t="s">
        <v>10956</v>
      </c>
      <c r="B1466" s="10" t="s">
        <v>8006</v>
      </c>
      <c r="C1466" s="31" t="s">
        <v>319</v>
      </c>
      <c r="D1466" s="31" t="s">
        <v>20421</v>
      </c>
      <c r="E1466" s="31" t="s">
        <v>20120</v>
      </c>
      <c r="F1466" s="30" t="s">
        <v>19900</v>
      </c>
      <c r="G1466" s="9">
        <v>32651861.980086271</v>
      </c>
      <c r="H1466" s="9">
        <v>2.3222989681806241</v>
      </c>
      <c r="I1466" s="9" t="s">
        <v>19919</v>
      </c>
      <c r="J1466" s="9" t="s">
        <v>19920</v>
      </c>
      <c r="K1466" s="9" t="e">
        <f>VLOOKUP(A1466,Sheet1!$A:$B,2,FALSE)</f>
        <v>#N/A</v>
      </c>
    </row>
    <row r="1467" spans="1:11" x14ac:dyDescent="0.35">
      <c r="A1467" s="34" t="s">
        <v>10957</v>
      </c>
      <c r="B1467" s="10" t="s">
        <v>8010</v>
      </c>
      <c r="C1467" s="31" t="s">
        <v>319</v>
      </c>
      <c r="D1467" s="31" t="s">
        <v>20421</v>
      </c>
      <c r="E1467" s="31" t="s">
        <v>20120</v>
      </c>
      <c r="F1467" s="30" t="s">
        <v>19900</v>
      </c>
      <c r="G1467" s="9">
        <v>66546165.547008</v>
      </c>
      <c r="H1467" s="9">
        <v>5.4500289865900813</v>
      </c>
      <c r="I1467" s="9" t="s">
        <v>19907</v>
      </c>
      <c r="J1467" s="9" t="s">
        <v>19908</v>
      </c>
      <c r="K1467" s="9" t="e">
        <f>VLOOKUP(A1467,Sheet1!$A:$B,2,FALSE)</f>
        <v>#N/A</v>
      </c>
    </row>
    <row r="1468" spans="1:11" x14ac:dyDescent="0.35">
      <c r="A1468" s="34" t="s">
        <v>10958</v>
      </c>
      <c r="B1468" s="10" t="s">
        <v>8014</v>
      </c>
      <c r="C1468" s="31" t="s">
        <v>319</v>
      </c>
      <c r="D1468" s="31" t="s">
        <v>20421</v>
      </c>
      <c r="E1468" s="31" t="s">
        <v>20120</v>
      </c>
      <c r="F1468" s="30" t="s">
        <v>19900</v>
      </c>
      <c r="G1468" s="9">
        <v>0</v>
      </c>
      <c r="H1468" s="9">
        <v>-21.594384594503566</v>
      </c>
      <c r="I1468" s="9" t="s">
        <v>19909</v>
      </c>
      <c r="J1468" s="9" t="s">
        <v>19934</v>
      </c>
      <c r="K1468" s="9" t="e">
        <f>VLOOKUP(A1468,Sheet1!$A:$B,2,FALSE)</f>
        <v>#N/A</v>
      </c>
    </row>
    <row r="1469" spans="1:11" x14ac:dyDescent="0.35">
      <c r="A1469" s="58" t="s">
        <v>10959</v>
      </c>
      <c r="B1469" s="10" t="s">
        <v>8017</v>
      </c>
      <c r="C1469" s="31" t="s">
        <v>319</v>
      </c>
      <c r="D1469" s="31" t="s">
        <v>20421</v>
      </c>
      <c r="E1469" s="31" t="s">
        <v>20120</v>
      </c>
      <c r="F1469" s="30" t="s">
        <v>19900</v>
      </c>
      <c r="G1469" s="9">
        <v>56571605.681963004</v>
      </c>
      <c r="H1469" s="9">
        <v>1.9125545987042736</v>
      </c>
      <c r="I1469" s="9" t="s">
        <v>19919</v>
      </c>
      <c r="J1469" s="9" t="s">
        <v>19968</v>
      </c>
      <c r="K1469" s="9" t="e">
        <f>VLOOKUP(A1469,Sheet1!$A:$B,2,FALSE)</f>
        <v>#N/A</v>
      </c>
    </row>
    <row r="1470" spans="1:11" x14ac:dyDescent="0.35">
      <c r="A1470" s="34" t="s">
        <v>10960</v>
      </c>
      <c r="B1470" s="10" t="s">
        <v>8020</v>
      </c>
      <c r="C1470" s="31" t="s">
        <v>319</v>
      </c>
      <c r="D1470" s="31" t="s">
        <v>20421</v>
      </c>
      <c r="E1470" s="31" t="s">
        <v>20120</v>
      </c>
      <c r="F1470" s="30" t="s">
        <v>19900</v>
      </c>
      <c r="G1470" s="9">
        <v>51985817.690963969</v>
      </c>
      <c r="H1470" s="9">
        <v>-13.632111784626606</v>
      </c>
      <c r="I1470" s="9" t="s">
        <v>19909</v>
      </c>
      <c r="J1470" s="9" t="s">
        <v>19910</v>
      </c>
      <c r="K1470" s="9" t="e">
        <f>VLOOKUP(A1470,Sheet1!$A:$B,2,FALSE)</f>
        <v>#N/A</v>
      </c>
    </row>
    <row r="1471" spans="1:11" x14ac:dyDescent="0.35">
      <c r="A1471" s="34" t="s">
        <v>10961</v>
      </c>
      <c r="B1471" s="10" t="s">
        <v>8025</v>
      </c>
      <c r="C1471" s="31" t="s">
        <v>22</v>
      </c>
      <c r="D1471" s="31" t="s">
        <v>20144</v>
      </c>
      <c r="E1471" s="31" t="s">
        <v>20144</v>
      </c>
      <c r="F1471" s="30" t="s">
        <v>19900</v>
      </c>
      <c r="G1471" s="9">
        <v>159967024</v>
      </c>
      <c r="H1471" s="9">
        <v>2.0314002642775639</v>
      </c>
      <c r="I1471" s="9" t="s">
        <v>19909</v>
      </c>
      <c r="J1471" s="9" t="s">
        <v>19910</v>
      </c>
      <c r="K1471" s="9" t="e">
        <f>VLOOKUP(A1471,Sheet1!$A:$B,2,FALSE)</f>
        <v>#N/A</v>
      </c>
    </row>
    <row r="1472" spans="1:11" x14ac:dyDescent="0.35">
      <c r="A1472" s="34" t="s">
        <v>10962</v>
      </c>
      <c r="B1472" s="10" t="s">
        <v>8028</v>
      </c>
      <c r="C1472" s="31" t="s">
        <v>183</v>
      </c>
      <c r="D1472" s="31" t="s">
        <v>19884</v>
      </c>
      <c r="E1472" s="31" t="s">
        <v>19884</v>
      </c>
      <c r="F1472" s="30" t="s">
        <v>19900</v>
      </c>
      <c r="G1472" s="9">
        <v>629118594.91020799</v>
      </c>
      <c r="H1472" s="9">
        <v>8.9765986989665407</v>
      </c>
      <c r="I1472" s="9" t="s">
        <v>19909</v>
      </c>
      <c r="J1472" s="9" t="s">
        <v>19910</v>
      </c>
      <c r="K1472" s="9" t="e">
        <f>VLOOKUP(A1472,Sheet1!$A:$B,2,FALSE)</f>
        <v>#N/A</v>
      </c>
    </row>
    <row r="1473" spans="1:11" x14ac:dyDescent="0.35">
      <c r="A1473" s="34" t="s">
        <v>10963</v>
      </c>
      <c r="B1473" s="10" t="s">
        <v>8032</v>
      </c>
      <c r="C1473" s="31" t="s">
        <v>319</v>
      </c>
      <c r="D1473" s="31" t="s">
        <v>20421</v>
      </c>
      <c r="E1473" s="31" t="s">
        <v>20120</v>
      </c>
      <c r="F1473" s="30" t="s">
        <v>19900</v>
      </c>
      <c r="G1473" s="9">
        <v>90811377.789698049</v>
      </c>
      <c r="H1473" s="9">
        <v>-0.56970234392841301</v>
      </c>
      <c r="I1473" s="9" t="s">
        <v>19905</v>
      </c>
      <c r="J1473" s="9" t="s">
        <v>19914</v>
      </c>
      <c r="K1473" s="9" t="e">
        <f>VLOOKUP(A1473,Sheet1!$A:$B,2,FALSE)</f>
        <v>#N/A</v>
      </c>
    </row>
    <row r="1474" spans="1:11" x14ac:dyDescent="0.35">
      <c r="A1474" s="34" t="s">
        <v>10964</v>
      </c>
      <c r="B1474" s="10" t="s">
        <v>8036</v>
      </c>
      <c r="C1474" s="31" t="s">
        <v>319</v>
      </c>
      <c r="D1474" s="31" t="s">
        <v>20421</v>
      </c>
      <c r="E1474" s="31" t="s">
        <v>20120</v>
      </c>
      <c r="F1474" s="30" t="s">
        <v>19900</v>
      </c>
      <c r="G1474" s="9">
        <v>24317686.092005376</v>
      </c>
      <c r="H1474" s="9">
        <v>0.42198081156824863</v>
      </c>
      <c r="I1474" s="9" t="s">
        <v>19909</v>
      </c>
      <c r="J1474" s="9" t="s">
        <v>19923</v>
      </c>
      <c r="K1474" s="9" t="e">
        <f>VLOOKUP(A1474,Sheet1!$A:$B,2,FALSE)</f>
        <v>#N/A</v>
      </c>
    </row>
    <row r="1475" spans="1:11" x14ac:dyDescent="0.35">
      <c r="A1475" s="58" t="s">
        <v>10965</v>
      </c>
      <c r="B1475" s="10" t="s">
        <v>8040</v>
      </c>
      <c r="C1475" s="31" t="s">
        <v>22</v>
      </c>
      <c r="D1475" s="31" t="s">
        <v>20144</v>
      </c>
      <c r="E1475" s="31" t="s">
        <v>20144</v>
      </c>
      <c r="F1475" s="30" t="s">
        <v>19900</v>
      </c>
      <c r="G1475" s="9">
        <v>880870144</v>
      </c>
      <c r="H1475" s="9">
        <v>2.0275154933308315</v>
      </c>
      <c r="I1475" s="9" t="s">
        <v>19909</v>
      </c>
      <c r="J1475" s="9" t="s">
        <v>19910</v>
      </c>
      <c r="K1475" s="9" t="e">
        <f>VLOOKUP(A1475,Sheet1!$A:$B,2,FALSE)</f>
        <v>#N/A</v>
      </c>
    </row>
    <row r="1476" spans="1:11" x14ac:dyDescent="0.35">
      <c r="A1476" s="34" t="s">
        <v>10966</v>
      </c>
      <c r="B1476" s="10" t="s">
        <v>8044</v>
      </c>
      <c r="C1476" s="31" t="s">
        <v>319</v>
      </c>
      <c r="D1476" s="31" t="s">
        <v>20421</v>
      </c>
      <c r="E1476" s="31" t="s">
        <v>20120</v>
      </c>
      <c r="F1476" s="30" t="s">
        <v>19900</v>
      </c>
      <c r="G1476" s="9">
        <v>123738671.5767767</v>
      </c>
      <c r="H1476" s="9">
        <v>1.8073879953939327</v>
      </c>
      <c r="I1476" s="9" t="s">
        <v>19919</v>
      </c>
      <c r="J1476" s="9" t="s">
        <v>19927</v>
      </c>
      <c r="K1476" s="9" t="e">
        <f>VLOOKUP(A1476,Sheet1!$A:$B,2,FALSE)</f>
        <v>#N/A</v>
      </c>
    </row>
    <row r="1477" spans="1:11" x14ac:dyDescent="0.35">
      <c r="A1477" s="34" t="s">
        <v>10967</v>
      </c>
      <c r="B1477" s="10" t="s">
        <v>8048</v>
      </c>
      <c r="C1477" s="31" t="s">
        <v>380</v>
      </c>
      <c r="D1477" s="31" t="s">
        <v>20139</v>
      </c>
      <c r="E1477" s="31" t="s">
        <v>20139</v>
      </c>
      <c r="F1477" s="30" t="s">
        <v>19900</v>
      </c>
      <c r="G1477" s="9">
        <v>796014546.54873598</v>
      </c>
      <c r="H1477" s="9">
        <v>0.82384925098127237</v>
      </c>
      <c r="I1477" s="9" t="s">
        <v>19909</v>
      </c>
      <c r="J1477" s="9" t="s">
        <v>19923</v>
      </c>
      <c r="K1477" s="9" t="e">
        <f>VLOOKUP(A1477,Sheet1!$A:$B,2,FALSE)</f>
        <v>#N/A</v>
      </c>
    </row>
    <row r="1478" spans="1:11" x14ac:dyDescent="0.35">
      <c r="A1478" s="58" t="s">
        <v>10968</v>
      </c>
      <c r="B1478" s="10" t="s">
        <v>8053</v>
      </c>
      <c r="C1478" s="31" t="s">
        <v>8054</v>
      </c>
      <c r="D1478" s="31" t="s">
        <v>20108</v>
      </c>
      <c r="E1478" s="31" t="s">
        <v>20108</v>
      </c>
      <c r="F1478" s="30" t="s">
        <v>19900</v>
      </c>
      <c r="G1478" s="9">
        <v>37060208</v>
      </c>
      <c r="H1478" s="9">
        <v>-6.9920521587747695</v>
      </c>
      <c r="I1478" s="9" t="s">
        <v>19909</v>
      </c>
      <c r="J1478" s="9" t="s">
        <v>19923</v>
      </c>
      <c r="K1478" s="9" t="e">
        <f>VLOOKUP(A1478,Sheet1!$A:$B,2,FALSE)</f>
        <v>#N/A</v>
      </c>
    </row>
    <row r="1479" spans="1:11" x14ac:dyDescent="0.35">
      <c r="A1479" s="34" t="s">
        <v>10969</v>
      </c>
      <c r="B1479" s="10" t="s">
        <v>8058</v>
      </c>
      <c r="C1479" s="31" t="s">
        <v>183</v>
      </c>
      <c r="D1479" s="31" t="s">
        <v>19884</v>
      </c>
      <c r="E1479" s="31" t="s">
        <v>19884</v>
      </c>
      <c r="F1479" s="30" t="s">
        <v>19900</v>
      </c>
      <c r="G1479" s="9">
        <v>335865595.00160003</v>
      </c>
      <c r="H1479" s="9">
        <v>5.3623702689315298</v>
      </c>
      <c r="I1479" s="9" t="s">
        <v>19907</v>
      </c>
      <c r="J1479" s="9" t="s">
        <v>19908</v>
      </c>
      <c r="K1479" s="9" t="e">
        <f>VLOOKUP(A1479,Sheet1!$A:$B,2,FALSE)</f>
        <v>#N/A</v>
      </c>
    </row>
    <row r="1480" spans="1:11" x14ac:dyDescent="0.35">
      <c r="A1480" s="34" t="s">
        <v>10970</v>
      </c>
      <c r="B1480" s="10" t="s">
        <v>8061</v>
      </c>
      <c r="C1480" s="31" t="s">
        <v>319</v>
      </c>
      <c r="D1480" s="31" t="s">
        <v>20421</v>
      </c>
      <c r="E1480" s="31" t="s">
        <v>20120</v>
      </c>
      <c r="F1480" s="30" t="s">
        <v>19900</v>
      </c>
      <c r="G1480" s="9">
        <v>78020583.423999995</v>
      </c>
      <c r="H1480" s="9">
        <v>1.6620747915994178</v>
      </c>
      <c r="I1480" s="9" t="s">
        <v>19919</v>
      </c>
      <c r="J1480" s="9" t="s">
        <v>19927</v>
      </c>
      <c r="K1480" s="9" t="e">
        <f>VLOOKUP(A1480,Sheet1!$A:$B,2,FALSE)</f>
        <v>#N/A</v>
      </c>
    </row>
    <row r="1481" spans="1:11" x14ac:dyDescent="0.35">
      <c r="A1481" s="34" t="s">
        <v>10971</v>
      </c>
      <c r="B1481" s="10" t="s">
        <v>8067</v>
      </c>
      <c r="C1481" s="31" t="s">
        <v>319</v>
      </c>
      <c r="D1481" s="31" t="s">
        <v>20421</v>
      </c>
      <c r="E1481" s="31" t="s">
        <v>20120</v>
      </c>
      <c r="F1481" s="30" t="s">
        <v>19900</v>
      </c>
      <c r="G1481" s="9">
        <v>177601550.5002332</v>
      </c>
      <c r="H1481" s="9">
        <v>-9.5489221072020101</v>
      </c>
      <c r="I1481" s="9" t="s">
        <v>19909</v>
      </c>
      <c r="J1481" s="9" t="s">
        <v>19910</v>
      </c>
      <c r="K1481" s="9" t="e">
        <f>VLOOKUP(A1481,Sheet1!$A:$B,2,FALSE)</f>
        <v>#N/A</v>
      </c>
    </row>
    <row r="1482" spans="1:11" x14ac:dyDescent="0.35">
      <c r="A1482" s="58" t="s">
        <v>10972</v>
      </c>
      <c r="B1482" s="10" t="s">
        <v>8072</v>
      </c>
      <c r="C1482" s="31" t="s">
        <v>34</v>
      </c>
      <c r="D1482" s="31" t="s">
        <v>20115</v>
      </c>
      <c r="E1482" s="31" t="s">
        <v>20115</v>
      </c>
      <c r="F1482" s="30" t="s">
        <v>19900</v>
      </c>
      <c r="G1482" s="9">
        <v>0</v>
      </c>
      <c r="H1482" s="9">
        <v>5.3888720989609933</v>
      </c>
      <c r="I1482" s="9" t="s">
        <v>19919</v>
      </c>
      <c r="J1482" s="9" t="s">
        <v>19920</v>
      </c>
      <c r="K1482" s="9" t="e">
        <f>VLOOKUP(A1482,Sheet1!$A:$B,2,FALSE)</f>
        <v>#N/A</v>
      </c>
    </row>
    <row r="1483" spans="1:11" x14ac:dyDescent="0.35">
      <c r="A1483" s="34" t="s">
        <v>10973</v>
      </c>
      <c r="B1483" s="10" t="s">
        <v>8076</v>
      </c>
      <c r="C1483" s="31" t="s">
        <v>319</v>
      </c>
      <c r="D1483" s="31" t="s">
        <v>20421</v>
      </c>
      <c r="E1483" s="31" t="s">
        <v>20120</v>
      </c>
      <c r="F1483" s="30" t="s">
        <v>19900</v>
      </c>
      <c r="G1483" s="9">
        <v>39151682.1758935</v>
      </c>
      <c r="H1483" s="9">
        <v>-4.562358393182925</v>
      </c>
      <c r="I1483" s="9" t="s">
        <v>19909</v>
      </c>
      <c r="J1483" s="9" t="s">
        <v>19918</v>
      </c>
      <c r="K1483" s="9" t="e">
        <f>VLOOKUP(A1483,Sheet1!$A:$B,2,FALSE)</f>
        <v>#N/A</v>
      </c>
    </row>
    <row r="1484" spans="1:11" x14ac:dyDescent="0.35">
      <c r="A1484" s="34" t="s">
        <v>10974</v>
      </c>
      <c r="B1484" s="10" t="s">
        <v>8080</v>
      </c>
      <c r="C1484" s="31" t="s">
        <v>319</v>
      </c>
      <c r="D1484" s="31" t="s">
        <v>20421</v>
      </c>
      <c r="E1484" s="31" t="s">
        <v>20120</v>
      </c>
      <c r="F1484" s="30" t="s">
        <v>19900</v>
      </c>
      <c r="G1484" s="9">
        <v>52387441.684250623</v>
      </c>
      <c r="H1484" s="9">
        <v>3.2711547923707585</v>
      </c>
      <c r="I1484" s="9" t="s">
        <v>19907</v>
      </c>
      <c r="J1484" s="9" t="s">
        <v>19911</v>
      </c>
      <c r="K1484" s="9" t="e">
        <f>VLOOKUP(A1484,Sheet1!$A:$B,2,FALSE)</f>
        <v>#N/A</v>
      </c>
    </row>
    <row r="1485" spans="1:11" x14ac:dyDescent="0.35">
      <c r="A1485" s="34" t="s">
        <v>10975</v>
      </c>
      <c r="B1485" s="10" t="s">
        <v>8084</v>
      </c>
      <c r="C1485" s="31" t="s">
        <v>319</v>
      </c>
      <c r="D1485" s="31" t="s">
        <v>20421</v>
      </c>
      <c r="E1485" s="31" t="s">
        <v>20120</v>
      </c>
      <c r="F1485" s="30" t="s">
        <v>19900</v>
      </c>
      <c r="G1485" s="9">
        <v>51509931.307433985</v>
      </c>
      <c r="H1485" s="9">
        <v>1.6237198178568262</v>
      </c>
      <c r="I1485" s="9" t="s">
        <v>19909</v>
      </c>
      <c r="J1485" s="9" t="s">
        <v>19910</v>
      </c>
      <c r="K1485" s="9" t="e">
        <f>VLOOKUP(A1485,Sheet1!$A:$B,2,FALSE)</f>
        <v>#N/A</v>
      </c>
    </row>
    <row r="1486" spans="1:11" x14ac:dyDescent="0.35">
      <c r="A1486" s="34" t="s">
        <v>10976</v>
      </c>
      <c r="B1486" s="10" t="s">
        <v>8088</v>
      </c>
      <c r="C1486" s="31" t="s">
        <v>183</v>
      </c>
      <c r="D1486" s="31" t="s">
        <v>19884</v>
      </c>
      <c r="E1486" s="31" t="s">
        <v>19884</v>
      </c>
      <c r="F1486" s="30" t="s">
        <v>19900</v>
      </c>
      <c r="G1486" s="9">
        <v>577388318.63424003</v>
      </c>
      <c r="H1486" s="9">
        <v>0.7600179778678926</v>
      </c>
      <c r="I1486" s="9" t="s">
        <v>19909</v>
      </c>
      <c r="J1486" s="9" t="s">
        <v>19910</v>
      </c>
      <c r="K1486" s="9" t="e">
        <f>VLOOKUP(A1486,Sheet1!$A:$B,2,FALSE)</f>
        <v>#N/A</v>
      </c>
    </row>
    <row r="1487" spans="1:11" x14ac:dyDescent="0.35">
      <c r="A1487" s="34" t="s">
        <v>10977</v>
      </c>
      <c r="B1487" s="10" t="s">
        <v>8092</v>
      </c>
      <c r="C1487" s="31" t="s">
        <v>319</v>
      </c>
      <c r="D1487" s="31" t="s">
        <v>20421</v>
      </c>
      <c r="E1487" s="31" t="s">
        <v>20120</v>
      </c>
      <c r="F1487" s="30" t="s">
        <v>19900</v>
      </c>
      <c r="G1487" s="9">
        <v>335491737.82898277</v>
      </c>
      <c r="H1487" s="9">
        <v>6.0112483823381204</v>
      </c>
      <c r="I1487" s="9" t="s">
        <v>19909</v>
      </c>
      <c r="J1487" s="9" t="s">
        <v>19910</v>
      </c>
      <c r="K1487" s="9" t="e">
        <f>VLOOKUP(A1487,Sheet1!$A:$B,2,FALSE)</f>
        <v>#N/A</v>
      </c>
    </row>
    <row r="1488" spans="1:11" x14ac:dyDescent="0.35">
      <c r="A1488" s="34" t="s">
        <v>10978</v>
      </c>
      <c r="B1488" s="10" t="s">
        <v>8096</v>
      </c>
      <c r="C1488" s="31" t="s">
        <v>319</v>
      </c>
      <c r="D1488" s="31" t="s">
        <v>20421</v>
      </c>
      <c r="E1488" s="31" t="s">
        <v>20120</v>
      </c>
      <c r="F1488" s="30" t="s">
        <v>19900</v>
      </c>
      <c r="G1488" s="9">
        <v>115305486.7980288</v>
      </c>
      <c r="H1488" s="9">
        <v>8.022982575614364</v>
      </c>
      <c r="I1488" s="9" t="s">
        <v>19909</v>
      </c>
      <c r="J1488" s="9" t="s">
        <v>19934</v>
      </c>
      <c r="K1488" s="9" t="e">
        <f>VLOOKUP(A1488,Sheet1!$A:$B,2,FALSE)</f>
        <v>#N/A</v>
      </c>
    </row>
    <row r="1489" spans="1:11" x14ac:dyDescent="0.35">
      <c r="A1489" s="34" t="s">
        <v>10979</v>
      </c>
      <c r="B1489" s="10" t="s">
        <v>8099</v>
      </c>
      <c r="C1489" s="31" t="s">
        <v>319</v>
      </c>
      <c r="D1489" s="31" t="s">
        <v>20421</v>
      </c>
      <c r="E1489" s="31" t="s">
        <v>20120</v>
      </c>
      <c r="F1489" s="30" t="s">
        <v>19900</v>
      </c>
      <c r="G1489" s="9">
        <v>89500755.236487165</v>
      </c>
      <c r="H1489" s="9">
        <v>3.2033850724790445</v>
      </c>
      <c r="I1489" s="9" t="s">
        <v>19909</v>
      </c>
      <c r="J1489" s="9" t="s">
        <v>19918</v>
      </c>
      <c r="K1489" s="9" t="e">
        <f>VLOOKUP(A1489,Sheet1!$A:$B,2,FALSE)</f>
        <v>#N/A</v>
      </c>
    </row>
    <row r="1490" spans="1:11" x14ac:dyDescent="0.35">
      <c r="A1490" s="34" t="s">
        <v>10980</v>
      </c>
      <c r="B1490" s="10" t="s">
        <v>8104</v>
      </c>
      <c r="C1490" s="31" t="s">
        <v>319</v>
      </c>
      <c r="D1490" s="31" t="s">
        <v>20421</v>
      </c>
      <c r="E1490" s="31" t="s">
        <v>20120</v>
      </c>
      <c r="F1490" s="30" t="s">
        <v>19900</v>
      </c>
      <c r="G1490" s="9">
        <v>76428398.340603903</v>
      </c>
      <c r="H1490" s="9">
        <v>3.9531581799667057</v>
      </c>
      <c r="I1490" s="9" t="s">
        <v>19905</v>
      </c>
      <c r="J1490" s="9" t="s">
        <v>19924</v>
      </c>
      <c r="K1490" s="9" t="e">
        <f>VLOOKUP(A1490,Sheet1!$A:$B,2,FALSE)</f>
        <v>#N/A</v>
      </c>
    </row>
    <row r="1491" spans="1:11" x14ac:dyDescent="0.35">
      <c r="A1491" s="34" t="s">
        <v>10981</v>
      </c>
      <c r="B1491" s="10" t="s">
        <v>8108</v>
      </c>
      <c r="C1491" s="31" t="s">
        <v>380</v>
      </c>
      <c r="D1491" s="31" t="s">
        <v>20139</v>
      </c>
      <c r="E1491" s="31" t="s">
        <v>20139</v>
      </c>
      <c r="F1491" s="30" t="s">
        <v>19900</v>
      </c>
      <c r="G1491" s="9">
        <v>1545491732.5209601</v>
      </c>
      <c r="H1491" s="9">
        <v>13.243801994473243</v>
      </c>
      <c r="I1491" s="9" t="s">
        <v>19921</v>
      </c>
      <c r="J1491" s="9" t="s">
        <v>19970</v>
      </c>
      <c r="K1491" s="9" t="e">
        <f>VLOOKUP(A1491,Sheet1!$A:$B,2,FALSE)</f>
        <v>#N/A</v>
      </c>
    </row>
    <row r="1492" spans="1:11" x14ac:dyDescent="0.35">
      <c r="A1492" s="58" t="s">
        <v>10982</v>
      </c>
      <c r="B1492" s="10" t="s">
        <v>8113</v>
      </c>
      <c r="C1492" s="31" t="s">
        <v>22</v>
      </c>
      <c r="D1492" s="31" t="s">
        <v>20144</v>
      </c>
      <c r="E1492" s="31" t="s">
        <v>20144</v>
      </c>
      <c r="F1492" s="30" t="s">
        <v>19900</v>
      </c>
      <c r="G1492" s="9">
        <v>429611616</v>
      </c>
      <c r="H1492" s="9">
        <v>-0.5988734728614461</v>
      </c>
      <c r="I1492" s="9" t="s">
        <v>19909</v>
      </c>
      <c r="J1492" s="9" t="s">
        <v>19923</v>
      </c>
      <c r="K1492" s="9" t="e">
        <f>VLOOKUP(A1492,Sheet1!$A:$B,2,FALSE)</f>
        <v>#N/A</v>
      </c>
    </row>
    <row r="1493" spans="1:11" x14ac:dyDescent="0.35">
      <c r="A1493" s="34" t="s">
        <v>10983</v>
      </c>
      <c r="B1493" s="10" t="s">
        <v>8117</v>
      </c>
      <c r="C1493" s="31" t="s">
        <v>380</v>
      </c>
      <c r="D1493" s="31" t="s">
        <v>20139</v>
      </c>
      <c r="E1493" s="31" t="s">
        <v>20139</v>
      </c>
      <c r="F1493" s="30" t="s">
        <v>19900</v>
      </c>
      <c r="G1493" s="9">
        <v>602126640</v>
      </c>
      <c r="H1493" s="9">
        <v>3.2453484932885552</v>
      </c>
      <c r="I1493" s="9" t="s">
        <v>19909</v>
      </c>
      <c r="J1493" s="9" t="s">
        <v>19910</v>
      </c>
      <c r="K1493" s="9" t="e">
        <f>VLOOKUP(A1493,Sheet1!$A:$B,2,FALSE)</f>
        <v>#N/A</v>
      </c>
    </row>
    <row r="1494" spans="1:11" x14ac:dyDescent="0.35">
      <c r="A1494" s="34" t="s">
        <v>10984</v>
      </c>
      <c r="B1494" s="10" t="s">
        <v>8122</v>
      </c>
      <c r="C1494" s="31" t="s">
        <v>34</v>
      </c>
      <c r="D1494" s="31" t="s">
        <v>20115</v>
      </c>
      <c r="E1494" s="31" t="s">
        <v>20115</v>
      </c>
      <c r="F1494" s="30" t="s">
        <v>19900</v>
      </c>
      <c r="G1494" s="9">
        <v>0</v>
      </c>
      <c r="H1494" s="9">
        <v>28.488705972434907</v>
      </c>
      <c r="I1494" s="9" t="s">
        <v>19907</v>
      </c>
      <c r="J1494" s="9" t="s">
        <v>19928</v>
      </c>
      <c r="K1494" s="9" t="e">
        <f>VLOOKUP(A1494,Sheet1!$A:$B,2,FALSE)</f>
        <v>#N/A</v>
      </c>
    </row>
    <row r="1495" spans="1:11" x14ac:dyDescent="0.35">
      <c r="A1495" s="34" t="s">
        <v>10985</v>
      </c>
      <c r="B1495" s="10" t="s">
        <v>8128</v>
      </c>
      <c r="C1495" s="31" t="s">
        <v>319</v>
      </c>
      <c r="D1495" s="31" t="s">
        <v>20421</v>
      </c>
      <c r="E1495" s="31" t="s">
        <v>20120</v>
      </c>
      <c r="F1495" s="30" t="s">
        <v>19900</v>
      </c>
      <c r="G1495" s="9">
        <v>79346045.074014202</v>
      </c>
      <c r="H1495" s="9">
        <v>4.3813069288791837</v>
      </c>
      <c r="I1495" s="9" t="s">
        <v>19915</v>
      </c>
      <c r="J1495" s="9" t="s">
        <v>19969</v>
      </c>
      <c r="K1495" s="9" t="e">
        <f>VLOOKUP(A1495,Sheet1!$A:$B,2,FALSE)</f>
        <v>#N/A</v>
      </c>
    </row>
    <row r="1496" spans="1:11" x14ac:dyDescent="0.35">
      <c r="A1496" s="34" t="s">
        <v>10986</v>
      </c>
      <c r="B1496" s="10" t="s">
        <v>8132</v>
      </c>
      <c r="C1496" s="31" t="s">
        <v>319</v>
      </c>
      <c r="D1496" s="31" t="s">
        <v>20421</v>
      </c>
      <c r="E1496" s="31" t="s">
        <v>20120</v>
      </c>
      <c r="F1496" s="30" t="s">
        <v>19900</v>
      </c>
      <c r="G1496" s="9">
        <v>51843406.026768386</v>
      </c>
      <c r="H1496" s="9">
        <v>-11.684188220059667</v>
      </c>
      <c r="I1496" s="9" t="s">
        <v>19909</v>
      </c>
      <c r="J1496" s="9" t="s">
        <v>19933</v>
      </c>
      <c r="K1496" s="9" t="e">
        <f>VLOOKUP(A1496,Sheet1!$A:$B,2,FALSE)</f>
        <v>#N/A</v>
      </c>
    </row>
    <row r="1497" spans="1:11" x14ac:dyDescent="0.35">
      <c r="A1497" s="34" t="s">
        <v>10987</v>
      </c>
      <c r="B1497" s="10" t="s">
        <v>8136</v>
      </c>
      <c r="C1497" s="31" t="s">
        <v>319</v>
      </c>
      <c r="D1497" s="31" t="s">
        <v>20421</v>
      </c>
      <c r="E1497" s="31" t="s">
        <v>20120</v>
      </c>
      <c r="F1497" s="30" t="s">
        <v>19900</v>
      </c>
      <c r="G1497" s="9">
        <v>115549060.67697664</v>
      </c>
      <c r="H1497" s="9">
        <v>6.9966891395268185</v>
      </c>
      <c r="I1497" s="9" t="s">
        <v>19919</v>
      </c>
      <c r="J1497" s="9" t="s">
        <v>19927</v>
      </c>
      <c r="K1497" s="9" t="e">
        <f>VLOOKUP(A1497,Sheet1!$A:$B,2,FALSE)</f>
        <v>#N/A</v>
      </c>
    </row>
    <row r="1498" spans="1:11" x14ac:dyDescent="0.35">
      <c r="A1498" s="34" t="s">
        <v>10988</v>
      </c>
      <c r="B1498" s="10" t="s">
        <v>8140</v>
      </c>
      <c r="C1498" s="31" t="s">
        <v>183</v>
      </c>
      <c r="D1498" s="31" t="s">
        <v>19884</v>
      </c>
      <c r="E1498" s="31" t="s">
        <v>19884</v>
      </c>
      <c r="F1498" s="30" t="s">
        <v>19900</v>
      </c>
      <c r="G1498" s="9">
        <v>318095380.10406399</v>
      </c>
      <c r="H1498" s="9">
        <v>4.6147966770029925</v>
      </c>
      <c r="I1498" s="9" t="s">
        <v>19907</v>
      </c>
      <c r="J1498" s="9" t="s">
        <v>19908</v>
      </c>
      <c r="K1498" s="9" t="e">
        <f>VLOOKUP(A1498,Sheet1!$A:$B,2,FALSE)</f>
        <v>#N/A</v>
      </c>
    </row>
    <row r="1499" spans="1:11" x14ac:dyDescent="0.35">
      <c r="A1499" s="34" t="s">
        <v>10989</v>
      </c>
      <c r="B1499" s="10" t="s">
        <v>8144</v>
      </c>
      <c r="C1499" s="31" t="s">
        <v>319</v>
      </c>
      <c r="D1499" s="31" t="s">
        <v>20421</v>
      </c>
      <c r="E1499" s="31" t="s">
        <v>20120</v>
      </c>
      <c r="F1499" s="30" t="s">
        <v>19900</v>
      </c>
      <c r="G1499" s="9">
        <v>159898543.22766644</v>
      </c>
      <c r="H1499" s="9">
        <v>10.375368024858671</v>
      </c>
      <c r="I1499" s="9" t="s">
        <v>19909</v>
      </c>
      <c r="J1499" s="9" t="s">
        <v>19910</v>
      </c>
      <c r="K1499" s="9" t="e">
        <f>VLOOKUP(A1499,Sheet1!$A:$B,2,FALSE)</f>
        <v>#N/A</v>
      </c>
    </row>
    <row r="1500" spans="1:11" x14ac:dyDescent="0.35">
      <c r="A1500" s="34" t="s">
        <v>10990</v>
      </c>
      <c r="B1500" s="10" t="s">
        <v>8148</v>
      </c>
      <c r="C1500" s="31" t="s">
        <v>319</v>
      </c>
      <c r="D1500" s="31" t="s">
        <v>20421</v>
      </c>
      <c r="E1500" s="31" t="s">
        <v>20120</v>
      </c>
      <c r="F1500" s="30" t="s">
        <v>19900</v>
      </c>
      <c r="G1500" s="9">
        <v>84769315.911368698</v>
      </c>
      <c r="H1500" s="9">
        <v>5.5278279821842142</v>
      </c>
      <c r="I1500" s="9" t="s">
        <v>19907</v>
      </c>
      <c r="J1500" s="9" t="s">
        <v>19911</v>
      </c>
      <c r="K1500" s="9" t="e">
        <f>VLOOKUP(A1500,Sheet1!$A:$B,2,FALSE)</f>
        <v>#N/A</v>
      </c>
    </row>
    <row r="1501" spans="1:11" x14ac:dyDescent="0.35">
      <c r="A1501" s="34" t="s">
        <v>10991</v>
      </c>
      <c r="B1501" s="10" t="s">
        <v>8151</v>
      </c>
      <c r="C1501" s="31" t="s">
        <v>319</v>
      </c>
      <c r="D1501" s="31" t="s">
        <v>20421</v>
      </c>
      <c r="E1501" s="31" t="s">
        <v>20120</v>
      </c>
      <c r="F1501" s="30" t="s">
        <v>19900</v>
      </c>
      <c r="G1501" s="9">
        <v>77602504.020328447</v>
      </c>
      <c r="H1501" s="9">
        <v>-24.171118257789374</v>
      </c>
      <c r="I1501" s="9" t="s">
        <v>19909</v>
      </c>
      <c r="J1501" s="9" t="s">
        <v>19910</v>
      </c>
      <c r="K1501" s="9" t="e">
        <f>VLOOKUP(A1501,Sheet1!$A:$B,2,FALSE)</f>
        <v>#N/A</v>
      </c>
    </row>
    <row r="1502" spans="1:11" x14ac:dyDescent="0.35">
      <c r="A1502" s="34" t="s">
        <v>10992</v>
      </c>
      <c r="B1502" s="10" t="s">
        <v>8155</v>
      </c>
      <c r="C1502" s="31" t="s">
        <v>319</v>
      </c>
      <c r="D1502" s="31" t="s">
        <v>20421</v>
      </c>
      <c r="E1502" s="31" t="s">
        <v>20120</v>
      </c>
      <c r="F1502" s="30" t="s">
        <v>19900</v>
      </c>
      <c r="G1502" s="9">
        <v>92833333.259534329</v>
      </c>
      <c r="H1502" s="9">
        <v>6.1866287294547631</v>
      </c>
      <c r="I1502" s="9" t="s">
        <v>19909</v>
      </c>
      <c r="J1502" s="9" t="s">
        <v>19923</v>
      </c>
      <c r="K1502" s="9" t="e">
        <f>VLOOKUP(A1502,Sheet1!$A:$B,2,FALSE)</f>
        <v>#N/A</v>
      </c>
    </row>
    <row r="1503" spans="1:11" x14ac:dyDescent="0.35">
      <c r="A1503" s="34" t="s">
        <v>10993</v>
      </c>
      <c r="B1503" s="10" t="s">
        <v>8159</v>
      </c>
      <c r="C1503" s="31" t="s">
        <v>319</v>
      </c>
      <c r="D1503" s="31" t="s">
        <v>20421</v>
      </c>
      <c r="E1503" s="31" t="s">
        <v>20120</v>
      </c>
      <c r="F1503" s="30" t="s">
        <v>19900</v>
      </c>
      <c r="G1503" s="9">
        <v>408840991.89047295</v>
      </c>
      <c r="H1503" s="9">
        <v>2.4030329267731045</v>
      </c>
      <c r="I1503" s="9" t="s">
        <v>19907</v>
      </c>
      <c r="J1503" s="9" t="s">
        <v>19908</v>
      </c>
      <c r="K1503" s="9" t="e">
        <f>VLOOKUP(A1503,Sheet1!$A:$B,2,FALSE)</f>
        <v>#N/A</v>
      </c>
    </row>
    <row r="1504" spans="1:11" x14ac:dyDescent="0.35">
      <c r="A1504" s="34" t="s">
        <v>10994</v>
      </c>
      <c r="B1504" s="10" t="s">
        <v>8163</v>
      </c>
      <c r="C1504" s="31" t="s">
        <v>319</v>
      </c>
      <c r="D1504" s="31" t="s">
        <v>20421</v>
      </c>
      <c r="E1504" s="31" t="s">
        <v>20120</v>
      </c>
      <c r="F1504" s="30" t="s">
        <v>19900</v>
      </c>
      <c r="G1504" s="9">
        <v>88878090.677125126</v>
      </c>
      <c r="H1504" s="9">
        <v>18.185939414962938</v>
      </c>
      <c r="I1504" s="9" t="s">
        <v>19909</v>
      </c>
      <c r="J1504" s="9" t="s">
        <v>19918</v>
      </c>
      <c r="K1504" s="9" t="e">
        <f>VLOOKUP(A1504,Sheet1!$A:$B,2,FALSE)</f>
        <v>#N/A</v>
      </c>
    </row>
    <row r="1505" spans="1:11" x14ac:dyDescent="0.35">
      <c r="A1505" s="34" t="s">
        <v>10995</v>
      </c>
      <c r="B1505" s="10" t="s">
        <v>8167</v>
      </c>
      <c r="C1505" s="31" t="s">
        <v>319</v>
      </c>
      <c r="D1505" s="31" t="s">
        <v>20421</v>
      </c>
      <c r="E1505" s="31" t="s">
        <v>20120</v>
      </c>
      <c r="F1505" s="30" t="s">
        <v>19900</v>
      </c>
      <c r="G1505" s="9">
        <v>93981725.819928572</v>
      </c>
      <c r="H1505" s="9">
        <v>2.836891739754742</v>
      </c>
      <c r="I1505" s="9" t="s">
        <v>19907</v>
      </c>
      <c r="J1505" s="9" t="s">
        <v>19932</v>
      </c>
      <c r="K1505" s="9" t="e">
        <f>VLOOKUP(A1505,Sheet1!$A:$B,2,FALSE)</f>
        <v>#N/A</v>
      </c>
    </row>
    <row r="1506" spans="1:11" x14ac:dyDescent="0.35">
      <c r="A1506" s="34" t="s">
        <v>10996</v>
      </c>
      <c r="B1506" s="10" t="s">
        <v>8171</v>
      </c>
      <c r="C1506" s="31" t="s">
        <v>231</v>
      </c>
      <c r="D1506" s="31" t="s">
        <v>19885</v>
      </c>
      <c r="E1506" s="31" t="s">
        <v>19885</v>
      </c>
      <c r="F1506" s="30" t="s">
        <v>19900</v>
      </c>
      <c r="G1506" s="9">
        <v>127002957.01188609</v>
      </c>
      <c r="H1506" s="9">
        <v>4.3966072090052215</v>
      </c>
      <c r="I1506" s="9" t="s">
        <v>19919</v>
      </c>
      <c r="J1506" s="9" t="s">
        <v>19927</v>
      </c>
      <c r="K1506" s="9" t="e">
        <f>VLOOKUP(A1506,Sheet1!$A:$B,2,FALSE)</f>
        <v>#N/A</v>
      </c>
    </row>
    <row r="1507" spans="1:11" x14ac:dyDescent="0.35">
      <c r="A1507" s="34" t="s">
        <v>10997</v>
      </c>
      <c r="B1507" s="10" t="s">
        <v>8175</v>
      </c>
      <c r="C1507" s="31" t="s">
        <v>183</v>
      </c>
      <c r="D1507" s="31" t="s">
        <v>19884</v>
      </c>
      <c r="E1507" s="31" t="s">
        <v>19884</v>
      </c>
      <c r="F1507" s="30" t="s">
        <v>19900</v>
      </c>
      <c r="G1507" s="9">
        <v>531795350.40000004</v>
      </c>
      <c r="H1507" s="9">
        <v>5.0854739295682325</v>
      </c>
      <c r="I1507" s="9" t="s">
        <v>19909</v>
      </c>
      <c r="J1507" s="9" t="s">
        <v>19910</v>
      </c>
      <c r="K1507" s="9" t="e">
        <f>VLOOKUP(A1507,Sheet1!$A:$B,2,FALSE)</f>
        <v>#N/A</v>
      </c>
    </row>
    <row r="1508" spans="1:11" x14ac:dyDescent="0.35">
      <c r="A1508" s="34" t="s">
        <v>10998</v>
      </c>
      <c r="B1508" s="10" t="s">
        <v>8179</v>
      </c>
      <c r="C1508" s="31" t="s">
        <v>319</v>
      </c>
      <c r="D1508" s="31" t="s">
        <v>20421</v>
      </c>
      <c r="E1508" s="31" t="s">
        <v>20120</v>
      </c>
      <c r="F1508" s="30" t="s">
        <v>19900</v>
      </c>
      <c r="G1508" s="9">
        <v>162748185.06371891</v>
      </c>
      <c r="H1508" s="30">
        <v>0</v>
      </c>
      <c r="I1508" s="9" t="s">
        <v>19909</v>
      </c>
      <c r="J1508" s="9" t="s">
        <v>19923</v>
      </c>
      <c r="K1508" s="9" t="e">
        <f>VLOOKUP(A1508,Sheet1!$A:$B,2,FALSE)</f>
        <v>#N/A</v>
      </c>
    </row>
    <row r="1509" spans="1:11" x14ac:dyDescent="0.35">
      <c r="A1509" s="34" t="s">
        <v>10999</v>
      </c>
      <c r="B1509" s="10" t="s">
        <v>8183</v>
      </c>
      <c r="C1509" s="31" t="s">
        <v>319</v>
      </c>
      <c r="D1509" s="31" t="s">
        <v>20421</v>
      </c>
      <c r="E1509" s="31" t="s">
        <v>20120</v>
      </c>
      <c r="F1509" s="30" t="s">
        <v>19900</v>
      </c>
      <c r="G1509" s="9">
        <v>70994436.592500731</v>
      </c>
      <c r="H1509" s="9">
        <v>20.039102681145557</v>
      </c>
      <c r="I1509" s="9" t="s">
        <v>19909</v>
      </c>
      <c r="J1509" s="9" t="s">
        <v>19923</v>
      </c>
      <c r="K1509" s="9" t="e">
        <f>VLOOKUP(A1509,Sheet1!$A:$B,2,FALSE)</f>
        <v>#N/A</v>
      </c>
    </row>
    <row r="1510" spans="1:11" x14ac:dyDescent="0.35">
      <c r="A1510" s="34" t="s">
        <v>11000</v>
      </c>
      <c r="B1510" s="10" t="s">
        <v>8187</v>
      </c>
      <c r="C1510" s="31" t="s">
        <v>319</v>
      </c>
      <c r="D1510" s="31" t="s">
        <v>20421</v>
      </c>
      <c r="E1510" s="31" t="s">
        <v>20120</v>
      </c>
      <c r="F1510" s="30" t="s">
        <v>19900</v>
      </c>
      <c r="G1510" s="9">
        <v>229192927.81382862</v>
      </c>
      <c r="H1510" s="9">
        <v>18.849678172517262</v>
      </c>
      <c r="I1510" s="9" t="s">
        <v>19909</v>
      </c>
      <c r="J1510" s="9" t="s">
        <v>19923</v>
      </c>
      <c r="K1510" s="9" t="e">
        <f>VLOOKUP(A1510,Sheet1!$A:$B,2,FALSE)</f>
        <v>#N/A</v>
      </c>
    </row>
    <row r="1511" spans="1:11" x14ac:dyDescent="0.35">
      <c r="A1511" s="34" t="s">
        <v>11001</v>
      </c>
      <c r="B1511" s="10" t="s">
        <v>8191</v>
      </c>
      <c r="C1511" s="31" t="s">
        <v>319</v>
      </c>
      <c r="D1511" s="31" t="s">
        <v>20421</v>
      </c>
      <c r="E1511" s="31" t="s">
        <v>20120</v>
      </c>
      <c r="F1511" s="30" t="s">
        <v>19900</v>
      </c>
      <c r="G1511" s="9">
        <v>229672060.91004315</v>
      </c>
      <c r="H1511" s="9">
        <v>10.308926605491937</v>
      </c>
      <c r="I1511" s="9" t="s">
        <v>19909</v>
      </c>
      <c r="J1511" s="9" t="s">
        <v>19923</v>
      </c>
      <c r="K1511" s="9" t="e">
        <f>VLOOKUP(A1511,Sheet1!$A:$B,2,FALSE)</f>
        <v>#N/A</v>
      </c>
    </row>
    <row r="1512" spans="1:11" x14ac:dyDescent="0.35">
      <c r="A1512" s="34" t="s">
        <v>11002</v>
      </c>
      <c r="B1512" s="10" t="s">
        <v>8194</v>
      </c>
      <c r="C1512" s="31" t="s">
        <v>319</v>
      </c>
      <c r="D1512" s="31" t="s">
        <v>20421</v>
      </c>
      <c r="E1512" s="31" t="s">
        <v>20120</v>
      </c>
      <c r="F1512" s="30" t="s">
        <v>19900</v>
      </c>
      <c r="G1512" s="9">
        <v>569163241.68761349</v>
      </c>
      <c r="H1512" s="9">
        <v>-7.005946123285872</v>
      </c>
      <c r="I1512" s="9" t="s">
        <v>19909</v>
      </c>
      <c r="J1512" s="9" t="s">
        <v>19923</v>
      </c>
      <c r="K1512" s="9" t="e">
        <f>VLOOKUP(A1512,Sheet1!$A:$B,2,FALSE)</f>
        <v>#N/A</v>
      </c>
    </row>
    <row r="1513" spans="1:11" x14ac:dyDescent="0.35">
      <c r="A1513" s="34" t="s">
        <v>11003</v>
      </c>
      <c r="B1513" s="10" t="s">
        <v>8198</v>
      </c>
      <c r="C1513" s="31" t="s">
        <v>319</v>
      </c>
      <c r="D1513" s="31" t="s">
        <v>20421</v>
      </c>
      <c r="E1513" s="31" t="s">
        <v>20120</v>
      </c>
      <c r="F1513" s="30" t="s">
        <v>19900</v>
      </c>
      <c r="G1513" s="9">
        <v>34205413.999640577</v>
      </c>
      <c r="H1513" s="9">
        <v>-3.3599208216824743</v>
      </c>
      <c r="I1513" s="9" t="s">
        <v>19909</v>
      </c>
      <c r="J1513" s="9" t="s">
        <v>19923</v>
      </c>
      <c r="K1513" s="9" t="e">
        <f>VLOOKUP(A1513,Sheet1!$A:$B,2,FALSE)</f>
        <v>#N/A</v>
      </c>
    </row>
    <row r="1514" spans="1:11" x14ac:dyDescent="0.35">
      <c r="A1514" s="34" t="s">
        <v>11004</v>
      </c>
      <c r="B1514" s="10" t="s">
        <v>8202</v>
      </c>
      <c r="C1514" s="31" t="s">
        <v>319</v>
      </c>
      <c r="D1514" s="31" t="s">
        <v>20421</v>
      </c>
      <c r="E1514" s="31" t="s">
        <v>20120</v>
      </c>
      <c r="F1514" s="30" t="s">
        <v>19900</v>
      </c>
      <c r="G1514" s="9">
        <v>44510969.532252163</v>
      </c>
      <c r="H1514" s="9">
        <v>-18.483252680839922</v>
      </c>
      <c r="I1514" s="9" t="s">
        <v>19909</v>
      </c>
      <c r="J1514" s="9" t="s">
        <v>19923</v>
      </c>
      <c r="K1514" s="9" t="e">
        <f>VLOOKUP(A1514,Sheet1!$A:$B,2,FALSE)</f>
        <v>#N/A</v>
      </c>
    </row>
    <row r="1515" spans="1:11" x14ac:dyDescent="0.35">
      <c r="A1515" s="34" t="s">
        <v>11005</v>
      </c>
      <c r="B1515" s="10" t="s">
        <v>8205</v>
      </c>
      <c r="C1515" s="31" t="s">
        <v>319</v>
      </c>
      <c r="D1515" s="31" t="s">
        <v>20421</v>
      </c>
      <c r="E1515" s="31" t="s">
        <v>20120</v>
      </c>
      <c r="F1515" s="30" t="s">
        <v>19900</v>
      </c>
      <c r="G1515" s="9">
        <v>29818517.092302848</v>
      </c>
      <c r="H1515" s="9">
        <v>-1.3432884379277017</v>
      </c>
      <c r="I1515" s="9" t="s">
        <v>19984</v>
      </c>
      <c r="J1515" s="9" t="s">
        <v>19984</v>
      </c>
      <c r="K1515" s="9" t="e">
        <f>VLOOKUP(A1515,Sheet1!$A:$B,2,FALSE)</f>
        <v>#N/A</v>
      </c>
    </row>
    <row r="1516" spans="1:11" x14ac:dyDescent="0.35">
      <c r="A1516" s="34" t="s">
        <v>11006</v>
      </c>
      <c r="B1516" s="10" t="s">
        <v>8209</v>
      </c>
      <c r="C1516" s="31" t="s">
        <v>319</v>
      </c>
      <c r="D1516" s="31" t="s">
        <v>20421</v>
      </c>
      <c r="E1516" s="31" t="s">
        <v>20120</v>
      </c>
      <c r="F1516" s="30" t="s">
        <v>19900</v>
      </c>
      <c r="G1516" s="9">
        <v>63866352.842571773</v>
      </c>
      <c r="H1516" s="9">
        <v>4.0888053967403613</v>
      </c>
      <c r="I1516" s="9" t="s">
        <v>19909</v>
      </c>
      <c r="J1516" s="9" t="s">
        <v>19933</v>
      </c>
      <c r="K1516" s="9" t="e">
        <f>VLOOKUP(A1516,Sheet1!$A:$B,2,FALSE)</f>
        <v>#N/A</v>
      </c>
    </row>
    <row r="1517" spans="1:11" x14ac:dyDescent="0.35">
      <c r="A1517" s="58" t="s">
        <v>11007</v>
      </c>
      <c r="B1517" s="10" t="s">
        <v>8213</v>
      </c>
      <c r="C1517" s="31" t="s">
        <v>125</v>
      </c>
      <c r="D1517" s="31" t="s">
        <v>20125</v>
      </c>
      <c r="E1517" s="31" t="s">
        <v>20125</v>
      </c>
      <c r="F1517" s="30" t="s">
        <v>19900</v>
      </c>
      <c r="G1517" s="9">
        <v>71693979.846144006</v>
      </c>
      <c r="H1517" s="9">
        <v>-7.5003571748178413</v>
      </c>
      <c r="I1517" s="9" t="s">
        <v>19909</v>
      </c>
      <c r="J1517" s="9" t="s">
        <v>19918</v>
      </c>
      <c r="K1517" s="9" t="e">
        <f>VLOOKUP(A1517,Sheet1!$A:$B,2,FALSE)</f>
        <v>#N/A</v>
      </c>
    </row>
    <row r="1518" spans="1:11" x14ac:dyDescent="0.35">
      <c r="A1518" s="34" t="s">
        <v>11008</v>
      </c>
      <c r="B1518" s="10" t="s">
        <v>8217</v>
      </c>
      <c r="C1518" s="31" t="s">
        <v>319</v>
      </c>
      <c r="D1518" s="31" t="s">
        <v>20421</v>
      </c>
      <c r="E1518" s="31" t="s">
        <v>20120</v>
      </c>
      <c r="F1518" s="30" t="s">
        <v>19900</v>
      </c>
      <c r="G1518" s="9">
        <v>162060896.13213697</v>
      </c>
      <c r="H1518" s="9">
        <v>-13.367666658258237</v>
      </c>
      <c r="I1518" s="9" t="s">
        <v>19909</v>
      </c>
      <c r="J1518" s="9" t="s">
        <v>19931</v>
      </c>
      <c r="K1518" s="9" t="e">
        <f>VLOOKUP(A1518,Sheet1!$A:$B,2,FALSE)</f>
        <v>#N/A</v>
      </c>
    </row>
    <row r="1519" spans="1:11" x14ac:dyDescent="0.35">
      <c r="A1519" s="34" t="s">
        <v>11009</v>
      </c>
      <c r="B1519" s="10" t="s">
        <v>8221</v>
      </c>
      <c r="C1519" s="31" t="s">
        <v>319</v>
      </c>
      <c r="D1519" s="31" t="s">
        <v>20421</v>
      </c>
      <c r="E1519" s="31" t="s">
        <v>20120</v>
      </c>
      <c r="F1519" s="30" t="s">
        <v>19900</v>
      </c>
      <c r="G1519" s="9">
        <v>11885914.060095487</v>
      </c>
      <c r="H1519" s="9">
        <v>4.8717434375657493</v>
      </c>
      <c r="I1519" s="9" t="s">
        <v>19984</v>
      </c>
      <c r="J1519" s="9" t="s">
        <v>19984</v>
      </c>
      <c r="K1519" s="9" t="e">
        <f>VLOOKUP(A1519,Sheet1!$A:$B,2,FALSE)</f>
        <v>#N/A</v>
      </c>
    </row>
    <row r="1520" spans="1:11" x14ac:dyDescent="0.35">
      <c r="A1520" s="34" t="s">
        <v>11010</v>
      </c>
      <c r="B1520" s="10" t="s">
        <v>8225</v>
      </c>
      <c r="C1520" s="31" t="s">
        <v>319</v>
      </c>
      <c r="D1520" s="31" t="s">
        <v>20421</v>
      </c>
      <c r="E1520" s="31" t="s">
        <v>20120</v>
      </c>
      <c r="F1520" s="30" t="s">
        <v>19900</v>
      </c>
      <c r="G1520" s="9">
        <v>29846621.228892159</v>
      </c>
      <c r="H1520" s="9">
        <v>-1.447067646854038</v>
      </c>
      <c r="I1520" s="9" t="s">
        <v>19909</v>
      </c>
      <c r="J1520" s="9" t="s">
        <v>19910</v>
      </c>
      <c r="K1520" s="9" t="e">
        <f>VLOOKUP(A1520,Sheet1!$A:$B,2,FALSE)</f>
        <v>#N/A</v>
      </c>
    </row>
    <row r="1521" spans="1:11" x14ac:dyDescent="0.35">
      <c r="A1521" s="34" t="s">
        <v>11011</v>
      </c>
      <c r="B1521" s="10" t="s">
        <v>8228</v>
      </c>
      <c r="C1521" s="31" t="s">
        <v>319</v>
      </c>
      <c r="D1521" s="31" t="s">
        <v>20421</v>
      </c>
      <c r="E1521" s="31" t="s">
        <v>20120</v>
      </c>
      <c r="F1521" s="30" t="s">
        <v>19900</v>
      </c>
      <c r="G1521" s="9">
        <v>35711025.94708275</v>
      </c>
      <c r="H1521" s="9">
        <v>-19.978718821046503</v>
      </c>
      <c r="I1521" s="9" t="s">
        <v>19909</v>
      </c>
      <c r="J1521" s="9" t="s">
        <v>19910</v>
      </c>
      <c r="K1521" s="9" t="e">
        <f>VLOOKUP(A1521,Sheet1!$A:$B,2,FALSE)</f>
        <v>#N/A</v>
      </c>
    </row>
    <row r="1522" spans="1:11" x14ac:dyDescent="0.35">
      <c r="A1522" s="34" t="s">
        <v>11012</v>
      </c>
      <c r="B1522" s="10" t="s">
        <v>8232</v>
      </c>
      <c r="C1522" s="31" t="s">
        <v>380</v>
      </c>
      <c r="D1522" s="31" t="s">
        <v>20139</v>
      </c>
      <c r="E1522" s="31" t="s">
        <v>20139</v>
      </c>
      <c r="F1522" s="30" t="s">
        <v>19900</v>
      </c>
      <c r="G1522" s="9">
        <v>336733167.48441601</v>
      </c>
      <c r="H1522" s="9">
        <v>1.3258204231714099</v>
      </c>
      <c r="I1522" s="9" t="s">
        <v>19907</v>
      </c>
      <c r="J1522" s="9" t="s">
        <v>19908</v>
      </c>
      <c r="K1522" s="9" t="e">
        <f>VLOOKUP(A1522,Sheet1!$A:$B,2,FALSE)</f>
        <v>#N/A</v>
      </c>
    </row>
    <row r="1523" spans="1:11" x14ac:dyDescent="0.35">
      <c r="A1523" s="34" t="s">
        <v>11013</v>
      </c>
      <c r="B1523" s="10" t="s">
        <v>8236</v>
      </c>
      <c r="C1523" s="31" t="s">
        <v>319</v>
      </c>
      <c r="D1523" s="31" t="s">
        <v>20421</v>
      </c>
      <c r="E1523" s="31" t="s">
        <v>20120</v>
      </c>
      <c r="F1523" s="30" t="s">
        <v>19900</v>
      </c>
      <c r="G1523" s="9">
        <v>99024511.510249466</v>
      </c>
      <c r="H1523" s="9">
        <v>10.289784037286452</v>
      </c>
      <c r="I1523" s="9" t="s">
        <v>19909</v>
      </c>
      <c r="J1523" s="9" t="s">
        <v>19910</v>
      </c>
      <c r="K1523" s="9" t="e">
        <f>VLOOKUP(A1523,Sheet1!$A:$B,2,FALSE)</f>
        <v>#N/A</v>
      </c>
    </row>
    <row r="1524" spans="1:11" x14ac:dyDescent="0.35">
      <c r="A1524" s="34" t="s">
        <v>11014</v>
      </c>
      <c r="B1524" s="10" t="s">
        <v>8240</v>
      </c>
      <c r="C1524" s="31" t="s">
        <v>319</v>
      </c>
      <c r="D1524" s="31" t="s">
        <v>20421</v>
      </c>
      <c r="E1524" s="31" t="s">
        <v>20120</v>
      </c>
      <c r="F1524" s="30" t="s">
        <v>19900</v>
      </c>
      <c r="G1524" s="9">
        <v>53257771.966529533</v>
      </c>
      <c r="H1524" s="9">
        <v>27.749229479494886</v>
      </c>
      <c r="I1524" s="9" t="s">
        <v>19909</v>
      </c>
      <c r="J1524" s="9" t="s">
        <v>19923</v>
      </c>
      <c r="K1524" s="9" t="e">
        <f>VLOOKUP(A1524,Sheet1!$A:$B,2,FALSE)</f>
        <v>#N/A</v>
      </c>
    </row>
    <row r="1525" spans="1:11" x14ac:dyDescent="0.35">
      <c r="A1525" s="34" t="s">
        <v>11015</v>
      </c>
      <c r="B1525" s="10" t="s">
        <v>8244</v>
      </c>
      <c r="C1525" s="31" t="s">
        <v>319</v>
      </c>
      <c r="D1525" s="31" t="s">
        <v>20421</v>
      </c>
      <c r="E1525" s="31" t="s">
        <v>20120</v>
      </c>
      <c r="F1525" s="30" t="s">
        <v>19900</v>
      </c>
      <c r="G1525" s="9">
        <v>62740243.577044994</v>
      </c>
      <c r="H1525" s="9">
        <v>8.1949633365132897</v>
      </c>
      <c r="I1525" s="9" t="s">
        <v>19909</v>
      </c>
      <c r="J1525" s="9" t="s">
        <v>19910</v>
      </c>
      <c r="K1525" s="9" t="e">
        <f>VLOOKUP(A1525,Sheet1!$A:$B,2,FALSE)</f>
        <v>#N/A</v>
      </c>
    </row>
    <row r="1526" spans="1:11" x14ac:dyDescent="0.35">
      <c r="A1526" s="34" t="s">
        <v>11016</v>
      </c>
      <c r="B1526" s="10" t="s">
        <v>8251</v>
      </c>
      <c r="C1526" s="31" t="s">
        <v>319</v>
      </c>
      <c r="D1526" s="31" t="s">
        <v>20421</v>
      </c>
      <c r="E1526" s="31" t="s">
        <v>20120</v>
      </c>
      <c r="F1526" s="30" t="s">
        <v>19900</v>
      </c>
      <c r="G1526" s="9">
        <v>110619642.30570804</v>
      </c>
      <c r="H1526" s="9">
        <v>-6.4940065242719749</v>
      </c>
      <c r="I1526" s="9" t="s">
        <v>19909</v>
      </c>
      <c r="J1526" s="9" t="s">
        <v>19918</v>
      </c>
      <c r="K1526" s="9" t="e">
        <f>VLOOKUP(A1526,Sheet1!$A:$B,2,FALSE)</f>
        <v>#N/A</v>
      </c>
    </row>
    <row r="1527" spans="1:11" x14ac:dyDescent="0.35">
      <c r="A1527" s="58" t="s">
        <v>11017</v>
      </c>
      <c r="B1527" s="10" t="s">
        <v>8256</v>
      </c>
      <c r="C1527" s="31" t="s">
        <v>6</v>
      </c>
      <c r="D1527" s="31" t="s">
        <v>19887</v>
      </c>
      <c r="E1527" s="31" t="s">
        <v>19887</v>
      </c>
      <c r="F1527" s="30" t="s">
        <v>19900</v>
      </c>
      <c r="G1527" s="9">
        <v>179535916.05840001</v>
      </c>
      <c r="H1527" s="9">
        <v>-2.0065177122287863</v>
      </c>
      <c r="I1527" s="9" t="s">
        <v>19909</v>
      </c>
      <c r="J1527" s="9" t="s">
        <v>19933</v>
      </c>
      <c r="K1527" s="9" t="e">
        <f>VLOOKUP(A1527,Sheet1!$A:$B,2,FALSE)</f>
        <v>#N/A</v>
      </c>
    </row>
    <row r="1528" spans="1:11" x14ac:dyDescent="0.35">
      <c r="A1528" s="34" t="s">
        <v>11018</v>
      </c>
      <c r="B1528" s="10" t="s">
        <v>8261</v>
      </c>
      <c r="C1528" s="31" t="s">
        <v>319</v>
      </c>
      <c r="D1528" s="31" t="s">
        <v>20421</v>
      </c>
      <c r="E1528" s="31" t="s">
        <v>20120</v>
      </c>
      <c r="F1528" s="30" t="s">
        <v>19900</v>
      </c>
      <c r="G1528" s="9">
        <v>80784817.700995073</v>
      </c>
      <c r="H1528" s="9">
        <v>-7.2900344083028905</v>
      </c>
      <c r="I1528" s="9" t="s">
        <v>19909</v>
      </c>
      <c r="J1528" s="9" t="s">
        <v>19923</v>
      </c>
      <c r="K1528" s="9" t="e">
        <f>VLOOKUP(A1528,Sheet1!$A:$B,2,FALSE)</f>
        <v>#N/A</v>
      </c>
    </row>
    <row r="1529" spans="1:11" x14ac:dyDescent="0.35">
      <c r="A1529" s="34" t="s">
        <v>11019</v>
      </c>
      <c r="B1529" s="10" t="s">
        <v>8265</v>
      </c>
      <c r="C1529" s="31" t="s">
        <v>319</v>
      </c>
      <c r="D1529" s="31" t="s">
        <v>20421</v>
      </c>
      <c r="E1529" s="31" t="s">
        <v>20120</v>
      </c>
      <c r="F1529" s="30" t="s">
        <v>19900</v>
      </c>
      <c r="G1529" s="9">
        <v>129832885.09811917</v>
      </c>
      <c r="H1529" s="9">
        <v>-6.8365343449191815</v>
      </c>
      <c r="I1529" s="9" t="s">
        <v>19907</v>
      </c>
      <c r="J1529" s="9" t="s">
        <v>19928</v>
      </c>
      <c r="K1529" s="9" t="e">
        <f>VLOOKUP(A1529,Sheet1!$A:$B,2,FALSE)</f>
        <v>#N/A</v>
      </c>
    </row>
    <row r="1530" spans="1:11" x14ac:dyDescent="0.35">
      <c r="A1530" s="34" t="s">
        <v>11020</v>
      </c>
      <c r="B1530" s="10" t="s">
        <v>8268</v>
      </c>
      <c r="C1530" s="31" t="s">
        <v>319</v>
      </c>
      <c r="D1530" s="31" t="s">
        <v>20421</v>
      </c>
      <c r="E1530" s="31" t="s">
        <v>20120</v>
      </c>
      <c r="F1530" s="30" t="s">
        <v>19900</v>
      </c>
      <c r="G1530" s="9">
        <v>39561398.301229052</v>
      </c>
      <c r="H1530" s="9">
        <v>1.8917286947112291</v>
      </c>
      <c r="I1530" s="9" t="s">
        <v>19909</v>
      </c>
      <c r="J1530" s="9" t="s">
        <v>19923</v>
      </c>
      <c r="K1530" s="9" t="e">
        <f>VLOOKUP(A1530,Sheet1!$A:$B,2,FALSE)</f>
        <v>#N/A</v>
      </c>
    </row>
    <row r="1531" spans="1:11" x14ac:dyDescent="0.35">
      <c r="A1531" s="34" t="s">
        <v>11021</v>
      </c>
      <c r="B1531" s="10" t="s">
        <v>8272</v>
      </c>
      <c r="C1531" s="31" t="s">
        <v>319</v>
      </c>
      <c r="D1531" s="31" t="s">
        <v>20421</v>
      </c>
      <c r="E1531" s="31" t="s">
        <v>20120</v>
      </c>
      <c r="F1531" s="30" t="s">
        <v>19900</v>
      </c>
      <c r="G1531" s="9">
        <v>46966822.446301185</v>
      </c>
      <c r="H1531" s="9">
        <v>-23.125300319794192</v>
      </c>
      <c r="I1531" s="9" t="s">
        <v>19909</v>
      </c>
      <c r="J1531" s="9" t="s">
        <v>19923</v>
      </c>
      <c r="K1531" s="9" t="e">
        <f>VLOOKUP(A1531,Sheet1!$A:$B,2,FALSE)</f>
        <v>#N/A</v>
      </c>
    </row>
    <row r="1532" spans="1:11" x14ac:dyDescent="0.35">
      <c r="A1532" s="34" t="s">
        <v>11022</v>
      </c>
      <c r="B1532" s="10" t="s">
        <v>8276</v>
      </c>
      <c r="C1532" s="31" t="s">
        <v>53</v>
      </c>
      <c r="D1532" s="31" t="s">
        <v>20110</v>
      </c>
      <c r="E1532" s="31" t="s">
        <v>20110</v>
      </c>
      <c r="F1532" s="30" t="s">
        <v>19900</v>
      </c>
      <c r="G1532" s="88" t="s">
        <v>7</v>
      </c>
      <c r="H1532" s="9">
        <v>-31.665685356520719</v>
      </c>
      <c r="I1532" s="88" t="s">
        <v>7</v>
      </c>
      <c r="J1532" s="88" t="s">
        <v>7</v>
      </c>
      <c r="K1532" s="9" t="e">
        <f>VLOOKUP(A1532,Sheet1!$A:$B,2,FALSE)</f>
        <v>#N/A</v>
      </c>
    </row>
    <row r="1533" spans="1:11" x14ac:dyDescent="0.35">
      <c r="A1533" s="58" t="s">
        <v>11023</v>
      </c>
      <c r="B1533" s="10" t="s">
        <v>4982</v>
      </c>
      <c r="C1533" s="31" t="s">
        <v>22</v>
      </c>
      <c r="D1533" s="31" t="s">
        <v>20144</v>
      </c>
      <c r="E1533" s="31" t="s">
        <v>20144</v>
      </c>
      <c r="F1533" s="30" t="s">
        <v>19900</v>
      </c>
      <c r="G1533" s="9">
        <v>106935584</v>
      </c>
      <c r="H1533" s="9">
        <v>-28.177293997912262</v>
      </c>
      <c r="I1533" s="9" t="s">
        <v>19909</v>
      </c>
      <c r="J1533" s="9" t="s">
        <v>19923</v>
      </c>
      <c r="K1533" s="9" t="e">
        <f>VLOOKUP(A1533,Sheet1!$A:$B,2,FALSE)</f>
        <v>#N/A</v>
      </c>
    </row>
    <row r="1534" spans="1:11" x14ac:dyDescent="0.35">
      <c r="A1534" s="58" t="s">
        <v>11024</v>
      </c>
      <c r="B1534" s="10" t="s">
        <v>5561</v>
      </c>
      <c r="C1534" s="31" t="s">
        <v>112</v>
      </c>
      <c r="D1534" s="31" t="s">
        <v>20138</v>
      </c>
      <c r="E1534" s="31" t="s">
        <v>20138</v>
      </c>
      <c r="F1534" s="30" t="s">
        <v>19900</v>
      </c>
      <c r="G1534" s="9">
        <v>113989937.120592</v>
      </c>
      <c r="H1534" s="9">
        <v>-48.154680764152694</v>
      </c>
      <c r="I1534" s="9" t="s">
        <v>19909</v>
      </c>
      <c r="J1534" s="9" t="s">
        <v>19918</v>
      </c>
      <c r="K1534" s="9" t="e">
        <f>VLOOKUP(A1534,Sheet1!$A:$B,2,FALSE)</f>
        <v>#N/A</v>
      </c>
    </row>
    <row r="1535" spans="1:11" x14ac:dyDescent="0.35">
      <c r="A1535" s="34" t="s">
        <v>11025</v>
      </c>
      <c r="B1535" s="10" t="s">
        <v>8281</v>
      </c>
      <c r="C1535" s="31" t="s">
        <v>183</v>
      </c>
      <c r="D1535" s="31" t="s">
        <v>19884</v>
      </c>
      <c r="E1535" s="31" t="s">
        <v>19884</v>
      </c>
      <c r="F1535" s="30" t="s">
        <v>19900</v>
      </c>
      <c r="G1535" s="9">
        <v>449867500.4928</v>
      </c>
      <c r="H1535" s="9">
        <v>4.7581408673974135</v>
      </c>
      <c r="I1535" s="9" t="s">
        <v>19915</v>
      </c>
      <c r="J1535" s="9" t="s">
        <v>19969</v>
      </c>
      <c r="K1535" s="9" t="e">
        <f>VLOOKUP(A1535,Sheet1!$A:$B,2,FALSE)</f>
        <v>#N/A</v>
      </c>
    </row>
    <row r="1536" spans="1:11" x14ac:dyDescent="0.35">
      <c r="A1536" s="58" t="s">
        <v>11026</v>
      </c>
      <c r="B1536" s="10" t="s">
        <v>8286</v>
      </c>
      <c r="C1536" s="31" t="s">
        <v>22</v>
      </c>
      <c r="D1536" s="31" t="s">
        <v>20144</v>
      </c>
      <c r="E1536" s="31" t="s">
        <v>20144</v>
      </c>
      <c r="F1536" s="30" t="s">
        <v>19900</v>
      </c>
      <c r="G1536" s="9">
        <v>57408472</v>
      </c>
      <c r="H1536" s="9">
        <v>-69.250219309561899</v>
      </c>
      <c r="I1536" s="9" t="s">
        <v>19909</v>
      </c>
      <c r="J1536" s="9" t="s">
        <v>19910</v>
      </c>
      <c r="K1536" s="9" t="e">
        <f>VLOOKUP(A1536,Sheet1!$A:$B,2,FALSE)</f>
        <v>#N/A</v>
      </c>
    </row>
    <row r="1537" spans="1:11" x14ac:dyDescent="0.35">
      <c r="A1537" s="34" t="s">
        <v>11027</v>
      </c>
      <c r="B1537" s="10" t="s">
        <v>8290</v>
      </c>
      <c r="C1537" s="31" t="s">
        <v>319</v>
      </c>
      <c r="D1537" s="31" t="s">
        <v>20421</v>
      </c>
      <c r="E1537" s="31" t="s">
        <v>20120</v>
      </c>
      <c r="F1537" s="30" t="s">
        <v>19900</v>
      </c>
      <c r="G1537" s="9">
        <v>38531595.266949117</v>
      </c>
      <c r="H1537" s="9">
        <v>-13.807249987149046</v>
      </c>
      <c r="I1537" s="9" t="s">
        <v>19909</v>
      </c>
      <c r="J1537" s="9" t="s">
        <v>19918</v>
      </c>
      <c r="K1537" s="9" t="e">
        <f>VLOOKUP(A1537,Sheet1!$A:$B,2,FALSE)</f>
        <v>#N/A</v>
      </c>
    </row>
    <row r="1538" spans="1:11" x14ac:dyDescent="0.35">
      <c r="A1538" s="34" t="s">
        <v>11028</v>
      </c>
      <c r="B1538" s="10" t="s">
        <v>8293</v>
      </c>
      <c r="C1538" s="31" t="s">
        <v>319</v>
      </c>
      <c r="D1538" s="31" t="s">
        <v>20421</v>
      </c>
      <c r="E1538" s="31" t="s">
        <v>20120</v>
      </c>
      <c r="F1538" s="30" t="s">
        <v>19900</v>
      </c>
      <c r="G1538" s="9">
        <v>39837576.640856065</v>
      </c>
      <c r="H1538" s="9">
        <v>-8.0755045623775814</v>
      </c>
      <c r="I1538" s="9" t="s">
        <v>19909</v>
      </c>
      <c r="J1538" s="9" t="s">
        <v>19910</v>
      </c>
      <c r="K1538" s="9" t="e">
        <f>VLOOKUP(A1538,Sheet1!$A:$B,2,FALSE)</f>
        <v>#N/A</v>
      </c>
    </row>
    <row r="1539" spans="1:11" x14ac:dyDescent="0.35">
      <c r="A1539" s="34" t="s">
        <v>11029</v>
      </c>
      <c r="B1539" s="10" t="s">
        <v>8297</v>
      </c>
      <c r="C1539" s="31" t="s">
        <v>319</v>
      </c>
      <c r="D1539" s="31" t="s">
        <v>20421</v>
      </c>
      <c r="E1539" s="31" t="s">
        <v>20120</v>
      </c>
      <c r="F1539" s="30" t="s">
        <v>19900</v>
      </c>
      <c r="G1539" s="9">
        <v>49411259.045249023</v>
      </c>
      <c r="H1539" s="9">
        <v>6.6191569353882844</v>
      </c>
      <c r="I1539" s="9" t="s">
        <v>19909</v>
      </c>
      <c r="J1539" s="9" t="s">
        <v>19918</v>
      </c>
      <c r="K1539" s="9" t="e">
        <f>VLOOKUP(A1539,Sheet1!$A:$B,2,FALSE)</f>
        <v>#N/A</v>
      </c>
    </row>
    <row r="1540" spans="1:11" x14ac:dyDescent="0.35">
      <c r="A1540" s="34" t="s">
        <v>11030</v>
      </c>
      <c r="B1540" s="10" t="s">
        <v>8301</v>
      </c>
      <c r="C1540" s="31" t="s">
        <v>319</v>
      </c>
      <c r="D1540" s="31" t="s">
        <v>20421</v>
      </c>
      <c r="E1540" s="31" t="s">
        <v>20120</v>
      </c>
      <c r="F1540" s="30" t="s">
        <v>19900</v>
      </c>
      <c r="G1540" s="9">
        <v>107967669.63433471</v>
      </c>
      <c r="H1540" s="9">
        <v>-2.7749100055248443</v>
      </c>
      <c r="I1540" s="9" t="s">
        <v>19909</v>
      </c>
      <c r="J1540" s="9" t="s">
        <v>19910</v>
      </c>
      <c r="K1540" s="9" t="e">
        <f>VLOOKUP(A1540,Sheet1!$A:$B,2,FALSE)</f>
        <v>#N/A</v>
      </c>
    </row>
    <row r="1541" spans="1:11" x14ac:dyDescent="0.35">
      <c r="A1541" s="34" t="s">
        <v>11031</v>
      </c>
      <c r="B1541" s="10" t="s">
        <v>8305</v>
      </c>
      <c r="C1541" s="31" t="s">
        <v>319</v>
      </c>
      <c r="D1541" s="31" t="s">
        <v>20421</v>
      </c>
      <c r="E1541" s="31" t="s">
        <v>20120</v>
      </c>
      <c r="F1541" s="30" t="s">
        <v>19900</v>
      </c>
      <c r="G1541" s="9">
        <v>134410721.8122834</v>
      </c>
      <c r="H1541" s="9">
        <v>13.86901928579986</v>
      </c>
      <c r="I1541" s="9" t="s">
        <v>19909</v>
      </c>
      <c r="J1541" s="9" t="s">
        <v>19923</v>
      </c>
      <c r="K1541" s="9" t="e">
        <f>VLOOKUP(A1541,Sheet1!$A:$B,2,FALSE)</f>
        <v>#N/A</v>
      </c>
    </row>
    <row r="1542" spans="1:11" x14ac:dyDescent="0.35">
      <c r="A1542" s="34" t="s">
        <v>11032</v>
      </c>
      <c r="B1542" s="10" t="s">
        <v>8309</v>
      </c>
      <c r="C1542" s="31" t="s">
        <v>319</v>
      </c>
      <c r="D1542" s="31" t="s">
        <v>20421</v>
      </c>
      <c r="E1542" s="31" t="s">
        <v>20120</v>
      </c>
      <c r="F1542" s="30" t="s">
        <v>19900</v>
      </c>
      <c r="G1542" s="9">
        <v>707588534.29847658</v>
      </c>
      <c r="H1542" s="9">
        <v>-24.479394543435323</v>
      </c>
      <c r="I1542" s="9" t="s">
        <v>19909</v>
      </c>
      <c r="J1542" s="9" t="s">
        <v>19910</v>
      </c>
      <c r="K1542" s="9" t="e">
        <f>VLOOKUP(A1542,Sheet1!$A:$B,2,FALSE)</f>
        <v>#N/A</v>
      </c>
    </row>
    <row r="1543" spans="1:11" x14ac:dyDescent="0.35">
      <c r="A1543" s="34" t="s">
        <v>11033</v>
      </c>
      <c r="B1543" s="10" t="s">
        <v>8312</v>
      </c>
      <c r="C1543" s="31" t="s">
        <v>319</v>
      </c>
      <c r="D1543" s="31" t="s">
        <v>20421</v>
      </c>
      <c r="E1543" s="31" t="s">
        <v>20120</v>
      </c>
      <c r="F1543" s="30" t="s">
        <v>19900</v>
      </c>
      <c r="G1543" s="9">
        <v>243793359.54241946</v>
      </c>
      <c r="H1543" s="9">
        <v>0.69318511824392015</v>
      </c>
      <c r="I1543" s="9" t="s">
        <v>19909</v>
      </c>
      <c r="J1543" s="9" t="s">
        <v>19923</v>
      </c>
      <c r="K1543" s="9" t="e">
        <f>VLOOKUP(A1543,Sheet1!$A:$B,2,FALSE)</f>
        <v>#N/A</v>
      </c>
    </row>
    <row r="1544" spans="1:11" x14ac:dyDescent="0.35">
      <c r="A1544" s="34" t="s">
        <v>11034</v>
      </c>
      <c r="B1544" s="10" t="s">
        <v>8315</v>
      </c>
      <c r="C1544" s="31" t="s">
        <v>319</v>
      </c>
      <c r="D1544" s="31" t="s">
        <v>20421</v>
      </c>
      <c r="E1544" s="31" t="s">
        <v>20120</v>
      </c>
      <c r="F1544" s="30" t="s">
        <v>19900</v>
      </c>
      <c r="G1544" s="9">
        <v>58021660.811591677</v>
      </c>
      <c r="H1544" s="9">
        <v>0.87843555434825094</v>
      </c>
      <c r="I1544" s="9" t="s">
        <v>19909</v>
      </c>
      <c r="J1544" s="9" t="s">
        <v>19918</v>
      </c>
      <c r="K1544" s="9" t="e">
        <f>VLOOKUP(A1544,Sheet1!$A:$B,2,FALSE)</f>
        <v>#N/A</v>
      </c>
    </row>
    <row r="1545" spans="1:11" x14ac:dyDescent="0.35">
      <c r="A1545" s="34" t="s">
        <v>11035</v>
      </c>
      <c r="B1545" s="10" t="s">
        <v>8319</v>
      </c>
      <c r="C1545" s="31" t="s">
        <v>319</v>
      </c>
      <c r="D1545" s="31" t="s">
        <v>20421</v>
      </c>
      <c r="E1545" s="31" t="s">
        <v>20120</v>
      </c>
      <c r="F1545" s="30" t="s">
        <v>19900</v>
      </c>
      <c r="G1545" s="9">
        <v>259827528.3240878</v>
      </c>
      <c r="H1545" s="9">
        <v>18.144917728159228</v>
      </c>
      <c r="I1545" s="9" t="s">
        <v>19909</v>
      </c>
      <c r="J1545" s="9" t="s">
        <v>19910</v>
      </c>
      <c r="K1545" s="9" t="e">
        <f>VLOOKUP(A1545,Sheet1!$A:$B,2,FALSE)</f>
        <v>#N/A</v>
      </c>
    </row>
    <row r="1546" spans="1:11" x14ac:dyDescent="0.35">
      <c r="A1546" s="34" t="s">
        <v>11036</v>
      </c>
      <c r="B1546" s="10" t="s">
        <v>8323</v>
      </c>
      <c r="C1546" s="31" t="s">
        <v>319</v>
      </c>
      <c r="D1546" s="31" t="s">
        <v>20421</v>
      </c>
      <c r="E1546" s="31" t="s">
        <v>20120</v>
      </c>
      <c r="F1546" s="30" t="s">
        <v>19900</v>
      </c>
      <c r="G1546" s="9">
        <v>96653488.648880124</v>
      </c>
      <c r="H1546" s="9">
        <v>3.2720868357548354</v>
      </c>
      <c r="I1546" s="9" t="s">
        <v>19907</v>
      </c>
      <c r="J1546" s="9" t="s">
        <v>19932</v>
      </c>
      <c r="K1546" s="9" t="e">
        <f>VLOOKUP(A1546,Sheet1!$A:$B,2,FALSE)</f>
        <v>#N/A</v>
      </c>
    </row>
    <row r="1547" spans="1:11" x14ac:dyDescent="0.35">
      <c r="A1547" s="34" t="s">
        <v>11037</v>
      </c>
      <c r="B1547" s="10" t="s">
        <v>8327</v>
      </c>
      <c r="C1547" s="31" t="s">
        <v>380</v>
      </c>
      <c r="D1547" s="31" t="s">
        <v>20139</v>
      </c>
      <c r="E1547" s="31" t="s">
        <v>20139</v>
      </c>
      <c r="F1547" s="30" t="s">
        <v>19900</v>
      </c>
      <c r="G1547" s="9">
        <v>158698506.91699201</v>
      </c>
      <c r="H1547" s="9">
        <v>-18.222883898886895</v>
      </c>
      <c r="I1547" s="9" t="s">
        <v>19909</v>
      </c>
      <c r="J1547" s="9" t="s">
        <v>19910</v>
      </c>
      <c r="K1547" s="9" t="e">
        <f>VLOOKUP(A1547,Sheet1!$A:$B,2,FALSE)</f>
        <v>#N/A</v>
      </c>
    </row>
    <row r="1548" spans="1:11" x14ac:dyDescent="0.35">
      <c r="A1548" s="34" t="s">
        <v>11038</v>
      </c>
      <c r="B1548" s="10" t="s">
        <v>8330</v>
      </c>
      <c r="C1548" s="31" t="s">
        <v>231</v>
      </c>
      <c r="D1548" s="31" t="s">
        <v>19885</v>
      </c>
      <c r="E1548" s="31" t="s">
        <v>19885</v>
      </c>
      <c r="F1548" s="30" t="s">
        <v>19900</v>
      </c>
      <c r="G1548" s="9">
        <v>103970011.14697729</v>
      </c>
      <c r="H1548" s="9">
        <v>-5.6543057806591035</v>
      </c>
      <c r="I1548" s="9" t="s">
        <v>19909</v>
      </c>
      <c r="J1548" s="9" t="s">
        <v>19923</v>
      </c>
      <c r="K1548" s="9" t="e">
        <f>VLOOKUP(A1548,Sheet1!$A:$B,2,FALSE)</f>
        <v>#N/A</v>
      </c>
    </row>
    <row r="1549" spans="1:11" x14ac:dyDescent="0.35">
      <c r="A1549" s="34" t="s">
        <v>11039</v>
      </c>
      <c r="B1549" s="10" t="s">
        <v>8334</v>
      </c>
      <c r="C1549" s="31" t="s">
        <v>380</v>
      </c>
      <c r="D1549" s="31" t="s">
        <v>20139</v>
      </c>
      <c r="E1549" s="31" t="s">
        <v>20139</v>
      </c>
      <c r="F1549" s="30" t="s">
        <v>19900</v>
      </c>
      <c r="G1549" s="9">
        <v>584990545.73107207</v>
      </c>
      <c r="H1549" s="9">
        <v>4.3242973611310891</v>
      </c>
      <c r="I1549" s="9" t="s">
        <v>19909</v>
      </c>
      <c r="J1549" s="9" t="s">
        <v>19918</v>
      </c>
      <c r="K1549" s="9" t="e">
        <f>VLOOKUP(A1549,Sheet1!$A:$B,2,FALSE)</f>
        <v>#N/A</v>
      </c>
    </row>
    <row r="1550" spans="1:11" x14ac:dyDescent="0.35">
      <c r="A1550" s="34" t="s">
        <v>11040</v>
      </c>
      <c r="B1550" s="10" t="s">
        <v>8338</v>
      </c>
      <c r="C1550" s="31" t="s">
        <v>319</v>
      </c>
      <c r="D1550" s="31" t="s">
        <v>20421</v>
      </c>
      <c r="E1550" s="31" t="s">
        <v>20120</v>
      </c>
      <c r="F1550" s="30" t="s">
        <v>19900</v>
      </c>
      <c r="G1550" s="9">
        <v>64359015.082098685</v>
      </c>
      <c r="H1550" s="9">
        <v>2.7141055078108036</v>
      </c>
      <c r="I1550" s="9" t="s">
        <v>19909</v>
      </c>
      <c r="J1550" s="9" t="s">
        <v>19923</v>
      </c>
      <c r="K1550" s="9" t="e">
        <f>VLOOKUP(A1550,Sheet1!$A:$B,2,FALSE)</f>
        <v>#N/A</v>
      </c>
    </row>
    <row r="1551" spans="1:11" x14ac:dyDescent="0.35">
      <c r="A1551" s="58" t="s">
        <v>11041</v>
      </c>
      <c r="B1551" s="10" t="s">
        <v>8343</v>
      </c>
      <c r="C1551" s="31" t="s">
        <v>22</v>
      </c>
      <c r="D1551" s="31" t="s">
        <v>20144</v>
      </c>
      <c r="E1551" s="31" t="s">
        <v>20144</v>
      </c>
      <c r="F1551" s="30" t="s">
        <v>19900</v>
      </c>
      <c r="G1551" s="9">
        <v>68502240</v>
      </c>
      <c r="H1551" s="9">
        <v>-13.543424973212581</v>
      </c>
      <c r="I1551" s="9" t="s">
        <v>19921</v>
      </c>
      <c r="J1551" s="9" t="s">
        <v>19970</v>
      </c>
      <c r="K1551" s="9" t="e">
        <f>VLOOKUP(A1551,Sheet1!$A:$B,2,FALSE)</f>
        <v>#N/A</v>
      </c>
    </row>
    <row r="1552" spans="1:11" x14ac:dyDescent="0.35">
      <c r="A1552" s="58" t="s">
        <v>11042</v>
      </c>
      <c r="B1552" s="10" t="s">
        <v>8348</v>
      </c>
      <c r="C1552" s="31" t="s">
        <v>22</v>
      </c>
      <c r="D1552" s="31" t="s">
        <v>20144</v>
      </c>
      <c r="E1552" s="31" t="s">
        <v>20144</v>
      </c>
      <c r="F1552" s="30" t="s">
        <v>19900</v>
      </c>
      <c r="G1552" s="9">
        <v>58714540</v>
      </c>
      <c r="H1552" s="9">
        <v>7.19464535951467</v>
      </c>
      <c r="I1552" s="9" t="s">
        <v>19909</v>
      </c>
      <c r="J1552" s="9" t="s">
        <v>19931</v>
      </c>
      <c r="K1552" s="9" t="e">
        <f>VLOOKUP(A1552,Sheet1!$A:$B,2,FALSE)</f>
        <v>#N/A</v>
      </c>
    </row>
    <row r="1553" spans="1:11" x14ac:dyDescent="0.35">
      <c r="A1553" s="34" t="s">
        <v>11043</v>
      </c>
      <c r="B1553" s="10" t="s">
        <v>8352</v>
      </c>
      <c r="C1553" s="31" t="s">
        <v>319</v>
      </c>
      <c r="D1553" s="31" t="s">
        <v>20421</v>
      </c>
      <c r="E1553" s="31" t="s">
        <v>20120</v>
      </c>
      <c r="F1553" s="30" t="s">
        <v>19900</v>
      </c>
      <c r="G1553" s="9">
        <v>27359493.17524685</v>
      </c>
      <c r="H1553" s="9">
        <v>8.8750321280964801</v>
      </c>
      <c r="I1553" s="9" t="s">
        <v>19909</v>
      </c>
      <c r="J1553" s="9" t="s">
        <v>19910</v>
      </c>
      <c r="K1553" s="9" t="e">
        <f>VLOOKUP(A1553,Sheet1!$A:$B,2,FALSE)</f>
        <v>#N/A</v>
      </c>
    </row>
    <row r="1554" spans="1:11" x14ac:dyDescent="0.35">
      <c r="A1554" s="34" t="s">
        <v>11044</v>
      </c>
      <c r="B1554" s="10" t="s">
        <v>8356</v>
      </c>
      <c r="C1554" s="31" t="s">
        <v>380</v>
      </c>
      <c r="D1554" s="31" t="s">
        <v>20139</v>
      </c>
      <c r="E1554" s="31" t="s">
        <v>20139</v>
      </c>
      <c r="F1554" s="30" t="s">
        <v>19900</v>
      </c>
      <c r="G1554" s="9">
        <v>201028999.009536</v>
      </c>
      <c r="H1554" s="9">
        <v>-2.3391450177719713</v>
      </c>
      <c r="I1554" s="9" t="s">
        <v>19907</v>
      </c>
      <c r="J1554" s="9" t="s">
        <v>19908</v>
      </c>
      <c r="K1554" s="9" t="e">
        <f>VLOOKUP(A1554,Sheet1!$A:$B,2,FALSE)</f>
        <v>#N/A</v>
      </c>
    </row>
    <row r="1555" spans="1:11" x14ac:dyDescent="0.35">
      <c r="A1555" s="34" t="s">
        <v>11045</v>
      </c>
      <c r="B1555" s="10" t="s">
        <v>8360</v>
      </c>
      <c r="C1555" s="31" t="s">
        <v>319</v>
      </c>
      <c r="D1555" s="31" t="s">
        <v>20421</v>
      </c>
      <c r="E1555" s="31" t="s">
        <v>20120</v>
      </c>
      <c r="F1555" s="30" t="s">
        <v>19900</v>
      </c>
      <c r="G1555" s="9">
        <v>50118109.244686335</v>
      </c>
      <c r="H1555" s="9">
        <v>-16.924856861133222</v>
      </c>
      <c r="I1555" s="9" t="s">
        <v>19909</v>
      </c>
      <c r="J1555" s="9" t="s">
        <v>19910</v>
      </c>
      <c r="K1555" s="9" t="e">
        <f>VLOOKUP(A1555,Sheet1!$A:$B,2,FALSE)</f>
        <v>#N/A</v>
      </c>
    </row>
    <row r="1556" spans="1:11" x14ac:dyDescent="0.35">
      <c r="A1556" s="34" t="s">
        <v>11046</v>
      </c>
      <c r="B1556" s="10" t="s">
        <v>8363</v>
      </c>
      <c r="C1556" s="31" t="s">
        <v>319</v>
      </c>
      <c r="D1556" s="31" t="s">
        <v>20421</v>
      </c>
      <c r="E1556" s="31" t="s">
        <v>20120</v>
      </c>
      <c r="F1556" s="30" t="s">
        <v>19900</v>
      </c>
      <c r="G1556" s="9">
        <v>130431153.53440256</v>
      </c>
      <c r="H1556" s="9">
        <v>14.34277249827077</v>
      </c>
      <c r="I1556" s="9" t="s">
        <v>19915</v>
      </c>
      <c r="J1556" s="9" t="s">
        <v>19953</v>
      </c>
      <c r="K1556" s="9" t="e">
        <f>VLOOKUP(A1556,Sheet1!$A:$B,2,FALSE)</f>
        <v>#N/A</v>
      </c>
    </row>
    <row r="1557" spans="1:11" x14ac:dyDescent="0.35">
      <c r="A1557" s="34" t="s">
        <v>11047</v>
      </c>
      <c r="B1557" s="10" t="s">
        <v>8367</v>
      </c>
      <c r="C1557" s="31" t="s">
        <v>319</v>
      </c>
      <c r="D1557" s="31" t="s">
        <v>20421</v>
      </c>
      <c r="E1557" s="31" t="s">
        <v>20120</v>
      </c>
      <c r="F1557" s="30" t="s">
        <v>19900</v>
      </c>
      <c r="G1557" s="9">
        <v>84202514.529910788</v>
      </c>
      <c r="H1557" s="9">
        <v>19.067593832431186</v>
      </c>
      <c r="I1557" s="9" t="s">
        <v>19907</v>
      </c>
      <c r="J1557" s="9" t="s">
        <v>19936</v>
      </c>
      <c r="K1557" s="9" t="e">
        <f>VLOOKUP(A1557,Sheet1!$A:$B,2,FALSE)</f>
        <v>#N/A</v>
      </c>
    </row>
    <row r="1558" spans="1:11" x14ac:dyDescent="0.35">
      <c r="A1558" s="58" t="s">
        <v>11048</v>
      </c>
      <c r="B1558" s="10" t="s">
        <v>8372</v>
      </c>
      <c r="C1558" s="31" t="s">
        <v>22</v>
      </c>
      <c r="D1558" s="31" t="s">
        <v>20144</v>
      </c>
      <c r="E1558" s="31" t="s">
        <v>20144</v>
      </c>
      <c r="F1558" s="30" t="s">
        <v>19900</v>
      </c>
      <c r="G1558" s="9">
        <v>55480420</v>
      </c>
      <c r="H1558" s="9">
        <v>-21.344522297567632</v>
      </c>
      <c r="I1558" s="9" t="s">
        <v>19909</v>
      </c>
      <c r="J1558" s="9" t="s">
        <v>19923</v>
      </c>
      <c r="K1558" s="9" t="e">
        <f>VLOOKUP(A1558,Sheet1!$A:$B,2,FALSE)</f>
        <v>#N/A</v>
      </c>
    </row>
    <row r="1559" spans="1:11" x14ac:dyDescent="0.35">
      <c r="A1559" s="34" t="s">
        <v>11049</v>
      </c>
      <c r="B1559" s="10" t="s">
        <v>8376</v>
      </c>
      <c r="C1559" s="31" t="s">
        <v>319</v>
      </c>
      <c r="D1559" s="31" t="s">
        <v>20421</v>
      </c>
      <c r="E1559" s="31" t="s">
        <v>20120</v>
      </c>
      <c r="F1559" s="30" t="s">
        <v>19900</v>
      </c>
      <c r="G1559" s="9">
        <v>19080153.982697472</v>
      </c>
      <c r="H1559" s="9">
        <v>-18.608456857287095</v>
      </c>
      <c r="I1559" s="9" t="s">
        <v>19905</v>
      </c>
      <c r="J1559" s="9" t="s">
        <v>19914</v>
      </c>
      <c r="K1559" s="9" t="e">
        <f>VLOOKUP(A1559,Sheet1!$A:$B,2,FALSE)</f>
        <v>#N/A</v>
      </c>
    </row>
    <row r="1560" spans="1:11" x14ac:dyDescent="0.35">
      <c r="A1560" s="34" t="s">
        <v>11050</v>
      </c>
      <c r="B1560" s="10" t="s">
        <v>8380</v>
      </c>
      <c r="C1560" s="31" t="s">
        <v>319</v>
      </c>
      <c r="D1560" s="31" t="s">
        <v>20421</v>
      </c>
      <c r="E1560" s="31" t="s">
        <v>20120</v>
      </c>
      <c r="F1560" s="30" t="s">
        <v>19900</v>
      </c>
      <c r="G1560" s="9">
        <v>0</v>
      </c>
      <c r="H1560" s="9">
        <v>-16.29096555662527</v>
      </c>
      <c r="I1560" s="9" t="s">
        <v>19919</v>
      </c>
      <c r="J1560" s="9" t="s">
        <v>19927</v>
      </c>
      <c r="K1560" s="9" t="e">
        <f>VLOOKUP(A1560,Sheet1!$A:$B,2,FALSE)</f>
        <v>#N/A</v>
      </c>
    </row>
    <row r="1561" spans="1:11" x14ac:dyDescent="0.35">
      <c r="A1561" s="58" t="s">
        <v>11051</v>
      </c>
      <c r="B1561" s="10" t="s">
        <v>8384</v>
      </c>
      <c r="C1561" s="31" t="s">
        <v>22</v>
      </c>
      <c r="D1561" s="31" t="s">
        <v>20144</v>
      </c>
      <c r="E1561" s="31" t="s">
        <v>20144</v>
      </c>
      <c r="F1561" s="30" t="s">
        <v>19900</v>
      </c>
      <c r="G1561" s="9">
        <v>3042066944</v>
      </c>
      <c r="H1561" s="9">
        <v>11.099499560011532</v>
      </c>
      <c r="I1561" s="9" t="s">
        <v>19907</v>
      </c>
      <c r="J1561" s="9" t="s">
        <v>19911</v>
      </c>
      <c r="K1561" s="9" t="e">
        <f>VLOOKUP(A1561,Sheet1!$A:$B,2,FALSE)</f>
        <v>#N/A</v>
      </c>
    </row>
    <row r="1562" spans="1:11" x14ac:dyDescent="0.35">
      <c r="A1562" s="34" t="s">
        <v>11052</v>
      </c>
      <c r="B1562" s="10" t="s">
        <v>8388</v>
      </c>
      <c r="C1562" s="31" t="s">
        <v>319</v>
      </c>
      <c r="D1562" s="31" t="s">
        <v>20421</v>
      </c>
      <c r="E1562" s="31" t="s">
        <v>20120</v>
      </c>
      <c r="F1562" s="30" t="s">
        <v>19900</v>
      </c>
      <c r="G1562" s="9">
        <v>231348505.58250189</v>
      </c>
      <c r="H1562" s="9">
        <v>5.7465507398286721</v>
      </c>
      <c r="I1562" s="9" t="s">
        <v>19909</v>
      </c>
      <c r="J1562" s="9" t="s">
        <v>19910</v>
      </c>
      <c r="K1562" s="9" t="e">
        <f>VLOOKUP(A1562,Sheet1!$A:$B,2,FALSE)</f>
        <v>#N/A</v>
      </c>
    </row>
    <row r="1563" spans="1:11" x14ac:dyDescent="0.35">
      <c r="A1563" s="34" t="s">
        <v>11053</v>
      </c>
      <c r="B1563" s="10" t="s">
        <v>5995</v>
      </c>
      <c r="C1563" s="31" t="s">
        <v>231</v>
      </c>
      <c r="D1563" s="31" t="s">
        <v>19885</v>
      </c>
      <c r="E1563" s="31" t="s">
        <v>19885</v>
      </c>
      <c r="F1563" s="30" t="s">
        <v>19900</v>
      </c>
      <c r="G1563" s="9">
        <v>113380317.91529985</v>
      </c>
      <c r="H1563" s="9">
        <v>14.197876134981058</v>
      </c>
      <c r="I1563" s="9" t="s">
        <v>19909</v>
      </c>
      <c r="J1563" s="9" t="s">
        <v>19918</v>
      </c>
      <c r="K1563" s="9" t="e">
        <f>VLOOKUP(A1563,Sheet1!$A:$B,2,FALSE)</f>
        <v>#N/A</v>
      </c>
    </row>
    <row r="1564" spans="1:11" x14ac:dyDescent="0.35">
      <c r="A1564" s="34" t="s">
        <v>11054</v>
      </c>
      <c r="B1564" s="10" t="s">
        <v>8392</v>
      </c>
      <c r="C1564" s="31" t="s">
        <v>319</v>
      </c>
      <c r="D1564" s="31" t="s">
        <v>20421</v>
      </c>
      <c r="E1564" s="31" t="s">
        <v>20120</v>
      </c>
      <c r="F1564" s="30" t="s">
        <v>19900</v>
      </c>
      <c r="G1564" s="9">
        <v>1680337.998610432</v>
      </c>
      <c r="H1564" s="9">
        <v>-32.019497245487685</v>
      </c>
      <c r="I1564" s="9" t="s">
        <v>19984</v>
      </c>
      <c r="J1564" s="9" t="s">
        <v>19984</v>
      </c>
      <c r="K1564" s="9" t="e">
        <f>VLOOKUP(A1564,Sheet1!$A:$B,2,FALSE)</f>
        <v>#N/A</v>
      </c>
    </row>
    <row r="1565" spans="1:11" x14ac:dyDescent="0.35">
      <c r="A1565" s="34" t="s">
        <v>11055</v>
      </c>
      <c r="B1565" s="10" t="s">
        <v>8395</v>
      </c>
      <c r="C1565" s="31" t="s">
        <v>319</v>
      </c>
      <c r="D1565" s="31" t="s">
        <v>20421</v>
      </c>
      <c r="E1565" s="31" t="s">
        <v>20120</v>
      </c>
      <c r="F1565" s="30" t="s">
        <v>19900</v>
      </c>
      <c r="G1565" s="9">
        <v>212818621.86119989</v>
      </c>
      <c r="H1565" s="9">
        <v>8.8944449128982566</v>
      </c>
      <c r="I1565" s="9" t="s">
        <v>19919</v>
      </c>
      <c r="J1565" s="9" t="s">
        <v>19927</v>
      </c>
      <c r="K1565" s="9" t="e">
        <f>VLOOKUP(A1565,Sheet1!$A:$B,2,FALSE)</f>
        <v>#N/A</v>
      </c>
    </row>
    <row r="1566" spans="1:11" x14ac:dyDescent="0.35">
      <c r="A1566" s="34" t="s">
        <v>11056</v>
      </c>
      <c r="B1566" s="10" t="s">
        <v>8399</v>
      </c>
      <c r="C1566" s="31" t="s">
        <v>319</v>
      </c>
      <c r="D1566" s="31" t="s">
        <v>20421</v>
      </c>
      <c r="E1566" s="31" t="s">
        <v>20120</v>
      </c>
      <c r="F1566" s="30" t="s">
        <v>19900</v>
      </c>
      <c r="G1566" s="9">
        <v>107657337.42667367</v>
      </c>
      <c r="H1566" s="9">
        <v>12.556803321482251</v>
      </c>
      <c r="I1566" s="9" t="s">
        <v>19909</v>
      </c>
      <c r="J1566" s="9" t="s">
        <v>19923</v>
      </c>
      <c r="K1566" s="9" t="e">
        <f>VLOOKUP(A1566,Sheet1!$A:$B,2,FALSE)</f>
        <v>#N/A</v>
      </c>
    </row>
    <row r="1567" spans="1:11" x14ac:dyDescent="0.35">
      <c r="A1567" s="34" t="s">
        <v>11057</v>
      </c>
      <c r="B1567" s="10" t="s">
        <v>8403</v>
      </c>
      <c r="C1567" s="31" t="s">
        <v>319</v>
      </c>
      <c r="D1567" s="31" t="s">
        <v>20421</v>
      </c>
      <c r="E1567" s="31" t="s">
        <v>20120</v>
      </c>
      <c r="F1567" s="30" t="s">
        <v>19900</v>
      </c>
      <c r="G1567" s="9">
        <v>38764502.884810753</v>
      </c>
      <c r="H1567" s="9">
        <v>9.7172584328628524</v>
      </c>
      <c r="I1567" s="9" t="s">
        <v>19909</v>
      </c>
      <c r="J1567" s="9" t="s">
        <v>19933</v>
      </c>
      <c r="K1567" s="9" t="e">
        <f>VLOOKUP(A1567,Sheet1!$A:$B,2,FALSE)</f>
        <v>#N/A</v>
      </c>
    </row>
    <row r="1568" spans="1:11" x14ac:dyDescent="0.35">
      <c r="A1568" s="34" t="s">
        <v>11058</v>
      </c>
      <c r="B1568" s="10" t="s">
        <v>8407</v>
      </c>
      <c r="C1568" s="31" t="s">
        <v>319</v>
      </c>
      <c r="D1568" s="31" t="s">
        <v>20421</v>
      </c>
      <c r="E1568" s="31" t="s">
        <v>20120</v>
      </c>
      <c r="F1568" s="30" t="s">
        <v>19900</v>
      </c>
      <c r="G1568" s="9">
        <v>48615589.069193214</v>
      </c>
      <c r="H1568" s="9">
        <v>-4.800018099697362</v>
      </c>
      <c r="I1568" s="9" t="s">
        <v>19905</v>
      </c>
      <c r="J1568" s="9" t="s">
        <v>19924</v>
      </c>
      <c r="K1568" s="9" t="e">
        <f>VLOOKUP(A1568,Sheet1!$A:$B,2,FALSE)</f>
        <v>#N/A</v>
      </c>
    </row>
    <row r="1569" spans="1:11" x14ac:dyDescent="0.35">
      <c r="A1569" s="34" t="s">
        <v>11059</v>
      </c>
      <c r="B1569" s="10" t="s">
        <v>8411</v>
      </c>
      <c r="C1569" s="31" t="s">
        <v>319</v>
      </c>
      <c r="D1569" s="31" t="s">
        <v>20421</v>
      </c>
      <c r="E1569" s="31" t="s">
        <v>20120</v>
      </c>
      <c r="F1569" s="30" t="s">
        <v>19900</v>
      </c>
      <c r="G1569" s="9">
        <v>29282080.573620223</v>
      </c>
      <c r="H1569" s="9">
        <v>0.5553109948269298</v>
      </c>
      <c r="I1569" s="9" t="s">
        <v>19905</v>
      </c>
      <c r="J1569" s="9" t="s">
        <v>19924</v>
      </c>
      <c r="K1569" s="9" t="e">
        <f>VLOOKUP(A1569,Sheet1!$A:$B,2,FALSE)</f>
        <v>#N/A</v>
      </c>
    </row>
    <row r="1570" spans="1:11" x14ac:dyDescent="0.35">
      <c r="A1570" s="34" t="s">
        <v>11060</v>
      </c>
      <c r="B1570" s="10" t="s">
        <v>8414</v>
      </c>
      <c r="C1570" s="31" t="s">
        <v>319</v>
      </c>
      <c r="D1570" s="31" t="s">
        <v>20421</v>
      </c>
      <c r="E1570" s="31" t="s">
        <v>20120</v>
      </c>
      <c r="F1570" s="30" t="s">
        <v>19900</v>
      </c>
      <c r="G1570" s="9">
        <v>432355.849920512</v>
      </c>
      <c r="H1570" s="9">
        <v>-8.6593713273650472</v>
      </c>
      <c r="I1570" s="9" t="s">
        <v>19984</v>
      </c>
      <c r="J1570" s="9" t="s">
        <v>19984</v>
      </c>
      <c r="K1570" s="9" t="e">
        <f>VLOOKUP(A1570,Sheet1!$A:$B,2,FALSE)</f>
        <v>#N/A</v>
      </c>
    </row>
    <row r="1571" spans="1:11" x14ac:dyDescent="0.35">
      <c r="A1571" s="34" t="s">
        <v>11061</v>
      </c>
      <c r="B1571" s="10" t="s">
        <v>8418</v>
      </c>
      <c r="C1571" s="31" t="s">
        <v>319</v>
      </c>
      <c r="D1571" s="31" t="s">
        <v>20421</v>
      </c>
      <c r="E1571" s="31" t="s">
        <v>20120</v>
      </c>
      <c r="F1571" s="30" t="s">
        <v>19900</v>
      </c>
      <c r="G1571" s="9">
        <v>87857249.555841029</v>
      </c>
      <c r="H1571" s="9">
        <v>-10.239180476958788</v>
      </c>
      <c r="I1571" s="9" t="s">
        <v>19919</v>
      </c>
      <c r="J1571" s="9" t="s">
        <v>19927</v>
      </c>
      <c r="K1571" s="9" t="e">
        <f>VLOOKUP(A1571,Sheet1!$A:$B,2,FALSE)</f>
        <v>#N/A</v>
      </c>
    </row>
    <row r="1572" spans="1:11" x14ac:dyDescent="0.35">
      <c r="A1572" s="34" t="s">
        <v>11062</v>
      </c>
      <c r="B1572" s="10" t="s">
        <v>8422</v>
      </c>
      <c r="C1572" s="31" t="s">
        <v>319</v>
      </c>
      <c r="D1572" s="31" t="s">
        <v>20421</v>
      </c>
      <c r="E1572" s="31" t="s">
        <v>20120</v>
      </c>
      <c r="F1572" s="30" t="s">
        <v>19900</v>
      </c>
      <c r="G1572" s="9">
        <v>65927015.325237244</v>
      </c>
      <c r="H1572" s="9">
        <v>-1.7551919434523431</v>
      </c>
      <c r="I1572" s="9" t="s">
        <v>19907</v>
      </c>
      <c r="J1572" s="9" t="s">
        <v>19941</v>
      </c>
      <c r="K1572" s="9" t="e">
        <f>VLOOKUP(A1572,Sheet1!$A:$B,2,FALSE)</f>
        <v>#N/A</v>
      </c>
    </row>
    <row r="1573" spans="1:11" x14ac:dyDescent="0.35">
      <c r="A1573" s="34" t="s">
        <v>11063</v>
      </c>
      <c r="B1573" s="10" t="s">
        <v>8426</v>
      </c>
      <c r="C1573" s="31" t="s">
        <v>319</v>
      </c>
      <c r="D1573" s="31" t="s">
        <v>20421</v>
      </c>
      <c r="E1573" s="31" t="s">
        <v>20120</v>
      </c>
      <c r="F1573" s="30" t="s">
        <v>19900</v>
      </c>
      <c r="G1573" s="9">
        <v>53506268.735209472</v>
      </c>
      <c r="H1573" s="9">
        <v>-19.099978359330315</v>
      </c>
      <c r="I1573" s="9" t="s">
        <v>19919</v>
      </c>
      <c r="J1573" s="9" t="s">
        <v>19927</v>
      </c>
      <c r="K1573" s="9" t="e">
        <f>VLOOKUP(A1573,Sheet1!$A:$B,2,FALSE)</f>
        <v>#N/A</v>
      </c>
    </row>
    <row r="1574" spans="1:11" x14ac:dyDescent="0.35">
      <c r="A1574" s="34" t="s">
        <v>11064</v>
      </c>
      <c r="B1574" s="10" t="s">
        <v>8430</v>
      </c>
      <c r="C1574" s="31" t="s">
        <v>319</v>
      </c>
      <c r="D1574" s="31" t="s">
        <v>20421</v>
      </c>
      <c r="E1574" s="31" t="s">
        <v>20120</v>
      </c>
      <c r="F1574" s="30" t="s">
        <v>19900</v>
      </c>
      <c r="G1574" s="9">
        <v>56462900.670496769</v>
      </c>
      <c r="H1574" s="9">
        <v>-3.4492373889281898</v>
      </c>
      <c r="I1574" s="9" t="s">
        <v>19915</v>
      </c>
      <c r="J1574" s="9" t="s">
        <v>19972</v>
      </c>
      <c r="K1574" s="9" t="e">
        <f>VLOOKUP(A1574,Sheet1!$A:$B,2,FALSE)</f>
        <v>#N/A</v>
      </c>
    </row>
    <row r="1575" spans="1:11" x14ac:dyDescent="0.35">
      <c r="A1575" s="34" t="s">
        <v>11065</v>
      </c>
      <c r="B1575" s="10" t="s">
        <v>8434</v>
      </c>
      <c r="C1575" s="31" t="s">
        <v>319</v>
      </c>
      <c r="D1575" s="31" t="s">
        <v>20421</v>
      </c>
      <c r="E1575" s="31" t="s">
        <v>20120</v>
      </c>
      <c r="F1575" s="30" t="s">
        <v>19900</v>
      </c>
      <c r="G1575" s="9">
        <v>70394097.584570363</v>
      </c>
      <c r="H1575" s="9">
        <v>-23.796458657928653</v>
      </c>
      <c r="I1575" s="9" t="s">
        <v>19909</v>
      </c>
      <c r="J1575" s="9" t="s">
        <v>19910</v>
      </c>
      <c r="K1575" s="9" t="e">
        <f>VLOOKUP(A1575,Sheet1!$A:$B,2,FALSE)</f>
        <v>#N/A</v>
      </c>
    </row>
    <row r="1576" spans="1:11" x14ac:dyDescent="0.35">
      <c r="A1576" s="34" t="s">
        <v>11066</v>
      </c>
      <c r="B1576" s="10" t="s">
        <v>8438</v>
      </c>
      <c r="C1576" s="31" t="s">
        <v>319</v>
      </c>
      <c r="D1576" s="31" t="s">
        <v>20421</v>
      </c>
      <c r="E1576" s="31" t="s">
        <v>20120</v>
      </c>
      <c r="F1576" s="30" t="s">
        <v>19900</v>
      </c>
      <c r="G1576" s="9">
        <v>56585522.177114114</v>
      </c>
      <c r="H1576" s="9">
        <v>-0.75633958956774694</v>
      </c>
      <c r="I1576" s="9" t="s">
        <v>19909</v>
      </c>
      <c r="J1576" s="9" t="s">
        <v>19923</v>
      </c>
      <c r="K1576" s="9" t="e">
        <f>VLOOKUP(A1576,Sheet1!$A:$B,2,FALSE)</f>
        <v>#N/A</v>
      </c>
    </row>
    <row r="1577" spans="1:11" x14ac:dyDescent="0.35">
      <c r="A1577" s="34" t="s">
        <v>11067</v>
      </c>
      <c r="B1577" s="10" t="s">
        <v>8442</v>
      </c>
      <c r="C1577" s="31" t="s">
        <v>319</v>
      </c>
      <c r="D1577" s="31" t="s">
        <v>20421</v>
      </c>
      <c r="E1577" s="31" t="s">
        <v>20120</v>
      </c>
      <c r="F1577" s="30" t="s">
        <v>19900</v>
      </c>
      <c r="G1577" s="9">
        <v>44200728.880480252</v>
      </c>
      <c r="H1577" s="9">
        <v>-3.5542578687990072</v>
      </c>
      <c r="I1577" s="9" t="s">
        <v>19909</v>
      </c>
      <c r="J1577" s="9" t="s">
        <v>19918</v>
      </c>
      <c r="K1577" s="9" t="e">
        <f>VLOOKUP(A1577,Sheet1!$A:$B,2,FALSE)</f>
        <v>#N/A</v>
      </c>
    </row>
    <row r="1578" spans="1:11" x14ac:dyDescent="0.35">
      <c r="A1578" s="34" t="s">
        <v>11068</v>
      </c>
      <c r="B1578" s="10" t="s">
        <v>8445</v>
      </c>
      <c r="C1578" s="31" t="s">
        <v>183</v>
      </c>
      <c r="D1578" s="31" t="s">
        <v>19884</v>
      </c>
      <c r="E1578" s="31" t="s">
        <v>19884</v>
      </c>
      <c r="F1578" s="30" t="s">
        <v>19900</v>
      </c>
      <c r="G1578" s="9">
        <v>823922407.90988803</v>
      </c>
      <c r="H1578" s="9">
        <v>0.56738789993286287</v>
      </c>
      <c r="I1578" s="9" t="s">
        <v>19909</v>
      </c>
      <c r="J1578" s="9" t="s">
        <v>19923</v>
      </c>
      <c r="K1578" s="9" t="e">
        <f>VLOOKUP(A1578,Sheet1!$A:$B,2,FALSE)</f>
        <v>#N/A</v>
      </c>
    </row>
    <row r="1579" spans="1:11" x14ac:dyDescent="0.35">
      <c r="A1579" s="34" t="s">
        <v>11069</v>
      </c>
      <c r="B1579" s="10" t="s">
        <v>8449</v>
      </c>
      <c r="C1579" s="31" t="s">
        <v>380</v>
      </c>
      <c r="D1579" s="31" t="s">
        <v>20139</v>
      </c>
      <c r="E1579" s="31" t="s">
        <v>20139</v>
      </c>
      <c r="F1579" s="30" t="s">
        <v>19900</v>
      </c>
      <c r="G1579" s="9">
        <v>306426240.555264</v>
      </c>
      <c r="H1579" s="9">
        <v>0.70928060850792474</v>
      </c>
      <c r="I1579" s="9" t="s">
        <v>19909</v>
      </c>
      <c r="J1579" s="9" t="s">
        <v>19910</v>
      </c>
      <c r="K1579" s="9" t="e">
        <f>VLOOKUP(A1579,Sheet1!$A:$B,2,FALSE)</f>
        <v>#N/A</v>
      </c>
    </row>
    <row r="1580" spans="1:11" x14ac:dyDescent="0.35">
      <c r="A1580" s="34" t="s">
        <v>11070</v>
      </c>
      <c r="B1580" s="10" t="s">
        <v>8453</v>
      </c>
      <c r="C1580" s="31" t="s">
        <v>380</v>
      </c>
      <c r="D1580" s="31" t="s">
        <v>20139</v>
      </c>
      <c r="E1580" s="31" t="s">
        <v>20139</v>
      </c>
      <c r="F1580" s="30" t="s">
        <v>19900</v>
      </c>
      <c r="G1580" s="9">
        <v>1918991451.8876162</v>
      </c>
      <c r="H1580" s="9">
        <v>5.3816339897019674</v>
      </c>
      <c r="I1580" s="9" t="s">
        <v>19909</v>
      </c>
      <c r="J1580" s="9" t="s">
        <v>19918</v>
      </c>
      <c r="K1580" s="9" t="e">
        <f>VLOOKUP(A1580,Sheet1!$A:$B,2,FALSE)</f>
        <v>#N/A</v>
      </c>
    </row>
    <row r="1581" spans="1:11" x14ac:dyDescent="0.35">
      <c r="A1581" s="58" t="s">
        <v>11071</v>
      </c>
      <c r="B1581" s="10" t="s">
        <v>8458</v>
      </c>
      <c r="C1581" s="31" t="s">
        <v>3744</v>
      </c>
      <c r="D1581" s="31" t="s">
        <v>20146</v>
      </c>
      <c r="E1581" s="31" t="s">
        <v>20146</v>
      </c>
      <c r="F1581" s="30" t="s">
        <v>19900</v>
      </c>
      <c r="G1581" s="9">
        <v>2855450.2269468671</v>
      </c>
      <c r="H1581" s="30">
        <v>4.8309578895568848</v>
      </c>
      <c r="I1581" s="9" t="s">
        <v>19984</v>
      </c>
      <c r="J1581" s="9" t="s">
        <v>19984</v>
      </c>
      <c r="K1581" s="9" t="e">
        <f>VLOOKUP(A1581,Sheet1!$A:$B,2,FALSE)</f>
        <v>#N/A</v>
      </c>
    </row>
    <row r="1582" spans="1:11" x14ac:dyDescent="0.35">
      <c r="A1582" s="34" t="s">
        <v>11072</v>
      </c>
      <c r="B1582" s="10" t="s">
        <v>8461</v>
      </c>
      <c r="C1582" s="31" t="s">
        <v>319</v>
      </c>
      <c r="D1582" s="31" t="s">
        <v>20421</v>
      </c>
      <c r="E1582" s="31" t="s">
        <v>20120</v>
      </c>
      <c r="F1582" s="30" t="s">
        <v>19900</v>
      </c>
      <c r="G1582" s="9">
        <v>71675457.467056125</v>
      </c>
      <c r="H1582" s="9">
        <v>-3.7368676053101333</v>
      </c>
      <c r="I1582" s="9" t="s">
        <v>19909</v>
      </c>
      <c r="J1582" s="9" t="s">
        <v>19918</v>
      </c>
      <c r="K1582" s="9" t="e">
        <f>VLOOKUP(A1582,Sheet1!$A:$B,2,FALSE)</f>
        <v>#N/A</v>
      </c>
    </row>
    <row r="1583" spans="1:11" x14ac:dyDescent="0.35">
      <c r="A1583" s="34" t="s">
        <v>11073</v>
      </c>
      <c r="B1583" s="10" t="s">
        <v>4958</v>
      </c>
      <c r="C1583" s="31" t="s">
        <v>319</v>
      </c>
      <c r="D1583" s="31" t="s">
        <v>20421</v>
      </c>
      <c r="E1583" s="31" t="s">
        <v>20120</v>
      </c>
      <c r="F1583" s="30" t="s">
        <v>19900</v>
      </c>
      <c r="G1583" s="9">
        <v>40922137.139609598</v>
      </c>
      <c r="H1583" s="9">
        <v>1.3594947783246722</v>
      </c>
      <c r="I1583" s="9" t="s">
        <v>19909</v>
      </c>
      <c r="J1583" s="9" t="s">
        <v>19923</v>
      </c>
      <c r="K1583" s="9" t="e">
        <f>VLOOKUP(A1583,Sheet1!$A:$B,2,FALSE)</f>
        <v>#N/A</v>
      </c>
    </row>
    <row r="1584" spans="1:11" x14ac:dyDescent="0.35">
      <c r="A1584" s="34" t="s">
        <v>11074</v>
      </c>
      <c r="B1584" s="10" t="s">
        <v>8465</v>
      </c>
      <c r="C1584" s="31" t="s">
        <v>319</v>
      </c>
      <c r="D1584" s="31" t="s">
        <v>20421</v>
      </c>
      <c r="E1584" s="31" t="s">
        <v>20120</v>
      </c>
      <c r="F1584" s="30" t="s">
        <v>19900</v>
      </c>
      <c r="G1584" s="9">
        <v>0</v>
      </c>
      <c r="H1584" s="9">
        <v>-20.092801804285624</v>
      </c>
      <c r="I1584" s="9" t="s">
        <v>19909</v>
      </c>
      <c r="J1584" s="9" t="s">
        <v>19910</v>
      </c>
      <c r="K1584" s="9" t="e">
        <f>VLOOKUP(A1584,Sheet1!$A:$B,2,FALSE)</f>
        <v>#N/A</v>
      </c>
    </row>
    <row r="1585" spans="1:11" x14ac:dyDescent="0.35">
      <c r="A1585" s="34" t="s">
        <v>11075</v>
      </c>
      <c r="B1585" s="10" t="s">
        <v>8468</v>
      </c>
      <c r="C1585" s="31" t="s">
        <v>319</v>
      </c>
      <c r="D1585" s="31" t="s">
        <v>20421</v>
      </c>
      <c r="E1585" s="31" t="s">
        <v>20120</v>
      </c>
      <c r="F1585" s="30" t="s">
        <v>19900</v>
      </c>
      <c r="G1585" s="9">
        <v>111068928.182059</v>
      </c>
      <c r="H1585" s="9">
        <v>9.8081516704735154</v>
      </c>
      <c r="I1585" s="9" t="s">
        <v>19909</v>
      </c>
      <c r="J1585" s="9" t="s">
        <v>19923</v>
      </c>
      <c r="K1585" s="9" t="e">
        <f>VLOOKUP(A1585,Sheet1!$A:$B,2,FALSE)</f>
        <v>#N/A</v>
      </c>
    </row>
    <row r="1586" spans="1:11" x14ac:dyDescent="0.35">
      <c r="A1586" s="34" t="s">
        <v>11076</v>
      </c>
      <c r="B1586" s="10" t="s">
        <v>8473</v>
      </c>
      <c r="C1586" s="31" t="s">
        <v>34</v>
      </c>
      <c r="D1586" s="31" t="s">
        <v>20115</v>
      </c>
      <c r="E1586" s="31" t="s">
        <v>20115</v>
      </c>
      <c r="F1586" s="30" t="s">
        <v>19900</v>
      </c>
      <c r="G1586" s="9">
        <v>0</v>
      </c>
      <c r="H1586" s="9">
        <v>4.3647007993149654</v>
      </c>
      <c r="I1586" s="9" t="s">
        <v>19905</v>
      </c>
      <c r="J1586" s="9" t="s">
        <v>19924</v>
      </c>
      <c r="K1586" s="9" t="e">
        <f>VLOOKUP(A1586,Sheet1!$A:$B,2,FALSE)</f>
        <v>#N/A</v>
      </c>
    </row>
    <row r="1587" spans="1:11" x14ac:dyDescent="0.35">
      <c r="A1587" s="34" t="s">
        <v>11077</v>
      </c>
      <c r="B1587" s="10" t="s">
        <v>8476</v>
      </c>
      <c r="C1587" s="31" t="s">
        <v>319</v>
      </c>
      <c r="D1587" s="31" t="s">
        <v>20421</v>
      </c>
      <c r="E1587" s="31" t="s">
        <v>20120</v>
      </c>
      <c r="F1587" s="30" t="s">
        <v>19900</v>
      </c>
      <c r="G1587" s="9">
        <v>80534813.781524479</v>
      </c>
      <c r="H1587" s="9">
        <v>2.5408796037592425</v>
      </c>
      <c r="I1587" s="9" t="s">
        <v>19909</v>
      </c>
      <c r="J1587" s="9" t="s">
        <v>19910</v>
      </c>
      <c r="K1587" s="9" t="e">
        <f>VLOOKUP(A1587,Sheet1!$A:$B,2,FALSE)</f>
        <v>#N/A</v>
      </c>
    </row>
    <row r="1588" spans="1:11" x14ac:dyDescent="0.35">
      <c r="A1588" s="34" t="s">
        <v>11078</v>
      </c>
      <c r="B1588" s="10" t="s">
        <v>8480</v>
      </c>
      <c r="C1588" s="31" t="s">
        <v>319</v>
      </c>
      <c r="D1588" s="31" t="s">
        <v>20421</v>
      </c>
      <c r="E1588" s="31" t="s">
        <v>20120</v>
      </c>
      <c r="F1588" s="30" t="s">
        <v>19900</v>
      </c>
      <c r="G1588" s="9">
        <v>27439814.100385793</v>
      </c>
      <c r="H1588" s="9">
        <v>-1.1739293675717788</v>
      </c>
      <c r="I1588" s="9" t="s">
        <v>19919</v>
      </c>
      <c r="J1588" s="9" t="s">
        <v>19927</v>
      </c>
      <c r="K1588" s="9" t="e">
        <f>VLOOKUP(A1588,Sheet1!$A:$B,2,FALSE)</f>
        <v>#N/A</v>
      </c>
    </row>
    <row r="1589" spans="1:11" x14ac:dyDescent="0.35">
      <c r="A1589" s="34" t="s">
        <v>11079</v>
      </c>
      <c r="B1589" s="10" t="s">
        <v>8484</v>
      </c>
      <c r="C1589" s="31" t="s">
        <v>319</v>
      </c>
      <c r="D1589" s="31" t="s">
        <v>20421</v>
      </c>
      <c r="E1589" s="31" t="s">
        <v>20120</v>
      </c>
      <c r="F1589" s="30" t="s">
        <v>19900</v>
      </c>
      <c r="G1589" s="9">
        <v>43696731.317600258</v>
      </c>
      <c r="H1589" s="9">
        <v>-2.3844145017678433</v>
      </c>
      <c r="I1589" s="9" t="s">
        <v>19909</v>
      </c>
      <c r="J1589" s="9" t="s">
        <v>19910</v>
      </c>
      <c r="K1589" s="9" t="e">
        <f>VLOOKUP(A1589,Sheet1!$A:$B,2,FALSE)</f>
        <v>#N/A</v>
      </c>
    </row>
    <row r="1590" spans="1:11" x14ac:dyDescent="0.35">
      <c r="A1590" s="58" t="s">
        <v>11080</v>
      </c>
      <c r="B1590" s="10" t="s">
        <v>8488</v>
      </c>
      <c r="C1590" s="31" t="s">
        <v>6</v>
      </c>
      <c r="D1590" s="31" t="s">
        <v>19887</v>
      </c>
      <c r="E1590" s="31" t="s">
        <v>19887</v>
      </c>
      <c r="F1590" s="30" t="s">
        <v>19900</v>
      </c>
      <c r="G1590" s="9">
        <v>19795827.466800001</v>
      </c>
      <c r="H1590" s="9">
        <v>-12.1894803042786</v>
      </c>
      <c r="I1590" s="9" t="s">
        <v>19921</v>
      </c>
      <c r="J1590" s="9" t="s">
        <v>19937</v>
      </c>
      <c r="K1590" s="9" t="e">
        <f>VLOOKUP(A1590,Sheet1!$A:$B,2,FALSE)</f>
        <v>#N/A</v>
      </c>
    </row>
    <row r="1591" spans="1:11" x14ac:dyDescent="0.35">
      <c r="A1591" s="34" t="s">
        <v>11081</v>
      </c>
      <c r="B1591" s="10" t="s">
        <v>8492</v>
      </c>
      <c r="C1591" s="31" t="s">
        <v>319</v>
      </c>
      <c r="D1591" s="31" t="s">
        <v>20421</v>
      </c>
      <c r="E1591" s="31" t="s">
        <v>20120</v>
      </c>
      <c r="F1591" s="30" t="s">
        <v>19900</v>
      </c>
      <c r="G1591" s="9">
        <v>105784949.06590822</v>
      </c>
      <c r="H1591" s="9">
        <v>5.0035427454132595</v>
      </c>
      <c r="I1591" s="9" t="s">
        <v>19909</v>
      </c>
      <c r="J1591" s="9" t="s">
        <v>19918</v>
      </c>
      <c r="K1591" s="9" t="e">
        <f>VLOOKUP(A1591,Sheet1!$A:$B,2,FALSE)</f>
        <v>#N/A</v>
      </c>
    </row>
    <row r="1592" spans="1:11" x14ac:dyDescent="0.35">
      <c r="A1592" s="34" t="s">
        <v>11082</v>
      </c>
      <c r="B1592" s="10" t="s">
        <v>8496</v>
      </c>
      <c r="C1592" s="31" t="s">
        <v>380</v>
      </c>
      <c r="D1592" s="31" t="s">
        <v>20139</v>
      </c>
      <c r="E1592" s="31" t="s">
        <v>20139</v>
      </c>
      <c r="F1592" s="30" t="s">
        <v>19900</v>
      </c>
      <c r="G1592" s="9">
        <v>423520453.77484804</v>
      </c>
      <c r="H1592" s="9">
        <v>0.97022627116002269</v>
      </c>
      <c r="I1592" s="9" t="s">
        <v>19909</v>
      </c>
      <c r="J1592" s="9" t="s">
        <v>19923</v>
      </c>
      <c r="K1592" s="9" t="e">
        <f>VLOOKUP(A1592,Sheet1!$A:$B,2,FALSE)</f>
        <v>#N/A</v>
      </c>
    </row>
    <row r="1593" spans="1:11" x14ac:dyDescent="0.35">
      <c r="A1593" s="34" t="s">
        <v>11083</v>
      </c>
      <c r="B1593" s="10" t="s">
        <v>4398</v>
      </c>
      <c r="C1593" s="31" t="s">
        <v>22</v>
      </c>
      <c r="D1593" s="31" t="s">
        <v>20144</v>
      </c>
      <c r="E1593" s="31" t="s">
        <v>20144</v>
      </c>
      <c r="F1593" s="30" t="s">
        <v>19900</v>
      </c>
      <c r="G1593" s="9">
        <v>37929099264</v>
      </c>
      <c r="H1593" s="9">
        <v>-12.722600626143157</v>
      </c>
      <c r="I1593" s="9" t="s">
        <v>19909</v>
      </c>
      <c r="J1593" s="9" t="s">
        <v>19918</v>
      </c>
      <c r="K1593" s="9" t="e">
        <f>VLOOKUP(A1593,Sheet1!$A:$B,2,FALSE)</f>
        <v>#N/A</v>
      </c>
    </row>
    <row r="1594" spans="1:11" x14ac:dyDescent="0.35">
      <c r="A1594" s="34" t="s">
        <v>11084</v>
      </c>
      <c r="B1594" s="10" t="s">
        <v>8501</v>
      </c>
      <c r="C1594" s="31" t="s">
        <v>319</v>
      </c>
      <c r="D1594" s="31" t="s">
        <v>20421</v>
      </c>
      <c r="E1594" s="31" t="s">
        <v>20120</v>
      </c>
      <c r="F1594" s="30" t="s">
        <v>19900</v>
      </c>
      <c r="G1594" s="9">
        <v>61400097.770962946</v>
      </c>
      <c r="H1594" s="9">
        <v>3.1960837860554916</v>
      </c>
      <c r="I1594" s="9" t="s">
        <v>19909</v>
      </c>
      <c r="J1594" s="9" t="s">
        <v>19923</v>
      </c>
      <c r="K1594" s="9" t="e">
        <f>VLOOKUP(A1594,Sheet1!$A:$B,2,FALSE)</f>
        <v>#N/A</v>
      </c>
    </row>
    <row r="1595" spans="1:11" x14ac:dyDescent="0.35">
      <c r="A1595" s="34" t="s">
        <v>11085</v>
      </c>
      <c r="B1595" s="10" t="s">
        <v>8505</v>
      </c>
      <c r="C1595" s="31" t="s">
        <v>231</v>
      </c>
      <c r="D1595" s="31" t="s">
        <v>19885</v>
      </c>
      <c r="E1595" s="31" t="s">
        <v>19885</v>
      </c>
      <c r="F1595" s="30" t="s">
        <v>19900</v>
      </c>
      <c r="G1595" s="9">
        <v>174643990.56035841</v>
      </c>
      <c r="H1595" s="9">
        <v>-5.3883348761205268</v>
      </c>
      <c r="I1595" s="9" t="s">
        <v>19909</v>
      </c>
      <c r="J1595" s="9" t="s">
        <v>19933</v>
      </c>
      <c r="K1595" s="9" t="e">
        <f>VLOOKUP(A1595,Sheet1!$A:$B,2,FALSE)</f>
        <v>#N/A</v>
      </c>
    </row>
    <row r="1596" spans="1:11" x14ac:dyDescent="0.35">
      <c r="A1596" s="34" t="s">
        <v>11086</v>
      </c>
      <c r="B1596" s="10" t="s">
        <v>8511</v>
      </c>
      <c r="C1596" s="31" t="s">
        <v>231</v>
      </c>
      <c r="D1596" s="31" t="s">
        <v>19885</v>
      </c>
      <c r="E1596" s="31" t="s">
        <v>19885</v>
      </c>
      <c r="F1596" s="30" t="s">
        <v>19900</v>
      </c>
      <c r="G1596" s="9">
        <v>50932223.7211648</v>
      </c>
      <c r="H1596" s="9">
        <v>3.4096695789850542</v>
      </c>
      <c r="I1596" s="9" t="s">
        <v>19909</v>
      </c>
      <c r="J1596" s="9" t="s">
        <v>19910</v>
      </c>
      <c r="K1596" s="9" t="e">
        <f>VLOOKUP(A1596,Sheet1!$A:$B,2,FALSE)</f>
        <v>#N/A</v>
      </c>
    </row>
    <row r="1597" spans="1:11" x14ac:dyDescent="0.35">
      <c r="A1597" s="34" t="s">
        <v>11087</v>
      </c>
      <c r="B1597" s="10" t="s">
        <v>8514</v>
      </c>
      <c r="C1597" s="31" t="s">
        <v>380</v>
      </c>
      <c r="D1597" s="31" t="s">
        <v>20139</v>
      </c>
      <c r="E1597" s="31" t="s">
        <v>20139</v>
      </c>
      <c r="F1597" s="30" t="s">
        <v>19900</v>
      </c>
      <c r="G1597" s="9">
        <v>255394720.68864</v>
      </c>
      <c r="H1597" s="9">
        <v>-3.4557191791692996</v>
      </c>
      <c r="I1597" s="9" t="s">
        <v>19909</v>
      </c>
      <c r="J1597" s="9" t="s">
        <v>19910</v>
      </c>
      <c r="K1597" s="9" t="e">
        <f>VLOOKUP(A1597,Sheet1!$A:$B,2,FALSE)</f>
        <v>#N/A</v>
      </c>
    </row>
    <row r="1598" spans="1:11" x14ac:dyDescent="0.35">
      <c r="A1598" s="34" t="s">
        <v>11088</v>
      </c>
      <c r="B1598" s="10" t="s">
        <v>8519</v>
      </c>
      <c r="C1598" s="31" t="s">
        <v>319</v>
      </c>
      <c r="D1598" s="31" t="s">
        <v>20421</v>
      </c>
      <c r="E1598" s="31" t="s">
        <v>20120</v>
      </c>
      <c r="F1598" s="30" t="s">
        <v>19900</v>
      </c>
      <c r="G1598" s="9">
        <v>50061031.190560766</v>
      </c>
      <c r="H1598" s="9">
        <v>19.991155300524767</v>
      </c>
      <c r="I1598" s="9" t="s">
        <v>19909</v>
      </c>
      <c r="J1598" s="9" t="s">
        <v>19910</v>
      </c>
      <c r="K1598" s="9" t="e">
        <f>VLOOKUP(A1598,Sheet1!$A:$B,2,FALSE)</f>
        <v>#N/A</v>
      </c>
    </row>
    <row r="1599" spans="1:11" x14ac:dyDescent="0.35">
      <c r="A1599" s="34" t="s">
        <v>11089</v>
      </c>
      <c r="B1599" s="10" t="s">
        <v>8523</v>
      </c>
      <c r="C1599" s="31" t="s">
        <v>319</v>
      </c>
      <c r="D1599" s="31" t="s">
        <v>20421</v>
      </c>
      <c r="E1599" s="31" t="s">
        <v>20120</v>
      </c>
      <c r="F1599" s="30" t="s">
        <v>19900</v>
      </c>
      <c r="G1599" s="9">
        <v>5654887.8693171199</v>
      </c>
      <c r="H1599" s="9">
        <v>1.6409196008365128</v>
      </c>
      <c r="I1599" s="9" t="s">
        <v>19907</v>
      </c>
      <c r="J1599" s="9" t="s">
        <v>19911</v>
      </c>
      <c r="K1599" s="9" t="e">
        <f>VLOOKUP(A1599,Sheet1!$A:$B,2,FALSE)</f>
        <v>#N/A</v>
      </c>
    </row>
    <row r="1600" spans="1:11" x14ac:dyDescent="0.35">
      <c r="A1600" s="34" t="s">
        <v>11090</v>
      </c>
      <c r="B1600" s="10" t="s">
        <v>8526</v>
      </c>
      <c r="C1600" s="31" t="s">
        <v>319</v>
      </c>
      <c r="D1600" s="31" t="s">
        <v>20421</v>
      </c>
      <c r="E1600" s="31" t="s">
        <v>20120</v>
      </c>
      <c r="F1600" s="30" t="s">
        <v>19900</v>
      </c>
      <c r="G1600" s="9">
        <v>26933390.306443263</v>
      </c>
      <c r="H1600" s="9">
        <v>-15.085433634522809</v>
      </c>
      <c r="I1600" s="9" t="s">
        <v>19909</v>
      </c>
      <c r="J1600" s="9" t="s">
        <v>19923</v>
      </c>
      <c r="K1600" s="9" t="e">
        <f>VLOOKUP(A1600,Sheet1!$A:$B,2,FALSE)</f>
        <v>#N/A</v>
      </c>
    </row>
    <row r="1601" spans="1:11" x14ac:dyDescent="0.35">
      <c r="A1601" s="34" t="s">
        <v>11091</v>
      </c>
      <c r="B1601" s="10" t="s">
        <v>8530</v>
      </c>
      <c r="C1601" s="31" t="s">
        <v>319</v>
      </c>
      <c r="D1601" s="31" t="s">
        <v>20421</v>
      </c>
      <c r="E1601" s="31" t="s">
        <v>20120</v>
      </c>
      <c r="F1601" s="30" t="s">
        <v>19900</v>
      </c>
      <c r="G1601" s="9">
        <v>35711614.017601535</v>
      </c>
      <c r="H1601" s="9">
        <v>7.6713788807592955</v>
      </c>
      <c r="I1601" s="9" t="s">
        <v>19909</v>
      </c>
      <c r="J1601" s="9" t="s">
        <v>19910</v>
      </c>
      <c r="K1601" s="9" t="e">
        <f>VLOOKUP(A1601,Sheet1!$A:$B,2,FALSE)</f>
        <v>#N/A</v>
      </c>
    </row>
    <row r="1602" spans="1:11" x14ac:dyDescent="0.35">
      <c r="A1602" s="34" t="s">
        <v>11092</v>
      </c>
      <c r="B1602" s="10" t="s">
        <v>8533</v>
      </c>
      <c r="C1602" s="31" t="s">
        <v>319</v>
      </c>
      <c r="D1602" s="31" t="s">
        <v>20421</v>
      </c>
      <c r="E1602" s="31" t="s">
        <v>20120</v>
      </c>
      <c r="F1602" s="30" t="s">
        <v>19900</v>
      </c>
      <c r="G1602" s="9">
        <v>64790630.671843328</v>
      </c>
      <c r="H1602" s="9">
        <v>14.112685819288695</v>
      </c>
      <c r="I1602" s="9" t="s">
        <v>19909</v>
      </c>
      <c r="J1602" s="9" t="s">
        <v>19923</v>
      </c>
      <c r="K1602" s="9" t="e">
        <f>VLOOKUP(A1602,Sheet1!$A:$B,2,FALSE)</f>
        <v>#N/A</v>
      </c>
    </row>
    <row r="1603" spans="1:11" x14ac:dyDescent="0.35">
      <c r="A1603" s="34" t="s">
        <v>11093</v>
      </c>
      <c r="B1603" s="10" t="s">
        <v>8539</v>
      </c>
      <c r="C1603" s="31" t="s">
        <v>319</v>
      </c>
      <c r="D1603" s="31" t="s">
        <v>20421</v>
      </c>
      <c r="E1603" s="31" t="s">
        <v>20120</v>
      </c>
      <c r="F1603" s="30" t="s">
        <v>19900</v>
      </c>
      <c r="G1603" s="9">
        <v>35496175.967666179</v>
      </c>
      <c r="H1603" s="9">
        <v>1.3903074913184725</v>
      </c>
      <c r="I1603" s="9" t="s">
        <v>19909</v>
      </c>
      <c r="J1603" s="9" t="s">
        <v>19918</v>
      </c>
      <c r="K1603" s="9" t="e">
        <f>VLOOKUP(A1603,Sheet1!$A:$B,2,FALSE)</f>
        <v>#N/A</v>
      </c>
    </row>
    <row r="1604" spans="1:11" x14ac:dyDescent="0.35">
      <c r="A1604" s="34" t="s">
        <v>11094</v>
      </c>
      <c r="B1604" s="10" t="s">
        <v>8543</v>
      </c>
      <c r="C1604" s="31" t="s">
        <v>319</v>
      </c>
      <c r="D1604" s="31" t="s">
        <v>20421</v>
      </c>
      <c r="E1604" s="31" t="s">
        <v>20120</v>
      </c>
      <c r="F1604" s="30" t="s">
        <v>19900</v>
      </c>
      <c r="G1604" s="9">
        <v>71452561.133535236</v>
      </c>
      <c r="H1604" s="9">
        <v>1.001667339012879</v>
      </c>
      <c r="I1604" s="9" t="s">
        <v>19909</v>
      </c>
      <c r="J1604" s="9" t="s">
        <v>19933</v>
      </c>
      <c r="K1604" s="9" t="e">
        <f>VLOOKUP(A1604,Sheet1!$A:$B,2,FALSE)</f>
        <v>#N/A</v>
      </c>
    </row>
    <row r="1605" spans="1:11" x14ac:dyDescent="0.35">
      <c r="A1605" s="34" t="s">
        <v>11095</v>
      </c>
      <c r="B1605" s="10" t="s">
        <v>8548</v>
      </c>
      <c r="C1605" s="31" t="s">
        <v>319</v>
      </c>
      <c r="D1605" s="31" t="s">
        <v>20421</v>
      </c>
      <c r="E1605" s="31" t="s">
        <v>20120</v>
      </c>
      <c r="F1605" s="30" t="s">
        <v>19900</v>
      </c>
      <c r="G1605" s="9">
        <v>100830078.15745535</v>
      </c>
      <c r="H1605" s="9">
        <v>-5.1103477568170721</v>
      </c>
      <c r="I1605" s="9" t="s">
        <v>19909</v>
      </c>
      <c r="J1605" s="9" t="s">
        <v>19923</v>
      </c>
      <c r="K1605" s="9" t="e">
        <f>VLOOKUP(A1605,Sheet1!$A:$B,2,FALSE)</f>
        <v>#N/A</v>
      </c>
    </row>
    <row r="1606" spans="1:11" x14ac:dyDescent="0.35">
      <c r="A1606" s="58" t="s">
        <v>11096</v>
      </c>
      <c r="B1606" s="10" t="s">
        <v>8553</v>
      </c>
      <c r="C1606" s="31" t="s">
        <v>60</v>
      </c>
      <c r="D1606" s="31" t="s">
        <v>20124</v>
      </c>
      <c r="E1606" s="31" t="s">
        <v>20124</v>
      </c>
      <c r="F1606" s="30" t="s">
        <v>19900</v>
      </c>
      <c r="G1606" s="9">
        <v>14170831.0722</v>
      </c>
      <c r="H1606" s="9">
        <v>-17.739958679132961</v>
      </c>
      <c r="I1606" s="9" t="s">
        <v>19909</v>
      </c>
      <c r="J1606" s="9" t="s">
        <v>19933</v>
      </c>
      <c r="K1606" s="9" t="e">
        <f>VLOOKUP(A1606,Sheet1!$A:$B,2,FALSE)</f>
        <v>#N/A</v>
      </c>
    </row>
    <row r="1607" spans="1:11" x14ac:dyDescent="0.35">
      <c r="A1607" s="34" t="s">
        <v>11097</v>
      </c>
      <c r="B1607" s="10" t="s">
        <v>8556</v>
      </c>
      <c r="C1607" s="31" t="s">
        <v>380</v>
      </c>
      <c r="D1607" s="31" t="s">
        <v>20139</v>
      </c>
      <c r="E1607" s="31" t="s">
        <v>20139</v>
      </c>
      <c r="F1607" s="30" t="s">
        <v>19900</v>
      </c>
      <c r="G1607" s="88" t="s">
        <v>7</v>
      </c>
      <c r="H1607" s="88" t="s">
        <v>7</v>
      </c>
      <c r="I1607" s="88" t="s">
        <v>7</v>
      </c>
      <c r="J1607" s="88" t="s">
        <v>7</v>
      </c>
      <c r="K1607" s="9" t="e">
        <f>VLOOKUP(A1607,Sheet1!$A:$B,2,FALSE)</f>
        <v>#N/A</v>
      </c>
    </row>
    <row r="1608" spans="1:11" x14ac:dyDescent="0.35">
      <c r="A1608" s="34" t="s">
        <v>11098</v>
      </c>
      <c r="B1608" s="10" t="s">
        <v>8559</v>
      </c>
      <c r="C1608" s="31" t="s">
        <v>319</v>
      </c>
      <c r="D1608" s="31" t="s">
        <v>20421</v>
      </c>
      <c r="E1608" s="31" t="s">
        <v>20120</v>
      </c>
      <c r="F1608" s="30" t="s">
        <v>19900</v>
      </c>
      <c r="G1608" s="9">
        <v>15289118.648172544</v>
      </c>
      <c r="H1608" s="9">
        <v>4.3181199071437693</v>
      </c>
      <c r="I1608" s="9" t="s">
        <v>19984</v>
      </c>
      <c r="J1608" s="9" t="s">
        <v>19984</v>
      </c>
      <c r="K1608" s="9" t="e">
        <f>VLOOKUP(A1608,Sheet1!$A:$B,2,FALSE)</f>
        <v>#N/A</v>
      </c>
    </row>
    <row r="1609" spans="1:11" x14ac:dyDescent="0.35">
      <c r="A1609" s="34" t="s">
        <v>11099</v>
      </c>
      <c r="B1609" s="10" t="s">
        <v>8563</v>
      </c>
      <c r="C1609" s="31" t="s">
        <v>319</v>
      </c>
      <c r="D1609" s="31" t="s">
        <v>20421</v>
      </c>
      <c r="E1609" s="31" t="s">
        <v>20120</v>
      </c>
      <c r="F1609" s="30" t="s">
        <v>19900</v>
      </c>
      <c r="G1609" s="9">
        <v>163432910.4304046</v>
      </c>
      <c r="H1609" s="9">
        <v>-1.4040698884520939</v>
      </c>
      <c r="I1609" s="9" t="s">
        <v>19909</v>
      </c>
      <c r="J1609" s="9" t="s">
        <v>19923</v>
      </c>
      <c r="K1609" s="9" t="e">
        <f>VLOOKUP(A1609,Sheet1!$A:$B,2,FALSE)</f>
        <v>#N/A</v>
      </c>
    </row>
    <row r="1610" spans="1:11" x14ac:dyDescent="0.35">
      <c r="A1610" s="58" t="s">
        <v>11100</v>
      </c>
      <c r="B1610" s="10" t="s">
        <v>8568</v>
      </c>
      <c r="C1610" s="31" t="s">
        <v>190</v>
      </c>
      <c r="D1610" s="31" t="s">
        <v>20107</v>
      </c>
      <c r="E1610" s="31" t="s">
        <v>20107</v>
      </c>
      <c r="F1610" s="30" t="s">
        <v>19900</v>
      </c>
      <c r="G1610" s="9">
        <v>11125572</v>
      </c>
      <c r="H1610" s="9">
        <v>-26.219083334632483</v>
      </c>
      <c r="I1610" s="9" t="s">
        <v>19909</v>
      </c>
      <c r="J1610" s="9" t="s">
        <v>19918</v>
      </c>
      <c r="K1610" s="9" t="e">
        <f>VLOOKUP(A1610,Sheet1!$A:$B,2,FALSE)</f>
        <v>#N/A</v>
      </c>
    </row>
    <row r="1611" spans="1:11" x14ac:dyDescent="0.35">
      <c r="A1611" s="34" t="s">
        <v>11101</v>
      </c>
      <c r="B1611" s="10" t="s">
        <v>8572</v>
      </c>
      <c r="C1611" s="31" t="s">
        <v>319</v>
      </c>
      <c r="D1611" s="31" t="s">
        <v>20421</v>
      </c>
      <c r="E1611" s="31" t="s">
        <v>20120</v>
      </c>
      <c r="F1611" s="30" t="s">
        <v>19900</v>
      </c>
      <c r="G1611" s="9">
        <v>118404935.35625216</v>
      </c>
      <c r="H1611" s="9">
        <v>6.0192304648146804</v>
      </c>
      <c r="I1611" s="9" t="s">
        <v>19909</v>
      </c>
      <c r="J1611" s="9" t="s">
        <v>19918</v>
      </c>
      <c r="K1611" s="9" t="e">
        <f>VLOOKUP(A1611,Sheet1!$A:$B,2,FALSE)</f>
        <v>#N/A</v>
      </c>
    </row>
    <row r="1612" spans="1:11" x14ac:dyDescent="0.35">
      <c r="A1612" s="34" t="s">
        <v>11102</v>
      </c>
      <c r="B1612" s="10" t="s">
        <v>8576</v>
      </c>
      <c r="C1612" s="31" t="s">
        <v>319</v>
      </c>
      <c r="D1612" s="31" t="s">
        <v>20421</v>
      </c>
      <c r="E1612" s="31" t="s">
        <v>20120</v>
      </c>
      <c r="F1612" s="30" t="s">
        <v>19900</v>
      </c>
      <c r="G1612" s="9">
        <v>102248356.35078758</v>
      </c>
      <c r="H1612" s="9">
        <v>-5.4680334520449847</v>
      </c>
      <c r="I1612" s="9" t="s">
        <v>19919</v>
      </c>
      <c r="J1612" s="9" t="s">
        <v>19927</v>
      </c>
      <c r="K1612" s="9" t="e">
        <f>VLOOKUP(A1612,Sheet1!$A:$B,2,FALSE)</f>
        <v>#N/A</v>
      </c>
    </row>
    <row r="1613" spans="1:11" x14ac:dyDescent="0.35">
      <c r="A1613" s="34" t="s">
        <v>11103</v>
      </c>
      <c r="B1613" s="10" t="s">
        <v>8580</v>
      </c>
      <c r="C1613" s="31" t="s">
        <v>319</v>
      </c>
      <c r="D1613" s="31" t="s">
        <v>20421</v>
      </c>
      <c r="E1613" s="31" t="s">
        <v>20120</v>
      </c>
      <c r="F1613" s="30" t="s">
        <v>19900</v>
      </c>
      <c r="G1613" s="9">
        <v>21942002.683740161</v>
      </c>
      <c r="H1613" s="9">
        <v>-1.2606487597495954</v>
      </c>
      <c r="I1613" s="9" t="s">
        <v>19909</v>
      </c>
      <c r="J1613" s="9" t="s">
        <v>19910</v>
      </c>
      <c r="K1613" s="9" t="e">
        <f>VLOOKUP(A1613,Sheet1!$A:$B,2,FALSE)</f>
        <v>#N/A</v>
      </c>
    </row>
    <row r="1614" spans="1:11" x14ac:dyDescent="0.35">
      <c r="A1614" s="34" t="s">
        <v>11104</v>
      </c>
      <c r="B1614" s="10" t="s">
        <v>8584</v>
      </c>
      <c r="C1614" s="31" t="s">
        <v>319</v>
      </c>
      <c r="D1614" s="31" t="s">
        <v>20421</v>
      </c>
      <c r="E1614" s="31" t="s">
        <v>20120</v>
      </c>
      <c r="F1614" s="30" t="s">
        <v>19900</v>
      </c>
      <c r="G1614" s="9">
        <v>20681436.552232958</v>
      </c>
      <c r="H1614" s="9">
        <v>-5.3362800216192037</v>
      </c>
      <c r="I1614" s="9" t="s">
        <v>19909</v>
      </c>
      <c r="J1614" s="9" t="s">
        <v>19923</v>
      </c>
      <c r="K1614" s="9" t="e">
        <f>VLOOKUP(A1614,Sheet1!$A:$B,2,FALSE)</f>
        <v>#N/A</v>
      </c>
    </row>
    <row r="1615" spans="1:11" x14ac:dyDescent="0.35">
      <c r="A1615" s="34" t="s">
        <v>11105</v>
      </c>
      <c r="B1615" s="10" t="s">
        <v>8587</v>
      </c>
      <c r="C1615" s="31" t="s">
        <v>319</v>
      </c>
      <c r="D1615" s="31" t="s">
        <v>20421</v>
      </c>
      <c r="E1615" s="31" t="s">
        <v>20120</v>
      </c>
      <c r="F1615" s="30" t="s">
        <v>19900</v>
      </c>
      <c r="G1615" s="9">
        <v>0</v>
      </c>
      <c r="H1615" s="9">
        <v>-28.638079259694393</v>
      </c>
      <c r="I1615" s="9" t="s">
        <v>19909</v>
      </c>
      <c r="J1615" s="9" t="s">
        <v>19923</v>
      </c>
      <c r="K1615" s="9" t="e">
        <f>VLOOKUP(A1615,Sheet1!$A:$B,2,FALSE)</f>
        <v>#N/A</v>
      </c>
    </row>
    <row r="1616" spans="1:11" x14ac:dyDescent="0.35">
      <c r="A1616" s="58" t="s">
        <v>11106</v>
      </c>
      <c r="B1616" s="10" t="s">
        <v>8592</v>
      </c>
      <c r="C1616" s="31" t="s">
        <v>70</v>
      </c>
      <c r="D1616" s="31" t="s">
        <v>20143</v>
      </c>
      <c r="E1616" s="31" t="s">
        <v>20143</v>
      </c>
      <c r="F1616" s="30" t="s">
        <v>19900</v>
      </c>
      <c r="G1616" s="9">
        <v>1642100.4266174999</v>
      </c>
      <c r="H1616" s="9">
        <v>-7.0262110607931927</v>
      </c>
      <c r="I1616" s="9" t="s">
        <v>19921</v>
      </c>
      <c r="J1616" s="9" t="s">
        <v>19922</v>
      </c>
      <c r="K1616" s="9" t="e">
        <f>VLOOKUP(A1616,Sheet1!$A:$B,2,FALSE)</f>
        <v>#N/A</v>
      </c>
    </row>
    <row r="1617" spans="1:11" x14ac:dyDescent="0.35">
      <c r="A1617" s="34" t="s">
        <v>11107</v>
      </c>
      <c r="B1617" s="10" t="s">
        <v>8595</v>
      </c>
      <c r="C1617" s="31" t="s">
        <v>319</v>
      </c>
      <c r="D1617" s="31" t="s">
        <v>20421</v>
      </c>
      <c r="E1617" s="31" t="s">
        <v>20120</v>
      </c>
      <c r="F1617" s="30" t="s">
        <v>19900</v>
      </c>
      <c r="G1617" s="9">
        <v>21046691.729244161</v>
      </c>
      <c r="H1617" s="9">
        <v>-8.3068837458032583</v>
      </c>
      <c r="I1617" s="9" t="s">
        <v>19909</v>
      </c>
      <c r="J1617" s="9" t="s">
        <v>19923</v>
      </c>
      <c r="K1617" s="9" t="e">
        <f>VLOOKUP(A1617,Sheet1!$A:$B,2,FALSE)</f>
        <v>#N/A</v>
      </c>
    </row>
    <row r="1618" spans="1:11" x14ac:dyDescent="0.35">
      <c r="A1618" s="34" t="s">
        <v>11108</v>
      </c>
      <c r="B1618" s="10" t="s">
        <v>8599</v>
      </c>
      <c r="C1618" s="31" t="s">
        <v>319</v>
      </c>
      <c r="D1618" s="31" t="s">
        <v>20421</v>
      </c>
      <c r="E1618" s="31" t="s">
        <v>20120</v>
      </c>
      <c r="F1618" s="30" t="s">
        <v>19900</v>
      </c>
      <c r="G1618" s="9">
        <v>43688089.850216448</v>
      </c>
      <c r="H1618" s="9">
        <v>-5.0411637551817243</v>
      </c>
      <c r="I1618" s="9" t="s">
        <v>19909</v>
      </c>
      <c r="J1618" s="9" t="s">
        <v>19923</v>
      </c>
      <c r="K1618" s="9" t="e">
        <f>VLOOKUP(A1618,Sheet1!$A:$B,2,FALSE)</f>
        <v>#N/A</v>
      </c>
    </row>
    <row r="1619" spans="1:11" x14ac:dyDescent="0.35">
      <c r="A1619" s="34" t="s">
        <v>11109</v>
      </c>
      <c r="B1619" s="10" t="s">
        <v>8603</v>
      </c>
      <c r="C1619" s="31" t="s">
        <v>319</v>
      </c>
      <c r="D1619" s="31" t="s">
        <v>20421</v>
      </c>
      <c r="E1619" s="31" t="s">
        <v>20120</v>
      </c>
      <c r="F1619" s="30" t="s">
        <v>19900</v>
      </c>
      <c r="G1619" s="9">
        <v>546825182.31292319</v>
      </c>
      <c r="H1619" s="9">
        <v>-8.4221159864817547</v>
      </c>
      <c r="I1619" s="9" t="s">
        <v>19909</v>
      </c>
      <c r="J1619" s="9" t="s">
        <v>19910</v>
      </c>
      <c r="K1619" s="9" t="e">
        <f>VLOOKUP(A1619,Sheet1!$A:$B,2,FALSE)</f>
        <v>#N/A</v>
      </c>
    </row>
    <row r="1620" spans="1:11" x14ac:dyDescent="0.35">
      <c r="A1620" s="34" t="s">
        <v>11110</v>
      </c>
      <c r="B1620" s="10" t="s">
        <v>8607</v>
      </c>
      <c r="C1620" s="31" t="s">
        <v>319</v>
      </c>
      <c r="D1620" s="31" t="s">
        <v>20421</v>
      </c>
      <c r="E1620" s="31" t="s">
        <v>20120</v>
      </c>
      <c r="F1620" s="30" t="s">
        <v>19900</v>
      </c>
      <c r="G1620" s="9">
        <v>19801450.645028863</v>
      </c>
      <c r="H1620" s="9">
        <v>-12.041453822286888</v>
      </c>
      <c r="I1620" s="9" t="s">
        <v>19909</v>
      </c>
      <c r="J1620" s="9" t="s">
        <v>19923</v>
      </c>
      <c r="K1620" s="9" t="e">
        <f>VLOOKUP(A1620,Sheet1!$A:$B,2,FALSE)</f>
        <v>#N/A</v>
      </c>
    </row>
    <row r="1621" spans="1:11" x14ac:dyDescent="0.35">
      <c r="A1621" s="58" t="s">
        <v>11111</v>
      </c>
      <c r="B1621" s="10" t="s">
        <v>4953</v>
      </c>
      <c r="C1621" s="31" t="s">
        <v>70</v>
      </c>
      <c r="D1621" s="31" t="s">
        <v>20143</v>
      </c>
      <c r="E1621" s="31" t="s">
        <v>20143</v>
      </c>
      <c r="F1621" s="30" t="s">
        <v>19900</v>
      </c>
      <c r="G1621" s="9">
        <v>142668516.75863999</v>
      </c>
      <c r="H1621" s="9">
        <v>1.2808959339448973</v>
      </c>
      <c r="I1621" s="9" t="s">
        <v>19960</v>
      </c>
      <c r="J1621" s="9" t="s">
        <v>19962</v>
      </c>
      <c r="K1621" s="9" t="e">
        <f>VLOOKUP(A1621,Sheet1!$A:$B,2,FALSE)</f>
        <v>#N/A</v>
      </c>
    </row>
    <row r="1622" spans="1:11" x14ac:dyDescent="0.35">
      <c r="A1622" s="58" t="s">
        <v>11112</v>
      </c>
      <c r="B1622" s="10" t="s">
        <v>8613</v>
      </c>
      <c r="C1622" s="31" t="s">
        <v>22</v>
      </c>
      <c r="D1622" s="31" t="s">
        <v>20144</v>
      </c>
      <c r="E1622" s="31" t="s">
        <v>20144</v>
      </c>
      <c r="F1622" s="30" t="s">
        <v>19900</v>
      </c>
      <c r="G1622" s="9">
        <v>149048496</v>
      </c>
      <c r="H1622" s="9">
        <v>9.0637386257451062</v>
      </c>
      <c r="I1622" s="9" t="s">
        <v>19907</v>
      </c>
      <c r="J1622" s="9" t="s">
        <v>19932</v>
      </c>
      <c r="K1622" s="9" t="e">
        <f>VLOOKUP(A1622,Sheet1!$A:$B,2,FALSE)</f>
        <v>#N/A</v>
      </c>
    </row>
    <row r="1623" spans="1:11" x14ac:dyDescent="0.35">
      <c r="A1623" s="34" t="s">
        <v>11113</v>
      </c>
      <c r="B1623" s="10" t="s">
        <v>8617</v>
      </c>
      <c r="C1623" s="31" t="s">
        <v>319</v>
      </c>
      <c r="D1623" s="31" t="s">
        <v>20421</v>
      </c>
      <c r="E1623" s="31" t="s">
        <v>20120</v>
      </c>
      <c r="F1623" s="30" t="s">
        <v>19900</v>
      </c>
      <c r="G1623" s="9">
        <v>41225637.869387776</v>
      </c>
      <c r="H1623" s="9">
        <v>-32.074179073137898</v>
      </c>
      <c r="I1623" s="9" t="s">
        <v>19909</v>
      </c>
      <c r="J1623" s="9" t="s">
        <v>19918</v>
      </c>
      <c r="K1623" s="9" t="e">
        <f>VLOOKUP(A1623,Sheet1!$A:$B,2,FALSE)</f>
        <v>#N/A</v>
      </c>
    </row>
    <row r="1624" spans="1:11" x14ac:dyDescent="0.35">
      <c r="A1624" s="34" t="s">
        <v>11114</v>
      </c>
      <c r="B1624" s="10" t="s">
        <v>8621</v>
      </c>
      <c r="C1624" s="31" t="s">
        <v>319</v>
      </c>
      <c r="D1624" s="31" t="s">
        <v>20421</v>
      </c>
      <c r="E1624" s="31" t="s">
        <v>20120</v>
      </c>
      <c r="F1624" s="30" t="s">
        <v>19900</v>
      </c>
      <c r="G1624" s="9">
        <v>76925927.127777278</v>
      </c>
      <c r="H1624" s="9">
        <v>-1.0414714770542708</v>
      </c>
      <c r="I1624" s="9" t="s">
        <v>19909</v>
      </c>
      <c r="J1624" s="9" t="s">
        <v>19923</v>
      </c>
      <c r="K1624" s="9" t="e">
        <f>VLOOKUP(A1624,Sheet1!$A:$B,2,FALSE)</f>
        <v>#N/A</v>
      </c>
    </row>
    <row r="1625" spans="1:11" x14ac:dyDescent="0.35">
      <c r="A1625" s="34" t="s">
        <v>11115</v>
      </c>
      <c r="B1625" s="10" t="s">
        <v>8625</v>
      </c>
      <c r="C1625" s="31" t="s">
        <v>319</v>
      </c>
      <c r="D1625" s="31" t="s">
        <v>20421</v>
      </c>
      <c r="E1625" s="31" t="s">
        <v>20120</v>
      </c>
      <c r="F1625" s="30" t="s">
        <v>19900</v>
      </c>
      <c r="G1625" s="9">
        <v>58391638.159654915</v>
      </c>
      <c r="H1625" s="9">
        <v>4.3829703898099499</v>
      </c>
      <c r="I1625" s="9" t="s">
        <v>19909</v>
      </c>
      <c r="J1625" s="9" t="s">
        <v>19933</v>
      </c>
      <c r="K1625" s="9" t="e">
        <f>VLOOKUP(A1625,Sheet1!$A:$B,2,FALSE)</f>
        <v>#N/A</v>
      </c>
    </row>
    <row r="1626" spans="1:11" x14ac:dyDescent="0.35">
      <c r="A1626" s="34" t="s">
        <v>11116</v>
      </c>
      <c r="B1626" s="10" t="s">
        <v>8629</v>
      </c>
      <c r="C1626" s="31" t="s">
        <v>380</v>
      </c>
      <c r="D1626" s="31" t="s">
        <v>20139</v>
      </c>
      <c r="E1626" s="31" t="s">
        <v>20139</v>
      </c>
      <c r="F1626" s="30" t="s">
        <v>19900</v>
      </c>
      <c r="G1626" s="9">
        <v>102196041.09120001</v>
      </c>
      <c r="H1626" s="9">
        <v>-8.7885877278028346</v>
      </c>
      <c r="I1626" s="9" t="s">
        <v>19909</v>
      </c>
      <c r="J1626" s="9" t="s">
        <v>19923</v>
      </c>
      <c r="K1626" s="9" t="e">
        <f>VLOOKUP(A1626,Sheet1!$A:$B,2,FALSE)</f>
        <v>#N/A</v>
      </c>
    </row>
    <row r="1627" spans="1:11" x14ac:dyDescent="0.35">
      <c r="A1627" s="34" t="s">
        <v>11117</v>
      </c>
      <c r="B1627" s="10" t="s">
        <v>8633</v>
      </c>
      <c r="C1627" s="31" t="s">
        <v>380</v>
      </c>
      <c r="D1627" s="31" t="s">
        <v>20139</v>
      </c>
      <c r="E1627" s="31" t="s">
        <v>20139</v>
      </c>
      <c r="F1627" s="30" t="s">
        <v>19900</v>
      </c>
      <c r="G1627" s="88" t="s">
        <v>7</v>
      </c>
      <c r="H1627" s="9">
        <v>1.202481970174893</v>
      </c>
      <c r="I1627" s="88" t="s">
        <v>7</v>
      </c>
      <c r="J1627" s="88" t="s">
        <v>7</v>
      </c>
      <c r="K1627" s="9" t="e">
        <f>VLOOKUP(A1627,Sheet1!$A:$B,2,FALSE)</f>
        <v>#N/A</v>
      </c>
    </row>
    <row r="1628" spans="1:11" x14ac:dyDescent="0.35">
      <c r="A1628" s="34" t="s">
        <v>11118</v>
      </c>
      <c r="B1628" s="10" t="s">
        <v>8636</v>
      </c>
      <c r="C1628" s="31" t="s">
        <v>319</v>
      </c>
      <c r="D1628" s="31" t="s">
        <v>20421</v>
      </c>
      <c r="E1628" s="31" t="s">
        <v>20120</v>
      </c>
      <c r="F1628" s="30" t="s">
        <v>19900</v>
      </c>
      <c r="G1628" s="9">
        <v>9707158.565945344</v>
      </c>
      <c r="H1628" s="9">
        <v>3.3785686676359963</v>
      </c>
      <c r="I1628" s="9" t="s">
        <v>19909</v>
      </c>
      <c r="J1628" s="9" t="s">
        <v>19918</v>
      </c>
      <c r="K1628" s="9" t="e">
        <f>VLOOKUP(A1628,Sheet1!$A:$B,2,FALSE)</f>
        <v>#N/A</v>
      </c>
    </row>
    <row r="1629" spans="1:11" x14ac:dyDescent="0.35">
      <c r="A1629" s="34" t="s">
        <v>11119</v>
      </c>
      <c r="B1629" s="10" t="s">
        <v>8639</v>
      </c>
      <c r="C1629" s="31" t="s">
        <v>319</v>
      </c>
      <c r="D1629" s="31" t="s">
        <v>20421</v>
      </c>
      <c r="E1629" s="31" t="s">
        <v>20120</v>
      </c>
      <c r="F1629" s="30" t="s">
        <v>19900</v>
      </c>
      <c r="G1629" s="88" t="s">
        <v>7</v>
      </c>
      <c r="H1629" s="9">
        <v>-21.949428847463096</v>
      </c>
      <c r="I1629" s="88" t="s">
        <v>7</v>
      </c>
      <c r="J1629" s="88" t="s">
        <v>7</v>
      </c>
      <c r="K1629" s="9" t="e">
        <f>VLOOKUP(A1629,Sheet1!$A:$B,2,FALSE)</f>
        <v>#N/A</v>
      </c>
    </row>
    <row r="1630" spans="1:11" x14ac:dyDescent="0.35">
      <c r="A1630" s="34" t="s">
        <v>11120</v>
      </c>
      <c r="B1630" s="10" t="s">
        <v>8642</v>
      </c>
      <c r="C1630" s="31" t="s">
        <v>380</v>
      </c>
      <c r="D1630" s="31" t="s">
        <v>20139</v>
      </c>
      <c r="E1630" s="31" t="s">
        <v>20139</v>
      </c>
      <c r="F1630" s="30" t="s">
        <v>19900</v>
      </c>
      <c r="G1630" s="9">
        <v>334722370.10227203</v>
      </c>
      <c r="H1630" s="9">
        <v>2.3323128844866989</v>
      </c>
      <c r="I1630" s="9" t="s">
        <v>19907</v>
      </c>
      <c r="J1630" s="9" t="s">
        <v>19908</v>
      </c>
      <c r="K1630" s="9" t="e">
        <f>VLOOKUP(A1630,Sheet1!$A:$B,2,FALSE)</f>
        <v>#N/A</v>
      </c>
    </row>
    <row r="1631" spans="1:11" x14ac:dyDescent="0.35">
      <c r="A1631" s="58" t="s">
        <v>11121</v>
      </c>
      <c r="B1631" s="10" t="s">
        <v>8647</v>
      </c>
      <c r="C1631" s="31" t="s">
        <v>1670</v>
      </c>
      <c r="D1631" s="31" t="s">
        <v>20134</v>
      </c>
      <c r="E1631" s="31" t="s">
        <v>20134</v>
      </c>
      <c r="F1631" s="30" t="s">
        <v>19900</v>
      </c>
      <c r="G1631" s="9">
        <v>11006163.790152</v>
      </c>
      <c r="H1631" s="9">
        <v>9.6669442204357203</v>
      </c>
      <c r="I1631" s="9" t="s">
        <v>19921</v>
      </c>
      <c r="J1631" s="9" t="s">
        <v>19951</v>
      </c>
      <c r="K1631" s="9" t="e">
        <f>VLOOKUP(A1631,Sheet1!$A:$B,2,FALSE)</f>
        <v>#N/A</v>
      </c>
    </row>
    <row r="1632" spans="1:11" x14ac:dyDescent="0.35">
      <c r="A1632" s="34" t="s">
        <v>11122</v>
      </c>
      <c r="B1632" s="10" t="s">
        <v>8652</v>
      </c>
      <c r="C1632" s="31" t="s">
        <v>319</v>
      </c>
      <c r="D1632" s="31" t="s">
        <v>20421</v>
      </c>
      <c r="E1632" s="31" t="s">
        <v>20120</v>
      </c>
      <c r="F1632" s="30" t="s">
        <v>19900</v>
      </c>
      <c r="G1632" s="9">
        <v>31554726.632095743</v>
      </c>
      <c r="H1632" s="9">
        <v>-12.905673441716099</v>
      </c>
      <c r="I1632" s="9" t="s">
        <v>19909</v>
      </c>
      <c r="J1632" s="9" t="s">
        <v>19923</v>
      </c>
      <c r="K1632" s="9" t="e">
        <f>VLOOKUP(A1632,Sheet1!$A:$B,2,FALSE)</f>
        <v>#N/A</v>
      </c>
    </row>
    <row r="1633" spans="1:11" x14ac:dyDescent="0.35">
      <c r="A1633" s="34" t="s">
        <v>11123</v>
      </c>
      <c r="B1633" s="10" t="s">
        <v>8656</v>
      </c>
      <c r="C1633" s="31" t="s">
        <v>319</v>
      </c>
      <c r="D1633" s="31" t="s">
        <v>20421</v>
      </c>
      <c r="E1633" s="31" t="s">
        <v>20120</v>
      </c>
      <c r="F1633" s="30" t="s">
        <v>19900</v>
      </c>
      <c r="G1633" s="9">
        <v>104334795.33762969</v>
      </c>
      <c r="H1633" s="9">
        <v>-0.77686815738198922</v>
      </c>
      <c r="I1633" s="9" t="s">
        <v>19909</v>
      </c>
      <c r="J1633" s="9" t="s">
        <v>19918</v>
      </c>
      <c r="K1633" s="9" t="e">
        <f>VLOOKUP(A1633,Sheet1!$A:$B,2,FALSE)</f>
        <v>#N/A</v>
      </c>
    </row>
    <row r="1634" spans="1:11" x14ac:dyDescent="0.35">
      <c r="A1634" s="34" t="s">
        <v>11124</v>
      </c>
      <c r="B1634" s="10" t="s">
        <v>8660</v>
      </c>
      <c r="C1634" s="31" t="s">
        <v>380</v>
      </c>
      <c r="D1634" s="31" t="s">
        <v>20139</v>
      </c>
      <c r="E1634" s="31" t="s">
        <v>20139</v>
      </c>
      <c r="F1634" s="30" t="s">
        <v>19900</v>
      </c>
      <c r="G1634" s="9">
        <v>94542988.188672006</v>
      </c>
      <c r="H1634" s="9">
        <v>-4.5258824911779305</v>
      </c>
      <c r="I1634" s="9" t="s">
        <v>19905</v>
      </c>
      <c r="J1634" s="9" t="s">
        <v>19946</v>
      </c>
      <c r="K1634" s="9" t="e">
        <f>VLOOKUP(A1634,Sheet1!$A:$B,2,FALSE)</f>
        <v>#N/A</v>
      </c>
    </row>
    <row r="1635" spans="1:11" x14ac:dyDescent="0.35">
      <c r="A1635" s="34" t="s">
        <v>11125</v>
      </c>
      <c r="B1635" s="10" t="s">
        <v>8664</v>
      </c>
      <c r="C1635" s="31" t="s">
        <v>319</v>
      </c>
      <c r="D1635" s="31" t="s">
        <v>20421</v>
      </c>
      <c r="E1635" s="31" t="s">
        <v>20120</v>
      </c>
      <c r="F1635" s="30" t="s">
        <v>19900</v>
      </c>
      <c r="G1635" s="9">
        <v>30875286.857318401</v>
      </c>
      <c r="H1635" s="9">
        <v>-32.025796982846053</v>
      </c>
      <c r="I1635" s="9" t="s">
        <v>19909</v>
      </c>
      <c r="J1635" s="9" t="s">
        <v>19923</v>
      </c>
      <c r="K1635" s="9" t="e">
        <f>VLOOKUP(A1635,Sheet1!$A:$B,2,FALSE)</f>
        <v>#N/A</v>
      </c>
    </row>
    <row r="1636" spans="1:11" x14ac:dyDescent="0.35">
      <c r="A1636" s="34" t="s">
        <v>11126</v>
      </c>
      <c r="B1636" s="10" t="s">
        <v>8668</v>
      </c>
      <c r="C1636" s="31" t="s">
        <v>319</v>
      </c>
      <c r="D1636" s="31" t="s">
        <v>20421</v>
      </c>
      <c r="E1636" s="31" t="s">
        <v>20120</v>
      </c>
      <c r="F1636" s="30" t="s">
        <v>19900</v>
      </c>
      <c r="G1636" s="9">
        <v>3760946.4599347198</v>
      </c>
      <c r="H1636" s="9">
        <v>6.0930636211001143</v>
      </c>
      <c r="I1636" s="9" t="s">
        <v>19984</v>
      </c>
      <c r="J1636" s="9" t="s">
        <v>19984</v>
      </c>
      <c r="K1636" s="9" t="e">
        <f>VLOOKUP(A1636,Sheet1!$A:$B,2,FALSE)</f>
        <v>#N/A</v>
      </c>
    </row>
    <row r="1637" spans="1:11" x14ac:dyDescent="0.35">
      <c r="A1637" s="34" t="s">
        <v>11127</v>
      </c>
      <c r="B1637" s="10" t="s">
        <v>8671</v>
      </c>
      <c r="C1637" s="31" t="s">
        <v>380</v>
      </c>
      <c r="D1637" s="31" t="s">
        <v>20139</v>
      </c>
      <c r="E1637" s="31" t="s">
        <v>20139</v>
      </c>
      <c r="F1637" s="30" t="s">
        <v>19900</v>
      </c>
      <c r="G1637" s="9">
        <v>301519765.66041601</v>
      </c>
      <c r="H1637" s="9">
        <v>17.250782596689255</v>
      </c>
      <c r="I1637" s="9" t="s">
        <v>19909</v>
      </c>
      <c r="J1637" s="9" t="s">
        <v>19923</v>
      </c>
      <c r="K1637" s="9" t="e">
        <f>VLOOKUP(A1637,Sheet1!$A:$B,2,FALSE)</f>
        <v>#N/A</v>
      </c>
    </row>
    <row r="1638" spans="1:11" x14ac:dyDescent="0.35">
      <c r="A1638" s="34" t="s">
        <v>11128</v>
      </c>
      <c r="B1638" s="10" t="s">
        <v>8674</v>
      </c>
      <c r="C1638" s="31" t="s">
        <v>319</v>
      </c>
      <c r="D1638" s="31" t="s">
        <v>20421</v>
      </c>
      <c r="E1638" s="31" t="s">
        <v>20120</v>
      </c>
      <c r="F1638" s="30" t="s">
        <v>19900</v>
      </c>
      <c r="G1638" s="9">
        <v>77210370.147090435</v>
      </c>
      <c r="H1638" s="9">
        <v>2.7768448866540325</v>
      </c>
      <c r="I1638" s="9" t="s">
        <v>19909</v>
      </c>
      <c r="J1638" s="9" t="s">
        <v>19918</v>
      </c>
      <c r="K1638" s="9" t="e">
        <f>VLOOKUP(A1638,Sheet1!$A:$B,2,FALSE)</f>
        <v>#N/A</v>
      </c>
    </row>
    <row r="1639" spans="1:11" x14ac:dyDescent="0.35">
      <c r="A1639" s="34" t="s">
        <v>11129</v>
      </c>
      <c r="B1639" s="10" t="s">
        <v>8678</v>
      </c>
      <c r="C1639" s="31" t="s">
        <v>319</v>
      </c>
      <c r="D1639" s="31" t="s">
        <v>20421</v>
      </c>
      <c r="E1639" s="31" t="s">
        <v>20120</v>
      </c>
      <c r="F1639" s="30" t="s">
        <v>19900</v>
      </c>
      <c r="G1639" s="9">
        <v>134416285.59323955</v>
      </c>
      <c r="H1639" s="9">
        <v>2.1156058870136243</v>
      </c>
      <c r="I1639" s="9" t="s">
        <v>19919</v>
      </c>
      <c r="J1639" s="9" t="s">
        <v>19927</v>
      </c>
      <c r="K1639" s="9" t="e">
        <f>VLOOKUP(A1639,Sheet1!$A:$B,2,FALSE)</f>
        <v>#N/A</v>
      </c>
    </row>
    <row r="1640" spans="1:11" x14ac:dyDescent="0.35">
      <c r="A1640" s="58" t="s">
        <v>11130</v>
      </c>
      <c r="B1640" s="10" t="s">
        <v>8683</v>
      </c>
      <c r="C1640" s="31" t="s">
        <v>3744</v>
      </c>
      <c r="D1640" s="31" t="s">
        <v>20146</v>
      </c>
      <c r="E1640" s="31" t="s">
        <v>20146</v>
      </c>
      <c r="F1640" s="30" t="s">
        <v>19900</v>
      </c>
      <c r="G1640" s="9">
        <v>4391465.5246573566</v>
      </c>
      <c r="H1640" s="9">
        <v>4.0946969256456818</v>
      </c>
      <c r="I1640" s="9" t="s">
        <v>19984</v>
      </c>
      <c r="J1640" s="9" t="s">
        <v>19984</v>
      </c>
      <c r="K1640" s="9" t="e">
        <f>VLOOKUP(A1640,Sheet1!$A:$B,2,FALSE)</f>
        <v>#N/A</v>
      </c>
    </row>
    <row r="1641" spans="1:11" x14ac:dyDescent="0.35">
      <c r="A1641" s="34" t="s">
        <v>11131</v>
      </c>
      <c r="B1641" s="10" t="s">
        <v>8686</v>
      </c>
      <c r="C1641" s="31" t="s">
        <v>319</v>
      </c>
      <c r="D1641" s="31" t="s">
        <v>20421</v>
      </c>
      <c r="E1641" s="31" t="s">
        <v>20120</v>
      </c>
      <c r="F1641" s="30" t="s">
        <v>19900</v>
      </c>
      <c r="G1641" s="9">
        <v>40017610.732732415</v>
      </c>
      <c r="H1641" s="9">
        <v>-10.159718423847501</v>
      </c>
      <c r="I1641" s="9" t="s">
        <v>19909</v>
      </c>
      <c r="J1641" s="9" t="s">
        <v>19933</v>
      </c>
      <c r="K1641" s="9" t="e">
        <f>VLOOKUP(A1641,Sheet1!$A:$B,2,FALSE)</f>
        <v>#N/A</v>
      </c>
    </row>
    <row r="1642" spans="1:11" x14ac:dyDescent="0.35">
      <c r="A1642" s="34" t="s">
        <v>11132</v>
      </c>
      <c r="B1642" s="10" t="s">
        <v>8691</v>
      </c>
      <c r="C1642" s="31" t="s">
        <v>1670</v>
      </c>
      <c r="D1642" s="31" t="s">
        <v>20134</v>
      </c>
      <c r="E1642" s="31" t="s">
        <v>20134</v>
      </c>
      <c r="F1642" s="30" t="s">
        <v>19900</v>
      </c>
      <c r="G1642" s="9">
        <v>321264345.17038077</v>
      </c>
      <c r="H1642" s="9">
        <v>7.4629077433083113</v>
      </c>
      <c r="I1642" s="9" t="s">
        <v>19907</v>
      </c>
      <c r="J1642" s="9" t="s">
        <v>19928</v>
      </c>
      <c r="K1642" s="9" t="e">
        <f>VLOOKUP(A1642,Sheet1!$A:$B,2,FALSE)</f>
        <v>#N/A</v>
      </c>
    </row>
    <row r="1643" spans="1:11" x14ac:dyDescent="0.35">
      <c r="A1643" s="34" t="s">
        <v>11133</v>
      </c>
      <c r="B1643" s="10" t="s">
        <v>8695</v>
      </c>
      <c r="C1643" s="31" t="s">
        <v>319</v>
      </c>
      <c r="D1643" s="31" t="s">
        <v>20421</v>
      </c>
      <c r="E1643" s="31" t="s">
        <v>20120</v>
      </c>
      <c r="F1643" s="30" t="s">
        <v>19900</v>
      </c>
      <c r="G1643" s="9">
        <v>82645557.33555609</v>
      </c>
      <c r="H1643" s="9">
        <v>-22.305916260956508</v>
      </c>
      <c r="I1643" s="9" t="s">
        <v>19909</v>
      </c>
      <c r="J1643" s="9" t="s">
        <v>19918</v>
      </c>
      <c r="K1643" s="9" t="e">
        <f>VLOOKUP(A1643,Sheet1!$A:$B,2,FALSE)</f>
        <v>#N/A</v>
      </c>
    </row>
    <row r="1644" spans="1:11" x14ac:dyDescent="0.35">
      <c r="A1644" s="34" t="s">
        <v>11134</v>
      </c>
      <c r="B1644" s="10" t="s">
        <v>8699</v>
      </c>
      <c r="C1644" s="31" t="s">
        <v>319</v>
      </c>
      <c r="D1644" s="31" t="s">
        <v>20421</v>
      </c>
      <c r="E1644" s="31" t="s">
        <v>20120</v>
      </c>
      <c r="F1644" s="30" t="s">
        <v>19900</v>
      </c>
      <c r="G1644" s="9">
        <v>84042369.194262534</v>
      </c>
      <c r="H1644" s="9">
        <v>-24.536559273901322</v>
      </c>
      <c r="I1644" s="9" t="s">
        <v>19909</v>
      </c>
      <c r="J1644" s="9" t="s">
        <v>19910</v>
      </c>
      <c r="K1644" s="9" t="e">
        <f>VLOOKUP(A1644,Sheet1!$A:$B,2,FALSE)</f>
        <v>#N/A</v>
      </c>
    </row>
    <row r="1645" spans="1:11" x14ac:dyDescent="0.35">
      <c r="A1645" s="34" t="s">
        <v>11135</v>
      </c>
      <c r="B1645" s="10" t="s">
        <v>8703</v>
      </c>
      <c r="C1645" s="31" t="s">
        <v>319</v>
      </c>
      <c r="D1645" s="31" t="s">
        <v>20421</v>
      </c>
      <c r="E1645" s="31" t="s">
        <v>20120</v>
      </c>
      <c r="F1645" s="30" t="s">
        <v>19900</v>
      </c>
      <c r="G1645" s="9">
        <v>9018250.6797465608</v>
      </c>
      <c r="H1645" s="9">
        <v>-22.239728187884499</v>
      </c>
      <c r="I1645" s="9" t="s">
        <v>19984</v>
      </c>
      <c r="J1645" s="9" t="s">
        <v>19984</v>
      </c>
      <c r="K1645" s="9" t="e">
        <f>VLOOKUP(A1645,Sheet1!$A:$B,2,FALSE)</f>
        <v>#N/A</v>
      </c>
    </row>
    <row r="1646" spans="1:11" x14ac:dyDescent="0.35">
      <c r="A1646" s="34" t="s">
        <v>11136</v>
      </c>
      <c r="B1646" s="10" t="s">
        <v>8706</v>
      </c>
      <c r="C1646" s="31" t="s">
        <v>319</v>
      </c>
      <c r="D1646" s="31" t="s">
        <v>20421</v>
      </c>
      <c r="E1646" s="31" t="s">
        <v>20120</v>
      </c>
      <c r="F1646" s="30" t="s">
        <v>19900</v>
      </c>
      <c r="G1646" s="9">
        <v>57665011.888160765</v>
      </c>
      <c r="H1646" s="9">
        <v>-9.9383598473323023</v>
      </c>
      <c r="I1646" s="9" t="s">
        <v>19921</v>
      </c>
      <c r="J1646" s="9" t="s">
        <v>19970</v>
      </c>
      <c r="K1646" s="9" t="e">
        <f>VLOOKUP(A1646,Sheet1!$A:$B,2,FALSE)</f>
        <v>#N/A</v>
      </c>
    </row>
    <row r="1647" spans="1:11" x14ac:dyDescent="0.35">
      <c r="A1647" s="34" t="s">
        <v>11137</v>
      </c>
      <c r="B1647" s="10" t="s">
        <v>8710</v>
      </c>
      <c r="C1647" s="31" t="s">
        <v>319</v>
      </c>
      <c r="D1647" s="31" t="s">
        <v>20421</v>
      </c>
      <c r="E1647" s="31" t="s">
        <v>20120</v>
      </c>
      <c r="F1647" s="30" t="s">
        <v>19900</v>
      </c>
      <c r="G1647" s="9">
        <v>2261752.008097792</v>
      </c>
      <c r="H1647" s="9">
        <v>2.8412094393672627</v>
      </c>
      <c r="I1647" s="9" t="s">
        <v>19984</v>
      </c>
      <c r="J1647" s="9" t="s">
        <v>19984</v>
      </c>
      <c r="K1647" s="9" t="e">
        <f>VLOOKUP(A1647,Sheet1!$A:$B,2,FALSE)</f>
        <v>#N/A</v>
      </c>
    </row>
    <row r="1648" spans="1:11" x14ac:dyDescent="0.35">
      <c r="A1648" s="34" t="s">
        <v>11138</v>
      </c>
      <c r="B1648" s="10" t="s">
        <v>8713</v>
      </c>
      <c r="C1648" s="31" t="s">
        <v>319</v>
      </c>
      <c r="D1648" s="31" t="s">
        <v>20421</v>
      </c>
      <c r="E1648" s="31" t="s">
        <v>20120</v>
      </c>
      <c r="F1648" s="30" t="s">
        <v>19900</v>
      </c>
      <c r="G1648" s="9">
        <v>145923888.9586688</v>
      </c>
      <c r="H1648" s="9">
        <v>-14.539931379546225</v>
      </c>
      <c r="I1648" s="9" t="s">
        <v>19909</v>
      </c>
      <c r="J1648" s="9" t="s">
        <v>19923</v>
      </c>
      <c r="K1648" s="9" t="e">
        <f>VLOOKUP(A1648,Sheet1!$A:$B,2,FALSE)</f>
        <v>#N/A</v>
      </c>
    </row>
    <row r="1649" spans="1:11" x14ac:dyDescent="0.35">
      <c r="A1649" s="34" t="s">
        <v>11139</v>
      </c>
      <c r="B1649" s="10" t="s">
        <v>8718</v>
      </c>
      <c r="C1649" s="31" t="s">
        <v>190</v>
      </c>
      <c r="D1649" s="31" t="s">
        <v>20107</v>
      </c>
      <c r="E1649" s="31" t="s">
        <v>20107</v>
      </c>
      <c r="F1649" s="30" t="s">
        <v>19900</v>
      </c>
      <c r="G1649" s="9">
        <v>20598077.588444002</v>
      </c>
      <c r="H1649" s="9">
        <v>-22.824466234518145</v>
      </c>
      <c r="I1649" s="9" t="s">
        <v>19909</v>
      </c>
      <c r="J1649" s="9" t="s">
        <v>19918</v>
      </c>
      <c r="K1649" s="9" t="e">
        <f>VLOOKUP(A1649,Sheet1!$A:$B,2,FALSE)</f>
        <v>#N/A</v>
      </c>
    </row>
    <row r="1650" spans="1:11" x14ac:dyDescent="0.35">
      <c r="A1650" s="34" t="s">
        <v>11140</v>
      </c>
      <c r="B1650" s="10" t="s">
        <v>8722</v>
      </c>
      <c r="C1650" s="31" t="s">
        <v>380</v>
      </c>
      <c r="D1650" s="31" t="s">
        <v>20139</v>
      </c>
      <c r="E1650" s="31" t="s">
        <v>20139</v>
      </c>
      <c r="F1650" s="30" t="s">
        <v>19900</v>
      </c>
      <c r="G1650" s="9">
        <v>337343363.91628802</v>
      </c>
      <c r="H1650" s="9">
        <v>-1.3002371291164692</v>
      </c>
      <c r="I1650" s="9" t="s">
        <v>19909</v>
      </c>
      <c r="J1650" s="9" t="s">
        <v>19910</v>
      </c>
      <c r="K1650" s="9" t="e">
        <f>VLOOKUP(A1650,Sheet1!$A:$B,2,FALSE)</f>
        <v>#N/A</v>
      </c>
    </row>
    <row r="1651" spans="1:11" x14ac:dyDescent="0.35">
      <c r="A1651" s="34" t="s">
        <v>11141</v>
      </c>
      <c r="B1651" s="10" t="s">
        <v>8726</v>
      </c>
      <c r="C1651" s="31" t="s">
        <v>319</v>
      </c>
      <c r="D1651" s="31" t="s">
        <v>20421</v>
      </c>
      <c r="E1651" s="31" t="s">
        <v>20120</v>
      </c>
      <c r="F1651" s="30" t="s">
        <v>19900</v>
      </c>
      <c r="G1651" s="9">
        <v>76303016.071790591</v>
      </c>
      <c r="H1651" s="9">
        <v>6.1806998489192235</v>
      </c>
      <c r="I1651" s="9" t="s">
        <v>19909</v>
      </c>
      <c r="J1651" s="9" t="s">
        <v>19923</v>
      </c>
      <c r="K1651" s="9" t="e">
        <f>VLOOKUP(A1651,Sheet1!$A:$B,2,FALSE)</f>
        <v>#N/A</v>
      </c>
    </row>
    <row r="1652" spans="1:11" x14ac:dyDescent="0.35">
      <c r="A1652" s="34" t="s">
        <v>11142</v>
      </c>
      <c r="B1652" s="10" t="s">
        <v>8729</v>
      </c>
      <c r="C1652" s="31" t="s">
        <v>319</v>
      </c>
      <c r="D1652" s="31" t="s">
        <v>20421</v>
      </c>
      <c r="E1652" s="31" t="s">
        <v>20120</v>
      </c>
      <c r="F1652" s="30" t="s">
        <v>19900</v>
      </c>
      <c r="G1652" s="9">
        <v>16607625.571991552</v>
      </c>
      <c r="H1652" s="9">
        <v>-15.04968919076221</v>
      </c>
      <c r="I1652" s="9" t="s">
        <v>19909</v>
      </c>
      <c r="J1652" s="9" t="s">
        <v>19910</v>
      </c>
      <c r="K1652" s="9" t="e">
        <f>VLOOKUP(A1652,Sheet1!$A:$B,2,FALSE)</f>
        <v>#N/A</v>
      </c>
    </row>
    <row r="1653" spans="1:11" x14ac:dyDescent="0.35">
      <c r="A1653" s="34" t="s">
        <v>11143</v>
      </c>
      <c r="B1653" s="10" t="s">
        <v>8732</v>
      </c>
      <c r="C1653" s="31" t="s">
        <v>319</v>
      </c>
      <c r="D1653" s="31" t="s">
        <v>20421</v>
      </c>
      <c r="E1653" s="31" t="s">
        <v>20120</v>
      </c>
      <c r="F1653" s="30" t="s">
        <v>19900</v>
      </c>
      <c r="G1653" s="9">
        <v>56557731.443376131</v>
      </c>
      <c r="H1653" s="9">
        <v>1.6980475684947725</v>
      </c>
      <c r="I1653" s="9" t="s">
        <v>19909</v>
      </c>
      <c r="J1653" s="9" t="s">
        <v>19923</v>
      </c>
      <c r="K1653" s="9" t="e">
        <f>VLOOKUP(A1653,Sheet1!$A:$B,2,FALSE)</f>
        <v>#N/A</v>
      </c>
    </row>
    <row r="1654" spans="1:11" x14ac:dyDescent="0.35">
      <c r="A1654" s="34" t="s">
        <v>11144</v>
      </c>
      <c r="B1654" s="10" t="s">
        <v>8737</v>
      </c>
      <c r="C1654" s="31" t="s">
        <v>16</v>
      </c>
      <c r="D1654" s="31" t="s">
        <v>19886</v>
      </c>
      <c r="E1654" s="31" t="s">
        <v>19886</v>
      </c>
      <c r="F1654" s="30" t="s">
        <v>19900</v>
      </c>
      <c r="G1654" s="9">
        <v>460084191.65280002</v>
      </c>
      <c r="H1654" s="9">
        <v>8.9560734117397889</v>
      </c>
      <c r="I1654" s="9" t="s">
        <v>19909</v>
      </c>
      <c r="J1654" s="9" t="s">
        <v>19918</v>
      </c>
      <c r="K1654" s="9" t="e">
        <f>VLOOKUP(A1654,Sheet1!$A:$B,2,FALSE)</f>
        <v>#N/A</v>
      </c>
    </row>
    <row r="1655" spans="1:11" x14ac:dyDescent="0.35">
      <c r="A1655" s="34" t="s">
        <v>11145</v>
      </c>
      <c r="B1655" s="10" t="s">
        <v>8741</v>
      </c>
      <c r="C1655" s="31" t="s">
        <v>319</v>
      </c>
      <c r="D1655" s="31" t="s">
        <v>20421</v>
      </c>
      <c r="E1655" s="31" t="s">
        <v>20120</v>
      </c>
      <c r="F1655" s="30" t="s">
        <v>19900</v>
      </c>
      <c r="G1655" s="9">
        <v>414466185.71997184</v>
      </c>
      <c r="H1655" s="9">
        <v>2.701998903459792</v>
      </c>
      <c r="I1655" s="9" t="s">
        <v>19907</v>
      </c>
      <c r="J1655" s="9" t="s">
        <v>19908</v>
      </c>
      <c r="K1655" s="9" t="e">
        <f>VLOOKUP(A1655,Sheet1!$A:$B,2,FALSE)</f>
        <v>#N/A</v>
      </c>
    </row>
    <row r="1656" spans="1:11" x14ac:dyDescent="0.35">
      <c r="A1656" s="34" t="s">
        <v>11146</v>
      </c>
      <c r="B1656" s="10" t="s">
        <v>8744</v>
      </c>
      <c r="C1656" s="31" t="s">
        <v>319</v>
      </c>
      <c r="D1656" s="31" t="s">
        <v>20421</v>
      </c>
      <c r="E1656" s="31" t="s">
        <v>20120</v>
      </c>
      <c r="F1656" s="30" t="s">
        <v>19900</v>
      </c>
      <c r="G1656" s="9">
        <v>0</v>
      </c>
      <c r="H1656" s="9">
        <v>-39.096352832966389</v>
      </c>
      <c r="I1656" s="9" t="s">
        <v>19909</v>
      </c>
      <c r="J1656" s="9" t="s">
        <v>19931</v>
      </c>
      <c r="K1656" s="9" t="e">
        <f>VLOOKUP(A1656,Sheet1!$A:$B,2,FALSE)</f>
        <v>#N/A</v>
      </c>
    </row>
    <row r="1657" spans="1:11" x14ac:dyDescent="0.35">
      <c r="A1657" s="58" t="s">
        <v>11147</v>
      </c>
      <c r="B1657" s="10" t="s">
        <v>8748</v>
      </c>
      <c r="C1657" s="31" t="s">
        <v>1253</v>
      </c>
      <c r="D1657" s="31" t="s">
        <v>20116</v>
      </c>
      <c r="E1657" s="31" t="s">
        <v>20116</v>
      </c>
      <c r="F1657" s="30" t="s">
        <v>19900</v>
      </c>
      <c r="G1657" s="9">
        <v>107398986.00036763</v>
      </c>
      <c r="H1657" s="9">
        <v>-54.13316560971321</v>
      </c>
      <c r="I1657" s="9" t="s">
        <v>19905</v>
      </c>
      <c r="J1657" s="9" t="s">
        <v>19952</v>
      </c>
      <c r="K1657" s="9" t="e">
        <f>VLOOKUP(A1657,Sheet1!$A:$B,2,FALSE)</f>
        <v>#N/A</v>
      </c>
    </row>
    <row r="1658" spans="1:11" x14ac:dyDescent="0.35">
      <c r="A1658" s="34" t="s">
        <v>11148</v>
      </c>
      <c r="B1658" s="10" t="s">
        <v>8752</v>
      </c>
      <c r="C1658" s="31" t="s">
        <v>319</v>
      </c>
      <c r="D1658" s="31" t="s">
        <v>20421</v>
      </c>
      <c r="E1658" s="31" t="s">
        <v>20120</v>
      </c>
      <c r="F1658" s="30" t="s">
        <v>19900</v>
      </c>
      <c r="G1658" s="9">
        <v>65191546.867679231</v>
      </c>
      <c r="H1658" s="9">
        <v>-7.6235076364926098</v>
      </c>
      <c r="I1658" s="9" t="s">
        <v>19909</v>
      </c>
      <c r="J1658" s="9" t="s">
        <v>19923</v>
      </c>
      <c r="K1658" s="9" t="e">
        <f>VLOOKUP(A1658,Sheet1!$A:$B,2,FALSE)</f>
        <v>#N/A</v>
      </c>
    </row>
    <row r="1659" spans="1:11" x14ac:dyDescent="0.35">
      <c r="A1659" s="34" t="s">
        <v>11149</v>
      </c>
      <c r="B1659" s="10" t="s">
        <v>8755</v>
      </c>
      <c r="C1659" s="31" t="s">
        <v>319</v>
      </c>
      <c r="D1659" s="31" t="s">
        <v>20421</v>
      </c>
      <c r="E1659" s="31" t="s">
        <v>20120</v>
      </c>
      <c r="F1659" s="30" t="s">
        <v>19900</v>
      </c>
      <c r="G1659" s="9">
        <v>489854431.68944126</v>
      </c>
      <c r="H1659" s="9">
        <v>0.83398844253687388</v>
      </c>
      <c r="I1659" s="9" t="s">
        <v>19915</v>
      </c>
      <c r="J1659" s="9" t="s">
        <v>19916</v>
      </c>
      <c r="K1659" s="9" t="e">
        <f>VLOOKUP(A1659,Sheet1!$A:$B,2,FALSE)</f>
        <v>#N/A</v>
      </c>
    </row>
    <row r="1660" spans="1:11" x14ac:dyDescent="0.35">
      <c r="A1660" s="34" t="s">
        <v>11150</v>
      </c>
      <c r="B1660" s="10" t="s">
        <v>8760</v>
      </c>
      <c r="C1660" s="31" t="s">
        <v>70</v>
      </c>
      <c r="D1660" s="31" t="s">
        <v>20143</v>
      </c>
      <c r="E1660" s="31" t="s">
        <v>20143</v>
      </c>
      <c r="F1660" s="30" t="s">
        <v>19900</v>
      </c>
      <c r="G1660" s="9">
        <v>101022308.90952</v>
      </c>
      <c r="H1660" s="9">
        <v>-24.43439647861614</v>
      </c>
      <c r="I1660" s="9" t="s">
        <v>19909</v>
      </c>
      <c r="J1660" s="9" t="s">
        <v>19918</v>
      </c>
      <c r="K1660" s="9" t="e">
        <f>VLOOKUP(A1660,Sheet1!$A:$B,2,FALSE)</f>
        <v>#N/A</v>
      </c>
    </row>
    <row r="1661" spans="1:11" x14ac:dyDescent="0.35">
      <c r="A1661" s="58" t="s">
        <v>11151</v>
      </c>
      <c r="B1661" s="10" t="s">
        <v>8768</v>
      </c>
      <c r="C1661" s="31" t="s">
        <v>6619</v>
      </c>
      <c r="D1661" s="31" t="s">
        <v>19895</v>
      </c>
      <c r="E1661" s="31" t="s">
        <v>19895</v>
      </c>
      <c r="F1661" s="30" t="s">
        <v>19900</v>
      </c>
      <c r="G1661" s="9">
        <v>51221929.508880004</v>
      </c>
      <c r="H1661" s="9">
        <v>-30.272510989287554</v>
      </c>
      <c r="I1661" s="9" t="s">
        <v>19909</v>
      </c>
      <c r="J1661" s="9" t="s">
        <v>19910</v>
      </c>
      <c r="K1661" s="9" t="e">
        <f>VLOOKUP(A1661,Sheet1!$A:$B,2,FALSE)</f>
        <v>#N/A</v>
      </c>
    </row>
    <row r="1662" spans="1:11" x14ac:dyDescent="0.35">
      <c r="A1662" s="58" t="s">
        <v>11152</v>
      </c>
      <c r="B1662" s="10" t="s">
        <v>8773</v>
      </c>
      <c r="C1662" s="31" t="s">
        <v>22</v>
      </c>
      <c r="D1662" s="31" t="s">
        <v>20144</v>
      </c>
      <c r="E1662" s="31" t="s">
        <v>20144</v>
      </c>
      <c r="F1662" s="30" t="s">
        <v>19900</v>
      </c>
      <c r="G1662" s="9">
        <v>4090342.3461140003</v>
      </c>
      <c r="H1662" s="9">
        <v>-83.843066927108168</v>
      </c>
      <c r="I1662" s="9" t="s">
        <v>19919</v>
      </c>
      <c r="J1662" s="9" t="s">
        <v>19927</v>
      </c>
      <c r="K1662" s="9" t="e">
        <f>VLOOKUP(A1662,Sheet1!$A:$B,2,FALSE)</f>
        <v>#N/A</v>
      </c>
    </row>
    <row r="1663" spans="1:11" x14ac:dyDescent="0.35">
      <c r="A1663" s="58" t="s">
        <v>11153</v>
      </c>
      <c r="B1663" s="10" t="s">
        <v>8777</v>
      </c>
      <c r="C1663" s="31" t="s">
        <v>22</v>
      </c>
      <c r="D1663" s="31" t="s">
        <v>20144</v>
      </c>
      <c r="E1663" s="31" t="s">
        <v>20144</v>
      </c>
      <c r="F1663" s="30" t="s">
        <v>19900</v>
      </c>
      <c r="G1663" s="9">
        <v>20761108</v>
      </c>
      <c r="H1663" s="30">
        <v>0</v>
      </c>
      <c r="I1663" s="9" t="s">
        <v>19905</v>
      </c>
      <c r="J1663" s="9" t="s">
        <v>19913</v>
      </c>
      <c r="K1663" s="9" t="e">
        <f>VLOOKUP(A1663,Sheet1!$A:$B,2,FALSE)</f>
        <v>#N/A</v>
      </c>
    </row>
    <row r="1664" spans="1:11" x14ac:dyDescent="0.35">
      <c r="A1664" s="34" t="s">
        <v>11154</v>
      </c>
      <c r="B1664" s="10" t="s">
        <v>8781</v>
      </c>
      <c r="C1664" s="31" t="s">
        <v>319</v>
      </c>
      <c r="D1664" s="31" t="s">
        <v>20421</v>
      </c>
      <c r="E1664" s="31" t="s">
        <v>20120</v>
      </c>
      <c r="F1664" s="30" t="s">
        <v>19900</v>
      </c>
      <c r="G1664" s="9">
        <v>48304126.49843917</v>
      </c>
      <c r="H1664" s="9">
        <v>-28.837382491105412</v>
      </c>
      <c r="I1664" s="9" t="s">
        <v>19919</v>
      </c>
      <c r="J1664" s="9" t="s">
        <v>19927</v>
      </c>
      <c r="K1664" s="9" t="e">
        <f>VLOOKUP(A1664,Sheet1!$A:$B,2,FALSE)</f>
        <v>#N/A</v>
      </c>
    </row>
    <row r="1665" spans="1:11" x14ac:dyDescent="0.35">
      <c r="A1665" s="34" t="s">
        <v>11155</v>
      </c>
      <c r="B1665" s="10" t="s">
        <v>8785</v>
      </c>
      <c r="C1665" s="31" t="s">
        <v>319</v>
      </c>
      <c r="D1665" s="31" t="s">
        <v>20421</v>
      </c>
      <c r="E1665" s="31" t="s">
        <v>20120</v>
      </c>
      <c r="F1665" s="30" t="s">
        <v>19900</v>
      </c>
      <c r="G1665" s="9">
        <v>19169519305.645622</v>
      </c>
      <c r="H1665" s="9">
        <v>-1.3179044518611123</v>
      </c>
      <c r="I1665" s="9" t="s">
        <v>19915</v>
      </c>
      <c r="J1665" s="9" t="s">
        <v>19953</v>
      </c>
      <c r="K1665" s="9" t="e">
        <f>VLOOKUP(A1665,Sheet1!$A:$B,2,FALSE)</f>
        <v>#N/A</v>
      </c>
    </row>
    <row r="1666" spans="1:11" x14ac:dyDescent="0.35">
      <c r="A1666" s="58" t="s">
        <v>11156</v>
      </c>
      <c r="B1666" s="10" t="s">
        <v>5631</v>
      </c>
      <c r="C1666" s="31" t="s">
        <v>125</v>
      </c>
      <c r="D1666" s="31" t="s">
        <v>20125</v>
      </c>
      <c r="E1666" s="31" t="s">
        <v>20125</v>
      </c>
      <c r="F1666" s="30" t="s">
        <v>19900</v>
      </c>
      <c r="G1666" s="9">
        <v>247892096.33894402</v>
      </c>
      <c r="H1666" s="9">
        <v>-52.162195546472326</v>
      </c>
      <c r="I1666" s="9" t="s">
        <v>19909</v>
      </c>
      <c r="J1666" s="9" t="s">
        <v>19910</v>
      </c>
      <c r="K1666" s="9" t="e">
        <f>VLOOKUP(A1666,Sheet1!$A:$B,2,FALSE)</f>
        <v>#N/A</v>
      </c>
    </row>
    <row r="1667" spans="1:11" x14ac:dyDescent="0.35">
      <c r="A1667" s="34" t="s">
        <v>11157</v>
      </c>
      <c r="B1667" s="10" t="s">
        <v>8792</v>
      </c>
      <c r="C1667" s="31" t="s">
        <v>231</v>
      </c>
      <c r="D1667" s="31" t="s">
        <v>19885</v>
      </c>
      <c r="E1667" s="31" t="s">
        <v>19885</v>
      </c>
      <c r="F1667" s="30" t="s">
        <v>19900</v>
      </c>
      <c r="G1667" s="88" t="s">
        <v>7</v>
      </c>
      <c r="H1667" s="88" t="s">
        <v>7</v>
      </c>
      <c r="I1667" s="88" t="s">
        <v>7</v>
      </c>
      <c r="J1667" s="88" t="s">
        <v>7</v>
      </c>
      <c r="K1667" s="9" t="e">
        <f>VLOOKUP(A1667,Sheet1!$A:$B,2,FALSE)</f>
        <v>#N/A</v>
      </c>
    </row>
    <row r="1668" spans="1:11" x14ac:dyDescent="0.35">
      <c r="A1668" s="34" t="s">
        <v>11158</v>
      </c>
      <c r="B1668" s="10" t="s">
        <v>8794</v>
      </c>
      <c r="C1668" s="31" t="s">
        <v>319</v>
      </c>
      <c r="D1668" s="31" t="s">
        <v>20421</v>
      </c>
      <c r="E1668" s="31" t="s">
        <v>20120</v>
      </c>
      <c r="F1668" s="30" t="s">
        <v>19900</v>
      </c>
      <c r="G1668" s="88" t="s">
        <v>7</v>
      </c>
      <c r="H1668" s="88" t="s">
        <v>7</v>
      </c>
      <c r="I1668" s="88" t="s">
        <v>7</v>
      </c>
      <c r="J1668" s="88" t="s">
        <v>7</v>
      </c>
      <c r="K1668" s="9" t="e">
        <f>VLOOKUP(A1668,Sheet1!$A:$B,2,FALSE)</f>
        <v>#N/A</v>
      </c>
    </row>
    <row r="1669" spans="1:11" x14ac:dyDescent="0.35">
      <c r="A1669" s="34" t="s">
        <v>11159</v>
      </c>
      <c r="B1669" s="10" t="s">
        <v>8797</v>
      </c>
      <c r="C1669" s="31" t="s">
        <v>53</v>
      </c>
      <c r="D1669" s="31" t="s">
        <v>20110</v>
      </c>
      <c r="E1669" s="31" t="s">
        <v>20110</v>
      </c>
      <c r="F1669" s="30" t="s">
        <v>19900</v>
      </c>
      <c r="G1669" s="88" t="s">
        <v>7</v>
      </c>
      <c r="H1669" s="88" t="s">
        <v>7</v>
      </c>
      <c r="I1669" s="88" t="s">
        <v>7</v>
      </c>
      <c r="J1669" s="88" t="s">
        <v>7</v>
      </c>
      <c r="K1669" s="9" t="e">
        <f>VLOOKUP(A1669,Sheet1!$A:$B,2,FALSE)</f>
        <v>#N/A</v>
      </c>
    </row>
    <row r="1670" spans="1:11" x14ac:dyDescent="0.35">
      <c r="A1670" s="34" t="s">
        <v>11160</v>
      </c>
      <c r="B1670" s="10" t="s">
        <v>1290</v>
      </c>
      <c r="C1670" s="31" t="s">
        <v>231</v>
      </c>
      <c r="D1670" s="31" t="s">
        <v>19885</v>
      </c>
      <c r="E1670" s="31" t="s">
        <v>19885</v>
      </c>
      <c r="F1670" s="30" t="s">
        <v>19900</v>
      </c>
      <c r="G1670" s="9">
        <v>748782856.93616128</v>
      </c>
      <c r="H1670" s="9">
        <v>2.7478445945069065</v>
      </c>
      <c r="I1670" s="9" t="s">
        <v>19907</v>
      </c>
      <c r="J1670" s="9" t="s">
        <v>19911</v>
      </c>
      <c r="K1670" s="9" t="e">
        <f>VLOOKUP(A1670,Sheet1!$A:$B,2,FALSE)</f>
        <v>#N/A</v>
      </c>
    </row>
    <row r="1671" spans="1:11" x14ac:dyDescent="0.35">
      <c r="A1671" s="34" t="s">
        <v>11162</v>
      </c>
      <c r="B1671" s="10" t="s">
        <v>8805</v>
      </c>
      <c r="C1671" s="31" t="s">
        <v>231</v>
      </c>
      <c r="D1671" s="31" t="s">
        <v>19885</v>
      </c>
      <c r="E1671" s="31" t="s">
        <v>19885</v>
      </c>
      <c r="F1671" s="30" t="s">
        <v>19900</v>
      </c>
      <c r="G1671" s="9">
        <v>45065896.365731843</v>
      </c>
      <c r="H1671" s="9">
        <v>6.4699463122122447</v>
      </c>
      <c r="I1671" s="9" t="s">
        <v>19909</v>
      </c>
      <c r="J1671" s="9" t="s">
        <v>19910</v>
      </c>
      <c r="K1671" s="9" t="e">
        <f>VLOOKUP(A1671,Sheet1!$A:$B,2,FALSE)</f>
        <v>#N/A</v>
      </c>
    </row>
    <row r="1672" spans="1:11" x14ac:dyDescent="0.35">
      <c r="A1672" s="34" t="s">
        <v>11644</v>
      </c>
      <c r="B1672" s="10" t="s">
        <v>8813</v>
      </c>
      <c r="C1672" s="31" t="s">
        <v>319</v>
      </c>
      <c r="D1672" s="31" t="s">
        <v>20421</v>
      </c>
      <c r="E1672" s="31" t="s">
        <v>20120</v>
      </c>
      <c r="F1672" s="30" t="s">
        <v>19900</v>
      </c>
      <c r="G1672" s="88" t="s">
        <v>7</v>
      </c>
      <c r="H1672" s="88" t="s">
        <v>7</v>
      </c>
      <c r="I1672" s="88" t="s">
        <v>7</v>
      </c>
      <c r="J1672" s="88" t="s">
        <v>7</v>
      </c>
      <c r="K1672" s="9" t="e">
        <f>VLOOKUP(A1672,Sheet1!$A:$B,2,FALSE)</f>
        <v>#N/A</v>
      </c>
    </row>
    <row r="1673" spans="1:11" x14ac:dyDescent="0.35">
      <c r="A1673" s="53" t="s">
        <v>11763</v>
      </c>
      <c r="B1673" s="40" t="s">
        <v>11762</v>
      </c>
      <c r="C1673" s="31" t="s">
        <v>183</v>
      </c>
      <c r="D1673" s="31" t="s">
        <v>19884</v>
      </c>
      <c r="E1673" s="31" t="s">
        <v>19884</v>
      </c>
      <c r="F1673" s="30" t="s">
        <v>19900</v>
      </c>
      <c r="G1673" s="88" t="s">
        <v>7</v>
      </c>
      <c r="H1673" s="88" t="s">
        <v>7</v>
      </c>
      <c r="I1673" s="88" t="s">
        <v>7</v>
      </c>
      <c r="J1673" s="88" t="s">
        <v>7</v>
      </c>
      <c r="K1673" s="9" t="e">
        <f>VLOOKUP(A1673,Sheet1!$A:$B,2,FALSE)</f>
        <v>#N/A</v>
      </c>
    </row>
    <row r="1674" spans="1:11" x14ac:dyDescent="0.35">
      <c r="A1674" s="34" t="s">
        <v>11165</v>
      </c>
      <c r="B1674" s="10" t="s">
        <v>3459</v>
      </c>
      <c r="C1674" s="31" t="s">
        <v>319</v>
      </c>
      <c r="D1674" s="31" t="s">
        <v>20421</v>
      </c>
      <c r="E1674" s="31" t="s">
        <v>20120</v>
      </c>
      <c r="F1674" s="30" t="s">
        <v>19900</v>
      </c>
      <c r="G1674" s="9">
        <v>95242337.729380354</v>
      </c>
      <c r="H1674" s="9">
        <v>5.0030770486084366</v>
      </c>
      <c r="I1674" s="9" t="s">
        <v>19905</v>
      </c>
      <c r="J1674" s="9" t="s">
        <v>19914</v>
      </c>
      <c r="K1674" s="9" t="e">
        <f>VLOOKUP(A1674,Sheet1!$A:$B,2,FALSE)</f>
        <v>#N/A</v>
      </c>
    </row>
    <row r="1675" spans="1:11" x14ac:dyDescent="0.35">
      <c r="A1675" s="34" t="s">
        <v>11166</v>
      </c>
      <c r="B1675" s="10" t="s">
        <v>8823</v>
      </c>
      <c r="C1675" s="31" t="s">
        <v>319</v>
      </c>
      <c r="D1675" s="31" t="s">
        <v>20421</v>
      </c>
      <c r="E1675" s="31" t="s">
        <v>20120</v>
      </c>
      <c r="F1675" s="30" t="s">
        <v>19900</v>
      </c>
      <c r="G1675" s="9">
        <v>230035185.65194139</v>
      </c>
      <c r="H1675" s="9">
        <v>5.6116762851370741</v>
      </c>
      <c r="I1675" s="9" t="s">
        <v>19905</v>
      </c>
      <c r="J1675" s="9" t="s">
        <v>19914</v>
      </c>
      <c r="K1675" s="9" t="e">
        <f>VLOOKUP(A1675,Sheet1!$A:$B,2,FALSE)</f>
        <v>#N/A</v>
      </c>
    </row>
    <row r="1676" spans="1:11" x14ac:dyDescent="0.35">
      <c r="A1676" s="34" t="s">
        <v>11167</v>
      </c>
      <c r="B1676" s="10" t="s">
        <v>846</v>
      </c>
      <c r="C1676" s="31" t="s">
        <v>319</v>
      </c>
      <c r="D1676" s="31" t="s">
        <v>20421</v>
      </c>
      <c r="E1676" s="31" t="s">
        <v>20120</v>
      </c>
      <c r="F1676" s="30" t="s">
        <v>19900</v>
      </c>
      <c r="G1676" s="9">
        <v>73716900.255760387</v>
      </c>
      <c r="H1676" s="9">
        <v>-7.6128059208841348E-3</v>
      </c>
      <c r="I1676" s="9" t="s">
        <v>19905</v>
      </c>
      <c r="J1676" s="9" t="s">
        <v>19914</v>
      </c>
      <c r="K1676" s="9" t="e">
        <f>VLOOKUP(A1676,Sheet1!$A:$B,2,FALSE)</f>
        <v>#N/A</v>
      </c>
    </row>
    <row r="1677" spans="1:11" x14ac:dyDescent="0.35">
      <c r="A1677" s="34" t="s">
        <v>11646</v>
      </c>
      <c r="B1677" s="10" t="s">
        <v>8830</v>
      </c>
      <c r="C1677" s="31" t="s">
        <v>13233</v>
      </c>
      <c r="D1677" s="31" t="s">
        <v>20141</v>
      </c>
      <c r="E1677" s="31" t="s">
        <v>20141</v>
      </c>
      <c r="F1677" s="30" t="s">
        <v>19900</v>
      </c>
      <c r="G1677" s="88" t="s">
        <v>7</v>
      </c>
      <c r="H1677" s="88" t="s">
        <v>7</v>
      </c>
      <c r="I1677" s="88" t="s">
        <v>7</v>
      </c>
      <c r="J1677" s="88" t="s">
        <v>7</v>
      </c>
      <c r="K1677" s="9" t="e">
        <f>VLOOKUP(A1677,Sheet1!$A:$B,2,FALSE)</f>
        <v>#N/A</v>
      </c>
    </row>
    <row r="1678" spans="1:11" x14ac:dyDescent="0.35">
      <c r="A1678" s="58" t="s">
        <v>11647</v>
      </c>
      <c r="B1678" s="10" t="s">
        <v>8833</v>
      </c>
      <c r="C1678" s="31" t="s">
        <v>319</v>
      </c>
      <c r="D1678" s="31" t="s">
        <v>20421</v>
      </c>
      <c r="E1678" s="31" t="s">
        <v>20120</v>
      </c>
      <c r="F1678" s="30" t="s">
        <v>19900</v>
      </c>
      <c r="G1678" s="88" t="s">
        <v>7</v>
      </c>
      <c r="H1678" s="88" t="s">
        <v>7</v>
      </c>
      <c r="I1678" s="88" t="s">
        <v>7</v>
      </c>
      <c r="J1678" s="88" t="s">
        <v>7</v>
      </c>
      <c r="K1678" s="9" t="e">
        <f>VLOOKUP(A1678,Sheet1!$A:$B,2,FALSE)</f>
        <v>#N/A</v>
      </c>
    </row>
    <row r="1679" spans="1:11" x14ac:dyDescent="0.35">
      <c r="A1679" s="58" t="s">
        <v>11648</v>
      </c>
      <c r="B1679" s="10" t="s">
        <v>8834</v>
      </c>
      <c r="C1679" s="31" t="s">
        <v>183</v>
      </c>
      <c r="D1679" s="31" t="s">
        <v>19884</v>
      </c>
      <c r="E1679" s="31" t="s">
        <v>19884</v>
      </c>
      <c r="F1679" s="30" t="s">
        <v>19900</v>
      </c>
      <c r="G1679" s="88" t="s">
        <v>7</v>
      </c>
      <c r="H1679" s="88" t="s">
        <v>7</v>
      </c>
      <c r="I1679" s="88" t="s">
        <v>7</v>
      </c>
      <c r="J1679" s="88" t="s">
        <v>7</v>
      </c>
      <c r="K1679" s="9" t="e">
        <f>VLOOKUP(A1679,Sheet1!$A:$B,2,FALSE)</f>
        <v>#N/A</v>
      </c>
    </row>
    <row r="1680" spans="1:11" x14ac:dyDescent="0.35">
      <c r="A1680" s="58" t="s">
        <v>11168</v>
      </c>
      <c r="B1680" s="10" t="s">
        <v>2331</v>
      </c>
      <c r="C1680" s="31" t="s">
        <v>22</v>
      </c>
      <c r="D1680" s="31" t="s">
        <v>20144</v>
      </c>
      <c r="E1680" s="31" t="s">
        <v>20144</v>
      </c>
      <c r="F1680" s="30" t="s">
        <v>19900</v>
      </c>
      <c r="G1680" s="9">
        <v>18809597952</v>
      </c>
      <c r="H1680" s="9">
        <v>0.78520508316974902</v>
      </c>
      <c r="I1680" s="9" t="s">
        <v>19909</v>
      </c>
      <c r="J1680" s="9" t="s">
        <v>19934</v>
      </c>
      <c r="K1680" s="9" t="e">
        <f>VLOOKUP(A1680,Sheet1!$A:$B,2,FALSE)</f>
        <v>#N/A</v>
      </c>
    </row>
    <row r="1681" spans="1:11" x14ac:dyDescent="0.35">
      <c r="A1681" s="58" t="s">
        <v>11169</v>
      </c>
      <c r="B1681" s="10" t="s">
        <v>8855</v>
      </c>
      <c r="C1681" s="31" t="s">
        <v>16</v>
      </c>
      <c r="D1681" s="31" t="s">
        <v>19886</v>
      </c>
      <c r="E1681" s="31" t="s">
        <v>19886</v>
      </c>
      <c r="F1681" s="30" t="s">
        <v>19900</v>
      </c>
      <c r="G1681" s="9">
        <v>358235944.3872</v>
      </c>
      <c r="H1681" s="9">
        <v>0.41708271423862098</v>
      </c>
      <c r="I1681" s="9" t="s">
        <v>19907</v>
      </c>
      <c r="J1681" s="9" t="s">
        <v>19941</v>
      </c>
      <c r="K1681" s="9" t="e">
        <f>VLOOKUP(A1681,Sheet1!$A:$B,2,FALSE)</f>
        <v>#N/A</v>
      </c>
    </row>
    <row r="1682" spans="1:11" x14ac:dyDescent="0.35">
      <c r="A1682" s="34" t="s">
        <v>11170</v>
      </c>
      <c r="B1682" s="10" t="s">
        <v>8858</v>
      </c>
      <c r="C1682" s="31" t="s">
        <v>231</v>
      </c>
      <c r="D1682" s="31" t="s">
        <v>19885</v>
      </c>
      <c r="E1682" s="31" t="s">
        <v>19885</v>
      </c>
      <c r="F1682" s="30" t="s">
        <v>19900</v>
      </c>
      <c r="G1682" s="9">
        <v>422463758.6222285</v>
      </c>
      <c r="H1682" s="9">
        <v>1.0068255757086053</v>
      </c>
      <c r="I1682" s="9" t="s">
        <v>19909</v>
      </c>
      <c r="J1682" s="9" t="s">
        <v>19910</v>
      </c>
      <c r="K1682" s="9" t="e">
        <f>VLOOKUP(A1682,Sheet1!$A:$B,2,FALSE)</f>
        <v>#N/A</v>
      </c>
    </row>
    <row r="1683" spans="1:11" x14ac:dyDescent="0.35">
      <c r="A1683" s="34" t="s">
        <v>11171</v>
      </c>
      <c r="B1683" s="10" t="s">
        <v>4337</v>
      </c>
      <c r="C1683" s="31" t="s">
        <v>231</v>
      </c>
      <c r="D1683" s="31" t="s">
        <v>19885</v>
      </c>
      <c r="E1683" s="31" t="s">
        <v>19885</v>
      </c>
      <c r="F1683" s="30" t="s">
        <v>19900</v>
      </c>
      <c r="G1683" s="9">
        <v>3455367059.7686071</v>
      </c>
      <c r="H1683" s="9">
        <v>7.8912580958042611</v>
      </c>
      <c r="I1683" s="9" t="s">
        <v>19919</v>
      </c>
      <c r="J1683" s="9" t="s">
        <v>19927</v>
      </c>
      <c r="K1683" s="9" t="e">
        <f>VLOOKUP(A1683,Sheet1!$A:$B,2,FALSE)</f>
        <v>#N/A</v>
      </c>
    </row>
    <row r="1684" spans="1:11" x14ac:dyDescent="0.35">
      <c r="A1684" s="58" t="s">
        <v>11172</v>
      </c>
      <c r="B1684" s="10" t="s">
        <v>8869</v>
      </c>
      <c r="C1684" s="31" t="s">
        <v>22</v>
      </c>
      <c r="D1684" s="31" t="s">
        <v>20144</v>
      </c>
      <c r="E1684" s="31" t="s">
        <v>20144</v>
      </c>
      <c r="F1684" s="30" t="s">
        <v>19900</v>
      </c>
      <c r="G1684" s="9">
        <v>2975422720</v>
      </c>
      <c r="H1684" s="9">
        <v>15.049310069095606</v>
      </c>
      <c r="I1684" s="9" t="s">
        <v>19919</v>
      </c>
      <c r="J1684" s="9" t="s">
        <v>19920</v>
      </c>
      <c r="K1684" s="9" t="e">
        <f>VLOOKUP(A1684,Sheet1!$A:$B,2,FALSE)</f>
        <v>#N/A</v>
      </c>
    </row>
    <row r="1685" spans="1:11" x14ac:dyDescent="0.35">
      <c r="A1685" s="58" t="s">
        <v>11173</v>
      </c>
      <c r="B1685" s="10" t="s">
        <v>184</v>
      </c>
      <c r="C1685" s="31" t="s">
        <v>22</v>
      </c>
      <c r="D1685" s="31" t="s">
        <v>20144</v>
      </c>
      <c r="E1685" s="31" t="s">
        <v>20144</v>
      </c>
      <c r="F1685" s="30" t="s">
        <v>19900</v>
      </c>
      <c r="G1685" s="9">
        <v>1747244416</v>
      </c>
      <c r="H1685" s="9">
        <v>0.49505968785670229</v>
      </c>
      <c r="I1685" s="9" t="s">
        <v>19907</v>
      </c>
      <c r="J1685" s="9" t="s">
        <v>19911</v>
      </c>
      <c r="K1685" s="9" t="e">
        <f>VLOOKUP(A1685,Sheet1!$A:$B,2,FALSE)</f>
        <v>#N/A</v>
      </c>
    </row>
    <row r="1686" spans="1:11" x14ac:dyDescent="0.35">
      <c r="A1686" s="34" t="s">
        <v>11174</v>
      </c>
      <c r="B1686" s="10" t="s">
        <v>8878</v>
      </c>
      <c r="C1686" s="31" t="s">
        <v>231</v>
      </c>
      <c r="D1686" s="31" t="s">
        <v>19885</v>
      </c>
      <c r="E1686" s="31" t="s">
        <v>19885</v>
      </c>
      <c r="F1686" s="30" t="s">
        <v>19900</v>
      </c>
      <c r="G1686" s="9">
        <v>91824050.834268168</v>
      </c>
      <c r="H1686" s="9">
        <v>3.0104584180724827</v>
      </c>
      <c r="I1686" s="9" t="s">
        <v>19907</v>
      </c>
      <c r="J1686" s="9" t="s">
        <v>19928</v>
      </c>
      <c r="K1686" s="9" t="e">
        <f>VLOOKUP(A1686,Sheet1!$A:$B,2,FALSE)</f>
        <v>#N/A</v>
      </c>
    </row>
    <row r="1687" spans="1:11" x14ac:dyDescent="0.35">
      <c r="A1687" s="34" t="s">
        <v>11649</v>
      </c>
      <c r="B1687" s="10" t="s">
        <v>8880</v>
      </c>
      <c r="C1687" s="31" t="s">
        <v>319</v>
      </c>
      <c r="D1687" s="31" t="s">
        <v>20421</v>
      </c>
      <c r="E1687" s="31" t="s">
        <v>20120</v>
      </c>
      <c r="F1687" s="30" t="s">
        <v>19900</v>
      </c>
      <c r="G1687" s="88" t="s">
        <v>7</v>
      </c>
      <c r="H1687" s="88" t="s">
        <v>7</v>
      </c>
      <c r="I1687" s="88" t="s">
        <v>7</v>
      </c>
      <c r="J1687" s="88" t="s">
        <v>7</v>
      </c>
      <c r="K1687" s="9" t="e">
        <f>VLOOKUP(A1687,Sheet1!$A:$B,2,FALSE)</f>
        <v>#N/A</v>
      </c>
    </row>
    <row r="1688" spans="1:11" x14ac:dyDescent="0.35">
      <c r="A1688" s="53" t="s">
        <v>16475</v>
      </c>
      <c r="B1688" s="9" t="s">
        <v>16474</v>
      </c>
      <c r="C1688" s="31" t="s">
        <v>380</v>
      </c>
      <c r="D1688" s="31" t="s">
        <v>20139</v>
      </c>
      <c r="E1688" s="31" t="s">
        <v>20139</v>
      </c>
      <c r="F1688" s="30" t="s">
        <v>19900</v>
      </c>
      <c r="G1688" s="88" t="s">
        <v>7</v>
      </c>
      <c r="H1688" s="88" t="s">
        <v>7</v>
      </c>
      <c r="I1688" s="88" t="s">
        <v>7</v>
      </c>
      <c r="J1688" s="88" t="s">
        <v>7</v>
      </c>
      <c r="K1688" s="9" t="e">
        <f>VLOOKUP(A1688,Sheet1!$A:$B,2,FALSE)</f>
        <v>#N/A</v>
      </c>
    </row>
    <row r="1689" spans="1:11" x14ac:dyDescent="0.35">
      <c r="A1689" s="34" t="s">
        <v>11175</v>
      </c>
      <c r="B1689" s="10" t="s">
        <v>8888</v>
      </c>
      <c r="C1689" s="31" t="s">
        <v>183</v>
      </c>
      <c r="D1689" s="31" t="s">
        <v>19884</v>
      </c>
      <c r="E1689" s="31" t="s">
        <v>19884</v>
      </c>
      <c r="F1689" s="30" t="s">
        <v>19900</v>
      </c>
      <c r="G1689" s="88" t="s">
        <v>7</v>
      </c>
      <c r="H1689" s="9">
        <v>-0.66585562982599444</v>
      </c>
      <c r="I1689" s="88" t="s">
        <v>7</v>
      </c>
      <c r="J1689" s="88" t="s">
        <v>7</v>
      </c>
      <c r="K1689" s="9" t="e">
        <f>VLOOKUP(A1689,Sheet1!$A:$B,2,FALSE)</f>
        <v>#N/A</v>
      </c>
    </row>
    <row r="1690" spans="1:11" x14ac:dyDescent="0.35">
      <c r="A1690" s="58" t="s">
        <v>11176</v>
      </c>
      <c r="B1690" s="10" t="s">
        <v>4098</v>
      </c>
      <c r="C1690" s="31" t="s">
        <v>112</v>
      </c>
      <c r="D1690" s="31" t="s">
        <v>20138</v>
      </c>
      <c r="E1690" s="31" t="s">
        <v>20138</v>
      </c>
      <c r="F1690" s="30" t="s">
        <v>19900</v>
      </c>
      <c r="G1690" s="9">
        <v>59621801107.906555</v>
      </c>
      <c r="H1690" s="9">
        <v>4.4405498994976806</v>
      </c>
      <c r="I1690" s="9" t="s">
        <v>19919</v>
      </c>
      <c r="J1690" s="9" t="s">
        <v>19920</v>
      </c>
      <c r="K1690" s="9" t="e">
        <f>VLOOKUP(A1690,Sheet1!$A:$B,2,FALSE)</f>
        <v>#N/A</v>
      </c>
    </row>
    <row r="1691" spans="1:11" x14ac:dyDescent="0.35">
      <c r="A1691" s="58" t="s">
        <v>11177</v>
      </c>
      <c r="B1691" s="10" t="s">
        <v>8898</v>
      </c>
      <c r="C1691" s="31" t="s">
        <v>22</v>
      </c>
      <c r="D1691" s="31" t="s">
        <v>20144</v>
      </c>
      <c r="E1691" s="31" t="s">
        <v>20144</v>
      </c>
      <c r="F1691" s="30" t="s">
        <v>19900</v>
      </c>
      <c r="G1691" s="9">
        <v>341399928832</v>
      </c>
      <c r="H1691" s="9">
        <v>5.8055537146265488</v>
      </c>
      <c r="I1691" s="9" t="s">
        <v>19929</v>
      </c>
      <c r="J1691" s="9" t="s">
        <v>19935</v>
      </c>
      <c r="K1691" s="9" t="e">
        <f>VLOOKUP(A1691,Sheet1!$A:$B,2,FALSE)</f>
        <v>#N/A</v>
      </c>
    </row>
    <row r="1692" spans="1:11" x14ac:dyDescent="0.35">
      <c r="A1692" s="34" t="s">
        <v>11178</v>
      </c>
      <c r="B1692" s="10" t="s">
        <v>8901</v>
      </c>
      <c r="C1692" s="31" t="s">
        <v>380</v>
      </c>
      <c r="D1692" s="31" t="s">
        <v>20139</v>
      </c>
      <c r="E1692" s="31" t="s">
        <v>20139</v>
      </c>
      <c r="F1692" s="30" t="s">
        <v>19900</v>
      </c>
      <c r="G1692" s="9">
        <v>354634902059.0899</v>
      </c>
      <c r="H1692" s="9">
        <v>18.140004341532983</v>
      </c>
      <c r="I1692" s="9" t="s">
        <v>19929</v>
      </c>
      <c r="J1692" s="9" t="s">
        <v>19935</v>
      </c>
      <c r="K1692" s="9" t="e">
        <f>VLOOKUP(A1692,Sheet1!$A:$B,2,FALSE)</f>
        <v>#N/A</v>
      </c>
    </row>
    <row r="1693" spans="1:11" x14ac:dyDescent="0.35">
      <c r="A1693" s="34" t="s">
        <v>11179</v>
      </c>
      <c r="B1693" s="10" t="s">
        <v>8904</v>
      </c>
      <c r="C1693" s="31" t="s">
        <v>231</v>
      </c>
      <c r="D1693" s="31" t="s">
        <v>19885</v>
      </c>
      <c r="E1693" s="31" t="s">
        <v>19885</v>
      </c>
      <c r="F1693" s="30" t="s">
        <v>19900</v>
      </c>
      <c r="G1693" s="9">
        <v>152865862.02562562</v>
      </c>
      <c r="H1693" s="9">
        <v>2.5190629838091243</v>
      </c>
      <c r="I1693" s="9" t="s">
        <v>19909</v>
      </c>
      <c r="J1693" s="9" t="s">
        <v>19910</v>
      </c>
      <c r="K1693" s="9" t="e">
        <f>VLOOKUP(A1693,Sheet1!$A:$B,2,FALSE)</f>
        <v>#N/A</v>
      </c>
    </row>
    <row r="1694" spans="1:11" x14ac:dyDescent="0.35">
      <c r="A1694" s="34" t="s">
        <v>11180</v>
      </c>
      <c r="B1694" s="10" t="s">
        <v>8911</v>
      </c>
      <c r="C1694" s="31" t="s">
        <v>319</v>
      </c>
      <c r="D1694" s="31" t="s">
        <v>20421</v>
      </c>
      <c r="E1694" s="31" t="s">
        <v>20120</v>
      </c>
      <c r="F1694" s="30" t="s">
        <v>19900</v>
      </c>
      <c r="G1694" s="9">
        <v>56146138.42231296</v>
      </c>
      <c r="H1694" s="9">
        <v>0.52477784343701039</v>
      </c>
      <c r="I1694" s="9" t="s">
        <v>19909</v>
      </c>
      <c r="J1694" s="9" t="s">
        <v>19910</v>
      </c>
      <c r="K1694" s="9" t="e">
        <f>VLOOKUP(A1694,Sheet1!$A:$B,2,FALSE)</f>
        <v>#N/A</v>
      </c>
    </row>
    <row r="1695" spans="1:11" x14ac:dyDescent="0.35">
      <c r="A1695" s="34" t="s">
        <v>11181</v>
      </c>
      <c r="B1695" s="10" t="s">
        <v>8914</v>
      </c>
      <c r="C1695" s="31" t="s">
        <v>183</v>
      </c>
      <c r="D1695" s="31" t="s">
        <v>19884</v>
      </c>
      <c r="E1695" s="31" t="s">
        <v>19884</v>
      </c>
      <c r="F1695" s="30" t="s">
        <v>19900</v>
      </c>
      <c r="G1695" s="9">
        <v>482961272.47308803</v>
      </c>
      <c r="H1695" s="9">
        <v>-2.9050776157511917</v>
      </c>
      <c r="I1695" s="9" t="s">
        <v>19907</v>
      </c>
      <c r="J1695" s="9" t="s">
        <v>19911</v>
      </c>
      <c r="K1695" s="9" t="e">
        <f>VLOOKUP(A1695,Sheet1!$A:$B,2,FALSE)</f>
        <v>#N/A</v>
      </c>
    </row>
    <row r="1696" spans="1:11" x14ac:dyDescent="0.35">
      <c r="A1696" s="53" t="s">
        <v>16025</v>
      </c>
      <c r="B1696" s="9" t="s">
        <v>16024</v>
      </c>
      <c r="C1696" s="31" t="s">
        <v>183</v>
      </c>
      <c r="D1696" s="31" t="s">
        <v>19884</v>
      </c>
      <c r="E1696" s="31" t="s">
        <v>19884</v>
      </c>
      <c r="F1696" s="30" t="s">
        <v>19900</v>
      </c>
      <c r="G1696" s="88" t="s">
        <v>7</v>
      </c>
      <c r="H1696" s="88" t="s">
        <v>7</v>
      </c>
      <c r="I1696" s="88" t="s">
        <v>7</v>
      </c>
      <c r="J1696" s="88" t="s">
        <v>7</v>
      </c>
      <c r="K1696" s="9" t="e">
        <f>VLOOKUP(A1696,Sheet1!$A:$B,2,FALSE)</f>
        <v>#N/A</v>
      </c>
    </row>
    <row r="1697" spans="1:11" x14ac:dyDescent="0.35">
      <c r="A1697" s="34" t="s">
        <v>11182</v>
      </c>
      <c r="B1697" s="10" t="s">
        <v>8922</v>
      </c>
      <c r="C1697" s="31" t="s">
        <v>380</v>
      </c>
      <c r="D1697" s="31" t="s">
        <v>20139</v>
      </c>
      <c r="E1697" s="31" t="s">
        <v>20139</v>
      </c>
      <c r="F1697" s="30" t="s">
        <v>19900</v>
      </c>
      <c r="G1697" s="9">
        <v>124414146.356736</v>
      </c>
      <c r="H1697" s="9">
        <v>-2.2387654186817372</v>
      </c>
      <c r="I1697" s="9" t="s">
        <v>19919</v>
      </c>
      <c r="J1697" s="9" t="s">
        <v>19927</v>
      </c>
      <c r="K1697" s="9" t="e">
        <f>VLOOKUP(A1697,Sheet1!$A:$B,2,FALSE)</f>
        <v>#N/A</v>
      </c>
    </row>
    <row r="1698" spans="1:11" x14ac:dyDescent="0.35">
      <c r="A1698" s="34" t="s">
        <v>11183</v>
      </c>
      <c r="B1698" s="10" t="s">
        <v>8924</v>
      </c>
      <c r="C1698" s="31" t="s">
        <v>231</v>
      </c>
      <c r="D1698" s="31" t="s">
        <v>19885</v>
      </c>
      <c r="E1698" s="31" t="s">
        <v>19885</v>
      </c>
      <c r="F1698" s="30" t="s">
        <v>19900</v>
      </c>
      <c r="G1698" s="9">
        <v>474293265.26382083</v>
      </c>
      <c r="H1698" s="9">
        <v>4.5453833666529215</v>
      </c>
      <c r="I1698" s="9" t="s">
        <v>19907</v>
      </c>
      <c r="J1698" s="9" t="s">
        <v>19957</v>
      </c>
      <c r="K1698" s="9" t="e">
        <f>VLOOKUP(A1698,Sheet1!$A:$B,2,FALSE)</f>
        <v>#N/A</v>
      </c>
    </row>
    <row r="1699" spans="1:11" x14ac:dyDescent="0.35">
      <c r="A1699" s="58" t="s">
        <v>11652</v>
      </c>
      <c r="B1699" s="10" t="s">
        <v>8927</v>
      </c>
      <c r="C1699" s="31" t="s">
        <v>183</v>
      </c>
      <c r="D1699" s="31" t="s">
        <v>19884</v>
      </c>
      <c r="E1699" s="31" t="s">
        <v>19884</v>
      </c>
      <c r="F1699" s="30" t="s">
        <v>19900</v>
      </c>
      <c r="G1699" s="88" t="s">
        <v>7</v>
      </c>
      <c r="H1699" s="88" t="s">
        <v>7</v>
      </c>
      <c r="I1699" s="88" t="s">
        <v>7</v>
      </c>
      <c r="J1699" s="88" t="s">
        <v>7</v>
      </c>
      <c r="K1699" s="9" t="e">
        <f>VLOOKUP(A1699,Sheet1!$A:$B,2,FALSE)</f>
        <v>#N/A</v>
      </c>
    </row>
    <row r="1700" spans="1:11" x14ac:dyDescent="0.35">
      <c r="A1700" s="58" t="s">
        <v>11653</v>
      </c>
      <c r="B1700" s="10" t="s">
        <v>8929</v>
      </c>
      <c r="C1700" s="31" t="s">
        <v>183</v>
      </c>
      <c r="D1700" s="31" t="s">
        <v>19884</v>
      </c>
      <c r="E1700" s="31" t="s">
        <v>19884</v>
      </c>
      <c r="F1700" s="30" t="s">
        <v>19900</v>
      </c>
      <c r="G1700" s="88" t="s">
        <v>7</v>
      </c>
      <c r="H1700" s="88" t="s">
        <v>7</v>
      </c>
      <c r="I1700" s="88" t="s">
        <v>7</v>
      </c>
      <c r="J1700" s="88" t="s">
        <v>7</v>
      </c>
      <c r="K1700" s="9" t="e">
        <f>VLOOKUP(A1700,Sheet1!$A:$B,2,FALSE)</f>
        <v>#N/A</v>
      </c>
    </row>
    <row r="1701" spans="1:11" x14ac:dyDescent="0.35">
      <c r="A1701" s="58" t="s">
        <v>11654</v>
      </c>
      <c r="B1701" s="10" t="s">
        <v>8932</v>
      </c>
      <c r="C1701" s="31" t="s">
        <v>183</v>
      </c>
      <c r="D1701" s="31" t="s">
        <v>19884</v>
      </c>
      <c r="E1701" s="31" t="s">
        <v>19884</v>
      </c>
      <c r="F1701" s="30" t="s">
        <v>19900</v>
      </c>
      <c r="G1701" s="88" t="s">
        <v>7</v>
      </c>
      <c r="H1701" s="88" t="s">
        <v>7</v>
      </c>
      <c r="I1701" s="88" t="s">
        <v>7</v>
      </c>
      <c r="J1701" s="88" t="s">
        <v>7</v>
      </c>
      <c r="K1701" s="9" t="e">
        <f>VLOOKUP(A1701,Sheet1!$A:$B,2,FALSE)</f>
        <v>#N/A</v>
      </c>
    </row>
    <row r="1702" spans="1:11" x14ac:dyDescent="0.35">
      <c r="A1702" s="34" t="s">
        <v>11184</v>
      </c>
      <c r="B1702" s="10" t="s">
        <v>8935</v>
      </c>
      <c r="C1702" s="31" t="s">
        <v>380</v>
      </c>
      <c r="D1702" s="31" t="s">
        <v>20139</v>
      </c>
      <c r="E1702" s="31" t="s">
        <v>20139</v>
      </c>
      <c r="F1702" s="30" t="s">
        <v>19900</v>
      </c>
      <c r="G1702" s="9">
        <v>2933132286.2714882</v>
      </c>
      <c r="H1702" s="9">
        <v>2.3142927685645387</v>
      </c>
      <c r="I1702" s="9" t="s">
        <v>19919</v>
      </c>
      <c r="J1702" s="9" t="s">
        <v>19927</v>
      </c>
      <c r="K1702" s="9" t="e">
        <f>VLOOKUP(A1702,Sheet1!$A:$B,2,FALSE)</f>
        <v>#N/A</v>
      </c>
    </row>
    <row r="1703" spans="1:11" x14ac:dyDescent="0.35">
      <c r="A1703" s="58" t="s">
        <v>11655</v>
      </c>
      <c r="B1703" s="10" t="s">
        <v>8937</v>
      </c>
      <c r="C1703" s="31" t="s">
        <v>183</v>
      </c>
      <c r="D1703" s="31" t="s">
        <v>19884</v>
      </c>
      <c r="E1703" s="31" t="s">
        <v>19884</v>
      </c>
      <c r="F1703" s="30" t="s">
        <v>19900</v>
      </c>
      <c r="G1703" s="88" t="s">
        <v>7</v>
      </c>
      <c r="H1703" s="88" t="s">
        <v>7</v>
      </c>
      <c r="I1703" s="88" t="s">
        <v>7</v>
      </c>
      <c r="J1703" s="88" t="s">
        <v>7</v>
      </c>
      <c r="K1703" s="9" t="e">
        <f>VLOOKUP(A1703,Sheet1!$A:$B,2,FALSE)</f>
        <v>#N/A</v>
      </c>
    </row>
    <row r="1704" spans="1:11" x14ac:dyDescent="0.35">
      <c r="A1704" s="34" t="s">
        <v>11185</v>
      </c>
      <c r="B1704" s="10" t="s">
        <v>8939</v>
      </c>
      <c r="C1704" s="31" t="s">
        <v>183</v>
      </c>
      <c r="D1704" s="31" t="s">
        <v>19884</v>
      </c>
      <c r="E1704" s="31" t="s">
        <v>19884</v>
      </c>
      <c r="F1704" s="30" t="s">
        <v>19900</v>
      </c>
      <c r="G1704" s="9">
        <v>8171625864.0773125</v>
      </c>
      <c r="H1704" s="9">
        <v>1.4068671806868123</v>
      </c>
      <c r="I1704" s="9" t="s">
        <v>19919</v>
      </c>
      <c r="J1704" s="9" t="s">
        <v>19968</v>
      </c>
      <c r="K1704" s="9" t="e">
        <f>VLOOKUP(A1704,Sheet1!$A:$B,2,FALSE)</f>
        <v>#N/A</v>
      </c>
    </row>
    <row r="1705" spans="1:11" x14ac:dyDescent="0.35">
      <c r="A1705" s="58" t="s">
        <v>11656</v>
      </c>
      <c r="B1705" s="10" t="s">
        <v>8940</v>
      </c>
      <c r="C1705" s="31" t="s">
        <v>183</v>
      </c>
      <c r="D1705" s="31" t="s">
        <v>19884</v>
      </c>
      <c r="E1705" s="31" t="s">
        <v>19884</v>
      </c>
      <c r="F1705" s="30" t="s">
        <v>19900</v>
      </c>
      <c r="G1705" s="88" t="s">
        <v>7</v>
      </c>
      <c r="H1705" s="9">
        <v>1.7778978927154854E-2</v>
      </c>
      <c r="I1705" s="88" t="s">
        <v>7</v>
      </c>
      <c r="J1705" s="88" t="s">
        <v>7</v>
      </c>
      <c r="K1705" s="9" t="e">
        <f>VLOOKUP(A1705,Sheet1!$A:$B,2,FALSE)</f>
        <v>#N/A</v>
      </c>
    </row>
    <row r="1706" spans="1:11" x14ac:dyDescent="0.35">
      <c r="A1706" s="34" t="s">
        <v>11186</v>
      </c>
      <c r="B1706" s="10" t="s">
        <v>8942</v>
      </c>
      <c r="C1706" s="31" t="s">
        <v>183</v>
      </c>
      <c r="D1706" s="31" t="s">
        <v>19884</v>
      </c>
      <c r="E1706" s="31" t="s">
        <v>19884</v>
      </c>
      <c r="F1706" s="30" t="s">
        <v>19900</v>
      </c>
      <c r="G1706" s="9">
        <v>2188218847.3896961</v>
      </c>
      <c r="H1706" s="9">
        <v>3.3971416264562779</v>
      </c>
      <c r="I1706" s="9" t="s">
        <v>19907</v>
      </c>
      <c r="J1706" s="9" t="s">
        <v>19936</v>
      </c>
      <c r="K1706" s="9" t="e">
        <f>VLOOKUP(A1706,Sheet1!$A:$B,2,FALSE)</f>
        <v>#N/A</v>
      </c>
    </row>
    <row r="1707" spans="1:11" x14ac:dyDescent="0.35">
      <c r="A1707" s="58" t="s">
        <v>11641</v>
      </c>
      <c r="B1707" s="8" t="s">
        <v>5237</v>
      </c>
      <c r="C1707" s="31" t="s">
        <v>183</v>
      </c>
      <c r="D1707" s="31" t="s">
        <v>19884</v>
      </c>
      <c r="E1707" s="31" t="s">
        <v>19884</v>
      </c>
      <c r="F1707" s="30" t="s">
        <v>19900</v>
      </c>
      <c r="G1707" s="88" t="s">
        <v>7</v>
      </c>
      <c r="H1707" s="88" t="s">
        <v>7</v>
      </c>
      <c r="I1707" s="88" t="s">
        <v>7</v>
      </c>
      <c r="J1707" s="88" t="s">
        <v>7</v>
      </c>
      <c r="K1707" s="9" t="e">
        <f>VLOOKUP(A1707,Sheet1!$A:$B,2,FALSE)</f>
        <v>#N/A</v>
      </c>
    </row>
    <row r="1708" spans="1:11" x14ac:dyDescent="0.35">
      <c r="A1708" s="34" t="s">
        <v>11658</v>
      </c>
      <c r="B1708" s="10" t="s">
        <v>8947</v>
      </c>
      <c r="C1708" s="31" t="s">
        <v>183</v>
      </c>
      <c r="D1708" s="31" t="s">
        <v>19884</v>
      </c>
      <c r="E1708" s="31" t="s">
        <v>19884</v>
      </c>
      <c r="F1708" s="30" t="s">
        <v>19900</v>
      </c>
      <c r="G1708" s="88" t="s">
        <v>7</v>
      </c>
      <c r="H1708" s="88" t="s">
        <v>7</v>
      </c>
      <c r="I1708" s="88" t="s">
        <v>7</v>
      </c>
      <c r="J1708" s="88" t="s">
        <v>7</v>
      </c>
      <c r="K1708" s="9" t="e">
        <f>VLOOKUP(A1708,Sheet1!$A:$B,2,FALSE)</f>
        <v>#N/A</v>
      </c>
    </row>
    <row r="1709" spans="1:11" x14ac:dyDescent="0.35">
      <c r="A1709" s="34" t="s">
        <v>11187</v>
      </c>
      <c r="B1709" s="10" t="s">
        <v>8950</v>
      </c>
      <c r="C1709" s="31" t="s">
        <v>183</v>
      </c>
      <c r="D1709" s="31" t="s">
        <v>19884</v>
      </c>
      <c r="E1709" s="31" t="s">
        <v>19884</v>
      </c>
      <c r="F1709" s="30" t="s">
        <v>19900</v>
      </c>
      <c r="G1709" s="9">
        <v>5913970342.8710403</v>
      </c>
      <c r="H1709" s="9">
        <v>8.8246237805859646</v>
      </c>
      <c r="I1709" s="9" t="s">
        <v>19919</v>
      </c>
      <c r="J1709" s="9" t="s">
        <v>19968</v>
      </c>
      <c r="K1709" s="9" t="e">
        <f>VLOOKUP(A1709,Sheet1!$A:$B,2,FALSE)</f>
        <v>#N/A</v>
      </c>
    </row>
    <row r="1710" spans="1:11" x14ac:dyDescent="0.35">
      <c r="A1710" s="34" t="s">
        <v>11188</v>
      </c>
      <c r="B1710" s="10" t="s">
        <v>8952</v>
      </c>
      <c r="C1710" s="31" t="s">
        <v>183</v>
      </c>
      <c r="D1710" s="31" t="s">
        <v>19884</v>
      </c>
      <c r="E1710" s="31" t="s">
        <v>19884</v>
      </c>
      <c r="F1710" s="30" t="s">
        <v>19900</v>
      </c>
      <c r="G1710" s="9">
        <v>1037602817.2615681</v>
      </c>
      <c r="H1710" s="9">
        <v>5.5245301140058638</v>
      </c>
      <c r="I1710" s="9" t="s">
        <v>19919</v>
      </c>
      <c r="J1710" s="9" t="s">
        <v>19968</v>
      </c>
      <c r="K1710" s="9" t="e">
        <f>VLOOKUP(A1710,Sheet1!$A:$B,2,FALSE)</f>
        <v>#N/A</v>
      </c>
    </row>
    <row r="1711" spans="1:11" x14ac:dyDescent="0.35">
      <c r="A1711" s="34" t="s">
        <v>11189</v>
      </c>
      <c r="B1711" s="10" t="s">
        <v>8955</v>
      </c>
      <c r="C1711" s="31" t="s">
        <v>319</v>
      </c>
      <c r="D1711" s="31" t="s">
        <v>20421</v>
      </c>
      <c r="E1711" s="31" t="s">
        <v>20120</v>
      </c>
      <c r="F1711" s="30" t="s">
        <v>19900</v>
      </c>
      <c r="G1711" s="9">
        <v>15606314195.165905</v>
      </c>
      <c r="H1711" s="9">
        <v>1.5763541465106585</v>
      </c>
      <c r="I1711" s="9" t="s">
        <v>19907</v>
      </c>
      <c r="J1711" s="9" t="s">
        <v>19912</v>
      </c>
      <c r="K1711" s="9" t="e">
        <f>VLOOKUP(A1711,Sheet1!$A:$B,2,FALSE)</f>
        <v>#N/A</v>
      </c>
    </row>
    <row r="1712" spans="1:11" x14ac:dyDescent="0.35">
      <c r="A1712" s="34" t="s">
        <v>11190</v>
      </c>
      <c r="B1712" s="10" t="s">
        <v>8959</v>
      </c>
      <c r="C1712" s="31" t="s">
        <v>319</v>
      </c>
      <c r="D1712" s="31" t="s">
        <v>20421</v>
      </c>
      <c r="E1712" s="31" t="s">
        <v>20120</v>
      </c>
      <c r="F1712" s="30" t="s">
        <v>19900</v>
      </c>
      <c r="G1712" s="9">
        <v>671184109.8249011</v>
      </c>
      <c r="H1712" s="9">
        <v>2.424000890511647</v>
      </c>
      <c r="I1712" s="9" t="s">
        <v>19929</v>
      </c>
      <c r="J1712" s="9" t="s">
        <v>19935</v>
      </c>
      <c r="K1712" s="9" t="e">
        <f>VLOOKUP(A1712,Sheet1!$A:$B,2,FALSE)</f>
        <v>#N/A</v>
      </c>
    </row>
    <row r="1713" spans="1:11" x14ac:dyDescent="0.35">
      <c r="A1713" s="34" t="s">
        <v>11191</v>
      </c>
      <c r="B1713" s="10" t="s">
        <v>8963</v>
      </c>
      <c r="C1713" s="31" t="s">
        <v>319</v>
      </c>
      <c r="D1713" s="31" t="s">
        <v>20421</v>
      </c>
      <c r="E1713" s="31" t="s">
        <v>20120</v>
      </c>
      <c r="F1713" s="30" t="s">
        <v>19900</v>
      </c>
      <c r="G1713" s="9">
        <v>495922305.28575081</v>
      </c>
      <c r="H1713" s="9">
        <v>12.380438854194828</v>
      </c>
      <c r="I1713" s="9" t="s">
        <v>19919</v>
      </c>
      <c r="J1713" s="9" t="s">
        <v>19927</v>
      </c>
      <c r="K1713" s="9" t="e">
        <f>VLOOKUP(A1713,Sheet1!$A:$B,2,FALSE)</f>
        <v>#N/A</v>
      </c>
    </row>
    <row r="1714" spans="1:11" x14ac:dyDescent="0.35">
      <c r="A1714" s="34" t="s">
        <v>11192</v>
      </c>
      <c r="B1714" s="10" t="s">
        <v>8966</v>
      </c>
      <c r="C1714" s="31" t="s">
        <v>319</v>
      </c>
      <c r="D1714" s="31" t="s">
        <v>20421</v>
      </c>
      <c r="E1714" s="31" t="s">
        <v>20120</v>
      </c>
      <c r="F1714" s="30" t="s">
        <v>19900</v>
      </c>
      <c r="G1714" s="9">
        <v>854226023.94271743</v>
      </c>
      <c r="H1714" s="9">
        <v>1.4223845641668196</v>
      </c>
      <c r="I1714" s="9" t="s">
        <v>19984</v>
      </c>
      <c r="J1714" s="9" t="s">
        <v>19984</v>
      </c>
      <c r="K1714" s="9" t="e">
        <f>VLOOKUP(A1714,Sheet1!$A:$B,2,FALSE)</f>
        <v>#N/A</v>
      </c>
    </row>
    <row r="1715" spans="1:11" x14ac:dyDescent="0.35">
      <c r="A1715" s="34" t="s">
        <v>11193</v>
      </c>
      <c r="B1715" s="10" t="s">
        <v>8970</v>
      </c>
      <c r="C1715" s="31" t="s">
        <v>319</v>
      </c>
      <c r="D1715" s="31" t="s">
        <v>20421</v>
      </c>
      <c r="E1715" s="31" t="s">
        <v>20120</v>
      </c>
      <c r="F1715" s="30" t="s">
        <v>19900</v>
      </c>
      <c r="G1715" s="9">
        <v>1171361313.075495</v>
      </c>
      <c r="H1715" s="9">
        <v>3.0580035138037918</v>
      </c>
      <c r="I1715" s="9" t="s">
        <v>19919</v>
      </c>
      <c r="J1715" s="9" t="s">
        <v>19927</v>
      </c>
      <c r="K1715" s="9" t="e">
        <f>VLOOKUP(A1715,Sheet1!$A:$B,2,FALSE)</f>
        <v>#N/A</v>
      </c>
    </row>
    <row r="1716" spans="1:11" x14ac:dyDescent="0.35">
      <c r="A1716" s="34" t="s">
        <v>11659</v>
      </c>
      <c r="B1716" s="10" t="s">
        <v>8971</v>
      </c>
      <c r="C1716" s="31" t="s">
        <v>4858</v>
      </c>
      <c r="D1716" s="31" t="s">
        <v>20133</v>
      </c>
      <c r="E1716" s="31" t="s">
        <v>20133</v>
      </c>
      <c r="F1716" s="30" t="s">
        <v>19900</v>
      </c>
      <c r="G1716" s="88" t="s">
        <v>7</v>
      </c>
      <c r="H1716" s="88" t="s">
        <v>7</v>
      </c>
      <c r="I1716" s="88" t="s">
        <v>7</v>
      </c>
      <c r="J1716" s="88" t="s">
        <v>7</v>
      </c>
      <c r="K1716" s="9" t="e">
        <f>VLOOKUP(A1716,Sheet1!$A:$B,2,FALSE)</f>
        <v>#N/A</v>
      </c>
    </row>
    <row r="1717" spans="1:11" x14ac:dyDescent="0.35">
      <c r="A1717" s="58" t="s">
        <v>11194</v>
      </c>
      <c r="B1717" s="10" t="s">
        <v>2544</v>
      </c>
      <c r="C1717" s="31" t="s">
        <v>319</v>
      </c>
      <c r="D1717" s="31" t="s">
        <v>20421</v>
      </c>
      <c r="E1717" s="31" t="s">
        <v>20120</v>
      </c>
      <c r="F1717" s="30" t="s">
        <v>19900</v>
      </c>
      <c r="G1717" s="9">
        <v>1235411672.1269801</v>
      </c>
      <c r="H1717" s="9">
        <v>0.42166401292074962</v>
      </c>
      <c r="I1717" s="9" t="s">
        <v>19907</v>
      </c>
      <c r="J1717" s="9" t="s">
        <v>19957</v>
      </c>
      <c r="K1717" s="9" t="e">
        <f>VLOOKUP(A1717,Sheet1!$A:$B,2,FALSE)</f>
        <v>#N/A</v>
      </c>
    </row>
    <row r="1718" spans="1:11" x14ac:dyDescent="0.35">
      <c r="A1718" s="58" t="s">
        <v>11660</v>
      </c>
      <c r="B1718" s="10" t="s">
        <v>8975</v>
      </c>
      <c r="C1718" s="31" t="s">
        <v>319</v>
      </c>
      <c r="D1718" s="31" t="s">
        <v>20421</v>
      </c>
      <c r="E1718" s="31" t="s">
        <v>20120</v>
      </c>
      <c r="F1718" s="30" t="s">
        <v>19900</v>
      </c>
      <c r="G1718" s="88" t="s">
        <v>7</v>
      </c>
      <c r="H1718" s="9">
        <v>-36.110993053643718</v>
      </c>
      <c r="I1718" s="88" t="s">
        <v>7</v>
      </c>
      <c r="J1718" s="88" t="s">
        <v>7</v>
      </c>
      <c r="K1718" s="9" t="e">
        <f>VLOOKUP(A1718,Sheet1!$A:$B,2,FALSE)</f>
        <v>#N/A</v>
      </c>
    </row>
    <row r="1719" spans="1:11" x14ac:dyDescent="0.35">
      <c r="A1719" s="34" t="s">
        <v>11195</v>
      </c>
      <c r="B1719" s="10" t="s">
        <v>8978</v>
      </c>
      <c r="C1719" s="31" t="s">
        <v>319</v>
      </c>
      <c r="D1719" s="31" t="s">
        <v>20421</v>
      </c>
      <c r="E1719" s="31" t="s">
        <v>20120</v>
      </c>
      <c r="F1719" s="30" t="s">
        <v>19900</v>
      </c>
      <c r="G1719" s="9">
        <v>671985294.28258812</v>
      </c>
      <c r="H1719" s="30">
        <v>0.312076985836029</v>
      </c>
      <c r="I1719" s="9" t="s">
        <v>19919</v>
      </c>
      <c r="J1719" s="9" t="s">
        <v>19927</v>
      </c>
      <c r="K1719" s="9" t="e">
        <f>VLOOKUP(A1719,Sheet1!$A:$B,2,FALSE)</f>
        <v>#N/A</v>
      </c>
    </row>
    <row r="1720" spans="1:11" x14ac:dyDescent="0.35">
      <c r="A1720" s="34" t="s">
        <v>11196</v>
      </c>
      <c r="B1720" s="10" t="s">
        <v>8982</v>
      </c>
      <c r="C1720" s="31" t="s">
        <v>319</v>
      </c>
      <c r="D1720" s="31" t="s">
        <v>20421</v>
      </c>
      <c r="E1720" s="31" t="s">
        <v>20120</v>
      </c>
      <c r="F1720" s="30" t="s">
        <v>19900</v>
      </c>
      <c r="G1720" s="9">
        <v>94892953.413615614</v>
      </c>
      <c r="H1720" s="9">
        <v>-9.0112905497275513</v>
      </c>
      <c r="I1720" s="9" t="s">
        <v>19907</v>
      </c>
      <c r="J1720" s="9" t="s">
        <v>19911</v>
      </c>
      <c r="K1720" s="9" t="e">
        <f>VLOOKUP(A1720,Sheet1!$A:$B,2,FALSE)</f>
        <v>#N/A</v>
      </c>
    </row>
    <row r="1721" spans="1:11" x14ac:dyDescent="0.35">
      <c r="A1721" s="34" t="s">
        <v>11197</v>
      </c>
      <c r="B1721" s="10" t="s">
        <v>8986</v>
      </c>
      <c r="C1721" s="31" t="s">
        <v>319</v>
      </c>
      <c r="D1721" s="31" t="s">
        <v>20421</v>
      </c>
      <c r="E1721" s="31" t="s">
        <v>20120</v>
      </c>
      <c r="F1721" s="30" t="s">
        <v>19900</v>
      </c>
      <c r="G1721" s="9">
        <v>838219181.07258058</v>
      </c>
      <c r="H1721" s="9">
        <v>11.478560033992956</v>
      </c>
      <c r="I1721" s="9" t="s">
        <v>19919</v>
      </c>
      <c r="J1721" s="9" t="s">
        <v>19927</v>
      </c>
      <c r="K1721" s="9" t="e">
        <f>VLOOKUP(A1721,Sheet1!$A:$B,2,FALSE)</f>
        <v>#N/A</v>
      </c>
    </row>
    <row r="1722" spans="1:11" x14ac:dyDescent="0.35">
      <c r="A1722" s="34" t="s">
        <v>11661</v>
      </c>
      <c r="B1722" s="10" t="s">
        <v>8989</v>
      </c>
      <c r="C1722" s="31" t="s">
        <v>319</v>
      </c>
      <c r="D1722" s="31" t="s">
        <v>20421</v>
      </c>
      <c r="E1722" s="31" t="s">
        <v>20120</v>
      </c>
      <c r="F1722" s="30" t="s">
        <v>19900</v>
      </c>
      <c r="G1722" s="88" t="s">
        <v>7</v>
      </c>
      <c r="H1722" s="9">
        <v>2.051999253097307</v>
      </c>
      <c r="I1722" s="88" t="s">
        <v>7</v>
      </c>
      <c r="J1722" s="88" t="s">
        <v>7</v>
      </c>
      <c r="K1722" s="9" t="e">
        <f>VLOOKUP(A1722,Sheet1!$A:$B,2,FALSE)</f>
        <v>#N/A</v>
      </c>
    </row>
    <row r="1723" spans="1:11" x14ac:dyDescent="0.35">
      <c r="A1723" s="58" t="s">
        <v>11662</v>
      </c>
      <c r="B1723" s="10" t="s">
        <v>8991</v>
      </c>
      <c r="C1723" s="31" t="s">
        <v>319</v>
      </c>
      <c r="D1723" s="31" t="s">
        <v>20421</v>
      </c>
      <c r="E1723" s="31" t="s">
        <v>20120</v>
      </c>
      <c r="F1723" s="30" t="s">
        <v>19900</v>
      </c>
      <c r="G1723" s="88" t="s">
        <v>7</v>
      </c>
      <c r="H1723" s="9">
        <v>3.5003629777251852</v>
      </c>
      <c r="I1723" s="88" t="s">
        <v>7</v>
      </c>
      <c r="J1723" s="88" t="s">
        <v>7</v>
      </c>
      <c r="K1723" s="9" t="e">
        <f>VLOOKUP(A1723,Sheet1!$A:$B,2,FALSE)</f>
        <v>#N/A</v>
      </c>
    </row>
    <row r="1724" spans="1:11" x14ac:dyDescent="0.35">
      <c r="A1724" s="34" t="s">
        <v>11198</v>
      </c>
      <c r="B1724" s="10" t="s">
        <v>8994</v>
      </c>
      <c r="C1724" s="31" t="s">
        <v>319</v>
      </c>
      <c r="D1724" s="31" t="s">
        <v>20421</v>
      </c>
      <c r="E1724" s="31" t="s">
        <v>20120</v>
      </c>
      <c r="F1724" s="30" t="s">
        <v>19900</v>
      </c>
      <c r="G1724" s="9">
        <v>84461497.969278976</v>
      </c>
      <c r="H1724" s="9">
        <v>-2.7071350832337502</v>
      </c>
      <c r="I1724" s="9" t="s">
        <v>19907</v>
      </c>
      <c r="J1724" s="9" t="s">
        <v>19911</v>
      </c>
      <c r="K1724" s="9" t="e">
        <f>VLOOKUP(A1724,Sheet1!$A:$B,2,FALSE)</f>
        <v>#N/A</v>
      </c>
    </row>
    <row r="1725" spans="1:11" x14ac:dyDescent="0.35">
      <c r="A1725" s="34" t="s">
        <v>11199</v>
      </c>
      <c r="B1725" s="10" t="s">
        <v>8999</v>
      </c>
      <c r="C1725" s="31" t="s">
        <v>22</v>
      </c>
      <c r="D1725" s="31" t="s">
        <v>20144</v>
      </c>
      <c r="E1725" s="31" t="s">
        <v>20144</v>
      </c>
      <c r="F1725" s="30" t="s">
        <v>19900</v>
      </c>
      <c r="G1725" s="9">
        <v>515638427648</v>
      </c>
      <c r="H1725" s="9">
        <v>6.7939126905118785</v>
      </c>
      <c r="I1725" s="9" t="s">
        <v>19960</v>
      </c>
      <c r="J1725" s="9" t="s">
        <v>19973</v>
      </c>
      <c r="K1725" s="9" t="e">
        <f>VLOOKUP(A1725,Sheet1!$A:$B,2,FALSE)</f>
        <v>#N/A</v>
      </c>
    </row>
    <row r="1726" spans="1:11" x14ac:dyDescent="0.35">
      <c r="A1726" s="34" t="s">
        <v>11200</v>
      </c>
      <c r="B1726" s="10" t="s">
        <v>9003</v>
      </c>
      <c r="C1726" s="31" t="s">
        <v>319</v>
      </c>
      <c r="D1726" s="31" t="s">
        <v>20421</v>
      </c>
      <c r="E1726" s="31" t="s">
        <v>20120</v>
      </c>
      <c r="F1726" s="30" t="s">
        <v>19900</v>
      </c>
      <c r="G1726" s="9">
        <v>17458641843.657902</v>
      </c>
      <c r="H1726" s="9">
        <v>8.033296247962884</v>
      </c>
      <c r="I1726" s="9" t="s">
        <v>19921</v>
      </c>
      <c r="J1726" s="9" t="s">
        <v>19949</v>
      </c>
      <c r="K1726" s="9" t="e">
        <f>VLOOKUP(A1726,Sheet1!$A:$B,2,FALSE)</f>
        <v>#N/A</v>
      </c>
    </row>
    <row r="1727" spans="1:11" x14ac:dyDescent="0.35">
      <c r="A1727" s="34" t="s">
        <v>11201</v>
      </c>
      <c r="B1727" s="10" t="s">
        <v>9007</v>
      </c>
      <c r="C1727" s="31" t="s">
        <v>319</v>
      </c>
      <c r="D1727" s="31" t="s">
        <v>20421</v>
      </c>
      <c r="E1727" s="31" t="s">
        <v>20120</v>
      </c>
      <c r="F1727" s="30" t="s">
        <v>19900</v>
      </c>
      <c r="G1727" s="9">
        <v>2993884561.6890182</v>
      </c>
      <c r="H1727" s="9">
        <v>13.280563967127351</v>
      </c>
      <c r="I1727" s="9" t="s">
        <v>19919</v>
      </c>
      <c r="J1727" s="9" t="s">
        <v>19968</v>
      </c>
      <c r="K1727" s="9" t="e">
        <f>VLOOKUP(A1727,Sheet1!$A:$B,2,FALSE)</f>
        <v>#N/A</v>
      </c>
    </row>
    <row r="1728" spans="1:11" x14ac:dyDescent="0.35">
      <c r="A1728" s="34" t="s">
        <v>11202</v>
      </c>
      <c r="B1728" s="10" t="s">
        <v>9010</v>
      </c>
      <c r="C1728" s="31" t="s">
        <v>319</v>
      </c>
      <c r="D1728" s="31" t="s">
        <v>20421</v>
      </c>
      <c r="E1728" s="31" t="s">
        <v>20120</v>
      </c>
      <c r="F1728" s="30" t="s">
        <v>19900</v>
      </c>
      <c r="G1728" s="9">
        <v>196347027.21220607</v>
      </c>
      <c r="H1728" s="9">
        <v>-2.4785893633755998</v>
      </c>
      <c r="I1728" s="9" t="s">
        <v>19907</v>
      </c>
      <c r="J1728" s="9" t="s">
        <v>19911</v>
      </c>
      <c r="K1728" s="9" t="e">
        <f>VLOOKUP(A1728,Sheet1!$A:$B,2,FALSE)</f>
        <v>#N/A</v>
      </c>
    </row>
    <row r="1729" spans="1:11" x14ac:dyDescent="0.35">
      <c r="A1729" s="58" t="s">
        <v>11203</v>
      </c>
      <c r="B1729" s="10" t="s">
        <v>9015</v>
      </c>
      <c r="C1729" s="31" t="s">
        <v>265</v>
      </c>
      <c r="D1729" s="31" t="s">
        <v>20135</v>
      </c>
      <c r="E1729" s="31" t="s">
        <v>20135</v>
      </c>
      <c r="F1729" s="30" t="s">
        <v>19900</v>
      </c>
      <c r="G1729" s="9">
        <v>26265734770.176003</v>
      </c>
      <c r="H1729" s="9">
        <v>3.4016005645277696</v>
      </c>
      <c r="I1729" s="9" t="s">
        <v>19929</v>
      </c>
      <c r="J1729" s="9" t="s">
        <v>19935</v>
      </c>
      <c r="K1729" s="9" t="e">
        <f>VLOOKUP(A1729,Sheet1!$A:$B,2,FALSE)</f>
        <v>#N/A</v>
      </c>
    </row>
    <row r="1730" spans="1:11" x14ac:dyDescent="0.35">
      <c r="A1730" s="34" t="s">
        <v>11204</v>
      </c>
      <c r="B1730" s="10" t="s">
        <v>9018</v>
      </c>
      <c r="C1730" s="31" t="s">
        <v>319</v>
      </c>
      <c r="D1730" s="31" t="s">
        <v>20421</v>
      </c>
      <c r="E1730" s="31" t="s">
        <v>20120</v>
      </c>
      <c r="F1730" s="30" t="s">
        <v>19900</v>
      </c>
      <c r="G1730" s="9">
        <v>70740932.420960262</v>
      </c>
      <c r="H1730" s="9">
        <v>0.10506056719105483</v>
      </c>
      <c r="I1730" s="9" t="s">
        <v>19929</v>
      </c>
      <c r="J1730" s="9" t="s">
        <v>19935</v>
      </c>
      <c r="K1730" s="9" t="e">
        <f>VLOOKUP(A1730,Sheet1!$A:$B,2,FALSE)</f>
        <v>#N/A</v>
      </c>
    </row>
    <row r="1731" spans="1:11" x14ac:dyDescent="0.35">
      <c r="A1731" s="34" t="s">
        <v>11205</v>
      </c>
      <c r="B1731" s="10" t="s">
        <v>9022</v>
      </c>
      <c r="C1731" s="31" t="s">
        <v>319</v>
      </c>
      <c r="D1731" s="31" t="s">
        <v>20421</v>
      </c>
      <c r="E1731" s="31" t="s">
        <v>20120</v>
      </c>
      <c r="F1731" s="30" t="s">
        <v>19900</v>
      </c>
      <c r="G1731" s="9">
        <v>170032118.0652667</v>
      </c>
      <c r="H1731" s="9">
        <v>8.3461664949362593</v>
      </c>
      <c r="I1731" s="9" t="s">
        <v>19907</v>
      </c>
      <c r="J1731" s="9" t="s">
        <v>19908</v>
      </c>
      <c r="K1731" s="9" t="e">
        <f>VLOOKUP(A1731,Sheet1!$A:$B,2,FALSE)</f>
        <v>#N/A</v>
      </c>
    </row>
    <row r="1732" spans="1:11" x14ac:dyDescent="0.35">
      <c r="A1732" s="34" t="s">
        <v>11663</v>
      </c>
      <c r="B1732" s="10" t="s">
        <v>9024</v>
      </c>
      <c r="C1732" s="31" t="s">
        <v>319</v>
      </c>
      <c r="D1732" s="31" t="s">
        <v>20421</v>
      </c>
      <c r="E1732" s="31" t="s">
        <v>20120</v>
      </c>
      <c r="F1732" s="30" t="s">
        <v>19900</v>
      </c>
      <c r="G1732" s="88" t="s">
        <v>7</v>
      </c>
      <c r="H1732" s="9">
        <v>4.4536084554983448</v>
      </c>
      <c r="I1732" s="88" t="s">
        <v>7</v>
      </c>
      <c r="J1732" s="88" t="s">
        <v>7</v>
      </c>
      <c r="K1732" s="9" t="e">
        <f>VLOOKUP(A1732,Sheet1!$A:$B,2,FALSE)</f>
        <v>#N/A</v>
      </c>
    </row>
    <row r="1733" spans="1:11" x14ac:dyDescent="0.35">
      <c r="A1733" s="34" t="s">
        <v>11664</v>
      </c>
      <c r="B1733" s="10" t="s">
        <v>9027</v>
      </c>
      <c r="C1733" s="31" t="s">
        <v>319</v>
      </c>
      <c r="D1733" s="31" t="s">
        <v>20421</v>
      </c>
      <c r="E1733" s="31" t="s">
        <v>20120</v>
      </c>
      <c r="F1733" s="30" t="s">
        <v>19900</v>
      </c>
      <c r="G1733" s="88" t="s">
        <v>7</v>
      </c>
      <c r="H1733" s="9">
        <v>4.5965739183846317</v>
      </c>
      <c r="I1733" s="88" t="s">
        <v>7</v>
      </c>
      <c r="J1733" s="88" t="s">
        <v>7</v>
      </c>
      <c r="K1733" s="9" t="e">
        <f>VLOOKUP(A1733,Sheet1!$A:$B,2,FALSE)</f>
        <v>#N/A</v>
      </c>
    </row>
    <row r="1734" spans="1:11" x14ac:dyDescent="0.35">
      <c r="A1734" s="34" t="s">
        <v>11206</v>
      </c>
      <c r="B1734" s="10" t="s">
        <v>9029</v>
      </c>
      <c r="C1734" s="31" t="s">
        <v>319</v>
      </c>
      <c r="D1734" s="31" t="s">
        <v>20421</v>
      </c>
      <c r="E1734" s="31" t="s">
        <v>20120</v>
      </c>
      <c r="F1734" s="30" t="s">
        <v>19900</v>
      </c>
      <c r="G1734" s="9">
        <v>94519722.310107142</v>
      </c>
      <c r="H1734" s="9">
        <v>2.2215255719997793</v>
      </c>
      <c r="I1734" s="9" t="s">
        <v>19907</v>
      </c>
      <c r="J1734" s="9" t="s">
        <v>19911</v>
      </c>
      <c r="K1734" s="9" t="e">
        <f>VLOOKUP(A1734,Sheet1!$A:$B,2,FALSE)</f>
        <v>#N/A</v>
      </c>
    </row>
    <row r="1735" spans="1:11" x14ac:dyDescent="0.35">
      <c r="A1735" s="34" t="s">
        <v>11207</v>
      </c>
      <c r="B1735" s="10" t="s">
        <v>9032</v>
      </c>
      <c r="C1735" s="31" t="s">
        <v>319</v>
      </c>
      <c r="D1735" s="31" t="s">
        <v>20421</v>
      </c>
      <c r="E1735" s="31" t="s">
        <v>20120</v>
      </c>
      <c r="F1735" s="30" t="s">
        <v>19900</v>
      </c>
      <c r="G1735" s="9">
        <v>57896098.952380419</v>
      </c>
      <c r="H1735" s="9">
        <v>2.7619466350843731</v>
      </c>
      <c r="I1735" s="9" t="s">
        <v>19907</v>
      </c>
      <c r="J1735" s="9" t="s">
        <v>19943</v>
      </c>
      <c r="K1735" s="9" t="e">
        <f>VLOOKUP(A1735,Sheet1!$A:$B,2,FALSE)</f>
        <v>#N/A</v>
      </c>
    </row>
    <row r="1736" spans="1:11" x14ac:dyDescent="0.35">
      <c r="A1736" s="34" t="s">
        <v>11208</v>
      </c>
      <c r="B1736" s="10" t="s">
        <v>9035</v>
      </c>
      <c r="C1736" s="31" t="s">
        <v>319</v>
      </c>
      <c r="D1736" s="31" t="s">
        <v>20421</v>
      </c>
      <c r="E1736" s="31" t="s">
        <v>20120</v>
      </c>
      <c r="F1736" s="30" t="s">
        <v>19900</v>
      </c>
      <c r="G1736" s="9">
        <v>110762286.38100685</v>
      </c>
      <c r="H1736" s="9">
        <v>3.6625362563087496</v>
      </c>
      <c r="I1736" s="9" t="s">
        <v>19947</v>
      </c>
      <c r="J1736" s="9" t="s">
        <v>19974</v>
      </c>
      <c r="K1736" s="9" t="e">
        <f>VLOOKUP(A1736,Sheet1!$A:$B,2,FALSE)</f>
        <v>#N/A</v>
      </c>
    </row>
    <row r="1737" spans="1:11" x14ac:dyDescent="0.35">
      <c r="A1737" s="34" t="s">
        <v>11209</v>
      </c>
      <c r="B1737" s="10" t="s">
        <v>9039</v>
      </c>
      <c r="C1737" s="31" t="s">
        <v>319</v>
      </c>
      <c r="D1737" s="31" t="s">
        <v>20421</v>
      </c>
      <c r="E1737" s="31" t="s">
        <v>20120</v>
      </c>
      <c r="F1737" s="30" t="s">
        <v>19900</v>
      </c>
      <c r="G1737" s="9">
        <v>169008664.07976142</v>
      </c>
      <c r="H1737" s="9">
        <v>-7.3552014260824068</v>
      </c>
      <c r="I1737" s="9" t="s">
        <v>19921</v>
      </c>
      <c r="J1737" s="9" t="s">
        <v>19970</v>
      </c>
      <c r="K1737" s="9" t="e">
        <f>VLOOKUP(A1737,Sheet1!$A:$B,2,FALSE)</f>
        <v>#N/A</v>
      </c>
    </row>
    <row r="1738" spans="1:11" x14ac:dyDescent="0.35">
      <c r="A1738" s="58" t="s">
        <v>11210</v>
      </c>
      <c r="B1738" s="10" t="s">
        <v>4021</v>
      </c>
      <c r="C1738" s="31" t="s">
        <v>319</v>
      </c>
      <c r="D1738" s="31" t="s">
        <v>20421</v>
      </c>
      <c r="E1738" s="31" t="s">
        <v>20120</v>
      </c>
      <c r="F1738" s="30" t="s">
        <v>19900</v>
      </c>
      <c r="G1738" s="9">
        <v>50507901428.161316</v>
      </c>
      <c r="H1738" s="9">
        <v>27.414392752499566</v>
      </c>
      <c r="I1738" s="9" t="s">
        <v>19909</v>
      </c>
      <c r="J1738" s="9" t="s">
        <v>19923</v>
      </c>
      <c r="K1738" s="9" t="e">
        <f>VLOOKUP(A1738,Sheet1!$A:$B,2,FALSE)</f>
        <v>#N/A</v>
      </c>
    </row>
    <row r="1739" spans="1:11" x14ac:dyDescent="0.35">
      <c r="A1739" s="58" t="s">
        <v>11211</v>
      </c>
      <c r="B1739" s="10" t="s">
        <v>9046</v>
      </c>
      <c r="C1739" s="31" t="s">
        <v>1766</v>
      </c>
      <c r="D1739" s="31" t="s">
        <v>20128</v>
      </c>
      <c r="E1739" s="31" t="s">
        <v>20128</v>
      </c>
      <c r="F1739" s="30" t="s">
        <v>19900</v>
      </c>
      <c r="G1739" s="9">
        <v>293521096.51230723</v>
      </c>
      <c r="H1739" s="9">
        <v>-0.53741887979653213</v>
      </c>
      <c r="I1739" s="9" t="s">
        <v>19929</v>
      </c>
      <c r="J1739" s="9" t="s">
        <v>19935</v>
      </c>
      <c r="K1739" s="9" t="e">
        <f>VLOOKUP(A1739,Sheet1!$A:$B,2,FALSE)</f>
        <v>#N/A</v>
      </c>
    </row>
    <row r="1740" spans="1:11" x14ac:dyDescent="0.35">
      <c r="A1740" s="34" t="s">
        <v>11212</v>
      </c>
      <c r="B1740" s="10" t="s">
        <v>9050</v>
      </c>
      <c r="C1740" s="31" t="s">
        <v>319</v>
      </c>
      <c r="D1740" s="31" t="s">
        <v>20421</v>
      </c>
      <c r="E1740" s="31" t="s">
        <v>20120</v>
      </c>
      <c r="F1740" s="30" t="s">
        <v>19900</v>
      </c>
      <c r="G1740" s="9">
        <v>80118924.676431865</v>
      </c>
      <c r="H1740" s="9">
        <v>6.3515934197857016</v>
      </c>
      <c r="I1740" s="9" t="s">
        <v>19919</v>
      </c>
      <c r="J1740" s="9" t="s">
        <v>19944</v>
      </c>
      <c r="K1740" s="9" t="e">
        <f>VLOOKUP(A1740,Sheet1!$A:$B,2,FALSE)</f>
        <v>#N/A</v>
      </c>
    </row>
    <row r="1741" spans="1:11" x14ac:dyDescent="0.35">
      <c r="A1741" s="34" t="s">
        <v>11665</v>
      </c>
      <c r="B1741" s="10" t="s">
        <v>9053</v>
      </c>
      <c r="C1741" s="31" t="s">
        <v>319</v>
      </c>
      <c r="D1741" s="31" t="s">
        <v>20421</v>
      </c>
      <c r="E1741" s="31" t="s">
        <v>20120</v>
      </c>
      <c r="F1741" s="30" t="s">
        <v>19900</v>
      </c>
      <c r="G1741" s="88" t="s">
        <v>7</v>
      </c>
      <c r="H1741" s="88" t="s">
        <v>7</v>
      </c>
      <c r="I1741" s="88" t="s">
        <v>7</v>
      </c>
      <c r="J1741" s="88" t="s">
        <v>7</v>
      </c>
      <c r="K1741" s="9" t="e">
        <f>VLOOKUP(A1741,Sheet1!$A:$B,2,FALSE)</f>
        <v>#N/A</v>
      </c>
    </row>
    <row r="1742" spans="1:11" x14ac:dyDescent="0.35">
      <c r="A1742" s="34" t="s">
        <v>11213</v>
      </c>
      <c r="B1742" s="10" t="s">
        <v>9056</v>
      </c>
      <c r="C1742" s="31" t="s">
        <v>319</v>
      </c>
      <c r="D1742" s="31" t="s">
        <v>20421</v>
      </c>
      <c r="E1742" s="31" t="s">
        <v>20120</v>
      </c>
      <c r="F1742" s="30" t="s">
        <v>19900</v>
      </c>
      <c r="G1742" s="9">
        <v>367397922.8698706</v>
      </c>
      <c r="H1742" s="9">
        <v>5.1469034439934438</v>
      </c>
      <c r="I1742" s="9" t="s">
        <v>19947</v>
      </c>
      <c r="J1742" s="9" t="s">
        <v>19974</v>
      </c>
      <c r="K1742" s="9" t="e">
        <f>VLOOKUP(A1742,Sheet1!$A:$B,2,FALSE)</f>
        <v>#N/A</v>
      </c>
    </row>
    <row r="1743" spans="1:11" x14ac:dyDescent="0.35">
      <c r="A1743" s="58" t="s">
        <v>11214</v>
      </c>
      <c r="B1743" s="10" t="s">
        <v>9061</v>
      </c>
      <c r="C1743" s="31" t="s">
        <v>319</v>
      </c>
      <c r="D1743" s="31" t="s">
        <v>20421</v>
      </c>
      <c r="E1743" s="31" t="s">
        <v>20120</v>
      </c>
      <c r="F1743" s="30" t="s">
        <v>19900</v>
      </c>
      <c r="G1743" s="88" t="s">
        <v>7</v>
      </c>
      <c r="H1743" s="9">
        <v>-0.59908508634393254</v>
      </c>
      <c r="I1743" s="88" t="s">
        <v>7</v>
      </c>
      <c r="J1743" s="88" t="s">
        <v>7</v>
      </c>
      <c r="K1743" s="9" t="e">
        <f>VLOOKUP(A1743,Sheet1!$A:$B,2,FALSE)</f>
        <v>#N/A</v>
      </c>
    </row>
    <row r="1744" spans="1:11" x14ac:dyDescent="0.35">
      <c r="A1744" s="58" t="s">
        <v>11215</v>
      </c>
      <c r="B1744" s="10" t="s">
        <v>9066</v>
      </c>
      <c r="C1744" s="31" t="s">
        <v>183</v>
      </c>
      <c r="D1744" s="31" t="s">
        <v>19884</v>
      </c>
      <c r="E1744" s="31" t="s">
        <v>19884</v>
      </c>
      <c r="F1744" s="30" t="s">
        <v>19900</v>
      </c>
      <c r="G1744" s="9">
        <v>3672287803.9838719</v>
      </c>
      <c r="H1744" s="9">
        <v>1.0160024782107435</v>
      </c>
      <c r="I1744" s="9" t="s">
        <v>19919</v>
      </c>
      <c r="J1744" s="9" t="s">
        <v>19968</v>
      </c>
      <c r="K1744" s="9" t="e">
        <f>VLOOKUP(A1744,Sheet1!$A:$B,2,FALSE)</f>
        <v>#N/A</v>
      </c>
    </row>
    <row r="1745" spans="1:11" x14ac:dyDescent="0.35">
      <c r="A1745" s="34" t="s">
        <v>11666</v>
      </c>
      <c r="B1745" s="10" t="s">
        <v>9067</v>
      </c>
      <c r="C1745" s="31" t="s">
        <v>183</v>
      </c>
      <c r="D1745" s="31" t="s">
        <v>19884</v>
      </c>
      <c r="E1745" s="31" t="s">
        <v>19884</v>
      </c>
      <c r="F1745" s="30" t="s">
        <v>19900</v>
      </c>
      <c r="G1745" s="88" t="s">
        <v>7</v>
      </c>
      <c r="H1745" s="88" t="s">
        <v>7</v>
      </c>
      <c r="I1745" s="88" t="s">
        <v>7</v>
      </c>
      <c r="J1745" s="88" t="s">
        <v>7</v>
      </c>
      <c r="K1745" s="9" t="e">
        <f>VLOOKUP(A1745,Sheet1!$A:$B,2,FALSE)</f>
        <v>#N/A</v>
      </c>
    </row>
    <row r="1746" spans="1:11" x14ac:dyDescent="0.35">
      <c r="A1746" s="34" t="s">
        <v>11667</v>
      </c>
      <c r="B1746" s="10" t="s">
        <v>9068</v>
      </c>
      <c r="C1746" s="31" t="s">
        <v>183</v>
      </c>
      <c r="D1746" s="31" t="s">
        <v>19884</v>
      </c>
      <c r="E1746" s="31" t="s">
        <v>19884</v>
      </c>
      <c r="F1746" s="30" t="s">
        <v>19900</v>
      </c>
      <c r="G1746" s="88" t="s">
        <v>7</v>
      </c>
      <c r="H1746" s="88" t="s">
        <v>7</v>
      </c>
      <c r="I1746" s="88" t="s">
        <v>7</v>
      </c>
      <c r="J1746" s="88" t="s">
        <v>7</v>
      </c>
      <c r="K1746" s="9" t="e">
        <f>VLOOKUP(A1746,Sheet1!$A:$B,2,FALSE)</f>
        <v>#N/A</v>
      </c>
    </row>
    <row r="1747" spans="1:11" x14ac:dyDescent="0.35">
      <c r="A1747" s="34" t="s">
        <v>11216</v>
      </c>
      <c r="B1747" s="10" t="s">
        <v>9072</v>
      </c>
      <c r="C1747" s="31" t="s">
        <v>183</v>
      </c>
      <c r="D1747" s="31" t="s">
        <v>19884</v>
      </c>
      <c r="E1747" s="31" t="s">
        <v>19884</v>
      </c>
      <c r="F1747" s="30" t="s">
        <v>19900</v>
      </c>
      <c r="G1747" s="88" t="s">
        <v>7</v>
      </c>
      <c r="H1747" s="9">
        <v>1.0946055959036682</v>
      </c>
      <c r="I1747" s="88" t="s">
        <v>7</v>
      </c>
      <c r="J1747" s="88" t="s">
        <v>7</v>
      </c>
      <c r="K1747" s="9" t="e">
        <f>VLOOKUP(A1747,Sheet1!$A:$B,2,FALSE)</f>
        <v>#N/A</v>
      </c>
    </row>
    <row r="1748" spans="1:11" x14ac:dyDescent="0.35">
      <c r="A1748" s="58" t="s">
        <v>11217</v>
      </c>
      <c r="B1748" s="10" t="s">
        <v>9076</v>
      </c>
      <c r="C1748" s="31" t="s">
        <v>183</v>
      </c>
      <c r="D1748" s="31" t="s">
        <v>19884</v>
      </c>
      <c r="E1748" s="31" t="s">
        <v>19884</v>
      </c>
      <c r="F1748" s="30" t="s">
        <v>19900</v>
      </c>
      <c r="G1748" s="88" t="s">
        <v>7</v>
      </c>
      <c r="H1748" s="88" t="s">
        <v>7</v>
      </c>
      <c r="I1748" s="88" t="s">
        <v>7</v>
      </c>
      <c r="J1748" s="88" t="s">
        <v>7</v>
      </c>
      <c r="K1748" s="9" t="e">
        <f>VLOOKUP(A1748,Sheet1!$A:$B,2,FALSE)</f>
        <v>#N/A</v>
      </c>
    </row>
    <row r="1749" spans="1:11" x14ac:dyDescent="0.35">
      <c r="A1749" s="58" t="s">
        <v>11218</v>
      </c>
      <c r="B1749" s="10" t="s">
        <v>9080</v>
      </c>
      <c r="C1749" s="31" t="s">
        <v>183</v>
      </c>
      <c r="D1749" s="31" t="s">
        <v>19884</v>
      </c>
      <c r="E1749" s="31" t="s">
        <v>19884</v>
      </c>
      <c r="F1749" s="30" t="s">
        <v>19900</v>
      </c>
      <c r="G1749" s="9">
        <v>5456424458.89536</v>
      </c>
      <c r="H1749" s="9">
        <v>0.96616829637547685</v>
      </c>
      <c r="I1749" s="9" t="s">
        <v>19919</v>
      </c>
      <c r="J1749" s="9" t="s">
        <v>19920</v>
      </c>
      <c r="K1749" s="9" t="e">
        <f>VLOOKUP(A1749,Sheet1!$A:$B,2,FALSE)</f>
        <v>#N/A</v>
      </c>
    </row>
    <row r="1750" spans="1:11" x14ac:dyDescent="0.35">
      <c r="A1750" s="54" t="s">
        <v>19848</v>
      </c>
      <c r="B1750" s="40" t="s">
        <v>14842</v>
      </c>
      <c r="C1750" s="31" t="s">
        <v>183</v>
      </c>
      <c r="D1750" s="31" t="s">
        <v>19884</v>
      </c>
      <c r="E1750" s="31" t="s">
        <v>19884</v>
      </c>
      <c r="F1750" s="30" t="s">
        <v>19900</v>
      </c>
      <c r="G1750" s="88" t="s">
        <v>7</v>
      </c>
      <c r="H1750" s="88" t="s">
        <v>7</v>
      </c>
      <c r="I1750" s="88" t="s">
        <v>7</v>
      </c>
      <c r="J1750" s="88" t="s">
        <v>7</v>
      </c>
      <c r="K1750" s="9" t="e">
        <f>VLOOKUP(A1750,Sheet1!$A:$B,2,FALSE)</f>
        <v>#N/A</v>
      </c>
    </row>
    <row r="1751" spans="1:11" x14ac:dyDescent="0.35">
      <c r="A1751" s="58" t="s">
        <v>11219</v>
      </c>
      <c r="B1751" s="10" t="s">
        <v>9085</v>
      </c>
      <c r="C1751" s="31" t="s">
        <v>183</v>
      </c>
      <c r="D1751" s="31" t="s">
        <v>19884</v>
      </c>
      <c r="E1751" s="31" t="s">
        <v>19884</v>
      </c>
      <c r="F1751" s="30" t="s">
        <v>19900</v>
      </c>
      <c r="G1751" s="9">
        <v>1010927696.350208</v>
      </c>
      <c r="H1751" s="9">
        <v>2.4410575040336564</v>
      </c>
      <c r="I1751" s="9" t="s">
        <v>19909</v>
      </c>
      <c r="J1751" s="9" t="s">
        <v>19910</v>
      </c>
      <c r="K1751" s="9" t="e">
        <f>VLOOKUP(A1751,Sheet1!$A:$B,2,FALSE)</f>
        <v>#N/A</v>
      </c>
    </row>
    <row r="1752" spans="1:11" x14ac:dyDescent="0.35">
      <c r="A1752" s="34" t="s">
        <v>11220</v>
      </c>
      <c r="B1752" s="10" t="s">
        <v>9088</v>
      </c>
      <c r="C1752" s="31" t="s">
        <v>183</v>
      </c>
      <c r="D1752" s="31" t="s">
        <v>19884</v>
      </c>
      <c r="E1752" s="31" t="s">
        <v>19884</v>
      </c>
      <c r="F1752" s="30" t="s">
        <v>19900</v>
      </c>
      <c r="G1752" s="9">
        <v>1386598957.4778881</v>
      </c>
      <c r="H1752" s="9">
        <v>0.86343211743887471</v>
      </c>
      <c r="I1752" s="9" t="s">
        <v>19907</v>
      </c>
      <c r="J1752" s="9" t="s">
        <v>19908</v>
      </c>
      <c r="K1752" s="9" t="e">
        <f>VLOOKUP(A1752,Sheet1!$A:$B,2,FALSE)</f>
        <v>#N/A</v>
      </c>
    </row>
    <row r="1753" spans="1:11" x14ac:dyDescent="0.35">
      <c r="A1753" s="58" t="s">
        <v>11221</v>
      </c>
      <c r="B1753" s="10" t="s">
        <v>9097</v>
      </c>
      <c r="C1753" s="31" t="s">
        <v>183</v>
      </c>
      <c r="D1753" s="31" t="s">
        <v>19884</v>
      </c>
      <c r="E1753" s="31" t="s">
        <v>19884</v>
      </c>
      <c r="F1753" s="30" t="s">
        <v>19900</v>
      </c>
      <c r="G1753" s="9">
        <v>3976243510.859776</v>
      </c>
      <c r="H1753" s="9">
        <v>-7.1652878974603746</v>
      </c>
      <c r="I1753" s="9" t="s">
        <v>19929</v>
      </c>
      <c r="J1753" s="9" t="s">
        <v>19930</v>
      </c>
      <c r="K1753" s="9" t="e">
        <f>VLOOKUP(A1753,Sheet1!$A:$B,2,FALSE)</f>
        <v>#N/A</v>
      </c>
    </row>
    <row r="1754" spans="1:11" x14ac:dyDescent="0.35">
      <c r="A1754" s="58" t="s">
        <v>11223</v>
      </c>
      <c r="B1754" s="10" t="s">
        <v>9121</v>
      </c>
      <c r="C1754" s="31" t="s">
        <v>183</v>
      </c>
      <c r="D1754" s="31" t="s">
        <v>19884</v>
      </c>
      <c r="E1754" s="31" t="s">
        <v>19884</v>
      </c>
      <c r="F1754" s="30" t="s">
        <v>19900</v>
      </c>
      <c r="G1754" s="9">
        <v>1223075166.3969281</v>
      </c>
      <c r="H1754" s="9">
        <v>4.3181100591620591</v>
      </c>
      <c r="I1754" s="9" t="s">
        <v>19905</v>
      </c>
      <c r="J1754" s="9" t="s">
        <v>19914</v>
      </c>
      <c r="K1754" s="9" t="e">
        <f>VLOOKUP(A1754,Sheet1!$A:$B,2,FALSE)</f>
        <v>#N/A</v>
      </c>
    </row>
    <row r="1755" spans="1:11" x14ac:dyDescent="0.35">
      <c r="A1755" s="54" t="s">
        <v>19853</v>
      </c>
      <c r="B1755" s="40" t="s">
        <v>14844</v>
      </c>
      <c r="C1755" s="31" t="s">
        <v>183</v>
      </c>
      <c r="D1755" s="31" t="s">
        <v>19884</v>
      </c>
      <c r="E1755" s="31" t="s">
        <v>19884</v>
      </c>
      <c r="F1755" s="30" t="s">
        <v>19900</v>
      </c>
      <c r="G1755" s="88" t="s">
        <v>7</v>
      </c>
      <c r="H1755" s="88" t="s">
        <v>7</v>
      </c>
      <c r="I1755" s="88" t="s">
        <v>7</v>
      </c>
      <c r="J1755" s="88" t="s">
        <v>7</v>
      </c>
      <c r="K1755" s="9" t="e">
        <f>VLOOKUP(A1755,Sheet1!$A:$B,2,FALSE)</f>
        <v>#N/A</v>
      </c>
    </row>
    <row r="1756" spans="1:11" x14ac:dyDescent="0.35">
      <c r="A1756" s="58" t="s">
        <v>11690</v>
      </c>
      <c r="B1756" s="10" t="s">
        <v>9556</v>
      </c>
      <c r="C1756" s="31" t="s">
        <v>183</v>
      </c>
      <c r="D1756" s="31" t="s">
        <v>19884</v>
      </c>
      <c r="E1756" s="31" t="s">
        <v>19884</v>
      </c>
      <c r="F1756" s="30" t="s">
        <v>19900</v>
      </c>
      <c r="G1756" s="88" t="s">
        <v>7</v>
      </c>
      <c r="H1756" s="88" t="s">
        <v>7</v>
      </c>
      <c r="I1756" s="88" t="s">
        <v>7</v>
      </c>
      <c r="J1756" s="88" t="s">
        <v>7</v>
      </c>
      <c r="K1756" s="9" t="e">
        <f>VLOOKUP(A1756,Sheet1!$A:$B,2,FALSE)</f>
        <v>#N/A</v>
      </c>
    </row>
    <row r="1757" spans="1:11" x14ac:dyDescent="0.35">
      <c r="A1757" s="34" t="s">
        <v>11669</v>
      </c>
      <c r="B1757" s="10" t="s">
        <v>9140</v>
      </c>
      <c r="C1757" s="31" t="s">
        <v>183</v>
      </c>
      <c r="D1757" s="31" t="s">
        <v>19884</v>
      </c>
      <c r="E1757" s="31" t="s">
        <v>19884</v>
      </c>
      <c r="F1757" s="30" t="s">
        <v>19900</v>
      </c>
      <c r="G1757" s="88" t="s">
        <v>7</v>
      </c>
      <c r="H1757" s="88" t="s">
        <v>7</v>
      </c>
      <c r="I1757" s="88" t="s">
        <v>7</v>
      </c>
      <c r="J1757" s="88" t="s">
        <v>7</v>
      </c>
      <c r="K1757" s="9" t="e">
        <f>VLOOKUP(A1757,Sheet1!$A:$B,2,FALSE)</f>
        <v>#N/A</v>
      </c>
    </row>
    <row r="1758" spans="1:11" x14ac:dyDescent="0.35">
      <c r="A1758" s="58" t="s">
        <v>11670</v>
      </c>
      <c r="B1758" s="10" t="s">
        <v>9141</v>
      </c>
      <c r="C1758" s="31" t="s">
        <v>183</v>
      </c>
      <c r="D1758" s="31" t="s">
        <v>19884</v>
      </c>
      <c r="E1758" s="31" t="s">
        <v>19884</v>
      </c>
      <c r="F1758" s="30" t="s">
        <v>19900</v>
      </c>
      <c r="G1758" s="88" t="s">
        <v>7</v>
      </c>
      <c r="H1758" s="88" t="s">
        <v>7</v>
      </c>
      <c r="I1758" s="88" t="s">
        <v>7</v>
      </c>
      <c r="J1758" s="88" t="s">
        <v>7</v>
      </c>
      <c r="K1758" s="9" t="e">
        <f>VLOOKUP(A1758,Sheet1!$A:$B,2,FALSE)</f>
        <v>#N/A</v>
      </c>
    </row>
    <row r="1759" spans="1:11" x14ac:dyDescent="0.35">
      <c r="A1759" s="34" t="s">
        <v>11224</v>
      </c>
      <c r="B1759" s="10" t="s">
        <v>9143</v>
      </c>
      <c r="C1759" s="31" t="s">
        <v>231</v>
      </c>
      <c r="D1759" s="31" t="s">
        <v>19885</v>
      </c>
      <c r="E1759" s="31" t="s">
        <v>19885</v>
      </c>
      <c r="F1759" s="30" t="s">
        <v>19900</v>
      </c>
      <c r="G1759" s="9">
        <v>214841209.48178944</v>
      </c>
      <c r="H1759" s="9">
        <v>4.5217093863684488</v>
      </c>
      <c r="I1759" s="9" t="s">
        <v>19907</v>
      </c>
      <c r="J1759" s="9" t="s">
        <v>19911</v>
      </c>
      <c r="K1759" s="9" t="e">
        <f>VLOOKUP(A1759,Sheet1!$A:$B,2,FALSE)</f>
        <v>#N/A</v>
      </c>
    </row>
    <row r="1760" spans="1:11" x14ac:dyDescent="0.35">
      <c r="A1760" s="34" t="s">
        <v>11226</v>
      </c>
      <c r="B1760" s="10" t="s">
        <v>3792</v>
      </c>
      <c r="C1760" s="31" t="s">
        <v>231</v>
      </c>
      <c r="D1760" s="31" t="s">
        <v>19885</v>
      </c>
      <c r="E1760" s="31" t="s">
        <v>19885</v>
      </c>
      <c r="F1760" s="30" t="s">
        <v>19900</v>
      </c>
      <c r="G1760" s="9">
        <v>918523379.16674054</v>
      </c>
      <c r="H1760" s="9">
        <v>4.7323242794940903</v>
      </c>
      <c r="I1760" s="9" t="s">
        <v>19909</v>
      </c>
      <c r="J1760" s="9" t="s">
        <v>19910</v>
      </c>
      <c r="K1760" s="9" t="e">
        <f>VLOOKUP(A1760,Sheet1!$A:$B,2,FALSE)</f>
        <v>#N/A</v>
      </c>
    </row>
    <row r="1761" spans="1:11" x14ac:dyDescent="0.35">
      <c r="A1761" s="34" t="s">
        <v>11227</v>
      </c>
      <c r="B1761" s="10" t="s">
        <v>9154</v>
      </c>
      <c r="C1761" s="31" t="s">
        <v>231</v>
      </c>
      <c r="D1761" s="31" t="s">
        <v>19885</v>
      </c>
      <c r="E1761" s="31" t="s">
        <v>19885</v>
      </c>
      <c r="F1761" s="30" t="s">
        <v>19900</v>
      </c>
      <c r="G1761" s="9">
        <v>23312361606.82066</v>
      </c>
      <c r="H1761" s="9">
        <v>2.6099205957290788</v>
      </c>
      <c r="I1761" s="9" t="s">
        <v>19909</v>
      </c>
      <c r="J1761" s="9" t="s">
        <v>19910</v>
      </c>
      <c r="K1761" s="9" t="e">
        <f>VLOOKUP(A1761,Sheet1!$A:$B,2,FALSE)</f>
        <v>#N/A</v>
      </c>
    </row>
    <row r="1762" spans="1:11" x14ac:dyDescent="0.35">
      <c r="A1762" s="34" t="s">
        <v>11228</v>
      </c>
      <c r="B1762" s="10" t="s">
        <v>9163</v>
      </c>
      <c r="C1762" s="31" t="s">
        <v>231</v>
      </c>
      <c r="D1762" s="31" t="s">
        <v>19885</v>
      </c>
      <c r="E1762" s="31" t="s">
        <v>19885</v>
      </c>
      <c r="F1762" s="30" t="s">
        <v>19900</v>
      </c>
      <c r="G1762" s="9">
        <v>168815696.33419266</v>
      </c>
      <c r="H1762" s="9">
        <v>1.586828634731454</v>
      </c>
      <c r="I1762" s="9" t="s">
        <v>19909</v>
      </c>
      <c r="J1762" s="9" t="s">
        <v>19910</v>
      </c>
      <c r="K1762" s="9" t="e">
        <f>VLOOKUP(A1762,Sheet1!$A:$B,2,FALSE)</f>
        <v>#N/A</v>
      </c>
    </row>
    <row r="1763" spans="1:11" x14ac:dyDescent="0.35">
      <c r="A1763" s="34" t="s">
        <v>11229</v>
      </c>
      <c r="B1763" s="10" t="s">
        <v>9175</v>
      </c>
      <c r="C1763" s="31" t="s">
        <v>231</v>
      </c>
      <c r="D1763" s="31" t="s">
        <v>19885</v>
      </c>
      <c r="E1763" s="31" t="s">
        <v>19885</v>
      </c>
      <c r="F1763" s="30" t="s">
        <v>19900</v>
      </c>
      <c r="G1763" s="9">
        <v>77912203.591720968</v>
      </c>
      <c r="H1763" s="9">
        <v>4.1041718621967291</v>
      </c>
      <c r="I1763" s="9" t="s">
        <v>19907</v>
      </c>
      <c r="J1763" s="9" t="s">
        <v>19936</v>
      </c>
      <c r="K1763" s="9" t="e">
        <f>VLOOKUP(A1763,Sheet1!$A:$B,2,FALSE)</f>
        <v>#N/A</v>
      </c>
    </row>
    <row r="1764" spans="1:11" x14ac:dyDescent="0.35">
      <c r="A1764" s="34" t="s">
        <v>11230</v>
      </c>
      <c r="B1764" s="10" t="s">
        <v>9184</v>
      </c>
      <c r="C1764" s="31" t="s">
        <v>231</v>
      </c>
      <c r="D1764" s="31" t="s">
        <v>19885</v>
      </c>
      <c r="E1764" s="31" t="s">
        <v>19885</v>
      </c>
      <c r="F1764" s="30" t="s">
        <v>19900</v>
      </c>
      <c r="G1764" s="88" t="s">
        <v>7</v>
      </c>
      <c r="H1764" s="9">
        <v>5.9010865492693894</v>
      </c>
      <c r="I1764" s="88" t="s">
        <v>7</v>
      </c>
      <c r="J1764" s="88" t="s">
        <v>7</v>
      </c>
      <c r="K1764" s="9" t="e">
        <f>VLOOKUP(A1764,Sheet1!$A:$B,2,FALSE)</f>
        <v>#N/A</v>
      </c>
    </row>
    <row r="1765" spans="1:11" x14ac:dyDescent="0.35">
      <c r="A1765" s="34" t="s">
        <v>11231</v>
      </c>
      <c r="B1765" s="10" t="s">
        <v>3938</v>
      </c>
      <c r="C1765" s="31" t="s">
        <v>231</v>
      </c>
      <c r="D1765" s="31" t="s">
        <v>19885</v>
      </c>
      <c r="E1765" s="31" t="s">
        <v>19885</v>
      </c>
      <c r="F1765" s="30" t="s">
        <v>19900</v>
      </c>
      <c r="G1765" s="9">
        <v>173575144.65476608</v>
      </c>
      <c r="H1765" s="9">
        <v>1.9951806025495362</v>
      </c>
      <c r="I1765" s="9" t="s">
        <v>19909</v>
      </c>
      <c r="J1765" s="9" t="s">
        <v>19910</v>
      </c>
      <c r="K1765" s="9" t="e">
        <f>VLOOKUP(A1765,Sheet1!$A:$B,2,FALSE)</f>
        <v>#N/A</v>
      </c>
    </row>
    <row r="1766" spans="1:11" x14ac:dyDescent="0.35">
      <c r="A1766" s="34" t="s">
        <v>11232</v>
      </c>
      <c r="B1766" s="10" t="s">
        <v>9190</v>
      </c>
      <c r="C1766" s="31" t="s">
        <v>231</v>
      </c>
      <c r="D1766" s="31" t="s">
        <v>19885</v>
      </c>
      <c r="E1766" s="31" t="s">
        <v>19885</v>
      </c>
      <c r="F1766" s="30" t="s">
        <v>19900</v>
      </c>
      <c r="G1766" s="88" t="s">
        <v>7</v>
      </c>
      <c r="H1766" s="9">
        <v>-10.017457810291795</v>
      </c>
      <c r="I1766" s="88" t="s">
        <v>7</v>
      </c>
      <c r="J1766" s="88" t="s">
        <v>7</v>
      </c>
      <c r="K1766" s="9" t="e">
        <f>VLOOKUP(A1766,Sheet1!$A:$B,2,FALSE)</f>
        <v>#N/A</v>
      </c>
    </row>
    <row r="1767" spans="1:11" x14ac:dyDescent="0.35">
      <c r="A1767" s="34" t="s">
        <v>11233</v>
      </c>
      <c r="B1767" s="10" t="s">
        <v>9193</v>
      </c>
      <c r="C1767" s="31" t="s">
        <v>231</v>
      </c>
      <c r="D1767" s="31" t="s">
        <v>19885</v>
      </c>
      <c r="E1767" s="31" t="s">
        <v>19885</v>
      </c>
      <c r="F1767" s="30" t="s">
        <v>19900</v>
      </c>
      <c r="G1767" s="9">
        <v>25906153.326632962</v>
      </c>
      <c r="H1767" s="9">
        <v>-0.60499834913255701</v>
      </c>
      <c r="I1767" s="9" t="s">
        <v>19909</v>
      </c>
      <c r="J1767" s="9" t="s">
        <v>19931</v>
      </c>
      <c r="K1767" s="9" t="e">
        <f>VLOOKUP(A1767,Sheet1!$A:$B,2,FALSE)</f>
        <v>#N/A</v>
      </c>
    </row>
    <row r="1768" spans="1:11" x14ac:dyDescent="0.35">
      <c r="A1768" s="34" t="s">
        <v>11235</v>
      </c>
      <c r="B1768" s="10" t="s">
        <v>9201</v>
      </c>
      <c r="C1768" s="31" t="s">
        <v>231</v>
      </c>
      <c r="D1768" s="31" t="s">
        <v>19885</v>
      </c>
      <c r="E1768" s="31" t="s">
        <v>19885</v>
      </c>
      <c r="F1768" s="30" t="s">
        <v>19900</v>
      </c>
      <c r="G1768" s="9">
        <v>25339011.30513408</v>
      </c>
      <c r="H1768" s="9">
        <v>1.8273268423238429</v>
      </c>
      <c r="I1768" s="9" t="s">
        <v>19909</v>
      </c>
      <c r="J1768" s="9" t="s">
        <v>19910</v>
      </c>
      <c r="K1768" s="9" t="e">
        <f>VLOOKUP(A1768,Sheet1!$A:$B,2,FALSE)</f>
        <v>#N/A</v>
      </c>
    </row>
    <row r="1769" spans="1:11" x14ac:dyDescent="0.35">
      <c r="A1769" s="34" t="s">
        <v>11236</v>
      </c>
      <c r="B1769" s="10" t="s">
        <v>9204</v>
      </c>
      <c r="C1769" s="31" t="s">
        <v>231</v>
      </c>
      <c r="D1769" s="31" t="s">
        <v>19885</v>
      </c>
      <c r="E1769" s="31" t="s">
        <v>19885</v>
      </c>
      <c r="F1769" s="30" t="s">
        <v>19900</v>
      </c>
      <c r="G1769" s="9">
        <v>141834543.7371597</v>
      </c>
      <c r="H1769" s="9">
        <v>9.3546484509670034</v>
      </c>
      <c r="I1769" s="9" t="s">
        <v>19909</v>
      </c>
      <c r="J1769" s="9" t="s">
        <v>19933</v>
      </c>
      <c r="K1769" s="9" t="e">
        <f>VLOOKUP(A1769,Sheet1!$A:$B,2,FALSE)</f>
        <v>#N/A</v>
      </c>
    </row>
    <row r="1770" spans="1:11" x14ac:dyDescent="0.35">
      <c r="A1770" s="34" t="s">
        <v>11238</v>
      </c>
      <c r="B1770" s="10" t="s">
        <v>9216</v>
      </c>
      <c r="C1770" s="31" t="s">
        <v>231</v>
      </c>
      <c r="D1770" s="31" t="s">
        <v>19885</v>
      </c>
      <c r="E1770" s="31" t="s">
        <v>19885</v>
      </c>
      <c r="F1770" s="30" t="s">
        <v>19900</v>
      </c>
      <c r="G1770" s="9">
        <v>185008059.67601666</v>
      </c>
      <c r="H1770" s="9">
        <v>0.30351157314717764</v>
      </c>
      <c r="I1770" s="9" t="s">
        <v>19909</v>
      </c>
      <c r="J1770" s="9" t="s">
        <v>19910</v>
      </c>
      <c r="K1770" s="9" t="e">
        <f>VLOOKUP(A1770,Sheet1!$A:$B,2,FALSE)</f>
        <v>#N/A</v>
      </c>
    </row>
    <row r="1771" spans="1:11" x14ac:dyDescent="0.35">
      <c r="A1771" s="34" t="s">
        <v>11239</v>
      </c>
      <c r="B1771" s="10" t="s">
        <v>9221</v>
      </c>
      <c r="C1771" s="31" t="s">
        <v>231</v>
      </c>
      <c r="D1771" s="31" t="s">
        <v>19885</v>
      </c>
      <c r="E1771" s="31" t="s">
        <v>19885</v>
      </c>
      <c r="F1771" s="30" t="s">
        <v>19900</v>
      </c>
      <c r="G1771" s="9">
        <v>322914751.53354752</v>
      </c>
      <c r="H1771" s="9">
        <v>3.9973459525776809</v>
      </c>
      <c r="I1771" s="9" t="s">
        <v>19907</v>
      </c>
      <c r="J1771" s="9" t="s">
        <v>19957</v>
      </c>
      <c r="K1771" s="9" t="e">
        <f>VLOOKUP(A1771,Sheet1!$A:$B,2,FALSE)</f>
        <v>#N/A</v>
      </c>
    </row>
    <row r="1772" spans="1:11" x14ac:dyDescent="0.35">
      <c r="A1772" s="34" t="s">
        <v>11240</v>
      </c>
      <c r="B1772" s="10" t="s">
        <v>4178</v>
      </c>
      <c r="C1772" s="31" t="s">
        <v>231</v>
      </c>
      <c r="D1772" s="31" t="s">
        <v>19885</v>
      </c>
      <c r="E1772" s="31" t="s">
        <v>19885</v>
      </c>
      <c r="F1772" s="30" t="s">
        <v>19900</v>
      </c>
      <c r="G1772" s="9">
        <v>40060408853.000359</v>
      </c>
      <c r="H1772" s="9">
        <v>9.5699756504535252</v>
      </c>
      <c r="I1772" s="9" t="s">
        <v>19919</v>
      </c>
      <c r="J1772" s="9" t="s">
        <v>19927</v>
      </c>
      <c r="K1772" s="9" t="e">
        <f>VLOOKUP(A1772,Sheet1!$A:$B,2,FALSE)</f>
        <v>#N/A</v>
      </c>
    </row>
    <row r="1773" spans="1:11" x14ac:dyDescent="0.35">
      <c r="A1773" s="34" t="s">
        <v>11241</v>
      </c>
      <c r="B1773" s="10" t="s">
        <v>9247</v>
      </c>
      <c r="C1773" s="31" t="s">
        <v>231</v>
      </c>
      <c r="D1773" s="31" t="s">
        <v>19885</v>
      </c>
      <c r="E1773" s="31" t="s">
        <v>19885</v>
      </c>
      <c r="F1773" s="30" t="s">
        <v>19900</v>
      </c>
      <c r="G1773" s="9">
        <v>21887571.508582402</v>
      </c>
      <c r="H1773" s="9">
        <v>2.4123346441199645</v>
      </c>
      <c r="I1773" s="9" t="s">
        <v>19907</v>
      </c>
      <c r="J1773" s="9" t="s">
        <v>19908</v>
      </c>
      <c r="K1773" s="9" t="e">
        <f>VLOOKUP(A1773,Sheet1!$A:$B,2,FALSE)</f>
        <v>#N/A</v>
      </c>
    </row>
    <row r="1774" spans="1:11" x14ac:dyDescent="0.35">
      <c r="A1774" s="34" t="s">
        <v>11242</v>
      </c>
      <c r="B1774" s="10" t="s">
        <v>9254</v>
      </c>
      <c r="C1774" s="31" t="s">
        <v>231</v>
      </c>
      <c r="D1774" s="31" t="s">
        <v>19885</v>
      </c>
      <c r="E1774" s="31" t="s">
        <v>19885</v>
      </c>
      <c r="F1774" s="30" t="s">
        <v>19900</v>
      </c>
      <c r="G1774" s="9">
        <v>41111894.98513408</v>
      </c>
      <c r="H1774" s="9">
        <v>2.1976751555572047</v>
      </c>
      <c r="I1774" s="9" t="s">
        <v>19907</v>
      </c>
      <c r="J1774" s="9" t="s">
        <v>19908</v>
      </c>
      <c r="K1774" s="9" t="e">
        <f>VLOOKUP(A1774,Sheet1!$A:$B,2,FALSE)</f>
        <v>#N/A</v>
      </c>
    </row>
    <row r="1775" spans="1:11" x14ac:dyDescent="0.35">
      <c r="A1775" s="34" t="s">
        <v>11243</v>
      </c>
      <c r="B1775" s="10" t="s">
        <v>9257</v>
      </c>
      <c r="C1775" s="31" t="s">
        <v>231</v>
      </c>
      <c r="D1775" s="31" t="s">
        <v>19885</v>
      </c>
      <c r="E1775" s="31" t="s">
        <v>19885</v>
      </c>
      <c r="F1775" s="30" t="s">
        <v>19900</v>
      </c>
      <c r="G1775" s="9">
        <v>194860875.23491842</v>
      </c>
      <c r="H1775" s="9">
        <v>16.964270994328849</v>
      </c>
      <c r="I1775" s="9" t="s">
        <v>19909</v>
      </c>
      <c r="J1775" s="9" t="s">
        <v>19918</v>
      </c>
      <c r="K1775" s="9" t="e">
        <f>VLOOKUP(A1775,Sheet1!$A:$B,2,FALSE)</f>
        <v>#N/A</v>
      </c>
    </row>
    <row r="1776" spans="1:11" x14ac:dyDescent="0.35">
      <c r="A1776" s="34" t="s">
        <v>11244</v>
      </c>
      <c r="B1776" s="10" t="s">
        <v>317</v>
      </c>
      <c r="C1776" s="31" t="s">
        <v>319</v>
      </c>
      <c r="D1776" s="31" t="s">
        <v>20421</v>
      </c>
      <c r="E1776" s="31" t="s">
        <v>20120</v>
      </c>
      <c r="F1776" s="30" t="s">
        <v>19900</v>
      </c>
      <c r="G1776" s="9">
        <v>7456926.9737553922</v>
      </c>
      <c r="H1776" s="9">
        <v>-1.5780526591291106</v>
      </c>
      <c r="I1776" s="9" t="s">
        <v>19984</v>
      </c>
      <c r="J1776" s="9" t="s">
        <v>19984</v>
      </c>
      <c r="K1776" s="9" t="e">
        <f>VLOOKUP(A1776,Sheet1!$A:$B,2,FALSE)</f>
        <v>#N/A</v>
      </c>
    </row>
    <row r="1777" spans="1:11" x14ac:dyDescent="0.35">
      <c r="A1777" s="58" t="s">
        <v>11245</v>
      </c>
      <c r="B1777" s="10" t="s">
        <v>9271</v>
      </c>
      <c r="C1777" s="31" t="s">
        <v>22</v>
      </c>
      <c r="D1777" s="31" t="s">
        <v>20144</v>
      </c>
      <c r="E1777" s="31" t="s">
        <v>20144</v>
      </c>
      <c r="F1777" s="30" t="s">
        <v>19900</v>
      </c>
      <c r="G1777" s="9">
        <v>12290580480</v>
      </c>
      <c r="H1777" s="9">
        <v>3.9854272449551322</v>
      </c>
      <c r="I1777" s="9" t="s">
        <v>19907</v>
      </c>
      <c r="J1777" s="9" t="s">
        <v>19911</v>
      </c>
      <c r="K1777" s="9" t="e">
        <f>VLOOKUP(A1777,Sheet1!$A:$B,2,FALSE)</f>
        <v>#N/A</v>
      </c>
    </row>
    <row r="1778" spans="1:11" x14ac:dyDescent="0.35">
      <c r="A1778" s="34" t="s">
        <v>11246</v>
      </c>
      <c r="B1778" s="10" t="s">
        <v>9276</v>
      </c>
      <c r="C1778" s="31" t="s">
        <v>231</v>
      </c>
      <c r="D1778" s="31" t="s">
        <v>19885</v>
      </c>
      <c r="E1778" s="31" t="s">
        <v>19885</v>
      </c>
      <c r="F1778" s="30" t="s">
        <v>19900</v>
      </c>
      <c r="G1778" s="9">
        <v>45064631.660707839</v>
      </c>
      <c r="H1778" s="9">
        <v>0.41615713837537111</v>
      </c>
      <c r="I1778" s="9" t="s">
        <v>19909</v>
      </c>
      <c r="J1778" s="9" t="s">
        <v>19910</v>
      </c>
      <c r="K1778" s="9" t="e">
        <f>VLOOKUP(A1778,Sheet1!$A:$B,2,FALSE)</f>
        <v>#N/A</v>
      </c>
    </row>
    <row r="1779" spans="1:11" x14ac:dyDescent="0.35">
      <c r="A1779" s="58" t="s">
        <v>11247</v>
      </c>
      <c r="B1779" s="10" t="s">
        <v>9288</v>
      </c>
      <c r="C1779" s="31" t="s">
        <v>22</v>
      </c>
      <c r="D1779" s="31" t="s">
        <v>20144</v>
      </c>
      <c r="E1779" s="31" t="s">
        <v>20144</v>
      </c>
      <c r="F1779" s="30" t="s">
        <v>19900</v>
      </c>
      <c r="G1779" s="9">
        <v>308273088</v>
      </c>
      <c r="H1779" s="9">
        <v>-13.436712687695254</v>
      </c>
      <c r="I1779" s="9" t="s">
        <v>19909</v>
      </c>
      <c r="J1779" s="9" t="s">
        <v>19923</v>
      </c>
      <c r="K1779" s="9" t="e">
        <f>VLOOKUP(A1779,Sheet1!$A:$B,2,FALSE)</f>
        <v>#N/A</v>
      </c>
    </row>
    <row r="1780" spans="1:11" x14ac:dyDescent="0.35">
      <c r="A1780" s="34" t="s">
        <v>11248</v>
      </c>
      <c r="B1780" s="10" t="s">
        <v>9291</v>
      </c>
      <c r="C1780" s="31" t="s">
        <v>231</v>
      </c>
      <c r="D1780" s="31" t="s">
        <v>19885</v>
      </c>
      <c r="E1780" s="31" t="s">
        <v>19885</v>
      </c>
      <c r="F1780" s="30" t="s">
        <v>19900</v>
      </c>
      <c r="G1780" s="9">
        <v>193140269.34386688</v>
      </c>
      <c r="H1780" s="9">
        <v>5.0507007685848997</v>
      </c>
      <c r="I1780" s="9" t="s">
        <v>19909</v>
      </c>
      <c r="J1780" s="9" t="s">
        <v>19910</v>
      </c>
      <c r="K1780" s="9" t="e">
        <f>VLOOKUP(A1780,Sheet1!$A:$B,2,FALSE)</f>
        <v>#N/A</v>
      </c>
    </row>
    <row r="1781" spans="1:11" x14ac:dyDescent="0.35">
      <c r="A1781" s="34" t="s">
        <v>11249</v>
      </c>
      <c r="B1781" s="10" t="s">
        <v>9298</v>
      </c>
      <c r="C1781" s="31" t="s">
        <v>231</v>
      </c>
      <c r="D1781" s="31" t="s">
        <v>19885</v>
      </c>
      <c r="E1781" s="31" t="s">
        <v>19885</v>
      </c>
      <c r="F1781" s="30" t="s">
        <v>19900</v>
      </c>
      <c r="G1781" s="9">
        <v>20142763.762298882</v>
      </c>
      <c r="H1781" s="9">
        <v>3.9352158726820683</v>
      </c>
      <c r="I1781" s="9" t="s">
        <v>19907</v>
      </c>
      <c r="J1781" s="9" t="s">
        <v>19936</v>
      </c>
      <c r="K1781" s="9" t="e">
        <f>VLOOKUP(A1781,Sheet1!$A:$B,2,FALSE)</f>
        <v>#N/A</v>
      </c>
    </row>
    <row r="1782" spans="1:11" x14ac:dyDescent="0.35">
      <c r="A1782" s="58" t="s">
        <v>11250</v>
      </c>
      <c r="B1782" s="10" t="s">
        <v>2430</v>
      </c>
      <c r="C1782" s="31" t="s">
        <v>22</v>
      </c>
      <c r="D1782" s="31" t="s">
        <v>20144</v>
      </c>
      <c r="E1782" s="31" t="s">
        <v>20144</v>
      </c>
      <c r="F1782" s="30" t="s">
        <v>19900</v>
      </c>
      <c r="G1782" s="9">
        <v>2101648640</v>
      </c>
      <c r="H1782" s="9">
        <v>-7.851156725980438</v>
      </c>
      <c r="I1782" s="9" t="s">
        <v>19909</v>
      </c>
      <c r="J1782" s="9" t="s">
        <v>19923</v>
      </c>
      <c r="K1782" s="9" t="e">
        <f>VLOOKUP(A1782,Sheet1!$A:$B,2,FALSE)</f>
        <v>#N/A</v>
      </c>
    </row>
    <row r="1783" spans="1:11" x14ac:dyDescent="0.35">
      <c r="A1783" s="34" t="s">
        <v>11251</v>
      </c>
      <c r="B1783" s="10" t="s">
        <v>9308</v>
      </c>
      <c r="C1783" s="31" t="s">
        <v>380</v>
      </c>
      <c r="D1783" s="31" t="s">
        <v>20139</v>
      </c>
      <c r="E1783" s="31" t="s">
        <v>20139</v>
      </c>
      <c r="F1783" s="30" t="s">
        <v>19900</v>
      </c>
      <c r="G1783" s="9">
        <v>9347942815.6047363</v>
      </c>
      <c r="H1783" s="9">
        <v>26.032286158658462</v>
      </c>
      <c r="I1783" s="9" t="s">
        <v>19909</v>
      </c>
      <c r="J1783" s="9" t="s">
        <v>19923</v>
      </c>
      <c r="K1783" s="9" t="e">
        <f>VLOOKUP(A1783,Sheet1!$A:$B,2,FALSE)</f>
        <v>#N/A</v>
      </c>
    </row>
    <row r="1784" spans="1:11" x14ac:dyDescent="0.35">
      <c r="A1784" s="58" t="s">
        <v>11252</v>
      </c>
      <c r="B1784" s="10" t="s">
        <v>15</v>
      </c>
      <c r="C1784" s="31" t="s">
        <v>16</v>
      </c>
      <c r="D1784" s="31" t="s">
        <v>19886</v>
      </c>
      <c r="E1784" s="31" t="s">
        <v>19886</v>
      </c>
      <c r="F1784" s="30" t="s">
        <v>19900</v>
      </c>
      <c r="G1784" s="9">
        <v>1776011345.8559999</v>
      </c>
      <c r="H1784" s="9">
        <v>3.3912462412295357</v>
      </c>
      <c r="I1784" s="9" t="s">
        <v>19919</v>
      </c>
      <c r="J1784" s="9" t="s">
        <v>19920</v>
      </c>
      <c r="K1784" s="9" t="e">
        <f>VLOOKUP(A1784,Sheet1!$A:$B,2,FALSE)</f>
        <v>#N/A</v>
      </c>
    </row>
    <row r="1785" spans="1:11" x14ac:dyDescent="0.35">
      <c r="A1785" s="58" t="s">
        <v>11253</v>
      </c>
      <c r="B1785" s="10" t="s">
        <v>199</v>
      </c>
      <c r="C1785" s="31" t="s">
        <v>22</v>
      </c>
      <c r="D1785" s="31" t="s">
        <v>20144</v>
      </c>
      <c r="E1785" s="31" t="s">
        <v>20144</v>
      </c>
      <c r="F1785" s="30" t="s">
        <v>19900</v>
      </c>
      <c r="G1785" s="9">
        <v>1271019776</v>
      </c>
      <c r="H1785" s="9">
        <v>6.6296496087321479</v>
      </c>
      <c r="I1785" s="9" t="s">
        <v>19929</v>
      </c>
      <c r="J1785" s="9" t="s">
        <v>19930</v>
      </c>
      <c r="K1785" s="9" t="e">
        <f>VLOOKUP(A1785,Sheet1!$A:$B,2,FALSE)</f>
        <v>#N/A</v>
      </c>
    </row>
    <row r="1786" spans="1:11" x14ac:dyDescent="0.35">
      <c r="A1786" s="58" t="s">
        <v>11254</v>
      </c>
      <c r="B1786" s="10" t="s">
        <v>332</v>
      </c>
      <c r="C1786" s="31" t="s">
        <v>22</v>
      </c>
      <c r="D1786" s="31" t="s">
        <v>20144</v>
      </c>
      <c r="E1786" s="31" t="s">
        <v>20144</v>
      </c>
      <c r="F1786" s="30" t="s">
        <v>19900</v>
      </c>
      <c r="G1786" s="9">
        <v>393847776</v>
      </c>
      <c r="H1786" s="9">
        <v>-4.6981073611663193</v>
      </c>
      <c r="I1786" s="9" t="s">
        <v>19907</v>
      </c>
      <c r="J1786" s="9" t="s">
        <v>19911</v>
      </c>
      <c r="K1786" s="9" t="e">
        <f>VLOOKUP(A1786,Sheet1!$A:$B,2,FALSE)</f>
        <v>#N/A</v>
      </c>
    </row>
    <row r="1787" spans="1:11" x14ac:dyDescent="0.35">
      <c r="A1787" s="34" t="s">
        <v>11255</v>
      </c>
      <c r="B1787" s="10" t="s">
        <v>570</v>
      </c>
      <c r="C1787" s="31" t="s">
        <v>319</v>
      </c>
      <c r="D1787" s="31" t="s">
        <v>20421</v>
      </c>
      <c r="E1787" s="31" t="s">
        <v>20120</v>
      </c>
      <c r="F1787" s="30" t="s">
        <v>19900</v>
      </c>
      <c r="G1787" s="9">
        <v>116797143.515136</v>
      </c>
      <c r="H1787" s="9">
        <v>5.0014298584904582</v>
      </c>
      <c r="I1787" s="9" t="s">
        <v>19907</v>
      </c>
      <c r="J1787" s="9" t="s">
        <v>19908</v>
      </c>
      <c r="K1787" s="9" t="e">
        <f>VLOOKUP(A1787,Sheet1!$A:$B,2,FALSE)</f>
        <v>#N/A</v>
      </c>
    </row>
    <row r="1788" spans="1:11" x14ac:dyDescent="0.35">
      <c r="A1788" s="58" t="s">
        <v>11256</v>
      </c>
      <c r="B1788" s="10" t="s">
        <v>583</v>
      </c>
      <c r="C1788" s="31" t="s">
        <v>183</v>
      </c>
      <c r="D1788" s="31" t="s">
        <v>19884</v>
      </c>
      <c r="E1788" s="31" t="s">
        <v>19884</v>
      </c>
      <c r="F1788" s="30" t="s">
        <v>19900</v>
      </c>
      <c r="G1788" s="9">
        <v>5747204187.4595842</v>
      </c>
      <c r="H1788" s="9">
        <v>2.1773856646567795</v>
      </c>
      <c r="I1788" s="9" t="s">
        <v>19907</v>
      </c>
      <c r="J1788" s="9" t="s">
        <v>19911</v>
      </c>
      <c r="K1788" s="9" t="e">
        <f>VLOOKUP(A1788,Sheet1!$A:$B,2,FALSE)</f>
        <v>#N/A</v>
      </c>
    </row>
    <row r="1789" spans="1:11" x14ac:dyDescent="0.35">
      <c r="A1789" s="34" t="s">
        <v>11257</v>
      </c>
      <c r="B1789" s="10" t="s">
        <v>599</v>
      </c>
      <c r="C1789" s="31" t="s">
        <v>183</v>
      </c>
      <c r="D1789" s="31" t="s">
        <v>19884</v>
      </c>
      <c r="E1789" s="31" t="s">
        <v>19884</v>
      </c>
      <c r="F1789" s="30" t="s">
        <v>19900</v>
      </c>
      <c r="G1789" s="9">
        <v>2857515963.9756804</v>
      </c>
      <c r="H1789" s="9">
        <v>-0.108593139899531</v>
      </c>
      <c r="I1789" s="9" t="s">
        <v>19907</v>
      </c>
      <c r="J1789" s="9" t="s">
        <v>19911</v>
      </c>
      <c r="K1789" s="9" t="e">
        <f>VLOOKUP(A1789,Sheet1!$A:$B,2,FALSE)</f>
        <v>#N/A</v>
      </c>
    </row>
    <row r="1790" spans="1:11" x14ac:dyDescent="0.35">
      <c r="A1790" s="34" t="s">
        <v>11258</v>
      </c>
      <c r="B1790" s="10" t="s">
        <v>614</v>
      </c>
      <c r="C1790" s="31" t="s">
        <v>380</v>
      </c>
      <c r="D1790" s="31" t="s">
        <v>20139</v>
      </c>
      <c r="E1790" s="31" t="s">
        <v>20139</v>
      </c>
      <c r="F1790" s="30" t="s">
        <v>19900</v>
      </c>
      <c r="G1790" s="9">
        <v>7183351402.1191683</v>
      </c>
      <c r="H1790" s="9">
        <v>4.4029768607452864</v>
      </c>
      <c r="I1790" s="9" t="s">
        <v>19919</v>
      </c>
      <c r="J1790" s="9" t="s">
        <v>19920</v>
      </c>
      <c r="K1790" s="9" t="e">
        <f>VLOOKUP(A1790,Sheet1!$A:$B,2,FALSE)</f>
        <v>#N/A</v>
      </c>
    </row>
    <row r="1791" spans="1:11" x14ac:dyDescent="0.35">
      <c r="A1791" s="58" t="s">
        <v>11259</v>
      </c>
      <c r="B1791" s="10" t="s">
        <v>1470</v>
      </c>
      <c r="C1791" s="31" t="s">
        <v>22</v>
      </c>
      <c r="D1791" s="31" t="s">
        <v>20144</v>
      </c>
      <c r="E1791" s="31" t="s">
        <v>20144</v>
      </c>
      <c r="F1791" s="30" t="s">
        <v>19900</v>
      </c>
      <c r="G1791" s="9">
        <v>34151292928</v>
      </c>
      <c r="H1791" s="9">
        <v>19.654366741862713</v>
      </c>
      <c r="I1791" s="9" t="s">
        <v>19919</v>
      </c>
      <c r="J1791" s="9" t="s">
        <v>19927</v>
      </c>
      <c r="K1791" s="9" t="e">
        <f>VLOOKUP(A1791,Sheet1!$A:$B,2,FALSE)</f>
        <v>#N/A</v>
      </c>
    </row>
    <row r="1792" spans="1:11" x14ac:dyDescent="0.35">
      <c r="A1792" s="58" t="s">
        <v>11260</v>
      </c>
      <c r="B1792" s="10" t="s">
        <v>1807</v>
      </c>
      <c r="C1792" s="31" t="s">
        <v>22</v>
      </c>
      <c r="D1792" s="31" t="s">
        <v>20144</v>
      </c>
      <c r="E1792" s="31" t="s">
        <v>20144</v>
      </c>
      <c r="F1792" s="30" t="s">
        <v>19900</v>
      </c>
      <c r="G1792" s="9">
        <v>60902900</v>
      </c>
      <c r="H1792" s="9">
        <v>4.0134836582326399</v>
      </c>
      <c r="I1792" s="9" t="s">
        <v>19919</v>
      </c>
      <c r="J1792" s="9" t="s">
        <v>19927</v>
      </c>
      <c r="K1792" s="9" t="e">
        <f>VLOOKUP(A1792,Sheet1!$A:$B,2,FALSE)</f>
        <v>#N/A</v>
      </c>
    </row>
    <row r="1793" spans="1:11" x14ac:dyDescent="0.35">
      <c r="A1793" s="34" t="s">
        <v>11261</v>
      </c>
      <c r="B1793" s="10" t="s">
        <v>1879</v>
      </c>
      <c r="C1793" s="31" t="s">
        <v>183</v>
      </c>
      <c r="D1793" s="31" t="s">
        <v>19884</v>
      </c>
      <c r="E1793" s="31" t="s">
        <v>19884</v>
      </c>
      <c r="F1793" s="30" t="s">
        <v>19900</v>
      </c>
      <c r="G1793" s="9">
        <v>585497651.20000005</v>
      </c>
      <c r="H1793" s="9">
        <v>7.2326144248064415</v>
      </c>
      <c r="I1793" s="9" t="s">
        <v>19905</v>
      </c>
      <c r="J1793" s="9" t="s">
        <v>19914</v>
      </c>
      <c r="K1793" s="9" t="e">
        <f>VLOOKUP(A1793,Sheet1!$A:$B,2,FALSE)</f>
        <v>#N/A</v>
      </c>
    </row>
    <row r="1794" spans="1:11" x14ac:dyDescent="0.35">
      <c r="A1794" s="34" t="s">
        <v>11263</v>
      </c>
      <c r="B1794" s="10" t="s">
        <v>1996</v>
      </c>
      <c r="C1794" s="31" t="s">
        <v>380</v>
      </c>
      <c r="D1794" s="31" t="s">
        <v>20139</v>
      </c>
      <c r="E1794" s="31" t="s">
        <v>20139</v>
      </c>
      <c r="F1794" s="30" t="s">
        <v>19900</v>
      </c>
      <c r="G1794" s="9">
        <v>3050260166.7870722</v>
      </c>
      <c r="H1794" s="9">
        <v>11.19665978350096</v>
      </c>
      <c r="I1794" s="9" t="s">
        <v>19905</v>
      </c>
      <c r="J1794" s="9" t="s">
        <v>19914</v>
      </c>
      <c r="K1794" s="9" t="e">
        <f>VLOOKUP(A1794,Sheet1!$A:$B,2,FALSE)</f>
        <v>#N/A</v>
      </c>
    </row>
    <row r="1795" spans="1:11" x14ac:dyDescent="0.35">
      <c r="A1795" s="34" t="s">
        <v>11264</v>
      </c>
      <c r="B1795" s="10" t="s">
        <v>2054</v>
      </c>
      <c r="C1795" s="31" t="s">
        <v>319</v>
      </c>
      <c r="D1795" s="31" t="s">
        <v>20421</v>
      </c>
      <c r="E1795" s="31" t="s">
        <v>20120</v>
      </c>
      <c r="F1795" s="30" t="s">
        <v>19900</v>
      </c>
      <c r="G1795" s="9">
        <v>45943428.324261889</v>
      </c>
      <c r="H1795" s="9">
        <v>-3.1582994220938598</v>
      </c>
      <c r="I1795" s="9" t="s">
        <v>19905</v>
      </c>
      <c r="J1795" s="9" t="s">
        <v>19914</v>
      </c>
      <c r="K1795" s="9" t="e">
        <f>VLOOKUP(A1795,Sheet1!$A:$B,2,FALSE)</f>
        <v>#N/A</v>
      </c>
    </row>
    <row r="1796" spans="1:11" x14ac:dyDescent="0.35">
      <c r="A1796" s="34" t="s">
        <v>11265</v>
      </c>
      <c r="B1796" s="10" t="s">
        <v>2127</v>
      </c>
      <c r="C1796" s="31" t="s">
        <v>183</v>
      </c>
      <c r="D1796" s="31" t="s">
        <v>19884</v>
      </c>
      <c r="E1796" s="31" t="s">
        <v>19884</v>
      </c>
      <c r="F1796" s="30" t="s">
        <v>19900</v>
      </c>
      <c r="G1796" s="9">
        <v>58927415296</v>
      </c>
      <c r="H1796" s="9">
        <v>8.438980230235126</v>
      </c>
      <c r="I1796" s="9" t="s">
        <v>19921</v>
      </c>
      <c r="J1796" s="9" t="s">
        <v>19937</v>
      </c>
      <c r="K1796" s="9" t="e">
        <f>VLOOKUP(A1796,Sheet1!$A:$B,2,FALSE)</f>
        <v>#N/A</v>
      </c>
    </row>
    <row r="1797" spans="1:11" x14ac:dyDescent="0.35">
      <c r="A1797" s="34" t="s">
        <v>11266</v>
      </c>
      <c r="B1797" s="10" t="s">
        <v>2133</v>
      </c>
      <c r="C1797" s="31" t="s">
        <v>183</v>
      </c>
      <c r="D1797" s="31" t="s">
        <v>19884</v>
      </c>
      <c r="E1797" s="31" t="s">
        <v>19884</v>
      </c>
      <c r="F1797" s="30" t="s">
        <v>19900</v>
      </c>
      <c r="G1797" s="9">
        <v>471122146696.88831</v>
      </c>
      <c r="H1797" s="9">
        <v>15.045693588380038</v>
      </c>
      <c r="I1797" s="9" t="s">
        <v>19921</v>
      </c>
      <c r="J1797" s="9" t="s">
        <v>19937</v>
      </c>
      <c r="K1797" s="9" t="e">
        <f>VLOOKUP(A1797,Sheet1!$A:$B,2,FALSE)</f>
        <v>#N/A</v>
      </c>
    </row>
    <row r="1798" spans="1:11" x14ac:dyDescent="0.35">
      <c r="A1798" s="58" t="s">
        <v>11671</v>
      </c>
      <c r="B1798" s="10" t="s">
        <v>2140</v>
      </c>
      <c r="C1798" s="31" t="s">
        <v>183</v>
      </c>
      <c r="D1798" s="31" t="s">
        <v>19884</v>
      </c>
      <c r="E1798" s="31" t="s">
        <v>19884</v>
      </c>
      <c r="F1798" s="30" t="s">
        <v>19900</v>
      </c>
      <c r="G1798" s="88" t="s">
        <v>7</v>
      </c>
      <c r="H1798" s="88" t="s">
        <v>7</v>
      </c>
      <c r="I1798" s="88" t="s">
        <v>7</v>
      </c>
      <c r="J1798" s="88" t="s">
        <v>7</v>
      </c>
      <c r="K1798" s="9" t="e">
        <f>VLOOKUP(A1798,Sheet1!$A:$B,2,FALSE)</f>
        <v>#N/A</v>
      </c>
    </row>
    <row r="1799" spans="1:11" x14ac:dyDescent="0.35">
      <c r="A1799" s="34" t="s">
        <v>11267</v>
      </c>
      <c r="B1799" s="10" t="s">
        <v>2148</v>
      </c>
      <c r="C1799" s="31" t="s">
        <v>183</v>
      </c>
      <c r="D1799" s="31" t="s">
        <v>19884</v>
      </c>
      <c r="E1799" s="31" t="s">
        <v>19884</v>
      </c>
      <c r="F1799" s="30" t="s">
        <v>19900</v>
      </c>
      <c r="G1799" s="9">
        <v>12530347008</v>
      </c>
      <c r="H1799" s="9">
        <v>18.459159014194721</v>
      </c>
      <c r="I1799" s="9" t="s">
        <v>19921</v>
      </c>
      <c r="J1799" s="9" t="s">
        <v>19937</v>
      </c>
      <c r="K1799" s="9" t="e">
        <f>VLOOKUP(A1799,Sheet1!$A:$B,2,FALSE)</f>
        <v>#N/A</v>
      </c>
    </row>
    <row r="1800" spans="1:11" x14ac:dyDescent="0.35">
      <c r="A1800" s="58" t="s">
        <v>11268</v>
      </c>
      <c r="B1800" s="10" t="s">
        <v>2256</v>
      </c>
      <c r="C1800" s="31" t="s">
        <v>34</v>
      </c>
      <c r="D1800" s="31" t="s">
        <v>20115</v>
      </c>
      <c r="E1800" s="31" t="s">
        <v>20115</v>
      </c>
      <c r="F1800" s="30" t="s">
        <v>19900</v>
      </c>
      <c r="G1800" s="9">
        <v>0</v>
      </c>
      <c r="H1800" s="9">
        <v>20.696692495405511</v>
      </c>
      <c r="I1800" s="9" t="s">
        <v>19909</v>
      </c>
      <c r="J1800" s="9" t="s">
        <v>19918</v>
      </c>
      <c r="K1800" s="9" t="e">
        <f>VLOOKUP(A1800,Sheet1!$A:$B,2,FALSE)</f>
        <v>#N/A</v>
      </c>
    </row>
    <row r="1801" spans="1:11" x14ac:dyDescent="0.35">
      <c r="A1801" s="34" t="s">
        <v>11269</v>
      </c>
      <c r="B1801" s="10" t="s">
        <v>2292</v>
      </c>
      <c r="C1801" s="31" t="s">
        <v>22</v>
      </c>
      <c r="D1801" s="31" t="s">
        <v>20144</v>
      </c>
      <c r="E1801" s="31" t="s">
        <v>20144</v>
      </c>
      <c r="F1801" s="30" t="s">
        <v>19900</v>
      </c>
      <c r="G1801" s="9">
        <v>24789743616</v>
      </c>
      <c r="H1801" s="9">
        <v>20.201166290003954</v>
      </c>
      <c r="I1801" s="9" t="s">
        <v>19909</v>
      </c>
      <c r="J1801" s="9" t="s">
        <v>19931</v>
      </c>
      <c r="K1801" s="9" t="e">
        <f>VLOOKUP(A1801,Sheet1!$A:$B,2,FALSE)</f>
        <v>#N/A</v>
      </c>
    </row>
    <row r="1802" spans="1:11" x14ac:dyDescent="0.35">
      <c r="A1802" s="58" t="s">
        <v>11270</v>
      </c>
      <c r="B1802" s="10" t="s">
        <v>2300</v>
      </c>
      <c r="C1802" s="31" t="s">
        <v>22</v>
      </c>
      <c r="D1802" s="31" t="s">
        <v>20144</v>
      </c>
      <c r="E1802" s="31" t="s">
        <v>20144</v>
      </c>
      <c r="F1802" s="30" t="s">
        <v>19900</v>
      </c>
      <c r="G1802" s="9">
        <v>1258739328</v>
      </c>
      <c r="H1802" s="9">
        <v>4.1732427496614042</v>
      </c>
      <c r="I1802" s="9" t="s">
        <v>19907</v>
      </c>
      <c r="J1802" s="9" t="s">
        <v>19928</v>
      </c>
      <c r="K1802" s="9" t="e">
        <f>VLOOKUP(A1802,Sheet1!$A:$B,2,FALSE)</f>
        <v>#N/A</v>
      </c>
    </row>
    <row r="1803" spans="1:11" x14ac:dyDescent="0.35">
      <c r="A1803" s="58" t="s">
        <v>11271</v>
      </c>
      <c r="B1803" s="10" t="s">
        <v>2359</v>
      </c>
      <c r="C1803" s="31" t="s">
        <v>22</v>
      </c>
      <c r="D1803" s="31" t="s">
        <v>20144</v>
      </c>
      <c r="E1803" s="31" t="s">
        <v>20144</v>
      </c>
      <c r="F1803" s="30" t="s">
        <v>19900</v>
      </c>
      <c r="G1803" s="9">
        <v>2856798208</v>
      </c>
      <c r="H1803" s="9">
        <v>-1.8850426902478536</v>
      </c>
      <c r="I1803" s="9" t="s">
        <v>19909</v>
      </c>
      <c r="J1803" s="9" t="s">
        <v>19931</v>
      </c>
      <c r="K1803" s="9" t="e">
        <f>VLOOKUP(A1803,Sheet1!$A:$B,2,FALSE)</f>
        <v>#N/A</v>
      </c>
    </row>
    <row r="1804" spans="1:11" x14ac:dyDescent="0.35">
      <c r="A1804" s="58" t="s">
        <v>11272</v>
      </c>
      <c r="B1804" s="10" t="s">
        <v>2378</v>
      </c>
      <c r="C1804" s="31" t="s">
        <v>22</v>
      </c>
      <c r="D1804" s="31" t="s">
        <v>20144</v>
      </c>
      <c r="E1804" s="31" t="s">
        <v>20144</v>
      </c>
      <c r="F1804" s="30" t="s">
        <v>19900</v>
      </c>
      <c r="G1804" s="9">
        <v>32225200128</v>
      </c>
      <c r="H1804" s="9">
        <v>5.2319565124872147</v>
      </c>
      <c r="I1804" s="9" t="s">
        <v>19909</v>
      </c>
      <c r="J1804" s="9" t="s">
        <v>19918</v>
      </c>
      <c r="K1804" s="9" t="e">
        <f>VLOOKUP(A1804,Sheet1!$A:$B,2,FALSE)</f>
        <v>#N/A</v>
      </c>
    </row>
    <row r="1805" spans="1:11" x14ac:dyDescent="0.35">
      <c r="A1805" s="58" t="s">
        <v>11273</v>
      </c>
      <c r="B1805" s="10" t="s">
        <v>2407</v>
      </c>
      <c r="C1805" s="31" t="s">
        <v>22</v>
      </c>
      <c r="D1805" s="31" t="s">
        <v>20144</v>
      </c>
      <c r="E1805" s="31" t="s">
        <v>20144</v>
      </c>
      <c r="F1805" s="30" t="s">
        <v>19900</v>
      </c>
      <c r="G1805" s="9">
        <v>9903520768</v>
      </c>
      <c r="H1805" s="9">
        <v>17.59471206478532</v>
      </c>
      <c r="I1805" s="9" t="s">
        <v>19909</v>
      </c>
      <c r="J1805" s="9" t="s">
        <v>19931</v>
      </c>
      <c r="K1805" s="9" t="e">
        <f>VLOOKUP(A1805,Sheet1!$A:$B,2,FALSE)</f>
        <v>#N/A</v>
      </c>
    </row>
    <row r="1806" spans="1:11" x14ac:dyDescent="0.35">
      <c r="A1806" s="34" t="s">
        <v>11274</v>
      </c>
      <c r="B1806" s="10" t="s">
        <v>2411</v>
      </c>
      <c r="C1806" s="31" t="s">
        <v>183</v>
      </c>
      <c r="D1806" s="31" t="s">
        <v>19884</v>
      </c>
      <c r="E1806" s="31" t="s">
        <v>19884</v>
      </c>
      <c r="F1806" s="30" t="s">
        <v>19900</v>
      </c>
      <c r="G1806" s="9">
        <v>1258243729.1448321</v>
      </c>
      <c r="H1806" s="9">
        <v>-7.5812912708197162</v>
      </c>
      <c r="I1806" s="9" t="s">
        <v>19909</v>
      </c>
      <c r="J1806" s="9" t="s">
        <v>19934</v>
      </c>
      <c r="K1806" s="9" t="e">
        <f>VLOOKUP(A1806,Sheet1!$A:$B,2,FALSE)</f>
        <v>#N/A</v>
      </c>
    </row>
    <row r="1807" spans="1:11" x14ac:dyDescent="0.35">
      <c r="A1807" s="58" t="s">
        <v>11275</v>
      </c>
      <c r="B1807" s="10" t="s">
        <v>2423</v>
      </c>
      <c r="C1807" s="31" t="s">
        <v>22</v>
      </c>
      <c r="D1807" s="31" t="s">
        <v>20144</v>
      </c>
      <c r="E1807" s="31" t="s">
        <v>20144</v>
      </c>
      <c r="F1807" s="30" t="s">
        <v>19900</v>
      </c>
      <c r="G1807" s="9">
        <v>84544288</v>
      </c>
      <c r="H1807" s="9">
        <v>-9.9244840073022083</v>
      </c>
      <c r="I1807" s="9" t="s">
        <v>19909</v>
      </c>
      <c r="J1807" s="9" t="s">
        <v>19933</v>
      </c>
      <c r="K1807" s="9" t="e">
        <f>VLOOKUP(A1807,Sheet1!$A:$B,2,FALSE)</f>
        <v>#N/A</v>
      </c>
    </row>
    <row r="1808" spans="1:11" x14ac:dyDescent="0.35">
      <c r="A1808" s="58" t="s">
        <v>11276</v>
      </c>
      <c r="B1808" s="10" t="s">
        <v>2435</v>
      </c>
      <c r="C1808" s="31" t="s">
        <v>2031</v>
      </c>
      <c r="D1808" s="31" t="s">
        <v>20118</v>
      </c>
      <c r="E1808" s="31" t="s">
        <v>20118</v>
      </c>
      <c r="F1808" s="30" t="s">
        <v>19900</v>
      </c>
      <c r="G1808" s="9">
        <v>1169278464</v>
      </c>
      <c r="H1808" s="9">
        <v>-1.6618870502336576</v>
      </c>
      <c r="I1808" s="9" t="s">
        <v>19909</v>
      </c>
      <c r="J1808" s="9" t="s">
        <v>19931</v>
      </c>
      <c r="K1808" s="9" t="e">
        <f>VLOOKUP(A1808,Sheet1!$A:$B,2,FALSE)</f>
        <v>#N/A</v>
      </c>
    </row>
    <row r="1809" spans="1:11" x14ac:dyDescent="0.35">
      <c r="A1809" s="58" t="s">
        <v>11277</v>
      </c>
      <c r="B1809" s="10" t="s">
        <v>2444</v>
      </c>
      <c r="C1809" s="31" t="s">
        <v>2445</v>
      </c>
      <c r="D1809" s="31" t="s">
        <v>20136</v>
      </c>
      <c r="E1809" s="31" t="s">
        <v>20136</v>
      </c>
      <c r="F1809" s="30" t="s">
        <v>19900</v>
      </c>
      <c r="G1809" s="9">
        <v>16769735.711662082</v>
      </c>
      <c r="H1809" s="9">
        <v>4.5357915506108428</v>
      </c>
      <c r="I1809" s="9" t="s">
        <v>19907</v>
      </c>
      <c r="J1809" s="9" t="s">
        <v>19959</v>
      </c>
      <c r="K1809" s="9" t="e">
        <f>VLOOKUP(A1809,Sheet1!$A:$B,2,FALSE)</f>
        <v>#N/A</v>
      </c>
    </row>
    <row r="1810" spans="1:11" x14ac:dyDescent="0.35">
      <c r="A1810" s="58" t="s">
        <v>11278</v>
      </c>
      <c r="B1810" s="10" t="s">
        <v>2456</v>
      </c>
      <c r="C1810" s="31" t="s">
        <v>6</v>
      </c>
      <c r="D1810" s="31" t="s">
        <v>19887</v>
      </c>
      <c r="E1810" s="31" t="s">
        <v>19887</v>
      </c>
      <c r="F1810" s="30" t="s">
        <v>19900</v>
      </c>
      <c r="G1810" s="88" t="s">
        <v>7</v>
      </c>
      <c r="H1810" s="9">
        <v>11.396372349868059</v>
      </c>
      <c r="I1810" s="88" t="s">
        <v>7</v>
      </c>
      <c r="J1810" s="88" t="s">
        <v>7</v>
      </c>
      <c r="K1810" s="9" t="e">
        <f>VLOOKUP(A1810,Sheet1!$A:$B,2,FALSE)</f>
        <v>#N/A</v>
      </c>
    </row>
    <row r="1811" spans="1:11" x14ac:dyDescent="0.35">
      <c r="A1811" s="58" t="s">
        <v>11279</v>
      </c>
      <c r="B1811" s="10" t="s">
        <v>2625</v>
      </c>
      <c r="C1811" s="31" t="s">
        <v>22</v>
      </c>
      <c r="D1811" s="31" t="s">
        <v>20144</v>
      </c>
      <c r="E1811" s="31" t="s">
        <v>20144</v>
      </c>
      <c r="F1811" s="30" t="s">
        <v>19900</v>
      </c>
      <c r="G1811" s="9">
        <v>87381606400</v>
      </c>
      <c r="H1811" s="9">
        <v>2.0266862979663203</v>
      </c>
      <c r="I1811" s="9" t="s">
        <v>19919</v>
      </c>
      <c r="J1811" s="9" t="s">
        <v>19927</v>
      </c>
      <c r="K1811" s="9" t="e">
        <f>VLOOKUP(A1811,Sheet1!$A:$B,2,FALSE)</f>
        <v>#N/A</v>
      </c>
    </row>
    <row r="1812" spans="1:11" x14ac:dyDescent="0.35">
      <c r="A1812" s="34" t="s">
        <v>11280</v>
      </c>
      <c r="B1812" s="10" t="s">
        <v>2653</v>
      </c>
      <c r="C1812" s="31" t="s">
        <v>319</v>
      </c>
      <c r="D1812" s="31" t="s">
        <v>20421</v>
      </c>
      <c r="E1812" s="31" t="s">
        <v>20120</v>
      </c>
      <c r="F1812" s="30" t="s">
        <v>19900</v>
      </c>
      <c r="G1812" s="9">
        <v>356780482.20086271</v>
      </c>
      <c r="H1812" s="9">
        <v>2.4117216274216799</v>
      </c>
      <c r="I1812" s="9" t="s">
        <v>19947</v>
      </c>
      <c r="J1812" s="9" t="s">
        <v>19974</v>
      </c>
      <c r="K1812" s="9" t="e">
        <f>VLOOKUP(A1812,Sheet1!$A:$B,2,FALSE)</f>
        <v>#N/A</v>
      </c>
    </row>
    <row r="1813" spans="1:11" x14ac:dyDescent="0.35">
      <c r="A1813" s="58" t="s">
        <v>11281</v>
      </c>
      <c r="B1813" s="10" t="s">
        <v>2687</v>
      </c>
      <c r="C1813" s="31" t="s">
        <v>22</v>
      </c>
      <c r="D1813" s="31" t="s">
        <v>20144</v>
      </c>
      <c r="E1813" s="31" t="s">
        <v>20144</v>
      </c>
      <c r="F1813" s="30" t="s">
        <v>19900</v>
      </c>
      <c r="G1813" s="9">
        <v>198756928</v>
      </c>
      <c r="H1813" s="9">
        <v>-24.911841919059185</v>
      </c>
      <c r="I1813" s="9" t="s">
        <v>19909</v>
      </c>
      <c r="J1813" s="9" t="s">
        <v>19910</v>
      </c>
      <c r="K1813" s="9" t="e">
        <f>VLOOKUP(A1813,Sheet1!$A:$B,2,FALSE)</f>
        <v>#N/A</v>
      </c>
    </row>
    <row r="1814" spans="1:11" x14ac:dyDescent="0.35">
      <c r="A1814" s="58" t="s">
        <v>11282</v>
      </c>
      <c r="B1814" s="10" t="s">
        <v>2700</v>
      </c>
      <c r="C1814" s="31" t="s">
        <v>183</v>
      </c>
      <c r="D1814" s="31" t="s">
        <v>19884</v>
      </c>
      <c r="E1814" s="31" t="s">
        <v>19884</v>
      </c>
      <c r="F1814" s="30" t="s">
        <v>19900</v>
      </c>
      <c r="G1814" s="9">
        <v>520946535.1552</v>
      </c>
      <c r="H1814" s="9">
        <v>0.22871612908183292</v>
      </c>
      <c r="I1814" s="9" t="s">
        <v>19919</v>
      </c>
      <c r="J1814" s="9" t="s">
        <v>19927</v>
      </c>
      <c r="K1814" s="9" t="e">
        <f>VLOOKUP(A1814,Sheet1!$A:$B,2,FALSE)</f>
        <v>#N/A</v>
      </c>
    </row>
    <row r="1815" spans="1:11" x14ac:dyDescent="0.35">
      <c r="A1815" s="58" t="s">
        <v>11283</v>
      </c>
      <c r="B1815" s="10" t="s">
        <v>2713</v>
      </c>
      <c r="C1815" s="31" t="s">
        <v>112</v>
      </c>
      <c r="D1815" s="31" t="s">
        <v>20138</v>
      </c>
      <c r="E1815" s="31" t="s">
        <v>20138</v>
      </c>
      <c r="F1815" s="30" t="s">
        <v>19900</v>
      </c>
      <c r="G1815" s="9">
        <v>2539859049.5759358</v>
      </c>
      <c r="H1815" s="9">
        <v>9.8303333730679086</v>
      </c>
      <c r="I1815" s="9" t="s">
        <v>19907</v>
      </c>
      <c r="J1815" s="9" t="s">
        <v>19911</v>
      </c>
      <c r="K1815" s="9" t="e">
        <f>VLOOKUP(A1815,Sheet1!$A:$B,2,FALSE)</f>
        <v>#N/A</v>
      </c>
    </row>
    <row r="1816" spans="1:11" x14ac:dyDescent="0.35">
      <c r="A1816" s="34" t="s">
        <v>11284</v>
      </c>
      <c r="B1816" s="10" t="s">
        <v>2777</v>
      </c>
      <c r="C1816" s="31" t="s">
        <v>183</v>
      </c>
      <c r="D1816" s="31" t="s">
        <v>19884</v>
      </c>
      <c r="E1816" s="31" t="s">
        <v>19884</v>
      </c>
      <c r="F1816" s="30" t="s">
        <v>19900</v>
      </c>
      <c r="G1816" s="9">
        <v>848023951.15622401</v>
      </c>
      <c r="H1816" s="9">
        <v>10.651240198394092</v>
      </c>
      <c r="I1816" s="9" t="s">
        <v>19905</v>
      </c>
      <c r="J1816" s="9" t="s">
        <v>19914</v>
      </c>
      <c r="K1816" s="9" t="e">
        <f>VLOOKUP(A1816,Sheet1!$A:$B,2,FALSE)</f>
        <v>#N/A</v>
      </c>
    </row>
    <row r="1817" spans="1:11" x14ac:dyDescent="0.35">
      <c r="A1817" s="58" t="s">
        <v>11285</v>
      </c>
      <c r="B1817" s="10" t="s">
        <v>2781</v>
      </c>
      <c r="C1817" s="31" t="s">
        <v>22</v>
      </c>
      <c r="D1817" s="31" t="s">
        <v>20144</v>
      </c>
      <c r="E1817" s="31" t="s">
        <v>20144</v>
      </c>
      <c r="F1817" s="30" t="s">
        <v>19900</v>
      </c>
      <c r="G1817" s="9">
        <v>1532381952</v>
      </c>
      <c r="H1817" s="9">
        <v>8.6883669984965568</v>
      </c>
      <c r="I1817" s="9" t="s">
        <v>19907</v>
      </c>
      <c r="J1817" s="9" t="s">
        <v>19936</v>
      </c>
      <c r="K1817" s="9" t="e">
        <f>VLOOKUP(A1817,Sheet1!$A:$B,2,FALSE)</f>
        <v>#N/A</v>
      </c>
    </row>
    <row r="1818" spans="1:11" x14ac:dyDescent="0.35">
      <c r="A1818" s="34" t="s">
        <v>11286</v>
      </c>
      <c r="B1818" s="10" t="s">
        <v>2789</v>
      </c>
      <c r="C1818" s="31" t="s">
        <v>231</v>
      </c>
      <c r="D1818" s="31" t="s">
        <v>19885</v>
      </c>
      <c r="E1818" s="31" t="s">
        <v>19885</v>
      </c>
      <c r="F1818" s="30" t="s">
        <v>19900</v>
      </c>
      <c r="G1818" s="9">
        <v>501344928.61513728</v>
      </c>
      <c r="H1818" s="9">
        <v>2.2164188632380419</v>
      </c>
      <c r="I1818" s="9" t="s">
        <v>19907</v>
      </c>
      <c r="J1818" s="9" t="s">
        <v>19911</v>
      </c>
      <c r="K1818" s="9" t="e">
        <f>VLOOKUP(A1818,Sheet1!$A:$B,2,FALSE)</f>
        <v>#N/A</v>
      </c>
    </row>
    <row r="1819" spans="1:11" x14ac:dyDescent="0.35">
      <c r="A1819" s="34" t="s">
        <v>11287</v>
      </c>
      <c r="B1819" s="10" t="s">
        <v>2793</v>
      </c>
      <c r="C1819" s="31" t="s">
        <v>231</v>
      </c>
      <c r="D1819" s="31" t="s">
        <v>19885</v>
      </c>
      <c r="E1819" s="31" t="s">
        <v>19885</v>
      </c>
      <c r="F1819" s="30" t="s">
        <v>19900</v>
      </c>
      <c r="G1819" s="9">
        <v>2260788246.141993</v>
      </c>
      <c r="H1819" s="9">
        <v>4.3621102258989275</v>
      </c>
      <c r="I1819" s="9" t="s">
        <v>19919</v>
      </c>
      <c r="J1819" s="9" t="s">
        <v>19927</v>
      </c>
      <c r="K1819" s="9" t="e">
        <f>VLOOKUP(A1819,Sheet1!$A:$B,2,FALSE)</f>
        <v>#N/A</v>
      </c>
    </row>
    <row r="1820" spans="1:11" x14ac:dyDescent="0.35">
      <c r="A1820" s="58" t="s">
        <v>11288</v>
      </c>
      <c r="B1820" s="10" t="s">
        <v>2810</v>
      </c>
      <c r="C1820" s="31" t="s">
        <v>1253</v>
      </c>
      <c r="D1820" s="31" t="s">
        <v>20116</v>
      </c>
      <c r="E1820" s="31" t="s">
        <v>20116</v>
      </c>
      <c r="F1820" s="30" t="s">
        <v>19900</v>
      </c>
      <c r="G1820" s="9">
        <v>21854294.36109947</v>
      </c>
      <c r="H1820" s="9">
        <v>5.14810777532918</v>
      </c>
      <c r="I1820" s="9" t="s">
        <v>19907</v>
      </c>
      <c r="J1820" s="9" t="s">
        <v>19908</v>
      </c>
      <c r="K1820" s="9" t="e">
        <f>VLOOKUP(A1820,Sheet1!$A:$B,2,FALSE)</f>
        <v>#N/A</v>
      </c>
    </row>
    <row r="1821" spans="1:11" x14ac:dyDescent="0.35">
      <c r="A1821" s="58" t="s">
        <v>11289</v>
      </c>
      <c r="B1821" s="10" t="s">
        <v>2815</v>
      </c>
      <c r="C1821" s="31" t="s">
        <v>22</v>
      </c>
      <c r="D1821" s="31" t="s">
        <v>20144</v>
      </c>
      <c r="E1821" s="31" t="s">
        <v>20144</v>
      </c>
      <c r="F1821" s="30" t="s">
        <v>19900</v>
      </c>
      <c r="G1821" s="9">
        <v>116026810368</v>
      </c>
      <c r="H1821" s="9">
        <v>4.8782056090791208</v>
      </c>
      <c r="I1821" s="9" t="s">
        <v>19907</v>
      </c>
      <c r="J1821" s="9" t="s">
        <v>19941</v>
      </c>
      <c r="K1821" s="9" t="e">
        <f>VLOOKUP(A1821,Sheet1!$A:$B,2,FALSE)</f>
        <v>#N/A</v>
      </c>
    </row>
    <row r="1822" spans="1:11" x14ac:dyDescent="0.35">
      <c r="A1822" s="34" t="s">
        <v>11290</v>
      </c>
      <c r="B1822" s="10" t="s">
        <v>2822</v>
      </c>
      <c r="C1822" s="31" t="s">
        <v>231</v>
      </c>
      <c r="D1822" s="31" t="s">
        <v>19885</v>
      </c>
      <c r="E1822" s="31" t="s">
        <v>19885</v>
      </c>
      <c r="F1822" s="30" t="s">
        <v>19900</v>
      </c>
      <c r="G1822" s="9">
        <v>150563905.72699648</v>
      </c>
      <c r="H1822" s="9">
        <v>5.6524448753078973</v>
      </c>
      <c r="I1822" s="9" t="s">
        <v>19907</v>
      </c>
      <c r="J1822" s="9" t="s">
        <v>19936</v>
      </c>
      <c r="K1822" s="9" t="e">
        <f>VLOOKUP(A1822,Sheet1!$A:$B,2,FALSE)</f>
        <v>#N/A</v>
      </c>
    </row>
    <row r="1823" spans="1:11" x14ac:dyDescent="0.35">
      <c r="A1823" s="34" t="s">
        <v>11292</v>
      </c>
      <c r="B1823" s="10" t="s">
        <v>2834</v>
      </c>
      <c r="C1823" s="31" t="s">
        <v>231</v>
      </c>
      <c r="D1823" s="31" t="s">
        <v>19885</v>
      </c>
      <c r="E1823" s="31" t="s">
        <v>19885</v>
      </c>
      <c r="F1823" s="30" t="s">
        <v>19900</v>
      </c>
      <c r="G1823" s="88" t="s">
        <v>7</v>
      </c>
      <c r="H1823" s="9">
        <v>3.8928317468387479</v>
      </c>
      <c r="I1823" s="88" t="s">
        <v>7</v>
      </c>
      <c r="J1823" s="88" t="s">
        <v>7</v>
      </c>
      <c r="K1823" s="9" t="e">
        <f>VLOOKUP(A1823,Sheet1!$A:$B,2,FALSE)</f>
        <v>#N/A</v>
      </c>
    </row>
    <row r="1824" spans="1:11" x14ac:dyDescent="0.35">
      <c r="A1824" s="34" t="s">
        <v>11293</v>
      </c>
      <c r="B1824" s="10" t="s">
        <v>2845</v>
      </c>
      <c r="C1824" s="31" t="s">
        <v>231</v>
      </c>
      <c r="D1824" s="31" t="s">
        <v>19885</v>
      </c>
      <c r="E1824" s="31" t="s">
        <v>19885</v>
      </c>
      <c r="F1824" s="30" t="s">
        <v>19900</v>
      </c>
      <c r="G1824" s="9">
        <v>116078720.14807041</v>
      </c>
      <c r="H1824" s="9">
        <v>10.043822092378987</v>
      </c>
      <c r="I1824" s="9" t="s">
        <v>19907</v>
      </c>
      <c r="J1824" s="9" t="s">
        <v>19908</v>
      </c>
      <c r="K1824" s="9" t="e">
        <f>VLOOKUP(A1824,Sheet1!$A:$B,2,FALSE)</f>
        <v>#N/A</v>
      </c>
    </row>
    <row r="1825" spans="1:11" x14ac:dyDescent="0.35">
      <c r="A1825" s="34" t="s">
        <v>11294</v>
      </c>
      <c r="B1825" s="10" t="s">
        <v>2851</v>
      </c>
      <c r="C1825" s="31" t="s">
        <v>231</v>
      </c>
      <c r="D1825" s="31" t="s">
        <v>19885</v>
      </c>
      <c r="E1825" s="31" t="s">
        <v>19885</v>
      </c>
      <c r="F1825" s="30" t="s">
        <v>19900</v>
      </c>
      <c r="G1825" s="9">
        <v>62545825.999462403</v>
      </c>
      <c r="H1825" s="9">
        <v>16.054244781065982</v>
      </c>
      <c r="I1825" s="9" t="s">
        <v>19909</v>
      </c>
      <c r="J1825" s="9" t="s">
        <v>19910</v>
      </c>
      <c r="K1825" s="9" t="e">
        <f>VLOOKUP(A1825,Sheet1!$A:$B,2,FALSE)</f>
        <v>#N/A</v>
      </c>
    </row>
    <row r="1826" spans="1:11" x14ac:dyDescent="0.35">
      <c r="A1826" s="34" t="s">
        <v>11295</v>
      </c>
      <c r="B1826" s="10" t="s">
        <v>2861</v>
      </c>
      <c r="C1826" s="31" t="s">
        <v>380</v>
      </c>
      <c r="D1826" s="31" t="s">
        <v>20139</v>
      </c>
      <c r="E1826" s="31" t="s">
        <v>20139</v>
      </c>
      <c r="F1826" s="30" t="s">
        <v>19900</v>
      </c>
      <c r="G1826" s="9">
        <v>710218093.95916808</v>
      </c>
      <c r="H1826" s="9">
        <v>-1.6892590539912953</v>
      </c>
      <c r="I1826" s="9" t="s">
        <v>19909</v>
      </c>
      <c r="J1826" s="9" t="s">
        <v>19910</v>
      </c>
      <c r="K1826" s="9" t="e">
        <f>VLOOKUP(A1826,Sheet1!$A:$B,2,FALSE)</f>
        <v>#N/A</v>
      </c>
    </row>
    <row r="1827" spans="1:11" x14ac:dyDescent="0.35">
      <c r="A1827" s="34" t="s">
        <v>11296</v>
      </c>
      <c r="B1827" s="10" t="s">
        <v>2866</v>
      </c>
      <c r="C1827" s="31" t="s">
        <v>380</v>
      </c>
      <c r="D1827" s="31" t="s">
        <v>20139</v>
      </c>
      <c r="E1827" s="31" t="s">
        <v>20139</v>
      </c>
      <c r="F1827" s="30" t="s">
        <v>19900</v>
      </c>
      <c r="G1827" s="9">
        <v>663023009.08800006</v>
      </c>
      <c r="H1827" s="9">
        <v>3.5614575581729526</v>
      </c>
      <c r="I1827" s="9" t="s">
        <v>19907</v>
      </c>
      <c r="J1827" s="9" t="s">
        <v>19908</v>
      </c>
      <c r="K1827" s="9" t="e">
        <f>VLOOKUP(A1827,Sheet1!$A:$B,2,FALSE)</f>
        <v>#N/A</v>
      </c>
    </row>
    <row r="1828" spans="1:11" x14ac:dyDescent="0.35">
      <c r="A1828" s="34" t="s">
        <v>11297</v>
      </c>
      <c r="B1828" s="10" t="s">
        <v>2884</v>
      </c>
      <c r="C1828" s="31" t="s">
        <v>53</v>
      </c>
      <c r="D1828" s="31" t="s">
        <v>20110</v>
      </c>
      <c r="E1828" s="31" t="s">
        <v>20110</v>
      </c>
      <c r="F1828" s="30" t="s">
        <v>19900</v>
      </c>
      <c r="G1828" s="9">
        <v>619930479.89964807</v>
      </c>
      <c r="H1828" s="9">
        <v>3.9564309983364234</v>
      </c>
      <c r="I1828" s="9" t="s">
        <v>19909</v>
      </c>
      <c r="J1828" s="9" t="s">
        <v>19918</v>
      </c>
      <c r="K1828" s="9" t="e">
        <f>VLOOKUP(A1828,Sheet1!$A:$B,2,FALSE)</f>
        <v>#N/A</v>
      </c>
    </row>
    <row r="1829" spans="1:11" x14ac:dyDescent="0.35">
      <c r="A1829" s="34" t="s">
        <v>11298</v>
      </c>
      <c r="B1829" s="10" t="s">
        <v>2889</v>
      </c>
      <c r="C1829" s="31" t="s">
        <v>183</v>
      </c>
      <c r="D1829" s="31" t="s">
        <v>19884</v>
      </c>
      <c r="E1829" s="31" t="s">
        <v>19884</v>
      </c>
      <c r="F1829" s="30" t="s">
        <v>19900</v>
      </c>
      <c r="G1829" s="9">
        <v>685927987.27168</v>
      </c>
      <c r="H1829" s="9">
        <v>2.7747373080854842</v>
      </c>
      <c r="I1829" s="9" t="s">
        <v>19919</v>
      </c>
      <c r="J1829" s="9" t="s">
        <v>19920</v>
      </c>
      <c r="K1829" s="9" t="e">
        <f>VLOOKUP(A1829,Sheet1!$A:$B,2,FALSE)</f>
        <v>#N/A</v>
      </c>
    </row>
    <row r="1830" spans="1:11" x14ac:dyDescent="0.35">
      <c r="A1830" s="34" t="s">
        <v>11299</v>
      </c>
      <c r="B1830" s="10" t="s">
        <v>2894</v>
      </c>
      <c r="C1830" s="31" t="s">
        <v>380</v>
      </c>
      <c r="D1830" s="31" t="s">
        <v>20139</v>
      </c>
      <c r="E1830" s="31" t="s">
        <v>20139</v>
      </c>
      <c r="F1830" s="30" t="s">
        <v>19900</v>
      </c>
      <c r="G1830" s="9">
        <v>4900967795.3925123</v>
      </c>
      <c r="H1830" s="9">
        <v>3.175955407011597</v>
      </c>
      <c r="I1830" s="9" t="s">
        <v>19909</v>
      </c>
      <c r="J1830" s="9" t="s">
        <v>19934</v>
      </c>
      <c r="K1830" s="9" t="e">
        <f>VLOOKUP(A1830,Sheet1!$A:$B,2,FALSE)</f>
        <v>#N/A</v>
      </c>
    </row>
    <row r="1831" spans="1:11" x14ac:dyDescent="0.35">
      <c r="A1831" s="34" t="s">
        <v>11300</v>
      </c>
      <c r="B1831" s="10" t="s">
        <v>2899</v>
      </c>
      <c r="C1831" s="31" t="s">
        <v>183</v>
      </c>
      <c r="D1831" s="31" t="s">
        <v>19884</v>
      </c>
      <c r="E1831" s="31" t="s">
        <v>19884</v>
      </c>
      <c r="F1831" s="30" t="s">
        <v>19900</v>
      </c>
      <c r="G1831" s="9">
        <v>5962608925.4133759</v>
      </c>
      <c r="H1831" s="9">
        <v>8.721932749099782</v>
      </c>
      <c r="I1831" s="9" t="s">
        <v>19909</v>
      </c>
      <c r="J1831" s="9" t="s">
        <v>19931</v>
      </c>
      <c r="K1831" s="9" t="e">
        <f>VLOOKUP(A1831,Sheet1!$A:$B,2,FALSE)</f>
        <v>#N/A</v>
      </c>
    </row>
    <row r="1832" spans="1:11" x14ac:dyDescent="0.35">
      <c r="A1832" s="58" t="s">
        <v>11301</v>
      </c>
      <c r="B1832" s="10" t="s">
        <v>2916</v>
      </c>
      <c r="C1832" s="31" t="s">
        <v>34</v>
      </c>
      <c r="D1832" s="31" t="s">
        <v>20115</v>
      </c>
      <c r="E1832" s="31" t="s">
        <v>20115</v>
      </c>
      <c r="F1832" s="30" t="s">
        <v>19900</v>
      </c>
      <c r="G1832" s="9">
        <v>0</v>
      </c>
      <c r="H1832" s="9">
        <v>13.02611738182031</v>
      </c>
      <c r="I1832" s="9" t="s">
        <v>19907</v>
      </c>
      <c r="J1832" s="9" t="s">
        <v>19911</v>
      </c>
      <c r="K1832" s="9" t="e">
        <f>VLOOKUP(A1832,Sheet1!$A:$B,2,FALSE)</f>
        <v>#N/A</v>
      </c>
    </row>
    <row r="1833" spans="1:11" x14ac:dyDescent="0.35">
      <c r="A1833" s="58" t="s">
        <v>11302</v>
      </c>
      <c r="B1833" s="10" t="s">
        <v>3144</v>
      </c>
      <c r="C1833" s="31" t="s">
        <v>22</v>
      </c>
      <c r="D1833" s="31" t="s">
        <v>20144</v>
      </c>
      <c r="E1833" s="31" t="s">
        <v>20144</v>
      </c>
      <c r="F1833" s="30" t="s">
        <v>19900</v>
      </c>
      <c r="G1833" s="9">
        <v>219940800</v>
      </c>
      <c r="H1833" s="9">
        <v>4.2763755831880275</v>
      </c>
      <c r="I1833" s="9" t="s">
        <v>19907</v>
      </c>
      <c r="J1833" s="9" t="s">
        <v>19911</v>
      </c>
      <c r="K1833" s="9" t="e">
        <f>VLOOKUP(A1833,Sheet1!$A:$B,2,FALSE)</f>
        <v>#N/A</v>
      </c>
    </row>
    <row r="1834" spans="1:11" x14ac:dyDescent="0.35">
      <c r="A1834" s="58" t="s">
        <v>11303</v>
      </c>
      <c r="B1834" s="10" t="s">
        <v>3322</v>
      </c>
      <c r="C1834" s="31" t="s">
        <v>319</v>
      </c>
      <c r="D1834" s="31" t="s">
        <v>20421</v>
      </c>
      <c r="E1834" s="31" t="s">
        <v>20120</v>
      </c>
      <c r="F1834" s="30" t="s">
        <v>19900</v>
      </c>
      <c r="G1834" s="9">
        <v>15647459242.724556</v>
      </c>
      <c r="H1834" s="9">
        <v>1.8763002659586789</v>
      </c>
      <c r="I1834" s="9" t="s">
        <v>19905</v>
      </c>
      <c r="J1834" s="9" t="s">
        <v>19906</v>
      </c>
      <c r="K1834" s="9" t="e">
        <f>VLOOKUP(A1834,Sheet1!$A:$B,2,FALSE)</f>
        <v>#N/A</v>
      </c>
    </row>
    <row r="1835" spans="1:11" x14ac:dyDescent="0.35">
      <c r="A1835" s="58" t="s">
        <v>11304</v>
      </c>
      <c r="B1835" s="10" t="s">
        <v>3327</v>
      </c>
      <c r="C1835" s="31" t="s">
        <v>319</v>
      </c>
      <c r="D1835" s="31" t="s">
        <v>20421</v>
      </c>
      <c r="E1835" s="31" t="s">
        <v>20120</v>
      </c>
      <c r="F1835" s="30" t="s">
        <v>19900</v>
      </c>
      <c r="G1835" s="9">
        <v>5006882259.67276</v>
      </c>
      <c r="H1835" s="9">
        <v>1.0531010750588461</v>
      </c>
      <c r="I1835" s="9" t="s">
        <v>19907</v>
      </c>
      <c r="J1835" s="9" t="s">
        <v>19936</v>
      </c>
      <c r="K1835" s="9" t="e">
        <f>VLOOKUP(A1835,Sheet1!$A:$B,2,FALSE)</f>
        <v>#N/A</v>
      </c>
    </row>
    <row r="1836" spans="1:11" x14ac:dyDescent="0.35">
      <c r="A1836" s="58" t="s">
        <v>11305</v>
      </c>
      <c r="B1836" s="10" t="s">
        <v>3330</v>
      </c>
      <c r="C1836" s="31" t="s">
        <v>319</v>
      </c>
      <c r="D1836" s="31" t="s">
        <v>20421</v>
      </c>
      <c r="E1836" s="31" t="s">
        <v>20120</v>
      </c>
      <c r="F1836" s="30" t="s">
        <v>19900</v>
      </c>
      <c r="G1836" s="9">
        <v>1888177666.8429518</v>
      </c>
      <c r="H1836" s="9">
        <v>0.25732956232258325</v>
      </c>
      <c r="I1836" s="9" t="s">
        <v>19907</v>
      </c>
      <c r="J1836" s="9" t="s">
        <v>19912</v>
      </c>
      <c r="K1836" s="9" t="e">
        <f>VLOOKUP(A1836,Sheet1!$A:$B,2,FALSE)</f>
        <v>#N/A</v>
      </c>
    </row>
    <row r="1837" spans="1:11" x14ac:dyDescent="0.35">
      <c r="A1837" s="34" t="s">
        <v>11306</v>
      </c>
      <c r="B1837" s="10" t="s">
        <v>3341</v>
      </c>
      <c r="C1837" s="31" t="s">
        <v>319</v>
      </c>
      <c r="D1837" s="31" t="s">
        <v>20421</v>
      </c>
      <c r="E1837" s="31" t="s">
        <v>20120</v>
      </c>
      <c r="F1837" s="30" t="s">
        <v>19900</v>
      </c>
      <c r="G1837" s="9">
        <v>25441495036.945499</v>
      </c>
      <c r="H1837" s="9">
        <v>2.259061260208659</v>
      </c>
      <c r="I1837" s="9" t="s">
        <v>19905</v>
      </c>
      <c r="J1837" s="9" t="s">
        <v>19906</v>
      </c>
      <c r="K1837" s="9" t="e">
        <f>VLOOKUP(A1837,Sheet1!$A:$B,2,FALSE)</f>
        <v>#N/A</v>
      </c>
    </row>
    <row r="1838" spans="1:11" x14ac:dyDescent="0.35">
      <c r="A1838" s="34" t="s">
        <v>11672</v>
      </c>
      <c r="B1838" s="10" t="s">
        <v>3346</v>
      </c>
      <c r="C1838" s="31" t="s">
        <v>183</v>
      </c>
      <c r="D1838" s="31" t="s">
        <v>19884</v>
      </c>
      <c r="E1838" s="31" t="s">
        <v>19884</v>
      </c>
      <c r="F1838" s="30" t="s">
        <v>19900</v>
      </c>
      <c r="G1838" s="88" t="s">
        <v>7</v>
      </c>
      <c r="H1838" s="88" t="s">
        <v>7</v>
      </c>
      <c r="I1838" s="88" t="s">
        <v>7</v>
      </c>
      <c r="J1838" s="88" t="s">
        <v>7</v>
      </c>
      <c r="K1838" s="9" t="e">
        <f>VLOOKUP(A1838,Sheet1!$A:$B,2,FALSE)</f>
        <v>#N/A</v>
      </c>
    </row>
    <row r="1839" spans="1:11" x14ac:dyDescent="0.35">
      <c r="A1839" s="34" t="s">
        <v>11673</v>
      </c>
      <c r="B1839" s="10" t="s">
        <v>3352</v>
      </c>
      <c r="C1839" s="31" t="s">
        <v>319</v>
      </c>
      <c r="D1839" s="31" t="s">
        <v>20421</v>
      </c>
      <c r="E1839" s="31" t="s">
        <v>20120</v>
      </c>
      <c r="F1839" s="30" t="s">
        <v>19900</v>
      </c>
      <c r="G1839" s="88" t="s">
        <v>7</v>
      </c>
      <c r="H1839" s="9">
        <v>1.8887827768074565</v>
      </c>
      <c r="I1839" s="88" t="s">
        <v>7</v>
      </c>
      <c r="J1839" s="88" t="s">
        <v>7</v>
      </c>
      <c r="K1839" s="9" t="e">
        <f>VLOOKUP(A1839,Sheet1!$A:$B,2,FALSE)</f>
        <v>#N/A</v>
      </c>
    </row>
    <row r="1840" spans="1:11" x14ac:dyDescent="0.35">
      <c r="A1840" s="34" t="s">
        <v>11307</v>
      </c>
      <c r="B1840" s="10" t="s">
        <v>3360</v>
      </c>
      <c r="C1840" s="31" t="s">
        <v>319</v>
      </c>
      <c r="D1840" s="31" t="s">
        <v>20421</v>
      </c>
      <c r="E1840" s="31" t="s">
        <v>20120</v>
      </c>
      <c r="F1840" s="30" t="s">
        <v>19900</v>
      </c>
      <c r="G1840" s="9">
        <v>103874374.85660569</v>
      </c>
      <c r="H1840" s="9">
        <v>-3.3494646345867123</v>
      </c>
      <c r="I1840" s="9" t="s">
        <v>19905</v>
      </c>
      <c r="J1840" s="9" t="s">
        <v>19914</v>
      </c>
      <c r="K1840" s="9" t="e">
        <f>VLOOKUP(A1840,Sheet1!$A:$B,2,FALSE)</f>
        <v>#N/A</v>
      </c>
    </row>
    <row r="1841" spans="1:11" x14ac:dyDescent="0.35">
      <c r="A1841" s="34" t="s">
        <v>11308</v>
      </c>
      <c r="B1841" s="10" t="s">
        <v>3380</v>
      </c>
      <c r="C1841" s="31" t="s">
        <v>319</v>
      </c>
      <c r="D1841" s="31" t="s">
        <v>20421</v>
      </c>
      <c r="E1841" s="31" t="s">
        <v>20120</v>
      </c>
      <c r="F1841" s="30" t="s">
        <v>19900</v>
      </c>
      <c r="G1841" s="88" t="s">
        <v>7</v>
      </c>
      <c r="H1841" s="9">
        <v>2.4714616828840552</v>
      </c>
      <c r="I1841" s="88" t="s">
        <v>7</v>
      </c>
      <c r="J1841" s="88" t="s">
        <v>7</v>
      </c>
      <c r="K1841" s="9" t="e">
        <f>VLOOKUP(A1841,Sheet1!$A:$B,2,FALSE)</f>
        <v>#N/A</v>
      </c>
    </row>
    <row r="1842" spans="1:11" x14ac:dyDescent="0.35">
      <c r="A1842" s="34" t="s">
        <v>11309</v>
      </c>
      <c r="B1842" s="10" t="s">
        <v>3385</v>
      </c>
      <c r="C1842" s="31" t="s">
        <v>319</v>
      </c>
      <c r="D1842" s="31" t="s">
        <v>20421</v>
      </c>
      <c r="E1842" s="31" t="s">
        <v>20120</v>
      </c>
      <c r="F1842" s="30" t="s">
        <v>19900</v>
      </c>
      <c r="G1842" s="9">
        <v>1164320918.7390914</v>
      </c>
      <c r="H1842" s="9">
        <v>-0.88639122456520991</v>
      </c>
      <c r="I1842" s="9" t="s">
        <v>19905</v>
      </c>
      <c r="J1842" s="9" t="s">
        <v>19914</v>
      </c>
      <c r="K1842" s="9" t="e">
        <f>VLOOKUP(A1842,Sheet1!$A:$B,2,FALSE)</f>
        <v>#N/A</v>
      </c>
    </row>
    <row r="1843" spans="1:11" x14ac:dyDescent="0.35">
      <c r="A1843" s="34" t="s">
        <v>11310</v>
      </c>
      <c r="B1843" s="10" t="s">
        <v>3391</v>
      </c>
      <c r="C1843" s="31" t="s">
        <v>319</v>
      </c>
      <c r="D1843" s="31" t="s">
        <v>20421</v>
      </c>
      <c r="E1843" s="31" t="s">
        <v>20120</v>
      </c>
      <c r="F1843" s="30" t="s">
        <v>19900</v>
      </c>
      <c r="G1843" s="88" t="s">
        <v>7</v>
      </c>
      <c r="H1843" s="9">
        <v>5.5098848329592736</v>
      </c>
      <c r="I1843" s="88" t="s">
        <v>7</v>
      </c>
      <c r="J1843" s="88" t="s">
        <v>7</v>
      </c>
      <c r="K1843" s="9" t="e">
        <f>VLOOKUP(A1843,Sheet1!$A:$B,2,FALSE)</f>
        <v>#N/A</v>
      </c>
    </row>
    <row r="1844" spans="1:11" x14ac:dyDescent="0.35">
      <c r="A1844" s="58" t="s">
        <v>11311</v>
      </c>
      <c r="B1844" s="10" t="s">
        <v>3398</v>
      </c>
      <c r="C1844" s="31" t="s">
        <v>319</v>
      </c>
      <c r="D1844" s="31" t="s">
        <v>20421</v>
      </c>
      <c r="E1844" s="31" t="s">
        <v>20120</v>
      </c>
      <c r="F1844" s="30" t="s">
        <v>19900</v>
      </c>
      <c r="G1844" s="9">
        <v>52859539.062521853</v>
      </c>
      <c r="H1844" s="9">
        <v>-5.7240178902120711</v>
      </c>
      <c r="I1844" s="9" t="s">
        <v>19905</v>
      </c>
      <c r="J1844" s="9" t="s">
        <v>19914</v>
      </c>
      <c r="K1844" s="9" t="e">
        <f>VLOOKUP(A1844,Sheet1!$A:$B,2,FALSE)</f>
        <v>#N/A</v>
      </c>
    </row>
    <row r="1845" spans="1:11" x14ac:dyDescent="0.35">
      <c r="A1845" s="34" t="s">
        <v>11312</v>
      </c>
      <c r="B1845" s="10" t="s">
        <v>3423</v>
      </c>
      <c r="C1845" s="31" t="s">
        <v>319</v>
      </c>
      <c r="D1845" s="31" t="s">
        <v>20421</v>
      </c>
      <c r="E1845" s="31" t="s">
        <v>20120</v>
      </c>
      <c r="F1845" s="30" t="s">
        <v>19900</v>
      </c>
      <c r="G1845" s="9">
        <v>141936982.12413439</v>
      </c>
      <c r="H1845" s="9">
        <v>-0.80359378163935602</v>
      </c>
      <c r="I1845" s="9" t="s">
        <v>19905</v>
      </c>
      <c r="J1845" s="9" t="s">
        <v>19914</v>
      </c>
      <c r="K1845" s="9" t="e">
        <f>VLOOKUP(A1845,Sheet1!$A:$B,2,FALSE)</f>
        <v>#N/A</v>
      </c>
    </row>
    <row r="1846" spans="1:11" x14ac:dyDescent="0.35">
      <c r="A1846" s="34" t="s">
        <v>11674</v>
      </c>
      <c r="B1846" s="10" t="s">
        <v>3428</v>
      </c>
      <c r="C1846" s="31" t="s">
        <v>319</v>
      </c>
      <c r="D1846" s="31" t="s">
        <v>20421</v>
      </c>
      <c r="E1846" s="31" t="s">
        <v>20120</v>
      </c>
      <c r="F1846" s="30" t="s">
        <v>19900</v>
      </c>
      <c r="G1846" s="88" t="s">
        <v>7</v>
      </c>
      <c r="H1846" s="9">
        <v>13.013577047673685</v>
      </c>
      <c r="I1846" s="88" t="s">
        <v>7</v>
      </c>
      <c r="J1846" s="88" t="s">
        <v>7</v>
      </c>
      <c r="K1846" s="9" t="e">
        <f>VLOOKUP(A1846,Sheet1!$A:$B,2,FALSE)</f>
        <v>#N/A</v>
      </c>
    </row>
    <row r="1847" spans="1:11" x14ac:dyDescent="0.35">
      <c r="A1847" s="34" t="s">
        <v>11313</v>
      </c>
      <c r="B1847" s="10" t="s">
        <v>3441</v>
      </c>
      <c r="C1847" s="31" t="s">
        <v>319</v>
      </c>
      <c r="D1847" s="31" t="s">
        <v>20421</v>
      </c>
      <c r="E1847" s="31" t="s">
        <v>20120</v>
      </c>
      <c r="F1847" s="30" t="s">
        <v>19900</v>
      </c>
      <c r="G1847" s="88" t="s">
        <v>7</v>
      </c>
      <c r="H1847" s="9">
        <v>1.8970097299619693</v>
      </c>
      <c r="I1847" s="88" t="s">
        <v>7</v>
      </c>
      <c r="J1847" s="88" t="s">
        <v>7</v>
      </c>
      <c r="K1847" s="9" t="e">
        <f>VLOOKUP(A1847,Sheet1!$A:$B,2,FALSE)</f>
        <v>#N/A</v>
      </c>
    </row>
    <row r="1848" spans="1:11" x14ac:dyDescent="0.35">
      <c r="A1848" s="34" t="s">
        <v>11314</v>
      </c>
      <c r="B1848" s="10" t="s">
        <v>3466</v>
      </c>
      <c r="C1848" s="31" t="s">
        <v>319</v>
      </c>
      <c r="D1848" s="31" t="s">
        <v>20421</v>
      </c>
      <c r="E1848" s="31" t="s">
        <v>20120</v>
      </c>
      <c r="F1848" s="30" t="s">
        <v>19900</v>
      </c>
      <c r="G1848" s="9">
        <v>1255179518.2393098</v>
      </c>
      <c r="H1848" s="9">
        <v>3.7243543963402437</v>
      </c>
      <c r="I1848" s="9" t="s">
        <v>19921</v>
      </c>
      <c r="J1848" s="9" t="s">
        <v>19922</v>
      </c>
      <c r="K1848" s="9" t="e">
        <f>VLOOKUP(A1848,Sheet1!$A:$B,2,FALSE)</f>
        <v>#N/A</v>
      </c>
    </row>
    <row r="1849" spans="1:11" x14ac:dyDescent="0.35">
      <c r="A1849" s="34" t="s">
        <v>11315</v>
      </c>
      <c r="B1849" s="10" t="s">
        <v>3511</v>
      </c>
      <c r="C1849" s="31" t="s">
        <v>319</v>
      </c>
      <c r="D1849" s="31" t="s">
        <v>20421</v>
      </c>
      <c r="E1849" s="31" t="s">
        <v>20120</v>
      </c>
      <c r="F1849" s="30" t="s">
        <v>19900</v>
      </c>
      <c r="G1849" s="9">
        <v>5190511032.9545193</v>
      </c>
      <c r="H1849" s="9">
        <v>8.4255956214699754</v>
      </c>
      <c r="I1849" s="9" t="s">
        <v>19907</v>
      </c>
      <c r="J1849" s="9" t="s">
        <v>19938</v>
      </c>
      <c r="K1849" s="9" t="e">
        <f>VLOOKUP(A1849,Sheet1!$A:$B,2,FALSE)</f>
        <v>#N/A</v>
      </c>
    </row>
    <row r="1850" spans="1:11" x14ac:dyDescent="0.35">
      <c r="A1850" s="34" t="s">
        <v>11316</v>
      </c>
      <c r="B1850" s="10" t="s">
        <v>3523</v>
      </c>
      <c r="C1850" s="31" t="s">
        <v>319</v>
      </c>
      <c r="D1850" s="31" t="s">
        <v>20421</v>
      </c>
      <c r="E1850" s="31" t="s">
        <v>20120</v>
      </c>
      <c r="F1850" s="30" t="s">
        <v>19900</v>
      </c>
      <c r="G1850" s="9">
        <v>74021203.860258818</v>
      </c>
      <c r="H1850" s="9">
        <v>-1.0010581590234375</v>
      </c>
      <c r="I1850" s="9" t="s">
        <v>19905</v>
      </c>
      <c r="J1850" s="9" t="s">
        <v>19914</v>
      </c>
      <c r="K1850" s="9" t="e">
        <f>VLOOKUP(A1850,Sheet1!$A:$B,2,FALSE)</f>
        <v>#N/A</v>
      </c>
    </row>
    <row r="1851" spans="1:11" x14ac:dyDescent="0.35">
      <c r="A1851" s="58" t="s">
        <v>11317</v>
      </c>
      <c r="B1851" s="10" t="s">
        <v>3541</v>
      </c>
      <c r="C1851" s="31" t="s">
        <v>319</v>
      </c>
      <c r="D1851" s="31" t="s">
        <v>20421</v>
      </c>
      <c r="E1851" s="31" t="s">
        <v>20120</v>
      </c>
      <c r="F1851" s="30" t="s">
        <v>19900</v>
      </c>
      <c r="G1851" s="9">
        <v>261042179.17718527</v>
      </c>
      <c r="H1851" s="9">
        <v>0.77761861242504116</v>
      </c>
      <c r="I1851" s="9" t="s">
        <v>19960</v>
      </c>
      <c r="J1851" s="9" t="s">
        <v>19962</v>
      </c>
      <c r="K1851" s="9" t="e">
        <f>VLOOKUP(A1851,Sheet1!$A:$B,2,FALSE)</f>
        <v>#N/A</v>
      </c>
    </row>
    <row r="1852" spans="1:11" x14ac:dyDescent="0.35">
      <c r="A1852" s="34" t="s">
        <v>11318</v>
      </c>
      <c r="B1852" s="10" t="s">
        <v>3549</v>
      </c>
      <c r="C1852" s="31" t="s">
        <v>319</v>
      </c>
      <c r="D1852" s="31" t="s">
        <v>20421</v>
      </c>
      <c r="E1852" s="31" t="s">
        <v>20120</v>
      </c>
      <c r="F1852" s="30" t="s">
        <v>19900</v>
      </c>
      <c r="G1852" s="9">
        <v>124412917.31553484</v>
      </c>
      <c r="H1852" s="9">
        <v>-8.6142318981796286</v>
      </c>
      <c r="I1852" s="9" t="s">
        <v>19909</v>
      </c>
      <c r="J1852" s="9" t="s">
        <v>19923</v>
      </c>
      <c r="K1852" s="9" t="e">
        <f>VLOOKUP(A1852,Sheet1!$A:$B,2,FALSE)</f>
        <v>#N/A</v>
      </c>
    </row>
    <row r="1853" spans="1:11" x14ac:dyDescent="0.35">
      <c r="A1853" s="34" t="s">
        <v>11319</v>
      </c>
      <c r="B1853" s="10" t="s">
        <v>3562</v>
      </c>
      <c r="C1853" s="31" t="s">
        <v>319</v>
      </c>
      <c r="D1853" s="31" t="s">
        <v>20421</v>
      </c>
      <c r="E1853" s="31" t="s">
        <v>20120</v>
      </c>
      <c r="F1853" s="30" t="s">
        <v>19900</v>
      </c>
      <c r="G1853" s="9">
        <v>37525279.839617021</v>
      </c>
      <c r="H1853" s="9">
        <v>2.7465990953726349</v>
      </c>
      <c r="I1853" s="9" t="s">
        <v>19905</v>
      </c>
      <c r="J1853" s="9" t="s">
        <v>19914</v>
      </c>
      <c r="K1853" s="9" t="e">
        <f>VLOOKUP(A1853,Sheet1!$A:$B,2,FALSE)</f>
        <v>#N/A</v>
      </c>
    </row>
    <row r="1854" spans="1:11" x14ac:dyDescent="0.35">
      <c r="A1854" s="34" t="s">
        <v>11320</v>
      </c>
      <c r="B1854" s="10" t="s">
        <v>3578</v>
      </c>
      <c r="C1854" s="31" t="s">
        <v>319</v>
      </c>
      <c r="D1854" s="31" t="s">
        <v>20421</v>
      </c>
      <c r="E1854" s="31" t="s">
        <v>20120</v>
      </c>
      <c r="F1854" s="30" t="s">
        <v>19900</v>
      </c>
      <c r="G1854" s="9">
        <v>36571316.773978114</v>
      </c>
      <c r="H1854" s="9">
        <v>-9.5408928795123629</v>
      </c>
      <c r="I1854" s="9" t="s">
        <v>19905</v>
      </c>
      <c r="J1854" s="9" t="s">
        <v>19914</v>
      </c>
      <c r="K1854" s="9" t="e">
        <f>VLOOKUP(A1854,Sheet1!$A:$B,2,FALSE)</f>
        <v>#N/A</v>
      </c>
    </row>
    <row r="1855" spans="1:11" x14ac:dyDescent="0.35">
      <c r="A1855" s="34" t="s">
        <v>11321</v>
      </c>
      <c r="B1855" s="10" t="s">
        <v>3583</v>
      </c>
      <c r="C1855" s="31" t="s">
        <v>319</v>
      </c>
      <c r="D1855" s="31" t="s">
        <v>20421</v>
      </c>
      <c r="E1855" s="31" t="s">
        <v>20120</v>
      </c>
      <c r="F1855" s="30" t="s">
        <v>19900</v>
      </c>
      <c r="G1855" s="9">
        <v>43505932.365987837</v>
      </c>
      <c r="H1855" s="9">
        <v>-17.637151175004973</v>
      </c>
      <c r="I1855" s="9" t="s">
        <v>19909</v>
      </c>
      <c r="J1855" s="9" t="s">
        <v>19918</v>
      </c>
      <c r="K1855" s="9" t="e">
        <f>VLOOKUP(A1855,Sheet1!$A:$B,2,FALSE)</f>
        <v>#N/A</v>
      </c>
    </row>
    <row r="1856" spans="1:11" x14ac:dyDescent="0.35">
      <c r="A1856" s="34" t="s">
        <v>11322</v>
      </c>
      <c r="B1856" s="10" t="s">
        <v>3596</v>
      </c>
      <c r="C1856" s="31" t="s">
        <v>319</v>
      </c>
      <c r="D1856" s="31" t="s">
        <v>20421</v>
      </c>
      <c r="E1856" s="31" t="s">
        <v>20120</v>
      </c>
      <c r="F1856" s="30" t="s">
        <v>19900</v>
      </c>
      <c r="G1856" s="9">
        <v>80357279.869698048</v>
      </c>
      <c r="H1856" s="9">
        <v>-1.0912772339167944</v>
      </c>
      <c r="I1856" s="9" t="s">
        <v>19984</v>
      </c>
      <c r="J1856" s="9" t="s">
        <v>19984</v>
      </c>
      <c r="K1856" s="9" t="e">
        <f>VLOOKUP(A1856,Sheet1!$A:$B,2,FALSE)</f>
        <v>#N/A</v>
      </c>
    </row>
    <row r="1857" spans="1:11" x14ac:dyDescent="0.35">
      <c r="A1857" s="34" t="s">
        <v>11323</v>
      </c>
      <c r="B1857" s="10" t="s">
        <v>3600</v>
      </c>
      <c r="C1857" s="31" t="s">
        <v>319</v>
      </c>
      <c r="D1857" s="31" t="s">
        <v>20421</v>
      </c>
      <c r="E1857" s="31" t="s">
        <v>20120</v>
      </c>
      <c r="F1857" s="30" t="s">
        <v>19900</v>
      </c>
      <c r="G1857" s="9">
        <v>18618573.206847489</v>
      </c>
      <c r="H1857" s="9">
        <v>-11.85005631420864</v>
      </c>
      <c r="I1857" s="9" t="s">
        <v>19905</v>
      </c>
      <c r="J1857" s="9" t="s">
        <v>19914</v>
      </c>
      <c r="K1857" s="9" t="e">
        <f>VLOOKUP(A1857,Sheet1!$A:$B,2,FALSE)</f>
        <v>#N/A</v>
      </c>
    </row>
    <row r="1858" spans="1:11" x14ac:dyDescent="0.35">
      <c r="A1858" s="34" t="s">
        <v>11324</v>
      </c>
      <c r="B1858" s="10" t="s">
        <v>3612</v>
      </c>
      <c r="C1858" s="31" t="s">
        <v>319</v>
      </c>
      <c r="D1858" s="31" t="s">
        <v>20421</v>
      </c>
      <c r="E1858" s="31" t="s">
        <v>20120</v>
      </c>
      <c r="F1858" s="30" t="s">
        <v>19900</v>
      </c>
      <c r="G1858" s="9">
        <v>43645857.935654908</v>
      </c>
      <c r="H1858" s="9">
        <v>2.5936742994223625</v>
      </c>
      <c r="I1858" s="9" t="s">
        <v>19905</v>
      </c>
      <c r="J1858" s="9" t="s">
        <v>19914</v>
      </c>
      <c r="K1858" s="9" t="e">
        <f>VLOOKUP(A1858,Sheet1!$A:$B,2,FALSE)</f>
        <v>#N/A</v>
      </c>
    </row>
    <row r="1859" spans="1:11" x14ac:dyDescent="0.35">
      <c r="A1859" s="34" t="s">
        <v>11325</v>
      </c>
      <c r="B1859" s="10" t="s">
        <v>3618</v>
      </c>
      <c r="C1859" s="31" t="s">
        <v>319</v>
      </c>
      <c r="D1859" s="31" t="s">
        <v>20421</v>
      </c>
      <c r="E1859" s="31" t="s">
        <v>20120</v>
      </c>
      <c r="F1859" s="30" t="s">
        <v>19900</v>
      </c>
      <c r="G1859" s="9">
        <v>1391959734.6338897</v>
      </c>
      <c r="H1859" s="9">
        <v>6.7109562788022119</v>
      </c>
      <c r="I1859" s="9" t="s">
        <v>19909</v>
      </c>
      <c r="J1859" s="9" t="s">
        <v>19933</v>
      </c>
      <c r="K1859" s="9" t="e">
        <f>VLOOKUP(A1859,Sheet1!$A:$B,2,FALSE)</f>
        <v>#N/A</v>
      </c>
    </row>
    <row r="1860" spans="1:11" x14ac:dyDescent="0.35">
      <c r="A1860" s="34" t="s">
        <v>11326</v>
      </c>
      <c r="B1860" s="10" t="s">
        <v>3622</v>
      </c>
      <c r="C1860" s="31" t="s">
        <v>319</v>
      </c>
      <c r="D1860" s="31" t="s">
        <v>20421</v>
      </c>
      <c r="E1860" s="31" t="s">
        <v>20120</v>
      </c>
      <c r="F1860" s="30" t="s">
        <v>19900</v>
      </c>
      <c r="G1860" s="9">
        <v>94974677.608824834</v>
      </c>
      <c r="H1860" s="9">
        <v>-0.51299426905750622</v>
      </c>
      <c r="I1860" s="9" t="s">
        <v>19905</v>
      </c>
      <c r="J1860" s="9" t="s">
        <v>19914</v>
      </c>
      <c r="K1860" s="9" t="e">
        <f>VLOOKUP(A1860,Sheet1!$A:$B,2,FALSE)</f>
        <v>#N/A</v>
      </c>
    </row>
    <row r="1861" spans="1:11" x14ac:dyDescent="0.35">
      <c r="A1861" s="34" t="s">
        <v>951</v>
      </c>
      <c r="B1861" s="10" t="s">
        <v>3650</v>
      </c>
      <c r="C1861" s="31" t="s">
        <v>231</v>
      </c>
      <c r="D1861" s="31" t="s">
        <v>19885</v>
      </c>
      <c r="E1861" s="31" t="s">
        <v>19885</v>
      </c>
      <c r="F1861" s="30" t="s">
        <v>19900</v>
      </c>
      <c r="G1861" s="9">
        <v>33917825.108377598</v>
      </c>
      <c r="H1861" s="9">
        <v>1.1500833884449293</v>
      </c>
      <c r="I1861" s="9" t="s">
        <v>19905</v>
      </c>
      <c r="J1861" s="9" t="s">
        <v>19914</v>
      </c>
      <c r="K1861" s="9" t="e">
        <f>VLOOKUP(A1861,Sheet1!$A:$B,2,FALSE)</f>
        <v>#N/A</v>
      </c>
    </row>
    <row r="1862" spans="1:11" x14ac:dyDescent="0.35">
      <c r="A1862" s="58" t="s">
        <v>11328</v>
      </c>
      <c r="B1862" s="10" t="s">
        <v>3660</v>
      </c>
      <c r="C1862" s="31" t="s">
        <v>190</v>
      </c>
      <c r="D1862" s="31" t="s">
        <v>20107</v>
      </c>
      <c r="E1862" s="31" t="s">
        <v>20107</v>
      </c>
      <c r="F1862" s="30" t="s">
        <v>19900</v>
      </c>
      <c r="G1862" s="9">
        <v>2409413.5</v>
      </c>
      <c r="H1862" s="30">
        <v>0</v>
      </c>
      <c r="I1862" s="9" t="s">
        <v>19907</v>
      </c>
      <c r="J1862" s="9" t="s">
        <v>19911</v>
      </c>
      <c r="K1862" s="9" t="e">
        <f>VLOOKUP(A1862,Sheet1!$A:$B,2,FALSE)</f>
        <v>#N/A</v>
      </c>
    </row>
    <row r="1863" spans="1:11" x14ac:dyDescent="0.35">
      <c r="A1863" s="58" t="s">
        <v>11329</v>
      </c>
      <c r="B1863" s="10" t="s">
        <v>3746</v>
      </c>
      <c r="C1863" s="31" t="s">
        <v>3744</v>
      </c>
      <c r="D1863" s="31" t="s">
        <v>20146</v>
      </c>
      <c r="E1863" s="31" t="s">
        <v>20146</v>
      </c>
      <c r="F1863" s="30" t="s">
        <v>19900</v>
      </c>
      <c r="G1863" s="9">
        <v>15030226.619491942</v>
      </c>
      <c r="H1863" s="9">
        <v>30.801632013219489</v>
      </c>
      <c r="I1863" s="9" t="s">
        <v>19984</v>
      </c>
      <c r="J1863" s="9" t="s">
        <v>19984</v>
      </c>
      <c r="K1863" s="9" t="e">
        <f>VLOOKUP(A1863,Sheet1!$A:$B,2,FALSE)</f>
        <v>#N/A</v>
      </c>
    </row>
    <row r="1864" spans="1:11" x14ac:dyDescent="0.35">
      <c r="A1864" s="34" t="s">
        <v>11330</v>
      </c>
      <c r="B1864" s="10" t="s">
        <v>3765</v>
      </c>
      <c r="C1864" s="31" t="s">
        <v>183</v>
      </c>
      <c r="D1864" s="31" t="s">
        <v>19884</v>
      </c>
      <c r="E1864" s="31" t="s">
        <v>19884</v>
      </c>
      <c r="F1864" s="30" t="s">
        <v>19900</v>
      </c>
      <c r="G1864" s="9">
        <v>868313699.24403203</v>
      </c>
      <c r="H1864" s="9">
        <v>2.3866086681514269</v>
      </c>
      <c r="I1864" s="9" t="s">
        <v>19905</v>
      </c>
      <c r="J1864" s="9" t="s">
        <v>19926</v>
      </c>
      <c r="K1864" s="9" t="e">
        <f>VLOOKUP(A1864,Sheet1!$A:$B,2,FALSE)</f>
        <v>#N/A</v>
      </c>
    </row>
    <row r="1865" spans="1:11" x14ac:dyDescent="0.35">
      <c r="A1865" s="34" t="s">
        <v>11331</v>
      </c>
      <c r="B1865" s="10" t="s">
        <v>3798</v>
      </c>
      <c r="C1865" s="31" t="s">
        <v>231</v>
      </c>
      <c r="D1865" s="31" t="s">
        <v>19885</v>
      </c>
      <c r="E1865" s="31" t="s">
        <v>19885</v>
      </c>
      <c r="F1865" s="30" t="s">
        <v>19900</v>
      </c>
      <c r="G1865" s="9">
        <v>54538679.562240005</v>
      </c>
      <c r="H1865" s="9">
        <v>5.7810535207383156</v>
      </c>
      <c r="I1865" s="9" t="s">
        <v>19909</v>
      </c>
      <c r="J1865" s="9" t="s">
        <v>19910</v>
      </c>
      <c r="K1865" s="9" t="e">
        <f>VLOOKUP(A1865,Sheet1!$A:$B,2,FALSE)</f>
        <v>#N/A</v>
      </c>
    </row>
    <row r="1866" spans="1:11" x14ac:dyDescent="0.35">
      <c r="A1866" s="34" t="s">
        <v>11332</v>
      </c>
      <c r="B1866" s="10" t="s">
        <v>3808</v>
      </c>
      <c r="C1866" s="31" t="s">
        <v>231</v>
      </c>
      <c r="D1866" s="31" t="s">
        <v>19885</v>
      </c>
      <c r="E1866" s="31" t="s">
        <v>19885</v>
      </c>
      <c r="F1866" s="30" t="s">
        <v>19900</v>
      </c>
      <c r="G1866" s="9">
        <v>54273390.437478401</v>
      </c>
      <c r="H1866" s="9">
        <v>3.7401773351825067</v>
      </c>
      <c r="I1866" s="9" t="s">
        <v>19909</v>
      </c>
      <c r="J1866" s="9" t="s">
        <v>19910</v>
      </c>
      <c r="K1866" s="9" t="e">
        <f>VLOOKUP(A1866,Sheet1!$A:$B,2,FALSE)</f>
        <v>#N/A</v>
      </c>
    </row>
    <row r="1867" spans="1:11" x14ac:dyDescent="0.35">
      <c r="A1867" s="34" t="s">
        <v>11333</v>
      </c>
      <c r="B1867" s="10" t="s">
        <v>3861</v>
      </c>
      <c r="C1867" s="31" t="s">
        <v>231</v>
      </c>
      <c r="D1867" s="31" t="s">
        <v>19885</v>
      </c>
      <c r="E1867" s="31" t="s">
        <v>19885</v>
      </c>
      <c r="F1867" s="30" t="s">
        <v>19900</v>
      </c>
      <c r="G1867" s="9">
        <v>53359454.801080324</v>
      </c>
      <c r="H1867" s="9">
        <v>4.6278128757782078</v>
      </c>
      <c r="I1867" s="9" t="s">
        <v>19905</v>
      </c>
      <c r="J1867" s="9" t="s">
        <v>19914</v>
      </c>
      <c r="K1867" s="9" t="e">
        <f>VLOOKUP(A1867,Sheet1!$A:$B,2,FALSE)</f>
        <v>#N/A</v>
      </c>
    </row>
    <row r="1868" spans="1:11" x14ac:dyDescent="0.35">
      <c r="A1868" s="34" t="s">
        <v>1083</v>
      </c>
      <c r="B1868" s="10" t="s">
        <v>3875</v>
      </c>
      <c r="C1868" s="31" t="s">
        <v>231</v>
      </c>
      <c r="D1868" s="31" t="s">
        <v>19885</v>
      </c>
      <c r="E1868" s="31" t="s">
        <v>19885</v>
      </c>
      <c r="F1868" s="30" t="s">
        <v>19900</v>
      </c>
      <c r="G1868" s="9">
        <v>31418669.104015362</v>
      </c>
      <c r="H1868" s="9">
        <v>1.4913335172532474</v>
      </c>
      <c r="I1868" s="9" t="s">
        <v>19905</v>
      </c>
      <c r="J1868" s="9" t="s">
        <v>19914</v>
      </c>
      <c r="K1868" s="9" t="e">
        <f>VLOOKUP(A1868,Sheet1!$A:$B,2,FALSE)</f>
        <v>#N/A</v>
      </c>
    </row>
    <row r="1869" spans="1:11" x14ac:dyDescent="0.35">
      <c r="A1869" s="34" t="s">
        <v>11334</v>
      </c>
      <c r="B1869" s="10" t="s">
        <v>3922</v>
      </c>
      <c r="C1869" s="31" t="s">
        <v>231</v>
      </c>
      <c r="D1869" s="31" t="s">
        <v>19885</v>
      </c>
      <c r="E1869" s="31" t="s">
        <v>19885</v>
      </c>
      <c r="F1869" s="30" t="s">
        <v>19900</v>
      </c>
      <c r="G1869" s="9">
        <v>12891017.5877888</v>
      </c>
      <c r="H1869" s="9">
        <v>4.6985895590333815</v>
      </c>
      <c r="I1869" s="9" t="s">
        <v>19919</v>
      </c>
      <c r="J1869" s="9" t="s">
        <v>19920</v>
      </c>
      <c r="K1869" s="9" t="e">
        <f>VLOOKUP(A1869,Sheet1!$A:$B,2,FALSE)</f>
        <v>#N/A</v>
      </c>
    </row>
    <row r="1870" spans="1:11" x14ac:dyDescent="0.35">
      <c r="A1870" s="34" t="s">
        <v>11335</v>
      </c>
      <c r="B1870" s="10" t="s">
        <v>3959</v>
      </c>
      <c r="C1870" s="31" t="s">
        <v>1253</v>
      </c>
      <c r="D1870" s="31" t="s">
        <v>20116</v>
      </c>
      <c r="E1870" s="31" t="s">
        <v>20116</v>
      </c>
      <c r="F1870" s="30" t="s">
        <v>19900</v>
      </c>
      <c r="G1870" s="9">
        <v>118949184.29532488</v>
      </c>
      <c r="H1870" s="9">
        <v>12.440331387503809</v>
      </c>
      <c r="I1870" s="9" t="s">
        <v>19907</v>
      </c>
      <c r="J1870" s="9" t="s">
        <v>19928</v>
      </c>
      <c r="K1870" s="9" t="e">
        <f>VLOOKUP(A1870,Sheet1!$A:$B,2,FALSE)</f>
        <v>#N/A</v>
      </c>
    </row>
    <row r="1871" spans="1:11" x14ac:dyDescent="0.35">
      <c r="A1871" s="58" t="s">
        <v>11336</v>
      </c>
      <c r="B1871" s="10" t="s">
        <v>4004</v>
      </c>
      <c r="C1871" s="31" t="s">
        <v>22</v>
      </c>
      <c r="D1871" s="31" t="s">
        <v>20144</v>
      </c>
      <c r="E1871" s="31" t="s">
        <v>20144</v>
      </c>
      <c r="F1871" s="30" t="s">
        <v>19900</v>
      </c>
      <c r="G1871" s="9">
        <v>248978685952</v>
      </c>
      <c r="H1871" s="9">
        <v>7.6422634906748321</v>
      </c>
      <c r="I1871" s="9" t="s">
        <v>19909</v>
      </c>
      <c r="J1871" s="9" t="s">
        <v>19931</v>
      </c>
      <c r="K1871" s="9" t="e">
        <f>VLOOKUP(A1871,Sheet1!$A:$B,2,FALSE)</f>
        <v>#N/A</v>
      </c>
    </row>
    <row r="1872" spans="1:11" x14ac:dyDescent="0.35">
      <c r="A1872" s="34" t="s">
        <v>11337</v>
      </c>
      <c r="B1872" s="10" t="s">
        <v>4013</v>
      </c>
      <c r="C1872" s="31" t="s">
        <v>22</v>
      </c>
      <c r="D1872" s="31" t="s">
        <v>20144</v>
      </c>
      <c r="E1872" s="31" t="s">
        <v>20144</v>
      </c>
      <c r="F1872" s="30" t="s">
        <v>19900</v>
      </c>
      <c r="G1872" s="9">
        <v>67626749952</v>
      </c>
      <c r="H1872" s="9">
        <v>5.6668812318845383</v>
      </c>
      <c r="I1872" s="9" t="s">
        <v>19915</v>
      </c>
      <c r="J1872" s="9" t="s">
        <v>19972</v>
      </c>
      <c r="K1872" s="9" t="e">
        <f>VLOOKUP(A1872,Sheet1!$A:$B,2,FALSE)</f>
        <v>#N/A</v>
      </c>
    </row>
    <row r="1873" spans="1:11" x14ac:dyDescent="0.35">
      <c r="A1873" s="34" t="s">
        <v>11338</v>
      </c>
      <c r="B1873" s="10" t="s">
        <v>4052</v>
      </c>
      <c r="C1873" s="31" t="s">
        <v>231</v>
      </c>
      <c r="D1873" s="31" t="s">
        <v>19885</v>
      </c>
      <c r="E1873" s="31" t="s">
        <v>19885</v>
      </c>
      <c r="F1873" s="30" t="s">
        <v>19900</v>
      </c>
      <c r="G1873" s="9">
        <v>5950969620.1254501</v>
      </c>
      <c r="H1873" s="9">
        <v>6.7512959443012308</v>
      </c>
      <c r="I1873" s="9" t="s">
        <v>19909</v>
      </c>
      <c r="J1873" s="9" t="s">
        <v>19910</v>
      </c>
      <c r="K1873" s="9" t="e">
        <f>VLOOKUP(A1873,Sheet1!$A:$B,2,FALSE)</f>
        <v>#N/A</v>
      </c>
    </row>
    <row r="1874" spans="1:11" x14ac:dyDescent="0.35">
      <c r="A1874" s="58" t="s">
        <v>11339</v>
      </c>
      <c r="B1874" s="10" t="s">
        <v>4059</v>
      </c>
      <c r="C1874" s="31" t="s">
        <v>16</v>
      </c>
      <c r="D1874" s="31" t="s">
        <v>19886</v>
      </c>
      <c r="E1874" s="31" t="s">
        <v>19886</v>
      </c>
      <c r="F1874" s="30" t="s">
        <v>19900</v>
      </c>
      <c r="G1874" s="9">
        <v>13136383672.4736</v>
      </c>
      <c r="H1874" s="9">
        <v>1.0434499704176556</v>
      </c>
      <c r="I1874" s="9" t="s">
        <v>19947</v>
      </c>
      <c r="J1874" s="9" t="s">
        <v>19963</v>
      </c>
      <c r="K1874" s="9" t="e">
        <f>VLOOKUP(A1874,Sheet1!$A:$B,2,FALSE)</f>
        <v>#N/A</v>
      </c>
    </row>
    <row r="1875" spans="1:11" x14ac:dyDescent="0.35">
      <c r="A1875" s="58" t="s">
        <v>11340</v>
      </c>
      <c r="B1875" s="10" t="s">
        <v>4079</v>
      </c>
      <c r="C1875" s="31" t="s">
        <v>6</v>
      </c>
      <c r="D1875" s="31" t="s">
        <v>19887</v>
      </c>
      <c r="E1875" s="31" t="s">
        <v>19887</v>
      </c>
      <c r="F1875" s="30" t="s">
        <v>19900</v>
      </c>
      <c r="G1875" s="9">
        <v>42286411852.1856</v>
      </c>
      <c r="H1875" s="9">
        <v>7.0497745787155539</v>
      </c>
      <c r="I1875" s="9" t="s">
        <v>19907</v>
      </c>
      <c r="J1875" s="9" t="s">
        <v>19938</v>
      </c>
      <c r="K1875" s="9" t="e">
        <f>VLOOKUP(A1875,Sheet1!$A:$B,2,FALSE)</f>
        <v>#N/A</v>
      </c>
    </row>
    <row r="1876" spans="1:11" x14ac:dyDescent="0.35">
      <c r="A1876" s="34" t="s">
        <v>11341</v>
      </c>
      <c r="B1876" s="10" t="s">
        <v>4084</v>
      </c>
      <c r="C1876" s="31" t="s">
        <v>231</v>
      </c>
      <c r="D1876" s="31" t="s">
        <v>19885</v>
      </c>
      <c r="E1876" s="31" t="s">
        <v>19885</v>
      </c>
      <c r="F1876" s="30" t="s">
        <v>19900</v>
      </c>
      <c r="G1876" s="9">
        <v>1098807733.3856256</v>
      </c>
      <c r="H1876" s="9">
        <v>2.0126449472394796</v>
      </c>
      <c r="I1876" s="9" t="s">
        <v>19909</v>
      </c>
      <c r="J1876" s="9" t="s">
        <v>19923</v>
      </c>
      <c r="K1876" s="9" t="e">
        <f>VLOOKUP(A1876,Sheet1!$A:$B,2,FALSE)</f>
        <v>#N/A</v>
      </c>
    </row>
    <row r="1877" spans="1:11" x14ac:dyDescent="0.35">
      <c r="A1877" s="34" t="s">
        <v>11342</v>
      </c>
      <c r="B1877" s="10" t="s">
        <v>4090</v>
      </c>
      <c r="C1877" s="31" t="s">
        <v>380</v>
      </c>
      <c r="D1877" s="31" t="s">
        <v>20139</v>
      </c>
      <c r="E1877" s="31" t="s">
        <v>20139</v>
      </c>
      <c r="F1877" s="30" t="s">
        <v>19900</v>
      </c>
      <c r="G1877" s="9">
        <v>2174120129583.907</v>
      </c>
      <c r="H1877" s="9">
        <v>17.693833735911959</v>
      </c>
      <c r="I1877" s="9" t="s">
        <v>19909</v>
      </c>
      <c r="J1877" s="9" t="s">
        <v>19923</v>
      </c>
      <c r="K1877" s="9" t="e">
        <f>VLOOKUP(A1877,Sheet1!$A:$B,2,FALSE)</f>
        <v>#N/A</v>
      </c>
    </row>
    <row r="1878" spans="1:11" x14ac:dyDescent="0.35">
      <c r="A1878" s="58" t="s">
        <v>11343</v>
      </c>
      <c r="B1878" s="10" t="s">
        <v>4105</v>
      </c>
      <c r="C1878" s="31" t="s">
        <v>22</v>
      </c>
      <c r="D1878" s="31" t="s">
        <v>20144</v>
      </c>
      <c r="E1878" s="31" t="s">
        <v>20144</v>
      </c>
      <c r="F1878" s="30" t="s">
        <v>19900</v>
      </c>
      <c r="G1878" s="9">
        <v>242589712384</v>
      </c>
      <c r="H1878" s="9">
        <v>12.008625177779596</v>
      </c>
      <c r="I1878" s="9" t="s">
        <v>19921</v>
      </c>
      <c r="J1878" s="9" t="s">
        <v>19951</v>
      </c>
      <c r="K1878" s="9" t="e">
        <f>VLOOKUP(A1878,Sheet1!$A:$B,2,FALSE)</f>
        <v>#N/A</v>
      </c>
    </row>
    <row r="1879" spans="1:11" x14ac:dyDescent="0.35">
      <c r="A1879" s="58" t="s">
        <v>11344</v>
      </c>
      <c r="B1879" s="10" t="s">
        <v>4125</v>
      </c>
      <c r="C1879" s="31" t="s">
        <v>22</v>
      </c>
      <c r="D1879" s="31" t="s">
        <v>20144</v>
      </c>
      <c r="E1879" s="31" t="s">
        <v>20144</v>
      </c>
      <c r="F1879" s="30" t="s">
        <v>19900</v>
      </c>
      <c r="G1879" s="9">
        <v>78862131200</v>
      </c>
      <c r="H1879" s="30">
        <v>13.505073547363281</v>
      </c>
      <c r="I1879" s="9" t="s">
        <v>19909</v>
      </c>
      <c r="J1879" s="9" t="s">
        <v>19918</v>
      </c>
      <c r="K1879" s="9" t="e">
        <f>VLOOKUP(A1879,Sheet1!$A:$B,2,FALSE)</f>
        <v>#N/A</v>
      </c>
    </row>
    <row r="1880" spans="1:11" x14ac:dyDescent="0.35">
      <c r="A1880" s="34" t="s">
        <v>11345</v>
      </c>
      <c r="B1880" s="10" t="s">
        <v>4130</v>
      </c>
      <c r="C1880" s="31" t="s">
        <v>231</v>
      </c>
      <c r="D1880" s="31" t="s">
        <v>19885</v>
      </c>
      <c r="E1880" s="31" t="s">
        <v>19885</v>
      </c>
      <c r="F1880" s="30" t="s">
        <v>19900</v>
      </c>
      <c r="G1880" s="9">
        <v>16551267900.802992</v>
      </c>
      <c r="H1880" s="9">
        <v>4.7463789094181958</v>
      </c>
      <c r="I1880" s="9" t="s">
        <v>19929</v>
      </c>
      <c r="J1880" s="9" t="s">
        <v>19935</v>
      </c>
      <c r="K1880" s="9" t="e">
        <f>VLOOKUP(A1880,Sheet1!$A:$B,2,FALSE)</f>
        <v>#N/A</v>
      </c>
    </row>
    <row r="1881" spans="1:11" x14ac:dyDescent="0.35">
      <c r="A1881" s="34" t="s">
        <v>11346</v>
      </c>
      <c r="B1881" s="10" t="s">
        <v>4135</v>
      </c>
      <c r="C1881" s="31" t="s">
        <v>231</v>
      </c>
      <c r="D1881" s="31" t="s">
        <v>19885</v>
      </c>
      <c r="E1881" s="31" t="s">
        <v>19885</v>
      </c>
      <c r="F1881" s="30" t="s">
        <v>19900</v>
      </c>
      <c r="G1881" s="9">
        <v>24402242343.912079</v>
      </c>
      <c r="H1881" s="9">
        <v>4.0048795005044742</v>
      </c>
      <c r="I1881" s="9" t="s">
        <v>19909</v>
      </c>
      <c r="J1881" s="9" t="s">
        <v>19934</v>
      </c>
      <c r="K1881" s="9" t="e">
        <f>VLOOKUP(A1881,Sheet1!$A:$B,2,FALSE)</f>
        <v>#N/A</v>
      </c>
    </row>
    <row r="1882" spans="1:11" x14ac:dyDescent="0.35">
      <c r="A1882" s="58" t="s">
        <v>11347</v>
      </c>
      <c r="B1882" s="10" t="s">
        <v>4140</v>
      </c>
      <c r="C1882" s="31" t="s">
        <v>34</v>
      </c>
      <c r="D1882" s="31" t="s">
        <v>20115</v>
      </c>
      <c r="E1882" s="31" t="s">
        <v>20115</v>
      </c>
      <c r="F1882" s="30" t="s">
        <v>19900</v>
      </c>
      <c r="G1882" s="9">
        <v>0</v>
      </c>
      <c r="H1882" s="9">
        <v>10.305400487467152</v>
      </c>
      <c r="I1882" s="9" t="s">
        <v>19909</v>
      </c>
      <c r="J1882" s="9" t="s">
        <v>19933</v>
      </c>
      <c r="K1882" s="9" t="e">
        <f>VLOOKUP(A1882,Sheet1!$A:$B,2,FALSE)</f>
        <v>#N/A</v>
      </c>
    </row>
    <row r="1883" spans="1:11" x14ac:dyDescent="0.35">
      <c r="A1883" s="58" t="s">
        <v>11348</v>
      </c>
      <c r="B1883" s="10" t="s">
        <v>4145</v>
      </c>
      <c r="C1883" s="31" t="s">
        <v>22</v>
      </c>
      <c r="D1883" s="31" t="s">
        <v>20144</v>
      </c>
      <c r="E1883" s="31" t="s">
        <v>20144</v>
      </c>
      <c r="F1883" s="30" t="s">
        <v>19900</v>
      </c>
      <c r="G1883" s="9">
        <v>7064968192</v>
      </c>
      <c r="H1883" s="9">
        <v>3.2741444461554865</v>
      </c>
      <c r="I1883" s="9" t="s">
        <v>19954</v>
      </c>
      <c r="J1883" s="9" t="s">
        <v>19955</v>
      </c>
      <c r="K1883" s="9" t="e">
        <f>VLOOKUP(A1883,Sheet1!$A:$B,2,FALSE)</f>
        <v>#N/A</v>
      </c>
    </row>
    <row r="1884" spans="1:11" x14ac:dyDescent="0.35">
      <c r="A1884" s="58" t="s">
        <v>11349</v>
      </c>
      <c r="B1884" s="10" t="s">
        <v>4156</v>
      </c>
      <c r="C1884" s="31" t="s">
        <v>34</v>
      </c>
      <c r="D1884" s="31" t="s">
        <v>20115</v>
      </c>
      <c r="E1884" s="31" t="s">
        <v>20115</v>
      </c>
      <c r="F1884" s="30" t="s">
        <v>19900</v>
      </c>
      <c r="G1884" s="9">
        <v>0</v>
      </c>
      <c r="H1884" s="9">
        <v>18.59785680012795</v>
      </c>
      <c r="I1884" s="9" t="s">
        <v>19909</v>
      </c>
      <c r="J1884" s="9" t="s">
        <v>19933</v>
      </c>
      <c r="K1884" s="9" t="e">
        <f>VLOOKUP(A1884,Sheet1!$A:$B,2,FALSE)</f>
        <v>#N/A</v>
      </c>
    </row>
    <row r="1885" spans="1:11" x14ac:dyDescent="0.35">
      <c r="A1885" s="34" t="s">
        <v>11350</v>
      </c>
      <c r="B1885" s="10" t="s">
        <v>4162</v>
      </c>
      <c r="C1885" s="31" t="s">
        <v>380</v>
      </c>
      <c r="D1885" s="31" t="s">
        <v>20139</v>
      </c>
      <c r="E1885" s="31" t="s">
        <v>20139</v>
      </c>
      <c r="F1885" s="30" t="s">
        <v>19900</v>
      </c>
      <c r="G1885" s="9">
        <v>74525343660.244995</v>
      </c>
      <c r="H1885" s="9">
        <v>2.392907785859153</v>
      </c>
      <c r="I1885" s="9" t="s">
        <v>19909</v>
      </c>
      <c r="J1885" s="9" t="s">
        <v>19934</v>
      </c>
      <c r="K1885" s="9" t="e">
        <f>VLOOKUP(A1885,Sheet1!$A:$B,2,FALSE)</f>
        <v>#N/A</v>
      </c>
    </row>
    <row r="1886" spans="1:11" x14ac:dyDescent="0.35">
      <c r="A1886" s="34" t="s">
        <v>11351</v>
      </c>
      <c r="B1886" s="10" t="s">
        <v>4171</v>
      </c>
      <c r="C1886" s="31" t="s">
        <v>231</v>
      </c>
      <c r="D1886" s="31" t="s">
        <v>19885</v>
      </c>
      <c r="E1886" s="31" t="s">
        <v>19885</v>
      </c>
      <c r="F1886" s="30" t="s">
        <v>19900</v>
      </c>
      <c r="G1886" s="9">
        <v>12072100435.564955</v>
      </c>
      <c r="H1886" s="9">
        <v>3.1401200966882392</v>
      </c>
      <c r="I1886" s="9" t="s">
        <v>19921</v>
      </c>
      <c r="J1886" s="9" t="s">
        <v>19922</v>
      </c>
      <c r="K1886" s="9" t="e">
        <f>VLOOKUP(A1886,Sheet1!$A:$B,2,FALSE)</f>
        <v>#N/A</v>
      </c>
    </row>
    <row r="1887" spans="1:11" x14ac:dyDescent="0.35">
      <c r="A1887" s="34" t="s">
        <v>11352</v>
      </c>
      <c r="B1887" s="10" t="s">
        <v>4194</v>
      </c>
      <c r="C1887" s="31" t="s">
        <v>231</v>
      </c>
      <c r="D1887" s="31" t="s">
        <v>19885</v>
      </c>
      <c r="E1887" s="31" t="s">
        <v>19885</v>
      </c>
      <c r="F1887" s="30" t="s">
        <v>19900</v>
      </c>
      <c r="G1887" s="9">
        <v>2349706630.2852302</v>
      </c>
      <c r="H1887" s="9">
        <v>8.5497231769568049</v>
      </c>
      <c r="I1887" s="9" t="s">
        <v>19909</v>
      </c>
      <c r="J1887" s="9" t="s">
        <v>19923</v>
      </c>
      <c r="K1887" s="9" t="e">
        <f>VLOOKUP(A1887,Sheet1!$A:$B,2,FALSE)</f>
        <v>#N/A</v>
      </c>
    </row>
    <row r="1888" spans="1:11" x14ac:dyDescent="0.35">
      <c r="A1888" s="34" t="s">
        <v>11353</v>
      </c>
      <c r="B1888" s="10" t="s">
        <v>4199</v>
      </c>
      <c r="C1888" s="31" t="s">
        <v>231</v>
      </c>
      <c r="D1888" s="31" t="s">
        <v>19885</v>
      </c>
      <c r="E1888" s="31" t="s">
        <v>19885</v>
      </c>
      <c r="F1888" s="30" t="s">
        <v>19900</v>
      </c>
      <c r="G1888" s="9">
        <v>7460341405.985014</v>
      </c>
      <c r="H1888" s="9">
        <v>8.5663829711835469</v>
      </c>
      <c r="I1888" s="9" t="s">
        <v>19907</v>
      </c>
      <c r="J1888" s="9" t="s">
        <v>19911</v>
      </c>
      <c r="K1888" s="9" t="e">
        <f>VLOOKUP(A1888,Sheet1!$A:$B,2,FALSE)</f>
        <v>#N/A</v>
      </c>
    </row>
    <row r="1889" spans="1:11" x14ac:dyDescent="0.35">
      <c r="A1889" s="34" t="s">
        <v>11354</v>
      </c>
      <c r="B1889" s="10" t="s">
        <v>4206</v>
      </c>
      <c r="C1889" s="31" t="s">
        <v>231</v>
      </c>
      <c r="D1889" s="31" t="s">
        <v>19885</v>
      </c>
      <c r="E1889" s="31" t="s">
        <v>19885</v>
      </c>
      <c r="F1889" s="30" t="s">
        <v>19900</v>
      </c>
      <c r="G1889" s="9">
        <v>5212143183.3837566</v>
      </c>
      <c r="H1889" s="9">
        <v>10.858944397361912</v>
      </c>
      <c r="I1889" s="9" t="s">
        <v>19919</v>
      </c>
      <c r="J1889" s="9" t="s">
        <v>19927</v>
      </c>
      <c r="K1889" s="9" t="e">
        <f>VLOOKUP(A1889,Sheet1!$A:$B,2,FALSE)</f>
        <v>#N/A</v>
      </c>
    </row>
    <row r="1890" spans="1:11" x14ac:dyDescent="0.35">
      <c r="A1890" s="34" t="s">
        <v>11355</v>
      </c>
      <c r="B1890" s="10" t="s">
        <v>4217</v>
      </c>
      <c r="C1890" s="31" t="s">
        <v>231</v>
      </c>
      <c r="D1890" s="31" t="s">
        <v>19885</v>
      </c>
      <c r="E1890" s="31" t="s">
        <v>19885</v>
      </c>
      <c r="F1890" s="30" t="s">
        <v>19900</v>
      </c>
      <c r="G1890" s="9">
        <v>9087749482.2148514</v>
      </c>
      <c r="H1890" s="9">
        <v>5.4164604298689003</v>
      </c>
      <c r="I1890" s="9" t="s">
        <v>19919</v>
      </c>
      <c r="J1890" s="9" t="s">
        <v>19920</v>
      </c>
      <c r="K1890" s="9" t="e">
        <f>VLOOKUP(A1890,Sheet1!$A:$B,2,FALSE)</f>
        <v>#N/A</v>
      </c>
    </row>
    <row r="1891" spans="1:11" x14ac:dyDescent="0.35">
      <c r="A1891" s="58" t="s">
        <v>11356</v>
      </c>
      <c r="B1891" s="10" t="s">
        <v>4265</v>
      </c>
      <c r="C1891" s="31" t="s">
        <v>6</v>
      </c>
      <c r="D1891" s="31" t="s">
        <v>19887</v>
      </c>
      <c r="E1891" s="31" t="s">
        <v>19887</v>
      </c>
      <c r="F1891" s="30" t="s">
        <v>19900</v>
      </c>
      <c r="G1891" s="9">
        <v>4768971095.1168003</v>
      </c>
      <c r="H1891" s="9">
        <v>12.123967462388006</v>
      </c>
      <c r="I1891" s="9" t="s">
        <v>19919</v>
      </c>
      <c r="J1891" s="9" t="s">
        <v>19927</v>
      </c>
      <c r="K1891" s="9" t="e">
        <f>VLOOKUP(A1891,Sheet1!$A:$B,2,FALSE)</f>
        <v>#N/A</v>
      </c>
    </row>
    <row r="1892" spans="1:11" x14ac:dyDescent="0.35">
      <c r="A1892" s="58" t="s">
        <v>11357</v>
      </c>
      <c r="B1892" s="10" t="s">
        <v>4271</v>
      </c>
      <c r="C1892" s="31" t="s">
        <v>22</v>
      </c>
      <c r="D1892" s="31" t="s">
        <v>20144</v>
      </c>
      <c r="E1892" s="31" t="s">
        <v>20144</v>
      </c>
      <c r="F1892" s="30" t="s">
        <v>19900</v>
      </c>
      <c r="G1892" s="9">
        <v>111014608896</v>
      </c>
      <c r="H1892" s="9">
        <v>4.3382044707877991</v>
      </c>
      <c r="I1892" s="9" t="s">
        <v>19915</v>
      </c>
      <c r="J1892" s="9" t="s">
        <v>19953</v>
      </c>
      <c r="K1892" s="9" t="e">
        <f>VLOOKUP(A1892,Sheet1!$A:$B,2,FALSE)</f>
        <v>#N/A</v>
      </c>
    </row>
    <row r="1893" spans="1:11" x14ac:dyDescent="0.35">
      <c r="A1893" s="34" t="s">
        <v>11358</v>
      </c>
      <c r="B1893" s="10" t="s">
        <v>4279</v>
      </c>
      <c r="C1893" s="31" t="s">
        <v>22</v>
      </c>
      <c r="D1893" s="31" t="s">
        <v>20144</v>
      </c>
      <c r="E1893" s="31" t="s">
        <v>20144</v>
      </c>
      <c r="F1893" s="30" t="s">
        <v>19900</v>
      </c>
      <c r="G1893" s="9">
        <v>25528274944</v>
      </c>
      <c r="H1893" s="9">
        <v>8.4340320591861904</v>
      </c>
      <c r="I1893" s="9" t="s">
        <v>19915</v>
      </c>
      <c r="J1893" s="9" t="s">
        <v>19953</v>
      </c>
      <c r="K1893" s="9" t="e">
        <f>VLOOKUP(A1893,Sheet1!$A:$B,2,FALSE)</f>
        <v>#N/A</v>
      </c>
    </row>
    <row r="1894" spans="1:11" x14ac:dyDescent="0.35">
      <c r="A1894" s="34" t="s">
        <v>11359</v>
      </c>
      <c r="B1894" s="10" t="s">
        <v>4284</v>
      </c>
      <c r="C1894" s="31" t="s">
        <v>231</v>
      </c>
      <c r="D1894" s="31" t="s">
        <v>19885</v>
      </c>
      <c r="E1894" s="31" t="s">
        <v>19885</v>
      </c>
      <c r="F1894" s="30" t="s">
        <v>19900</v>
      </c>
      <c r="G1894" s="9">
        <v>1125300056.7957096</v>
      </c>
      <c r="H1894" s="9">
        <v>1.8198428364805457</v>
      </c>
      <c r="I1894" s="9" t="s">
        <v>19907</v>
      </c>
      <c r="J1894" s="9" t="s">
        <v>19938</v>
      </c>
      <c r="K1894" s="9" t="e">
        <f>VLOOKUP(A1894,Sheet1!$A:$B,2,FALSE)</f>
        <v>#N/A</v>
      </c>
    </row>
    <row r="1895" spans="1:11" x14ac:dyDescent="0.35">
      <c r="A1895" s="58" t="s">
        <v>11360</v>
      </c>
      <c r="B1895" s="10" t="s">
        <v>4294</v>
      </c>
      <c r="C1895" s="31" t="s">
        <v>160</v>
      </c>
      <c r="D1895" s="31" t="s">
        <v>20137</v>
      </c>
      <c r="E1895" s="31" t="s">
        <v>20137</v>
      </c>
      <c r="F1895" s="30" t="s">
        <v>19900</v>
      </c>
      <c r="G1895" s="9">
        <v>7697784398.6104326</v>
      </c>
      <c r="H1895" s="9">
        <v>3.7926850728436339</v>
      </c>
      <c r="I1895" s="9" t="s">
        <v>19907</v>
      </c>
      <c r="J1895" s="9" t="s">
        <v>19936</v>
      </c>
      <c r="K1895" s="9" t="e">
        <f>VLOOKUP(A1895,Sheet1!$A:$B,2,FALSE)</f>
        <v>#N/A</v>
      </c>
    </row>
    <row r="1896" spans="1:11" x14ac:dyDescent="0.35">
      <c r="A1896" s="34" t="s">
        <v>11361</v>
      </c>
      <c r="B1896" s="10" t="s">
        <v>4302</v>
      </c>
      <c r="C1896" s="31" t="s">
        <v>380</v>
      </c>
      <c r="D1896" s="31" t="s">
        <v>20139</v>
      </c>
      <c r="E1896" s="31" t="s">
        <v>20139</v>
      </c>
      <c r="F1896" s="30" t="s">
        <v>19900</v>
      </c>
      <c r="G1896" s="9">
        <v>202824386526.31451</v>
      </c>
      <c r="H1896" s="9">
        <v>10.084754446349795</v>
      </c>
      <c r="I1896" s="9" t="s">
        <v>19919</v>
      </c>
      <c r="J1896" s="9" t="s">
        <v>19927</v>
      </c>
      <c r="K1896" s="9" t="e">
        <f>VLOOKUP(A1896,Sheet1!$A:$B,2,FALSE)</f>
        <v>#N/A</v>
      </c>
    </row>
    <row r="1897" spans="1:11" x14ac:dyDescent="0.35">
      <c r="A1897" s="34" t="s">
        <v>11362</v>
      </c>
      <c r="B1897" s="10" t="s">
        <v>4306</v>
      </c>
      <c r="C1897" s="31" t="s">
        <v>231</v>
      </c>
      <c r="D1897" s="31" t="s">
        <v>19885</v>
      </c>
      <c r="E1897" s="31" t="s">
        <v>19885</v>
      </c>
      <c r="F1897" s="30" t="s">
        <v>19900</v>
      </c>
      <c r="G1897" s="9">
        <v>3428544643.7483315</v>
      </c>
      <c r="H1897" s="9">
        <v>5.4200718816033167</v>
      </c>
      <c r="I1897" s="9" t="s">
        <v>19919</v>
      </c>
      <c r="J1897" s="9" t="s">
        <v>19927</v>
      </c>
      <c r="K1897" s="9" t="e">
        <f>VLOOKUP(A1897,Sheet1!$A:$B,2,FALSE)</f>
        <v>#N/A</v>
      </c>
    </row>
    <row r="1898" spans="1:11" x14ac:dyDescent="0.35">
      <c r="A1898" s="58" t="s">
        <v>11363</v>
      </c>
      <c r="B1898" s="10" t="s">
        <v>4312</v>
      </c>
      <c r="C1898" s="31" t="s">
        <v>22</v>
      </c>
      <c r="D1898" s="31" t="s">
        <v>20144</v>
      </c>
      <c r="E1898" s="31" t="s">
        <v>20144</v>
      </c>
      <c r="F1898" s="30" t="s">
        <v>19900</v>
      </c>
      <c r="G1898" s="9">
        <v>6779367936</v>
      </c>
      <c r="H1898" s="9">
        <v>6.7102793419454558</v>
      </c>
      <c r="I1898" s="9" t="s">
        <v>19907</v>
      </c>
      <c r="J1898" s="9" t="s">
        <v>19908</v>
      </c>
      <c r="K1898" s="9" t="e">
        <f>VLOOKUP(A1898,Sheet1!$A:$B,2,FALSE)</f>
        <v>#N/A</v>
      </c>
    </row>
    <row r="1899" spans="1:11" x14ac:dyDescent="0.35">
      <c r="A1899" s="58" t="s">
        <v>11364</v>
      </c>
      <c r="B1899" s="10" t="s">
        <v>4318</v>
      </c>
      <c r="C1899" s="31" t="s">
        <v>22</v>
      </c>
      <c r="D1899" s="31" t="s">
        <v>20144</v>
      </c>
      <c r="E1899" s="31" t="s">
        <v>20144</v>
      </c>
      <c r="F1899" s="30" t="s">
        <v>19900</v>
      </c>
      <c r="G1899" s="9">
        <v>51119525888</v>
      </c>
      <c r="H1899" s="9">
        <v>9.0640550345948725</v>
      </c>
      <c r="I1899" s="9" t="s">
        <v>19907</v>
      </c>
      <c r="J1899" s="9" t="s">
        <v>19938</v>
      </c>
      <c r="K1899" s="9" t="e">
        <f>VLOOKUP(A1899,Sheet1!$A:$B,2,FALSE)</f>
        <v>#N/A</v>
      </c>
    </row>
    <row r="1900" spans="1:11" x14ac:dyDescent="0.35">
      <c r="A1900" s="34" t="s">
        <v>11365</v>
      </c>
      <c r="B1900" s="10" t="s">
        <v>4331</v>
      </c>
      <c r="C1900" s="31" t="s">
        <v>231</v>
      </c>
      <c r="D1900" s="31" t="s">
        <v>19885</v>
      </c>
      <c r="E1900" s="31" t="s">
        <v>19885</v>
      </c>
      <c r="F1900" s="30" t="s">
        <v>19900</v>
      </c>
      <c r="G1900" s="9">
        <v>3119227411.97013</v>
      </c>
      <c r="H1900" s="30">
        <v>3.0951259136199951</v>
      </c>
      <c r="I1900" s="9" t="s">
        <v>19907</v>
      </c>
      <c r="J1900" s="9" t="s">
        <v>19911</v>
      </c>
      <c r="K1900" s="9" t="e">
        <f>VLOOKUP(A1900,Sheet1!$A:$B,2,FALSE)</f>
        <v>#N/A</v>
      </c>
    </row>
    <row r="1901" spans="1:11" x14ac:dyDescent="0.35">
      <c r="A1901" s="58" t="s">
        <v>11366</v>
      </c>
      <c r="B1901" s="10" t="s">
        <v>4348</v>
      </c>
      <c r="C1901" s="31" t="s">
        <v>22</v>
      </c>
      <c r="D1901" s="31" t="s">
        <v>20144</v>
      </c>
      <c r="E1901" s="31" t="s">
        <v>20144</v>
      </c>
      <c r="F1901" s="30" t="s">
        <v>19900</v>
      </c>
      <c r="G1901" s="9">
        <v>2189747200</v>
      </c>
      <c r="H1901" s="9">
        <v>3.7157958056014082</v>
      </c>
      <c r="I1901" s="9" t="s">
        <v>19909</v>
      </c>
      <c r="J1901" s="9" t="s">
        <v>19910</v>
      </c>
      <c r="K1901" s="9" t="e">
        <f>VLOOKUP(A1901,Sheet1!$A:$B,2,FALSE)</f>
        <v>#N/A</v>
      </c>
    </row>
    <row r="1902" spans="1:11" x14ac:dyDescent="0.35">
      <c r="A1902" s="34" t="s">
        <v>11367</v>
      </c>
      <c r="B1902" s="10" t="s">
        <v>4370</v>
      </c>
      <c r="C1902" s="31" t="s">
        <v>160</v>
      </c>
      <c r="D1902" s="31" t="s">
        <v>20137</v>
      </c>
      <c r="E1902" s="31" t="s">
        <v>20137</v>
      </c>
      <c r="F1902" s="30" t="s">
        <v>19900</v>
      </c>
      <c r="G1902" s="9">
        <v>34402199323.541504</v>
      </c>
      <c r="H1902" s="9">
        <v>13.766363677699104</v>
      </c>
      <c r="I1902" s="9" t="s">
        <v>19907</v>
      </c>
      <c r="J1902" s="9" t="s">
        <v>19911</v>
      </c>
      <c r="K1902" s="9" t="e">
        <f>VLOOKUP(A1902,Sheet1!$A:$B,2,FALSE)</f>
        <v>#N/A</v>
      </c>
    </row>
    <row r="1903" spans="1:11" x14ac:dyDescent="0.35">
      <c r="A1903" s="58" t="s">
        <v>11368</v>
      </c>
      <c r="B1903" s="10" t="s">
        <v>4375</v>
      </c>
      <c r="C1903" s="31" t="s">
        <v>183</v>
      </c>
      <c r="D1903" s="31" t="s">
        <v>19884</v>
      </c>
      <c r="E1903" s="31" t="s">
        <v>19884</v>
      </c>
      <c r="F1903" s="30" t="s">
        <v>19900</v>
      </c>
      <c r="G1903" s="9">
        <v>4939944358.3549442</v>
      </c>
      <c r="H1903" s="9">
        <v>3.1715177303940565</v>
      </c>
      <c r="I1903" s="9" t="s">
        <v>19909</v>
      </c>
      <c r="J1903" s="9" t="s">
        <v>19934</v>
      </c>
      <c r="K1903" s="9" t="e">
        <f>VLOOKUP(A1903,Sheet1!$A:$B,2,FALSE)</f>
        <v>#N/A</v>
      </c>
    </row>
    <row r="1904" spans="1:11" x14ac:dyDescent="0.35">
      <c r="A1904" s="34" t="s">
        <v>11369</v>
      </c>
      <c r="B1904" s="10" t="s">
        <v>4385</v>
      </c>
      <c r="C1904" s="31" t="s">
        <v>380</v>
      </c>
      <c r="D1904" s="31" t="s">
        <v>20139</v>
      </c>
      <c r="E1904" s="31" t="s">
        <v>20139</v>
      </c>
      <c r="F1904" s="30" t="s">
        <v>19900</v>
      </c>
      <c r="G1904" s="9">
        <v>16757948835.643393</v>
      </c>
      <c r="H1904" s="9">
        <v>0.41320636069441452</v>
      </c>
      <c r="I1904" s="9" t="s">
        <v>19909</v>
      </c>
      <c r="J1904" s="9" t="s">
        <v>19910</v>
      </c>
      <c r="K1904" s="9" t="e">
        <f>VLOOKUP(A1904,Sheet1!$A:$B,2,FALSE)</f>
        <v>#N/A</v>
      </c>
    </row>
    <row r="1905" spans="1:11" x14ac:dyDescent="0.35">
      <c r="A1905" s="58" t="s">
        <v>11370</v>
      </c>
      <c r="B1905" s="10" t="s">
        <v>4405</v>
      </c>
      <c r="C1905" s="31" t="s">
        <v>22</v>
      </c>
      <c r="D1905" s="31" t="s">
        <v>20144</v>
      </c>
      <c r="E1905" s="31" t="s">
        <v>20144</v>
      </c>
      <c r="F1905" s="30" t="s">
        <v>19900</v>
      </c>
      <c r="G1905" s="9">
        <v>886570496</v>
      </c>
      <c r="H1905" s="9">
        <v>3.2498921998048256</v>
      </c>
      <c r="I1905" s="9" t="s">
        <v>19907</v>
      </c>
      <c r="J1905" s="9" t="s">
        <v>19932</v>
      </c>
      <c r="K1905" s="9" t="e">
        <f>VLOOKUP(A1905,Sheet1!$A:$B,2,FALSE)</f>
        <v>#N/A</v>
      </c>
    </row>
    <row r="1906" spans="1:11" x14ac:dyDescent="0.35">
      <c r="A1906" s="34" t="s">
        <v>11371</v>
      </c>
      <c r="B1906" s="10" t="s">
        <v>4419</v>
      </c>
      <c r="C1906" s="31" t="s">
        <v>60</v>
      </c>
      <c r="D1906" s="31" t="s">
        <v>20124</v>
      </c>
      <c r="E1906" s="31" t="s">
        <v>20124</v>
      </c>
      <c r="F1906" s="30" t="s">
        <v>19900</v>
      </c>
      <c r="G1906" s="9">
        <v>3415962735.8208003</v>
      </c>
      <c r="H1906" s="9">
        <v>20.918074704106957</v>
      </c>
      <c r="I1906" s="9" t="s">
        <v>19909</v>
      </c>
      <c r="J1906" s="9" t="s">
        <v>19923</v>
      </c>
      <c r="K1906" s="9" t="e">
        <f>VLOOKUP(A1906,Sheet1!$A:$B,2,FALSE)</f>
        <v>#N/A</v>
      </c>
    </row>
    <row r="1907" spans="1:11" x14ac:dyDescent="0.35">
      <c r="A1907" s="34" t="s">
        <v>11372</v>
      </c>
      <c r="B1907" s="10" t="s">
        <v>4453</v>
      </c>
      <c r="C1907" s="31" t="s">
        <v>22</v>
      </c>
      <c r="D1907" s="31" t="s">
        <v>20144</v>
      </c>
      <c r="E1907" s="31" t="s">
        <v>20144</v>
      </c>
      <c r="F1907" s="30" t="s">
        <v>19900</v>
      </c>
      <c r="G1907" s="9">
        <v>336266752</v>
      </c>
      <c r="H1907" s="9">
        <v>-6.1530597756637802</v>
      </c>
      <c r="I1907" s="9" t="s">
        <v>19909</v>
      </c>
      <c r="J1907" s="9" t="s">
        <v>19923</v>
      </c>
      <c r="K1907" s="9" t="e">
        <f>VLOOKUP(A1907,Sheet1!$A:$B,2,FALSE)</f>
        <v>#N/A</v>
      </c>
    </row>
    <row r="1908" spans="1:11" x14ac:dyDescent="0.35">
      <c r="A1908" s="34" t="s">
        <v>11373</v>
      </c>
      <c r="B1908" s="10" t="s">
        <v>4459</v>
      </c>
      <c r="C1908" s="31" t="s">
        <v>380</v>
      </c>
      <c r="D1908" s="31" t="s">
        <v>20139</v>
      </c>
      <c r="E1908" s="31" t="s">
        <v>20139</v>
      </c>
      <c r="F1908" s="30" t="s">
        <v>19900</v>
      </c>
      <c r="G1908" s="9">
        <v>19421592255.922176</v>
      </c>
      <c r="H1908" s="9">
        <v>6.5040228231271797</v>
      </c>
      <c r="I1908" s="9" t="s">
        <v>19909</v>
      </c>
      <c r="J1908" s="9" t="s">
        <v>19923</v>
      </c>
      <c r="K1908" s="9" t="e">
        <f>VLOOKUP(A1908,Sheet1!$A:$B,2,FALSE)</f>
        <v>#N/A</v>
      </c>
    </row>
    <row r="1909" spans="1:11" x14ac:dyDescent="0.35">
      <c r="A1909" s="34" t="s">
        <v>11374</v>
      </c>
      <c r="B1909" s="10" t="s">
        <v>4465</v>
      </c>
      <c r="C1909" s="31" t="s">
        <v>380</v>
      </c>
      <c r="D1909" s="31" t="s">
        <v>20139</v>
      </c>
      <c r="E1909" s="31" t="s">
        <v>20139</v>
      </c>
      <c r="F1909" s="30" t="s">
        <v>19900</v>
      </c>
      <c r="G1909" s="9">
        <v>9810272649.1914234</v>
      </c>
      <c r="H1909" s="9">
        <v>5.3080415539866488</v>
      </c>
      <c r="I1909" s="9" t="s">
        <v>19909</v>
      </c>
      <c r="J1909" s="9" t="s">
        <v>19934</v>
      </c>
      <c r="K1909" s="9" t="e">
        <f>VLOOKUP(A1909,Sheet1!$A:$B,2,FALSE)</f>
        <v>#N/A</v>
      </c>
    </row>
    <row r="1910" spans="1:11" x14ac:dyDescent="0.35">
      <c r="A1910" s="34" t="s">
        <v>11375</v>
      </c>
      <c r="B1910" s="10" t="s">
        <v>4487</v>
      </c>
      <c r="C1910" s="31" t="s">
        <v>231</v>
      </c>
      <c r="D1910" s="31" t="s">
        <v>19885</v>
      </c>
      <c r="E1910" s="31" t="s">
        <v>19885</v>
      </c>
      <c r="F1910" s="30" t="s">
        <v>19900</v>
      </c>
      <c r="G1910" s="9">
        <v>1434056955.2643688</v>
      </c>
      <c r="H1910" s="30">
        <v>3.8282170295715332</v>
      </c>
      <c r="I1910" s="9" t="s">
        <v>19919</v>
      </c>
      <c r="J1910" s="9" t="s">
        <v>19927</v>
      </c>
      <c r="K1910" s="9" t="e">
        <f>VLOOKUP(A1910,Sheet1!$A:$B,2,FALSE)</f>
        <v>#N/A</v>
      </c>
    </row>
    <row r="1911" spans="1:11" x14ac:dyDescent="0.35">
      <c r="A1911" s="34" t="s">
        <v>11376</v>
      </c>
      <c r="B1911" s="10" t="s">
        <v>4501</v>
      </c>
      <c r="C1911" s="31" t="s">
        <v>380</v>
      </c>
      <c r="D1911" s="31" t="s">
        <v>20139</v>
      </c>
      <c r="E1911" s="31" t="s">
        <v>20139</v>
      </c>
      <c r="F1911" s="30" t="s">
        <v>19900</v>
      </c>
      <c r="G1911" s="9">
        <v>18373703241.15456</v>
      </c>
      <c r="H1911" s="9">
        <v>17.17072855522877</v>
      </c>
      <c r="I1911" s="9" t="s">
        <v>19909</v>
      </c>
      <c r="J1911" s="9" t="s">
        <v>19923</v>
      </c>
      <c r="K1911" s="9" t="e">
        <f>VLOOKUP(A1911,Sheet1!$A:$B,2,FALSE)</f>
        <v>#N/A</v>
      </c>
    </row>
    <row r="1912" spans="1:11" x14ac:dyDescent="0.35">
      <c r="A1912" s="34" t="s">
        <v>11377</v>
      </c>
      <c r="B1912" s="10" t="s">
        <v>4528</v>
      </c>
      <c r="C1912" s="31" t="s">
        <v>380</v>
      </c>
      <c r="D1912" s="31" t="s">
        <v>20139</v>
      </c>
      <c r="E1912" s="31" t="s">
        <v>20139</v>
      </c>
      <c r="F1912" s="30" t="s">
        <v>19900</v>
      </c>
      <c r="G1912" s="9">
        <v>53182840108.548096</v>
      </c>
      <c r="H1912" s="9">
        <v>2.466520762643365</v>
      </c>
      <c r="I1912" s="9" t="s">
        <v>19909</v>
      </c>
      <c r="J1912" s="9" t="s">
        <v>19923</v>
      </c>
      <c r="K1912" s="9" t="e">
        <f>VLOOKUP(A1912,Sheet1!$A:$B,2,FALSE)</f>
        <v>#N/A</v>
      </c>
    </row>
    <row r="1913" spans="1:11" x14ac:dyDescent="0.35">
      <c r="A1913" s="58" t="s">
        <v>11378</v>
      </c>
      <c r="B1913" s="10" t="s">
        <v>4552</v>
      </c>
      <c r="C1913" s="31" t="s">
        <v>22</v>
      </c>
      <c r="D1913" s="31" t="s">
        <v>20144</v>
      </c>
      <c r="E1913" s="31" t="s">
        <v>20144</v>
      </c>
      <c r="F1913" s="30" t="s">
        <v>19900</v>
      </c>
      <c r="G1913" s="9">
        <v>16930818048</v>
      </c>
      <c r="H1913" s="9">
        <v>4.5258916430683254</v>
      </c>
      <c r="I1913" s="9" t="s">
        <v>19921</v>
      </c>
      <c r="J1913" s="9" t="s">
        <v>19922</v>
      </c>
      <c r="K1913" s="9" t="e">
        <f>VLOOKUP(A1913,Sheet1!$A:$B,2,FALSE)</f>
        <v>#N/A</v>
      </c>
    </row>
    <row r="1914" spans="1:11" x14ac:dyDescent="0.35">
      <c r="A1914" s="34" t="s">
        <v>11379</v>
      </c>
      <c r="B1914" s="10" t="s">
        <v>4556</v>
      </c>
      <c r="C1914" s="31" t="s">
        <v>380</v>
      </c>
      <c r="D1914" s="31" t="s">
        <v>20139</v>
      </c>
      <c r="E1914" s="31" t="s">
        <v>20139</v>
      </c>
      <c r="F1914" s="30" t="s">
        <v>19900</v>
      </c>
      <c r="G1914" s="9">
        <v>2147292100.165632</v>
      </c>
      <c r="H1914" s="9">
        <v>0.97896395788010671</v>
      </c>
      <c r="I1914" s="9" t="s">
        <v>19909</v>
      </c>
      <c r="J1914" s="9" t="s">
        <v>19934</v>
      </c>
      <c r="K1914" s="9" t="e">
        <f>VLOOKUP(A1914,Sheet1!$A:$B,2,FALSE)</f>
        <v>#N/A</v>
      </c>
    </row>
    <row r="1915" spans="1:11" x14ac:dyDescent="0.35">
      <c r="A1915" s="34" t="s">
        <v>11380</v>
      </c>
      <c r="B1915" s="10" t="s">
        <v>4625</v>
      </c>
      <c r="C1915" s="31" t="s">
        <v>380</v>
      </c>
      <c r="D1915" s="31" t="s">
        <v>20139</v>
      </c>
      <c r="E1915" s="31" t="s">
        <v>20139</v>
      </c>
      <c r="F1915" s="30" t="s">
        <v>19900</v>
      </c>
      <c r="G1915" s="9">
        <v>11261418714.955776</v>
      </c>
      <c r="H1915" s="9">
        <v>5.2652177417117372</v>
      </c>
      <c r="I1915" s="9" t="s">
        <v>19909</v>
      </c>
      <c r="J1915" s="9" t="s">
        <v>19923</v>
      </c>
      <c r="K1915" s="9" t="e">
        <f>VLOOKUP(A1915,Sheet1!$A:$B,2,FALSE)</f>
        <v>#N/A</v>
      </c>
    </row>
    <row r="1916" spans="1:11" x14ac:dyDescent="0.35">
      <c r="A1916" s="58" t="s">
        <v>11381</v>
      </c>
      <c r="B1916" s="10" t="s">
        <v>4636</v>
      </c>
      <c r="C1916" s="31" t="s">
        <v>22</v>
      </c>
      <c r="D1916" s="31" t="s">
        <v>20144</v>
      </c>
      <c r="E1916" s="31" t="s">
        <v>20144</v>
      </c>
      <c r="F1916" s="30" t="s">
        <v>19900</v>
      </c>
      <c r="G1916" s="9">
        <v>125449552</v>
      </c>
      <c r="H1916" s="9">
        <v>-8.2090809401967491</v>
      </c>
      <c r="I1916" s="9" t="s">
        <v>19909</v>
      </c>
      <c r="J1916" s="9" t="s">
        <v>19933</v>
      </c>
      <c r="K1916" s="9" t="e">
        <f>VLOOKUP(A1916,Sheet1!$A:$B,2,FALSE)</f>
        <v>#N/A</v>
      </c>
    </row>
    <row r="1917" spans="1:11" x14ac:dyDescent="0.35">
      <c r="A1917" s="34" t="s">
        <v>11382</v>
      </c>
      <c r="B1917" s="10" t="s">
        <v>4639</v>
      </c>
      <c r="C1917" s="31" t="s">
        <v>183</v>
      </c>
      <c r="D1917" s="31" t="s">
        <v>19884</v>
      </c>
      <c r="E1917" s="31" t="s">
        <v>19884</v>
      </c>
      <c r="F1917" s="30" t="s">
        <v>19900</v>
      </c>
      <c r="G1917" s="9">
        <v>4611392579.5000324</v>
      </c>
      <c r="H1917" s="9">
        <v>8.0193113628173887</v>
      </c>
      <c r="I1917" s="9" t="s">
        <v>19909</v>
      </c>
      <c r="J1917" s="9" t="s">
        <v>19910</v>
      </c>
      <c r="K1917" s="9" t="e">
        <f>VLOOKUP(A1917,Sheet1!$A:$B,2,FALSE)</f>
        <v>#N/A</v>
      </c>
    </row>
    <row r="1918" spans="1:11" x14ac:dyDescent="0.35">
      <c r="A1918" s="34" t="s">
        <v>11383</v>
      </c>
      <c r="B1918" s="10" t="s">
        <v>4647</v>
      </c>
      <c r="C1918" s="31" t="s">
        <v>183</v>
      </c>
      <c r="D1918" s="31" t="s">
        <v>19884</v>
      </c>
      <c r="E1918" s="31" t="s">
        <v>19884</v>
      </c>
      <c r="F1918" s="30" t="s">
        <v>19900</v>
      </c>
      <c r="G1918" s="9">
        <v>439505550.65856004</v>
      </c>
      <c r="H1918" s="9">
        <v>7.4721863927123753</v>
      </c>
      <c r="I1918" s="9" t="s">
        <v>19909</v>
      </c>
      <c r="J1918" s="9" t="s">
        <v>19931</v>
      </c>
      <c r="K1918" s="9" t="e">
        <f>VLOOKUP(A1918,Sheet1!$A:$B,2,FALSE)</f>
        <v>#N/A</v>
      </c>
    </row>
    <row r="1919" spans="1:11" x14ac:dyDescent="0.35">
      <c r="A1919" s="34" t="s">
        <v>11384</v>
      </c>
      <c r="B1919" s="10" t="s">
        <v>4663</v>
      </c>
      <c r="C1919" s="31" t="s">
        <v>380</v>
      </c>
      <c r="D1919" s="31" t="s">
        <v>20139</v>
      </c>
      <c r="E1919" s="31" t="s">
        <v>20139</v>
      </c>
      <c r="F1919" s="30" t="s">
        <v>19900</v>
      </c>
      <c r="G1919" s="9">
        <v>2984088122.056704</v>
      </c>
      <c r="H1919" s="9">
        <v>2.1633997544076857</v>
      </c>
      <c r="I1919" s="9" t="s">
        <v>19909</v>
      </c>
      <c r="J1919" s="9" t="s">
        <v>19931</v>
      </c>
      <c r="K1919" s="9" t="e">
        <f>VLOOKUP(A1919,Sheet1!$A:$B,2,FALSE)</f>
        <v>#N/A</v>
      </c>
    </row>
    <row r="1920" spans="1:11" x14ac:dyDescent="0.35">
      <c r="A1920" s="34" t="s">
        <v>11385</v>
      </c>
      <c r="B1920" s="10" t="s">
        <v>4678</v>
      </c>
      <c r="C1920" s="31" t="s">
        <v>380</v>
      </c>
      <c r="D1920" s="31" t="s">
        <v>20139</v>
      </c>
      <c r="E1920" s="31" t="s">
        <v>20139</v>
      </c>
      <c r="F1920" s="30" t="s">
        <v>19900</v>
      </c>
      <c r="G1920" s="9">
        <v>1115442889.6358399</v>
      </c>
      <c r="H1920" s="9">
        <v>9.5692675397901219</v>
      </c>
      <c r="I1920" s="9" t="s">
        <v>19909</v>
      </c>
      <c r="J1920" s="9" t="s">
        <v>19923</v>
      </c>
      <c r="K1920" s="9" t="e">
        <f>VLOOKUP(A1920,Sheet1!$A:$B,2,FALSE)</f>
        <v>#N/A</v>
      </c>
    </row>
    <row r="1921" spans="1:11" x14ac:dyDescent="0.35">
      <c r="A1921" s="34" t="s">
        <v>11386</v>
      </c>
      <c r="B1921" s="10" t="s">
        <v>4699</v>
      </c>
      <c r="C1921" s="31" t="s">
        <v>231</v>
      </c>
      <c r="D1921" s="31" t="s">
        <v>19885</v>
      </c>
      <c r="E1921" s="31" t="s">
        <v>19885</v>
      </c>
      <c r="F1921" s="30" t="s">
        <v>19900</v>
      </c>
      <c r="G1921" s="9">
        <v>662770259.05606663</v>
      </c>
      <c r="H1921" s="9">
        <v>5.5174814923403943</v>
      </c>
      <c r="I1921" s="9" t="s">
        <v>19919</v>
      </c>
      <c r="J1921" s="9" t="s">
        <v>19927</v>
      </c>
      <c r="K1921" s="9" t="e">
        <f>VLOOKUP(A1921,Sheet1!$A:$B,2,FALSE)</f>
        <v>#N/A</v>
      </c>
    </row>
    <row r="1922" spans="1:11" x14ac:dyDescent="0.35">
      <c r="A1922" s="58" t="s">
        <v>11387</v>
      </c>
      <c r="B1922" s="10" t="s">
        <v>4712</v>
      </c>
      <c r="C1922" s="31" t="s">
        <v>22</v>
      </c>
      <c r="D1922" s="31" t="s">
        <v>20144</v>
      </c>
      <c r="E1922" s="31" t="s">
        <v>20144</v>
      </c>
      <c r="F1922" s="30" t="s">
        <v>19900</v>
      </c>
      <c r="G1922" s="9">
        <v>267596192</v>
      </c>
      <c r="H1922" s="9">
        <v>-0.64640523782441628</v>
      </c>
      <c r="I1922" s="9" t="s">
        <v>19907</v>
      </c>
      <c r="J1922" s="9" t="s">
        <v>19928</v>
      </c>
      <c r="K1922" s="9" t="e">
        <f>VLOOKUP(A1922,Sheet1!$A:$B,2,FALSE)</f>
        <v>#N/A</v>
      </c>
    </row>
    <row r="1923" spans="1:11" x14ac:dyDescent="0.35">
      <c r="A1923" s="58" t="s">
        <v>11388</v>
      </c>
      <c r="B1923" s="10" t="s">
        <v>4716</v>
      </c>
      <c r="C1923" s="31" t="s">
        <v>22</v>
      </c>
      <c r="D1923" s="31" t="s">
        <v>20144</v>
      </c>
      <c r="E1923" s="31" t="s">
        <v>20144</v>
      </c>
      <c r="F1923" s="30" t="s">
        <v>19900</v>
      </c>
      <c r="G1923" s="9">
        <v>2110142592</v>
      </c>
      <c r="H1923" s="9">
        <v>-34.201654818480549</v>
      </c>
      <c r="I1923" s="9" t="s">
        <v>19909</v>
      </c>
      <c r="J1923" s="9" t="s">
        <v>19918</v>
      </c>
      <c r="K1923" s="9" t="e">
        <f>VLOOKUP(A1923,Sheet1!$A:$B,2,FALSE)</f>
        <v>#N/A</v>
      </c>
    </row>
    <row r="1924" spans="1:11" x14ac:dyDescent="0.35">
      <c r="A1924" s="34" t="s">
        <v>11389</v>
      </c>
      <c r="B1924" s="10" t="s">
        <v>4719</v>
      </c>
      <c r="C1924" s="31" t="s">
        <v>22</v>
      </c>
      <c r="D1924" s="31" t="s">
        <v>20144</v>
      </c>
      <c r="E1924" s="31" t="s">
        <v>20144</v>
      </c>
      <c r="F1924" s="30" t="s">
        <v>19900</v>
      </c>
      <c r="G1924" s="88" t="s">
        <v>7</v>
      </c>
      <c r="H1924" s="9">
        <v>-4.8619338376013852</v>
      </c>
      <c r="I1924" s="88" t="s">
        <v>7</v>
      </c>
      <c r="J1924" s="88" t="s">
        <v>7</v>
      </c>
      <c r="K1924" s="9" t="e">
        <f>VLOOKUP(A1924,Sheet1!$A:$B,2,FALSE)</f>
        <v>#N/A</v>
      </c>
    </row>
    <row r="1925" spans="1:11" x14ac:dyDescent="0.35">
      <c r="A1925" s="58" t="s">
        <v>11390</v>
      </c>
      <c r="B1925" s="10" t="s">
        <v>4733</v>
      </c>
      <c r="C1925" s="31" t="s">
        <v>34</v>
      </c>
      <c r="D1925" s="31" t="s">
        <v>20115</v>
      </c>
      <c r="E1925" s="31" t="s">
        <v>20115</v>
      </c>
      <c r="F1925" s="30" t="s">
        <v>19900</v>
      </c>
      <c r="G1925" s="9">
        <v>0</v>
      </c>
      <c r="H1925" s="9">
        <v>20.494127176994734</v>
      </c>
      <c r="I1925" s="9" t="s">
        <v>19907</v>
      </c>
      <c r="J1925" s="9" t="s">
        <v>19932</v>
      </c>
      <c r="K1925" s="9" t="e">
        <f>VLOOKUP(A1925,Sheet1!$A:$B,2,FALSE)</f>
        <v>#N/A</v>
      </c>
    </row>
    <row r="1926" spans="1:11" x14ac:dyDescent="0.35">
      <c r="A1926" s="58" t="s">
        <v>11391</v>
      </c>
      <c r="B1926" s="10" t="s">
        <v>4751</v>
      </c>
      <c r="C1926" s="31" t="s">
        <v>125</v>
      </c>
      <c r="D1926" s="31" t="s">
        <v>20125</v>
      </c>
      <c r="E1926" s="31" t="s">
        <v>20125</v>
      </c>
      <c r="F1926" s="30" t="s">
        <v>19900</v>
      </c>
      <c r="G1926" s="9">
        <v>758113448.00870407</v>
      </c>
      <c r="H1926" s="9">
        <v>3.7592793834403824</v>
      </c>
      <c r="I1926" s="9" t="s">
        <v>19909</v>
      </c>
      <c r="J1926" s="9" t="s">
        <v>19923</v>
      </c>
      <c r="K1926" s="9" t="e">
        <f>VLOOKUP(A1926,Sheet1!$A:$B,2,FALSE)</f>
        <v>#N/A</v>
      </c>
    </row>
    <row r="1927" spans="1:11" x14ac:dyDescent="0.35">
      <c r="A1927" s="34" t="s">
        <v>11392</v>
      </c>
      <c r="B1927" s="10" t="s">
        <v>4757</v>
      </c>
      <c r="C1927" s="31" t="s">
        <v>380</v>
      </c>
      <c r="D1927" s="31" t="s">
        <v>20139</v>
      </c>
      <c r="E1927" s="31" t="s">
        <v>20139</v>
      </c>
      <c r="F1927" s="30" t="s">
        <v>19900</v>
      </c>
      <c r="G1927" s="9">
        <v>1407566786.3285761</v>
      </c>
      <c r="H1927" s="9">
        <v>-6.9792239648674563</v>
      </c>
      <c r="I1927" s="9" t="s">
        <v>19909</v>
      </c>
      <c r="J1927" s="9" t="s">
        <v>19923</v>
      </c>
      <c r="K1927" s="9" t="e">
        <f>VLOOKUP(A1927,Sheet1!$A:$B,2,FALSE)</f>
        <v>#N/A</v>
      </c>
    </row>
    <row r="1928" spans="1:11" x14ac:dyDescent="0.35">
      <c r="A1928" s="58" t="s">
        <v>11393</v>
      </c>
      <c r="B1928" s="10" t="s">
        <v>4768</v>
      </c>
      <c r="C1928" s="31" t="s">
        <v>22</v>
      </c>
      <c r="D1928" s="31" t="s">
        <v>20144</v>
      </c>
      <c r="E1928" s="31" t="s">
        <v>20144</v>
      </c>
      <c r="F1928" s="30" t="s">
        <v>19900</v>
      </c>
      <c r="G1928" s="9">
        <v>562087936</v>
      </c>
      <c r="H1928" s="9">
        <v>-27.761729430718525</v>
      </c>
      <c r="I1928" s="9" t="s">
        <v>19909</v>
      </c>
      <c r="J1928" s="9" t="s">
        <v>19918</v>
      </c>
      <c r="K1928" s="9" t="e">
        <f>VLOOKUP(A1928,Sheet1!$A:$B,2,FALSE)</f>
        <v>#N/A</v>
      </c>
    </row>
    <row r="1929" spans="1:11" x14ac:dyDescent="0.35">
      <c r="A1929" s="34" t="s">
        <v>11394</v>
      </c>
      <c r="B1929" s="10" t="s">
        <v>4772</v>
      </c>
      <c r="C1929" s="31" t="s">
        <v>380</v>
      </c>
      <c r="D1929" s="31" t="s">
        <v>20139</v>
      </c>
      <c r="E1929" s="31" t="s">
        <v>20139</v>
      </c>
      <c r="F1929" s="30" t="s">
        <v>19900</v>
      </c>
      <c r="G1929" s="9">
        <v>1960204365.8588161</v>
      </c>
      <c r="H1929" s="9">
        <v>13.680310999313971</v>
      </c>
      <c r="I1929" s="9" t="s">
        <v>19909</v>
      </c>
      <c r="J1929" s="9" t="s">
        <v>19934</v>
      </c>
      <c r="K1929" s="9" t="e">
        <f>VLOOKUP(A1929,Sheet1!$A:$B,2,FALSE)</f>
        <v>#N/A</v>
      </c>
    </row>
    <row r="1930" spans="1:11" x14ac:dyDescent="0.35">
      <c r="A1930" s="34" t="s">
        <v>11395</v>
      </c>
      <c r="B1930" s="10" t="s">
        <v>4797</v>
      </c>
      <c r="C1930" s="31" t="s">
        <v>22</v>
      </c>
      <c r="D1930" s="31" t="s">
        <v>20144</v>
      </c>
      <c r="E1930" s="31" t="s">
        <v>20144</v>
      </c>
      <c r="F1930" s="30" t="s">
        <v>19900</v>
      </c>
      <c r="G1930" s="9">
        <v>397775232</v>
      </c>
      <c r="H1930" s="9">
        <v>7.7327507947353391</v>
      </c>
      <c r="I1930" s="9" t="s">
        <v>19909</v>
      </c>
      <c r="J1930" s="9" t="s">
        <v>19918</v>
      </c>
      <c r="K1930" s="9" t="e">
        <f>VLOOKUP(A1930,Sheet1!$A:$B,2,FALSE)</f>
        <v>#N/A</v>
      </c>
    </row>
    <row r="1931" spans="1:11" x14ac:dyDescent="0.35">
      <c r="A1931" s="34" t="s">
        <v>11396</v>
      </c>
      <c r="B1931" s="10" t="s">
        <v>4824</v>
      </c>
      <c r="C1931" s="31" t="s">
        <v>319</v>
      </c>
      <c r="D1931" s="31" t="s">
        <v>20421</v>
      </c>
      <c r="E1931" s="31" t="s">
        <v>20120</v>
      </c>
      <c r="F1931" s="30" t="s">
        <v>19900</v>
      </c>
      <c r="G1931" s="9">
        <v>78510160.934338555</v>
      </c>
      <c r="H1931" s="9">
        <v>11.085051874849148</v>
      </c>
      <c r="I1931" s="9" t="s">
        <v>19909</v>
      </c>
      <c r="J1931" s="9" t="s">
        <v>19910</v>
      </c>
      <c r="K1931" s="9" t="e">
        <f>VLOOKUP(A1931,Sheet1!$A:$B,2,FALSE)</f>
        <v>#N/A</v>
      </c>
    </row>
    <row r="1932" spans="1:11" x14ac:dyDescent="0.35">
      <c r="A1932" s="34" t="s">
        <v>11397</v>
      </c>
      <c r="B1932" s="10" t="s">
        <v>4832</v>
      </c>
      <c r="C1932" s="31" t="s">
        <v>380</v>
      </c>
      <c r="D1932" s="31" t="s">
        <v>20139</v>
      </c>
      <c r="E1932" s="31" t="s">
        <v>20139</v>
      </c>
      <c r="F1932" s="30" t="s">
        <v>19900</v>
      </c>
      <c r="G1932" s="9">
        <v>97113242.79782401</v>
      </c>
      <c r="H1932" s="9">
        <v>-0.20662727605157641</v>
      </c>
      <c r="I1932" s="9" t="s">
        <v>19907</v>
      </c>
      <c r="J1932" s="9" t="s">
        <v>19908</v>
      </c>
      <c r="K1932" s="9" t="e">
        <f>VLOOKUP(A1932,Sheet1!$A:$B,2,FALSE)</f>
        <v>#N/A</v>
      </c>
    </row>
    <row r="1933" spans="1:11" x14ac:dyDescent="0.35">
      <c r="A1933" s="58" t="s">
        <v>11398</v>
      </c>
      <c r="B1933" s="10" t="s">
        <v>4844</v>
      </c>
      <c r="C1933" s="31" t="s">
        <v>22</v>
      </c>
      <c r="D1933" s="31" t="s">
        <v>20144</v>
      </c>
      <c r="E1933" s="31" t="s">
        <v>20144</v>
      </c>
      <c r="F1933" s="30" t="s">
        <v>19900</v>
      </c>
      <c r="G1933" s="88" t="s">
        <v>7</v>
      </c>
      <c r="H1933" s="9">
        <v>-79.70452518515647</v>
      </c>
      <c r="I1933" s="88" t="s">
        <v>7</v>
      </c>
      <c r="J1933" s="88" t="s">
        <v>7</v>
      </c>
      <c r="K1933" s="9" t="e">
        <f>VLOOKUP(A1933,Sheet1!$A:$B,2,FALSE)</f>
        <v>#N/A</v>
      </c>
    </row>
    <row r="1934" spans="1:11" x14ac:dyDescent="0.35">
      <c r="A1934" s="34" t="s">
        <v>11399</v>
      </c>
      <c r="B1934" s="10" t="s">
        <v>4856</v>
      </c>
      <c r="C1934" s="31" t="s">
        <v>4858</v>
      </c>
      <c r="D1934" s="31" t="s">
        <v>20133</v>
      </c>
      <c r="E1934" s="31" t="s">
        <v>20133</v>
      </c>
      <c r="F1934" s="30" t="s">
        <v>19900</v>
      </c>
      <c r="G1934" s="9">
        <v>224639253.69548801</v>
      </c>
      <c r="H1934" s="9">
        <v>38.997673516867003</v>
      </c>
      <c r="I1934" s="9" t="s">
        <v>19909</v>
      </c>
      <c r="J1934" s="9" t="s">
        <v>19923</v>
      </c>
      <c r="K1934" s="9" t="e">
        <f>VLOOKUP(A1934,Sheet1!$A:$B,2,FALSE)</f>
        <v>#N/A</v>
      </c>
    </row>
    <row r="1935" spans="1:11" x14ac:dyDescent="0.35">
      <c r="A1935" s="58" t="s">
        <v>11400</v>
      </c>
      <c r="B1935" s="10" t="s">
        <v>4869</v>
      </c>
      <c r="C1935" s="31" t="s">
        <v>4870</v>
      </c>
      <c r="D1935" s="31" t="s">
        <v>20122</v>
      </c>
      <c r="E1935" s="31" t="s">
        <v>20122</v>
      </c>
      <c r="F1935" s="30" t="s">
        <v>19900</v>
      </c>
      <c r="G1935" s="9">
        <v>56298773.888096005</v>
      </c>
      <c r="H1935" s="9">
        <v>-3.5128387754169119</v>
      </c>
      <c r="I1935" s="9" t="s">
        <v>19947</v>
      </c>
      <c r="J1935" s="9" t="s">
        <v>19985</v>
      </c>
      <c r="K1935" s="9" t="e">
        <f>VLOOKUP(A1935,Sheet1!$A:$B,2,FALSE)</f>
        <v>#N/A</v>
      </c>
    </row>
    <row r="1936" spans="1:11" x14ac:dyDescent="0.35">
      <c r="A1936" s="34" t="s">
        <v>11401</v>
      </c>
      <c r="B1936" s="10" t="s">
        <v>4874</v>
      </c>
      <c r="C1936" s="31" t="s">
        <v>380</v>
      </c>
      <c r="D1936" s="31" t="s">
        <v>20139</v>
      </c>
      <c r="E1936" s="31" t="s">
        <v>20139</v>
      </c>
      <c r="F1936" s="30" t="s">
        <v>19900</v>
      </c>
      <c r="G1936" s="9">
        <v>907705272.71116805</v>
      </c>
      <c r="H1936" s="9">
        <v>14.071138041547504</v>
      </c>
      <c r="I1936" s="9" t="s">
        <v>19909</v>
      </c>
      <c r="J1936" s="9" t="s">
        <v>19923</v>
      </c>
      <c r="K1936" s="9" t="e">
        <f>VLOOKUP(A1936,Sheet1!$A:$B,2,FALSE)</f>
        <v>#N/A</v>
      </c>
    </row>
    <row r="1937" spans="1:11" x14ac:dyDescent="0.35">
      <c r="A1937" s="34" t="s">
        <v>11402</v>
      </c>
      <c r="B1937" s="10" t="s">
        <v>4895</v>
      </c>
      <c r="C1937" s="31" t="s">
        <v>380</v>
      </c>
      <c r="D1937" s="31" t="s">
        <v>20139</v>
      </c>
      <c r="E1937" s="31" t="s">
        <v>20139</v>
      </c>
      <c r="F1937" s="30" t="s">
        <v>19900</v>
      </c>
      <c r="G1937" s="9">
        <v>286302189.30508798</v>
      </c>
      <c r="H1937" s="9">
        <v>-7.4565116123103365</v>
      </c>
      <c r="I1937" s="9" t="s">
        <v>19909</v>
      </c>
      <c r="J1937" s="9" t="s">
        <v>19918</v>
      </c>
      <c r="K1937" s="9" t="e">
        <f>VLOOKUP(A1937,Sheet1!$A:$B,2,FALSE)</f>
        <v>#N/A</v>
      </c>
    </row>
    <row r="1938" spans="1:11" x14ac:dyDescent="0.35">
      <c r="A1938" s="34" t="s">
        <v>11403</v>
      </c>
      <c r="B1938" s="10" t="s">
        <v>4903</v>
      </c>
      <c r="C1938" s="31" t="s">
        <v>22</v>
      </c>
      <c r="D1938" s="31" t="s">
        <v>20144</v>
      </c>
      <c r="E1938" s="31" t="s">
        <v>20144</v>
      </c>
      <c r="F1938" s="30" t="s">
        <v>19900</v>
      </c>
      <c r="G1938" s="9">
        <v>238038929.18476802</v>
      </c>
      <c r="H1938" s="9">
        <v>-6.5908522594129755</v>
      </c>
      <c r="I1938" s="9" t="s">
        <v>19909</v>
      </c>
      <c r="J1938" s="9" t="s">
        <v>19931</v>
      </c>
      <c r="K1938" s="9" t="e">
        <f>VLOOKUP(A1938,Sheet1!$A:$B,2,FALSE)</f>
        <v>#N/A</v>
      </c>
    </row>
    <row r="1939" spans="1:11" x14ac:dyDescent="0.35">
      <c r="A1939" s="34" t="s">
        <v>11404</v>
      </c>
      <c r="B1939" s="10" t="s">
        <v>4912</v>
      </c>
      <c r="C1939" s="31" t="s">
        <v>380</v>
      </c>
      <c r="D1939" s="31" t="s">
        <v>20139</v>
      </c>
      <c r="E1939" s="31" t="s">
        <v>20139</v>
      </c>
      <c r="F1939" s="30" t="s">
        <v>19900</v>
      </c>
      <c r="G1939" s="9">
        <v>379041169.823232</v>
      </c>
      <c r="H1939" s="9">
        <v>2.0893297332990346</v>
      </c>
      <c r="I1939" s="9" t="s">
        <v>19909</v>
      </c>
      <c r="J1939" s="9" t="s">
        <v>19923</v>
      </c>
      <c r="K1939" s="9" t="e">
        <f>VLOOKUP(A1939,Sheet1!$A:$B,2,FALSE)</f>
        <v>#N/A</v>
      </c>
    </row>
    <row r="1940" spans="1:11" x14ac:dyDescent="0.35">
      <c r="A1940" s="58" t="s">
        <v>11405</v>
      </c>
      <c r="B1940" s="10" t="s">
        <v>4927</v>
      </c>
      <c r="C1940" s="31" t="s">
        <v>22</v>
      </c>
      <c r="D1940" s="31" t="s">
        <v>20144</v>
      </c>
      <c r="E1940" s="31" t="s">
        <v>20144</v>
      </c>
      <c r="F1940" s="30" t="s">
        <v>19900</v>
      </c>
      <c r="G1940" s="9">
        <v>567199872</v>
      </c>
      <c r="H1940" s="9">
        <v>1.8054377590532831</v>
      </c>
      <c r="I1940" s="9" t="s">
        <v>19909</v>
      </c>
      <c r="J1940" s="9" t="s">
        <v>19931</v>
      </c>
      <c r="K1940" s="9" t="e">
        <f>VLOOKUP(A1940,Sheet1!$A:$B,2,FALSE)</f>
        <v>#N/A</v>
      </c>
    </row>
    <row r="1941" spans="1:11" x14ac:dyDescent="0.35">
      <c r="A1941" s="58" t="s">
        <v>11406</v>
      </c>
      <c r="B1941" s="10" t="s">
        <v>4941</v>
      </c>
      <c r="C1941" s="31" t="s">
        <v>22</v>
      </c>
      <c r="D1941" s="31" t="s">
        <v>20144</v>
      </c>
      <c r="E1941" s="31" t="s">
        <v>20144</v>
      </c>
      <c r="F1941" s="30" t="s">
        <v>19900</v>
      </c>
      <c r="G1941" s="9">
        <v>9392215</v>
      </c>
      <c r="H1941" s="9">
        <v>-42.430991965635187</v>
      </c>
      <c r="I1941" s="9" t="s">
        <v>19909</v>
      </c>
      <c r="J1941" s="9" t="s">
        <v>19923</v>
      </c>
      <c r="K1941" s="9" t="e">
        <f>VLOOKUP(A1941,Sheet1!$A:$B,2,FALSE)</f>
        <v>#N/A</v>
      </c>
    </row>
    <row r="1942" spans="1:11" x14ac:dyDescent="0.35">
      <c r="A1942" s="58" t="s">
        <v>11407</v>
      </c>
      <c r="B1942" s="10" t="s">
        <v>4948</v>
      </c>
      <c r="C1942" s="31" t="s">
        <v>60</v>
      </c>
      <c r="D1942" s="31" t="s">
        <v>20124</v>
      </c>
      <c r="E1942" s="31" t="s">
        <v>20124</v>
      </c>
      <c r="F1942" s="30" t="s">
        <v>19900</v>
      </c>
      <c r="G1942" s="88" t="s">
        <v>7</v>
      </c>
      <c r="H1942" s="9">
        <v>3.5922298506491401</v>
      </c>
      <c r="I1942" s="88" t="s">
        <v>7</v>
      </c>
      <c r="J1942" s="88" t="s">
        <v>7</v>
      </c>
      <c r="K1942" s="9" t="e">
        <f>VLOOKUP(A1942,Sheet1!$A:$B,2,FALSE)</f>
        <v>#N/A</v>
      </c>
    </row>
    <row r="1943" spans="1:11" x14ac:dyDescent="0.35">
      <c r="A1943" s="34" t="s">
        <v>11408</v>
      </c>
      <c r="B1943" s="10" t="s">
        <v>4998</v>
      </c>
      <c r="C1943" s="31" t="s">
        <v>22</v>
      </c>
      <c r="D1943" s="31" t="s">
        <v>20144</v>
      </c>
      <c r="E1943" s="31" t="s">
        <v>20144</v>
      </c>
      <c r="F1943" s="30" t="s">
        <v>19900</v>
      </c>
      <c r="G1943" s="9">
        <v>38129856</v>
      </c>
      <c r="H1943" s="9">
        <v>1.7074393260788725</v>
      </c>
      <c r="I1943" s="9" t="s">
        <v>19909</v>
      </c>
      <c r="J1943" s="9" t="s">
        <v>19923</v>
      </c>
      <c r="K1943" s="9" t="e">
        <f>VLOOKUP(A1943,Sheet1!$A:$B,2,FALSE)</f>
        <v>#N/A</v>
      </c>
    </row>
    <row r="1944" spans="1:11" x14ac:dyDescent="0.35">
      <c r="A1944" s="53" t="s">
        <v>17615</v>
      </c>
      <c r="B1944" s="9" t="s">
        <v>17614</v>
      </c>
      <c r="C1944" s="31" t="s">
        <v>319</v>
      </c>
      <c r="D1944" s="31" t="s">
        <v>20421</v>
      </c>
      <c r="E1944" s="31" t="s">
        <v>20120</v>
      </c>
      <c r="F1944" s="30" t="s">
        <v>19900</v>
      </c>
      <c r="G1944" s="88" t="s">
        <v>7</v>
      </c>
      <c r="H1944" s="88" t="s">
        <v>7</v>
      </c>
      <c r="I1944" s="88" t="s">
        <v>7</v>
      </c>
      <c r="J1944" s="88" t="s">
        <v>7</v>
      </c>
      <c r="K1944" s="9" t="e">
        <f>VLOOKUP(A1944,Sheet1!$A:$B,2,FALSE)</f>
        <v>#N/A</v>
      </c>
    </row>
    <row r="1945" spans="1:11" x14ac:dyDescent="0.35">
      <c r="A1945" s="34" t="s">
        <v>11676</v>
      </c>
      <c r="B1945" s="10" t="s">
        <v>5033</v>
      </c>
      <c r="C1945" s="31" t="s">
        <v>183</v>
      </c>
      <c r="D1945" s="31" t="s">
        <v>19884</v>
      </c>
      <c r="E1945" s="31" t="s">
        <v>19884</v>
      </c>
      <c r="F1945" s="30" t="s">
        <v>19900</v>
      </c>
      <c r="G1945" s="88" t="s">
        <v>7</v>
      </c>
      <c r="H1945" s="88" t="s">
        <v>7</v>
      </c>
      <c r="I1945" s="88" t="s">
        <v>7</v>
      </c>
      <c r="J1945" s="88" t="s">
        <v>7</v>
      </c>
      <c r="K1945" s="9" t="e">
        <f>VLOOKUP(A1945,Sheet1!$A:$B,2,FALSE)</f>
        <v>#N/A</v>
      </c>
    </row>
    <row r="1946" spans="1:11" x14ac:dyDescent="0.35">
      <c r="A1946" s="58" t="s">
        <v>19875</v>
      </c>
      <c r="B1946" s="10" t="s">
        <v>9128</v>
      </c>
      <c r="C1946" s="31" t="s">
        <v>183</v>
      </c>
      <c r="D1946" s="31" t="s">
        <v>19884</v>
      </c>
      <c r="E1946" s="31" t="s">
        <v>19884</v>
      </c>
      <c r="F1946" s="30" t="s">
        <v>19900</v>
      </c>
      <c r="G1946" s="88" t="s">
        <v>7</v>
      </c>
      <c r="H1946" s="88" t="s">
        <v>7</v>
      </c>
      <c r="I1946" s="88" t="s">
        <v>7</v>
      </c>
      <c r="J1946" s="88" t="s">
        <v>7</v>
      </c>
      <c r="K1946" s="9" t="e">
        <f>VLOOKUP(A1946,Sheet1!$A:$B,2,FALSE)</f>
        <v>#N/A</v>
      </c>
    </row>
    <row r="1947" spans="1:11" x14ac:dyDescent="0.35">
      <c r="A1947" s="58" t="s">
        <v>11409</v>
      </c>
      <c r="B1947" s="10" t="s">
        <v>5067</v>
      </c>
      <c r="C1947" s="31" t="s">
        <v>34</v>
      </c>
      <c r="D1947" s="31" t="s">
        <v>20115</v>
      </c>
      <c r="E1947" s="31" t="s">
        <v>20115</v>
      </c>
      <c r="F1947" s="30" t="s">
        <v>19900</v>
      </c>
      <c r="G1947" s="9">
        <v>0</v>
      </c>
      <c r="H1947" s="9">
        <v>3.0630436397433831</v>
      </c>
      <c r="I1947" s="9" t="s">
        <v>19905</v>
      </c>
      <c r="J1947" s="9" t="s">
        <v>19914</v>
      </c>
      <c r="K1947" s="9" t="e">
        <f>VLOOKUP(A1947,Sheet1!$A:$B,2,FALSE)</f>
        <v>#N/A</v>
      </c>
    </row>
    <row r="1948" spans="1:11" x14ac:dyDescent="0.35">
      <c r="A1948" s="58" t="s">
        <v>11410</v>
      </c>
      <c r="B1948" s="10" t="s">
        <v>5089</v>
      </c>
      <c r="C1948" s="31" t="s">
        <v>22</v>
      </c>
      <c r="D1948" s="31" t="s">
        <v>20144</v>
      </c>
      <c r="E1948" s="31" t="s">
        <v>20144</v>
      </c>
      <c r="F1948" s="30" t="s">
        <v>19900</v>
      </c>
      <c r="G1948" s="9">
        <v>97750605824</v>
      </c>
      <c r="H1948" s="9">
        <v>11.413479773359239</v>
      </c>
      <c r="I1948" s="9" t="s">
        <v>19907</v>
      </c>
      <c r="J1948" s="9" t="s">
        <v>19938</v>
      </c>
      <c r="K1948" s="9" t="e">
        <f>VLOOKUP(A1948,Sheet1!$A:$B,2,FALSE)</f>
        <v>#N/A</v>
      </c>
    </row>
    <row r="1949" spans="1:11" x14ac:dyDescent="0.35">
      <c r="A1949" s="58" t="s">
        <v>11411</v>
      </c>
      <c r="B1949" s="10" t="s">
        <v>5095</v>
      </c>
      <c r="C1949" s="31" t="s">
        <v>183</v>
      </c>
      <c r="D1949" s="31" t="s">
        <v>19884</v>
      </c>
      <c r="E1949" s="31" t="s">
        <v>19884</v>
      </c>
      <c r="F1949" s="30" t="s">
        <v>19900</v>
      </c>
      <c r="G1949" s="9">
        <v>15308349440</v>
      </c>
      <c r="H1949" s="9">
        <v>19.59506641587679</v>
      </c>
      <c r="I1949" s="9" t="s">
        <v>19921</v>
      </c>
      <c r="J1949" s="9" t="s">
        <v>19937</v>
      </c>
      <c r="K1949" s="9" t="e">
        <f>VLOOKUP(A1949,Sheet1!$A:$B,2,FALSE)</f>
        <v>#N/A</v>
      </c>
    </row>
    <row r="1950" spans="1:11" x14ac:dyDescent="0.35">
      <c r="A1950" s="58" t="s">
        <v>11412</v>
      </c>
      <c r="B1950" s="10" t="s">
        <v>5100</v>
      </c>
      <c r="C1950" s="31" t="s">
        <v>183</v>
      </c>
      <c r="D1950" s="31" t="s">
        <v>19884</v>
      </c>
      <c r="E1950" s="31" t="s">
        <v>19884</v>
      </c>
      <c r="F1950" s="30" t="s">
        <v>19900</v>
      </c>
      <c r="G1950" s="9">
        <v>19343440851.14061</v>
      </c>
      <c r="H1950" s="9">
        <v>2.8613366316002389</v>
      </c>
      <c r="I1950" s="9" t="s">
        <v>19905</v>
      </c>
      <c r="J1950" s="9" t="s">
        <v>19952</v>
      </c>
      <c r="K1950" s="9" t="e">
        <f>VLOOKUP(A1950,Sheet1!$A:$B,2,FALSE)</f>
        <v>#N/A</v>
      </c>
    </row>
    <row r="1951" spans="1:11" x14ac:dyDescent="0.35">
      <c r="A1951" s="34" t="s">
        <v>11413</v>
      </c>
      <c r="B1951" s="10" t="s">
        <v>5105</v>
      </c>
      <c r="C1951" s="31" t="s">
        <v>53</v>
      </c>
      <c r="D1951" s="31" t="s">
        <v>20110</v>
      </c>
      <c r="E1951" s="31" t="s">
        <v>20110</v>
      </c>
      <c r="F1951" s="30" t="s">
        <v>19900</v>
      </c>
      <c r="G1951" s="9">
        <v>5397227197.7594881</v>
      </c>
      <c r="H1951" s="9">
        <v>-5.2476313195219992</v>
      </c>
      <c r="I1951" s="9" t="s">
        <v>19921</v>
      </c>
      <c r="J1951" s="9" t="s">
        <v>19970</v>
      </c>
      <c r="K1951" s="9" t="e">
        <f>VLOOKUP(A1951,Sheet1!$A:$B,2,FALSE)</f>
        <v>#N/A</v>
      </c>
    </row>
    <row r="1952" spans="1:11" x14ac:dyDescent="0.35">
      <c r="A1952" s="58" t="s">
        <v>11414</v>
      </c>
      <c r="B1952" s="10" t="s">
        <v>5112</v>
      </c>
      <c r="C1952" s="31" t="s">
        <v>183</v>
      </c>
      <c r="D1952" s="31" t="s">
        <v>19884</v>
      </c>
      <c r="E1952" s="31" t="s">
        <v>19884</v>
      </c>
      <c r="F1952" s="30" t="s">
        <v>19900</v>
      </c>
      <c r="G1952" s="9">
        <v>4558386688</v>
      </c>
      <c r="H1952" s="9">
        <v>3.100293972397564</v>
      </c>
      <c r="I1952" s="9" t="s">
        <v>19921</v>
      </c>
      <c r="J1952" s="9" t="s">
        <v>19937</v>
      </c>
      <c r="K1952" s="9" t="e">
        <f>VLOOKUP(A1952,Sheet1!$A:$B,2,FALSE)</f>
        <v>#N/A</v>
      </c>
    </row>
    <row r="1953" spans="1:11" x14ac:dyDescent="0.35">
      <c r="A1953" s="34" t="s">
        <v>11415</v>
      </c>
      <c r="B1953" s="10" t="s">
        <v>5117</v>
      </c>
      <c r="C1953" s="31" t="s">
        <v>183</v>
      </c>
      <c r="D1953" s="31" t="s">
        <v>19884</v>
      </c>
      <c r="E1953" s="31" t="s">
        <v>19884</v>
      </c>
      <c r="F1953" s="30" t="s">
        <v>19900</v>
      </c>
      <c r="G1953" s="9">
        <v>4493244019.9618559</v>
      </c>
      <c r="H1953" s="9">
        <v>20.376964112364902</v>
      </c>
      <c r="I1953" s="9" t="s">
        <v>19905</v>
      </c>
      <c r="J1953" s="9" t="s">
        <v>19924</v>
      </c>
      <c r="K1953" s="9" t="e">
        <f>VLOOKUP(A1953,Sheet1!$A:$B,2,FALSE)</f>
        <v>#N/A</v>
      </c>
    </row>
    <row r="1954" spans="1:11" x14ac:dyDescent="0.35">
      <c r="A1954" s="34" t="s">
        <v>11416</v>
      </c>
      <c r="B1954" s="10" t="s">
        <v>5128</v>
      </c>
      <c r="C1954" s="31" t="s">
        <v>183</v>
      </c>
      <c r="D1954" s="31" t="s">
        <v>19884</v>
      </c>
      <c r="E1954" s="31" t="s">
        <v>19884</v>
      </c>
      <c r="F1954" s="30" t="s">
        <v>19900</v>
      </c>
      <c r="G1954" s="9">
        <v>17888071924.867073</v>
      </c>
      <c r="H1954" s="9">
        <v>3.5529067282788507</v>
      </c>
      <c r="I1954" s="9" t="s">
        <v>19909</v>
      </c>
      <c r="J1954" s="9" t="s">
        <v>19931</v>
      </c>
      <c r="K1954" s="9" t="e">
        <f>VLOOKUP(A1954,Sheet1!$A:$B,2,FALSE)</f>
        <v>#N/A</v>
      </c>
    </row>
    <row r="1955" spans="1:11" x14ac:dyDescent="0.35">
      <c r="A1955" s="58" t="s">
        <v>11417</v>
      </c>
      <c r="B1955" s="10" t="s">
        <v>5152</v>
      </c>
      <c r="C1955" s="31" t="s">
        <v>183</v>
      </c>
      <c r="D1955" s="31" t="s">
        <v>19884</v>
      </c>
      <c r="E1955" s="31" t="s">
        <v>19884</v>
      </c>
      <c r="F1955" s="30" t="s">
        <v>19900</v>
      </c>
      <c r="G1955" s="9">
        <v>887109376</v>
      </c>
      <c r="H1955" s="9">
        <v>20.757309528474263</v>
      </c>
      <c r="I1955" s="9" t="s">
        <v>19909</v>
      </c>
      <c r="J1955" s="9" t="s">
        <v>19918</v>
      </c>
      <c r="K1955" s="9" t="e">
        <f>VLOOKUP(A1955,Sheet1!$A:$B,2,FALSE)</f>
        <v>#N/A</v>
      </c>
    </row>
    <row r="1956" spans="1:11" x14ac:dyDescent="0.35">
      <c r="A1956" s="58" t="s">
        <v>11418</v>
      </c>
      <c r="B1956" s="10" t="s">
        <v>5163</v>
      </c>
      <c r="C1956" s="31" t="s">
        <v>16</v>
      </c>
      <c r="D1956" s="31" t="s">
        <v>19886</v>
      </c>
      <c r="E1956" s="31" t="s">
        <v>19886</v>
      </c>
      <c r="F1956" s="30" t="s">
        <v>19900</v>
      </c>
      <c r="G1956" s="9">
        <v>9245082396.2112007</v>
      </c>
      <c r="H1956" s="9">
        <v>5.7010375888411691</v>
      </c>
      <c r="I1956" s="9" t="s">
        <v>19905</v>
      </c>
      <c r="J1956" s="9" t="s">
        <v>19924</v>
      </c>
      <c r="K1956" s="9" t="e">
        <f>VLOOKUP(A1956,Sheet1!$A:$B,2,FALSE)</f>
        <v>#N/A</v>
      </c>
    </row>
    <row r="1957" spans="1:11" x14ac:dyDescent="0.35">
      <c r="A1957" s="34" t="s">
        <v>11419</v>
      </c>
      <c r="B1957" s="10" t="s">
        <v>5170</v>
      </c>
      <c r="C1957" s="31" t="s">
        <v>60</v>
      </c>
      <c r="D1957" s="31" t="s">
        <v>20124</v>
      </c>
      <c r="E1957" s="31" t="s">
        <v>20124</v>
      </c>
      <c r="F1957" s="30" t="s">
        <v>19900</v>
      </c>
      <c r="G1957" s="9">
        <v>1589350392.1152</v>
      </c>
      <c r="H1957" s="9">
        <v>2.5042978290768274</v>
      </c>
      <c r="I1957" s="9" t="s">
        <v>19907</v>
      </c>
      <c r="J1957" s="9" t="s">
        <v>19936</v>
      </c>
      <c r="K1957" s="9" t="e">
        <f>VLOOKUP(A1957,Sheet1!$A:$B,2,FALSE)</f>
        <v>#N/A</v>
      </c>
    </row>
    <row r="1958" spans="1:11" x14ac:dyDescent="0.35">
      <c r="A1958" s="58" t="s">
        <v>11420</v>
      </c>
      <c r="B1958" s="10" t="s">
        <v>5178</v>
      </c>
      <c r="C1958" s="31" t="s">
        <v>70</v>
      </c>
      <c r="D1958" s="31" t="s">
        <v>20143</v>
      </c>
      <c r="E1958" s="31" t="s">
        <v>20143</v>
      </c>
      <c r="F1958" s="30" t="s">
        <v>19900</v>
      </c>
      <c r="G1958" s="9">
        <v>53852161905.745918</v>
      </c>
      <c r="H1958" s="9">
        <v>22.430585840965257</v>
      </c>
      <c r="I1958" s="9" t="s">
        <v>19939</v>
      </c>
      <c r="J1958" s="9" t="s">
        <v>19942</v>
      </c>
      <c r="K1958" s="9" t="e">
        <f>VLOOKUP(A1958,Sheet1!$A:$B,2,FALSE)</f>
        <v>#N/A</v>
      </c>
    </row>
    <row r="1959" spans="1:11" x14ac:dyDescent="0.35">
      <c r="A1959" s="58" t="s">
        <v>11421</v>
      </c>
      <c r="B1959" s="10" t="s">
        <v>5182</v>
      </c>
      <c r="C1959" s="31" t="s">
        <v>22</v>
      </c>
      <c r="D1959" s="31" t="s">
        <v>20144</v>
      </c>
      <c r="E1959" s="31" t="s">
        <v>20144</v>
      </c>
      <c r="F1959" s="30" t="s">
        <v>19900</v>
      </c>
      <c r="G1959" s="9">
        <v>173542864</v>
      </c>
      <c r="H1959" s="9">
        <v>2.6422756055885013</v>
      </c>
      <c r="I1959" s="9" t="s">
        <v>19907</v>
      </c>
      <c r="J1959" s="9" t="s">
        <v>19932</v>
      </c>
      <c r="K1959" s="9" t="e">
        <f>VLOOKUP(A1959,Sheet1!$A:$B,2,FALSE)</f>
        <v>#N/A</v>
      </c>
    </row>
    <row r="1960" spans="1:11" x14ac:dyDescent="0.35">
      <c r="A1960" s="58" t="s">
        <v>11422</v>
      </c>
      <c r="B1960" s="10" t="s">
        <v>5187</v>
      </c>
      <c r="C1960" s="31" t="s">
        <v>183</v>
      </c>
      <c r="D1960" s="31" t="s">
        <v>19884</v>
      </c>
      <c r="E1960" s="31" t="s">
        <v>19884</v>
      </c>
      <c r="F1960" s="30" t="s">
        <v>19900</v>
      </c>
      <c r="G1960" s="9">
        <v>783803348.46310401</v>
      </c>
      <c r="H1960" s="9">
        <v>11.423495735416402</v>
      </c>
      <c r="I1960" s="9" t="s">
        <v>19921</v>
      </c>
      <c r="J1960" s="9" t="s">
        <v>19970</v>
      </c>
      <c r="K1960" s="9" t="e">
        <f>VLOOKUP(A1960,Sheet1!$A:$B,2,FALSE)</f>
        <v>#N/A</v>
      </c>
    </row>
    <row r="1961" spans="1:11" x14ac:dyDescent="0.35">
      <c r="A1961" s="34" t="s">
        <v>11423</v>
      </c>
      <c r="B1961" s="10" t="s">
        <v>5196</v>
      </c>
      <c r="C1961" s="31" t="s">
        <v>112</v>
      </c>
      <c r="D1961" s="31" t="s">
        <v>20138</v>
      </c>
      <c r="E1961" s="31" t="s">
        <v>20138</v>
      </c>
      <c r="F1961" s="30" t="s">
        <v>19900</v>
      </c>
      <c r="G1961" s="9">
        <v>9973198532.6120968</v>
      </c>
      <c r="H1961" s="9">
        <v>5.0509289215251565</v>
      </c>
      <c r="I1961" s="9" t="s">
        <v>19939</v>
      </c>
      <c r="J1961" s="9" t="s">
        <v>19956</v>
      </c>
      <c r="K1961" s="9" t="e">
        <f>VLOOKUP(A1961,Sheet1!$A:$B,2,FALSE)</f>
        <v>#N/A</v>
      </c>
    </row>
    <row r="1962" spans="1:11" x14ac:dyDescent="0.35">
      <c r="A1962" s="58" t="s">
        <v>11424</v>
      </c>
      <c r="B1962" s="10" t="s">
        <v>5200</v>
      </c>
      <c r="C1962" s="31" t="s">
        <v>112</v>
      </c>
      <c r="D1962" s="31" t="s">
        <v>20138</v>
      </c>
      <c r="E1962" s="31" t="s">
        <v>20138</v>
      </c>
      <c r="F1962" s="30" t="s">
        <v>19900</v>
      </c>
      <c r="G1962" s="9">
        <v>283714132425.37573</v>
      </c>
      <c r="H1962" s="9">
        <v>5.3984934612294468</v>
      </c>
      <c r="I1962" s="9" t="s">
        <v>19939</v>
      </c>
      <c r="J1962" s="9" t="s">
        <v>19956</v>
      </c>
      <c r="K1962" s="9" t="e">
        <f>VLOOKUP(A1962,Sheet1!$A:$B,2,FALSE)</f>
        <v>#N/A</v>
      </c>
    </row>
    <row r="1963" spans="1:11" x14ac:dyDescent="0.35">
      <c r="A1963" s="58" t="s">
        <v>11425</v>
      </c>
      <c r="B1963" s="10" t="s">
        <v>5205</v>
      </c>
      <c r="C1963" s="31" t="s">
        <v>160</v>
      </c>
      <c r="D1963" s="31" t="s">
        <v>20137</v>
      </c>
      <c r="E1963" s="31" t="s">
        <v>20137</v>
      </c>
      <c r="F1963" s="30" t="s">
        <v>19900</v>
      </c>
      <c r="G1963" s="9">
        <v>19361079943.331841</v>
      </c>
      <c r="H1963" s="9">
        <v>8.0363031311450612</v>
      </c>
      <c r="I1963" s="9" t="s">
        <v>19909</v>
      </c>
      <c r="J1963" s="9" t="s">
        <v>19910</v>
      </c>
      <c r="K1963" s="9" t="e">
        <f>VLOOKUP(A1963,Sheet1!$A:$B,2,FALSE)</f>
        <v>#N/A</v>
      </c>
    </row>
    <row r="1964" spans="1:11" x14ac:dyDescent="0.35">
      <c r="A1964" s="58" t="s">
        <v>11426</v>
      </c>
      <c r="B1964" s="10" t="s">
        <v>5214</v>
      </c>
      <c r="C1964" s="31" t="s">
        <v>190</v>
      </c>
      <c r="D1964" s="31" t="s">
        <v>20107</v>
      </c>
      <c r="E1964" s="31" t="s">
        <v>20107</v>
      </c>
      <c r="F1964" s="30" t="s">
        <v>19900</v>
      </c>
      <c r="G1964" s="9">
        <v>3117194771.99616</v>
      </c>
      <c r="H1964" s="9">
        <v>3.4811236743395311</v>
      </c>
      <c r="I1964" s="9" t="s">
        <v>19921</v>
      </c>
      <c r="J1964" s="9" t="s">
        <v>19970</v>
      </c>
      <c r="K1964" s="9" t="e">
        <f>VLOOKUP(A1964,Sheet1!$A:$B,2,FALSE)</f>
        <v>#N/A</v>
      </c>
    </row>
    <row r="1965" spans="1:11" x14ac:dyDescent="0.35">
      <c r="A1965" s="34" t="s">
        <v>11427</v>
      </c>
      <c r="B1965" s="10" t="s">
        <v>5252</v>
      </c>
      <c r="C1965" s="31" t="s">
        <v>183</v>
      </c>
      <c r="D1965" s="31" t="s">
        <v>19884</v>
      </c>
      <c r="E1965" s="31" t="s">
        <v>19884</v>
      </c>
      <c r="F1965" s="30" t="s">
        <v>19900</v>
      </c>
      <c r="G1965" s="9">
        <v>2069235231.3313282</v>
      </c>
      <c r="H1965" s="9">
        <v>6.0961433763661574</v>
      </c>
      <c r="I1965" s="9" t="s">
        <v>19909</v>
      </c>
      <c r="J1965" s="9" t="s">
        <v>19931</v>
      </c>
      <c r="K1965" s="9" t="e">
        <f>VLOOKUP(A1965,Sheet1!$A:$B,2,FALSE)</f>
        <v>#N/A</v>
      </c>
    </row>
    <row r="1966" spans="1:11" x14ac:dyDescent="0.35">
      <c r="A1966" s="58" t="s">
        <v>11428</v>
      </c>
      <c r="B1966" s="10" t="s">
        <v>5258</v>
      </c>
      <c r="C1966" s="31" t="s">
        <v>183</v>
      </c>
      <c r="D1966" s="31" t="s">
        <v>19884</v>
      </c>
      <c r="E1966" s="31" t="s">
        <v>19884</v>
      </c>
      <c r="F1966" s="30" t="s">
        <v>19900</v>
      </c>
      <c r="G1966" s="9">
        <v>4038208628.2526722</v>
      </c>
      <c r="H1966" s="9">
        <v>11.46217165619281</v>
      </c>
      <c r="I1966" s="9" t="s">
        <v>19909</v>
      </c>
      <c r="J1966" s="9" t="s">
        <v>19918</v>
      </c>
      <c r="K1966" s="9" t="e">
        <f>VLOOKUP(A1966,Sheet1!$A:$B,2,FALSE)</f>
        <v>#N/A</v>
      </c>
    </row>
    <row r="1967" spans="1:11" x14ac:dyDescent="0.35">
      <c r="A1967" s="58" t="s">
        <v>11429</v>
      </c>
      <c r="B1967" s="10" t="s">
        <v>5263</v>
      </c>
      <c r="C1967" s="31" t="s">
        <v>183</v>
      </c>
      <c r="D1967" s="31" t="s">
        <v>19884</v>
      </c>
      <c r="E1967" s="31" t="s">
        <v>19884</v>
      </c>
      <c r="F1967" s="30" t="s">
        <v>19900</v>
      </c>
      <c r="G1967" s="9">
        <v>4225409412.0775681</v>
      </c>
      <c r="H1967" s="9">
        <v>1.7319925126515545</v>
      </c>
      <c r="I1967" s="9" t="s">
        <v>19909</v>
      </c>
      <c r="J1967" s="9" t="s">
        <v>19934</v>
      </c>
      <c r="K1967" s="9" t="e">
        <f>VLOOKUP(A1967,Sheet1!$A:$B,2,FALSE)</f>
        <v>#N/A</v>
      </c>
    </row>
    <row r="1968" spans="1:11" x14ac:dyDescent="0.35">
      <c r="A1968" s="58" t="s">
        <v>11430</v>
      </c>
      <c r="B1968" s="10" t="s">
        <v>5271</v>
      </c>
      <c r="C1968" s="31" t="s">
        <v>22</v>
      </c>
      <c r="D1968" s="31" t="s">
        <v>20144</v>
      </c>
      <c r="E1968" s="31" t="s">
        <v>20144</v>
      </c>
      <c r="F1968" s="30" t="s">
        <v>19900</v>
      </c>
      <c r="G1968" s="88" t="s">
        <v>7</v>
      </c>
      <c r="H1968" s="9">
        <v>9.0123150363505715</v>
      </c>
      <c r="I1968" s="88" t="s">
        <v>7</v>
      </c>
      <c r="J1968" s="88" t="s">
        <v>7</v>
      </c>
      <c r="K1968" s="9" t="e">
        <f>VLOOKUP(A1968,Sheet1!$A:$B,2,FALSE)</f>
        <v>#N/A</v>
      </c>
    </row>
    <row r="1969" spans="1:11" x14ac:dyDescent="0.35">
      <c r="A1969" s="34" t="s">
        <v>11431</v>
      </c>
      <c r="B1969" s="10" t="s">
        <v>5277</v>
      </c>
      <c r="C1969" s="31" t="s">
        <v>183</v>
      </c>
      <c r="D1969" s="31" t="s">
        <v>19884</v>
      </c>
      <c r="E1969" s="31" t="s">
        <v>19884</v>
      </c>
      <c r="F1969" s="30" t="s">
        <v>19900</v>
      </c>
      <c r="G1969" s="9">
        <v>618408132</v>
      </c>
      <c r="H1969" s="9">
        <v>3.3020546281747674</v>
      </c>
      <c r="I1969" s="9" t="s">
        <v>19905</v>
      </c>
      <c r="J1969" s="9" t="s">
        <v>19946</v>
      </c>
      <c r="K1969" s="9" t="e">
        <f>VLOOKUP(A1969,Sheet1!$A:$B,2,FALSE)</f>
        <v>#N/A</v>
      </c>
    </row>
    <row r="1970" spans="1:11" x14ac:dyDescent="0.35">
      <c r="A1970" s="58" t="s">
        <v>11432</v>
      </c>
      <c r="B1970" s="10" t="s">
        <v>5287</v>
      </c>
      <c r="C1970" s="31" t="s">
        <v>183</v>
      </c>
      <c r="D1970" s="31" t="s">
        <v>19884</v>
      </c>
      <c r="E1970" s="31" t="s">
        <v>19884</v>
      </c>
      <c r="F1970" s="30" t="s">
        <v>19900</v>
      </c>
      <c r="G1970" s="9">
        <v>465586287.49977601</v>
      </c>
      <c r="H1970" s="9">
        <v>0.44122695465046108</v>
      </c>
      <c r="I1970" s="9" t="s">
        <v>19907</v>
      </c>
      <c r="J1970" s="9" t="s">
        <v>19957</v>
      </c>
      <c r="K1970" s="9" t="e">
        <f>VLOOKUP(A1970,Sheet1!$A:$B,2,FALSE)</f>
        <v>#N/A</v>
      </c>
    </row>
    <row r="1971" spans="1:11" x14ac:dyDescent="0.35">
      <c r="A1971" s="58" t="s">
        <v>11433</v>
      </c>
      <c r="B1971" s="10" t="s">
        <v>5314</v>
      </c>
      <c r="C1971" s="31" t="s">
        <v>500</v>
      </c>
      <c r="D1971" s="31" t="s">
        <v>20112</v>
      </c>
      <c r="E1971" s="31" t="s">
        <v>20112</v>
      </c>
      <c r="F1971" s="30" t="s">
        <v>19900</v>
      </c>
      <c r="G1971" s="9">
        <v>940067520</v>
      </c>
      <c r="H1971" s="9">
        <v>7.350146932127978</v>
      </c>
      <c r="I1971" s="9" t="s">
        <v>19909</v>
      </c>
      <c r="J1971" s="9" t="s">
        <v>19933</v>
      </c>
      <c r="K1971" s="9" t="e">
        <f>VLOOKUP(A1971,Sheet1!$A:$B,2,FALSE)</f>
        <v>#N/A</v>
      </c>
    </row>
    <row r="1972" spans="1:11" x14ac:dyDescent="0.35">
      <c r="A1972" s="34" t="s">
        <v>11434</v>
      </c>
      <c r="B1972" s="10" t="s">
        <v>5328</v>
      </c>
      <c r="C1972" s="31" t="s">
        <v>183</v>
      </c>
      <c r="D1972" s="31" t="s">
        <v>19884</v>
      </c>
      <c r="E1972" s="31" t="s">
        <v>19884</v>
      </c>
      <c r="F1972" s="30" t="s">
        <v>19900</v>
      </c>
      <c r="G1972" s="9">
        <v>840976737.87084806</v>
      </c>
      <c r="H1972" s="9">
        <v>4.5430015692964023</v>
      </c>
      <c r="I1972" s="9" t="s">
        <v>19909</v>
      </c>
      <c r="J1972" s="9" t="s">
        <v>19933</v>
      </c>
      <c r="K1972" s="9" t="e">
        <f>VLOOKUP(A1972,Sheet1!$A:$B,2,FALSE)</f>
        <v>#N/A</v>
      </c>
    </row>
    <row r="1973" spans="1:11" x14ac:dyDescent="0.35">
      <c r="A1973" s="34" t="s">
        <v>11435</v>
      </c>
      <c r="B1973" s="10" t="s">
        <v>5343</v>
      </c>
      <c r="C1973" s="31" t="s">
        <v>183</v>
      </c>
      <c r="D1973" s="31" t="s">
        <v>19884</v>
      </c>
      <c r="E1973" s="31" t="s">
        <v>19884</v>
      </c>
      <c r="F1973" s="30" t="s">
        <v>19900</v>
      </c>
      <c r="G1973" s="9">
        <v>3951556192.4935679</v>
      </c>
      <c r="H1973" s="9">
        <v>1.3328087256411869</v>
      </c>
      <c r="I1973" s="9" t="s">
        <v>19909</v>
      </c>
      <c r="J1973" s="9" t="s">
        <v>19918</v>
      </c>
      <c r="K1973" s="9" t="e">
        <f>VLOOKUP(A1973,Sheet1!$A:$B,2,FALSE)</f>
        <v>#N/A</v>
      </c>
    </row>
    <row r="1974" spans="1:11" x14ac:dyDescent="0.35">
      <c r="A1974" s="34" t="s">
        <v>11436</v>
      </c>
      <c r="B1974" s="10" t="s">
        <v>5356</v>
      </c>
      <c r="C1974" s="31" t="s">
        <v>22</v>
      </c>
      <c r="D1974" s="31" t="s">
        <v>20144</v>
      </c>
      <c r="E1974" s="31" t="s">
        <v>20144</v>
      </c>
      <c r="F1974" s="30" t="s">
        <v>19900</v>
      </c>
      <c r="G1974" s="9">
        <v>514098304</v>
      </c>
      <c r="H1974" s="9">
        <v>-4.8692115554891284</v>
      </c>
      <c r="I1974" s="9" t="s">
        <v>19909</v>
      </c>
      <c r="J1974" s="9" t="s">
        <v>19918</v>
      </c>
      <c r="K1974" s="9" t="e">
        <f>VLOOKUP(A1974,Sheet1!$A:$B,2,FALSE)</f>
        <v>#N/A</v>
      </c>
    </row>
    <row r="1975" spans="1:11" x14ac:dyDescent="0.35">
      <c r="A1975" s="34" t="s">
        <v>11437</v>
      </c>
      <c r="B1975" s="10" t="s">
        <v>5373</v>
      </c>
      <c r="C1975" s="31" t="s">
        <v>183</v>
      </c>
      <c r="D1975" s="31" t="s">
        <v>19884</v>
      </c>
      <c r="E1975" s="31" t="s">
        <v>19884</v>
      </c>
      <c r="F1975" s="30" t="s">
        <v>19900</v>
      </c>
      <c r="G1975" s="9">
        <v>8204473044.6110725</v>
      </c>
      <c r="H1975" s="9">
        <v>9.0613582824505468</v>
      </c>
      <c r="I1975" s="9" t="s">
        <v>19909</v>
      </c>
      <c r="J1975" s="9" t="s">
        <v>19918</v>
      </c>
      <c r="K1975" s="9" t="e">
        <f>VLOOKUP(A1975,Sheet1!$A:$B,2,FALSE)</f>
        <v>#N/A</v>
      </c>
    </row>
    <row r="1976" spans="1:11" x14ac:dyDescent="0.35">
      <c r="A1976" s="34" t="s">
        <v>11438</v>
      </c>
      <c r="B1976" s="10" t="s">
        <v>5383</v>
      </c>
      <c r="C1976" s="31" t="s">
        <v>183</v>
      </c>
      <c r="D1976" s="31" t="s">
        <v>19884</v>
      </c>
      <c r="E1976" s="31" t="s">
        <v>19884</v>
      </c>
      <c r="F1976" s="30" t="s">
        <v>19900</v>
      </c>
      <c r="G1976" s="9">
        <v>1631389594.42944</v>
      </c>
      <c r="H1976" s="9">
        <v>5.7248989088874298</v>
      </c>
      <c r="I1976" s="9" t="s">
        <v>19909</v>
      </c>
      <c r="J1976" s="9" t="s">
        <v>19931</v>
      </c>
      <c r="K1976" s="9" t="e">
        <f>VLOOKUP(A1976,Sheet1!$A:$B,2,FALSE)</f>
        <v>#N/A</v>
      </c>
    </row>
    <row r="1977" spans="1:11" x14ac:dyDescent="0.35">
      <c r="A1977" s="58" t="s">
        <v>11439</v>
      </c>
      <c r="B1977" s="10" t="s">
        <v>5395</v>
      </c>
      <c r="C1977" s="31" t="s">
        <v>4858</v>
      </c>
      <c r="D1977" s="31" t="s">
        <v>20133</v>
      </c>
      <c r="E1977" s="31" t="s">
        <v>20133</v>
      </c>
      <c r="F1977" s="30" t="s">
        <v>19900</v>
      </c>
      <c r="G1977" s="88" t="s">
        <v>7</v>
      </c>
      <c r="H1977" s="9">
        <v>-6.1845514056995023</v>
      </c>
      <c r="I1977" s="88" t="s">
        <v>7</v>
      </c>
      <c r="J1977" s="88" t="s">
        <v>7</v>
      </c>
      <c r="K1977" s="9" t="e">
        <f>VLOOKUP(A1977,Sheet1!$A:$B,2,FALSE)</f>
        <v>#N/A</v>
      </c>
    </row>
    <row r="1978" spans="1:11" x14ac:dyDescent="0.35">
      <c r="A1978" s="58" t="s">
        <v>11440</v>
      </c>
      <c r="B1978" s="10" t="s">
        <v>5405</v>
      </c>
      <c r="C1978" s="31" t="s">
        <v>22</v>
      </c>
      <c r="D1978" s="31" t="s">
        <v>20144</v>
      </c>
      <c r="E1978" s="31" t="s">
        <v>20144</v>
      </c>
      <c r="F1978" s="30" t="s">
        <v>19900</v>
      </c>
      <c r="G1978" s="9">
        <v>51717232</v>
      </c>
      <c r="H1978" s="9">
        <v>-102.02355235236766</v>
      </c>
      <c r="I1978" s="9" t="s">
        <v>19905</v>
      </c>
      <c r="J1978" s="9" t="s">
        <v>19925</v>
      </c>
      <c r="K1978" s="9" t="e">
        <f>VLOOKUP(A1978,Sheet1!$A:$B,2,FALSE)</f>
        <v>#N/A</v>
      </c>
    </row>
    <row r="1979" spans="1:11" x14ac:dyDescent="0.35">
      <c r="A1979" s="34" t="s">
        <v>11441</v>
      </c>
      <c r="B1979" s="10" t="s">
        <v>5414</v>
      </c>
      <c r="C1979" s="31" t="s">
        <v>183</v>
      </c>
      <c r="D1979" s="31" t="s">
        <v>19884</v>
      </c>
      <c r="E1979" s="31" t="s">
        <v>19884</v>
      </c>
      <c r="F1979" s="30" t="s">
        <v>19900</v>
      </c>
      <c r="G1979" s="9">
        <v>2059391875.2348161</v>
      </c>
      <c r="H1979" s="9">
        <v>-25.564247607798375</v>
      </c>
      <c r="I1979" s="9" t="s">
        <v>19909</v>
      </c>
      <c r="J1979" s="9" t="s">
        <v>19931</v>
      </c>
      <c r="K1979" s="9" t="e">
        <f>VLOOKUP(A1979,Sheet1!$A:$B,2,FALSE)</f>
        <v>#N/A</v>
      </c>
    </row>
    <row r="1980" spans="1:11" x14ac:dyDescent="0.35">
      <c r="A1980" s="34" t="s">
        <v>11442</v>
      </c>
      <c r="B1980" s="10" t="s">
        <v>5419</v>
      </c>
      <c r="C1980" s="31" t="s">
        <v>183</v>
      </c>
      <c r="D1980" s="31" t="s">
        <v>19884</v>
      </c>
      <c r="E1980" s="31" t="s">
        <v>19884</v>
      </c>
      <c r="F1980" s="30" t="s">
        <v>19900</v>
      </c>
      <c r="G1980" s="9">
        <v>502871804.45004803</v>
      </c>
      <c r="H1980" s="9">
        <v>0.71661604945497115</v>
      </c>
      <c r="I1980" s="9" t="s">
        <v>19907</v>
      </c>
      <c r="J1980" s="9" t="s">
        <v>19908</v>
      </c>
      <c r="K1980" s="9" t="e">
        <f>VLOOKUP(A1980,Sheet1!$A:$B,2,FALSE)</f>
        <v>#N/A</v>
      </c>
    </row>
    <row r="1981" spans="1:11" x14ac:dyDescent="0.35">
      <c r="A1981" s="34" t="s">
        <v>11443</v>
      </c>
      <c r="B1981" s="10" t="s">
        <v>5425</v>
      </c>
      <c r="C1981" s="31" t="s">
        <v>183</v>
      </c>
      <c r="D1981" s="31" t="s">
        <v>19884</v>
      </c>
      <c r="E1981" s="31" t="s">
        <v>19884</v>
      </c>
      <c r="F1981" s="30" t="s">
        <v>19900</v>
      </c>
      <c r="G1981" s="9">
        <v>671615839.36204803</v>
      </c>
      <c r="H1981" s="9">
        <v>6.2128034659143214</v>
      </c>
      <c r="I1981" s="9" t="s">
        <v>19909</v>
      </c>
      <c r="J1981" s="9" t="s">
        <v>19910</v>
      </c>
      <c r="K1981" s="9" t="e">
        <f>VLOOKUP(A1981,Sheet1!$A:$B,2,FALSE)</f>
        <v>#N/A</v>
      </c>
    </row>
    <row r="1982" spans="1:11" x14ac:dyDescent="0.35">
      <c r="A1982" s="58" t="s">
        <v>11444</v>
      </c>
      <c r="B1982" s="10" t="s">
        <v>5432</v>
      </c>
      <c r="C1982" s="31" t="s">
        <v>183</v>
      </c>
      <c r="D1982" s="31" t="s">
        <v>19884</v>
      </c>
      <c r="E1982" s="31" t="s">
        <v>19884</v>
      </c>
      <c r="F1982" s="30" t="s">
        <v>19900</v>
      </c>
      <c r="G1982" s="9">
        <v>1545751210.1867521</v>
      </c>
      <c r="H1982" s="9">
        <v>3.5034439206546577</v>
      </c>
      <c r="I1982" s="9" t="s">
        <v>19907</v>
      </c>
      <c r="J1982" s="9" t="s">
        <v>19908</v>
      </c>
      <c r="K1982" s="9" t="e">
        <f>VLOOKUP(A1982,Sheet1!$A:$B,2,FALSE)</f>
        <v>#N/A</v>
      </c>
    </row>
    <row r="1983" spans="1:11" x14ac:dyDescent="0.35">
      <c r="A1983" s="34" t="s">
        <v>11445</v>
      </c>
      <c r="B1983" s="10" t="s">
        <v>5438</v>
      </c>
      <c r="C1983" s="31" t="s">
        <v>183</v>
      </c>
      <c r="D1983" s="31" t="s">
        <v>19884</v>
      </c>
      <c r="E1983" s="31" t="s">
        <v>19884</v>
      </c>
      <c r="F1983" s="30" t="s">
        <v>19900</v>
      </c>
      <c r="G1983" s="9">
        <v>861460031.02412808</v>
      </c>
      <c r="H1983" s="9">
        <v>6.5580321419157261</v>
      </c>
      <c r="I1983" s="9" t="s">
        <v>19909</v>
      </c>
      <c r="J1983" s="9" t="s">
        <v>19931</v>
      </c>
      <c r="K1983" s="9" t="e">
        <f>VLOOKUP(A1983,Sheet1!$A:$B,2,FALSE)</f>
        <v>#N/A</v>
      </c>
    </row>
    <row r="1984" spans="1:11" x14ac:dyDescent="0.35">
      <c r="A1984" s="34" t="s">
        <v>11446</v>
      </c>
      <c r="B1984" s="10" t="s">
        <v>5446</v>
      </c>
      <c r="C1984" s="31" t="s">
        <v>183</v>
      </c>
      <c r="D1984" s="31" t="s">
        <v>19884</v>
      </c>
      <c r="E1984" s="31" t="s">
        <v>19884</v>
      </c>
      <c r="F1984" s="30" t="s">
        <v>19900</v>
      </c>
      <c r="G1984" s="9">
        <v>387898124.93516803</v>
      </c>
      <c r="H1984" s="9">
        <v>5.9896115804151551</v>
      </c>
      <c r="I1984" s="9" t="s">
        <v>19909</v>
      </c>
      <c r="J1984" s="9" t="s">
        <v>19934</v>
      </c>
      <c r="K1984" s="9" t="e">
        <f>VLOOKUP(A1984,Sheet1!$A:$B,2,FALSE)</f>
        <v>#N/A</v>
      </c>
    </row>
    <row r="1985" spans="1:11" x14ac:dyDescent="0.35">
      <c r="A1985" s="34" t="s">
        <v>11447</v>
      </c>
      <c r="B1985" s="10" t="s">
        <v>5453</v>
      </c>
      <c r="C1985" s="31" t="s">
        <v>183</v>
      </c>
      <c r="D1985" s="31" t="s">
        <v>19884</v>
      </c>
      <c r="E1985" s="31" t="s">
        <v>19884</v>
      </c>
      <c r="F1985" s="30" t="s">
        <v>19900</v>
      </c>
      <c r="G1985" s="9">
        <v>2178944108.362752</v>
      </c>
      <c r="H1985" s="9">
        <v>11.194924196021097</v>
      </c>
      <c r="I1985" s="9" t="s">
        <v>19909</v>
      </c>
      <c r="J1985" s="9" t="s">
        <v>19933</v>
      </c>
      <c r="K1985" s="9" t="e">
        <f>VLOOKUP(A1985,Sheet1!$A:$B,2,FALSE)</f>
        <v>#N/A</v>
      </c>
    </row>
    <row r="1986" spans="1:11" x14ac:dyDescent="0.35">
      <c r="A1986" s="58" t="s">
        <v>11448</v>
      </c>
      <c r="B1986" s="10" t="s">
        <v>5462</v>
      </c>
      <c r="C1986" s="31" t="s">
        <v>183</v>
      </c>
      <c r="D1986" s="31" t="s">
        <v>19884</v>
      </c>
      <c r="E1986" s="31" t="s">
        <v>19884</v>
      </c>
      <c r="F1986" s="30" t="s">
        <v>19900</v>
      </c>
      <c r="G1986" s="9">
        <v>1066583810.416128</v>
      </c>
      <c r="H1986" s="9">
        <v>3.2916321028340514</v>
      </c>
      <c r="I1986" s="9" t="s">
        <v>19907</v>
      </c>
      <c r="J1986" s="9" t="s">
        <v>19928</v>
      </c>
      <c r="K1986" s="9" t="e">
        <f>VLOOKUP(A1986,Sheet1!$A:$B,2,FALSE)</f>
        <v>#N/A</v>
      </c>
    </row>
    <row r="1987" spans="1:11" x14ac:dyDescent="0.35">
      <c r="A1987" s="34" t="s">
        <v>11449</v>
      </c>
      <c r="B1987" s="10" t="s">
        <v>5468</v>
      </c>
      <c r="C1987" s="31" t="s">
        <v>183</v>
      </c>
      <c r="D1987" s="31" t="s">
        <v>19884</v>
      </c>
      <c r="E1987" s="31" t="s">
        <v>19884</v>
      </c>
      <c r="F1987" s="30" t="s">
        <v>19900</v>
      </c>
      <c r="G1987" s="9">
        <v>414913404.77414399</v>
      </c>
      <c r="H1987" s="9">
        <v>2.0997157549780745</v>
      </c>
      <c r="I1987" s="9" t="s">
        <v>19939</v>
      </c>
      <c r="J1987" s="9" t="s">
        <v>19956</v>
      </c>
      <c r="K1987" s="9" t="e">
        <f>VLOOKUP(A1987,Sheet1!$A:$B,2,FALSE)</f>
        <v>#N/A</v>
      </c>
    </row>
    <row r="1988" spans="1:11" x14ac:dyDescent="0.35">
      <c r="A1988" s="58" t="s">
        <v>11450</v>
      </c>
      <c r="B1988" s="10" t="s">
        <v>5475</v>
      </c>
      <c r="C1988" s="31" t="s">
        <v>183</v>
      </c>
      <c r="D1988" s="31" t="s">
        <v>19884</v>
      </c>
      <c r="E1988" s="31" t="s">
        <v>19884</v>
      </c>
      <c r="F1988" s="30" t="s">
        <v>19900</v>
      </c>
      <c r="G1988" s="9">
        <v>14823020615.524353</v>
      </c>
      <c r="H1988" s="9">
        <v>43.380869477961497</v>
      </c>
      <c r="I1988" s="9" t="s">
        <v>19909</v>
      </c>
      <c r="J1988" s="9" t="s">
        <v>19934</v>
      </c>
      <c r="K1988" s="9" t="e">
        <f>VLOOKUP(A1988,Sheet1!$A:$B,2,FALSE)</f>
        <v>#N/A</v>
      </c>
    </row>
    <row r="1989" spans="1:11" x14ac:dyDescent="0.35">
      <c r="A1989" s="34" t="s">
        <v>11451</v>
      </c>
      <c r="B1989" s="10" t="s">
        <v>5483</v>
      </c>
      <c r="C1989" s="31" t="s">
        <v>183</v>
      </c>
      <c r="D1989" s="31" t="s">
        <v>19884</v>
      </c>
      <c r="E1989" s="31" t="s">
        <v>19884</v>
      </c>
      <c r="F1989" s="30" t="s">
        <v>19900</v>
      </c>
      <c r="G1989" s="9">
        <v>812422245.53779209</v>
      </c>
      <c r="H1989" s="9">
        <v>7.8578564494115755</v>
      </c>
      <c r="I1989" s="9" t="s">
        <v>19909</v>
      </c>
      <c r="J1989" s="9" t="s">
        <v>19933</v>
      </c>
      <c r="K1989" s="9" t="e">
        <f>VLOOKUP(A1989,Sheet1!$A:$B,2,FALSE)</f>
        <v>#N/A</v>
      </c>
    </row>
    <row r="1990" spans="1:11" x14ac:dyDescent="0.35">
      <c r="A1990" s="34" t="s">
        <v>11452</v>
      </c>
      <c r="B1990" s="10" t="s">
        <v>5503</v>
      </c>
      <c r="C1990" s="31" t="s">
        <v>183</v>
      </c>
      <c r="D1990" s="31" t="s">
        <v>19884</v>
      </c>
      <c r="E1990" s="31" t="s">
        <v>19884</v>
      </c>
      <c r="F1990" s="30" t="s">
        <v>19900</v>
      </c>
      <c r="G1990" s="9">
        <v>1067959577.819136</v>
      </c>
      <c r="H1990" s="9">
        <v>3.9925175458653746</v>
      </c>
      <c r="I1990" s="9" t="s">
        <v>19939</v>
      </c>
      <c r="J1990" s="9" t="s">
        <v>19940</v>
      </c>
      <c r="K1990" s="9" t="e">
        <f>VLOOKUP(A1990,Sheet1!$A:$B,2,FALSE)</f>
        <v>#N/A</v>
      </c>
    </row>
    <row r="1991" spans="1:11" x14ac:dyDescent="0.35">
      <c r="A1991" s="58" t="s">
        <v>11453</v>
      </c>
      <c r="B1991" s="10" t="s">
        <v>5516</v>
      </c>
      <c r="C1991" s="31" t="s">
        <v>183</v>
      </c>
      <c r="D1991" s="31" t="s">
        <v>19884</v>
      </c>
      <c r="E1991" s="31" t="s">
        <v>19884</v>
      </c>
      <c r="F1991" s="30" t="s">
        <v>19900</v>
      </c>
      <c r="G1991" s="9">
        <v>808103616</v>
      </c>
      <c r="H1991" s="9">
        <v>-6.9211007678791718</v>
      </c>
      <c r="I1991" s="9" t="s">
        <v>19909</v>
      </c>
      <c r="J1991" s="9" t="s">
        <v>19933</v>
      </c>
      <c r="K1991" s="9" t="e">
        <f>VLOOKUP(A1991,Sheet1!$A:$B,2,FALSE)</f>
        <v>#N/A</v>
      </c>
    </row>
    <row r="1992" spans="1:11" x14ac:dyDescent="0.35">
      <c r="A1992" s="34" t="s">
        <v>11454</v>
      </c>
      <c r="B1992" s="10" t="s">
        <v>5524</v>
      </c>
      <c r="C1992" s="31" t="s">
        <v>183</v>
      </c>
      <c r="D1992" s="31" t="s">
        <v>19884</v>
      </c>
      <c r="E1992" s="31" t="s">
        <v>19884</v>
      </c>
      <c r="F1992" s="30" t="s">
        <v>19900</v>
      </c>
      <c r="G1992" s="9">
        <v>446088379.28960001</v>
      </c>
      <c r="H1992" s="9">
        <v>2.9640625940305791</v>
      </c>
      <c r="I1992" s="9" t="s">
        <v>19905</v>
      </c>
      <c r="J1992" s="9" t="s">
        <v>19917</v>
      </c>
      <c r="K1992" s="9" t="e">
        <f>VLOOKUP(A1992,Sheet1!$A:$B,2,FALSE)</f>
        <v>#N/A</v>
      </c>
    </row>
    <row r="1993" spans="1:11" x14ac:dyDescent="0.35">
      <c r="A1993" s="34" t="s">
        <v>11455</v>
      </c>
      <c r="B1993" s="10" t="s">
        <v>5535</v>
      </c>
      <c r="C1993" s="31" t="s">
        <v>183</v>
      </c>
      <c r="D1993" s="31" t="s">
        <v>19884</v>
      </c>
      <c r="E1993" s="31" t="s">
        <v>19884</v>
      </c>
      <c r="F1993" s="30" t="s">
        <v>19900</v>
      </c>
      <c r="G1993" s="9">
        <v>1981864534.4276481</v>
      </c>
      <c r="H1993" s="9">
        <v>17.254746570706853</v>
      </c>
      <c r="I1993" s="9" t="s">
        <v>19921</v>
      </c>
      <c r="J1993" s="9" t="s">
        <v>19922</v>
      </c>
      <c r="K1993" s="9" t="e">
        <f>VLOOKUP(A1993,Sheet1!$A:$B,2,FALSE)</f>
        <v>#N/A</v>
      </c>
    </row>
    <row r="1994" spans="1:11" x14ac:dyDescent="0.35">
      <c r="A1994" s="34" t="s">
        <v>11456</v>
      </c>
      <c r="B1994" s="10" t="s">
        <v>5548</v>
      </c>
      <c r="C1994" s="31" t="s">
        <v>380</v>
      </c>
      <c r="D1994" s="31" t="s">
        <v>20139</v>
      </c>
      <c r="E1994" s="31" t="s">
        <v>20139</v>
      </c>
      <c r="F1994" s="30" t="s">
        <v>19900</v>
      </c>
      <c r="G1994" s="9">
        <v>341951764.11110401</v>
      </c>
      <c r="H1994" s="9">
        <v>4.8743911492026131</v>
      </c>
      <c r="I1994" s="9" t="s">
        <v>19909</v>
      </c>
      <c r="J1994" s="9" t="s">
        <v>19933</v>
      </c>
      <c r="K1994" s="9" t="e">
        <f>VLOOKUP(A1994,Sheet1!$A:$B,2,FALSE)</f>
        <v>#N/A</v>
      </c>
    </row>
    <row r="1995" spans="1:11" x14ac:dyDescent="0.35">
      <c r="A1995" s="58" t="s">
        <v>11457</v>
      </c>
      <c r="B1995" s="10" t="s">
        <v>5568</v>
      </c>
      <c r="C1995" s="31" t="s">
        <v>183</v>
      </c>
      <c r="D1995" s="31" t="s">
        <v>19884</v>
      </c>
      <c r="E1995" s="31" t="s">
        <v>19884</v>
      </c>
      <c r="F1995" s="30" t="s">
        <v>19900</v>
      </c>
      <c r="G1995" s="9">
        <v>401097599.19155204</v>
      </c>
      <c r="H1995" s="9">
        <v>5.8523737263752711</v>
      </c>
      <c r="I1995" s="9" t="s">
        <v>19907</v>
      </c>
      <c r="J1995" s="9" t="s">
        <v>19950</v>
      </c>
      <c r="K1995" s="9" t="e">
        <f>VLOOKUP(A1995,Sheet1!$A:$B,2,FALSE)</f>
        <v>#N/A</v>
      </c>
    </row>
    <row r="1996" spans="1:11" x14ac:dyDescent="0.35">
      <c r="A1996" s="34" t="s">
        <v>11458</v>
      </c>
      <c r="B1996" s="10" t="s">
        <v>5576</v>
      </c>
      <c r="C1996" s="31" t="s">
        <v>22</v>
      </c>
      <c r="D1996" s="31" t="s">
        <v>20144</v>
      </c>
      <c r="E1996" s="31" t="s">
        <v>20144</v>
      </c>
      <c r="F1996" s="30" t="s">
        <v>19900</v>
      </c>
      <c r="G1996" s="9">
        <v>245749104</v>
      </c>
      <c r="H1996" s="9">
        <v>19.077581114095032</v>
      </c>
      <c r="I1996" s="9" t="s">
        <v>19909</v>
      </c>
      <c r="J1996" s="9" t="s">
        <v>19931</v>
      </c>
      <c r="K1996" s="9" t="e">
        <f>VLOOKUP(A1996,Sheet1!$A:$B,2,FALSE)</f>
        <v>#N/A</v>
      </c>
    </row>
    <row r="1997" spans="1:11" x14ac:dyDescent="0.35">
      <c r="A1997" s="58" t="s">
        <v>11459</v>
      </c>
      <c r="B1997" s="10" t="s">
        <v>5580</v>
      </c>
      <c r="C1997" s="31" t="s">
        <v>183</v>
      </c>
      <c r="D1997" s="31" t="s">
        <v>19884</v>
      </c>
      <c r="E1997" s="31" t="s">
        <v>19884</v>
      </c>
      <c r="F1997" s="30" t="s">
        <v>19900</v>
      </c>
      <c r="G1997" s="9">
        <v>1188469137.626112</v>
      </c>
      <c r="H1997" s="9">
        <v>7.3580552472615395</v>
      </c>
      <c r="I1997" s="9" t="s">
        <v>19909</v>
      </c>
      <c r="J1997" s="9" t="s">
        <v>19933</v>
      </c>
      <c r="K1997" s="9" t="e">
        <f>VLOOKUP(A1997,Sheet1!$A:$B,2,FALSE)</f>
        <v>#N/A</v>
      </c>
    </row>
    <row r="1998" spans="1:11" x14ac:dyDescent="0.35">
      <c r="A1998" s="34" t="s">
        <v>11460</v>
      </c>
      <c r="B1998" s="10" t="s">
        <v>5590</v>
      </c>
      <c r="C1998" s="31" t="s">
        <v>183</v>
      </c>
      <c r="D1998" s="31" t="s">
        <v>19884</v>
      </c>
      <c r="E1998" s="31" t="s">
        <v>19884</v>
      </c>
      <c r="F1998" s="30" t="s">
        <v>19900</v>
      </c>
      <c r="G1998" s="9">
        <v>701713460.179968</v>
      </c>
      <c r="H1998" s="9">
        <v>4.6032003970405961</v>
      </c>
      <c r="I1998" s="9" t="s">
        <v>19909</v>
      </c>
      <c r="J1998" s="9" t="s">
        <v>19931</v>
      </c>
      <c r="K1998" s="9" t="e">
        <f>VLOOKUP(A1998,Sheet1!$A:$B,2,FALSE)</f>
        <v>#N/A</v>
      </c>
    </row>
    <row r="1999" spans="1:11" x14ac:dyDescent="0.35">
      <c r="A1999" s="34" t="s">
        <v>11461</v>
      </c>
      <c r="B1999" s="10" t="s">
        <v>5596</v>
      </c>
      <c r="C1999" s="31" t="s">
        <v>53</v>
      </c>
      <c r="D1999" s="31" t="s">
        <v>20110</v>
      </c>
      <c r="E1999" s="31" t="s">
        <v>20110</v>
      </c>
      <c r="F1999" s="30" t="s">
        <v>19900</v>
      </c>
      <c r="G1999" s="9">
        <v>14570063374.696449</v>
      </c>
      <c r="H1999" s="9">
        <v>-4.4659241272162582</v>
      </c>
      <c r="I1999" s="9" t="s">
        <v>19915</v>
      </c>
      <c r="J1999" s="9" t="s">
        <v>19975</v>
      </c>
      <c r="K1999" s="9" t="e">
        <f>VLOOKUP(A1999,Sheet1!$A:$B,2,FALSE)</f>
        <v>#N/A</v>
      </c>
    </row>
    <row r="2000" spans="1:11" x14ac:dyDescent="0.35">
      <c r="A2000" s="58" t="s">
        <v>11462</v>
      </c>
      <c r="B2000" s="10" t="s">
        <v>5606</v>
      </c>
      <c r="C2000" s="31" t="s">
        <v>183</v>
      </c>
      <c r="D2000" s="31" t="s">
        <v>19884</v>
      </c>
      <c r="E2000" s="31" t="s">
        <v>19884</v>
      </c>
      <c r="F2000" s="30" t="s">
        <v>19900</v>
      </c>
      <c r="G2000" s="9">
        <v>2465050653.2065282</v>
      </c>
      <c r="H2000" s="9">
        <v>4.5075913351258343</v>
      </c>
      <c r="I2000" s="9" t="s">
        <v>19921</v>
      </c>
      <c r="J2000" s="9" t="s">
        <v>19922</v>
      </c>
      <c r="K2000" s="9" t="e">
        <f>VLOOKUP(A2000,Sheet1!$A:$B,2,FALSE)</f>
        <v>#N/A</v>
      </c>
    </row>
    <row r="2001" spans="1:11" x14ac:dyDescent="0.35">
      <c r="A2001" s="58" t="s">
        <v>11463</v>
      </c>
      <c r="B2001" s="10" t="s">
        <v>5614</v>
      </c>
      <c r="C2001" s="31" t="s">
        <v>70</v>
      </c>
      <c r="D2001" s="31" t="s">
        <v>20143</v>
      </c>
      <c r="E2001" s="31" t="s">
        <v>20143</v>
      </c>
      <c r="F2001" s="30" t="s">
        <v>19900</v>
      </c>
      <c r="G2001" s="9">
        <v>5304086</v>
      </c>
      <c r="H2001" s="9">
        <v>-77.40524781341108</v>
      </c>
      <c r="I2001" s="9" t="s">
        <v>19921</v>
      </c>
      <c r="J2001" s="9" t="s">
        <v>19951</v>
      </c>
      <c r="K2001" s="9" t="e">
        <f>VLOOKUP(A2001,Sheet1!$A:$B,2,FALSE)</f>
        <v>#N/A</v>
      </c>
    </row>
    <row r="2002" spans="1:11" x14ac:dyDescent="0.35">
      <c r="A2002" s="34" t="s">
        <v>11464</v>
      </c>
      <c r="B2002" s="10" t="s">
        <v>5625</v>
      </c>
      <c r="C2002" s="31" t="s">
        <v>183</v>
      </c>
      <c r="D2002" s="31" t="s">
        <v>19884</v>
      </c>
      <c r="E2002" s="31" t="s">
        <v>19884</v>
      </c>
      <c r="F2002" s="30" t="s">
        <v>19900</v>
      </c>
      <c r="G2002" s="9">
        <v>619324473.84345603</v>
      </c>
      <c r="H2002" s="9">
        <v>9.9107095429393297</v>
      </c>
      <c r="I2002" s="9" t="s">
        <v>19921</v>
      </c>
      <c r="J2002" s="9" t="s">
        <v>19970</v>
      </c>
      <c r="K2002" s="9" t="e">
        <f>VLOOKUP(A2002,Sheet1!$A:$B,2,FALSE)</f>
        <v>#N/A</v>
      </c>
    </row>
    <row r="2003" spans="1:11" x14ac:dyDescent="0.35">
      <c r="A2003" s="58" t="s">
        <v>11465</v>
      </c>
      <c r="B2003" s="10" t="s">
        <v>5638</v>
      </c>
      <c r="C2003" s="31" t="s">
        <v>70</v>
      </c>
      <c r="D2003" s="31" t="s">
        <v>20143</v>
      </c>
      <c r="E2003" s="31" t="s">
        <v>20143</v>
      </c>
      <c r="F2003" s="30" t="s">
        <v>19900</v>
      </c>
      <c r="G2003" s="9">
        <v>163878009576.6528</v>
      </c>
      <c r="H2003" s="9">
        <v>10.372363212639444</v>
      </c>
      <c r="I2003" s="9" t="s">
        <v>19939</v>
      </c>
      <c r="J2003" s="9" t="s">
        <v>19958</v>
      </c>
      <c r="K2003" s="9" t="e">
        <f>VLOOKUP(A2003,Sheet1!$A:$B,2,FALSE)</f>
        <v>#N/A</v>
      </c>
    </row>
    <row r="2004" spans="1:11" x14ac:dyDescent="0.35">
      <c r="A2004" s="58" t="s">
        <v>11466</v>
      </c>
      <c r="B2004" s="10" t="s">
        <v>5644</v>
      </c>
      <c r="C2004" s="31" t="s">
        <v>22</v>
      </c>
      <c r="D2004" s="31" t="s">
        <v>20144</v>
      </c>
      <c r="E2004" s="31" t="s">
        <v>20144</v>
      </c>
      <c r="F2004" s="30" t="s">
        <v>19900</v>
      </c>
      <c r="G2004" s="9">
        <v>11076366336</v>
      </c>
      <c r="H2004" s="9">
        <v>7.6407603674628417</v>
      </c>
      <c r="I2004" s="9" t="s">
        <v>19905</v>
      </c>
      <c r="J2004" s="9" t="s">
        <v>19913</v>
      </c>
      <c r="K2004" s="9" t="e">
        <f>VLOOKUP(A2004,Sheet1!$A:$B,2,FALSE)</f>
        <v>#N/A</v>
      </c>
    </row>
    <row r="2005" spans="1:11" x14ac:dyDescent="0.35">
      <c r="A2005" s="34" t="s">
        <v>11467</v>
      </c>
      <c r="B2005" s="10" t="s">
        <v>5652</v>
      </c>
      <c r="C2005" s="31" t="s">
        <v>6</v>
      </c>
      <c r="D2005" s="31" t="s">
        <v>19887</v>
      </c>
      <c r="E2005" s="31" t="s">
        <v>19887</v>
      </c>
      <c r="F2005" s="30" t="s">
        <v>19900</v>
      </c>
      <c r="G2005" s="9">
        <v>51007269417.984001</v>
      </c>
      <c r="H2005" s="9">
        <v>7.5149854427127929</v>
      </c>
      <c r="I2005" s="9" t="s">
        <v>19905</v>
      </c>
      <c r="J2005" s="9" t="s">
        <v>19946</v>
      </c>
      <c r="K2005" s="9" t="e">
        <f>VLOOKUP(A2005,Sheet1!$A:$B,2,FALSE)</f>
        <v>#N/A</v>
      </c>
    </row>
    <row r="2006" spans="1:11" x14ac:dyDescent="0.35">
      <c r="A2006" s="34" t="s">
        <v>11468</v>
      </c>
      <c r="B2006" s="10" t="s">
        <v>5661</v>
      </c>
      <c r="C2006" s="31" t="s">
        <v>16</v>
      </c>
      <c r="D2006" s="31" t="s">
        <v>19886</v>
      </c>
      <c r="E2006" s="31" t="s">
        <v>19886</v>
      </c>
      <c r="F2006" s="30" t="s">
        <v>19900</v>
      </c>
      <c r="G2006" s="9">
        <v>53867962509.926399</v>
      </c>
      <c r="H2006" s="9">
        <v>5.5527843279521125</v>
      </c>
      <c r="I2006" s="9" t="s">
        <v>19939</v>
      </c>
      <c r="J2006" s="9" t="s">
        <v>19956</v>
      </c>
      <c r="K2006" s="9" t="e">
        <f>VLOOKUP(A2006,Sheet1!$A:$B,2,FALSE)</f>
        <v>#N/A</v>
      </c>
    </row>
    <row r="2007" spans="1:11" x14ac:dyDescent="0.35">
      <c r="A2007" s="34" t="s">
        <v>11678</v>
      </c>
      <c r="B2007" s="10" t="s">
        <v>5697</v>
      </c>
      <c r="C2007" s="31" t="s">
        <v>319</v>
      </c>
      <c r="D2007" s="31" t="s">
        <v>20421</v>
      </c>
      <c r="E2007" s="31" t="s">
        <v>20120</v>
      </c>
      <c r="F2007" s="30" t="s">
        <v>19900</v>
      </c>
      <c r="G2007" s="88" t="s">
        <v>7</v>
      </c>
      <c r="H2007" s="88" t="s">
        <v>7</v>
      </c>
      <c r="I2007" s="88" t="s">
        <v>7</v>
      </c>
      <c r="J2007" s="88" t="s">
        <v>7</v>
      </c>
      <c r="K2007" s="9" t="e">
        <f>VLOOKUP(A2007,Sheet1!$A:$B,2,FALSE)</f>
        <v>#N/A</v>
      </c>
    </row>
    <row r="2008" spans="1:11" x14ac:dyDescent="0.35">
      <c r="A2008" s="58" t="s">
        <v>11469</v>
      </c>
      <c r="B2008" s="10" t="s">
        <v>5704</v>
      </c>
      <c r="C2008" s="31" t="s">
        <v>183</v>
      </c>
      <c r="D2008" s="31" t="s">
        <v>19884</v>
      </c>
      <c r="E2008" s="31" t="s">
        <v>19884</v>
      </c>
      <c r="F2008" s="30" t="s">
        <v>19900</v>
      </c>
      <c r="G2008" s="88" t="s">
        <v>7</v>
      </c>
      <c r="H2008" s="9">
        <v>1.5619192690335024</v>
      </c>
      <c r="I2008" s="88" t="s">
        <v>7</v>
      </c>
      <c r="J2008" s="88" t="s">
        <v>7</v>
      </c>
      <c r="K2008" s="9" t="e">
        <f>VLOOKUP(A2008,Sheet1!$A:$B,2,FALSE)</f>
        <v>#N/A</v>
      </c>
    </row>
    <row r="2009" spans="1:11" x14ac:dyDescent="0.35">
      <c r="A2009" s="34" t="s">
        <v>11470</v>
      </c>
      <c r="B2009" s="10" t="s">
        <v>5719</v>
      </c>
      <c r="C2009" s="31" t="s">
        <v>231</v>
      </c>
      <c r="D2009" s="31" t="s">
        <v>19885</v>
      </c>
      <c r="E2009" s="31" t="s">
        <v>19885</v>
      </c>
      <c r="F2009" s="30" t="s">
        <v>19900</v>
      </c>
      <c r="G2009" s="9">
        <v>252726860.34640896</v>
      </c>
      <c r="H2009" s="9">
        <v>4.6129817296865347</v>
      </c>
      <c r="I2009" s="9" t="s">
        <v>19909</v>
      </c>
      <c r="J2009" s="9" t="s">
        <v>19910</v>
      </c>
      <c r="K2009" s="9" t="e">
        <f>VLOOKUP(A2009,Sheet1!$A:$B,2,FALSE)</f>
        <v>#N/A</v>
      </c>
    </row>
    <row r="2010" spans="1:11" x14ac:dyDescent="0.35">
      <c r="A2010" s="34" t="s">
        <v>11471</v>
      </c>
      <c r="B2010" s="10" t="s">
        <v>5754</v>
      </c>
      <c r="C2010" s="31" t="s">
        <v>231</v>
      </c>
      <c r="D2010" s="31" t="s">
        <v>19885</v>
      </c>
      <c r="E2010" s="31" t="s">
        <v>19885</v>
      </c>
      <c r="F2010" s="30" t="s">
        <v>19900</v>
      </c>
      <c r="G2010" s="9">
        <v>55995486.380994566</v>
      </c>
      <c r="H2010" s="9">
        <v>2.5357098204410584</v>
      </c>
      <c r="I2010" s="9" t="s">
        <v>19905</v>
      </c>
      <c r="J2010" s="9" t="s">
        <v>19914</v>
      </c>
      <c r="K2010" s="9" t="e">
        <f>VLOOKUP(A2010,Sheet1!$A:$B,2,FALSE)</f>
        <v>#N/A</v>
      </c>
    </row>
    <row r="2011" spans="1:11" x14ac:dyDescent="0.35">
      <c r="A2011" s="34" t="s">
        <v>11472</v>
      </c>
      <c r="B2011" s="10" t="s">
        <v>5762</v>
      </c>
      <c r="C2011" s="31" t="s">
        <v>231</v>
      </c>
      <c r="D2011" s="31" t="s">
        <v>19885</v>
      </c>
      <c r="E2011" s="31" t="s">
        <v>19885</v>
      </c>
      <c r="F2011" s="30" t="s">
        <v>19900</v>
      </c>
      <c r="G2011" s="9">
        <v>435013679.51638532</v>
      </c>
      <c r="H2011" s="9">
        <v>3.8534053596017372</v>
      </c>
      <c r="I2011" s="9" t="s">
        <v>19909</v>
      </c>
      <c r="J2011" s="9" t="s">
        <v>19910</v>
      </c>
      <c r="K2011" s="9" t="e">
        <f>VLOOKUP(A2011,Sheet1!$A:$B,2,FALSE)</f>
        <v>#N/A</v>
      </c>
    </row>
    <row r="2012" spans="1:11" x14ac:dyDescent="0.35">
      <c r="A2012" s="34" t="s">
        <v>11473</v>
      </c>
      <c r="B2012" s="10" t="s">
        <v>5769</v>
      </c>
      <c r="C2012" s="31" t="s">
        <v>231</v>
      </c>
      <c r="D2012" s="31" t="s">
        <v>19885</v>
      </c>
      <c r="E2012" s="31" t="s">
        <v>19885</v>
      </c>
      <c r="F2012" s="30" t="s">
        <v>19900</v>
      </c>
      <c r="G2012" s="9">
        <v>174392502.81660417</v>
      </c>
      <c r="H2012" s="9">
        <v>2.686456520337781</v>
      </c>
      <c r="I2012" s="9" t="s">
        <v>19909</v>
      </c>
      <c r="J2012" s="9" t="s">
        <v>19910</v>
      </c>
      <c r="K2012" s="9" t="e">
        <f>VLOOKUP(A2012,Sheet1!$A:$B,2,FALSE)</f>
        <v>#N/A</v>
      </c>
    </row>
    <row r="2013" spans="1:11" x14ac:dyDescent="0.35">
      <c r="A2013" s="34" t="s">
        <v>11474</v>
      </c>
      <c r="B2013" s="10" t="s">
        <v>5809</v>
      </c>
      <c r="C2013" s="31" t="s">
        <v>231</v>
      </c>
      <c r="D2013" s="31" t="s">
        <v>19885</v>
      </c>
      <c r="E2013" s="31" t="s">
        <v>19885</v>
      </c>
      <c r="F2013" s="30" t="s">
        <v>19900</v>
      </c>
      <c r="G2013" s="9">
        <v>195319222.73132545</v>
      </c>
      <c r="H2013" s="9">
        <v>5.9996941461332565</v>
      </c>
      <c r="I2013" s="9" t="s">
        <v>19907</v>
      </c>
      <c r="J2013" s="9" t="s">
        <v>19957</v>
      </c>
      <c r="K2013" s="9" t="e">
        <f>VLOOKUP(A2013,Sheet1!$A:$B,2,FALSE)</f>
        <v>#N/A</v>
      </c>
    </row>
    <row r="2014" spans="1:11" x14ac:dyDescent="0.35">
      <c r="A2014" s="34" t="s">
        <v>11475</v>
      </c>
      <c r="B2014" s="10" t="s">
        <v>5816</v>
      </c>
      <c r="C2014" s="31" t="s">
        <v>231</v>
      </c>
      <c r="D2014" s="31" t="s">
        <v>19885</v>
      </c>
      <c r="E2014" s="31" t="s">
        <v>19885</v>
      </c>
      <c r="F2014" s="30" t="s">
        <v>19900</v>
      </c>
      <c r="G2014" s="9">
        <v>299622343.38484228</v>
      </c>
      <c r="H2014" s="9">
        <v>7.1966943885806476</v>
      </c>
      <c r="I2014" s="9" t="s">
        <v>19907</v>
      </c>
      <c r="J2014" s="9" t="s">
        <v>19911</v>
      </c>
      <c r="K2014" s="9" t="e">
        <f>VLOOKUP(A2014,Sheet1!$A:$B,2,FALSE)</f>
        <v>#N/A</v>
      </c>
    </row>
    <row r="2015" spans="1:11" x14ac:dyDescent="0.35">
      <c r="A2015" s="34" t="s">
        <v>11476</v>
      </c>
      <c r="B2015" s="10" t="s">
        <v>5827</v>
      </c>
      <c r="C2015" s="31" t="s">
        <v>231</v>
      </c>
      <c r="D2015" s="31" t="s">
        <v>19885</v>
      </c>
      <c r="E2015" s="31" t="s">
        <v>19885</v>
      </c>
      <c r="F2015" s="30" t="s">
        <v>19900</v>
      </c>
      <c r="G2015" s="9">
        <v>220324933.67443457</v>
      </c>
      <c r="H2015" s="9">
        <v>3.5601059289221242</v>
      </c>
      <c r="I2015" s="9" t="s">
        <v>19909</v>
      </c>
      <c r="J2015" s="9" t="s">
        <v>19910</v>
      </c>
      <c r="K2015" s="9" t="e">
        <f>VLOOKUP(A2015,Sheet1!$A:$B,2,FALSE)</f>
        <v>#N/A</v>
      </c>
    </row>
    <row r="2016" spans="1:11" x14ac:dyDescent="0.35">
      <c r="A2016" s="34" t="s">
        <v>11477</v>
      </c>
      <c r="B2016" s="10" t="s">
        <v>5902</v>
      </c>
      <c r="C2016" s="31" t="s">
        <v>231</v>
      </c>
      <c r="D2016" s="31" t="s">
        <v>19885</v>
      </c>
      <c r="E2016" s="31" t="s">
        <v>19885</v>
      </c>
      <c r="F2016" s="30" t="s">
        <v>19900</v>
      </c>
      <c r="G2016" s="9">
        <v>193370620.41747457</v>
      </c>
      <c r="H2016" s="9">
        <v>11.14446534158316</v>
      </c>
      <c r="I2016" s="9" t="s">
        <v>19909</v>
      </c>
      <c r="J2016" s="9" t="s">
        <v>19933</v>
      </c>
      <c r="K2016" s="9" t="e">
        <f>VLOOKUP(A2016,Sheet1!$A:$B,2,FALSE)</f>
        <v>#N/A</v>
      </c>
    </row>
    <row r="2017" spans="1:11" x14ac:dyDescent="0.35">
      <c r="A2017" s="34" t="s">
        <v>11478</v>
      </c>
      <c r="B2017" s="10" t="s">
        <v>5923</v>
      </c>
      <c r="C2017" s="31" t="s">
        <v>183</v>
      </c>
      <c r="D2017" s="31" t="s">
        <v>19884</v>
      </c>
      <c r="E2017" s="31" t="s">
        <v>19884</v>
      </c>
      <c r="F2017" s="30" t="s">
        <v>19900</v>
      </c>
      <c r="G2017" s="9">
        <v>553787896.81689608</v>
      </c>
      <c r="H2017" s="9">
        <v>8.5093114350340855</v>
      </c>
      <c r="I2017" s="9" t="s">
        <v>19907</v>
      </c>
      <c r="J2017" s="9" t="s">
        <v>19908</v>
      </c>
      <c r="K2017" s="9" t="e">
        <f>VLOOKUP(A2017,Sheet1!$A:$B,2,FALSE)</f>
        <v>#N/A</v>
      </c>
    </row>
    <row r="2018" spans="1:11" x14ac:dyDescent="0.35">
      <c r="A2018" s="34" t="s">
        <v>11479</v>
      </c>
      <c r="B2018" s="10" t="s">
        <v>5935</v>
      </c>
      <c r="C2018" s="31" t="s">
        <v>231</v>
      </c>
      <c r="D2018" s="31" t="s">
        <v>19885</v>
      </c>
      <c r="E2018" s="31" t="s">
        <v>19885</v>
      </c>
      <c r="F2018" s="30" t="s">
        <v>19900</v>
      </c>
      <c r="G2018" s="9">
        <v>9749222.4206540808</v>
      </c>
      <c r="H2018" s="9">
        <v>-1.8833932985064694</v>
      </c>
      <c r="I2018" s="9" t="s">
        <v>19909</v>
      </c>
      <c r="J2018" s="9" t="s">
        <v>19910</v>
      </c>
      <c r="K2018" s="9" t="e">
        <f>VLOOKUP(A2018,Sheet1!$A:$B,2,FALSE)</f>
        <v>#N/A</v>
      </c>
    </row>
    <row r="2019" spans="1:11" x14ac:dyDescent="0.35">
      <c r="A2019" s="34" t="s">
        <v>11480</v>
      </c>
      <c r="B2019" s="10" t="s">
        <v>5939</v>
      </c>
      <c r="C2019" s="31" t="s">
        <v>231</v>
      </c>
      <c r="D2019" s="31" t="s">
        <v>19885</v>
      </c>
      <c r="E2019" s="31" t="s">
        <v>19885</v>
      </c>
      <c r="F2019" s="30" t="s">
        <v>19900</v>
      </c>
      <c r="G2019" s="9">
        <v>39515055.427194878</v>
      </c>
      <c r="H2019" s="9">
        <v>3.7710803686826688</v>
      </c>
      <c r="I2019" s="9" t="s">
        <v>19909</v>
      </c>
      <c r="J2019" s="9" t="s">
        <v>19910</v>
      </c>
      <c r="K2019" s="9" t="e">
        <f>VLOOKUP(A2019,Sheet1!$A:$B,2,FALSE)</f>
        <v>#N/A</v>
      </c>
    </row>
    <row r="2020" spans="1:11" x14ac:dyDescent="0.35">
      <c r="A2020" s="34" t="s">
        <v>11481</v>
      </c>
      <c r="B2020" s="10" t="s">
        <v>5946</v>
      </c>
      <c r="C2020" s="31" t="s">
        <v>231</v>
      </c>
      <c r="D2020" s="31" t="s">
        <v>19885</v>
      </c>
      <c r="E2020" s="31" t="s">
        <v>19885</v>
      </c>
      <c r="F2020" s="30" t="s">
        <v>19900</v>
      </c>
      <c r="G2020" s="9">
        <v>28820902.8992</v>
      </c>
      <c r="H2020" s="9">
        <v>6.94437870554329</v>
      </c>
      <c r="I2020" s="9" t="s">
        <v>19919</v>
      </c>
      <c r="J2020" s="9" t="s">
        <v>19927</v>
      </c>
      <c r="K2020" s="9" t="e">
        <f>VLOOKUP(A2020,Sheet1!$A:$B,2,FALSE)</f>
        <v>#N/A</v>
      </c>
    </row>
    <row r="2021" spans="1:11" x14ac:dyDescent="0.35">
      <c r="A2021" s="34" t="s">
        <v>11482</v>
      </c>
      <c r="B2021" s="10" t="s">
        <v>5951</v>
      </c>
      <c r="C2021" s="31" t="s">
        <v>231</v>
      </c>
      <c r="D2021" s="31" t="s">
        <v>19885</v>
      </c>
      <c r="E2021" s="31" t="s">
        <v>19885</v>
      </c>
      <c r="F2021" s="30" t="s">
        <v>19900</v>
      </c>
      <c r="G2021" s="9">
        <v>91645088.174981132</v>
      </c>
      <c r="H2021" s="9">
        <v>6.8836282722311317</v>
      </c>
      <c r="I2021" s="9" t="s">
        <v>19907</v>
      </c>
      <c r="J2021" s="9" t="s">
        <v>19911</v>
      </c>
      <c r="K2021" s="9" t="e">
        <f>VLOOKUP(A2021,Sheet1!$A:$B,2,FALSE)</f>
        <v>#N/A</v>
      </c>
    </row>
    <row r="2022" spans="1:11" x14ac:dyDescent="0.35">
      <c r="A2022" s="34" t="s">
        <v>11483</v>
      </c>
      <c r="B2022" s="10" t="s">
        <v>5955</v>
      </c>
      <c r="C2022" s="31" t="s">
        <v>380</v>
      </c>
      <c r="D2022" s="31" t="s">
        <v>20139</v>
      </c>
      <c r="E2022" s="31" t="s">
        <v>20139</v>
      </c>
      <c r="F2022" s="30" t="s">
        <v>19900</v>
      </c>
      <c r="G2022" s="9">
        <v>411515048.23295999</v>
      </c>
      <c r="H2022" s="9">
        <v>0.66279005761710308</v>
      </c>
      <c r="I2022" s="9" t="s">
        <v>19905</v>
      </c>
      <c r="J2022" s="9" t="s">
        <v>19914</v>
      </c>
      <c r="K2022" s="9" t="e">
        <f>VLOOKUP(A2022,Sheet1!$A:$B,2,FALSE)</f>
        <v>#N/A</v>
      </c>
    </row>
    <row r="2023" spans="1:11" x14ac:dyDescent="0.35">
      <c r="A2023" s="34" t="s">
        <v>11484</v>
      </c>
      <c r="B2023" s="10" t="s">
        <v>5981</v>
      </c>
      <c r="C2023" s="31" t="s">
        <v>231</v>
      </c>
      <c r="D2023" s="31" t="s">
        <v>19885</v>
      </c>
      <c r="E2023" s="31" t="s">
        <v>19885</v>
      </c>
      <c r="F2023" s="30" t="s">
        <v>19900</v>
      </c>
      <c r="G2023" s="9">
        <v>34993111.811737604</v>
      </c>
      <c r="H2023" s="9">
        <v>10.239105878626964</v>
      </c>
      <c r="I2023" s="9" t="s">
        <v>19909</v>
      </c>
      <c r="J2023" s="9" t="s">
        <v>19933</v>
      </c>
      <c r="K2023" s="9" t="e">
        <f>VLOOKUP(A2023,Sheet1!$A:$B,2,FALSE)</f>
        <v>#N/A</v>
      </c>
    </row>
    <row r="2024" spans="1:11" x14ac:dyDescent="0.35">
      <c r="A2024" s="34" t="s">
        <v>11485</v>
      </c>
      <c r="B2024" s="10" t="s">
        <v>6002</v>
      </c>
      <c r="C2024" s="31" t="s">
        <v>1253</v>
      </c>
      <c r="D2024" s="31" t="s">
        <v>20116</v>
      </c>
      <c r="E2024" s="31" t="s">
        <v>20116</v>
      </c>
      <c r="F2024" s="30" t="s">
        <v>19900</v>
      </c>
      <c r="G2024" s="9">
        <v>135336484.30432257</v>
      </c>
      <c r="H2024" s="9">
        <v>7.7509499533826851</v>
      </c>
      <c r="I2024" s="9" t="s">
        <v>19907</v>
      </c>
      <c r="J2024" s="9" t="s">
        <v>19911</v>
      </c>
      <c r="K2024" s="9" t="e">
        <f>VLOOKUP(A2024,Sheet1!$A:$B,2,FALSE)</f>
        <v>#N/A</v>
      </c>
    </row>
    <row r="2025" spans="1:11" x14ac:dyDescent="0.35">
      <c r="A2025" s="34" t="s">
        <v>11486</v>
      </c>
      <c r="B2025" s="10" t="s">
        <v>6064</v>
      </c>
      <c r="C2025" s="31" t="s">
        <v>231</v>
      </c>
      <c r="D2025" s="31" t="s">
        <v>19885</v>
      </c>
      <c r="E2025" s="31" t="s">
        <v>19885</v>
      </c>
      <c r="F2025" s="30" t="s">
        <v>19900</v>
      </c>
      <c r="G2025" s="9">
        <v>92226548.956815362</v>
      </c>
      <c r="H2025" s="9">
        <v>2.8869980202692958</v>
      </c>
      <c r="I2025" s="9" t="s">
        <v>19909</v>
      </c>
      <c r="J2025" s="9" t="s">
        <v>19910</v>
      </c>
      <c r="K2025" s="9" t="e">
        <f>VLOOKUP(A2025,Sheet1!$A:$B,2,FALSE)</f>
        <v>#N/A</v>
      </c>
    </row>
    <row r="2026" spans="1:11" x14ac:dyDescent="0.35">
      <c r="A2026" s="34" t="s">
        <v>11487</v>
      </c>
      <c r="B2026" s="10" t="s">
        <v>6068</v>
      </c>
      <c r="C2026" s="31" t="s">
        <v>231</v>
      </c>
      <c r="D2026" s="31" t="s">
        <v>19885</v>
      </c>
      <c r="E2026" s="31" t="s">
        <v>19885</v>
      </c>
      <c r="F2026" s="30" t="s">
        <v>19900</v>
      </c>
      <c r="G2026" s="9">
        <v>48853310.80056832</v>
      </c>
      <c r="H2026" s="9">
        <v>3.91661689232077</v>
      </c>
      <c r="I2026" s="9" t="s">
        <v>19909</v>
      </c>
      <c r="J2026" s="9" t="s">
        <v>19910</v>
      </c>
      <c r="K2026" s="9" t="e">
        <f>VLOOKUP(A2026,Sheet1!$A:$B,2,FALSE)</f>
        <v>#N/A</v>
      </c>
    </row>
    <row r="2027" spans="1:11" x14ac:dyDescent="0.35">
      <c r="A2027" s="34" t="s">
        <v>11488</v>
      </c>
      <c r="B2027" s="10" t="s">
        <v>6078</v>
      </c>
      <c r="C2027" s="31" t="s">
        <v>231</v>
      </c>
      <c r="D2027" s="31" t="s">
        <v>19885</v>
      </c>
      <c r="E2027" s="31" t="s">
        <v>19885</v>
      </c>
      <c r="F2027" s="30" t="s">
        <v>19900</v>
      </c>
      <c r="G2027" s="9">
        <v>11925880152.344494</v>
      </c>
      <c r="H2027" s="9">
        <v>3.0562394957021781</v>
      </c>
      <c r="I2027" s="9" t="s">
        <v>19907</v>
      </c>
      <c r="J2027" s="9" t="s">
        <v>19957</v>
      </c>
      <c r="K2027" s="9" t="e">
        <f>VLOOKUP(A2027,Sheet1!$A:$B,2,FALSE)</f>
        <v>#N/A</v>
      </c>
    </row>
    <row r="2028" spans="1:11" x14ac:dyDescent="0.35">
      <c r="A2028" s="34" t="s">
        <v>11679</v>
      </c>
      <c r="B2028" s="10" t="s">
        <v>6083</v>
      </c>
      <c r="C2028" s="31" t="s">
        <v>231</v>
      </c>
      <c r="D2028" s="31" t="s">
        <v>19885</v>
      </c>
      <c r="E2028" s="31" t="s">
        <v>19885</v>
      </c>
      <c r="F2028" s="30" t="s">
        <v>19900</v>
      </c>
      <c r="G2028" s="88" t="s">
        <v>7</v>
      </c>
      <c r="H2028" s="88" t="s">
        <v>7</v>
      </c>
      <c r="I2028" s="88" t="s">
        <v>7</v>
      </c>
      <c r="J2028" s="88" t="s">
        <v>7</v>
      </c>
      <c r="K2028" s="9" t="e">
        <f>VLOOKUP(A2028,Sheet1!$A:$B,2,FALSE)</f>
        <v>#N/A</v>
      </c>
    </row>
    <row r="2029" spans="1:11" x14ac:dyDescent="0.35">
      <c r="A2029" s="58" t="s">
        <v>11680</v>
      </c>
      <c r="B2029" s="10" t="s">
        <v>6089</v>
      </c>
      <c r="C2029" s="31" t="s">
        <v>231</v>
      </c>
      <c r="D2029" s="31" t="s">
        <v>19885</v>
      </c>
      <c r="E2029" s="31" t="s">
        <v>19885</v>
      </c>
      <c r="F2029" s="30" t="s">
        <v>19900</v>
      </c>
      <c r="G2029" s="88" t="s">
        <v>7</v>
      </c>
      <c r="H2029" s="88" t="s">
        <v>7</v>
      </c>
      <c r="I2029" s="88" t="s">
        <v>7</v>
      </c>
      <c r="J2029" s="88" t="s">
        <v>7</v>
      </c>
      <c r="K2029" s="9" t="e">
        <f>VLOOKUP(A2029,Sheet1!$A:$B,2,FALSE)</f>
        <v>#N/A</v>
      </c>
    </row>
    <row r="2030" spans="1:11" x14ac:dyDescent="0.35">
      <c r="A2030" s="34" t="s">
        <v>11489</v>
      </c>
      <c r="B2030" s="10" t="s">
        <v>6099</v>
      </c>
      <c r="C2030" s="31" t="s">
        <v>231</v>
      </c>
      <c r="D2030" s="31" t="s">
        <v>19885</v>
      </c>
      <c r="E2030" s="31" t="s">
        <v>19885</v>
      </c>
      <c r="F2030" s="30" t="s">
        <v>19900</v>
      </c>
      <c r="G2030" s="9">
        <v>2137644865.3341491</v>
      </c>
      <c r="H2030" s="9">
        <v>5.5222037419069308</v>
      </c>
      <c r="I2030" s="9" t="s">
        <v>19919</v>
      </c>
      <c r="J2030" s="9" t="s">
        <v>19927</v>
      </c>
      <c r="K2030" s="9" t="e">
        <f>VLOOKUP(A2030,Sheet1!$A:$B,2,FALSE)</f>
        <v>#N/A</v>
      </c>
    </row>
    <row r="2031" spans="1:11" x14ac:dyDescent="0.35">
      <c r="A2031" s="58" t="s">
        <v>11681</v>
      </c>
      <c r="B2031" s="10" t="s">
        <v>6103</v>
      </c>
      <c r="C2031" s="31" t="s">
        <v>231</v>
      </c>
      <c r="D2031" s="31" t="s">
        <v>19885</v>
      </c>
      <c r="E2031" s="31" t="s">
        <v>19885</v>
      </c>
      <c r="F2031" s="30" t="s">
        <v>19900</v>
      </c>
      <c r="G2031" s="88" t="s">
        <v>7</v>
      </c>
      <c r="H2031" s="88" t="s">
        <v>7</v>
      </c>
      <c r="I2031" s="88" t="s">
        <v>7</v>
      </c>
      <c r="J2031" s="88" t="s">
        <v>7</v>
      </c>
      <c r="K2031" s="9" t="e">
        <f>VLOOKUP(A2031,Sheet1!$A:$B,2,FALSE)</f>
        <v>#N/A</v>
      </c>
    </row>
    <row r="2032" spans="1:11" x14ac:dyDescent="0.35">
      <c r="A2032" s="34" t="s">
        <v>11490</v>
      </c>
      <c r="B2032" s="10" t="s">
        <v>6107</v>
      </c>
      <c r="C2032" s="31" t="s">
        <v>231</v>
      </c>
      <c r="D2032" s="31" t="s">
        <v>19885</v>
      </c>
      <c r="E2032" s="31" t="s">
        <v>19885</v>
      </c>
      <c r="F2032" s="30" t="s">
        <v>19900</v>
      </c>
      <c r="G2032" s="9">
        <v>2584221903.847424</v>
      </c>
      <c r="H2032" s="9">
        <v>6.9140657000081918</v>
      </c>
      <c r="I2032" s="9" t="s">
        <v>19919</v>
      </c>
      <c r="J2032" s="9" t="s">
        <v>19927</v>
      </c>
      <c r="K2032" s="9" t="e">
        <f>VLOOKUP(A2032,Sheet1!$A:$B,2,FALSE)</f>
        <v>#N/A</v>
      </c>
    </row>
    <row r="2033" spans="1:11" x14ac:dyDescent="0.35">
      <c r="A2033" s="34" t="s">
        <v>11491</v>
      </c>
      <c r="B2033" s="10" t="s">
        <v>6113</v>
      </c>
      <c r="C2033" s="31" t="s">
        <v>231</v>
      </c>
      <c r="D2033" s="31" t="s">
        <v>19885</v>
      </c>
      <c r="E2033" s="31" t="s">
        <v>19885</v>
      </c>
      <c r="F2033" s="30" t="s">
        <v>19900</v>
      </c>
      <c r="G2033" s="9">
        <v>2656747503.3944883</v>
      </c>
      <c r="H2033" s="9">
        <v>4.9536036471941758</v>
      </c>
      <c r="I2033" s="9" t="s">
        <v>19919</v>
      </c>
      <c r="J2033" s="9" t="s">
        <v>19927</v>
      </c>
      <c r="K2033" s="9" t="e">
        <f>VLOOKUP(A2033,Sheet1!$A:$B,2,FALSE)</f>
        <v>#N/A</v>
      </c>
    </row>
    <row r="2034" spans="1:11" x14ac:dyDescent="0.35">
      <c r="A2034" s="34" t="s">
        <v>11492</v>
      </c>
      <c r="B2034" s="10" t="s">
        <v>6124</v>
      </c>
      <c r="C2034" s="31" t="s">
        <v>231</v>
      </c>
      <c r="D2034" s="31" t="s">
        <v>19885</v>
      </c>
      <c r="E2034" s="31" t="s">
        <v>19885</v>
      </c>
      <c r="F2034" s="30" t="s">
        <v>19900</v>
      </c>
      <c r="G2034" s="9">
        <v>43690216097.264435</v>
      </c>
      <c r="H2034" s="9">
        <v>3.5241483427179894</v>
      </c>
      <c r="I2034" s="9" t="s">
        <v>19907</v>
      </c>
      <c r="J2034" s="9" t="s">
        <v>19957</v>
      </c>
      <c r="K2034" s="9" t="e">
        <f>VLOOKUP(A2034,Sheet1!$A:$B,2,FALSE)</f>
        <v>#N/A</v>
      </c>
    </row>
    <row r="2035" spans="1:11" x14ac:dyDescent="0.35">
      <c r="A2035" s="34" t="s">
        <v>11493</v>
      </c>
      <c r="B2035" s="10" t="s">
        <v>6132</v>
      </c>
      <c r="C2035" s="31" t="s">
        <v>231</v>
      </c>
      <c r="D2035" s="31" t="s">
        <v>19885</v>
      </c>
      <c r="E2035" s="31" t="s">
        <v>19885</v>
      </c>
      <c r="F2035" s="30" t="s">
        <v>19900</v>
      </c>
      <c r="G2035" s="9">
        <v>28076524232.643707</v>
      </c>
      <c r="H2035" s="9">
        <v>3.6696334606340595</v>
      </c>
      <c r="I2035" s="9" t="s">
        <v>19907</v>
      </c>
      <c r="J2035" s="9" t="s">
        <v>19957</v>
      </c>
      <c r="K2035" s="9" t="e">
        <f>VLOOKUP(A2035,Sheet1!$A:$B,2,FALSE)</f>
        <v>#N/A</v>
      </c>
    </row>
    <row r="2036" spans="1:11" x14ac:dyDescent="0.35">
      <c r="A2036" s="34" t="s">
        <v>11682</v>
      </c>
      <c r="B2036" s="10" t="s">
        <v>6136</v>
      </c>
      <c r="C2036" s="31" t="s">
        <v>231</v>
      </c>
      <c r="D2036" s="31" t="s">
        <v>19885</v>
      </c>
      <c r="E2036" s="31" t="s">
        <v>19885</v>
      </c>
      <c r="F2036" s="30" t="s">
        <v>19900</v>
      </c>
      <c r="G2036" s="88" t="s">
        <v>7</v>
      </c>
      <c r="H2036" s="88" t="s">
        <v>7</v>
      </c>
      <c r="I2036" s="88" t="s">
        <v>7</v>
      </c>
      <c r="J2036" s="88" t="s">
        <v>7</v>
      </c>
      <c r="K2036" s="9" t="e">
        <f>VLOOKUP(A2036,Sheet1!$A:$B,2,FALSE)</f>
        <v>#N/A</v>
      </c>
    </row>
    <row r="2037" spans="1:11" x14ac:dyDescent="0.35">
      <c r="A2037" s="34" t="s">
        <v>11494</v>
      </c>
      <c r="B2037" s="10" t="s">
        <v>6141</v>
      </c>
      <c r="C2037" s="31" t="s">
        <v>231</v>
      </c>
      <c r="D2037" s="31" t="s">
        <v>19885</v>
      </c>
      <c r="E2037" s="31" t="s">
        <v>19885</v>
      </c>
      <c r="F2037" s="30" t="s">
        <v>19900</v>
      </c>
      <c r="G2037" s="9">
        <v>2306225795.6244688</v>
      </c>
      <c r="H2037" s="9">
        <v>3.0528496537017205</v>
      </c>
      <c r="I2037" s="9" t="s">
        <v>19919</v>
      </c>
      <c r="J2037" s="9" t="s">
        <v>19927</v>
      </c>
      <c r="K2037" s="9" t="e">
        <f>VLOOKUP(A2037,Sheet1!$A:$B,2,FALSE)</f>
        <v>#N/A</v>
      </c>
    </row>
    <row r="2038" spans="1:11" x14ac:dyDescent="0.35">
      <c r="A2038" s="34" t="s">
        <v>11683</v>
      </c>
      <c r="B2038" s="10" t="s">
        <v>6151</v>
      </c>
      <c r="C2038" s="31" t="s">
        <v>231</v>
      </c>
      <c r="D2038" s="31" t="s">
        <v>19885</v>
      </c>
      <c r="E2038" s="31" t="s">
        <v>19885</v>
      </c>
      <c r="F2038" s="30" t="s">
        <v>19900</v>
      </c>
      <c r="G2038" s="88" t="s">
        <v>7</v>
      </c>
      <c r="H2038" s="88" t="s">
        <v>7</v>
      </c>
      <c r="I2038" s="88" t="s">
        <v>7</v>
      </c>
      <c r="J2038" s="88" t="s">
        <v>7</v>
      </c>
      <c r="K2038" s="9" t="e">
        <f>VLOOKUP(A2038,Sheet1!$A:$B,2,FALSE)</f>
        <v>#N/A</v>
      </c>
    </row>
    <row r="2039" spans="1:11" x14ac:dyDescent="0.35">
      <c r="A2039" s="34" t="s">
        <v>11684</v>
      </c>
      <c r="B2039" s="8" t="s">
        <v>6153</v>
      </c>
      <c r="C2039" s="31" t="s">
        <v>231</v>
      </c>
      <c r="D2039" s="31" t="s">
        <v>19885</v>
      </c>
      <c r="E2039" s="31" t="s">
        <v>19885</v>
      </c>
      <c r="F2039" s="30" t="s">
        <v>19900</v>
      </c>
      <c r="G2039" s="88" t="s">
        <v>7</v>
      </c>
      <c r="H2039" s="88" t="s">
        <v>7</v>
      </c>
      <c r="I2039" s="88" t="s">
        <v>7</v>
      </c>
      <c r="J2039" s="88" t="s">
        <v>7</v>
      </c>
      <c r="K2039" s="9" t="e">
        <f>VLOOKUP(A2039,Sheet1!$A:$B,2,FALSE)</f>
        <v>#N/A</v>
      </c>
    </row>
    <row r="2040" spans="1:11" x14ac:dyDescent="0.35">
      <c r="A2040" s="58" t="s">
        <v>11497</v>
      </c>
      <c r="B2040" s="10" t="s">
        <v>6157</v>
      </c>
      <c r="C2040" s="31" t="s">
        <v>231</v>
      </c>
      <c r="D2040" s="31" t="s">
        <v>19885</v>
      </c>
      <c r="E2040" s="31" t="s">
        <v>19885</v>
      </c>
      <c r="F2040" s="30" t="s">
        <v>19900</v>
      </c>
      <c r="G2040" s="88" t="s">
        <v>7</v>
      </c>
      <c r="H2040" s="88" t="s">
        <v>7</v>
      </c>
      <c r="I2040" s="88" t="s">
        <v>7</v>
      </c>
      <c r="J2040" s="88" t="s">
        <v>7</v>
      </c>
      <c r="K2040" s="9" t="e">
        <f>VLOOKUP(A2040,Sheet1!$A:$B,2,FALSE)</f>
        <v>#N/A</v>
      </c>
    </row>
    <row r="2041" spans="1:11" x14ac:dyDescent="0.35">
      <c r="A2041" s="34" t="s">
        <v>11498</v>
      </c>
      <c r="B2041" s="10" t="s">
        <v>6163</v>
      </c>
      <c r="C2041" s="31" t="s">
        <v>231</v>
      </c>
      <c r="D2041" s="31" t="s">
        <v>19885</v>
      </c>
      <c r="E2041" s="31" t="s">
        <v>19885</v>
      </c>
      <c r="F2041" s="30" t="s">
        <v>19900</v>
      </c>
      <c r="G2041" s="88" t="s">
        <v>7</v>
      </c>
      <c r="H2041" s="88" t="s">
        <v>7</v>
      </c>
      <c r="I2041" s="88" t="s">
        <v>7</v>
      </c>
      <c r="J2041" s="88" t="s">
        <v>7</v>
      </c>
      <c r="K2041" s="9" t="e">
        <f>VLOOKUP(A2041,Sheet1!$A:$B,2,FALSE)</f>
        <v>#N/A</v>
      </c>
    </row>
    <row r="2042" spans="1:11" x14ac:dyDescent="0.35">
      <c r="A2042" s="34" t="s">
        <v>11499</v>
      </c>
      <c r="B2042" s="10" t="s">
        <v>6177</v>
      </c>
      <c r="C2042" s="31" t="s">
        <v>231</v>
      </c>
      <c r="D2042" s="31" t="s">
        <v>19885</v>
      </c>
      <c r="E2042" s="31" t="s">
        <v>19885</v>
      </c>
      <c r="F2042" s="30" t="s">
        <v>19900</v>
      </c>
      <c r="G2042" s="9">
        <v>69138765.482065931</v>
      </c>
      <c r="H2042" s="9">
        <v>5.9218627179053955</v>
      </c>
      <c r="I2042" s="9" t="s">
        <v>19905</v>
      </c>
      <c r="J2042" s="9" t="s">
        <v>19914</v>
      </c>
      <c r="K2042" s="9" t="e">
        <f>VLOOKUP(A2042,Sheet1!$A:$B,2,FALSE)</f>
        <v>#N/A</v>
      </c>
    </row>
    <row r="2043" spans="1:11" x14ac:dyDescent="0.35">
      <c r="A2043" s="34" t="s">
        <v>11500</v>
      </c>
      <c r="B2043" s="10" t="s">
        <v>9323</v>
      </c>
      <c r="C2043" s="31" t="s">
        <v>319</v>
      </c>
      <c r="D2043" s="31" t="s">
        <v>20421</v>
      </c>
      <c r="E2043" s="31" t="s">
        <v>20120</v>
      </c>
      <c r="F2043" s="30" t="s">
        <v>19900</v>
      </c>
      <c r="G2043" s="9">
        <v>70860603.010842621</v>
      </c>
      <c r="H2043" s="9">
        <v>2.4796777409009838</v>
      </c>
      <c r="I2043" s="9" t="s">
        <v>19984</v>
      </c>
      <c r="J2043" s="9" t="s">
        <v>19984</v>
      </c>
      <c r="K2043" s="9" t="e">
        <f>VLOOKUP(A2043,Sheet1!$A:$B,2,FALSE)</f>
        <v>#N/A</v>
      </c>
    </row>
    <row r="2044" spans="1:11" x14ac:dyDescent="0.35">
      <c r="A2044" s="58" t="s">
        <v>11501</v>
      </c>
      <c r="B2044" s="10" t="s">
        <v>9342</v>
      </c>
      <c r="C2044" s="31" t="s">
        <v>34</v>
      </c>
      <c r="D2044" s="31" t="s">
        <v>20115</v>
      </c>
      <c r="E2044" s="31" t="s">
        <v>20115</v>
      </c>
      <c r="F2044" s="30" t="s">
        <v>19900</v>
      </c>
      <c r="G2044" s="9">
        <v>0</v>
      </c>
      <c r="H2044" s="9">
        <v>9.0485382793687439</v>
      </c>
      <c r="I2044" s="9" t="s">
        <v>19907</v>
      </c>
      <c r="J2044" s="9" t="s">
        <v>19912</v>
      </c>
      <c r="K2044" s="9" t="e">
        <f>VLOOKUP(A2044,Sheet1!$A:$B,2,FALSE)</f>
        <v>#N/A</v>
      </c>
    </row>
    <row r="2045" spans="1:11" x14ac:dyDescent="0.35">
      <c r="A2045" s="34" t="s">
        <v>11503</v>
      </c>
      <c r="B2045" s="10" t="s">
        <v>9372</v>
      </c>
      <c r="C2045" s="31" t="s">
        <v>190</v>
      </c>
      <c r="D2045" s="31" t="s">
        <v>20107</v>
      </c>
      <c r="E2045" s="31" t="s">
        <v>20107</v>
      </c>
      <c r="F2045" s="30" t="s">
        <v>19900</v>
      </c>
      <c r="G2045" s="9">
        <v>4156112610.5344</v>
      </c>
      <c r="H2045" s="9">
        <v>-2.0694566628964015</v>
      </c>
      <c r="I2045" s="9" t="s">
        <v>19907</v>
      </c>
      <c r="J2045" s="9" t="s">
        <v>19941</v>
      </c>
      <c r="K2045" s="9" t="e">
        <f>VLOOKUP(A2045,Sheet1!$A:$B,2,FALSE)</f>
        <v>#N/A</v>
      </c>
    </row>
    <row r="2046" spans="1:11" x14ac:dyDescent="0.35">
      <c r="A2046" s="58" t="s">
        <v>11504</v>
      </c>
      <c r="B2046" s="10" t="s">
        <v>9377</v>
      </c>
      <c r="C2046" s="31" t="s">
        <v>160</v>
      </c>
      <c r="D2046" s="31" t="s">
        <v>20137</v>
      </c>
      <c r="E2046" s="31" t="s">
        <v>20137</v>
      </c>
      <c r="F2046" s="30" t="s">
        <v>19900</v>
      </c>
      <c r="G2046" s="9">
        <v>750751200.46796799</v>
      </c>
      <c r="H2046" s="9">
        <v>25.033300900111666</v>
      </c>
      <c r="I2046" s="9" t="s">
        <v>19915</v>
      </c>
      <c r="J2046" s="9" t="s">
        <v>19969</v>
      </c>
      <c r="K2046" s="9" t="e">
        <f>VLOOKUP(A2046,Sheet1!$A:$B,2,FALSE)</f>
        <v>#N/A</v>
      </c>
    </row>
    <row r="2047" spans="1:11" x14ac:dyDescent="0.35">
      <c r="A2047" s="58" t="s">
        <v>11505</v>
      </c>
      <c r="B2047" s="10" t="s">
        <v>9387</v>
      </c>
      <c r="C2047" s="31" t="s">
        <v>22</v>
      </c>
      <c r="D2047" s="31" t="s">
        <v>20144</v>
      </c>
      <c r="E2047" s="31" t="s">
        <v>20144</v>
      </c>
      <c r="F2047" s="30" t="s">
        <v>19900</v>
      </c>
      <c r="G2047" s="9">
        <v>44415568</v>
      </c>
      <c r="H2047" s="9">
        <v>-12.165129266861396</v>
      </c>
      <c r="I2047" s="9" t="s">
        <v>19907</v>
      </c>
      <c r="J2047" s="9" t="s">
        <v>19908</v>
      </c>
      <c r="K2047" s="9" t="e">
        <f>VLOOKUP(A2047,Sheet1!$A:$B,2,FALSE)</f>
        <v>#N/A</v>
      </c>
    </row>
    <row r="2048" spans="1:11" x14ac:dyDescent="0.35">
      <c r="A2048" s="58" t="s">
        <v>11506</v>
      </c>
      <c r="B2048" s="10" t="s">
        <v>9390</v>
      </c>
      <c r="C2048" s="31" t="s">
        <v>70</v>
      </c>
      <c r="D2048" s="31" t="s">
        <v>20143</v>
      </c>
      <c r="E2048" s="31" t="s">
        <v>20143</v>
      </c>
      <c r="F2048" s="30" t="s">
        <v>19900</v>
      </c>
      <c r="G2048" s="9">
        <v>3633488563.2307196</v>
      </c>
      <c r="H2048" s="9">
        <v>9.9628161396392247</v>
      </c>
      <c r="I2048" s="9" t="s">
        <v>19907</v>
      </c>
      <c r="J2048" s="9" t="s">
        <v>19911</v>
      </c>
      <c r="K2048" s="9" t="e">
        <f>VLOOKUP(A2048,Sheet1!$A:$B,2,FALSE)</f>
        <v>#N/A</v>
      </c>
    </row>
    <row r="2049" spans="1:11" x14ac:dyDescent="0.35">
      <c r="A2049" s="58" t="s">
        <v>11507</v>
      </c>
      <c r="B2049" s="10" t="s">
        <v>9393</v>
      </c>
      <c r="C2049" s="31" t="s">
        <v>22</v>
      </c>
      <c r="D2049" s="31" t="s">
        <v>20144</v>
      </c>
      <c r="E2049" s="31" t="s">
        <v>20144</v>
      </c>
      <c r="F2049" s="30" t="s">
        <v>19900</v>
      </c>
      <c r="G2049" s="9">
        <v>3325035008</v>
      </c>
      <c r="H2049" s="9">
        <v>6.9189113463408276</v>
      </c>
      <c r="I2049" s="9" t="s">
        <v>19919</v>
      </c>
      <c r="J2049" s="9" t="s">
        <v>19944</v>
      </c>
      <c r="K2049" s="9" t="e">
        <f>VLOOKUP(A2049,Sheet1!$A:$B,2,FALSE)</f>
        <v>#N/A</v>
      </c>
    </row>
    <row r="2050" spans="1:11" x14ac:dyDescent="0.35">
      <c r="A2050" s="58" t="s">
        <v>11508</v>
      </c>
      <c r="B2050" s="10" t="s">
        <v>9397</v>
      </c>
      <c r="C2050" s="31" t="s">
        <v>160</v>
      </c>
      <c r="D2050" s="31" t="s">
        <v>20137</v>
      </c>
      <c r="E2050" s="31" t="s">
        <v>20137</v>
      </c>
      <c r="F2050" s="30" t="s">
        <v>19900</v>
      </c>
      <c r="G2050" s="9">
        <v>4655061720.0640001</v>
      </c>
      <c r="H2050" s="9">
        <v>10.276715903181366</v>
      </c>
      <c r="I2050" s="9" t="s">
        <v>19954</v>
      </c>
      <c r="J2050" s="9" t="s">
        <v>19955</v>
      </c>
      <c r="K2050" s="9" t="e">
        <f>VLOOKUP(A2050,Sheet1!$A:$B,2,FALSE)</f>
        <v>#N/A</v>
      </c>
    </row>
    <row r="2051" spans="1:11" x14ac:dyDescent="0.35">
      <c r="A2051" s="58" t="s">
        <v>11509</v>
      </c>
      <c r="B2051" s="10" t="s">
        <v>9416</v>
      </c>
      <c r="C2051" s="31" t="s">
        <v>79</v>
      </c>
      <c r="D2051" s="31" t="s">
        <v>19894</v>
      </c>
      <c r="E2051" s="31" t="s">
        <v>19894</v>
      </c>
      <c r="F2051" s="30" t="s">
        <v>19900</v>
      </c>
      <c r="G2051" s="9">
        <v>752741800.58880007</v>
      </c>
      <c r="H2051" s="9">
        <v>5.7418507925063196</v>
      </c>
      <c r="I2051" s="9" t="s">
        <v>19907</v>
      </c>
      <c r="J2051" s="9" t="s">
        <v>19941</v>
      </c>
      <c r="K2051" s="9" t="e">
        <f>VLOOKUP(A2051,Sheet1!$A:$B,2,FALSE)</f>
        <v>#N/A</v>
      </c>
    </row>
    <row r="2052" spans="1:11" x14ac:dyDescent="0.35">
      <c r="A2052" s="34" t="s">
        <v>11510</v>
      </c>
      <c r="B2052" s="10" t="s">
        <v>9433</v>
      </c>
      <c r="C2052" s="31" t="s">
        <v>265</v>
      </c>
      <c r="D2052" s="31" t="s">
        <v>20135</v>
      </c>
      <c r="E2052" s="31" t="s">
        <v>20135</v>
      </c>
      <c r="F2052" s="30" t="s">
        <v>19900</v>
      </c>
      <c r="G2052" s="9">
        <v>34367877637.632004</v>
      </c>
      <c r="H2052" s="9">
        <v>12.808246737901655</v>
      </c>
      <c r="I2052" s="9" t="s">
        <v>19909</v>
      </c>
      <c r="J2052" s="9" t="s">
        <v>19933</v>
      </c>
      <c r="K2052" s="9" t="e">
        <f>VLOOKUP(A2052,Sheet1!$A:$B,2,FALSE)</f>
        <v>#N/A</v>
      </c>
    </row>
    <row r="2053" spans="1:11" x14ac:dyDescent="0.35">
      <c r="A2053" s="58" t="s">
        <v>11511</v>
      </c>
      <c r="B2053" s="10" t="s">
        <v>9440</v>
      </c>
      <c r="C2053" s="31" t="s">
        <v>6619</v>
      </c>
      <c r="D2053" s="31" t="s">
        <v>19895</v>
      </c>
      <c r="E2053" s="31" t="s">
        <v>19895</v>
      </c>
      <c r="F2053" s="30" t="s">
        <v>19900</v>
      </c>
      <c r="G2053" s="9">
        <v>26055587.276160002</v>
      </c>
      <c r="H2053" s="9">
        <v>-1.589001470152122</v>
      </c>
      <c r="I2053" s="9" t="s">
        <v>19915</v>
      </c>
      <c r="J2053" s="9" t="s">
        <v>19969</v>
      </c>
      <c r="K2053" s="9" t="e">
        <f>VLOOKUP(A2053,Sheet1!$A:$B,2,FALSE)</f>
        <v>#N/A</v>
      </c>
    </row>
    <row r="2054" spans="1:11" x14ac:dyDescent="0.35">
      <c r="A2054" s="58" t="s">
        <v>11512</v>
      </c>
      <c r="B2054" s="10" t="s">
        <v>9445</v>
      </c>
      <c r="C2054" s="31" t="s">
        <v>265</v>
      </c>
      <c r="D2054" s="31" t="s">
        <v>20135</v>
      </c>
      <c r="E2054" s="31" t="s">
        <v>20135</v>
      </c>
      <c r="F2054" s="30" t="s">
        <v>19900</v>
      </c>
      <c r="G2054" s="9">
        <v>11614441061.8368</v>
      </c>
      <c r="H2054" s="30">
        <v>0.44277301430702204</v>
      </c>
      <c r="I2054" s="9" t="s">
        <v>19907</v>
      </c>
      <c r="J2054" s="9" t="s">
        <v>19908</v>
      </c>
      <c r="K2054" s="9" t="e">
        <f>VLOOKUP(A2054,Sheet1!$A:$B,2,FALSE)</f>
        <v>#N/A</v>
      </c>
    </row>
    <row r="2055" spans="1:11" x14ac:dyDescent="0.35">
      <c r="A2055" s="58" t="s">
        <v>11513</v>
      </c>
      <c r="B2055" s="10" t="s">
        <v>9450</v>
      </c>
      <c r="C2055" s="31" t="s">
        <v>22</v>
      </c>
      <c r="D2055" s="31" t="s">
        <v>20144</v>
      </c>
      <c r="E2055" s="31" t="s">
        <v>20144</v>
      </c>
      <c r="F2055" s="30" t="s">
        <v>19900</v>
      </c>
      <c r="G2055" s="9">
        <v>423216416</v>
      </c>
      <c r="H2055" s="9">
        <v>-1.6029321545987949</v>
      </c>
      <c r="I2055" s="9" t="s">
        <v>19919</v>
      </c>
      <c r="J2055" s="9" t="s">
        <v>19920</v>
      </c>
      <c r="K2055" s="9" t="e">
        <f>VLOOKUP(A2055,Sheet1!$A:$B,2,FALSE)</f>
        <v>#N/A</v>
      </c>
    </row>
    <row r="2056" spans="1:11" x14ac:dyDescent="0.35">
      <c r="A2056" s="58" t="s">
        <v>11514</v>
      </c>
      <c r="B2056" s="10" t="s">
        <v>9463</v>
      </c>
      <c r="C2056" s="31" t="s">
        <v>9464</v>
      </c>
      <c r="D2056" s="31" t="s">
        <v>20126</v>
      </c>
      <c r="E2056" s="31" t="s">
        <v>20126</v>
      </c>
      <c r="F2056" s="30" t="s">
        <v>19900</v>
      </c>
      <c r="G2056" s="9">
        <v>41070961.607884802</v>
      </c>
      <c r="H2056" s="30">
        <v>7.1431779861450204</v>
      </c>
      <c r="I2056" s="9" t="s">
        <v>19907</v>
      </c>
      <c r="J2056" s="9" t="s">
        <v>19912</v>
      </c>
      <c r="K2056" s="9" t="e">
        <f>VLOOKUP(A2056,Sheet1!$A:$B,2,FALSE)</f>
        <v>#N/A</v>
      </c>
    </row>
    <row r="2057" spans="1:11" x14ac:dyDescent="0.35">
      <c r="A2057" s="58" t="s">
        <v>11515</v>
      </c>
      <c r="B2057" s="10" t="s">
        <v>9471</v>
      </c>
      <c r="C2057" s="31" t="s">
        <v>9472</v>
      </c>
      <c r="D2057" s="31" t="s">
        <v>20111</v>
      </c>
      <c r="E2057" s="31" t="s">
        <v>20111</v>
      </c>
      <c r="F2057" s="30" t="s">
        <v>19900</v>
      </c>
      <c r="G2057" s="9">
        <v>254484717.02975997</v>
      </c>
      <c r="H2057" s="9">
        <v>2.2275503043675418</v>
      </c>
      <c r="I2057" s="9" t="s">
        <v>19907</v>
      </c>
      <c r="J2057" s="9" t="s">
        <v>19908</v>
      </c>
      <c r="K2057" s="9" t="e">
        <f>VLOOKUP(A2057,Sheet1!$A:$B,2,FALSE)</f>
        <v>#N/A</v>
      </c>
    </row>
    <row r="2058" spans="1:11" x14ac:dyDescent="0.35">
      <c r="A2058" s="34" t="s">
        <v>11516</v>
      </c>
      <c r="B2058" s="10" t="s">
        <v>9478</v>
      </c>
      <c r="C2058" s="31" t="s">
        <v>183</v>
      </c>
      <c r="D2058" s="31" t="s">
        <v>19884</v>
      </c>
      <c r="E2058" s="31" t="s">
        <v>19884</v>
      </c>
      <c r="F2058" s="30" t="s">
        <v>19900</v>
      </c>
      <c r="G2058" s="9">
        <v>557319208.04019201</v>
      </c>
      <c r="H2058" s="9">
        <v>12.173456387639677</v>
      </c>
      <c r="I2058" s="9" t="s">
        <v>19907</v>
      </c>
      <c r="J2058" s="9" t="s">
        <v>19908</v>
      </c>
      <c r="K2058" s="9" t="e">
        <f>VLOOKUP(A2058,Sheet1!$A:$B,2,FALSE)</f>
        <v>#N/A</v>
      </c>
    </row>
    <row r="2059" spans="1:11" x14ac:dyDescent="0.35">
      <c r="A2059" s="58" t="s">
        <v>11517</v>
      </c>
      <c r="B2059" s="10" t="s">
        <v>9482</v>
      </c>
      <c r="C2059" s="31" t="s">
        <v>4858</v>
      </c>
      <c r="D2059" s="31" t="s">
        <v>20133</v>
      </c>
      <c r="E2059" s="31" t="s">
        <v>20133</v>
      </c>
      <c r="F2059" s="30" t="s">
        <v>19900</v>
      </c>
      <c r="G2059" s="9">
        <v>0</v>
      </c>
      <c r="H2059" s="30">
        <v>0</v>
      </c>
      <c r="I2059" s="9" t="s">
        <v>19907</v>
      </c>
      <c r="J2059" s="9" t="s">
        <v>19936</v>
      </c>
      <c r="K2059" s="9" t="e">
        <f>VLOOKUP(A2059,Sheet1!$A:$B,2,FALSE)</f>
        <v>#N/A</v>
      </c>
    </row>
    <row r="2060" spans="1:11" x14ac:dyDescent="0.35">
      <c r="A2060" s="58" t="s">
        <v>11518</v>
      </c>
      <c r="B2060" s="10" t="s">
        <v>9485</v>
      </c>
      <c r="C2060" s="31" t="s">
        <v>70</v>
      </c>
      <c r="D2060" s="31" t="s">
        <v>20143</v>
      </c>
      <c r="E2060" s="31" t="s">
        <v>20143</v>
      </c>
      <c r="F2060" s="30" t="s">
        <v>19900</v>
      </c>
      <c r="G2060" s="9">
        <v>111788798.65847999</v>
      </c>
      <c r="H2060" s="9">
        <v>-334.23390531824271</v>
      </c>
      <c r="I2060" s="9" t="s">
        <v>19907</v>
      </c>
      <c r="J2060" s="9" t="s">
        <v>19908</v>
      </c>
      <c r="K2060" s="9" t="e">
        <f>VLOOKUP(A2060,Sheet1!$A:$B,2,FALSE)</f>
        <v>#N/A</v>
      </c>
    </row>
    <row r="2061" spans="1:11" x14ac:dyDescent="0.35">
      <c r="A2061" s="34" t="s">
        <v>11519</v>
      </c>
      <c r="B2061" s="10" t="s">
        <v>9488</v>
      </c>
      <c r="C2061" s="31" t="s">
        <v>319</v>
      </c>
      <c r="D2061" s="31" t="s">
        <v>20421</v>
      </c>
      <c r="E2061" s="31" t="s">
        <v>20120</v>
      </c>
      <c r="F2061" s="30" t="s">
        <v>19900</v>
      </c>
      <c r="G2061" s="9">
        <v>177166026.17829785</v>
      </c>
      <c r="H2061" s="9">
        <v>-0.60238601955014859</v>
      </c>
      <c r="I2061" s="9" t="s">
        <v>19907</v>
      </c>
      <c r="J2061" s="9" t="s">
        <v>19911</v>
      </c>
      <c r="K2061" s="9" t="e">
        <f>VLOOKUP(A2061,Sheet1!$A:$B,2,FALSE)</f>
        <v>#N/A</v>
      </c>
    </row>
    <row r="2062" spans="1:11" x14ac:dyDescent="0.35">
      <c r="A2062" s="58" t="s">
        <v>11520</v>
      </c>
      <c r="B2062" s="10" t="s">
        <v>9492</v>
      </c>
      <c r="C2062" s="31" t="s">
        <v>22</v>
      </c>
      <c r="D2062" s="31" t="s">
        <v>20144</v>
      </c>
      <c r="E2062" s="31" t="s">
        <v>20144</v>
      </c>
      <c r="F2062" s="30" t="s">
        <v>19900</v>
      </c>
      <c r="G2062" s="9">
        <v>42853292</v>
      </c>
      <c r="H2062" s="9">
        <v>-30.664192829126179</v>
      </c>
      <c r="I2062" s="9" t="s">
        <v>19907</v>
      </c>
      <c r="J2062" s="9" t="s">
        <v>19936</v>
      </c>
      <c r="K2062" s="9" t="e">
        <f>VLOOKUP(A2062,Sheet1!$A:$B,2,FALSE)</f>
        <v>#N/A</v>
      </c>
    </row>
    <row r="2063" spans="1:11" x14ac:dyDescent="0.35">
      <c r="A2063" s="34" t="s">
        <v>11521</v>
      </c>
      <c r="B2063" s="10" t="s">
        <v>9497</v>
      </c>
      <c r="C2063" s="31" t="s">
        <v>183</v>
      </c>
      <c r="D2063" s="31" t="s">
        <v>19884</v>
      </c>
      <c r="E2063" s="31" t="s">
        <v>19884</v>
      </c>
      <c r="F2063" s="30" t="s">
        <v>19900</v>
      </c>
      <c r="G2063" s="9">
        <v>899484529.65273607</v>
      </c>
      <c r="H2063" s="9">
        <v>5.1878727855258271</v>
      </c>
      <c r="I2063" s="9" t="s">
        <v>19907</v>
      </c>
      <c r="J2063" s="9" t="s">
        <v>19908</v>
      </c>
      <c r="K2063" s="9" t="e">
        <f>VLOOKUP(A2063,Sheet1!$A:$B,2,FALSE)</f>
        <v>#N/A</v>
      </c>
    </row>
    <row r="2064" spans="1:11" x14ac:dyDescent="0.35">
      <c r="A2064" s="34" t="s">
        <v>11685</v>
      </c>
      <c r="B2064" s="10" t="s">
        <v>9500</v>
      </c>
      <c r="C2064" s="31" t="s">
        <v>13233</v>
      </c>
      <c r="D2064" s="31" t="s">
        <v>20141</v>
      </c>
      <c r="E2064" s="31" t="s">
        <v>20141</v>
      </c>
      <c r="F2064" s="30" t="s">
        <v>19900</v>
      </c>
      <c r="G2064" s="88" t="s">
        <v>7</v>
      </c>
      <c r="H2064" s="88" t="s">
        <v>7</v>
      </c>
      <c r="I2064" s="88" t="s">
        <v>7</v>
      </c>
      <c r="J2064" s="88" t="s">
        <v>7</v>
      </c>
      <c r="K2064" s="9" t="e">
        <f>VLOOKUP(A2064,Sheet1!$A:$B,2,FALSE)</f>
        <v>#N/A</v>
      </c>
    </row>
    <row r="2065" spans="1:11" x14ac:dyDescent="0.35">
      <c r="A2065" s="34" t="s">
        <v>11686</v>
      </c>
      <c r="B2065" s="10" t="s">
        <v>9503</v>
      </c>
      <c r="C2065" s="31" t="s">
        <v>183</v>
      </c>
      <c r="D2065" s="31" t="s">
        <v>19884</v>
      </c>
      <c r="E2065" s="31" t="s">
        <v>19884</v>
      </c>
      <c r="F2065" s="30" t="s">
        <v>19900</v>
      </c>
      <c r="G2065" s="88" t="s">
        <v>7</v>
      </c>
      <c r="H2065" s="88" t="s">
        <v>7</v>
      </c>
      <c r="I2065" s="88" t="s">
        <v>7</v>
      </c>
      <c r="J2065" s="88" t="s">
        <v>7</v>
      </c>
      <c r="K2065" s="9" t="e">
        <f>VLOOKUP(A2065,Sheet1!$A:$B,2,FALSE)</f>
        <v>#N/A</v>
      </c>
    </row>
    <row r="2066" spans="1:11" x14ac:dyDescent="0.35">
      <c r="A2066" s="34" t="s">
        <v>11687</v>
      </c>
      <c r="B2066" s="10" t="s">
        <v>9507</v>
      </c>
      <c r="C2066" s="31" t="s">
        <v>13233</v>
      </c>
      <c r="D2066" s="31" t="s">
        <v>20141</v>
      </c>
      <c r="E2066" s="31" t="s">
        <v>20141</v>
      </c>
      <c r="F2066" s="30" t="s">
        <v>19900</v>
      </c>
      <c r="G2066" s="88" t="s">
        <v>7</v>
      </c>
      <c r="H2066" s="88" t="s">
        <v>7</v>
      </c>
      <c r="I2066" s="88" t="s">
        <v>7</v>
      </c>
      <c r="J2066" s="88" t="s">
        <v>7</v>
      </c>
      <c r="K2066" s="9" t="e">
        <f>VLOOKUP(A2066,Sheet1!$A:$B,2,FALSE)</f>
        <v>#N/A</v>
      </c>
    </row>
    <row r="2067" spans="1:11" x14ac:dyDescent="0.35">
      <c r="A2067" s="58" t="s">
        <v>11523</v>
      </c>
      <c r="B2067" s="10" t="s">
        <v>9511</v>
      </c>
      <c r="C2067" s="31" t="s">
        <v>34</v>
      </c>
      <c r="D2067" s="31" t="s">
        <v>20115</v>
      </c>
      <c r="E2067" s="31" t="s">
        <v>20115</v>
      </c>
      <c r="F2067" s="30" t="s">
        <v>19900</v>
      </c>
      <c r="G2067" s="9">
        <v>0</v>
      </c>
      <c r="H2067" s="9">
        <v>8.1433103118631021</v>
      </c>
      <c r="I2067" s="9" t="s">
        <v>19905</v>
      </c>
      <c r="J2067" s="9" t="s">
        <v>19914</v>
      </c>
      <c r="K2067" s="9" t="e">
        <f>VLOOKUP(A2067,Sheet1!$A:$B,2,FALSE)</f>
        <v>#N/A</v>
      </c>
    </row>
    <row r="2068" spans="1:11" x14ac:dyDescent="0.35">
      <c r="A2068" s="34" t="s">
        <v>11688</v>
      </c>
      <c r="B2068" s="10" t="s">
        <v>9514</v>
      </c>
      <c r="C2068" s="31" t="s">
        <v>319</v>
      </c>
      <c r="D2068" s="31" t="s">
        <v>20421</v>
      </c>
      <c r="E2068" s="31" t="s">
        <v>20120</v>
      </c>
      <c r="F2068" s="30" t="s">
        <v>19900</v>
      </c>
      <c r="G2068" s="88" t="s">
        <v>7</v>
      </c>
      <c r="H2068" s="88" t="s">
        <v>7</v>
      </c>
      <c r="I2068" s="88" t="s">
        <v>7</v>
      </c>
      <c r="J2068" s="88" t="s">
        <v>7</v>
      </c>
      <c r="K2068" s="9" t="e">
        <f>VLOOKUP(A2068,Sheet1!$A:$B,2,FALSE)</f>
        <v>#N/A</v>
      </c>
    </row>
    <row r="2069" spans="1:11" x14ac:dyDescent="0.35">
      <c r="A2069" s="34" t="s">
        <v>11524</v>
      </c>
      <c r="B2069" s="10" t="s">
        <v>9521</v>
      </c>
      <c r="C2069" s="31" t="s">
        <v>183</v>
      </c>
      <c r="D2069" s="31" t="s">
        <v>19884</v>
      </c>
      <c r="E2069" s="31" t="s">
        <v>19884</v>
      </c>
      <c r="F2069" s="30" t="s">
        <v>19900</v>
      </c>
      <c r="G2069" s="88" t="s">
        <v>7</v>
      </c>
      <c r="H2069" s="88" t="s">
        <v>7</v>
      </c>
      <c r="I2069" s="88" t="s">
        <v>7</v>
      </c>
      <c r="J2069" s="88" t="s">
        <v>7</v>
      </c>
      <c r="K2069" s="9" t="e">
        <f>VLOOKUP(A2069,Sheet1!$A:$B,2,FALSE)</f>
        <v>#N/A</v>
      </c>
    </row>
    <row r="2070" spans="1:11" x14ac:dyDescent="0.35">
      <c r="A2070" s="58" t="s">
        <v>19876</v>
      </c>
      <c r="B2070" s="10" t="s">
        <v>9135</v>
      </c>
      <c r="C2070" s="31" t="s">
        <v>183</v>
      </c>
      <c r="D2070" s="31" t="s">
        <v>19884</v>
      </c>
      <c r="E2070" s="31" t="s">
        <v>19884</v>
      </c>
      <c r="F2070" s="30" t="s">
        <v>19900</v>
      </c>
      <c r="G2070" s="88" t="s">
        <v>7</v>
      </c>
      <c r="H2070" s="88" t="s">
        <v>7</v>
      </c>
      <c r="I2070" s="88" t="s">
        <v>7</v>
      </c>
      <c r="J2070" s="88" t="s">
        <v>7</v>
      </c>
      <c r="K2070" s="9" t="e">
        <f>VLOOKUP(A2070,Sheet1!$A:$B,2,FALSE)</f>
        <v>#N/A</v>
      </c>
    </row>
    <row r="2071" spans="1:11" x14ac:dyDescent="0.35">
      <c r="A2071" s="58" t="s">
        <v>11525</v>
      </c>
      <c r="B2071" s="10" t="s">
        <v>9535</v>
      </c>
      <c r="C2071" s="31" t="s">
        <v>183</v>
      </c>
      <c r="D2071" s="31" t="s">
        <v>19884</v>
      </c>
      <c r="E2071" s="31" t="s">
        <v>19884</v>
      </c>
      <c r="F2071" s="30" t="s">
        <v>19900</v>
      </c>
      <c r="G2071" s="9">
        <v>57992806905.479172</v>
      </c>
      <c r="H2071" s="9">
        <v>14.536344291103168</v>
      </c>
      <c r="I2071" s="9" t="s">
        <v>19939</v>
      </c>
      <c r="J2071" s="9" t="s">
        <v>19976</v>
      </c>
      <c r="K2071" s="9" t="e">
        <f>VLOOKUP(A2071,Sheet1!$A:$B,2,FALSE)</f>
        <v>#N/A</v>
      </c>
    </row>
    <row r="2072" spans="1:11" x14ac:dyDescent="0.35">
      <c r="A2072" s="58" t="s">
        <v>11526</v>
      </c>
      <c r="B2072" s="10" t="s">
        <v>9554</v>
      </c>
      <c r="C2072" s="31" t="s">
        <v>183</v>
      </c>
      <c r="D2072" s="31" t="s">
        <v>19884</v>
      </c>
      <c r="E2072" s="31" t="s">
        <v>19884</v>
      </c>
      <c r="F2072" s="30" t="s">
        <v>19900</v>
      </c>
      <c r="G2072" s="9">
        <v>3211790403.5368962</v>
      </c>
      <c r="H2072" s="9">
        <v>2.9540079376741661</v>
      </c>
      <c r="I2072" s="9" t="s">
        <v>19919</v>
      </c>
      <c r="J2072" s="9" t="s">
        <v>19920</v>
      </c>
      <c r="K2072" s="9" t="e">
        <f>VLOOKUP(A2072,Sheet1!$A:$B,2,FALSE)</f>
        <v>#N/A</v>
      </c>
    </row>
    <row r="2073" spans="1:11" x14ac:dyDescent="0.35">
      <c r="A2073" s="53" t="s">
        <v>16070</v>
      </c>
      <c r="B2073" s="9" t="s">
        <v>16069</v>
      </c>
      <c r="C2073" s="31" t="s">
        <v>53</v>
      </c>
      <c r="D2073" s="31" t="s">
        <v>20110</v>
      </c>
      <c r="E2073" s="31" t="s">
        <v>20110</v>
      </c>
      <c r="F2073" s="30" t="s">
        <v>19900</v>
      </c>
      <c r="G2073" s="88" t="s">
        <v>7</v>
      </c>
      <c r="H2073" s="88" t="s">
        <v>7</v>
      </c>
      <c r="I2073" s="88" t="s">
        <v>7</v>
      </c>
      <c r="J2073" s="88" t="s">
        <v>7</v>
      </c>
      <c r="K2073" s="9" t="e">
        <f>VLOOKUP(A2073,Sheet1!$A:$B,2,FALSE)</f>
        <v>#N/A</v>
      </c>
    </row>
    <row r="2074" spans="1:11" x14ac:dyDescent="0.35">
      <c r="A2074" s="34" t="s">
        <v>11691</v>
      </c>
      <c r="B2074" s="10" t="s">
        <v>9558</v>
      </c>
      <c r="C2074" s="31" t="s">
        <v>190</v>
      </c>
      <c r="D2074" s="31" t="s">
        <v>20107</v>
      </c>
      <c r="E2074" s="31" t="s">
        <v>20107</v>
      </c>
      <c r="F2074" s="30" t="s">
        <v>19900</v>
      </c>
      <c r="G2074" s="88" t="s">
        <v>7</v>
      </c>
      <c r="H2074" s="88" t="s">
        <v>7</v>
      </c>
      <c r="I2074" s="88" t="s">
        <v>7</v>
      </c>
      <c r="J2074" s="88" t="s">
        <v>7</v>
      </c>
      <c r="K2074" s="9" t="e">
        <f>VLOOKUP(A2074,Sheet1!$A:$B,2,FALSE)</f>
        <v>#N/A</v>
      </c>
    </row>
    <row r="2075" spans="1:11" x14ac:dyDescent="0.35">
      <c r="A2075" s="34" t="s">
        <v>11527</v>
      </c>
      <c r="B2075" s="10" t="s">
        <v>9561</v>
      </c>
      <c r="C2075" s="31" t="s">
        <v>183</v>
      </c>
      <c r="D2075" s="31" t="s">
        <v>19884</v>
      </c>
      <c r="E2075" s="31" t="s">
        <v>19884</v>
      </c>
      <c r="F2075" s="30" t="s">
        <v>19900</v>
      </c>
      <c r="G2075" s="9">
        <v>599248861.94432008</v>
      </c>
      <c r="H2075" s="9">
        <v>4.3644948631814255</v>
      </c>
      <c r="I2075" s="9" t="s">
        <v>19919</v>
      </c>
      <c r="J2075" s="9" t="s">
        <v>19927</v>
      </c>
      <c r="K2075" s="9" t="e">
        <f>VLOOKUP(A2075,Sheet1!$A:$B,2,FALSE)</f>
        <v>#N/A</v>
      </c>
    </row>
    <row r="2076" spans="1:11" x14ac:dyDescent="0.35">
      <c r="A2076" s="58" t="s">
        <v>11528</v>
      </c>
      <c r="B2076" s="10" t="s">
        <v>9564</v>
      </c>
      <c r="C2076" s="31" t="s">
        <v>183</v>
      </c>
      <c r="D2076" s="31" t="s">
        <v>19884</v>
      </c>
      <c r="E2076" s="31" t="s">
        <v>19884</v>
      </c>
      <c r="F2076" s="30" t="s">
        <v>19900</v>
      </c>
      <c r="G2076" s="9">
        <v>4328767540.5598726</v>
      </c>
      <c r="H2076" s="9">
        <v>1.7105809076426191</v>
      </c>
      <c r="I2076" s="9" t="s">
        <v>19909</v>
      </c>
      <c r="J2076" s="9" t="s">
        <v>19910</v>
      </c>
      <c r="K2076" s="9" t="e">
        <f>VLOOKUP(A2076,Sheet1!$A:$B,2,FALSE)</f>
        <v>#N/A</v>
      </c>
    </row>
    <row r="2077" spans="1:11" x14ac:dyDescent="0.35">
      <c r="A2077" s="34" t="s">
        <v>11692</v>
      </c>
      <c r="B2077" s="10" t="s">
        <v>9566</v>
      </c>
      <c r="C2077" s="31" t="s">
        <v>30</v>
      </c>
      <c r="D2077" s="31" t="s">
        <v>20114</v>
      </c>
      <c r="E2077" s="31" t="s">
        <v>20114</v>
      </c>
      <c r="F2077" s="30" t="s">
        <v>19900</v>
      </c>
      <c r="G2077" s="88" t="s">
        <v>7</v>
      </c>
      <c r="H2077" s="88" t="s">
        <v>7</v>
      </c>
      <c r="I2077" s="88" t="s">
        <v>7</v>
      </c>
      <c r="J2077" s="88" t="s">
        <v>7</v>
      </c>
      <c r="K2077" s="9" t="e">
        <f>VLOOKUP(A2077,Sheet1!$A:$B,2,FALSE)</f>
        <v>#N/A</v>
      </c>
    </row>
    <row r="2078" spans="1:11" x14ac:dyDescent="0.35">
      <c r="A2078" s="34" t="s">
        <v>11529</v>
      </c>
      <c r="B2078" s="10" t="s">
        <v>9569</v>
      </c>
      <c r="C2078" s="31" t="s">
        <v>183</v>
      </c>
      <c r="D2078" s="31" t="s">
        <v>19884</v>
      </c>
      <c r="E2078" s="31" t="s">
        <v>19884</v>
      </c>
      <c r="F2078" s="30" t="s">
        <v>19900</v>
      </c>
      <c r="G2078" s="9">
        <v>3321505667.815424</v>
      </c>
      <c r="H2078" s="9">
        <v>14.34565900687635</v>
      </c>
      <c r="I2078" s="9" t="s">
        <v>19919</v>
      </c>
      <c r="J2078" s="9" t="s">
        <v>19927</v>
      </c>
      <c r="K2078" s="9" t="e">
        <f>VLOOKUP(A2078,Sheet1!$A:$B,2,FALSE)</f>
        <v>#N/A</v>
      </c>
    </row>
    <row r="2079" spans="1:11" x14ac:dyDescent="0.35">
      <c r="A2079" s="34" t="s">
        <v>11697</v>
      </c>
      <c r="B2079" s="10" t="s">
        <v>9588</v>
      </c>
      <c r="C2079" s="31" t="s">
        <v>183</v>
      </c>
      <c r="D2079" s="31" t="s">
        <v>19884</v>
      </c>
      <c r="E2079" s="31" t="s">
        <v>19884</v>
      </c>
      <c r="F2079" s="30" t="s">
        <v>19900</v>
      </c>
      <c r="G2079" s="88" t="s">
        <v>7</v>
      </c>
      <c r="H2079" s="88" t="s">
        <v>7</v>
      </c>
      <c r="I2079" s="88" t="s">
        <v>7</v>
      </c>
      <c r="J2079" s="88" t="s">
        <v>7</v>
      </c>
      <c r="K2079" s="9" t="e">
        <f>VLOOKUP(A2079,Sheet1!$A:$B,2,FALSE)</f>
        <v>#N/A</v>
      </c>
    </row>
    <row r="2080" spans="1:11" x14ac:dyDescent="0.35">
      <c r="A2080" s="53" t="s">
        <v>13087</v>
      </c>
      <c r="B2080" s="40" t="s">
        <v>13086</v>
      </c>
      <c r="C2080" s="31" t="s">
        <v>319</v>
      </c>
      <c r="D2080" s="31" t="s">
        <v>20421</v>
      </c>
      <c r="E2080" s="31" t="s">
        <v>20120</v>
      </c>
      <c r="F2080" s="30" t="s">
        <v>19900</v>
      </c>
      <c r="G2080" s="88" t="s">
        <v>7</v>
      </c>
      <c r="H2080" s="88" t="s">
        <v>7</v>
      </c>
      <c r="I2080" s="88" t="s">
        <v>7</v>
      </c>
      <c r="J2080" s="88" t="s">
        <v>7</v>
      </c>
      <c r="K2080" s="9" t="e">
        <f>VLOOKUP(A2080,Sheet1!$A:$B,2,FALSE)</f>
        <v>#N/A</v>
      </c>
    </row>
    <row r="2081" spans="1:11" x14ac:dyDescent="0.35">
      <c r="A2081" s="58" t="s">
        <v>11702</v>
      </c>
      <c r="B2081" s="10" t="s">
        <v>9654</v>
      </c>
      <c r="C2081" s="31" t="s">
        <v>183</v>
      </c>
      <c r="D2081" s="31" t="s">
        <v>19884</v>
      </c>
      <c r="E2081" s="31" t="s">
        <v>19884</v>
      </c>
      <c r="F2081" s="30" t="s">
        <v>19900</v>
      </c>
      <c r="G2081" s="88" t="s">
        <v>7</v>
      </c>
      <c r="H2081" s="88" t="s">
        <v>7</v>
      </c>
      <c r="I2081" s="88" t="s">
        <v>7</v>
      </c>
      <c r="J2081" s="88" t="s">
        <v>7</v>
      </c>
      <c r="K2081" s="9" t="e">
        <f>VLOOKUP(A2081,Sheet1!$A:$B,2,FALSE)</f>
        <v>#N/A</v>
      </c>
    </row>
    <row r="2082" spans="1:11" x14ac:dyDescent="0.35">
      <c r="A2082" s="58" t="s">
        <v>11530</v>
      </c>
      <c r="B2082" s="10" t="s">
        <v>9607</v>
      </c>
      <c r="C2082" s="31" t="s">
        <v>22</v>
      </c>
      <c r="D2082" s="31" t="s">
        <v>20144</v>
      </c>
      <c r="E2082" s="31" t="s">
        <v>20144</v>
      </c>
      <c r="F2082" s="30" t="s">
        <v>19900</v>
      </c>
      <c r="G2082" s="9">
        <v>5707743232</v>
      </c>
      <c r="H2082" s="9">
        <v>5.3231761165698135</v>
      </c>
      <c r="I2082" s="9" t="s">
        <v>19907</v>
      </c>
      <c r="J2082" s="9" t="s">
        <v>19936</v>
      </c>
      <c r="K2082" s="9" t="e">
        <f>VLOOKUP(A2082,Sheet1!$A:$B,2,FALSE)</f>
        <v>#N/A</v>
      </c>
    </row>
    <row r="2083" spans="1:11" x14ac:dyDescent="0.35">
      <c r="A2083" s="58" t="s">
        <v>11531</v>
      </c>
      <c r="B2083" s="10" t="s">
        <v>9612</v>
      </c>
      <c r="C2083" s="31" t="s">
        <v>3278</v>
      </c>
      <c r="D2083" s="31" t="s">
        <v>20106</v>
      </c>
      <c r="E2083" s="31" t="s">
        <v>20106</v>
      </c>
      <c r="F2083" s="30" t="s">
        <v>19900</v>
      </c>
      <c r="G2083" s="9">
        <v>5753187433.9430399</v>
      </c>
      <c r="H2083" s="9">
        <v>2.3754346303480349</v>
      </c>
      <c r="I2083" s="9" t="s">
        <v>19947</v>
      </c>
      <c r="J2083" s="9" t="s">
        <v>19948</v>
      </c>
      <c r="K2083" s="9" t="e">
        <f>VLOOKUP(A2083,Sheet1!$A:$B,2,FALSE)</f>
        <v>#N/A</v>
      </c>
    </row>
    <row r="2084" spans="1:11" x14ac:dyDescent="0.35">
      <c r="A2084" s="58" t="s">
        <v>11532</v>
      </c>
      <c r="B2084" s="10" t="s">
        <v>9618</v>
      </c>
      <c r="C2084" s="31" t="s">
        <v>7074</v>
      </c>
      <c r="D2084" s="31" t="s">
        <v>20109</v>
      </c>
      <c r="E2084" s="31" t="s">
        <v>20109</v>
      </c>
      <c r="F2084" s="30" t="s">
        <v>19900</v>
      </c>
      <c r="G2084" s="9">
        <v>5216939982.4495411</v>
      </c>
      <c r="H2084" s="9">
        <v>12.034659419241574</v>
      </c>
      <c r="I2084" s="9" t="s">
        <v>19947</v>
      </c>
      <c r="J2084" s="9" t="s">
        <v>19978</v>
      </c>
      <c r="K2084" s="9" t="e">
        <f>VLOOKUP(A2084,Sheet1!$A:$B,2,FALSE)</f>
        <v>#N/A</v>
      </c>
    </row>
    <row r="2085" spans="1:11" x14ac:dyDescent="0.35">
      <c r="A2085" s="58" t="s">
        <v>11533</v>
      </c>
      <c r="B2085" s="10" t="s">
        <v>9622</v>
      </c>
      <c r="C2085" s="31" t="s">
        <v>7074</v>
      </c>
      <c r="D2085" s="31" t="s">
        <v>20109</v>
      </c>
      <c r="E2085" s="31" t="s">
        <v>20109</v>
      </c>
      <c r="F2085" s="30" t="s">
        <v>19900</v>
      </c>
      <c r="G2085" s="9">
        <v>9915763141.1001759</v>
      </c>
      <c r="H2085" s="9">
        <v>3.8325245870105813</v>
      </c>
      <c r="I2085" s="9" t="s">
        <v>19947</v>
      </c>
      <c r="J2085" s="9" t="s">
        <v>19948</v>
      </c>
      <c r="K2085" s="9" t="e">
        <f>VLOOKUP(A2085,Sheet1!$A:$B,2,FALSE)</f>
        <v>#N/A</v>
      </c>
    </row>
    <row r="2086" spans="1:11" x14ac:dyDescent="0.35">
      <c r="A2086" s="58" t="s">
        <v>11534</v>
      </c>
      <c r="B2086" s="10" t="s">
        <v>9627</v>
      </c>
      <c r="C2086" s="31" t="s">
        <v>22</v>
      </c>
      <c r="D2086" s="31" t="s">
        <v>20144</v>
      </c>
      <c r="E2086" s="31" t="s">
        <v>20144</v>
      </c>
      <c r="F2086" s="30" t="s">
        <v>19900</v>
      </c>
      <c r="G2086" s="9">
        <v>10328431616</v>
      </c>
      <c r="H2086" s="9">
        <v>2.9636675385789917</v>
      </c>
      <c r="I2086" s="9" t="s">
        <v>19909</v>
      </c>
      <c r="J2086" s="9" t="s">
        <v>19910</v>
      </c>
      <c r="K2086" s="9" t="e">
        <f>VLOOKUP(A2086,Sheet1!$A:$B,2,FALSE)</f>
        <v>#N/A</v>
      </c>
    </row>
    <row r="2087" spans="1:11" x14ac:dyDescent="0.35">
      <c r="A2087" s="34" t="s">
        <v>11535</v>
      </c>
      <c r="B2087" s="10" t="s">
        <v>9633</v>
      </c>
      <c r="C2087" s="31" t="s">
        <v>183</v>
      </c>
      <c r="D2087" s="31" t="s">
        <v>19884</v>
      </c>
      <c r="E2087" s="31" t="s">
        <v>19884</v>
      </c>
      <c r="F2087" s="30" t="s">
        <v>19900</v>
      </c>
      <c r="G2087" s="9">
        <v>1130761728.7372801</v>
      </c>
      <c r="H2087" s="9">
        <v>2.3126332602827504</v>
      </c>
      <c r="I2087" s="9" t="s">
        <v>19907</v>
      </c>
      <c r="J2087" s="9" t="s">
        <v>19911</v>
      </c>
      <c r="K2087" s="9" t="e">
        <f>VLOOKUP(A2087,Sheet1!$A:$B,2,FALSE)</f>
        <v>#N/A</v>
      </c>
    </row>
    <row r="2088" spans="1:11" x14ac:dyDescent="0.35">
      <c r="A2088" s="34" t="s">
        <v>11536</v>
      </c>
      <c r="B2088" s="10" t="s">
        <v>9636</v>
      </c>
      <c r="C2088" s="31" t="s">
        <v>319</v>
      </c>
      <c r="D2088" s="31" t="s">
        <v>20421</v>
      </c>
      <c r="E2088" s="31" t="s">
        <v>20120</v>
      </c>
      <c r="F2088" s="30" t="s">
        <v>19900</v>
      </c>
      <c r="G2088" s="9">
        <v>108988799.50880767</v>
      </c>
      <c r="H2088" s="9">
        <v>-2.6852646094664836</v>
      </c>
      <c r="I2088" s="9" t="s">
        <v>19907</v>
      </c>
      <c r="J2088" s="9" t="s">
        <v>19911</v>
      </c>
      <c r="K2088" s="9" t="e">
        <f>VLOOKUP(A2088,Sheet1!$A:$B,2,FALSE)</f>
        <v>#N/A</v>
      </c>
    </row>
    <row r="2089" spans="1:11" x14ac:dyDescent="0.35">
      <c r="A2089" s="34" t="s">
        <v>11537</v>
      </c>
      <c r="B2089" s="10" t="s">
        <v>9641</v>
      </c>
      <c r="C2089" s="31" t="s">
        <v>319</v>
      </c>
      <c r="D2089" s="31" t="s">
        <v>20421</v>
      </c>
      <c r="E2089" s="31" t="s">
        <v>20120</v>
      </c>
      <c r="F2089" s="30" t="s">
        <v>19900</v>
      </c>
      <c r="G2089" s="9">
        <v>211558784.65542555</v>
      </c>
      <c r="H2089" s="9">
        <v>20.747545152370126</v>
      </c>
      <c r="I2089" s="9" t="s">
        <v>19905</v>
      </c>
      <c r="J2089" s="9" t="s">
        <v>19952</v>
      </c>
      <c r="K2089" s="9" t="e">
        <f>VLOOKUP(A2089,Sheet1!$A:$B,2,FALSE)</f>
        <v>#N/A</v>
      </c>
    </row>
    <row r="2090" spans="1:11" x14ac:dyDescent="0.35">
      <c r="A2090" s="58" t="s">
        <v>11538</v>
      </c>
      <c r="B2090" s="10" t="s">
        <v>9648</v>
      </c>
      <c r="C2090" s="31" t="s">
        <v>9646</v>
      </c>
      <c r="D2090" s="31" t="s">
        <v>20127</v>
      </c>
      <c r="E2090" s="31" t="s">
        <v>20127</v>
      </c>
      <c r="F2090" s="30" t="s">
        <v>19900</v>
      </c>
      <c r="G2090" s="9">
        <v>1962184509.77792</v>
      </c>
      <c r="H2090" s="9">
        <v>9.7936475463834594</v>
      </c>
      <c r="I2090" s="9" t="s">
        <v>19947</v>
      </c>
      <c r="J2090" s="9" t="s">
        <v>19978</v>
      </c>
      <c r="K2090" s="9" t="e">
        <f>VLOOKUP(A2090,Sheet1!$A:$B,2,FALSE)</f>
        <v>#N/A</v>
      </c>
    </row>
    <row r="2091" spans="1:11" x14ac:dyDescent="0.35">
      <c r="A2091" s="53" t="s">
        <v>12984</v>
      </c>
      <c r="B2091" s="40" t="s">
        <v>12983</v>
      </c>
      <c r="C2091" s="32" t="s">
        <v>6</v>
      </c>
      <c r="D2091" s="31" t="s">
        <v>19887</v>
      </c>
      <c r="E2091" s="32" t="s">
        <v>19887</v>
      </c>
      <c r="F2091" s="30" t="s">
        <v>19900</v>
      </c>
      <c r="G2091" s="88" t="s">
        <v>7</v>
      </c>
      <c r="H2091" s="88" t="s">
        <v>7</v>
      </c>
      <c r="I2091" s="88" t="s">
        <v>7</v>
      </c>
      <c r="J2091" s="88" t="s">
        <v>7</v>
      </c>
      <c r="K2091" s="9" t="e">
        <f>VLOOKUP(A2091,Sheet1!$A:$B,2,FALSE)</f>
        <v>#N/A</v>
      </c>
    </row>
    <row r="2092" spans="1:11" x14ac:dyDescent="0.35">
      <c r="A2092" s="53" t="s">
        <v>14352</v>
      </c>
      <c r="B2092" s="40" t="s">
        <v>14351</v>
      </c>
      <c r="C2092" s="31" t="s">
        <v>1253</v>
      </c>
      <c r="D2092" s="31" t="s">
        <v>20116</v>
      </c>
      <c r="E2092" s="31" t="s">
        <v>20116</v>
      </c>
      <c r="F2092" s="30" t="s">
        <v>19900</v>
      </c>
      <c r="G2092" s="88" t="s">
        <v>7</v>
      </c>
      <c r="H2092" s="88" t="s">
        <v>7</v>
      </c>
      <c r="I2092" s="88" t="s">
        <v>7</v>
      </c>
      <c r="J2092" s="88" t="s">
        <v>7</v>
      </c>
      <c r="K2092" s="9" t="e">
        <f>VLOOKUP(A2092,Sheet1!$A:$B,2,FALSE)</f>
        <v>#N/A</v>
      </c>
    </row>
    <row r="2093" spans="1:11" x14ac:dyDescent="0.35">
      <c r="A2093" s="58" t="s">
        <v>19867</v>
      </c>
      <c r="B2093" s="10" t="s">
        <v>9651</v>
      </c>
      <c r="C2093" s="31" t="s">
        <v>183</v>
      </c>
      <c r="D2093" s="31" t="s">
        <v>19884</v>
      </c>
      <c r="E2093" s="31" t="s">
        <v>19884</v>
      </c>
      <c r="F2093" s="30" t="s">
        <v>19900</v>
      </c>
      <c r="G2093" s="88" t="s">
        <v>7</v>
      </c>
      <c r="H2093" s="88" t="s">
        <v>7</v>
      </c>
      <c r="I2093" s="88" t="s">
        <v>7</v>
      </c>
      <c r="J2093" s="88" t="s">
        <v>7</v>
      </c>
      <c r="K2093" s="9" t="e">
        <f>VLOOKUP(A2093,Sheet1!$A:$B,2,FALSE)</f>
        <v>#N/A</v>
      </c>
    </row>
    <row r="2094" spans="1:11" x14ac:dyDescent="0.35">
      <c r="A2094" s="58" t="s">
        <v>19868</v>
      </c>
      <c r="B2094" s="10" t="s">
        <v>9656</v>
      </c>
      <c r="C2094" s="31" t="s">
        <v>183</v>
      </c>
      <c r="D2094" s="31" t="s">
        <v>19884</v>
      </c>
      <c r="E2094" s="31" t="s">
        <v>19884</v>
      </c>
      <c r="F2094" s="30" t="s">
        <v>19900</v>
      </c>
      <c r="G2094" s="88" t="s">
        <v>7</v>
      </c>
      <c r="H2094" s="88" t="s">
        <v>7</v>
      </c>
      <c r="I2094" s="88" t="s">
        <v>7</v>
      </c>
      <c r="J2094" s="88" t="s">
        <v>7</v>
      </c>
      <c r="K2094" s="9" t="e">
        <f>VLOOKUP(A2094,Sheet1!$A:$B,2,FALSE)</f>
        <v>#N/A</v>
      </c>
    </row>
    <row r="2095" spans="1:11" x14ac:dyDescent="0.35">
      <c r="A2095" s="54" t="s">
        <v>19869</v>
      </c>
      <c r="B2095" s="9" t="s">
        <v>16798</v>
      </c>
      <c r="C2095" s="31" t="s">
        <v>183</v>
      </c>
      <c r="D2095" s="31" t="s">
        <v>19884</v>
      </c>
      <c r="E2095" s="31" t="s">
        <v>19884</v>
      </c>
      <c r="F2095" s="30" t="s">
        <v>19900</v>
      </c>
      <c r="G2095" s="88" t="s">
        <v>7</v>
      </c>
      <c r="H2095" s="88" t="s">
        <v>7</v>
      </c>
      <c r="I2095" s="88" t="s">
        <v>7</v>
      </c>
      <c r="J2095" s="88" t="s">
        <v>7</v>
      </c>
      <c r="K2095" s="9" t="e">
        <f>VLOOKUP(A2095,Sheet1!$A:$B,2,FALSE)</f>
        <v>#N/A</v>
      </c>
    </row>
    <row r="2096" spans="1:11" x14ac:dyDescent="0.35">
      <c r="A2096" s="34" t="s">
        <v>11539</v>
      </c>
      <c r="B2096" s="10" t="s">
        <v>9662</v>
      </c>
      <c r="C2096" s="31" t="s">
        <v>22</v>
      </c>
      <c r="D2096" s="31" t="s">
        <v>20144</v>
      </c>
      <c r="E2096" s="31" t="s">
        <v>20144</v>
      </c>
      <c r="F2096" s="30" t="s">
        <v>19900</v>
      </c>
      <c r="G2096" s="9">
        <v>680345088</v>
      </c>
      <c r="H2096" s="9">
        <v>3.5679836327730667</v>
      </c>
      <c r="I2096" s="9" t="s">
        <v>19909</v>
      </c>
      <c r="J2096" s="9" t="s">
        <v>19931</v>
      </c>
      <c r="K2096" s="9" t="e">
        <f>VLOOKUP(A2096,Sheet1!$A:$B,2,FALSE)</f>
        <v>#N/A</v>
      </c>
    </row>
    <row r="2097" spans="1:11" x14ac:dyDescent="0.35">
      <c r="A2097" s="58" t="s">
        <v>11540</v>
      </c>
      <c r="B2097" s="10" t="s">
        <v>9670</v>
      </c>
      <c r="C2097" s="31" t="s">
        <v>22</v>
      </c>
      <c r="D2097" s="31" t="s">
        <v>20144</v>
      </c>
      <c r="E2097" s="31" t="s">
        <v>20144</v>
      </c>
      <c r="F2097" s="30" t="s">
        <v>19900</v>
      </c>
      <c r="G2097" s="9">
        <v>45899644928</v>
      </c>
      <c r="H2097" s="9">
        <v>-2.3506697634891234</v>
      </c>
      <c r="I2097" s="9" t="s">
        <v>19909</v>
      </c>
      <c r="J2097" s="9" t="s">
        <v>19934</v>
      </c>
      <c r="K2097" s="9" t="e">
        <f>VLOOKUP(A2097,Sheet1!$A:$B,2,FALSE)</f>
        <v>#N/A</v>
      </c>
    </row>
    <row r="2098" spans="1:11" x14ac:dyDescent="0.35">
      <c r="A2098" s="58" t="s">
        <v>11541</v>
      </c>
      <c r="B2098" s="10" t="s">
        <v>9687</v>
      </c>
      <c r="C2098" s="31" t="s">
        <v>22</v>
      </c>
      <c r="D2098" s="31" t="s">
        <v>20144</v>
      </c>
      <c r="E2098" s="31" t="s">
        <v>20144</v>
      </c>
      <c r="F2098" s="30" t="s">
        <v>19900</v>
      </c>
      <c r="G2098" s="9">
        <v>5988602880</v>
      </c>
      <c r="H2098" s="9">
        <v>36.930779864015335</v>
      </c>
      <c r="I2098" s="9" t="s">
        <v>19909</v>
      </c>
      <c r="J2098" s="9" t="s">
        <v>19931</v>
      </c>
      <c r="K2098" s="9" t="e">
        <f>VLOOKUP(A2098,Sheet1!$A:$B,2,FALSE)</f>
        <v>#N/A</v>
      </c>
    </row>
    <row r="2099" spans="1:11" x14ac:dyDescent="0.35">
      <c r="A2099" s="58" t="s">
        <v>11542</v>
      </c>
      <c r="B2099" s="10" t="s">
        <v>9693</v>
      </c>
      <c r="C2099" s="31" t="s">
        <v>22</v>
      </c>
      <c r="D2099" s="31" t="s">
        <v>20144</v>
      </c>
      <c r="E2099" s="31" t="s">
        <v>20144</v>
      </c>
      <c r="F2099" s="30" t="s">
        <v>19900</v>
      </c>
      <c r="G2099" s="9">
        <v>60249196</v>
      </c>
      <c r="H2099" s="9">
        <v>0.63327440581418193</v>
      </c>
      <c r="I2099" s="9" t="s">
        <v>19909</v>
      </c>
      <c r="J2099" s="9" t="s">
        <v>19933</v>
      </c>
      <c r="K2099" s="9" t="e">
        <f>VLOOKUP(A2099,Sheet1!$A:$B,2,FALSE)</f>
        <v>#N/A</v>
      </c>
    </row>
    <row r="2100" spans="1:11" x14ac:dyDescent="0.35">
      <c r="A2100" s="34" t="s">
        <v>11543</v>
      </c>
      <c r="B2100" s="10" t="s">
        <v>9702</v>
      </c>
      <c r="C2100" s="31" t="s">
        <v>231</v>
      </c>
      <c r="D2100" s="31" t="s">
        <v>19885</v>
      </c>
      <c r="E2100" s="31" t="s">
        <v>19885</v>
      </c>
      <c r="F2100" s="30" t="s">
        <v>19900</v>
      </c>
      <c r="G2100" s="9">
        <v>149295705.5182029</v>
      </c>
      <c r="H2100" s="9">
        <v>5.0893024188733271</v>
      </c>
      <c r="I2100" s="9" t="s">
        <v>19909</v>
      </c>
      <c r="J2100" s="9" t="s">
        <v>19933</v>
      </c>
      <c r="K2100" s="9" t="e">
        <f>VLOOKUP(A2100,Sheet1!$A:$B,2,FALSE)</f>
        <v>#N/A</v>
      </c>
    </row>
    <row r="2101" spans="1:11" x14ac:dyDescent="0.35">
      <c r="A2101" s="34" t="s">
        <v>11544</v>
      </c>
      <c r="B2101" s="10" t="s">
        <v>9709</v>
      </c>
      <c r="C2101" s="31" t="s">
        <v>231</v>
      </c>
      <c r="D2101" s="31" t="s">
        <v>19885</v>
      </c>
      <c r="E2101" s="31" t="s">
        <v>19885</v>
      </c>
      <c r="F2101" s="30" t="s">
        <v>19900</v>
      </c>
      <c r="G2101" s="9">
        <v>363243407.79892737</v>
      </c>
      <c r="H2101" s="9">
        <v>9.814029342562284</v>
      </c>
      <c r="I2101" s="9" t="s">
        <v>19909</v>
      </c>
      <c r="J2101" s="9" t="s">
        <v>19918</v>
      </c>
      <c r="K2101" s="9" t="e">
        <f>VLOOKUP(A2101,Sheet1!$A:$B,2,FALSE)</f>
        <v>#N/A</v>
      </c>
    </row>
    <row r="2102" spans="1:11" x14ac:dyDescent="0.35">
      <c r="A2102" s="58" t="s">
        <v>11545</v>
      </c>
      <c r="B2102" s="10" t="s">
        <v>9715</v>
      </c>
      <c r="C2102" s="31" t="s">
        <v>22</v>
      </c>
      <c r="D2102" s="31" t="s">
        <v>20144</v>
      </c>
      <c r="E2102" s="31" t="s">
        <v>20144</v>
      </c>
      <c r="F2102" s="30" t="s">
        <v>19900</v>
      </c>
      <c r="G2102" s="9">
        <v>9625165824</v>
      </c>
      <c r="H2102" s="9">
        <v>3.1420758018091051</v>
      </c>
      <c r="I2102" s="9" t="s">
        <v>19909</v>
      </c>
      <c r="J2102" s="9" t="s">
        <v>19931</v>
      </c>
      <c r="K2102" s="9" t="e">
        <f>VLOOKUP(A2102,Sheet1!$A:$B,2,FALSE)</f>
        <v>#N/A</v>
      </c>
    </row>
    <row r="2103" spans="1:11" x14ac:dyDescent="0.35">
      <c r="A2103" s="34" t="s">
        <v>11546</v>
      </c>
      <c r="B2103" s="10" t="s">
        <v>9719</v>
      </c>
      <c r="C2103" s="31" t="s">
        <v>231</v>
      </c>
      <c r="D2103" s="31" t="s">
        <v>19885</v>
      </c>
      <c r="E2103" s="31" t="s">
        <v>19885</v>
      </c>
      <c r="F2103" s="30" t="s">
        <v>19900</v>
      </c>
      <c r="G2103" s="9">
        <v>140786549.36821762</v>
      </c>
      <c r="H2103" s="9">
        <v>4.5524467701128088</v>
      </c>
      <c r="I2103" s="9" t="s">
        <v>19909</v>
      </c>
      <c r="J2103" s="9" t="s">
        <v>19918</v>
      </c>
      <c r="K2103" s="9" t="e">
        <f>VLOOKUP(A2103,Sheet1!$A:$B,2,FALSE)</f>
        <v>#N/A</v>
      </c>
    </row>
    <row r="2104" spans="1:11" x14ac:dyDescent="0.35">
      <c r="A2104" s="34" t="s">
        <v>11547</v>
      </c>
      <c r="B2104" s="10" t="s">
        <v>9724</v>
      </c>
      <c r="C2104" s="31" t="s">
        <v>231</v>
      </c>
      <c r="D2104" s="31" t="s">
        <v>19885</v>
      </c>
      <c r="E2104" s="31" t="s">
        <v>19885</v>
      </c>
      <c r="F2104" s="30" t="s">
        <v>19900</v>
      </c>
      <c r="G2104" s="9">
        <v>168750759.47986946</v>
      </c>
      <c r="H2104" s="9">
        <v>6.6950992917827694</v>
      </c>
      <c r="I2104" s="9" t="s">
        <v>19909</v>
      </c>
      <c r="J2104" s="9" t="s">
        <v>19933</v>
      </c>
      <c r="K2104" s="9" t="e">
        <f>VLOOKUP(A2104,Sheet1!$A:$B,2,FALSE)</f>
        <v>#N/A</v>
      </c>
    </row>
    <row r="2105" spans="1:11" x14ac:dyDescent="0.35">
      <c r="A2105" s="34" t="s">
        <v>11548</v>
      </c>
      <c r="B2105" s="10" t="s">
        <v>9732</v>
      </c>
      <c r="C2105" s="31" t="s">
        <v>231</v>
      </c>
      <c r="D2105" s="31" t="s">
        <v>19885</v>
      </c>
      <c r="E2105" s="31" t="s">
        <v>19885</v>
      </c>
      <c r="F2105" s="30" t="s">
        <v>19900</v>
      </c>
      <c r="G2105" s="9">
        <v>215213630.61940226</v>
      </c>
      <c r="H2105" s="9">
        <v>19.967519376714023</v>
      </c>
      <c r="I2105" s="9" t="s">
        <v>19909</v>
      </c>
      <c r="J2105" s="9" t="s">
        <v>19933</v>
      </c>
      <c r="K2105" s="9" t="e">
        <f>VLOOKUP(A2105,Sheet1!$A:$B,2,FALSE)</f>
        <v>#N/A</v>
      </c>
    </row>
    <row r="2106" spans="1:11" x14ac:dyDescent="0.35">
      <c r="A2106" s="34" t="s">
        <v>11549</v>
      </c>
      <c r="B2106" s="10" t="s">
        <v>9737</v>
      </c>
      <c r="C2106" s="31" t="s">
        <v>231</v>
      </c>
      <c r="D2106" s="31" t="s">
        <v>19885</v>
      </c>
      <c r="E2106" s="31" t="s">
        <v>19885</v>
      </c>
      <c r="F2106" s="30" t="s">
        <v>19900</v>
      </c>
      <c r="G2106" s="9">
        <v>32330956.024954882</v>
      </c>
      <c r="H2106" s="9">
        <v>-2.8287389513643486</v>
      </c>
      <c r="I2106" s="9" t="s">
        <v>19909</v>
      </c>
      <c r="J2106" s="9" t="s">
        <v>19910</v>
      </c>
      <c r="K2106" s="9" t="e">
        <f>VLOOKUP(A2106,Sheet1!$A:$B,2,FALSE)</f>
        <v>#N/A</v>
      </c>
    </row>
    <row r="2107" spans="1:11" x14ac:dyDescent="0.35">
      <c r="A2107" s="58" t="s">
        <v>11550</v>
      </c>
      <c r="B2107" s="10" t="s">
        <v>9759</v>
      </c>
      <c r="C2107" s="31" t="s">
        <v>22</v>
      </c>
      <c r="D2107" s="31" t="s">
        <v>20144</v>
      </c>
      <c r="E2107" s="31" t="s">
        <v>20144</v>
      </c>
      <c r="F2107" s="30" t="s">
        <v>19900</v>
      </c>
      <c r="G2107" s="9">
        <v>558306752</v>
      </c>
      <c r="H2107" s="9">
        <v>-11.128907484282898</v>
      </c>
      <c r="I2107" s="9" t="s">
        <v>19921</v>
      </c>
      <c r="J2107" s="9" t="s">
        <v>19951</v>
      </c>
      <c r="K2107" s="9" t="e">
        <f>VLOOKUP(A2107,Sheet1!$A:$B,2,FALSE)</f>
        <v>#N/A</v>
      </c>
    </row>
    <row r="2108" spans="1:11" x14ac:dyDescent="0.35">
      <c r="A2108" s="34" t="s">
        <v>11551</v>
      </c>
      <c r="B2108" s="10" t="s">
        <v>9770</v>
      </c>
      <c r="C2108" s="31" t="s">
        <v>22</v>
      </c>
      <c r="D2108" s="31" t="s">
        <v>20144</v>
      </c>
      <c r="E2108" s="31" t="s">
        <v>20144</v>
      </c>
      <c r="F2108" s="30" t="s">
        <v>19900</v>
      </c>
      <c r="G2108" s="9">
        <v>73274912</v>
      </c>
      <c r="H2108" s="9">
        <v>2.0362134688691231</v>
      </c>
      <c r="I2108" s="9" t="s">
        <v>19909</v>
      </c>
      <c r="J2108" s="9" t="s">
        <v>19918</v>
      </c>
      <c r="K2108" s="9" t="e">
        <f>VLOOKUP(A2108,Sheet1!$A:$B,2,FALSE)</f>
        <v>#N/A</v>
      </c>
    </row>
    <row r="2109" spans="1:11" x14ac:dyDescent="0.35">
      <c r="A2109" s="58" t="s">
        <v>11553</v>
      </c>
      <c r="B2109" s="10" t="s">
        <v>9777</v>
      </c>
      <c r="C2109" s="31" t="s">
        <v>1253</v>
      </c>
      <c r="D2109" s="31" t="s">
        <v>20116</v>
      </c>
      <c r="E2109" s="31" t="s">
        <v>20116</v>
      </c>
      <c r="F2109" s="30" t="s">
        <v>19900</v>
      </c>
      <c r="G2109" s="9">
        <v>980714448.46396053</v>
      </c>
      <c r="H2109" s="9">
        <v>3.9812918905828822</v>
      </c>
      <c r="I2109" s="9" t="s">
        <v>19907</v>
      </c>
      <c r="J2109" s="9" t="s">
        <v>19936</v>
      </c>
      <c r="K2109" s="9" t="e">
        <f>VLOOKUP(A2109,Sheet1!$A:$B,2,FALSE)</f>
        <v>#N/A</v>
      </c>
    </row>
    <row r="2110" spans="1:11" x14ac:dyDescent="0.35">
      <c r="A2110" s="58" t="s">
        <v>11554</v>
      </c>
      <c r="B2110" s="10" t="s">
        <v>9780</v>
      </c>
      <c r="C2110" s="31" t="s">
        <v>22</v>
      </c>
      <c r="D2110" s="31" t="s">
        <v>20144</v>
      </c>
      <c r="E2110" s="31" t="s">
        <v>20144</v>
      </c>
      <c r="F2110" s="30" t="s">
        <v>19900</v>
      </c>
      <c r="G2110" s="88" t="s">
        <v>7</v>
      </c>
      <c r="H2110" s="88" t="s">
        <v>7</v>
      </c>
      <c r="I2110" s="88" t="s">
        <v>7</v>
      </c>
      <c r="J2110" s="88" t="s">
        <v>7</v>
      </c>
      <c r="K2110" s="9" t="e">
        <f>VLOOKUP(A2110,Sheet1!$A:$B,2,FALSE)</f>
        <v>#N/A</v>
      </c>
    </row>
    <row r="2111" spans="1:11" x14ac:dyDescent="0.35">
      <c r="A2111" s="58" t="s">
        <v>11555</v>
      </c>
      <c r="B2111" s="10" t="s">
        <v>9783</v>
      </c>
      <c r="C2111" s="31" t="s">
        <v>190</v>
      </c>
      <c r="D2111" s="31" t="s">
        <v>20107</v>
      </c>
      <c r="E2111" s="31" t="s">
        <v>20107</v>
      </c>
      <c r="F2111" s="30" t="s">
        <v>19900</v>
      </c>
      <c r="G2111" s="88" t="s">
        <v>7</v>
      </c>
      <c r="H2111" s="88" t="s">
        <v>7</v>
      </c>
      <c r="I2111" s="88" t="s">
        <v>7</v>
      </c>
      <c r="J2111" s="88" t="s">
        <v>7</v>
      </c>
      <c r="K2111" s="9" t="e">
        <f>VLOOKUP(A2111,Sheet1!$A:$B,2,FALSE)</f>
        <v>#N/A</v>
      </c>
    </row>
    <row r="2112" spans="1:11" x14ac:dyDescent="0.35">
      <c r="A2112" s="34" t="s">
        <v>11556</v>
      </c>
      <c r="B2112" s="10" t="s">
        <v>9786</v>
      </c>
      <c r="C2112" s="31" t="s">
        <v>183</v>
      </c>
      <c r="D2112" s="31" t="s">
        <v>19884</v>
      </c>
      <c r="E2112" s="31" t="s">
        <v>19884</v>
      </c>
      <c r="F2112" s="30" t="s">
        <v>19900</v>
      </c>
      <c r="G2112" s="9">
        <v>768715226.06899202</v>
      </c>
      <c r="H2112" s="9">
        <v>9.4430627753287268</v>
      </c>
      <c r="I2112" s="9" t="s">
        <v>19907</v>
      </c>
      <c r="J2112" s="9" t="s">
        <v>19938</v>
      </c>
      <c r="K2112" s="9" t="e">
        <f>VLOOKUP(A2112,Sheet1!$A:$B,2,FALSE)</f>
        <v>#N/A</v>
      </c>
    </row>
    <row r="2113" spans="1:11" x14ac:dyDescent="0.35">
      <c r="A2113" s="34" t="s">
        <v>11557</v>
      </c>
      <c r="B2113" s="10" t="s">
        <v>9793</v>
      </c>
      <c r="C2113" s="31" t="s">
        <v>183</v>
      </c>
      <c r="D2113" s="31" t="s">
        <v>19884</v>
      </c>
      <c r="E2113" s="31" t="s">
        <v>19884</v>
      </c>
      <c r="F2113" s="30" t="s">
        <v>19900</v>
      </c>
      <c r="G2113" s="9">
        <v>5123485654.9498882</v>
      </c>
      <c r="H2113" s="9">
        <v>1.6309449934688767</v>
      </c>
      <c r="I2113" s="9" t="s">
        <v>19909</v>
      </c>
      <c r="J2113" s="9" t="s">
        <v>19923</v>
      </c>
      <c r="K2113" s="9" t="e">
        <f>VLOOKUP(A2113,Sheet1!$A:$B,2,FALSE)</f>
        <v>#N/A</v>
      </c>
    </row>
    <row r="2114" spans="1:11" x14ac:dyDescent="0.35">
      <c r="A2114" s="34" t="s">
        <v>11558</v>
      </c>
      <c r="B2114" s="10" t="s">
        <v>9819</v>
      </c>
      <c r="C2114" s="31" t="s">
        <v>183</v>
      </c>
      <c r="D2114" s="31" t="s">
        <v>19884</v>
      </c>
      <c r="E2114" s="31" t="s">
        <v>19884</v>
      </c>
      <c r="F2114" s="30" t="s">
        <v>19900</v>
      </c>
      <c r="G2114" s="9">
        <v>151277456</v>
      </c>
      <c r="H2114" s="30">
        <v>0</v>
      </c>
      <c r="I2114" s="9" t="s">
        <v>19909</v>
      </c>
      <c r="J2114" s="9" t="s">
        <v>19934</v>
      </c>
      <c r="K2114" s="9" t="e">
        <f>VLOOKUP(A2114,Sheet1!$A:$B,2,FALSE)</f>
        <v>#N/A</v>
      </c>
    </row>
    <row r="2115" spans="1:11" x14ac:dyDescent="0.35">
      <c r="A2115" s="34" t="s">
        <v>11559</v>
      </c>
      <c r="B2115" s="10" t="s">
        <v>9835</v>
      </c>
      <c r="C2115" s="31" t="s">
        <v>231</v>
      </c>
      <c r="D2115" s="31" t="s">
        <v>19885</v>
      </c>
      <c r="E2115" s="31" t="s">
        <v>19885</v>
      </c>
      <c r="F2115" s="30" t="s">
        <v>19900</v>
      </c>
      <c r="G2115" s="9">
        <v>87906877.663969278</v>
      </c>
      <c r="H2115" s="9">
        <v>6.4630198841226232</v>
      </c>
      <c r="I2115" s="9" t="s">
        <v>19909</v>
      </c>
      <c r="J2115" s="9" t="s">
        <v>19933</v>
      </c>
      <c r="K2115" s="9" t="e">
        <f>VLOOKUP(A2115,Sheet1!$A:$B,2,FALSE)</f>
        <v>#N/A</v>
      </c>
    </row>
    <row r="2116" spans="1:11" x14ac:dyDescent="0.35">
      <c r="A2116" s="34" t="s">
        <v>11560</v>
      </c>
      <c r="B2116" s="10" t="s">
        <v>9839</v>
      </c>
      <c r="C2116" s="31" t="s">
        <v>231</v>
      </c>
      <c r="D2116" s="31" t="s">
        <v>19885</v>
      </c>
      <c r="E2116" s="31" t="s">
        <v>19885</v>
      </c>
      <c r="F2116" s="30" t="s">
        <v>19900</v>
      </c>
      <c r="G2116" s="9">
        <v>449850150.30251521</v>
      </c>
      <c r="H2116" s="9">
        <v>2.4674441938998997</v>
      </c>
      <c r="I2116" s="9" t="s">
        <v>19907</v>
      </c>
      <c r="J2116" s="9" t="s">
        <v>19936</v>
      </c>
      <c r="K2116" s="9" t="e">
        <f>VLOOKUP(A2116,Sheet1!$A:$B,2,FALSE)</f>
        <v>#N/A</v>
      </c>
    </row>
    <row r="2117" spans="1:11" x14ac:dyDescent="0.35">
      <c r="A2117" s="58" t="s">
        <v>11561</v>
      </c>
      <c r="B2117" s="10" t="s">
        <v>9844</v>
      </c>
      <c r="C2117" s="31" t="s">
        <v>22</v>
      </c>
      <c r="D2117" s="31" t="s">
        <v>20144</v>
      </c>
      <c r="E2117" s="31" t="s">
        <v>20144</v>
      </c>
      <c r="F2117" s="30" t="s">
        <v>19900</v>
      </c>
      <c r="G2117" s="9">
        <v>51582001152</v>
      </c>
      <c r="H2117" s="9">
        <v>6.6254214540574159</v>
      </c>
      <c r="I2117" s="9" t="s">
        <v>19907</v>
      </c>
      <c r="J2117" s="9" t="s">
        <v>19941</v>
      </c>
      <c r="K2117" s="9" t="e">
        <f>VLOOKUP(A2117,Sheet1!$A:$B,2,FALSE)</f>
        <v>#N/A</v>
      </c>
    </row>
    <row r="2118" spans="1:11" x14ac:dyDescent="0.35">
      <c r="A2118" s="58" t="s">
        <v>11562</v>
      </c>
      <c r="B2118" s="10" t="s">
        <v>9854</v>
      </c>
      <c r="C2118" s="31" t="s">
        <v>22</v>
      </c>
      <c r="D2118" s="31" t="s">
        <v>20144</v>
      </c>
      <c r="E2118" s="31" t="s">
        <v>20144</v>
      </c>
      <c r="F2118" s="30" t="s">
        <v>19900</v>
      </c>
      <c r="G2118" s="9">
        <v>9131065344</v>
      </c>
      <c r="H2118" s="9">
        <v>6.6504263093788056</v>
      </c>
      <c r="I2118" s="9" t="s">
        <v>19907</v>
      </c>
      <c r="J2118" s="9" t="s">
        <v>19941</v>
      </c>
      <c r="K2118" s="9" t="e">
        <f>VLOOKUP(A2118,Sheet1!$A:$B,2,FALSE)</f>
        <v>#N/A</v>
      </c>
    </row>
    <row r="2119" spans="1:11" x14ac:dyDescent="0.35">
      <c r="A2119" s="34" t="s">
        <v>11563</v>
      </c>
      <c r="B2119" s="10" t="s">
        <v>9859</v>
      </c>
      <c r="C2119" s="31" t="s">
        <v>231</v>
      </c>
      <c r="D2119" s="31" t="s">
        <v>19885</v>
      </c>
      <c r="E2119" s="31" t="s">
        <v>19885</v>
      </c>
      <c r="F2119" s="30" t="s">
        <v>19900</v>
      </c>
      <c r="G2119" s="9">
        <v>332352633.47032064</v>
      </c>
      <c r="H2119" s="9">
        <v>3.5782936566612453</v>
      </c>
      <c r="I2119" s="9" t="s">
        <v>19907</v>
      </c>
      <c r="J2119" s="9" t="s">
        <v>19936</v>
      </c>
      <c r="K2119" s="9" t="e">
        <f>VLOOKUP(A2119,Sheet1!$A:$B,2,FALSE)</f>
        <v>#N/A</v>
      </c>
    </row>
    <row r="2120" spans="1:11" x14ac:dyDescent="0.35">
      <c r="A2120" s="34" t="s">
        <v>11564</v>
      </c>
      <c r="B2120" s="10" t="s">
        <v>9863</v>
      </c>
      <c r="C2120" s="31" t="s">
        <v>231</v>
      </c>
      <c r="D2120" s="31" t="s">
        <v>19885</v>
      </c>
      <c r="E2120" s="31" t="s">
        <v>19885</v>
      </c>
      <c r="F2120" s="30" t="s">
        <v>19900</v>
      </c>
      <c r="G2120" s="9">
        <v>59525710.4021504</v>
      </c>
      <c r="H2120" s="9">
        <v>3.2532187234755989</v>
      </c>
      <c r="I2120" s="9" t="s">
        <v>19907</v>
      </c>
      <c r="J2120" s="9" t="s">
        <v>19911</v>
      </c>
      <c r="K2120" s="9" t="e">
        <f>VLOOKUP(A2120,Sheet1!$A:$B,2,FALSE)</f>
        <v>#N/A</v>
      </c>
    </row>
    <row r="2121" spans="1:11" x14ac:dyDescent="0.35">
      <c r="A2121" s="58" t="s">
        <v>11565</v>
      </c>
      <c r="B2121" s="10" t="s">
        <v>9870</v>
      </c>
      <c r="C2121" s="31" t="s">
        <v>22</v>
      </c>
      <c r="D2121" s="31" t="s">
        <v>20144</v>
      </c>
      <c r="E2121" s="31" t="s">
        <v>20144</v>
      </c>
      <c r="F2121" s="30" t="s">
        <v>19900</v>
      </c>
      <c r="G2121" s="9">
        <v>87305560064</v>
      </c>
      <c r="H2121" s="9">
        <v>4.1577531612056005</v>
      </c>
      <c r="I2121" s="9" t="s">
        <v>19907</v>
      </c>
      <c r="J2121" s="9" t="s">
        <v>19941</v>
      </c>
      <c r="K2121" s="9" t="e">
        <f>VLOOKUP(A2121,Sheet1!$A:$B,2,FALSE)</f>
        <v>#N/A</v>
      </c>
    </row>
    <row r="2122" spans="1:11" x14ac:dyDescent="0.35">
      <c r="A2122" s="34" t="s">
        <v>11566</v>
      </c>
      <c r="B2122" s="10" t="s">
        <v>9876</v>
      </c>
      <c r="C2122" s="31" t="s">
        <v>231</v>
      </c>
      <c r="D2122" s="31" t="s">
        <v>19885</v>
      </c>
      <c r="E2122" s="31" t="s">
        <v>19885</v>
      </c>
      <c r="F2122" s="30" t="s">
        <v>19900</v>
      </c>
      <c r="G2122" s="9">
        <v>68535101.078937605</v>
      </c>
      <c r="H2122" s="9">
        <v>2.3543108071310397</v>
      </c>
      <c r="I2122" s="9" t="s">
        <v>19907</v>
      </c>
      <c r="J2122" s="9" t="s">
        <v>19911</v>
      </c>
      <c r="K2122" s="9" t="e">
        <f>VLOOKUP(A2122,Sheet1!$A:$B,2,FALSE)</f>
        <v>#N/A</v>
      </c>
    </row>
    <row r="2123" spans="1:11" x14ac:dyDescent="0.35">
      <c r="A2123" s="58" t="s">
        <v>11567</v>
      </c>
      <c r="B2123" s="10" t="s">
        <v>9883</v>
      </c>
      <c r="C2123" s="31" t="s">
        <v>265</v>
      </c>
      <c r="D2123" s="31" t="s">
        <v>20135</v>
      </c>
      <c r="E2123" s="31" t="s">
        <v>20135</v>
      </c>
      <c r="F2123" s="30" t="s">
        <v>19900</v>
      </c>
      <c r="G2123" s="9">
        <v>415392082.61760002</v>
      </c>
      <c r="H2123" s="9">
        <v>-2.2423501558894112</v>
      </c>
      <c r="I2123" s="9" t="s">
        <v>19919</v>
      </c>
      <c r="J2123" s="9" t="s">
        <v>19920</v>
      </c>
      <c r="K2123" s="9" t="e">
        <f>VLOOKUP(A2123,Sheet1!$A:$B,2,FALSE)</f>
        <v>#N/A</v>
      </c>
    </row>
    <row r="2124" spans="1:11" x14ac:dyDescent="0.35">
      <c r="A2124" s="58" t="s">
        <v>11569</v>
      </c>
      <c r="B2124" s="10" t="s">
        <v>9899</v>
      </c>
      <c r="C2124" s="31" t="s">
        <v>6</v>
      </c>
      <c r="D2124" s="31" t="s">
        <v>19887</v>
      </c>
      <c r="E2124" s="31" t="s">
        <v>19887</v>
      </c>
      <c r="F2124" s="30" t="s">
        <v>19900</v>
      </c>
      <c r="G2124" s="9">
        <v>12059910720</v>
      </c>
      <c r="H2124" s="9">
        <v>5.8841074417140309</v>
      </c>
      <c r="I2124" s="9" t="s">
        <v>19907</v>
      </c>
      <c r="J2124" s="9" t="s">
        <v>19941</v>
      </c>
      <c r="K2124" s="9" t="e">
        <f>VLOOKUP(A2124,Sheet1!$A:$B,2,FALSE)</f>
        <v>#N/A</v>
      </c>
    </row>
    <row r="2125" spans="1:11" x14ac:dyDescent="0.35">
      <c r="A2125" s="34" t="s">
        <v>11570</v>
      </c>
      <c r="B2125" s="10" t="s">
        <v>9902</v>
      </c>
      <c r="C2125" s="31" t="s">
        <v>231</v>
      </c>
      <c r="D2125" s="31" t="s">
        <v>19885</v>
      </c>
      <c r="E2125" s="31" t="s">
        <v>19885</v>
      </c>
      <c r="F2125" s="30" t="s">
        <v>19900</v>
      </c>
      <c r="G2125" s="9">
        <v>135239047.25094402</v>
      </c>
      <c r="H2125" s="9">
        <v>3.1941731371413429</v>
      </c>
      <c r="I2125" s="9" t="s">
        <v>19907</v>
      </c>
      <c r="J2125" s="9" t="s">
        <v>19911</v>
      </c>
      <c r="K2125" s="9" t="e">
        <f>VLOOKUP(A2125,Sheet1!$A:$B,2,FALSE)</f>
        <v>#N/A</v>
      </c>
    </row>
    <row r="2126" spans="1:11" x14ac:dyDescent="0.35">
      <c r="A2126" s="58" t="s">
        <v>11572</v>
      </c>
      <c r="B2126" s="10" t="s">
        <v>9909</v>
      </c>
      <c r="C2126" s="31" t="s">
        <v>513</v>
      </c>
      <c r="D2126" s="31" t="s">
        <v>20119</v>
      </c>
      <c r="E2126" s="31" t="s">
        <v>20119</v>
      </c>
      <c r="F2126" s="30" t="s">
        <v>19900</v>
      </c>
      <c r="G2126" s="9">
        <v>5272529107.5072002</v>
      </c>
      <c r="H2126" s="9">
        <v>-2.4408394106265812</v>
      </c>
      <c r="I2126" s="9" t="s">
        <v>19929</v>
      </c>
      <c r="J2126" s="9" t="s">
        <v>19930</v>
      </c>
      <c r="K2126" s="9" t="e">
        <f>VLOOKUP(A2126,Sheet1!$A:$B,2,FALSE)</f>
        <v>#N/A</v>
      </c>
    </row>
    <row r="2127" spans="1:11" x14ac:dyDescent="0.35">
      <c r="A2127" s="58" t="s">
        <v>11573</v>
      </c>
      <c r="B2127" s="10" t="s">
        <v>9917</v>
      </c>
      <c r="C2127" s="31" t="s">
        <v>513</v>
      </c>
      <c r="D2127" s="31" t="s">
        <v>20119</v>
      </c>
      <c r="E2127" s="31" t="s">
        <v>20119</v>
      </c>
      <c r="F2127" s="30" t="s">
        <v>19900</v>
      </c>
      <c r="G2127" s="9">
        <v>163420419.88800001</v>
      </c>
      <c r="H2127" s="9">
        <v>-3.470870540689122</v>
      </c>
      <c r="I2127" s="9" t="s">
        <v>19909</v>
      </c>
      <c r="J2127" s="9" t="s">
        <v>19934</v>
      </c>
      <c r="K2127" s="9" t="e">
        <f>VLOOKUP(A2127,Sheet1!$A:$B,2,FALSE)</f>
        <v>#N/A</v>
      </c>
    </row>
    <row r="2128" spans="1:11" x14ac:dyDescent="0.35">
      <c r="A2128" s="34" t="s">
        <v>11574</v>
      </c>
      <c r="B2128" s="10" t="s">
        <v>9923</v>
      </c>
      <c r="C2128" s="31" t="s">
        <v>183</v>
      </c>
      <c r="D2128" s="31" t="s">
        <v>19884</v>
      </c>
      <c r="E2128" s="31" t="s">
        <v>19884</v>
      </c>
      <c r="F2128" s="30" t="s">
        <v>19900</v>
      </c>
      <c r="G2128" s="9">
        <v>608921853.43206406</v>
      </c>
      <c r="H2128" s="9">
        <v>3.747054227358229</v>
      </c>
      <c r="I2128" s="9" t="s">
        <v>19907</v>
      </c>
      <c r="J2128" s="9" t="s">
        <v>19911</v>
      </c>
      <c r="K2128" s="9" t="e">
        <f>VLOOKUP(A2128,Sheet1!$A:$B,2,FALSE)</f>
        <v>#N/A</v>
      </c>
    </row>
    <row r="2129" spans="1:11" x14ac:dyDescent="0.35">
      <c r="A2129" s="58" t="s">
        <v>11575</v>
      </c>
      <c r="B2129" s="10" t="s">
        <v>9951</v>
      </c>
      <c r="C2129" s="31" t="s">
        <v>70</v>
      </c>
      <c r="D2129" s="31" t="s">
        <v>20143</v>
      </c>
      <c r="E2129" s="31" t="s">
        <v>20143</v>
      </c>
      <c r="F2129" s="30" t="s">
        <v>19900</v>
      </c>
      <c r="G2129" s="9">
        <v>1412364167.6851199</v>
      </c>
      <c r="H2129" s="9">
        <v>4.5430544329487441</v>
      </c>
      <c r="I2129" s="9" t="s">
        <v>19907</v>
      </c>
      <c r="J2129" s="9" t="s">
        <v>19941</v>
      </c>
      <c r="K2129" s="9" t="e">
        <f>VLOOKUP(A2129,Sheet1!$A:$B,2,FALSE)</f>
        <v>#N/A</v>
      </c>
    </row>
    <row r="2130" spans="1:11" x14ac:dyDescent="0.35">
      <c r="A2130" s="34" t="s">
        <v>11576</v>
      </c>
      <c r="B2130" s="10" t="s">
        <v>9957</v>
      </c>
      <c r="C2130" s="31" t="s">
        <v>231</v>
      </c>
      <c r="D2130" s="31" t="s">
        <v>19885</v>
      </c>
      <c r="E2130" s="31" t="s">
        <v>19885</v>
      </c>
      <c r="F2130" s="30" t="s">
        <v>19900</v>
      </c>
      <c r="G2130" s="9">
        <v>28906576.31698944</v>
      </c>
      <c r="H2130" s="9">
        <v>7.7753869177210655</v>
      </c>
      <c r="I2130" s="9" t="s">
        <v>19905</v>
      </c>
      <c r="J2130" s="9" t="s">
        <v>19965</v>
      </c>
      <c r="K2130" s="9" t="e">
        <f>VLOOKUP(A2130,Sheet1!$A:$B,2,FALSE)</f>
        <v>#N/A</v>
      </c>
    </row>
    <row r="2131" spans="1:11" x14ac:dyDescent="0.35">
      <c r="A2131" s="34" t="s">
        <v>11577</v>
      </c>
      <c r="B2131" s="10" t="s">
        <v>9960</v>
      </c>
      <c r="C2131" s="31" t="s">
        <v>183</v>
      </c>
      <c r="D2131" s="31" t="s">
        <v>19884</v>
      </c>
      <c r="E2131" s="31" t="s">
        <v>19884</v>
      </c>
      <c r="F2131" s="30" t="s">
        <v>19900</v>
      </c>
      <c r="G2131" s="9">
        <v>5958664648.2493439</v>
      </c>
      <c r="H2131" s="9">
        <v>1.1941635643032704</v>
      </c>
      <c r="I2131" s="9" t="s">
        <v>19907</v>
      </c>
      <c r="J2131" s="9" t="s">
        <v>19908</v>
      </c>
      <c r="K2131" s="9" t="e">
        <f>VLOOKUP(A2131,Sheet1!$A:$B,2,FALSE)</f>
        <v>#N/A</v>
      </c>
    </row>
    <row r="2132" spans="1:11" x14ac:dyDescent="0.35">
      <c r="A2132" s="34" t="s">
        <v>11578</v>
      </c>
      <c r="B2132" s="10" t="s">
        <v>9962</v>
      </c>
      <c r="C2132" s="31" t="s">
        <v>319</v>
      </c>
      <c r="D2132" s="31" t="s">
        <v>20421</v>
      </c>
      <c r="E2132" s="31" t="s">
        <v>20120</v>
      </c>
      <c r="F2132" s="30" t="s">
        <v>19900</v>
      </c>
      <c r="G2132" s="9">
        <v>31148278.347726848</v>
      </c>
      <c r="H2132" s="9">
        <v>-0.78590927196113025</v>
      </c>
      <c r="I2132" s="9" t="s">
        <v>19907</v>
      </c>
      <c r="J2132" s="9" t="s">
        <v>19911</v>
      </c>
      <c r="K2132" s="9" t="e">
        <f>VLOOKUP(A2132,Sheet1!$A:$B,2,FALSE)</f>
        <v>#N/A</v>
      </c>
    </row>
    <row r="2133" spans="1:11" x14ac:dyDescent="0.35">
      <c r="A2133" s="34" t="s">
        <v>11579</v>
      </c>
      <c r="B2133" s="10" t="s">
        <v>9964</v>
      </c>
      <c r="C2133" s="31" t="s">
        <v>231</v>
      </c>
      <c r="D2133" s="31" t="s">
        <v>19885</v>
      </c>
      <c r="E2133" s="31" t="s">
        <v>19885</v>
      </c>
      <c r="F2133" s="30" t="s">
        <v>19900</v>
      </c>
      <c r="G2133" s="9">
        <v>1197426469.4479258</v>
      </c>
      <c r="H2133" s="9">
        <v>3.742760483928472</v>
      </c>
      <c r="I2133" s="9" t="s">
        <v>19907</v>
      </c>
      <c r="J2133" s="9" t="s">
        <v>19911</v>
      </c>
      <c r="K2133" s="9" t="e">
        <f>VLOOKUP(A2133,Sheet1!$A:$B,2,FALSE)</f>
        <v>#N/A</v>
      </c>
    </row>
    <row r="2134" spans="1:11" x14ac:dyDescent="0.35">
      <c r="A2134" s="58" t="s">
        <v>11580</v>
      </c>
      <c r="B2134" s="10" t="s">
        <v>9968</v>
      </c>
      <c r="C2134" s="31" t="s">
        <v>1253</v>
      </c>
      <c r="D2134" s="31" t="s">
        <v>20116</v>
      </c>
      <c r="E2134" s="31" t="s">
        <v>20116</v>
      </c>
      <c r="F2134" s="30" t="s">
        <v>19900</v>
      </c>
      <c r="G2134" s="9">
        <v>106103752.32009012</v>
      </c>
      <c r="H2134" s="9">
        <v>4.6426721653031384</v>
      </c>
      <c r="I2134" s="9" t="s">
        <v>19905</v>
      </c>
      <c r="J2134" s="9" t="s">
        <v>19914</v>
      </c>
      <c r="K2134" s="9" t="e">
        <f>VLOOKUP(A2134,Sheet1!$A:$B,2,FALSE)</f>
        <v>#N/A</v>
      </c>
    </row>
    <row r="2135" spans="1:11" x14ac:dyDescent="0.35">
      <c r="A2135" s="58" t="s">
        <v>11581</v>
      </c>
      <c r="B2135" s="10" t="s">
        <v>9982</v>
      </c>
      <c r="C2135" s="31" t="s">
        <v>22</v>
      </c>
      <c r="D2135" s="31" t="s">
        <v>20144</v>
      </c>
      <c r="E2135" s="31" t="s">
        <v>20144</v>
      </c>
      <c r="F2135" s="30" t="s">
        <v>19900</v>
      </c>
      <c r="G2135" s="9">
        <v>1771130.375</v>
      </c>
      <c r="H2135" s="9">
        <v>24.091723234891703</v>
      </c>
      <c r="I2135" s="9" t="s">
        <v>19909</v>
      </c>
      <c r="J2135" s="9" t="s">
        <v>19918</v>
      </c>
      <c r="K2135" s="9" t="e">
        <f>VLOOKUP(A2135,Sheet1!$A:$B,2,FALSE)</f>
        <v>#N/A</v>
      </c>
    </row>
    <row r="2136" spans="1:11" x14ac:dyDescent="0.35">
      <c r="A2136" s="58" t="s">
        <v>11582</v>
      </c>
      <c r="B2136" s="10" t="s">
        <v>9989</v>
      </c>
      <c r="C2136" s="31" t="s">
        <v>112</v>
      </c>
      <c r="D2136" s="31" t="s">
        <v>20138</v>
      </c>
      <c r="E2136" s="31" t="s">
        <v>20138</v>
      </c>
      <c r="F2136" s="30" t="s">
        <v>19900</v>
      </c>
      <c r="G2136" s="9">
        <v>11130328330.02496</v>
      </c>
      <c r="H2136" s="9">
        <v>11.313213053047162</v>
      </c>
      <c r="I2136" s="9" t="s">
        <v>19909</v>
      </c>
      <c r="J2136" s="9" t="s">
        <v>19918</v>
      </c>
      <c r="K2136" s="9" t="e">
        <f>VLOOKUP(A2136,Sheet1!$A:$B,2,FALSE)</f>
        <v>#N/A</v>
      </c>
    </row>
    <row r="2137" spans="1:11" x14ac:dyDescent="0.35">
      <c r="A2137" s="34" t="s">
        <v>11583</v>
      </c>
      <c r="B2137" s="10" t="s">
        <v>10001</v>
      </c>
      <c r="C2137" s="31" t="s">
        <v>231</v>
      </c>
      <c r="D2137" s="31" t="s">
        <v>19885</v>
      </c>
      <c r="E2137" s="31" t="s">
        <v>19885</v>
      </c>
      <c r="F2137" s="30" t="s">
        <v>19900</v>
      </c>
      <c r="G2137" s="88" t="s">
        <v>7</v>
      </c>
      <c r="H2137" s="9">
        <v>2.6128064902629848</v>
      </c>
      <c r="I2137" s="88" t="s">
        <v>7</v>
      </c>
      <c r="J2137" s="88" t="s">
        <v>7</v>
      </c>
      <c r="K2137" s="9" t="e">
        <f>VLOOKUP(A2137,Sheet1!$A:$B,2,FALSE)</f>
        <v>#N/A</v>
      </c>
    </row>
    <row r="2138" spans="1:11" x14ac:dyDescent="0.35">
      <c r="A2138" s="34" t="s">
        <v>11584</v>
      </c>
      <c r="B2138" s="10" t="s">
        <v>10013</v>
      </c>
      <c r="C2138" s="31" t="s">
        <v>319</v>
      </c>
      <c r="D2138" s="31" t="s">
        <v>20421</v>
      </c>
      <c r="E2138" s="31" t="s">
        <v>20120</v>
      </c>
      <c r="F2138" s="30" t="s">
        <v>19900</v>
      </c>
      <c r="G2138" s="9">
        <v>10804991302.186304</v>
      </c>
      <c r="H2138" s="9">
        <v>4.3648364208773334</v>
      </c>
      <c r="I2138" s="9" t="s">
        <v>19905</v>
      </c>
      <c r="J2138" s="9" t="s">
        <v>19924</v>
      </c>
      <c r="K2138" s="9" t="e">
        <f>VLOOKUP(A2138,Sheet1!$A:$B,2,FALSE)</f>
        <v>#N/A</v>
      </c>
    </row>
    <row r="2139" spans="1:11" x14ac:dyDescent="0.35">
      <c r="A2139" s="58" t="s">
        <v>11585</v>
      </c>
      <c r="B2139" s="10" t="s">
        <v>10027</v>
      </c>
      <c r="C2139" s="31" t="s">
        <v>4870</v>
      </c>
      <c r="D2139" s="31" t="s">
        <v>20122</v>
      </c>
      <c r="E2139" s="31" t="s">
        <v>20122</v>
      </c>
      <c r="F2139" s="30" t="s">
        <v>19900</v>
      </c>
      <c r="G2139" s="9">
        <v>551189394.32755196</v>
      </c>
      <c r="H2139" s="9">
        <v>12.618954290540769</v>
      </c>
      <c r="I2139" s="9" t="s">
        <v>19905</v>
      </c>
      <c r="J2139" s="9" t="s">
        <v>19924</v>
      </c>
      <c r="K2139" s="9" t="e">
        <f>VLOOKUP(A2139,Sheet1!$A:$B,2,FALSE)</f>
        <v>#N/A</v>
      </c>
    </row>
    <row r="2140" spans="1:11" x14ac:dyDescent="0.35">
      <c r="A2140" s="34" t="s">
        <v>11586</v>
      </c>
      <c r="B2140" s="10" t="s">
        <v>10038</v>
      </c>
      <c r="C2140" s="31" t="s">
        <v>231</v>
      </c>
      <c r="D2140" s="31" t="s">
        <v>19885</v>
      </c>
      <c r="E2140" s="31" t="s">
        <v>19885</v>
      </c>
      <c r="F2140" s="30" t="s">
        <v>19900</v>
      </c>
      <c r="G2140" s="9">
        <v>74976312.750080004</v>
      </c>
      <c r="H2140" s="9">
        <v>10.171229584679178</v>
      </c>
      <c r="I2140" s="9" t="s">
        <v>19907</v>
      </c>
      <c r="J2140" s="9" t="s">
        <v>19936</v>
      </c>
      <c r="K2140" s="9" t="e">
        <f>VLOOKUP(A2140,Sheet1!$A:$B,2,FALSE)</f>
        <v>#N/A</v>
      </c>
    </row>
    <row r="2141" spans="1:11" x14ac:dyDescent="0.35">
      <c r="A2141" s="34" t="s">
        <v>11587</v>
      </c>
      <c r="B2141" s="10" t="s">
        <v>10044</v>
      </c>
      <c r="C2141" s="31" t="s">
        <v>231</v>
      </c>
      <c r="D2141" s="31" t="s">
        <v>19885</v>
      </c>
      <c r="E2141" s="31" t="s">
        <v>19885</v>
      </c>
      <c r="F2141" s="30" t="s">
        <v>19900</v>
      </c>
      <c r="G2141" s="9">
        <v>53251494.981304325</v>
      </c>
      <c r="H2141" s="9">
        <v>4.7256370483806744</v>
      </c>
      <c r="I2141" s="9" t="s">
        <v>19905</v>
      </c>
      <c r="J2141" s="9" t="s">
        <v>19914</v>
      </c>
      <c r="K2141" s="9" t="e">
        <f>VLOOKUP(A2141,Sheet1!$A:$B,2,FALSE)</f>
        <v>#N/A</v>
      </c>
    </row>
    <row r="2142" spans="1:11" x14ac:dyDescent="0.35">
      <c r="A2142" s="34" t="s">
        <v>11588</v>
      </c>
      <c r="B2142" s="10" t="s">
        <v>10048</v>
      </c>
      <c r="C2142" s="31" t="s">
        <v>231</v>
      </c>
      <c r="D2142" s="31" t="s">
        <v>19885</v>
      </c>
      <c r="E2142" s="31" t="s">
        <v>19885</v>
      </c>
      <c r="F2142" s="30" t="s">
        <v>19900</v>
      </c>
      <c r="G2142" s="9">
        <v>83858138.379755527</v>
      </c>
      <c r="H2142" s="9">
        <v>4.6574061789102474</v>
      </c>
      <c r="I2142" s="9" t="s">
        <v>19907</v>
      </c>
      <c r="J2142" s="9" t="s">
        <v>19928</v>
      </c>
      <c r="K2142" s="9" t="e">
        <f>VLOOKUP(A2142,Sheet1!$A:$B,2,FALSE)</f>
        <v>#N/A</v>
      </c>
    </row>
    <row r="2143" spans="1:11" x14ac:dyDescent="0.35">
      <c r="A2143" s="34" t="s">
        <v>11589</v>
      </c>
      <c r="B2143" s="10" t="s">
        <v>10056</v>
      </c>
      <c r="C2143" s="31" t="s">
        <v>231</v>
      </c>
      <c r="D2143" s="31" t="s">
        <v>19885</v>
      </c>
      <c r="E2143" s="31" t="s">
        <v>19885</v>
      </c>
      <c r="F2143" s="30" t="s">
        <v>19900</v>
      </c>
      <c r="G2143" s="9">
        <v>254524065.97156864</v>
      </c>
      <c r="H2143" s="9">
        <v>4.503805208469406</v>
      </c>
      <c r="I2143" s="9" t="s">
        <v>19919</v>
      </c>
      <c r="J2143" s="9" t="s">
        <v>19927</v>
      </c>
      <c r="K2143" s="9" t="e">
        <f>VLOOKUP(A2143,Sheet1!$A:$B,2,FALSE)</f>
        <v>#N/A</v>
      </c>
    </row>
    <row r="2144" spans="1:11" x14ac:dyDescent="0.35">
      <c r="A2144" s="34" t="s">
        <v>11590</v>
      </c>
      <c r="B2144" s="10" t="s">
        <v>10066</v>
      </c>
      <c r="C2144" s="31" t="s">
        <v>231</v>
      </c>
      <c r="D2144" s="31" t="s">
        <v>19885</v>
      </c>
      <c r="E2144" s="31" t="s">
        <v>19885</v>
      </c>
      <c r="F2144" s="30" t="s">
        <v>19900</v>
      </c>
      <c r="G2144" s="9">
        <v>119211509.4657024</v>
      </c>
      <c r="H2144" s="9">
        <v>5.5233116222481771</v>
      </c>
      <c r="I2144" s="9" t="s">
        <v>19907</v>
      </c>
      <c r="J2144" s="9" t="s">
        <v>19959</v>
      </c>
      <c r="K2144" s="9" t="e">
        <f>VLOOKUP(A2144,Sheet1!$A:$B,2,FALSE)</f>
        <v>#N/A</v>
      </c>
    </row>
    <row r="2145" spans="1:11" x14ac:dyDescent="0.35">
      <c r="A2145" s="34" t="s">
        <v>11591</v>
      </c>
      <c r="B2145" s="10" t="s">
        <v>10077</v>
      </c>
      <c r="C2145" s="31" t="s">
        <v>231</v>
      </c>
      <c r="D2145" s="31" t="s">
        <v>19885</v>
      </c>
      <c r="E2145" s="31" t="s">
        <v>19885</v>
      </c>
      <c r="F2145" s="30" t="s">
        <v>19900</v>
      </c>
      <c r="G2145" s="9">
        <v>68828521.842360318</v>
      </c>
      <c r="H2145" s="9">
        <v>12.844684528564585</v>
      </c>
      <c r="I2145" s="9" t="s">
        <v>19907</v>
      </c>
      <c r="J2145" s="9" t="s">
        <v>19928</v>
      </c>
      <c r="K2145" s="9" t="e">
        <f>VLOOKUP(A2145,Sheet1!$A:$B,2,FALSE)</f>
        <v>#N/A</v>
      </c>
    </row>
    <row r="2146" spans="1:11" x14ac:dyDescent="0.35">
      <c r="A2146" s="34" t="s">
        <v>11592</v>
      </c>
      <c r="B2146" s="10" t="s">
        <v>10080</v>
      </c>
      <c r="C2146" s="31" t="s">
        <v>231</v>
      </c>
      <c r="D2146" s="31" t="s">
        <v>19885</v>
      </c>
      <c r="E2146" s="31" t="s">
        <v>19885</v>
      </c>
      <c r="F2146" s="30" t="s">
        <v>19900</v>
      </c>
      <c r="G2146" s="9">
        <v>35400758.433464319</v>
      </c>
      <c r="H2146" s="9">
        <v>1.7867195980932677</v>
      </c>
      <c r="I2146" s="9" t="s">
        <v>19907</v>
      </c>
      <c r="J2146" s="9" t="s">
        <v>19957</v>
      </c>
      <c r="K2146" s="9" t="e">
        <f>VLOOKUP(A2146,Sheet1!$A:$B,2,FALSE)</f>
        <v>#N/A</v>
      </c>
    </row>
    <row r="2147" spans="1:11" x14ac:dyDescent="0.35">
      <c r="A2147" s="34" t="s">
        <v>11593</v>
      </c>
      <c r="B2147" s="10" t="s">
        <v>10089</v>
      </c>
      <c r="C2147" s="31" t="s">
        <v>231</v>
      </c>
      <c r="D2147" s="31" t="s">
        <v>19885</v>
      </c>
      <c r="E2147" s="31" t="s">
        <v>19885</v>
      </c>
      <c r="F2147" s="30" t="s">
        <v>19900</v>
      </c>
      <c r="G2147" s="9">
        <v>125783109.92535552</v>
      </c>
      <c r="H2147" s="9">
        <v>10.350648109812415</v>
      </c>
      <c r="I2147" s="9" t="s">
        <v>19909</v>
      </c>
      <c r="J2147" s="9" t="s">
        <v>19910</v>
      </c>
      <c r="K2147" s="9" t="e">
        <f>VLOOKUP(A2147,Sheet1!$A:$B,2,FALSE)</f>
        <v>#N/A</v>
      </c>
    </row>
    <row r="2148" spans="1:11" x14ac:dyDescent="0.35">
      <c r="A2148" s="34" t="s">
        <v>11594</v>
      </c>
      <c r="B2148" s="10" t="s">
        <v>10104</v>
      </c>
      <c r="C2148" s="31" t="s">
        <v>183</v>
      </c>
      <c r="D2148" s="31" t="s">
        <v>19884</v>
      </c>
      <c r="E2148" s="31" t="s">
        <v>19884</v>
      </c>
      <c r="F2148" s="30" t="s">
        <v>19900</v>
      </c>
      <c r="G2148" s="9">
        <v>769976099.06278408</v>
      </c>
      <c r="H2148" s="9">
        <v>6.6323135507349109</v>
      </c>
      <c r="I2148" s="9" t="s">
        <v>19919</v>
      </c>
      <c r="J2148" s="9" t="s">
        <v>19927</v>
      </c>
      <c r="K2148" s="9" t="e">
        <f>VLOOKUP(A2148,Sheet1!$A:$B,2,FALSE)</f>
        <v>#N/A</v>
      </c>
    </row>
    <row r="2149" spans="1:11" x14ac:dyDescent="0.35">
      <c r="A2149" s="58" t="s">
        <v>11595</v>
      </c>
      <c r="B2149" s="10" t="s">
        <v>10108</v>
      </c>
      <c r="C2149" s="31" t="s">
        <v>4858</v>
      </c>
      <c r="D2149" s="31" t="s">
        <v>20133</v>
      </c>
      <c r="E2149" s="31" t="s">
        <v>20133</v>
      </c>
      <c r="F2149" s="30" t="s">
        <v>19900</v>
      </c>
      <c r="G2149" s="9">
        <v>2101890592.0143359</v>
      </c>
      <c r="H2149" s="9">
        <v>9.8504825052703353</v>
      </c>
      <c r="I2149" s="9" t="s">
        <v>19907</v>
      </c>
      <c r="J2149" s="9" t="s">
        <v>19950</v>
      </c>
      <c r="K2149" s="9" t="e">
        <f>VLOOKUP(A2149,Sheet1!$A:$B,2,FALSE)</f>
        <v>#N/A</v>
      </c>
    </row>
    <row r="2150" spans="1:11" x14ac:dyDescent="0.35">
      <c r="A2150" s="58" t="s">
        <v>11596</v>
      </c>
      <c r="B2150" s="10" t="s">
        <v>10118</v>
      </c>
      <c r="C2150" s="31" t="s">
        <v>183</v>
      </c>
      <c r="D2150" s="31" t="s">
        <v>19884</v>
      </c>
      <c r="E2150" s="31" t="s">
        <v>19884</v>
      </c>
      <c r="F2150" s="30" t="s">
        <v>19900</v>
      </c>
      <c r="G2150" s="9">
        <v>738848838.80396807</v>
      </c>
      <c r="H2150" s="9">
        <v>1.8037597929229388</v>
      </c>
      <c r="I2150" s="9" t="s">
        <v>19909</v>
      </c>
      <c r="J2150" s="9" t="s">
        <v>19910</v>
      </c>
      <c r="K2150" s="9" t="e">
        <f>VLOOKUP(A2150,Sheet1!$A:$B,2,FALSE)</f>
        <v>#N/A</v>
      </c>
    </row>
    <row r="2151" spans="1:11" x14ac:dyDescent="0.35">
      <c r="A2151" s="58" t="s">
        <v>11597</v>
      </c>
      <c r="B2151" s="10" t="s">
        <v>10127</v>
      </c>
      <c r="C2151" s="31" t="s">
        <v>16</v>
      </c>
      <c r="D2151" s="31" t="s">
        <v>19886</v>
      </c>
      <c r="E2151" s="31" t="s">
        <v>19886</v>
      </c>
      <c r="F2151" s="30" t="s">
        <v>19900</v>
      </c>
      <c r="G2151" s="9">
        <v>4086831478.1184001</v>
      </c>
      <c r="H2151" s="9">
        <v>3.7020494627498026</v>
      </c>
      <c r="I2151" s="9" t="s">
        <v>19921</v>
      </c>
      <c r="J2151" s="9" t="s">
        <v>19922</v>
      </c>
      <c r="K2151" s="9" t="e">
        <f>VLOOKUP(A2151,Sheet1!$A:$B,2,FALSE)</f>
        <v>#N/A</v>
      </c>
    </row>
    <row r="2152" spans="1:11" x14ac:dyDescent="0.35">
      <c r="A2152" s="34" t="s">
        <v>11598</v>
      </c>
      <c r="B2152" s="10" t="s">
        <v>10146</v>
      </c>
      <c r="C2152" s="31" t="s">
        <v>183</v>
      </c>
      <c r="D2152" s="31" t="s">
        <v>19884</v>
      </c>
      <c r="E2152" s="31" t="s">
        <v>19884</v>
      </c>
      <c r="F2152" s="30" t="s">
        <v>19900</v>
      </c>
      <c r="G2152" s="9">
        <v>2193252606.4168959</v>
      </c>
      <c r="H2152" s="9">
        <v>2.5922782608810322</v>
      </c>
      <c r="I2152" s="9" t="s">
        <v>19909</v>
      </c>
      <c r="J2152" s="9" t="s">
        <v>19918</v>
      </c>
      <c r="K2152" s="9" t="e">
        <f>VLOOKUP(A2152,Sheet1!$A:$B,2,FALSE)</f>
        <v>#N/A</v>
      </c>
    </row>
    <row r="2153" spans="1:11" x14ac:dyDescent="0.35">
      <c r="A2153" s="34" t="s">
        <v>11599</v>
      </c>
      <c r="B2153" s="10" t="s">
        <v>10149</v>
      </c>
      <c r="C2153" s="31" t="s">
        <v>183</v>
      </c>
      <c r="D2153" s="31" t="s">
        <v>19884</v>
      </c>
      <c r="E2153" s="31" t="s">
        <v>19884</v>
      </c>
      <c r="F2153" s="30" t="s">
        <v>19900</v>
      </c>
      <c r="G2153" s="9">
        <v>482314221.52985603</v>
      </c>
      <c r="H2153" s="9">
        <v>3.7760828238353472</v>
      </c>
      <c r="I2153" s="9" t="s">
        <v>19905</v>
      </c>
      <c r="J2153" s="9" t="s">
        <v>19924</v>
      </c>
      <c r="K2153" s="9" t="e">
        <f>VLOOKUP(A2153,Sheet1!$A:$B,2,FALSE)</f>
        <v>#N/A</v>
      </c>
    </row>
    <row r="2154" spans="1:11" x14ac:dyDescent="0.35">
      <c r="A2154" s="34" t="s">
        <v>11600</v>
      </c>
      <c r="B2154" s="10" t="s">
        <v>10152</v>
      </c>
      <c r="C2154" s="31" t="s">
        <v>380</v>
      </c>
      <c r="D2154" s="31" t="s">
        <v>20139</v>
      </c>
      <c r="E2154" s="31" t="s">
        <v>20139</v>
      </c>
      <c r="F2154" s="30" t="s">
        <v>19900</v>
      </c>
      <c r="G2154" s="9">
        <v>622107610.42175996</v>
      </c>
      <c r="H2154" s="9">
        <v>3.6074276587890681</v>
      </c>
      <c r="I2154" s="9" t="s">
        <v>19907</v>
      </c>
      <c r="J2154" s="9" t="s">
        <v>19911</v>
      </c>
      <c r="K2154" s="9" t="e">
        <f>VLOOKUP(A2154,Sheet1!$A:$B,2,FALSE)</f>
        <v>#N/A</v>
      </c>
    </row>
    <row r="2155" spans="1:11" x14ac:dyDescent="0.35">
      <c r="A2155" s="34" t="s">
        <v>11601</v>
      </c>
      <c r="B2155" s="10" t="s">
        <v>10156</v>
      </c>
      <c r="C2155" s="31" t="s">
        <v>231</v>
      </c>
      <c r="D2155" s="31" t="s">
        <v>19885</v>
      </c>
      <c r="E2155" s="31" t="s">
        <v>19885</v>
      </c>
      <c r="F2155" s="30" t="s">
        <v>19900</v>
      </c>
      <c r="G2155" s="9">
        <v>42825689.864765443</v>
      </c>
      <c r="H2155" s="9">
        <v>9.2661564209187688</v>
      </c>
      <c r="I2155" s="9" t="s">
        <v>19907</v>
      </c>
      <c r="J2155" s="9" t="s">
        <v>19911</v>
      </c>
      <c r="K2155" s="9" t="e">
        <f>VLOOKUP(A2155,Sheet1!$A:$B,2,FALSE)</f>
        <v>#N/A</v>
      </c>
    </row>
    <row r="2156" spans="1:11" x14ac:dyDescent="0.35">
      <c r="A2156" s="34" t="s">
        <v>11602</v>
      </c>
      <c r="B2156" s="10" t="s">
        <v>10159</v>
      </c>
      <c r="C2156" s="31" t="s">
        <v>231</v>
      </c>
      <c r="D2156" s="31" t="s">
        <v>19885</v>
      </c>
      <c r="E2156" s="31" t="s">
        <v>19885</v>
      </c>
      <c r="F2156" s="30" t="s">
        <v>19900</v>
      </c>
      <c r="G2156" s="9">
        <v>24204777.850337282</v>
      </c>
      <c r="H2156" s="9">
        <v>2.8113815989484974</v>
      </c>
      <c r="I2156" s="9" t="s">
        <v>19909</v>
      </c>
      <c r="J2156" s="9" t="s">
        <v>19910</v>
      </c>
      <c r="K2156" s="9" t="e">
        <f>VLOOKUP(A2156,Sheet1!$A:$B,2,FALSE)</f>
        <v>#N/A</v>
      </c>
    </row>
    <row r="2157" spans="1:11" x14ac:dyDescent="0.35">
      <c r="A2157" s="53" t="s">
        <v>11710</v>
      </c>
      <c r="B2157" s="40" t="s">
        <v>11709</v>
      </c>
      <c r="C2157" s="31" t="s">
        <v>183</v>
      </c>
      <c r="D2157" s="31" t="s">
        <v>19884</v>
      </c>
      <c r="E2157" s="31" t="s">
        <v>19884</v>
      </c>
      <c r="F2157" s="30" t="s">
        <v>19900</v>
      </c>
      <c r="G2157" s="88" t="s">
        <v>7</v>
      </c>
      <c r="H2157" s="88" t="s">
        <v>7</v>
      </c>
      <c r="I2157" s="88" t="s">
        <v>7</v>
      </c>
      <c r="J2157" s="88" t="s">
        <v>7</v>
      </c>
      <c r="K2157" s="9" t="e">
        <f>VLOOKUP(A2157,Sheet1!$A:$B,2,FALSE)</f>
        <v>#N/A</v>
      </c>
    </row>
    <row r="2158" spans="1:11" x14ac:dyDescent="0.35">
      <c r="A2158" s="53" t="s">
        <v>11713</v>
      </c>
      <c r="B2158" s="40" t="s">
        <v>11712</v>
      </c>
      <c r="C2158" s="31" t="s">
        <v>183</v>
      </c>
      <c r="D2158" s="31" t="s">
        <v>19884</v>
      </c>
      <c r="E2158" s="31" t="s">
        <v>19884</v>
      </c>
      <c r="F2158" s="30" t="s">
        <v>19900</v>
      </c>
      <c r="G2158" s="88" t="s">
        <v>7</v>
      </c>
      <c r="H2158" s="88" t="s">
        <v>7</v>
      </c>
      <c r="I2158" s="88" t="s">
        <v>7</v>
      </c>
      <c r="J2158" s="88" t="s">
        <v>7</v>
      </c>
      <c r="K2158" s="9" t="e">
        <f>VLOOKUP(A2158,Sheet1!$A:$B,2,FALSE)</f>
        <v>#N/A</v>
      </c>
    </row>
    <row r="2159" spans="1:11" x14ac:dyDescent="0.35">
      <c r="A2159" s="53" t="s">
        <v>11718</v>
      </c>
      <c r="B2159" s="40" t="s">
        <v>11717</v>
      </c>
      <c r="C2159" s="31" t="s">
        <v>183</v>
      </c>
      <c r="D2159" s="31" t="s">
        <v>19884</v>
      </c>
      <c r="E2159" s="31" t="s">
        <v>19884</v>
      </c>
      <c r="F2159" s="30" t="s">
        <v>19900</v>
      </c>
      <c r="G2159" s="9">
        <v>1148568841.3926401</v>
      </c>
      <c r="H2159" s="9">
        <v>9.7281235584247483</v>
      </c>
      <c r="I2159" s="9" t="s">
        <v>19907</v>
      </c>
      <c r="J2159" s="9" t="s">
        <v>19943</v>
      </c>
      <c r="K2159" s="9" t="e">
        <f>VLOOKUP(A2159,Sheet1!$A:$B,2,FALSE)</f>
        <v>#N/A</v>
      </c>
    </row>
    <row r="2160" spans="1:11" x14ac:dyDescent="0.35">
      <c r="A2160" s="53" t="s">
        <v>11738</v>
      </c>
      <c r="B2160" s="40" t="s">
        <v>11737</v>
      </c>
      <c r="C2160" s="31" t="s">
        <v>34</v>
      </c>
      <c r="D2160" s="31" t="s">
        <v>20115</v>
      </c>
      <c r="E2160" s="31" t="s">
        <v>20115</v>
      </c>
      <c r="F2160" s="30" t="s">
        <v>19900</v>
      </c>
      <c r="G2160" s="9">
        <v>0</v>
      </c>
      <c r="H2160" s="9">
        <v>15.434368475732457</v>
      </c>
      <c r="I2160" s="9" t="s">
        <v>19907</v>
      </c>
      <c r="J2160" s="9" t="s">
        <v>19911</v>
      </c>
      <c r="K2160" s="9" t="e">
        <f>VLOOKUP(A2160,Sheet1!$A:$B,2,FALSE)</f>
        <v>#N/A</v>
      </c>
    </row>
    <row r="2161" spans="1:11" x14ac:dyDescent="0.35">
      <c r="A2161" s="54" t="s">
        <v>16803</v>
      </c>
      <c r="B2161" s="9" t="s">
        <v>16802</v>
      </c>
      <c r="C2161" s="31" t="s">
        <v>183</v>
      </c>
      <c r="D2161" s="31" t="s">
        <v>19884</v>
      </c>
      <c r="E2161" s="31" t="s">
        <v>19884</v>
      </c>
      <c r="F2161" s="30" t="s">
        <v>19900</v>
      </c>
      <c r="G2161" s="88" t="s">
        <v>7</v>
      </c>
      <c r="H2161" s="88" t="s">
        <v>7</v>
      </c>
      <c r="I2161" s="88" t="s">
        <v>7</v>
      </c>
      <c r="J2161" s="88" t="s">
        <v>7</v>
      </c>
      <c r="K2161" s="9" t="e">
        <f>VLOOKUP(A2161,Sheet1!$A:$B,2,FALSE)</f>
        <v>#N/A</v>
      </c>
    </row>
    <row r="2162" spans="1:11" x14ac:dyDescent="0.35">
      <c r="A2162" s="53" t="s">
        <v>11755</v>
      </c>
      <c r="B2162" s="40" t="s">
        <v>11754</v>
      </c>
      <c r="C2162" s="31" t="s">
        <v>183</v>
      </c>
      <c r="D2162" s="31" t="s">
        <v>19884</v>
      </c>
      <c r="E2162" s="31" t="s">
        <v>19884</v>
      </c>
      <c r="F2162" s="30" t="s">
        <v>19900</v>
      </c>
      <c r="G2162" s="9">
        <v>1130641055.390208</v>
      </c>
      <c r="H2162" s="9">
        <v>1.78835696156204</v>
      </c>
      <c r="I2162" s="9" t="s">
        <v>19954</v>
      </c>
      <c r="J2162" s="9" t="s">
        <v>19955</v>
      </c>
      <c r="K2162" s="9" t="e">
        <f>VLOOKUP(A2162,Sheet1!$A:$B,2,FALSE)</f>
        <v>#N/A</v>
      </c>
    </row>
    <row r="2163" spans="1:11" x14ac:dyDescent="0.35">
      <c r="A2163" s="53" t="s">
        <v>11759</v>
      </c>
      <c r="B2163" s="40" t="s">
        <v>11758</v>
      </c>
      <c r="C2163" s="31" t="s">
        <v>183</v>
      </c>
      <c r="D2163" s="31" t="s">
        <v>19884</v>
      </c>
      <c r="E2163" s="31" t="s">
        <v>19884</v>
      </c>
      <c r="F2163" s="30" t="s">
        <v>19900</v>
      </c>
      <c r="G2163" s="88" t="s">
        <v>7</v>
      </c>
      <c r="H2163" s="88" t="s">
        <v>7</v>
      </c>
      <c r="I2163" s="88" t="s">
        <v>7</v>
      </c>
      <c r="J2163" s="88" t="s">
        <v>7</v>
      </c>
      <c r="K2163" s="9" t="e">
        <f>VLOOKUP(A2163,Sheet1!$A:$B,2,FALSE)</f>
        <v>#N/A</v>
      </c>
    </row>
    <row r="2164" spans="1:11" x14ac:dyDescent="0.35">
      <c r="A2164" s="54" t="s">
        <v>19871</v>
      </c>
      <c r="B2164" s="9" t="s">
        <v>16789</v>
      </c>
      <c r="C2164" s="31" t="s">
        <v>183</v>
      </c>
      <c r="D2164" s="31" t="s">
        <v>19884</v>
      </c>
      <c r="E2164" s="31" t="s">
        <v>19884</v>
      </c>
      <c r="F2164" s="30" t="s">
        <v>19900</v>
      </c>
      <c r="G2164" s="88" t="s">
        <v>7</v>
      </c>
      <c r="H2164" s="88" t="s">
        <v>7</v>
      </c>
      <c r="I2164" s="88" t="s">
        <v>7</v>
      </c>
      <c r="J2164" s="88" t="s">
        <v>7</v>
      </c>
      <c r="K2164" s="9" t="e">
        <f>VLOOKUP(A2164,Sheet1!$A:$B,2,FALSE)</f>
        <v>#N/A</v>
      </c>
    </row>
    <row r="2165" spans="1:11" x14ac:dyDescent="0.35">
      <c r="A2165" s="53" t="s">
        <v>11766</v>
      </c>
      <c r="B2165" s="40" t="s">
        <v>11765</v>
      </c>
      <c r="C2165" s="31" t="s">
        <v>183</v>
      </c>
      <c r="D2165" s="31" t="s">
        <v>19884</v>
      </c>
      <c r="E2165" s="31" t="s">
        <v>19884</v>
      </c>
      <c r="F2165" s="30" t="s">
        <v>19900</v>
      </c>
      <c r="G2165" s="9">
        <v>2570735564.5624323</v>
      </c>
      <c r="H2165" s="9">
        <v>1.1817922121572275</v>
      </c>
      <c r="I2165" s="9" t="s">
        <v>19907</v>
      </c>
      <c r="J2165" s="9" t="s">
        <v>19957</v>
      </c>
      <c r="K2165" s="9" t="e">
        <f>VLOOKUP(A2165,Sheet1!$A:$B,2,FALSE)</f>
        <v>#N/A</v>
      </c>
    </row>
    <row r="2166" spans="1:11" x14ac:dyDescent="0.35">
      <c r="A2166" s="53" t="s">
        <v>11776</v>
      </c>
      <c r="B2166" s="40" t="s">
        <v>11775</v>
      </c>
      <c r="C2166" s="31" t="s">
        <v>1691</v>
      </c>
      <c r="D2166" s="31" t="s">
        <v>20105</v>
      </c>
      <c r="E2166" s="31" t="s">
        <v>20105</v>
      </c>
      <c r="F2166" s="30" t="s">
        <v>19900</v>
      </c>
      <c r="G2166" s="9">
        <v>178405283966.97601</v>
      </c>
      <c r="H2166" s="9">
        <v>3.1698271778191378</v>
      </c>
      <c r="I2166" s="9" t="s">
        <v>19939</v>
      </c>
      <c r="J2166" s="9" t="s">
        <v>19976</v>
      </c>
      <c r="K2166" s="9" t="e">
        <f>VLOOKUP(A2166,Sheet1!$A:$B,2,FALSE)</f>
        <v>#N/A</v>
      </c>
    </row>
    <row r="2167" spans="1:11" x14ac:dyDescent="0.35">
      <c r="A2167" s="53" t="s">
        <v>11781</v>
      </c>
      <c r="B2167" s="40" t="s">
        <v>11780</v>
      </c>
      <c r="C2167" s="31" t="s">
        <v>183</v>
      </c>
      <c r="D2167" s="31" t="s">
        <v>19884</v>
      </c>
      <c r="E2167" s="31" t="s">
        <v>19884</v>
      </c>
      <c r="F2167" s="30" t="s">
        <v>19900</v>
      </c>
      <c r="G2167" s="9">
        <v>169211466125.41031</v>
      </c>
      <c r="H2167" s="9">
        <v>21.87836391678961</v>
      </c>
      <c r="I2167" s="9" t="s">
        <v>19939</v>
      </c>
      <c r="J2167" s="9" t="s">
        <v>19976</v>
      </c>
      <c r="K2167" s="9" t="e">
        <f>VLOOKUP(A2167,Sheet1!$A:$B,2,FALSE)</f>
        <v>#N/A</v>
      </c>
    </row>
    <row r="2168" spans="1:11" x14ac:dyDescent="0.35">
      <c r="A2168" s="53" t="s">
        <v>11786</v>
      </c>
      <c r="B2168" s="40" t="s">
        <v>11785</v>
      </c>
      <c r="C2168" s="31" t="s">
        <v>183</v>
      </c>
      <c r="D2168" s="31" t="s">
        <v>19884</v>
      </c>
      <c r="E2168" s="31" t="s">
        <v>19884</v>
      </c>
      <c r="F2168" s="30" t="s">
        <v>19900</v>
      </c>
      <c r="G2168" s="9">
        <v>84075731.648000002</v>
      </c>
      <c r="H2168" s="9">
        <v>0.59051035488089576</v>
      </c>
      <c r="I2168" s="9" t="s">
        <v>19939</v>
      </c>
      <c r="J2168" s="9" t="s">
        <v>19940</v>
      </c>
      <c r="K2168" s="9" t="e">
        <f>VLOOKUP(A2168,Sheet1!$A:$B,2,FALSE)</f>
        <v>#N/A</v>
      </c>
    </row>
    <row r="2169" spans="1:11" x14ac:dyDescent="0.35">
      <c r="A2169" s="53" t="s">
        <v>11792</v>
      </c>
      <c r="B2169" s="40" t="s">
        <v>11791</v>
      </c>
      <c r="C2169" s="31" t="s">
        <v>60</v>
      </c>
      <c r="D2169" s="31" t="s">
        <v>20124</v>
      </c>
      <c r="E2169" s="31" t="s">
        <v>20124</v>
      </c>
      <c r="F2169" s="30" t="s">
        <v>19900</v>
      </c>
      <c r="G2169" s="9">
        <v>61162795249.459206</v>
      </c>
      <c r="H2169" s="9">
        <v>4.8161284300914691</v>
      </c>
      <c r="I2169" s="9" t="s">
        <v>19939</v>
      </c>
      <c r="J2169" s="9" t="s">
        <v>19976</v>
      </c>
      <c r="K2169" s="9" t="e">
        <f>VLOOKUP(A2169,Sheet1!$A:$B,2,FALSE)</f>
        <v>#N/A</v>
      </c>
    </row>
    <row r="2170" spans="1:11" x14ac:dyDescent="0.35">
      <c r="A2170" s="53" t="s">
        <v>11797</v>
      </c>
      <c r="B2170" s="40" t="s">
        <v>11796</v>
      </c>
      <c r="C2170" s="31" t="s">
        <v>183</v>
      </c>
      <c r="D2170" s="31" t="s">
        <v>19884</v>
      </c>
      <c r="E2170" s="31" t="s">
        <v>19884</v>
      </c>
      <c r="F2170" s="30" t="s">
        <v>19900</v>
      </c>
      <c r="G2170" s="9">
        <v>1068583551.030272</v>
      </c>
      <c r="H2170" s="9">
        <v>12.96208023005066</v>
      </c>
      <c r="I2170" s="9" t="s">
        <v>19939</v>
      </c>
      <c r="J2170" s="9" t="s">
        <v>19956</v>
      </c>
      <c r="K2170" s="9" t="e">
        <f>VLOOKUP(A2170,Sheet1!$A:$B,2,FALSE)</f>
        <v>#N/A</v>
      </c>
    </row>
    <row r="2171" spans="1:11" x14ac:dyDescent="0.35">
      <c r="A2171" s="53" t="s">
        <v>11800</v>
      </c>
      <c r="B2171" s="40" t="s">
        <v>11799</v>
      </c>
      <c r="C2171" s="31" t="s">
        <v>183</v>
      </c>
      <c r="D2171" s="31" t="s">
        <v>19884</v>
      </c>
      <c r="E2171" s="31" t="s">
        <v>19884</v>
      </c>
      <c r="F2171" s="30" t="s">
        <v>19900</v>
      </c>
      <c r="G2171" s="88" t="s">
        <v>7</v>
      </c>
      <c r="H2171" s="88" t="s">
        <v>7</v>
      </c>
      <c r="I2171" s="88" t="s">
        <v>7</v>
      </c>
      <c r="J2171" s="88" t="s">
        <v>7</v>
      </c>
      <c r="K2171" s="9" t="e">
        <f>VLOOKUP(A2171,Sheet1!$A:$B,2,FALSE)</f>
        <v>#N/A</v>
      </c>
    </row>
    <row r="2172" spans="1:11" x14ac:dyDescent="0.35">
      <c r="A2172" s="53" t="s">
        <v>11803</v>
      </c>
      <c r="B2172" s="40" t="s">
        <v>11802</v>
      </c>
      <c r="C2172" s="31" t="s">
        <v>183</v>
      </c>
      <c r="D2172" s="31" t="s">
        <v>19884</v>
      </c>
      <c r="E2172" s="31" t="s">
        <v>19884</v>
      </c>
      <c r="F2172" s="30" t="s">
        <v>19900</v>
      </c>
      <c r="G2172" s="88" t="s">
        <v>7</v>
      </c>
      <c r="H2172" s="88" t="s">
        <v>7</v>
      </c>
      <c r="I2172" s="88" t="s">
        <v>7</v>
      </c>
      <c r="J2172" s="88" t="s">
        <v>7</v>
      </c>
      <c r="K2172" s="9" t="e">
        <f>VLOOKUP(A2172,Sheet1!$A:$B,2,FALSE)</f>
        <v>#N/A</v>
      </c>
    </row>
    <row r="2173" spans="1:11" x14ac:dyDescent="0.35">
      <c r="A2173" s="53" t="s">
        <v>11806</v>
      </c>
      <c r="B2173" s="40" t="s">
        <v>11805</v>
      </c>
      <c r="C2173" s="31" t="s">
        <v>183</v>
      </c>
      <c r="D2173" s="31" t="s">
        <v>19884</v>
      </c>
      <c r="E2173" s="31" t="s">
        <v>19884</v>
      </c>
      <c r="F2173" s="30" t="s">
        <v>19900</v>
      </c>
      <c r="G2173" s="88" t="s">
        <v>7</v>
      </c>
      <c r="H2173" s="88" t="s">
        <v>7</v>
      </c>
      <c r="I2173" s="88" t="s">
        <v>7</v>
      </c>
      <c r="J2173" s="88" t="s">
        <v>7</v>
      </c>
      <c r="K2173" s="9" t="e">
        <f>VLOOKUP(A2173,Sheet1!$A:$B,2,FALSE)</f>
        <v>#N/A</v>
      </c>
    </row>
    <row r="2174" spans="1:11" x14ac:dyDescent="0.35">
      <c r="A2174" s="53" t="s">
        <v>11811</v>
      </c>
      <c r="B2174" s="40" t="s">
        <v>11810</v>
      </c>
      <c r="C2174" s="31" t="s">
        <v>22</v>
      </c>
      <c r="D2174" s="31" t="s">
        <v>20144</v>
      </c>
      <c r="E2174" s="31" t="s">
        <v>20144</v>
      </c>
      <c r="F2174" s="30" t="s">
        <v>19900</v>
      </c>
      <c r="G2174" s="88" t="s">
        <v>7</v>
      </c>
      <c r="H2174" s="88" t="s">
        <v>7</v>
      </c>
      <c r="I2174" s="88" t="s">
        <v>7</v>
      </c>
      <c r="J2174" s="88" t="s">
        <v>7</v>
      </c>
      <c r="K2174" s="9" t="e">
        <f>VLOOKUP(A2174,Sheet1!$A:$B,2,FALSE)</f>
        <v>#N/A</v>
      </c>
    </row>
    <row r="2175" spans="1:11" x14ac:dyDescent="0.35">
      <c r="A2175" s="53" t="s">
        <v>11816</v>
      </c>
      <c r="B2175" s="40" t="s">
        <v>11815</v>
      </c>
      <c r="C2175" s="31" t="s">
        <v>183</v>
      </c>
      <c r="D2175" s="31" t="s">
        <v>19884</v>
      </c>
      <c r="E2175" s="31" t="s">
        <v>19884</v>
      </c>
      <c r="F2175" s="30" t="s">
        <v>19900</v>
      </c>
      <c r="G2175" s="9">
        <v>42911584256</v>
      </c>
      <c r="H2175" s="9">
        <v>-8.8411387021057192E-2</v>
      </c>
      <c r="I2175" s="9" t="s">
        <v>19905</v>
      </c>
      <c r="J2175" s="9" t="s">
        <v>19925</v>
      </c>
      <c r="K2175" s="9" t="e">
        <f>VLOOKUP(A2175,Sheet1!$A:$B,2,FALSE)</f>
        <v>#N/A</v>
      </c>
    </row>
    <row r="2176" spans="1:11" x14ac:dyDescent="0.35">
      <c r="A2176" s="53" t="s">
        <v>11821</v>
      </c>
      <c r="B2176" s="40" t="s">
        <v>11820</v>
      </c>
      <c r="C2176" s="31" t="s">
        <v>183</v>
      </c>
      <c r="D2176" s="31" t="s">
        <v>19884</v>
      </c>
      <c r="E2176" s="31" t="s">
        <v>19884</v>
      </c>
      <c r="F2176" s="30" t="s">
        <v>19900</v>
      </c>
      <c r="G2176" s="9">
        <v>6556046228.918272</v>
      </c>
      <c r="H2176" s="9">
        <v>13.607498064698161</v>
      </c>
      <c r="I2176" s="9" t="s">
        <v>19907</v>
      </c>
      <c r="J2176" s="9" t="s">
        <v>19911</v>
      </c>
      <c r="K2176" s="9" t="e">
        <f>VLOOKUP(A2176,Sheet1!$A:$B,2,FALSE)</f>
        <v>#N/A</v>
      </c>
    </row>
    <row r="2177" spans="1:11" x14ac:dyDescent="0.35">
      <c r="A2177" s="53" t="s">
        <v>11829</v>
      </c>
      <c r="B2177" s="40" t="s">
        <v>11828</v>
      </c>
      <c r="C2177" s="31" t="s">
        <v>22</v>
      </c>
      <c r="D2177" s="31" t="s">
        <v>20144</v>
      </c>
      <c r="E2177" s="31" t="s">
        <v>20144</v>
      </c>
      <c r="F2177" s="30" t="s">
        <v>19900</v>
      </c>
      <c r="G2177" s="9">
        <v>4229139456</v>
      </c>
      <c r="H2177" s="9">
        <v>5.0916079436258803</v>
      </c>
      <c r="I2177" s="9" t="s">
        <v>19939</v>
      </c>
      <c r="J2177" s="9" t="s">
        <v>19940</v>
      </c>
      <c r="K2177" s="9" t="e">
        <f>VLOOKUP(A2177,Sheet1!$A:$B,2,FALSE)</f>
        <v>#N/A</v>
      </c>
    </row>
    <row r="2178" spans="1:11" x14ac:dyDescent="0.35">
      <c r="A2178" s="53" t="s">
        <v>11835</v>
      </c>
      <c r="B2178" s="40" t="s">
        <v>11834</v>
      </c>
      <c r="C2178" s="31" t="s">
        <v>22</v>
      </c>
      <c r="D2178" s="31" t="s">
        <v>20144</v>
      </c>
      <c r="E2178" s="31" t="s">
        <v>20144</v>
      </c>
      <c r="F2178" s="30" t="s">
        <v>19900</v>
      </c>
      <c r="G2178" s="9">
        <v>676412800</v>
      </c>
      <c r="H2178" s="9">
        <v>4.5360305211024476</v>
      </c>
      <c r="I2178" s="9" t="s">
        <v>19939</v>
      </c>
      <c r="J2178" s="9" t="s">
        <v>19940</v>
      </c>
      <c r="K2178" s="9" t="e">
        <f>VLOOKUP(A2178,Sheet1!$A:$B,2,FALSE)</f>
        <v>#N/A</v>
      </c>
    </row>
    <row r="2179" spans="1:11" x14ac:dyDescent="0.35">
      <c r="A2179" s="53" t="s">
        <v>11841</v>
      </c>
      <c r="B2179" s="40" t="s">
        <v>11840</v>
      </c>
      <c r="C2179" s="31" t="s">
        <v>22</v>
      </c>
      <c r="D2179" s="31" t="s">
        <v>20144</v>
      </c>
      <c r="E2179" s="31" t="s">
        <v>20144</v>
      </c>
      <c r="F2179" s="30" t="s">
        <v>19900</v>
      </c>
      <c r="G2179" s="9">
        <v>29368020992</v>
      </c>
      <c r="H2179" s="9">
        <v>18.350484874307433</v>
      </c>
      <c r="I2179" s="9" t="s">
        <v>19939</v>
      </c>
      <c r="J2179" s="9" t="s">
        <v>19976</v>
      </c>
      <c r="K2179" s="9" t="e">
        <f>VLOOKUP(A2179,Sheet1!$A:$B,2,FALSE)</f>
        <v>#N/A</v>
      </c>
    </row>
    <row r="2180" spans="1:11" x14ac:dyDescent="0.35">
      <c r="A2180" s="53" t="s">
        <v>11848</v>
      </c>
      <c r="B2180" s="40" t="s">
        <v>11847</v>
      </c>
      <c r="C2180" s="31" t="s">
        <v>22</v>
      </c>
      <c r="D2180" s="31" t="s">
        <v>20144</v>
      </c>
      <c r="E2180" s="31" t="s">
        <v>20144</v>
      </c>
      <c r="F2180" s="30" t="s">
        <v>19900</v>
      </c>
      <c r="G2180" s="9">
        <v>52993126400</v>
      </c>
      <c r="H2180" s="9">
        <v>7.858211664059624</v>
      </c>
      <c r="I2180" s="9" t="s">
        <v>19919</v>
      </c>
      <c r="J2180" s="9" t="s">
        <v>19927</v>
      </c>
      <c r="K2180" s="9" t="e">
        <f>VLOOKUP(A2180,Sheet1!$A:$B,2,FALSE)</f>
        <v>#N/A</v>
      </c>
    </row>
    <row r="2181" spans="1:11" x14ac:dyDescent="0.35">
      <c r="A2181" s="53" t="s">
        <v>11853</v>
      </c>
      <c r="B2181" s="40" t="s">
        <v>11852</v>
      </c>
      <c r="C2181" s="31" t="s">
        <v>22</v>
      </c>
      <c r="D2181" s="31" t="s">
        <v>20144</v>
      </c>
      <c r="E2181" s="31" t="s">
        <v>20144</v>
      </c>
      <c r="F2181" s="30" t="s">
        <v>19900</v>
      </c>
      <c r="G2181" s="9">
        <v>37331464192</v>
      </c>
      <c r="H2181" s="9">
        <v>2.9606422557274326</v>
      </c>
      <c r="I2181" s="9" t="s">
        <v>19939</v>
      </c>
      <c r="J2181" s="9" t="s">
        <v>19976</v>
      </c>
      <c r="K2181" s="9" t="e">
        <f>VLOOKUP(A2181,Sheet1!$A:$B,2,FALSE)</f>
        <v>#N/A</v>
      </c>
    </row>
    <row r="2182" spans="1:11" x14ac:dyDescent="0.35">
      <c r="A2182" s="53" t="s">
        <v>11859</v>
      </c>
      <c r="B2182" s="40" t="s">
        <v>11858</v>
      </c>
      <c r="C2182" s="31" t="s">
        <v>16</v>
      </c>
      <c r="D2182" s="31" t="s">
        <v>19886</v>
      </c>
      <c r="E2182" s="31" t="s">
        <v>19886</v>
      </c>
      <c r="F2182" s="30" t="s">
        <v>19900</v>
      </c>
      <c r="G2182" s="9">
        <v>194637607951.56482</v>
      </c>
      <c r="H2182" s="9">
        <v>8.2935915966516465</v>
      </c>
      <c r="I2182" s="9" t="s">
        <v>19905</v>
      </c>
      <c r="J2182" s="9" t="s">
        <v>19946</v>
      </c>
      <c r="K2182" s="9" t="e">
        <f>VLOOKUP(A2182,Sheet1!$A:$B,2,FALSE)</f>
        <v>#N/A</v>
      </c>
    </row>
    <row r="2183" spans="1:11" x14ac:dyDescent="0.35">
      <c r="A2183" s="53" t="s">
        <v>11864</v>
      </c>
      <c r="B2183" s="40" t="s">
        <v>11863</v>
      </c>
      <c r="C2183" s="31" t="s">
        <v>22</v>
      </c>
      <c r="D2183" s="31" t="s">
        <v>20144</v>
      </c>
      <c r="E2183" s="31" t="s">
        <v>20144</v>
      </c>
      <c r="F2183" s="30" t="s">
        <v>19900</v>
      </c>
      <c r="G2183" s="9">
        <v>298804576</v>
      </c>
      <c r="H2183" s="30">
        <v>-2.0293219089508061</v>
      </c>
      <c r="I2183" s="9" t="s">
        <v>19909</v>
      </c>
      <c r="J2183" s="9" t="s">
        <v>19934</v>
      </c>
      <c r="K2183" s="9" t="e">
        <f>VLOOKUP(A2183,Sheet1!$A:$B,2,FALSE)</f>
        <v>#N/A</v>
      </c>
    </row>
    <row r="2184" spans="1:11" x14ac:dyDescent="0.35">
      <c r="A2184" s="53" t="s">
        <v>11870</v>
      </c>
      <c r="B2184" s="40" t="s">
        <v>11869</v>
      </c>
      <c r="C2184" s="31" t="s">
        <v>183</v>
      </c>
      <c r="D2184" s="31" t="s">
        <v>19884</v>
      </c>
      <c r="E2184" s="31" t="s">
        <v>19884</v>
      </c>
      <c r="F2184" s="30" t="s">
        <v>19900</v>
      </c>
      <c r="G2184" s="9">
        <v>350460340.57625604</v>
      </c>
      <c r="H2184" s="9">
        <v>1.3817519977052972</v>
      </c>
      <c r="I2184" s="9" t="s">
        <v>19907</v>
      </c>
      <c r="J2184" s="9" t="s">
        <v>19908</v>
      </c>
      <c r="K2184" s="9" t="e">
        <f>VLOOKUP(A2184,Sheet1!$A:$B,2,FALSE)</f>
        <v>#N/A</v>
      </c>
    </row>
    <row r="2185" spans="1:11" x14ac:dyDescent="0.35">
      <c r="A2185" s="53" t="s">
        <v>11886</v>
      </c>
      <c r="B2185" s="40" t="s">
        <v>11885</v>
      </c>
      <c r="C2185" s="31" t="s">
        <v>231</v>
      </c>
      <c r="D2185" s="31" t="s">
        <v>19885</v>
      </c>
      <c r="E2185" s="31" t="s">
        <v>19885</v>
      </c>
      <c r="F2185" s="30" t="s">
        <v>19900</v>
      </c>
      <c r="G2185" s="9">
        <v>518660368.41398275</v>
      </c>
      <c r="H2185" s="9">
        <v>5.3087825299638727</v>
      </c>
      <c r="I2185" s="9" t="s">
        <v>19907</v>
      </c>
      <c r="J2185" s="9" t="s">
        <v>19908</v>
      </c>
      <c r="K2185" s="9" t="e">
        <f>VLOOKUP(A2185,Sheet1!$A:$B,2,FALSE)</f>
        <v>#N/A</v>
      </c>
    </row>
    <row r="2186" spans="1:11" x14ac:dyDescent="0.35">
      <c r="A2186" s="53" t="s">
        <v>11903</v>
      </c>
      <c r="B2186" s="40" t="s">
        <v>11902</v>
      </c>
      <c r="C2186" s="31" t="s">
        <v>183</v>
      </c>
      <c r="D2186" s="31" t="s">
        <v>19884</v>
      </c>
      <c r="E2186" s="31" t="s">
        <v>19884</v>
      </c>
      <c r="F2186" s="30" t="s">
        <v>19900</v>
      </c>
      <c r="G2186" s="9">
        <v>987490073.29536009</v>
      </c>
      <c r="H2186" s="9">
        <v>4.7607627209098373</v>
      </c>
      <c r="I2186" s="9" t="s">
        <v>19905</v>
      </c>
      <c r="J2186" s="9" t="s">
        <v>19946</v>
      </c>
      <c r="K2186" s="9" t="e">
        <f>VLOOKUP(A2186,Sheet1!$A:$B,2,FALSE)</f>
        <v>#N/A</v>
      </c>
    </row>
    <row r="2187" spans="1:11" x14ac:dyDescent="0.35">
      <c r="A2187" s="53" t="s">
        <v>11905</v>
      </c>
      <c r="B2187" s="40" t="s">
        <v>11904</v>
      </c>
      <c r="C2187" s="31" t="s">
        <v>183</v>
      </c>
      <c r="D2187" s="31" t="s">
        <v>19884</v>
      </c>
      <c r="E2187" s="31" t="s">
        <v>19884</v>
      </c>
      <c r="F2187" s="30" t="s">
        <v>19900</v>
      </c>
      <c r="G2187" s="88" t="s">
        <v>7</v>
      </c>
      <c r="H2187" s="88" t="s">
        <v>7</v>
      </c>
      <c r="I2187" s="88" t="s">
        <v>7</v>
      </c>
      <c r="J2187" s="88" t="s">
        <v>7</v>
      </c>
      <c r="K2187" s="9" t="e">
        <f>VLOOKUP(A2187,Sheet1!$A:$B,2,FALSE)</f>
        <v>#N/A</v>
      </c>
    </row>
    <row r="2188" spans="1:11" x14ac:dyDescent="0.35">
      <c r="A2188" s="54" t="s">
        <v>19870</v>
      </c>
      <c r="B2188" s="9" t="s">
        <v>16799</v>
      </c>
      <c r="C2188" s="31" t="s">
        <v>183</v>
      </c>
      <c r="D2188" s="31" t="s">
        <v>19884</v>
      </c>
      <c r="E2188" s="31" t="s">
        <v>19884</v>
      </c>
      <c r="F2188" s="30" t="s">
        <v>19900</v>
      </c>
      <c r="G2188" s="88" t="s">
        <v>7</v>
      </c>
      <c r="H2188" s="88" t="s">
        <v>7</v>
      </c>
      <c r="I2188" s="88" t="s">
        <v>7</v>
      </c>
      <c r="J2188" s="88" t="s">
        <v>7</v>
      </c>
      <c r="K2188" s="9" t="e">
        <f>VLOOKUP(A2188,Sheet1!$A:$B,2,FALSE)</f>
        <v>#N/A</v>
      </c>
    </row>
    <row r="2189" spans="1:11" x14ac:dyDescent="0.35">
      <c r="A2189" s="53" t="s">
        <v>11912</v>
      </c>
      <c r="B2189" s="40" t="s">
        <v>11911</v>
      </c>
      <c r="C2189" s="31" t="s">
        <v>231</v>
      </c>
      <c r="D2189" s="31" t="s">
        <v>19885</v>
      </c>
      <c r="E2189" s="31" t="s">
        <v>19885</v>
      </c>
      <c r="F2189" s="30" t="s">
        <v>19900</v>
      </c>
      <c r="G2189" s="9">
        <v>470964120.14362627</v>
      </c>
      <c r="H2189" s="9">
        <v>8.9431568569709619</v>
      </c>
      <c r="I2189" s="9" t="s">
        <v>19907</v>
      </c>
      <c r="J2189" s="9" t="s">
        <v>19911</v>
      </c>
      <c r="K2189" s="9" t="e">
        <f>VLOOKUP(A2189,Sheet1!$A:$B,2,FALSE)</f>
        <v>#N/A</v>
      </c>
    </row>
    <row r="2190" spans="1:11" x14ac:dyDescent="0.35">
      <c r="A2190" s="53" t="s">
        <v>11917</v>
      </c>
      <c r="B2190" s="40" t="s">
        <v>11916</v>
      </c>
      <c r="C2190" s="31" t="s">
        <v>380</v>
      </c>
      <c r="D2190" s="31" t="s">
        <v>20139</v>
      </c>
      <c r="E2190" s="31" t="s">
        <v>20139</v>
      </c>
      <c r="F2190" s="30" t="s">
        <v>19900</v>
      </c>
      <c r="G2190" s="9">
        <v>3612339009.1591682</v>
      </c>
      <c r="H2190" s="9">
        <v>1.2037856940625031</v>
      </c>
      <c r="I2190" s="9" t="s">
        <v>19909</v>
      </c>
      <c r="J2190" s="9" t="s">
        <v>19910</v>
      </c>
      <c r="K2190" s="9" t="e">
        <f>VLOOKUP(A2190,Sheet1!$A:$B,2,FALSE)</f>
        <v>#N/A</v>
      </c>
    </row>
    <row r="2191" spans="1:11" x14ac:dyDescent="0.35">
      <c r="A2191" s="53" t="s">
        <v>11924</v>
      </c>
      <c r="B2191" s="40" t="s">
        <v>11923</v>
      </c>
      <c r="C2191" s="31" t="s">
        <v>380</v>
      </c>
      <c r="D2191" s="31" t="s">
        <v>20139</v>
      </c>
      <c r="E2191" s="31" t="s">
        <v>20139</v>
      </c>
      <c r="F2191" s="30" t="s">
        <v>19900</v>
      </c>
      <c r="G2191" s="9">
        <v>12065271588.12672</v>
      </c>
      <c r="H2191" s="9">
        <v>17.36448207047313</v>
      </c>
      <c r="I2191" s="9" t="s">
        <v>19909</v>
      </c>
      <c r="J2191" s="9" t="s">
        <v>19910</v>
      </c>
      <c r="K2191" s="9" t="e">
        <f>VLOOKUP(A2191,Sheet1!$A:$B,2,FALSE)</f>
        <v>#N/A</v>
      </c>
    </row>
    <row r="2192" spans="1:11" x14ac:dyDescent="0.35">
      <c r="A2192" s="53" t="s">
        <v>11928</v>
      </c>
      <c r="B2192" s="40" t="s">
        <v>11927</v>
      </c>
      <c r="C2192" s="31" t="s">
        <v>183</v>
      </c>
      <c r="D2192" s="31" t="s">
        <v>19884</v>
      </c>
      <c r="E2192" s="31" t="s">
        <v>19884</v>
      </c>
      <c r="F2192" s="30" t="s">
        <v>19900</v>
      </c>
      <c r="G2192" s="9">
        <v>3700288582.823936</v>
      </c>
      <c r="H2192" s="9">
        <v>14.476985791499414</v>
      </c>
      <c r="I2192" s="9" t="s">
        <v>19909</v>
      </c>
      <c r="J2192" s="9" t="s">
        <v>19910</v>
      </c>
      <c r="K2192" s="9" t="e">
        <f>VLOOKUP(A2192,Sheet1!$A:$B,2,FALSE)</f>
        <v>#N/A</v>
      </c>
    </row>
    <row r="2193" spans="1:11" x14ac:dyDescent="0.35">
      <c r="A2193" s="54" t="s">
        <v>19872</v>
      </c>
      <c r="B2193" s="9" t="s">
        <v>16800</v>
      </c>
      <c r="C2193" s="31" t="s">
        <v>183</v>
      </c>
      <c r="D2193" s="31" t="s">
        <v>19884</v>
      </c>
      <c r="E2193" s="31" t="s">
        <v>19884</v>
      </c>
      <c r="F2193" s="30" t="s">
        <v>19900</v>
      </c>
      <c r="G2193" s="88" t="s">
        <v>7</v>
      </c>
      <c r="H2193" s="88" t="s">
        <v>7</v>
      </c>
      <c r="I2193" s="88" t="s">
        <v>7</v>
      </c>
      <c r="J2193" s="88" t="s">
        <v>7</v>
      </c>
      <c r="K2193" s="9" t="e">
        <f>VLOOKUP(A2193,Sheet1!$A:$B,2,FALSE)</f>
        <v>#N/A</v>
      </c>
    </row>
    <row r="2194" spans="1:11" x14ac:dyDescent="0.35">
      <c r="A2194" s="53" t="s">
        <v>11939</v>
      </c>
      <c r="B2194" s="40" t="s">
        <v>11938</v>
      </c>
      <c r="C2194" s="31" t="s">
        <v>380</v>
      </c>
      <c r="D2194" s="31" t="s">
        <v>20139</v>
      </c>
      <c r="E2194" s="31" t="s">
        <v>20139</v>
      </c>
      <c r="F2194" s="30" t="s">
        <v>19900</v>
      </c>
      <c r="G2194" s="9">
        <v>9915598039.547905</v>
      </c>
      <c r="H2194" s="9">
        <v>6.7140753010414862</v>
      </c>
      <c r="I2194" s="9" t="s">
        <v>19909</v>
      </c>
      <c r="J2194" s="9" t="s">
        <v>19910</v>
      </c>
      <c r="K2194" s="9" t="e">
        <f>VLOOKUP(A2194,Sheet1!$A:$B,2,FALSE)</f>
        <v>#N/A</v>
      </c>
    </row>
    <row r="2195" spans="1:11" x14ac:dyDescent="0.35">
      <c r="A2195" s="53" t="s">
        <v>11945</v>
      </c>
      <c r="B2195" s="40" t="s">
        <v>11944</v>
      </c>
      <c r="C2195" s="31" t="s">
        <v>380</v>
      </c>
      <c r="D2195" s="31" t="s">
        <v>20139</v>
      </c>
      <c r="E2195" s="31" t="s">
        <v>20139</v>
      </c>
      <c r="F2195" s="30" t="s">
        <v>19900</v>
      </c>
      <c r="G2195" s="9">
        <v>22475834321.141762</v>
      </c>
      <c r="H2195" s="9">
        <v>4.0862975006788984</v>
      </c>
      <c r="I2195" s="9" t="s">
        <v>19909</v>
      </c>
      <c r="J2195" s="9" t="s">
        <v>19910</v>
      </c>
      <c r="K2195" s="9" t="e">
        <f>VLOOKUP(A2195,Sheet1!$A:$B,2,FALSE)</f>
        <v>#N/A</v>
      </c>
    </row>
    <row r="2196" spans="1:11" x14ac:dyDescent="0.35">
      <c r="A2196" s="53" t="s">
        <v>11976</v>
      </c>
      <c r="B2196" s="40" t="s">
        <v>11975</v>
      </c>
      <c r="C2196" s="31" t="s">
        <v>183</v>
      </c>
      <c r="D2196" s="31" t="s">
        <v>19884</v>
      </c>
      <c r="E2196" s="31" t="s">
        <v>19884</v>
      </c>
      <c r="F2196" s="30" t="s">
        <v>19900</v>
      </c>
      <c r="G2196" s="9">
        <v>373841352.85171199</v>
      </c>
      <c r="H2196" s="9">
        <v>-13.212179560826415</v>
      </c>
      <c r="I2196" s="9" t="s">
        <v>19919</v>
      </c>
      <c r="J2196" s="9" t="s">
        <v>19920</v>
      </c>
      <c r="K2196" s="9" t="e">
        <f>VLOOKUP(A2196,Sheet1!$A:$B,2,FALSE)</f>
        <v>#N/A</v>
      </c>
    </row>
    <row r="2197" spans="1:11" x14ac:dyDescent="0.35">
      <c r="A2197" s="53" t="s">
        <v>11985</v>
      </c>
      <c r="B2197" s="40" t="s">
        <v>11984</v>
      </c>
      <c r="C2197" s="31" t="s">
        <v>183</v>
      </c>
      <c r="D2197" s="31" t="s">
        <v>19884</v>
      </c>
      <c r="E2197" s="31" t="s">
        <v>19884</v>
      </c>
      <c r="F2197" s="30" t="s">
        <v>19900</v>
      </c>
      <c r="G2197" s="9">
        <v>770289150.20953608</v>
      </c>
      <c r="H2197" s="9">
        <v>0.361468948794819</v>
      </c>
      <c r="I2197" s="9" t="s">
        <v>19907</v>
      </c>
      <c r="J2197" s="9" t="s">
        <v>19908</v>
      </c>
      <c r="K2197" s="9" t="e">
        <f>VLOOKUP(A2197,Sheet1!$A:$B,2,FALSE)</f>
        <v>#N/A</v>
      </c>
    </row>
    <row r="2198" spans="1:11" x14ac:dyDescent="0.35">
      <c r="A2198" s="53" t="s">
        <v>11990</v>
      </c>
      <c r="B2198" s="40" t="s">
        <v>11989</v>
      </c>
      <c r="C2198" s="31" t="s">
        <v>183</v>
      </c>
      <c r="D2198" s="31" t="s">
        <v>19884</v>
      </c>
      <c r="E2198" s="31" t="s">
        <v>19884</v>
      </c>
      <c r="F2198" s="30" t="s">
        <v>19900</v>
      </c>
      <c r="G2198" s="9">
        <v>660280985.02809608</v>
      </c>
      <c r="H2198" s="9">
        <v>4.0968125522764485</v>
      </c>
      <c r="I2198" s="9" t="s">
        <v>19907</v>
      </c>
      <c r="J2198" s="9" t="s">
        <v>19957</v>
      </c>
      <c r="K2198" s="9" t="e">
        <f>VLOOKUP(A2198,Sheet1!$A:$B,2,FALSE)</f>
        <v>#N/A</v>
      </c>
    </row>
    <row r="2199" spans="1:11" x14ac:dyDescent="0.35">
      <c r="A2199" s="53" t="s">
        <v>11996</v>
      </c>
      <c r="B2199" s="40" t="s">
        <v>11995</v>
      </c>
      <c r="C2199" s="31" t="s">
        <v>183</v>
      </c>
      <c r="D2199" s="31" t="s">
        <v>19884</v>
      </c>
      <c r="E2199" s="31" t="s">
        <v>19884</v>
      </c>
      <c r="F2199" s="30" t="s">
        <v>19900</v>
      </c>
      <c r="G2199" s="9">
        <v>900918922.85952008</v>
      </c>
      <c r="H2199" s="9">
        <v>4.3151661438893383</v>
      </c>
      <c r="I2199" s="9" t="s">
        <v>19907</v>
      </c>
      <c r="J2199" s="9" t="s">
        <v>19908</v>
      </c>
      <c r="K2199" s="9" t="e">
        <f>VLOOKUP(A2199,Sheet1!$A:$B,2,FALSE)</f>
        <v>#N/A</v>
      </c>
    </row>
    <row r="2200" spans="1:11" x14ac:dyDescent="0.35">
      <c r="A2200" s="53" t="s">
        <v>12002</v>
      </c>
      <c r="B2200" s="40" t="s">
        <v>12001</v>
      </c>
      <c r="C2200" s="31" t="s">
        <v>34</v>
      </c>
      <c r="D2200" s="31" t="s">
        <v>20115</v>
      </c>
      <c r="E2200" s="31" t="s">
        <v>20115</v>
      </c>
      <c r="F2200" s="30" t="s">
        <v>19900</v>
      </c>
      <c r="G2200" s="9">
        <v>0</v>
      </c>
      <c r="H2200" s="30">
        <v>0</v>
      </c>
      <c r="I2200" s="9" t="s">
        <v>19907</v>
      </c>
      <c r="J2200" s="9" t="s">
        <v>19908</v>
      </c>
      <c r="K2200" s="9" t="e">
        <f>VLOOKUP(A2200,Sheet1!$A:$B,2,FALSE)</f>
        <v>#N/A</v>
      </c>
    </row>
    <row r="2201" spans="1:11" x14ac:dyDescent="0.35">
      <c r="A2201" s="58" t="s">
        <v>11637</v>
      </c>
      <c r="B2201" s="8" t="s">
        <v>5069</v>
      </c>
      <c r="C2201" s="31" t="s">
        <v>183</v>
      </c>
      <c r="D2201" s="31" t="s">
        <v>19884</v>
      </c>
      <c r="E2201" s="31" t="s">
        <v>19884</v>
      </c>
      <c r="F2201" s="30" t="s">
        <v>19900</v>
      </c>
      <c r="G2201" s="88" t="s">
        <v>7</v>
      </c>
      <c r="H2201" s="88" t="s">
        <v>7</v>
      </c>
      <c r="I2201" s="88" t="s">
        <v>7</v>
      </c>
      <c r="J2201" s="88" t="s">
        <v>7</v>
      </c>
      <c r="K2201" s="9" t="e">
        <f>VLOOKUP(A2201,Sheet1!$A:$B,2,FALSE)</f>
        <v>#N/A</v>
      </c>
    </row>
    <row r="2202" spans="1:11" x14ac:dyDescent="0.35">
      <c r="A2202" s="53" t="s">
        <v>12020</v>
      </c>
      <c r="B2202" s="40" t="s">
        <v>12019</v>
      </c>
      <c r="C2202" s="31" t="s">
        <v>231</v>
      </c>
      <c r="D2202" s="31" t="s">
        <v>19885</v>
      </c>
      <c r="E2202" s="31" t="s">
        <v>19885</v>
      </c>
      <c r="F2202" s="30" t="s">
        <v>19900</v>
      </c>
      <c r="G2202" s="9">
        <v>88328295.773675531</v>
      </c>
      <c r="H2202" s="9">
        <v>3.7438715462761425</v>
      </c>
      <c r="I2202" s="9" t="s">
        <v>19919</v>
      </c>
      <c r="J2202" s="9" t="s">
        <v>19927</v>
      </c>
      <c r="K2202" s="9" t="e">
        <f>VLOOKUP(A2202,Sheet1!$A:$B,2,FALSE)</f>
        <v>#N/A</v>
      </c>
    </row>
    <row r="2203" spans="1:11" x14ac:dyDescent="0.35">
      <c r="A2203" s="53" t="s">
        <v>12028</v>
      </c>
      <c r="B2203" s="40" t="s">
        <v>12027</v>
      </c>
      <c r="C2203" s="31" t="s">
        <v>183</v>
      </c>
      <c r="D2203" s="31" t="s">
        <v>19884</v>
      </c>
      <c r="E2203" s="31" t="s">
        <v>19884</v>
      </c>
      <c r="F2203" s="30" t="s">
        <v>19900</v>
      </c>
      <c r="G2203" s="88" t="s">
        <v>7</v>
      </c>
      <c r="H2203" s="88" t="s">
        <v>7</v>
      </c>
      <c r="I2203" s="88" t="s">
        <v>7</v>
      </c>
      <c r="J2203" s="88" t="s">
        <v>7</v>
      </c>
      <c r="K2203" s="9" t="e">
        <f>VLOOKUP(A2203,Sheet1!$A:$B,2,FALSE)</f>
        <v>#N/A</v>
      </c>
    </row>
    <row r="2204" spans="1:11" x14ac:dyDescent="0.35">
      <c r="A2204" s="53" t="s">
        <v>12033</v>
      </c>
      <c r="B2204" s="40" t="s">
        <v>12032</v>
      </c>
      <c r="C2204" s="31" t="s">
        <v>183</v>
      </c>
      <c r="D2204" s="31" t="s">
        <v>19884</v>
      </c>
      <c r="E2204" s="31" t="s">
        <v>19884</v>
      </c>
      <c r="F2204" s="30" t="s">
        <v>19900</v>
      </c>
      <c r="G2204" s="88" t="s">
        <v>7</v>
      </c>
      <c r="H2204" s="88" t="s">
        <v>7</v>
      </c>
      <c r="I2204" s="88" t="s">
        <v>7</v>
      </c>
      <c r="J2204" s="88" t="s">
        <v>7</v>
      </c>
      <c r="K2204" s="9" t="e">
        <f>VLOOKUP(A2204,Sheet1!$A:$B,2,FALSE)</f>
        <v>#N/A</v>
      </c>
    </row>
    <row r="2205" spans="1:11" x14ac:dyDescent="0.35">
      <c r="A2205" s="53" t="s">
        <v>12036</v>
      </c>
      <c r="B2205" s="40" t="s">
        <v>12035</v>
      </c>
      <c r="C2205" s="31" t="s">
        <v>183</v>
      </c>
      <c r="D2205" s="31" t="s">
        <v>19884</v>
      </c>
      <c r="E2205" s="31" t="s">
        <v>19884</v>
      </c>
      <c r="F2205" s="30" t="s">
        <v>19900</v>
      </c>
      <c r="G2205" s="9">
        <v>643433404.17280006</v>
      </c>
      <c r="H2205" s="9">
        <v>3.5822519243891247</v>
      </c>
      <c r="I2205" s="9" t="s">
        <v>19909</v>
      </c>
      <c r="J2205" s="9" t="s">
        <v>19910</v>
      </c>
      <c r="K2205" s="9" t="e">
        <f>VLOOKUP(A2205,Sheet1!$A:$B,2,FALSE)</f>
        <v>#N/A</v>
      </c>
    </row>
    <row r="2206" spans="1:11" x14ac:dyDescent="0.35">
      <c r="A2206" s="53" t="s">
        <v>12042</v>
      </c>
      <c r="B2206" s="40" t="s">
        <v>12041</v>
      </c>
      <c r="C2206" s="31" t="s">
        <v>183</v>
      </c>
      <c r="D2206" s="31" t="s">
        <v>19884</v>
      </c>
      <c r="E2206" s="31" t="s">
        <v>19884</v>
      </c>
      <c r="F2206" s="30" t="s">
        <v>19900</v>
      </c>
      <c r="G2206" s="88" t="s">
        <v>7</v>
      </c>
      <c r="H2206" s="9">
        <v>1.1558417284814</v>
      </c>
      <c r="I2206" s="88" t="s">
        <v>7</v>
      </c>
      <c r="J2206" s="88" t="s">
        <v>7</v>
      </c>
      <c r="K2206" s="9" t="e">
        <f>VLOOKUP(A2206,Sheet1!$A:$B,2,FALSE)</f>
        <v>#N/A</v>
      </c>
    </row>
    <row r="2207" spans="1:11" x14ac:dyDescent="0.35">
      <c r="A2207" s="53" t="s">
        <v>12045</v>
      </c>
      <c r="B2207" s="40" t="s">
        <v>12044</v>
      </c>
      <c r="C2207" s="31" t="s">
        <v>183</v>
      </c>
      <c r="D2207" s="31" t="s">
        <v>19884</v>
      </c>
      <c r="E2207" s="31" t="s">
        <v>19884</v>
      </c>
      <c r="F2207" s="30" t="s">
        <v>19900</v>
      </c>
      <c r="G2207" s="88" t="s">
        <v>7</v>
      </c>
      <c r="H2207" s="88" t="s">
        <v>7</v>
      </c>
      <c r="I2207" s="88" t="s">
        <v>7</v>
      </c>
      <c r="J2207" s="88" t="s">
        <v>7</v>
      </c>
      <c r="K2207" s="9" t="e">
        <f>VLOOKUP(A2207,Sheet1!$A:$B,2,FALSE)</f>
        <v>#N/A</v>
      </c>
    </row>
    <row r="2208" spans="1:11" x14ac:dyDescent="0.35">
      <c r="A2208" s="53" t="s">
        <v>12113</v>
      </c>
      <c r="B2208" s="40" t="s">
        <v>12112</v>
      </c>
      <c r="C2208" s="31" t="s">
        <v>183</v>
      </c>
      <c r="D2208" s="31" t="s">
        <v>19884</v>
      </c>
      <c r="E2208" s="31" t="s">
        <v>19884</v>
      </c>
      <c r="F2208" s="30" t="s">
        <v>19900</v>
      </c>
      <c r="G2208" s="88" t="s">
        <v>7</v>
      </c>
      <c r="H2208" s="88" t="s">
        <v>7</v>
      </c>
      <c r="I2208" s="88" t="s">
        <v>7</v>
      </c>
      <c r="J2208" s="88" t="s">
        <v>7</v>
      </c>
      <c r="K2208" s="9" t="e">
        <f>VLOOKUP(A2208,Sheet1!$A:$B,2,FALSE)</f>
        <v>#N/A</v>
      </c>
    </row>
    <row r="2209" spans="1:11" x14ac:dyDescent="0.35">
      <c r="A2209" s="53" t="s">
        <v>12116</v>
      </c>
      <c r="B2209" s="40" t="s">
        <v>12115</v>
      </c>
      <c r="C2209" s="31" t="s">
        <v>183</v>
      </c>
      <c r="D2209" s="31" t="s">
        <v>19884</v>
      </c>
      <c r="E2209" s="31" t="s">
        <v>19884</v>
      </c>
      <c r="F2209" s="30" t="s">
        <v>19900</v>
      </c>
      <c r="G2209" s="88" t="s">
        <v>7</v>
      </c>
      <c r="H2209" s="88" t="s">
        <v>7</v>
      </c>
      <c r="I2209" s="88" t="s">
        <v>7</v>
      </c>
      <c r="J2209" s="88" t="s">
        <v>7</v>
      </c>
      <c r="K2209" s="9" t="e">
        <f>VLOOKUP(A2209,Sheet1!$A:$B,2,FALSE)</f>
        <v>#N/A</v>
      </c>
    </row>
    <row r="2210" spans="1:11" x14ac:dyDescent="0.35">
      <c r="A2210" s="53" t="s">
        <v>12118</v>
      </c>
      <c r="B2210" s="40" t="s">
        <v>12117</v>
      </c>
      <c r="C2210" s="31" t="s">
        <v>183</v>
      </c>
      <c r="D2210" s="31" t="s">
        <v>19884</v>
      </c>
      <c r="E2210" s="31" t="s">
        <v>19884</v>
      </c>
      <c r="F2210" s="30" t="s">
        <v>19900</v>
      </c>
      <c r="G2210" s="88" t="s">
        <v>7</v>
      </c>
      <c r="H2210" s="88" t="s">
        <v>7</v>
      </c>
      <c r="I2210" s="88" t="s">
        <v>7</v>
      </c>
      <c r="J2210" s="88" t="s">
        <v>7</v>
      </c>
      <c r="K2210" s="9" t="e">
        <f>VLOOKUP(A2210,Sheet1!$A:$B,2,FALSE)</f>
        <v>#N/A</v>
      </c>
    </row>
    <row r="2211" spans="1:11" x14ac:dyDescent="0.35">
      <c r="A2211" s="53" t="s">
        <v>12122</v>
      </c>
      <c r="B2211" s="40" t="s">
        <v>12121</v>
      </c>
      <c r="C2211" s="31" t="s">
        <v>183</v>
      </c>
      <c r="D2211" s="31" t="s">
        <v>19884</v>
      </c>
      <c r="E2211" s="31" t="s">
        <v>19884</v>
      </c>
      <c r="F2211" s="30" t="s">
        <v>19900</v>
      </c>
      <c r="G2211" s="88" t="s">
        <v>7</v>
      </c>
      <c r="H2211" s="88" t="s">
        <v>7</v>
      </c>
      <c r="I2211" s="88" t="s">
        <v>7</v>
      </c>
      <c r="J2211" s="88" t="s">
        <v>7</v>
      </c>
      <c r="K2211" s="9" t="e">
        <f>VLOOKUP(A2211,Sheet1!$A:$B,2,FALSE)</f>
        <v>#N/A</v>
      </c>
    </row>
    <row r="2212" spans="1:11" x14ac:dyDescent="0.35">
      <c r="A2212" s="53" t="s">
        <v>12127</v>
      </c>
      <c r="B2212" s="40" t="s">
        <v>12126</v>
      </c>
      <c r="C2212" s="31" t="s">
        <v>265</v>
      </c>
      <c r="D2212" s="31" t="s">
        <v>20135</v>
      </c>
      <c r="E2212" s="31" t="s">
        <v>20135</v>
      </c>
      <c r="F2212" s="30" t="s">
        <v>19900</v>
      </c>
      <c r="G2212" s="88" t="s">
        <v>7</v>
      </c>
      <c r="H2212" s="9">
        <v>6.6166127785264397</v>
      </c>
      <c r="I2212" s="88" t="s">
        <v>7</v>
      </c>
      <c r="J2212" s="88" t="s">
        <v>7</v>
      </c>
      <c r="K2212" s="9" t="e">
        <f>VLOOKUP(A2212,Sheet1!$A:$B,2,FALSE)</f>
        <v>#N/A</v>
      </c>
    </row>
    <row r="2213" spans="1:11" x14ac:dyDescent="0.35">
      <c r="A2213" s="53" t="s">
        <v>12131</v>
      </c>
      <c r="B2213" s="40" t="s">
        <v>12130</v>
      </c>
      <c r="C2213" s="31" t="s">
        <v>183</v>
      </c>
      <c r="D2213" s="31" t="s">
        <v>19884</v>
      </c>
      <c r="E2213" s="31" t="s">
        <v>19884</v>
      </c>
      <c r="F2213" s="30" t="s">
        <v>19900</v>
      </c>
      <c r="G2213" s="88" t="s">
        <v>7</v>
      </c>
      <c r="H2213" s="88" t="s">
        <v>7</v>
      </c>
      <c r="I2213" s="88" t="s">
        <v>7</v>
      </c>
      <c r="J2213" s="88" t="s">
        <v>7</v>
      </c>
      <c r="K2213" s="9" t="e">
        <f>VLOOKUP(A2213,Sheet1!$A:$B,2,FALSE)</f>
        <v>#N/A</v>
      </c>
    </row>
    <row r="2214" spans="1:11" x14ac:dyDescent="0.35">
      <c r="A2214" s="53" t="s">
        <v>12134</v>
      </c>
      <c r="B2214" s="40" t="s">
        <v>12133</v>
      </c>
      <c r="C2214" s="31" t="s">
        <v>183</v>
      </c>
      <c r="D2214" s="31" t="s">
        <v>19884</v>
      </c>
      <c r="E2214" s="31" t="s">
        <v>19884</v>
      </c>
      <c r="F2214" s="30" t="s">
        <v>19900</v>
      </c>
      <c r="G2214" s="88" t="s">
        <v>7</v>
      </c>
      <c r="H2214" s="88" t="s">
        <v>7</v>
      </c>
      <c r="I2214" s="88" t="s">
        <v>7</v>
      </c>
      <c r="J2214" s="88" t="s">
        <v>7</v>
      </c>
      <c r="K2214" s="9" t="e">
        <f>VLOOKUP(A2214,Sheet1!$A:$B,2,FALSE)</f>
        <v>#N/A</v>
      </c>
    </row>
    <row r="2215" spans="1:11" x14ac:dyDescent="0.35">
      <c r="A2215" s="53" t="s">
        <v>12139</v>
      </c>
      <c r="B2215" s="40" t="s">
        <v>12138</v>
      </c>
      <c r="C2215" s="31" t="s">
        <v>183</v>
      </c>
      <c r="D2215" s="31" t="s">
        <v>19884</v>
      </c>
      <c r="E2215" s="31" t="s">
        <v>19884</v>
      </c>
      <c r="F2215" s="30" t="s">
        <v>19900</v>
      </c>
      <c r="G2215" s="88" t="s">
        <v>7</v>
      </c>
      <c r="H2215" s="88" t="s">
        <v>7</v>
      </c>
      <c r="I2215" s="88" t="s">
        <v>7</v>
      </c>
      <c r="J2215" s="88" t="s">
        <v>7</v>
      </c>
      <c r="K2215" s="9" t="e">
        <f>VLOOKUP(A2215,Sheet1!$A:$B,2,FALSE)</f>
        <v>#N/A</v>
      </c>
    </row>
    <row r="2216" spans="1:11" x14ac:dyDescent="0.35">
      <c r="A2216" s="53" t="s">
        <v>12144</v>
      </c>
      <c r="B2216" s="40" t="s">
        <v>12143</v>
      </c>
      <c r="C2216" s="31" t="s">
        <v>183</v>
      </c>
      <c r="D2216" s="31" t="s">
        <v>19884</v>
      </c>
      <c r="E2216" s="31" t="s">
        <v>19884</v>
      </c>
      <c r="F2216" s="30" t="s">
        <v>19900</v>
      </c>
      <c r="G2216" s="88" t="s">
        <v>7</v>
      </c>
      <c r="H2216" s="88" t="s">
        <v>7</v>
      </c>
      <c r="I2216" s="88" t="s">
        <v>7</v>
      </c>
      <c r="J2216" s="88" t="s">
        <v>7</v>
      </c>
      <c r="K2216" s="9" t="e">
        <f>VLOOKUP(A2216,Sheet1!$A:$B,2,FALSE)</f>
        <v>#N/A</v>
      </c>
    </row>
    <row r="2217" spans="1:11" x14ac:dyDescent="0.35">
      <c r="A2217" s="53" t="s">
        <v>12147</v>
      </c>
      <c r="B2217" s="40" t="s">
        <v>12146</v>
      </c>
      <c r="C2217" s="31" t="s">
        <v>183</v>
      </c>
      <c r="D2217" s="31" t="s">
        <v>19884</v>
      </c>
      <c r="E2217" s="31" t="s">
        <v>19884</v>
      </c>
      <c r="F2217" s="30" t="s">
        <v>19900</v>
      </c>
      <c r="G2217" s="88" t="s">
        <v>7</v>
      </c>
      <c r="H2217" s="88" t="s">
        <v>7</v>
      </c>
      <c r="I2217" s="88" t="s">
        <v>7</v>
      </c>
      <c r="J2217" s="88" t="s">
        <v>7</v>
      </c>
      <c r="K2217" s="9" t="e">
        <f>VLOOKUP(A2217,Sheet1!$A:$B,2,FALSE)</f>
        <v>#N/A</v>
      </c>
    </row>
    <row r="2218" spans="1:11" x14ac:dyDescent="0.35">
      <c r="A2218" s="53" t="s">
        <v>12150</v>
      </c>
      <c r="B2218" s="40" t="s">
        <v>12149</v>
      </c>
      <c r="C2218" s="31" t="s">
        <v>183</v>
      </c>
      <c r="D2218" s="31" t="s">
        <v>19884</v>
      </c>
      <c r="E2218" s="31" t="s">
        <v>19884</v>
      </c>
      <c r="F2218" s="30" t="s">
        <v>19900</v>
      </c>
      <c r="G2218" s="88" t="s">
        <v>7</v>
      </c>
      <c r="H2218" s="88" t="s">
        <v>7</v>
      </c>
      <c r="I2218" s="88" t="s">
        <v>7</v>
      </c>
      <c r="J2218" s="88" t="s">
        <v>7</v>
      </c>
      <c r="K2218" s="9" t="e">
        <f>VLOOKUP(A2218,Sheet1!$A:$B,2,FALSE)</f>
        <v>#N/A</v>
      </c>
    </row>
    <row r="2219" spans="1:11" x14ac:dyDescent="0.35">
      <c r="A2219" s="58" t="s">
        <v>11700</v>
      </c>
      <c r="B2219" s="10" t="s">
        <v>9650</v>
      </c>
      <c r="C2219" s="31" t="s">
        <v>183</v>
      </c>
      <c r="D2219" s="31" t="s">
        <v>19884</v>
      </c>
      <c r="E2219" s="31" t="s">
        <v>19884</v>
      </c>
      <c r="F2219" s="30" t="s">
        <v>19900</v>
      </c>
      <c r="G2219" s="88" t="s">
        <v>7</v>
      </c>
      <c r="H2219" s="88" t="s">
        <v>7</v>
      </c>
      <c r="I2219" s="88" t="s">
        <v>7</v>
      </c>
      <c r="J2219" s="88" t="s">
        <v>7</v>
      </c>
      <c r="K2219" s="9" t="e">
        <f>VLOOKUP(A2219,Sheet1!$A:$B,2,FALSE)</f>
        <v>#N/A</v>
      </c>
    </row>
    <row r="2220" spans="1:11" x14ac:dyDescent="0.35">
      <c r="A2220" s="53" t="s">
        <v>12167</v>
      </c>
      <c r="B2220" s="40" t="s">
        <v>12166</v>
      </c>
      <c r="C2220" s="31" t="s">
        <v>16</v>
      </c>
      <c r="D2220" s="31" t="s">
        <v>19886</v>
      </c>
      <c r="E2220" s="31" t="s">
        <v>19886</v>
      </c>
      <c r="F2220" s="30" t="s">
        <v>19900</v>
      </c>
      <c r="G2220" s="9">
        <v>409282303.16159999</v>
      </c>
      <c r="H2220" s="9">
        <v>4.1467092728774393</v>
      </c>
      <c r="I2220" s="9" t="s">
        <v>19907</v>
      </c>
      <c r="J2220" s="9" t="s">
        <v>19941</v>
      </c>
      <c r="K2220" s="9" t="e">
        <f>VLOOKUP(A2220,Sheet1!$A:$B,2,FALSE)</f>
        <v>#N/A</v>
      </c>
    </row>
    <row r="2221" spans="1:11" x14ac:dyDescent="0.35">
      <c r="A2221" s="53" t="s">
        <v>12174</v>
      </c>
      <c r="B2221" s="40" t="s">
        <v>12173</v>
      </c>
      <c r="C2221" s="31" t="s">
        <v>183</v>
      </c>
      <c r="D2221" s="31" t="s">
        <v>19884</v>
      </c>
      <c r="E2221" s="31" t="s">
        <v>19884</v>
      </c>
      <c r="F2221" s="30" t="s">
        <v>19900</v>
      </c>
      <c r="G2221" s="9">
        <v>102700051250.02036</v>
      </c>
      <c r="H2221" s="9">
        <v>3.3042749246714647</v>
      </c>
      <c r="I2221" s="9" t="s">
        <v>19929</v>
      </c>
      <c r="J2221" s="9" t="s">
        <v>19935</v>
      </c>
      <c r="K2221" s="9" t="e">
        <f>VLOOKUP(A2221,Sheet1!$A:$B,2,FALSE)</f>
        <v>#N/A</v>
      </c>
    </row>
    <row r="2222" spans="1:11" x14ac:dyDescent="0.35">
      <c r="A2222" s="53" t="s">
        <v>12192</v>
      </c>
      <c r="B2222" s="40" t="s">
        <v>12191</v>
      </c>
      <c r="C2222" s="31" t="s">
        <v>16</v>
      </c>
      <c r="D2222" s="31" t="s">
        <v>19886</v>
      </c>
      <c r="E2222" s="31" t="s">
        <v>19886</v>
      </c>
      <c r="F2222" s="30" t="s">
        <v>19900</v>
      </c>
      <c r="G2222" s="9">
        <v>3803461402.7520003</v>
      </c>
      <c r="H2222" s="9">
        <v>1.0107058175460446</v>
      </c>
      <c r="I2222" s="9" t="s">
        <v>19907</v>
      </c>
      <c r="J2222" s="9" t="s">
        <v>19957</v>
      </c>
      <c r="K2222" s="9" t="e">
        <f>VLOOKUP(A2222,Sheet1!$A:$B,2,FALSE)</f>
        <v>#N/A</v>
      </c>
    </row>
    <row r="2223" spans="1:11" x14ac:dyDescent="0.35">
      <c r="A2223" s="53" t="s">
        <v>12559</v>
      </c>
      <c r="B2223" s="40" t="s">
        <v>12558</v>
      </c>
      <c r="C2223" s="31" t="s">
        <v>183</v>
      </c>
      <c r="D2223" s="31" t="s">
        <v>19884</v>
      </c>
      <c r="E2223" s="31" t="s">
        <v>19884</v>
      </c>
      <c r="F2223" s="30" t="s">
        <v>19900</v>
      </c>
      <c r="G2223" s="88" t="s">
        <v>7</v>
      </c>
      <c r="H2223" s="88" t="s">
        <v>7</v>
      </c>
      <c r="I2223" s="88" t="s">
        <v>7</v>
      </c>
      <c r="J2223" s="88" t="s">
        <v>7</v>
      </c>
      <c r="K2223" s="9" t="e">
        <f>VLOOKUP(A2223,Sheet1!$A:$B,2,FALSE)</f>
        <v>#N/A</v>
      </c>
    </row>
    <row r="2224" spans="1:11" x14ac:dyDescent="0.35">
      <c r="A2224" s="53" t="s">
        <v>12561</v>
      </c>
      <c r="B2224" s="40" t="s">
        <v>12560</v>
      </c>
      <c r="C2224" s="31" t="s">
        <v>183</v>
      </c>
      <c r="D2224" s="31" t="s">
        <v>19884</v>
      </c>
      <c r="E2224" s="31" t="s">
        <v>19884</v>
      </c>
      <c r="F2224" s="30" t="s">
        <v>19900</v>
      </c>
      <c r="G2224" s="88" t="s">
        <v>7</v>
      </c>
      <c r="H2224" s="88" t="s">
        <v>7</v>
      </c>
      <c r="I2224" s="88" t="s">
        <v>7</v>
      </c>
      <c r="J2224" s="88" t="s">
        <v>7</v>
      </c>
      <c r="K2224" s="9" t="e">
        <f>VLOOKUP(A2224,Sheet1!$A:$B,2,FALSE)</f>
        <v>#N/A</v>
      </c>
    </row>
    <row r="2225" spans="1:11" x14ac:dyDescent="0.35">
      <c r="A2225" s="53" t="s">
        <v>12566</v>
      </c>
      <c r="B2225" s="40" t="s">
        <v>12565</v>
      </c>
      <c r="C2225" s="31" t="s">
        <v>183</v>
      </c>
      <c r="D2225" s="31" t="s">
        <v>19884</v>
      </c>
      <c r="E2225" s="31" t="s">
        <v>19884</v>
      </c>
      <c r="F2225" s="30" t="s">
        <v>19900</v>
      </c>
      <c r="G2225" s="88" t="s">
        <v>7</v>
      </c>
      <c r="H2225" s="9">
        <v>-0.60000771158817601</v>
      </c>
      <c r="I2225" s="88" t="s">
        <v>7</v>
      </c>
      <c r="J2225" s="88" t="s">
        <v>7</v>
      </c>
      <c r="K2225" s="9" t="e">
        <f>VLOOKUP(A2225,Sheet1!$A:$B,2,FALSE)</f>
        <v>#N/A</v>
      </c>
    </row>
    <row r="2226" spans="1:11" x14ac:dyDescent="0.35">
      <c r="A2226" s="53" t="s">
        <v>12570</v>
      </c>
      <c r="B2226" s="40" t="s">
        <v>12569</v>
      </c>
      <c r="C2226" s="31" t="s">
        <v>183</v>
      </c>
      <c r="D2226" s="31" t="s">
        <v>19884</v>
      </c>
      <c r="E2226" s="31" t="s">
        <v>19884</v>
      </c>
      <c r="F2226" s="30" t="s">
        <v>19900</v>
      </c>
      <c r="G2226" s="9">
        <v>417699879.342592</v>
      </c>
      <c r="H2226" s="9">
        <v>1.2170755966880753</v>
      </c>
      <c r="I2226" s="9" t="s">
        <v>19907</v>
      </c>
      <c r="J2226" s="9" t="s">
        <v>19911</v>
      </c>
      <c r="K2226" s="9" t="e">
        <f>VLOOKUP(A2226,Sheet1!$A:$B,2,FALSE)</f>
        <v>#N/A</v>
      </c>
    </row>
    <row r="2227" spans="1:11" x14ac:dyDescent="0.35">
      <c r="A2227" s="53" t="s">
        <v>12583</v>
      </c>
      <c r="B2227" s="40" t="s">
        <v>12582</v>
      </c>
      <c r="C2227" s="31" t="s">
        <v>231</v>
      </c>
      <c r="D2227" s="31" t="s">
        <v>19885</v>
      </c>
      <c r="E2227" s="31" t="s">
        <v>19885</v>
      </c>
      <c r="F2227" s="30" t="s">
        <v>19900</v>
      </c>
      <c r="G2227" s="9">
        <v>1935208912.8874805</v>
      </c>
      <c r="H2227" s="9">
        <v>3.1164377347534975</v>
      </c>
      <c r="I2227" s="9" t="s">
        <v>19907</v>
      </c>
      <c r="J2227" s="9" t="s">
        <v>19957</v>
      </c>
      <c r="K2227" s="9" t="e">
        <f>VLOOKUP(A2227,Sheet1!$A:$B,2,FALSE)</f>
        <v>#N/A</v>
      </c>
    </row>
    <row r="2228" spans="1:11" x14ac:dyDescent="0.35">
      <c r="A2228" s="53" t="s">
        <v>12589</v>
      </c>
      <c r="B2228" s="40" t="s">
        <v>12588</v>
      </c>
      <c r="C2228" s="31" t="s">
        <v>183</v>
      </c>
      <c r="D2228" s="31" t="s">
        <v>19884</v>
      </c>
      <c r="E2228" s="31" t="s">
        <v>19884</v>
      </c>
      <c r="F2228" s="30" t="s">
        <v>19900</v>
      </c>
      <c r="G2228" s="9">
        <v>393587717.370368</v>
      </c>
      <c r="H2228" s="9">
        <v>4.2895700670748065</v>
      </c>
      <c r="I2228" s="9" t="s">
        <v>19905</v>
      </c>
      <c r="J2228" s="9" t="s">
        <v>19914</v>
      </c>
      <c r="K2228" s="9" t="e">
        <f>VLOOKUP(A2228,Sheet1!$A:$B,2,FALSE)</f>
        <v>#N/A</v>
      </c>
    </row>
    <row r="2229" spans="1:11" x14ac:dyDescent="0.35">
      <c r="A2229" s="53" t="s">
        <v>12597</v>
      </c>
      <c r="B2229" s="40" t="s">
        <v>12596</v>
      </c>
      <c r="C2229" s="31" t="s">
        <v>183</v>
      </c>
      <c r="D2229" s="31" t="s">
        <v>19884</v>
      </c>
      <c r="E2229" s="31" t="s">
        <v>19884</v>
      </c>
      <c r="F2229" s="30" t="s">
        <v>19900</v>
      </c>
      <c r="G2229" s="9">
        <v>5268032049.9302406</v>
      </c>
      <c r="H2229" s="9">
        <v>0.91587040449484136</v>
      </c>
      <c r="I2229" s="9" t="s">
        <v>19960</v>
      </c>
      <c r="J2229" s="9" t="s">
        <v>19977</v>
      </c>
      <c r="K2229" s="9" t="e">
        <f>VLOOKUP(A2229,Sheet1!$A:$B,2,FALSE)</f>
        <v>#N/A</v>
      </c>
    </row>
    <row r="2230" spans="1:11" x14ac:dyDescent="0.35">
      <c r="A2230" s="53" t="s">
        <v>12607</v>
      </c>
      <c r="B2230" s="40" t="s">
        <v>12606</v>
      </c>
      <c r="C2230" s="31" t="s">
        <v>183</v>
      </c>
      <c r="D2230" s="31" t="s">
        <v>19884</v>
      </c>
      <c r="E2230" s="31" t="s">
        <v>19884</v>
      </c>
      <c r="F2230" s="30" t="s">
        <v>19900</v>
      </c>
      <c r="G2230" s="88" t="s">
        <v>7</v>
      </c>
      <c r="H2230" s="88" t="s">
        <v>7</v>
      </c>
      <c r="I2230" s="88" t="s">
        <v>7</v>
      </c>
      <c r="J2230" s="88" t="s">
        <v>7</v>
      </c>
      <c r="K2230" s="9" t="e">
        <f>VLOOKUP(A2230,Sheet1!$A:$B,2,FALSE)</f>
        <v>#N/A</v>
      </c>
    </row>
    <row r="2231" spans="1:11" x14ac:dyDescent="0.35">
      <c r="A2231" s="53" t="s">
        <v>12610</v>
      </c>
      <c r="B2231" s="40" t="s">
        <v>12609</v>
      </c>
      <c r="C2231" s="31" t="s">
        <v>183</v>
      </c>
      <c r="D2231" s="31" t="s">
        <v>19884</v>
      </c>
      <c r="E2231" s="31" t="s">
        <v>19884</v>
      </c>
      <c r="F2231" s="30" t="s">
        <v>19900</v>
      </c>
      <c r="G2231" s="88" t="s">
        <v>7</v>
      </c>
      <c r="H2231" s="88" t="s">
        <v>7</v>
      </c>
      <c r="I2231" s="88" t="s">
        <v>7</v>
      </c>
      <c r="J2231" s="88" t="s">
        <v>7</v>
      </c>
      <c r="K2231" s="9" t="e">
        <f>VLOOKUP(A2231,Sheet1!$A:$B,2,FALSE)</f>
        <v>#N/A</v>
      </c>
    </row>
    <row r="2232" spans="1:11" x14ac:dyDescent="0.35">
      <c r="A2232" s="58" t="s">
        <v>11638</v>
      </c>
      <c r="B2232" s="8" t="s">
        <v>5155</v>
      </c>
      <c r="C2232" s="31" t="s">
        <v>183</v>
      </c>
      <c r="D2232" s="31" t="s">
        <v>19884</v>
      </c>
      <c r="E2232" s="31" t="s">
        <v>19884</v>
      </c>
      <c r="F2232" s="30" t="s">
        <v>19900</v>
      </c>
      <c r="G2232" s="88" t="s">
        <v>7</v>
      </c>
      <c r="H2232" s="88" t="s">
        <v>7</v>
      </c>
      <c r="I2232" s="88" t="s">
        <v>7</v>
      </c>
      <c r="J2232" s="88" t="s">
        <v>7</v>
      </c>
      <c r="K2232" s="9" t="e">
        <f>VLOOKUP(A2232,Sheet1!$A:$B,2,FALSE)</f>
        <v>#N/A</v>
      </c>
    </row>
    <row r="2233" spans="1:11" x14ac:dyDescent="0.35">
      <c r="A2233" s="53" t="s">
        <v>12616</v>
      </c>
      <c r="B2233" s="40" t="s">
        <v>12615</v>
      </c>
      <c r="C2233" s="31" t="s">
        <v>183</v>
      </c>
      <c r="D2233" s="31" t="s">
        <v>19884</v>
      </c>
      <c r="E2233" s="31" t="s">
        <v>19884</v>
      </c>
      <c r="F2233" s="30" t="s">
        <v>19900</v>
      </c>
      <c r="G2233" s="88" t="s">
        <v>7</v>
      </c>
      <c r="H2233" s="88" t="s">
        <v>7</v>
      </c>
      <c r="I2233" s="88" t="s">
        <v>7</v>
      </c>
      <c r="J2233" s="88" t="s">
        <v>7</v>
      </c>
      <c r="K2233" s="9" t="e">
        <f>VLOOKUP(A2233,Sheet1!$A:$B,2,FALSE)</f>
        <v>#N/A</v>
      </c>
    </row>
    <row r="2234" spans="1:11" x14ac:dyDescent="0.35">
      <c r="A2234" s="53" t="s">
        <v>12620</v>
      </c>
      <c r="B2234" s="40" t="s">
        <v>12619</v>
      </c>
      <c r="C2234" s="31" t="s">
        <v>183</v>
      </c>
      <c r="D2234" s="31" t="s">
        <v>19884</v>
      </c>
      <c r="E2234" s="31" t="s">
        <v>19884</v>
      </c>
      <c r="F2234" s="30" t="s">
        <v>19900</v>
      </c>
      <c r="G2234" s="9">
        <v>1336602172.46208</v>
      </c>
      <c r="H2234" s="9">
        <v>2.7869096430604312</v>
      </c>
      <c r="I2234" s="9" t="s">
        <v>19905</v>
      </c>
      <c r="J2234" s="9" t="s">
        <v>19926</v>
      </c>
      <c r="K2234" s="9" t="e">
        <f>VLOOKUP(A2234,Sheet1!$A:$B,2,FALSE)</f>
        <v>#N/A</v>
      </c>
    </row>
    <row r="2235" spans="1:11" x14ac:dyDescent="0.35">
      <c r="A2235" s="53" t="s">
        <v>12624</v>
      </c>
      <c r="B2235" s="40" t="s">
        <v>12623</v>
      </c>
      <c r="C2235" s="31" t="s">
        <v>183</v>
      </c>
      <c r="D2235" s="31" t="s">
        <v>19884</v>
      </c>
      <c r="E2235" s="31" t="s">
        <v>19884</v>
      </c>
      <c r="F2235" s="30" t="s">
        <v>19900</v>
      </c>
      <c r="G2235" s="9">
        <v>655292624.124928</v>
      </c>
      <c r="H2235" s="9">
        <v>0.41382220576360224</v>
      </c>
      <c r="I2235" s="9" t="s">
        <v>19907</v>
      </c>
      <c r="J2235" s="9" t="s">
        <v>19911</v>
      </c>
      <c r="K2235" s="9" t="e">
        <f>VLOOKUP(A2235,Sheet1!$A:$B,2,FALSE)</f>
        <v>#N/A</v>
      </c>
    </row>
    <row r="2236" spans="1:11" x14ac:dyDescent="0.35">
      <c r="A2236" s="53" t="s">
        <v>12631</v>
      </c>
      <c r="B2236" s="40" t="s">
        <v>12630</v>
      </c>
      <c r="C2236" s="31" t="s">
        <v>183</v>
      </c>
      <c r="D2236" s="31" t="s">
        <v>19884</v>
      </c>
      <c r="E2236" s="31" t="s">
        <v>19884</v>
      </c>
      <c r="F2236" s="30" t="s">
        <v>19900</v>
      </c>
      <c r="G2236" s="9">
        <v>2597756053.0493441</v>
      </c>
      <c r="H2236" s="9">
        <v>7.3406475625585417</v>
      </c>
      <c r="I2236" s="9" t="s">
        <v>19907</v>
      </c>
      <c r="J2236" s="9" t="s">
        <v>19908</v>
      </c>
      <c r="K2236" s="9" t="e">
        <f>VLOOKUP(A2236,Sheet1!$A:$B,2,FALSE)</f>
        <v>#N/A</v>
      </c>
    </row>
    <row r="2237" spans="1:11" x14ac:dyDescent="0.35">
      <c r="A2237" s="53" t="s">
        <v>12635</v>
      </c>
      <c r="B2237" s="40" t="s">
        <v>12634</v>
      </c>
      <c r="C2237" s="31" t="s">
        <v>319</v>
      </c>
      <c r="D2237" s="31" t="s">
        <v>20421</v>
      </c>
      <c r="E2237" s="31" t="s">
        <v>20120</v>
      </c>
      <c r="F2237" s="30" t="s">
        <v>19900</v>
      </c>
      <c r="G2237" s="9">
        <v>7848940225.6308308</v>
      </c>
      <c r="H2237" s="9">
        <v>6.170754068243955</v>
      </c>
      <c r="I2237" s="9" t="s">
        <v>19907</v>
      </c>
      <c r="J2237" s="9" t="s">
        <v>19911</v>
      </c>
      <c r="K2237" s="9" t="e">
        <f>VLOOKUP(A2237,Sheet1!$A:$B,2,FALSE)</f>
        <v>#N/A</v>
      </c>
    </row>
    <row r="2238" spans="1:11" x14ac:dyDescent="0.35">
      <c r="A2238" s="53" t="s">
        <v>12643</v>
      </c>
      <c r="B2238" s="40" t="s">
        <v>12642</v>
      </c>
      <c r="C2238" s="31" t="s">
        <v>183</v>
      </c>
      <c r="D2238" s="31" t="s">
        <v>19884</v>
      </c>
      <c r="E2238" s="31" t="s">
        <v>19884</v>
      </c>
      <c r="F2238" s="30" t="s">
        <v>19900</v>
      </c>
      <c r="G2238" s="9">
        <v>751800427.04179204</v>
      </c>
      <c r="H2238" s="9">
        <v>4.7891184330975234</v>
      </c>
      <c r="I2238" s="9" t="s">
        <v>19919</v>
      </c>
      <c r="J2238" s="9" t="s">
        <v>19927</v>
      </c>
      <c r="K2238" s="9" t="e">
        <f>VLOOKUP(A2238,Sheet1!$A:$B,2,FALSE)</f>
        <v>#N/A</v>
      </c>
    </row>
    <row r="2239" spans="1:11" x14ac:dyDescent="0.35">
      <c r="A2239" s="53" t="s">
        <v>12647</v>
      </c>
      <c r="B2239" s="40" t="s">
        <v>12646</v>
      </c>
      <c r="C2239" s="31" t="s">
        <v>183</v>
      </c>
      <c r="D2239" s="31" t="s">
        <v>19884</v>
      </c>
      <c r="E2239" s="31" t="s">
        <v>19884</v>
      </c>
      <c r="F2239" s="30" t="s">
        <v>19900</v>
      </c>
      <c r="G2239" s="9">
        <v>2440637378.1565442</v>
      </c>
      <c r="H2239" s="9">
        <v>0.55120947528167707</v>
      </c>
      <c r="I2239" s="9" t="s">
        <v>19905</v>
      </c>
      <c r="J2239" s="9" t="s">
        <v>19924</v>
      </c>
      <c r="K2239" s="9" t="e">
        <f>VLOOKUP(A2239,Sheet1!$A:$B,2,FALSE)</f>
        <v>#N/A</v>
      </c>
    </row>
    <row r="2240" spans="1:11" x14ac:dyDescent="0.35">
      <c r="A2240" s="53" t="s">
        <v>12656</v>
      </c>
      <c r="B2240" s="40" t="s">
        <v>12655</v>
      </c>
      <c r="C2240" s="31" t="s">
        <v>22</v>
      </c>
      <c r="D2240" s="31" t="s">
        <v>20144</v>
      </c>
      <c r="E2240" s="31" t="s">
        <v>20144</v>
      </c>
      <c r="F2240" s="30" t="s">
        <v>19900</v>
      </c>
      <c r="G2240" s="9">
        <v>42593071104</v>
      </c>
      <c r="H2240" s="9">
        <v>16.442439951994476</v>
      </c>
      <c r="I2240" s="9" t="s">
        <v>19919</v>
      </c>
      <c r="J2240" s="9" t="s">
        <v>19927</v>
      </c>
      <c r="K2240" s="9" t="e">
        <f>VLOOKUP(A2240,Sheet1!$A:$B,2,FALSE)</f>
        <v>#N/A</v>
      </c>
    </row>
    <row r="2241" spans="1:11" x14ac:dyDescent="0.35">
      <c r="A2241" s="53" t="s">
        <v>12661</v>
      </c>
      <c r="B2241" s="40" t="s">
        <v>12660</v>
      </c>
      <c r="C2241" s="31" t="s">
        <v>231</v>
      </c>
      <c r="D2241" s="31" t="s">
        <v>19885</v>
      </c>
      <c r="E2241" s="31" t="s">
        <v>19885</v>
      </c>
      <c r="F2241" s="30" t="s">
        <v>19900</v>
      </c>
      <c r="G2241" s="9">
        <v>409798680.5869773</v>
      </c>
      <c r="H2241" s="9">
        <v>14.242875224382928</v>
      </c>
      <c r="I2241" s="9" t="s">
        <v>19909</v>
      </c>
      <c r="J2241" s="9" t="s">
        <v>19923</v>
      </c>
      <c r="K2241" s="9" t="e">
        <f>VLOOKUP(A2241,Sheet1!$A:$B,2,FALSE)</f>
        <v>#N/A</v>
      </c>
    </row>
    <row r="2242" spans="1:11" x14ac:dyDescent="0.35">
      <c r="A2242" s="53" t="s">
        <v>12669</v>
      </c>
      <c r="B2242" s="40" t="s">
        <v>12668</v>
      </c>
      <c r="C2242" s="31" t="s">
        <v>22</v>
      </c>
      <c r="D2242" s="31" t="s">
        <v>20144</v>
      </c>
      <c r="E2242" s="31" t="s">
        <v>20144</v>
      </c>
      <c r="F2242" s="30" t="s">
        <v>19900</v>
      </c>
      <c r="G2242" s="9">
        <v>200948240</v>
      </c>
      <c r="H2242" s="9">
        <v>-2.3757502230035592</v>
      </c>
      <c r="I2242" s="9" t="s">
        <v>19919</v>
      </c>
      <c r="J2242" s="9" t="s">
        <v>19927</v>
      </c>
      <c r="K2242" s="9" t="e">
        <f>VLOOKUP(A2242,Sheet1!$A:$B,2,FALSE)</f>
        <v>#N/A</v>
      </c>
    </row>
    <row r="2243" spans="1:11" x14ac:dyDescent="0.35">
      <c r="A2243" s="53" t="s">
        <v>12673</v>
      </c>
      <c r="B2243" s="40" t="s">
        <v>12672</v>
      </c>
      <c r="C2243" s="31" t="s">
        <v>380</v>
      </c>
      <c r="D2243" s="31" t="s">
        <v>20139</v>
      </c>
      <c r="E2243" s="31" t="s">
        <v>20139</v>
      </c>
      <c r="F2243" s="30" t="s">
        <v>19900</v>
      </c>
      <c r="G2243" s="9">
        <v>45758014345.641983</v>
      </c>
      <c r="H2243" s="9">
        <v>2.2527749809610582</v>
      </c>
      <c r="I2243" s="9" t="s">
        <v>19919</v>
      </c>
      <c r="J2243" s="9" t="s">
        <v>19968</v>
      </c>
      <c r="K2243" s="9" t="e">
        <f>VLOOKUP(A2243,Sheet1!$A:$B,2,FALSE)</f>
        <v>#N/A</v>
      </c>
    </row>
    <row r="2244" spans="1:11" x14ac:dyDescent="0.35">
      <c r="A2244" s="81" t="s">
        <v>11621</v>
      </c>
      <c r="B2244" s="8" t="s">
        <v>342</v>
      </c>
      <c r="C2244" s="31" t="s">
        <v>183</v>
      </c>
      <c r="D2244" s="31" t="s">
        <v>19884</v>
      </c>
      <c r="E2244" s="31" t="s">
        <v>19884</v>
      </c>
      <c r="F2244" s="30" t="s">
        <v>19900</v>
      </c>
      <c r="G2244" s="88" t="s">
        <v>7</v>
      </c>
      <c r="H2244" s="88" t="s">
        <v>7</v>
      </c>
      <c r="I2244" s="88" t="s">
        <v>7</v>
      </c>
      <c r="J2244" s="88" t="s">
        <v>7</v>
      </c>
      <c r="K2244" s="9" t="e">
        <f>VLOOKUP(A2244,Sheet1!$A:$B,2,FALSE)</f>
        <v>#N/A</v>
      </c>
    </row>
    <row r="2245" spans="1:11" x14ac:dyDescent="0.35">
      <c r="A2245" s="53" t="s">
        <v>12685</v>
      </c>
      <c r="B2245" s="40" t="s">
        <v>12684</v>
      </c>
      <c r="C2245" s="31" t="s">
        <v>183</v>
      </c>
      <c r="D2245" s="31" t="s">
        <v>19884</v>
      </c>
      <c r="E2245" s="31" t="s">
        <v>19884</v>
      </c>
      <c r="F2245" s="30" t="s">
        <v>19900</v>
      </c>
      <c r="G2245" s="88" t="s">
        <v>7</v>
      </c>
      <c r="H2245" s="88" t="s">
        <v>7</v>
      </c>
      <c r="I2245" s="88" t="s">
        <v>7</v>
      </c>
      <c r="J2245" s="88" t="s">
        <v>7</v>
      </c>
      <c r="K2245" s="9" t="e">
        <f>VLOOKUP(A2245,Sheet1!$A:$B,2,FALSE)</f>
        <v>#N/A</v>
      </c>
    </row>
    <row r="2246" spans="1:11" x14ac:dyDescent="0.35">
      <c r="A2246" s="53" t="s">
        <v>12694</v>
      </c>
      <c r="B2246" s="40" t="s">
        <v>12693</v>
      </c>
      <c r="C2246" s="31" t="s">
        <v>34</v>
      </c>
      <c r="D2246" s="31" t="s">
        <v>20115</v>
      </c>
      <c r="E2246" s="31" t="s">
        <v>20115</v>
      </c>
      <c r="F2246" s="30" t="s">
        <v>19900</v>
      </c>
      <c r="G2246" s="9">
        <v>0</v>
      </c>
      <c r="H2246" s="9">
        <v>10.666096190124273</v>
      </c>
      <c r="I2246" s="9" t="s">
        <v>19905</v>
      </c>
      <c r="J2246" s="9" t="s">
        <v>19914</v>
      </c>
      <c r="K2246" s="9" t="e">
        <f>VLOOKUP(A2246,Sheet1!$A:$B,2,FALSE)</f>
        <v>#N/A</v>
      </c>
    </row>
    <row r="2247" spans="1:11" x14ac:dyDescent="0.35">
      <c r="A2247" s="81" t="s">
        <v>11620</v>
      </c>
      <c r="B2247" s="8" t="s">
        <v>324</v>
      </c>
      <c r="C2247" s="31" t="s">
        <v>380</v>
      </c>
      <c r="D2247" s="31" t="s">
        <v>20139</v>
      </c>
      <c r="E2247" s="31" t="s">
        <v>20139</v>
      </c>
      <c r="F2247" s="30" t="s">
        <v>19900</v>
      </c>
      <c r="G2247" s="88" t="s">
        <v>7</v>
      </c>
      <c r="H2247" s="88" t="s">
        <v>7</v>
      </c>
      <c r="I2247" s="88" t="s">
        <v>7</v>
      </c>
      <c r="J2247" s="88" t="s">
        <v>7</v>
      </c>
      <c r="K2247" s="9" t="e">
        <f>VLOOKUP(A2247,Sheet1!$A:$B,2,FALSE)</f>
        <v>#N/A</v>
      </c>
    </row>
    <row r="2248" spans="1:11" x14ac:dyDescent="0.35">
      <c r="A2248" s="53" t="s">
        <v>12702</v>
      </c>
      <c r="B2248" s="40" t="s">
        <v>12701</v>
      </c>
      <c r="C2248" s="31" t="s">
        <v>22</v>
      </c>
      <c r="D2248" s="31" t="s">
        <v>20144</v>
      </c>
      <c r="E2248" s="31" t="s">
        <v>20144</v>
      </c>
      <c r="F2248" s="30" t="s">
        <v>19900</v>
      </c>
      <c r="G2248" s="9">
        <v>14066016256</v>
      </c>
      <c r="H2248" s="9">
        <v>7.4613117170228449</v>
      </c>
      <c r="I2248" s="9" t="s">
        <v>19907</v>
      </c>
      <c r="J2248" s="9" t="s">
        <v>19912</v>
      </c>
      <c r="K2248" s="9" t="e">
        <f>VLOOKUP(A2248,Sheet1!$A:$B,2,FALSE)</f>
        <v>#N/A</v>
      </c>
    </row>
    <row r="2249" spans="1:11" x14ac:dyDescent="0.35">
      <c r="A2249" s="53" t="s">
        <v>12706</v>
      </c>
      <c r="B2249" s="40" t="s">
        <v>12705</v>
      </c>
      <c r="C2249" s="31" t="s">
        <v>183</v>
      </c>
      <c r="D2249" s="31" t="s">
        <v>19884</v>
      </c>
      <c r="E2249" s="31" t="s">
        <v>19884</v>
      </c>
      <c r="F2249" s="30" t="s">
        <v>19900</v>
      </c>
      <c r="G2249" s="88" t="s">
        <v>7</v>
      </c>
      <c r="H2249" s="88" t="s">
        <v>7</v>
      </c>
      <c r="I2249" s="88" t="s">
        <v>7</v>
      </c>
      <c r="J2249" s="88" t="s">
        <v>7</v>
      </c>
      <c r="K2249" s="9" t="e">
        <f>VLOOKUP(A2249,Sheet1!$A:$B,2,FALSE)</f>
        <v>#N/A</v>
      </c>
    </row>
    <row r="2250" spans="1:11" x14ac:dyDescent="0.35">
      <c r="A2250" s="53" t="s">
        <v>12709</v>
      </c>
      <c r="B2250" s="40" t="s">
        <v>12708</v>
      </c>
      <c r="C2250" s="31" t="s">
        <v>183</v>
      </c>
      <c r="D2250" s="31" t="s">
        <v>19884</v>
      </c>
      <c r="E2250" s="31" t="s">
        <v>19884</v>
      </c>
      <c r="F2250" s="30" t="s">
        <v>19900</v>
      </c>
      <c r="G2250" s="88" t="s">
        <v>7</v>
      </c>
      <c r="H2250" s="88" t="s">
        <v>7</v>
      </c>
      <c r="I2250" s="88" t="s">
        <v>7</v>
      </c>
      <c r="J2250" s="88" t="s">
        <v>7</v>
      </c>
      <c r="K2250" s="9" t="e">
        <f>VLOOKUP(A2250,Sheet1!$A:$B,2,FALSE)</f>
        <v>#N/A</v>
      </c>
    </row>
    <row r="2251" spans="1:11" x14ac:dyDescent="0.35">
      <c r="A2251" s="53" t="s">
        <v>12713</v>
      </c>
      <c r="B2251" s="40" t="s">
        <v>12712</v>
      </c>
      <c r="C2251" s="31" t="s">
        <v>183</v>
      </c>
      <c r="D2251" s="31" t="s">
        <v>19884</v>
      </c>
      <c r="E2251" s="31" t="s">
        <v>19884</v>
      </c>
      <c r="F2251" s="30" t="s">
        <v>19900</v>
      </c>
      <c r="G2251" s="88" t="s">
        <v>7</v>
      </c>
      <c r="H2251" s="88" t="s">
        <v>7</v>
      </c>
      <c r="I2251" s="88" t="s">
        <v>7</v>
      </c>
      <c r="J2251" s="88" t="s">
        <v>7</v>
      </c>
      <c r="K2251" s="9" t="e">
        <f>VLOOKUP(A2251,Sheet1!$A:$B,2,FALSE)</f>
        <v>#N/A</v>
      </c>
    </row>
    <row r="2252" spans="1:11" x14ac:dyDescent="0.35">
      <c r="A2252" s="53" t="s">
        <v>12715</v>
      </c>
      <c r="B2252" s="40" t="s">
        <v>12714</v>
      </c>
      <c r="C2252" s="31" t="s">
        <v>183</v>
      </c>
      <c r="D2252" s="31" t="s">
        <v>19884</v>
      </c>
      <c r="E2252" s="31" t="s">
        <v>19884</v>
      </c>
      <c r="F2252" s="30" t="s">
        <v>19900</v>
      </c>
      <c r="G2252" s="88" t="s">
        <v>7</v>
      </c>
      <c r="H2252" s="88" t="s">
        <v>7</v>
      </c>
      <c r="I2252" s="88" t="s">
        <v>7</v>
      </c>
      <c r="J2252" s="88" t="s">
        <v>7</v>
      </c>
      <c r="K2252" s="9" t="e">
        <f>VLOOKUP(A2252,Sheet1!$A:$B,2,FALSE)</f>
        <v>#N/A</v>
      </c>
    </row>
    <row r="2253" spans="1:11" x14ac:dyDescent="0.35">
      <c r="A2253" s="53" t="s">
        <v>12718</v>
      </c>
      <c r="B2253" s="40" t="s">
        <v>12717</v>
      </c>
      <c r="C2253" s="31" t="s">
        <v>231</v>
      </c>
      <c r="D2253" s="31" t="s">
        <v>19885</v>
      </c>
      <c r="E2253" s="31" t="s">
        <v>19885</v>
      </c>
      <c r="F2253" s="30" t="s">
        <v>19900</v>
      </c>
      <c r="G2253" s="9">
        <v>271085208.10053635</v>
      </c>
      <c r="H2253" s="9">
        <v>3.4146523704561589</v>
      </c>
      <c r="I2253" s="9" t="s">
        <v>19905</v>
      </c>
      <c r="J2253" s="9" t="s">
        <v>19926</v>
      </c>
      <c r="K2253" s="9" t="e">
        <f>VLOOKUP(A2253,Sheet1!$A:$B,2,FALSE)</f>
        <v>#N/A</v>
      </c>
    </row>
    <row r="2254" spans="1:11" x14ac:dyDescent="0.35">
      <c r="A2254" s="53" t="s">
        <v>12721</v>
      </c>
      <c r="B2254" s="40" t="s">
        <v>12720</v>
      </c>
      <c r="C2254" s="31" t="s">
        <v>183</v>
      </c>
      <c r="D2254" s="31" t="s">
        <v>19884</v>
      </c>
      <c r="E2254" s="31" t="s">
        <v>19884</v>
      </c>
      <c r="F2254" s="30" t="s">
        <v>19900</v>
      </c>
      <c r="G2254" s="88" t="s">
        <v>7</v>
      </c>
      <c r="H2254" s="88" t="s">
        <v>7</v>
      </c>
      <c r="I2254" s="88" t="s">
        <v>7</v>
      </c>
      <c r="J2254" s="88" t="s">
        <v>7</v>
      </c>
      <c r="K2254" s="9" t="e">
        <f>VLOOKUP(A2254,Sheet1!$A:$B,2,FALSE)</f>
        <v>#N/A</v>
      </c>
    </row>
    <row r="2255" spans="1:11" x14ac:dyDescent="0.35">
      <c r="A2255" s="53" t="s">
        <v>12728</v>
      </c>
      <c r="B2255" s="40" t="s">
        <v>12727</v>
      </c>
      <c r="C2255" s="31" t="s">
        <v>60</v>
      </c>
      <c r="D2255" s="31" t="s">
        <v>20124</v>
      </c>
      <c r="E2255" s="31" t="s">
        <v>20124</v>
      </c>
      <c r="F2255" s="30" t="s">
        <v>19900</v>
      </c>
      <c r="G2255" s="9">
        <v>37148487744.614403</v>
      </c>
      <c r="H2255" s="9">
        <v>5.754970912564036</v>
      </c>
      <c r="I2255" s="9" t="s">
        <v>19915</v>
      </c>
      <c r="J2255" s="9" t="s">
        <v>19969</v>
      </c>
      <c r="K2255" s="9" t="e">
        <f>VLOOKUP(A2255,Sheet1!$A:$B,2,FALSE)</f>
        <v>#N/A</v>
      </c>
    </row>
    <row r="2256" spans="1:11" x14ac:dyDescent="0.35">
      <c r="A2256" s="53" t="s">
        <v>12737</v>
      </c>
      <c r="B2256" s="40" t="s">
        <v>12736</v>
      </c>
      <c r="C2256" s="31" t="s">
        <v>3202</v>
      </c>
      <c r="D2256" s="31" t="s">
        <v>20132</v>
      </c>
      <c r="E2256" s="31" t="s">
        <v>20132</v>
      </c>
      <c r="F2256" s="30" t="s">
        <v>19900</v>
      </c>
      <c r="G2256" s="9">
        <v>4499136528.2586622</v>
      </c>
      <c r="H2256" s="9">
        <v>2.3731902089161614</v>
      </c>
      <c r="I2256" s="9" t="s">
        <v>19929</v>
      </c>
      <c r="J2256" s="9" t="s">
        <v>19935</v>
      </c>
      <c r="K2256" s="9" t="e">
        <f>VLOOKUP(A2256,Sheet1!$A:$B,2,FALSE)</f>
        <v>#N/A</v>
      </c>
    </row>
    <row r="2257" spans="1:11" x14ac:dyDescent="0.35">
      <c r="A2257" s="53" t="s">
        <v>12742</v>
      </c>
      <c r="B2257" s="40" t="s">
        <v>12741</v>
      </c>
      <c r="C2257" s="31" t="s">
        <v>231</v>
      </c>
      <c r="D2257" s="31" t="s">
        <v>19885</v>
      </c>
      <c r="E2257" s="31" t="s">
        <v>19885</v>
      </c>
      <c r="F2257" s="30" t="s">
        <v>19900</v>
      </c>
      <c r="G2257" s="9">
        <v>212656884.54717442</v>
      </c>
      <c r="H2257" s="9">
        <v>3.1990214757838782</v>
      </c>
      <c r="I2257" s="9" t="s">
        <v>19919</v>
      </c>
      <c r="J2257" s="9" t="s">
        <v>19927</v>
      </c>
      <c r="K2257" s="9" t="e">
        <f>VLOOKUP(A2257,Sheet1!$A:$B,2,FALSE)</f>
        <v>#N/A</v>
      </c>
    </row>
    <row r="2258" spans="1:11" x14ac:dyDescent="0.35">
      <c r="A2258" s="53" t="s">
        <v>12747</v>
      </c>
      <c r="B2258" s="40" t="s">
        <v>12746</v>
      </c>
      <c r="C2258" s="31" t="s">
        <v>231</v>
      </c>
      <c r="D2258" s="31" t="s">
        <v>19885</v>
      </c>
      <c r="E2258" s="31" t="s">
        <v>19885</v>
      </c>
      <c r="F2258" s="30" t="s">
        <v>19900</v>
      </c>
      <c r="G2258" s="9">
        <v>869240611.33144069</v>
      </c>
      <c r="H2258" s="9">
        <v>1.9448357602926483</v>
      </c>
      <c r="I2258" s="9" t="s">
        <v>19907</v>
      </c>
      <c r="J2258" s="9" t="s">
        <v>19957</v>
      </c>
      <c r="K2258" s="9" t="e">
        <f>VLOOKUP(A2258,Sheet1!$A:$B,2,FALSE)</f>
        <v>#N/A</v>
      </c>
    </row>
    <row r="2259" spans="1:11" x14ac:dyDescent="0.35">
      <c r="A2259" s="53" t="s">
        <v>12753</v>
      </c>
      <c r="B2259" s="40" t="s">
        <v>12752</v>
      </c>
      <c r="C2259" s="31" t="s">
        <v>6619</v>
      </c>
      <c r="D2259" s="31" t="s">
        <v>19895</v>
      </c>
      <c r="E2259" s="31" t="s">
        <v>19895</v>
      </c>
      <c r="F2259" s="30" t="s">
        <v>19900</v>
      </c>
      <c r="G2259" s="9">
        <v>1300514726.6242561</v>
      </c>
      <c r="H2259" s="9">
        <v>3.2216881840848881</v>
      </c>
      <c r="I2259" s="9" t="s">
        <v>19919</v>
      </c>
      <c r="J2259" s="9" t="s">
        <v>19927</v>
      </c>
      <c r="K2259" s="9" t="e">
        <f>VLOOKUP(A2259,Sheet1!$A:$B,2,FALSE)</f>
        <v>#N/A</v>
      </c>
    </row>
    <row r="2260" spans="1:11" x14ac:dyDescent="0.35">
      <c r="A2260" s="53" t="s">
        <v>12756</v>
      </c>
      <c r="B2260" s="40" t="s">
        <v>12755</v>
      </c>
      <c r="C2260" s="31" t="s">
        <v>231</v>
      </c>
      <c r="D2260" s="31" t="s">
        <v>19885</v>
      </c>
      <c r="E2260" s="31" t="s">
        <v>19885</v>
      </c>
      <c r="F2260" s="30" t="s">
        <v>19900</v>
      </c>
      <c r="G2260" s="9">
        <v>128017967.87380224</v>
      </c>
      <c r="H2260" s="9">
        <v>6.9379216933013206</v>
      </c>
      <c r="I2260" s="9" t="s">
        <v>19919</v>
      </c>
      <c r="J2260" s="9" t="s">
        <v>19927</v>
      </c>
      <c r="K2260" s="9" t="e">
        <f>VLOOKUP(A2260,Sheet1!$A:$B,2,FALSE)</f>
        <v>#N/A</v>
      </c>
    </row>
    <row r="2261" spans="1:11" x14ac:dyDescent="0.35">
      <c r="A2261" s="53" t="s">
        <v>12764</v>
      </c>
      <c r="B2261" s="40" t="s">
        <v>12763</v>
      </c>
      <c r="C2261" s="31" t="s">
        <v>231</v>
      </c>
      <c r="D2261" s="31" t="s">
        <v>19885</v>
      </c>
      <c r="E2261" s="31" t="s">
        <v>19885</v>
      </c>
      <c r="F2261" s="30" t="s">
        <v>19900</v>
      </c>
      <c r="G2261" s="9">
        <v>73105878.404567048</v>
      </c>
      <c r="H2261" s="9">
        <v>20.366557366754275</v>
      </c>
      <c r="I2261" s="9" t="s">
        <v>19919</v>
      </c>
      <c r="J2261" s="9" t="s">
        <v>19927</v>
      </c>
      <c r="K2261" s="9" t="e">
        <f>VLOOKUP(A2261,Sheet1!$A:$B,2,FALSE)</f>
        <v>#N/A</v>
      </c>
    </row>
    <row r="2262" spans="1:11" x14ac:dyDescent="0.35">
      <c r="A2262" s="53" t="s">
        <v>12770</v>
      </c>
      <c r="B2262" s="40" t="s">
        <v>12769</v>
      </c>
      <c r="C2262" s="31" t="s">
        <v>231</v>
      </c>
      <c r="D2262" s="31" t="s">
        <v>19885</v>
      </c>
      <c r="E2262" s="31" t="s">
        <v>19885</v>
      </c>
      <c r="F2262" s="30" t="s">
        <v>19900</v>
      </c>
      <c r="G2262" s="9">
        <v>33399709.952000003</v>
      </c>
      <c r="H2262" s="9">
        <v>7.4004742293772612</v>
      </c>
      <c r="I2262" s="9" t="s">
        <v>19919</v>
      </c>
      <c r="J2262" s="9" t="s">
        <v>19927</v>
      </c>
      <c r="K2262" s="9" t="e">
        <f>VLOOKUP(A2262,Sheet1!$A:$B,2,FALSE)</f>
        <v>#N/A</v>
      </c>
    </row>
    <row r="2263" spans="1:11" x14ac:dyDescent="0.35">
      <c r="A2263" s="53" t="s">
        <v>12775</v>
      </c>
      <c r="B2263" s="40" t="s">
        <v>12774</v>
      </c>
      <c r="C2263" s="31" t="s">
        <v>34</v>
      </c>
      <c r="D2263" s="31" t="s">
        <v>20115</v>
      </c>
      <c r="E2263" s="31" t="s">
        <v>20115</v>
      </c>
      <c r="F2263" s="30" t="s">
        <v>19900</v>
      </c>
      <c r="G2263" s="9">
        <v>0</v>
      </c>
      <c r="H2263" s="9">
        <v>9.7169232018158507</v>
      </c>
      <c r="I2263" s="9" t="s">
        <v>19919</v>
      </c>
      <c r="J2263" s="9" t="s">
        <v>19927</v>
      </c>
      <c r="K2263" s="9" t="e">
        <f>VLOOKUP(A2263,Sheet1!$A:$B,2,FALSE)</f>
        <v>#N/A</v>
      </c>
    </row>
    <row r="2264" spans="1:11" x14ac:dyDescent="0.35">
      <c r="A2264" s="53" t="s">
        <v>12779</v>
      </c>
      <c r="B2264" s="40" t="s">
        <v>12778</v>
      </c>
      <c r="C2264" s="31" t="s">
        <v>231</v>
      </c>
      <c r="D2264" s="31" t="s">
        <v>19885</v>
      </c>
      <c r="E2264" s="31" t="s">
        <v>19885</v>
      </c>
      <c r="F2264" s="30" t="s">
        <v>19900</v>
      </c>
      <c r="G2264" s="9">
        <v>46501262.98513408</v>
      </c>
      <c r="H2264" s="9">
        <v>2.0239164996198244</v>
      </c>
      <c r="I2264" s="9" t="s">
        <v>19919</v>
      </c>
      <c r="J2264" s="9" t="s">
        <v>19927</v>
      </c>
      <c r="K2264" s="9" t="e">
        <f>VLOOKUP(A2264,Sheet1!$A:$B,2,FALSE)</f>
        <v>#N/A</v>
      </c>
    </row>
    <row r="2265" spans="1:11" x14ac:dyDescent="0.35">
      <c r="A2265" s="53" t="s">
        <v>12783</v>
      </c>
      <c r="B2265" s="40" t="s">
        <v>12782</v>
      </c>
      <c r="C2265" s="31" t="s">
        <v>380</v>
      </c>
      <c r="D2265" s="31" t="s">
        <v>20139</v>
      </c>
      <c r="E2265" s="31" t="s">
        <v>20139</v>
      </c>
      <c r="F2265" s="30" t="s">
        <v>19900</v>
      </c>
      <c r="G2265" s="9">
        <v>501445181.784576</v>
      </c>
      <c r="H2265" s="9">
        <v>7.3317616759773676</v>
      </c>
      <c r="I2265" s="9" t="s">
        <v>19919</v>
      </c>
      <c r="J2265" s="9" t="s">
        <v>19927</v>
      </c>
      <c r="K2265" s="9" t="e">
        <f>VLOOKUP(A2265,Sheet1!$A:$B,2,FALSE)</f>
        <v>#N/A</v>
      </c>
    </row>
    <row r="2266" spans="1:11" x14ac:dyDescent="0.35">
      <c r="A2266" s="53" t="s">
        <v>12787</v>
      </c>
      <c r="B2266" s="40" t="s">
        <v>12786</v>
      </c>
      <c r="C2266" s="31" t="s">
        <v>231</v>
      </c>
      <c r="D2266" s="31" t="s">
        <v>19885</v>
      </c>
      <c r="E2266" s="31" t="s">
        <v>19885</v>
      </c>
      <c r="F2266" s="30" t="s">
        <v>19900</v>
      </c>
      <c r="G2266" s="9">
        <v>48949400.788828164</v>
      </c>
      <c r="H2266" s="9">
        <v>0.61020298939420825</v>
      </c>
      <c r="I2266" s="9" t="s">
        <v>19919</v>
      </c>
      <c r="J2266" s="9" t="s">
        <v>19927</v>
      </c>
      <c r="K2266" s="9" t="e">
        <f>VLOOKUP(A2266,Sheet1!$A:$B,2,FALSE)</f>
        <v>#N/A</v>
      </c>
    </row>
    <row r="2267" spans="1:11" x14ac:dyDescent="0.35">
      <c r="A2267" s="53" t="s">
        <v>12793</v>
      </c>
      <c r="B2267" s="40" t="s">
        <v>12792</v>
      </c>
      <c r="C2267" s="31" t="s">
        <v>231</v>
      </c>
      <c r="D2267" s="31" t="s">
        <v>19885</v>
      </c>
      <c r="E2267" s="31" t="s">
        <v>19885</v>
      </c>
      <c r="F2267" s="30" t="s">
        <v>19900</v>
      </c>
      <c r="G2267" s="9">
        <v>14269698.978283521</v>
      </c>
      <c r="H2267" s="9">
        <v>0.48124434867187271</v>
      </c>
      <c r="I2267" s="9" t="s">
        <v>19907</v>
      </c>
      <c r="J2267" s="9" t="s">
        <v>19957</v>
      </c>
      <c r="K2267" s="9" t="e">
        <f>VLOOKUP(A2267,Sheet1!$A:$B,2,FALSE)</f>
        <v>#N/A</v>
      </c>
    </row>
    <row r="2268" spans="1:11" x14ac:dyDescent="0.35">
      <c r="A2268" s="53" t="s">
        <v>12797</v>
      </c>
      <c r="B2268" s="40" t="s">
        <v>12796</v>
      </c>
      <c r="C2268" s="31" t="s">
        <v>231</v>
      </c>
      <c r="D2268" s="31" t="s">
        <v>19885</v>
      </c>
      <c r="E2268" s="31" t="s">
        <v>19885</v>
      </c>
      <c r="F2268" s="30" t="s">
        <v>19900</v>
      </c>
      <c r="G2268" s="9">
        <v>2821872983.6235981</v>
      </c>
      <c r="H2268" s="9">
        <v>5.3733932934386175</v>
      </c>
      <c r="I2268" s="9" t="s">
        <v>19919</v>
      </c>
      <c r="J2268" s="9" t="s">
        <v>19927</v>
      </c>
      <c r="K2268" s="9" t="e">
        <f>VLOOKUP(A2268,Sheet1!$A:$B,2,FALSE)</f>
        <v>#N/A</v>
      </c>
    </row>
    <row r="2269" spans="1:11" x14ac:dyDescent="0.35">
      <c r="A2269" s="53" t="s">
        <v>12801</v>
      </c>
      <c r="B2269" s="40" t="s">
        <v>12800</v>
      </c>
      <c r="C2269" s="31" t="s">
        <v>22</v>
      </c>
      <c r="D2269" s="31" t="s">
        <v>20144</v>
      </c>
      <c r="E2269" s="31" t="s">
        <v>20144</v>
      </c>
      <c r="F2269" s="30" t="s">
        <v>19900</v>
      </c>
      <c r="G2269" s="9">
        <v>22540097536</v>
      </c>
      <c r="H2269" s="9">
        <v>10.422945125099751</v>
      </c>
      <c r="I2269" s="9" t="s">
        <v>19907</v>
      </c>
      <c r="J2269" s="9" t="s">
        <v>19932</v>
      </c>
      <c r="K2269" s="9" t="e">
        <f>VLOOKUP(A2269,Sheet1!$A:$B,2,FALSE)</f>
        <v>#N/A</v>
      </c>
    </row>
    <row r="2270" spans="1:11" x14ac:dyDescent="0.35">
      <c r="A2270" s="53" t="s">
        <v>12807</v>
      </c>
      <c r="B2270" s="40" t="s">
        <v>12806</v>
      </c>
      <c r="C2270" s="31" t="s">
        <v>231</v>
      </c>
      <c r="D2270" s="31" t="s">
        <v>19885</v>
      </c>
      <c r="E2270" s="31" t="s">
        <v>19885</v>
      </c>
      <c r="F2270" s="30" t="s">
        <v>19900</v>
      </c>
      <c r="G2270" s="9">
        <v>19717197.420113921</v>
      </c>
      <c r="H2270" s="9">
        <v>4.4801542776001604</v>
      </c>
      <c r="I2270" s="9" t="s">
        <v>19915</v>
      </c>
      <c r="J2270" s="9" t="s">
        <v>19953</v>
      </c>
      <c r="K2270" s="9" t="e">
        <f>VLOOKUP(A2270,Sheet1!$A:$B,2,FALSE)</f>
        <v>#N/A</v>
      </c>
    </row>
    <row r="2271" spans="1:11" x14ac:dyDescent="0.35">
      <c r="A2271" s="53" t="s">
        <v>12812</v>
      </c>
      <c r="B2271" s="40" t="s">
        <v>12811</v>
      </c>
      <c r="C2271" s="31" t="s">
        <v>319</v>
      </c>
      <c r="D2271" s="31" t="s">
        <v>20421</v>
      </c>
      <c r="E2271" s="31" t="s">
        <v>20120</v>
      </c>
      <c r="F2271" s="30" t="s">
        <v>19900</v>
      </c>
      <c r="G2271" s="9">
        <v>83004005.684346884</v>
      </c>
      <c r="H2271" s="9">
        <v>3.3857175780335078</v>
      </c>
      <c r="I2271" s="9" t="s">
        <v>19919</v>
      </c>
      <c r="J2271" s="9" t="s">
        <v>19927</v>
      </c>
      <c r="K2271" s="9" t="e">
        <f>VLOOKUP(A2271,Sheet1!$A:$B,2,FALSE)</f>
        <v>#N/A</v>
      </c>
    </row>
    <row r="2272" spans="1:11" x14ac:dyDescent="0.35">
      <c r="A2272" s="53" t="s">
        <v>12820</v>
      </c>
      <c r="B2272" s="40" t="s">
        <v>12819</v>
      </c>
      <c r="C2272" s="31" t="s">
        <v>231</v>
      </c>
      <c r="D2272" s="31" t="s">
        <v>19885</v>
      </c>
      <c r="E2272" s="31" t="s">
        <v>19885</v>
      </c>
      <c r="F2272" s="30" t="s">
        <v>19900</v>
      </c>
      <c r="G2272" s="9">
        <v>9434007.9153382406</v>
      </c>
      <c r="H2272" s="9">
        <v>1.4372963731654764</v>
      </c>
      <c r="I2272" s="9" t="s">
        <v>19919</v>
      </c>
      <c r="J2272" s="9" t="s">
        <v>19927</v>
      </c>
      <c r="K2272" s="9" t="e">
        <f>VLOOKUP(A2272,Sheet1!$A:$B,2,FALSE)</f>
        <v>#N/A</v>
      </c>
    </row>
    <row r="2273" spans="1:11" x14ac:dyDescent="0.35">
      <c r="A2273" s="53" t="s">
        <v>12823</v>
      </c>
      <c r="B2273" s="40" t="s">
        <v>12822</v>
      </c>
      <c r="C2273" s="31" t="s">
        <v>231</v>
      </c>
      <c r="D2273" s="31" t="s">
        <v>19885</v>
      </c>
      <c r="E2273" s="31" t="s">
        <v>19885</v>
      </c>
      <c r="F2273" s="30" t="s">
        <v>19900</v>
      </c>
      <c r="G2273" s="9">
        <v>566431487.22176003</v>
      </c>
      <c r="H2273" s="30">
        <v>2.2308928966522221</v>
      </c>
      <c r="I2273" s="9" t="s">
        <v>19909</v>
      </c>
      <c r="J2273" s="9" t="s">
        <v>19910</v>
      </c>
      <c r="K2273" s="9" t="e">
        <f>VLOOKUP(A2273,Sheet1!$A:$B,2,FALSE)</f>
        <v>#N/A</v>
      </c>
    </row>
    <row r="2274" spans="1:11" x14ac:dyDescent="0.35">
      <c r="A2274" s="53" t="s">
        <v>12831</v>
      </c>
      <c r="B2274" s="40" t="s">
        <v>12830</v>
      </c>
      <c r="C2274" s="31" t="s">
        <v>183</v>
      </c>
      <c r="D2274" s="31" t="s">
        <v>19884</v>
      </c>
      <c r="E2274" s="31" t="s">
        <v>19884</v>
      </c>
      <c r="F2274" s="30" t="s">
        <v>19900</v>
      </c>
      <c r="G2274" s="88" t="s">
        <v>7</v>
      </c>
      <c r="H2274" s="88" t="s">
        <v>7</v>
      </c>
      <c r="I2274" s="88" t="s">
        <v>7</v>
      </c>
      <c r="J2274" s="88" t="s">
        <v>7</v>
      </c>
      <c r="K2274" s="9" t="e">
        <f>VLOOKUP(A2274,Sheet1!$A:$B,2,FALSE)</f>
        <v>#N/A</v>
      </c>
    </row>
    <row r="2275" spans="1:11" x14ac:dyDescent="0.35">
      <c r="A2275" s="53" t="s">
        <v>12837</v>
      </c>
      <c r="B2275" s="40" t="s">
        <v>12836</v>
      </c>
      <c r="C2275" s="31" t="s">
        <v>183</v>
      </c>
      <c r="D2275" s="31" t="s">
        <v>19884</v>
      </c>
      <c r="E2275" s="31" t="s">
        <v>19884</v>
      </c>
      <c r="F2275" s="30" t="s">
        <v>19900</v>
      </c>
      <c r="G2275" s="88" t="s">
        <v>7</v>
      </c>
      <c r="H2275" s="88" t="s">
        <v>7</v>
      </c>
      <c r="I2275" s="88" t="s">
        <v>7</v>
      </c>
      <c r="J2275" s="88" t="s">
        <v>7</v>
      </c>
      <c r="K2275" s="9" t="e">
        <f>VLOOKUP(A2275,Sheet1!$A:$B,2,FALSE)</f>
        <v>#N/A</v>
      </c>
    </row>
    <row r="2276" spans="1:11" x14ac:dyDescent="0.35">
      <c r="A2276" s="53" t="s">
        <v>12841</v>
      </c>
      <c r="B2276" s="40" t="s">
        <v>12840</v>
      </c>
      <c r="C2276" s="31" t="s">
        <v>231</v>
      </c>
      <c r="D2276" s="31" t="s">
        <v>19885</v>
      </c>
      <c r="E2276" s="31" t="s">
        <v>19885</v>
      </c>
      <c r="F2276" s="30" t="s">
        <v>19900</v>
      </c>
      <c r="G2276" s="9">
        <v>28083522.383616</v>
      </c>
      <c r="H2276" s="9">
        <v>2.1386402246772183</v>
      </c>
      <c r="I2276" s="9" t="s">
        <v>19907</v>
      </c>
      <c r="J2276" s="9" t="s">
        <v>19911</v>
      </c>
      <c r="K2276" s="9" t="e">
        <f>VLOOKUP(A2276,Sheet1!$A:$B,2,FALSE)</f>
        <v>#N/A</v>
      </c>
    </row>
    <row r="2277" spans="1:11" x14ac:dyDescent="0.35">
      <c r="A2277" s="53" t="s">
        <v>12862</v>
      </c>
      <c r="B2277" s="40" t="s">
        <v>12861</v>
      </c>
      <c r="C2277" s="31" t="s">
        <v>380</v>
      </c>
      <c r="D2277" s="31" t="s">
        <v>20139</v>
      </c>
      <c r="E2277" s="31" t="s">
        <v>20139</v>
      </c>
      <c r="F2277" s="30" t="s">
        <v>19900</v>
      </c>
      <c r="G2277" s="9">
        <v>913671904.85913599</v>
      </c>
      <c r="H2277" s="9">
        <v>4.1994074017352538</v>
      </c>
      <c r="I2277" s="9" t="s">
        <v>19909</v>
      </c>
      <c r="J2277" s="9" t="s">
        <v>19934</v>
      </c>
      <c r="K2277" s="9" t="e">
        <f>VLOOKUP(A2277,Sheet1!$A:$B,2,FALSE)</f>
        <v>#N/A</v>
      </c>
    </row>
    <row r="2278" spans="1:11" x14ac:dyDescent="0.35">
      <c r="A2278" s="53" t="s">
        <v>12888</v>
      </c>
      <c r="B2278" s="40" t="s">
        <v>12887</v>
      </c>
      <c r="C2278" s="31" t="s">
        <v>380</v>
      </c>
      <c r="D2278" s="31" t="s">
        <v>20139</v>
      </c>
      <c r="E2278" s="31" t="s">
        <v>20139</v>
      </c>
      <c r="F2278" s="30" t="s">
        <v>19900</v>
      </c>
      <c r="G2278" s="9">
        <v>28627322424.262657</v>
      </c>
      <c r="H2278" s="9">
        <v>3.4539520224832247</v>
      </c>
      <c r="I2278" s="9" t="s">
        <v>19909</v>
      </c>
      <c r="J2278" s="9" t="s">
        <v>19934</v>
      </c>
      <c r="K2278" s="9" t="e">
        <f>VLOOKUP(A2278,Sheet1!$A:$B,2,FALSE)</f>
        <v>#N/A</v>
      </c>
    </row>
    <row r="2279" spans="1:11" x14ac:dyDescent="0.35">
      <c r="A2279" s="53" t="s">
        <v>12896</v>
      </c>
      <c r="B2279" s="40" t="s">
        <v>12895</v>
      </c>
      <c r="C2279" s="31" t="s">
        <v>380</v>
      </c>
      <c r="D2279" s="31" t="s">
        <v>20139</v>
      </c>
      <c r="E2279" s="31" t="s">
        <v>20139</v>
      </c>
      <c r="F2279" s="30" t="s">
        <v>19900</v>
      </c>
      <c r="G2279" s="9">
        <v>23507611431.862274</v>
      </c>
      <c r="H2279" s="9">
        <v>1.2751752542389683</v>
      </c>
      <c r="I2279" s="9" t="s">
        <v>19909</v>
      </c>
      <c r="J2279" s="9" t="s">
        <v>19934</v>
      </c>
      <c r="K2279" s="9" t="e">
        <f>VLOOKUP(A2279,Sheet1!$A:$B,2,FALSE)</f>
        <v>#N/A</v>
      </c>
    </row>
    <row r="2280" spans="1:11" x14ac:dyDescent="0.35">
      <c r="A2280" s="53" t="s">
        <v>12911</v>
      </c>
      <c r="B2280" s="40" t="s">
        <v>12910</v>
      </c>
      <c r="C2280" s="31" t="s">
        <v>380</v>
      </c>
      <c r="D2280" s="31" t="s">
        <v>20139</v>
      </c>
      <c r="E2280" s="31" t="s">
        <v>20139</v>
      </c>
      <c r="F2280" s="30" t="s">
        <v>19900</v>
      </c>
      <c r="G2280" s="9">
        <v>28391312400.285698</v>
      </c>
      <c r="H2280" s="9">
        <v>1.6187351680990953</v>
      </c>
      <c r="I2280" s="9" t="s">
        <v>19909</v>
      </c>
      <c r="J2280" s="9" t="s">
        <v>19934</v>
      </c>
      <c r="K2280" s="9" t="e">
        <f>VLOOKUP(A2280,Sheet1!$A:$B,2,FALSE)</f>
        <v>#N/A</v>
      </c>
    </row>
    <row r="2281" spans="1:11" x14ac:dyDescent="0.35">
      <c r="A2281" s="53" t="s">
        <v>12929</v>
      </c>
      <c r="B2281" s="40" t="s">
        <v>12928</v>
      </c>
      <c r="C2281" s="31" t="s">
        <v>380</v>
      </c>
      <c r="D2281" s="31" t="s">
        <v>20139</v>
      </c>
      <c r="E2281" s="31" t="s">
        <v>20139</v>
      </c>
      <c r="F2281" s="30" t="s">
        <v>19900</v>
      </c>
      <c r="G2281" s="9">
        <v>9743103472.3860493</v>
      </c>
      <c r="H2281" s="9">
        <v>6.9130417407108045</v>
      </c>
      <c r="I2281" s="9" t="s">
        <v>19909</v>
      </c>
      <c r="J2281" s="9" t="s">
        <v>19931</v>
      </c>
      <c r="K2281" s="9" t="e">
        <f>VLOOKUP(A2281,Sheet1!$A:$B,2,FALSE)</f>
        <v>#N/A</v>
      </c>
    </row>
    <row r="2282" spans="1:11" x14ac:dyDescent="0.35">
      <c r="A2282" s="53" t="s">
        <v>12964</v>
      </c>
      <c r="B2282" s="40" t="s">
        <v>12963</v>
      </c>
      <c r="C2282" s="31" t="s">
        <v>231</v>
      </c>
      <c r="D2282" s="31" t="s">
        <v>19885</v>
      </c>
      <c r="E2282" s="31" t="s">
        <v>19885</v>
      </c>
      <c r="F2282" s="30" t="s">
        <v>19900</v>
      </c>
      <c r="G2282" s="9">
        <v>43123658.967347205</v>
      </c>
      <c r="H2282" s="9">
        <v>2.16296696144589</v>
      </c>
      <c r="I2282" s="9" t="s">
        <v>19909</v>
      </c>
      <c r="J2282" s="9" t="s">
        <v>19933</v>
      </c>
      <c r="K2282" s="9" t="e">
        <f>VLOOKUP(A2282,Sheet1!$A:$B,2,FALSE)</f>
        <v>#N/A</v>
      </c>
    </row>
    <row r="2283" spans="1:11" x14ac:dyDescent="0.35">
      <c r="A2283" s="53" t="s">
        <v>12975</v>
      </c>
      <c r="B2283" s="40" t="s">
        <v>12974</v>
      </c>
      <c r="C2283" s="31" t="s">
        <v>22</v>
      </c>
      <c r="D2283" s="31" t="s">
        <v>20144</v>
      </c>
      <c r="E2283" s="31" t="s">
        <v>20144</v>
      </c>
      <c r="F2283" s="30" t="s">
        <v>19900</v>
      </c>
      <c r="G2283" s="9">
        <v>553517632</v>
      </c>
      <c r="H2283" s="9">
        <v>-5.7840323821806132</v>
      </c>
      <c r="I2283" s="9" t="s">
        <v>19909</v>
      </c>
      <c r="J2283" s="9" t="s">
        <v>19931</v>
      </c>
      <c r="K2283" s="9" t="e">
        <f>VLOOKUP(A2283,Sheet1!$A:$B,2,FALSE)</f>
        <v>#N/A</v>
      </c>
    </row>
    <row r="2284" spans="1:11" x14ac:dyDescent="0.35">
      <c r="A2284" s="53" t="s">
        <v>12981</v>
      </c>
      <c r="B2284" s="40" t="s">
        <v>12980</v>
      </c>
      <c r="C2284" s="31" t="s">
        <v>231</v>
      </c>
      <c r="D2284" s="31" t="s">
        <v>19885</v>
      </c>
      <c r="E2284" s="31" t="s">
        <v>19885</v>
      </c>
      <c r="F2284" s="30" t="s">
        <v>19900</v>
      </c>
      <c r="G2284" s="9">
        <v>78157620.751359999</v>
      </c>
      <c r="H2284" s="9">
        <v>4.283528201809049</v>
      </c>
      <c r="I2284" s="9" t="s">
        <v>19909</v>
      </c>
      <c r="J2284" s="9" t="s">
        <v>19918</v>
      </c>
      <c r="K2284" s="9" t="e">
        <f>VLOOKUP(A2284,Sheet1!$A:$B,2,FALSE)</f>
        <v>#N/A</v>
      </c>
    </row>
    <row r="2285" spans="1:11" x14ac:dyDescent="0.35">
      <c r="A2285" s="58" t="s">
        <v>11639</v>
      </c>
      <c r="B2285" s="8" t="s">
        <v>5174</v>
      </c>
      <c r="C2285" s="31" t="s">
        <v>53</v>
      </c>
      <c r="D2285" s="31" t="s">
        <v>20110</v>
      </c>
      <c r="E2285" s="31" t="s">
        <v>20110</v>
      </c>
      <c r="F2285" s="30" t="s">
        <v>19900</v>
      </c>
      <c r="G2285" s="88" t="s">
        <v>7</v>
      </c>
      <c r="H2285" s="88" t="s">
        <v>7</v>
      </c>
      <c r="I2285" s="88" t="s">
        <v>7</v>
      </c>
      <c r="J2285" s="88" t="s">
        <v>7</v>
      </c>
      <c r="K2285" s="9" t="e">
        <f>VLOOKUP(A2285,Sheet1!$A:$B,2,FALSE)</f>
        <v>#N/A</v>
      </c>
    </row>
    <row r="2286" spans="1:11" x14ac:dyDescent="0.35">
      <c r="A2286" s="53" t="s">
        <v>12987</v>
      </c>
      <c r="B2286" s="40" t="s">
        <v>12986</v>
      </c>
      <c r="C2286" s="31" t="s">
        <v>16</v>
      </c>
      <c r="D2286" s="31" t="s">
        <v>19886</v>
      </c>
      <c r="E2286" s="31" t="s">
        <v>19886</v>
      </c>
      <c r="F2286" s="30" t="s">
        <v>19900</v>
      </c>
      <c r="G2286" s="88" t="s">
        <v>7</v>
      </c>
      <c r="H2286" s="88" t="s">
        <v>7</v>
      </c>
      <c r="I2286" s="88" t="s">
        <v>7</v>
      </c>
      <c r="J2286" s="88" t="s">
        <v>7</v>
      </c>
      <c r="K2286" s="9" t="e">
        <f>VLOOKUP(A2286,Sheet1!$A:$B,2,FALSE)</f>
        <v>#N/A</v>
      </c>
    </row>
    <row r="2287" spans="1:11" x14ac:dyDescent="0.35">
      <c r="A2287" s="53" t="s">
        <v>12993</v>
      </c>
      <c r="B2287" s="40" t="s">
        <v>12992</v>
      </c>
      <c r="C2287" s="31" t="s">
        <v>1253</v>
      </c>
      <c r="D2287" s="31" t="s">
        <v>20116</v>
      </c>
      <c r="E2287" s="31" t="s">
        <v>20116</v>
      </c>
      <c r="F2287" s="30" t="s">
        <v>19900</v>
      </c>
      <c r="G2287" s="9">
        <v>0</v>
      </c>
      <c r="H2287" s="9">
        <v>-7.8229538388598128</v>
      </c>
      <c r="I2287" s="9" t="s">
        <v>19929</v>
      </c>
      <c r="J2287" s="9" t="s">
        <v>19930</v>
      </c>
      <c r="K2287" s="9" t="e">
        <f>VLOOKUP(A2287,Sheet1!$A:$B,2,FALSE)</f>
        <v>#N/A</v>
      </c>
    </row>
    <row r="2288" spans="1:11" x14ac:dyDescent="0.35">
      <c r="A2288" s="53" t="s">
        <v>13017</v>
      </c>
      <c r="B2288" s="40" t="s">
        <v>13016</v>
      </c>
      <c r="C2288" s="31" t="s">
        <v>34</v>
      </c>
      <c r="D2288" s="31" t="s">
        <v>20115</v>
      </c>
      <c r="E2288" s="31" t="s">
        <v>20115</v>
      </c>
      <c r="F2288" s="30" t="s">
        <v>19900</v>
      </c>
      <c r="G2288" s="9">
        <v>0</v>
      </c>
      <c r="H2288" s="9">
        <v>10.552830965836671</v>
      </c>
      <c r="I2288" s="9" t="s">
        <v>19905</v>
      </c>
      <c r="J2288" s="9" t="s">
        <v>19914</v>
      </c>
      <c r="K2288" s="9" t="e">
        <f>VLOOKUP(A2288,Sheet1!$A:$B,2,FALSE)</f>
        <v>#N/A</v>
      </c>
    </row>
    <row r="2289" spans="1:11" x14ac:dyDescent="0.35">
      <c r="A2289" s="53" t="s">
        <v>13224</v>
      </c>
      <c r="B2289" s="40" t="s">
        <v>13223</v>
      </c>
      <c r="C2289" s="31" t="s">
        <v>13233</v>
      </c>
      <c r="D2289" s="31" t="s">
        <v>20141</v>
      </c>
      <c r="E2289" s="31" t="s">
        <v>20141</v>
      </c>
      <c r="F2289" s="30" t="s">
        <v>19900</v>
      </c>
      <c r="G2289" s="88" t="s">
        <v>7</v>
      </c>
      <c r="H2289" s="88" t="s">
        <v>7</v>
      </c>
      <c r="I2289" s="88" t="s">
        <v>7</v>
      </c>
      <c r="J2289" s="88" t="s">
        <v>7</v>
      </c>
      <c r="K2289" s="9" t="e">
        <f>VLOOKUP(A2289,Sheet1!$A:$B,2,FALSE)</f>
        <v>#N/A</v>
      </c>
    </row>
    <row r="2290" spans="1:11" x14ac:dyDescent="0.35">
      <c r="A2290" s="53" t="s">
        <v>13032</v>
      </c>
      <c r="B2290" s="40" t="s">
        <v>13031</v>
      </c>
      <c r="C2290" s="31" t="s">
        <v>183</v>
      </c>
      <c r="D2290" s="31" t="s">
        <v>19884</v>
      </c>
      <c r="E2290" s="31" t="s">
        <v>19884</v>
      </c>
      <c r="F2290" s="30" t="s">
        <v>19900</v>
      </c>
      <c r="G2290" s="88" t="s">
        <v>7</v>
      </c>
      <c r="H2290" s="88" t="s">
        <v>7</v>
      </c>
      <c r="I2290" s="88" t="s">
        <v>7</v>
      </c>
      <c r="J2290" s="88" t="s">
        <v>7</v>
      </c>
      <c r="K2290" s="9" t="e">
        <f>VLOOKUP(A2290,Sheet1!$A:$B,2,FALSE)</f>
        <v>#N/A</v>
      </c>
    </row>
    <row r="2291" spans="1:11" x14ac:dyDescent="0.35">
      <c r="A2291" s="53" t="s">
        <v>13035</v>
      </c>
      <c r="B2291" s="40" t="s">
        <v>13034</v>
      </c>
      <c r="C2291" s="31" t="s">
        <v>319</v>
      </c>
      <c r="D2291" s="31" t="s">
        <v>20421</v>
      </c>
      <c r="E2291" s="31" t="s">
        <v>20120</v>
      </c>
      <c r="F2291" s="30" t="s">
        <v>19900</v>
      </c>
      <c r="G2291" s="9">
        <v>16087975.473446911</v>
      </c>
      <c r="H2291" s="9">
        <v>-6.4326269414545987</v>
      </c>
      <c r="I2291" s="9" t="s">
        <v>19905</v>
      </c>
      <c r="J2291" s="9" t="s">
        <v>19914</v>
      </c>
      <c r="K2291" s="9" t="e">
        <f>VLOOKUP(A2291,Sheet1!$A:$B,2,FALSE)</f>
        <v>#N/A</v>
      </c>
    </row>
    <row r="2292" spans="1:11" x14ac:dyDescent="0.35">
      <c r="A2292" s="53" t="s">
        <v>13038</v>
      </c>
      <c r="B2292" s="40" t="s">
        <v>13037</v>
      </c>
      <c r="C2292" s="31" t="s">
        <v>183</v>
      </c>
      <c r="D2292" s="31" t="s">
        <v>19884</v>
      </c>
      <c r="E2292" s="31" t="s">
        <v>19884</v>
      </c>
      <c r="F2292" s="30" t="s">
        <v>19900</v>
      </c>
      <c r="G2292" s="88" t="s">
        <v>7</v>
      </c>
      <c r="H2292" s="9">
        <v>1.2933795476604169</v>
      </c>
      <c r="I2292" s="88" t="s">
        <v>7</v>
      </c>
      <c r="J2292" s="88" t="s">
        <v>7</v>
      </c>
      <c r="K2292" s="9" t="e">
        <f>VLOOKUP(A2292,Sheet1!$A:$B,2,FALSE)</f>
        <v>#N/A</v>
      </c>
    </row>
    <row r="2293" spans="1:11" x14ac:dyDescent="0.35">
      <c r="A2293" s="53" t="s">
        <v>13040</v>
      </c>
      <c r="B2293" s="40" t="s">
        <v>13039</v>
      </c>
      <c r="C2293" s="31" t="s">
        <v>183</v>
      </c>
      <c r="D2293" s="31" t="s">
        <v>19884</v>
      </c>
      <c r="E2293" s="31" t="s">
        <v>19884</v>
      </c>
      <c r="F2293" s="30" t="s">
        <v>19900</v>
      </c>
      <c r="G2293" s="88" t="s">
        <v>7</v>
      </c>
      <c r="H2293" s="9">
        <v>1.2256876855505807</v>
      </c>
      <c r="I2293" s="88" t="s">
        <v>7</v>
      </c>
      <c r="J2293" s="88" t="s">
        <v>7</v>
      </c>
      <c r="K2293" s="9" t="e">
        <f>VLOOKUP(A2293,Sheet1!$A:$B,2,FALSE)</f>
        <v>#N/A</v>
      </c>
    </row>
    <row r="2294" spans="1:11" x14ac:dyDescent="0.35">
      <c r="A2294" s="53" t="s">
        <v>13052</v>
      </c>
      <c r="B2294" s="40" t="s">
        <v>13051</v>
      </c>
      <c r="C2294" s="31" t="s">
        <v>319</v>
      </c>
      <c r="D2294" s="31" t="s">
        <v>20421</v>
      </c>
      <c r="E2294" s="31" t="s">
        <v>20120</v>
      </c>
      <c r="F2294" s="30" t="s">
        <v>19900</v>
      </c>
      <c r="G2294" s="9">
        <v>3253588672.6745291</v>
      </c>
      <c r="H2294" s="9">
        <v>0.44675258706897486</v>
      </c>
      <c r="I2294" s="9" t="s">
        <v>19907</v>
      </c>
      <c r="J2294" s="9" t="s">
        <v>19959</v>
      </c>
      <c r="K2294" s="9" t="e">
        <f>VLOOKUP(A2294,Sheet1!$A:$B,2,FALSE)</f>
        <v>#N/A</v>
      </c>
    </row>
    <row r="2295" spans="1:11" x14ac:dyDescent="0.35">
      <c r="A2295" s="53" t="s">
        <v>13057</v>
      </c>
      <c r="B2295" s="40" t="s">
        <v>13056</v>
      </c>
      <c r="C2295" s="31" t="s">
        <v>319</v>
      </c>
      <c r="D2295" s="31" t="s">
        <v>20421</v>
      </c>
      <c r="E2295" s="31" t="s">
        <v>20120</v>
      </c>
      <c r="F2295" s="30" t="s">
        <v>19900</v>
      </c>
      <c r="G2295" s="88" t="s">
        <v>7</v>
      </c>
      <c r="H2295" s="88" t="s">
        <v>7</v>
      </c>
      <c r="I2295" s="88" t="s">
        <v>7</v>
      </c>
      <c r="J2295" s="88" t="s">
        <v>7</v>
      </c>
      <c r="K2295" s="9" t="e">
        <f>VLOOKUP(A2295,Sheet1!$A:$B,2,FALSE)</f>
        <v>#N/A</v>
      </c>
    </row>
    <row r="2296" spans="1:11" x14ac:dyDescent="0.35">
      <c r="A2296" s="53" t="s">
        <v>11908</v>
      </c>
      <c r="B2296" s="40" t="s">
        <v>11907</v>
      </c>
      <c r="C2296" s="31" t="s">
        <v>183</v>
      </c>
      <c r="D2296" s="31" t="s">
        <v>19884</v>
      </c>
      <c r="E2296" s="31" t="s">
        <v>19884</v>
      </c>
      <c r="F2296" s="30" t="s">
        <v>19900</v>
      </c>
      <c r="G2296" s="88" t="s">
        <v>7</v>
      </c>
      <c r="H2296" s="88" t="s">
        <v>7</v>
      </c>
      <c r="I2296" s="88" t="s">
        <v>7</v>
      </c>
      <c r="J2296" s="88" t="s">
        <v>7</v>
      </c>
      <c r="K2296" s="9" t="e">
        <f>VLOOKUP(A2296,Sheet1!$A:$B,2,FALSE)</f>
        <v>#N/A</v>
      </c>
    </row>
    <row r="2297" spans="1:11" x14ac:dyDescent="0.35">
      <c r="A2297" s="53" t="s">
        <v>13078</v>
      </c>
      <c r="B2297" s="40" t="s">
        <v>13077</v>
      </c>
      <c r="C2297" s="31" t="s">
        <v>319</v>
      </c>
      <c r="D2297" s="31" t="s">
        <v>20421</v>
      </c>
      <c r="E2297" s="31" t="s">
        <v>20120</v>
      </c>
      <c r="F2297" s="30" t="s">
        <v>19900</v>
      </c>
      <c r="G2297" s="88" t="s">
        <v>7</v>
      </c>
      <c r="H2297" s="88" t="s">
        <v>7</v>
      </c>
      <c r="I2297" s="88" t="s">
        <v>7</v>
      </c>
      <c r="J2297" s="88" t="s">
        <v>7</v>
      </c>
      <c r="K2297" s="9" t="e">
        <f>VLOOKUP(A2297,Sheet1!$A:$B,2,FALSE)</f>
        <v>#N/A</v>
      </c>
    </row>
    <row r="2298" spans="1:11" x14ac:dyDescent="0.35">
      <c r="A2298" s="53" t="s">
        <v>13081</v>
      </c>
      <c r="B2298" s="40" t="s">
        <v>13080</v>
      </c>
      <c r="C2298" s="31" t="s">
        <v>319</v>
      </c>
      <c r="D2298" s="31" t="s">
        <v>20421</v>
      </c>
      <c r="E2298" s="31" t="s">
        <v>20120</v>
      </c>
      <c r="F2298" s="30" t="s">
        <v>19900</v>
      </c>
      <c r="G2298" s="88" t="s">
        <v>7</v>
      </c>
      <c r="H2298" s="88" t="s">
        <v>7</v>
      </c>
      <c r="I2298" s="88" t="s">
        <v>7</v>
      </c>
      <c r="J2298" s="88" t="s">
        <v>7</v>
      </c>
      <c r="K2298" s="9" t="e">
        <f>VLOOKUP(A2298,Sheet1!$A:$B,2,FALSE)</f>
        <v>#N/A</v>
      </c>
    </row>
    <row r="2299" spans="1:11" x14ac:dyDescent="0.35">
      <c r="A2299" s="58" t="s">
        <v>11645</v>
      </c>
      <c r="B2299" s="10" t="s">
        <v>8816</v>
      </c>
      <c r="C2299" s="31" t="s">
        <v>319</v>
      </c>
      <c r="D2299" s="31" t="s">
        <v>20421</v>
      </c>
      <c r="E2299" s="31" t="s">
        <v>20120</v>
      </c>
      <c r="F2299" s="30" t="s">
        <v>19900</v>
      </c>
      <c r="G2299" s="88" t="s">
        <v>7</v>
      </c>
      <c r="H2299" s="88" t="s">
        <v>7</v>
      </c>
      <c r="I2299" s="88" t="s">
        <v>7</v>
      </c>
      <c r="J2299" s="88" t="s">
        <v>7</v>
      </c>
      <c r="K2299" s="9" t="e">
        <f>VLOOKUP(A2299,Sheet1!$A:$B,2,FALSE)</f>
        <v>#N/A</v>
      </c>
    </row>
    <row r="2300" spans="1:11" x14ac:dyDescent="0.35">
      <c r="A2300" s="54" t="s">
        <v>19873</v>
      </c>
      <c r="B2300" s="9" t="s">
        <v>16783</v>
      </c>
      <c r="C2300" s="31" t="s">
        <v>183</v>
      </c>
      <c r="D2300" s="31" t="s">
        <v>19884</v>
      </c>
      <c r="E2300" s="31" t="s">
        <v>19884</v>
      </c>
      <c r="F2300" s="30" t="s">
        <v>19900</v>
      </c>
      <c r="G2300" s="88" t="s">
        <v>7</v>
      </c>
      <c r="H2300" s="88" t="s">
        <v>7</v>
      </c>
      <c r="I2300" s="88" t="s">
        <v>7</v>
      </c>
      <c r="J2300" s="88" t="s">
        <v>7</v>
      </c>
      <c r="K2300" s="9" t="e">
        <f>VLOOKUP(A2300,Sheet1!$A:$B,2,FALSE)</f>
        <v>#N/A</v>
      </c>
    </row>
    <row r="2301" spans="1:11" x14ac:dyDescent="0.35">
      <c r="A2301" s="54" t="s">
        <v>19874</v>
      </c>
      <c r="B2301" s="9" t="s">
        <v>16805</v>
      </c>
      <c r="C2301" s="31" t="s">
        <v>183</v>
      </c>
      <c r="D2301" s="31" t="s">
        <v>19884</v>
      </c>
      <c r="E2301" s="31" t="s">
        <v>19884</v>
      </c>
      <c r="F2301" s="30" t="s">
        <v>19900</v>
      </c>
      <c r="G2301" s="88" t="s">
        <v>7</v>
      </c>
      <c r="H2301" s="88" t="s">
        <v>7</v>
      </c>
      <c r="I2301" s="88" t="s">
        <v>7</v>
      </c>
      <c r="J2301" s="88" t="s">
        <v>7</v>
      </c>
      <c r="K2301" s="9" t="e">
        <f>VLOOKUP(A2301,Sheet1!$A:$B,2,FALSE)</f>
        <v>#N/A</v>
      </c>
    </row>
    <row r="2302" spans="1:11" x14ac:dyDescent="0.35">
      <c r="A2302" s="53" t="s">
        <v>13095</v>
      </c>
      <c r="B2302" s="40" t="s">
        <v>13094</v>
      </c>
      <c r="C2302" s="31" t="s">
        <v>319</v>
      </c>
      <c r="D2302" s="31" t="s">
        <v>20421</v>
      </c>
      <c r="E2302" s="31" t="s">
        <v>20120</v>
      </c>
      <c r="F2302" s="30" t="s">
        <v>19900</v>
      </c>
      <c r="G2302" s="9">
        <v>56740991.119654909</v>
      </c>
      <c r="H2302" s="9">
        <v>4.0577321906207571</v>
      </c>
      <c r="I2302" s="9" t="s">
        <v>19907</v>
      </c>
      <c r="J2302" s="9" t="s">
        <v>19911</v>
      </c>
      <c r="K2302" s="9" t="e">
        <f>VLOOKUP(A2302,Sheet1!$A:$B,2,FALSE)</f>
        <v>#N/A</v>
      </c>
    </row>
    <row r="2303" spans="1:11" x14ac:dyDescent="0.35">
      <c r="A2303" s="53" t="s">
        <v>13110</v>
      </c>
      <c r="B2303" s="40" t="s">
        <v>13109</v>
      </c>
      <c r="C2303" s="31" t="s">
        <v>22</v>
      </c>
      <c r="D2303" s="31" t="s">
        <v>20144</v>
      </c>
      <c r="E2303" s="31" t="s">
        <v>20144</v>
      </c>
      <c r="F2303" s="30" t="s">
        <v>19900</v>
      </c>
      <c r="G2303" s="9">
        <v>5832166400</v>
      </c>
      <c r="H2303" s="9">
        <v>10.962076618739747</v>
      </c>
      <c r="I2303" s="9" t="s">
        <v>19907</v>
      </c>
      <c r="J2303" s="9" t="s">
        <v>19941</v>
      </c>
      <c r="K2303" s="9" t="e">
        <f>VLOOKUP(A2303,Sheet1!$A:$B,2,FALSE)</f>
        <v>#N/A</v>
      </c>
    </row>
    <row r="2304" spans="1:11" x14ac:dyDescent="0.35">
      <c r="A2304" s="53" t="s">
        <v>13114</v>
      </c>
      <c r="B2304" s="40" t="s">
        <v>13113</v>
      </c>
      <c r="C2304" s="31" t="s">
        <v>30</v>
      </c>
      <c r="D2304" s="31" t="s">
        <v>20114</v>
      </c>
      <c r="E2304" s="31" t="s">
        <v>20114</v>
      </c>
      <c r="F2304" s="30" t="s">
        <v>19900</v>
      </c>
      <c r="G2304" s="9">
        <v>2019551210.8992</v>
      </c>
      <c r="H2304" s="9">
        <v>2.9683900449412737</v>
      </c>
      <c r="I2304" s="9" t="s">
        <v>19919</v>
      </c>
      <c r="J2304" s="9" t="s">
        <v>19927</v>
      </c>
      <c r="K2304" s="9" t="e">
        <f>VLOOKUP(A2304,Sheet1!$A:$B,2,FALSE)</f>
        <v>#N/A</v>
      </c>
    </row>
    <row r="2305" spans="1:11" x14ac:dyDescent="0.35">
      <c r="A2305" s="53" t="s">
        <v>13125</v>
      </c>
      <c r="B2305" s="40" t="s">
        <v>13124</v>
      </c>
      <c r="C2305" s="31" t="s">
        <v>6382</v>
      </c>
      <c r="D2305" s="31" t="s">
        <v>20104</v>
      </c>
      <c r="E2305" s="31" t="s">
        <v>20104</v>
      </c>
      <c r="F2305" s="30" t="s">
        <v>19900</v>
      </c>
      <c r="G2305" s="9">
        <v>199755032.86272001</v>
      </c>
      <c r="H2305" s="30">
        <v>0</v>
      </c>
      <c r="I2305" s="9" t="s">
        <v>19919</v>
      </c>
      <c r="J2305" s="9" t="s">
        <v>19927</v>
      </c>
      <c r="K2305" s="9" t="e">
        <f>VLOOKUP(A2305,Sheet1!$A:$B,2,FALSE)</f>
        <v>#N/A</v>
      </c>
    </row>
    <row r="2306" spans="1:11" x14ac:dyDescent="0.35">
      <c r="A2306" s="58" t="s">
        <v>11657</v>
      </c>
      <c r="B2306" s="10" t="s">
        <v>8945</v>
      </c>
      <c r="C2306" s="31" t="s">
        <v>183</v>
      </c>
      <c r="D2306" s="31" t="s">
        <v>19884</v>
      </c>
      <c r="E2306" s="31" t="s">
        <v>19884</v>
      </c>
      <c r="F2306" s="30" t="s">
        <v>19900</v>
      </c>
      <c r="G2306" s="88" t="s">
        <v>7</v>
      </c>
      <c r="H2306" s="88" t="s">
        <v>7</v>
      </c>
      <c r="I2306" s="88" t="s">
        <v>7</v>
      </c>
      <c r="J2306" s="88" t="s">
        <v>7</v>
      </c>
      <c r="K2306" s="9" t="e">
        <f>VLOOKUP(A2306,Sheet1!$A:$B,2,FALSE)</f>
        <v>#N/A</v>
      </c>
    </row>
    <row r="2307" spans="1:11" x14ac:dyDescent="0.35">
      <c r="A2307" s="53" t="s">
        <v>13143</v>
      </c>
      <c r="B2307" s="40" t="s">
        <v>13142</v>
      </c>
      <c r="C2307" s="31" t="s">
        <v>319</v>
      </c>
      <c r="D2307" s="31" t="s">
        <v>20421</v>
      </c>
      <c r="E2307" s="31" t="s">
        <v>20120</v>
      </c>
      <c r="F2307" s="30" t="s">
        <v>19900</v>
      </c>
      <c r="G2307" s="88" t="s">
        <v>7</v>
      </c>
      <c r="H2307" s="88" t="s">
        <v>7</v>
      </c>
      <c r="I2307" s="88" t="s">
        <v>7</v>
      </c>
      <c r="J2307" s="88" t="s">
        <v>7</v>
      </c>
      <c r="K2307" s="9" t="e">
        <f>VLOOKUP(A2307,Sheet1!$A:$B,2,FALSE)</f>
        <v>#N/A</v>
      </c>
    </row>
    <row r="2308" spans="1:11" x14ac:dyDescent="0.35">
      <c r="A2308" s="53" t="s">
        <v>13145</v>
      </c>
      <c r="B2308" s="40" t="s">
        <v>13144</v>
      </c>
      <c r="C2308" s="31" t="s">
        <v>319</v>
      </c>
      <c r="D2308" s="31" t="s">
        <v>20421</v>
      </c>
      <c r="E2308" s="31" t="s">
        <v>20120</v>
      </c>
      <c r="F2308" s="30" t="s">
        <v>19900</v>
      </c>
      <c r="G2308" s="88" t="s">
        <v>7</v>
      </c>
      <c r="H2308" s="88" t="s">
        <v>7</v>
      </c>
      <c r="I2308" s="88" t="s">
        <v>7</v>
      </c>
      <c r="J2308" s="88" t="s">
        <v>7</v>
      </c>
      <c r="K2308" s="9" t="e">
        <f>VLOOKUP(A2308,Sheet1!$A:$B,2,FALSE)</f>
        <v>#N/A</v>
      </c>
    </row>
    <row r="2309" spans="1:11" x14ac:dyDescent="0.35">
      <c r="A2309" s="58" t="s">
        <v>11651</v>
      </c>
      <c r="B2309" s="10" t="s">
        <v>8917</v>
      </c>
      <c r="C2309" s="31" t="s">
        <v>183</v>
      </c>
      <c r="D2309" s="31" t="s">
        <v>19884</v>
      </c>
      <c r="E2309" s="31" t="s">
        <v>19884</v>
      </c>
      <c r="F2309" s="30" t="s">
        <v>19900</v>
      </c>
      <c r="G2309" s="88" t="s">
        <v>7</v>
      </c>
      <c r="H2309" s="88" t="s">
        <v>7</v>
      </c>
      <c r="I2309" s="88" t="s">
        <v>7</v>
      </c>
      <c r="J2309" s="88" t="s">
        <v>7</v>
      </c>
      <c r="K2309" s="9" t="e">
        <f>VLOOKUP(A2309,Sheet1!$A:$B,2,FALSE)</f>
        <v>#N/A</v>
      </c>
    </row>
    <row r="2310" spans="1:11" x14ac:dyDescent="0.35">
      <c r="A2310" s="53" t="s">
        <v>13151</v>
      </c>
      <c r="B2310" s="40" t="s">
        <v>13150</v>
      </c>
      <c r="C2310" s="31" t="s">
        <v>319</v>
      </c>
      <c r="D2310" s="31" t="s">
        <v>20421</v>
      </c>
      <c r="E2310" s="31" t="s">
        <v>20120</v>
      </c>
      <c r="F2310" s="30" t="s">
        <v>19900</v>
      </c>
      <c r="G2310" s="9">
        <v>7970820326.7433434</v>
      </c>
      <c r="H2310" s="9">
        <v>12.670887573481846</v>
      </c>
      <c r="I2310" s="9" t="s">
        <v>19919</v>
      </c>
      <c r="J2310" s="9" t="s">
        <v>19927</v>
      </c>
      <c r="K2310" s="9" t="e">
        <f>VLOOKUP(A2310,Sheet1!$A:$B,2,FALSE)</f>
        <v>#N/A</v>
      </c>
    </row>
    <row r="2311" spans="1:11" x14ac:dyDescent="0.35">
      <c r="A2311" s="53" t="s">
        <v>13155</v>
      </c>
      <c r="B2311" s="40" t="s">
        <v>13154</v>
      </c>
      <c r="C2311" s="31" t="s">
        <v>319</v>
      </c>
      <c r="D2311" s="31" t="s">
        <v>20421</v>
      </c>
      <c r="E2311" s="31" t="s">
        <v>20120</v>
      </c>
      <c r="F2311" s="30" t="s">
        <v>19900</v>
      </c>
      <c r="G2311" s="88" t="s">
        <v>7</v>
      </c>
      <c r="H2311" s="88" t="s">
        <v>7</v>
      </c>
      <c r="I2311" s="88" t="s">
        <v>7</v>
      </c>
      <c r="J2311" s="88" t="s">
        <v>7</v>
      </c>
      <c r="K2311" s="9" t="e">
        <f>VLOOKUP(A2311,Sheet1!$A:$B,2,FALSE)</f>
        <v>#N/A</v>
      </c>
    </row>
    <row r="2312" spans="1:11" x14ac:dyDescent="0.35">
      <c r="A2312" s="53" t="s">
        <v>13159</v>
      </c>
      <c r="B2312" s="40" t="s">
        <v>13158</v>
      </c>
      <c r="C2312" s="31" t="s">
        <v>319</v>
      </c>
      <c r="D2312" s="31" t="s">
        <v>20421</v>
      </c>
      <c r="E2312" s="31" t="s">
        <v>20120</v>
      </c>
      <c r="F2312" s="30" t="s">
        <v>19900</v>
      </c>
      <c r="G2312" s="88" t="s">
        <v>7</v>
      </c>
      <c r="H2312" s="88" t="s">
        <v>7</v>
      </c>
      <c r="I2312" s="88" t="s">
        <v>7</v>
      </c>
      <c r="J2312" s="88" t="s">
        <v>7</v>
      </c>
      <c r="K2312" s="9" t="e">
        <f>VLOOKUP(A2312,Sheet1!$A:$B,2,FALSE)</f>
        <v>#N/A</v>
      </c>
    </row>
    <row r="2313" spans="1:11" x14ac:dyDescent="0.35">
      <c r="A2313" s="53" t="s">
        <v>13162</v>
      </c>
      <c r="B2313" s="40" t="s">
        <v>13161</v>
      </c>
      <c r="C2313" s="31" t="s">
        <v>319</v>
      </c>
      <c r="D2313" s="31" t="s">
        <v>20421</v>
      </c>
      <c r="E2313" s="31" t="s">
        <v>20120</v>
      </c>
      <c r="F2313" s="30" t="s">
        <v>19900</v>
      </c>
      <c r="G2313" s="88" t="s">
        <v>7</v>
      </c>
      <c r="H2313" s="88" t="s">
        <v>7</v>
      </c>
      <c r="I2313" s="88" t="s">
        <v>7</v>
      </c>
      <c r="J2313" s="88" t="s">
        <v>7</v>
      </c>
      <c r="K2313" s="9" t="e">
        <f>VLOOKUP(A2313,Sheet1!$A:$B,2,FALSE)</f>
        <v>#N/A</v>
      </c>
    </row>
    <row r="2314" spans="1:11" x14ac:dyDescent="0.35">
      <c r="A2314" s="53" t="s">
        <v>13165</v>
      </c>
      <c r="B2314" s="40" t="s">
        <v>13164</v>
      </c>
      <c r="C2314" s="31" t="s">
        <v>319</v>
      </c>
      <c r="D2314" s="31" t="s">
        <v>20421</v>
      </c>
      <c r="E2314" s="31" t="s">
        <v>20120</v>
      </c>
      <c r="F2314" s="30" t="s">
        <v>19900</v>
      </c>
      <c r="G2314" s="88" t="s">
        <v>7</v>
      </c>
      <c r="H2314" s="88" t="s">
        <v>7</v>
      </c>
      <c r="I2314" s="88" t="s">
        <v>7</v>
      </c>
      <c r="J2314" s="88" t="s">
        <v>7</v>
      </c>
      <c r="K2314" s="9" t="e">
        <f>VLOOKUP(A2314,Sheet1!$A:$B,2,FALSE)</f>
        <v>#N/A</v>
      </c>
    </row>
    <row r="2315" spans="1:11" x14ac:dyDescent="0.35">
      <c r="A2315" s="53" t="s">
        <v>13169</v>
      </c>
      <c r="B2315" s="40" t="s">
        <v>13168</v>
      </c>
      <c r="C2315" s="31" t="s">
        <v>319</v>
      </c>
      <c r="D2315" s="31" t="s">
        <v>20421</v>
      </c>
      <c r="E2315" s="31" t="s">
        <v>20120</v>
      </c>
      <c r="F2315" s="30" t="s">
        <v>19900</v>
      </c>
      <c r="G2315" s="9">
        <v>212942109.6273838</v>
      </c>
      <c r="H2315" s="9">
        <v>3.1709383179974711</v>
      </c>
      <c r="I2315" s="9" t="s">
        <v>19905</v>
      </c>
      <c r="J2315" s="9" t="s">
        <v>19946</v>
      </c>
      <c r="K2315" s="9" t="e">
        <f>VLOOKUP(A2315,Sheet1!$A:$B,2,FALSE)</f>
        <v>#N/A</v>
      </c>
    </row>
    <row r="2316" spans="1:11" x14ac:dyDescent="0.35">
      <c r="A2316" s="53" t="s">
        <v>13173</v>
      </c>
      <c r="B2316" s="40" t="s">
        <v>13172</v>
      </c>
      <c r="C2316" s="31" t="s">
        <v>319</v>
      </c>
      <c r="D2316" s="31" t="s">
        <v>20421</v>
      </c>
      <c r="E2316" s="31" t="s">
        <v>20120</v>
      </c>
      <c r="F2316" s="30" t="s">
        <v>19900</v>
      </c>
      <c r="G2316" s="88" t="s">
        <v>7</v>
      </c>
      <c r="H2316" s="88" t="s">
        <v>7</v>
      </c>
      <c r="I2316" s="88" t="s">
        <v>7</v>
      </c>
      <c r="J2316" s="88" t="s">
        <v>7</v>
      </c>
      <c r="K2316" s="9" t="e">
        <f>VLOOKUP(A2316,Sheet1!$A:$B,2,FALSE)</f>
        <v>#N/A</v>
      </c>
    </row>
    <row r="2317" spans="1:11" x14ac:dyDescent="0.35">
      <c r="A2317" s="53" t="s">
        <v>13176</v>
      </c>
      <c r="B2317" s="40" t="s">
        <v>13175</v>
      </c>
      <c r="C2317" s="31" t="s">
        <v>319</v>
      </c>
      <c r="D2317" s="31" t="s">
        <v>20421</v>
      </c>
      <c r="E2317" s="31" t="s">
        <v>20120</v>
      </c>
      <c r="F2317" s="30" t="s">
        <v>19900</v>
      </c>
      <c r="G2317" s="88" t="s">
        <v>7</v>
      </c>
      <c r="H2317" s="88" t="s">
        <v>7</v>
      </c>
      <c r="I2317" s="88" t="s">
        <v>7</v>
      </c>
      <c r="J2317" s="88" t="s">
        <v>7</v>
      </c>
      <c r="K2317" s="9" t="e">
        <f>VLOOKUP(A2317,Sheet1!$A:$B,2,FALSE)</f>
        <v>#N/A</v>
      </c>
    </row>
    <row r="2318" spans="1:11" x14ac:dyDescent="0.35">
      <c r="A2318" s="53" t="s">
        <v>13180</v>
      </c>
      <c r="B2318" s="40" t="s">
        <v>13179</v>
      </c>
      <c r="C2318" s="31" t="s">
        <v>319</v>
      </c>
      <c r="D2318" s="31" t="s">
        <v>20421</v>
      </c>
      <c r="E2318" s="31" t="s">
        <v>20120</v>
      </c>
      <c r="F2318" s="30" t="s">
        <v>19900</v>
      </c>
      <c r="G2318" s="88" t="s">
        <v>7</v>
      </c>
      <c r="H2318" s="88" t="s">
        <v>7</v>
      </c>
      <c r="I2318" s="88" t="s">
        <v>7</v>
      </c>
      <c r="J2318" s="88" t="s">
        <v>7</v>
      </c>
      <c r="K2318" s="9" t="e">
        <f>VLOOKUP(A2318,Sheet1!$A:$B,2,FALSE)</f>
        <v>#N/A</v>
      </c>
    </row>
    <row r="2319" spans="1:11" x14ac:dyDescent="0.35">
      <c r="A2319" s="53" t="s">
        <v>13182</v>
      </c>
      <c r="B2319" s="40" t="s">
        <v>13181</v>
      </c>
      <c r="C2319" s="31" t="s">
        <v>319</v>
      </c>
      <c r="D2319" s="31" t="s">
        <v>20421</v>
      </c>
      <c r="E2319" s="31" t="s">
        <v>20120</v>
      </c>
      <c r="F2319" s="30" t="s">
        <v>19900</v>
      </c>
      <c r="G2319" s="88" t="s">
        <v>7</v>
      </c>
      <c r="H2319" s="88" t="s">
        <v>7</v>
      </c>
      <c r="I2319" s="88" t="s">
        <v>7</v>
      </c>
      <c r="J2319" s="88" t="s">
        <v>7</v>
      </c>
      <c r="K2319" s="9" t="e">
        <f>VLOOKUP(A2319,Sheet1!$A:$B,2,FALSE)</f>
        <v>#N/A</v>
      </c>
    </row>
    <row r="2320" spans="1:11" x14ac:dyDescent="0.35">
      <c r="A2320" s="53" t="s">
        <v>13186</v>
      </c>
      <c r="B2320" s="40" t="s">
        <v>13185</v>
      </c>
      <c r="C2320" s="31" t="s">
        <v>319</v>
      </c>
      <c r="D2320" s="31" t="s">
        <v>20421</v>
      </c>
      <c r="E2320" s="31" t="s">
        <v>20120</v>
      </c>
      <c r="F2320" s="30" t="s">
        <v>19900</v>
      </c>
      <c r="G2320" s="88" t="s">
        <v>7</v>
      </c>
      <c r="H2320" s="88" t="s">
        <v>7</v>
      </c>
      <c r="I2320" s="88" t="s">
        <v>7</v>
      </c>
      <c r="J2320" s="88" t="s">
        <v>7</v>
      </c>
      <c r="K2320" s="9" t="e">
        <f>VLOOKUP(A2320,Sheet1!$A:$B,2,FALSE)</f>
        <v>#N/A</v>
      </c>
    </row>
    <row r="2321" spans="1:11" x14ac:dyDescent="0.35">
      <c r="A2321" s="53" t="s">
        <v>13188</v>
      </c>
      <c r="B2321" s="40" t="s">
        <v>13187</v>
      </c>
      <c r="C2321" s="31" t="s">
        <v>319</v>
      </c>
      <c r="D2321" s="31" t="s">
        <v>20421</v>
      </c>
      <c r="E2321" s="31" t="s">
        <v>20120</v>
      </c>
      <c r="F2321" s="30" t="s">
        <v>19900</v>
      </c>
      <c r="G2321" s="88" t="s">
        <v>7</v>
      </c>
      <c r="H2321" s="88" t="s">
        <v>7</v>
      </c>
      <c r="I2321" s="88" t="s">
        <v>7</v>
      </c>
      <c r="J2321" s="88" t="s">
        <v>7</v>
      </c>
      <c r="K2321" s="9" t="e">
        <f>VLOOKUP(A2321,Sheet1!$A:$B,2,FALSE)</f>
        <v>#N/A</v>
      </c>
    </row>
    <row r="2322" spans="1:11" x14ac:dyDescent="0.35">
      <c r="A2322" s="53" t="s">
        <v>13191</v>
      </c>
      <c r="B2322" s="40" t="s">
        <v>13190</v>
      </c>
      <c r="C2322" s="31" t="s">
        <v>319</v>
      </c>
      <c r="D2322" s="31" t="s">
        <v>20421</v>
      </c>
      <c r="E2322" s="31" t="s">
        <v>20120</v>
      </c>
      <c r="F2322" s="30" t="s">
        <v>19900</v>
      </c>
      <c r="G2322" s="88" t="s">
        <v>7</v>
      </c>
      <c r="H2322" s="88" t="s">
        <v>7</v>
      </c>
      <c r="I2322" s="88" t="s">
        <v>7</v>
      </c>
      <c r="J2322" s="88" t="s">
        <v>7</v>
      </c>
      <c r="K2322" s="9" t="e">
        <f>VLOOKUP(A2322,Sheet1!$A:$B,2,FALSE)</f>
        <v>#N/A</v>
      </c>
    </row>
    <row r="2323" spans="1:11" x14ac:dyDescent="0.35">
      <c r="A2323" s="58" t="s">
        <v>11668</v>
      </c>
      <c r="B2323" s="10" t="s">
        <v>9081</v>
      </c>
      <c r="C2323" s="31" t="s">
        <v>183</v>
      </c>
      <c r="D2323" s="31" t="s">
        <v>19884</v>
      </c>
      <c r="E2323" s="31" t="s">
        <v>19884</v>
      </c>
      <c r="F2323" s="30" t="s">
        <v>19900</v>
      </c>
      <c r="G2323" s="88" t="s">
        <v>7</v>
      </c>
      <c r="H2323" s="88" t="s">
        <v>7</v>
      </c>
      <c r="I2323" s="88" t="s">
        <v>7</v>
      </c>
      <c r="J2323" s="88" t="s">
        <v>7</v>
      </c>
      <c r="K2323" s="9" t="e">
        <f>VLOOKUP(A2323,Sheet1!$A:$B,2,FALSE)</f>
        <v>#N/A</v>
      </c>
    </row>
    <row r="2324" spans="1:11" x14ac:dyDescent="0.35">
      <c r="A2324" s="53" t="s">
        <v>13204</v>
      </c>
      <c r="B2324" s="40" t="s">
        <v>13203</v>
      </c>
      <c r="C2324" s="31" t="s">
        <v>231</v>
      </c>
      <c r="D2324" s="31" t="s">
        <v>19885</v>
      </c>
      <c r="E2324" s="31" t="s">
        <v>19885</v>
      </c>
      <c r="F2324" s="30" t="s">
        <v>19900</v>
      </c>
      <c r="G2324" s="9">
        <v>268929470.09839106</v>
      </c>
      <c r="H2324" s="9">
        <v>8.3717885015368374</v>
      </c>
      <c r="I2324" s="9" t="s">
        <v>19909</v>
      </c>
      <c r="J2324" s="9" t="s">
        <v>19923</v>
      </c>
      <c r="K2324" s="9" t="e">
        <f>VLOOKUP(A2324,Sheet1!$A:$B,2,FALSE)</f>
        <v>#N/A</v>
      </c>
    </row>
    <row r="2325" spans="1:11" x14ac:dyDescent="0.35">
      <c r="A2325" s="53" t="s">
        <v>13090</v>
      </c>
      <c r="B2325" s="40" t="s">
        <v>13089</v>
      </c>
      <c r="C2325" s="31" t="s">
        <v>319</v>
      </c>
      <c r="D2325" s="31" t="s">
        <v>20421</v>
      </c>
      <c r="E2325" s="31" t="s">
        <v>20120</v>
      </c>
      <c r="F2325" s="30" t="s">
        <v>19900</v>
      </c>
      <c r="G2325" s="88" t="s">
        <v>7</v>
      </c>
      <c r="H2325" s="88" t="s">
        <v>7</v>
      </c>
      <c r="I2325" s="88" t="s">
        <v>7</v>
      </c>
      <c r="J2325" s="88" t="s">
        <v>7</v>
      </c>
      <c r="K2325" s="9" t="e">
        <f>VLOOKUP(A2325,Sheet1!$A:$B,2,FALSE)</f>
        <v>#N/A</v>
      </c>
    </row>
    <row r="2326" spans="1:11" x14ac:dyDescent="0.35">
      <c r="A2326" s="53" t="s">
        <v>13221</v>
      </c>
      <c r="B2326" s="40" t="s">
        <v>13220</v>
      </c>
      <c r="C2326" s="31" t="s">
        <v>13233</v>
      </c>
      <c r="D2326" s="31" t="s">
        <v>20141</v>
      </c>
      <c r="E2326" s="31" t="s">
        <v>20141</v>
      </c>
      <c r="F2326" s="30" t="s">
        <v>19900</v>
      </c>
      <c r="G2326" s="88" t="s">
        <v>7</v>
      </c>
      <c r="H2326" s="88" t="s">
        <v>7</v>
      </c>
      <c r="I2326" s="88" t="s">
        <v>7</v>
      </c>
      <c r="J2326" s="88" t="s">
        <v>7</v>
      </c>
      <c r="K2326" s="9" t="e">
        <f>VLOOKUP(A2326,Sheet1!$A:$B,2,FALSE)</f>
        <v>#N/A</v>
      </c>
    </row>
    <row r="2327" spans="1:11" x14ac:dyDescent="0.35">
      <c r="A2327" s="53" t="s">
        <v>11934</v>
      </c>
      <c r="B2327" s="40" t="s">
        <v>11933</v>
      </c>
      <c r="C2327" s="31" t="s">
        <v>231</v>
      </c>
      <c r="D2327" s="31" t="s">
        <v>19885</v>
      </c>
      <c r="E2327" s="31" t="s">
        <v>19885</v>
      </c>
      <c r="F2327" s="30" t="s">
        <v>19900</v>
      </c>
      <c r="G2327" s="88" t="s">
        <v>7</v>
      </c>
      <c r="H2327" s="88" t="s">
        <v>7</v>
      </c>
      <c r="I2327" s="88" t="s">
        <v>7</v>
      </c>
      <c r="J2327" s="88" t="s">
        <v>7</v>
      </c>
      <c r="K2327" s="9" t="e">
        <f>VLOOKUP(A2327,Sheet1!$A:$B,2,FALSE)</f>
        <v>#N/A</v>
      </c>
    </row>
    <row r="2328" spans="1:11" x14ac:dyDescent="0.35">
      <c r="A2328" s="53" t="s">
        <v>13226</v>
      </c>
      <c r="B2328" s="40" t="s">
        <v>13225</v>
      </c>
      <c r="C2328" s="31" t="s">
        <v>13233</v>
      </c>
      <c r="D2328" s="31" t="s">
        <v>20141</v>
      </c>
      <c r="E2328" s="31" t="s">
        <v>20141</v>
      </c>
      <c r="F2328" s="30" t="s">
        <v>19900</v>
      </c>
      <c r="G2328" s="88" t="s">
        <v>7</v>
      </c>
      <c r="H2328" s="88" t="s">
        <v>7</v>
      </c>
      <c r="I2328" s="88" t="s">
        <v>7</v>
      </c>
      <c r="J2328" s="88" t="s">
        <v>7</v>
      </c>
      <c r="K2328" s="9" t="e">
        <f>VLOOKUP(A2328,Sheet1!$A:$B,2,FALSE)</f>
        <v>#N/A</v>
      </c>
    </row>
    <row r="2329" spans="1:11" x14ac:dyDescent="0.35">
      <c r="A2329" s="53" t="s">
        <v>13232</v>
      </c>
      <c r="B2329" s="40" t="s">
        <v>13231</v>
      </c>
      <c r="C2329" s="31" t="s">
        <v>13233</v>
      </c>
      <c r="D2329" s="31" t="s">
        <v>20141</v>
      </c>
      <c r="E2329" s="31" t="s">
        <v>20141</v>
      </c>
      <c r="F2329" s="30" t="s">
        <v>19900</v>
      </c>
      <c r="G2329" s="9">
        <v>0</v>
      </c>
      <c r="H2329" s="9">
        <v>5.1096653955473057</v>
      </c>
      <c r="I2329" s="9" t="s">
        <v>19907</v>
      </c>
      <c r="J2329" s="9" t="s">
        <v>19912</v>
      </c>
      <c r="K2329" s="9" t="e">
        <f>VLOOKUP(A2329,Sheet1!$A:$B,2,FALSE)</f>
        <v>#N/A</v>
      </c>
    </row>
    <row r="2330" spans="1:11" x14ac:dyDescent="0.35">
      <c r="A2330" s="53" t="s">
        <v>13237</v>
      </c>
      <c r="B2330" s="40" t="s">
        <v>13236</v>
      </c>
      <c r="C2330" s="31" t="s">
        <v>6</v>
      </c>
      <c r="D2330" s="31" t="s">
        <v>19887</v>
      </c>
      <c r="E2330" s="31" t="s">
        <v>19887</v>
      </c>
      <c r="F2330" s="30" t="s">
        <v>19900</v>
      </c>
      <c r="G2330" s="88" t="s">
        <v>7</v>
      </c>
      <c r="H2330" s="88" t="s">
        <v>7</v>
      </c>
      <c r="I2330" s="88" t="s">
        <v>7</v>
      </c>
      <c r="J2330" s="88" t="s">
        <v>7</v>
      </c>
      <c r="K2330" s="9" t="e">
        <f>VLOOKUP(A2330,Sheet1!$A:$B,2,FALSE)</f>
        <v>#N/A</v>
      </c>
    </row>
    <row r="2331" spans="1:11" x14ac:dyDescent="0.35">
      <c r="A2331" s="53" t="s">
        <v>13245</v>
      </c>
      <c r="B2331" s="40" t="s">
        <v>13244</v>
      </c>
      <c r="C2331" s="31" t="s">
        <v>22</v>
      </c>
      <c r="D2331" s="31" t="s">
        <v>20144</v>
      </c>
      <c r="E2331" s="31" t="s">
        <v>20144</v>
      </c>
      <c r="F2331" s="30" t="s">
        <v>19900</v>
      </c>
      <c r="G2331" s="9">
        <v>2755185920</v>
      </c>
      <c r="H2331" s="9">
        <v>7.8122538982516936</v>
      </c>
      <c r="I2331" s="9" t="s">
        <v>19919</v>
      </c>
      <c r="J2331" s="9" t="s">
        <v>19927</v>
      </c>
      <c r="K2331" s="9" t="e">
        <f>VLOOKUP(A2331,Sheet1!$A:$B,2,FALSE)</f>
        <v>#N/A</v>
      </c>
    </row>
    <row r="2332" spans="1:11" x14ac:dyDescent="0.35">
      <c r="A2332" s="53" t="s">
        <v>13260</v>
      </c>
      <c r="B2332" s="40" t="s">
        <v>13259</v>
      </c>
      <c r="C2332" s="31" t="s">
        <v>231</v>
      </c>
      <c r="D2332" s="31" t="s">
        <v>19885</v>
      </c>
      <c r="E2332" s="31" t="s">
        <v>19885</v>
      </c>
      <c r="F2332" s="30" t="s">
        <v>19900</v>
      </c>
      <c r="G2332" s="9">
        <v>30569787.594588161</v>
      </c>
      <c r="H2332" s="9">
        <v>4.8131462167038404</v>
      </c>
      <c r="I2332" s="9" t="s">
        <v>19905</v>
      </c>
      <c r="J2332" s="9" t="s">
        <v>19913</v>
      </c>
      <c r="K2332" s="9" t="e">
        <f>VLOOKUP(A2332,Sheet1!$A:$B,2,FALSE)</f>
        <v>#N/A</v>
      </c>
    </row>
    <row r="2333" spans="1:11" x14ac:dyDescent="0.35">
      <c r="A2333" s="53" t="s">
        <v>13284</v>
      </c>
      <c r="B2333" s="40" t="s">
        <v>13283</v>
      </c>
      <c r="C2333" s="31" t="s">
        <v>231</v>
      </c>
      <c r="D2333" s="31" t="s">
        <v>19885</v>
      </c>
      <c r="E2333" s="31" t="s">
        <v>19885</v>
      </c>
      <c r="F2333" s="30" t="s">
        <v>19900</v>
      </c>
      <c r="G2333" s="9">
        <v>153102780.36750337</v>
      </c>
      <c r="H2333" s="9">
        <v>9.3551065596457228</v>
      </c>
      <c r="I2333" s="9" t="s">
        <v>19947</v>
      </c>
      <c r="J2333" s="9" t="s">
        <v>19978</v>
      </c>
      <c r="K2333" s="9" t="e">
        <f>VLOOKUP(A2333,Sheet1!$A:$B,2,FALSE)</f>
        <v>#N/A</v>
      </c>
    </row>
    <row r="2334" spans="1:11" x14ac:dyDescent="0.35">
      <c r="A2334" s="53" t="s">
        <v>13291</v>
      </c>
      <c r="B2334" s="40" t="s">
        <v>13290</v>
      </c>
      <c r="C2334" s="31" t="s">
        <v>319</v>
      </c>
      <c r="D2334" s="31" t="s">
        <v>20421</v>
      </c>
      <c r="E2334" s="31" t="s">
        <v>20120</v>
      </c>
      <c r="F2334" s="30" t="s">
        <v>19900</v>
      </c>
      <c r="G2334" s="88" t="s">
        <v>7</v>
      </c>
      <c r="H2334" s="88" t="s">
        <v>7</v>
      </c>
      <c r="I2334" s="88" t="s">
        <v>7</v>
      </c>
      <c r="J2334" s="88" t="s">
        <v>7</v>
      </c>
      <c r="K2334" s="9" t="e">
        <f>VLOOKUP(A2334,Sheet1!$A:$B,2,FALSE)</f>
        <v>#N/A</v>
      </c>
    </row>
    <row r="2335" spans="1:11" x14ac:dyDescent="0.35">
      <c r="A2335" s="53" t="s">
        <v>13300</v>
      </c>
      <c r="B2335" s="40" t="s">
        <v>13299</v>
      </c>
      <c r="C2335" s="31" t="s">
        <v>319</v>
      </c>
      <c r="D2335" s="31" t="s">
        <v>20421</v>
      </c>
      <c r="E2335" s="31" t="s">
        <v>20120</v>
      </c>
      <c r="F2335" s="30" t="s">
        <v>19900</v>
      </c>
      <c r="G2335" s="9">
        <v>169627708.66012159</v>
      </c>
      <c r="H2335" s="9">
        <v>1.9149346876703066</v>
      </c>
      <c r="I2335" s="9" t="s">
        <v>19905</v>
      </c>
      <c r="J2335" s="9" t="s">
        <v>19914</v>
      </c>
      <c r="K2335" s="9" t="e">
        <f>VLOOKUP(A2335,Sheet1!$A:$B,2,FALSE)</f>
        <v>#N/A</v>
      </c>
    </row>
    <row r="2336" spans="1:11" x14ac:dyDescent="0.35">
      <c r="A2336" s="53" t="s">
        <v>13304</v>
      </c>
      <c r="B2336" s="40" t="s">
        <v>13303</v>
      </c>
      <c r="C2336" s="31" t="s">
        <v>319</v>
      </c>
      <c r="D2336" s="31" t="s">
        <v>20421</v>
      </c>
      <c r="E2336" s="31" t="s">
        <v>20120</v>
      </c>
      <c r="F2336" s="30" t="s">
        <v>19900</v>
      </c>
      <c r="G2336" s="88" t="s">
        <v>7</v>
      </c>
      <c r="H2336" s="88" t="s">
        <v>7</v>
      </c>
      <c r="I2336" s="88" t="s">
        <v>7</v>
      </c>
      <c r="J2336" s="88" t="s">
        <v>7</v>
      </c>
      <c r="K2336" s="9" t="e">
        <f>VLOOKUP(A2336,Sheet1!$A:$B,2,FALSE)</f>
        <v>#N/A</v>
      </c>
    </row>
    <row r="2337" spans="1:11" x14ac:dyDescent="0.35">
      <c r="A2337" s="53" t="s">
        <v>13308</v>
      </c>
      <c r="B2337" s="40" t="s">
        <v>13307</v>
      </c>
      <c r="C2337" s="31" t="s">
        <v>319</v>
      </c>
      <c r="D2337" s="31" t="s">
        <v>20421</v>
      </c>
      <c r="E2337" s="31" t="s">
        <v>20120</v>
      </c>
      <c r="F2337" s="30" t="s">
        <v>19900</v>
      </c>
      <c r="G2337" s="9">
        <v>241152887.69927576</v>
      </c>
      <c r="H2337" s="9">
        <v>-5.8728602416716633</v>
      </c>
      <c r="I2337" s="9" t="s">
        <v>19919</v>
      </c>
      <c r="J2337" s="9" t="s">
        <v>19920</v>
      </c>
      <c r="K2337" s="9" t="e">
        <f>VLOOKUP(A2337,Sheet1!$A:$B,2,FALSE)</f>
        <v>#N/A</v>
      </c>
    </row>
    <row r="2338" spans="1:11" x14ac:dyDescent="0.35">
      <c r="A2338" s="53" t="s">
        <v>13312</v>
      </c>
      <c r="B2338" s="40" t="s">
        <v>13311</v>
      </c>
      <c r="C2338" s="31" t="s">
        <v>319</v>
      </c>
      <c r="D2338" s="31" t="s">
        <v>20421</v>
      </c>
      <c r="E2338" s="31" t="s">
        <v>20120</v>
      </c>
      <c r="F2338" s="30" t="s">
        <v>19900</v>
      </c>
      <c r="G2338" s="88" t="s">
        <v>7</v>
      </c>
      <c r="H2338" s="88" t="s">
        <v>7</v>
      </c>
      <c r="I2338" s="88" t="s">
        <v>7</v>
      </c>
      <c r="J2338" s="88" t="s">
        <v>7</v>
      </c>
      <c r="K2338" s="9" t="e">
        <f>VLOOKUP(A2338,Sheet1!$A:$B,2,FALSE)</f>
        <v>#N/A</v>
      </c>
    </row>
    <row r="2339" spans="1:11" x14ac:dyDescent="0.35">
      <c r="A2339" s="53" t="s">
        <v>13317</v>
      </c>
      <c r="B2339" s="40" t="s">
        <v>13316</v>
      </c>
      <c r="C2339" s="31" t="s">
        <v>22</v>
      </c>
      <c r="D2339" s="31" t="s">
        <v>20144</v>
      </c>
      <c r="E2339" s="31" t="s">
        <v>20144</v>
      </c>
      <c r="F2339" s="30" t="s">
        <v>19900</v>
      </c>
      <c r="G2339" s="88" t="s">
        <v>7</v>
      </c>
      <c r="H2339" s="9">
        <v>1.1965062646354305</v>
      </c>
      <c r="I2339" s="88" t="s">
        <v>7</v>
      </c>
      <c r="J2339" s="88" t="s">
        <v>7</v>
      </c>
      <c r="K2339" s="9" t="e">
        <f>VLOOKUP(A2339,Sheet1!$A:$B,2,FALSE)</f>
        <v>#N/A</v>
      </c>
    </row>
    <row r="2340" spans="1:11" x14ac:dyDescent="0.35">
      <c r="A2340" s="53" t="s">
        <v>13321</v>
      </c>
      <c r="B2340" s="40" t="s">
        <v>13320</v>
      </c>
      <c r="C2340" s="31" t="s">
        <v>22</v>
      </c>
      <c r="D2340" s="31" t="s">
        <v>20144</v>
      </c>
      <c r="E2340" s="31" t="s">
        <v>20144</v>
      </c>
      <c r="F2340" s="30" t="s">
        <v>19900</v>
      </c>
      <c r="G2340" s="9">
        <v>12421587968</v>
      </c>
      <c r="H2340" s="9">
        <v>8.1115006709085407</v>
      </c>
      <c r="I2340" s="9" t="s">
        <v>19921</v>
      </c>
      <c r="J2340" s="9" t="s">
        <v>19970</v>
      </c>
      <c r="K2340" s="9" t="e">
        <f>VLOOKUP(A2340,Sheet1!$A:$B,2,FALSE)</f>
        <v>#N/A</v>
      </c>
    </row>
    <row r="2341" spans="1:11" x14ac:dyDescent="0.35">
      <c r="A2341" s="53" t="s">
        <v>13342</v>
      </c>
      <c r="B2341" s="40" t="s">
        <v>13341</v>
      </c>
      <c r="C2341" s="31" t="s">
        <v>22</v>
      </c>
      <c r="D2341" s="31" t="s">
        <v>20144</v>
      </c>
      <c r="E2341" s="31" t="s">
        <v>20144</v>
      </c>
      <c r="F2341" s="30" t="s">
        <v>19900</v>
      </c>
      <c r="G2341" s="9">
        <v>121176006656</v>
      </c>
      <c r="H2341" s="9">
        <v>18.871780416475811</v>
      </c>
      <c r="I2341" s="9" t="s">
        <v>19907</v>
      </c>
      <c r="J2341" s="9" t="s">
        <v>19943</v>
      </c>
      <c r="K2341" s="9" t="e">
        <f>VLOOKUP(A2341,Sheet1!$A:$B,2,FALSE)</f>
        <v>#N/A</v>
      </c>
    </row>
    <row r="2342" spans="1:11" x14ac:dyDescent="0.35">
      <c r="A2342" s="53" t="s">
        <v>13350</v>
      </c>
      <c r="B2342" s="40" t="s">
        <v>13349</v>
      </c>
      <c r="C2342" s="31" t="s">
        <v>183</v>
      </c>
      <c r="D2342" s="31" t="s">
        <v>19884</v>
      </c>
      <c r="E2342" s="31" t="s">
        <v>19884</v>
      </c>
      <c r="F2342" s="30" t="s">
        <v>19900</v>
      </c>
      <c r="G2342" s="9">
        <v>199810293.15904</v>
      </c>
      <c r="H2342" s="9">
        <v>21.962668483345187</v>
      </c>
      <c r="I2342" s="9" t="s">
        <v>19919</v>
      </c>
      <c r="J2342" s="9" t="s">
        <v>19927</v>
      </c>
      <c r="K2342" s="9" t="e">
        <f>VLOOKUP(A2342,Sheet1!$A:$B,2,FALSE)</f>
        <v>#N/A</v>
      </c>
    </row>
    <row r="2343" spans="1:11" x14ac:dyDescent="0.35">
      <c r="A2343" s="53" t="s">
        <v>13358</v>
      </c>
      <c r="B2343" s="40" t="s">
        <v>13357</v>
      </c>
      <c r="C2343" s="31" t="s">
        <v>3202</v>
      </c>
      <c r="D2343" s="31" t="s">
        <v>20132</v>
      </c>
      <c r="E2343" s="31" t="s">
        <v>20132</v>
      </c>
      <c r="F2343" s="30" t="s">
        <v>19900</v>
      </c>
      <c r="G2343" s="88" t="s">
        <v>7</v>
      </c>
      <c r="H2343" s="9">
        <v>27.720266085111216</v>
      </c>
      <c r="I2343" s="88" t="s">
        <v>7</v>
      </c>
      <c r="J2343" s="88" t="s">
        <v>7</v>
      </c>
      <c r="K2343" s="9" t="e">
        <f>VLOOKUP(A2343,Sheet1!$A:$B,2,FALSE)</f>
        <v>#N/A</v>
      </c>
    </row>
    <row r="2344" spans="1:11" x14ac:dyDescent="0.35">
      <c r="A2344" s="53" t="s">
        <v>13362</v>
      </c>
      <c r="B2344" s="40" t="s">
        <v>13361</v>
      </c>
      <c r="C2344" s="31" t="s">
        <v>319</v>
      </c>
      <c r="D2344" s="31" t="s">
        <v>20421</v>
      </c>
      <c r="E2344" s="31" t="s">
        <v>20120</v>
      </c>
      <c r="F2344" s="30" t="s">
        <v>19900</v>
      </c>
      <c r="G2344" s="9">
        <v>82057986.852782086</v>
      </c>
      <c r="H2344" s="9">
        <v>12.67511142799321</v>
      </c>
      <c r="I2344" s="9" t="s">
        <v>19907</v>
      </c>
      <c r="J2344" s="9" t="s">
        <v>19911</v>
      </c>
      <c r="K2344" s="9" t="e">
        <f>VLOOKUP(A2344,Sheet1!$A:$B,2,FALSE)</f>
        <v>#N/A</v>
      </c>
    </row>
    <row r="2345" spans="1:11" x14ac:dyDescent="0.35">
      <c r="A2345" s="53" t="s">
        <v>13368</v>
      </c>
      <c r="B2345" s="40" t="s">
        <v>13367</v>
      </c>
      <c r="C2345" s="31" t="s">
        <v>22</v>
      </c>
      <c r="D2345" s="31" t="s">
        <v>20144</v>
      </c>
      <c r="E2345" s="31" t="s">
        <v>20144</v>
      </c>
      <c r="F2345" s="30" t="s">
        <v>19900</v>
      </c>
      <c r="G2345" s="9">
        <v>1659741056</v>
      </c>
      <c r="H2345" s="9">
        <v>5.5405621368336941</v>
      </c>
      <c r="I2345" s="9" t="s">
        <v>19929</v>
      </c>
      <c r="J2345" s="9" t="s">
        <v>19930</v>
      </c>
      <c r="K2345" s="9" t="e">
        <f>VLOOKUP(A2345,Sheet1!$A:$B,2,FALSE)</f>
        <v>#N/A</v>
      </c>
    </row>
    <row r="2346" spans="1:11" x14ac:dyDescent="0.35">
      <c r="A2346" s="53" t="s">
        <v>13371</v>
      </c>
      <c r="B2346" s="40" t="s">
        <v>13370</v>
      </c>
      <c r="C2346" s="31" t="s">
        <v>3202</v>
      </c>
      <c r="D2346" s="31" t="s">
        <v>20132</v>
      </c>
      <c r="E2346" s="31" t="s">
        <v>20132</v>
      </c>
      <c r="F2346" s="30" t="s">
        <v>19900</v>
      </c>
      <c r="G2346" s="88" t="s">
        <v>7</v>
      </c>
      <c r="H2346" s="88" t="s">
        <v>7</v>
      </c>
      <c r="I2346" s="88" t="s">
        <v>7</v>
      </c>
      <c r="J2346" s="88" t="s">
        <v>7</v>
      </c>
      <c r="K2346" s="9" t="e">
        <f>VLOOKUP(A2346,Sheet1!$A:$B,2,FALSE)</f>
        <v>#N/A</v>
      </c>
    </row>
    <row r="2347" spans="1:11" x14ac:dyDescent="0.35">
      <c r="A2347" s="53" t="s">
        <v>13375</v>
      </c>
      <c r="B2347" s="40" t="s">
        <v>13374</v>
      </c>
      <c r="C2347" s="31" t="s">
        <v>319</v>
      </c>
      <c r="D2347" s="31" t="s">
        <v>20421</v>
      </c>
      <c r="E2347" s="31" t="s">
        <v>20120</v>
      </c>
      <c r="F2347" s="30" t="s">
        <v>19900</v>
      </c>
      <c r="G2347" s="9">
        <v>2896060277.4579444</v>
      </c>
      <c r="H2347" s="9">
        <v>3.8031584107251555</v>
      </c>
      <c r="I2347" s="9" t="s">
        <v>19907</v>
      </c>
      <c r="J2347" s="9" t="s">
        <v>19936</v>
      </c>
      <c r="K2347" s="9" t="e">
        <f>VLOOKUP(A2347,Sheet1!$A:$B,2,FALSE)</f>
        <v>#N/A</v>
      </c>
    </row>
    <row r="2348" spans="1:11" x14ac:dyDescent="0.35">
      <c r="A2348" s="53" t="s">
        <v>13383</v>
      </c>
      <c r="B2348" s="40" t="s">
        <v>13382</v>
      </c>
      <c r="C2348" s="31" t="s">
        <v>319</v>
      </c>
      <c r="D2348" s="31" t="s">
        <v>20421</v>
      </c>
      <c r="E2348" s="31" t="s">
        <v>20120</v>
      </c>
      <c r="F2348" s="30" t="s">
        <v>19900</v>
      </c>
      <c r="G2348" s="9">
        <v>120560611.72357529</v>
      </c>
      <c r="H2348" s="9">
        <v>1.3762441798553378</v>
      </c>
      <c r="I2348" s="9" t="s">
        <v>19907</v>
      </c>
      <c r="J2348" s="9" t="s">
        <v>19911</v>
      </c>
      <c r="K2348" s="9" t="e">
        <f>VLOOKUP(A2348,Sheet1!$A:$B,2,FALSE)</f>
        <v>#N/A</v>
      </c>
    </row>
    <row r="2349" spans="1:11" x14ac:dyDescent="0.35">
      <c r="A2349" s="53" t="s">
        <v>13387</v>
      </c>
      <c r="B2349" s="40" t="s">
        <v>13386</v>
      </c>
      <c r="C2349" s="31" t="s">
        <v>319</v>
      </c>
      <c r="D2349" s="31" t="s">
        <v>20421</v>
      </c>
      <c r="E2349" s="31" t="s">
        <v>20120</v>
      </c>
      <c r="F2349" s="30" t="s">
        <v>19900</v>
      </c>
      <c r="G2349" s="9">
        <v>23851849.728</v>
      </c>
      <c r="H2349" s="9">
        <v>1.2422259161081532</v>
      </c>
      <c r="I2349" s="9" t="s">
        <v>19905</v>
      </c>
      <c r="J2349" s="9" t="s">
        <v>19914</v>
      </c>
      <c r="K2349" s="9" t="e">
        <f>VLOOKUP(A2349,Sheet1!$A:$B,2,FALSE)</f>
        <v>#N/A</v>
      </c>
    </row>
    <row r="2350" spans="1:11" x14ac:dyDescent="0.35">
      <c r="A2350" s="53" t="s">
        <v>13392</v>
      </c>
      <c r="B2350" s="40" t="s">
        <v>13391</v>
      </c>
      <c r="C2350" s="31" t="s">
        <v>319</v>
      </c>
      <c r="D2350" s="31" t="s">
        <v>20421</v>
      </c>
      <c r="E2350" s="31" t="s">
        <v>20120</v>
      </c>
      <c r="F2350" s="30" t="s">
        <v>19900</v>
      </c>
      <c r="G2350" s="88" t="s">
        <v>7</v>
      </c>
      <c r="H2350" s="88" t="s">
        <v>7</v>
      </c>
      <c r="I2350" s="88" t="s">
        <v>7</v>
      </c>
      <c r="J2350" s="88" t="s">
        <v>7</v>
      </c>
      <c r="K2350" s="9" t="e">
        <f>VLOOKUP(A2350,Sheet1!$A:$B,2,FALSE)</f>
        <v>#N/A</v>
      </c>
    </row>
    <row r="2351" spans="1:11" x14ac:dyDescent="0.35">
      <c r="A2351" s="53" t="s">
        <v>13398</v>
      </c>
      <c r="B2351" s="40" t="s">
        <v>13397</v>
      </c>
      <c r="C2351" s="31" t="s">
        <v>319</v>
      </c>
      <c r="D2351" s="31" t="s">
        <v>20421</v>
      </c>
      <c r="E2351" s="31" t="s">
        <v>20120</v>
      </c>
      <c r="F2351" s="30" t="s">
        <v>19900</v>
      </c>
      <c r="G2351" s="9">
        <v>153483686.89699227</v>
      </c>
      <c r="H2351" s="30">
        <v>4.5093421936035156</v>
      </c>
      <c r="I2351" s="9" t="s">
        <v>19905</v>
      </c>
      <c r="J2351" s="9" t="s">
        <v>19914</v>
      </c>
      <c r="K2351" s="9" t="e">
        <f>VLOOKUP(A2351,Sheet1!$A:$B,2,FALSE)</f>
        <v>#N/A</v>
      </c>
    </row>
    <row r="2352" spans="1:11" x14ac:dyDescent="0.35">
      <c r="A2352" s="53" t="s">
        <v>13405</v>
      </c>
      <c r="B2352" s="40" t="s">
        <v>13404</v>
      </c>
      <c r="C2352" s="31" t="s">
        <v>513</v>
      </c>
      <c r="D2352" s="31" t="s">
        <v>20119</v>
      </c>
      <c r="E2352" s="31" t="s">
        <v>20119</v>
      </c>
      <c r="F2352" s="30" t="s">
        <v>19900</v>
      </c>
      <c r="G2352" s="88" t="s">
        <v>7</v>
      </c>
      <c r="H2352" s="9">
        <v>3.0513423175580234</v>
      </c>
      <c r="I2352" s="88" t="s">
        <v>7</v>
      </c>
      <c r="J2352" s="88" t="s">
        <v>7</v>
      </c>
      <c r="K2352" s="9" t="e">
        <f>VLOOKUP(A2352,Sheet1!$A:$B,2,FALSE)</f>
        <v>#N/A</v>
      </c>
    </row>
    <row r="2353" spans="1:11" x14ac:dyDescent="0.35">
      <c r="A2353" s="53" t="s">
        <v>13412</v>
      </c>
      <c r="B2353" s="40" t="s">
        <v>13411</v>
      </c>
      <c r="C2353" s="31" t="s">
        <v>183</v>
      </c>
      <c r="D2353" s="31" t="s">
        <v>19884</v>
      </c>
      <c r="E2353" s="31" t="s">
        <v>19884</v>
      </c>
      <c r="F2353" s="30" t="s">
        <v>19900</v>
      </c>
      <c r="G2353" s="9">
        <v>3066261896.6507521</v>
      </c>
      <c r="H2353" s="9">
        <v>7.4398522907986484</v>
      </c>
      <c r="I2353" s="9" t="s">
        <v>19909</v>
      </c>
      <c r="J2353" s="9" t="s">
        <v>19923</v>
      </c>
      <c r="K2353" s="9" t="e">
        <f>VLOOKUP(A2353,Sheet1!$A:$B,2,FALSE)</f>
        <v>#N/A</v>
      </c>
    </row>
    <row r="2354" spans="1:11" x14ac:dyDescent="0.35">
      <c r="A2354" s="53" t="s">
        <v>13462</v>
      </c>
      <c r="B2354" s="40" t="s">
        <v>13461</v>
      </c>
      <c r="C2354" s="31" t="s">
        <v>70</v>
      </c>
      <c r="D2354" s="31" t="s">
        <v>20143</v>
      </c>
      <c r="E2354" s="31" t="s">
        <v>20143</v>
      </c>
      <c r="F2354" s="30" t="s">
        <v>19900</v>
      </c>
      <c r="G2354" s="9">
        <v>5837519333.0841599</v>
      </c>
      <c r="H2354" s="9">
        <v>4.4956772334293955</v>
      </c>
      <c r="I2354" s="9" t="s">
        <v>19907</v>
      </c>
      <c r="J2354" s="9" t="s">
        <v>19911</v>
      </c>
      <c r="K2354" s="9" t="e">
        <f>VLOOKUP(A2354,Sheet1!$A:$B,2,FALSE)</f>
        <v>#N/A</v>
      </c>
    </row>
    <row r="2355" spans="1:11" x14ac:dyDescent="0.35">
      <c r="A2355" s="53" t="s">
        <v>13468</v>
      </c>
      <c r="B2355" s="40" t="s">
        <v>13467</v>
      </c>
      <c r="C2355" s="31" t="s">
        <v>30</v>
      </c>
      <c r="D2355" s="31" t="s">
        <v>20114</v>
      </c>
      <c r="E2355" s="31" t="s">
        <v>20114</v>
      </c>
      <c r="F2355" s="30" t="s">
        <v>19900</v>
      </c>
      <c r="G2355" s="9">
        <v>938491752.8448</v>
      </c>
      <c r="H2355" s="9">
        <v>0.21553272505208709</v>
      </c>
      <c r="I2355" s="9" t="s">
        <v>19907</v>
      </c>
      <c r="J2355" s="9" t="s">
        <v>19911</v>
      </c>
      <c r="K2355" s="9" t="e">
        <f>VLOOKUP(A2355,Sheet1!$A:$B,2,FALSE)</f>
        <v>#N/A</v>
      </c>
    </row>
    <row r="2356" spans="1:11" x14ac:dyDescent="0.35">
      <c r="A2356" s="53" t="s">
        <v>13479</v>
      </c>
      <c r="B2356" s="40" t="s">
        <v>13478</v>
      </c>
      <c r="C2356" s="31" t="s">
        <v>380</v>
      </c>
      <c r="D2356" s="31" t="s">
        <v>20139</v>
      </c>
      <c r="E2356" s="31" t="s">
        <v>20139</v>
      </c>
      <c r="F2356" s="30" t="s">
        <v>19900</v>
      </c>
      <c r="G2356" s="9">
        <v>8904534623.9201279</v>
      </c>
      <c r="H2356" s="9">
        <v>1.7847741827286137</v>
      </c>
      <c r="I2356" s="9" t="s">
        <v>19907</v>
      </c>
      <c r="J2356" s="9" t="s">
        <v>19945</v>
      </c>
      <c r="K2356" s="9" t="e">
        <f>VLOOKUP(A2356,Sheet1!$A:$B,2,FALSE)</f>
        <v>#N/A</v>
      </c>
    </row>
    <row r="2357" spans="1:11" x14ac:dyDescent="0.35">
      <c r="A2357" s="53" t="s">
        <v>13485</v>
      </c>
      <c r="B2357" s="40" t="s">
        <v>13484</v>
      </c>
      <c r="C2357" s="31" t="s">
        <v>22</v>
      </c>
      <c r="D2357" s="31" t="s">
        <v>20144</v>
      </c>
      <c r="E2357" s="31" t="s">
        <v>20144</v>
      </c>
      <c r="F2357" s="30" t="s">
        <v>19900</v>
      </c>
      <c r="G2357" s="9">
        <v>570143616</v>
      </c>
      <c r="H2357" s="9">
        <v>2.5440398653669627</v>
      </c>
      <c r="I2357" s="9" t="s">
        <v>19919</v>
      </c>
      <c r="J2357" s="9" t="s">
        <v>19927</v>
      </c>
      <c r="K2357" s="9" t="e">
        <f>VLOOKUP(A2357,Sheet1!$A:$B,2,FALSE)</f>
        <v>#N/A</v>
      </c>
    </row>
    <row r="2358" spans="1:11" x14ac:dyDescent="0.35">
      <c r="A2358" s="53" t="s">
        <v>13492</v>
      </c>
      <c r="B2358" s="40" t="s">
        <v>13491</v>
      </c>
      <c r="C2358" s="31" t="s">
        <v>380</v>
      </c>
      <c r="D2358" s="31" t="s">
        <v>20139</v>
      </c>
      <c r="E2358" s="31" t="s">
        <v>20139</v>
      </c>
      <c r="F2358" s="30" t="s">
        <v>19900</v>
      </c>
      <c r="G2358" s="9">
        <v>3201142360.3138561</v>
      </c>
      <c r="H2358" s="9">
        <v>2.0667211842396926</v>
      </c>
      <c r="I2358" s="9" t="s">
        <v>19907</v>
      </c>
      <c r="J2358" s="9" t="s">
        <v>19945</v>
      </c>
      <c r="K2358" s="9" t="e">
        <f>VLOOKUP(A2358,Sheet1!$A:$B,2,FALSE)</f>
        <v>#N/A</v>
      </c>
    </row>
    <row r="2359" spans="1:11" x14ac:dyDescent="0.35">
      <c r="A2359" s="53" t="s">
        <v>13500</v>
      </c>
      <c r="B2359" s="40" t="s">
        <v>13499</v>
      </c>
      <c r="C2359" s="31" t="s">
        <v>22</v>
      </c>
      <c r="D2359" s="31" t="s">
        <v>20144</v>
      </c>
      <c r="E2359" s="31" t="s">
        <v>20144</v>
      </c>
      <c r="F2359" s="30" t="s">
        <v>19900</v>
      </c>
      <c r="G2359" s="9">
        <v>1034658112</v>
      </c>
      <c r="H2359" s="9">
        <v>-11.23412724423337</v>
      </c>
      <c r="I2359" s="9" t="s">
        <v>19929</v>
      </c>
      <c r="J2359" s="9" t="s">
        <v>19930</v>
      </c>
      <c r="K2359" s="9" t="e">
        <f>VLOOKUP(A2359,Sheet1!$A:$B,2,FALSE)</f>
        <v>#N/A</v>
      </c>
    </row>
    <row r="2360" spans="1:11" x14ac:dyDescent="0.35">
      <c r="A2360" s="53" t="s">
        <v>13507</v>
      </c>
      <c r="B2360" s="40" t="s">
        <v>13506</v>
      </c>
      <c r="C2360" s="31" t="s">
        <v>3744</v>
      </c>
      <c r="D2360" s="31" t="s">
        <v>20146</v>
      </c>
      <c r="E2360" s="31" t="s">
        <v>20146</v>
      </c>
      <c r="F2360" s="30" t="s">
        <v>19900</v>
      </c>
      <c r="G2360" s="9">
        <v>386960103.01529127</v>
      </c>
      <c r="H2360" s="9">
        <v>4.2753563362422051</v>
      </c>
      <c r="I2360" s="9" t="s">
        <v>19907</v>
      </c>
      <c r="J2360" s="9" t="s">
        <v>19959</v>
      </c>
      <c r="K2360" s="9" t="e">
        <f>VLOOKUP(A2360,Sheet1!$A:$B,2,FALSE)</f>
        <v>#N/A</v>
      </c>
    </row>
    <row r="2361" spans="1:11" x14ac:dyDescent="0.35">
      <c r="A2361" s="53" t="s">
        <v>13513</v>
      </c>
      <c r="B2361" s="40" t="s">
        <v>13512</v>
      </c>
      <c r="C2361" s="31" t="s">
        <v>3744</v>
      </c>
      <c r="D2361" s="31" t="s">
        <v>20146</v>
      </c>
      <c r="E2361" s="31" t="s">
        <v>20146</v>
      </c>
      <c r="F2361" s="30" t="s">
        <v>19900</v>
      </c>
      <c r="G2361" s="9">
        <v>1105681.8085113855</v>
      </c>
      <c r="H2361" s="9">
        <v>1.2704441193270484</v>
      </c>
      <c r="I2361" s="9" t="s">
        <v>19984</v>
      </c>
      <c r="J2361" s="9" t="s">
        <v>19984</v>
      </c>
      <c r="K2361" s="9" t="e">
        <f>VLOOKUP(A2361,Sheet1!$A:$B,2,FALSE)</f>
        <v>#N/A</v>
      </c>
    </row>
    <row r="2362" spans="1:11" x14ac:dyDescent="0.35">
      <c r="A2362" s="53" t="s">
        <v>13517</v>
      </c>
      <c r="B2362" s="40" t="s">
        <v>13516</v>
      </c>
      <c r="C2362" s="31" t="s">
        <v>22</v>
      </c>
      <c r="D2362" s="31" t="s">
        <v>20144</v>
      </c>
      <c r="E2362" s="31" t="s">
        <v>20144</v>
      </c>
      <c r="F2362" s="30" t="s">
        <v>19900</v>
      </c>
      <c r="G2362" s="88" t="s">
        <v>7</v>
      </c>
      <c r="H2362" s="88" t="s">
        <v>7</v>
      </c>
      <c r="I2362" s="88" t="s">
        <v>7</v>
      </c>
      <c r="J2362" s="88" t="s">
        <v>7</v>
      </c>
      <c r="K2362" s="9" t="e">
        <f>VLOOKUP(A2362,Sheet1!$A:$B,2,FALSE)</f>
        <v>#N/A</v>
      </c>
    </row>
    <row r="2363" spans="1:11" x14ac:dyDescent="0.35">
      <c r="A2363" s="53" t="s">
        <v>13523</v>
      </c>
      <c r="B2363" s="40" t="s">
        <v>13522</v>
      </c>
      <c r="C2363" s="31" t="s">
        <v>22</v>
      </c>
      <c r="D2363" s="31" t="s">
        <v>20144</v>
      </c>
      <c r="E2363" s="31" t="s">
        <v>20144</v>
      </c>
      <c r="F2363" s="30" t="s">
        <v>19900</v>
      </c>
      <c r="G2363" s="9">
        <v>752956736</v>
      </c>
      <c r="H2363" s="9">
        <v>15.990158812168628</v>
      </c>
      <c r="I2363" s="9" t="s">
        <v>19919</v>
      </c>
      <c r="J2363" s="9" t="s">
        <v>19927</v>
      </c>
      <c r="K2363" s="9" t="e">
        <f>VLOOKUP(A2363,Sheet1!$A:$B,2,FALSE)</f>
        <v>#N/A</v>
      </c>
    </row>
    <row r="2364" spans="1:11" x14ac:dyDescent="0.35">
      <c r="A2364" s="53" t="s">
        <v>13541</v>
      </c>
      <c r="B2364" s="40" t="s">
        <v>13540</v>
      </c>
      <c r="C2364" s="31" t="s">
        <v>22</v>
      </c>
      <c r="D2364" s="31" t="s">
        <v>20144</v>
      </c>
      <c r="E2364" s="31" t="s">
        <v>20144</v>
      </c>
      <c r="F2364" s="30" t="s">
        <v>19900</v>
      </c>
      <c r="G2364" s="9">
        <v>3136354304</v>
      </c>
      <c r="H2364" s="9">
        <v>9.4203618541810705</v>
      </c>
      <c r="I2364" s="9" t="s">
        <v>19919</v>
      </c>
      <c r="J2364" s="9" t="s">
        <v>19927</v>
      </c>
      <c r="K2364" s="9" t="e">
        <f>VLOOKUP(A2364,Sheet1!$A:$B,2,FALSE)</f>
        <v>#N/A</v>
      </c>
    </row>
    <row r="2365" spans="1:11" x14ac:dyDescent="0.35">
      <c r="A2365" s="53" t="s">
        <v>13546</v>
      </c>
      <c r="B2365" s="40" t="s">
        <v>13545</v>
      </c>
      <c r="C2365" s="31" t="s">
        <v>183</v>
      </c>
      <c r="D2365" s="31" t="s">
        <v>19884</v>
      </c>
      <c r="E2365" s="31" t="s">
        <v>19884</v>
      </c>
      <c r="F2365" s="30" t="s">
        <v>19900</v>
      </c>
      <c r="G2365" s="9">
        <v>2114060220.715008</v>
      </c>
      <c r="H2365" s="9">
        <v>8.5134908747261591</v>
      </c>
      <c r="I2365" s="9" t="s">
        <v>19919</v>
      </c>
      <c r="J2365" s="9" t="s">
        <v>19927</v>
      </c>
      <c r="K2365" s="9" t="e">
        <f>VLOOKUP(A2365,Sheet1!$A:$B,2,FALSE)</f>
        <v>#N/A</v>
      </c>
    </row>
    <row r="2366" spans="1:11" x14ac:dyDescent="0.35">
      <c r="A2366" s="53" t="s">
        <v>13550</v>
      </c>
      <c r="B2366" s="40" t="s">
        <v>13549</v>
      </c>
      <c r="C2366" s="31" t="s">
        <v>183</v>
      </c>
      <c r="D2366" s="31" t="s">
        <v>19884</v>
      </c>
      <c r="E2366" s="31" t="s">
        <v>19884</v>
      </c>
      <c r="F2366" s="30" t="s">
        <v>19900</v>
      </c>
      <c r="G2366" s="9">
        <v>1046120363.352064</v>
      </c>
      <c r="H2366" s="9">
        <v>4.7087957815726984</v>
      </c>
      <c r="I2366" s="9" t="s">
        <v>19907</v>
      </c>
      <c r="J2366" s="9" t="s">
        <v>19908</v>
      </c>
      <c r="K2366" s="9" t="e">
        <f>VLOOKUP(A2366,Sheet1!$A:$B,2,FALSE)</f>
        <v>#N/A</v>
      </c>
    </row>
    <row r="2367" spans="1:11" x14ac:dyDescent="0.35">
      <c r="A2367" s="53" t="s">
        <v>13555</v>
      </c>
      <c r="B2367" s="40" t="s">
        <v>13554</v>
      </c>
      <c r="C2367" s="31" t="s">
        <v>183</v>
      </c>
      <c r="D2367" s="31" t="s">
        <v>19884</v>
      </c>
      <c r="E2367" s="31" t="s">
        <v>19884</v>
      </c>
      <c r="F2367" s="30" t="s">
        <v>19900</v>
      </c>
      <c r="G2367" s="9">
        <v>1909871591.1587842</v>
      </c>
      <c r="H2367" s="9">
        <v>7.3238768997917063</v>
      </c>
      <c r="I2367" s="9" t="s">
        <v>19905</v>
      </c>
      <c r="J2367" s="9" t="s">
        <v>19924</v>
      </c>
      <c r="K2367" s="9" t="e">
        <f>VLOOKUP(A2367,Sheet1!$A:$B,2,FALSE)</f>
        <v>#N/A</v>
      </c>
    </row>
    <row r="2368" spans="1:11" x14ac:dyDescent="0.35">
      <c r="A2368" s="53" t="s">
        <v>13558</v>
      </c>
      <c r="B2368" s="40" t="s">
        <v>13557</v>
      </c>
      <c r="C2368" s="31" t="s">
        <v>380</v>
      </c>
      <c r="D2368" s="31" t="s">
        <v>20139</v>
      </c>
      <c r="E2368" s="31" t="s">
        <v>20139</v>
      </c>
      <c r="F2368" s="30" t="s">
        <v>19900</v>
      </c>
      <c r="G2368" s="9">
        <v>178512477.19142401</v>
      </c>
      <c r="H2368" s="9">
        <v>-2.1347427315003586</v>
      </c>
      <c r="I2368" s="9" t="s">
        <v>19905</v>
      </c>
      <c r="J2368" s="9" t="s">
        <v>19914</v>
      </c>
      <c r="K2368" s="9" t="e">
        <f>VLOOKUP(A2368,Sheet1!$A:$B,2,FALSE)</f>
        <v>#N/A</v>
      </c>
    </row>
    <row r="2369" spans="1:11" x14ac:dyDescent="0.35">
      <c r="A2369" s="53" t="s">
        <v>13583</v>
      </c>
      <c r="B2369" s="40" t="s">
        <v>13582</v>
      </c>
      <c r="C2369" s="31" t="s">
        <v>22</v>
      </c>
      <c r="D2369" s="31" t="s">
        <v>20144</v>
      </c>
      <c r="E2369" s="31" t="s">
        <v>20144</v>
      </c>
      <c r="F2369" s="30" t="s">
        <v>19900</v>
      </c>
      <c r="G2369" s="9">
        <v>87077448</v>
      </c>
      <c r="H2369" s="9">
        <v>-7.1043628445790752</v>
      </c>
      <c r="I2369" s="9" t="s">
        <v>19907</v>
      </c>
      <c r="J2369" s="9" t="s">
        <v>19911</v>
      </c>
      <c r="K2369" s="9" t="e">
        <f>VLOOKUP(A2369,Sheet1!$A:$B,2,FALSE)</f>
        <v>#N/A</v>
      </c>
    </row>
    <row r="2370" spans="1:11" x14ac:dyDescent="0.35">
      <c r="A2370" s="53" t="s">
        <v>13594</v>
      </c>
      <c r="B2370" s="40" t="s">
        <v>13593</v>
      </c>
      <c r="C2370" s="31" t="s">
        <v>22</v>
      </c>
      <c r="D2370" s="31" t="s">
        <v>20144</v>
      </c>
      <c r="E2370" s="31" t="s">
        <v>20144</v>
      </c>
      <c r="F2370" s="30" t="s">
        <v>19900</v>
      </c>
      <c r="G2370" s="9">
        <v>439201728</v>
      </c>
      <c r="H2370" s="9">
        <v>3.771739081091142</v>
      </c>
      <c r="I2370" s="9" t="s">
        <v>19909</v>
      </c>
      <c r="J2370" s="9" t="s">
        <v>19931</v>
      </c>
      <c r="K2370" s="9" t="e">
        <f>VLOOKUP(A2370,Sheet1!$A:$B,2,FALSE)</f>
        <v>#N/A</v>
      </c>
    </row>
    <row r="2371" spans="1:11" x14ac:dyDescent="0.35">
      <c r="A2371" s="53" t="s">
        <v>13615</v>
      </c>
      <c r="B2371" s="40" t="s">
        <v>13614</v>
      </c>
      <c r="C2371" s="31" t="s">
        <v>380</v>
      </c>
      <c r="D2371" s="31" t="s">
        <v>20139</v>
      </c>
      <c r="E2371" s="31" t="s">
        <v>20139</v>
      </c>
      <c r="F2371" s="30" t="s">
        <v>19900</v>
      </c>
      <c r="G2371" s="9">
        <v>8109234942.8367367</v>
      </c>
      <c r="H2371" s="9">
        <v>10.392799928447713</v>
      </c>
      <c r="I2371" s="9" t="s">
        <v>19909</v>
      </c>
      <c r="J2371" s="9" t="s">
        <v>19910</v>
      </c>
      <c r="K2371" s="9" t="e">
        <f>VLOOKUP(A2371,Sheet1!$A:$B,2,FALSE)</f>
        <v>#N/A</v>
      </c>
    </row>
    <row r="2372" spans="1:11" x14ac:dyDescent="0.35">
      <c r="A2372" s="53" t="s">
        <v>13619</v>
      </c>
      <c r="B2372" s="40" t="s">
        <v>13618</v>
      </c>
      <c r="C2372" s="31" t="s">
        <v>231</v>
      </c>
      <c r="D2372" s="31" t="s">
        <v>19885</v>
      </c>
      <c r="E2372" s="31" t="s">
        <v>19885</v>
      </c>
      <c r="F2372" s="30" t="s">
        <v>19900</v>
      </c>
      <c r="G2372" s="9">
        <v>17623233.359999999</v>
      </c>
      <c r="H2372" s="9">
        <v>1.9880473452985679</v>
      </c>
      <c r="I2372" s="9" t="s">
        <v>19905</v>
      </c>
      <c r="J2372" s="9" t="s">
        <v>19914</v>
      </c>
      <c r="K2372" s="9" t="e">
        <f>VLOOKUP(A2372,Sheet1!$A:$B,2,FALSE)</f>
        <v>#N/A</v>
      </c>
    </row>
    <row r="2373" spans="1:11" x14ac:dyDescent="0.35">
      <c r="A2373" s="53" t="s">
        <v>13626</v>
      </c>
      <c r="B2373" s="40" t="s">
        <v>13625</v>
      </c>
      <c r="C2373" s="31" t="s">
        <v>231</v>
      </c>
      <c r="D2373" s="31" t="s">
        <v>19885</v>
      </c>
      <c r="E2373" s="31" t="s">
        <v>19885</v>
      </c>
      <c r="F2373" s="30" t="s">
        <v>19900</v>
      </c>
      <c r="G2373" s="88" t="s">
        <v>7</v>
      </c>
      <c r="H2373" s="88" t="s">
        <v>7</v>
      </c>
      <c r="I2373" s="88" t="s">
        <v>7</v>
      </c>
      <c r="J2373" s="88" t="s">
        <v>7</v>
      </c>
      <c r="K2373" s="9" t="e">
        <f>VLOOKUP(A2373,Sheet1!$A:$B,2,FALSE)</f>
        <v>#N/A</v>
      </c>
    </row>
    <row r="2374" spans="1:11" x14ac:dyDescent="0.35">
      <c r="A2374" s="53" t="s">
        <v>13636</v>
      </c>
      <c r="B2374" s="40" t="s">
        <v>13635</v>
      </c>
      <c r="C2374" s="31" t="s">
        <v>380</v>
      </c>
      <c r="D2374" s="31" t="s">
        <v>20139</v>
      </c>
      <c r="E2374" s="31" t="s">
        <v>20139</v>
      </c>
      <c r="F2374" s="30" t="s">
        <v>19900</v>
      </c>
      <c r="G2374" s="9">
        <v>17494045788.73344</v>
      </c>
      <c r="H2374" s="9">
        <v>2.122213259735735</v>
      </c>
      <c r="I2374" s="9" t="s">
        <v>19919</v>
      </c>
      <c r="J2374" s="9" t="s">
        <v>19920</v>
      </c>
      <c r="K2374" s="9" t="e">
        <f>VLOOKUP(A2374,Sheet1!$A:$B,2,FALSE)</f>
        <v>#N/A</v>
      </c>
    </row>
    <row r="2375" spans="1:11" x14ac:dyDescent="0.35">
      <c r="A2375" s="53" t="s">
        <v>13645</v>
      </c>
      <c r="B2375" s="40" t="s">
        <v>13644</v>
      </c>
      <c r="C2375" s="31" t="s">
        <v>3574</v>
      </c>
      <c r="D2375" s="31" t="s">
        <v>20131</v>
      </c>
      <c r="E2375" s="31" t="s">
        <v>20131</v>
      </c>
      <c r="F2375" s="30" t="s">
        <v>19900</v>
      </c>
      <c r="G2375" s="9">
        <v>11522670453.811199</v>
      </c>
      <c r="H2375" s="9">
        <v>7.138480392156862</v>
      </c>
      <c r="I2375" s="9" t="s">
        <v>19919</v>
      </c>
      <c r="J2375" s="9" t="s">
        <v>19920</v>
      </c>
      <c r="K2375" s="9" t="e">
        <f>VLOOKUP(A2375,Sheet1!$A:$B,2,FALSE)</f>
        <v>#N/A</v>
      </c>
    </row>
    <row r="2376" spans="1:11" x14ac:dyDescent="0.35">
      <c r="A2376" s="53" t="s">
        <v>13651</v>
      </c>
      <c r="B2376" s="40" t="s">
        <v>13650</v>
      </c>
      <c r="C2376" s="31" t="s">
        <v>22</v>
      </c>
      <c r="D2376" s="31" t="s">
        <v>20144</v>
      </c>
      <c r="E2376" s="31" t="s">
        <v>20144</v>
      </c>
      <c r="F2376" s="30" t="s">
        <v>19900</v>
      </c>
      <c r="G2376" s="88" t="s">
        <v>7</v>
      </c>
      <c r="H2376" s="9">
        <v>-8.3666050890888499</v>
      </c>
      <c r="I2376" s="88" t="s">
        <v>7</v>
      </c>
      <c r="J2376" s="88" t="s">
        <v>7</v>
      </c>
      <c r="K2376" s="9" t="e">
        <f>VLOOKUP(A2376,Sheet1!$A:$B,2,FALSE)</f>
        <v>#N/A</v>
      </c>
    </row>
    <row r="2377" spans="1:11" x14ac:dyDescent="0.35">
      <c r="A2377" s="53" t="s">
        <v>13657</v>
      </c>
      <c r="B2377" s="40" t="s">
        <v>13656</v>
      </c>
      <c r="C2377" s="31" t="s">
        <v>3278</v>
      </c>
      <c r="D2377" s="31" t="s">
        <v>20106</v>
      </c>
      <c r="E2377" s="31" t="s">
        <v>20106</v>
      </c>
      <c r="F2377" s="30" t="s">
        <v>19900</v>
      </c>
      <c r="G2377" s="9">
        <v>5833321233.0332155</v>
      </c>
      <c r="H2377" s="9">
        <v>-0.68490682388203206</v>
      </c>
      <c r="I2377" s="9" t="s">
        <v>19919</v>
      </c>
      <c r="J2377" s="9" t="s">
        <v>19920</v>
      </c>
      <c r="K2377" s="9" t="e">
        <f>VLOOKUP(A2377,Sheet1!$A:$B,2,FALSE)</f>
        <v>#N/A</v>
      </c>
    </row>
    <row r="2378" spans="1:11" x14ac:dyDescent="0.35">
      <c r="A2378" s="53" t="s">
        <v>13663</v>
      </c>
      <c r="B2378" s="40" t="s">
        <v>13662</v>
      </c>
      <c r="C2378" s="31" t="s">
        <v>22</v>
      </c>
      <c r="D2378" s="31" t="s">
        <v>20144</v>
      </c>
      <c r="E2378" s="31" t="s">
        <v>20144</v>
      </c>
      <c r="F2378" s="30" t="s">
        <v>19900</v>
      </c>
      <c r="G2378" s="9">
        <v>2088382208</v>
      </c>
      <c r="H2378" s="9">
        <v>1.5175892564690467</v>
      </c>
      <c r="I2378" s="9" t="s">
        <v>19919</v>
      </c>
      <c r="J2378" s="9" t="s">
        <v>19920</v>
      </c>
      <c r="K2378" s="9" t="e">
        <f>VLOOKUP(A2378,Sheet1!$A:$B,2,FALSE)</f>
        <v>#N/A</v>
      </c>
    </row>
    <row r="2379" spans="1:11" x14ac:dyDescent="0.35">
      <c r="A2379" s="53" t="s">
        <v>13671</v>
      </c>
      <c r="B2379" s="40" t="s">
        <v>13670</v>
      </c>
      <c r="C2379" s="31" t="s">
        <v>1619</v>
      </c>
      <c r="D2379" s="31" t="s">
        <v>20123</v>
      </c>
      <c r="E2379" s="31" t="s">
        <v>20123</v>
      </c>
      <c r="F2379" s="30" t="s">
        <v>19900</v>
      </c>
      <c r="G2379" s="9">
        <v>1514538899.3329151</v>
      </c>
      <c r="H2379" s="9">
        <v>3.9497914726442618</v>
      </c>
      <c r="I2379" s="9" t="s">
        <v>19919</v>
      </c>
      <c r="J2379" s="9" t="s">
        <v>19920</v>
      </c>
      <c r="K2379" s="9" t="e">
        <f>VLOOKUP(A2379,Sheet1!$A:$B,2,FALSE)</f>
        <v>#N/A</v>
      </c>
    </row>
    <row r="2380" spans="1:11" x14ac:dyDescent="0.35">
      <c r="A2380" s="53" t="s">
        <v>13677</v>
      </c>
      <c r="B2380" s="40" t="s">
        <v>13676</v>
      </c>
      <c r="C2380" s="31" t="s">
        <v>22</v>
      </c>
      <c r="D2380" s="31" t="s">
        <v>20144</v>
      </c>
      <c r="E2380" s="31" t="s">
        <v>20144</v>
      </c>
      <c r="F2380" s="30" t="s">
        <v>19900</v>
      </c>
      <c r="G2380" s="88" t="s">
        <v>7</v>
      </c>
      <c r="H2380" s="9">
        <v>7.6127588695849377</v>
      </c>
      <c r="I2380" s="88" t="s">
        <v>7</v>
      </c>
      <c r="J2380" s="88" t="s">
        <v>7</v>
      </c>
      <c r="K2380" s="9" t="e">
        <f>VLOOKUP(A2380,Sheet1!$A:$B,2,FALSE)</f>
        <v>#N/A</v>
      </c>
    </row>
    <row r="2381" spans="1:11" x14ac:dyDescent="0.35">
      <c r="A2381" s="53" t="s">
        <v>13682</v>
      </c>
      <c r="B2381" s="40" t="s">
        <v>13681</v>
      </c>
      <c r="C2381" s="31" t="s">
        <v>265</v>
      </c>
      <c r="D2381" s="31" t="s">
        <v>20135</v>
      </c>
      <c r="E2381" s="31" t="s">
        <v>20135</v>
      </c>
      <c r="F2381" s="30" t="s">
        <v>19900</v>
      </c>
      <c r="G2381" s="9">
        <v>2931421268.1600003</v>
      </c>
      <c r="H2381" s="9">
        <v>5.2859784220899284</v>
      </c>
      <c r="I2381" s="9" t="s">
        <v>19919</v>
      </c>
      <c r="J2381" s="9" t="s">
        <v>19920</v>
      </c>
      <c r="K2381" s="9" t="e">
        <f>VLOOKUP(A2381,Sheet1!$A:$B,2,FALSE)</f>
        <v>#N/A</v>
      </c>
    </row>
    <row r="2382" spans="1:11" x14ac:dyDescent="0.35">
      <c r="A2382" s="53" t="s">
        <v>13686</v>
      </c>
      <c r="B2382" s="40" t="s">
        <v>13685</v>
      </c>
      <c r="C2382" s="31" t="s">
        <v>125</v>
      </c>
      <c r="D2382" s="31" t="s">
        <v>20125</v>
      </c>
      <c r="E2382" s="31" t="s">
        <v>20125</v>
      </c>
      <c r="F2382" s="30" t="s">
        <v>19900</v>
      </c>
      <c r="G2382" s="9">
        <v>7765742889.8119678</v>
      </c>
      <c r="H2382" s="9">
        <v>15.745055590210253</v>
      </c>
      <c r="I2382" s="9" t="s">
        <v>19939</v>
      </c>
      <c r="J2382" s="9" t="s">
        <v>19956</v>
      </c>
      <c r="K2382" s="9" t="e">
        <f>VLOOKUP(A2382,Sheet1!$A:$B,2,FALSE)</f>
        <v>#N/A</v>
      </c>
    </row>
    <row r="2383" spans="1:11" x14ac:dyDescent="0.35">
      <c r="A2383" s="53" t="s">
        <v>13691</v>
      </c>
      <c r="B2383" s="40" t="s">
        <v>13690</v>
      </c>
      <c r="C2383" s="31" t="s">
        <v>319</v>
      </c>
      <c r="D2383" s="31" t="s">
        <v>20421</v>
      </c>
      <c r="E2383" s="31" t="s">
        <v>20120</v>
      </c>
      <c r="F2383" s="30" t="s">
        <v>19900</v>
      </c>
      <c r="G2383" s="9">
        <v>27963973.326471169</v>
      </c>
      <c r="H2383" s="9">
        <v>1.7145308387273972</v>
      </c>
      <c r="I2383" s="9" t="s">
        <v>19905</v>
      </c>
      <c r="J2383" s="9" t="s">
        <v>19914</v>
      </c>
      <c r="K2383" s="9" t="e">
        <f>VLOOKUP(A2383,Sheet1!$A:$B,2,FALSE)</f>
        <v>#N/A</v>
      </c>
    </row>
    <row r="2384" spans="1:11" x14ac:dyDescent="0.35">
      <c r="A2384" s="53" t="s">
        <v>13697</v>
      </c>
      <c r="B2384" s="40" t="s">
        <v>13696</v>
      </c>
      <c r="C2384" s="31" t="s">
        <v>319</v>
      </c>
      <c r="D2384" s="31" t="s">
        <v>20421</v>
      </c>
      <c r="E2384" s="31" t="s">
        <v>20120</v>
      </c>
      <c r="F2384" s="30" t="s">
        <v>19900</v>
      </c>
      <c r="G2384" s="9">
        <v>18654616.295440383</v>
      </c>
      <c r="H2384" s="9">
        <v>8.149716738221894</v>
      </c>
      <c r="I2384" s="9" t="s">
        <v>19984</v>
      </c>
      <c r="J2384" s="9" t="s">
        <v>19984</v>
      </c>
      <c r="K2384" s="9" t="e">
        <f>VLOOKUP(A2384,Sheet1!$A:$B,2,FALSE)</f>
        <v>#N/A</v>
      </c>
    </row>
    <row r="2385" spans="1:11" x14ac:dyDescent="0.35">
      <c r="A2385" s="53" t="s">
        <v>13705</v>
      </c>
      <c r="B2385" s="40" t="s">
        <v>13704</v>
      </c>
      <c r="C2385" s="31" t="s">
        <v>231</v>
      </c>
      <c r="D2385" s="31" t="s">
        <v>19885</v>
      </c>
      <c r="E2385" s="31" t="s">
        <v>19885</v>
      </c>
      <c r="F2385" s="30" t="s">
        <v>19900</v>
      </c>
      <c r="G2385" s="9">
        <v>70787936.23443456</v>
      </c>
      <c r="H2385" s="30">
        <v>1.9033999443054199</v>
      </c>
      <c r="I2385" s="9" t="s">
        <v>19909</v>
      </c>
      <c r="J2385" s="9" t="s">
        <v>19923</v>
      </c>
      <c r="K2385" s="9" t="e">
        <f>VLOOKUP(A2385,Sheet1!$A:$B,2,FALSE)</f>
        <v>#N/A</v>
      </c>
    </row>
    <row r="2386" spans="1:11" x14ac:dyDescent="0.35">
      <c r="A2386" s="53" t="s">
        <v>13716</v>
      </c>
      <c r="B2386" s="40" t="s">
        <v>13715</v>
      </c>
      <c r="C2386" s="31" t="s">
        <v>380</v>
      </c>
      <c r="D2386" s="31" t="s">
        <v>20139</v>
      </c>
      <c r="E2386" s="31" t="s">
        <v>20139</v>
      </c>
      <c r="F2386" s="30" t="s">
        <v>19900</v>
      </c>
      <c r="G2386" s="9">
        <v>14985954972.155905</v>
      </c>
      <c r="H2386" s="9">
        <v>6.4627775830392542</v>
      </c>
      <c r="I2386" s="9" t="s">
        <v>19909</v>
      </c>
      <c r="J2386" s="9" t="s">
        <v>19923</v>
      </c>
      <c r="K2386" s="9" t="e">
        <f>VLOOKUP(A2386,Sheet1!$A:$B,2,FALSE)</f>
        <v>#N/A</v>
      </c>
    </row>
    <row r="2387" spans="1:11" x14ac:dyDescent="0.35">
      <c r="A2387" s="53" t="s">
        <v>13733</v>
      </c>
      <c r="B2387" s="40" t="s">
        <v>13732</v>
      </c>
      <c r="C2387" s="31" t="s">
        <v>380</v>
      </c>
      <c r="D2387" s="31" t="s">
        <v>20139</v>
      </c>
      <c r="E2387" s="31" t="s">
        <v>20139</v>
      </c>
      <c r="F2387" s="30" t="s">
        <v>19900</v>
      </c>
      <c r="G2387" s="9">
        <v>619740872.02713597</v>
      </c>
      <c r="H2387" s="9">
        <v>3.1151984322950623</v>
      </c>
      <c r="I2387" s="9" t="s">
        <v>19921</v>
      </c>
      <c r="J2387" s="9" t="s">
        <v>19951</v>
      </c>
      <c r="K2387" s="9" t="e">
        <f>VLOOKUP(A2387,Sheet1!$A:$B,2,FALSE)</f>
        <v>#N/A</v>
      </c>
    </row>
    <row r="2388" spans="1:11" x14ac:dyDescent="0.35">
      <c r="A2388" s="53" t="s">
        <v>13739</v>
      </c>
      <c r="B2388" s="40" t="s">
        <v>13738</v>
      </c>
      <c r="C2388" s="31" t="s">
        <v>231</v>
      </c>
      <c r="D2388" s="31" t="s">
        <v>19885</v>
      </c>
      <c r="E2388" s="31" t="s">
        <v>19885</v>
      </c>
      <c r="F2388" s="30" t="s">
        <v>19900</v>
      </c>
      <c r="G2388" s="9">
        <v>1226187204.5804749</v>
      </c>
      <c r="H2388" s="9">
        <v>2.9085362998441378</v>
      </c>
      <c r="I2388" s="9" t="s">
        <v>19919</v>
      </c>
      <c r="J2388" s="9" t="s">
        <v>19927</v>
      </c>
      <c r="K2388" s="9" t="e">
        <f>VLOOKUP(A2388,Sheet1!$A:$B,2,FALSE)</f>
        <v>#N/A</v>
      </c>
    </row>
    <row r="2389" spans="1:11" x14ac:dyDescent="0.35">
      <c r="A2389" s="53" t="s">
        <v>13747</v>
      </c>
      <c r="B2389" s="40" t="s">
        <v>13746</v>
      </c>
      <c r="C2389" s="31" t="s">
        <v>231</v>
      </c>
      <c r="D2389" s="31" t="s">
        <v>19885</v>
      </c>
      <c r="E2389" s="31" t="s">
        <v>19885</v>
      </c>
      <c r="F2389" s="30" t="s">
        <v>19900</v>
      </c>
      <c r="G2389" s="9">
        <v>117615773.6503296</v>
      </c>
      <c r="H2389" s="9">
        <v>16.004234855984759</v>
      </c>
      <c r="I2389" s="9" t="s">
        <v>19907</v>
      </c>
      <c r="J2389" s="9" t="s">
        <v>19932</v>
      </c>
      <c r="K2389" s="9" t="e">
        <f>VLOOKUP(A2389,Sheet1!$A:$B,2,FALSE)</f>
        <v>#N/A</v>
      </c>
    </row>
    <row r="2390" spans="1:11" x14ac:dyDescent="0.35">
      <c r="A2390" s="53" t="s">
        <v>13761</v>
      </c>
      <c r="B2390" s="40" t="s">
        <v>13760</v>
      </c>
      <c r="C2390" s="31" t="s">
        <v>34</v>
      </c>
      <c r="D2390" s="31" t="s">
        <v>20115</v>
      </c>
      <c r="E2390" s="31" t="s">
        <v>20115</v>
      </c>
      <c r="F2390" s="30" t="s">
        <v>19900</v>
      </c>
      <c r="G2390" s="9">
        <v>0</v>
      </c>
      <c r="H2390" s="9">
        <v>9.912246485657084</v>
      </c>
      <c r="I2390" s="9" t="s">
        <v>19907</v>
      </c>
      <c r="J2390" s="9" t="s">
        <v>19911</v>
      </c>
      <c r="K2390" s="9" t="e">
        <f>VLOOKUP(A2390,Sheet1!$A:$B,2,FALSE)</f>
        <v>#N/A</v>
      </c>
    </row>
    <row r="2391" spans="1:11" x14ac:dyDescent="0.35">
      <c r="A2391" s="53" t="s">
        <v>13771</v>
      </c>
      <c r="B2391" s="40" t="s">
        <v>13770</v>
      </c>
      <c r="C2391" s="31" t="s">
        <v>231</v>
      </c>
      <c r="D2391" s="31" t="s">
        <v>19885</v>
      </c>
      <c r="E2391" s="31" t="s">
        <v>19885</v>
      </c>
      <c r="F2391" s="30" t="s">
        <v>19900</v>
      </c>
      <c r="G2391" s="9">
        <v>134741397.32131842</v>
      </c>
      <c r="H2391" s="9">
        <v>5.7314507417069764</v>
      </c>
      <c r="I2391" s="9" t="s">
        <v>19907</v>
      </c>
      <c r="J2391" s="9" t="s">
        <v>19936</v>
      </c>
      <c r="K2391" s="9" t="e">
        <f>VLOOKUP(A2391,Sheet1!$A:$B,2,FALSE)</f>
        <v>#N/A</v>
      </c>
    </row>
    <row r="2392" spans="1:11" x14ac:dyDescent="0.35">
      <c r="A2392" s="53" t="s">
        <v>13780</v>
      </c>
      <c r="B2392" s="40" t="s">
        <v>13779</v>
      </c>
      <c r="C2392" s="31" t="s">
        <v>231</v>
      </c>
      <c r="D2392" s="31" t="s">
        <v>19885</v>
      </c>
      <c r="E2392" s="31" t="s">
        <v>19885</v>
      </c>
      <c r="F2392" s="30" t="s">
        <v>19900</v>
      </c>
      <c r="G2392" s="9">
        <v>169430462.547968</v>
      </c>
      <c r="H2392" s="9">
        <v>4.6009420818682409</v>
      </c>
      <c r="I2392" s="9" t="s">
        <v>19919</v>
      </c>
      <c r="J2392" s="9" t="s">
        <v>19927</v>
      </c>
      <c r="K2392" s="9" t="e">
        <f>VLOOKUP(A2392,Sheet1!$A:$B,2,FALSE)</f>
        <v>#N/A</v>
      </c>
    </row>
    <row r="2393" spans="1:11" x14ac:dyDescent="0.35">
      <c r="A2393" s="53" t="s">
        <v>13785</v>
      </c>
      <c r="B2393" s="40" t="s">
        <v>13784</v>
      </c>
      <c r="C2393" s="31" t="s">
        <v>231</v>
      </c>
      <c r="D2393" s="31" t="s">
        <v>19885</v>
      </c>
      <c r="E2393" s="31" t="s">
        <v>19885</v>
      </c>
      <c r="F2393" s="30" t="s">
        <v>19900</v>
      </c>
      <c r="G2393" s="9">
        <v>259373763.64265475</v>
      </c>
      <c r="H2393" s="9">
        <v>3.2588572612499416</v>
      </c>
      <c r="I2393" s="9" t="s">
        <v>19907</v>
      </c>
      <c r="J2393" s="9" t="s">
        <v>19943</v>
      </c>
      <c r="K2393" s="9" t="e">
        <f>VLOOKUP(A2393,Sheet1!$A:$B,2,FALSE)</f>
        <v>#N/A</v>
      </c>
    </row>
    <row r="2394" spans="1:11" x14ac:dyDescent="0.35">
      <c r="A2394" s="53" t="s">
        <v>13794</v>
      </c>
      <c r="B2394" s="40" t="s">
        <v>13793</v>
      </c>
      <c r="C2394" s="31" t="s">
        <v>183</v>
      </c>
      <c r="D2394" s="31" t="s">
        <v>19884</v>
      </c>
      <c r="E2394" s="31" t="s">
        <v>19884</v>
      </c>
      <c r="F2394" s="30" t="s">
        <v>19900</v>
      </c>
      <c r="G2394" s="9">
        <v>1610438815.619072</v>
      </c>
      <c r="H2394" s="9">
        <v>0.46638647979396164</v>
      </c>
      <c r="I2394" s="9" t="s">
        <v>19919</v>
      </c>
      <c r="J2394" s="9" t="s">
        <v>19920</v>
      </c>
      <c r="K2394" s="9" t="e">
        <f>VLOOKUP(A2394,Sheet1!$A:$B,2,FALSE)</f>
        <v>#N/A</v>
      </c>
    </row>
    <row r="2395" spans="1:11" x14ac:dyDescent="0.35">
      <c r="A2395" s="53" t="s">
        <v>13799</v>
      </c>
      <c r="B2395" s="40" t="s">
        <v>13798</v>
      </c>
      <c r="C2395" s="31" t="s">
        <v>319</v>
      </c>
      <c r="D2395" s="31" t="s">
        <v>20421</v>
      </c>
      <c r="E2395" s="31" t="s">
        <v>20120</v>
      </c>
      <c r="F2395" s="30" t="s">
        <v>19900</v>
      </c>
      <c r="G2395" s="9">
        <v>70603845.083856896</v>
      </c>
      <c r="H2395" s="9">
        <v>-0.64363780843997953</v>
      </c>
      <c r="I2395" s="9" t="s">
        <v>19919</v>
      </c>
      <c r="J2395" s="9" t="s">
        <v>19920</v>
      </c>
      <c r="K2395" s="9" t="e">
        <f>VLOOKUP(A2395,Sheet1!$A:$B,2,FALSE)</f>
        <v>#N/A</v>
      </c>
    </row>
    <row r="2396" spans="1:11" x14ac:dyDescent="0.35">
      <c r="A2396" s="53" t="s">
        <v>13812</v>
      </c>
      <c r="B2396" s="40" t="s">
        <v>13811</v>
      </c>
      <c r="C2396" s="31" t="s">
        <v>1691</v>
      </c>
      <c r="D2396" s="31" t="s">
        <v>20105</v>
      </c>
      <c r="E2396" s="31" t="s">
        <v>20105</v>
      </c>
      <c r="F2396" s="30" t="s">
        <v>19900</v>
      </c>
      <c r="G2396" s="9">
        <v>11534294792.9088</v>
      </c>
      <c r="H2396" s="9">
        <v>4.5769046879676667</v>
      </c>
      <c r="I2396" s="9" t="s">
        <v>19919</v>
      </c>
      <c r="J2396" s="9" t="s">
        <v>19927</v>
      </c>
      <c r="K2396" s="9" t="e">
        <f>VLOOKUP(A2396,Sheet1!$A:$B,2,FALSE)</f>
        <v>#N/A</v>
      </c>
    </row>
    <row r="2397" spans="1:11" x14ac:dyDescent="0.35">
      <c r="A2397" s="53" t="s">
        <v>13819</v>
      </c>
      <c r="B2397" s="40" t="s">
        <v>13818</v>
      </c>
      <c r="C2397" s="31" t="s">
        <v>231</v>
      </c>
      <c r="D2397" s="31" t="s">
        <v>19885</v>
      </c>
      <c r="E2397" s="31" t="s">
        <v>19885</v>
      </c>
      <c r="F2397" s="30" t="s">
        <v>19900</v>
      </c>
      <c r="G2397" s="9">
        <v>14400306160.656712</v>
      </c>
      <c r="H2397" s="9">
        <v>7.4496399517178897</v>
      </c>
      <c r="I2397" s="9" t="s">
        <v>19919</v>
      </c>
      <c r="J2397" s="9" t="s">
        <v>19927</v>
      </c>
      <c r="K2397" s="9" t="e">
        <f>VLOOKUP(A2397,Sheet1!$A:$B,2,FALSE)</f>
        <v>#N/A</v>
      </c>
    </row>
    <row r="2398" spans="1:11" x14ac:dyDescent="0.35">
      <c r="A2398" s="53" t="s">
        <v>13824</v>
      </c>
      <c r="B2398" s="40" t="s">
        <v>13823</v>
      </c>
      <c r="C2398" s="31" t="s">
        <v>319</v>
      </c>
      <c r="D2398" s="31" t="s">
        <v>20421</v>
      </c>
      <c r="E2398" s="31" t="s">
        <v>20120</v>
      </c>
      <c r="F2398" s="30" t="s">
        <v>19900</v>
      </c>
      <c r="G2398" s="9">
        <v>530804084.8951214</v>
      </c>
      <c r="H2398" s="9">
        <v>-1.7236461236053342</v>
      </c>
      <c r="I2398" s="9" t="s">
        <v>19919</v>
      </c>
      <c r="J2398" s="9" t="s">
        <v>19927</v>
      </c>
      <c r="K2398" s="9" t="e">
        <f>VLOOKUP(A2398,Sheet1!$A:$B,2,FALSE)</f>
        <v>#N/A</v>
      </c>
    </row>
    <row r="2399" spans="1:11" x14ac:dyDescent="0.35">
      <c r="A2399" s="53" t="s">
        <v>13829</v>
      </c>
      <c r="B2399" s="40" t="s">
        <v>13828</v>
      </c>
      <c r="C2399" s="31" t="s">
        <v>319</v>
      </c>
      <c r="D2399" s="31" t="s">
        <v>20421</v>
      </c>
      <c r="E2399" s="31" t="s">
        <v>20120</v>
      </c>
      <c r="F2399" s="30" t="s">
        <v>19900</v>
      </c>
      <c r="G2399" s="9">
        <v>243628023.69213235</v>
      </c>
      <c r="H2399" s="9">
        <v>3.8487665168678222</v>
      </c>
      <c r="I2399" s="9" t="s">
        <v>19909</v>
      </c>
      <c r="J2399" s="9" t="s">
        <v>19934</v>
      </c>
      <c r="K2399" s="9" t="e">
        <f>VLOOKUP(A2399,Sheet1!$A:$B,2,FALSE)</f>
        <v>#N/A</v>
      </c>
    </row>
    <row r="2400" spans="1:11" x14ac:dyDescent="0.35">
      <c r="A2400" s="53" t="s">
        <v>13837</v>
      </c>
      <c r="B2400" s="40" t="s">
        <v>13836</v>
      </c>
      <c r="C2400" s="31" t="s">
        <v>319</v>
      </c>
      <c r="D2400" s="31" t="s">
        <v>20421</v>
      </c>
      <c r="E2400" s="31" t="s">
        <v>20120</v>
      </c>
      <c r="F2400" s="30" t="s">
        <v>19900</v>
      </c>
      <c r="G2400" s="9">
        <v>111605030.16960819</v>
      </c>
      <c r="H2400" s="9">
        <v>2.389877656071405</v>
      </c>
      <c r="I2400" s="9" t="s">
        <v>19907</v>
      </c>
      <c r="J2400" s="9" t="s">
        <v>19908</v>
      </c>
      <c r="K2400" s="9" t="e">
        <f>VLOOKUP(A2400,Sheet1!$A:$B,2,FALSE)</f>
        <v>#N/A</v>
      </c>
    </row>
    <row r="2401" spans="1:11" x14ac:dyDescent="0.35">
      <c r="A2401" s="53" t="s">
        <v>13841</v>
      </c>
      <c r="B2401" s="40" t="s">
        <v>13840</v>
      </c>
      <c r="C2401" s="31" t="s">
        <v>319</v>
      </c>
      <c r="D2401" s="31" t="s">
        <v>20421</v>
      </c>
      <c r="E2401" s="31" t="s">
        <v>20120</v>
      </c>
      <c r="F2401" s="30" t="s">
        <v>19900</v>
      </c>
      <c r="G2401" s="9">
        <v>234786443.3056809</v>
      </c>
      <c r="H2401" s="9">
        <v>5.5844091389051664</v>
      </c>
      <c r="I2401" s="9" t="s">
        <v>19919</v>
      </c>
      <c r="J2401" s="9" t="s">
        <v>19927</v>
      </c>
      <c r="K2401" s="9" t="e">
        <f>VLOOKUP(A2401,Sheet1!$A:$B,2,FALSE)</f>
        <v>#N/A</v>
      </c>
    </row>
    <row r="2402" spans="1:11" x14ac:dyDescent="0.35">
      <c r="A2402" s="53" t="s">
        <v>13845</v>
      </c>
      <c r="B2402" s="40" t="s">
        <v>13844</v>
      </c>
      <c r="C2402" s="31" t="s">
        <v>319</v>
      </c>
      <c r="D2402" s="31" t="s">
        <v>20421</v>
      </c>
      <c r="E2402" s="31" t="s">
        <v>20120</v>
      </c>
      <c r="F2402" s="30" t="s">
        <v>19900</v>
      </c>
      <c r="G2402" s="9">
        <v>125253146.83856486</v>
      </c>
      <c r="H2402" s="9">
        <v>5.5033194806043717</v>
      </c>
      <c r="I2402" s="9" t="s">
        <v>19907</v>
      </c>
      <c r="J2402" s="9" t="s">
        <v>19908</v>
      </c>
      <c r="K2402" s="9" t="e">
        <f>VLOOKUP(A2402,Sheet1!$A:$B,2,FALSE)</f>
        <v>#N/A</v>
      </c>
    </row>
    <row r="2403" spans="1:11" x14ac:dyDescent="0.35">
      <c r="A2403" s="53" t="s">
        <v>13850</v>
      </c>
      <c r="B2403" s="40" t="s">
        <v>13849</v>
      </c>
      <c r="C2403" s="31" t="s">
        <v>319</v>
      </c>
      <c r="D2403" s="31" t="s">
        <v>20421</v>
      </c>
      <c r="E2403" s="31" t="s">
        <v>20120</v>
      </c>
      <c r="F2403" s="30" t="s">
        <v>19900</v>
      </c>
      <c r="G2403" s="9">
        <v>0</v>
      </c>
      <c r="H2403" s="9">
        <v>-1.5792790781976147</v>
      </c>
      <c r="I2403" s="9" t="s">
        <v>19907</v>
      </c>
      <c r="J2403" s="9" t="s">
        <v>19908</v>
      </c>
      <c r="K2403" s="9" t="e">
        <f>VLOOKUP(A2403,Sheet1!$A:$B,2,FALSE)</f>
        <v>#N/A</v>
      </c>
    </row>
    <row r="2404" spans="1:11" x14ac:dyDescent="0.35">
      <c r="A2404" s="53" t="s">
        <v>13854</v>
      </c>
      <c r="B2404" s="40" t="s">
        <v>13853</v>
      </c>
      <c r="C2404" s="31" t="s">
        <v>319</v>
      </c>
      <c r="D2404" s="31" t="s">
        <v>20421</v>
      </c>
      <c r="E2404" s="31" t="s">
        <v>20120</v>
      </c>
      <c r="F2404" s="30" t="s">
        <v>19900</v>
      </c>
      <c r="G2404" s="9">
        <v>116651400.62512742</v>
      </c>
      <c r="H2404" s="9">
        <v>-16.01576588979653</v>
      </c>
      <c r="I2404" s="9" t="s">
        <v>19919</v>
      </c>
      <c r="J2404" s="9" t="s">
        <v>19927</v>
      </c>
      <c r="K2404" s="9" t="e">
        <f>VLOOKUP(A2404,Sheet1!$A:$B,2,FALSE)</f>
        <v>#N/A</v>
      </c>
    </row>
    <row r="2405" spans="1:11" x14ac:dyDescent="0.35">
      <c r="A2405" s="53" t="s">
        <v>13860</v>
      </c>
      <c r="B2405" s="40" t="s">
        <v>13859</v>
      </c>
      <c r="C2405" s="31" t="s">
        <v>319</v>
      </c>
      <c r="D2405" s="31" t="s">
        <v>20421</v>
      </c>
      <c r="E2405" s="31" t="s">
        <v>20120</v>
      </c>
      <c r="F2405" s="30" t="s">
        <v>19900</v>
      </c>
      <c r="G2405" s="9">
        <v>69492997.480775684</v>
      </c>
      <c r="H2405" s="9">
        <v>-23.299417846487366</v>
      </c>
      <c r="I2405" s="9" t="s">
        <v>19919</v>
      </c>
      <c r="J2405" s="9" t="s">
        <v>19927</v>
      </c>
      <c r="K2405" s="9" t="e">
        <f>VLOOKUP(A2405,Sheet1!$A:$B,2,FALSE)</f>
        <v>#N/A</v>
      </c>
    </row>
    <row r="2406" spans="1:11" x14ac:dyDescent="0.35">
      <c r="A2406" s="53" t="s">
        <v>13872</v>
      </c>
      <c r="B2406" s="40" t="s">
        <v>13871</v>
      </c>
      <c r="C2406" s="31" t="s">
        <v>319</v>
      </c>
      <c r="D2406" s="31" t="s">
        <v>20421</v>
      </c>
      <c r="E2406" s="31" t="s">
        <v>20120</v>
      </c>
      <c r="F2406" s="30" t="s">
        <v>19900</v>
      </c>
      <c r="G2406" s="9">
        <v>63962571.039309822</v>
      </c>
      <c r="H2406" s="9">
        <v>1.2561750837324925</v>
      </c>
      <c r="I2406" s="9" t="s">
        <v>19919</v>
      </c>
      <c r="J2406" s="9" t="s">
        <v>19927</v>
      </c>
      <c r="K2406" s="9" t="e">
        <f>VLOOKUP(A2406,Sheet1!$A:$B,2,FALSE)</f>
        <v>#N/A</v>
      </c>
    </row>
    <row r="2407" spans="1:11" x14ac:dyDescent="0.35">
      <c r="A2407" s="53" t="s">
        <v>13876</v>
      </c>
      <c r="B2407" s="40" t="s">
        <v>13875</v>
      </c>
      <c r="C2407" s="31" t="s">
        <v>319</v>
      </c>
      <c r="D2407" s="31" t="s">
        <v>20421</v>
      </c>
      <c r="E2407" s="31" t="s">
        <v>20120</v>
      </c>
      <c r="F2407" s="30" t="s">
        <v>19900</v>
      </c>
      <c r="G2407" s="9">
        <v>1059122244.2879877</v>
      </c>
      <c r="H2407" s="9">
        <v>5.6257251742692311</v>
      </c>
      <c r="I2407" s="9" t="s">
        <v>19919</v>
      </c>
      <c r="J2407" s="9" t="s">
        <v>19927</v>
      </c>
      <c r="K2407" s="9" t="e">
        <f>VLOOKUP(A2407,Sheet1!$A:$B,2,FALSE)</f>
        <v>#N/A</v>
      </c>
    </row>
    <row r="2408" spans="1:11" x14ac:dyDescent="0.35">
      <c r="A2408" s="53" t="s">
        <v>13883</v>
      </c>
      <c r="B2408" s="40" t="s">
        <v>13882</v>
      </c>
      <c r="C2408" s="31" t="s">
        <v>22</v>
      </c>
      <c r="D2408" s="31" t="s">
        <v>20144</v>
      </c>
      <c r="E2408" s="31" t="s">
        <v>20144</v>
      </c>
      <c r="F2408" s="30" t="s">
        <v>19900</v>
      </c>
      <c r="G2408" s="9">
        <v>1656408832</v>
      </c>
      <c r="H2408" s="9">
        <v>0.12314642050476285</v>
      </c>
      <c r="I2408" s="9" t="s">
        <v>19909</v>
      </c>
      <c r="J2408" s="9" t="s">
        <v>19933</v>
      </c>
      <c r="K2408" s="9" t="e">
        <f>VLOOKUP(A2408,Sheet1!$A:$B,2,FALSE)</f>
        <v>#N/A</v>
      </c>
    </row>
    <row r="2409" spans="1:11" x14ac:dyDescent="0.35">
      <c r="A2409" s="53" t="s">
        <v>13895</v>
      </c>
      <c r="B2409" s="40" t="s">
        <v>13894</v>
      </c>
      <c r="C2409" s="31" t="s">
        <v>231</v>
      </c>
      <c r="D2409" s="31" t="s">
        <v>19885</v>
      </c>
      <c r="E2409" s="31" t="s">
        <v>19885</v>
      </c>
      <c r="F2409" s="30" t="s">
        <v>19900</v>
      </c>
      <c r="G2409" s="9">
        <v>909552895.41541898</v>
      </c>
      <c r="H2409" s="9">
        <v>13.035904927796821</v>
      </c>
      <c r="I2409" s="9" t="s">
        <v>19909</v>
      </c>
      <c r="J2409" s="9" t="s">
        <v>19933</v>
      </c>
      <c r="K2409" s="9" t="e">
        <f>VLOOKUP(A2409,Sheet1!$A:$B,2,FALSE)</f>
        <v>#N/A</v>
      </c>
    </row>
    <row r="2410" spans="1:11" x14ac:dyDescent="0.35">
      <c r="A2410" s="53" t="s">
        <v>13900</v>
      </c>
      <c r="B2410" s="40" t="s">
        <v>13899</v>
      </c>
      <c r="C2410" s="31" t="s">
        <v>183</v>
      </c>
      <c r="D2410" s="31" t="s">
        <v>19884</v>
      </c>
      <c r="E2410" s="31" t="s">
        <v>19884</v>
      </c>
      <c r="F2410" s="30" t="s">
        <v>19900</v>
      </c>
      <c r="G2410" s="9">
        <v>3255520538.7571201</v>
      </c>
      <c r="H2410" s="9">
        <v>12.537638980004523</v>
      </c>
      <c r="I2410" s="9" t="s">
        <v>19919</v>
      </c>
      <c r="J2410" s="9" t="s">
        <v>19927</v>
      </c>
      <c r="K2410" s="9" t="e">
        <f>VLOOKUP(A2410,Sheet1!$A:$B,2,FALSE)</f>
        <v>#N/A</v>
      </c>
    </row>
    <row r="2411" spans="1:11" x14ac:dyDescent="0.35">
      <c r="A2411" s="53" t="s">
        <v>13904</v>
      </c>
      <c r="B2411" s="40" t="s">
        <v>13903</v>
      </c>
      <c r="C2411" s="31" t="s">
        <v>231</v>
      </c>
      <c r="D2411" s="31" t="s">
        <v>19885</v>
      </c>
      <c r="E2411" s="31" t="s">
        <v>19885</v>
      </c>
      <c r="F2411" s="30" t="s">
        <v>19900</v>
      </c>
      <c r="G2411" s="9">
        <v>4043383704.5330739</v>
      </c>
      <c r="H2411" s="9">
        <v>-2.1803965254667492</v>
      </c>
      <c r="I2411" s="9" t="s">
        <v>19919</v>
      </c>
      <c r="J2411" s="9" t="s">
        <v>19944</v>
      </c>
      <c r="K2411" s="9" t="e">
        <f>VLOOKUP(A2411,Sheet1!$A:$B,2,FALSE)</f>
        <v>#N/A</v>
      </c>
    </row>
    <row r="2412" spans="1:11" x14ac:dyDescent="0.35">
      <c r="A2412" s="53" t="s">
        <v>13907</v>
      </c>
      <c r="B2412" s="40" t="s">
        <v>13906</v>
      </c>
      <c r="C2412" s="31" t="s">
        <v>319</v>
      </c>
      <c r="D2412" s="31" t="s">
        <v>20421</v>
      </c>
      <c r="E2412" s="31" t="s">
        <v>20120</v>
      </c>
      <c r="F2412" s="30" t="s">
        <v>19900</v>
      </c>
      <c r="G2412" s="9">
        <v>131097483.21012941</v>
      </c>
      <c r="H2412" s="9">
        <v>5.2936290602603062</v>
      </c>
      <c r="I2412" s="9" t="s">
        <v>19905</v>
      </c>
      <c r="J2412" s="9" t="s">
        <v>19924</v>
      </c>
      <c r="K2412" s="9" t="e">
        <f>VLOOKUP(A2412,Sheet1!$A:$B,2,FALSE)</f>
        <v>#N/A</v>
      </c>
    </row>
    <row r="2413" spans="1:11" x14ac:dyDescent="0.35">
      <c r="A2413" s="53" t="s">
        <v>13912</v>
      </c>
      <c r="B2413" s="40" t="s">
        <v>13911</v>
      </c>
      <c r="C2413" s="31" t="s">
        <v>1253</v>
      </c>
      <c r="D2413" s="31" t="s">
        <v>20116</v>
      </c>
      <c r="E2413" s="31" t="s">
        <v>20116</v>
      </c>
      <c r="F2413" s="30" t="s">
        <v>19900</v>
      </c>
      <c r="G2413" s="88" t="s">
        <v>7</v>
      </c>
      <c r="H2413" s="9">
        <v>-13.858940358393628</v>
      </c>
      <c r="I2413" s="88" t="s">
        <v>7</v>
      </c>
      <c r="J2413" s="88" t="s">
        <v>7</v>
      </c>
      <c r="K2413" s="9" t="e">
        <f>VLOOKUP(A2413,Sheet1!$A:$B,2,FALSE)</f>
        <v>#N/A</v>
      </c>
    </row>
    <row r="2414" spans="1:11" x14ac:dyDescent="0.35">
      <c r="A2414" s="53" t="s">
        <v>13916</v>
      </c>
      <c r="B2414" s="40" t="s">
        <v>13915</v>
      </c>
      <c r="C2414" s="31" t="s">
        <v>231</v>
      </c>
      <c r="D2414" s="31" t="s">
        <v>19885</v>
      </c>
      <c r="E2414" s="31" t="s">
        <v>19885</v>
      </c>
      <c r="F2414" s="30" t="s">
        <v>19900</v>
      </c>
      <c r="G2414" s="9">
        <v>18543637.38772992</v>
      </c>
      <c r="H2414" s="9">
        <v>3.0128545708165388</v>
      </c>
      <c r="I2414" s="9" t="s">
        <v>19905</v>
      </c>
      <c r="J2414" s="9" t="s">
        <v>19946</v>
      </c>
      <c r="K2414" s="9" t="e">
        <f>VLOOKUP(A2414,Sheet1!$A:$B,2,FALSE)</f>
        <v>#N/A</v>
      </c>
    </row>
    <row r="2415" spans="1:11" x14ac:dyDescent="0.35">
      <c r="A2415" s="53" t="s">
        <v>13926</v>
      </c>
      <c r="B2415" s="40" t="s">
        <v>13925</v>
      </c>
      <c r="C2415" s="31" t="s">
        <v>22</v>
      </c>
      <c r="D2415" s="31" t="s">
        <v>20144</v>
      </c>
      <c r="E2415" s="31" t="s">
        <v>20144</v>
      </c>
      <c r="F2415" s="30" t="s">
        <v>19900</v>
      </c>
      <c r="G2415" s="9">
        <v>488002496</v>
      </c>
      <c r="H2415" s="9">
        <v>3.710466446494213</v>
      </c>
      <c r="I2415" s="9" t="s">
        <v>19907</v>
      </c>
      <c r="J2415" s="9" t="s">
        <v>19941</v>
      </c>
      <c r="K2415" s="9" t="e">
        <f>VLOOKUP(A2415,Sheet1!$A:$B,2,FALSE)</f>
        <v>#N/A</v>
      </c>
    </row>
    <row r="2416" spans="1:11" x14ac:dyDescent="0.35">
      <c r="A2416" s="53" t="s">
        <v>13949</v>
      </c>
      <c r="B2416" s="40" t="s">
        <v>13948</v>
      </c>
      <c r="C2416" s="31" t="s">
        <v>380</v>
      </c>
      <c r="D2416" s="31" t="s">
        <v>20139</v>
      </c>
      <c r="E2416" s="31" t="s">
        <v>20139</v>
      </c>
      <c r="F2416" s="30" t="s">
        <v>19900</v>
      </c>
      <c r="G2416" s="9">
        <v>6492714787.6270084</v>
      </c>
      <c r="H2416" s="9">
        <v>9.376456392786519</v>
      </c>
      <c r="I2416" s="9" t="s">
        <v>19909</v>
      </c>
      <c r="J2416" s="9" t="s">
        <v>19923</v>
      </c>
      <c r="K2416" s="9" t="e">
        <f>VLOOKUP(A2416,Sheet1!$A:$B,2,FALSE)</f>
        <v>#N/A</v>
      </c>
    </row>
    <row r="2417" spans="1:11" x14ac:dyDescent="0.35">
      <c r="A2417" s="53" t="s">
        <v>13963</v>
      </c>
      <c r="B2417" s="40" t="s">
        <v>13962</v>
      </c>
      <c r="C2417" s="31" t="s">
        <v>231</v>
      </c>
      <c r="D2417" s="31" t="s">
        <v>19885</v>
      </c>
      <c r="E2417" s="31" t="s">
        <v>19885</v>
      </c>
      <c r="F2417" s="30" t="s">
        <v>19900</v>
      </c>
      <c r="G2417" s="9">
        <v>20386902.42013184</v>
      </c>
      <c r="H2417" s="9">
        <v>2.487217207753647</v>
      </c>
      <c r="I2417" s="9" t="s">
        <v>19909</v>
      </c>
      <c r="J2417" s="9" t="s">
        <v>19910</v>
      </c>
      <c r="K2417" s="9" t="e">
        <f>VLOOKUP(A2417,Sheet1!$A:$B,2,FALSE)</f>
        <v>#N/A</v>
      </c>
    </row>
    <row r="2418" spans="1:11" x14ac:dyDescent="0.35">
      <c r="A2418" s="53" t="s">
        <v>13974</v>
      </c>
      <c r="B2418" s="40" t="s">
        <v>13973</v>
      </c>
      <c r="C2418" s="31" t="s">
        <v>34</v>
      </c>
      <c r="D2418" s="31" t="s">
        <v>20115</v>
      </c>
      <c r="E2418" s="31" t="s">
        <v>20115</v>
      </c>
      <c r="F2418" s="30" t="s">
        <v>19900</v>
      </c>
      <c r="G2418" s="9">
        <v>0</v>
      </c>
      <c r="H2418" s="9">
        <v>11.826206723846491</v>
      </c>
      <c r="I2418" s="9" t="s">
        <v>19907</v>
      </c>
      <c r="J2418" s="9" t="s">
        <v>19911</v>
      </c>
      <c r="K2418" s="9" t="e">
        <f>VLOOKUP(A2418,Sheet1!$A:$B,2,FALSE)</f>
        <v>#N/A</v>
      </c>
    </row>
    <row r="2419" spans="1:11" x14ac:dyDescent="0.35">
      <c r="A2419" s="53" t="s">
        <v>13979</v>
      </c>
      <c r="B2419" s="40" t="s">
        <v>13978</v>
      </c>
      <c r="C2419" s="31" t="s">
        <v>34</v>
      </c>
      <c r="D2419" s="31" t="s">
        <v>20115</v>
      </c>
      <c r="E2419" s="31" t="s">
        <v>20115</v>
      </c>
      <c r="F2419" s="30" t="s">
        <v>19900</v>
      </c>
      <c r="G2419" s="9">
        <v>0</v>
      </c>
      <c r="H2419" s="9">
        <v>15.634492530510411</v>
      </c>
      <c r="I2419" s="9" t="s">
        <v>19919</v>
      </c>
      <c r="J2419" s="9" t="s">
        <v>19927</v>
      </c>
      <c r="K2419" s="9" t="e">
        <f>VLOOKUP(A2419,Sheet1!$A:$B,2,FALSE)</f>
        <v>#N/A</v>
      </c>
    </row>
    <row r="2420" spans="1:11" x14ac:dyDescent="0.35">
      <c r="A2420" s="53" t="s">
        <v>13984</v>
      </c>
      <c r="B2420" s="40" t="s">
        <v>13983</v>
      </c>
      <c r="C2420" s="31" t="s">
        <v>319</v>
      </c>
      <c r="D2420" s="31" t="s">
        <v>20421</v>
      </c>
      <c r="E2420" s="31" t="s">
        <v>20120</v>
      </c>
      <c r="F2420" s="30" t="s">
        <v>19900</v>
      </c>
      <c r="G2420" s="9">
        <v>138562908.15501925</v>
      </c>
      <c r="H2420" s="9">
        <v>-7.8861174313422211</v>
      </c>
      <c r="I2420" s="9" t="s">
        <v>19907</v>
      </c>
      <c r="J2420" s="9" t="s">
        <v>19908</v>
      </c>
      <c r="K2420" s="9" t="e">
        <f>VLOOKUP(A2420,Sheet1!$A:$B,2,FALSE)</f>
        <v>#N/A</v>
      </c>
    </row>
    <row r="2421" spans="1:11" x14ac:dyDescent="0.35">
      <c r="A2421" s="58" t="s">
        <v>11630</v>
      </c>
      <c r="B2421" s="8" t="s">
        <v>4142</v>
      </c>
      <c r="C2421" s="31" t="s">
        <v>231</v>
      </c>
      <c r="D2421" s="31" t="s">
        <v>19885</v>
      </c>
      <c r="E2421" s="31" t="s">
        <v>19885</v>
      </c>
      <c r="F2421" s="30" t="s">
        <v>19900</v>
      </c>
      <c r="G2421" s="88" t="s">
        <v>7</v>
      </c>
      <c r="H2421" s="88" t="s">
        <v>7</v>
      </c>
      <c r="I2421" s="88" t="s">
        <v>7</v>
      </c>
      <c r="J2421" s="88" t="s">
        <v>7</v>
      </c>
      <c r="K2421" s="9" t="e">
        <f>VLOOKUP(A2421,Sheet1!$A:$B,2,FALSE)</f>
        <v>#N/A</v>
      </c>
    </row>
    <row r="2422" spans="1:11" x14ac:dyDescent="0.35">
      <c r="A2422" s="53" t="s">
        <v>13996</v>
      </c>
      <c r="B2422" s="40" t="s">
        <v>13995</v>
      </c>
      <c r="C2422" s="31" t="s">
        <v>16</v>
      </c>
      <c r="D2422" s="31" t="s">
        <v>19886</v>
      </c>
      <c r="E2422" s="31" t="s">
        <v>19886</v>
      </c>
      <c r="F2422" s="30" t="s">
        <v>19900</v>
      </c>
      <c r="G2422" s="9">
        <v>38795649767.424004</v>
      </c>
      <c r="H2422" s="9">
        <v>3.6515968228705273</v>
      </c>
      <c r="I2422" s="9" t="s">
        <v>19921</v>
      </c>
      <c r="J2422" s="9" t="s">
        <v>19970</v>
      </c>
      <c r="K2422" s="9" t="e">
        <f>VLOOKUP(A2422,Sheet1!$A:$B,2,FALSE)</f>
        <v>#N/A</v>
      </c>
    </row>
    <row r="2423" spans="1:11" x14ac:dyDescent="0.35">
      <c r="A2423" s="53" t="s">
        <v>14002</v>
      </c>
      <c r="B2423" s="40" t="s">
        <v>14001</v>
      </c>
      <c r="C2423" s="31" t="s">
        <v>231</v>
      </c>
      <c r="D2423" s="31" t="s">
        <v>19885</v>
      </c>
      <c r="E2423" s="31" t="s">
        <v>19885</v>
      </c>
      <c r="F2423" s="30" t="s">
        <v>19900</v>
      </c>
      <c r="G2423" s="9">
        <v>18177260.3904</v>
      </c>
      <c r="H2423" s="9">
        <v>4.6396651805475191</v>
      </c>
      <c r="I2423" s="9" t="s">
        <v>19905</v>
      </c>
      <c r="J2423" s="9" t="s">
        <v>19914</v>
      </c>
      <c r="K2423" s="9" t="e">
        <f>VLOOKUP(A2423,Sheet1!$A:$B,2,FALSE)</f>
        <v>#N/A</v>
      </c>
    </row>
    <row r="2424" spans="1:11" x14ac:dyDescent="0.35">
      <c r="A2424" s="53" t="s">
        <v>14008</v>
      </c>
      <c r="B2424" s="40" t="s">
        <v>14007</v>
      </c>
      <c r="C2424" s="31" t="s">
        <v>3202</v>
      </c>
      <c r="D2424" s="31" t="s">
        <v>20132</v>
      </c>
      <c r="E2424" s="31" t="s">
        <v>20132</v>
      </c>
      <c r="F2424" s="30" t="s">
        <v>19900</v>
      </c>
      <c r="G2424" s="88" t="s">
        <v>7</v>
      </c>
      <c r="H2424" s="88" t="s">
        <v>7</v>
      </c>
      <c r="I2424" s="88" t="s">
        <v>7</v>
      </c>
      <c r="J2424" s="88" t="s">
        <v>7</v>
      </c>
      <c r="K2424" s="9" t="e">
        <f>VLOOKUP(A2424,Sheet1!$A:$B,2,FALSE)</f>
        <v>#N/A</v>
      </c>
    </row>
    <row r="2425" spans="1:11" x14ac:dyDescent="0.35">
      <c r="A2425" s="53" t="s">
        <v>14012</v>
      </c>
      <c r="B2425" s="40" t="s">
        <v>14011</v>
      </c>
      <c r="C2425" s="31" t="s">
        <v>3202</v>
      </c>
      <c r="D2425" s="31" t="s">
        <v>20132</v>
      </c>
      <c r="E2425" s="31" t="s">
        <v>20132</v>
      </c>
      <c r="F2425" s="30" t="s">
        <v>19900</v>
      </c>
      <c r="G2425" s="9">
        <v>5112000877.933363</v>
      </c>
      <c r="H2425" s="9">
        <v>1.642879233055839</v>
      </c>
      <c r="I2425" s="9" t="s">
        <v>19919</v>
      </c>
      <c r="J2425" s="9" t="s">
        <v>19927</v>
      </c>
      <c r="K2425" s="9" t="e">
        <f>VLOOKUP(A2425,Sheet1!$A:$B,2,FALSE)</f>
        <v>#N/A</v>
      </c>
    </row>
    <row r="2426" spans="1:11" x14ac:dyDescent="0.35">
      <c r="A2426" s="53" t="s">
        <v>14018</v>
      </c>
      <c r="B2426" s="40" t="s">
        <v>14017</v>
      </c>
      <c r="C2426" s="31" t="s">
        <v>3202</v>
      </c>
      <c r="D2426" s="31" t="s">
        <v>20132</v>
      </c>
      <c r="E2426" s="31" t="s">
        <v>20132</v>
      </c>
      <c r="F2426" s="30" t="s">
        <v>19900</v>
      </c>
      <c r="G2426" s="9">
        <v>8988889938.5444336</v>
      </c>
      <c r="H2426" s="9">
        <v>10.602156382856451</v>
      </c>
      <c r="I2426" s="9" t="s">
        <v>19919</v>
      </c>
      <c r="J2426" s="9" t="s">
        <v>19927</v>
      </c>
      <c r="K2426" s="9" t="e">
        <f>VLOOKUP(A2426,Sheet1!$A:$B,2,FALSE)</f>
        <v>#N/A</v>
      </c>
    </row>
    <row r="2427" spans="1:11" x14ac:dyDescent="0.35">
      <c r="A2427" s="53" t="s">
        <v>14023</v>
      </c>
      <c r="B2427" s="40" t="s">
        <v>14022</v>
      </c>
      <c r="C2427" s="31" t="s">
        <v>22</v>
      </c>
      <c r="D2427" s="31" t="s">
        <v>20144</v>
      </c>
      <c r="E2427" s="31" t="s">
        <v>20144</v>
      </c>
      <c r="F2427" s="30" t="s">
        <v>19900</v>
      </c>
      <c r="G2427" s="9">
        <v>1570164480</v>
      </c>
      <c r="H2427" s="9">
        <v>2.2202486678507993</v>
      </c>
      <c r="I2427" s="9" t="s">
        <v>19907</v>
      </c>
      <c r="J2427" s="9" t="s">
        <v>19957</v>
      </c>
      <c r="K2427" s="9" t="e">
        <f>VLOOKUP(A2427,Sheet1!$A:$B,2,FALSE)</f>
        <v>#N/A</v>
      </c>
    </row>
    <row r="2428" spans="1:11" x14ac:dyDescent="0.35">
      <c r="A2428" s="53" t="s">
        <v>14028</v>
      </c>
      <c r="B2428" s="40" t="s">
        <v>14027</v>
      </c>
      <c r="C2428" s="31" t="s">
        <v>3202</v>
      </c>
      <c r="D2428" s="31" t="s">
        <v>20132</v>
      </c>
      <c r="E2428" s="31" t="s">
        <v>20132</v>
      </c>
      <c r="F2428" s="30" t="s">
        <v>19900</v>
      </c>
      <c r="G2428" s="9">
        <v>18072466301.72467</v>
      </c>
      <c r="H2428" s="9">
        <v>0.7554082802060379</v>
      </c>
      <c r="I2428" s="9" t="s">
        <v>19919</v>
      </c>
      <c r="J2428" s="9" t="s">
        <v>19920</v>
      </c>
      <c r="K2428" s="9" t="e">
        <f>VLOOKUP(A2428,Sheet1!$A:$B,2,FALSE)</f>
        <v>#N/A</v>
      </c>
    </row>
    <row r="2429" spans="1:11" x14ac:dyDescent="0.35">
      <c r="A2429" s="53" t="s">
        <v>14035</v>
      </c>
      <c r="B2429" s="40" t="s">
        <v>14034</v>
      </c>
      <c r="C2429" s="31" t="s">
        <v>112</v>
      </c>
      <c r="D2429" s="31" t="s">
        <v>20138</v>
      </c>
      <c r="E2429" s="31" t="s">
        <v>20138</v>
      </c>
      <c r="F2429" s="30" t="s">
        <v>19900</v>
      </c>
      <c r="G2429" s="9">
        <v>36806989.598439999</v>
      </c>
      <c r="H2429" s="9">
        <v>-25.389490870164583</v>
      </c>
      <c r="I2429" s="9" t="s">
        <v>19915</v>
      </c>
      <c r="J2429" s="9" t="s">
        <v>19916</v>
      </c>
      <c r="K2429" s="9" t="e">
        <f>VLOOKUP(A2429,Sheet1!$A:$B,2,FALSE)</f>
        <v>#N/A</v>
      </c>
    </row>
    <row r="2430" spans="1:11" x14ac:dyDescent="0.35">
      <c r="A2430" s="53" t="s">
        <v>14041</v>
      </c>
      <c r="B2430" s="40" t="s">
        <v>14040</v>
      </c>
      <c r="C2430" s="31" t="s">
        <v>22</v>
      </c>
      <c r="D2430" s="31" t="s">
        <v>20144</v>
      </c>
      <c r="E2430" s="31" t="s">
        <v>20144</v>
      </c>
      <c r="F2430" s="30" t="s">
        <v>19900</v>
      </c>
      <c r="G2430" s="9">
        <v>576914816</v>
      </c>
      <c r="H2430" s="9">
        <v>-1.0846766944327921</v>
      </c>
      <c r="I2430" s="9" t="s">
        <v>19919</v>
      </c>
      <c r="J2430" s="9" t="s">
        <v>19920</v>
      </c>
      <c r="K2430" s="9" t="e">
        <f>VLOOKUP(A2430,Sheet1!$A:$B,2,FALSE)</f>
        <v>#N/A</v>
      </c>
    </row>
    <row r="2431" spans="1:11" x14ac:dyDescent="0.35">
      <c r="A2431" s="53" t="s">
        <v>14047</v>
      </c>
      <c r="B2431" s="40" t="s">
        <v>14046</v>
      </c>
      <c r="C2431" s="31" t="s">
        <v>22</v>
      </c>
      <c r="D2431" s="31" t="s">
        <v>20144</v>
      </c>
      <c r="E2431" s="31" t="s">
        <v>20144</v>
      </c>
      <c r="F2431" s="30" t="s">
        <v>19900</v>
      </c>
      <c r="G2431" s="9">
        <v>555909504</v>
      </c>
      <c r="H2431" s="9">
        <v>5.8550585984214303</v>
      </c>
      <c r="I2431" s="9" t="s">
        <v>19919</v>
      </c>
      <c r="J2431" s="9" t="s">
        <v>19920</v>
      </c>
      <c r="K2431" s="9" t="e">
        <f>VLOOKUP(A2431,Sheet1!$A:$B,2,FALSE)</f>
        <v>#N/A</v>
      </c>
    </row>
    <row r="2432" spans="1:11" x14ac:dyDescent="0.35">
      <c r="A2432" s="53" t="s">
        <v>14052</v>
      </c>
      <c r="B2432" s="40" t="s">
        <v>14051</v>
      </c>
      <c r="C2432" s="31" t="s">
        <v>22</v>
      </c>
      <c r="D2432" s="31" t="s">
        <v>20144</v>
      </c>
      <c r="E2432" s="31" t="s">
        <v>20144</v>
      </c>
      <c r="F2432" s="30" t="s">
        <v>19900</v>
      </c>
      <c r="G2432" s="9">
        <v>511848480</v>
      </c>
      <c r="H2432" s="9">
        <v>-2.0068824881147278</v>
      </c>
      <c r="I2432" s="9" t="s">
        <v>19929</v>
      </c>
      <c r="J2432" s="9" t="s">
        <v>19930</v>
      </c>
      <c r="K2432" s="9" t="e">
        <f>VLOOKUP(A2432,Sheet1!$A:$B,2,FALSE)</f>
        <v>#N/A</v>
      </c>
    </row>
    <row r="2433" spans="1:11" x14ac:dyDescent="0.35">
      <c r="A2433" s="53" t="s">
        <v>14058</v>
      </c>
      <c r="B2433" s="40" t="s">
        <v>14057</v>
      </c>
      <c r="C2433" s="31" t="s">
        <v>22</v>
      </c>
      <c r="D2433" s="31" t="s">
        <v>20144</v>
      </c>
      <c r="E2433" s="31" t="s">
        <v>20144</v>
      </c>
      <c r="F2433" s="30" t="s">
        <v>19900</v>
      </c>
      <c r="G2433" s="9">
        <v>1510409856</v>
      </c>
      <c r="H2433" s="9">
        <v>11.585847143101123</v>
      </c>
      <c r="I2433" s="9" t="s">
        <v>19929</v>
      </c>
      <c r="J2433" s="9" t="s">
        <v>19935</v>
      </c>
      <c r="K2433" s="9" t="e">
        <f>VLOOKUP(A2433,Sheet1!$A:$B,2,FALSE)</f>
        <v>#N/A</v>
      </c>
    </row>
    <row r="2434" spans="1:11" x14ac:dyDescent="0.35">
      <c r="A2434" s="53" t="s">
        <v>14063</v>
      </c>
      <c r="B2434" s="40" t="s">
        <v>14062</v>
      </c>
      <c r="C2434" s="31" t="s">
        <v>22</v>
      </c>
      <c r="D2434" s="31" t="s">
        <v>20144</v>
      </c>
      <c r="E2434" s="31" t="s">
        <v>20144</v>
      </c>
      <c r="F2434" s="30" t="s">
        <v>19900</v>
      </c>
      <c r="G2434" s="9">
        <v>4223121920</v>
      </c>
      <c r="H2434" s="9">
        <v>3.4589078930189117</v>
      </c>
      <c r="I2434" s="9" t="s">
        <v>19947</v>
      </c>
      <c r="J2434" s="9" t="s">
        <v>19948</v>
      </c>
      <c r="K2434" s="9" t="e">
        <f>VLOOKUP(A2434,Sheet1!$A:$B,2,FALSE)</f>
        <v>#N/A</v>
      </c>
    </row>
    <row r="2435" spans="1:11" x14ac:dyDescent="0.35">
      <c r="A2435" s="53" t="s">
        <v>14067</v>
      </c>
      <c r="B2435" s="40" t="s">
        <v>14066</v>
      </c>
      <c r="C2435" s="31" t="s">
        <v>319</v>
      </c>
      <c r="D2435" s="31" t="s">
        <v>20421</v>
      </c>
      <c r="E2435" s="31" t="s">
        <v>20120</v>
      </c>
      <c r="F2435" s="30" t="s">
        <v>19900</v>
      </c>
      <c r="G2435" s="9">
        <v>197615090.3624827</v>
      </c>
      <c r="H2435" s="9">
        <v>1.1127262342134887</v>
      </c>
      <c r="I2435" s="9" t="s">
        <v>19919</v>
      </c>
      <c r="J2435" s="9" t="s">
        <v>19920</v>
      </c>
      <c r="K2435" s="9" t="e">
        <f>VLOOKUP(A2435,Sheet1!$A:$B,2,FALSE)</f>
        <v>#N/A</v>
      </c>
    </row>
    <row r="2436" spans="1:11" x14ac:dyDescent="0.35">
      <c r="A2436" s="53" t="s">
        <v>14079</v>
      </c>
      <c r="B2436" s="40" t="s">
        <v>14078</v>
      </c>
      <c r="C2436" s="31" t="s">
        <v>22</v>
      </c>
      <c r="D2436" s="31" t="s">
        <v>20144</v>
      </c>
      <c r="E2436" s="31" t="s">
        <v>20144</v>
      </c>
      <c r="F2436" s="30" t="s">
        <v>19900</v>
      </c>
      <c r="G2436" s="9">
        <v>507123200</v>
      </c>
      <c r="H2436" s="9">
        <v>6.2577169887555604</v>
      </c>
      <c r="I2436" s="9" t="s">
        <v>19929</v>
      </c>
      <c r="J2436" s="9" t="s">
        <v>19935</v>
      </c>
      <c r="K2436" s="9" t="e">
        <f>VLOOKUP(A2436,Sheet1!$A:$B,2,FALSE)</f>
        <v>#N/A</v>
      </c>
    </row>
    <row r="2437" spans="1:11" x14ac:dyDescent="0.35">
      <c r="A2437" s="53" t="s">
        <v>14089</v>
      </c>
      <c r="B2437" s="40" t="s">
        <v>14088</v>
      </c>
      <c r="C2437" s="31" t="s">
        <v>22</v>
      </c>
      <c r="D2437" s="31" t="s">
        <v>20144</v>
      </c>
      <c r="E2437" s="31" t="s">
        <v>20144</v>
      </c>
      <c r="F2437" s="30" t="s">
        <v>19900</v>
      </c>
      <c r="G2437" s="9">
        <v>54112908</v>
      </c>
      <c r="H2437" s="9">
        <v>3.8082647865526851</v>
      </c>
      <c r="I2437" s="9" t="s">
        <v>19919</v>
      </c>
      <c r="J2437" s="9" t="s">
        <v>19920</v>
      </c>
      <c r="K2437" s="9" t="e">
        <f>VLOOKUP(A2437,Sheet1!$A:$B,2,FALSE)</f>
        <v>#N/A</v>
      </c>
    </row>
    <row r="2438" spans="1:11" x14ac:dyDescent="0.35">
      <c r="A2438" s="53" t="s">
        <v>14097</v>
      </c>
      <c r="B2438" s="40" t="s">
        <v>14096</v>
      </c>
      <c r="C2438" s="31" t="s">
        <v>53</v>
      </c>
      <c r="D2438" s="31" t="s">
        <v>20110</v>
      </c>
      <c r="E2438" s="31" t="s">
        <v>20110</v>
      </c>
      <c r="F2438" s="30" t="s">
        <v>19900</v>
      </c>
      <c r="G2438" s="9">
        <v>2151129600</v>
      </c>
      <c r="H2438" s="9">
        <v>3.0380970964646146</v>
      </c>
      <c r="I2438" s="9" t="s">
        <v>19907</v>
      </c>
      <c r="J2438" s="9" t="s">
        <v>19945</v>
      </c>
      <c r="K2438" s="9" t="e">
        <f>VLOOKUP(A2438,Sheet1!$A:$B,2,FALSE)</f>
        <v>#N/A</v>
      </c>
    </row>
    <row r="2439" spans="1:11" x14ac:dyDescent="0.35">
      <c r="A2439" s="53" t="s">
        <v>14101</v>
      </c>
      <c r="B2439" s="40" t="s">
        <v>14100</v>
      </c>
      <c r="C2439" s="31" t="s">
        <v>7074</v>
      </c>
      <c r="D2439" s="31" t="s">
        <v>20109</v>
      </c>
      <c r="E2439" s="31" t="s">
        <v>20109</v>
      </c>
      <c r="F2439" s="30" t="s">
        <v>19900</v>
      </c>
      <c r="G2439" s="9">
        <v>86463640.84469761</v>
      </c>
      <c r="H2439" s="9">
        <v>2.3748757558187692</v>
      </c>
      <c r="I2439" s="9" t="s">
        <v>19907</v>
      </c>
      <c r="J2439" s="9" t="s">
        <v>19945</v>
      </c>
      <c r="K2439" s="9" t="e">
        <f>VLOOKUP(A2439,Sheet1!$A:$B,2,FALSE)</f>
        <v>#N/A</v>
      </c>
    </row>
    <row r="2440" spans="1:11" x14ac:dyDescent="0.35">
      <c r="A2440" s="53" t="s">
        <v>14107</v>
      </c>
      <c r="B2440" s="40" t="s">
        <v>14106</v>
      </c>
      <c r="C2440" s="31" t="s">
        <v>3744</v>
      </c>
      <c r="D2440" s="31" t="s">
        <v>20146</v>
      </c>
      <c r="E2440" s="31" t="s">
        <v>20146</v>
      </c>
      <c r="F2440" s="30" t="s">
        <v>19900</v>
      </c>
      <c r="G2440" s="9">
        <v>6097048.1499504633</v>
      </c>
      <c r="H2440" s="9">
        <v>7.6653448895079013</v>
      </c>
      <c r="I2440" s="9" t="s">
        <v>19907</v>
      </c>
      <c r="J2440" s="9" t="s">
        <v>19943</v>
      </c>
      <c r="K2440" s="9" t="e">
        <f>VLOOKUP(A2440,Sheet1!$A:$B,2,FALSE)</f>
        <v>#N/A</v>
      </c>
    </row>
    <row r="2441" spans="1:11" x14ac:dyDescent="0.35">
      <c r="A2441" s="53" t="s">
        <v>14116</v>
      </c>
      <c r="B2441" s="40" t="s">
        <v>14115</v>
      </c>
      <c r="C2441" s="31" t="s">
        <v>70</v>
      </c>
      <c r="D2441" s="31" t="s">
        <v>20143</v>
      </c>
      <c r="E2441" s="31" t="s">
        <v>20143</v>
      </c>
      <c r="F2441" s="30" t="s">
        <v>19900</v>
      </c>
      <c r="G2441" s="9">
        <v>22171759767.30624</v>
      </c>
      <c r="H2441" s="9">
        <v>13.005191309363584</v>
      </c>
      <c r="I2441" s="9" t="s">
        <v>19907</v>
      </c>
      <c r="J2441" s="9" t="s">
        <v>19941</v>
      </c>
      <c r="K2441" s="9" t="e">
        <f>VLOOKUP(A2441,Sheet1!$A:$B,2,FALSE)</f>
        <v>#N/A</v>
      </c>
    </row>
    <row r="2442" spans="1:11" x14ac:dyDescent="0.35">
      <c r="A2442" s="53" t="s">
        <v>14125</v>
      </c>
      <c r="B2442" s="40" t="s">
        <v>14124</v>
      </c>
      <c r="C2442" s="31" t="s">
        <v>22</v>
      </c>
      <c r="D2442" s="31" t="s">
        <v>20144</v>
      </c>
      <c r="E2442" s="31" t="s">
        <v>20144</v>
      </c>
      <c r="F2442" s="30" t="s">
        <v>19900</v>
      </c>
      <c r="G2442" s="9">
        <v>47625920512</v>
      </c>
      <c r="H2442" s="9">
        <v>9.4465114747621097</v>
      </c>
      <c r="I2442" s="9" t="s">
        <v>19907</v>
      </c>
      <c r="J2442" s="9" t="s">
        <v>19941</v>
      </c>
      <c r="K2442" s="9" t="e">
        <f>VLOOKUP(A2442,Sheet1!$A:$B,2,FALSE)</f>
        <v>#N/A</v>
      </c>
    </row>
    <row r="2443" spans="1:11" x14ac:dyDescent="0.35">
      <c r="A2443" s="53" t="s">
        <v>14131</v>
      </c>
      <c r="B2443" s="40" t="s">
        <v>14130</v>
      </c>
      <c r="C2443" s="31" t="s">
        <v>22</v>
      </c>
      <c r="D2443" s="31" t="s">
        <v>20144</v>
      </c>
      <c r="E2443" s="31" t="s">
        <v>20144</v>
      </c>
      <c r="F2443" s="30" t="s">
        <v>19900</v>
      </c>
      <c r="G2443" s="9">
        <v>822913280</v>
      </c>
      <c r="H2443" s="9">
        <v>-12.820210198815186</v>
      </c>
      <c r="I2443" s="9" t="s">
        <v>19907</v>
      </c>
      <c r="J2443" s="9" t="s">
        <v>19941</v>
      </c>
      <c r="K2443" s="9" t="e">
        <f>VLOOKUP(A2443,Sheet1!$A:$B,2,FALSE)</f>
        <v>#N/A</v>
      </c>
    </row>
    <row r="2444" spans="1:11" x14ac:dyDescent="0.35">
      <c r="A2444" s="53" t="s">
        <v>14140</v>
      </c>
      <c r="B2444" s="40" t="s">
        <v>14139</v>
      </c>
      <c r="C2444" s="31" t="s">
        <v>22</v>
      </c>
      <c r="D2444" s="31" t="s">
        <v>20144</v>
      </c>
      <c r="E2444" s="31" t="s">
        <v>20144</v>
      </c>
      <c r="F2444" s="30" t="s">
        <v>19900</v>
      </c>
      <c r="G2444" s="9">
        <v>17003538432</v>
      </c>
      <c r="H2444" s="9">
        <v>5.505407823046272</v>
      </c>
      <c r="I2444" s="9" t="s">
        <v>19907</v>
      </c>
      <c r="J2444" s="9" t="s">
        <v>19941</v>
      </c>
      <c r="K2444" s="9" t="e">
        <f>VLOOKUP(A2444,Sheet1!$A:$B,2,FALSE)</f>
        <v>#N/A</v>
      </c>
    </row>
    <row r="2445" spans="1:11" x14ac:dyDescent="0.35">
      <c r="A2445" s="53" t="s">
        <v>14147</v>
      </c>
      <c r="B2445" s="40" t="s">
        <v>14146</v>
      </c>
      <c r="C2445" s="31" t="s">
        <v>22</v>
      </c>
      <c r="D2445" s="31" t="s">
        <v>20144</v>
      </c>
      <c r="E2445" s="31" t="s">
        <v>20144</v>
      </c>
      <c r="F2445" s="30" t="s">
        <v>19900</v>
      </c>
      <c r="G2445" s="88" t="s">
        <v>7</v>
      </c>
      <c r="H2445" s="9">
        <v>5.5936485023457241</v>
      </c>
      <c r="I2445" s="88" t="s">
        <v>7</v>
      </c>
      <c r="J2445" s="88" t="s">
        <v>7</v>
      </c>
      <c r="K2445" s="9" t="e">
        <f>VLOOKUP(A2445,Sheet1!$A:$B,2,FALSE)</f>
        <v>#N/A</v>
      </c>
    </row>
    <row r="2446" spans="1:11" x14ac:dyDescent="0.35">
      <c r="A2446" s="53" t="s">
        <v>14151</v>
      </c>
      <c r="B2446" s="40" t="s">
        <v>14150</v>
      </c>
      <c r="C2446" s="31" t="s">
        <v>22</v>
      </c>
      <c r="D2446" s="31" t="s">
        <v>20144</v>
      </c>
      <c r="E2446" s="31" t="s">
        <v>20144</v>
      </c>
      <c r="F2446" s="30" t="s">
        <v>19900</v>
      </c>
      <c r="G2446" s="9">
        <v>399276768</v>
      </c>
      <c r="H2446" s="9">
        <v>-12.983836540824218</v>
      </c>
      <c r="I2446" s="9" t="s">
        <v>19921</v>
      </c>
      <c r="J2446" s="9" t="s">
        <v>19949</v>
      </c>
      <c r="K2446" s="9" t="e">
        <f>VLOOKUP(A2446,Sheet1!$A:$B,2,FALSE)</f>
        <v>#N/A</v>
      </c>
    </row>
    <row r="2447" spans="1:11" x14ac:dyDescent="0.35">
      <c r="A2447" s="53" t="s">
        <v>14157</v>
      </c>
      <c r="B2447" s="40" t="s">
        <v>14156</v>
      </c>
      <c r="C2447" s="31" t="s">
        <v>22</v>
      </c>
      <c r="D2447" s="31" t="s">
        <v>20144</v>
      </c>
      <c r="E2447" s="31" t="s">
        <v>20144</v>
      </c>
      <c r="F2447" s="30" t="s">
        <v>19900</v>
      </c>
      <c r="G2447" s="9">
        <v>2514230784</v>
      </c>
      <c r="H2447" s="9">
        <v>3.5661501101359185</v>
      </c>
      <c r="I2447" s="9" t="s">
        <v>19907</v>
      </c>
      <c r="J2447" s="9" t="s">
        <v>19957</v>
      </c>
      <c r="K2447" s="9" t="e">
        <f>VLOOKUP(A2447,Sheet1!$A:$B,2,FALSE)</f>
        <v>#N/A</v>
      </c>
    </row>
    <row r="2448" spans="1:11" x14ac:dyDescent="0.35">
      <c r="A2448" s="53" t="s">
        <v>14162</v>
      </c>
      <c r="B2448" s="40" t="s">
        <v>14161</v>
      </c>
      <c r="C2448" s="31" t="s">
        <v>380</v>
      </c>
      <c r="D2448" s="31" t="s">
        <v>20139</v>
      </c>
      <c r="E2448" s="31" t="s">
        <v>20139</v>
      </c>
      <c r="F2448" s="30" t="s">
        <v>19900</v>
      </c>
      <c r="G2448" s="9">
        <v>9619752135.2294407</v>
      </c>
      <c r="H2448" s="9">
        <v>5.3968452595724772</v>
      </c>
      <c r="I2448" s="9" t="s">
        <v>19907</v>
      </c>
      <c r="J2448" s="9" t="s">
        <v>19941</v>
      </c>
      <c r="K2448" s="9" t="e">
        <f>VLOOKUP(A2448,Sheet1!$A:$B,2,FALSE)</f>
        <v>#N/A</v>
      </c>
    </row>
    <row r="2449" spans="1:11" x14ac:dyDescent="0.35">
      <c r="A2449" s="53" t="s">
        <v>14167</v>
      </c>
      <c r="B2449" s="40" t="s">
        <v>14166</v>
      </c>
      <c r="C2449" s="31" t="s">
        <v>70</v>
      </c>
      <c r="D2449" s="31" t="s">
        <v>20143</v>
      </c>
      <c r="E2449" s="31" t="s">
        <v>20143</v>
      </c>
      <c r="F2449" s="30" t="s">
        <v>19900</v>
      </c>
      <c r="G2449" s="9">
        <v>3511859040.8755198</v>
      </c>
      <c r="H2449" s="9">
        <v>2.815307349508382</v>
      </c>
      <c r="I2449" s="9" t="s">
        <v>19907</v>
      </c>
      <c r="J2449" s="9" t="s">
        <v>19950</v>
      </c>
      <c r="K2449" s="9" t="e">
        <f>VLOOKUP(A2449,Sheet1!$A:$B,2,FALSE)</f>
        <v>#N/A</v>
      </c>
    </row>
    <row r="2450" spans="1:11" x14ac:dyDescent="0.35">
      <c r="A2450" s="53" t="s">
        <v>14171</v>
      </c>
      <c r="B2450" s="40" t="s">
        <v>14170</v>
      </c>
      <c r="C2450" s="31" t="s">
        <v>22</v>
      </c>
      <c r="D2450" s="31" t="s">
        <v>20144</v>
      </c>
      <c r="E2450" s="31" t="s">
        <v>20144</v>
      </c>
      <c r="F2450" s="30" t="s">
        <v>19900</v>
      </c>
      <c r="G2450" s="9">
        <v>4810536960</v>
      </c>
      <c r="H2450" s="9">
        <v>6.8500958384163981</v>
      </c>
      <c r="I2450" s="9" t="s">
        <v>19907</v>
      </c>
      <c r="J2450" s="9" t="s">
        <v>19941</v>
      </c>
      <c r="K2450" s="9" t="e">
        <f>VLOOKUP(A2450,Sheet1!$A:$B,2,FALSE)</f>
        <v>#N/A</v>
      </c>
    </row>
    <row r="2451" spans="1:11" x14ac:dyDescent="0.35">
      <c r="A2451" s="53" t="s">
        <v>14176</v>
      </c>
      <c r="B2451" s="40" t="s">
        <v>14175</v>
      </c>
      <c r="C2451" s="31" t="s">
        <v>70</v>
      </c>
      <c r="D2451" s="31" t="s">
        <v>20143</v>
      </c>
      <c r="E2451" s="31" t="s">
        <v>20143</v>
      </c>
      <c r="F2451" s="30" t="s">
        <v>19900</v>
      </c>
      <c r="G2451" s="9">
        <v>12136893019.20768</v>
      </c>
      <c r="H2451" s="9">
        <v>-0.70640176600441507</v>
      </c>
      <c r="I2451" s="9" t="s">
        <v>19907</v>
      </c>
      <c r="J2451" s="9" t="s">
        <v>19908</v>
      </c>
      <c r="K2451" s="9" t="e">
        <f>VLOOKUP(A2451,Sheet1!$A:$B,2,FALSE)</f>
        <v>#N/A</v>
      </c>
    </row>
    <row r="2452" spans="1:11" x14ac:dyDescent="0.35">
      <c r="A2452" s="53" t="s">
        <v>14186</v>
      </c>
      <c r="B2452" s="40" t="s">
        <v>14185</v>
      </c>
      <c r="C2452" s="31" t="s">
        <v>319</v>
      </c>
      <c r="D2452" s="31" t="s">
        <v>20421</v>
      </c>
      <c r="E2452" s="31" t="s">
        <v>20120</v>
      </c>
      <c r="F2452" s="30" t="s">
        <v>19900</v>
      </c>
      <c r="G2452" s="9">
        <v>2962348318.7823901</v>
      </c>
      <c r="H2452" s="9">
        <v>-7.6182893964012512</v>
      </c>
      <c r="I2452" s="9" t="s">
        <v>19907</v>
      </c>
      <c r="J2452" s="9" t="s">
        <v>19941</v>
      </c>
      <c r="K2452" s="9" t="e">
        <f>VLOOKUP(A2452,Sheet1!$A:$B,2,FALSE)</f>
        <v>#N/A</v>
      </c>
    </row>
    <row r="2453" spans="1:11" x14ac:dyDescent="0.35">
      <c r="A2453" s="53" t="s">
        <v>14194</v>
      </c>
      <c r="B2453" s="40" t="s">
        <v>14193</v>
      </c>
      <c r="C2453" s="31" t="s">
        <v>22</v>
      </c>
      <c r="D2453" s="31" t="s">
        <v>20144</v>
      </c>
      <c r="E2453" s="31" t="s">
        <v>20144</v>
      </c>
      <c r="F2453" s="30" t="s">
        <v>19900</v>
      </c>
      <c r="G2453" s="9">
        <v>3091460608</v>
      </c>
      <c r="H2453" s="9">
        <v>6.4231366515071535</v>
      </c>
      <c r="I2453" s="9" t="s">
        <v>19921</v>
      </c>
      <c r="J2453" s="9" t="s">
        <v>19951</v>
      </c>
      <c r="K2453" s="9" t="e">
        <f>VLOOKUP(A2453,Sheet1!$A:$B,2,FALSE)</f>
        <v>#N/A</v>
      </c>
    </row>
    <row r="2454" spans="1:11" x14ac:dyDescent="0.35">
      <c r="A2454" s="53" t="s">
        <v>14204</v>
      </c>
      <c r="B2454" s="40" t="s">
        <v>14203</v>
      </c>
      <c r="C2454" s="31" t="s">
        <v>70</v>
      </c>
      <c r="D2454" s="31" t="s">
        <v>20143</v>
      </c>
      <c r="E2454" s="31" t="s">
        <v>20143</v>
      </c>
      <c r="F2454" s="30" t="s">
        <v>19900</v>
      </c>
      <c r="G2454" s="9">
        <v>21080513192.63232</v>
      </c>
      <c r="H2454" s="9">
        <v>3.5946362984373978</v>
      </c>
      <c r="I2454" s="9" t="s">
        <v>19907</v>
      </c>
      <c r="J2454" s="9" t="s">
        <v>19941</v>
      </c>
      <c r="K2454" s="9" t="e">
        <f>VLOOKUP(A2454,Sheet1!$A:$B,2,FALSE)</f>
        <v>#N/A</v>
      </c>
    </row>
    <row r="2455" spans="1:11" x14ac:dyDescent="0.35">
      <c r="A2455" s="53" t="s">
        <v>14210</v>
      </c>
      <c r="B2455" s="40" t="s">
        <v>14209</v>
      </c>
      <c r="C2455" s="31" t="s">
        <v>265</v>
      </c>
      <c r="D2455" s="31" t="s">
        <v>20135</v>
      </c>
      <c r="E2455" s="31" t="s">
        <v>20135</v>
      </c>
      <c r="F2455" s="30" t="s">
        <v>19900</v>
      </c>
      <c r="G2455" s="88" t="s">
        <v>7</v>
      </c>
      <c r="H2455" s="88" t="s">
        <v>7</v>
      </c>
      <c r="I2455" s="88" t="s">
        <v>7</v>
      </c>
      <c r="J2455" s="88" t="s">
        <v>7</v>
      </c>
      <c r="K2455" s="9" t="e">
        <f>VLOOKUP(A2455,Sheet1!$A:$B,2,FALSE)</f>
        <v>#N/A</v>
      </c>
    </row>
    <row r="2456" spans="1:11" x14ac:dyDescent="0.35">
      <c r="A2456" s="53" t="s">
        <v>14223</v>
      </c>
      <c r="B2456" s="40" t="s">
        <v>14222</v>
      </c>
      <c r="C2456" s="31" t="s">
        <v>190</v>
      </c>
      <c r="D2456" s="31" t="s">
        <v>20107</v>
      </c>
      <c r="E2456" s="31" t="s">
        <v>20107</v>
      </c>
      <c r="F2456" s="30" t="s">
        <v>19900</v>
      </c>
      <c r="G2456" s="9">
        <v>15033023.823476</v>
      </c>
      <c r="H2456" s="9">
        <v>-47.523868286029746</v>
      </c>
      <c r="I2456" s="9" t="s">
        <v>19907</v>
      </c>
      <c r="J2456" s="9" t="s">
        <v>19941</v>
      </c>
      <c r="K2456" s="9" t="e">
        <f>VLOOKUP(A2456,Sheet1!$A:$B,2,FALSE)</f>
        <v>#N/A</v>
      </c>
    </row>
    <row r="2457" spans="1:11" x14ac:dyDescent="0.35">
      <c r="A2457" s="53" t="s">
        <v>14239</v>
      </c>
      <c r="B2457" s="40" t="s">
        <v>14238</v>
      </c>
      <c r="C2457" s="31" t="s">
        <v>22</v>
      </c>
      <c r="D2457" s="31" t="s">
        <v>20144</v>
      </c>
      <c r="E2457" s="31" t="s">
        <v>20144</v>
      </c>
      <c r="F2457" s="30" t="s">
        <v>19900</v>
      </c>
      <c r="G2457" s="9">
        <v>410109664</v>
      </c>
      <c r="H2457" s="9">
        <v>-10.840817348311793</v>
      </c>
      <c r="I2457" s="9" t="s">
        <v>19909</v>
      </c>
      <c r="J2457" s="9" t="s">
        <v>19923</v>
      </c>
      <c r="K2457" s="9" t="e">
        <f>VLOOKUP(A2457,Sheet1!$A:$B,2,FALSE)</f>
        <v>#N/A</v>
      </c>
    </row>
    <row r="2458" spans="1:11" x14ac:dyDescent="0.35">
      <c r="A2458" s="53" t="s">
        <v>14245</v>
      </c>
      <c r="B2458" s="40" t="s">
        <v>14244</v>
      </c>
      <c r="C2458" s="31" t="s">
        <v>22</v>
      </c>
      <c r="D2458" s="31" t="s">
        <v>20144</v>
      </c>
      <c r="E2458" s="31" t="s">
        <v>20144</v>
      </c>
      <c r="F2458" s="30" t="s">
        <v>19900</v>
      </c>
      <c r="G2458" s="9">
        <v>47323112</v>
      </c>
      <c r="H2458" s="9">
        <v>-24.452391595887349</v>
      </c>
      <c r="I2458" s="9" t="s">
        <v>19907</v>
      </c>
      <c r="J2458" s="9" t="s">
        <v>19908</v>
      </c>
      <c r="K2458" s="9" t="e">
        <f>VLOOKUP(A2458,Sheet1!$A:$B,2,FALSE)</f>
        <v>#N/A</v>
      </c>
    </row>
    <row r="2459" spans="1:11" x14ac:dyDescent="0.35">
      <c r="A2459" s="53" t="s">
        <v>14253</v>
      </c>
      <c r="B2459" s="40" t="s">
        <v>14252</v>
      </c>
      <c r="C2459" s="31" t="s">
        <v>22</v>
      </c>
      <c r="D2459" s="31" t="s">
        <v>20144</v>
      </c>
      <c r="E2459" s="31" t="s">
        <v>20144</v>
      </c>
      <c r="F2459" s="30" t="s">
        <v>19900</v>
      </c>
      <c r="G2459" s="88" t="s">
        <v>7</v>
      </c>
      <c r="H2459" s="88" t="s">
        <v>7</v>
      </c>
      <c r="I2459" s="88" t="s">
        <v>7</v>
      </c>
      <c r="J2459" s="88" t="s">
        <v>7</v>
      </c>
      <c r="K2459" s="9" t="e">
        <f>VLOOKUP(A2459,Sheet1!$A:$B,2,FALSE)</f>
        <v>#N/A</v>
      </c>
    </row>
    <row r="2460" spans="1:11" x14ac:dyDescent="0.35">
      <c r="A2460" s="53" t="s">
        <v>14261</v>
      </c>
      <c r="B2460" s="40" t="s">
        <v>14260</v>
      </c>
      <c r="C2460" s="31" t="s">
        <v>34</v>
      </c>
      <c r="D2460" s="31" t="s">
        <v>20115</v>
      </c>
      <c r="E2460" s="31" t="s">
        <v>20115</v>
      </c>
      <c r="F2460" s="30" t="s">
        <v>19900</v>
      </c>
      <c r="G2460" s="9">
        <v>0</v>
      </c>
      <c r="H2460" s="9">
        <v>5.24042258185431E-2</v>
      </c>
      <c r="I2460" s="9" t="s">
        <v>19905</v>
      </c>
      <c r="J2460" s="9" t="s">
        <v>19914</v>
      </c>
      <c r="K2460" s="9" t="e">
        <f>VLOOKUP(A2460,Sheet1!$A:$B,2,FALSE)</f>
        <v>#N/A</v>
      </c>
    </row>
    <row r="2461" spans="1:11" x14ac:dyDescent="0.35">
      <c r="A2461" s="53" t="s">
        <v>14267</v>
      </c>
      <c r="B2461" s="40" t="s">
        <v>14266</v>
      </c>
      <c r="C2461" s="31" t="s">
        <v>34</v>
      </c>
      <c r="D2461" s="31" t="s">
        <v>20115</v>
      </c>
      <c r="E2461" s="31" t="s">
        <v>20115</v>
      </c>
      <c r="F2461" s="30" t="s">
        <v>19900</v>
      </c>
      <c r="G2461" s="9">
        <v>0</v>
      </c>
      <c r="H2461" s="9">
        <v>0.35148401976847554</v>
      </c>
      <c r="I2461" s="9" t="s">
        <v>19907</v>
      </c>
      <c r="J2461" s="9" t="s">
        <v>19908</v>
      </c>
      <c r="K2461" s="9" t="e">
        <f>VLOOKUP(A2461,Sheet1!$A:$B,2,FALSE)</f>
        <v>#N/A</v>
      </c>
    </row>
    <row r="2462" spans="1:11" x14ac:dyDescent="0.35">
      <c r="A2462" s="53" t="s">
        <v>14273</v>
      </c>
      <c r="B2462" s="40" t="s">
        <v>14272</v>
      </c>
      <c r="C2462" s="31" t="s">
        <v>22</v>
      </c>
      <c r="D2462" s="31" t="s">
        <v>20144</v>
      </c>
      <c r="E2462" s="31" t="s">
        <v>20144</v>
      </c>
      <c r="F2462" s="30" t="s">
        <v>19900</v>
      </c>
      <c r="G2462" s="9">
        <v>26260708</v>
      </c>
      <c r="H2462" s="9">
        <v>0.80988967925043642</v>
      </c>
      <c r="I2462" s="9" t="s">
        <v>19907</v>
      </c>
      <c r="J2462" s="9" t="s">
        <v>19941</v>
      </c>
      <c r="K2462" s="9" t="e">
        <f>VLOOKUP(A2462,Sheet1!$A:$B,2,FALSE)</f>
        <v>#N/A</v>
      </c>
    </row>
    <row r="2463" spans="1:11" x14ac:dyDescent="0.35">
      <c r="A2463" s="53" t="s">
        <v>14280</v>
      </c>
      <c r="B2463" s="40" t="s">
        <v>14279</v>
      </c>
      <c r="C2463" s="31" t="s">
        <v>16</v>
      </c>
      <c r="D2463" s="31" t="s">
        <v>19886</v>
      </c>
      <c r="E2463" s="31" t="s">
        <v>19886</v>
      </c>
      <c r="F2463" s="30" t="s">
        <v>19900</v>
      </c>
      <c r="G2463" s="9">
        <v>10519537.1391</v>
      </c>
      <c r="H2463" s="9">
        <v>-1.7535034135824648</v>
      </c>
      <c r="I2463" s="9" t="s">
        <v>19909</v>
      </c>
      <c r="J2463" s="9" t="s">
        <v>19910</v>
      </c>
      <c r="K2463" s="9" t="e">
        <f>VLOOKUP(A2463,Sheet1!$A:$B,2,FALSE)</f>
        <v>#N/A</v>
      </c>
    </row>
    <row r="2464" spans="1:11" x14ac:dyDescent="0.35">
      <c r="A2464" s="53" t="s">
        <v>14286</v>
      </c>
      <c r="B2464" s="40" t="s">
        <v>14285</v>
      </c>
      <c r="C2464" s="31" t="s">
        <v>2031</v>
      </c>
      <c r="D2464" s="31" t="s">
        <v>20118</v>
      </c>
      <c r="E2464" s="31" t="s">
        <v>20118</v>
      </c>
      <c r="F2464" s="30" t="s">
        <v>19900</v>
      </c>
      <c r="G2464" s="9">
        <v>56709308</v>
      </c>
      <c r="H2464" s="9">
        <v>2.1395531584305179</v>
      </c>
      <c r="I2464" s="9" t="s">
        <v>19907</v>
      </c>
      <c r="J2464" s="9" t="s">
        <v>19941</v>
      </c>
      <c r="K2464" s="9" t="e">
        <f>VLOOKUP(A2464,Sheet1!$A:$B,2,FALSE)</f>
        <v>#N/A</v>
      </c>
    </row>
    <row r="2465" spans="1:11" x14ac:dyDescent="0.35">
      <c r="A2465" s="53" t="s">
        <v>14292</v>
      </c>
      <c r="B2465" s="40" t="s">
        <v>14291</v>
      </c>
      <c r="C2465" s="31" t="s">
        <v>6619</v>
      </c>
      <c r="D2465" s="31" t="s">
        <v>19895</v>
      </c>
      <c r="E2465" s="31" t="s">
        <v>19895</v>
      </c>
      <c r="F2465" s="30" t="s">
        <v>19900</v>
      </c>
      <c r="G2465" s="9">
        <v>20305659.864672001</v>
      </c>
      <c r="H2465" s="9">
        <v>6.2377838711945435</v>
      </c>
      <c r="I2465" s="9" t="s">
        <v>19907</v>
      </c>
      <c r="J2465" s="9" t="s">
        <v>19941</v>
      </c>
      <c r="K2465" s="9" t="e">
        <f>VLOOKUP(A2465,Sheet1!$A:$B,2,FALSE)</f>
        <v>#N/A</v>
      </c>
    </row>
    <row r="2466" spans="1:11" x14ac:dyDescent="0.35">
      <c r="A2466" s="53" t="s">
        <v>14300</v>
      </c>
      <c r="B2466" s="40" t="s">
        <v>14299</v>
      </c>
      <c r="C2466" s="31" t="s">
        <v>22</v>
      </c>
      <c r="D2466" s="31" t="s">
        <v>20144</v>
      </c>
      <c r="E2466" s="31" t="s">
        <v>20144</v>
      </c>
      <c r="F2466" s="30" t="s">
        <v>19900</v>
      </c>
      <c r="G2466" s="9">
        <v>56978220</v>
      </c>
      <c r="H2466" s="9">
        <v>11.785939696439936</v>
      </c>
      <c r="I2466" s="9" t="s">
        <v>19907</v>
      </c>
      <c r="J2466" s="9" t="s">
        <v>19941</v>
      </c>
      <c r="K2466" s="9" t="e">
        <f>VLOOKUP(A2466,Sheet1!$A:$B,2,FALSE)</f>
        <v>#N/A</v>
      </c>
    </row>
    <row r="2467" spans="1:11" x14ac:dyDescent="0.35">
      <c r="A2467" s="53" t="s">
        <v>14313</v>
      </c>
      <c r="B2467" s="40" t="s">
        <v>14312</v>
      </c>
      <c r="C2467" s="31" t="s">
        <v>319</v>
      </c>
      <c r="D2467" s="31" t="s">
        <v>20421</v>
      </c>
      <c r="E2467" s="31" t="s">
        <v>20120</v>
      </c>
      <c r="F2467" s="30" t="s">
        <v>19900</v>
      </c>
      <c r="G2467" s="88" t="s">
        <v>7</v>
      </c>
      <c r="H2467" s="88" t="s">
        <v>7</v>
      </c>
      <c r="I2467" s="88" t="s">
        <v>7</v>
      </c>
      <c r="J2467" s="88" t="s">
        <v>7</v>
      </c>
      <c r="K2467" s="9" t="e">
        <f>VLOOKUP(A2467,Sheet1!$A:$B,2,FALSE)</f>
        <v>#N/A</v>
      </c>
    </row>
    <row r="2468" spans="1:11" x14ac:dyDescent="0.35">
      <c r="A2468" s="54" t="s">
        <v>19857</v>
      </c>
      <c r="B2468" s="8" t="s">
        <v>130</v>
      </c>
      <c r="C2468" s="31" t="s">
        <v>183</v>
      </c>
      <c r="D2468" s="31" t="s">
        <v>19884</v>
      </c>
      <c r="E2468" s="31" t="s">
        <v>19884</v>
      </c>
      <c r="F2468" s="30" t="s">
        <v>19900</v>
      </c>
      <c r="G2468" s="88" t="s">
        <v>7</v>
      </c>
      <c r="H2468" s="88" t="s">
        <v>7</v>
      </c>
      <c r="I2468" s="88" t="s">
        <v>7</v>
      </c>
      <c r="J2468" s="88" t="s">
        <v>7</v>
      </c>
      <c r="K2468" s="9" t="e">
        <f>VLOOKUP(A2468,Sheet1!$A:$B,2,FALSE)</f>
        <v>#N/A</v>
      </c>
    </row>
    <row r="2469" spans="1:11" x14ac:dyDescent="0.35">
      <c r="A2469" s="58" t="s">
        <v>19858</v>
      </c>
      <c r="B2469" s="8" t="s">
        <v>3952</v>
      </c>
      <c r="C2469" s="31" t="s">
        <v>183</v>
      </c>
      <c r="D2469" s="31" t="s">
        <v>19884</v>
      </c>
      <c r="E2469" s="31" t="s">
        <v>19884</v>
      </c>
      <c r="F2469" s="30" t="s">
        <v>19900</v>
      </c>
      <c r="G2469" s="88" t="s">
        <v>7</v>
      </c>
      <c r="H2469" s="88" t="s">
        <v>7</v>
      </c>
      <c r="I2469" s="88" t="s">
        <v>7</v>
      </c>
      <c r="J2469" s="88" t="s">
        <v>7</v>
      </c>
      <c r="K2469" s="9" t="e">
        <f>VLOOKUP(A2469,Sheet1!$A:$B,2,FALSE)</f>
        <v>#N/A</v>
      </c>
    </row>
    <row r="2470" spans="1:11" x14ac:dyDescent="0.35">
      <c r="A2470" s="53" t="s">
        <v>14323</v>
      </c>
      <c r="B2470" s="40" t="s">
        <v>14322</v>
      </c>
      <c r="C2470" s="31" t="s">
        <v>319</v>
      </c>
      <c r="D2470" s="31" t="s">
        <v>20421</v>
      </c>
      <c r="E2470" s="31" t="s">
        <v>20120</v>
      </c>
      <c r="F2470" s="30" t="s">
        <v>19900</v>
      </c>
      <c r="G2470" s="9">
        <v>100070474.15896474</v>
      </c>
      <c r="H2470" s="9">
        <v>4.3189258765702103</v>
      </c>
      <c r="I2470" s="9" t="s">
        <v>19919</v>
      </c>
      <c r="J2470" s="9" t="s">
        <v>19920</v>
      </c>
      <c r="K2470" s="9" t="e">
        <f>VLOOKUP(A2470,Sheet1!$A:$B,2,FALSE)</f>
        <v>#N/A</v>
      </c>
    </row>
    <row r="2471" spans="1:11" x14ac:dyDescent="0.35">
      <c r="A2471" s="58" t="s">
        <v>19859</v>
      </c>
      <c r="B2471" s="8" t="s">
        <v>5803</v>
      </c>
      <c r="C2471" s="31" t="s">
        <v>183</v>
      </c>
      <c r="D2471" s="31" t="s">
        <v>19884</v>
      </c>
      <c r="E2471" s="31" t="s">
        <v>19884</v>
      </c>
      <c r="F2471" s="30" t="s">
        <v>19900</v>
      </c>
      <c r="G2471" s="88" t="s">
        <v>7</v>
      </c>
      <c r="H2471" s="88" t="s">
        <v>7</v>
      </c>
      <c r="I2471" s="88" t="s">
        <v>7</v>
      </c>
      <c r="J2471" s="88" t="s">
        <v>7</v>
      </c>
      <c r="K2471" s="9" t="e">
        <f>VLOOKUP(A2471,Sheet1!$A:$B,2,FALSE)</f>
        <v>#N/A</v>
      </c>
    </row>
    <row r="2472" spans="1:11" x14ac:dyDescent="0.35">
      <c r="A2472" s="53" t="s">
        <v>14331</v>
      </c>
      <c r="B2472" s="40" t="s">
        <v>14330</v>
      </c>
      <c r="C2472" s="31" t="s">
        <v>319</v>
      </c>
      <c r="D2472" s="31" t="s">
        <v>20421</v>
      </c>
      <c r="E2472" s="31" t="s">
        <v>20120</v>
      </c>
      <c r="F2472" s="30" t="s">
        <v>19900</v>
      </c>
      <c r="G2472" s="9">
        <v>55525393.015242755</v>
      </c>
      <c r="H2472" s="9">
        <v>7.3903258757873447</v>
      </c>
      <c r="I2472" s="9" t="s">
        <v>19919</v>
      </c>
      <c r="J2472" s="9" t="s">
        <v>19920</v>
      </c>
      <c r="K2472" s="9" t="e">
        <f>VLOOKUP(A2472,Sheet1!$A:$B,2,FALSE)</f>
        <v>#N/A</v>
      </c>
    </row>
    <row r="2473" spans="1:11" x14ac:dyDescent="0.35">
      <c r="A2473" s="53" t="s">
        <v>14337</v>
      </c>
      <c r="B2473" s="40" t="s">
        <v>14336</v>
      </c>
      <c r="C2473" s="31" t="s">
        <v>22</v>
      </c>
      <c r="D2473" s="31" t="s">
        <v>20144</v>
      </c>
      <c r="E2473" s="31" t="s">
        <v>20144</v>
      </c>
      <c r="F2473" s="30" t="s">
        <v>19900</v>
      </c>
      <c r="G2473" s="9">
        <v>15681800</v>
      </c>
      <c r="H2473" s="9">
        <v>22.375836558340538</v>
      </c>
      <c r="I2473" s="9" t="s">
        <v>19919</v>
      </c>
      <c r="J2473" s="9" t="s">
        <v>19920</v>
      </c>
      <c r="K2473" s="9" t="e">
        <f>VLOOKUP(A2473,Sheet1!$A:$B,2,FALSE)</f>
        <v>#N/A</v>
      </c>
    </row>
    <row r="2474" spans="1:11" x14ac:dyDescent="0.35">
      <c r="A2474" s="53" t="s">
        <v>14342</v>
      </c>
      <c r="B2474" s="40" t="s">
        <v>14341</v>
      </c>
      <c r="C2474" s="31" t="s">
        <v>22</v>
      </c>
      <c r="D2474" s="31" t="s">
        <v>20144</v>
      </c>
      <c r="E2474" s="31" t="s">
        <v>20144</v>
      </c>
      <c r="F2474" s="30" t="s">
        <v>19900</v>
      </c>
      <c r="G2474" s="9">
        <v>326498464</v>
      </c>
      <c r="H2474" s="9">
        <v>8.5520660745206971</v>
      </c>
      <c r="I2474" s="9" t="s">
        <v>19909</v>
      </c>
      <c r="J2474" s="9" t="s">
        <v>19910</v>
      </c>
      <c r="K2474" s="9" t="e">
        <f>VLOOKUP(A2474,Sheet1!$A:$B,2,FALSE)</f>
        <v>#N/A</v>
      </c>
    </row>
    <row r="2475" spans="1:11" x14ac:dyDescent="0.35">
      <c r="A2475" s="53" t="s">
        <v>14347</v>
      </c>
      <c r="B2475" s="40" t="s">
        <v>14346</v>
      </c>
      <c r="C2475" s="31" t="s">
        <v>183</v>
      </c>
      <c r="D2475" s="31" t="s">
        <v>19884</v>
      </c>
      <c r="E2475" s="31" t="s">
        <v>19884</v>
      </c>
      <c r="F2475" s="30" t="s">
        <v>19900</v>
      </c>
      <c r="G2475" s="9">
        <v>4308311013.013504</v>
      </c>
      <c r="H2475" s="9">
        <v>9.6059986234078583</v>
      </c>
      <c r="I2475" s="9" t="s">
        <v>19909</v>
      </c>
      <c r="J2475" s="9" t="s">
        <v>19910</v>
      </c>
      <c r="K2475" s="9" t="e">
        <f>VLOOKUP(A2475,Sheet1!$A:$B,2,FALSE)</f>
        <v>#N/A</v>
      </c>
    </row>
    <row r="2476" spans="1:11" x14ac:dyDescent="0.35">
      <c r="A2476" s="54" t="s">
        <v>19860</v>
      </c>
      <c r="B2476" s="40" t="s">
        <v>12611</v>
      </c>
      <c r="C2476" s="85" t="s">
        <v>183</v>
      </c>
      <c r="D2476" s="31" t="s">
        <v>19884</v>
      </c>
      <c r="E2476" s="31" t="s">
        <v>19884</v>
      </c>
      <c r="F2476" s="30" t="s">
        <v>19900</v>
      </c>
      <c r="G2476" s="88" t="s">
        <v>7</v>
      </c>
      <c r="H2476" s="88" t="s">
        <v>7</v>
      </c>
      <c r="I2476" s="88" t="s">
        <v>7</v>
      </c>
      <c r="J2476" s="88" t="s">
        <v>7</v>
      </c>
      <c r="K2476" s="9" t="e">
        <f>VLOOKUP(A2476,Sheet1!$A:$B,2,FALSE)</f>
        <v>#N/A</v>
      </c>
    </row>
    <row r="2477" spans="1:11" x14ac:dyDescent="0.35">
      <c r="A2477" s="53" t="s">
        <v>14354</v>
      </c>
      <c r="B2477" s="40" t="s">
        <v>14353</v>
      </c>
      <c r="C2477" s="47" t="s">
        <v>34</v>
      </c>
      <c r="D2477" s="31" t="s">
        <v>20115</v>
      </c>
      <c r="E2477" s="31" t="s">
        <v>20115</v>
      </c>
      <c r="F2477" s="30" t="s">
        <v>19900</v>
      </c>
      <c r="G2477" s="88" t="s">
        <v>7</v>
      </c>
      <c r="H2477" s="88" t="s">
        <v>7</v>
      </c>
      <c r="I2477" s="88" t="s">
        <v>7</v>
      </c>
      <c r="J2477" s="88" t="s">
        <v>7</v>
      </c>
      <c r="K2477" s="9" t="e">
        <f>VLOOKUP(A2477,Sheet1!$A:$B,2,FALSE)</f>
        <v>#N/A</v>
      </c>
    </row>
    <row r="2478" spans="1:11" x14ac:dyDescent="0.35">
      <c r="A2478" s="53" t="s">
        <v>14358</v>
      </c>
      <c r="B2478" s="40" t="s">
        <v>14357</v>
      </c>
      <c r="C2478" s="47" t="s">
        <v>1670</v>
      </c>
      <c r="D2478" s="31" t="s">
        <v>20134</v>
      </c>
      <c r="E2478" s="31" t="s">
        <v>20134</v>
      </c>
      <c r="F2478" s="30" t="s">
        <v>19900</v>
      </c>
      <c r="G2478" s="88" t="s">
        <v>7</v>
      </c>
      <c r="H2478" s="88" t="s">
        <v>7</v>
      </c>
      <c r="I2478" s="88" t="s">
        <v>7</v>
      </c>
      <c r="J2478" s="88" t="s">
        <v>7</v>
      </c>
      <c r="K2478" s="9" t="e">
        <f>VLOOKUP(A2478,Sheet1!$A:$B,2,FALSE)</f>
        <v>#N/A</v>
      </c>
    </row>
    <row r="2479" spans="1:11" x14ac:dyDescent="0.35">
      <c r="A2479" s="53" t="s">
        <v>14363</v>
      </c>
      <c r="B2479" s="40" t="s">
        <v>14362</v>
      </c>
      <c r="C2479" s="47" t="s">
        <v>1027</v>
      </c>
      <c r="D2479" s="31" t="s">
        <v>20121</v>
      </c>
      <c r="E2479" s="31" t="s">
        <v>20121</v>
      </c>
      <c r="F2479" s="30" t="s">
        <v>19900</v>
      </c>
      <c r="G2479" s="88" t="s">
        <v>7</v>
      </c>
      <c r="H2479" s="9">
        <v>-5.7378654290220759</v>
      </c>
      <c r="I2479" s="88" t="s">
        <v>7</v>
      </c>
      <c r="J2479" s="88" t="s">
        <v>7</v>
      </c>
      <c r="K2479" s="9" t="e">
        <f>VLOOKUP(A2479,Sheet1!$A:$B,2,FALSE)</f>
        <v>#N/A</v>
      </c>
    </row>
    <row r="2480" spans="1:11" x14ac:dyDescent="0.35">
      <c r="A2480" s="53" t="s">
        <v>14368</v>
      </c>
      <c r="B2480" s="40" t="s">
        <v>14367</v>
      </c>
      <c r="C2480" s="47" t="s">
        <v>22</v>
      </c>
      <c r="D2480" s="31" t="s">
        <v>20144</v>
      </c>
      <c r="E2480" s="31" t="s">
        <v>20144</v>
      </c>
      <c r="F2480" s="30" t="s">
        <v>19900</v>
      </c>
      <c r="G2480" s="9">
        <v>3079475.25</v>
      </c>
      <c r="H2480" s="9">
        <v>-34.704077101386581</v>
      </c>
      <c r="I2480" s="9" t="s">
        <v>19915</v>
      </c>
      <c r="J2480" s="9" t="s">
        <v>19972</v>
      </c>
      <c r="K2480" s="9" t="e">
        <f>VLOOKUP(A2480,Sheet1!$A:$B,2,FALSE)</f>
        <v>#N/A</v>
      </c>
    </row>
    <row r="2481" spans="1:11" x14ac:dyDescent="0.35">
      <c r="A2481" s="53" t="s">
        <v>14373</v>
      </c>
      <c r="B2481" s="40" t="s">
        <v>14372</v>
      </c>
      <c r="C2481" s="47" t="s">
        <v>231</v>
      </c>
      <c r="D2481" s="31" t="s">
        <v>19885</v>
      </c>
      <c r="E2481" s="31" t="s">
        <v>19885</v>
      </c>
      <c r="F2481" s="30" t="s">
        <v>19900</v>
      </c>
      <c r="G2481" s="9">
        <v>787686912.6710887</v>
      </c>
      <c r="H2481" s="9">
        <v>4.3195641040404622</v>
      </c>
      <c r="I2481" s="9" t="s">
        <v>19909</v>
      </c>
      <c r="J2481" s="9" t="s">
        <v>19934</v>
      </c>
      <c r="K2481" s="9" t="e">
        <f>VLOOKUP(A2481,Sheet1!$A:$B,2,FALSE)</f>
        <v>#N/A</v>
      </c>
    </row>
    <row r="2482" spans="1:11" x14ac:dyDescent="0.35">
      <c r="A2482" s="53" t="s">
        <v>14391</v>
      </c>
      <c r="B2482" s="40" t="s">
        <v>14390</v>
      </c>
      <c r="C2482" s="47" t="s">
        <v>22</v>
      </c>
      <c r="D2482" s="31" t="s">
        <v>20144</v>
      </c>
      <c r="E2482" s="31" t="s">
        <v>20144</v>
      </c>
      <c r="F2482" s="30" t="s">
        <v>19900</v>
      </c>
      <c r="G2482" s="9">
        <v>47385522176</v>
      </c>
      <c r="H2482" s="9">
        <v>3.0798144124038291</v>
      </c>
      <c r="I2482" s="9" t="s">
        <v>19929</v>
      </c>
      <c r="J2482" s="9" t="s">
        <v>19935</v>
      </c>
      <c r="K2482" s="9" t="e">
        <f>VLOOKUP(A2482,Sheet1!$A:$B,2,FALSE)</f>
        <v>#N/A</v>
      </c>
    </row>
    <row r="2483" spans="1:11" x14ac:dyDescent="0.35">
      <c r="A2483" s="53" t="s">
        <v>14399</v>
      </c>
      <c r="B2483" s="40" t="s">
        <v>14398</v>
      </c>
      <c r="C2483" s="47" t="s">
        <v>22</v>
      </c>
      <c r="D2483" s="31" t="s">
        <v>20144</v>
      </c>
      <c r="E2483" s="31" t="s">
        <v>20144</v>
      </c>
      <c r="F2483" s="30" t="s">
        <v>19900</v>
      </c>
      <c r="G2483" s="9">
        <v>1949292800</v>
      </c>
      <c r="H2483" s="9">
        <v>12.643213371074269</v>
      </c>
      <c r="I2483" s="9" t="s">
        <v>19919</v>
      </c>
      <c r="J2483" s="9" t="s">
        <v>19927</v>
      </c>
      <c r="K2483" s="9" t="e">
        <f>VLOOKUP(A2483,Sheet1!$A:$B,2,FALSE)</f>
        <v>#N/A</v>
      </c>
    </row>
    <row r="2484" spans="1:11" x14ac:dyDescent="0.35">
      <c r="A2484" s="53" t="s">
        <v>14403</v>
      </c>
      <c r="B2484" s="40" t="s">
        <v>14402</v>
      </c>
      <c r="C2484" s="47" t="s">
        <v>22</v>
      </c>
      <c r="D2484" s="31" t="s">
        <v>20144</v>
      </c>
      <c r="E2484" s="31" t="s">
        <v>20144</v>
      </c>
      <c r="F2484" s="30" t="s">
        <v>19900</v>
      </c>
      <c r="G2484" s="88" t="s">
        <v>7</v>
      </c>
      <c r="H2484" s="88" t="s">
        <v>7</v>
      </c>
      <c r="I2484" s="88" t="s">
        <v>7</v>
      </c>
      <c r="J2484" s="88" t="s">
        <v>7</v>
      </c>
      <c r="K2484" s="9" t="e">
        <f>VLOOKUP(A2484,Sheet1!$A:$B,2,FALSE)</f>
        <v>#N/A</v>
      </c>
    </row>
    <row r="2485" spans="1:11" x14ac:dyDescent="0.35">
      <c r="A2485" s="53" t="s">
        <v>14407</v>
      </c>
      <c r="B2485" s="40" t="s">
        <v>14406</v>
      </c>
      <c r="C2485" s="47" t="s">
        <v>231</v>
      </c>
      <c r="D2485" s="31" t="s">
        <v>19885</v>
      </c>
      <c r="E2485" s="31" t="s">
        <v>19885</v>
      </c>
      <c r="F2485" s="30" t="s">
        <v>19900</v>
      </c>
      <c r="G2485" s="9">
        <v>2614202789.5957098</v>
      </c>
      <c r="H2485" s="9">
        <v>3.4963680465901454</v>
      </c>
      <c r="I2485" s="9" t="s">
        <v>19919</v>
      </c>
      <c r="J2485" s="9" t="s">
        <v>19927</v>
      </c>
      <c r="K2485" s="9" t="e">
        <f>VLOOKUP(A2485,Sheet1!$A:$B,2,FALSE)</f>
        <v>#N/A</v>
      </c>
    </row>
    <row r="2486" spans="1:11" x14ac:dyDescent="0.35">
      <c r="A2486" s="53" t="s">
        <v>14411</v>
      </c>
      <c r="B2486" s="40" t="s">
        <v>14410</v>
      </c>
      <c r="C2486" s="47" t="s">
        <v>22</v>
      </c>
      <c r="D2486" s="31" t="s">
        <v>20144</v>
      </c>
      <c r="E2486" s="31" t="s">
        <v>20144</v>
      </c>
      <c r="F2486" s="30" t="s">
        <v>19900</v>
      </c>
      <c r="G2486" s="9">
        <v>1128302848</v>
      </c>
      <c r="H2486" s="9">
        <v>3.3411928951570533</v>
      </c>
      <c r="I2486" s="9" t="s">
        <v>19919</v>
      </c>
      <c r="J2486" s="9" t="s">
        <v>19927</v>
      </c>
      <c r="K2486" s="9" t="e">
        <f>VLOOKUP(A2486,Sheet1!$A:$B,2,FALSE)</f>
        <v>#N/A</v>
      </c>
    </row>
    <row r="2487" spans="1:11" x14ac:dyDescent="0.35">
      <c r="A2487" s="53" t="s">
        <v>14415</v>
      </c>
      <c r="B2487" s="40" t="s">
        <v>14414</v>
      </c>
      <c r="C2487" s="47" t="s">
        <v>6</v>
      </c>
      <c r="D2487" s="31" t="s">
        <v>19887</v>
      </c>
      <c r="E2487" s="31" t="s">
        <v>19887</v>
      </c>
      <c r="F2487" s="30" t="s">
        <v>19900</v>
      </c>
      <c r="G2487" s="9">
        <v>5551289233.4591999</v>
      </c>
      <c r="H2487" s="9">
        <v>0.85764984227129337</v>
      </c>
      <c r="I2487" s="9" t="s">
        <v>19919</v>
      </c>
      <c r="J2487" s="9" t="s">
        <v>19927</v>
      </c>
      <c r="K2487" s="9" t="e">
        <f>VLOOKUP(A2487,Sheet1!$A:$B,2,FALSE)</f>
        <v>#N/A</v>
      </c>
    </row>
    <row r="2488" spans="1:11" x14ac:dyDescent="0.35">
      <c r="A2488" s="53" t="s">
        <v>14422</v>
      </c>
      <c r="B2488" s="40" t="s">
        <v>14421</v>
      </c>
      <c r="C2488" s="47" t="s">
        <v>6</v>
      </c>
      <c r="D2488" s="31" t="s">
        <v>19887</v>
      </c>
      <c r="E2488" s="31" t="s">
        <v>19887</v>
      </c>
      <c r="F2488" s="30" t="s">
        <v>19900</v>
      </c>
      <c r="G2488" s="9">
        <v>2627543160</v>
      </c>
      <c r="H2488" s="9">
        <v>7.2623216317388701</v>
      </c>
      <c r="I2488" s="9" t="s">
        <v>19909</v>
      </c>
      <c r="J2488" s="9" t="s">
        <v>19918</v>
      </c>
      <c r="K2488" s="9" t="e">
        <f>VLOOKUP(A2488,Sheet1!$A:$B,2,FALSE)</f>
        <v>#N/A</v>
      </c>
    </row>
    <row r="2489" spans="1:11" x14ac:dyDescent="0.35">
      <c r="A2489" s="53" t="s">
        <v>14435</v>
      </c>
      <c r="B2489" s="40" t="s">
        <v>14434</v>
      </c>
      <c r="C2489" s="47" t="s">
        <v>231</v>
      </c>
      <c r="D2489" s="31" t="s">
        <v>19885</v>
      </c>
      <c r="E2489" s="31" t="s">
        <v>19885</v>
      </c>
      <c r="F2489" s="30" t="s">
        <v>19900</v>
      </c>
      <c r="G2489" s="9">
        <v>276956897.80527103</v>
      </c>
      <c r="H2489" s="9">
        <v>2.3990643935546845</v>
      </c>
      <c r="I2489" s="9" t="s">
        <v>19909</v>
      </c>
      <c r="J2489" s="9" t="s">
        <v>19910</v>
      </c>
      <c r="K2489" s="9" t="e">
        <f>VLOOKUP(A2489,Sheet1!$A:$B,2,FALSE)</f>
        <v>#N/A</v>
      </c>
    </row>
    <row r="2490" spans="1:11" x14ac:dyDescent="0.35">
      <c r="A2490" s="53" t="s">
        <v>14444</v>
      </c>
      <c r="B2490" s="40" t="s">
        <v>14443</v>
      </c>
      <c r="C2490" s="47" t="s">
        <v>380</v>
      </c>
      <c r="D2490" s="31" t="s">
        <v>20139</v>
      </c>
      <c r="E2490" s="31" t="s">
        <v>20139</v>
      </c>
      <c r="F2490" s="30" t="s">
        <v>19900</v>
      </c>
      <c r="G2490" s="9">
        <v>371462609.69779199</v>
      </c>
      <c r="H2490" s="9">
        <v>3.9487373600821933</v>
      </c>
      <c r="I2490" s="9" t="s">
        <v>19909</v>
      </c>
      <c r="J2490" s="9" t="s">
        <v>19910</v>
      </c>
      <c r="K2490" s="9" t="e">
        <f>VLOOKUP(A2490,Sheet1!$A:$B,2,FALSE)</f>
        <v>#N/A</v>
      </c>
    </row>
    <row r="2491" spans="1:11" x14ac:dyDescent="0.35">
      <c r="A2491" s="53" t="s">
        <v>14452</v>
      </c>
      <c r="B2491" s="40" t="s">
        <v>14451</v>
      </c>
      <c r="C2491" s="47" t="s">
        <v>6</v>
      </c>
      <c r="D2491" s="31" t="s">
        <v>19887</v>
      </c>
      <c r="E2491" s="31" t="s">
        <v>19887</v>
      </c>
      <c r="F2491" s="30" t="s">
        <v>19900</v>
      </c>
      <c r="G2491" s="9">
        <v>114321993.786</v>
      </c>
      <c r="H2491" s="9">
        <v>9.5272292040694175</v>
      </c>
      <c r="I2491" s="9" t="s">
        <v>19907</v>
      </c>
      <c r="J2491" s="9" t="s">
        <v>19911</v>
      </c>
      <c r="K2491" s="9" t="e">
        <f>VLOOKUP(A2491,Sheet1!$A:$B,2,FALSE)</f>
        <v>#N/A</v>
      </c>
    </row>
    <row r="2492" spans="1:11" x14ac:dyDescent="0.35">
      <c r="A2492" s="53" t="s">
        <v>14468</v>
      </c>
      <c r="B2492" s="40" t="s">
        <v>14467</v>
      </c>
      <c r="C2492" s="47" t="s">
        <v>319</v>
      </c>
      <c r="D2492" s="31" t="s">
        <v>20421</v>
      </c>
      <c r="E2492" s="31" t="s">
        <v>20120</v>
      </c>
      <c r="F2492" s="30" t="s">
        <v>19900</v>
      </c>
      <c r="G2492" s="9">
        <v>1946331263.2121918</v>
      </c>
      <c r="H2492" s="9">
        <v>2.0147973176607623</v>
      </c>
      <c r="I2492" s="9" t="s">
        <v>19907</v>
      </c>
      <c r="J2492" s="9" t="s">
        <v>19957</v>
      </c>
      <c r="K2492" s="9" t="e">
        <f>VLOOKUP(A2492,Sheet1!$A:$B,2,FALSE)</f>
        <v>#N/A</v>
      </c>
    </row>
    <row r="2493" spans="1:11" x14ac:dyDescent="0.35">
      <c r="A2493" s="53" t="s">
        <v>14474</v>
      </c>
      <c r="B2493" s="40" t="s">
        <v>14473</v>
      </c>
      <c r="C2493" s="47" t="s">
        <v>6619</v>
      </c>
      <c r="D2493" s="31" t="s">
        <v>19895</v>
      </c>
      <c r="E2493" s="31" t="s">
        <v>19895</v>
      </c>
      <c r="F2493" s="30" t="s">
        <v>19900</v>
      </c>
      <c r="G2493" s="88" t="s">
        <v>7</v>
      </c>
      <c r="H2493" s="88" t="s">
        <v>7</v>
      </c>
      <c r="I2493" s="88" t="s">
        <v>7</v>
      </c>
      <c r="J2493" s="88" t="s">
        <v>7</v>
      </c>
      <c r="K2493" s="9" t="e">
        <f>VLOOKUP(A2493,Sheet1!$A:$B,2,FALSE)</f>
        <v>#N/A</v>
      </c>
    </row>
    <row r="2494" spans="1:11" x14ac:dyDescent="0.35">
      <c r="A2494" s="53" t="s">
        <v>14478</v>
      </c>
      <c r="B2494" s="40" t="s">
        <v>14477</v>
      </c>
      <c r="C2494" s="47" t="s">
        <v>319</v>
      </c>
      <c r="D2494" s="31" t="s">
        <v>20421</v>
      </c>
      <c r="E2494" s="31" t="s">
        <v>20120</v>
      </c>
      <c r="F2494" s="30" t="s">
        <v>19900</v>
      </c>
      <c r="G2494" s="9">
        <v>754174086.32992566</v>
      </c>
      <c r="H2494" s="9">
        <v>6.4042823160795583</v>
      </c>
      <c r="I2494" s="9" t="s">
        <v>19909</v>
      </c>
      <c r="J2494" s="9" t="s">
        <v>19933</v>
      </c>
      <c r="K2494" s="9" t="e">
        <f>VLOOKUP(A2494,Sheet1!$A:$B,2,FALSE)</f>
        <v>#N/A</v>
      </c>
    </row>
    <row r="2495" spans="1:11" x14ac:dyDescent="0.35">
      <c r="A2495" s="53" t="s">
        <v>14483</v>
      </c>
      <c r="B2495" s="40" t="s">
        <v>14482</v>
      </c>
      <c r="C2495" s="47" t="s">
        <v>319</v>
      </c>
      <c r="D2495" s="31" t="s">
        <v>20421</v>
      </c>
      <c r="E2495" s="31" t="s">
        <v>20120</v>
      </c>
      <c r="F2495" s="30" t="s">
        <v>19900</v>
      </c>
      <c r="G2495" s="9">
        <v>515544056.37003672</v>
      </c>
      <c r="H2495" s="9">
        <v>5.2874568598637568</v>
      </c>
      <c r="I2495" s="9" t="s">
        <v>19907</v>
      </c>
      <c r="J2495" s="9" t="s">
        <v>19945</v>
      </c>
      <c r="K2495" s="9" t="e">
        <f>VLOOKUP(A2495,Sheet1!$A:$B,2,FALSE)</f>
        <v>#N/A</v>
      </c>
    </row>
    <row r="2496" spans="1:11" x14ac:dyDescent="0.35">
      <c r="A2496" s="53" t="s">
        <v>14488</v>
      </c>
      <c r="B2496" s="40" t="s">
        <v>14487</v>
      </c>
      <c r="C2496" s="47" t="s">
        <v>319</v>
      </c>
      <c r="D2496" s="31" t="s">
        <v>20421</v>
      </c>
      <c r="E2496" s="31" t="s">
        <v>20120</v>
      </c>
      <c r="F2496" s="30" t="s">
        <v>19900</v>
      </c>
      <c r="G2496" s="9">
        <v>1232800892.5629644</v>
      </c>
      <c r="H2496" s="9">
        <v>1.0877781810664695</v>
      </c>
      <c r="I2496" s="9" t="s">
        <v>19984</v>
      </c>
      <c r="J2496" s="9" t="s">
        <v>19984</v>
      </c>
      <c r="K2496" s="9" t="e">
        <f>VLOOKUP(A2496,Sheet1!$A:$B,2,FALSE)</f>
        <v>#N/A</v>
      </c>
    </row>
    <row r="2497" spans="1:11" x14ac:dyDescent="0.35">
      <c r="A2497" s="53" t="s">
        <v>14493</v>
      </c>
      <c r="B2497" s="40" t="s">
        <v>14492</v>
      </c>
      <c r="C2497" s="47" t="s">
        <v>319</v>
      </c>
      <c r="D2497" s="31" t="s">
        <v>20421</v>
      </c>
      <c r="E2497" s="31" t="s">
        <v>20120</v>
      </c>
      <c r="F2497" s="30" t="s">
        <v>19900</v>
      </c>
      <c r="G2497" s="9">
        <v>230198704.46996686</v>
      </c>
      <c r="H2497" s="9">
        <v>6.4930300160118453</v>
      </c>
      <c r="I2497" s="9" t="s">
        <v>19919</v>
      </c>
      <c r="J2497" s="9" t="s">
        <v>19920</v>
      </c>
      <c r="K2497" s="9" t="e">
        <f>VLOOKUP(A2497,Sheet1!$A:$B,2,FALSE)</f>
        <v>#N/A</v>
      </c>
    </row>
    <row r="2498" spans="1:11" x14ac:dyDescent="0.35">
      <c r="A2498" s="53" t="s">
        <v>14498</v>
      </c>
      <c r="B2498" s="40" t="s">
        <v>14497</v>
      </c>
      <c r="C2498" s="47" t="s">
        <v>3574</v>
      </c>
      <c r="D2498" s="31" t="s">
        <v>20131</v>
      </c>
      <c r="E2498" s="31" t="s">
        <v>20131</v>
      </c>
      <c r="F2498" s="30" t="s">
        <v>19900</v>
      </c>
      <c r="G2498" s="9">
        <v>442759922.60198396</v>
      </c>
      <c r="H2498" s="9">
        <v>3.5858341400451756</v>
      </c>
      <c r="I2498" s="9" t="s">
        <v>19919</v>
      </c>
      <c r="J2498" s="9" t="s">
        <v>19920</v>
      </c>
      <c r="K2498" s="9" t="e">
        <f>VLOOKUP(A2498,Sheet1!$A:$B,2,FALSE)</f>
        <v>#N/A</v>
      </c>
    </row>
    <row r="2499" spans="1:11" x14ac:dyDescent="0.35">
      <c r="A2499" s="53" t="s">
        <v>14505</v>
      </c>
      <c r="B2499" s="40" t="s">
        <v>14504</v>
      </c>
      <c r="C2499" s="47" t="s">
        <v>319</v>
      </c>
      <c r="D2499" s="31" t="s">
        <v>20421</v>
      </c>
      <c r="E2499" s="31" t="s">
        <v>20120</v>
      </c>
      <c r="F2499" s="30" t="s">
        <v>19900</v>
      </c>
      <c r="G2499" s="9">
        <v>62720270.307688445</v>
      </c>
      <c r="H2499" s="9">
        <v>-1.7920009820101519</v>
      </c>
      <c r="I2499" s="9" t="s">
        <v>19907</v>
      </c>
      <c r="J2499" s="9" t="s">
        <v>19950</v>
      </c>
      <c r="K2499" s="9" t="e">
        <f>VLOOKUP(A2499,Sheet1!$A:$B,2,FALSE)</f>
        <v>#N/A</v>
      </c>
    </row>
    <row r="2500" spans="1:11" x14ac:dyDescent="0.35">
      <c r="A2500" s="53" t="s">
        <v>14513</v>
      </c>
      <c r="B2500" s="40" t="s">
        <v>14512</v>
      </c>
      <c r="C2500" s="47" t="s">
        <v>319</v>
      </c>
      <c r="D2500" s="31" t="s">
        <v>20421</v>
      </c>
      <c r="E2500" s="31" t="s">
        <v>20120</v>
      </c>
      <c r="F2500" s="30" t="s">
        <v>19900</v>
      </c>
      <c r="G2500" s="9">
        <v>50643914.716086268</v>
      </c>
      <c r="H2500" s="9">
        <v>7.2328586007662619</v>
      </c>
      <c r="I2500" s="9" t="s">
        <v>19919</v>
      </c>
      <c r="J2500" s="9" t="s">
        <v>19920</v>
      </c>
      <c r="K2500" s="9" t="e">
        <f>VLOOKUP(A2500,Sheet1!$A:$B,2,FALSE)</f>
        <v>#N/A</v>
      </c>
    </row>
    <row r="2501" spans="1:11" x14ac:dyDescent="0.35">
      <c r="A2501" s="53" t="s">
        <v>14517</v>
      </c>
      <c r="B2501" s="40" t="s">
        <v>14516</v>
      </c>
      <c r="C2501" s="47" t="s">
        <v>53</v>
      </c>
      <c r="D2501" s="31" t="s">
        <v>20110</v>
      </c>
      <c r="E2501" s="31" t="s">
        <v>20110</v>
      </c>
      <c r="F2501" s="30" t="s">
        <v>19900</v>
      </c>
      <c r="G2501" s="9">
        <v>119165379.29254401</v>
      </c>
      <c r="H2501" s="9">
        <v>2.2463754632720501</v>
      </c>
      <c r="I2501" s="9" t="s">
        <v>19919</v>
      </c>
      <c r="J2501" s="9" t="s">
        <v>19920</v>
      </c>
      <c r="K2501" s="9" t="e">
        <f>VLOOKUP(A2501,Sheet1!$A:$B,2,FALSE)</f>
        <v>#N/A</v>
      </c>
    </row>
    <row r="2502" spans="1:11" x14ac:dyDescent="0.35">
      <c r="A2502" s="53" t="s">
        <v>14523</v>
      </c>
      <c r="B2502" s="40" t="s">
        <v>14522</v>
      </c>
      <c r="C2502" s="47" t="s">
        <v>1253</v>
      </c>
      <c r="D2502" s="31" t="s">
        <v>20116</v>
      </c>
      <c r="E2502" s="31" t="s">
        <v>20116</v>
      </c>
      <c r="F2502" s="30" t="s">
        <v>19900</v>
      </c>
      <c r="G2502" s="9">
        <v>1328753265.5718434</v>
      </c>
      <c r="H2502" s="9">
        <v>0.45505439021358374</v>
      </c>
      <c r="I2502" s="9" t="s">
        <v>19919</v>
      </c>
      <c r="J2502" s="9" t="s">
        <v>19920</v>
      </c>
      <c r="K2502" s="9" t="e">
        <f>VLOOKUP(A2502,Sheet1!$A:$B,2,FALSE)</f>
        <v>#N/A</v>
      </c>
    </row>
    <row r="2503" spans="1:11" x14ac:dyDescent="0.35">
      <c r="A2503" s="53" t="s">
        <v>14526</v>
      </c>
      <c r="B2503" s="40" t="s">
        <v>14525</v>
      </c>
      <c r="C2503" s="47" t="s">
        <v>319</v>
      </c>
      <c r="D2503" s="31" t="s">
        <v>20421</v>
      </c>
      <c r="E2503" s="31" t="s">
        <v>20120</v>
      </c>
      <c r="F2503" s="30" t="s">
        <v>19900</v>
      </c>
      <c r="G2503" s="9">
        <v>33523336.710979585</v>
      </c>
      <c r="H2503" s="9">
        <v>2.3103139559727719</v>
      </c>
      <c r="I2503" s="9" t="s">
        <v>19907</v>
      </c>
      <c r="J2503" s="9" t="s">
        <v>19943</v>
      </c>
      <c r="K2503" s="9" t="e">
        <f>VLOOKUP(A2503,Sheet1!$A:$B,2,FALSE)</f>
        <v>#N/A</v>
      </c>
    </row>
    <row r="2504" spans="1:11" x14ac:dyDescent="0.35">
      <c r="A2504" s="53" t="s">
        <v>14531</v>
      </c>
      <c r="B2504" s="40" t="s">
        <v>14530</v>
      </c>
      <c r="C2504" s="47" t="s">
        <v>6619</v>
      </c>
      <c r="D2504" s="31" t="s">
        <v>19895</v>
      </c>
      <c r="E2504" s="31" t="s">
        <v>19895</v>
      </c>
      <c r="F2504" s="30" t="s">
        <v>19900</v>
      </c>
      <c r="G2504" s="9">
        <v>124073372.33865601</v>
      </c>
      <c r="H2504" s="9">
        <v>14.500256853469699</v>
      </c>
      <c r="I2504" s="9" t="s">
        <v>19919</v>
      </c>
      <c r="J2504" s="9" t="s">
        <v>19920</v>
      </c>
      <c r="K2504" s="9" t="e">
        <f>VLOOKUP(A2504,Sheet1!$A:$B,2,FALSE)</f>
        <v>#N/A</v>
      </c>
    </row>
    <row r="2505" spans="1:11" x14ac:dyDescent="0.35">
      <c r="A2505" s="53" t="s">
        <v>14536</v>
      </c>
      <c r="B2505" s="40" t="s">
        <v>14535</v>
      </c>
      <c r="C2505" s="47" t="s">
        <v>3744</v>
      </c>
      <c r="D2505" s="31" t="s">
        <v>20146</v>
      </c>
      <c r="E2505" s="31" t="s">
        <v>20146</v>
      </c>
      <c r="F2505" s="30" t="s">
        <v>19900</v>
      </c>
      <c r="G2505" s="9">
        <v>241635498.17727876</v>
      </c>
      <c r="H2505" s="9">
        <v>4.6584228411031745</v>
      </c>
      <c r="I2505" s="9" t="s">
        <v>19984</v>
      </c>
      <c r="J2505" s="9" t="s">
        <v>19984</v>
      </c>
      <c r="K2505" s="9" t="e">
        <f>VLOOKUP(A2505,Sheet1!$A:$B,2,FALSE)</f>
        <v>#N/A</v>
      </c>
    </row>
    <row r="2506" spans="1:11" x14ac:dyDescent="0.35">
      <c r="A2506" s="53" t="s">
        <v>14539</v>
      </c>
      <c r="B2506" s="40" t="s">
        <v>14538</v>
      </c>
      <c r="C2506" s="47" t="s">
        <v>183</v>
      </c>
      <c r="D2506" s="31" t="s">
        <v>19884</v>
      </c>
      <c r="E2506" s="31" t="s">
        <v>19884</v>
      </c>
      <c r="F2506" s="30" t="s">
        <v>19900</v>
      </c>
      <c r="G2506" s="88" t="s">
        <v>7</v>
      </c>
      <c r="H2506" s="88" t="s">
        <v>7</v>
      </c>
      <c r="I2506" s="88" t="s">
        <v>7</v>
      </c>
      <c r="J2506" s="88" t="s">
        <v>7</v>
      </c>
      <c r="K2506" s="9" t="e">
        <f>VLOOKUP(A2506,Sheet1!$A:$B,2,FALSE)</f>
        <v>#N/A</v>
      </c>
    </row>
    <row r="2507" spans="1:11" x14ac:dyDescent="0.35">
      <c r="A2507" s="53" t="s">
        <v>14543</v>
      </c>
      <c r="B2507" s="40" t="s">
        <v>14542</v>
      </c>
      <c r="C2507" s="47" t="s">
        <v>794</v>
      </c>
      <c r="D2507" s="31" t="s">
        <v>20140</v>
      </c>
      <c r="E2507" s="31" t="s">
        <v>20140</v>
      </c>
      <c r="F2507" s="30" t="s">
        <v>19900</v>
      </c>
      <c r="G2507" s="9">
        <v>222447419.97491202</v>
      </c>
      <c r="H2507" s="9">
        <v>2.5447480956371762</v>
      </c>
      <c r="I2507" s="9" t="s">
        <v>19919</v>
      </c>
      <c r="J2507" s="9" t="s">
        <v>19920</v>
      </c>
      <c r="K2507" s="9" t="e">
        <f>VLOOKUP(A2507,Sheet1!$A:$B,2,FALSE)</f>
        <v>#N/A</v>
      </c>
    </row>
    <row r="2508" spans="1:11" x14ac:dyDescent="0.35">
      <c r="A2508" s="53" t="s">
        <v>14549</v>
      </c>
      <c r="B2508" s="40" t="s">
        <v>14548</v>
      </c>
      <c r="C2508" s="47" t="s">
        <v>22</v>
      </c>
      <c r="D2508" s="31" t="s">
        <v>20144</v>
      </c>
      <c r="E2508" s="31" t="s">
        <v>20144</v>
      </c>
      <c r="F2508" s="30" t="s">
        <v>19900</v>
      </c>
      <c r="G2508" s="9">
        <v>35611792</v>
      </c>
      <c r="H2508" s="9">
        <v>-14.879747141191006</v>
      </c>
      <c r="I2508" s="9" t="s">
        <v>19907</v>
      </c>
      <c r="J2508" s="9" t="s">
        <v>19908</v>
      </c>
      <c r="K2508" s="9" t="e">
        <f>VLOOKUP(A2508,Sheet1!$A:$B,2,FALSE)</f>
        <v>#N/A</v>
      </c>
    </row>
    <row r="2509" spans="1:11" x14ac:dyDescent="0.35">
      <c r="A2509" s="53" t="s">
        <v>14553</v>
      </c>
      <c r="B2509" s="40" t="s">
        <v>14552</v>
      </c>
      <c r="C2509" s="47" t="s">
        <v>319</v>
      </c>
      <c r="D2509" s="31" t="s">
        <v>20421</v>
      </c>
      <c r="E2509" s="31" t="s">
        <v>20120</v>
      </c>
      <c r="F2509" s="30" t="s">
        <v>19900</v>
      </c>
      <c r="G2509" s="9">
        <v>0</v>
      </c>
      <c r="H2509" s="9">
        <v>-32.482646640375293</v>
      </c>
      <c r="I2509" s="9" t="s">
        <v>19919</v>
      </c>
      <c r="J2509" s="9" t="s">
        <v>19920</v>
      </c>
      <c r="K2509" s="9" t="e">
        <f>VLOOKUP(A2509,Sheet1!$A:$B,2,FALSE)</f>
        <v>#N/A</v>
      </c>
    </row>
    <row r="2510" spans="1:11" x14ac:dyDescent="0.35">
      <c r="A2510" s="53" t="s">
        <v>14558</v>
      </c>
      <c r="B2510" s="40" t="s">
        <v>14557</v>
      </c>
      <c r="C2510" s="47" t="s">
        <v>22</v>
      </c>
      <c r="D2510" s="31" t="s">
        <v>20144</v>
      </c>
      <c r="E2510" s="31" t="s">
        <v>20144</v>
      </c>
      <c r="F2510" s="30" t="s">
        <v>19900</v>
      </c>
      <c r="G2510" s="88" t="s">
        <v>7</v>
      </c>
      <c r="H2510" s="88" t="s">
        <v>7</v>
      </c>
      <c r="I2510" s="88" t="s">
        <v>7</v>
      </c>
      <c r="J2510" s="88" t="s">
        <v>7</v>
      </c>
      <c r="K2510" s="9" t="e">
        <f>VLOOKUP(A2510,Sheet1!$A:$B,2,FALSE)</f>
        <v>#N/A</v>
      </c>
    </row>
    <row r="2511" spans="1:11" x14ac:dyDescent="0.35">
      <c r="A2511" s="53" t="s">
        <v>14561</v>
      </c>
      <c r="B2511" s="40" t="s">
        <v>14560</v>
      </c>
      <c r="C2511" s="47" t="s">
        <v>319</v>
      </c>
      <c r="D2511" s="31" t="s">
        <v>20421</v>
      </c>
      <c r="E2511" s="31" t="s">
        <v>20120</v>
      </c>
      <c r="F2511" s="30" t="s">
        <v>19900</v>
      </c>
      <c r="G2511" s="88" t="s">
        <v>7</v>
      </c>
      <c r="H2511" s="9">
        <v>0.33751404326652729</v>
      </c>
      <c r="I2511" s="88" t="s">
        <v>7</v>
      </c>
      <c r="J2511" s="88" t="s">
        <v>7</v>
      </c>
      <c r="K2511" s="9" t="e">
        <f>VLOOKUP(A2511,Sheet1!$A:$B,2,FALSE)</f>
        <v>#N/A</v>
      </c>
    </row>
    <row r="2512" spans="1:11" x14ac:dyDescent="0.35">
      <c r="A2512" s="53" t="s">
        <v>14566</v>
      </c>
      <c r="B2512" s="40" t="s">
        <v>14565</v>
      </c>
      <c r="C2512" s="47" t="s">
        <v>3744</v>
      </c>
      <c r="D2512" s="31" t="s">
        <v>20146</v>
      </c>
      <c r="E2512" s="31" t="s">
        <v>20146</v>
      </c>
      <c r="F2512" s="30" t="s">
        <v>19900</v>
      </c>
      <c r="G2512" s="9">
        <v>6299368.2852986874</v>
      </c>
      <c r="H2512" s="9">
        <v>18.439231242725867</v>
      </c>
      <c r="I2512" s="9" t="s">
        <v>19984</v>
      </c>
      <c r="J2512" s="9" t="s">
        <v>19984</v>
      </c>
      <c r="K2512" s="9" t="e">
        <f>VLOOKUP(A2512,Sheet1!$A:$B,2,FALSE)</f>
        <v>#N/A</v>
      </c>
    </row>
    <row r="2513" spans="1:11" x14ac:dyDescent="0.35">
      <c r="A2513" s="53" t="s">
        <v>14571</v>
      </c>
      <c r="B2513" s="40" t="s">
        <v>14570</v>
      </c>
      <c r="C2513" s="47" t="s">
        <v>319</v>
      </c>
      <c r="D2513" s="31" t="s">
        <v>20421</v>
      </c>
      <c r="E2513" s="31" t="s">
        <v>20120</v>
      </c>
      <c r="F2513" s="30" t="s">
        <v>19900</v>
      </c>
      <c r="G2513" s="9">
        <v>300211422.4768942</v>
      </c>
      <c r="H2513" s="9">
        <v>1.3938849437095053</v>
      </c>
      <c r="I2513" s="9" t="s">
        <v>19907</v>
      </c>
      <c r="J2513" s="9" t="s">
        <v>19959</v>
      </c>
      <c r="K2513" s="9" t="e">
        <f>VLOOKUP(A2513,Sheet1!$A:$B,2,FALSE)</f>
        <v>#N/A</v>
      </c>
    </row>
    <row r="2514" spans="1:11" x14ac:dyDescent="0.35">
      <c r="A2514" s="53" t="s">
        <v>14576</v>
      </c>
      <c r="B2514" s="40" t="s">
        <v>14575</v>
      </c>
      <c r="C2514" s="47" t="s">
        <v>319</v>
      </c>
      <c r="D2514" s="31" t="s">
        <v>20421</v>
      </c>
      <c r="E2514" s="31" t="s">
        <v>20120</v>
      </c>
      <c r="F2514" s="30" t="s">
        <v>19900</v>
      </c>
      <c r="G2514" s="9">
        <v>116041779.25858918</v>
      </c>
      <c r="H2514" s="9">
        <v>4.5410025297368337</v>
      </c>
      <c r="I2514" s="9" t="s">
        <v>19919</v>
      </c>
      <c r="J2514" s="9" t="s">
        <v>19920</v>
      </c>
      <c r="K2514" s="9" t="e">
        <f>VLOOKUP(A2514,Sheet1!$A:$B,2,FALSE)</f>
        <v>#N/A</v>
      </c>
    </row>
    <row r="2515" spans="1:11" x14ac:dyDescent="0.35">
      <c r="A2515" s="53" t="s">
        <v>14581</v>
      </c>
      <c r="B2515" s="40" t="s">
        <v>14580</v>
      </c>
      <c r="C2515" s="47" t="s">
        <v>319</v>
      </c>
      <c r="D2515" s="31" t="s">
        <v>20421</v>
      </c>
      <c r="E2515" s="31" t="s">
        <v>20120</v>
      </c>
      <c r="F2515" s="30" t="s">
        <v>19900</v>
      </c>
      <c r="G2515" s="9">
        <v>644789138.57427871</v>
      </c>
      <c r="H2515" s="9">
        <v>1.1869993148124722</v>
      </c>
      <c r="I2515" s="9" t="s">
        <v>19907</v>
      </c>
      <c r="J2515" s="9" t="s">
        <v>19957</v>
      </c>
      <c r="K2515" s="9" t="e">
        <f>VLOOKUP(A2515,Sheet1!$A:$B,2,FALSE)</f>
        <v>#N/A</v>
      </c>
    </row>
    <row r="2516" spans="1:11" x14ac:dyDescent="0.35">
      <c r="A2516" s="54" t="s">
        <v>19861</v>
      </c>
      <c r="B2516" s="40" t="s">
        <v>12683</v>
      </c>
      <c r="C2516" s="85" t="s">
        <v>183</v>
      </c>
      <c r="D2516" s="31" t="s">
        <v>19884</v>
      </c>
      <c r="E2516" s="31" t="s">
        <v>19884</v>
      </c>
      <c r="F2516" s="30" t="s">
        <v>19900</v>
      </c>
      <c r="G2516" s="88" t="s">
        <v>7</v>
      </c>
      <c r="H2516" s="88" t="s">
        <v>7</v>
      </c>
      <c r="I2516" s="88" t="s">
        <v>7</v>
      </c>
      <c r="J2516" s="88" t="s">
        <v>7</v>
      </c>
      <c r="K2516" s="9" t="e">
        <f>VLOOKUP(A2516,Sheet1!$A:$B,2,FALSE)</f>
        <v>#N/A</v>
      </c>
    </row>
    <row r="2517" spans="1:11" x14ac:dyDescent="0.35">
      <c r="A2517" s="53" t="s">
        <v>14589</v>
      </c>
      <c r="B2517" s="40" t="s">
        <v>14588</v>
      </c>
      <c r="C2517" s="47" t="s">
        <v>319</v>
      </c>
      <c r="D2517" s="31" t="s">
        <v>20421</v>
      </c>
      <c r="E2517" s="31" t="s">
        <v>20120</v>
      </c>
      <c r="F2517" s="30" t="s">
        <v>19900</v>
      </c>
      <c r="G2517" s="88" t="s">
        <v>7</v>
      </c>
      <c r="H2517" s="88" t="s">
        <v>7</v>
      </c>
      <c r="I2517" s="88" t="s">
        <v>7</v>
      </c>
      <c r="J2517" s="88" t="s">
        <v>7</v>
      </c>
      <c r="K2517" s="9" t="e">
        <f>VLOOKUP(A2517,Sheet1!$A:$B,2,FALSE)</f>
        <v>#N/A</v>
      </c>
    </row>
    <row r="2518" spans="1:11" x14ac:dyDescent="0.35">
      <c r="A2518" s="53" t="s">
        <v>14593</v>
      </c>
      <c r="B2518" s="40" t="s">
        <v>14592</v>
      </c>
      <c r="C2518" s="47" t="s">
        <v>319</v>
      </c>
      <c r="D2518" s="31" t="s">
        <v>20421</v>
      </c>
      <c r="E2518" s="31" t="s">
        <v>20120</v>
      </c>
      <c r="F2518" s="30" t="s">
        <v>19900</v>
      </c>
      <c r="G2518" s="9">
        <v>675858643.6435312</v>
      </c>
      <c r="H2518" s="9">
        <v>8.542763923519745</v>
      </c>
      <c r="I2518" s="9" t="s">
        <v>19915</v>
      </c>
      <c r="J2518" s="9" t="s">
        <v>19972</v>
      </c>
      <c r="K2518" s="9" t="e">
        <f>VLOOKUP(A2518,Sheet1!$A:$B,2,FALSE)</f>
        <v>#N/A</v>
      </c>
    </row>
    <row r="2519" spans="1:11" x14ac:dyDescent="0.35">
      <c r="A2519" s="53" t="s">
        <v>14599</v>
      </c>
      <c r="B2519" s="40" t="s">
        <v>14598</v>
      </c>
      <c r="C2519" s="47" t="s">
        <v>4870</v>
      </c>
      <c r="D2519" s="31" t="s">
        <v>20122</v>
      </c>
      <c r="E2519" s="31" t="s">
        <v>20122</v>
      </c>
      <c r="F2519" s="30" t="s">
        <v>19900</v>
      </c>
      <c r="G2519" s="9">
        <v>29281121.484464001</v>
      </c>
      <c r="H2519" s="9">
        <v>6.5244014520522446</v>
      </c>
      <c r="I2519" s="9" t="s">
        <v>19919</v>
      </c>
      <c r="J2519" s="9" t="s">
        <v>19920</v>
      </c>
      <c r="K2519" s="9" t="e">
        <f>VLOOKUP(A2519,Sheet1!$A:$B,2,FALSE)</f>
        <v>#N/A</v>
      </c>
    </row>
    <row r="2520" spans="1:11" x14ac:dyDescent="0.35">
      <c r="A2520" s="53" t="s">
        <v>14603</v>
      </c>
      <c r="B2520" s="40" t="s">
        <v>14602</v>
      </c>
      <c r="C2520" s="47" t="s">
        <v>319</v>
      </c>
      <c r="D2520" s="31" t="s">
        <v>20421</v>
      </c>
      <c r="E2520" s="31" t="s">
        <v>20120</v>
      </c>
      <c r="F2520" s="30" t="s">
        <v>19900</v>
      </c>
      <c r="G2520" s="9">
        <v>72089106.974244863</v>
      </c>
      <c r="H2520" s="9">
        <v>2.0963031035831503</v>
      </c>
      <c r="I2520" s="9" t="s">
        <v>19919</v>
      </c>
      <c r="J2520" s="9" t="s">
        <v>19968</v>
      </c>
      <c r="K2520" s="9" t="e">
        <f>VLOOKUP(A2520,Sheet1!$A:$B,2,FALSE)</f>
        <v>#N/A</v>
      </c>
    </row>
    <row r="2521" spans="1:11" x14ac:dyDescent="0.35">
      <c r="A2521" s="53" t="s">
        <v>14607</v>
      </c>
      <c r="B2521" s="40" t="s">
        <v>14606</v>
      </c>
      <c r="C2521" s="47" t="s">
        <v>319</v>
      </c>
      <c r="D2521" s="31" t="s">
        <v>20421</v>
      </c>
      <c r="E2521" s="31" t="s">
        <v>20120</v>
      </c>
      <c r="F2521" s="30" t="s">
        <v>19900</v>
      </c>
      <c r="G2521" s="9">
        <v>110758412.86261965</v>
      </c>
      <c r="H2521" s="9">
        <v>2.5226798915901965</v>
      </c>
      <c r="I2521" s="9" t="s">
        <v>19919</v>
      </c>
      <c r="J2521" s="9" t="s">
        <v>19968</v>
      </c>
      <c r="K2521" s="9" t="e">
        <f>VLOOKUP(A2521,Sheet1!$A:$B,2,FALSE)</f>
        <v>#N/A</v>
      </c>
    </row>
    <row r="2522" spans="1:11" x14ac:dyDescent="0.35">
      <c r="A2522" s="53" t="s">
        <v>14611</v>
      </c>
      <c r="B2522" s="40" t="s">
        <v>14610</v>
      </c>
      <c r="C2522" s="47" t="s">
        <v>319</v>
      </c>
      <c r="D2522" s="31" t="s">
        <v>20421</v>
      </c>
      <c r="E2522" s="31" t="s">
        <v>20120</v>
      </c>
      <c r="F2522" s="30" t="s">
        <v>19900</v>
      </c>
      <c r="G2522" s="9">
        <v>66313050.167705603</v>
      </c>
      <c r="H2522" s="9">
        <v>2.7469123400790831</v>
      </c>
      <c r="I2522" s="9" t="s">
        <v>19919</v>
      </c>
      <c r="J2522" s="9" t="s">
        <v>19920</v>
      </c>
      <c r="K2522" s="9" t="e">
        <f>VLOOKUP(A2522,Sheet1!$A:$B,2,FALSE)</f>
        <v>#N/A</v>
      </c>
    </row>
    <row r="2523" spans="1:11" x14ac:dyDescent="0.35">
      <c r="A2523" s="53" t="s">
        <v>14615</v>
      </c>
      <c r="B2523" s="40" t="s">
        <v>14614</v>
      </c>
      <c r="C2523" s="47" t="s">
        <v>183</v>
      </c>
      <c r="D2523" s="31" t="s">
        <v>19884</v>
      </c>
      <c r="E2523" s="31" t="s">
        <v>19884</v>
      </c>
      <c r="F2523" s="30" t="s">
        <v>19900</v>
      </c>
      <c r="G2523" s="9">
        <v>213596625.51705602</v>
      </c>
      <c r="H2523" s="9">
        <v>18.384414755251441</v>
      </c>
      <c r="I2523" s="9" t="s">
        <v>19919</v>
      </c>
      <c r="J2523" s="9" t="s">
        <v>19920</v>
      </c>
      <c r="K2523" s="9" t="e">
        <f>VLOOKUP(A2523,Sheet1!$A:$B,2,FALSE)</f>
        <v>#N/A</v>
      </c>
    </row>
    <row r="2524" spans="1:11" x14ac:dyDescent="0.35">
      <c r="A2524" s="53" t="s">
        <v>14619</v>
      </c>
      <c r="B2524" s="40" t="s">
        <v>14618</v>
      </c>
      <c r="C2524" s="47" t="s">
        <v>231</v>
      </c>
      <c r="D2524" s="31" t="s">
        <v>19885</v>
      </c>
      <c r="E2524" s="31" t="s">
        <v>19885</v>
      </c>
      <c r="F2524" s="30" t="s">
        <v>19900</v>
      </c>
      <c r="G2524" s="9">
        <v>87316393.786654726</v>
      </c>
      <c r="H2524" s="9">
        <v>4.2507466955641222</v>
      </c>
      <c r="I2524" s="9" t="s">
        <v>19907</v>
      </c>
      <c r="J2524" s="9" t="s">
        <v>19928</v>
      </c>
      <c r="K2524" s="9" t="e">
        <f>VLOOKUP(A2524,Sheet1!$A:$B,2,FALSE)</f>
        <v>#N/A</v>
      </c>
    </row>
    <row r="2525" spans="1:11" x14ac:dyDescent="0.35">
      <c r="A2525" s="53" t="s">
        <v>14623</v>
      </c>
      <c r="B2525" s="40" t="s">
        <v>14622</v>
      </c>
      <c r="C2525" s="47" t="s">
        <v>319</v>
      </c>
      <c r="D2525" s="31" t="s">
        <v>20421</v>
      </c>
      <c r="E2525" s="31" t="s">
        <v>20120</v>
      </c>
      <c r="F2525" s="30" t="s">
        <v>19900</v>
      </c>
      <c r="G2525" s="9">
        <v>58033390.52954419</v>
      </c>
      <c r="H2525" s="9">
        <v>-17.416978912881092</v>
      </c>
      <c r="I2525" s="9" t="s">
        <v>19907</v>
      </c>
      <c r="J2525" s="9" t="s">
        <v>19908</v>
      </c>
      <c r="K2525" s="9" t="e">
        <f>VLOOKUP(A2525,Sheet1!$A:$B,2,FALSE)</f>
        <v>#N/A</v>
      </c>
    </row>
    <row r="2526" spans="1:11" x14ac:dyDescent="0.35">
      <c r="A2526" s="53" t="s">
        <v>14629</v>
      </c>
      <c r="B2526" s="40" t="s">
        <v>14628</v>
      </c>
      <c r="C2526" s="47" t="s">
        <v>319</v>
      </c>
      <c r="D2526" s="31" t="s">
        <v>20421</v>
      </c>
      <c r="E2526" s="31" t="s">
        <v>20120</v>
      </c>
      <c r="F2526" s="30" t="s">
        <v>19900</v>
      </c>
      <c r="G2526" s="9">
        <v>613538775.41014731</v>
      </c>
      <c r="H2526" s="9">
        <v>3.5550957033057551</v>
      </c>
      <c r="I2526" s="9" t="s">
        <v>19919</v>
      </c>
      <c r="J2526" s="9" t="s">
        <v>19920</v>
      </c>
      <c r="K2526" s="9" t="e">
        <f>VLOOKUP(A2526,Sheet1!$A:$B,2,FALSE)</f>
        <v>#N/A</v>
      </c>
    </row>
    <row r="2527" spans="1:11" x14ac:dyDescent="0.35">
      <c r="A2527" s="53" t="s">
        <v>14633</v>
      </c>
      <c r="B2527" s="40" t="s">
        <v>14632</v>
      </c>
      <c r="C2527" s="47" t="s">
        <v>183</v>
      </c>
      <c r="D2527" s="31" t="s">
        <v>19884</v>
      </c>
      <c r="E2527" s="31" t="s">
        <v>19884</v>
      </c>
      <c r="F2527" s="30" t="s">
        <v>19900</v>
      </c>
      <c r="G2527" s="9">
        <v>540147968.64563203</v>
      </c>
      <c r="H2527" s="9">
        <v>2.4587194961637548</v>
      </c>
      <c r="I2527" s="9" t="s">
        <v>19907</v>
      </c>
      <c r="J2527" s="9" t="s">
        <v>19957</v>
      </c>
      <c r="K2527" s="9" t="e">
        <f>VLOOKUP(A2527,Sheet1!$A:$B,2,FALSE)</f>
        <v>#N/A</v>
      </c>
    </row>
    <row r="2528" spans="1:11" x14ac:dyDescent="0.35">
      <c r="A2528" s="53" t="s">
        <v>14637</v>
      </c>
      <c r="B2528" s="40" t="s">
        <v>14636</v>
      </c>
      <c r="C2528" s="47" t="s">
        <v>3744</v>
      </c>
      <c r="D2528" s="31" t="s">
        <v>20146</v>
      </c>
      <c r="E2528" s="31" t="s">
        <v>20146</v>
      </c>
      <c r="F2528" s="30" t="s">
        <v>19900</v>
      </c>
      <c r="G2528" s="9">
        <v>2202775.8190075904</v>
      </c>
      <c r="H2528" s="9">
        <v>7.241711165999237</v>
      </c>
      <c r="I2528" s="9" t="s">
        <v>19984</v>
      </c>
      <c r="J2528" s="9" t="s">
        <v>19984</v>
      </c>
      <c r="K2528" s="9" t="e">
        <f>VLOOKUP(A2528,Sheet1!$A:$B,2,FALSE)</f>
        <v>#N/A</v>
      </c>
    </row>
    <row r="2529" spans="1:11" x14ac:dyDescent="0.35">
      <c r="A2529" s="53" t="s">
        <v>14640</v>
      </c>
      <c r="B2529" s="40" t="s">
        <v>14639</v>
      </c>
      <c r="C2529" s="47" t="s">
        <v>319</v>
      </c>
      <c r="D2529" s="31" t="s">
        <v>20421</v>
      </c>
      <c r="E2529" s="31" t="s">
        <v>20120</v>
      </c>
      <c r="F2529" s="30" t="s">
        <v>19900</v>
      </c>
      <c r="G2529" s="9">
        <v>39109883.391115263</v>
      </c>
      <c r="H2529" s="9">
        <v>4.7863214670591789</v>
      </c>
      <c r="I2529" s="9" t="s">
        <v>19919</v>
      </c>
      <c r="J2529" s="9" t="s">
        <v>19920</v>
      </c>
      <c r="K2529" s="9" t="e">
        <f>VLOOKUP(A2529,Sheet1!$A:$B,2,FALSE)</f>
        <v>#N/A</v>
      </c>
    </row>
    <row r="2530" spans="1:11" x14ac:dyDescent="0.35">
      <c r="A2530" s="53" t="s">
        <v>14650</v>
      </c>
      <c r="B2530" s="40" t="s">
        <v>14649</v>
      </c>
      <c r="C2530" s="47" t="s">
        <v>231</v>
      </c>
      <c r="D2530" s="31" t="s">
        <v>19885</v>
      </c>
      <c r="E2530" s="31" t="s">
        <v>19885</v>
      </c>
      <c r="F2530" s="30" t="s">
        <v>19900</v>
      </c>
      <c r="G2530" s="9">
        <v>51432761.777172484</v>
      </c>
      <c r="H2530" s="9">
        <v>1.2453410635040087</v>
      </c>
      <c r="I2530" s="9" t="s">
        <v>19929</v>
      </c>
      <c r="J2530" s="9" t="s">
        <v>19935</v>
      </c>
      <c r="K2530" s="9" t="e">
        <f>VLOOKUP(A2530,Sheet1!$A:$B,2,FALSE)</f>
        <v>#N/A</v>
      </c>
    </row>
    <row r="2531" spans="1:11" x14ac:dyDescent="0.35">
      <c r="A2531" s="53" t="s">
        <v>14654</v>
      </c>
      <c r="B2531" s="40" t="s">
        <v>14653</v>
      </c>
      <c r="C2531" s="47" t="s">
        <v>231</v>
      </c>
      <c r="D2531" s="31" t="s">
        <v>19885</v>
      </c>
      <c r="E2531" s="31" t="s">
        <v>19885</v>
      </c>
      <c r="F2531" s="30" t="s">
        <v>19900</v>
      </c>
      <c r="G2531" s="9">
        <v>116410348.80000001</v>
      </c>
      <c r="H2531" s="9">
        <v>1.2275351107792365</v>
      </c>
      <c r="I2531" s="9" t="s">
        <v>19907</v>
      </c>
      <c r="J2531" s="9" t="s">
        <v>19945</v>
      </c>
      <c r="K2531" s="9" t="e">
        <f>VLOOKUP(A2531,Sheet1!$A:$B,2,FALSE)</f>
        <v>#N/A</v>
      </c>
    </row>
    <row r="2532" spans="1:11" x14ac:dyDescent="0.35">
      <c r="A2532" s="53" t="s">
        <v>14658</v>
      </c>
      <c r="B2532" s="40" t="s">
        <v>14657</v>
      </c>
      <c r="C2532" s="47" t="s">
        <v>53</v>
      </c>
      <c r="D2532" s="31" t="s">
        <v>20110</v>
      </c>
      <c r="E2532" s="31" t="s">
        <v>20110</v>
      </c>
      <c r="F2532" s="30" t="s">
        <v>19900</v>
      </c>
      <c r="G2532" s="9">
        <v>3579519914.2830081</v>
      </c>
      <c r="H2532" s="9">
        <v>6.5112649277000472</v>
      </c>
      <c r="I2532" s="9" t="s">
        <v>19907</v>
      </c>
      <c r="J2532" s="9" t="s">
        <v>19950</v>
      </c>
      <c r="K2532" s="9" t="e">
        <f>VLOOKUP(A2532,Sheet1!$A:$B,2,FALSE)</f>
        <v>#N/A</v>
      </c>
    </row>
    <row r="2533" spans="1:11" x14ac:dyDescent="0.35">
      <c r="A2533" s="53" t="s">
        <v>14665</v>
      </c>
      <c r="B2533" s="40" t="s">
        <v>14664</v>
      </c>
      <c r="C2533" s="47" t="s">
        <v>22</v>
      </c>
      <c r="D2533" s="31" t="s">
        <v>20144</v>
      </c>
      <c r="E2533" s="31" t="s">
        <v>20144</v>
      </c>
      <c r="F2533" s="30" t="s">
        <v>19900</v>
      </c>
      <c r="G2533" s="9">
        <v>185454749.84948531</v>
      </c>
      <c r="H2533" s="9">
        <v>-30.772153896787263</v>
      </c>
      <c r="I2533" s="9" t="s">
        <v>19905</v>
      </c>
      <c r="J2533" s="9" t="s">
        <v>19914</v>
      </c>
      <c r="K2533" s="9" t="e">
        <f>VLOOKUP(A2533,Sheet1!$A:$B,2,FALSE)</f>
        <v>#N/A</v>
      </c>
    </row>
    <row r="2534" spans="1:11" x14ac:dyDescent="0.35">
      <c r="A2534" s="53" t="s">
        <v>14671</v>
      </c>
      <c r="B2534" s="40" t="s">
        <v>14670</v>
      </c>
      <c r="C2534" s="47" t="s">
        <v>53</v>
      </c>
      <c r="D2534" s="31" t="s">
        <v>20110</v>
      </c>
      <c r="E2534" s="31" t="s">
        <v>20110</v>
      </c>
      <c r="F2534" s="30" t="s">
        <v>19900</v>
      </c>
      <c r="G2534" s="9">
        <v>556924107.83846402</v>
      </c>
      <c r="H2534" s="9">
        <v>3.7541968342916023</v>
      </c>
      <c r="I2534" s="9" t="s">
        <v>19907</v>
      </c>
      <c r="J2534" s="9" t="s">
        <v>19950</v>
      </c>
      <c r="K2534" s="9" t="e">
        <f>VLOOKUP(A2534,Sheet1!$A:$B,2,FALSE)</f>
        <v>#N/A</v>
      </c>
    </row>
    <row r="2535" spans="1:11" x14ac:dyDescent="0.35">
      <c r="A2535" s="53" t="s">
        <v>14676</v>
      </c>
      <c r="B2535" s="40" t="s">
        <v>14675</v>
      </c>
      <c r="C2535" s="47" t="s">
        <v>380</v>
      </c>
      <c r="D2535" s="31" t="s">
        <v>20139</v>
      </c>
      <c r="E2535" s="31" t="s">
        <v>20139</v>
      </c>
      <c r="F2535" s="30" t="s">
        <v>19900</v>
      </c>
      <c r="G2535" s="9">
        <v>684687344.30975997</v>
      </c>
      <c r="H2535" s="9">
        <v>0.92244015917715438</v>
      </c>
      <c r="I2535" s="9" t="s">
        <v>19907</v>
      </c>
      <c r="J2535" s="9" t="s">
        <v>19950</v>
      </c>
      <c r="K2535" s="9" t="e">
        <f>VLOOKUP(A2535,Sheet1!$A:$B,2,FALSE)</f>
        <v>#N/A</v>
      </c>
    </row>
    <row r="2536" spans="1:11" x14ac:dyDescent="0.35">
      <c r="A2536" s="53" t="s">
        <v>14681</v>
      </c>
      <c r="B2536" s="40" t="s">
        <v>14680</v>
      </c>
      <c r="C2536" s="47" t="s">
        <v>4870</v>
      </c>
      <c r="D2536" s="31" t="s">
        <v>20122</v>
      </c>
      <c r="E2536" s="31" t="s">
        <v>20122</v>
      </c>
      <c r="F2536" s="30" t="s">
        <v>19900</v>
      </c>
      <c r="G2536" s="9">
        <v>67570160</v>
      </c>
      <c r="H2536" s="9">
        <v>4.6567891951098188</v>
      </c>
      <c r="I2536" s="9" t="s">
        <v>19907</v>
      </c>
      <c r="J2536" s="9" t="s">
        <v>19938</v>
      </c>
      <c r="K2536" s="9" t="e">
        <f>VLOOKUP(A2536,Sheet1!$A:$B,2,FALSE)</f>
        <v>#N/A</v>
      </c>
    </row>
    <row r="2537" spans="1:11" x14ac:dyDescent="0.35">
      <c r="A2537" s="53" t="s">
        <v>14685</v>
      </c>
      <c r="B2537" s="40" t="s">
        <v>14684</v>
      </c>
      <c r="C2537" s="47" t="s">
        <v>319</v>
      </c>
      <c r="D2537" s="31" t="s">
        <v>20421</v>
      </c>
      <c r="E2537" s="31" t="s">
        <v>20120</v>
      </c>
      <c r="F2537" s="30" t="s">
        <v>19900</v>
      </c>
      <c r="G2537" s="9">
        <v>241672220.87358874</v>
      </c>
      <c r="H2537" s="9">
        <v>50.085864006093239</v>
      </c>
      <c r="I2537" s="9" t="s">
        <v>19907</v>
      </c>
      <c r="J2537" s="9" t="s">
        <v>19957</v>
      </c>
      <c r="K2537" s="9" t="e">
        <f>VLOOKUP(A2537,Sheet1!$A:$B,2,FALSE)</f>
        <v>#N/A</v>
      </c>
    </row>
    <row r="2538" spans="1:11" x14ac:dyDescent="0.35">
      <c r="A2538" s="53" t="s">
        <v>14690</v>
      </c>
      <c r="B2538" s="40" t="s">
        <v>14689</v>
      </c>
      <c r="C2538" s="47" t="s">
        <v>22</v>
      </c>
      <c r="D2538" s="31" t="s">
        <v>20144</v>
      </c>
      <c r="E2538" s="31" t="s">
        <v>20144</v>
      </c>
      <c r="F2538" s="30" t="s">
        <v>19900</v>
      </c>
      <c r="G2538" s="9">
        <v>19495530496</v>
      </c>
      <c r="H2538" s="9">
        <v>2.2434167116549699</v>
      </c>
      <c r="I2538" s="9" t="s">
        <v>19919</v>
      </c>
      <c r="J2538" s="9" t="s">
        <v>19944</v>
      </c>
      <c r="K2538" s="9" t="e">
        <f>VLOOKUP(A2538,Sheet1!$A:$B,2,FALSE)</f>
        <v>#N/A</v>
      </c>
    </row>
    <row r="2539" spans="1:11" x14ac:dyDescent="0.35">
      <c r="A2539" s="53" t="s">
        <v>14697</v>
      </c>
      <c r="B2539" s="40" t="s">
        <v>14696</v>
      </c>
      <c r="C2539" s="47" t="s">
        <v>22</v>
      </c>
      <c r="D2539" s="31" t="s">
        <v>20144</v>
      </c>
      <c r="E2539" s="31" t="s">
        <v>20144</v>
      </c>
      <c r="F2539" s="30" t="s">
        <v>19900</v>
      </c>
      <c r="G2539" s="9">
        <v>264014912</v>
      </c>
      <c r="H2539" s="9">
        <v>-51.414577972390852</v>
      </c>
      <c r="I2539" s="9" t="s">
        <v>19919</v>
      </c>
      <c r="J2539" s="9" t="s">
        <v>19927</v>
      </c>
      <c r="K2539" s="9" t="e">
        <f>VLOOKUP(A2539,Sheet1!$A:$B,2,FALSE)</f>
        <v>#N/A</v>
      </c>
    </row>
    <row r="2540" spans="1:11" x14ac:dyDescent="0.35">
      <c r="A2540" s="53" t="s">
        <v>14705</v>
      </c>
      <c r="B2540" s="40" t="s">
        <v>14704</v>
      </c>
      <c r="C2540" s="47" t="s">
        <v>380</v>
      </c>
      <c r="D2540" s="31" t="s">
        <v>20139</v>
      </c>
      <c r="E2540" s="31" t="s">
        <v>20139</v>
      </c>
      <c r="F2540" s="30" t="s">
        <v>19900</v>
      </c>
      <c r="G2540" s="88" t="s">
        <v>7</v>
      </c>
      <c r="H2540" s="88" t="s">
        <v>7</v>
      </c>
      <c r="I2540" s="88" t="s">
        <v>7</v>
      </c>
      <c r="J2540" s="88" t="s">
        <v>7</v>
      </c>
      <c r="K2540" s="9" t="e">
        <f>VLOOKUP(A2540,Sheet1!$A:$B,2,FALSE)</f>
        <v>#N/A</v>
      </c>
    </row>
    <row r="2541" spans="1:11" x14ac:dyDescent="0.35">
      <c r="A2541" s="53" t="s">
        <v>14720</v>
      </c>
      <c r="B2541" s="40" t="s">
        <v>14719</v>
      </c>
      <c r="C2541" s="47" t="s">
        <v>231</v>
      </c>
      <c r="D2541" s="31" t="s">
        <v>19885</v>
      </c>
      <c r="E2541" s="31" t="s">
        <v>19885</v>
      </c>
      <c r="F2541" s="30" t="s">
        <v>19900</v>
      </c>
      <c r="G2541" s="9">
        <v>117245697.96567041</v>
      </c>
      <c r="H2541" s="9">
        <v>13.487274469775832</v>
      </c>
      <c r="I2541" s="9" t="s">
        <v>19907</v>
      </c>
      <c r="J2541" s="9" t="s">
        <v>19911</v>
      </c>
      <c r="K2541" s="9" t="e">
        <f>VLOOKUP(A2541,Sheet1!$A:$B,2,FALSE)</f>
        <v>#N/A</v>
      </c>
    </row>
    <row r="2542" spans="1:11" x14ac:dyDescent="0.35">
      <c r="A2542" s="53" t="s">
        <v>14734</v>
      </c>
      <c r="B2542" s="40" t="s">
        <v>14733</v>
      </c>
      <c r="C2542" s="47" t="s">
        <v>7074</v>
      </c>
      <c r="D2542" s="31" t="s">
        <v>20109</v>
      </c>
      <c r="E2542" s="31" t="s">
        <v>20109</v>
      </c>
      <c r="F2542" s="30" t="s">
        <v>19900</v>
      </c>
      <c r="G2542" s="9">
        <v>9520981612.4030972</v>
      </c>
      <c r="H2542" s="9">
        <v>10.045872637077679</v>
      </c>
      <c r="I2542" s="9" t="s">
        <v>19919</v>
      </c>
      <c r="J2542" s="9" t="s">
        <v>19927</v>
      </c>
      <c r="K2542" s="9" t="e">
        <f>VLOOKUP(A2542,Sheet1!$A:$B,2,FALSE)</f>
        <v>#N/A</v>
      </c>
    </row>
    <row r="2543" spans="1:11" x14ac:dyDescent="0.35">
      <c r="A2543" s="54" t="s">
        <v>19862</v>
      </c>
      <c r="B2543" s="40" t="s">
        <v>12697</v>
      </c>
      <c r="C2543" s="85" t="s">
        <v>183</v>
      </c>
      <c r="D2543" s="31" t="s">
        <v>19884</v>
      </c>
      <c r="E2543" s="31" t="s">
        <v>19884</v>
      </c>
      <c r="F2543" s="30" t="s">
        <v>19900</v>
      </c>
      <c r="G2543" s="88" t="s">
        <v>7</v>
      </c>
      <c r="H2543" s="88" t="s">
        <v>7</v>
      </c>
      <c r="I2543" s="88" t="s">
        <v>7</v>
      </c>
      <c r="J2543" s="88" t="s">
        <v>7</v>
      </c>
      <c r="K2543" s="9" t="e">
        <f>VLOOKUP(A2543,Sheet1!$A:$B,2,FALSE)</f>
        <v>#N/A</v>
      </c>
    </row>
    <row r="2544" spans="1:11" x14ac:dyDescent="0.35">
      <c r="A2544" s="53" t="s">
        <v>14747</v>
      </c>
      <c r="B2544" s="40" t="s">
        <v>14746</v>
      </c>
      <c r="C2544" s="47" t="s">
        <v>319</v>
      </c>
      <c r="D2544" s="31" t="s">
        <v>20421</v>
      </c>
      <c r="E2544" s="31" t="s">
        <v>20120</v>
      </c>
      <c r="F2544" s="30" t="s">
        <v>19900</v>
      </c>
      <c r="G2544" s="88" t="s">
        <v>7</v>
      </c>
      <c r="H2544" s="88" t="s">
        <v>7</v>
      </c>
      <c r="I2544" s="88" t="s">
        <v>7</v>
      </c>
      <c r="J2544" s="88" t="s">
        <v>7</v>
      </c>
      <c r="K2544" s="9" t="e">
        <f>VLOOKUP(A2544,Sheet1!$A:$B,2,FALSE)</f>
        <v>#N/A</v>
      </c>
    </row>
    <row r="2545" spans="1:11" x14ac:dyDescent="0.35">
      <c r="A2545" s="53" t="s">
        <v>14752</v>
      </c>
      <c r="B2545" s="40" t="s">
        <v>14751</v>
      </c>
      <c r="C2545" s="47" t="s">
        <v>22</v>
      </c>
      <c r="D2545" s="31" t="s">
        <v>20144</v>
      </c>
      <c r="E2545" s="31" t="s">
        <v>20144</v>
      </c>
      <c r="F2545" s="30" t="s">
        <v>19900</v>
      </c>
      <c r="G2545" s="9">
        <v>448208032</v>
      </c>
      <c r="H2545" s="9">
        <v>15.906002378962597</v>
      </c>
      <c r="I2545" s="9" t="s">
        <v>19909</v>
      </c>
      <c r="J2545" s="9" t="s">
        <v>19923</v>
      </c>
      <c r="K2545" s="9" t="e">
        <f>VLOOKUP(A2545,Sheet1!$A:$B,2,FALSE)</f>
        <v>#N/A</v>
      </c>
    </row>
    <row r="2546" spans="1:11" x14ac:dyDescent="0.35">
      <c r="A2546" s="53" t="s">
        <v>14760</v>
      </c>
      <c r="B2546" s="40" t="s">
        <v>14759</v>
      </c>
      <c r="C2546" s="47" t="s">
        <v>183</v>
      </c>
      <c r="D2546" s="31" t="s">
        <v>19884</v>
      </c>
      <c r="E2546" s="31" t="s">
        <v>19884</v>
      </c>
      <c r="F2546" s="30" t="s">
        <v>19900</v>
      </c>
      <c r="G2546" s="9">
        <v>798612637.10566401</v>
      </c>
      <c r="H2546" s="9">
        <v>-1.3850155854858308</v>
      </c>
      <c r="I2546" s="9" t="s">
        <v>19919</v>
      </c>
      <c r="J2546" s="9" t="s">
        <v>19927</v>
      </c>
      <c r="K2546" s="9" t="e">
        <f>VLOOKUP(A2546,Sheet1!$A:$B,2,FALSE)</f>
        <v>#N/A</v>
      </c>
    </row>
    <row r="2547" spans="1:11" x14ac:dyDescent="0.35">
      <c r="A2547" s="53" t="s">
        <v>14768</v>
      </c>
      <c r="B2547" s="40" t="s">
        <v>14767</v>
      </c>
      <c r="C2547" s="47" t="s">
        <v>22</v>
      </c>
      <c r="D2547" s="31" t="s">
        <v>20144</v>
      </c>
      <c r="E2547" s="31" t="s">
        <v>20144</v>
      </c>
      <c r="F2547" s="30" t="s">
        <v>19900</v>
      </c>
      <c r="G2547" s="9">
        <v>22966423552</v>
      </c>
      <c r="H2547" s="9">
        <v>1.4120692180108507</v>
      </c>
      <c r="I2547" s="9" t="s">
        <v>19954</v>
      </c>
      <c r="J2547" s="9" t="s">
        <v>19979</v>
      </c>
      <c r="K2547" s="9" t="e">
        <f>VLOOKUP(A2547,Sheet1!$A:$B,2,FALSE)</f>
        <v>#N/A</v>
      </c>
    </row>
    <row r="2548" spans="1:11" x14ac:dyDescent="0.35">
      <c r="A2548" s="54" t="s">
        <v>19863</v>
      </c>
      <c r="B2548" s="40" t="s">
        <v>13030</v>
      </c>
      <c r="C2548" s="85" t="s">
        <v>183</v>
      </c>
      <c r="D2548" s="31" t="s">
        <v>19884</v>
      </c>
      <c r="E2548" s="31" t="s">
        <v>19884</v>
      </c>
      <c r="F2548" s="30" t="s">
        <v>19900</v>
      </c>
      <c r="G2548" s="88" t="s">
        <v>7</v>
      </c>
      <c r="H2548" s="88" t="s">
        <v>7</v>
      </c>
      <c r="I2548" s="88" t="s">
        <v>7</v>
      </c>
      <c r="J2548" s="88" t="s">
        <v>7</v>
      </c>
      <c r="K2548" s="9" t="e">
        <f>VLOOKUP(A2548,Sheet1!$A:$B,2,FALSE)</f>
        <v>#N/A</v>
      </c>
    </row>
    <row r="2549" spans="1:11" x14ac:dyDescent="0.35">
      <c r="A2549" s="54" t="s">
        <v>19864</v>
      </c>
      <c r="B2549" s="40" t="s">
        <v>15138</v>
      </c>
      <c r="C2549" s="85" t="s">
        <v>183</v>
      </c>
      <c r="D2549" s="31" t="s">
        <v>19884</v>
      </c>
      <c r="E2549" s="31" t="s">
        <v>19884</v>
      </c>
      <c r="F2549" s="30" t="s">
        <v>19900</v>
      </c>
      <c r="G2549" s="88" t="s">
        <v>7</v>
      </c>
      <c r="H2549" s="88" t="s">
        <v>7</v>
      </c>
      <c r="I2549" s="88" t="s">
        <v>7</v>
      </c>
      <c r="J2549" s="88" t="s">
        <v>7</v>
      </c>
      <c r="K2549" s="9" t="e">
        <f>VLOOKUP(A2549,Sheet1!$A:$B,2,FALSE)</f>
        <v>#N/A</v>
      </c>
    </row>
    <row r="2550" spans="1:11" x14ac:dyDescent="0.35">
      <c r="A2550" s="53" t="s">
        <v>14847</v>
      </c>
      <c r="B2550" s="40" t="s">
        <v>14846</v>
      </c>
      <c r="C2550" s="47" t="s">
        <v>231</v>
      </c>
      <c r="D2550" s="31" t="s">
        <v>19885</v>
      </c>
      <c r="E2550" s="31" t="s">
        <v>19885</v>
      </c>
      <c r="F2550" s="30" t="s">
        <v>19900</v>
      </c>
      <c r="G2550" s="9">
        <v>24513655001.558548</v>
      </c>
      <c r="H2550" s="9">
        <v>6.5154867623593891</v>
      </c>
      <c r="I2550" s="9" t="s">
        <v>19907</v>
      </c>
      <c r="J2550" s="9" t="s">
        <v>19911</v>
      </c>
      <c r="K2550" s="9" t="e">
        <f>VLOOKUP(A2550,Sheet1!$A:$B,2,FALSE)</f>
        <v>#N/A</v>
      </c>
    </row>
    <row r="2551" spans="1:11" x14ac:dyDescent="0.35">
      <c r="A2551" s="53" t="s">
        <v>14852</v>
      </c>
      <c r="B2551" s="40" t="s">
        <v>14851</v>
      </c>
      <c r="C2551" s="47" t="s">
        <v>231</v>
      </c>
      <c r="D2551" s="31" t="s">
        <v>19885</v>
      </c>
      <c r="E2551" s="31" t="s">
        <v>19885</v>
      </c>
      <c r="F2551" s="30" t="s">
        <v>19900</v>
      </c>
      <c r="G2551" s="88" t="s">
        <v>7</v>
      </c>
      <c r="H2551" s="88" t="s">
        <v>7</v>
      </c>
      <c r="I2551" s="88" t="s">
        <v>7</v>
      </c>
      <c r="J2551" s="88" t="s">
        <v>7</v>
      </c>
      <c r="K2551" s="9" t="e">
        <f>VLOOKUP(A2551,Sheet1!$A:$B,2,FALSE)</f>
        <v>#N/A</v>
      </c>
    </row>
    <row r="2552" spans="1:11" x14ac:dyDescent="0.35">
      <c r="A2552" s="53" t="s">
        <v>14857</v>
      </c>
      <c r="B2552" s="40" t="s">
        <v>14856</v>
      </c>
      <c r="C2552" s="47" t="s">
        <v>183</v>
      </c>
      <c r="D2552" s="31" t="s">
        <v>19884</v>
      </c>
      <c r="E2552" s="31" t="s">
        <v>19884</v>
      </c>
      <c r="F2552" s="30" t="s">
        <v>19900</v>
      </c>
      <c r="G2552" s="88" t="s">
        <v>7</v>
      </c>
      <c r="H2552" s="88" t="s">
        <v>7</v>
      </c>
      <c r="I2552" s="88" t="s">
        <v>7</v>
      </c>
      <c r="J2552" s="88" t="s">
        <v>7</v>
      </c>
      <c r="K2552" s="9" t="e">
        <f>VLOOKUP(A2552,Sheet1!$A:$B,2,FALSE)</f>
        <v>#N/A</v>
      </c>
    </row>
    <row r="2553" spans="1:11" x14ac:dyDescent="0.35">
      <c r="A2553" s="53" t="s">
        <v>14861</v>
      </c>
      <c r="B2553" s="40" t="s">
        <v>14860</v>
      </c>
      <c r="C2553" s="47" t="s">
        <v>183</v>
      </c>
      <c r="D2553" s="31" t="s">
        <v>19884</v>
      </c>
      <c r="E2553" s="31" t="s">
        <v>19884</v>
      </c>
      <c r="F2553" s="30" t="s">
        <v>19900</v>
      </c>
      <c r="G2553" s="88" t="s">
        <v>7</v>
      </c>
      <c r="H2553" s="88" t="s">
        <v>7</v>
      </c>
      <c r="I2553" s="88" t="s">
        <v>7</v>
      </c>
      <c r="J2553" s="88" t="s">
        <v>7</v>
      </c>
      <c r="K2553" s="9" t="e">
        <f>VLOOKUP(A2553,Sheet1!$A:$B,2,FALSE)</f>
        <v>#N/A</v>
      </c>
    </row>
    <row r="2554" spans="1:11" x14ac:dyDescent="0.35">
      <c r="A2554" s="53" t="s">
        <v>14865</v>
      </c>
      <c r="B2554" s="40" t="s">
        <v>14864</v>
      </c>
      <c r="C2554" s="47" t="s">
        <v>183</v>
      </c>
      <c r="D2554" s="31" t="s">
        <v>19884</v>
      </c>
      <c r="E2554" s="31" t="s">
        <v>19884</v>
      </c>
      <c r="F2554" s="30" t="s">
        <v>19900</v>
      </c>
      <c r="G2554" s="9">
        <v>1261499096.0855041</v>
      </c>
      <c r="H2554" s="9">
        <v>7.1273025687326825</v>
      </c>
      <c r="I2554" s="9" t="s">
        <v>19905</v>
      </c>
      <c r="J2554" s="9" t="s">
        <v>19924</v>
      </c>
      <c r="K2554" s="9" t="e">
        <f>VLOOKUP(A2554,Sheet1!$A:$B,2,FALSE)</f>
        <v>#N/A</v>
      </c>
    </row>
    <row r="2555" spans="1:11" x14ac:dyDescent="0.35">
      <c r="A2555" s="53" t="s">
        <v>14868</v>
      </c>
      <c r="B2555" s="40" t="s">
        <v>14867</v>
      </c>
      <c r="C2555" s="47" t="s">
        <v>231</v>
      </c>
      <c r="D2555" s="31" t="s">
        <v>19885</v>
      </c>
      <c r="E2555" s="31" t="s">
        <v>19885</v>
      </c>
      <c r="F2555" s="30" t="s">
        <v>19900</v>
      </c>
      <c r="G2555" s="9">
        <v>407514963.63425791</v>
      </c>
      <c r="H2555" s="9">
        <v>3.5624970754457022</v>
      </c>
      <c r="I2555" s="9" t="s">
        <v>19909</v>
      </c>
      <c r="J2555" s="9" t="s">
        <v>19910</v>
      </c>
      <c r="K2555" s="9" t="e">
        <f>VLOOKUP(A2555,Sheet1!$A:$B,2,FALSE)</f>
        <v>#N/A</v>
      </c>
    </row>
    <row r="2556" spans="1:11" x14ac:dyDescent="0.35">
      <c r="A2556" s="53" t="s">
        <v>14874</v>
      </c>
      <c r="B2556" s="40" t="s">
        <v>14873</v>
      </c>
      <c r="C2556" s="47" t="s">
        <v>22</v>
      </c>
      <c r="D2556" s="31" t="s">
        <v>20144</v>
      </c>
      <c r="E2556" s="31" t="s">
        <v>20144</v>
      </c>
      <c r="F2556" s="30" t="s">
        <v>19900</v>
      </c>
      <c r="G2556" s="9">
        <v>124295774208</v>
      </c>
      <c r="H2556" s="9">
        <v>13.705161299423075</v>
      </c>
      <c r="I2556" s="9" t="s">
        <v>19907</v>
      </c>
      <c r="J2556" s="9" t="s">
        <v>19912</v>
      </c>
      <c r="K2556" s="9" t="e">
        <f>VLOOKUP(A2556,Sheet1!$A:$B,2,FALSE)</f>
        <v>#N/A</v>
      </c>
    </row>
    <row r="2557" spans="1:11" x14ac:dyDescent="0.35">
      <c r="A2557" s="53" t="s">
        <v>14882</v>
      </c>
      <c r="B2557" s="40" t="s">
        <v>14881</v>
      </c>
      <c r="C2557" s="47" t="s">
        <v>34</v>
      </c>
      <c r="D2557" s="31" t="s">
        <v>20115</v>
      </c>
      <c r="E2557" s="31" t="s">
        <v>20115</v>
      </c>
      <c r="F2557" s="30" t="s">
        <v>19900</v>
      </c>
      <c r="G2557" s="9">
        <v>0</v>
      </c>
      <c r="H2557" s="9">
        <v>12.934215524541367</v>
      </c>
      <c r="I2557" s="9" t="s">
        <v>19905</v>
      </c>
      <c r="J2557" s="9" t="s">
        <v>19914</v>
      </c>
      <c r="K2557" s="9" t="e">
        <f>VLOOKUP(A2557,Sheet1!$A:$B,2,FALSE)</f>
        <v>#N/A</v>
      </c>
    </row>
    <row r="2558" spans="1:11" x14ac:dyDescent="0.35">
      <c r="A2558" s="53" t="s">
        <v>14895</v>
      </c>
      <c r="B2558" s="40" t="s">
        <v>14894</v>
      </c>
      <c r="C2558" s="47" t="s">
        <v>319</v>
      </c>
      <c r="D2558" s="31" t="s">
        <v>20421</v>
      </c>
      <c r="E2558" s="31" t="s">
        <v>20120</v>
      </c>
      <c r="F2558" s="30" t="s">
        <v>19900</v>
      </c>
      <c r="G2558" s="88" t="s">
        <v>7</v>
      </c>
      <c r="H2558" s="9">
        <v>7.3061336484752379</v>
      </c>
      <c r="I2558" s="88" t="s">
        <v>7</v>
      </c>
      <c r="J2558" s="88" t="s">
        <v>7</v>
      </c>
      <c r="K2558" s="9" t="e">
        <f>VLOOKUP(A2558,Sheet1!$A:$B,2,FALSE)</f>
        <v>#N/A</v>
      </c>
    </row>
    <row r="2559" spans="1:11" x14ac:dyDescent="0.35">
      <c r="A2559" s="53" t="s">
        <v>14909</v>
      </c>
      <c r="B2559" s="40" t="s">
        <v>14908</v>
      </c>
      <c r="C2559" s="47" t="s">
        <v>319</v>
      </c>
      <c r="D2559" s="31" t="s">
        <v>20421</v>
      </c>
      <c r="E2559" s="31" t="s">
        <v>20120</v>
      </c>
      <c r="F2559" s="30" t="s">
        <v>19900</v>
      </c>
      <c r="G2559" s="88" t="s">
        <v>7</v>
      </c>
      <c r="H2559" s="9">
        <v>21.417059253535172</v>
      </c>
      <c r="I2559" s="88" t="s">
        <v>7</v>
      </c>
      <c r="J2559" s="88" t="s">
        <v>7</v>
      </c>
      <c r="K2559" s="9" t="e">
        <f>VLOOKUP(A2559,Sheet1!$A:$B,2,FALSE)</f>
        <v>#N/A</v>
      </c>
    </row>
    <row r="2560" spans="1:11" x14ac:dyDescent="0.35">
      <c r="A2560" s="53" t="s">
        <v>14914</v>
      </c>
      <c r="B2560" s="40" t="s">
        <v>14913</v>
      </c>
      <c r="C2560" s="47" t="s">
        <v>319</v>
      </c>
      <c r="D2560" s="31" t="s">
        <v>20421</v>
      </c>
      <c r="E2560" s="31" t="s">
        <v>20120</v>
      </c>
      <c r="F2560" s="30" t="s">
        <v>19900</v>
      </c>
      <c r="G2560" s="9">
        <v>1412832110.9929492</v>
      </c>
      <c r="H2560" s="9">
        <v>3.4998620088319212</v>
      </c>
      <c r="I2560" s="9" t="s">
        <v>19919</v>
      </c>
      <c r="J2560" s="9" t="s">
        <v>19927</v>
      </c>
      <c r="K2560" s="9" t="e">
        <f>VLOOKUP(A2560,Sheet1!$A:$B,2,FALSE)</f>
        <v>#N/A</v>
      </c>
    </row>
    <row r="2561" spans="1:11" x14ac:dyDescent="0.35">
      <c r="A2561" s="53" t="s">
        <v>14919</v>
      </c>
      <c r="B2561" s="40" t="s">
        <v>14918</v>
      </c>
      <c r="C2561" s="47" t="s">
        <v>319</v>
      </c>
      <c r="D2561" s="31" t="s">
        <v>20421</v>
      </c>
      <c r="E2561" s="31" t="s">
        <v>20120</v>
      </c>
      <c r="F2561" s="30" t="s">
        <v>19900</v>
      </c>
      <c r="G2561" s="9">
        <v>2563708906.6268754</v>
      </c>
      <c r="H2561" s="9">
        <v>3.426633057609779</v>
      </c>
      <c r="I2561" s="9" t="s">
        <v>19909</v>
      </c>
      <c r="J2561" s="9" t="s">
        <v>19910</v>
      </c>
      <c r="K2561" s="9" t="e">
        <f>VLOOKUP(A2561,Sheet1!$A:$B,2,FALSE)</f>
        <v>#N/A</v>
      </c>
    </row>
    <row r="2562" spans="1:11" x14ac:dyDescent="0.35">
      <c r="A2562" s="53" t="s">
        <v>14925</v>
      </c>
      <c r="B2562" s="40" t="s">
        <v>14924</v>
      </c>
      <c r="C2562" s="47" t="s">
        <v>319</v>
      </c>
      <c r="D2562" s="31" t="s">
        <v>20421</v>
      </c>
      <c r="E2562" s="31" t="s">
        <v>20120</v>
      </c>
      <c r="F2562" s="30" t="s">
        <v>19900</v>
      </c>
      <c r="G2562" s="88" t="s">
        <v>7</v>
      </c>
      <c r="H2562" s="9">
        <v>4.1230316476532032</v>
      </c>
      <c r="I2562" s="88" t="s">
        <v>7</v>
      </c>
      <c r="J2562" s="88" t="s">
        <v>7</v>
      </c>
      <c r="K2562" s="9" t="e">
        <f>VLOOKUP(A2562,Sheet1!$A:$B,2,FALSE)</f>
        <v>#N/A</v>
      </c>
    </row>
    <row r="2563" spans="1:11" x14ac:dyDescent="0.35">
      <c r="A2563" s="53" t="s">
        <v>14931</v>
      </c>
      <c r="B2563" s="40" t="s">
        <v>14930</v>
      </c>
      <c r="C2563" s="47" t="s">
        <v>70</v>
      </c>
      <c r="D2563" s="31" t="s">
        <v>20143</v>
      </c>
      <c r="E2563" s="31" t="s">
        <v>20143</v>
      </c>
      <c r="F2563" s="30" t="s">
        <v>19900</v>
      </c>
      <c r="G2563" s="9">
        <v>151499252489.74847</v>
      </c>
      <c r="H2563" s="9">
        <v>1.2555781346384332</v>
      </c>
      <c r="I2563" s="9" t="s">
        <v>19929</v>
      </c>
      <c r="J2563" s="9" t="s">
        <v>19935</v>
      </c>
      <c r="K2563" s="9" t="e">
        <f>VLOOKUP(A2563,Sheet1!$A:$B,2,FALSE)</f>
        <v>#N/A</v>
      </c>
    </row>
    <row r="2564" spans="1:11" x14ac:dyDescent="0.35">
      <c r="A2564" s="53" t="s">
        <v>14936</v>
      </c>
      <c r="B2564" s="40" t="s">
        <v>14935</v>
      </c>
      <c r="C2564" s="47" t="s">
        <v>319</v>
      </c>
      <c r="D2564" s="31" t="s">
        <v>20421</v>
      </c>
      <c r="E2564" s="31" t="s">
        <v>20120</v>
      </c>
      <c r="F2564" s="30" t="s">
        <v>19900</v>
      </c>
      <c r="G2564" s="9">
        <v>1447389529.2153366</v>
      </c>
      <c r="H2564" s="9">
        <v>2.2723294769099578</v>
      </c>
      <c r="I2564" s="9" t="s">
        <v>19907</v>
      </c>
      <c r="J2564" s="9" t="s">
        <v>19912</v>
      </c>
      <c r="K2564" s="9" t="e">
        <f>VLOOKUP(A2564,Sheet1!$A:$B,2,FALSE)</f>
        <v>#N/A</v>
      </c>
    </row>
    <row r="2565" spans="1:11" x14ac:dyDescent="0.35">
      <c r="A2565" s="53" t="s">
        <v>14940</v>
      </c>
      <c r="B2565" s="40" t="s">
        <v>14939</v>
      </c>
      <c r="C2565" s="47" t="s">
        <v>319</v>
      </c>
      <c r="D2565" s="31" t="s">
        <v>20421</v>
      </c>
      <c r="E2565" s="31" t="s">
        <v>20120</v>
      </c>
      <c r="F2565" s="30" t="s">
        <v>19900</v>
      </c>
      <c r="G2565" s="9">
        <v>18704021895.627407</v>
      </c>
      <c r="H2565" s="9">
        <v>13.068272247651844</v>
      </c>
      <c r="I2565" s="9" t="s">
        <v>19939</v>
      </c>
      <c r="J2565" s="9" t="s">
        <v>19958</v>
      </c>
      <c r="K2565" s="9" t="e">
        <f>VLOOKUP(A2565,Sheet1!$A:$B,2,FALSE)</f>
        <v>#N/A</v>
      </c>
    </row>
    <row r="2566" spans="1:11" x14ac:dyDescent="0.35">
      <c r="A2566" s="53" t="s">
        <v>14945</v>
      </c>
      <c r="B2566" s="40" t="s">
        <v>14944</v>
      </c>
      <c r="C2566" s="47" t="s">
        <v>22</v>
      </c>
      <c r="D2566" s="31" t="s">
        <v>20144</v>
      </c>
      <c r="E2566" s="31" t="s">
        <v>20144</v>
      </c>
      <c r="F2566" s="30" t="s">
        <v>19900</v>
      </c>
      <c r="G2566" s="9">
        <v>2933643008</v>
      </c>
      <c r="H2566" s="9">
        <v>11.102583781018163</v>
      </c>
      <c r="I2566" s="9" t="s">
        <v>19907</v>
      </c>
      <c r="J2566" s="9" t="s">
        <v>19936</v>
      </c>
      <c r="K2566" s="9" t="e">
        <f>VLOOKUP(A2566,Sheet1!$A:$B,2,FALSE)</f>
        <v>#N/A</v>
      </c>
    </row>
    <row r="2567" spans="1:11" x14ac:dyDescent="0.35">
      <c r="A2567" s="53" t="s">
        <v>14948</v>
      </c>
      <c r="B2567" s="40" t="s">
        <v>14947</v>
      </c>
      <c r="C2567" s="47" t="s">
        <v>319</v>
      </c>
      <c r="D2567" s="31" t="s">
        <v>20421</v>
      </c>
      <c r="E2567" s="31" t="s">
        <v>20120</v>
      </c>
      <c r="F2567" s="30" t="s">
        <v>19900</v>
      </c>
      <c r="G2567" s="9">
        <v>37354873.201623037</v>
      </c>
      <c r="H2567" s="9">
        <v>4.937236943625041E-2</v>
      </c>
      <c r="I2567" s="9" t="s">
        <v>19919</v>
      </c>
      <c r="J2567" s="9" t="s">
        <v>19927</v>
      </c>
      <c r="K2567" s="9" t="e">
        <f>VLOOKUP(A2567,Sheet1!$A:$B,2,FALSE)</f>
        <v>#N/A</v>
      </c>
    </row>
    <row r="2568" spans="1:11" x14ac:dyDescent="0.35">
      <c r="A2568" s="53" t="s">
        <v>14959</v>
      </c>
      <c r="B2568" s="40" t="s">
        <v>14958</v>
      </c>
      <c r="C2568" s="47" t="s">
        <v>319</v>
      </c>
      <c r="D2568" s="31" t="s">
        <v>20421</v>
      </c>
      <c r="E2568" s="31" t="s">
        <v>20120</v>
      </c>
      <c r="F2568" s="30" t="s">
        <v>19900</v>
      </c>
      <c r="G2568" s="9">
        <v>431231533.91792947</v>
      </c>
      <c r="H2568" s="9">
        <v>4.1771605127684639</v>
      </c>
      <c r="I2568" s="9" t="s">
        <v>19919</v>
      </c>
      <c r="J2568" s="9" t="s">
        <v>19927</v>
      </c>
      <c r="K2568" s="9" t="e">
        <f>VLOOKUP(A2568,Sheet1!$A:$B,2,FALSE)</f>
        <v>#N/A</v>
      </c>
    </row>
    <row r="2569" spans="1:11" x14ac:dyDescent="0.35">
      <c r="A2569" s="53" t="s">
        <v>14964</v>
      </c>
      <c r="B2569" s="40" t="s">
        <v>14963</v>
      </c>
      <c r="C2569" s="47" t="s">
        <v>319</v>
      </c>
      <c r="D2569" s="31" t="s">
        <v>20421</v>
      </c>
      <c r="E2569" s="31" t="s">
        <v>20120</v>
      </c>
      <c r="F2569" s="30" t="s">
        <v>19900</v>
      </c>
      <c r="G2569" s="9">
        <v>183521371.18102324</v>
      </c>
      <c r="H2569" s="9">
        <v>4.5963810948210035</v>
      </c>
      <c r="I2569" s="9" t="s">
        <v>19919</v>
      </c>
      <c r="J2569" s="9" t="s">
        <v>19927</v>
      </c>
      <c r="K2569" s="9" t="e">
        <f>VLOOKUP(A2569,Sheet1!$A:$B,2,FALSE)</f>
        <v>#N/A</v>
      </c>
    </row>
    <row r="2570" spans="1:11" x14ac:dyDescent="0.35">
      <c r="A2570" s="53" t="s">
        <v>14968</v>
      </c>
      <c r="B2570" s="40" t="s">
        <v>14967</v>
      </c>
      <c r="C2570" s="47" t="s">
        <v>319</v>
      </c>
      <c r="D2570" s="31" t="s">
        <v>20421</v>
      </c>
      <c r="E2570" s="31" t="s">
        <v>20120</v>
      </c>
      <c r="F2570" s="30" t="s">
        <v>19900</v>
      </c>
      <c r="G2570" s="9">
        <v>55184914.270388223</v>
      </c>
      <c r="H2570" s="9">
        <v>2.0824096821641063</v>
      </c>
      <c r="I2570" s="9" t="s">
        <v>19907</v>
      </c>
      <c r="J2570" s="9" t="s">
        <v>19911</v>
      </c>
      <c r="K2570" s="9" t="e">
        <f>VLOOKUP(A2570,Sheet1!$A:$B,2,FALSE)</f>
        <v>#N/A</v>
      </c>
    </row>
    <row r="2571" spans="1:11" x14ac:dyDescent="0.35">
      <c r="A2571" s="53" t="s">
        <v>14973</v>
      </c>
      <c r="B2571" s="40" t="s">
        <v>14972</v>
      </c>
      <c r="C2571" s="47" t="s">
        <v>319</v>
      </c>
      <c r="D2571" s="31" t="s">
        <v>20421</v>
      </c>
      <c r="E2571" s="31" t="s">
        <v>20120</v>
      </c>
      <c r="F2571" s="30" t="s">
        <v>19900</v>
      </c>
      <c r="G2571" s="9">
        <v>36138172.905160703</v>
      </c>
      <c r="H2571" s="9">
        <v>2.5780728663607091</v>
      </c>
      <c r="I2571" s="9" t="s">
        <v>19919</v>
      </c>
      <c r="J2571" s="9" t="s">
        <v>19927</v>
      </c>
      <c r="K2571" s="9" t="e">
        <f>VLOOKUP(A2571,Sheet1!$A:$B,2,FALSE)</f>
        <v>#N/A</v>
      </c>
    </row>
    <row r="2572" spans="1:11" x14ac:dyDescent="0.35">
      <c r="A2572" s="53" t="s">
        <v>14978</v>
      </c>
      <c r="B2572" s="40" t="s">
        <v>14977</v>
      </c>
      <c r="C2572" s="47" t="s">
        <v>319</v>
      </c>
      <c r="D2572" s="31" t="s">
        <v>20421</v>
      </c>
      <c r="E2572" s="31" t="s">
        <v>20120</v>
      </c>
      <c r="F2572" s="30" t="s">
        <v>19900</v>
      </c>
      <c r="G2572" s="9">
        <v>46243907.709698051</v>
      </c>
      <c r="H2572" s="9">
        <v>6.5607232207973362E-2</v>
      </c>
      <c r="I2572" s="9" t="s">
        <v>19919</v>
      </c>
      <c r="J2572" s="9" t="s">
        <v>19920</v>
      </c>
      <c r="K2572" s="9" t="e">
        <f>VLOOKUP(A2572,Sheet1!$A:$B,2,FALSE)</f>
        <v>#N/A</v>
      </c>
    </row>
    <row r="2573" spans="1:11" x14ac:dyDescent="0.35">
      <c r="A2573" s="53" t="s">
        <v>14981</v>
      </c>
      <c r="B2573" s="40" t="s">
        <v>14980</v>
      </c>
      <c r="C2573" s="47" t="s">
        <v>319</v>
      </c>
      <c r="D2573" s="31" t="s">
        <v>20421</v>
      </c>
      <c r="E2573" s="31" t="s">
        <v>20120</v>
      </c>
      <c r="F2573" s="30" t="s">
        <v>19900</v>
      </c>
      <c r="G2573" s="9">
        <v>5574096515.9341917</v>
      </c>
      <c r="H2573" s="9">
        <v>4.5746611119865479</v>
      </c>
      <c r="I2573" s="9" t="s">
        <v>19921</v>
      </c>
      <c r="J2573" s="9" t="s">
        <v>19951</v>
      </c>
      <c r="K2573" s="9" t="e">
        <f>VLOOKUP(A2573,Sheet1!$A:$B,2,FALSE)</f>
        <v>#N/A</v>
      </c>
    </row>
    <row r="2574" spans="1:11" x14ac:dyDescent="0.35">
      <c r="A2574" s="53" t="s">
        <v>14985</v>
      </c>
      <c r="B2574" s="40" t="s">
        <v>14984</v>
      </c>
      <c r="C2574" s="47" t="s">
        <v>319</v>
      </c>
      <c r="D2574" s="31" t="s">
        <v>20421</v>
      </c>
      <c r="E2574" s="31" t="s">
        <v>20120</v>
      </c>
      <c r="F2574" s="30" t="s">
        <v>19900</v>
      </c>
      <c r="G2574" s="9">
        <v>464118747.35384166</v>
      </c>
      <c r="H2574" s="9">
        <v>2.7875284466306391</v>
      </c>
      <c r="I2574" s="9" t="s">
        <v>19907</v>
      </c>
      <c r="J2574" s="9" t="s">
        <v>19959</v>
      </c>
      <c r="K2574" s="9" t="e">
        <f>VLOOKUP(A2574,Sheet1!$A:$B,2,FALSE)</f>
        <v>#N/A</v>
      </c>
    </row>
    <row r="2575" spans="1:11" x14ac:dyDescent="0.35">
      <c r="A2575" s="53" t="s">
        <v>14993</v>
      </c>
      <c r="B2575" s="40" t="s">
        <v>14992</v>
      </c>
      <c r="C2575" s="47" t="s">
        <v>319</v>
      </c>
      <c r="D2575" s="31" t="s">
        <v>20421</v>
      </c>
      <c r="E2575" s="31" t="s">
        <v>20120</v>
      </c>
      <c r="F2575" s="30" t="s">
        <v>19900</v>
      </c>
      <c r="G2575" s="88" t="s">
        <v>7</v>
      </c>
      <c r="H2575" s="88" t="s">
        <v>7</v>
      </c>
      <c r="I2575" s="88" t="s">
        <v>7</v>
      </c>
      <c r="J2575" s="88" t="s">
        <v>7</v>
      </c>
      <c r="K2575" s="9" t="e">
        <f>VLOOKUP(A2575,Sheet1!$A:$B,2,FALSE)</f>
        <v>#N/A</v>
      </c>
    </row>
    <row r="2576" spans="1:11" x14ac:dyDescent="0.35">
      <c r="A2576" s="53" t="s">
        <v>14998</v>
      </c>
      <c r="B2576" s="40" t="s">
        <v>14997</v>
      </c>
      <c r="C2576" s="47" t="s">
        <v>6</v>
      </c>
      <c r="D2576" s="31" t="s">
        <v>19887</v>
      </c>
      <c r="E2576" s="31" t="s">
        <v>19887</v>
      </c>
      <c r="F2576" s="30" t="s">
        <v>19900</v>
      </c>
      <c r="G2576" s="9">
        <v>64695002580.172806</v>
      </c>
      <c r="H2576" s="9">
        <v>9.3259176863181317</v>
      </c>
      <c r="I2576" s="9" t="s">
        <v>19915</v>
      </c>
      <c r="J2576" s="9" t="s">
        <v>19964</v>
      </c>
      <c r="K2576" s="9" t="e">
        <f>VLOOKUP(A2576,Sheet1!$A:$B,2,FALSE)</f>
        <v>#N/A</v>
      </c>
    </row>
    <row r="2577" spans="1:11" x14ac:dyDescent="0.35">
      <c r="A2577" s="53" t="s">
        <v>15004</v>
      </c>
      <c r="B2577" s="40" t="s">
        <v>15003</v>
      </c>
      <c r="C2577" s="47" t="s">
        <v>319</v>
      </c>
      <c r="D2577" s="31" t="s">
        <v>20421</v>
      </c>
      <c r="E2577" s="31" t="s">
        <v>20120</v>
      </c>
      <c r="F2577" s="30" t="s">
        <v>19900</v>
      </c>
      <c r="G2577" s="9">
        <v>1406273892.2253845</v>
      </c>
      <c r="H2577" s="9">
        <v>11.861304807935715</v>
      </c>
      <c r="I2577" s="9" t="s">
        <v>19907</v>
      </c>
      <c r="J2577" s="9" t="s">
        <v>19928</v>
      </c>
      <c r="K2577" s="9" t="e">
        <f>VLOOKUP(A2577,Sheet1!$A:$B,2,FALSE)</f>
        <v>#N/A</v>
      </c>
    </row>
    <row r="2578" spans="1:11" x14ac:dyDescent="0.35">
      <c r="A2578" s="53" t="s">
        <v>15010</v>
      </c>
      <c r="B2578" s="40" t="s">
        <v>15009</v>
      </c>
      <c r="C2578" s="47" t="s">
        <v>319</v>
      </c>
      <c r="D2578" s="31" t="s">
        <v>20421</v>
      </c>
      <c r="E2578" s="31" t="s">
        <v>20120</v>
      </c>
      <c r="F2578" s="30" t="s">
        <v>19900</v>
      </c>
      <c r="G2578" s="9">
        <v>58964207.562129408</v>
      </c>
      <c r="H2578" s="9">
        <v>1.2067940469116234</v>
      </c>
      <c r="I2578" s="9" t="s">
        <v>19907</v>
      </c>
      <c r="J2578" s="9" t="s">
        <v>19911</v>
      </c>
      <c r="K2578" s="9" t="e">
        <f>VLOOKUP(A2578,Sheet1!$A:$B,2,FALSE)</f>
        <v>#N/A</v>
      </c>
    </row>
    <row r="2579" spans="1:11" x14ac:dyDescent="0.35">
      <c r="A2579" s="53" t="s">
        <v>15015</v>
      </c>
      <c r="B2579" s="40" t="s">
        <v>15014</v>
      </c>
      <c r="C2579" s="47" t="s">
        <v>319</v>
      </c>
      <c r="D2579" s="31" t="s">
        <v>20421</v>
      </c>
      <c r="E2579" s="31" t="s">
        <v>20120</v>
      </c>
      <c r="F2579" s="30" t="s">
        <v>19900</v>
      </c>
      <c r="G2579" s="9">
        <v>66114810.539409406</v>
      </c>
      <c r="H2579" s="9">
        <v>4.4273803813604449</v>
      </c>
      <c r="I2579" s="9" t="s">
        <v>19919</v>
      </c>
      <c r="J2579" s="9" t="s">
        <v>19944</v>
      </c>
      <c r="K2579" s="9" t="e">
        <f>VLOOKUP(A2579,Sheet1!$A:$B,2,FALSE)</f>
        <v>#N/A</v>
      </c>
    </row>
    <row r="2580" spans="1:11" x14ac:dyDescent="0.35">
      <c r="A2580" s="53" t="s">
        <v>15020</v>
      </c>
      <c r="B2580" s="40" t="s">
        <v>15019</v>
      </c>
      <c r="C2580" s="47" t="s">
        <v>319</v>
      </c>
      <c r="D2580" s="31" t="s">
        <v>20421</v>
      </c>
      <c r="E2580" s="31" t="s">
        <v>20120</v>
      </c>
      <c r="F2580" s="30" t="s">
        <v>19900</v>
      </c>
      <c r="G2580" s="9">
        <v>32963704.859918337</v>
      </c>
      <c r="H2580" s="9">
        <v>8.6451858269387944</v>
      </c>
      <c r="I2580" s="9" t="s">
        <v>19909</v>
      </c>
      <c r="J2580" s="9" t="s">
        <v>19923</v>
      </c>
      <c r="K2580" s="9" t="e">
        <f>VLOOKUP(A2580,Sheet1!$A:$B,2,FALSE)</f>
        <v>#N/A</v>
      </c>
    </row>
    <row r="2581" spans="1:11" x14ac:dyDescent="0.35">
      <c r="A2581" s="53" t="s">
        <v>15026</v>
      </c>
      <c r="B2581" s="40" t="s">
        <v>15025</v>
      </c>
      <c r="C2581" s="47" t="s">
        <v>319</v>
      </c>
      <c r="D2581" s="31" t="s">
        <v>20421</v>
      </c>
      <c r="E2581" s="31" t="s">
        <v>20120</v>
      </c>
      <c r="F2581" s="30" t="s">
        <v>19900</v>
      </c>
      <c r="G2581" s="88" t="s">
        <v>7</v>
      </c>
      <c r="H2581" s="88" t="s">
        <v>7</v>
      </c>
      <c r="I2581" s="88" t="s">
        <v>7</v>
      </c>
      <c r="J2581" s="88" t="s">
        <v>7</v>
      </c>
      <c r="K2581" s="9" t="e">
        <f>VLOOKUP(A2581,Sheet1!$A:$B,2,FALSE)</f>
        <v>#N/A</v>
      </c>
    </row>
    <row r="2582" spans="1:11" x14ac:dyDescent="0.35">
      <c r="A2582" s="53" t="s">
        <v>15030</v>
      </c>
      <c r="B2582" s="40" t="s">
        <v>15029</v>
      </c>
      <c r="C2582" s="47" t="s">
        <v>319</v>
      </c>
      <c r="D2582" s="31" t="s">
        <v>20421</v>
      </c>
      <c r="E2582" s="31" t="s">
        <v>20120</v>
      </c>
      <c r="F2582" s="30" t="s">
        <v>19900</v>
      </c>
      <c r="G2582" s="9">
        <v>57403116.267241471</v>
      </c>
      <c r="H2582" s="9">
        <v>5.4027958215936316</v>
      </c>
      <c r="I2582" s="9" t="s">
        <v>19919</v>
      </c>
      <c r="J2582" s="9" t="s">
        <v>19927</v>
      </c>
      <c r="K2582" s="9" t="e">
        <f>VLOOKUP(A2582,Sheet1!$A:$B,2,FALSE)</f>
        <v>#N/A</v>
      </c>
    </row>
    <row r="2583" spans="1:11" x14ac:dyDescent="0.35">
      <c r="A2583" s="53" t="s">
        <v>15042</v>
      </c>
      <c r="B2583" s="40" t="s">
        <v>15041</v>
      </c>
      <c r="C2583" s="47" t="s">
        <v>319</v>
      </c>
      <c r="D2583" s="31" t="s">
        <v>20421</v>
      </c>
      <c r="E2583" s="31" t="s">
        <v>20120</v>
      </c>
      <c r="F2583" s="30" t="s">
        <v>19900</v>
      </c>
      <c r="G2583" s="9">
        <v>590218053.71994936</v>
      </c>
      <c r="H2583" s="9">
        <v>-47.30882176749391</v>
      </c>
      <c r="I2583" s="9" t="s">
        <v>19915</v>
      </c>
      <c r="J2583" s="9" t="s">
        <v>19916</v>
      </c>
      <c r="K2583" s="9" t="e">
        <f>VLOOKUP(A2583,Sheet1!$A:$B,2,FALSE)</f>
        <v>#N/A</v>
      </c>
    </row>
    <row r="2584" spans="1:11" x14ac:dyDescent="0.35">
      <c r="A2584" s="53" t="s">
        <v>15047</v>
      </c>
      <c r="B2584" s="40" t="s">
        <v>15046</v>
      </c>
      <c r="C2584" s="47" t="s">
        <v>319</v>
      </c>
      <c r="D2584" s="31" t="s">
        <v>20421</v>
      </c>
      <c r="E2584" s="31" t="s">
        <v>20120</v>
      </c>
      <c r="F2584" s="30" t="s">
        <v>19900</v>
      </c>
      <c r="G2584" s="9">
        <v>89633631.00268954</v>
      </c>
      <c r="H2584" s="9">
        <v>4.7191981572005925</v>
      </c>
      <c r="I2584" s="9" t="s">
        <v>19919</v>
      </c>
      <c r="J2584" s="9" t="s">
        <v>19927</v>
      </c>
      <c r="K2584" s="9" t="e">
        <f>VLOOKUP(A2584,Sheet1!$A:$B,2,FALSE)</f>
        <v>#N/A</v>
      </c>
    </row>
    <row r="2585" spans="1:11" x14ac:dyDescent="0.35">
      <c r="A2585" s="53" t="s">
        <v>15052</v>
      </c>
      <c r="B2585" s="40" t="s">
        <v>15051</v>
      </c>
      <c r="C2585" s="47" t="s">
        <v>319</v>
      </c>
      <c r="D2585" s="31" t="s">
        <v>20421</v>
      </c>
      <c r="E2585" s="31" t="s">
        <v>20120</v>
      </c>
      <c r="F2585" s="30" t="s">
        <v>19900</v>
      </c>
      <c r="G2585" s="9">
        <v>676758539.43524551</v>
      </c>
      <c r="H2585" s="9">
        <v>9.1361206680198102</v>
      </c>
      <c r="I2585" s="9" t="s">
        <v>19909</v>
      </c>
      <c r="J2585" s="9" t="s">
        <v>19923</v>
      </c>
      <c r="K2585" s="9" t="e">
        <f>VLOOKUP(A2585,Sheet1!$A:$B,2,FALSE)</f>
        <v>#N/A</v>
      </c>
    </row>
    <row r="2586" spans="1:11" x14ac:dyDescent="0.35">
      <c r="A2586" s="53" t="s">
        <v>15057</v>
      </c>
      <c r="B2586" s="40" t="s">
        <v>15056</v>
      </c>
      <c r="C2586" s="47" t="s">
        <v>319</v>
      </c>
      <c r="D2586" s="31" t="s">
        <v>20421</v>
      </c>
      <c r="E2586" s="31" t="s">
        <v>20120</v>
      </c>
      <c r="F2586" s="30" t="s">
        <v>19900</v>
      </c>
      <c r="G2586" s="9">
        <v>111772190.09491763</v>
      </c>
      <c r="H2586" s="9">
        <v>0.68269817024580903</v>
      </c>
      <c r="I2586" s="9" t="s">
        <v>19919</v>
      </c>
      <c r="J2586" s="9" t="s">
        <v>19927</v>
      </c>
      <c r="K2586" s="9" t="e">
        <f>VLOOKUP(A2586,Sheet1!$A:$B,2,FALSE)</f>
        <v>#N/A</v>
      </c>
    </row>
    <row r="2587" spans="1:11" x14ac:dyDescent="0.35">
      <c r="A2587" s="53" t="s">
        <v>15062</v>
      </c>
      <c r="B2587" s="40" t="s">
        <v>15061</v>
      </c>
      <c r="C2587" s="47" t="s">
        <v>183</v>
      </c>
      <c r="D2587" s="31" t="s">
        <v>19884</v>
      </c>
      <c r="E2587" s="31" t="s">
        <v>19884</v>
      </c>
      <c r="F2587" s="30" t="s">
        <v>19900</v>
      </c>
      <c r="G2587" s="9">
        <v>2110890119.552</v>
      </c>
      <c r="H2587" s="9">
        <v>3.694043285730392</v>
      </c>
      <c r="I2587" s="9" t="s">
        <v>19954</v>
      </c>
      <c r="J2587" s="9" t="s">
        <v>19955</v>
      </c>
      <c r="K2587" s="9" t="e">
        <f>VLOOKUP(A2587,Sheet1!$A:$B,2,FALSE)</f>
        <v>#N/A</v>
      </c>
    </row>
    <row r="2588" spans="1:11" x14ac:dyDescent="0.35">
      <c r="A2588" s="53" t="s">
        <v>15066</v>
      </c>
      <c r="B2588" s="40" t="s">
        <v>15065</v>
      </c>
      <c r="C2588" s="47" t="s">
        <v>319</v>
      </c>
      <c r="D2588" s="31" t="s">
        <v>20421</v>
      </c>
      <c r="E2588" s="31" t="s">
        <v>20120</v>
      </c>
      <c r="F2588" s="30" t="s">
        <v>19900</v>
      </c>
      <c r="G2588" s="9">
        <v>110413817.62413363</v>
      </c>
      <c r="H2588" s="9">
        <v>-11.776131322083685</v>
      </c>
      <c r="I2588" s="9" t="s">
        <v>19907</v>
      </c>
      <c r="J2588" s="9" t="s">
        <v>19911</v>
      </c>
      <c r="K2588" s="9" t="e">
        <f>VLOOKUP(A2588,Sheet1!$A:$B,2,FALSE)</f>
        <v>#N/A</v>
      </c>
    </row>
    <row r="2589" spans="1:11" x14ac:dyDescent="0.35">
      <c r="A2589" s="53" t="s">
        <v>15071</v>
      </c>
      <c r="B2589" s="40" t="s">
        <v>15070</v>
      </c>
      <c r="C2589" s="47" t="s">
        <v>319</v>
      </c>
      <c r="D2589" s="31" t="s">
        <v>20421</v>
      </c>
      <c r="E2589" s="31" t="s">
        <v>20120</v>
      </c>
      <c r="F2589" s="30" t="s">
        <v>19900</v>
      </c>
      <c r="G2589" s="9">
        <v>152197453.42409933</v>
      </c>
      <c r="H2589" s="9">
        <v>-0.46418026727388245</v>
      </c>
      <c r="I2589" s="9" t="s">
        <v>19909</v>
      </c>
      <c r="J2589" s="9" t="s">
        <v>19933</v>
      </c>
      <c r="K2589" s="9" t="e">
        <f>VLOOKUP(A2589,Sheet1!$A:$B,2,FALSE)</f>
        <v>#N/A</v>
      </c>
    </row>
    <row r="2590" spans="1:11" x14ac:dyDescent="0.35">
      <c r="A2590" s="53" t="s">
        <v>15075</v>
      </c>
      <c r="B2590" s="40" t="s">
        <v>15074</v>
      </c>
      <c r="C2590" s="47" t="s">
        <v>319</v>
      </c>
      <c r="D2590" s="31" t="s">
        <v>20421</v>
      </c>
      <c r="E2590" s="31" t="s">
        <v>20120</v>
      </c>
      <c r="F2590" s="30" t="s">
        <v>19900</v>
      </c>
      <c r="G2590" s="9">
        <v>148968291.29922968</v>
      </c>
      <c r="H2590" s="9">
        <v>14.657850585343684</v>
      </c>
      <c r="I2590" s="9" t="s">
        <v>19907</v>
      </c>
      <c r="J2590" s="9" t="s">
        <v>19936</v>
      </c>
      <c r="K2590" s="9" t="e">
        <f>VLOOKUP(A2590,Sheet1!$A:$B,2,FALSE)</f>
        <v>#N/A</v>
      </c>
    </row>
    <row r="2591" spans="1:11" x14ac:dyDescent="0.35">
      <c r="A2591" s="53" t="s">
        <v>15081</v>
      </c>
      <c r="B2591" s="40" t="s">
        <v>15080</v>
      </c>
      <c r="C2591" s="47" t="s">
        <v>183</v>
      </c>
      <c r="D2591" s="31" t="s">
        <v>19884</v>
      </c>
      <c r="E2591" s="31" t="s">
        <v>19884</v>
      </c>
      <c r="F2591" s="30" t="s">
        <v>19900</v>
      </c>
      <c r="G2591" s="9">
        <v>434881459.99436802</v>
      </c>
      <c r="H2591" s="9">
        <v>0.67359217151697137</v>
      </c>
      <c r="I2591" s="9" t="s">
        <v>19909</v>
      </c>
      <c r="J2591" s="9" t="s">
        <v>19933</v>
      </c>
      <c r="K2591" s="9" t="e">
        <f>VLOOKUP(A2591,Sheet1!$A:$B,2,FALSE)</f>
        <v>#N/A</v>
      </c>
    </row>
    <row r="2592" spans="1:11" x14ac:dyDescent="0.35">
      <c r="A2592" s="53" t="s">
        <v>15089</v>
      </c>
      <c r="B2592" s="40" t="s">
        <v>15088</v>
      </c>
      <c r="C2592" s="47" t="s">
        <v>183</v>
      </c>
      <c r="D2592" s="31" t="s">
        <v>19884</v>
      </c>
      <c r="E2592" s="31" t="s">
        <v>19884</v>
      </c>
      <c r="F2592" s="30" t="s">
        <v>19900</v>
      </c>
      <c r="G2592" s="9">
        <v>573951105.24774396</v>
      </c>
      <c r="H2592" s="9">
        <v>2.0095740002160931</v>
      </c>
      <c r="I2592" s="9" t="s">
        <v>19905</v>
      </c>
      <c r="J2592" s="9" t="s">
        <v>19917</v>
      </c>
      <c r="K2592" s="9" t="e">
        <f>VLOOKUP(A2592,Sheet1!$A:$B,2,FALSE)</f>
        <v>#N/A</v>
      </c>
    </row>
    <row r="2593" spans="1:11" x14ac:dyDescent="0.35">
      <c r="A2593" s="53" t="s">
        <v>15098</v>
      </c>
      <c r="B2593" s="40" t="s">
        <v>15097</v>
      </c>
      <c r="C2593" s="47" t="s">
        <v>19982</v>
      </c>
      <c r="D2593" s="31" t="s">
        <v>20129</v>
      </c>
      <c r="E2593" s="32" t="s">
        <v>20147</v>
      </c>
      <c r="F2593" s="30" t="s">
        <v>19900</v>
      </c>
      <c r="G2593" s="88" t="s">
        <v>7</v>
      </c>
      <c r="H2593" s="9">
        <v>3.8108503465590533</v>
      </c>
      <c r="I2593" s="88" t="s">
        <v>7</v>
      </c>
      <c r="J2593" s="88" t="s">
        <v>7</v>
      </c>
      <c r="K2593" s="9" t="e">
        <f>VLOOKUP(A2593,Sheet1!$A:$B,2,FALSE)</f>
        <v>#N/A</v>
      </c>
    </row>
    <row r="2594" spans="1:11" x14ac:dyDescent="0.35">
      <c r="A2594" s="53" t="s">
        <v>15111</v>
      </c>
      <c r="B2594" s="40" t="s">
        <v>15110</v>
      </c>
      <c r="C2594" s="47" t="s">
        <v>231</v>
      </c>
      <c r="D2594" s="31" t="s">
        <v>19885</v>
      </c>
      <c r="E2594" s="31" t="s">
        <v>19885</v>
      </c>
      <c r="F2594" s="30" t="s">
        <v>19900</v>
      </c>
      <c r="G2594" s="9">
        <v>190950885.58915585</v>
      </c>
      <c r="H2594" s="9">
        <v>4.1411589414698931</v>
      </c>
      <c r="I2594" s="9" t="s">
        <v>19907</v>
      </c>
      <c r="J2594" s="9" t="s">
        <v>19957</v>
      </c>
      <c r="K2594" s="9" t="e">
        <f>VLOOKUP(A2594,Sheet1!$A:$B,2,FALSE)</f>
        <v>#N/A</v>
      </c>
    </row>
    <row r="2595" spans="1:11" x14ac:dyDescent="0.35">
      <c r="A2595" s="53" t="s">
        <v>15118</v>
      </c>
      <c r="B2595" s="40" t="s">
        <v>15117</v>
      </c>
      <c r="C2595" s="47" t="s">
        <v>231</v>
      </c>
      <c r="D2595" s="31" t="s">
        <v>19885</v>
      </c>
      <c r="E2595" s="31" t="s">
        <v>19885</v>
      </c>
      <c r="F2595" s="30" t="s">
        <v>19900</v>
      </c>
      <c r="G2595" s="9">
        <v>40361961.69732096</v>
      </c>
      <c r="H2595" s="9">
        <v>5.6524318712356338</v>
      </c>
      <c r="I2595" s="9" t="s">
        <v>19905</v>
      </c>
      <c r="J2595" s="9" t="s">
        <v>19914</v>
      </c>
      <c r="K2595" s="9" t="e">
        <f>VLOOKUP(A2595,Sheet1!$A:$B,2,FALSE)</f>
        <v>#N/A</v>
      </c>
    </row>
    <row r="2596" spans="1:11" x14ac:dyDescent="0.35">
      <c r="A2596" s="53" t="s">
        <v>15128</v>
      </c>
      <c r="B2596" s="40" t="s">
        <v>15127</v>
      </c>
      <c r="C2596" s="47" t="s">
        <v>79</v>
      </c>
      <c r="D2596" s="31" t="s">
        <v>19894</v>
      </c>
      <c r="E2596" s="31" t="s">
        <v>19894</v>
      </c>
      <c r="F2596" s="30" t="s">
        <v>19900</v>
      </c>
      <c r="G2596" s="88" t="s">
        <v>7</v>
      </c>
      <c r="H2596" s="88" t="s">
        <v>7</v>
      </c>
      <c r="I2596" s="88" t="s">
        <v>7</v>
      </c>
      <c r="J2596" s="88" t="s">
        <v>7</v>
      </c>
      <c r="K2596" s="9" t="e">
        <f>VLOOKUP(A2596,Sheet1!$A:$B,2,FALSE)</f>
        <v>#N/A</v>
      </c>
    </row>
    <row r="2597" spans="1:11" x14ac:dyDescent="0.35">
      <c r="A2597" s="53" t="s">
        <v>15132</v>
      </c>
      <c r="B2597" s="40" t="s">
        <v>15131</v>
      </c>
      <c r="C2597" s="47" t="s">
        <v>6</v>
      </c>
      <c r="D2597" s="31" t="s">
        <v>19887</v>
      </c>
      <c r="E2597" s="31" t="s">
        <v>19887</v>
      </c>
      <c r="F2597" s="30" t="s">
        <v>19900</v>
      </c>
      <c r="G2597" s="9">
        <v>10894168251.648001</v>
      </c>
      <c r="H2597" s="9">
        <v>18.623406720741599</v>
      </c>
      <c r="I2597" s="9" t="s">
        <v>19919</v>
      </c>
      <c r="J2597" s="9" t="s">
        <v>19927</v>
      </c>
      <c r="K2597" s="9" t="e">
        <f>VLOOKUP(A2597,Sheet1!$A:$B,2,FALSE)</f>
        <v>#N/A</v>
      </c>
    </row>
    <row r="2598" spans="1:11" x14ac:dyDescent="0.35">
      <c r="A2598" s="53" t="s">
        <v>15137</v>
      </c>
      <c r="B2598" s="40" t="s">
        <v>15136</v>
      </c>
      <c r="C2598" s="47" t="s">
        <v>513</v>
      </c>
      <c r="D2598" s="31" t="s">
        <v>20119</v>
      </c>
      <c r="E2598" s="31" t="s">
        <v>20119</v>
      </c>
      <c r="F2598" s="30" t="s">
        <v>19900</v>
      </c>
      <c r="G2598" s="88" t="s">
        <v>7</v>
      </c>
      <c r="H2598" s="9">
        <v>10.662876539157278</v>
      </c>
      <c r="I2598" s="88" t="s">
        <v>7</v>
      </c>
      <c r="J2598" s="88" t="s">
        <v>7</v>
      </c>
      <c r="K2598" s="9" t="e">
        <f>VLOOKUP(A2598,Sheet1!$A:$B,2,FALSE)</f>
        <v>#N/A</v>
      </c>
    </row>
    <row r="2599" spans="1:11" x14ac:dyDescent="0.35">
      <c r="A2599" s="53" t="s">
        <v>15148</v>
      </c>
      <c r="B2599" s="40" t="s">
        <v>15147</v>
      </c>
      <c r="C2599" s="47" t="s">
        <v>319</v>
      </c>
      <c r="D2599" s="31" t="s">
        <v>20421</v>
      </c>
      <c r="E2599" s="31" t="s">
        <v>20120</v>
      </c>
      <c r="F2599" s="30" t="s">
        <v>19900</v>
      </c>
      <c r="G2599" s="9">
        <v>118076129.98726451</v>
      </c>
      <c r="H2599" s="9">
        <v>2.5653512699816186</v>
      </c>
      <c r="I2599" s="9" t="s">
        <v>19921</v>
      </c>
      <c r="J2599" s="9" t="s">
        <v>19922</v>
      </c>
      <c r="K2599" s="9" t="e">
        <f>VLOOKUP(A2599,Sheet1!$A:$B,2,FALSE)</f>
        <v>#N/A</v>
      </c>
    </row>
    <row r="2600" spans="1:11" x14ac:dyDescent="0.35">
      <c r="A2600" s="53" t="s">
        <v>15157</v>
      </c>
      <c r="B2600" s="40" t="s">
        <v>15156</v>
      </c>
      <c r="C2600" s="47" t="s">
        <v>319</v>
      </c>
      <c r="D2600" s="31" t="s">
        <v>20421</v>
      </c>
      <c r="E2600" s="31" t="s">
        <v>20120</v>
      </c>
      <c r="F2600" s="30" t="s">
        <v>19900</v>
      </c>
      <c r="G2600" s="9">
        <v>244729398.78206667</v>
      </c>
      <c r="H2600" s="9">
        <v>15.673760428746963</v>
      </c>
      <c r="I2600" s="9" t="s">
        <v>19909</v>
      </c>
      <c r="J2600" s="9" t="s">
        <v>19923</v>
      </c>
      <c r="K2600" s="9" t="e">
        <f>VLOOKUP(A2600,Sheet1!$A:$B,2,FALSE)</f>
        <v>#N/A</v>
      </c>
    </row>
    <row r="2601" spans="1:11" x14ac:dyDescent="0.35">
      <c r="A2601" s="53" t="s">
        <v>15162</v>
      </c>
      <c r="B2601" s="40" t="s">
        <v>15161</v>
      </c>
      <c r="C2601" s="47" t="s">
        <v>231</v>
      </c>
      <c r="D2601" s="31" t="s">
        <v>19885</v>
      </c>
      <c r="E2601" s="31" t="s">
        <v>19885</v>
      </c>
      <c r="F2601" s="30" t="s">
        <v>19900</v>
      </c>
      <c r="G2601" s="9">
        <v>2820398677.8862391</v>
      </c>
      <c r="H2601" s="9">
        <v>3.7280820551079756</v>
      </c>
      <c r="I2601" s="9" t="s">
        <v>19909</v>
      </c>
      <c r="J2601" s="9" t="s">
        <v>19910</v>
      </c>
      <c r="K2601" s="9" t="e">
        <f>VLOOKUP(A2601,Sheet1!$A:$B,2,FALSE)</f>
        <v>#N/A</v>
      </c>
    </row>
    <row r="2602" spans="1:11" x14ac:dyDescent="0.35">
      <c r="A2602" s="53" t="s">
        <v>15165</v>
      </c>
      <c r="B2602" s="40" t="s">
        <v>15164</v>
      </c>
      <c r="C2602" s="47" t="s">
        <v>319</v>
      </c>
      <c r="D2602" s="31" t="s">
        <v>20421</v>
      </c>
      <c r="E2602" s="31" t="s">
        <v>20120</v>
      </c>
      <c r="F2602" s="30" t="s">
        <v>19900</v>
      </c>
      <c r="G2602" s="88" t="s">
        <v>7</v>
      </c>
      <c r="H2602" s="88" t="s">
        <v>7</v>
      </c>
      <c r="I2602" s="88" t="s">
        <v>7</v>
      </c>
      <c r="J2602" s="88" t="s">
        <v>7</v>
      </c>
      <c r="K2602" s="9" t="e">
        <f>VLOOKUP(A2602,Sheet1!$A:$B,2,FALSE)</f>
        <v>#N/A</v>
      </c>
    </row>
    <row r="2603" spans="1:11" x14ac:dyDescent="0.35">
      <c r="A2603" s="53" t="s">
        <v>15179</v>
      </c>
      <c r="B2603" s="40" t="s">
        <v>15178</v>
      </c>
      <c r="C2603" s="47" t="s">
        <v>231</v>
      </c>
      <c r="D2603" s="31" t="s">
        <v>19885</v>
      </c>
      <c r="E2603" s="31" t="s">
        <v>19885</v>
      </c>
      <c r="F2603" s="30" t="s">
        <v>19900</v>
      </c>
      <c r="G2603" s="9">
        <v>26647139.401267201</v>
      </c>
      <c r="H2603" s="9">
        <v>6.0125525568752433E-2</v>
      </c>
      <c r="I2603" s="9" t="s">
        <v>19909</v>
      </c>
      <c r="J2603" s="9" t="s">
        <v>19910</v>
      </c>
      <c r="K2603" s="9" t="e">
        <f>VLOOKUP(A2603,Sheet1!$A:$B,2,FALSE)</f>
        <v>#N/A</v>
      </c>
    </row>
    <row r="2604" spans="1:11" x14ac:dyDescent="0.35">
      <c r="A2604" s="53" t="s">
        <v>15186</v>
      </c>
      <c r="B2604" s="40" t="s">
        <v>15185</v>
      </c>
      <c r="C2604" s="47" t="s">
        <v>319</v>
      </c>
      <c r="D2604" s="31" t="s">
        <v>20421</v>
      </c>
      <c r="E2604" s="31" t="s">
        <v>20120</v>
      </c>
      <c r="F2604" s="30" t="s">
        <v>19900</v>
      </c>
      <c r="G2604" s="9">
        <v>47485296.403808258</v>
      </c>
      <c r="H2604" s="9">
        <v>-3.2497013480984251</v>
      </c>
      <c r="I2604" s="9" t="s">
        <v>19907</v>
      </c>
      <c r="J2604" s="9" t="s">
        <v>19936</v>
      </c>
      <c r="K2604" s="9" t="e">
        <f>VLOOKUP(A2604,Sheet1!$A:$B,2,FALSE)</f>
        <v>#N/A</v>
      </c>
    </row>
    <row r="2605" spans="1:11" x14ac:dyDescent="0.35">
      <c r="A2605" s="53" t="s">
        <v>15193</v>
      </c>
      <c r="B2605" s="40" t="s">
        <v>15192</v>
      </c>
      <c r="C2605" s="47" t="s">
        <v>319</v>
      </c>
      <c r="D2605" s="31" t="s">
        <v>20421</v>
      </c>
      <c r="E2605" s="31" t="s">
        <v>20120</v>
      </c>
      <c r="F2605" s="30" t="s">
        <v>19900</v>
      </c>
      <c r="G2605" s="9">
        <v>340139509.15693772</v>
      </c>
      <c r="H2605" s="9">
        <v>13.074470107267738</v>
      </c>
      <c r="I2605" s="9" t="s">
        <v>19909</v>
      </c>
      <c r="J2605" s="9" t="s">
        <v>19923</v>
      </c>
      <c r="K2605" s="9" t="e">
        <f>VLOOKUP(A2605,Sheet1!$A:$B,2,FALSE)</f>
        <v>#N/A</v>
      </c>
    </row>
    <row r="2606" spans="1:11" x14ac:dyDescent="0.35">
      <c r="A2606" s="53" t="s">
        <v>15198</v>
      </c>
      <c r="B2606" s="40" t="s">
        <v>15197</v>
      </c>
      <c r="C2606" s="47" t="s">
        <v>319</v>
      </c>
      <c r="D2606" s="31" t="s">
        <v>20421</v>
      </c>
      <c r="E2606" s="31" t="s">
        <v>20120</v>
      </c>
      <c r="F2606" s="30" t="s">
        <v>19900</v>
      </c>
      <c r="G2606" s="9">
        <v>43511471.497281536</v>
      </c>
      <c r="H2606" s="30">
        <v>4.2190518379211426</v>
      </c>
      <c r="I2606" s="9" t="s">
        <v>19909</v>
      </c>
      <c r="J2606" s="9" t="s">
        <v>19910</v>
      </c>
      <c r="K2606" s="9" t="e">
        <f>VLOOKUP(A2606,Sheet1!$A:$B,2,FALSE)</f>
        <v>#N/A</v>
      </c>
    </row>
    <row r="2607" spans="1:11" x14ac:dyDescent="0.35">
      <c r="A2607" s="53" t="s">
        <v>15205</v>
      </c>
      <c r="B2607" s="40" t="s">
        <v>15204</v>
      </c>
      <c r="C2607" s="47" t="s">
        <v>319</v>
      </c>
      <c r="D2607" s="31" t="s">
        <v>20421</v>
      </c>
      <c r="E2607" s="31" t="s">
        <v>20120</v>
      </c>
      <c r="F2607" s="30" t="s">
        <v>19900</v>
      </c>
      <c r="G2607" s="9">
        <v>30789347.56982784</v>
      </c>
      <c r="H2607" s="9">
        <v>12.140289034640144</v>
      </c>
      <c r="I2607" s="9" t="s">
        <v>19909</v>
      </c>
      <c r="J2607" s="9" t="s">
        <v>19910</v>
      </c>
      <c r="K2607" s="9" t="e">
        <f>VLOOKUP(A2607,Sheet1!$A:$B,2,FALSE)</f>
        <v>#N/A</v>
      </c>
    </row>
    <row r="2608" spans="1:11" x14ac:dyDescent="0.35">
      <c r="A2608" s="53" t="s">
        <v>15215</v>
      </c>
      <c r="B2608" s="40" t="s">
        <v>15214</v>
      </c>
      <c r="C2608" s="47" t="s">
        <v>319</v>
      </c>
      <c r="D2608" s="31" t="s">
        <v>20421</v>
      </c>
      <c r="E2608" s="31" t="s">
        <v>20120</v>
      </c>
      <c r="F2608" s="30" t="s">
        <v>19900</v>
      </c>
      <c r="G2608" s="9">
        <v>95441570.3869358</v>
      </c>
      <c r="H2608" s="9">
        <v>-0.47079255472246789</v>
      </c>
      <c r="I2608" s="9" t="s">
        <v>19909</v>
      </c>
      <c r="J2608" s="9" t="s">
        <v>19923</v>
      </c>
      <c r="K2608" s="9" t="e">
        <f>VLOOKUP(A2608,Sheet1!$A:$B,2,FALSE)</f>
        <v>#N/A</v>
      </c>
    </row>
    <row r="2609" spans="1:11" x14ac:dyDescent="0.35">
      <c r="A2609" s="53" t="s">
        <v>15228</v>
      </c>
      <c r="B2609" s="40" t="s">
        <v>15227</v>
      </c>
      <c r="C2609" s="47" t="s">
        <v>319</v>
      </c>
      <c r="D2609" s="31" t="s">
        <v>20421</v>
      </c>
      <c r="E2609" s="31" t="s">
        <v>20120</v>
      </c>
      <c r="F2609" s="30" t="s">
        <v>19900</v>
      </c>
      <c r="G2609" s="9">
        <v>71902875.252948985</v>
      </c>
      <c r="H2609" s="9">
        <v>0.88524365394498217</v>
      </c>
      <c r="I2609" s="9" t="s">
        <v>19909</v>
      </c>
      <c r="J2609" s="9" t="s">
        <v>19923</v>
      </c>
      <c r="K2609" s="9" t="e">
        <f>VLOOKUP(A2609,Sheet1!$A:$B,2,FALSE)</f>
        <v>#N/A</v>
      </c>
    </row>
    <row r="2610" spans="1:11" x14ac:dyDescent="0.35">
      <c r="A2610" s="53" t="s">
        <v>15235</v>
      </c>
      <c r="B2610" s="40" t="s">
        <v>15234</v>
      </c>
      <c r="C2610" s="47" t="s">
        <v>319</v>
      </c>
      <c r="D2610" s="31" t="s">
        <v>20421</v>
      </c>
      <c r="E2610" s="31" t="s">
        <v>20120</v>
      </c>
      <c r="F2610" s="30" t="s">
        <v>19900</v>
      </c>
      <c r="G2610" s="9">
        <v>42834229.063843839</v>
      </c>
      <c r="H2610" s="9">
        <v>-0.42852673303191963</v>
      </c>
      <c r="I2610" s="9" t="s">
        <v>19909</v>
      </c>
      <c r="J2610" s="9" t="s">
        <v>19923</v>
      </c>
      <c r="K2610" s="9" t="e">
        <f>VLOOKUP(A2610,Sheet1!$A:$B,2,FALSE)</f>
        <v>#N/A</v>
      </c>
    </row>
    <row r="2611" spans="1:11" x14ac:dyDescent="0.35">
      <c r="A2611" s="53" t="s">
        <v>15243</v>
      </c>
      <c r="B2611" s="40" t="s">
        <v>15242</v>
      </c>
      <c r="C2611" s="47" t="s">
        <v>319</v>
      </c>
      <c r="D2611" s="31" t="s">
        <v>20421</v>
      </c>
      <c r="E2611" s="31" t="s">
        <v>20120</v>
      </c>
      <c r="F2611" s="30" t="s">
        <v>19900</v>
      </c>
      <c r="G2611" s="9">
        <v>17434850.637381632</v>
      </c>
      <c r="H2611" s="9">
        <v>-6.015617402373068</v>
      </c>
      <c r="I2611" s="9" t="s">
        <v>19984</v>
      </c>
      <c r="J2611" s="9" t="s">
        <v>19984</v>
      </c>
      <c r="K2611" s="9" t="e">
        <f>VLOOKUP(A2611,Sheet1!$A:$B,2,FALSE)</f>
        <v>#N/A</v>
      </c>
    </row>
    <row r="2612" spans="1:11" x14ac:dyDescent="0.35">
      <c r="A2612" s="53" t="s">
        <v>15247</v>
      </c>
      <c r="B2612" s="40" t="s">
        <v>15246</v>
      </c>
      <c r="C2612" s="47" t="s">
        <v>319</v>
      </c>
      <c r="D2612" s="31" t="s">
        <v>20421</v>
      </c>
      <c r="E2612" s="31" t="s">
        <v>20120</v>
      </c>
      <c r="F2612" s="30" t="s">
        <v>19900</v>
      </c>
      <c r="G2612" s="9">
        <v>85936702.797381625</v>
      </c>
      <c r="H2612" s="9">
        <v>-47.713768719517766</v>
      </c>
      <c r="I2612" s="9" t="s">
        <v>19909</v>
      </c>
      <c r="J2612" s="9" t="s">
        <v>19923</v>
      </c>
      <c r="K2612" s="9" t="e">
        <f>VLOOKUP(A2612,Sheet1!$A:$B,2,FALSE)</f>
        <v>#N/A</v>
      </c>
    </row>
    <row r="2613" spans="1:11" x14ac:dyDescent="0.35">
      <c r="A2613" s="53" t="s">
        <v>15252</v>
      </c>
      <c r="B2613" s="40" t="s">
        <v>15251</v>
      </c>
      <c r="C2613" s="47" t="s">
        <v>319</v>
      </c>
      <c r="D2613" s="31" t="s">
        <v>20421</v>
      </c>
      <c r="E2613" s="31" t="s">
        <v>20120</v>
      </c>
      <c r="F2613" s="30" t="s">
        <v>19900</v>
      </c>
      <c r="G2613" s="88" t="s">
        <v>7</v>
      </c>
      <c r="H2613" s="88" t="s">
        <v>7</v>
      </c>
      <c r="I2613" s="88" t="s">
        <v>7</v>
      </c>
      <c r="J2613" s="88" t="s">
        <v>7</v>
      </c>
      <c r="K2613" s="9" t="e">
        <f>VLOOKUP(A2613,Sheet1!$A:$B,2,FALSE)</f>
        <v>#N/A</v>
      </c>
    </row>
    <row r="2614" spans="1:11" x14ac:dyDescent="0.35">
      <c r="A2614" s="53" t="s">
        <v>15263</v>
      </c>
      <c r="B2614" s="40" t="s">
        <v>15262</v>
      </c>
      <c r="C2614" s="47" t="s">
        <v>319</v>
      </c>
      <c r="D2614" s="31" t="s">
        <v>20421</v>
      </c>
      <c r="E2614" s="31" t="s">
        <v>20120</v>
      </c>
      <c r="F2614" s="30" t="s">
        <v>19900</v>
      </c>
      <c r="G2614" s="9">
        <v>38180668.586590208</v>
      </c>
      <c r="H2614" s="9">
        <v>-18.942983564301912</v>
      </c>
      <c r="I2614" s="9" t="s">
        <v>19909</v>
      </c>
      <c r="J2614" s="9" t="s">
        <v>19923</v>
      </c>
      <c r="K2614" s="9" t="e">
        <f>VLOOKUP(A2614,Sheet1!$A:$B,2,FALSE)</f>
        <v>#N/A</v>
      </c>
    </row>
    <row r="2615" spans="1:11" x14ac:dyDescent="0.35">
      <c r="A2615" s="53" t="s">
        <v>15267</v>
      </c>
      <c r="B2615" s="40" t="s">
        <v>15266</v>
      </c>
      <c r="C2615" s="47" t="s">
        <v>319</v>
      </c>
      <c r="D2615" s="31" t="s">
        <v>20421</v>
      </c>
      <c r="E2615" s="31" t="s">
        <v>20120</v>
      </c>
      <c r="F2615" s="30" t="s">
        <v>19900</v>
      </c>
      <c r="G2615" s="88" t="s">
        <v>7</v>
      </c>
      <c r="H2615" s="88" t="s">
        <v>7</v>
      </c>
      <c r="I2615" s="88" t="s">
        <v>7</v>
      </c>
      <c r="J2615" s="88" t="s">
        <v>7</v>
      </c>
      <c r="K2615" s="9" t="e">
        <f>VLOOKUP(A2615,Sheet1!$A:$B,2,FALSE)</f>
        <v>#N/A</v>
      </c>
    </row>
    <row r="2616" spans="1:11" x14ac:dyDescent="0.35">
      <c r="A2616" s="53" t="s">
        <v>15270</v>
      </c>
      <c r="B2616" s="40" t="s">
        <v>15269</v>
      </c>
      <c r="C2616" s="47" t="s">
        <v>380</v>
      </c>
      <c r="D2616" s="31" t="s">
        <v>20139</v>
      </c>
      <c r="E2616" s="31" t="s">
        <v>20139</v>
      </c>
      <c r="F2616" s="30" t="s">
        <v>19900</v>
      </c>
      <c r="G2616" s="9">
        <v>479713014.73075199</v>
      </c>
      <c r="H2616" s="9">
        <v>0.71557132084396557</v>
      </c>
      <c r="I2616" s="9" t="s">
        <v>19909</v>
      </c>
      <c r="J2616" s="9" t="s">
        <v>19910</v>
      </c>
      <c r="K2616" s="9" t="e">
        <f>VLOOKUP(A2616,Sheet1!$A:$B,2,FALSE)</f>
        <v>#N/A</v>
      </c>
    </row>
    <row r="2617" spans="1:11" x14ac:dyDescent="0.35">
      <c r="A2617" s="53" t="s">
        <v>15277</v>
      </c>
      <c r="B2617" s="40" t="s">
        <v>15276</v>
      </c>
      <c r="C2617" s="47" t="s">
        <v>183</v>
      </c>
      <c r="D2617" s="31" t="s">
        <v>19884</v>
      </c>
      <c r="E2617" s="31" t="s">
        <v>19884</v>
      </c>
      <c r="F2617" s="30" t="s">
        <v>19900</v>
      </c>
      <c r="G2617" s="9">
        <v>396243519.50848001</v>
      </c>
      <c r="H2617" s="9">
        <v>9.4998098977047984</v>
      </c>
      <c r="I2617" s="9" t="s">
        <v>19907</v>
      </c>
      <c r="J2617" s="9" t="s">
        <v>19911</v>
      </c>
      <c r="K2617" s="9" t="e">
        <f>VLOOKUP(A2617,Sheet1!$A:$B,2,FALSE)</f>
        <v>#N/A</v>
      </c>
    </row>
    <row r="2618" spans="1:11" x14ac:dyDescent="0.35">
      <c r="A2618" s="53" t="s">
        <v>15284</v>
      </c>
      <c r="B2618" s="40" t="s">
        <v>15283</v>
      </c>
      <c r="C2618" s="47" t="s">
        <v>380</v>
      </c>
      <c r="D2618" s="31" t="s">
        <v>20139</v>
      </c>
      <c r="E2618" s="31" t="s">
        <v>20139</v>
      </c>
      <c r="F2618" s="30" t="s">
        <v>19900</v>
      </c>
      <c r="G2618" s="9">
        <v>10489094176.776192</v>
      </c>
      <c r="H2618" s="9">
        <v>15.608567225589251</v>
      </c>
      <c r="I2618" s="9" t="s">
        <v>19905</v>
      </c>
      <c r="J2618" s="9" t="s">
        <v>19914</v>
      </c>
      <c r="K2618" s="9" t="e">
        <f>VLOOKUP(A2618,Sheet1!$A:$B,2,FALSE)</f>
        <v>#N/A</v>
      </c>
    </row>
    <row r="2619" spans="1:11" x14ac:dyDescent="0.35">
      <c r="A2619" s="53" t="s">
        <v>15287</v>
      </c>
      <c r="B2619" s="40" t="s">
        <v>15286</v>
      </c>
      <c r="C2619" s="47" t="s">
        <v>380</v>
      </c>
      <c r="D2619" s="31" t="s">
        <v>20139</v>
      </c>
      <c r="E2619" s="31" t="s">
        <v>20139</v>
      </c>
      <c r="F2619" s="30" t="s">
        <v>19900</v>
      </c>
      <c r="G2619" s="9">
        <v>125590160.54476801</v>
      </c>
      <c r="H2619" s="9">
        <v>-5.6927480664584902</v>
      </c>
      <c r="I2619" s="9" t="s">
        <v>19905</v>
      </c>
      <c r="J2619" s="9" t="s">
        <v>19914</v>
      </c>
      <c r="K2619" s="9" t="e">
        <f>VLOOKUP(A2619,Sheet1!$A:$B,2,FALSE)</f>
        <v>#N/A</v>
      </c>
    </row>
    <row r="2620" spans="1:11" x14ac:dyDescent="0.35">
      <c r="A2620" s="53" t="s">
        <v>15321</v>
      </c>
      <c r="B2620" s="40" t="s">
        <v>15320</v>
      </c>
      <c r="C2620" s="47" t="s">
        <v>112</v>
      </c>
      <c r="D2620" s="31" t="s">
        <v>20138</v>
      </c>
      <c r="E2620" s="31" t="s">
        <v>20138</v>
      </c>
      <c r="F2620" s="30" t="s">
        <v>19900</v>
      </c>
      <c r="G2620" s="9">
        <v>578168855.80697596</v>
      </c>
      <c r="H2620" s="9">
        <v>10.798580974610905</v>
      </c>
      <c r="I2620" s="9" t="s">
        <v>19909</v>
      </c>
      <c r="J2620" s="9" t="s">
        <v>19923</v>
      </c>
      <c r="K2620" s="9" t="e">
        <f>VLOOKUP(A2620,Sheet1!$A:$B,2,FALSE)</f>
        <v>#N/A</v>
      </c>
    </row>
    <row r="2621" spans="1:11" x14ac:dyDescent="0.35">
      <c r="A2621" s="53" t="s">
        <v>15328</v>
      </c>
      <c r="B2621" s="40" t="s">
        <v>15327</v>
      </c>
      <c r="C2621" s="47" t="s">
        <v>380</v>
      </c>
      <c r="D2621" s="31" t="s">
        <v>20139</v>
      </c>
      <c r="E2621" s="31" t="s">
        <v>20139</v>
      </c>
      <c r="F2621" s="30" t="s">
        <v>19900</v>
      </c>
      <c r="G2621" s="9">
        <v>18305827983.458305</v>
      </c>
      <c r="H2621" s="9">
        <v>6.4770802141654222</v>
      </c>
      <c r="I2621" s="9" t="s">
        <v>19909</v>
      </c>
      <c r="J2621" s="9" t="s">
        <v>19934</v>
      </c>
      <c r="K2621" s="9" t="e">
        <f>VLOOKUP(A2621,Sheet1!$A:$B,2,FALSE)</f>
        <v>#N/A</v>
      </c>
    </row>
    <row r="2622" spans="1:11" x14ac:dyDescent="0.35">
      <c r="A2622" s="53" t="s">
        <v>15334</v>
      </c>
      <c r="B2622" s="40" t="s">
        <v>15333</v>
      </c>
      <c r="C2622" s="47" t="s">
        <v>22</v>
      </c>
      <c r="D2622" s="31" t="s">
        <v>20144</v>
      </c>
      <c r="E2622" s="31" t="s">
        <v>20144</v>
      </c>
      <c r="F2622" s="30" t="s">
        <v>19900</v>
      </c>
      <c r="G2622" s="9">
        <v>18363656192</v>
      </c>
      <c r="H2622" s="9">
        <v>5.800517287804853</v>
      </c>
      <c r="I2622" s="9" t="s">
        <v>19921</v>
      </c>
      <c r="J2622" s="9" t="s">
        <v>19937</v>
      </c>
      <c r="K2622" s="9" t="e">
        <f>VLOOKUP(A2622,Sheet1!$A:$B,2,FALSE)</f>
        <v>#N/A</v>
      </c>
    </row>
    <row r="2623" spans="1:11" x14ac:dyDescent="0.35">
      <c r="A2623" s="53" t="s">
        <v>15339</v>
      </c>
      <c r="B2623" s="40" t="s">
        <v>15338</v>
      </c>
      <c r="C2623" s="47" t="s">
        <v>231</v>
      </c>
      <c r="D2623" s="31" t="s">
        <v>19885</v>
      </c>
      <c r="E2623" s="31" t="s">
        <v>19885</v>
      </c>
      <c r="F2623" s="30" t="s">
        <v>19900</v>
      </c>
      <c r="G2623" s="9">
        <v>10249500637.265921</v>
      </c>
      <c r="H2623" s="9">
        <v>10.521700070586725</v>
      </c>
      <c r="I2623" s="9" t="s">
        <v>19905</v>
      </c>
      <c r="J2623" s="9" t="s">
        <v>19913</v>
      </c>
      <c r="K2623" s="9" t="e">
        <f>VLOOKUP(A2623,Sheet1!$A:$B,2,FALSE)</f>
        <v>#N/A</v>
      </c>
    </row>
    <row r="2624" spans="1:11" x14ac:dyDescent="0.35">
      <c r="A2624" s="53" t="s">
        <v>15346</v>
      </c>
      <c r="B2624" s="40" t="s">
        <v>15345</v>
      </c>
      <c r="C2624" s="47" t="s">
        <v>22</v>
      </c>
      <c r="D2624" s="31" t="s">
        <v>20144</v>
      </c>
      <c r="E2624" s="31" t="s">
        <v>20144</v>
      </c>
      <c r="F2624" s="30" t="s">
        <v>19900</v>
      </c>
      <c r="G2624" s="9">
        <v>34945400832</v>
      </c>
      <c r="H2624" s="9">
        <v>1.5116279069767442</v>
      </c>
      <c r="I2624" s="9" t="s">
        <v>19921</v>
      </c>
      <c r="J2624" s="9" t="s">
        <v>19970</v>
      </c>
      <c r="K2624" s="9" t="e">
        <f>VLOOKUP(A2624,Sheet1!$A:$B,2,FALSE)</f>
        <v>#N/A</v>
      </c>
    </row>
    <row r="2625" spans="1:11" x14ac:dyDescent="0.35">
      <c r="A2625" s="53" t="s">
        <v>15355</v>
      </c>
      <c r="B2625" s="40" t="s">
        <v>15354</v>
      </c>
      <c r="C2625" s="47" t="s">
        <v>22</v>
      </c>
      <c r="D2625" s="31" t="s">
        <v>20144</v>
      </c>
      <c r="E2625" s="31" t="s">
        <v>20144</v>
      </c>
      <c r="F2625" s="30" t="s">
        <v>19900</v>
      </c>
      <c r="G2625" s="9">
        <v>5066498048</v>
      </c>
      <c r="H2625" s="9">
        <v>1.3713128496940425</v>
      </c>
      <c r="I2625" s="9" t="s">
        <v>19921</v>
      </c>
      <c r="J2625" s="9" t="s">
        <v>19970</v>
      </c>
      <c r="K2625" s="9" t="e">
        <f>VLOOKUP(A2625,Sheet1!$A:$B,2,FALSE)</f>
        <v>#N/A</v>
      </c>
    </row>
    <row r="2626" spans="1:11" x14ac:dyDescent="0.35">
      <c r="A2626" s="53" t="s">
        <v>15361</v>
      </c>
      <c r="B2626" s="40" t="s">
        <v>15360</v>
      </c>
      <c r="C2626" s="47" t="s">
        <v>231</v>
      </c>
      <c r="D2626" s="31" t="s">
        <v>19885</v>
      </c>
      <c r="E2626" s="31" t="s">
        <v>19885</v>
      </c>
      <c r="F2626" s="30" t="s">
        <v>19900</v>
      </c>
      <c r="G2626" s="9">
        <v>3181365175.1449399</v>
      </c>
      <c r="H2626" s="9">
        <v>33.653889498279518</v>
      </c>
      <c r="I2626" s="9" t="s">
        <v>19921</v>
      </c>
      <c r="J2626" s="9" t="s">
        <v>19970</v>
      </c>
      <c r="K2626" s="9" t="e">
        <f>VLOOKUP(A2626,Sheet1!$A:$B,2,FALSE)</f>
        <v>#N/A</v>
      </c>
    </row>
    <row r="2627" spans="1:11" x14ac:dyDescent="0.35">
      <c r="A2627" s="53" t="s">
        <v>15366</v>
      </c>
      <c r="B2627" s="40" t="s">
        <v>15365</v>
      </c>
      <c r="C2627" s="47" t="s">
        <v>231</v>
      </c>
      <c r="D2627" s="31" t="s">
        <v>19885</v>
      </c>
      <c r="E2627" s="31" t="s">
        <v>19885</v>
      </c>
      <c r="F2627" s="30" t="s">
        <v>19900</v>
      </c>
      <c r="G2627" s="9">
        <v>989929415.83728647</v>
      </c>
      <c r="H2627" s="9">
        <v>3.7919577955419523</v>
      </c>
      <c r="I2627" s="9" t="s">
        <v>19921</v>
      </c>
      <c r="J2627" s="9" t="s">
        <v>19937</v>
      </c>
      <c r="K2627" s="9" t="e">
        <f>VLOOKUP(A2627,Sheet1!$A:$B,2,FALSE)</f>
        <v>#N/A</v>
      </c>
    </row>
    <row r="2628" spans="1:11" x14ac:dyDescent="0.35">
      <c r="A2628" s="53" t="s">
        <v>15376</v>
      </c>
      <c r="B2628" s="40" t="s">
        <v>15375</v>
      </c>
      <c r="C2628" s="47" t="s">
        <v>22</v>
      </c>
      <c r="D2628" s="31" t="s">
        <v>20144</v>
      </c>
      <c r="E2628" s="31" t="s">
        <v>20144</v>
      </c>
      <c r="F2628" s="30" t="s">
        <v>19900</v>
      </c>
      <c r="G2628" s="9">
        <v>29315426304</v>
      </c>
      <c r="H2628" s="9">
        <v>12.795975953870691</v>
      </c>
      <c r="I2628" s="9" t="s">
        <v>19921</v>
      </c>
      <c r="J2628" s="9" t="s">
        <v>19970</v>
      </c>
      <c r="K2628" s="9" t="e">
        <f>VLOOKUP(A2628,Sheet1!$A:$B,2,FALSE)</f>
        <v>#N/A</v>
      </c>
    </row>
    <row r="2629" spans="1:11" x14ac:dyDescent="0.35">
      <c r="A2629" s="53" t="s">
        <v>15383</v>
      </c>
      <c r="B2629" s="40" t="s">
        <v>15382</v>
      </c>
      <c r="C2629" s="47" t="s">
        <v>22</v>
      </c>
      <c r="D2629" s="31" t="s">
        <v>20144</v>
      </c>
      <c r="E2629" s="31" t="s">
        <v>20144</v>
      </c>
      <c r="F2629" s="30" t="s">
        <v>19900</v>
      </c>
      <c r="G2629" s="9">
        <v>4621553152</v>
      </c>
      <c r="H2629" s="9">
        <v>17.630756111426944</v>
      </c>
      <c r="I2629" s="9" t="s">
        <v>19909</v>
      </c>
      <c r="J2629" s="9" t="s">
        <v>19931</v>
      </c>
      <c r="K2629" s="9" t="e">
        <f>VLOOKUP(A2629,Sheet1!$A:$B,2,FALSE)</f>
        <v>#N/A</v>
      </c>
    </row>
    <row r="2630" spans="1:11" x14ac:dyDescent="0.35">
      <c r="A2630" s="53" t="s">
        <v>15389</v>
      </c>
      <c r="B2630" s="40" t="s">
        <v>15388</v>
      </c>
      <c r="C2630" s="47" t="s">
        <v>231</v>
      </c>
      <c r="D2630" s="31" t="s">
        <v>19885</v>
      </c>
      <c r="E2630" s="31" t="s">
        <v>19885</v>
      </c>
      <c r="F2630" s="30" t="s">
        <v>19900</v>
      </c>
      <c r="G2630" s="9">
        <v>779208845.27005696</v>
      </c>
      <c r="H2630" s="9">
        <v>11.740994948339319</v>
      </c>
      <c r="I2630" s="9" t="s">
        <v>19921</v>
      </c>
      <c r="J2630" s="9" t="s">
        <v>19970</v>
      </c>
      <c r="K2630" s="9" t="e">
        <f>VLOOKUP(A2630,Sheet1!$A:$B,2,FALSE)</f>
        <v>#N/A</v>
      </c>
    </row>
    <row r="2631" spans="1:11" x14ac:dyDescent="0.35">
      <c r="A2631" s="53" t="s">
        <v>15397</v>
      </c>
      <c r="B2631" s="40" t="s">
        <v>15396</v>
      </c>
      <c r="C2631" s="47" t="s">
        <v>22</v>
      </c>
      <c r="D2631" s="31" t="s">
        <v>20144</v>
      </c>
      <c r="E2631" s="31" t="s">
        <v>20144</v>
      </c>
      <c r="F2631" s="30" t="s">
        <v>19900</v>
      </c>
      <c r="G2631" s="9">
        <v>382154592</v>
      </c>
      <c r="H2631" s="9">
        <v>-26.644869389437019</v>
      </c>
      <c r="I2631" s="9" t="s">
        <v>19921</v>
      </c>
      <c r="J2631" s="9" t="s">
        <v>19937</v>
      </c>
      <c r="K2631" s="9" t="e">
        <f>VLOOKUP(A2631,Sheet1!$A:$B,2,FALSE)</f>
        <v>#N/A</v>
      </c>
    </row>
    <row r="2632" spans="1:11" x14ac:dyDescent="0.35">
      <c r="A2632" s="53" t="s">
        <v>15401</v>
      </c>
      <c r="B2632" s="40" t="s">
        <v>15400</v>
      </c>
      <c r="C2632" s="47" t="s">
        <v>231</v>
      </c>
      <c r="D2632" s="31" t="s">
        <v>19885</v>
      </c>
      <c r="E2632" s="31" t="s">
        <v>19885</v>
      </c>
      <c r="F2632" s="30" t="s">
        <v>19900</v>
      </c>
      <c r="G2632" s="9">
        <v>281709190.19487232</v>
      </c>
      <c r="H2632" s="9">
        <v>20.345430270119099</v>
      </c>
      <c r="I2632" s="9" t="s">
        <v>19921</v>
      </c>
      <c r="J2632" s="9" t="s">
        <v>19970</v>
      </c>
      <c r="K2632" s="9" t="e">
        <f>VLOOKUP(A2632,Sheet1!$A:$B,2,FALSE)</f>
        <v>#N/A</v>
      </c>
    </row>
    <row r="2633" spans="1:11" x14ac:dyDescent="0.35">
      <c r="A2633" s="53" t="s">
        <v>15410</v>
      </c>
      <c r="B2633" s="40" t="s">
        <v>15409</v>
      </c>
      <c r="C2633" s="47" t="s">
        <v>22</v>
      </c>
      <c r="D2633" s="31" t="s">
        <v>20144</v>
      </c>
      <c r="E2633" s="31" t="s">
        <v>20144</v>
      </c>
      <c r="F2633" s="30" t="s">
        <v>19900</v>
      </c>
      <c r="G2633" s="9">
        <v>226271312</v>
      </c>
      <c r="H2633" s="9">
        <v>-33.749607033291056</v>
      </c>
      <c r="I2633" s="9" t="s">
        <v>19905</v>
      </c>
      <c r="J2633" s="9" t="s">
        <v>19925</v>
      </c>
      <c r="K2633" s="9" t="e">
        <f>VLOOKUP(A2633,Sheet1!$A:$B,2,FALSE)</f>
        <v>#N/A</v>
      </c>
    </row>
    <row r="2634" spans="1:11" x14ac:dyDescent="0.35">
      <c r="A2634" s="53" t="s">
        <v>15415</v>
      </c>
      <c r="B2634" s="40" t="s">
        <v>15414</v>
      </c>
      <c r="C2634" s="47" t="s">
        <v>231</v>
      </c>
      <c r="D2634" s="31" t="s">
        <v>19885</v>
      </c>
      <c r="E2634" s="31" t="s">
        <v>19885</v>
      </c>
      <c r="F2634" s="30" t="s">
        <v>19900</v>
      </c>
      <c r="G2634" s="9">
        <v>185184511.32096514</v>
      </c>
      <c r="H2634" s="9">
        <v>2.58816178857123</v>
      </c>
      <c r="I2634" s="9" t="s">
        <v>19921</v>
      </c>
      <c r="J2634" s="9" t="s">
        <v>19970</v>
      </c>
      <c r="K2634" s="9" t="e">
        <f>VLOOKUP(A2634,Sheet1!$A:$B,2,FALSE)</f>
        <v>#N/A</v>
      </c>
    </row>
    <row r="2635" spans="1:11" x14ac:dyDescent="0.35">
      <c r="A2635" s="53" t="s">
        <v>15421</v>
      </c>
      <c r="B2635" s="40" t="s">
        <v>15420</v>
      </c>
      <c r="C2635" s="47" t="s">
        <v>231</v>
      </c>
      <c r="D2635" s="31" t="s">
        <v>19885</v>
      </c>
      <c r="E2635" s="31" t="s">
        <v>19885</v>
      </c>
      <c r="F2635" s="30" t="s">
        <v>19900</v>
      </c>
      <c r="G2635" s="9">
        <v>311917097.3933568</v>
      </c>
      <c r="H2635" s="9">
        <v>22.699780603798903</v>
      </c>
      <c r="I2635" s="9" t="s">
        <v>19921</v>
      </c>
      <c r="J2635" s="9" t="s">
        <v>19970</v>
      </c>
      <c r="K2635" s="9" t="e">
        <f>VLOOKUP(A2635,Sheet1!$A:$B,2,FALSE)</f>
        <v>#N/A</v>
      </c>
    </row>
    <row r="2636" spans="1:11" x14ac:dyDescent="0.35">
      <c r="A2636" s="53" t="s">
        <v>15427</v>
      </c>
      <c r="B2636" s="40" t="s">
        <v>15426</v>
      </c>
      <c r="C2636" s="47" t="s">
        <v>231</v>
      </c>
      <c r="D2636" s="31" t="s">
        <v>19885</v>
      </c>
      <c r="E2636" s="31" t="s">
        <v>19885</v>
      </c>
      <c r="F2636" s="30" t="s">
        <v>19900</v>
      </c>
      <c r="G2636" s="9">
        <v>283076653.65180415</v>
      </c>
      <c r="H2636" s="9">
        <v>8.2052444854142266</v>
      </c>
      <c r="I2636" s="9" t="s">
        <v>19921</v>
      </c>
      <c r="J2636" s="9" t="s">
        <v>19922</v>
      </c>
      <c r="K2636" s="9" t="e">
        <f>VLOOKUP(A2636,Sheet1!$A:$B,2,FALSE)</f>
        <v>#N/A</v>
      </c>
    </row>
    <row r="2637" spans="1:11" x14ac:dyDescent="0.35">
      <c r="A2637" s="53" t="s">
        <v>15431</v>
      </c>
      <c r="B2637" s="40" t="s">
        <v>15430</v>
      </c>
      <c r="C2637" s="47" t="s">
        <v>319</v>
      </c>
      <c r="D2637" s="31" t="s">
        <v>20421</v>
      </c>
      <c r="E2637" s="31" t="s">
        <v>20120</v>
      </c>
      <c r="F2637" s="30" t="s">
        <v>19900</v>
      </c>
      <c r="G2637" s="9">
        <v>187582621.39754906</v>
      </c>
      <c r="H2637" s="9">
        <v>10.092343963045385</v>
      </c>
      <c r="I2637" s="9" t="s">
        <v>19921</v>
      </c>
      <c r="J2637" s="9" t="s">
        <v>19970</v>
      </c>
      <c r="K2637" s="9" t="e">
        <f>VLOOKUP(A2637,Sheet1!$A:$B,2,FALSE)</f>
        <v>#N/A</v>
      </c>
    </row>
    <row r="2638" spans="1:11" x14ac:dyDescent="0.35">
      <c r="A2638" s="53" t="s">
        <v>15438</v>
      </c>
      <c r="B2638" s="40" t="s">
        <v>15437</v>
      </c>
      <c r="C2638" s="47" t="s">
        <v>231</v>
      </c>
      <c r="D2638" s="31" t="s">
        <v>19885</v>
      </c>
      <c r="E2638" s="31" t="s">
        <v>19885</v>
      </c>
      <c r="F2638" s="30" t="s">
        <v>19900</v>
      </c>
      <c r="G2638" s="9">
        <v>132277623.16460033</v>
      </c>
      <c r="H2638" s="9">
        <v>-2.5633834319095388</v>
      </c>
      <c r="I2638" s="9" t="s">
        <v>19921</v>
      </c>
      <c r="J2638" s="9" t="s">
        <v>19970</v>
      </c>
      <c r="K2638" s="9" t="e">
        <f>VLOOKUP(A2638,Sheet1!$A:$B,2,FALSE)</f>
        <v>#N/A</v>
      </c>
    </row>
    <row r="2639" spans="1:11" x14ac:dyDescent="0.35">
      <c r="A2639" s="53" t="s">
        <v>15442</v>
      </c>
      <c r="B2639" s="40" t="s">
        <v>15441</v>
      </c>
      <c r="C2639" s="47" t="s">
        <v>231</v>
      </c>
      <c r="D2639" s="31" t="s">
        <v>19885</v>
      </c>
      <c r="E2639" s="31" t="s">
        <v>19885</v>
      </c>
      <c r="F2639" s="30" t="s">
        <v>19900</v>
      </c>
      <c r="G2639" s="9">
        <v>132553687.57616641</v>
      </c>
      <c r="H2639" s="9">
        <v>11.706656640711639</v>
      </c>
      <c r="I2639" s="9" t="s">
        <v>19921</v>
      </c>
      <c r="J2639" s="9" t="s">
        <v>19970</v>
      </c>
      <c r="K2639" s="9" t="e">
        <f>VLOOKUP(A2639,Sheet1!$A:$B,2,FALSE)</f>
        <v>#N/A</v>
      </c>
    </row>
    <row r="2640" spans="1:11" x14ac:dyDescent="0.35">
      <c r="A2640" s="53" t="s">
        <v>15448</v>
      </c>
      <c r="B2640" s="40" t="s">
        <v>15447</v>
      </c>
      <c r="C2640" s="47" t="s">
        <v>231</v>
      </c>
      <c r="D2640" s="31" t="s">
        <v>19885</v>
      </c>
      <c r="E2640" s="31" t="s">
        <v>19885</v>
      </c>
      <c r="F2640" s="30" t="s">
        <v>19900</v>
      </c>
      <c r="G2640" s="9">
        <v>73765309.400862724</v>
      </c>
      <c r="H2640" s="9">
        <v>0.1344611545357188</v>
      </c>
      <c r="I2640" s="9" t="s">
        <v>19921</v>
      </c>
      <c r="J2640" s="9" t="s">
        <v>19970</v>
      </c>
      <c r="K2640" s="9" t="e">
        <f>VLOOKUP(A2640,Sheet1!$A:$B,2,FALSE)</f>
        <v>#N/A</v>
      </c>
    </row>
    <row r="2641" spans="1:11" x14ac:dyDescent="0.35">
      <c r="A2641" s="53" t="s">
        <v>15453</v>
      </c>
      <c r="B2641" s="40" t="s">
        <v>15452</v>
      </c>
      <c r="C2641" s="47" t="s">
        <v>231</v>
      </c>
      <c r="D2641" s="31" t="s">
        <v>19885</v>
      </c>
      <c r="E2641" s="31" t="s">
        <v>19885</v>
      </c>
      <c r="F2641" s="30" t="s">
        <v>19900</v>
      </c>
      <c r="G2641" s="9">
        <v>113260203.13051137</v>
      </c>
      <c r="H2641" s="9">
        <v>-37.421737824782127</v>
      </c>
      <c r="I2641" s="9" t="s">
        <v>19921</v>
      </c>
      <c r="J2641" s="9" t="s">
        <v>19970</v>
      </c>
      <c r="K2641" s="9" t="e">
        <f>VLOOKUP(A2641,Sheet1!$A:$B,2,FALSE)</f>
        <v>#N/A</v>
      </c>
    </row>
    <row r="2642" spans="1:11" x14ac:dyDescent="0.35">
      <c r="A2642" s="53" t="s">
        <v>15459</v>
      </c>
      <c r="B2642" s="40" t="s">
        <v>15458</v>
      </c>
      <c r="C2642" s="47" t="s">
        <v>190</v>
      </c>
      <c r="D2642" s="31" t="s">
        <v>20107</v>
      </c>
      <c r="E2642" s="31" t="s">
        <v>20107</v>
      </c>
      <c r="F2642" s="30" t="s">
        <v>19900</v>
      </c>
      <c r="G2642" s="9">
        <v>27582828.05136</v>
      </c>
      <c r="H2642" s="9">
        <v>-9.0347660743410074</v>
      </c>
      <c r="I2642" s="9" t="s">
        <v>19921</v>
      </c>
      <c r="J2642" s="9" t="s">
        <v>19970</v>
      </c>
      <c r="K2642" s="9" t="e">
        <f>VLOOKUP(A2642,Sheet1!$A:$B,2,FALSE)</f>
        <v>#N/A</v>
      </c>
    </row>
    <row r="2643" spans="1:11" x14ac:dyDescent="0.35">
      <c r="A2643" s="53" t="s">
        <v>15463</v>
      </c>
      <c r="B2643" s="40" t="s">
        <v>15462</v>
      </c>
      <c r="C2643" s="47" t="s">
        <v>231</v>
      </c>
      <c r="D2643" s="31" t="s">
        <v>19885</v>
      </c>
      <c r="E2643" s="31" t="s">
        <v>19885</v>
      </c>
      <c r="F2643" s="30" t="s">
        <v>19900</v>
      </c>
      <c r="G2643" s="9">
        <v>25420927.3992704</v>
      </c>
      <c r="H2643" s="9">
        <v>-35.326424885627297</v>
      </c>
      <c r="I2643" s="9" t="s">
        <v>19921</v>
      </c>
      <c r="J2643" s="9" t="s">
        <v>19970</v>
      </c>
      <c r="K2643" s="9" t="e">
        <f>VLOOKUP(A2643,Sheet1!$A:$B,2,FALSE)</f>
        <v>#N/A</v>
      </c>
    </row>
    <row r="2644" spans="1:11" x14ac:dyDescent="0.35">
      <c r="A2644" s="53" t="s">
        <v>15468</v>
      </c>
      <c r="B2644" s="40" t="s">
        <v>15467</v>
      </c>
      <c r="C2644" s="47" t="s">
        <v>231</v>
      </c>
      <c r="D2644" s="31" t="s">
        <v>19885</v>
      </c>
      <c r="E2644" s="31" t="s">
        <v>19885</v>
      </c>
      <c r="F2644" s="30" t="s">
        <v>19900</v>
      </c>
      <c r="G2644" s="9">
        <v>31534313.731409922</v>
      </c>
      <c r="H2644" s="9">
        <v>-5.4126259843621609</v>
      </c>
      <c r="I2644" s="9" t="s">
        <v>19921</v>
      </c>
      <c r="J2644" s="9" t="s">
        <v>19970</v>
      </c>
      <c r="K2644" s="9" t="e">
        <f>VLOOKUP(A2644,Sheet1!$A:$B,2,FALSE)</f>
        <v>#N/A</v>
      </c>
    </row>
    <row r="2645" spans="1:11" x14ac:dyDescent="0.35">
      <c r="A2645" s="53" t="s">
        <v>15472</v>
      </c>
      <c r="B2645" s="40" t="s">
        <v>15471</v>
      </c>
      <c r="C2645" s="47" t="s">
        <v>380</v>
      </c>
      <c r="D2645" s="31" t="s">
        <v>20139</v>
      </c>
      <c r="E2645" s="31" t="s">
        <v>20139</v>
      </c>
      <c r="F2645" s="30" t="s">
        <v>19900</v>
      </c>
      <c r="G2645" s="9">
        <v>846393335.23968005</v>
      </c>
      <c r="H2645" s="9">
        <v>-6.3728844181172821</v>
      </c>
      <c r="I2645" s="9" t="s">
        <v>19921</v>
      </c>
      <c r="J2645" s="9" t="s">
        <v>19970</v>
      </c>
      <c r="K2645" s="9" t="e">
        <f>VLOOKUP(A2645,Sheet1!$A:$B,2,FALSE)</f>
        <v>#N/A</v>
      </c>
    </row>
    <row r="2646" spans="1:11" x14ac:dyDescent="0.35">
      <c r="A2646" s="53" t="s">
        <v>15478</v>
      </c>
      <c r="B2646" s="40" t="s">
        <v>15477</v>
      </c>
      <c r="C2646" s="47" t="s">
        <v>319</v>
      </c>
      <c r="D2646" s="31" t="s">
        <v>20421</v>
      </c>
      <c r="E2646" s="31" t="s">
        <v>20120</v>
      </c>
      <c r="F2646" s="30" t="s">
        <v>19900</v>
      </c>
      <c r="G2646" s="9">
        <v>0</v>
      </c>
      <c r="H2646" s="9">
        <v>-44.471953628508857</v>
      </c>
      <c r="I2646" s="9" t="s">
        <v>19921</v>
      </c>
      <c r="J2646" s="9" t="s">
        <v>19970</v>
      </c>
      <c r="K2646" s="9" t="e">
        <f>VLOOKUP(A2646,Sheet1!$A:$B,2,FALSE)</f>
        <v>#N/A</v>
      </c>
    </row>
    <row r="2647" spans="1:11" x14ac:dyDescent="0.35">
      <c r="A2647" s="53" t="s">
        <v>15481</v>
      </c>
      <c r="B2647" s="40" t="s">
        <v>15480</v>
      </c>
      <c r="C2647" s="47" t="s">
        <v>380</v>
      </c>
      <c r="D2647" s="31" t="s">
        <v>20139</v>
      </c>
      <c r="E2647" s="31" t="s">
        <v>20139</v>
      </c>
      <c r="F2647" s="30" t="s">
        <v>19900</v>
      </c>
      <c r="G2647" s="9">
        <v>709437261.31200004</v>
      </c>
      <c r="H2647" s="9">
        <v>13.122652050659795</v>
      </c>
      <c r="I2647" s="9" t="s">
        <v>19921</v>
      </c>
      <c r="J2647" s="9" t="s">
        <v>19970</v>
      </c>
      <c r="K2647" s="9" t="e">
        <f>VLOOKUP(A2647,Sheet1!$A:$B,2,FALSE)</f>
        <v>#N/A</v>
      </c>
    </row>
    <row r="2648" spans="1:11" x14ac:dyDescent="0.35">
      <c r="A2648" s="53" t="s">
        <v>15486</v>
      </c>
      <c r="B2648" s="40" t="s">
        <v>15485</v>
      </c>
      <c r="C2648" s="47" t="s">
        <v>319</v>
      </c>
      <c r="D2648" s="31" t="s">
        <v>20421</v>
      </c>
      <c r="E2648" s="31" t="s">
        <v>20120</v>
      </c>
      <c r="F2648" s="30" t="s">
        <v>19900</v>
      </c>
      <c r="G2648" s="9">
        <v>87463383.163469821</v>
      </c>
      <c r="H2648" s="9">
        <v>-12.527707954101061</v>
      </c>
      <c r="I2648" s="9" t="s">
        <v>19921</v>
      </c>
      <c r="J2648" s="9" t="s">
        <v>19970</v>
      </c>
      <c r="K2648" s="9" t="e">
        <f>VLOOKUP(A2648,Sheet1!$A:$B,2,FALSE)</f>
        <v>#N/A</v>
      </c>
    </row>
    <row r="2649" spans="1:11" x14ac:dyDescent="0.35">
      <c r="A2649" s="53" t="s">
        <v>15492</v>
      </c>
      <c r="B2649" s="40" t="s">
        <v>15491</v>
      </c>
      <c r="C2649" s="47" t="s">
        <v>22</v>
      </c>
      <c r="D2649" s="31" t="s">
        <v>20144</v>
      </c>
      <c r="E2649" s="31" t="s">
        <v>20144</v>
      </c>
      <c r="F2649" s="30" t="s">
        <v>19900</v>
      </c>
      <c r="G2649" s="9">
        <v>60531656</v>
      </c>
      <c r="H2649" s="9">
        <v>-9.671627617111568</v>
      </c>
      <c r="I2649" s="9" t="s">
        <v>19909</v>
      </c>
      <c r="J2649" s="9" t="s">
        <v>19918</v>
      </c>
      <c r="K2649" s="9" t="e">
        <f>VLOOKUP(A2649,Sheet1!$A:$B,2,FALSE)</f>
        <v>#N/A</v>
      </c>
    </row>
    <row r="2650" spans="1:11" x14ac:dyDescent="0.35">
      <c r="A2650" s="53" t="s">
        <v>15498</v>
      </c>
      <c r="B2650" s="40" t="s">
        <v>15497</v>
      </c>
      <c r="C2650" s="47" t="s">
        <v>380</v>
      </c>
      <c r="D2650" s="31" t="s">
        <v>20139</v>
      </c>
      <c r="E2650" s="31" t="s">
        <v>20139</v>
      </c>
      <c r="F2650" s="30" t="s">
        <v>19900</v>
      </c>
      <c r="G2650" s="9">
        <v>5958828793.8969603</v>
      </c>
      <c r="H2650" s="9">
        <v>20.508698935652856</v>
      </c>
      <c r="I2650" s="9" t="s">
        <v>19921</v>
      </c>
      <c r="J2650" s="9" t="s">
        <v>19970</v>
      </c>
      <c r="K2650" s="9" t="e">
        <f>VLOOKUP(A2650,Sheet1!$A:$B,2,FALSE)</f>
        <v>#N/A</v>
      </c>
    </row>
    <row r="2651" spans="1:11" x14ac:dyDescent="0.35">
      <c r="A2651" s="53" t="s">
        <v>15503</v>
      </c>
      <c r="B2651" s="40" t="s">
        <v>15502</v>
      </c>
      <c r="C2651" s="47" t="s">
        <v>22</v>
      </c>
      <c r="D2651" s="31" t="s">
        <v>20144</v>
      </c>
      <c r="E2651" s="31" t="s">
        <v>20144</v>
      </c>
      <c r="F2651" s="30" t="s">
        <v>19900</v>
      </c>
      <c r="G2651" s="9">
        <v>44617404</v>
      </c>
      <c r="H2651" s="9">
        <v>-9.2926534716579319</v>
      </c>
      <c r="I2651" s="9" t="s">
        <v>19909</v>
      </c>
      <c r="J2651" s="9" t="s">
        <v>19918</v>
      </c>
      <c r="K2651" s="9" t="e">
        <f>VLOOKUP(A2651,Sheet1!$A:$B,2,FALSE)</f>
        <v>#N/A</v>
      </c>
    </row>
    <row r="2652" spans="1:11" x14ac:dyDescent="0.35">
      <c r="A2652" s="53" t="s">
        <v>15508</v>
      </c>
      <c r="B2652" s="40" t="s">
        <v>15507</v>
      </c>
      <c r="C2652" s="47" t="s">
        <v>319</v>
      </c>
      <c r="D2652" s="31" t="s">
        <v>20421</v>
      </c>
      <c r="E2652" s="31" t="s">
        <v>20120</v>
      </c>
      <c r="F2652" s="30" t="s">
        <v>19900</v>
      </c>
      <c r="G2652" s="9">
        <v>60517196.160827391</v>
      </c>
      <c r="H2652" s="9">
        <v>5.730354066379455</v>
      </c>
      <c r="I2652" s="9" t="s">
        <v>19921</v>
      </c>
      <c r="J2652" s="9" t="s">
        <v>19922</v>
      </c>
      <c r="K2652" s="9" t="e">
        <f>VLOOKUP(A2652,Sheet1!$A:$B,2,FALSE)</f>
        <v>#N/A</v>
      </c>
    </row>
    <row r="2653" spans="1:11" x14ac:dyDescent="0.35">
      <c r="A2653" s="53" t="s">
        <v>15511</v>
      </c>
      <c r="B2653" s="40" t="s">
        <v>15510</v>
      </c>
      <c r="C2653" s="47" t="s">
        <v>231</v>
      </c>
      <c r="D2653" s="31" t="s">
        <v>19885</v>
      </c>
      <c r="E2653" s="31" t="s">
        <v>19885</v>
      </c>
      <c r="F2653" s="30" t="s">
        <v>19900</v>
      </c>
      <c r="G2653" s="9">
        <v>37345113.637898244</v>
      </c>
      <c r="H2653" s="9">
        <v>-22.337546125052928</v>
      </c>
      <c r="I2653" s="9" t="s">
        <v>19921</v>
      </c>
      <c r="J2653" s="9" t="s">
        <v>19970</v>
      </c>
      <c r="K2653" s="9" t="e">
        <f>VLOOKUP(A2653,Sheet1!$A:$B,2,FALSE)</f>
        <v>#N/A</v>
      </c>
    </row>
    <row r="2654" spans="1:11" x14ac:dyDescent="0.35">
      <c r="A2654" s="53" t="s">
        <v>15515</v>
      </c>
      <c r="B2654" s="40" t="s">
        <v>15514</v>
      </c>
      <c r="C2654" s="47" t="s">
        <v>231</v>
      </c>
      <c r="D2654" s="31" t="s">
        <v>19885</v>
      </c>
      <c r="E2654" s="31" t="s">
        <v>19885</v>
      </c>
      <c r="F2654" s="30" t="s">
        <v>19900</v>
      </c>
      <c r="G2654" s="9">
        <v>54732841.67645184</v>
      </c>
      <c r="H2654" s="9">
        <v>-39.321365073144158</v>
      </c>
      <c r="I2654" s="9" t="s">
        <v>19921</v>
      </c>
      <c r="J2654" s="9" t="s">
        <v>19970</v>
      </c>
      <c r="K2654" s="9" t="e">
        <f>VLOOKUP(A2654,Sheet1!$A:$B,2,FALSE)</f>
        <v>#N/A</v>
      </c>
    </row>
    <row r="2655" spans="1:11" x14ac:dyDescent="0.35">
      <c r="A2655" s="53" t="s">
        <v>15519</v>
      </c>
      <c r="B2655" s="40" t="s">
        <v>15518</v>
      </c>
      <c r="C2655" s="47" t="s">
        <v>380</v>
      </c>
      <c r="D2655" s="31" t="s">
        <v>20139</v>
      </c>
      <c r="E2655" s="31" t="s">
        <v>20139</v>
      </c>
      <c r="F2655" s="30" t="s">
        <v>19900</v>
      </c>
      <c r="G2655" s="9">
        <v>917655129.26515198</v>
      </c>
      <c r="H2655" s="9">
        <v>13.208912664811153</v>
      </c>
      <c r="I2655" s="9" t="s">
        <v>19921</v>
      </c>
      <c r="J2655" s="9" t="s">
        <v>19970</v>
      </c>
      <c r="K2655" s="9" t="e">
        <f>VLOOKUP(A2655,Sheet1!$A:$B,2,FALSE)</f>
        <v>#N/A</v>
      </c>
    </row>
    <row r="2656" spans="1:11" x14ac:dyDescent="0.35">
      <c r="A2656" s="53" t="s">
        <v>15523</v>
      </c>
      <c r="B2656" s="40" t="s">
        <v>15522</v>
      </c>
      <c r="C2656" s="47" t="s">
        <v>231</v>
      </c>
      <c r="D2656" s="31" t="s">
        <v>19885</v>
      </c>
      <c r="E2656" s="31" t="s">
        <v>19885</v>
      </c>
      <c r="F2656" s="30" t="s">
        <v>19900</v>
      </c>
      <c r="G2656" s="9">
        <v>68530529.74514176</v>
      </c>
      <c r="H2656" s="9">
        <v>-50.926611037878978</v>
      </c>
      <c r="I2656" s="9" t="s">
        <v>19921</v>
      </c>
      <c r="J2656" s="9" t="s">
        <v>19970</v>
      </c>
      <c r="K2656" s="9" t="e">
        <f>VLOOKUP(A2656,Sheet1!$A:$B,2,FALSE)</f>
        <v>#N/A</v>
      </c>
    </row>
    <row r="2657" spans="1:11" x14ac:dyDescent="0.35">
      <c r="A2657" s="53" t="s">
        <v>15529</v>
      </c>
      <c r="B2657" s="40" t="s">
        <v>15528</v>
      </c>
      <c r="C2657" s="47" t="s">
        <v>231</v>
      </c>
      <c r="D2657" s="31" t="s">
        <v>19885</v>
      </c>
      <c r="E2657" s="31" t="s">
        <v>19885</v>
      </c>
      <c r="F2657" s="30" t="s">
        <v>19900</v>
      </c>
      <c r="G2657" s="9">
        <v>117615681.6717824</v>
      </c>
      <c r="H2657" s="9">
        <v>21.352366378035757</v>
      </c>
      <c r="I2657" s="9" t="s">
        <v>19921</v>
      </c>
      <c r="J2657" s="9" t="s">
        <v>19970</v>
      </c>
      <c r="K2657" s="9" t="e">
        <f>VLOOKUP(A2657,Sheet1!$A:$B,2,FALSE)</f>
        <v>#N/A</v>
      </c>
    </row>
    <row r="2658" spans="1:11" x14ac:dyDescent="0.35">
      <c r="A2658" s="53" t="s">
        <v>15533</v>
      </c>
      <c r="B2658" s="40" t="s">
        <v>15532</v>
      </c>
      <c r="C2658" s="47" t="s">
        <v>231</v>
      </c>
      <c r="D2658" s="31" t="s">
        <v>19885</v>
      </c>
      <c r="E2658" s="31" t="s">
        <v>19885</v>
      </c>
      <c r="F2658" s="30" t="s">
        <v>19900</v>
      </c>
      <c r="G2658" s="9">
        <v>140584592.07213056</v>
      </c>
      <c r="H2658" s="9">
        <v>-0.67324341694330214</v>
      </c>
      <c r="I2658" s="9" t="s">
        <v>19921</v>
      </c>
      <c r="J2658" s="9" t="s">
        <v>19970</v>
      </c>
      <c r="K2658" s="9" t="e">
        <f>VLOOKUP(A2658,Sheet1!$A:$B,2,FALSE)</f>
        <v>#N/A</v>
      </c>
    </row>
    <row r="2659" spans="1:11" x14ac:dyDescent="0.35">
      <c r="A2659" s="53" t="s">
        <v>15537</v>
      </c>
      <c r="B2659" s="40" t="s">
        <v>15536</v>
      </c>
      <c r="C2659" s="47" t="s">
        <v>380</v>
      </c>
      <c r="D2659" s="31" t="s">
        <v>20139</v>
      </c>
      <c r="E2659" s="31" t="s">
        <v>20139</v>
      </c>
      <c r="F2659" s="30" t="s">
        <v>19900</v>
      </c>
      <c r="G2659" s="9">
        <v>351817027.69920003</v>
      </c>
      <c r="H2659" s="9">
        <v>28.324788311382942</v>
      </c>
      <c r="I2659" s="9" t="s">
        <v>19921</v>
      </c>
      <c r="J2659" s="9" t="s">
        <v>19970</v>
      </c>
      <c r="K2659" s="9" t="e">
        <f>VLOOKUP(A2659,Sheet1!$A:$B,2,FALSE)</f>
        <v>#N/A</v>
      </c>
    </row>
    <row r="2660" spans="1:11" x14ac:dyDescent="0.35">
      <c r="A2660" s="53" t="s">
        <v>15541</v>
      </c>
      <c r="B2660" s="40" t="s">
        <v>15540</v>
      </c>
      <c r="C2660" s="47" t="s">
        <v>380</v>
      </c>
      <c r="D2660" s="31" t="s">
        <v>20139</v>
      </c>
      <c r="E2660" s="31" t="s">
        <v>20139</v>
      </c>
      <c r="F2660" s="30" t="s">
        <v>19900</v>
      </c>
      <c r="G2660" s="9">
        <v>2435521944.170496</v>
      </c>
      <c r="H2660" s="9">
        <v>-16.739248734949676</v>
      </c>
      <c r="I2660" s="9" t="s">
        <v>19921</v>
      </c>
      <c r="J2660" s="9" t="s">
        <v>19970</v>
      </c>
      <c r="K2660" s="9" t="e">
        <f>VLOOKUP(A2660,Sheet1!$A:$B,2,FALSE)</f>
        <v>#N/A</v>
      </c>
    </row>
    <row r="2661" spans="1:11" x14ac:dyDescent="0.35">
      <c r="A2661" s="53" t="s">
        <v>15545</v>
      </c>
      <c r="B2661" s="40" t="s">
        <v>15544</v>
      </c>
      <c r="C2661" s="47" t="s">
        <v>380</v>
      </c>
      <c r="D2661" s="31" t="s">
        <v>20139</v>
      </c>
      <c r="E2661" s="31" t="s">
        <v>20139</v>
      </c>
      <c r="F2661" s="30" t="s">
        <v>19900</v>
      </c>
      <c r="G2661" s="9">
        <v>430732672.28313601</v>
      </c>
      <c r="H2661" s="9">
        <v>4.6133817292242671</v>
      </c>
      <c r="I2661" s="9" t="s">
        <v>19921</v>
      </c>
      <c r="J2661" s="9" t="s">
        <v>19970</v>
      </c>
      <c r="K2661" s="9" t="e">
        <f>VLOOKUP(A2661,Sheet1!$A:$B,2,FALSE)</f>
        <v>#N/A</v>
      </c>
    </row>
    <row r="2662" spans="1:11" x14ac:dyDescent="0.35">
      <c r="A2662" s="53" t="s">
        <v>15549</v>
      </c>
      <c r="B2662" s="40" t="s">
        <v>15548</v>
      </c>
      <c r="C2662" s="47" t="s">
        <v>231</v>
      </c>
      <c r="D2662" s="31" t="s">
        <v>19885</v>
      </c>
      <c r="E2662" s="31" t="s">
        <v>19885</v>
      </c>
      <c r="F2662" s="30" t="s">
        <v>19900</v>
      </c>
      <c r="G2662" s="9">
        <v>37104272.4109824</v>
      </c>
      <c r="H2662" s="9">
        <v>-4.1713998659242906</v>
      </c>
      <c r="I2662" s="9" t="s">
        <v>19921</v>
      </c>
      <c r="J2662" s="9" t="s">
        <v>19970</v>
      </c>
      <c r="K2662" s="9" t="e">
        <f>VLOOKUP(A2662,Sheet1!$A:$B,2,FALSE)</f>
        <v>#N/A</v>
      </c>
    </row>
    <row r="2663" spans="1:11" x14ac:dyDescent="0.35">
      <c r="A2663" s="53" t="s">
        <v>15553</v>
      </c>
      <c r="B2663" s="40" t="s">
        <v>15552</v>
      </c>
      <c r="C2663" s="47" t="s">
        <v>231</v>
      </c>
      <c r="D2663" s="31" t="s">
        <v>19885</v>
      </c>
      <c r="E2663" s="31" t="s">
        <v>19885</v>
      </c>
      <c r="F2663" s="30" t="s">
        <v>19900</v>
      </c>
      <c r="G2663" s="9">
        <v>106264250.44549632</v>
      </c>
      <c r="H2663" s="9">
        <v>10.476158035334581</v>
      </c>
      <c r="I2663" s="9" t="s">
        <v>19921</v>
      </c>
      <c r="J2663" s="9" t="s">
        <v>19970</v>
      </c>
      <c r="K2663" s="9" t="e">
        <f>VLOOKUP(A2663,Sheet1!$A:$B,2,FALSE)</f>
        <v>#N/A</v>
      </c>
    </row>
    <row r="2664" spans="1:11" x14ac:dyDescent="0.35">
      <c r="A2664" s="53" t="s">
        <v>15558</v>
      </c>
      <c r="B2664" s="40" t="s">
        <v>15557</v>
      </c>
      <c r="C2664" s="47" t="s">
        <v>22</v>
      </c>
      <c r="D2664" s="31" t="s">
        <v>20144</v>
      </c>
      <c r="E2664" s="31" t="s">
        <v>20144</v>
      </c>
      <c r="F2664" s="30" t="s">
        <v>19900</v>
      </c>
      <c r="G2664" s="9">
        <v>6225359360</v>
      </c>
      <c r="H2664" s="9">
        <v>-23.053314578701393</v>
      </c>
      <c r="I2664" s="9" t="s">
        <v>19905</v>
      </c>
      <c r="J2664" s="9" t="s">
        <v>19924</v>
      </c>
      <c r="K2664" s="9" t="e">
        <f>VLOOKUP(A2664,Sheet1!$A:$B,2,FALSE)</f>
        <v>#N/A</v>
      </c>
    </row>
    <row r="2665" spans="1:11" x14ac:dyDescent="0.35">
      <c r="A2665" s="53" t="s">
        <v>15562</v>
      </c>
      <c r="B2665" s="40" t="s">
        <v>15561</v>
      </c>
      <c r="C2665" s="47" t="s">
        <v>380</v>
      </c>
      <c r="D2665" s="31" t="s">
        <v>20139</v>
      </c>
      <c r="E2665" s="31" t="s">
        <v>20139</v>
      </c>
      <c r="F2665" s="30" t="s">
        <v>19900</v>
      </c>
      <c r="G2665" s="9">
        <v>246194432.81280002</v>
      </c>
      <c r="H2665" s="9">
        <v>-4.7374649298615239</v>
      </c>
      <c r="I2665" s="9" t="s">
        <v>19921</v>
      </c>
      <c r="J2665" s="9" t="s">
        <v>19970</v>
      </c>
      <c r="K2665" s="9" t="e">
        <f>VLOOKUP(A2665,Sheet1!$A:$B,2,FALSE)</f>
        <v>#N/A</v>
      </c>
    </row>
    <row r="2666" spans="1:11" x14ac:dyDescent="0.35">
      <c r="A2666" s="53" t="s">
        <v>15568</v>
      </c>
      <c r="B2666" s="40" t="s">
        <v>15567</v>
      </c>
      <c r="C2666" s="47" t="s">
        <v>22</v>
      </c>
      <c r="D2666" s="31" t="s">
        <v>20144</v>
      </c>
      <c r="E2666" s="31" t="s">
        <v>20144</v>
      </c>
      <c r="F2666" s="30" t="s">
        <v>19900</v>
      </c>
      <c r="G2666" s="9">
        <v>407292224</v>
      </c>
      <c r="H2666" s="9">
        <v>-9.8456612857893511</v>
      </c>
      <c r="I2666" s="9" t="s">
        <v>19909</v>
      </c>
      <c r="J2666" s="9" t="s">
        <v>19918</v>
      </c>
      <c r="K2666" s="9" t="e">
        <f>VLOOKUP(A2666,Sheet1!$A:$B,2,FALSE)</f>
        <v>#N/A</v>
      </c>
    </row>
    <row r="2667" spans="1:11" x14ac:dyDescent="0.35">
      <c r="A2667" s="53" t="s">
        <v>15576</v>
      </c>
      <c r="B2667" s="40" t="s">
        <v>15575</v>
      </c>
      <c r="C2667" s="47" t="s">
        <v>231</v>
      </c>
      <c r="D2667" s="31" t="s">
        <v>19885</v>
      </c>
      <c r="E2667" s="31" t="s">
        <v>19885</v>
      </c>
      <c r="F2667" s="30" t="s">
        <v>19900</v>
      </c>
      <c r="G2667" s="9">
        <v>103765515.24298753</v>
      </c>
      <c r="H2667" s="9">
        <v>16.148552785105124</v>
      </c>
      <c r="I2667" s="9" t="s">
        <v>19921</v>
      </c>
      <c r="J2667" s="9" t="s">
        <v>19937</v>
      </c>
      <c r="K2667" s="9" t="e">
        <f>VLOOKUP(A2667,Sheet1!$A:$B,2,FALSE)</f>
        <v>#N/A</v>
      </c>
    </row>
    <row r="2668" spans="1:11" x14ac:dyDescent="0.35">
      <c r="A2668" s="53" t="s">
        <v>15583</v>
      </c>
      <c r="B2668" s="40" t="s">
        <v>15582</v>
      </c>
      <c r="C2668" s="47" t="s">
        <v>22</v>
      </c>
      <c r="D2668" s="31" t="s">
        <v>20144</v>
      </c>
      <c r="E2668" s="31" t="s">
        <v>20144</v>
      </c>
      <c r="F2668" s="30" t="s">
        <v>19900</v>
      </c>
      <c r="G2668" s="9">
        <v>508977536</v>
      </c>
      <c r="H2668" s="9">
        <v>6.2797408716136633</v>
      </c>
      <c r="I2668" s="9" t="s">
        <v>19921</v>
      </c>
      <c r="J2668" s="9" t="s">
        <v>19937</v>
      </c>
      <c r="K2668" s="9" t="e">
        <f>VLOOKUP(A2668,Sheet1!$A:$B,2,FALSE)</f>
        <v>#N/A</v>
      </c>
    </row>
    <row r="2669" spans="1:11" x14ac:dyDescent="0.35">
      <c r="A2669" s="53" t="s">
        <v>15592</v>
      </c>
      <c r="B2669" s="40" t="s">
        <v>15591</v>
      </c>
      <c r="C2669" s="47" t="s">
        <v>380</v>
      </c>
      <c r="D2669" s="31" t="s">
        <v>20139</v>
      </c>
      <c r="E2669" s="31" t="s">
        <v>20139</v>
      </c>
      <c r="F2669" s="30" t="s">
        <v>19900</v>
      </c>
      <c r="G2669" s="9">
        <v>44669540.431104004</v>
      </c>
      <c r="H2669" s="9">
        <v>-53.212605305177199</v>
      </c>
      <c r="I2669" s="9" t="s">
        <v>19984</v>
      </c>
      <c r="J2669" s="9" t="s">
        <v>19984</v>
      </c>
      <c r="K2669" s="9" t="e">
        <f>VLOOKUP(A2669,Sheet1!$A:$B,2,FALSE)</f>
        <v>#N/A</v>
      </c>
    </row>
    <row r="2670" spans="1:11" x14ac:dyDescent="0.35">
      <c r="A2670" s="53" t="s">
        <v>15600</v>
      </c>
      <c r="B2670" s="40" t="s">
        <v>15599</v>
      </c>
      <c r="C2670" s="47" t="s">
        <v>380</v>
      </c>
      <c r="D2670" s="31" t="s">
        <v>20139</v>
      </c>
      <c r="E2670" s="31" t="s">
        <v>20139</v>
      </c>
      <c r="F2670" s="30" t="s">
        <v>19900</v>
      </c>
      <c r="G2670" s="9">
        <v>258425088.10368001</v>
      </c>
      <c r="H2670" s="9">
        <v>-7.7933473137432099</v>
      </c>
      <c r="I2670" s="9" t="s">
        <v>19905</v>
      </c>
      <c r="J2670" s="9" t="s">
        <v>19924</v>
      </c>
      <c r="K2670" s="9" t="e">
        <f>VLOOKUP(A2670,Sheet1!$A:$B,2,FALSE)</f>
        <v>#N/A</v>
      </c>
    </row>
    <row r="2671" spans="1:11" x14ac:dyDescent="0.35">
      <c r="A2671" s="53" t="s">
        <v>15611</v>
      </c>
      <c r="B2671" s="40" t="s">
        <v>15610</v>
      </c>
      <c r="C2671" s="47" t="s">
        <v>380</v>
      </c>
      <c r="D2671" s="31" t="s">
        <v>20139</v>
      </c>
      <c r="E2671" s="31" t="s">
        <v>20139</v>
      </c>
      <c r="F2671" s="30" t="s">
        <v>19900</v>
      </c>
      <c r="G2671" s="9">
        <v>65599736.955456004</v>
      </c>
      <c r="H2671" s="9">
        <v>-24.072729543839923</v>
      </c>
      <c r="I2671" s="9" t="s">
        <v>19921</v>
      </c>
      <c r="J2671" s="9" t="s">
        <v>19970</v>
      </c>
      <c r="K2671" s="9" t="e">
        <f>VLOOKUP(A2671,Sheet1!$A:$B,2,FALSE)</f>
        <v>#N/A</v>
      </c>
    </row>
    <row r="2672" spans="1:11" x14ac:dyDescent="0.35">
      <c r="A2672" s="53" t="s">
        <v>15618</v>
      </c>
      <c r="B2672" s="40" t="s">
        <v>15617</v>
      </c>
      <c r="C2672" s="47" t="s">
        <v>60</v>
      </c>
      <c r="D2672" s="31" t="s">
        <v>20124</v>
      </c>
      <c r="E2672" s="31" t="s">
        <v>20124</v>
      </c>
      <c r="F2672" s="30" t="s">
        <v>19900</v>
      </c>
      <c r="G2672" s="88" t="s">
        <v>7</v>
      </c>
      <c r="H2672" s="88" t="s">
        <v>7</v>
      </c>
      <c r="I2672" s="88" t="s">
        <v>7</v>
      </c>
      <c r="J2672" s="88" t="s">
        <v>7</v>
      </c>
      <c r="K2672" s="9" t="e">
        <f>VLOOKUP(A2672,Sheet1!$A:$B,2,FALSE)</f>
        <v>#N/A</v>
      </c>
    </row>
    <row r="2673" spans="1:11" x14ac:dyDescent="0.35">
      <c r="A2673" s="53" t="s">
        <v>15622</v>
      </c>
      <c r="B2673" s="40" t="s">
        <v>15621</v>
      </c>
      <c r="C2673" s="47" t="s">
        <v>22</v>
      </c>
      <c r="D2673" s="31" t="s">
        <v>20144</v>
      </c>
      <c r="E2673" s="31" t="s">
        <v>20144</v>
      </c>
      <c r="F2673" s="30" t="s">
        <v>19900</v>
      </c>
      <c r="G2673" s="9">
        <v>1698066944</v>
      </c>
      <c r="H2673" s="9">
        <v>2.671402389926544</v>
      </c>
      <c r="I2673" s="9" t="s">
        <v>19960</v>
      </c>
      <c r="J2673" s="9" t="s">
        <v>19962</v>
      </c>
      <c r="K2673" s="9" t="e">
        <f>VLOOKUP(A2673,Sheet1!$A:$B,2,FALSE)</f>
        <v>#N/A</v>
      </c>
    </row>
    <row r="2674" spans="1:11" x14ac:dyDescent="0.35">
      <c r="A2674" s="53" t="s">
        <v>15625</v>
      </c>
      <c r="B2674" s="40" t="s">
        <v>15624</v>
      </c>
      <c r="C2674" s="47" t="s">
        <v>231</v>
      </c>
      <c r="D2674" s="31" t="s">
        <v>19885</v>
      </c>
      <c r="E2674" s="31" t="s">
        <v>19885</v>
      </c>
      <c r="F2674" s="30" t="s">
        <v>19900</v>
      </c>
      <c r="G2674" s="9">
        <v>59467589.158174723</v>
      </c>
      <c r="H2674" s="9">
        <v>15.463487541569537</v>
      </c>
      <c r="I2674" s="9" t="s">
        <v>19921</v>
      </c>
      <c r="J2674" s="9" t="s">
        <v>19937</v>
      </c>
      <c r="K2674" s="9" t="e">
        <f>VLOOKUP(A2674,Sheet1!$A:$B,2,FALSE)</f>
        <v>#N/A</v>
      </c>
    </row>
    <row r="2675" spans="1:11" x14ac:dyDescent="0.35">
      <c r="A2675" s="53" t="s">
        <v>15630</v>
      </c>
      <c r="B2675" s="40" t="s">
        <v>15629</v>
      </c>
      <c r="C2675" s="47" t="s">
        <v>16</v>
      </c>
      <c r="D2675" s="31" t="s">
        <v>19886</v>
      </c>
      <c r="E2675" s="31" t="s">
        <v>19886</v>
      </c>
      <c r="F2675" s="30" t="s">
        <v>19900</v>
      </c>
      <c r="G2675" s="88" t="s">
        <v>7</v>
      </c>
      <c r="H2675" s="88" t="s">
        <v>7</v>
      </c>
      <c r="I2675" s="88" t="s">
        <v>7</v>
      </c>
      <c r="J2675" s="88" t="s">
        <v>7</v>
      </c>
      <c r="K2675" s="9" t="e">
        <f>VLOOKUP(A2675,Sheet1!$A:$B,2,FALSE)</f>
        <v>#N/A</v>
      </c>
    </row>
    <row r="2676" spans="1:11" x14ac:dyDescent="0.35">
      <c r="A2676" s="53" t="s">
        <v>15634</v>
      </c>
      <c r="B2676" s="40" t="s">
        <v>15633</v>
      </c>
      <c r="C2676" s="47" t="s">
        <v>22</v>
      </c>
      <c r="D2676" s="31" t="s">
        <v>20144</v>
      </c>
      <c r="E2676" s="31" t="s">
        <v>20144</v>
      </c>
      <c r="F2676" s="30" t="s">
        <v>19900</v>
      </c>
      <c r="G2676" s="9">
        <v>26745.45703125</v>
      </c>
      <c r="H2676" s="30">
        <v>-12.272580146789551</v>
      </c>
      <c r="I2676" s="9" t="s">
        <v>19921</v>
      </c>
      <c r="J2676" s="9" t="s">
        <v>19937</v>
      </c>
      <c r="K2676" s="9" t="e">
        <f>VLOOKUP(A2676,Sheet1!$A:$B,2,FALSE)</f>
        <v>#N/A</v>
      </c>
    </row>
    <row r="2677" spans="1:11" x14ac:dyDescent="0.35">
      <c r="A2677" s="53" t="s">
        <v>15639</v>
      </c>
      <c r="B2677" s="40" t="s">
        <v>15638</v>
      </c>
      <c r="C2677" s="47" t="s">
        <v>22</v>
      </c>
      <c r="D2677" s="31" t="s">
        <v>20144</v>
      </c>
      <c r="E2677" s="31" t="s">
        <v>20144</v>
      </c>
      <c r="F2677" s="30" t="s">
        <v>19900</v>
      </c>
      <c r="G2677" s="88" t="s">
        <v>7</v>
      </c>
      <c r="H2677" s="88" t="s">
        <v>7</v>
      </c>
      <c r="I2677" s="88" t="s">
        <v>7</v>
      </c>
      <c r="J2677" s="88" t="s">
        <v>7</v>
      </c>
      <c r="K2677" s="9" t="e">
        <f>VLOOKUP(A2677,Sheet1!$A:$B,2,FALSE)</f>
        <v>#N/A</v>
      </c>
    </row>
    <row r="2678" spans="1:11" x14ac:dyDescent="0.35">
      <c r="A2678" s="53" t="s">
        <v>15643</v>
      </c>
      <c r="B2678" s="40" t="s">
        <v>15642</v>
      </c>
      <c r="C2678" s="47" t="s">
        <v>22</v>
      </c>
      <c r="D2678" s="31" t="s">
        <v>20144</v>
      </c>
      <c r="E2678" s="31" t="s">
        <v>20144</v>
      </c>
      <c r="F2678" s="30" t="s">
        <v>19900</v>
      </c>
      <c r="G2678" s="88" t="s">
        <v>7</v>
      </c>
      <c r="H2678" s="88" t="s">
        <v>7</v>
      </c>
      <c r="I2678" s="88" t="s">
        <v>7</v>
      </c>
      <c r="J2678" s="88" t="s">
        <v>7</v>
      </c>
      <c r="K2678" s="9" t="e">
        <f>VLOOKUP(A2678,Sheet1!$A:$B,2,FALSE)</f>
        <v>#N/A</v>
      </c>
    </row>
    <row r="2679" spans="1:11" x14ac:dyDescent="0.35">
      <c r="A2679" s="53" t="s">
        <v>15646</v>
      </c>
      <c r="B2679" s="40" t="s">
        <v>15645</v>
      </c>
      <c r="C2679" s="47" t="s">
        <v>231</v>
      </c>
      <c r="D2679" s="31" t="s">
        <v>19885</v>
      </c>
      <c r="E2679" s="31" t="s">
        <v>19885</v>
      </c>
      <c r="F2679" s="30" t="s">
        <v>19900</v>
      </c>
      <c r="G2679" s="9">
        <v>61517252.900761604</v>
      </c>
      <c r="H2679" s="9">
        <v>-34.661942371396378</v>
      </c>
      <c r="I2679" s="9" t="s">
        <v>19921</v>
      </c>
      <c r="J2679" s="9" t="s">
        <v>19970</v>
      </c>
      <c r="K2679" s="9" t="e">
        <f>VLOOKUP(A2679,Sheet1!$A:$B,2,FALSE)</f>
        <v>#N/A</v>
      </c>
    </row>
    <row r="2680" spans="1:11" x14ac:dyDescent="0.35">
      <c r="A2680" s="53" t="s">
        <v>15655</v>
      </c>
      <c r="B2680" s="40" t="s">
        <v>15654</v>
      </c>
      <c r="C2680" s="47" t="s">
        <v>22</v>
      </c>
      <c r="D2680" s="31" t="s">
        <v>20144</v>
      </c>
      <c r="E2680" s="31" t="s">
        <v>20144</v>
      </c>
      <c r="F2680" s="30" t="s">
        <v>19900</v>
      </c>
      <c r="G2680" s="88" t="s">
        <v>7</v>
      </c>
      <c r="H2680" s="9">
        <v>3.7086092715231791</v>
      </c>
      <c r="I2680" s="88" t="s">
        <v>7</v>
      </c>
      <c r="J2680" s="88" t="s">
        <v>7</v>
      </c>
      <c r="K2680" s="9" t="e">
        <f>VLOOKUP(A2680,Sheet1!$A:$B,2,FALSE)</f>
        <v>#N/A</v>
      </c>
    </row>
    <row r="2681" spans="1:11" x14ac:dyDescent="0.35">
      <c r="A2681" s="53" t="s">
        <v>15661</v>
      </c>
      <c r="B2681" s="40" t="s">
        <v>15660</v>
      </c>
      <c r="C2681" s="47" t="s">
        <v>7074</v>
      </c>
      <c r="D2681" s="31" t="s">
        <v>20109</v>
      </c>
      <c r="E2681" s="31" t="s">
        <v>20109</v>
      </c>
      <c r="F2681" s="30" t="s">
        <v>19900</v>
      </c>
      <c r="G2681" s="9">
        <v>1789670166.5122714</v>
      </c>
      <c r="H2681" s="9">
        <v>5.2609507179751542</v>
      </c>
      <c r="I2681" s="9" t="s">
        <v>19947</v>
      </c>
      <c r="J2681" s="9" t="s">
        <v>19948</v>
      </c>
      <c r="K2681" s="9" t="e">
        <f>VLOOKUP(A2681,Sheet1!$A:$B,2,FALSE)</f>
        <v>#N/A</v>
      </c>
    </row>
    <row r="2682" spans="1:11" x14ac:dyDescent="0.35">
      <c r="A2682" s="53" t="s">
        <v>15666</v>
      </c>
      <c r="B2682" s="40" t="s">
        <v>15665</v>
      </c>
      <c r="C2682" s="47" t="s">
        <v>265</v>
      </c>
      <c r="D2682" s="31" t="s">
        <v>20135</v>
      </c>
      <c r="E2682" s="31" t="s">
        <v>20135</v>
      </c>
      <c r="F2682" s="30" t="s">
        <v>19900</v>
      </c>
      <c r="G2682" s="9">
        <v>8478462709.0944004</v>
      </c>
      <c r="H2682" s="9">
        <v>1.6742079196385053</v>
      </c>
      <c r="I2682" s="9" t="s">
        <v>19947</v>
      </c>
      <c r="J2682" s="9" t="s">
        <v>19978</v>
      </c>
      <c r="K2682" s="9" t="e">
        <f>VLOOKUP(A2682,Sheet1!$A:$B,2,FALSE)</f>
        <v>#N/A</v>
      </c>
    </row>
    <row r="2683" spans="1:11" x14ac:dyDescent="0.35">
      <c r="A2683" s="53" t="s">
        <v>15670</v>
      </c>
      <c r="B2683" s="40" t="s">
        <v>15669</v>
      </c>
      <c r="C2683" s="47" t="s">
        <v>22</v>
      </c>
      <c r="D2683" s="31" t="s">
        <v>20144</v>
      </c>
      <c r="E2683" s="31" t="s">
        <v>20144</v>
      </c>
      <c r="F2683" s="30" t="s">
        <v>19900</v>
      </c>
      <c r="G2683" s="9">
        <v>1042379392</v>
      </c>
      <c r="H2683" s="9">
        <v>7.8812301425413276</v>
      </c>
      <c r="I2683" s="9" t="s">
        <v>19907</v>
      </c>
      <c r="J2683" s="9" t="s">
        <v>19908</v>
      </c>
      <c r="K2683" s="9" t="e">
        <f>VLOOKUP(A2683,Sheet1!$A:$B,2,FALSE)</f>
        <v>#N/A</v>
      </c>
    </row>
    <row r="2684" spans="1:11" x14ac:dyDescent="0.35">
      <c r="A2684" s="53" t="s">
        <v>15673</v>
      </c>
      <c r="B2684" s="40" t="s">
        <v>15672</v>
      </c>
      <c r="C2684" s="47" t="s">
        <v>319</v>
      </c>
      <c r="D2684" s="31" t="s">
        <v>20421</v>
      </c>
      <c r="E2684" s="31" t="s">
        <v>20120</v>
      </c>
      <c r="F2684" s="30" t="s">
        <v>19900</v>
      </c>
      <c r="G2684" s="9">
        <v>603345928.69846225</v>
      </c>
      <c r="H2684" s="9">
        <v>10.068823234515664</v>
      </c>
      <c r="I2684" s="9" t="s">
        <v>19907</v>
      </c>
      <c r="J2684" s="9" t="s">
        <v>19908</v>
      </c>
      <c r="K2684" s="9" t="e">
        <f>VLOOKUP(A2684,Sheet1!$A:$B,2,FALSE)</f>
        <v>#N/A</v>
      </c>
    </row>
    <row r="2685" spans="1:11" x14ac:dyDescent="0.35">
      <c r="A2685" s="53" t="s">
        <v>15678</v>
      </c>
      <c r="B2685" s="40" t="s">
        <v>15677</v>
      </c>
      <c r="C2685" s="47" t="s">
        <v>183</v>
      </c>
      <c r="D2685" s="31" t="s">
        <v>19884</v>
      </c>
      <c r="E2685" s="31" t="s">
        <v>19884</v>
      </c>
      <c r="F2685" s="30" t="s">
        <v>19900</v>
      </c>
      <c r="G2685" s="9">
        <v>1352022355.666944</v>
      </c>
      <c r="H2685" s="9">
        <v>0.49602265899185638</v>
      </c>
      <c r="I2685" s="9" t="s">
        <v>19919</v>
      </c>
      <c r="J2685" s="9" t="s">
        <v>19927</v>
      </c>
      <c r="K2685" s="9" t="e">
        <f>VLOOKUP(A2685,Sheet1!$A:$B,2,FALSE)</f>
        <v>#N/A</v>
      </c>
    </row>
    <row r="2686" spans="1:11" x14ac:dyDescent="0.35">
      <c r="A2686" s="53" t="s">
        <v>15682</v>
      </c>
      <c r="B2686" s="40" t="s">
        <v>15681</v>
      </c>
      <c r="C2686" s="47" t="s">
        <v>319</v>
      </c>
      <c r="D2686" s="31" t="s">
        <v>20421</v>
      </c>
      <c r="E2686" s="31" t="s">
        <v>20120</v>
      </c>
      <c r="F2686" s="30" t="s">
        <v>19900</v>
      </c>
      <c r="G2686" s="9">
        <v>1646349096.6817341</v>
      </c>
      <c r="H2686" s="9">
        <v>0.14126849759917445</v>
      </c>
      <c r="I2686" s="9" t="s">
        <v>19907</v>
      </c>
      <c r="J2686" s="9" t="s">
        <v>19912</v>
      </c>
      <c r="K2686" s="9" t="e">
        <f>VLOOKUP(A2686,Sheet1!$A:$B,2,FALSE)</f>
        <v>#N/A</v>
      </c>
    </row>
    <row r="2687" spans="1:11" x14ac:dyDescent="0.35">
      <c r="A2687" s="53" t="s">
        <v>15686</v>
      </c>
      <c r="B2687" s="40" t="s">
        <v>15685</v>
      </c>
      <c r="C2687" s="47" t="s">
        <v>16</v>
      </c>
      <c r="D2687" s="31" t="s">
        <v>19886</v>
      </c>
      <c r="E2687" s="31" t="s">
        <v>19886</v>
      </c>
      <c r="F2687" s="30" t="s">
        <v>19900</v>
      </c>
      <c r="G2687" s="9">
        <v>331513605.72000003</v>
      </c>
      <c r="H2687" s="9">
        <v>0.7942705750165473</v>
      </c>
      <c r="I2687" s="9" t="s">
        <v>19909</v>
      </c>
      <c r="J2687" s="9" t="s">
        <v>19918</v>
      </c>
      <c r="K2687" s="9" t="e">
        <f>VLOOKUP(A2687,Sheet1!$A:$B,2,FALSE)</f>
        <v>#N/A</v>
      </c>
    </row>
    <row r="2688" spans="1:11" x14ac:dyDescent="0.35">
      <c r="A2688" s="53" t="s">
        <v>15692</v>
      </c>
      <c r="B2688" s="40" t="s">
        <v>15691</v>
      </c>
      <c r="C2688" s="47" t="s">
        <v>7074</v>
      </c>
      <c r="D2688" s="31" t="s">
        <v>20109</v>
      </c>
      <c r="E2688" s="31" t="s">
        <v>20109</v>
      </c>
      <c r="F2688" s="30" t="s">
        <v>19900</v>
      </c>
      <c r="G2688" s="9">
        <v>0</v>
      </c>
      <c r="H2688" s="9">
        <v>1.2249980315837123</v>
      </c>
      <c r="I2688" s="9" t="s">
        <v>19947</v>
      </c>
      <c r="J2688" s="9" t="s">
        <v>19948</v>
      </c>
      <c r="K2688" s="9" t="e">
        <f>VLOOKUP(A2688,Sheet1!$A:$B,2,FALSE)</f>
        <v>#N/A</v>
      </c>
    </row>
    <row r="2689" spans="1:11" x14ac:dyDescent="0.35">
      <c r="A2689" s="53" t="s">
        <v>15697</v>
      </c>
      <c r="B2689" s="40" t="s">
        <v>15696</v>
      </c>
      <c r="C2689" s="47" t="s">
        <v>22</v>
      </c>
      <c r="D2689" s="31" t="s">
        <v>20144</v>
      </c>
      <c r="E2689" s="31" t="s">
        <v>20144</v>
      </c>
      <c r="F2689" s="30" t="s">
        <v>19900</v>
      </c>
      <c r="G2689" s="9">
        <v>27410810</v>
      </c>
      <c r="H2689" s="9">
        <v>-3.1659217779941913</v>
      </c>
      <c r="I2689" s="9" t="s">
        <v>19907</v>
      </c>
      <c r="J2689" s="9" t="s">
        <v>19908</v>
      </c>
      <c r="K2689" s="9" t="e">
        <f>VLOOKUP(A2689,Sheet1!$A:$B,2,FALSE)</f>
        <v>#N/A</v>
      </c>
    </row>
    <row r="2690" spans="1:11" x14ac:dyDescent="0.35">
      <c r="A2690" s="53" t="s">
        <v>15702</v>
      </c>
      <c r="B2690" s="40" t="s">
        <v>15701</v>
      </c>
      <c r="C2690" s="47" t="s">
        <v>183</v>
      </c>
      <c r="D2690" s="31" t="s">
        <v>19884</v>
      </c>
      <c r="E2690" s="31" t="s">
        <v>19884</v>
      </c>
      <c r="F2690" s="30" t="s">
        <v>19900</v>
      </c>
      <c r="G2690" s="9">
        <v>1087077520.8652802</v>
      </c>
      <c r="H2690" s="9">
        <v>2.2254425934893081</v>
      </c>
      <c r="I2690" s="9" t="s">
        <v>19907</v>
      </c>
      <c r="J2690" s="9" t="s">
        <v>19911</v>
      </c>
      <c r="K2690" s="9" t="e">
        <f>VLOOKUP(A2690,Sheet1!$A:$B,2,FALSE)</f>
        <v>#N/A</v>
      </c>
    </row>
    <row r="2691" spans="1:11" x14ac:dyDescent="0.35">
      <c r="A2691" s="53" t="s">
        <v>15706</v>
      </c>
      <c r="B2691" s="40" t="s">
        <v>15705</v>
      </c>
      <c r="C2691" s="47" t="s">
        <v>319</v>
      </c>
      <c r="D2691" s="31" t="s">
        <v>20421</v>
      </c>
      <c r="E2691" s="31" t="s">
        <v>20120</v>
      </c>
      <c r="F2691" s="30" t="s">
        <v>19900</v>
      </c>
      <c r="G2691" s="9">
        <v>137062997.32236698</v>
      </c>
      <c r="H2691" s="9">
        <v>1.6673413821284324</v>
      </c>
      <c r="I2691" s="9" t="s">
        <v>19907</v>
      </c>
      <c r="J2691" s="9" t="s">
        <v>19936</v>
      </c>
      <c r="K2691" s="9" t="e">
        <f>VLOOKUP(A2691,Sheet1!$A:$B,2,FALSE)</f>
        <v>#N/A</v>
      </c>
    </row>
    <row r="2692" spans="1:11" x14ac:dyDescent="0.35">
      <c r="A2692" s="53" t="s">
        <v>15712</v>
      </c>
      <c r="B2692" s="40" t="s">
        <v>15711</v>
      </c>
      <c r="C2692" s="47" t="s">
        <v>22</v>
      </c>
      <c r="D2692" s="31" t="s">
        <v>20144</v>
      </c>
      <c r="E2692" s="31" t="s">
        <v>20144</v>
      </c>
      <c r="F2692" s="30" t="s">
        <v>19900</v>
      </c>
      <c r="G2692" s="9">
        <v>262582496</v>
      </c>
      <c r="H2692" s="9">
        <v>-34.79054660092666</v>
      </c>
      <c r="I2692" s="9" t="s">
        <v>19907</v>
      </c>
      <c r="J2692" s="9" t="s">
        <v>19908</v>
      </c>
      <c r="K2692" s="9" t="e">
        <f>VLOOKUP(A2692,Sheet1!$A:$B,2,FALSE)</f>
        <v>#N/A</v>
      </c>
    </row>
    <row r="2693" spans="1:11" x14ac:dyDescent="0.35">
      <c r="A2693" s="53" t="s">
        <v>15717</v>
      </c>
      <c r="B2693" s="40" t="s">
        <v>15716</v>
      </c>
      <c r="C2693" s="47" t="s">
        <v>183</v>
      </c>
      <c r="D2693" s="31" t="s">
        <v>19884</v>
      </c>
      <c r="E2693" s="31" t="s">
        <v>19884</v>
      </c>
      <c r="F2693" s="30" t="s">
        <v>19900</v>
      </c>
      <c r="G2693" s="9">
        <v>307212323.68332803</v>
      </c>
      <c r="H2693" s="9">
        <v>12.208496194844061</v>
      </c>
      <c r="I2693" s="9" t="s">
        <v>19919</v>
      </c>
      <c r="J2693" s="9" t="s">
        <v>19927</v>
      </c>
      <c r="K2693" s="9" t="e">
        <f>VLOOKUP(A2693,Sheet1!$A:$B,2,FALSE)</f>
        <v>#N/A</v>
      </c>
    </row>
    <row r="2694" spans="1:11" x14ac:dyDescent="0.35">
      <c r="A2694" s="53" t="s">
        <v>15725</v>
      </c>
      <c r="B2694" s="40" t="s">
        <v>15724</v>
      </c>
      <c r="C2694" s="47" t="s">
        <v>22</v>
      </c>
      <c r="D2694" s="31" t="s">
        <v>20144</v>
      </c>
      <c r="E2694" s="31" t="s">
        <v>20144</v>
      </c>
      <c r="F2694" s="30" t="s">
        <v>19900</v>
      </c>
      <c r="G2694" s="9">
        <v>5599112704</v>
      </c>
      <c r="H2694" s="9">
        <v>-15.800251020387995</v>
      </c>
      <c r="I2694" s="9" t="s">
        <v>19909</v>
      </c>
      <c r="J2694" s="9" t="s">
        <v>19934</v>
      </c>
      <c r="K2694" s="9" t="e">
        <f>VLOOKUP(A2694,Sheet1!$A:$B,2,FALSE)</f>
        <v>#N/A</v>
      </c>
    </row>
    <row r="2695" spans="1:11" x14ac:dyDescent="0.35">
      <c r="A2695" s="53" t="s">
        <v>15733</v>
      </c>
      <c r="B2695" s="40" t="s">
        <v>15732</v>
      </c>
      <c r="C2695" s="47" t="s">
        <v>22</v>
      </c>
      <c r="D2695" s="31" t="s">
        <v>20144</v>
      </c>
      <c r="E2695" s="31" t="s">
        <v>20144</v>
      </c>
      <c r="F2695" s="30" t="s">
        <v>19900</v>
      </c>
      <c r="G2695" s="9">
        <v>4429770752</v>
      </c>
      <c r="H2695" s="9">
        <v>-5.4998630660726544</v>
      </c>
      <c r="I2695" s="9" t="s">
        <v>19905</v>
      </c>
      <c r="J2695" s="9" t="s">
        <v>19965</v>
      </c>
      <c r="K2695" s="9" t="e">
        <f>VLOOKUP(A2695,Sheet1!$A:$B,2,FALSE)</f>
        <v>#N/A</v>
      </c>
    </row>
    <row r="2696" spans="1:11" x14ac:dyDescent="0.35">
      <c r="A2696" s="53" t="s">
        <v>15800</v>
      </c>
      <c r="B2696" s="40" t="s">
        <v>15799</v>
      </c>
      <c r="C2696" s="47" t="s">
        <v>15801</v>
      </c>
      <c r="D2696" s="31" t="s">
        <v>20142</v>
      </c>
      <c r="E2696" s="31" t="s">
        <v>20142</v>
      </c>
      <c r="F2696" s="30" t="s">
        <v>19900</v>
      </c>
      <c r="G2696" s="88" t="s">
        <v>7</v>
      </c>
      <c r="H2696" s="88" t="s">
        <v>7</v>
      </c>
      <c r="I2696" s="88" t="s">
        <v>7</v>
      </c>
      <c r="J2696" s="88" t="s">
        <v>7</v>
      </c>
      <c r="K2696" s="9" t="e">
        <f>VLOOKUP(A2696,Sheet1!$A:$B,2,FALSE)</f>
        <v>#N/A</v>
      </c>
    </row>
    <row r="2697" spans="1:11" x14ac:dyDescent="0.35">
      <c r="A2697" s="53" t="s">
        <v>15807</v>
      </c>
      <c r="B2697" s="40" t="s">
        <v>15806</v>
      </c>
      <c r="C2697" s="47" t="s">
        <v>34</v>
      </c>
      <c r="D2697" s="31" t="s">
        <v>20115</v>
      </c>
      <c r="E2697" s="31" t="s">
        <v>20115</v>
      </c>
      <c r="F2697" s="30" t="s">
        <v>19900</v>
      </c>
      <c r="G2697" s="9">
        <v>0</v>
      </c>
      <c r="H2697" s="9">
        <v>5.7875505162145702</v>
      </c>
      <c r="I2697" s="9" t="s">
        <v>19919</v>
      </c>
      <c r="J2697" s="9" t="s">
        <v>19927</v>
      </c>
      <c r="K2697" s="9" t="e">
        <f>VLOOKUP(A2697,Sheet1!$A:$B,2,FALSE)</f>
        <v>#N/A</v>
      </c>
    </row>
    <row r="2698" spans="1:11" x14ac:dyDescent="0.35">
      <c r="A2698" s="53" t="s">
        <v>15813</v>
      </c>
      <c r="B2698" s="40" t="s">
        <v>15812</v>
      </c>
      <c r="C2698" s="47" t="s">
        <v>231</v>
      </c>
      <c r="D2698" s="31" t="s">
        <v>19885</v>
      </c>
      <c r="E2698" s="31" t="s">
        <v>19885</v>
      </c>
      <c r="F2698" s="30" t="s">
        <v>19900</v>
      </c>
      <c r="G2698" s="9">
        <v>4941898144.1247644</v>
      </c>
      <c r="H2698" s="9">
        <v>1.3985977779234158</v>
      </c>
      <c r="I2698" s="9" t="s">
        <v>19960</v>
      </c>
      <c r="J2698" s="9" t="s">
        <v>19973</v>
      </c>
      <c r="K2698" s="9" t="e">
        <f>VLOOKUP(A2698,Sheet1!$A:$B,2,FALSE)</f>
        <v>#N/A</v>
      </c>
    </row>
    <row r="2699" spans="1:11" x14ac:dyDescent="0.35">
      <c r="A2699" s="53" t="s">
        <v>15817</v>
      </c>
      <c r="B2699" s="40" t="s">
        <v>15816</v>
      </c>
      <c r="C2699" s="47" t="s">
        <v>231</v>
      </c>
      <c r="D2699" s="31" t="s">
        <v>19885</v>
      </c>
      <c r="E2699" s="31" t="s">
        <v>19885</v>
      </c>
      <c r="F2699" s="30" t="s">
        <v>19900</v>
      </c>
      <c r="G2699" s="9">
        <v>289625526.21244419</v>
      </c>
      <c r="H2699" s="9">
        <v>5.7953670591825146</v>
      </c>
      <c r="I2699" s="9" t="s">
        <v>19907</v>
      </c>
      <c r="J2699" s="9" t="s">
        <v>19957</v>
      </c>
      <c r="K2699" s="9" t="e">
        <f>VLOOKUP(A2699,Sheet1!$A:$B,2,FALSE)</f>
        <v>#N/A</v>
      </c>
    </row>
    <row r="2700" spans="1:11" x14ac:dyDescent="0.35">
      <c r="A2700" s="53" t="s">
        <v>15832</v>
      </c>
      <c r="B2700" s="40" t="s">
        <v>15831</v>
      </c>
      <c r="C2700" s="47" t="s">
        <v>231</v>
      </c>
      <c r="D2700" s="31" t="s">
        <v>19885</v>
      </c>
      <c r="E2700" s="31" t="s">
        <v>19885</v>
      </c>
      <c r="F2700" s="30" t="s">
        <v>19900</v>
      </c>
      <c r="G2700" s="9">
        <v>574293371.93938947</v>
      </c>
      <c r="H2700" s="9">
        <v>1.7983142585752274</v>
      </c>
      <c r="I2700" s="9" t="s">
        <v>19907</v>
      </c>
      <c r="J2700" s="9" t="s">
        <v>19941</v>
      </c>
      <c r="K2700" s="9" t="e">
        <f>VLOOKUP(A2700,Sheet1!$A:$B,2,FALSE)</f>
        <v>#N/A</v>
      </c>
    </row>
    <row r="2701" spans="1:11" x14ac:dyDescent="0.35">
      <c r="A2701" s="53" t="s">
        <v>15836</v>
      </c>
      <c r="B2701" s="40" t="s">
        <v>15835</v>
      </c>
      <c r="C2701" s="47" t="s">
        <v>231</v>
      </c>
      <c r="D2701" s="31" t="s">
        <v>19885</v>
      </c>
      <c r="E2701" s="31" t="s">
        <v>19885</v>
      </c>
      <c r="F2701" s="30" t="s">
        <v>19900</v>
      </c>
      <c r="G2701" s="9">
        <v>70614584.266526729</v>
      </c>
      <c r="H2701" s="9">
        <v>9.2085215260026179E-2</v>
      </c>
      <c r="I2701" s="9" t="s">
        <v>19909</v>
      </c>
      <c r="J2701" s="9" t="s">
        <v>19910</v>
      </c>
      <c r="K2701" s="9" t="e">
        <f>VLOOKUP(A2701,Sheet1!$A:$B,2,FALSE)</f>
        <v>#N/A</v>
      </c>
    </row>
    <row r="2702" spans="1:11" x14ac:dyDescent="0.35">
      <c r="A2702" s="53" t="s">
        <v>15847</v>
      </c>
      <c r="B2702" s="40" t="s">
        <v>15846</v>
      </c>
      <c r="C2702" s="47" t="s">
        <v>319</v>
      </c>
      <c r="D2702" s="31" t="s">
        <v>20421</v>
      </c>
      <c r="E2702" s="31" t="s">
        <v>20120</v>
      </c>
      <c r="F2702" s="30" t="s">
        <v>19900</v>
      </c>
      <c r="G2702" s="9">
        <v>66197823.559827454</v>
      </c>
      <c r="H2702" s="9">
        <v>3.091862793854022</v>
      </c>
      <c r="I2702" s="9" t="s">
        <v>19919</v>
      </c>
      <c r="J2702" s="9" t="s">
        <v>19920</v>
      </c>
      <c r="K2702" s="9" t="e">
        <f>VLOOKUP(A2702,Sheet1!$A:$B,2,FALSE)</f>
        <v>#N/A</v>
      </c>
    </row>
    <row r="2703" spans="1:11" x14ac:dyDescent="0.35">
      <c r="A2703" s="53" t="s">
        <v>15855</v>
      </c>
      <c r="B2703" s="40" t="s">
        <v>15854</v>
      </c>
      <c r="C2703" s="47" t="s">
        <v>3744</v>
      </c>
      <c r="D2703" s="31" t="s">
        <v>20146</v>
      </c>
      <c r="E2703" s="31" t="s">
        <v>20146</v>
      </c>
      <c r="F2703" s="30" t="s">
        <v>19900</v>
      </c>
      <c r="G2703" s="9">
        <v>483047.14973951998</v>
      </c>
      <c r="H2703" s="9">
        <v>2.5744401230260126</v>
      </c>
      <c r="I2703" s="9" t="s">
        <v>19907</v>
      </c>
      <c r="J2703" s="9" t="s">
        <v>19936</v>
      </c>
      <c r="K2703" s="9" t="e">
        <f>VLOOKUP(A2703,Sheet1!$A:$B,2,FALSE)</f>
        <v>#N/A</v>
      </c>
    </row>
    <row r="2704" spans="1:11" x14ac:dyDescent="0.35">
      <c r="A2704" s="53" t="s">
        <v>15861</v>
      </c>
      <c r="B2704" s="40" t="s">
        <v>15860</v>
      </c>
      <c r="C2704" s="47" t="s">
        <v>380</v>
      </c>
      <c r="D2704" s="31" t="s">
        <v>20139</v>
      </c>
      <c r="E2704" s="31" t="s">
        <v>20139</v>
      </c>
      <c r="F2704" s="30" t="s">
        <v>19900</v>
      </c>
      <c r="G2704" s="9">
        <v>126834425572.49127</v>
      </c>
      <c r="H2704" s="9">
        <v>2.5160163838597911</v>
      </c>
      <c r="I2704" s="9" t="s">
        <v>19919</v>
      </c>
      <c r="J2704" s="9" t="s">
        <v>19920</v>
      </c>
      <c r="K2704" s="9" t="e">
        <f>VLOOKUP(A2704,Sheet1!$A:$B,2,FALSE)</f>
        <v>#N/A</v>
      </c>
    </row>
    <row r="2705" spans="1:11" x14ac:dyDescent="0.35">
      <c r="A2705" s="53" t="s">
        <v>15865</v>
      </c>
      <c r="B2705" s="40" t="s">
        <v>15864</v>
      </c>
      <c r="C2705" s="47" t="s">
        <v>231</v>
      </c>
      <c r="D2705" s="31" t="s">
        <v>19885</v>
      </c>
      <c r="E2705" s="31" t="s">
        <v>19885</v>
      </c>
      <c r="F2705" s="30" t="s">
        <v>19900</v>
      </c>
      <c r="G2705" s="9">
        <v>70759685.02366209</v>
      </c>
      <c r="H2705" s="9">
        <v>-9.3505704083684194</v>
      </c>
      <c r="I2705" s="9" t="s">
        <v>19915</v>
      </c>
      <c r="J2705" s="9" t="s">
        <v>19916</v>
      </c>
      <c r="K2705" s="9" t="e">
        <f>VLOOKUP(A2705,Sheet1!$A:$B,2,FALSE)</f>
        <v>#N/A</v>
      </c>
    </row>
    <row r="2706" spans="1:11" x14ac:dyDescent="0.35">
      <c r="A2706" s="53" t="s">
        <v>15872</v>
      </c>
      <c r="B2706" s="40" t="s">
        <v>15871</v>
      </c>
      <c r="C2706" s="47" t="s">
        <v>34</v>
      </c>
      <c r="D2706" s="31" t="s">
        <v>20115</v>
      </c>
      <c r="E2706" s="31" t="s">
        <v>20115</v>
      </c>
      <c r="F2706" s="30" t="s">
        <v>19900</v>
      </c>
      <c r="G2706" s="9">
        <v>0</v>
      </c>
      <c r="H2706" s="9">
        <v>2.9710255017448466</v>
      </c>
      <c r="I2706" s="9" t="s">
        <v>19905</v>
      </c>
      <c r="J2706" s="9" t="s">
        <v>19906</v>
      </c>
      <c r="K2706" s="9" t="e">
        <f>VLOOKUP(A2706,Sheet1!$A:$B,2,FALSE)</f>
        <v>#N/A</v>
      </c>
    </row>
    <row r="2707" spans="1:11" x14ac:dyDescent="0.35">
      <c r="A2707" s="53" t="s">
        <v>15880</v>
      </c>
      <c r="B2707" s="9" t="s">
        <v>15879</v>
      </c>
      <c r="C2707" s="47" t="s">
        <v>183</v>
      </c>
      <c r="D2707" s="31" t="s">
        <v>19884</v>
      </c>
      <c r="E2707" s="31" t="s">
        <v>19884</v>
      </c>
      <c r="F2707" s="30" t="s">
        <v>19900</v>
      </c>
      <c r="G2707" s="9">
        <v>6487536616.4807682</v>
      </c>
      <c r="H2707" s="9">
        <v>13.135768968690067</v>
      </c>
      <c r="I2707" s="9" t="s">
        <v>19905</v>
      </c>
      <c r="J2707" s="9" t="s">
        <v>19914</v>
      </c>
      <c r="K2707" s="9" t="e">
        <f>VLOOKUP(A2707,Sheet1!$A:$B,2,FALSE)</f>
        <v>#N/A</v>
      </c>
    </row>
    <row r="2708" spans="1:11" x14ac:dyDescent="0.35">
      <c r="A2708" s="58" t="s">
        <v>11635</v>
      </c>
      <c r="B2708" s="8" t="s">
        <v>5032</v>
      </c>
      <c r="C2708" s="85" t="s">
        <v>183</v>
      </c>
      <c r="D2708" s="31" t="s">
        <v>19884</v>
      </c>
      <c r="E2708" s="31" t="s">
        <v>19884</v>
      </c>
      <c r="F2708" s="30" t="s">
        <v>19900</v>
      </c>
      <c r="G2708" s="88" t="s">
        <v>7</v>
      </c>
      <c r="H2708" s="88" t="s">
        <v>7</v>
      </c>
      <c r="I2708" s="88" t="s">
        <v>7</v>
      </c>
      <c r="J2708" s="88" t="s">
        <v>7</v>
      </c>
      <c r="K2708" s="9" t="e">
        <f>VLOOKUP(A2708,Sheet1!$A:$B,2,FALSE)</f>
        <v>#N/A</v>
      </c>
    </row>
    <row r="2709" spans="1:11" x14ac:dyDescent="0.35">
      <c r="A2709" s="53" t="s">
        <v>15895</v>
      </c>
      <c r="B2709" s="9" t="s">
        <v>15894</v>
      </c>
      <c r="C2709" s="47" t="s">
        <v>183</v>
      </c>
      <c r="D2709" s="31" t="s">
        <v>19884</v>
      </c>
      <c r="E2709" s="31" t="s">
        <v>19884</v>
      </c>
      <c r="F2709" s="30" t="s">
        <v>19900</v>
      </c>
      <c r="G2709" s="9">
        <v>3799458502.13376</v>
      </c>
      <c r="H2709" s="9">
        <v>1.0907377580026154</v>
      </c>
      <c r="I2709" s="9" t="s">
        <v>19905</v>
      </c>
      <c r="J2709" s="9" t="s">
        <v>19914</v>
      </c>
      <c r="K2709" s="9" t="e">
        <f>VLOOKUP(A2709,Sheet1!$A:$B,2,FALSE)</f>
        <v>#N/A</v>
      </c>
    </row>
    <row r="2710" spans="1:11" x14ac:dyDescent="0.35">
      <c r="A2710" s="53" t="s">
        <v>15912</v>
      </c>
      <c r="B2710" s="9" t="s">
        <v>15911</v>
      </c>
      <c r="C2710" s="47" t="s">
        <v>183</v>
      </c>
      <c r="D2710" s="31" t="s">
        <v>19884</v>
      </c>
      <c r="E2710" s="31" t="s">
        <v>19884</v>
      </c>
      <c r="F2710" s="30" t="s">
        <v>19900</v>
      </c>
      <c r="G2710" s="88" t="s">
        <v>7</v>
      </c>
      <c r="H2710" s="88" t="s">
        <v>7</v>
      </c>
      <c r="I2710" s="88" t="s">
        <v>7</v>
      </c>
      <c r="J2710" s="88" t="s">
        <v>7</v>
      </c>
      <c r="K2710" s="9" t="e">
        <f>VLOOKUP(A2710,Sheet1!$A:$B,2,FALSE)</f>
        <v>#N/A</v>
      </c>
    </row>
    <row r="2711" spans="1:11" x14ac:dyDescent="0.35">
      <c r="A2711" s="53" t="s">
        <v>15918</v>
      </c>
      <c r="B2711" s="9" t="s">
        <v>15917</v>
      </c>
      <c r="C2711" s="47" t="s">
        <v>183</v>
      </c>
      <c r="D2711" s="31" t="s">
        <v>19884</v>
      </c>
      <c r="E2711" s="31" t="s">
        <v>19884</v>
      </c>
      <c r="F2711" s="30" t="s">
        <v>19900</v>
      </c>
      <c r="G2711" s="88" t="s">
        <v>7</v>
      </c>
      <c r="H2711" s="88" t="s">
        <v>7</v>
      </c>
      <c r="I2711" s="88" t="s">
        <v>7</v>
      </c>
      <c r="J2711" s="88" t="s">
        <v>7</v>
      </c>
      <c r="K2711" s="9" t="e">
        <f>VLOOKUP(A2711,Sheet1!$A:$B,2,FALSE)</f>
        <v>#N/A</v>
      </c>
    </row>
    <row r="2712" spans="1:11" x14ac:dyDescent="0.35">
      <c r="A2712" s="53" t="s">
        <v>15922</v>
      </c>
      <c r="B2712" s="9" t="s">
        <v>15921</v>
      </c>
      <c r="C2712" s="47" t="s">
        <v>183</v>
      </c>
      <c r="D2712" s="31" t="s">
        <v>19884</v>
      </c>
      <c r="E2712" s="31" t="s">
        <v>19884</v>
      </c>
      <c r="F2712" s="30" t="s">
        <v>19900</v>
      </c>
      <c r="G2712" s="9">
        <v>4015981616.6400003</v>
      </c>
      <c r="H2712" s="30">
        <v>13.715721130371094</v>
      </c>
      <c r="I2712" s="9" t="s">
        <v>19905</v>
      </c>
      <c r="J2712" s="9" t="s">
        <v>19914</v>
      </c>
      <c r="K2712" s="9" t="e">
        <f>VLOOKUP(A2712,Sheet1!$A:$B,2,FALSE)</f>
        <v>#N/A</v>
      </c>
    </row>
    <row r="2713" spans="1:11" x14ac:dyDescent="0.35">
      <c r="A2713" s="53" t="s">
        <v>15958</v>
      </c>
      <c r="B2713" s="9" t="s">
        <v>15957</v>
      </c>
      <c r="C2713" s="85" t="s">
        <v>319</v>
      </c>
      <c r="D2713" s="31" t="s">
        <v>20421</v>
      </c>
      <c r="E2713" s="31" t="s">
        <v>20120</v>
      </c>
      <c r="F2713" s="30" t="s">
        <v>19900</v>
      </c>
      <c r="G2713" s="88" t="s">
        <v>7</v>
      </c>
      <c r="H2713" s="88" t="s">
        <v>7</v>
      </c>
      <c r="I2713" s="88" t="s">
        <v>7</v>
      </c>
      <c r="J2713" s="88" t="s">
        <v>7</v>
      </c>
      <c r="K2713" s="9" t="e">
        <f>VLOOKUP(A2713,Sheet1!$A:$B,2,FALSE)</f>
        <v>#N/A</v>
      </c>
    </row>
    <row r="2714" spans="1:11" x14ac:dyDescent="0.35">
      <c r="A2714" s="53" t="s">
        <v>15929</v>
      </c>
      <c r="B2714" s="9" t="s">
        <v>15928</v>
      </c>
      <c r="C2714" s="47" t="s">
        <v>183</v>
      </c>
      <c r="D2714" s="31" t="s">
        <v>19884</v>
      </c>
      <c r="E2714" s="31" t="s">
        <v>19884</v>
      </c>
      <c r="F2714" s="30" t="s">
        <v>19900</v>
      </c>
      <c r="G2714" s="88" t="s">
        <v>7</v>
      </c>
      <c r="H2714" s="88" t="s">
        <v>7</v>
      </c>
      <c r="I2714" s="88" t="s">
        <v>7</v>
      </c>
      <c r="J2714" s="88" t="s">
        <v>7</v>
      </c>
      <c r="K2714" s="9" t="e">
        <f>VLOOKUP(A2714,Sheet1!$A:$B,2,FALSE)</f>
        <v>#N/A</v>
      </c>
    </row>
    <row r="2715" spans="1:11" x14ac:dyDescent="0.35">
      <c r="A2715" s="53" t="s">
        <v>15934</v>
      </c>
      <c r="B2715" s="9" t="s">
        <v>15933</v>
      </c>
      <c r="C2715" s="47" t="s">
        <v>53</v>
      </c>
      <c r="D2715" s="31" t="s">
        <v>20110</v>
      </c>
      <c r="E2715" s="31" t="s">
        <v>20110</v>
      </c>
      <c r="F2715" s="30" t="s">
        <v>19900</v>
      </c>
      <c r="G2715" s="88" t="s">
        <v>7</v>
      </c>
      <c r="H2715" s="88" t="s">
        <v>7</v>
      </c>
      <c r="I2715" s="88" t="s">
        <v>7</v>
      </c>
      <c r="J2715" s="88" t="s">
        <v>7</v>
      </c>
      <c r="K2715" s="9" t="e">
        <f>VLOOKUP(A2715,Sheet1!$A:$B,2,FALSE)</f>
        <v>#N/A</v>
      </c>
    </row>
    <row r="2716" spans="1:11" x14ac:dyDescent="0.35">
      <c r="A2716" s="53" t="s">
        <v>15937</v>
      </c>
      <c r="B2716" s="9" t="s">
        <v>15936</v>
      </c>
      <c r="C2716" s="47" t="s">
        <v>183</v>
      </c>
      <c r="D2716" s="31" t="s">
        <v>19884</v>
      </c>
      <c r="E2716" s="31" t="s">
        <v>19884</v>
      </c>
      <c r="F2716" s="30" t="s">
        <v>19900</v>
      </c>
      <c r="G2716" s="9">
        <v>271870872.81241602</v>
      </c>
      <c r="H2716" s="30">
        <v>5.9708538055419922</v>
      </c>
      <c r="I2716" s="9" t="s">
        <v>19905</v>
      </c>
      <c r="J2716" s="9" t="s">
        <v>19914</v>
      </c>
      <c r="K2716" s="9" t="e">
        <f>VLOOKUP(A2716,Sheet1!$A:$B,2,FALSE)</f>
        <v>#N/A</v>
      </c>
    </row>
    <row r="2717" spans="1:11" x14ac:dyDescent="0.35">
      <c r="A2717" s="53" t="s">
        <v>15952</v>
      </c>
      <c r="B2717" s="9" t="s">
        <v>15951</v>
      </c>
      <c r="C2717" s="47" t="s">
        <v>319</v>
      </c>
      <c r="D2717" s="31" t="s">
        <v>20421</v>
      </c>
      <c r="E2717" s="31" t="s">
        <v>20120</v>
      </c>
      <c r="F2717" s="30" t="s">
        <v>19900</v>
      </c>
      <c r="G2717" s="88" t="s">
        <v>7</v>
      </c>
      <c r="H2717" s="88" t="s">
        <v>7</v>
      </c>
      <c r="I2717" s="88" t="s">
        <v>7</v>
      </c>
      <c r="J2717" s="88" t="s">
        <v>7</v>
      </c>
      <c r="K2717" s="9" t="e">
        <f>VLOOKUP(A2717,Sheet1!$A:$B,2,FALSE)</f>
        <v>#N/A</v>
      </c>
    </row>
    <row r="2718" spans="1:11" x14ac:dyDescent="0.35">
      <c r="A2718" s="53" t="s">
        <v>15955</v>
      </c>
      <c r="B2718" s="9" t="s">
        <v>15954</v>
      </c>
      <c r="C2718" s="47" t="s">
        <v>319</v>
      </c>
      <c r="D2718" s="31" t="s">
        <v>20421</v>
      </c>
      <c r="E2718" s="31" t="s">
        <v>20120</v>
      </c>
      <c r="F2718" s="30" t="s">
        <v>19900</v>
      </c>
      <c r="G2718" s="88" t="s">
        <v>7</v>
      </c>
      <c r="H2718" s="88" t="s">
        <v>7</v>
      </c>
      <c r="I2718" s="88" t="s">
        <v>7</v>
      </c>
      <c r="J2718" s="88" t="s">
        <v>7</v>
      </c>
      <c r="K2718" s="9" t="e">
        <f>VLOOKUP(A2718,Sheet1!$A:$B,2,FALSE)</f>
        <v>#N/A</v>
      </c>
    </row>
    <row r="2719" spans="1:11" x14ac:dyDescent="0.35">
      <c r="A2719" s="53" t="s">
        <v>16028</v>
      </c>
      <c r="B2719" s="9" t="s">
        <v>16027</v>
      </c>
      <c r="C2719" s="85" t="s">
        <v>183</v>
      </c>
      <c r="D2719" s="31" t="s">
        <v>19884</v>
      </c>
      <c r="E2719" s="31" t="s">
        <v>19884</v>
      </c>
      <c r="F2719" s="30" t="s">
        <v>19900</v>
      </c>
      <c r="G2719" s="88" t="s">
        <v>7</v>
      </c>
      <c r="H2719" s="88" t="s">
        <v>7</v>
      </c>
      <c r="I2719" s="88" t="s">
        <v>7</v>
      </c>
      <c r="J2719" s="88" t="s">
        <v>7</v>
      </c>
      <c r="K2719" s="9" t="e">
        <f>VLOOKUP(A2719,Sheet1!$A:$B,2,FALSE)</f>
        <v>#N/A</v>
      </c>
    </row>
    <row r="2720" spans="1:11" x14ac:dyDescent="0.35">
      <c r="A2720" s="53" t="s">
        <v>15963</v>
      </c>
      <c r="B2720" s="9" t="s">
        <v>15962</v>
      </c>
      <c r="C2720" s="47" t="s">
        <v>319</v>
      </c>
      <c r="D2720" s="31" t="s">
        <v>20421</v>
      </c>
      <c r="E2720" s="31" t="s">
        <v>20120</v>
      </c>
      <c r="F2720" s="30" t="s">
        <v>19900</v>
      </c>
      <c r="G2720" s="88" t="s">
        <v>7</v>
      </c>
      <c r="H2720" s="88" t="s">
        <v>7</v>
      </c>
      <c r="I2720" s="88" t="s">
        <v>7</v>
      </c>
      <c r="J2720" s="88" t="s">
        <v>7</v>
      </c>
      <c r="K2720" s="9" t="e">
        <f>VLOOKUP(A2720,Sheet1!$A:$B,2,FALSE)</f>
        <v>#N/A</v>
      </c>
    </row>
    <row r="2721" spans="1:11" x14ac:dyDescent="0.35">
      <c r="A2721" s="53" t="s">
        <v>15966</v>
      </c>
      <c r="B2721" s="9" t="s">
        <v>15965</v>
      </c>
      <c r="C2721" s="47" t="s">
        <v>231</v>
      </c>
      <c r="D2721" s="31" t="s">
        <v>19885</v>
      </c>
      <c r="E2721" s="31" t="s">
        <v>19885</v>
      </c>
      <c r="F2721" s="30" t="s">
        <v>19900</v>
      </c>
      <c r="G2721" s="88" t="s">
        <v>7</v>
      </c>
      <c r="H2721" s="88" t="s">
        <v>7</v>
      </c>
      <c r="I2721" s="88" t="s">
        <v>7</v>
      </c>
      <c r="J2721" s="88" t="s">
        <v>7</v>
      </c>
      <c r="K2721" s="9" t="e">
        <f>VLOOKUP(A2721,Sheet1!$A:$B,2,FALSE)</f>
        <v>#N/A</v>
      </c>
    </row>
    <row r="2722" spans="1:11" x14ac:dyDescent="0.35">
      <c r="A2722" s="53" t="s">
        <v>15968</v>
      </c>
      <c r="B2722" s="9" t="s">
        <v>15967</v>
      </c>
      <c r="C2722" s="47" t="s">
        <v>319</v>
      </c>
      <c r="D2722" s="31" t="s">
        <v>20421</v>
      </c>
      <c r="E2722" s="31" t="s">
        <v>20120</v>
      </c>
      <c r="F2722" s="30" t="s">
        <v>19900</v>
      </c>
      <c r="G2722" s="88" t="s">
        <v>7</v>
      </c>
      <c r="H2722" s="88" t="s">
        <v>7</v>
      </c>
      <c r="I2722" s="88" t="s">
        <v>7</v>
      </c>
      <c r="J2722" s="88" t="s">
        <v>7</v>
      </c>
      <c r="K2722" s="9" t="e">
        <f>VLOOKUP(A2722,Sheet1!$A:$B,2,FALSE)</f>
        <v>#N/A</v>
      </c>
    </row>
    <row r="2723" spans="1:11" x14ac:dyDescent="0.35">
      <c r="A2723" s="53" t="s">
        <v>15970</v>
      </c>
      <c r="B2723" s="9" t="s">
        <v>15969</v>
      </c>
      <c r="C2723" s="47" t="s">
        <v>190</v>
      </c>
      <c r="D2723" s="31" t="s">
        <v>20107</v>
      </c>
      <c r="E2723" s="31" t="s">
        <v>20107</v>
      </c>
      <c r="F2723" s="30" t="s">
        <v>19900</v>
      </c>
      <c r="G2723" s="88" t="s">
        <v>7</v>
      </c>
      <c r="H2723" s="88" t="s">
        <v>7</v>
      </c>
      <c r="I2723" s="88" t="s">
        <v>7</v>
      </c>
      <c r="J2723" s="88" t="s">
        <v>7</v>
      </c>
      <c r="K2723" s="9" t="e">
        <f>VLOOKUP(A2723,Sheet1!$A:$B,2,FALSE)</f>
        <v>#N/A</v>
      </c>
    </row>
    <row r="2724" spans="1:11" x14ac:dyDescent="0.35">
      <c r="A2724" s="58" t="s">
        <v>11698</v>
      </c>
      <c r="B2724" s="10" t="s">
        <v>9598</v>
      </c>
      <c r="C2724" s="85" t="s">
        <v>70</v>
      </c>
      <c r="D2724" s="31" t="s">
        <v>20143</v>
      </c>
      <c r="E2724" s="31" t="s">
        <v>20143</v>
      </c>
      <c r="F2724" s="30" t="s">
        <v>19900</v>
      </c>
      <c r="G2724" s="88" t="s">
        <v>7</v>
      </c>
      <c r="H2724" s="88" t="s">
        <v>7</v>
      </c>
      <c r="I2724" s="88" t="s">
        <v>7</v>
      </c>
      <c r="J2724" s="88" t="s">
        <v>7</v>
      </c>
      <c r="K2724" s="9" t="e">
        <f>VLOOKUP(A2724,Sheet1!$A:$B,2,FALSE)</f>
        <v>#N/A</v>
      </c>
    </row>
    <row r="2725" spans="1:11" x14ac:dyDescent="0.35">
      <c r="A2725" s="53" t="s">
        <v>15976</v>
      </c>
      <c r="B2725" s="9" t="s">
        <v>15975</v>
      </c>
      <c r="C2725" s="47" t="s">
        <v>183</v>
      </c>
      <c r="D2725" s="31" t="s">
        <v>19884</v>
      </c>
      <c r="E2725" s="31" t="s">
        <v>19884</v>
      </c>
      <c r="F2725" s="30" t="s">
        <v>19900</v>
      </c>
      <c r="G2725" s="9">
        <v>5131760688.59904</v>
      </c>
      <c r="H2725" s="30">
        <v>2.3354558944702148</v>
      </c>
      <c r="I2725" s="9" t="s">
        <v>19907</v>
      </c>
      <c r="J2725" s="9" t="s">
        <v>19911</v>
      </c>
      <c r="K2725" s="9" t="e">
        <f>VLOOKUP(A2725,Sheet1!$A:$B,2,FALSE)</f>
        <v>#N/A</v>
      </c>
    </row>
    <row r="2726" spans="1:11" x14ac:dyDescent="0.35">
      <c r="A2726" s="58" t="s">
        <v>11699</v>
      </c>
      <c r="B2726" s="10" t="s">
        <v>9600</v>
      </c>
      <c r="C2726" s="85" t="s">
        <v>380</v>
      </c>
      <c r="D2726" s="31" t="s">
        <v>20139</v>
      </c>
      <c r="E2726" s="31" t="s">
        <v>20139</v>
      </c>
      <c r="F2726" s="30" t="s">
        <v>19900</v>
      </c>
      <c r="G2726" s="88" t="s">
        <v>7</v>
      </c>
      <c r="H2726" s="88" t="s">
        <v>7</v>
      </c>
      <c r="I2726" s="88" t="s">
        <v>7</v>
      </c>
      <c r="J2726" s="88" t="s">
        <v>7</v>
      </c>
      <c r="K2726" s="9" t="e">
        <f>VLOOKUP(A2726,Sheet1!$A:$B,2,FALSE)</f>
        <v>#N/A</v>
      </c>
    </row>
    <row r="2727" spans="1:11" x14ac:dyDescent="0.35">
      <c r="A2727" s="53" t="s">
        <v>15985</v>
      </c>
      <c r="B2727" s="9" t="s">
        <v>15984</v>
      </c>
      <c r="C2727" s="47" t="s">
        <v>183</v>
      </c>
      <c r="D2727" s="31" t="s">
        <v>19884</v>
      </c>
      <c r="E2727" s="31" t="s">
        <v>19884</v>
      </c>
      <c r="F2727" s="30" t="s">
        <v>19900</v>
      </c>
      <c r="G2727" s="88" t="s">
        <v>7</v>
      </c>
      <c r="H2727" s="88" t="s">
        <v>7</v>
      </c>
      <c r="I2727" s="88" t="s">
        <v>7</v>
      </c>
      <c r="J2727" s="88" t="s">
        <v>7</v>
      </c>
      <c r="K2727" s="9" t="e">
        <f>VLOOKUP(A2727,Sheet1!$A:$B,2,FALSE)</f>
        <v>#N/A</v>
      </c>
    </row>
    <row r="2728" spans="1:11" x14ac:dyDescent="0.35">
      <c r="A2728" s="53" t="s">
        <v>15997</v>
      </c>
      <c r="B2728" s="9" t="s">
        <v>15996</v>
      </c>
      <c r="C2728" s="47" t="s">
        <v>183</v>
      </c>
      <c r="D2728" s="31" t="s">
        <v>19884</v>
      </c>
      <c r="E2728" s="31" t="s">
        <v>19884</v>
      </c>
      <c r="F2728" s="30" t="s">
        <v>19900</v>
      </c>
      <c r="G2728" s="9">
        <v>60424404</v>
      </c>
      <c r="H2728" s="30">
        <v>1.850195050239563</v>
      </c>
      <c r="I2728" s="9" t="s">
        <v>19905</v>
      </c>
      <c r="J2728" s="9" t="s">
        <v>19914</v>
      </c>
      <c r="K2728" s="9" t="e">
        <f>VLOOKUP(A2728,Sheet1!$A:$B,2,FALSE)</f>
        <v>#N/A</v>
      </c>
    </row>
    <row r="2729" spans="1:11" x14ac:dyDescent="0.35">
      <c r="A2729" s="53" t="s">
        <v>16002</v>
      </c>
      <c r="B2729" s="9" t="s">
        <v>16001</v>
      </c>
      <c r="C2729" s="47" t="s">
        <v>183</v>
      </c>
      <c r="D2729" s="31" t="s">
        <v>19884</v>
      </c>
      <c r="E2729" s="31" t="s">
        <v>19884</v>
      </c>
      <c r="F2729" s="30" t="s">
        <v>19900</v>
      </c>
      <c r="G2729" s="88" t="s">
        <v>7</v>
      </c>
      <c r="H2729" s="88" t="s">
        <v>7</v>
      </c>
      <c r="I2729" s="88" t="s">
        <v>7</v>
      </c>
      <c r="J2729" s="88" t="s">
        <v>7</v>
      </c>
      <c r="K2729" s="9" t="e">
        <f>VLOOKUP(A2729,Sheet1!$A:$B,2,FALSE)</f>
        <v>#N/A</v>
      </c>
    </row>
    <row r="2730" spans="1:11" x14ac:dyDescent="0.35">
      <c r="A2730" s="53" t="s">
        <v>16006</v>
      </c>
      <c r="B2730" s="9" t="s">
        <v>16005</v>
      </c>
      <c r="C2730" s="47" t="s">
        <v>183</v>
      </c>
      <c r="D2730" s="31" t="s">
        <v>19884</v>
      </c>
      <c r="E2730" s="31" t="s">
        <v>19884</v>
      </c>
      <c r="F2730" s="30" t="s">
        <v>19900</v>
      </c>
      <c r="G2730" s="9">
        <v>775789710.54592001</v>
      </c>
      <c r="H2730" s="30">
        <v>0.84564101696014404</v>
      </c>
      <c r="I2730" s="9" t="s">
        <v>19907</v>
      </c>
      <c r="J2730" s="9" t="s">
        <v>19911</v>
      </c>
      <c r="K2730" s="9" t="e">
        <f>VLOOKUP(A2730,Sheet1!$A:$B,2,FALSE)</f>
        <v>#N/A</v>
      </c>
    </row>
    <row r="2731" spans="1:11" x14ac:dyDescent="0.35">
      <c r="A2731" s="53" t="s">
        <v>16018</v>
      </c>
      <c r="B2731" s="9" t="s">
        <v>16017</v>
      </c>
      <c r="C2731" s="47" t="s">
        <v>183</v>
      </c>
      <c r="D2731" s="31" t="s">
        <v>19884</v>
      </c>
      <c r="E2731" s="31" t="s">
        <v>19884</v>
      </c>
      <c r="F2731" s="30" t="s">
        <v>19900</v>
      </c>
      <c r="G2731" s="9">
        <v>374616148.73702401</v>
      </c>
      <c r="H2731" s="30">
        <v>0.48075300455093406</v>
      </c>
      <c r="I2731" s="9" t="s">
        <v>19919</v>
      </c>
      <c r="J2731" s="9" t="s">
        <v>19920</v>
      </c>
      <c r="K2731" s="9" t="e">
        <f>VLOOKUP(A2731,Sheet1!$A:$B,2,FALSE)</f>
        <v>#N/A</v>
      </c>
    </row>
    <row r="2732" spans="1:11" x14ac:dyDescent="0.35">
      <c r="A2732" s="53" t="s">
        <v>16021</v>
      </c>
      <c r="B2732" s="9" t="s">
        <v>16020</v>
      </c>
      <c r="C2732" s="47" t="s">
        <v>183</v>
      </c>
      <c r="D2732" s="31" t="s">
        <v>19884</v>
      </c>
      <c r="E2732" s="31" t="s">
        <v>19884</v>
      </c>
      <c r="F2732" s="30" t="s">
        <v>19900</v>
      </c>
      <c r="G2732" s="88" t="s">
        <v>7</v>
      </c>
      <c r="H2732" s="88" t="s">
        <v>7</v>
      </c>
      <c r="I2732" s="88" t="s">
        <v>7</v>
      </c>
      <c r="J2732" s="88" t="s">
        <v>7</v>
      </c>
      <c r="K2732" s="9" t="e">
        <f>VLOOKUP(A2732,Sheet1!$A:$B,2,FALSE)</f>
        <v>#N/A</v>
      </c>
    </row>
    <row r="2733" spans="1:11" x14ac:dyDescent="0.35">
      <c r="A2733" s="58" t="s">
        <v>11632</v>
      </c>
      <c r="B2733" s="8" t="s">
        <v>4287</v>
      </c>
      <c r="C2733" s="85" t="s">
        <v>183</v>
      </c>
      <c r="D2733" s="31" t="s">
        <v>19884</v>
      </c>
      <c r="E2733" s="31" t="s">
        <v>19884</v>
      </c>
      <c r="F2733" s="30" t="s">
        <v>19900</v>
      </c>
      <c r="G2733" s="88" t="s">
        <v>7</v>
      </c>
      <c r="H2733" s="88" t="s">
        <v>7</v>
      </c>
      <c r="I2733" s="88" t="s">
        <v>7</v>
      </c>
      <c r="J2733" s="88" t="s">
        <v>7</v>
      </c>
      <c r="K2733" s="9" t="e">
        <f>VLOOKUP(A2733,Sheet1!$A:$B,2,FALSE)</f>
        <v>#N/A</v>
      </c>
    </row>
    <row r="2734" spans="1:11" x14ac:dyDescent="0.35">
      <c r="A2734" s="58" t="s">
        <v>11677</v>
      </c>
      <c r="B2734" s="10" t="s">
        <v>5037</v>
      </c>
      <c r="C2734" s="85" t="s">
        <v>183</v>
      </c>
      <c r="D2734" s="31" t="s">
        <v>19884</v>
      </c>
      <c r="E2734" s="31" t="s">
        <v>19884</v>
      </c>
      <c r="F2734" s="30" t="s">
        <v>19900</v>
      </c>
      <c r="G2734" s="88" t="s">
        <v>7</v>
      </c>
      <c r="H2734" s="88" t="s">
        <v>7</v>
      </c>
      <c r="I2734" s="88" t="s">
        <v>7</v>
      </c>
      <c r="J2734" s="88" t="s">
        <v>7</v>
      </c>
      <c r="K2734" s="9" t="e">
        <f>VLOOKUP(A2734,Sheet1!$A:$B,2,FALSE)</f>
        <v>#N/A</v>
      </c>
    </row>
    <row r="2735" spans="1:11" x14ac:dyDescent="0.35">
      <c r="A2735" s="53" t="s">
        <v>16034</v>
      </c>
      <c r="B2735" s="9" t="s">
        <v>16033</v>
      </c>
      <c r="C2735" s="47" t="s">
        <v>183</v>
      </c>
      <c r="D2735" s="31" t="s">
        <v>19884</v>
      </c>
      <c r="E2735" s="31" t="s">
        <v>19884</v>
      </c>
      <c r="F2735" s="30" t="s">
        <v>19900</v>
      </c>
      <c r="G2735" s="9">
        <v>1828336252.7938561</v>
      </c>
      <c r="H2735" s="88" t="s">
        <v>7</v>
      </c>
      <c r="I2735" s="9" t="s">
        <v>19907</v>
      </c>
      <c r="J2735" s="9" t="s">
        <v>19957</v>
      </c>
      <c r="K2735" s="9" t="e">
        <f>VLOOKUP(A2735,Sheet1!$A:$B,2,FALSE)</f>
        <v>#N/A</v>
      </c>
    </row>
    <row r="2736" spans="1:11" x14ac:dyDescent="0.35">
      <c r="A2736" s="53" t="s">
        <v>16038</v>
      </c>
      <c r="B2736" s="9" t="s">
        <v>16037</v>
      </c>
      <c r="C2736" s="47" t="s">
        <v>183</v>
      </c>
      <c r="D2736" s="31" t="s">
        <v>19884</v>
      </c>
      <c r="E2736" s="31" t="s">
        <v>19884</v>
      </c>
      <c r="F2736" s="30" t="s">
        <v>19900</v>
      </c>
      <c r="G2736" s="9">
        <v>2770895768.60672</v>
      </c>
      <c r="H2736" s="30">
        <v>1.5955280065536499</v>
      </c>
      <c r="I2736" s="9" t="s">
        <v>19919</v>
      </c>
      <c r="J2736" s="9" t="s">
        <v>19968</v>
      </c>
      <c r="K2736" s="9" t="e">
        <f>VLOOKUP(A2736,Sheet1!$A:$B,2,FALSE)</f>
        <v>#N/A</v>
      </c>
    </row>
    <row r="2737" spans="1:11" x14ac:dyDescent="0.35">
      <c r="A2737" s="53" t="s">
        <v>16043</v>
      </c>
      <c r="B2737" s="9" t="s">
        <v>16042</v>
      </c>
      <c r="C2737" s="47" t="s">
        <v>183</v>
      </c>
      <c r="D2737" s="31" t="s">
        <v>19884</v>
      </c>
      <c r="E2737" s="31" t="s">
        <v>19884</v>
      </c>
      <c r="F2737" s="30" t="s">
        <v>19900</v>
      </c>
      <c r="G2737" s="88" t="s">
        <v>7</v>
      </c>
      <c r="H2737" s="88" t="s">
        <v>7</v>
      </c>
      <c r="I2737" s="88" t="s">
        <v>7</v>
      </c>
      <c r="J2737" s="88" t="s">
        <v>7</v>
      </c>
      <c r="K2737" s="9" t="e">
        <f>VLOOKUP(A2737,Sheet1!$A:$B,2,FALSE)</f>
        <v>#N/A</v>
      </c>
    </row>
    <row r="2738" spans="1:11" x14ac:dyDescent="0.35">
      <c r="A2738" s="53" t="s">
        <v>16045</v>
      </c>
      <c r="B2738" s="9" t="s">
        <v>16044</v>
      </c>
      <c r="C2738" s="47" t="s">
        <v>183</v>
      </c>
      <c r="D2738" s="31" t="s">
        <v>19884</v>
      </c>
      <c r="E2738" s="31" t="s">
        <v>19884</v>
      </c>
      <c r="F2738" s="30" t="s">
        <v>19900</v>
      </c>
      <c r="G2738" s="88" t="s">
        <v>7</v>
      </c>
      <c r="H2738" s="88" t="s">
        <v>7</v>
      </c>
      <c r="I2738" s="88" t="s">
        <v>7</v>
      </c>
      <c r="J2738" s="88" t="s">
        <v>7</v>
      </c>
      <c r="K2738" s="9" t="e">
        <f>VLOOKUP(A2738,Sheet1!$A:$B,2,FALSE)</f>
        <v>#N/A</v>
      </c>
    </row>
    <row r="2739" spans="1:11" x14ac:dyDescent="0.35">
      <c r="A2739" s="53" t="s">
        <v>16048</v>
      </c>
      <c r="B2739" s="9" t="s">
        <v>16047</v>
      </c>
      <c r="C2739" s="47" t="s">
        <v>183</v>
      </c>
      <c r="D2739" s="31" t="s">
        <v>19884</v>
      </c>
      <c r="E2739" s="31" t="s">
        <v>19884</v>
      </c>
      <c r="F2739" s="30" t="s">
        <v>19900</v>
      </c>
      <c r="G2739" s="9">
        <v>266238062.24358401</v>
      </c>
      <c r="H2739" s="30">
        <v>-7.1348681449890137</v>
      </c>
      <c r="I2739" s="9" t="s">
        <v>19905</v>
      </c>
      <c r="J2739" s="9" t="s">
        <v>19967</v>
      </c>
      <c r="K2739" s="9" t="e">
        <f>VLOOKUP(A2739,Sheet1!$A:$B,2,FALSE)</f>
        <v>#N/A</v>
      </c>
    </row>
    <row r="2740" spans="1:11" x14ac:dyDescent="0.35">
      <c r="A2740" s="53" t="s">
        <v>16052</v>
      </c>
      <c r="B2740" s="9" t="s">
        <v>16051</v>
      </c>
      <c r="C2740" s="47" t="s">
        <v>183</v>
      </c>
      <c r="D2740" s="31" t="s">
        <v>19884</v>
      </c>
      <c r="E2740" s="31" t="s">
        <v>19884</v>
      </c>
      <c r="F2740" s="30" t="s">
        <v>19900</v>
      </c>
      <c r="G2740" s="9">
        <v>562508846.31219208</v>
      </c>
      <c r="H2740" s="30">
        <v>4.7504367828369141</v>
      </c>
      <c r="I2740" s="9" t="s">
        <v>19907</v>
      </c>
      <c r="J2740" s="9" t="s">
        <v>19928</v>
      </c>
      <c r="K2740" s="9" t="e">
        <f>VLOOKUP(A2740,Sheet1!$A:$B,2,FALSE)</f>
        <v>#N/A</v>
      </c>
    </row>
    <row r="2741" spans="1:11" x14ac:dyDescent="0.35">
      <c r="A2741" s="53" t="s">
        <v>16056</v>
      </c>
      <c r="B2741" s="9" t="s">
        <v>16055</v>
      </c>
      <c r="C2741" s="47" t="s">
        <v>183</v>
      </c>
      <c r="D2741" s="31" t="s">
        <v>19884</v>
      </c>
      <c r="E2741" s="31" t="s">
        <v>19884</v>
      </c>
      <c r="F2741" s="30" t="s">
        <v>19900</v>
      </c>
      <c r="G2741" s="9">
        <v>1307953544.2728961</v>
      </c>
      <c r="H2741" s="30">
        <v>3.547132015228271</v>
      </c>
      <c r="I2741" s="9" t="s">
        <v>19909</v>
      </c>
      <c r="J2741" s="9" t="s">
        <v>19933</v>
      </c>
      <c r="K2741" s="9" t="e">
        <f>VLOOKUP(A2741,Sheet1!$A:$B,2,FALSE)</f>
        <v>#N/A</v>
      </c>
    </row>
    <row r="2742" spans="1:11" x14ac:dyDescent="0.35">
      <c r="A2742" s="53" t="s">
        <v>16059</v>
      </c>
      <c r="B2742" s="9" t="s">
        <v>16058</v>
      </c>
      <c r="C2742" s="47" t="s">
        <v>183</v>
      </c>
      <c r="D2742" s="31" t="s">
        <v>19884</v>
      </c>
      <c r="E2742" s="31" t="s">
        <v>19884</v>
      </c>
      <c r="F2742" s="30" t="s">
        <v>19900</v>
      </c>
      <c r="G2742" s="9">
        <v>328477260.97203201</v>
      </c>
      <c r="H2742" s="30">
        <v>1.232200026512146</v>
      </c>
      <c r="I2742" s="9" t="s">
        <v>19919</v>
      </c>
      <c r="J2742" s="9" t="s">
        <v>19968</v>
      </c>
      <c r="K2742" s="9" t="e">
        <f>VLOOKUP(A2742,Sheet1!$A:$B,2,FALSE)</f>
        <v>#N/A</v>
      </c>
    </row>
    <row r="2743" spans="1:11" x14ac:dyDescent="0.35">
      <c r="A2743" s="53" t="s">
        <v>16063</v>
      </c>
      <c r="B2743" s="9" t="s">
        <v>16062</v>
      </c>
      <c r="C2743" s="47" t="s">
        <v>231</v>
      </c>
      <c r="D2743" s="31" t="s">
        <v>19885</v>
      </c>
      <c r="E2743" s="31" t="s">
        <v>19885</v>
      </c>
      <c r="F2743" s="30" t="s">
        <v>19900</v>
      </c>
      <c r="G2743" s="9">
        <v>9701249041.0210114</v>
      </c>
      <c r="H2743" s="30">
        <v>6.8702969551086426</v>
      </c>
      <c r="I2743" s="9" t="s">
        <v>19907</v>
      </c>
      <c r="J2743" s="9" t="s">
        <v>19936</v>
      </c>
      <c r="K2743" s="9" t="e">
        <f>VLOOKUP(A2743,Sheet1!$A:$B,2,FALSE)</f>
        <v>#N/A</v>
      </c>
    </row>
    <row r="2744" spans="1:11" x14ac:dyDescent="0.35">
      <c r="A2744" s="53" t="s">
        <v>16066</v>
      </c>
      <c r="B2744" s="9" t="s">
        <v>16065</v>
      </c>
      <c r="C2744" s="47" t="s">
        <v>19983</v>
      </c>
      <c r="D2744" s="31" t="s">
        <v>19884</v>
      </c>
      <c r="E2744" s="32" t="s">
        <v>19884</v>
      </c>
      <c r="F2744" s="30" t="s">
        <v>19900</v>
      </c>
      <c r="G2744" s="88" t="s">
        <v>7</v>
      </c>
      <c r="H2744" s="88" t="s">
        <v>7</v>
      </c>
      <c r="I2744" s="88" t="s">
        <v>7</v>
      </c>
      <c r="J2744" s="88" t="s">
        <v>7</v>
      </c>
      <c r="K2744" s="9" t="e">
        <f>VLOOKUP(A2744,Sheet1!$A:$B,2,FALSE)</f>
        <v>#N/A</v>
      </c>
    </row>
    <row r="2745" spans="1:11" x14ac:dyDescent="0.35">
      <c r="A2745" s="53" t="s">
        <v>16068</v>
      </c>
      <c r="B2745" s="9" t="s">
        <v>16067</v>
      </c>
      <c r="C2745" s="47" t="s">
        <v>53</v>
      </c>
      <c r="D2745" s="31" t="s">
        <v>20110</v>
      </c>
      <c r="E2745" s="31" t="s">
        <v>20110</v>
      </c>
      <c r="F2745" s="30" t="s">
        <v>19900</v>
      </c>
      <c r="G2745" s="88" t="s">
        <v>7</v>
      </c>
      <c r="H2745" s="88" t="s">
        <v>7</v>
      </c>
      <c r="I2745" s="88" t="s">
        <v>7</v>
      </c>
      <c r="J2745" s="88" t="s">
        <v>7</v>
      </c>
      <c r="K2745" s="9" t="e">
        <f>VLOOKUP(A2745,Sheet1!$A:$B,2,FALSE)</f>
        <v>#N/A</v>
      </c>
    </row>
    <row r="2746" spans="1:11" x14ac:dyDescent="0.35">
      <c r="A2746" s="53" t="s">
        <v>14316</v>
      </c>
      <c r="B2746" s="8" t="s">
        <v>14315</v>
      </c>
      <c r="C2746" s="85" t="s">
        <v>319</v>
      </c>
      <c r="D2746" s="31" t="s">
        <v>20421</v>
      </c>
      <c r="E2746" s="31" t="s">
        <v>20120</v>
      </c>
      <c r="F2746" s="30" t="s">
        <v>19900</v>
      </c>
      <c r="G2746" s="88" t="s">
        <v>7</v>
      </c>
      <c r="H2746" s="88" t="s">
        <v>7</v>
      </c>
      <c r="I2746" s="88" t="s">
        <v>7</v>
      </c>
      <c r="J2746" s="88" t="s">
        <v>7</v>
      </c>
      <c r="K2746" s="9" t="e">
        <f>VLOOKUP(A2746,Sheet1!$A:$B,2,FALSE)</f>
        <v>#N/A</v>
      </c>
    </row>
    <row r="2747" spans="1:11" x14ac:dyDescent="0.35">
      <c r="A2747" s="53" t="s">
        <v>13193</v>
      </c>
      <c r="B2747" s="40" t="s">
        <v>13192</v>
      </c>
      <c r="C2747" s="85" t="s">
        <v>319</v>
      </c>
      <c r="D2747" s="31" t="s">
        <v>20421</v>
      </c>
      <c r="E2747" s="31" t="s">
        <v>20120</v>
      </c>
      <c r="F2747" s="30" t="s">
        <v>19900</v>
      </c>
      <c r="G2747" s="88" t="s">
        <v>7</v>
      </c>
      <c r="H2747" s="88" t="s">
        <v>7</v>
      </c>
      <c r="I2747" s="88" t="s">
        <v>7</v>
      </c>
      <c r="J2747" s="88" t="s">
        <v>7</v>
      </c>
      <c r="K2747" s="9" t="e">
        <f>VLOOKUP(A2747,Sheet1!$A:$B,2,FALSE)</f>
        <v>#N/A</v>
      </c>
    </row>
    <row r="2748" spans="1:11" x14ac:dyDescent="0.35">
      <c r="A2748" s="53" t="s">
        <v>16076</v>
      </c>
      <c r="B2748" s="9" t="s">
        <v>16075</v>
      </c>
      <c r="C2748" s="47" t="s">
        <v>183</v>
      </c>
      <c r="D2748" s="31" t="s">
        <v>19884</v>
      </c>
      <c r="E2748" s="31" t="s">
        <v>19884</v>
      </c>
      <c r="F2748" s="30" t="s">
        <v>19900</v>
      </c>
      <c r="G2748" s="88" t="s">
        <v>7</v>
      </c>
      <c r="H2748" s="88" t="s">
        <v>7</v>
      </c>
      <c r="I2748" s="88" t="s">
        <v>7</v>
      </c>
      <c r="J2748" s="88" t="s">
        <v>7</v>
      </c>
      <c r="K2748" s="9" t="e">
        <f>VLOOKUP(A2748,Sheet1!$A:$B,2,FALSE)</f>
        <v>#N/A</v>
      </c>
    </row>
    <row r="2749" spans="1:11" x14ac:dyDescent="0.35">
      <c r="A2749" s="53" t="s">
        <v>16078</v>
      </c>
      <c r="B2749" s="9" t="s">
        <v>16077</v>
      </c>
      <c r="C2749" s="47" t="s">
        <v>183</v>
      </c>
      <c r="D2749" s="31" t="s">
        <v>19884</v>
      </c>
      <c r="E2749" s="31" t="s">
        <v>19884</v>
      </c>
      <c r="F2749" s="30" t="s">
        <v>19900</v>
      </c>
      <c r="G2749" s="88" t="s">
        <v>7</v>
      </c>
      <c r="H2749" s="88" t="s">
        <v>7</v>
      </c>
      <c r="I2749" s="88" t="s">
        <v>7</v>
      </c>
      <c r="J2749" s="88" t="s">
        <v>7</v>
      </c>
      <c r="K2749" s="9" t="e">
        <f>VLOOKUP(A2749,Sheet1!$A:$B,2,FALSE)</f>
        <v>#N/A</v>
      </c>
    </row>
    <row r="2750" spans="1:11" x14ac:dyDescent="0.35">
      <c r="A2750" s="53" t="s">
        <v>16081</v>
      </c>
      <c r="B2750" s="9" t="s">
        <v>16080</v>
      </c>
      <c r="C2750" s="47" t="s">
        <v>183</v>
      </c>
      <c r="D2750" s="31" t="s">
        <v>19884</v>
      </c>
      <c r="E2750" s="31" t="s">
        <v>19884</v>
      </c>
      <c r="F2750" s="30" t="s">
        <v>19900</v>
      </c>
      <c r="G2750" s="9">
        <v>420850731.15059203</v>
      </c>
      <c r="H2750" s="30">
        <v>-3.4430999755859379</v>
      </c>
      <c r="I2750" s="9" t="s">
        <v>19919</v>
      </c>
      <c r="J2750" s="9" t="s">
        <v>19920</v>
      </c>
      <c r="K2750" s="9" t="e">
        <f>VLOOKUP(A2750,Sheet1!$A:$B,2,FALSE)</f>
        <v>#N/A</v>
      </c>
    </row>
    <row r="2751" spans="1:11" x14ac:dyDescent="0.35">
      <c r="A2751" s="53" t="s">
        <v>16088</v>
      </c>
      <c r="B2751" s="9" t="s">
        <v>16087</v>
      </c>
      <c r="C2751" s="47" t="s">
        <v>183</v>
      </c>
      <c r="D2751" s="31" t="s">
        <v>19884</v>
      </c>
      <c r="E2751" s="31" t="s">
        <v>19884</v>
      </c>
      <c r="F2751" s="30" t="s">
        <v>19900</v>
      </c>
      <c r="G2751" s="9">
        <v>391553949.45766401</v>
      </c>
      <c r="H2751" s="30">
        <v>2.8793599605560303</v>
      </c>
      <c r="I2751" s="9" t="s">
        <v>19919</v>
      </c>
      <c r="J2751" s="9" t="s">
        <v>19968</v>
      </c>
      <c r="K2751" s="9" t="e">
        <f>VLOOKUP(A2751,Sheet1!$A:$B,2,FALSE)</f>
        <v>#N/A</v>
      </c>
    </row>
    <row r="2752" spans="1:11" x14ac:dyDescent="0.35">
      <c r="A2752" s="53" t="s">
        <v>16093</v>
      </c>
      <c r="B2752" s="9" t="s">
        <v>16092</v>
      </c>
      <c r="C2752" s="47" t="s">
        <v>183</v>
      </c>
      <c r="D2752" s="31" t="s">
        <v>19884</v>
      </c>
      <c r="E2752" s="31" t="s">
        <v>19884</v>
      </c>
      <c r="F2752" s="30" t="s">
        <v>19900</v>
      </c>
      <c r="G2752" s="9">
        <v>1975939146.1201921</v>
      </c>
      <c r="H2752" s="30">
        <v>3.1531589031219482</v>
      </c>
      <c r="I2752" s="9" t="s">
        <v>19907</v>
      </c>
      <c r="J2752" s="9" t="s">
        <v>19908</v>
      </c>
      <c r="K2752" s="9" t="e">
        <f>VLOOKUP(A2752,Sheet1!$A:$B,2,FALSE)</f>
        <v>#N/A</v>
      </c>
    </row>
    <row r="2753" spans="1:11" x14ac:dyDescent="0.35">
      <c r="A2753" s="53" t="s">
        <v>16096</v>
      </c>
      <c r="B2753" s="9" t="s">
        <v>16095</v>
      </c>
      <c r="C2753" s="47" t="s">
        <v>183</v>
      </c>
      <c r="D2753" s="31" t="s">
        <v>19884</v>
      </c>
      <c r="E2753" s="31" t="s">
        <v>19884</v>
      </c>
      <c r="F2753" s="30" t="s">
        <v>19900</v>
      </c>
      <c r="G2753" s="9">
        <v>29941849852.166145</v>
      </c>
      <c r="H2753" s="30">
        <v>7.1962690353393555</v>
      </c>
      <c r="I2753" s="9" t="s">
        <v>19907</v>
      </c>
      <c r="J2753" s="9" t="s">
        <v>19950</v>
      </c>
      <c r="K2753" s="9" t="e">
        <f>VLOOKUP(A2753,Sheet1!$A:$B,2,FALSE)</f>
        <v>#N/A</v>
      </c>
    </row>
    <row r="2754" spans="1:11" x14ac:dyDescent="0.35">
      <c r="A2754" s="53" t="s">
        <v>16100</v>
      </c>
      <c r="B2754" s="9" t="s">
        <v>16099</v>
      </c>
      <c r="C2754" s="47" t="s">
        <v>53</v>
      </c>
      <c r="D2754" s="31" t="s">
        <v>20110</v>
      </c>
      <c r="E2754" s="31" t="s">
        <v>20110</v>
      </c>
      <c r="F2754" s="30" t="s">
        <v>19900</v>
      </c>
      <c r="G2754" s="9">
        <v>1392248494.6759679</v>
      </c>
      <c r="H2754" s="30">
        <v>7.6416788101196289</v>
      </c>
      <c r="I2754" s="9" t="s">
        <v>19907</v>
      </c>
      <c r="J2754" s="9" t="s">
        <v>19912</v>
      </c>
      <c r="K2754" s="9" t="e">
        <f>VLOOKUP(A2754,Sheet1!$A:$B,2,FALSE)</f>
        <v>#N/A</v>
      </c>
    </row>
    <row r="2755" spans="1:11" x14ac:dyDescent="0.35">
      <c r="A2755" s="53" t="s">
        <v>16360</v>
      </c>
      <c r="B2755" s="9" t="s">
        <v>16359</v>
      </c>
      <c r="C2755" s="47" t="s">
        <v>22</v>
      </c>
      <c r="D2755" s="31" t="s">
        <v>20144</v>
      </c>
      <c r="E2755" s="31" t="s">
        <v>20144</v>
      </c>
      <c r="F2755" s="30" t="s">
        <v>19900</v>
      </c>
      <c r="G2755" s="9">
        <v>3780902400</v>
      </c>
      <c r="H2755" s="30">
        <v>3.131274938583374</v>
      </c>
      <c r="I2755" s="9" t="s">
        <v>19907</v>
      </c>
      <c r="J2755" s="9" t="s">
        <v>19957</v>
      </c>
      <c r="K2755" s="9" t="e">
        <f>VLOOKUP(A2755,Sheet1!$A:$B,2,FALSE)</f>
        <v>#N/A</v>
      </c>
    </row>
    <row r="2756" spans="1:11" x14ac:dyDescent="0.35">
      <c r="A2756" s="53" t="s">
        <v>16365</v>
      </c>
      <c r="B2756" s="9" t="s">
        <v>16364</v>
      </c>
      <c r="C2756" s="47" t="s">
        <v>22</v>
      </c>
      <c r="D2756" s="31" t="s">
        <v>20144</v>
      </c>
      <c r="E2756" s="31" t="s">
        <v>20144</v>
      </c>
      <c r="F2756" s="30" t="s">
        <v>19900</v>
      </c>
      <c r="G2756" s="9">
        <v>11471941632</v>
      </c>
      <c r="H2756" s="30">
        <v>10.245582580566406</v>
      </c>
      <c r="I2756" s="9" t="s">
        <v>19907</v>
      </c>
      <c r="J2756" s="9" t="s">
        <v>19943</v>
      </c>
      <c r="K2756" s="9" t="e">
        <f>VLOOKUP(A2756,Sheet1!$A:$B,2,FALSE)</f>
        <v>#N/A</v>
      </c>
    </row>
    <row r="2757" spans="1:11" x14ac:dyDescent="0.35">
      <c r="A2757" s="53" t="s">
        <v>16375</v>
      </c>
      <c r="B2757" s="9" t="s">
        <v>16374</v>
      </c>
      <c r="C2757" s="47" t="s">
        <v>231</v>
      </c>
      <c r="D2757" s="31" t="s">
        <v>19885</v>
      </c>
      <c r="E2757" s="31" t="s">
        <v>19885</v>
      </c>
      <c r="F2757" s="30" t="s">
        <v>19900</v>
      </c>
      <c r="G2757" s="9">
        <v>5179166887.4759378</v>
      </c>
      <c r="H2757" s="30">
        <v>3.0939750671386719</v>
      </c>
      <c r="I2757" s="9" t="s">
        <v>19919</v>
      </c>
      <c r="J2757" s="9" t="s">
        <v>19927</v>
      </c>
      <c r="K2757" s="9" t="e">
        <f>VLOOKUP(A2757,Sheet1!$A:$B,2,FALSE)</f>
        <v>#N/A</v>
      </c>
    </row>
    <row r="2758" spans="1:11" x14ac:dyDescent="0.35">
      <c r="A2758" s="53" t="s">
        <v>16383</v>
      </c>
      <c r="B2758" s="9" t="s">
        <v>16382</v>
      </c>
      <c r="C2758" s="47" t="s">
        <v>183</v>
      </c>
      <c r="D2758" s="31" t="s">
        <v>19884</v>
      </c>
      <c r="E2758" s="31" t="s">
        <v>19884</v>
      </c>
      <c r="F2758" s="30" t="s">
        <v>19900</v>
      </c>
      <c r="G2758" s="9">
        <v>21552070602.883072</v>
      </c>
      <c r="H2758" s="30">
        <v>14.866682052612305</v>
      </c>
      <c r="I2758" s="9" t="s">
        <v>19919</v>
      </c>
      <c r="J2758" s="9" t="s">
        <v>19927</v>
      </c>
      <c r="K2758" s="9" t="e">
        <f>VLOOKUP(A2758,Sheet1!$A:$B,2,FALSE)</f>
        <v>#N/A</v>
      </c>
    </row>
    <row r="2759" spans="1:11" x14ac:dyDescent="0.35">
      <c r="A2759" s="53" t="s">
        <v>16391</v>
      </c>
      <c r="B2759" s="9" t="s">
        <v>16390</v>
      </c>
      <c r="C2759" s="47" t="s">
        <v>183</v>
      </c>
      <c r="D2759" s="31" t="s">
        <v>19884</v>
      </c>
      <c r="E2759" s="31" t="s">
        <v>19884</v>
      </c>
      <c r="F2759" s="30" t="s">
        <v>19900</v>
      </c>
      <c r="G2759" s="9">
        <v>5293247936.3563519</v>
      </c>
      <c r="H2759" s="30">
        <v>10.94434928894043</v>
      </c>
      <c r="I2759" s="9" t="s">
        <v>19919</v>
      </c>
      <c r="J2759" s="9" t="s">
        <v>19927</v>
      </c>
      <c r="K2759" s="9" t="e">
        <f>VLOOKUP(A2759,Sheet1!$A:$B,2,FALSE)</f>
        <v>#N/A</v>
      </c>
    </row>
    <row r="2760" spans="1:11" x14ac:dyDescent="0.35">
      <c r="A2760" s="53" t="s">
        <v>16395</v>
      </c>
      <c r="B2760" s="9" t="s">
        <v>16394</v>
      </c>
      <c r="C2760" s="47" t="s">
        <v>34</v>
      </c>
      <c r="D2760" s="31" t="s">
        <v>20115</v>
      </c>
      <c r="E2760" s="31" t="s">
        <v>20115</v>
      </c>
      <c r="F2760" s="30" t="s">
        <v>19900</v>
      </c>
      <c r="G2760" s="9">
        <v>0</v>
      </c>
      <c r="H2760" s="30">
        <v>15.56171989440918</v>
      </c>
      <c r="I2760" s="9" t="s">
        <v>19919</v>
      </c>
      <c r="J2760" s="9" t="s">
        <v>19927</v>
      </c>
      <c r="K2760" s="9" t="e">
        <f>VLOOKUP(A2760,Sheet1!$A:$B,2,FALSE)</f>
        <v>#N/A</v>
      </c>
    </row>
    <row r="2761" spans="1:11" x14ac:dyDescent="0.35">
      <c r="A2761" s="53" t="s">
        <v>16400</v>
      </c>
      <c r="B2761" s="9" t="s">
        <v>16399</v>
      </c>
      <c r="C2761" s="47" t="s">
        <v>6619</v>
      </c>
      <c r="D2761" s="31" t="s">
        <v>19895</v>
      </c>
      <c r="E2761" s="31" t="s">
        <v>19895</v>
      </c>
      <c r="F2761" s="30" t="s">
        <v>19900</v>
      </c>
      <c r="G2761" s="9">
        <v>646920095.09337604</v>
      </c>
      <c r="H2761" s="30">
        <v>4.2797179222106934</v>
      </c>
      <c r="I2761" s="9" t="s">
        <v>19919</v>
      </c>
      <c r="J2761" s="9" t="s">
        <v>19944</v>
      </c>
      <c r="K2761" s="9" t="e">
        <f>VLOOKUP(A2761,Sheet1!$A:$B,2,FALSE)</f>
        <v>#N/A</v>
      </c>
    </row>
    <row r="2762" spans="1:11" x14ac:dyDescent="0.35">
      <c r="A2762" s="53" t="s">
        <v>16404</v>
      </c>
      <c r="B2762" s="9" t="s">
        <v>16403</v>
      </c>
      <c r="C2762" s="47" t="s">
        <v>231</v>
      </c>
      <c r="D2762" s="31" t="s">
        <v>19885</v>
      </c>
      <c r="E2762" s="31" t="s">
        <v>19885</v>
      </c>
      <c r="F2762" s="30" t="s">
        <v>19900</v>
      </c>
      <c r="G2762" s="9">
        <v>279679370.82384384</v>
      </c>
      <c r="H2762" s="30">
        <v>6.2268519401550293</v>
      </c>
      <c r="I2762" s="9" t="s">
        <v>19919</v>
      </c>
      <c r="J2762" s="9" t="s">
        <v>19927</v>
      </c>
      <c r="K2762" s="9" t="e">
        <f>VLOOKUP(A2762,Sheet1!$A:$B,2,FALSE)</f>
        <v>#N/A</v>
      </c>
    </row>
    <row r="2763" spans="1:11" x14ac:dyDescent="0.35">
      <c r="A2763" s="53" t="s">
        <v>16411</v>
      </c>
      <c r="B2763" s="9" t="s">
        <v>16410</v>
      </c>
      <c r="C2763" s="47" t="s">
        <v>183</v>
      </c>
      <c r="D2763" s="31" t="s">
        <v>19884</v>
      </c>
      <c r="E2763" s="31" t="s">
        <v>19884</v>
      </c>
      <c r="F2763" s="30" t="s">
        <v>19900</v>
      </c>
      <c r="G2763" s="9">
        <v>488306980.086528</v>
      </c>
      <c r="H2763" s="30">
        <v>3.8859250545501709</v>
      </c>
      <c r="I2763" s="9" t="s">
        <v>19919</v>
      </c>
      <c r="J2763" s="9" t="s">
        <v>19927</v>
      </c>
      <c r="K2763" s="9" t="e">
        <f>VLOOKUP(A2763,Sheet1!$A:$B,2,FALSE)</f>
        <v>#N/A</v>
      </c>
    </row>
    <row r="2764" spans="1:11" x14ac:dyDescent="0.35">
      <c r="A2764" s="53" t="s">
        <v>16417</v>
      </c>
      <c r="B2764" s="9" t="s">
        <v>16416</v>
      </c>
      <c r="C2764" s="47" t="s">
        <v>70</v>
      </c>
      <c r="D2764" s="31" t="s">
        <v>20143</v>
      </c>
      <c r="E2764" s="31" t="s">
        <v>20143</v>
      </c>
      <c r="F2764" s="30" t="s">
        <v>19900</v>
      </c>
      <c r="G2764" s="9">
        <v>1345291822.9631999</v>
      </c>
      <c r="H2764" s="30">
        <v>2.5415139198303223</v>
      </c>
      <c r="I2764" s="9" t="s">
        <v>19919</v>
      </c>
      <c r="J2764" s="9" t="s">
        <v>19927</v>
      </c>
      <c r="K2764" s="9" t="e">
        <f>VLOOKUP(A2764,Sheet1!$A:$B,2,FALSE)</f>
        <v>#N/A</v>
      </c>
    </row>
    <row r="2765" spans="1:11" x14ac:dyDescent="0.35">
      <c r="A2765" s="53" t="s">
        <v>16422</v>
      </c>
      <c r="B2765" s="9" t="s">
        <v>16421</v>
      </c>
      <c r="C2765" s="47" t="s">
        <v>22</v>
      </c>
      <c r="D2765" s="31" t="s">
        <v>20144</v>
      </c>
      <c r="E2765" s="31" t="s">
        <v>20144</v>
      </c>
      <c r="F2765" s="30" t="s">
        <v>19900</v>
      </c>
      <c r="G2765" s="9">
        <v>1309524864</v>
      </c>
      <c r="H2765" s="30">
        <v>5.6680841445922852</v>
      </c>
      <c r="I2765" s="9" t="s">
        <v>19907</v>
      </c>
      <c r="J2765" s="9" t="s">
        <v>19928</v>
      </c>
      <c r="K2765" s="9" t="e">
        <f>VLOOKUP(A2765,Sheet1!$A:$B,2,FALSE)</f>
        <v>#N/A</v>
      </c>
    </row>
    <row r="2766" spans="1:11" x14ac:dyDescent="0.35">
      <c r="A2766" s="53" t="s">
        <v>16427</v>
      </c>
      <c r="B2766" s="9" t="s">
        <v>16426</v>
      </c>
      <c r="C2766" s="47" t="s">
        <v>1619</v>
      </c>
      <c r="D2766" s="31" t="s">
        <v>20123</v>
      </c>
      <c r="E2766" s="31" t="s">
        <v>20123</v>
      </c>
      <c r="F2766" s="30" t="s">
        <v>19900</v>
      </c>
      <c r="G2766" s="9">
        <v>49656203.609913595</v>
      </c>
      <c r="H2766" s="30">
        <v>1.8025779724121089</v>
      </c>
      <c r="I2766" s="9" t="s">
        <v>19907</v>
      </c>
      <c r="J2766" s="9" t="s">
        <v>19957</v>
      </c>
      <c r="K2766" s="9" t="e">
        <f>VLOOKUP(A2766,Sheet1!$A:$B,2,FALSE)</f>
        <v>#N/A</v>
      </c>
    </row>
    <row r="2767" spans="1:11" x14ac:dyDescent="0.35">
      <c r="A2767" s="53" t="s">
        <v>16434</v>
      </c>
      <c r="B2767" s="9" t="s">
        <v>16433</v>
      </c>
      <c r="C2767" s="47" t="s">
        <v>70</v>
      </c>
      <c r="D2767" s="31" t="s">
        <v>20143</v>
      </c>
      <c r="E2767" s="31" t="s">
        <v>20143</v>
      </c>
      <c r="F2767" s="30" t="s">
        <v>19900</v>
      </c>
      <c r="G2767" s="88" t="s">
        <v>7</v>
      </c>
      <c r="H2767" s="88" t="s">
        <v>7</v>
      </c>
      <c r="I2767" s="88" t="s">
        <v>7</v>
      </c>
      <c r="J2767" s="88" t="s">
        <v>7</v>
      </c>
      <c r="K2767" s="9" t="e">
        <f>VLOOKUP(A2767,Sheet1!$A:$B,2,FALSE)</f>
        <v>#N/A</v>
      </c>
    </row>
    <row r="2768" spans="1:11" x14ac:dyDescent="0.35">
      <c r="A2768" s="53" t="s">
        <v>16437</v>
      </c>
      <c r="B2768" s="9" t="s">
        <v>16436</v>
      </c>
      <c r="C2768" s="47" t="s">
        <v>183</v>
      </c>
      <c r="D2768" s="31" t="s">
        <v>19884</v>
      </c>
      <c r="E2768" s="31" t="s">
        <v>19884</v>
      </c>
      <c r="F2768" s="30" t="s">
        <v>19900</v>
      </c>
      <c r="G2768" s="88" t="s">
        <v>7</v>
      </c>
      <c r="H2768" s="88" t="s">
        <v>7</v>
      </c>
      <c r="I2768" s="88" t="s">
        <v>7</v>
      </c>
      <c r="J2768" s="88" t="s">
        <v>7</v>
      </c>
      <c r="K2768" s="9" t="e">
        <f>VLOOKUP(A2768,Sheet1!$A:$B,2,FALSE)</f>
        <v>#N/A</v>
      </c>
    </row>
    <row r="2769" spans="1:11" x14ac:dyDescent="0.35">
      <c r="A2769" s="53" t="s">
        <v>16441</v>
      </c>
      <c r="B2769" s="9" t="s">
        <v>16440</v>
      </c>
      <c r="C2769" s="47" t="s">
        <v>183</v>
      </c>
      <c r="D2769" s="31" t="s">
        <v>19884</v>
      </c>
      <c r="E2769" s="31" t="s">
        <v>19884</v>
      </c>
      <c r="F2769" s="30" t="s">
        <v>19900</v>
      </c>
      <c r="G2769" s="9">
        <v>894481946.47449601</v>
      </c>
      <c r="H2769" s="30">
        <v>-16.828767776489258</v>
      </c>
      <c r="I2769" s="9" t="s">
        <v>19919</v>
      </c>
      <c r="J2769" s="9" t="s">
        <v>19920</v>
      </c>
      <c r="K2769" s="9" t="e">
        <f>VLOOKUP(A2769,Sheet1!$A:$B,2,FALSE)</f>
        <v>#N/A</v>
      </c>
    </row>
    <row r="2770" spans="1:11" x14ac:dyDescent="0.35">
      <c r="A2770" s="53" t="s">
        <v>16445</v>
      </c>
      <c r="B2770" s="9" t="s">
        <v>16444</v>
      </c>
      <c r="C2770" s="47" t="s">
        <v>183</v>
      </c>
      <c r="D2770" s="31" t="s">
        <v>19884</v>
      </c>
      <c r="E2770" s="31" t="s">
        <v>19884</v>
      </c>
      <c r="F2770" s="30" t="s">
        <v>19900</v>
      </c>
      <c r="G2770" s="88" t="s">
        <v>7</v>
      </c>
      <c r="H2770" s="88" t="s">
        <v>7</v>
      </c>
      <c r="I2770" s="88" t="s">
        <v>7</v>
      </c>
      <c r="J2770" s="88" t="s">
        <v>7</v>
      </c>
      <c r="K2770" s="9" t="e">
        <f>VLOOKUP(A2770,Sheet1!$A:$B,2,FALSE)</f>
        <v>#N/A</v>
      </c>
    </row>
    <row r="2771" spans="1:11" x14ac:dyDescent="0.35">
      <c r="A2771" s="53" t="s">
        <v>16451</v>
      </c>
      <c r="B2771" s="9" t="s">
        <v>16450</v>
      </c>
      <c r="C2771" s="47" t="s">
        <v>183</v>
      </c>
      <c r="D2771" s="31" t="s">
        <v>19884</v>
      </c>
      <c r="E2771" s="31" t="s">
        <v>19884</v>
      </c>
      <c r="F2771" s="30" t="s">
        <v>19900</v>
      </c>
      <c r="G2771" s="88" t="s">
        <v>7</v>
      </c>
      <c r="H2771" s="88" t="s">
        <v>7</v>
      </c>
      <c r="I2771" s="88" t="s">
        <v>7</v>
      </c>
      <c r="J2771" s="88" t="s">
        <v>7</v>
      </c>
      <c r="K2771" s="9" t="e">
        <f>VLOOKUP(A2771,Sheet1!$A:$B,2,FALSE)</f>
        <v>#N/A</v>
      </c>
    </row>
    <row r="2772" spans="1:11" x14ac:dyDescent="0.35">
      <c r="A2772" s="53" t="s">
        <v>16457</v>
      </c>
      <c r="B2772" s="9" t="s">
        <v>16456</v>
      </c>
      <c r="C2772" s="47" t="s">
        <v>183</v>
      </c>
      <c r="D2772" s="31" t="s">
        <v>19884</v>
      </c>
      <c r="E2772" s="31" t="s">
        <v>19884</v>
      </c>
      <c r="F2772" s="30" t="s">
        <v>19900</v>
      </c>
      <c r="G2772" s="9">
        <v>1136536940.699136</v>
      </c>
      <c r="H2772" s="30">
        <v>7.8192892074584961</v>
      </c>
      <c r="I2772" s="9" t="s">
        <v>19909</v>
      </c>
      <c r="J2772" s="9" t="s">
        <v>19918</v>
      </c>
      <c r="K2772" s="9" t="e">
        <f>VLOOKUP(A2772,Sheet1!$A:$B,2,FALSE)</f>
        <v>#N/A</v>
      </c>
    </row>
    <row r="2773" spans="1:11" x14ac:dyDescent="0.35">
      <c r="A2773" s="53" t="s">
        <v>16461</v>
      </c>
      <c r="B2773" s="9" t="s">
        <v>16460</v>
      </c>
      <c r="C2773" s="47" t="s">
        <v>183</v>
      </c>
      <c r="D2773" s="31" t="s">
        <v>19884</v>
      </c>
      <c r="E2773" s="31" t="s">
        <v>19884</v>
      </c>
      <c r="F2773" s="30" t="s">
        <v>19900</v>
      </c>
      <c r="G2773" s="9">
        <v>5262584283.7831678</v>
      </c>
      <c r="H2773" s="30">
        <v>3.8255519866943359</v>
      </c>
      <c r="I2773" s="9" t="s">
        <v>19915</v>
      </c>
      <c r="J2773" s="9" t="s">
        <v>19916</v>
      </c>
      <c r="K2773" s="9" t="e">
        <f>VLOOKUP(A2773,Sheet1!$A:$B,2,FALSE)</f>
        <v>#N/A</v>
      </c>
    </row>
    <row r="2774" spans="1:11" x14ac:dyDescent="0.35">
      <c r="A2774" s="53" t="s">
        <v>16465</v>
      </c>
      <c r="B2774" s="9" t="s">
        <v>16464</v>
      </c>
      <c r="C2774" s="47" t="s">
        <v>183</v>
      </c>
      <c r="D2774" s="31" t="s">
        <v>19884</v>
      </c>
      <c r="E2774" s="31" t="s">
        <v>19884</v>
      </c>
      <c r="F2774" s="30" t="s">
        <v>19900</v>
      </c>
      <c r="G2774" s="9">
        <v>5673888323.6536322</v>
      </c>
      <c r="H2774" s="30">
        <v>0.17101199924945801</v>
      </c>
      <c r="I2774" s="9" t="s">
        <v>19909</v>
      </c>
      <c r="J2774" s="9" t="s">
        <v>19934</v>
      </c>
      <c r="K2774" s="9" t="e">
        <f>VLOOKUP(A2774,Sheet1!$A:$B,2,FALSE)</f>
        <v>#N/A</v>
      </c>
    </row>
    <row r="2775" spans="1:11" x14ac:dyDescent="0.35">
      <c r="A2775" s="53" t="s">
        <v>16469</v>
      </c>
      <c r="B2775" s="9" t="s">
        <v>16468</v>
      </c>
      <c r="C2775" s="47" t="s">
        <v>183</v>
      </c>
      <c r="D2775" s="31" t="s">
        <v>19884</v>
      </c>
      <c r="E2775" s="31" t="s">
        <v>19884</v>
      </c>
      <c r="F2775" s="30" t="s">
        <v>19900</v>
      </c>
      <c r="G2775" s="9">
        <v>500341846.28761601</v>
      </c>
      <c r="H2775" s="30">
        <v>6.7948269844055176</v>
      </c>
      <c r="I2775" s="9" t="s">
        <v>19907</v>
      </c>
      <c r="J2775" s="9" t="s">
        <v>19932</v>
      </c>
      <c r="K2775" s="9" t="e">
        <f>VLOOKUP(A2775,Sheet1!$A:$B,2,FALSE)</f>
        <v>#N/A</v>
      </c>
    </row>
    <row r="2776" spans="1:11" x14ac:dyDescent="0.35">
      <c r="A2776" s="58" t="s">
        <v>11624</v>
      </c>
      <c r="B2776" s="8" t="s">
        <v>3944</v>
      </c>
      <c r="C2776" s="85" t="s">
        <v>183</v>
      </c>
      <c r="D2776" s="31" t="s">
        <v>19884</v>
      </c>
      <c r="E2776" s="31" t="s">
        <v>19884</v>
      </c>
      <c r="F2776" s="30" t="s">
        <v>19900</v>
      </c>
      <c r="G2776" s="88" t="s">
        <v>7</v>
      </c>
      <c r="H2776" s="88" t="s">
        <v>7</v>
      </c>
      <c r="I2776" s="88" t="s">
        <v>7</v>
      </c>
      <c r="J2776" s="88" t="s">
        <v>7</v>
      </c>
      <c r="K2776" s="9" t="e">
        <f>VLOOKUP(A2776,Sheet1!$A:$B,2,FALSE)</f>
        <v>#N/A</v>
      </c>
    </row>
    <row r="2777" spans="1:11" x14ac:dyDescent="0.35">
      <c r="A2777" s="53" t="s">
        <v>16479</v>
      </c>
      <c r="B2777" s="9" t="s">
        <v>16478</v>
      </c>
      <c r="C2777" s="47" t="s">
        <v>6</v>
      </c>
      <c r="D2777" s="31" t="s">
        <v>19887</v>
      </c>
      <c r="E2777" s="31" t="s">
        <v>19887</v>
      </c>
      <c r="F2777" s="30" t="s">
        <v>19900</v>
      </c>
      <c r="G2777" s="9">
        <v>3486506237.9136</v>
      </c>
      <c r="H2777" s="30">
        <v>3.9615919589996342</v>
      </c>
      <c r="I2777" s="9" t="s">
        <v>19907</v>
      </c>
      <c r="J2777" s="9" t="s">
        <v>19911</v>
      </c>
      <c r="K2777" s="9" t="e">
        <f>VLOOKUP(A2777,Sheet1!$A:$B,2,FALSE)</f>
        <v>#N/A</v>
      </c>
    </row>
    <row r="2778" spans="1:11" x14ac:dyDescent="0.35">
      <c r="A2778" s="53" t="s">
        <v>16483</v>
      </c>
      <c r="B2778" s="9" t="s">
        <v>16482</v>
      </c>
      <c r="C2778" s="47" t="s">
        <v>6</v>
      </c>
      <c r="D2778" s="31" t="s">
        <v>19887</v>
      </c>
      <c r="E2778" s="31" t="s">
        <v>19887</v>
      </c>
      <c r="F2778" s="30" t="s">
        <v>19900</v>
      </c>
      <c r="G2778" s="9">
        <v>13907371104</v>
      </c>
      <c r="H2778" s="30">
        <v>4.6342802047729492</v>
      </c>
      <c r="I2778" s="9" t="s">
        <v>19919</v>
      </c>
      <c r="J2778" s="9" t="s">
        <v>19927</v>
      </c>
      <c r="K2778" s="9" t="e">
        <f>VLOOKUP(A2778,Sheet1!$A:$B,2,FALSE)</f>
        <v>#N/A</v>
      </c>
    </row>
    <row r="2779" spans="1:11" x14ac:dyDescent="0.35">
      <c r="A2779" s="53" t="s">
        <v>16491</v>
      </c>
      <c r="B2779" s="9" t="s">
        <v>16490</v>
      </c>
      <c r="C2779" s="47" t="s">
        <v>1168</v>
      </c>
      <c r="D2779" s="31" t="s">
        <v>20117</v>
      </c>
      <c r="E2779" s="31" t="s">
        <v>20117</v>
      </c>
      <c r="F2779" s="30" t="s">
        <v>19900</v>
      </c>
      <c r="G2779" s="9">
        <v>7125334685.5679998</v>
      </c>
      <c r="H2779" s="30">
        <v>-6.9845390319824219</v>
      </c>
      <c r="I2779" s="9" t="s">
        <v>19919</v>
      </c>
      <c r="J2779" s="9" t="s">
        <v>19944</v>
      </c>
      <c r="K2779" s="9" t="e">
        <f>VLOOKUP(A2779,Sheet1!$A:$B,2,FALSE)</f>
        <v>#N/A</v>
      </c>
    </row>
    <row r="2780" spans="1:11" x14ac:dyDescent="0.35">
      <c r="A2780" s="53" t="s">
        <v>16497</v>
      </c>
      <c r="B2780" s="9" t="s">
        <v>16496</v>
      </c>
      <c r="C2780" s="47" t="s">
        <v>22</v>
      </c>
      <c r="D2780" s="31" t="s">
        <v>20144</v>
      </c>
      <c r="E2780" s="31" t="s">
        <v>20144</v>
      </c>
      <c r="F2780" s="30" t="s">
        <v>19900</v>
      </c>
      <c r="G2780" s="9">
        <v>14289058816</v>
      </c>
      <c r="H2780" s="30">
        <v>3.8574540615081792</v>
      </c>
      <c r="I2780" s="9" t="s">
        <v>19919</v>
      </c>
      <c r="J2780" s="9" t="s">
        <v>19927</v>
      </c>
      <c r="K2780" s="9" t="e">
        <f>VLOOKUP(A2780,Sheet1!$A:$B,2,FALSE)</f>
        <v>#N/A</v>
      </c>
    </row>
    <row r="2781" spans="1:11" x14ac:dyDescent="0.35">
      <c r="A2781" s="53" t="s">
        <v>16512</v>
      </c>
      <c r="B2781" s="9" t="s">
        <v>16511</v>
      </c>
      <c r="C2781" s="47" t="s">
        <v>6</v>
      </c>
      <c r="D2781" s="31" t="s">
        <v>19887</v>
      </c>
      <c r="E2781" s="31" t="s">
        <v>19887</v>
      </c>
      <c r="F2781" s="30" t="s">
        <v>19900</v>
      </c>
      <c r="G2781" s="9">
        <v>12523764946.176001</v>
      </c>
      <c r="H2781" s="30">
        <v>5.7390308380126953</v>
      </c>
      <c r="I2781" s="9" t="s">
        <v>19919</v>
      </c>
      <c r="J2781" s="9" t="s">
        <v>19927</v>
      </c>
      <c r="K2781" s="9" t="e">
        <f>VLOOKUP(A2781,Sheet1!$A:$B,2,FALSE)</f>
        <v>#N/A</v>
      </c>
    </row>
    <row r="2782" spans="1:11" x14ac:dyDescent="0.35">
      <c r="A2782" s="53" t="s">
        <v>16517</v>
      </c>
      <c r="B2782" s="9" t="s">
        <v>16516</v>
      </c>
      <c r="C2782" s="47" t="s">
        <v>1670</v>
      </c>
      <c r="D2782" s="31" t="s">
        <v>20134</v>
      </c>
      <c r="E2782" s="31" t="s">
        <v>20134</v>
      </c>
      <c r="F2782" s="30" t="s">
        <v>19900</v>
      </c>
      <c r="G2782" s="9">
        <v>19811295672.742706</v>
      </c>
      <c r="H2782" s="30">
        <v>2.082860946655273</v>
      </c>
      <c r="I2782" s="9" t="s">
        <v>19919</v>
      </c>
      <c r="J2782" s="9" t="s">
        <v>19927</v>
      </c>
      <c r="K2782" s="9" t="e">
        <f>VLOOKUP(A2782,Sheet1!$A:$B,2,FALSE)</f>
        <v>#N/A</v>
      </c>
    </row>
    <row r="2783" spans="1:11" x14ac:dyDescent="0.35">
      <c r="A2783" s="53" t="s">
        <v>16523</v>
      </c>
      <c r="B2783" s="9" t="s">
        <v>16522</v>
      </c>
      <c r="C2783" s="47" t="s">
        <v>22</v>
      </c>
      <c r="D2783" s="31" t="s">
        <v>20144</v>
      </c>
      <c r="E2783" s="31" t="s">
        <v>20144</v>
      </c>
      <c r="F2783" s="30" t="s">
        <v>19900</v>
      </c>
      <c r="G2783" s="9">
        <v>6924553216</v>
      </c>
      <c r="H2783" s="30">
        <v>5.9778461456298828</v>
      </c>
      <c r="I2783" s="9" t="s">
        <v>19919</v>
      </c>
      <c r="J2783" s="9" t="s">
        <v>19944</v>
      </c>
      <c r="K2783" s="9" t="e">
        <f>VLOOKUP(A2783,Sheet1!$A:$B,2,FALSE)</f>
        <v>#N/A</v>
      </c>
    </row>
    <row r="2784" spans="1:11" x14ac:dyDescent="0.35">
      <c r="A2784" s="53" t="s">
        <v>16528</v>
      </c>
      <c r="B2784" s="9" t="s">
        <v>16527</v>
      </c>
      <c r="C2784" s="47" t="s">
        <v>60</v>
      </c>
      <c r="D2784" s="31" t="s">
        <v>20124</v>
      </c>
      <c r="E2784" s="31" t="s">
        <v>20124</v>
      </c>
      <c r="F2784" s="30" t="s">
        <v>19900</v>
      </c>
      <c r="G2784" s="9">
        <v>263431888519.49567</v>
      </c>
      <c r="H2784" s="30">
        <v>5.792449951171875</v>
      </c>
      <c r="I2784" s="9" t="s">
        <v>19929</v>
      </c>
      <c r="J2784" s="9" t="s">
        <v>19935</v>
      </c>
      <c r="K2784" s="9" t="e">
        <f>VLOOKUP(A2784,Sheet1!$A:$B,2,FALSE)</f>
        <v>#N/A</v>
      </c>
    </row>
    <row r="2785" spans="1:11" x14ac:dyDescent="0.35">
      <c r="A2785" s="53" t="s">
        <v>16532</v>
      </c>
      <c r="B2785" s="9" t="s">
        <v>16531</v>
      </c>
      <c r="C2785" s="47" t="s">
        <v>231</v>
      </c>
      <c r="D2785" s="31" t="s">
        <v>19885</v>
      </c>
      <c r="E2785" s="31" t="s">
        <v>19885</v>
      </c>
      <c r="F2785" s="30" t="s">
        <v>19900</v>
      </c>
      <c r="G2785" s="9">
        <v>5679216427.0237293</v>
      </c>
      <c r="H2785" s="30">
        <v>2.036648035049438</v>
      </c>
      <c r="I2785" s="9" t="s">
        <v>19907</v>
      </c>
      <c r="J2785" s="9" t="s">
        <v>19928</v>
      </c>
      <c r="K2785" s="9" t="e">
        <f>VLOOKUP(A2785,Sheet1!$A:$B,2,FALSE)</f>
        <v>#N/A</v>
      </c>
    </row>
    <row r="2786" spans="1:11" x14ac:dyDescent="0.35">
      <c r="A2786" s="53" t="s">
        <v>16541</v>
      </c>
      <c r="B2786" s="9" t="s">
        <v>16540</v>
      </c>
      <c r="C2786" s="47" t="s">
        <v>112</v>
      </c>
      <c r="D2786" s="31" t="s">
        <v>20138</v>
      </c>
      <c r="E2786" s="31" t="s">
        <v>20138</v>
      </c>
      <c r="F2786" s="30" t="s">
        <v>19900</v>
      </c>
      <c r="G2786" s="9">
        <v>7139157761.875968</v>
      </c>
      <c r="H2786" s="30">
        <v>4.1579270362854004</v>
      </c>
      <c r="I2786" s="9" t="s">
        <v>19919</v>
      </c>
      <c r="J2786" s="9" t="s">
        <v>19927</v>
      </c>
      <c r="K2786" s="9" t="e">
        <f>VLOOKUP(A2786,Sheet1!$A:$B,2,FALSE)</f>
        <v>#N/A</v>
      </c>
    </row>
    <row r="2787" spans="1:11" x14ac:dyDescent="0.35">
      <c r="A2787" s="53" t="s">
        <v>16546</v>
      </c>
      <c r="B2787" s="9" t="s">
        <v>16545</v>
      </c>
      <c r="C2787" s="47" t="s">
        <v>22</v>
      </c>
      <c r="D2787" s="31" t="s">
        <v>20144</v>
      </c>
      <c r="E2787" s="31" t="s">
        <v>20144</v>
      </c>
      <c r="F2787" s="30" t="s">
        <v>19900</v>
      </c>
      <c r="G2787" s="9">
        <v>42826018816</v>
      </c>
      <c r="H2787" s="30">
        <v>-7.9910430908203134</v>
      </c>
      <c r="I2787" s="9" t="s">
        <v>19909</v>
      </c>
      <c r="J2787" s="9" t="s">
        <v>19918</v>
      </c>
      <c r="K2787" s="9" t="e">
        <f>VLOOKUP(A2787,Sheet1!$A:$B,2,FALSE)</f>
        <v>#N/A</v>
      </c>
    </row>
    <row r="2788" spans="1:11" x14ac:dyDescent="0.35">
      <c r="A2788" s="53" t="s">
        <v>16552</v>
      </c>
      <c r="B2788" s="9" t="s">
        <v>16551</v>
      </c>
      <c r="C2788" s="47" t="s">
        <v>22</v>
      </c>
      <c r="D2788" s="31" t="s">
        <v>20144</v>
      </c>
      <c r="E2788" s="31" t="s">
        <v>20144</v>
      </c>
      <c r="F2788" s="30" t="s">
        <v>19900</v>
      </c>
      <c r="G2788" s="9">
        <v>4983805952</v>
      </c>
      <c r="H2788" s="30">
        <v>1.350950956344604</v>
      </c>
      <c r="I2788" s="9" t="s">
        <v>19919</v>
      </c>
      <c r="J2788" s="9" t="s">
        <v>19927</v>
      </c>
      <c r="K2788" s="9" t="e">
        <f>VLOOKUP(A2788,Sheet1!$A:$B,2,FALSE)</f>
        <v>#N/A</v>
      </c>
    </row>
    <row r="2789" spans="1:11" x14ac:dyDescent="0.35">
      <c r="A2789" s="53" t="s">
        <v>16557</v>
      </c>
      <c r="B2789" s="9" t="s">
        <v>16556</v>
      </c>
      <c r="C2789" s="47" t="s">
        <v>22</v>
      </c>
      <c r="D2789" s="31" t="s">
        <v>20144</v>
      </c>
      <c r="E2789" s="31" t="s">
        <v>20144</v>
      </c>
      <c r="F2789" s="30" t="s">
        <v>19900</v>
      </c>
      <c r="G2789" s="9">
        <v>3881063424</v>
      </c>
      <c r="H2789" s="30">
        <v>3.7090470790863042</v>
      </c>
      <c r="I2789" s="9" t="s">
        <v>19919</v>
      </c>
      <c r="J2789" s="9" t="s">
        <v>19944</v>
      </c>
      <c r="K2789" s="9" t="e">
        <f>VLOOKUP(A2789,Sheet1!$A:$B,2,FALSE)</f>
        <v>#N/A</v>
      </c>
    </row>
    <row r="2790" spans="1:11" x14ac:dyDescent="0.35">
      <c r="A2790" s="53" t="s">
        <v>16562</v>
      </c>
      <c r="B2790" s="9" t="s">
        <v>16561</v>
      </c>
      <c r="C2790" s="47" t="s">
        <v>112</v>
      </c>
      <c r="D2790" s="31" t="s">
        <v>20138</v>
      </c>
      <c r="E2790" s="31" t="s">
        <v>20138</v>
      </c>
      <c r="F2790" s="30" t="s">
        <v>19900</v>
      </c>
      <c r="G2790" s="9">
        <v>21798559031.926785</v>
      </c>
      <c r="H2790" s="30">
        <v>4.0285382270812988</v>
      </c>
      <c r="I2790" s="9" t="s">
        <v>19915</v>
      </c>
      <c r="J2790" s="9" t="s">
        <v>19953</v>
      </c>
      <c r="K2790" s="9" t="e">
        <f>VLOOKUP(A2790,Sheet1!$A:$B,2,FALSE)</f>
        <v>#N/A</v>
      </c>
    </row>
    <row r="2791" spans="1:11" x14ac:dyDescent="0.35">
      <c r="A2791" s="53" t="s">
        <v>16567</v>
      </c>
      <c r="B2791" s="9" t="s">
        <v>16566</v>
      </c>
      <c r="C2791" s="47" t="s">
        <v>70</v>
      </c>
      <c r="D2791" s="31" t="s">
        <v>20143</v>
      </c>
      <c r="E2791" s="31" t="s">
        <v>20143</v>
      </c>
      <c r="F2791" s="30" t="s">
        <v>19900</v>
      </c>
      <c r="G2791" s="9">
        <v>26283940761.169918</v>
      </c>
      <c r="H2791" s="30">
        <v>7.5994257926940918</v>
      </c>
      <c r="I2791" s="9" t="s">
        <v>19939</v>
      </c>
      <c r="J2791" s="9" t="s">
        <v>19956</v>
      </c>
      <c r="K2791" s="9" t="e">
        <f>VLOOKUP(A2791,Sheet1!$A:$B,2,FALSE)</f>
        <v>#N/A</v>
      </c>
    </row>
    <row r="2792" spans="1:11" x14ac:dyDescent="0.35">
      <c r="A2792" s="53" t="s">
        <v>16573</v>
      </c>
      <c r="B2792" s="9" t="s">
        <v>16572</v>
      </c>
      <c r="C2792" s="47" t="s">
        <v>22</v>
      </c>
      <c r="D2792" s="31" t="s">
        <v>20144</v>
      </c>
      <c r="E2792" s="31" t="s">
        <v>20144</v>
      </c>
      <c r="F2792" s="30" t="s">
        <v>19900</v>
      </c>
      <c r="G2792" s="88" t="s">
        <v>7</v>
      </c>
      <c r="H2792" s="88" t="s">
        <v>7</v>
      </c>
      <c r="I2792" s="88" t="s">
        <v>7</v>
      </c>
      <c r="J2792" s="88" t="s">
        <v>7</v>
      </c>
      <c r="K2792" s="9" t="e">
        <f>VLOOKUP(A2792,Sheet1!$A:$B,2,FALSE)</f>
        <v>#N/A</v>
      </c>
    </row>
    <row r="2793" spans="1:11" x14ac:dyDescent="0.35">
      <c r="A2793" s="53" t="s">
        <v>16577</v>
      </c>
      <c r="B2793" s="9" t="s">
        <v>16576</v>
      </c>
      <c r="C2793" s="47" t="s">
        <v>70</v>
      </c>
      <c r="D2793" s="31" t="s">
        <v>20143</v>
      </c>
      <c r="E2793" s="31" t="s">
        <v>20143</v>
      </c>
      <c r="F2793" s="30" t="s">
        <v>19900</v>
      </c>
      <c r="G2793" s="9">
        <v>11432437891.952639</v>
      </c>
      <c r="H2793" s="30">
        <v>10.688804626464844</v>
      </c>
      <c r="I2793" s="9" t="s">
        <v>19919</v>
      </c>
      <c r="J2793" s="9" t="s">
        <v>19971</v>
      </c>
      <c r="K2793" s="9" t="e">
        <f>VLOOKUP(A2793,Sheet1!$A:$B,2,FALSE)</f>
        <v>#N/A</v>
      </c>
    </row>
    <row r="2794" spans="1:11" x14ac:dyDescent="0.35">
      <c r="A2794" s="53" t="s">
        <v>16581</v>
      </c>
      <c r="B2794" s="9" t="s">
        <v>16580</v>
      </c>
      <c r="C2794" s="47" t="s">
        <v>22</v>
      </c>
      <c r="D2794" s="31" t="s">
        <v>20144</v>
      </c>
      <c r="E2794" s="31" t="s">
        <v>20144</v>
      </c>
      <c r="F2794" s="30" t="s">
        <v>19900</v>
      </c>
      <c r="G2794" s="9">
        <v>2019947648</v>
      </c>
      <c r="H2794" s="30">
        <v>7.6305851936340332</v>
      </c>
      <c r="I2794" s="9" t="s">
        <v>19919</v>
      </c>
      <c r="J2794" s="9" t="s">
        <v>19927</v>
      </c>
      <c r="K2794" s="9" t="e">
        <f>VLOOKUP(A2794,Sheet1!$A:$B,2,FALSE)</f>
        <v>#N/A</v>
      </c>
    </row>
    <row r="2795" spans="1:11" x14ac:dyDescent="0.35">
      <c r="A2795" s="53" t="s">
        <v>16585</v>
      </c>
      <c r="B2795" s="9" t="s">
        <v>16584</v>
      </c>
      <c r="C2795" s="47" t="s">
        <v>70</v>
      </c>
      <c r="D2795" s="31" t="s">
        <v>20143</v>
      </c>
      <c r="E2795" s="31" t="s">
        <v>20143</v>
      </c>
      <c r="F2795" s="30" t="s">
        <v>19900</v>
      </c>
      <c r="G2795" s="9">
        <v>8675534162.65728</v>
      </c>
      <c r="H2795" s="30">
        <v>13.393233299255371</v>
      </c>
      <c r="I2795" s="9" t="s">
        <v>19919</v>
      </c>
      <c r="J2795" s="9" t="s">
        <v>19927</v>
      </c>
      <c r="K2795" s="9" t="e">
        <f>VLOOKUP(A2795,Sheet1!$A:$B,2,FALSE)</f>
        <v>#N/A</v>
      </c>
    </row>
    <row r="2796" spans="1:11" x14ac:dyDescent="0.35">
      <c r="A2796" s="53" t="s">
        <v>16591</v>
      </c>
      <c r="B2796" s="9" t="s">
        <v>16590</v>
      </c>
      <c r="C2796" s="47" t="s">
        <v>3574</v>
      </c>
      <c r="D2796" s="31" t="s">
        <v>20131</v>
      </c>
      <c r="E2796" s="31" t="s">
        <v>20131</v>
      </c>
      <c r="F2796" s="30" t="s">
        <v>19900</v>
      </c>
      <c r="G2796" s="9">
        <v>0</v>
      </c>
      <c r="H2796" s="30">
        <v>0</v>
      </c>
      <c r="I2796" s="9" t="s">
        <v>19984</v>
      </c>
      <c r="J2796" s="9" t="s">
        <v>19984</v>
      </c>
      <c r="K2796" s="9" t="e">
        <f>VLOOKUP(A2796,Sheet1!$A:$B,2,FALSE)</f>
        <v>#N/A</v>
      </c>
    </row>
    <row r="2797" spans="1:11" x14ac:dyDescent="0.35">
      <c r="A2797" s="53" t="s">
        <v>16596</v>
      </c>
      <c r="B2797" s="9" t="s">
        <v>16595</v>
      </c>
      <c r="C2797" s="47" t="s">
        <v>22</v>
      </c>
      <c r="D2797" s="31" t="s">
        <v>20144</v>
      </c>
      <c r="E2797" s="31" t="s">
        <v>20144</v>
      </c>
      <c r="F2797" s="30" t="s">
        <v>19900</v>
      </c>
      <c r="G2797" s="9">
        <v>2093506176</v>
      </c>
      <c r="H2797" s="30">
        <v>5.895409107208252</v>
      </c>
      <c r="I2797" s="9" t="s">
        <v>19919</v>
      </c>
      <c r="J2797" s="9" t="s">
        <v>19927</v>
      </c>
      <c r="K2797" s="9" t="e">
        <f>VLOOKUP(A2797,Sheet1!$A:$B,2,FALSE)</f>
        <v>#N/A</v>
      </c>
    </row>
    <row r="2798" spans="1:11" x14ac:dyDescent="0.35">
      <c r="A2798" s="53" t="s">
        <v>16600</v>
      </c>
      <c r="B2798" s="9" t="s">
        <v>16599</v>
      </c>
      <c r="C2798" s="47" t="s">
        <v>7523</v>
      </c>
      <c r="D2798" s="31" t="s">
        <v>20113</v>
      </c>
      <c r="E2798" s="31" t="s">
        <v>20113</v>
      </c>
      <c r="F2798" s="30" t="s">
        <v>19900</v>
      </c>
      <c r="G2798" s="9">
        <v>13735098846.224384</v>
      </c>
      <c r="H2798" s="30">
        <v>16.947727203369141</v>
      </c>
      <c r="I2798" s="9" t="s">
        <v>19919</v>
      </c>
      <c r="J2798" s="9" t="s">
        <v>19927</v>
      </c>
      <c r="K2798" s="9" t="e">
        <f>VLOOKUP(A2798,Sheet1!$A:$B,2,FALSE)</f>
        <v>#N/A</v>
      </c>
    </row>
    <row r="2799" spans="1:11" x14ac:dyDescent="0.35">
      <c r="A2799" s="53" t="s">
        <v>16605</v>
      </c>
      <c r="B2799" s="9" t="s">
        <v>16604</v>
      </c>
      <c r="C2799" s="47" t="s">
        <v>22</v>
      </c>
      <c r="D2799" s="31" t="s">
        <v>20144</v>
      </c>
      <c r="E2799" s="31" t="s">
        <v>20144</v>
      </c>
      <c r="F2799" s="30" t="s">
        <v>19900</v>
      </c>
      <c r="G2799" s="9">
        <v>630531072</v>
      </c>
      <c r="H2799" s="30">
        <v>4.507965087890625</v>
      </c>
      <c r="I2799" s="9" t="s">
        <v>19919</v>
      </c>
      <c r="J2799" s="9" t="s">
        <v>19927</v>
      </c>
      <c r="K2799" s="9" t="e">
        <f>VLOOKUP(A2799,Sheet1!$A:$B,2,FALSE)</f>
        <v>#N/A</v>
      </c>
    </row>
    <row r="2800" spans="1:11" x14ac:dyDescent="0.35">
      <c r="A2800" s="53" t="s">
        <v>16611</v>
      </c>
      <c r="B2800" s="9" t="s">
        <v>16610</v>
      </c>
      <c r="C2800" s="47" t="s">
        <v>22</v>
      </c>
      <c r="D2800" s="31" t="s">
        <v>20144</v>
      </c>
      <c r="E2800" s="31" t="s">
        <v>20144</v>
      </c>
      <c r="F2800" s="30" t="s">
        <v>19900</v>
      </c>
      <c r="G2800" s="9">
        <v>624687296</v>
      </c>
      <c r="H2800" s="30">
        <v>-11.56822395324707</v>
      </c>
      <c r="I2800" s="9" t="s">
        <v>19919</v>
      </c>
      <c r="J2800" s="9" t="s">
        <v>19971</v>
      </c>
      <c r="K2800" s="9" t="e">
        <f>VLOOKUP(A2800,Sheet1!$A:$B,2,FALSE)</f>
        <v>#N/A</v>
      </c>
    </row>
    <row r="2801" spans="1:11" x14ac:dyDescent="0.35">
      <c r="A2801" s="53" t="s">
        <v>16616</v>
      </c>
      <c r="B2801" s="9" t="s">
        <v>16615</v>
      </c>
      <c r="C2801" s="47" t="s">
        <v>190</v>
      </c>
      <c r="D2801" s="31" t="s">
        <v>20107</v>
      </c>
      <c r="E2801" s="31" t="s">
        <v>20107</v>
      </c>
      <c r="F2801" s="30" t="s">
        <v>19900</v>
      </c>
      <c r="G2801" s="9">
        <v>10794249262.590977</v>
      </c>
      <c r="H2801" s="30">
        <v>3.1776270866394039</v>
      </c>
      <c r="I2801" s="9" t="s">
        <v>19909</v>
      </c>
      <c r="J2801" s="9" t="s">
        <v>19918</v>
      </c>
      <c r="K2801" s="9" t="e">
        <f>VLOOKUP(A2801,Sheet1!$A:$B,2,FALSE)</f>
        <v>#N/A</v>
      </c>
    </row>
    <row r="2802" spans="1:11" x14ac:dyDescent="0.35">
      <c r="A2802" s="53" t="s">
        <v>16623</v>
      </c>
      <c r="B2802" s="9" t="s">
        <v>16622</v>
      </c>
      <c r="C2802" s="47" t="s">
        <v>125</v>
      </c>
      <c r="D2802" s="31" t="s">
        <v>20125</v>
      </c>
      <c r="E2802" s="31" t="s">
        <v>20125</v>
      </c>
      <c r="F2802" s="30" t="s">
        <v>19900</v>
      </c>
      <c r="G2802" s="9">
        <v>997585440</v>
      </c>
      <c r="H2802" s="30">
        <v>8.4367246627807617</v>
      </c>
      <c r="I2802" s="9" t="s">
        <v>19919</v>
      </c>
      <c r="J2802" s="9" t="s">
        <v>19927</v>
      </c>
      <c r="K2802" s="9" t="e">
        <f>VLOOKUP(A2802,Sheet1!$A:$B,2,FALSE)</f>
        <v>#N/A</v>
      </c>
    </row>
    <row r="2803" spans="1:11" x14ac:dyDescent="0.35">
      <c r="A2803" s="53" t="s">
        <v>16628</v>
      </c>
      <c r="B2803" s="9" t="s">
        <v>16627</v>
      </c>
      <c r="C2803" s="47" t="s">
        <v>34</v>
      </c>
      <c r="D2803" s="31" t="s">
        <v>20115</v>
      </c>
      <c r="E2803" s="31" t="s">
        <v>20115</v>
      </c>
      <c r="F2803" s="30" t="s">
        <v>19900</v>
      </c>
      <c r="G2803" s="9">
        <v>0</v>
      </c>
      <c r="H2803" s="30">
        <v>8.5085182189941406</v>
      </c>
      <c r="I2803" s="9" t="s">
        <v>19919</v>
      </c>
      <c r="J2803" s="9" t="s">
        <v>19927</v>
      </c>
      <c r="K2803" s="9" t="e">
        <f>VLOOKUP(A2803,Sheet1!$A:$B,2,FALSE)</f>
        <v>#N/A</v>
      </c>
    </row>
    <row r="2804" spans="1:11" x14ac:dyDescent="0.35">
      <c r="A2804" s="53" t="s">
        <v>16632</v>
      </c>
      <c r="B2804" s="9" t="s">
        <v>16631</v>
      </c>
      <c r="C2804" s="47" t="s">
        <v>231</v>
      </c>
      <c r="D2804" s="31" t="s">
        <v>19885</v>
      </c>
      <c r="E2804" s="31" t="s">
        <v>19885</v>
      </c>
      <c r="F2804" s="30" t="s">
        <v>19900</v>
      </c>
      <c r="G2804" s="9">
        <v>1723508586.8354766</v>
      </c>
      <c r="H2804" s="30">
        <v>6.0844779014587402</v>
      </c>
      <c r="I2804" s="9" t="s">
        <v>19919</v>
      </c>
      <c r="J2804" s="9" t="s">
        <v>19927</v>
      </c>
      <c r="K2804" s="9" t="e">
        <f>VLOOKUP(A2804,Sheet1!$A:$B,2,FALSE)</f>
        <v>#N/A</v>
      </c>
    </row>
    <row r="2805" spans="1:11" x14ac:dyDescent="0.35">
      <c r="A2805" s="53" t="s">
        <v>16637</v>
      </c>
      <c r="B2805" s="9" t="s">
        <v>16636</v>
      </c>
      <c r="C2805" s="47" t="s">
        <v>34</v>
      </c>
      <c r="D2805" s="31" t="s">
        <v>20115</v>
      </c>
      <c r="E2805" s="31" t="s">
        <v>20115</v>
      </c>
      <c r="F2805" s="30" t="s">
        <v>19900</v>
      </c>
      <c r="G2805" s="9">
        <v>0</v>
      </c>
      <c r="H2805" s="30">
        <v>11.524143218994141</v>
      </c>
      <c r="I2805" s="9" t="s">
        <v>19919</v>
      </c>
      <c r="J2805" s="9" t="s">
        <v>19927</v>
      </c>
      <c r="K2805" s="9" t="e">
        <f>VLOOKUP(A2805,Sheet1!$A:$B,2,FALSE)</f>
        <v>#N/A</v>
      </c>
    </row>
    <row r="2806" spans="1:11" x14ac:dyDescent="0.35">
      <c r="A2806" s="53" t="s">
        <v>16642</v>
      </c>
      <c r="B2806" s="9" t="s">
        <v>16641</v>
      </c>
      <c r="C2806" s="47" t="s">
        <v>319</v>
      </c>
      <c r="D2806" s="31" t="s">
        <v>20421</v>
      </c>
      <c r="E2806" s="31" t="s">
        <v>20120</v>
      </c>
      <c r="F2806" s="30" t="s">
        <v>19900</v>
      </c>
      <c r="G2806" s="9">
        <v>89753935.441035271</v>
      </c>
      <c r="H2806" s="30">
        <v>2.7313530445098881</v>
      </c>
      <c r="I2806" s="9" t="s">
        <v>19907</v>
      </c>
      <c r="J2806" s="9" t="s">
        <v>19943</v>
      </c>
      <c r="K2806" s="9" t="e">
        <f>VLOOKUP(A2806,Sheet1!$A:$B,2,FALSE)</f>
        <v>#N/A</v>
      </c>
    </row>
    <row r="2807" spans="1:11" x14ac:dyDescent="0.35">
      <c r="A2807" s="53" t="s">
        <v>16647</v>
      </c>
      <c r="B2807" s="9" t="s">
        <v>16646</v>
      </c>
      <c r="C2807" s="47" t="s">
        <v>183</v>
      </c>
      <c r="D2807" s="31" t="s">
        <v>19884</v>
      </c>
      <c r="E2807" s="31" t="s">
        <v>19884</v>
      </c>
      <c r="F2807" s="30" t="s">
        <v>19900</v>
      </c>
      <c r="G2807" s="9">
        <v>436730530.011648</v>
      </c>
      <c r="H2807" s="30">
        <v>5.1577649116516113</v>
      </c>
      <c r="I2807" s="9" t="s">
        <v>19907</v>
      </c>
      <c r="J2807" s="9" t="s">
        <v>19911</v>
      </c>
      <c r="K2807" s="9" t="e">
        <f>VLOOKUP(A2807,Sheet1!$A:$B,2,FALSE)</f>
        <v>#N/A</v>
      </c>
    </row>
    <row r="2808" spans="1:11" x14ac:dyDescent="0.35">
      <c r="A2808" s="53" t="s">
        <v>16652</v>
      </c>
      <c r="B2808" s="9" t="s">
        <v>16651</v>
      </c>
      <c r="C2808" s="47" t="s">
        <v>319</v>
      </c>
      <c r="D2808" s="31" t="s">
        <v>20421</v>
      </c>
      <c r="E2808" s="31" t="s">
        <v>20120</v>
      </c>
      <c r="F2808" s="30" t="s">
        <v>19900</v>
      </c>
      <c r="G2808" s="9">
        <v>654436875.60747421</v>
      </c>
      <c r="H2808" s="30">
        <v>8.1394233703613281</v>
      </c>
      <c r="I2808" s="9" t="s">
        <v>19919</v>
      </c>
      <c r="J2808" s="9" t="s">
        <v>19927</v>
      </c>
      <c r="K2808" s="9" t="e">
        <f>VLOOKUP(A2808,Sheet1!$A:$B,2,FALSE)</f>
        <v>#N/A</v>
      </c>
    </row>
    <row r="2809" spans="1:11" x14ac:dyDescent="0.35">
      <c r="A2809" s="53" t="s">
        <v>16658</v>
      </c>
      <c r="B2809" s="9" t="s">
        <v>16657</v>
      </c>
      <c r="C2809" s="47" t="s">
        <v>1253</v>
      </c>
      <c r="D2809" s="31" t="s">
        <v>20116</v>
      </c>
      <c r="E2809" s="31" t="s">
        <v>20116</v>
      </c>
      <c r="F2809" s="30" t="s">
        <v>19900</v>
      </c>
      <c r="G2809" s="9">
        <v>36507932.093376108</v>
      </c>
      <c r="H2809" s="30">
        <v>3.2017068862915039</v>
      </c>
      <c r="I2809" s="9" t="s">
        <v>19905</v>
      </c>
      <c r="J2809" s="9" t="s">
        <v>19924</v>
      </c>
      <c r="K2809" s="9" t="e">
        <f>VLOOKUP(A2809,Sheet1!$A:$B,2,FALSE)</f>
        <v>#N/A</v>
      </c>
    </row>
    <row r="2810" spans="1:11" x14ac:dyDescent="0.35">
      <c r="A2810" s="53" t="s">
        <v>16664</v>
      </c>
      <c r="B2810" s="9" t="s">
        <v>16663</v>
      </c>
      <c r="C2810" s="47" t="s">
        <v>30</v>
      </c>
      <c r="D2810" s="31" t="s">
        <v>20114</v>
      </c>
      <c r="E2810" s="31" t="s">
        <v>20114</v>
      </c>
      <c r="F2810" s="30" t="s">
        <v>19900</v>
      </c>
      <c r="G2810" s="9">
        <v>15934882431.283201</v>
      </c>
      <c r="H2810" s="30">
        <v>11.048295021057129</v>
      </c>
      <c r="I2810" s="9" t="s">
        <v>19919</v>
      </c>
      <c r="J2810" s="9" t="s">
        <v>19971</v>
      </c>
      <c r="K2810" s="9" t="e">
        <f>VLOOKUP(A2810,Sheet1!$A:$B,2,FALSE)</f>
        <v>#N/A</v>
      </c>
    </row>
    <row r="2811" spans="1:11" x14ac:dyDescent="0.35">
      <c r="A2811" s="53" t="s">
        <v>16670</v>
      </c>
      <c r="B2811" s="9" t="s">
        <v>16669</v>
      </c>
      <c r="C2811" s="47" t="s">
        <v>16</v>
      </c>
      <c r="D2811" s="31" t="s">
        <v>19886</v>
      </c>
      <c r="E2811" s="31" t="s">
        <v>19886</v>
      </c>
      <c r="F2811" s="30" t="s">
        <v>19900</v>
      </c>
      <c r="G2811" s="9">
        <v>136550011.11840001</v>
      </c>
      <c r="H2811" s="30">
        <v>3.873501062393188</v>
      </c>
      <c r="I2811" s="9" t="s">
        <v>19921</v>
      </c>
      <c r="J2811" s="9" t="s">
        <v>19922</v>
      </c>
      <c r="K2811" s="9" t="e">
        <f>VLOOKUP(A2811,Sheet1!$A:$B,2,FALSE)</f>
        <v>#N/A</v>
      </c>
    </row>
    <row r="2812" spans="1:11" x14ac:dyDescent="0.35">
      <c r="A2812" s="53" t="s">
        <v>16676</v>
      </c>
      <c r="B2812" s="9" t="s">
        <v>16675</v>
      </c>
      <c r="C2812" s="47" t="s">
        <v>16</v>
      </c>
      <c r="D2812" s="31" t="s">
        <v>19886</v>
      </c>
      <c r="E2812" s="31" t="s">
        <v>19886</v>
      </c>
      <c r="F2812" s="30" t="s">
        <v>19900</v>
      </c>
      <c r="G2812" s="9">
        <v>102873402.6012</v>
      </c>
      <c r="H2812" s="30">
        <v>0.6036739945411681</v>
      </c>
      <c r="I2812" s="9" t="s">
        <v>19909</v>
      </c>
      <c r="J2812" s="9" t="s">
        <v>19918</v>
      </c>
      <c r="K2812" s="9" t="e">
        <f>VLOOKUP(A2812,Sheet1!$A:$B,2,FALSE)</f>
        <v>#N/A</v>
      </c>
    </row>
    <row r="2813" spans="1:11" x14ac:dyDescent="0.35">
      <c r="A2813" s="53" t="s">
        <v>16683</v>
      </c>
      <c r="B2813" s="9" t="s">
        <v>16682</v>
      </c>
      <c r="C2813" s="47" t="s">
        <v>183</v>
      </c>
      <c r="D2813" s="31" t="s">
        <v>19884</v>
      </c>
      <c r="E2813" s="31" t="s">
        <v>19884</v>
      </c>
      <c r="F2813" s="30" t="s">
        <v>19900</v>
      </c>
      <c r="G2813" s="9">
        <v>645734562.019328</v>
      </c>
      <c r="H2813" s="30">
        <v>11.534163475036621</v>
      </c>
      <c r="I2813" s="9" t="s">
        <v>19919</v>
      </c>
      <c r="J2813" s="9" t="s">
        <v>19927</v>
      </c>
      <c r="K2813" s="9" t="e">
        <f>VLOOKUP(A2813,Sheet1!$A:$B,2,FALSE)</f>
        <v>#N/A</v>
      </c>
    </row>
    <row r="2814" spans="1:11" x14ac:dyDescent="0.35">
      <c r="A2814" s="53" t="s">
        <v>16688</v>
      </c>
      <c r="B2814" s="9" t="s">
        <v>16687</v>
      </c>
      <c r="C2814" s="47" t="s">
        <v>183</v>
      </c>
      <c r="D2814" s="31" t="s">
        <v>19884</v>
      </c>
      <c r="E2814" s="31" t="s">
        <v>19884</v>
      </c>
      <c r="F2814" s="30" t="s">
        <v>19900</v>
      </c>
      <c r="G2814" s="9">
        <v>431454245.691136</v>
      </c>
      <c r="H2814" s="30">
        <v>6.0405468940734863</v>
      </c>
      <c r="I2814" s="9" t="s">
        <v>19919</v>
      </c>
      <c r="J2814" s="9" t="s">
        <v>19927</v>
      </c>
      <c r="K2814" s="9" t="e">
        <f>VLOOKUP(A2814,Sheet1!$A:$B,2,FALSE)</f>
        <v>#N/A</v>
      </c>
    </row>
    <row r="2815" spans="1:11" x14ac:dyDescent="0.35">
      <c r="A2815" s="53" t="s">
        <v>16694</v>
      </c>
      <c r="B2815" s="9" t="s">
        <v>16693</v>
      </c>
      <c r="C2815" s="47" t="s">
        <v>6619</v>
      </c>
      <c r="D2815" s="31" t="s">
        <v>19895</v>
      </c>
      <c r="E2815" s="31" t="s">
        <v>19895</v>
      </c>
      <c r="F2815" s="30" t="s">
        <v>19900</v>
      </c>
      <c r="G2815" s="9">
        <v>83786670.814704001</v>
      </c>
      <c r="H2815" s="30">
        <v>5.0927119255065918</v>
      </c>
      <c r="I2815" s="9" t="s">
        <v>19921</v>
      </c>
      <c r="J2815" s="9" t="s">
        <v>19922</v>
      </c>
      <c r="K2815" s="9" t="e">
        <f>VLOOKUP(A2815,Sheet1!$A:$B,2,FALSE)</f>
        <v>#N/A</v>
      </c>
    </row>
    <row r="2816" spans="1:11" x14ac:dyDescent="0.35">
      <c r="A2816" s="53" t="s">
        <v>16701</v>
      </c>
      <c r="B2816" s="9" t="s">
        <v>16700</v>
      </c>
      <c r="C2816" s="47" t="s">
        <v>16</v>
      </c>
      <c r="D2816" s="31" t="s">
        <v>19886</v>
      </c>
      <c r="E2816" s="31" t="s">
        <v>19886</v>
      </c>
      <c r="F2816" s="30" t="s">
        <v>19900</v>
      </c>
      <c r="G2816" s="9">
        <v>25278767.533800002</v>
      </c>
      <c r="H2816" s="30">
        <v>3.268488883972168</v>
      </c>
      <c r="I2816" s="9" t="s">
        <v>19909</v>
      </c>
      <c r="J2816" s="9" t="s">
        <v>19918</v>
      </c>
      <c r="K2816" s="9" t="e">
        <f>VLOOKUP(A2816,Sheet1!$A:$B,2,FALSE)</f>
        <v>#N/A</v>
      </c>
    </row>
    <row r="2817" spans="1:11" x14ac:dyDescent="0.35">
      <c r="A2817" s="53" t="s">
        <v>16706</v>
      </c>
      <c r="B2817" s="9" t="s">
        <v>16705</v>
      </c>
      <c r="C2817" s="47" t="s">
        <v>319</v>
      </c>
      <c r="D2817" s="31" t="s">
        <v>20421</v>
      </c>
      <c r="E2817" s="31" t="s">
        <v>20120</v>
      </c>
      <c r="F2817" s="30" t="s">
        <v>19900</v>
      </c>
      <c r="G2817" s="9">
        <v>55354426.477772802</v>
      </c>
      <c r="H2817" s="30">
        <v>4.5626678466796884</v>
      </c>
      <c r="I2817" s="9" t="s">
        <v>19919</v>
      </c>
      <c r="J2817" s="9" t="s">
        <v>19944</v>
      </c>
      <c r="K2817" s="9" t="e">
        <f>VLOOKUP(A2817,Sheet1!$A:$B,2,FALSE)</f>
        <v>#N/A</v>
      </c>
    </row>
    <row r="2818" spans="1:11" x14ac:dyDescent="0.35">
      <c r="A2818" s="53" t="s">
        <v>16711</v>
      </c>
      <c r="B2818" s="9" t="s">
        <v>16710</v>
      </c>
      <c r="C2818" s="47" t="s">
        <v>183</v>
      </c>
      <c r="D2818" s="31" t="s">
        <v>19884</v>
      </c>
      <c r="E2818" s="31" t="s">
        <v>19884</v>
      </c>
      <c r="F2818" s="30" t="s">
        <v>19900</v>
      </c>
      <c r="G2818" s="9">
        <v>553400881.486848</v>
      </c>
      <c r="H2818" s="30">
        <v>18.420629501342773</v>
      </c>
      <c r="I2818" s="9" t="s">
        <v>19907</v>
      </c>
      <c r="J2818" s="9" t="s">
        <v>19911</v>
      </c>
      <c r="K2818" s="9" t="e">
        <f>VLOOKUP(A2818,Sheet1!$A:$B,2,FALSE)</f>
        <v>#N/A</v>
      </c>
    </row>
    <row r="2819" spans="1:11" x14ac:dyDescent="0.35">
      <c r="A2819" s="53" t="s">
        <v>16717</v>
      </c>
      <c r="B2819" s="9" t="s">
        <v>16716</v>
      </c>
      <c r="C2819" s="47" t="s">
        <v>319</v>
      </c>
      <c r="D2819" s="31" t="s">
        <v>20421</v>
      </c>
      <c r="E2819" s="31" t="s">
        <v>20120</v>
      </c>
      <c r="F2819" s="30" t="s">
        <v>19900</v>
      </c>
      <c r="G2819" s="9">
        <v>400302658.69441432</v>
      </c>
      <c r="H2819" s="30">
        <v>-2.798484086990356</v>
      </c>
      <c r="I2819" s="9" t="s">
        <v>19915</v>
      </c>
      <c r="J2819" s="9" t="s">
        <v>19964</v>
      </c>
      <c r="K2819" s="9" t="e">
        <f>VLOOKUP(A2819,Sheet1!$A:$B,2,FALSE)</f>
        <v>#N/A</v>
      </c>
    </row>
    <row r="2820" spans="1:11" x14ac:dyDescent="0.35">
      <c r="A2820" s="53" t="s">
        <v>16722</v>
      </c>
      <c r="B2820" s="9" t="s">
        <v>16721</v>
      </c>
      <c r="C2820" s="47" t="s">
        <v>3202</v>
      </c>
      <c r="D2820" s="31" t="s">
        <v>20132</v>
      </c>
      <c r="E2820" s="31" t="s">
        <v>20132</v>
      </c>
      <c r="F2820" s="30" t="s">
        <v>19900</v>
      </c>
      <c r="G2820" s="9">
        <v>172480021.55999997</v>
      </c>
      <c r="H2820" s="30">
        <v>7.2312698364257813</v>
      </c>
      <c r="I2820" s="9" t="s">
        <v>19919</v>
      </c>
      <c r="J2820" s="9" t="s">
        <v>19927</v>
      </c>
      <c r="K2820" s="9" t="e">
        <f>VLOOKUP(A2820,Sheet1!$A:$B,2,FALSE)</f>
        <v>#N/A</v>
      </c>
    </row>
    <row r="2821" spans="1:11" x14ac:dyDescent="0.35">
      <c r="A2821" s="53" t="s">
        <v>16728</v>
      </c>
      <c r="B2821" s="9" t="s">
        <v>16727</v>
      </c>
      <c r="C2821" s="47" t="s">
        <v>16</v>
      </c>
      <c r="D2821" s="31" t="s">
        <v>19886</v>
      </c>
      <c r="E2821" s="31" t="s">
        <v>19886</v>
      </c>
      <c r="F2821" s="30" t="s">
        <v>19900</v>
      </c>
      <c r="G2821" s="9">
        <v>44552722.5</v>
      </c>
      <c r="H2821" s="30">
        <v>4.5356721878051758</v>
      </c>
      <c r="I2821" s="9" t="s">
        <v>19921</v>
      </c>
      <c r="J2821" s="9" t="s">
        <v>19922</v>
      </c>
      <c r="K2821" s="9" t="e">
        <f>VLOOKUP(A2821,Sheet1!$A:$B,2,FALSE)</f>
        <v>#N/A</v>
      </c>
    </row>
    <row r="2822" spans="1:11" x14ac:dyDescent="0.35">
      <c r="A2822" s="53" t="s">
        <v>16733</v>
      </c>
      <c r="B2822" s="9" t="s">
        <v>16732</v>
      </c>
      <c r="C2822" s="47" t="s">
        <v>183</v>
      </c>
      <c r="D2822" s="31" t="s">
        <v>19884</v>
      </c>
      <c r="E2822" s="31" t="s">
        <v>19884</v>
      </c>
      <c r="F2822" s="30" t="s">
        <v>19900</v>
      </c>
      <c r="G2822" s="9">
        <v>2511826896.9861121</v>
      </c>
      <c r="H2822" s="88" t="s">
        <v>7</v>
      </c>
      <c r="I2822" s="9" t="s">
        <v>19919</v>
      </c>
      <c r="J2822" s="9" t="s">
        <v>19927</v>
      </c>
      <c r="K2822" s="9" t="e">
        <f>VLOOKUP(A2822,Sheet1!$A:$B,2,FALSE)</f>
        <v>#N/A</v>
      </c>
    </row>
    <row r="2823" spans="1:11" x14ac:dyDescent="0.35">
      <c r="A2823" s="53" t="s">
        <v>16739</v>
      </c>
      <c r="B2823" s="9" t="s">
        <v>16738</v>
      </c>
      <c r="C2823" s="47" t="s">
        <v>13233</v>
      </c>
      <c r="D2823" s="31" t="s">
        <v>20141</v>
      </c>
      <c r="E2823" s="31" t="s">
        <v>20141</v>
      </c>
      <c r="F2823" s="30" t="s">
        <v>19900</v>
      </c>
      <c r="G2823" s="9">
        <v>0</v>
      </c>
      <c r="H2823" s="30">
        <v>20.065858840942383</v>
      </c>
      <c r="I2823" s="9" t="s">
        <v>19919</v>
      </c>
      <c r="J2823" s="9" t="s">
        <v>19971</v>
      </c>
      <c r="K2823" s="9" t="e">
        <f>VLOOKUP(A2823,Sheet1!$A:$B,2,FALSE)</f>
        <v>#N/A</v>
      </c>
    </row>
    <row r="2824" spans="1:11" x14ac:dyDescent="0.35">
      <c r="A2824" s="80" t="s">
        <v>19898</v>
      </c>
      <c r="B2824" s="30" t="s">
        <v>16743</v>
      </c>
      <c r="C2824" s="47" t="s">
        <v>34</v>
      </c>
      <c r="D2824" s="31" t="s">
        <v>20115</v>
      </c>
      <c r="E2824" s="31" t="s">
        <v>20115</v>
      </c>
      <c r="F2824" s="30" t="s">
        <v>19900</v>
      </c>
      <c r="G2824" s="9">
        <v>0</v>
      </c>
      <c r="H2824" s="30">
        <v>3.498691082000732</v>
      </c>
      <c r="I2824" s="9" t="s">
        <v>19915</v>
      </c>
      <c r="J2824" s="9" t="s">
        <v>19964</v>
      </c>
      <c r="K2824" s="9" t="e">
        <f>VLOOKUP(A2824,Sheet1!$A:$B,2,FALSE)</f>
        <v>#N/A</v>
      </c>
    </row>
    <row r="2825" spans="1:11" x14ac:dyDescent="0.35">
      <c r="A2825" s="53" t="s">
        <v>16747</v>
      </c>
      <c r="B2825" s="9" t="s">
        <v>16746</v>
      </c>
      <c r="C2825" s="47" t="s">
        <v>183</v>
      </c>
      <c r="D2825" s="31" t="s">
        <v>19884</v>
      </c>
      <c r="E2825" s="31" t="s">
        <v>19884</v>
      </c>
      <c r="F2825" s="30" t="s">
        <v>19900</v>
      </c>
      <c r="G2825" s="9">
        <v>1207070245.927424</v>
      </c>
      <c r="H2825" s="30">
        <v>4.0704522132873544</v>
      </c>
      <c r="I2825" s="9" t="s">
        <v>19919</v>
      </c>
      <c r="J2825" s="9" t="s">
        <v>19927</v>
      </c>
      <c r="K2825" s="9" t="e">
        <f>VLOOKUP(A2825,Sheet1!$A:$B,2,FALSE)</f>
        <v>#N/A</v>
      </c>
    </row>
    <row r="2826" spans="1:11" x14ac:dyDescent="0.35">
      <c r="A2826" s="53" t="s">
        <v>16752</v>
      </c>
      <c r="B2826" s="9" t="s">
        <v>16751</v>
      </c>
      <c r="C2826" s="47" t="s">
        <v>6</v>
      </c>
      <c r="D2826" s="31" t="s">
        <v>19887</v>
      </c>
      <c r="E2826" s="31" t="s">
        <v>19887</v>
      </c>
      <c r="F2826" s="30" t="s">
        <v>19900</v>
      </c>
      <c r="G2826" s="9">
        <v>223577944.12800002</v>
      </c>
      <c r="H2826" s="30">
        <v>-11.265458106994629</v>
      </c>
      <c r="I2826" s="9" t="s">
        <v>19919</v>
      </c>
      <c r="J2826" s="9" t="s">
        <v>19927</v>
      </c>
      <c r="K2826" s="9" t="e">
        <f>VLOOKUP(A2826,Sheet1!$A:$B,2,FALSE)</f>
        <v>#N/A</v>
      </c>
    </row>
    <row r="2827" spans="1:11" x14ac:dyDescent="0.35">
      <c r="A2827" s="53" t="s">
        <v>16757</v>
      </c>
      <c r="B2827" s="9" t="s">
        <v>16756</v>
      </c>
      <c r="C2827" s="47" t="s">
        <v>183</v>
      </c>
      <c r="D2827" s="31" t="s">
        <v>19884</v>
      </c>
      <c r="E2827" s="31" t="s">
        <v>19884</v>
      </c>
      <c r="F2827" s="30" t="s">
        <v>19900</v>
      </c>
      <c r="G2827" s="9">
        <v>1176902137.2753921</v>
      </c>
      <c r="H2827" s="30">
        <v>8.8636789321899414</v>
      </c>
      <c r="I2827" s="9" t="s">
        <v>19919</v>
      </c>
      <c r="J2827" s="9" t="s">
        <v>19927</v>
      </c>
      <c r="K2827" s="9" t="e">
        <f>VLOOKUP(A2827,Sheet1!$A:$B,2,FALSE)</f>
        <v>#N/A</v>
      </c>
    </row>
    <row r="2828" spans="1:11" x14ac:dyDescent="0.35">
      <c r="A2828" s="53" t="s">
        <v>16762</v>
      </c>
      <c r="B2828" s="9" t="s">
        <v>16761</v>
      </c>
      <c r="C2828" s="47" t="s">
        <v>6619</v>
      </c>
      <c r="D2828" s="31" t="s">
        <v>19895</v>
      </c>
      <c r="E2828" s="31" t="s">
        <v>19895</v>
      </c>
      <c r="F2828" s="30" t="s">
        <v>19900</v>
      </c>
      <c r="G2828" s="9">
        <v>6581023.6479780003</v>
      </c>
      <c r="H2828" s="30">
        <v>-18.568016052246094</v>
      </c>
      <c r="I2828" s="9" t="s">
        <v>19919</v>
      </c>
      <c r="J2828" s="9" t="s">
        <v>19927</v>
      </c>
      <c r="K2828" s="9" t="e">
        <f>VLOOKUP(A2828,Sheet1!$A:$B,2,FALSE)</f>
        <v>#N/A</v>
      </c>
    </row>
    <row r="2829" spans="1:11" x14ac:dyDescent="0.35">
      <c r="A2829" s="53" t="s">
        <v>16768</v>
      </c>
      <c r="B2829" s="9" t="s">
        <v>16767</v>
      </c>
      <c r="C2829" s="47" t="s">
        <v>6</v>
      </c>
      <c r="D2829" s="31" t="s">
        <v>19887</v>
      </c>
      <c r="E2829" s="31" t="s">
        <v>19887</v>
      </c>
      <c r="F2829" s="30" t="s">
        <v>19900</v>
      </c>
      <c r="G2829" s="9">
        <v>36281251.690200001</v>
      </c>
      <c r="H2829" s="30">
        <v>10.021902084350586</v>
      </c>
      <c r="I2829" s="9" t="s">
        <v>19909</v>
      </c>
      <c r="J2829" s="9" t="s">
        <v>19933</v>
      </c>
      <c r="K2829" s="9" t="e">
        <f>VLOOKUP(A2829,Sheet1!$A:$B,2,FALSE)</f>
        <v>#N/A</v>
      </c>
    </row>
    <row r="2830" spans="1:11" x14ac:dyDescent="0.35">
      <c r="A2830" s="53" t="s">
        <v>16773</v>
      </c>
      <c r="B2830" s="9" t="s">
        <v>16772</v>
      </c>
      <c r="C2830" s="47" t="s">
        <v>16</v>
      </c>
      <c r="D2830" s="31" t="s">
        <v>19886</v>
      </c>
      <c r="E2830" s="31" t="s">
        <v>19886</v>
      </c>
      <c r="F2830" s="30" t="s">
        <v>19900</v>
      </c>
      <c r="G2830" s="9">
        <v>11755017.2817</v>
      </c>
      <c r="H2830" s="30">
        <v>2.7433500289916992</v>
      </c>
      <c r="I2830" s="9" t="s">
        <v>19909</v>
      </c>
      <c r="J2830" s="9" t="s">
        <v>19918</v>
      </c>
      <c r="K2830" s="9" t="e">
        <f>VLOOKUP(A2830,Sheet1!$A:$B,2,FALSE)</f>
        <v>#N/A</v>
      </c>
    </row>
    <row r="2831" spans="1:11" x14ac:dyDescent="0.35">
      <c r="A2831" s="58" t="s">
        <v>11629</v>
      </c>
      <c r="B2831" s="8" t="s">
        <v>4122</v>
      </c>
      <c r="C2831" s="85" t="s">
        <v>183</v>
      </c>
      <c r="D2831" s="31" t="s">
        <v>19884</v>
      </c>
      <c r="E2831" s="31" t="s">
        <v>19884</v>
      </c>
      <c r="F2831" s="30" t="s">
        <v>19900</v>
      </c>
      <c r="G2831" s="88" t="s">
        <v>7</v>
      </c>
      <c r="H2831" s="88" t="s">
        <v>7</v>
      </c>
      <c r="I2831" s="88" t="s">
        <v>7</v>
      </c>
      <c r="J2831" s="88" t="s">
        <v>7</v>
      </c>
      <c r="K2831" s="9" t="e">
        <f>VLOOKUP(A2831,Sheet1!$A:$B,2,FALSE)</f>
        <v>#N/A</v>
      </c>
    </row>
    <row r="2832" spans="1:11" x14ac:dyDescent="0.35">
      <c r="A2832" s="53" t="s">
        <v>16786</v>
      </c>
      <c r="B2832" s="9" t="s">
        <v>16785</v>
      </c>
      <c r="C2832" s="47" t="s">
        <v>183</v>
      </c>
      <c r="D2832" s="31" t="s">
        <v>19884</v>
      </c>
      <c r="E2832" s="31" t="s">
        <v>19884</v>
      </c>
      <c r="F2832" s="30" t="s">
        <v>19900</v>
      </c>
      <c r="G2832" s="88" t="s">
        <v>7</v>
      </c>
      <c r="H2832" s="88" t="s">
        <v>7</v>
      </c>
      <c r="I2832" s="88" t="s">
        <v>7</v>
      </c>
      <c r="J2832" s="88" t="s">
        <v>7</v>
      </c>
      <c r="K2832" s="9" t="e">
        <f>VLOOKUP(A2832,Sheet1!$A:$B,2,FALSE)</f>
        <v>#N/A</v>
      </c>
    </row>
    <row r="2833" spans="1:11" x14ac:dyDescent="0.35">
      <c r="A2833" s="53" t="s">
        <v>15924</v>
      </c>
      <c r="B2833" s="9" t="s">
        <v>15923</v>
      </c>
      <c r="C2833" s="85" t="s">
        <v>183</v>
      </c>
      <c r="D2833" s="31" t="s">
        <v>19884</v>
      </c>
      <c r="E2833" s="31" t="s">
        <v>19884</v>
      </c>
      <c r="F2833" s="30" t="s">
        <v>19900</v>
      </c>
      <c r="G2833" s="88" t="s">
        <v>7</v>
      </c>
      <c r="H2833" s="88" t="s">
        <v>7</v>
      </c>
      <c r="I2833" s="88" t="s">
        <v>7</v>
      </c>
      <c r="J2833" s="88" t="s">
        <v>7</v>
      </c>
      <c r="K2833" s="9" t="e">
        <f>VLOOKUP(A2833,Sheet1!$A:$B,2,FALSE)</f>
        <v>#N/A</v>
      </c>
    </row>
    <row r="2834" spans="1:11" x14ac:dyDescent="0.35">
      <c r="A2834" s="53" t="s">
        <v>16792</v>
      </c>
      <c r="B2834" s="9" t="s">
        <v>16791</v>
      </c>
      <c r="C2834" s="47" t="s">
        <v>183</v>
      </c>
      <c r="D2834" s="31" t="s">
        <v>19884</v>
      </c>
      <c r="E2834" s="31" t="s">
        <v>19884</v>
      </c>
      <c r="F2834" s="30" t="s">
        <v>19900</v>
      </c>
      <c r="G2834" s="88" t="s">
        <v>7</v>
      </c>
      <c r="H2834" s="88" t="s">
        <v>7</v>
      </c>
      <c r="I2834" s="88" t="s">
        <v>7</v>
      </c>
      <c r="J2834" s="88" t="s">
        <v>7</v>
      </c>
      <c r="K2834" s="9" t="e">
        <f>VLOOKUP(A2834,Sheet1!$A:$B,2,FALSE)</f>
        <v>#N/A</v>
      </c>
    </row>
    <row r="2835" spans="1:11" x14ac:dyDescent="0.35">
      <c r="A2835" s="53" t="s">
        <v>16794</v>
      </c>
      <c r="B2835" s="9" t="s">
        <v>16793</v>
      </c>
      <c r="C2835" s="47" t="s">
        <v>183</v>
      </c>
      <c r="D2835" s="31" t="s">
        <v>19884</v>
      </c>
      <c r="E2835" s="31" t="s">
        <v>19884</v>
      </c>
      <c r="F2835" s="30" t="s">
        <v>19900</v>
      </c>
      <c r="G2835" s="88" t="s">
        <v>7</v>
      </c>
      <c r="H2835" s="88" t="s">
        <v>7</v>
      </c>
      <c r="I2835" s="88" t="s">
        <v>7</v>
      </c>
      <c r="J2835" s="88" t="s">
        <v>7</v>
      </c>
      <c r="K2835" s="9" t="e">
        <f>VLOOKUP(A2835,Sheet1!$A:$B,2,FALSE)</f>
        <v>#N/A</v>
      </c>
    </row>
    <row r="2836" spans="1:11" x14ac:dyDescent="0.35">
      <c r="A2836" s="53" t="s">
        <v>15981</v>
      </c>
      <c r="B2836" s="9" t="s">
        <v>15980</v>
      </c>
      <c r="C2836" s="85" t="s">
        <v>183</v>
      </c>
      <c r="D2836" s="31" t="s">
        <v>19884</v>
      </c>
      <c r="E2836" s="31" t="s">
        <v>19884</v>
      </c>
      <c r="F2836" s="30" t="s">
        <v>19900</v>
      </c>
      <c r="G2836" s="88" t="s">
        <v>7</v>
      </c>
      <c r="H2836" s="88" t="s">
        <v>7</v>
      </c>
      <c r="I2836" s="88" t="s">
        <v>7</v>
      </c>
      <c r="J2836" s="88" t="s">
        <v>7</v>
      </c>
      <c r="K2836" s="9" t="e">
        <f>VLOOKUP(A2836,Sheet1!$A:$B,2,FALSE)</f>
        <v>#N/A</v>
      </c>
    </row>
    <row r="2837" spans="1:11" x14ac:dyDescent="0.35">
      <c r="A2837" s="58" t="s">
        <v>11689</v>
      </c>
      <c r="B2837" s="10" t="s">
        <v>9529</v>
      </c>
      <c r="C2837" s="85" t="s">
        <v>183</v>
      </c>
      <c r="D2837" s="31" t="s">
        <v>19884</v>
      </c>
      <c r="E2837" s="31" t="s">
        <v>19884</v>
      </c>
      <c r="F2837" s="30" t="s">
        <v>19900</v>
      </c>
      <c r="G2837" s="88" t="s">
        <v>7</v>
      </c>
      <c r="H2837" s="88" t="s">
        <v>7</v>
      </c>
      <c r="I2837" s="88" t="s">
        <v>7</v>
      </c>
      <c r="J2837" s="88" t="s">
        <v>7</v>
      </c>
      <c r="K2837" s="9" t="e">
        <f>VLOOKUP(A2837,Sheet1!$A:$B,2,FALSE)</f>
        <v>#N/A</v>
      </c>
    </row>
    <row r="2838" spans="1:11" x14ac:dyDescent="0.35">
      <c r="A2838" s="53" t="s">
        <v>13218</v>
      </c>
      <c r="B2838" s="40" t="s">
        <v>13217</v>
      </c>
      <c r="C2838" s="85" t="s">
        <v>13233</v>
      </c>
      <c r="D2838" s="31" t="s">
        <v>20141</v>
      </c>
      <c r="E2838" s="31" t="s">
        <v>20141</v>
      </c>
      <c r="F2838" s="30" t="s">
        <v>19900</v>
      </c>
      <c r="G2838" s="88" t="s">
        <v>7</v>
      </c>
      <c r="H2838" s="88" t="s">
        <v>7</v>
      </c>
      <c r="I2838" s="88" t="s">
        <v>7</v>
      </c>
      <c r="J2838" s="88" t="s">
        <v>7</v>
      </c>
      <c r="K2838" s="9" t="e">
        <f>VLOOKUP(A2838,Sheet1!$A:$B,2,FALSE)</f>
        <v>#N/A</v>
      </c>
    </row>
    <row r="2839" spans="1:11" x14ac:dyDescent="0.35">
      <c r="A2839" s="53" t="s">
        <v>14585</v>
      </c>
      <c r="B2839" s="40" t="s">
        <v>14584</v>
      </c>
      <c r="C2839" s="85" t="s">
        <v>183</v>
      </c>
      <c r="D2839" s="31" t="s">
        <v>19884</v>
      </c>
      <c r="E2839" s="31" t="s">
        <v>19884</v>
      </c>
      <c r="F2839" s="30" t="s">
        <v>19900</v>
      </c>
      <c r="G2839" s="88" t="s">
        <v>7</v>
      </c>
      <c r="H2839" s="88" t="s">
        <v>7</v>
      </c>
      <c r="I2839" s="88" t="s">
        <v>7</v>
      </c>
      <c r="J2839" s="88" t="s">
        <v>7</v>
      </c>
      <c r="K2839" s="9" t="e">
        <f>VLOOKUP(A2839,Sheet1!$A:$B,2,FALSE)</f>
        <v>#N/A</v>
      </c>
    </row>
    <row r="2840" spans="1:11" x14ac:dyDescent="0.35">
      <c r="A2840" s="53" t="s">
        <v>11749</v>
      </c>
      <c r="B2840" s="40" t="s">
        <v>11748</v>
      </c>
      <c r="C2840" s="85" t="s">
        <v>183</v>
      </c>
      <c r="D2840" s="31" t="s">
        <v>19884</v>
      </c>
      <c r="E2840" s="31" t="s">
        <v>19884</v>
      </c>
      <c r="F2840" s="30" t="s">
        <v>19900</v>
      </c>
      <c r="G2840" s="88" t="s">
        <v>7</v>
      </c>
      <c r="H2840" s="88" t="s">
        <v>7</v>
      </c>
      <c r="I2840" s="88" t="s">
        <v>7</v>
      </c>
      <c r="J2840" s="88" t="s">
        <v>7</v>
      </c>
      <c r="K2840" s="9" t="e">
        <f>VLOOKUP(A2840,Sheet1!$A:$B,2,FALSE)</f>
        <v>#N/A</v>
      </c>
    </row>
    <row r="2841" spans="1:11" x14ac:dyDescent="0.35">
      <c r="A2841" s="53" t="s">
        <v>16812</v>
      </c>
      <c r="B2841" s="9" t="s">
        <v>16811</v>
      </c>
      <c r="C2841" s="47" t="s">
        <v>231</v>
      </c>
      <c r="D2841" s="31" t="s">
        <v>19885</v>
      </c>
      <c r="E2841" s="31" t="s">
        <v>19885</v>
      </c>
      <c r="F2841" s="30" t="s">
        <v>19900</v>
      </c>
      <c r="G2841" s="9">
        <v>11835055384.040571</v>
      </c>
      <c r="H2841" s="30">
        <v>5.3522658348083496</v>
      </c>
      <c r="I2841" s="9" t="s">
        <v>19905</v>
      </c>
      <c r="J2841" s="9" t="s">
        <v>19906</v>
      </c>
      <c r="K2841" s="9" t="e">
        <f>VLOOKUP(A2841,Sheet1!$A:$B,2,FALSE)</f>
        <v>#N/A</v>
      </c>
    </row>
    <row r="2842" spans="1:11" x14ac:dyDescent="0.35">
      <c r="A2842" s="53" t="s">
        <v>16816</v>
      </c>
      <c r="B2842" s="9" t="s">
        <v>16815</v>
      </c>
      <c r="C2842" s="47" t="s">
        <v>183</v>
      </c>
      <c r="D2842" s="31" t="s">
        <v>19884</v>
      </c>
      <c r="E2842" s="31" t="s">
        <v>19884</v>
      </c>
      <c r="F2842" s="30" t="s">
        <v>19900</v>
      </c>
      <c r="G2842" s="88" t="s">
        <v>7</v>
      </c>
      <c r="H2842" s="88" t="s">
        <v>7</v>
      </c>
      <c r="I2842" s="88" t="s">
        <v>7</v>
      </c>
      <c r="J2842" s="88" t="s">
        <v>7</v>
      </c>
      <c r="K2842" s="9" t="e">
        <f>VLOOKUP(A2842,Sheet1!$A:$B,2,FALSE)</f>
        <v>#N/A</v>
      </c>
    </row>
    <row r="2843" spans="1:11" x14ac:dyDescent="0.35">
      <c r="A2843" s="53" t="s">
        <v>16818</v>
      </c>
      <c r="B2843" s="9" t="s">
        <v>16817</v>
      </c>
      <c r="C2843" s="47" t="s">
        <v>183</v>
      </c>
      <c r="D2843" s="31" t="s">
        <v>19884</v>
      </c>
      <c r="E2843" s="31" t="s">
        <v>19884</v>
      </c>
      <c r="F2843" s="30" t="s">
        <v>19900</v>
      </c>
      <c r="G2843" s="88" t="s">
        <v>7</v>
      </c>
      <c r="H2843" s="88" t="s">
        <v>7</v>
      </c>
      <c r="I2843" s="88" t="s">
        <v>7</v>
      </c>
      <c r="J2843" s="88" t="s">
        <v>7</v>
      </c>
      <c r="K2843" s="9" t="e">
        <f>VLOOKUP(A2843,Sheet1!$A:$B,2,FALSE)</f>
        <v>#N/A</v>
      </c>
    </row>
    <row r="2844" spans="1:11" x14ac:dyDescent="0.35">
      <c r="A2844" s="53" t="s">
        <v>16825</v>
      </c>
      <c r="B2844" s="9" t="s">
        <v>16824</v>
      </c>
      <c r="C2844" s="47" t="s">
        <v>231</v>
      </c>
      <c r="D2844" s="31" t="s">
        <v>19885</v>
      </c>
      <c r="E2844" s="31" t="s">
        <v>19885</v>
      </c>
      <c r="F2844" s="30" t="s">
        <v>19900</v>
      </c>
      <c r="G2844" s="9">
        <v>133447939.80346368</v>
      </c>
      <c r="H2844" s="30">
        <v>4.2926769256591797</v>
      </c>
      <c r="I2844" s="9" t="s">
        <v>19907</v>
      </c>
      <c r="J2844" s="9" t="s">
        <v>19911</v>
      </c>
      <c r="K2844" s="9" t="e">
        <f>VLOOKUP(A2844,Sheet1!$A:$B,2,FALSE)</f>
        <v>#N/A</v>
      </c>
    </row>
    <row r="2845" spans="1:11" x14ac:dyDescent="0.35">
      <c r="A2845" s="53" t="s">
        <v>16829</v>
      </c>
      <c r="B2845" s="9" t="s">
        <v>16828</v>
      </c>
      <c r="C2845" s="47" t="s">
        <v>380</v>
      </c>
      <c r="D2845" s="31" t="s">
        <v>20139</v>
      </c>
      <c r="E2845" s="31" t="s">
        <v>20139</v>
      </c>
      <c r="F2845" s="30" t="s">
        <v>19900</v>
      </c>
      <c r="G2845" s="9">
        <v>2108615773.5075841</v>
      </c>
      <c r="H2845" s="30">
        <v>4.0650758743286133</v>
      </c>
      <c r="I2845" s="9" t="s">
        <v>19907</v>
      </c>
      <c r="J2845" s="9" t="s">
        <v>19911</v>
      </c>
      <c r="K2845" s="9" t="e">
        <f>VLOOKUP(A2845,Sheet1!$A:$B,2,FALSE)</f>
        <v>#N/A</v>
      </c>
    </row>
    <row r="2846" spans="1:11" x14ac:dyDescent="0.35">
      <c r="A2846" s="53" t="s">
        <v>16834</v>
      </c>
      <c r="B2846" s="9" t="s">
        <v>16833</v>
      </c>
      <c r="C2846" s="47" t="s">
        <v>231</v>
      </c>
      <c r="D2846" s="31" t="s">
        <v>19885</v>
      </c>
      <c r="E2846" s="31" t="s">
        <v>19885</v>
      </c>
      <c r="F2846" s="30" t="s">
        <v>19900</v>
      </c>
      <c r="G2846" s="9">
        <v>126072925.129728</v>
      </c>
      <c r="H2846" s="30">
        <v>6.6491189002990723</v>
      </c>
      <c r="I2846" s="9" t="s">
        <v>19907</v>
      </c>
      <c r="J2846" s="9" t="s">
        <v>19911</v>
      </c>
      <c r="K2846" s="9" t="e">
        <f>VLOOKUP(A2846,Sheet1!$A:$B,2,FALSE)</f>
        <v>#N/A</v>
      </c>
    </row>
    <row r="2847" spans="1:11" x14ac:dyDescent="0.35">
      <c r="A2847" s="53" t="s">
        <v>16841</v>
      </c>
      <c r="B2847" s="9" t="s">
        <v>16840</v>
      </c>
      <c r="C2847" s="47" t="s">
        <v>231</v>
      </c>
      <c r="D2847" s="31" t="s">
        <v>19885</v>
      </c>
      <c r="E2847" s="31" t="s">
        <v>19885</v>
      </c>
      <c r="F2847" s="30" t="s">
        <v>19900</v>
      </c>
      <c r="G2847" s="9">
        <v>237539197.07136002</v>
      </c>
      <c r="H2847" s="30">
        <v>19.466930389404297</v>
      </c>
      <c r="I2847" s="9" t="s">
        <v>19907</v>
      </c>
      <c r="J2847" s="9" t="s">
        <v>19932</v>
      </c>
      <c r="K2847" s="9" t="e">
        <f>VLOOKUP(A2847,Sheet1!$A:$B,2,FALSE)</f>
        <v>#N/A</v>
      </c>
    </row>
    <row r="2848" spans="1:11" x14ac:dyDescent="0.35">
      <c r="A2848" s="53" t="s">
        <v>16850</v>
      </c>
      <c r="B2848" s="9" t="s">
        <v>16849</v>
      </c>
      <c r="C2848" s="47" t="s">
        <v>231</v>
      </c>
      <c r="D2848" s="31" t="s">
        <v>19885</v>
      </c>
      <c r="E2848" s="31" t="s">
        <v>19885</v>
      </c>
      <c r="F2848" s="30" t="s">
        <v>19900</v>
      </c>
      <c r="G2848" s="9">
        <v>786346380.53277695</v>
      </c>
      <c r="H2848" s="30">
        <v>7.0461969375610352</v>
      </c>
      <c r="I2848" s="9" t="s">
        <v>19907</v>
      </c>
      <c r="J2848" s="9" t="s">
        <v>19936</v>
      </c>
      <c r="K2848" s="9" t="e">
        <f>VLOOKUP(A2848,Sheet1!$A:$B,2,FALSE)</f>
        <v>#N/A</v>
      </c>
    </row>
    <row r="2849" spans="1:11" x14ac:dyDescent="0.35">
      <c r="A2849" s="53" t="s">
        <v>16855</v>
      </c>
      <c r="B2849" s="9" t="s">
        <v>16854</v>
      </c>
      <c r="C2849" s="47" t="s">
        <v>231</v>
      </c>
      <c r="D2849" s="31" t="s">
        <v>19885</v>
      </c>
      <c r="E2849" s="31" t="s">
        <v>19885</v>
      </c>
      <c r="F2849" s="30" t="s">
        <v>19900</v>
      </c>
      <c r="G2849" s="9">
        <v>17940832110.221722</v>
      </c>
      <c r="H2849" s="30">
        <v>4.8391947746276864</v>
      </c>
      <c r="I2849" s="9" t="s">
        <v>19907</v>
      </c>
      <c r="J2849" s="9" t="s">
        <v>19911</v>
      </c>
      <c r="K2849" s="9" t="e">
        <f>VLOOKUP(A2849,Sheet1!$A:$B,2,FALSE)</f>
        <v>#N/A</v>
      </c>
    </row>
    <row r="2850" spans="1:11" x14ac:dyDescent="0.35">
      <c r="A2850" s="53" t="s">
        <v>16860</v>
      </c>
      <c r="B2850" s="9" t="s">
        <v>16859</v>
      </c>
      <c r="C2850" s="47" t="s">
        <v>231</v>
      </c>
      <c r="D2850" s="31" t="s">
        <v>19885</v>
      </c>
      <c r="E2850" s="31" t="s">
        <v>19885</v>
      </c>
      <c r="F2850" s="30" t="s">
        <v>19900</v>
      </c>
      <c r="G2850" s="9">
        <v>7459840454.0255442</v>
      </c>
      <c r="H2850" s="30">
        <v>4.266693115234375</v>
      </c>
      <c r="I2850" s="9" t="s">
        <v>19905</v>
      </c>
      <c r="J2850" s="9" t="s">
        <v>19906</v>
      </c>
      <c r="K2850" s="9" t="e">
        <f>VLOOKUP(A2850,Sheet1!$A:$B,2,FALSE)</f>
        <v>#N/A</v>
      </c>
    </row>
    <row r="2851" spans="1:11" x14ac:dyDescent="0.35">
      <c r="A2851" s="53" t="s">
        <v>16864</v>
      </c>
      <c r="B2851" s="9" t="s">
        <v>16863</v>
      </c>
      <c r="C2851" s="47" t="s">
        <v>231</v>
      </c>
      <c r="D2851" s="31" t="s">
        <v>19885</v>
      </c>
      <c r="E2851" s="31" t="s">
        <v>19885</v>
      </c>
      <c r="F2851" s="30" t="s">
        <v>19900</v>
      </c>
      <c r="G2851" s="9">
        <v>4366206919.016448</v>
      </c>
      <c r="H2851" s="30">
        <v>4.0967979431152344</v>
      </c>
      <c r="I2851" s="9" t="s">
        <v>19907</v>
      </c>
      <c r="J2851" s="9" t="s">
        <v>19911</v>
      </c>
      <c r="K2851" s="9" t="e">
        <f>VLOOKUP(A2851,Sheet1!$A:$B,2,FALSE)</f>
        <v>#N/A</v>
      </c>
    </row>
    <row r="2852" spans="1:11" x14ac:dyDescent="0.35">
      <c r="A2852" s="53" t="s">
        <v>16870</v>
      </c>
      <c r="B2852" s="9" t="s">
        <v>16869</v>
      </c>
      <c r="C2852" s="47" t="s">
        <v>319</v>
      </c>
      <c r="D2852" s="31" t="s">
        <v>20421</v>
      </c>
      <c r="E2852" s="31" t="s">
        <v>20120</v>
      </c>
      <c r="F2852" s="30" t="s">
        <v>19900</v>
      </c>
      <c r="G2852" s="9">
        <v>94729434.595590144</v>
      </c>
      <c r="H2852" s="30">
        <v>-4.0603427886962891</v>
      </c>
      <c r="I2852" s="9" t="s">
        <v>19907</v>
      </c>
      <c r="J2852" s="9" t="s">
        <v>19911</v>
      </c>
      <c r="K2852" s="9" t="e">
        <f>VLOOKUP(A2852,Sheet1!$A:$B,2,FALSE)</f>
        <v>#N/A</v>
      </c>
    </row>
    <row r="2853" spans="1:11" x14ac:dyDescent="0.35">
      <c r="A2853" s="53" t="s">
        <v>16876</v>
      </c>
      <c r="B2853" s="9" t="s">
        <v>16875</v>
      </c>
      <c r="C2853" s="47" t="s">
        <v>3744</v>
      </c>
      <c r="D2853" s="31" t="s">
        <v>20146</v>
      </c>
      <c r="E2853" s="31" t="s">
        <v>20146</v>
      </c>
      <c r="F2853" s="30" t="s">
        <v>19900</v>
      </c>
      <c r="G2853" s="9">
        <v>12186117.041681202</v>
      </c>
      <c r="H2853" s="30">
        <v>5.1479458808898926</v>
      </c>
      <c r="I2853" s="9" t="s">
        <v>19907</v>
      </c>
      <c r="J2853" s="9" t="s">
        <v>19911</v>
      </c>
      <c r="K2853" s="9" t="e">
        <f>VLOOKUP(A2853,Sheet1!$A:$B,2,FALSE)</f>
        <v>#N/A</v>
      </c>
    </row>
    <row r="2854" spans="1:11" x14ac:dyDescent="0.35">
      <c r="A2854" s="53" t="s">
        <v>16881</v>
      </c>
      <c r="B2854" s="9" t="s">
        <v>16880</v>
      </c>
      <c r="C2854" s="47" t="s">
        <v>22</v>
      </c>
      <c r="D2854" s="31" t="s">
        <v>20144</v>
      </c>
      <c r="E2854" s="31" t="s">
        <v>20144</v>
      </c>
      <c r="F2854" s="30" t="s">
        <v>19900</v>
      </c>
      <c r="G2854" s="9">
        <v>67271024</v>
      </c>
      <c r="H2854" s="30">
        <v>-191.08367919921875</v>
      </c>
      <c r="I2854" s="9" t="s">
        <v>19907</v>
      </c>
      <c r="J2854" s="9" t="s">
        <v>19908</v>
      </c>
      <c r="K2854" s="9" t="e">
        <f>VLOOKUP(A2854,Sheet1!$A:$B,2,FALSE)</f>
        <v>#N/A</v>
      </c>
    </row>
    <row r="2855" spans="1:11" x14ac:dyDescent="0.35">
      <c r="A2855" s="53" t="s">
        <v>16887</v>
      </c>
      <c r="B2855" s="9" t="s">
        <v>16886</v>
      </c>
      <c r="C2855" s="47" t="s">
        <v>190</v>
      </c>
      <c r="D2855" s="31" t="s">
        <v>20107</v>
      </c>
      <c r="E2855" s="31" t="s">
        <v>20107</v>
      </c>
      <c r="F2855" s="30" t="s">
        <v>19900</v>
      </c>
      <c r="G2855" s="9">
        <v>0</v>
      </c>
      <c r="H2855" s="30">
        <v>-88.205863952636719</v>
      </c>
      <c r="I2855" s="9" t="s">
        <v>19907</v>
      </c>
      <c r="J2855" s="9" t="s">
        <v>19908</v>
      </c>
      <c r="K2855" s="9" t="e">
        <f>VLOOKUP(A2855,Sheet1!$A:$B,2,FALSE)</f>
        <v>#N/A</v>
      </c>
    </row>
    <row r="2856" spans="1:11" x14ac:dyDescent="0.35">
      <c r="A2856" s="53" t="s">
        <v>16897</v>
      </c>
      <c r="B2856" s="9" t="s">
        <v>16896</v>
      </c>
      <c r="C2856" s="47" t="s">
        <v>183</v>
      </c>
      <c r="D2856" s="31" t="s">
        <v>19884</v>
      </c>
      <c r="E2856" s="31" t="s">
        <v>19884</v>
      </c>
      <c r="F2856" s="30" t="s">
        <v>19900</v>
      </c>
      <c r="G2856" s="9">
        <v>318754958.41587204</v>
      </c>
      <c r="H2856" s="30">
        <v>5.1349139213562012</v>
      </c>
      <c r="I2856" s="9" t="s">
        <v>19907</v>
      </c>
      <c r="J2856" s="9" t="s">
        <v>19908</v>
      </c>
      <c r="K2856" s="9" t="e">
        <f>VLOOKUP(A2856,Sheet1!$A:$B,2,FALSE)</f>
        <v>#N/A</v>
      </c>
    </row>
    <row r="2857" spans="1:11" x14ac:dyDescent="0.35">
      <c r="A2857" s="53" t="s">
        <v>16914</v>
      </c>
      <c r="B2857" s="9" t="s">
        <v>16913</v>
      </c>
      <c r="C2857" s="47" t="s">
        <v>22</v>
      </c>
      <c r="D2857" s="31" t="s">
        <v>20144</v>
      </c>
      <c r="E2857" s="31" t="s">
        <v>20144</v>
      </c>
      <c r="F2857" s="30" t="s">
        <v>19900</v>
      </c>
      <c r="G2857" s="9">
        <v>184248736</v>
      </c>
      <c r="H2857" s="30">
        <v>8.1269369125366211</v>
      </c>
      <c r="I2857" s="9" t="s">
        <v>19905</v>
      </c>
      <c r="J2857" s="9" t="s">
        <v>19946</v>
      </c>
      <c r="K2857" s="9" t="e">
        <f>VLOOKUP(A2857,Sheet1!$A:$B,2,FALSE)</f>
        <v>#N/A</v>
      </c>
    </row>
    <row r="2858" spans="1:11" x14ac:dyDescent="0.35">
      <c r="A2858" s="53" t="s">
        <v>16922</v>
      </c>
      <c r="B2858" s="9" t="s">
        <v>16921</v>
      </c>
      <c r="C2858" s="47" t="s">
        <v>34</v>
      </c>
      <c r="D2858" s="31" t="s">
        <v>20115</v>
      </c>
      <c r="E2858" s="31" t="s">
        <v>20115</v>
      </c>
      <c r="F2858" s="30" t="s">
        <v>19900</v>
      </c>
      <c r="G2858" s="9">
        <v>0</v>
      </c>
      <c r="H2858" s="30">
        <v>-5.0550122261047363</v>
      </c>
      <c r="I2858" s="9" t="s">
        <v>19907</v>
      </c>
      <c r="J2858" s="9" t="s">
        <v>19908</v>
      </c>
      <c r="K2858" s="9" t="e">
        <f>VLOOKUP(A2858,Sheet1!$A:$B,2,FALSE)</f>
        <v>#N/A</v>
      </c>
    </row>
    <row r="2859" spans="1:11" x14ac:dyDescent="0.35">
      <c r="A2859" s="53" t="s">
        <v>16932</v>
      </c>
      <c r="B2859" s="9" t="s">
        <v>16931</v>
      </c>
      <c r="C2859" s="47" t="s">
        <v>319</v>
      </c>
      <c r="D2859" s="31" t="s">
        <v>20421</v>
      </c>
      <c r="E2859" s="31" t="s">
        <v>20120</v>
      </c>
      <c r="F2859" s="30" t="s">
        <v>19900</v>
      </c>
      <c r="G2859" s="9">
        <v>183618068.28548914</v>
      </c>
      <c r="H2859" s="30">
        <v>1.2881690263748169</v>
      </c>
      <c r="I2859" s="9" t="s">
        <v>19905</v>
      </c>
      <c r="J2859" s="9" t="s">
        <v>19914</v>
      </c>
      <c r="K2859" s="9" t="e">
        <f>VLOOKUP(A2859,Sheet1!$A:$B,2,FALSE)</f>
        <v>#N/A</v>
      </c>
    </row>
    <row r="2860" spans="1:11" x14ac:dyDescent="0.35">
      <c r="A2860" s="53" t="s">
        <v>16938</v>
      </c>
      <c r="B2860" s="9" t="s">
        <v>16937</v>
      </c>
      <c r="C2860" s="47" t="s">
        <v>319</v>
      </c>
      <c r="D2860" s="31" t="s">
        <v>20421</v>
      </c>
      <c r="E2860" s="31" t="s">
        <v>20120</v>
      </c>
      <c r="F2860" s="30" t="s">
        <v>19900</v>
      </c>
      <c r="G2860" s="9">
        <v>15480913840.543104</v>
      </c>
      <c r="H2860" s="30">
        <v>-0.71631097793579102</v>
      </c>
      <c r="I2860" s="9" t="s">
        <v>19947</v>
      </c>
      <c r="J2860" s="9" t="s">
        <v>19948</v>
      </c>
      <c r="K2860" s="9" t="e">
        <f>VLOOKUP(A2860,Sheet1!$A:$B,2,FALSE)</f>
        <v>#N/A</v>
      </c>
    </row>
    <row r="2861" spans="1:11" x14ac:dyDescent="0.35">
      <c r="A2861" s="53" t="s">
        <v>16943</v>
      </c>
      <c r="B2861" s="9" t="s">
        <v>16942</v>
      </c>
      <c r="C2861" s="47" t="s">
        <v>319</v>
      </c>
      <c r="D2861" s="31" t="s">
        <v>20421</v>
      </c>
      <c r="E2861" s="31" t="s">
        <v>20120</v>
      </c>
      <c r="F2861" s="30" t="s">
        <v>19900</v>
      </c>
      <c r="G2861" s="9">
        <v>109535557.19330202</v>
      </c>
      <c r="H2861" s="30">
        <v>-3.4798190593719482</v>
      </c>
      <c r="I2861" s="9" t="s">
        <v>19909</v>
      </c>
      <c r="J2861" s="9" t="s">
        <v>19933</v>
      </c>
      <c r="K2861" s="9" t="e">
        <f>VLOOKUP(A2861,Sheet1!$A:$B,2,FALSE)</f>
        <v>#N/A</v>
      </c>
    </row>
    <row r="2862" spans="1:11" x14ac:dyDescent="0.35">
      <c r="A2862" s="53" t="s">
        <v>16948</v>
      </c>
      <c r="B2862" s="9" t="s">
        <v>16947</v>
      </c>
      <c r="C2862" s="47" t="s">
        <v>319</v>
      </c>
      <c r="D2862" s="31" t="s">
        <v>20421</v>
      </c>
      <c r="E2862" s="31" t="s">
        <v>20120</v>
      </c>
      <c r="F2862" s="30" t="s">
        <v>19900</v>
      </c>
      <c r="G2862" s="9">
        <v>73364783.348842502</v>
      </c>
      <c r="H2862" s="30">
        <v>-6.0595412254333496</v>
      </c>
      <c r="I2862" s="9" t="s">
        <v>19919</v>
      </c>
      <c r="J2862" s="9" t="s">
        <v>19971</v>
      </c>
      <c r="K2862" s="9" t="e">
        <f>VLOOKUP(A2862,Sheet1!$A:$B,2,FALSE)</f>
        <v>#N/A</v>
      </c>
    </row>
    <row r="2863" spans="1:11" x14ac:dyDescent="0.35">
      <c r="A2863" s="53" t="s">
        <v>16952</v>
      </c>
      <c r="B2863" s="9" t="s">
        <v>16951</v>
      </c>
      <c r="C2863" s="47" t="s">
        <v>319</v>
      </c>
      <c r="D2863" s="31" t="s">
        <v>20421</v>
      </c>
      <c r="E2863" s="31" t="s">
        <v>20120</v>
      </c>
      <c r="F2863" s="30" t="s">
        <v>19900</v>
      </c>
      <c r="G2863" s="9">
        <v>5260138582.3785448</v>
      </c>
      <c r="H2863" s="30">
        <v>1.1958069801330571</v>
      </c>
      <c r="I2863" s="9" t="s">
        <v>19919</v>
      </c>
      <c r="J2863" s="9" t="s">
        <v>19920</v>
      </c>
      <c r="K2863" s="9" t="e">
        <f>VLOOKUP(A2863,Sheet1!$A:$B,2,FALSE)</f>
        <v>#N/A</v>
      </c>
    </row>
    <row r="2864" spans="1:11" x14ac:dyDescent="0.35">
      <c r="A2864" s="53" t="s">
        <v>16957</v>
      </c>
      <c r="B2864" s="9" t="s">
        <v>16956</v>
      </c>
      <c r="C2864" s="47" t="s">
        <v>319</v>
      </c>
      <c r="D2864" s="31" t="s">
        <v>20421</v>
      </c>
      <c r="E2864" s="31" t="s">
        <v>20120</v>
      </c>
      <c r="F2864" s="30" t="s">
        <v>19900</v>
      </c>
      <c r="G2864" s="9">
        <v>160111403.62718412</v>
      </c>
      <c r="H2864" s="30">
        <v>3.0077331066131592</v>
      </c>
      <c r="I2864" s="9" t="s">
        <v>19907</v>
      </c>
      <c r="J2864" s="9" t="s">
        <v>19911</v>
      </c>
      <c r="K2864" s="9" t="e">
        <f>VLOOKUP(A2864,Sheet1!$A:$B,2,FALSE)</f>
        <v>#N/A</v>
      </c>
    </row>
    <row r="2865" spans="1:11" x14ac:dyDescent="0.35">
      <c r="A2865" s="53" t="s">
        <v>16962</v>
      </c>
      <c r="B2865" s="9" t="s">
        <v>16961</v>
      </c>
      <c r="C2865" s="47" t="s">
        <v>319</v>
      </c>
      <c r="D2865" s="31" t="s">
        <v>20421</v>
      </c>
      <c r="E2865" s="31" t="s">
        <v>20120</v>
      </c>
      <c r="F2865" s="30" t="s">
        <v>19900</v>
      </c>
      <c r="G2865" s="9">
        <v>113218336.49235559</v>
      </c>
      <c r="H2865" s="30">
        <v>2.151663064956665</v>
      </c>
      <c r="I2865" s="9" t="s">
        <v>19907</v>
      </c>
      <c r="J2865" s="9" t="s">
        <v>19911</v>
      </c>
      <c r="K2865" s="9" t="e">
        <f>VLOOKUP(A2865,Sheet1!$A:$B,2,FALSE)</f>
        <v>#N/A</v>
      </c>
    </row>
    <row r="2866" spans="1:11" x14ac:dyDescent="0.35">
      <c r="A2866" s="53" t="s">
        <v>16966</v>
      </c>
      <c r="B2866" s="9" t="s">
        <v>16965</v>
      </c>
      <c r="C2866" s="47" t="s">
        <v>319</v>
      </c>
      <c r="D2866" s="31" t="s">
        <v>20421</v>
      </c>
      <c r="E2866" s="31" t="s">
        <v>20120</v>
      </c>
      <c r="F2866" s="30" t="s">
        <v>19900</v>
      </c>
      <c r="G2866" s="9">
        <v>133523376.22014362</v>
      </c>
      <c r="H2866" s="30">
        <v>3.2668778896331792</v>
      </c>
      <c r="I2866" s="9" t="s">
        <v>19919</v>
      </c>
      <c r="J2866" s="9" t="s">
        <v>19920</v>
      </c>
      <c r="K2866" s="9" t="e">
        <f>VLOOKUP(A2866,Sheet1!$A:$B,2,FALSE)</f>
        <v>#N/A</v>
      </c>
    </row>
    <row r="2867" spans="1:11" x14ac:dyDescent="0.35">
      <c r="A2867" s="53" t="s">
        <v>16970</v>
      </c>
      <c r="B2867" s="9" t="s">
        <v>16969</v>
      </c>
      <c r="C2867" s="47" t="s">
        <v>319</v>
      </c>
      <c r="D2867" s="31" t="s">
        <v>20421</v>
      </c>
      <c r="E2867" s="31" t="s">
        <v>20120</v>
      </c>
      <c r="F2867" s="30" t="s">
        <v>19900</v>
      </c>
      <c r="G2867" s="9">
        <v>110692055.97126655</v>
      </c>
      <c r="H2867" s="30">
        <v>0.86209702491760309</v>
      </c>
      <c r="I2867" s="9" t="s">
        <v>19919</v>
      </c>
      <c r="J2867" s="9" t="s">
        <v>19920</v>
      </c>
      <c r="K2867" s="9" t="e">
        <f>VLOOKUP(A2867,Sheet1!$A:$B,2,FALSE)</f>
        <v>#N/A</v>
      </c>
    </row>
    <row r="2868" spans="1:11" x14ac:dyDescent="0.35">
      <c r="A2868" s="53" t="s">
        <v>16974</v>
      </c>
      <c r="B2868" s="9" t="s">
        <v>16973</v>
      </c>
      <c r="C2868" s="47" t="s">
        <v>319</v>
      </c>
      <c r="D2868" s="31" t="s">
        <v>20421</v>
      </c>
      <c r="E2868" s="31" t="s">
        <v>20120</v>
      </c>
      <c r="F2868" s="30" t="s">
        <v>19900</v>
      </c>
      <c r="G2868" s="9">
        <v>99918801.264443398</v>
      </c>
      <c r="H2868" s="30">
        <v>0.42621800303459201</v>
      </c>
      <c r="I2868" s="9" t="s">
        <v>19905</v>
      </c>
      <c r="J2868" s="9" t="s">
        <v>19914</v>
      </c>
      <c r="K2868" s="9" t="e">
        <f>VLOOKUP(A2868,Sheet1!$A:$B,2,FALSE)</f>
        <v>#N/A</v>
      </c>
    </row>
    <row r="2869" spans="1:11" x14ac:dyDescent="0.35">
      <c r="A2869" s="53" t="s">
        <v>16978</v>
      </c>
      <c r="B2869" s="9" t="s">
        <v>16977</v>
      </c>
      <c r="C2869" s="47" t="s">
        <v>319</v>
      </c>
      <c r="D2869" s="31" t="s">
        <v>20421</v>
      </c>
      <c r="E2869" s="31" t="s">
        <v>20120</v>
      </c>
      <c r="F2869" s="30" t="s">
        <v>19900</v>
      </c>
      <c r="G2869" s="9">
        <v>98686339.269525498</v>
      </c>
      <c r="H2869" s="30">
        <v>2.0842199325561519</v>
      </c>
      <c r="I2869" s="9" t="s">
        <v>19907</v>
      </c>
      <c r="J2869" s="9" t="s">
        <v>19911</v>
      </c>
      <c r="K2869" s="9" t="e">
        <f>VLOOKUP(A2869,Sheet1!$A:$B,2,FALSE)</f>
        <v>#N/A</v>
      </c>
    </row>
    <row r="2870" spans="1:11" x14ac:dyDescent="0.35">
      <c r="A2870" s="53" t="s">
        <v>16982</v>
      </c>
      <c r="B2870" s="9" t="s">
        <v>16981</v>
      </c>
      <c r="C2870" s="47" t="s">
        <v>319</v>
      </c>
      <c r="D2870" s="31" t="s">
        <v>20421</v>
      </c>
      <c r="E2870" s="31" t="s">
        <v>20120</v>
      </c>
      <c r="F2870" s="30" t="s">
        <v>19900</v>
      </c>
      <c r="G2870" s="9">
        <v>45648473.984598018</v>
      </c>
      <c r="H2870" s="30">
        <v>-0.60755401849746704</v>
      </c>
      <c r="I2870" s="9" t="s">
        <v>19907</v>
      </c>
      <c r="J2870" s="9" t="s">
        <v>19911</v>
      </c>
      <c r="K2870" s="9" t="e">
        <f>VLOOKUP(A2870,Sheet1!$A:$B,2,FALSE)</f>
        <v>#N/A</v>
      </c>
    </row>
    <row r="2871" spans="1:11" x14ac:dyDescent="0.35">
      <c r="A2871" s="53" t="s">
        <v>16986</v>
      </c>
      <c r="B2871" s="9" t="s">
        <v>16985</v>
      </c>
      <c r="C2871" s="47" t="s">
        <v>319</v>
      </c>
      <c r="D2871" s="31" t="s">
        <v>20421</v>
      </c>
      <c r="E2871" s="31" t="s">
        <v>20120</v>
      </c>
      <c r="F2871" s="30" t="s">
        <v>19900</v>
      </c>
      <c r="G2871" s="9">
        <v>223334984.82858393</v>
      </c>
      <c r="H2871" s="30">
        <v>-1.2421009540557861</v>
      </c>
      <c r="I2871" s="9" t="s">
        <v>19907</v>
      </c>
      <c r="J2871" s="9" t="s">
        <v>19911</v>
      </c>
      <c r="K2871" s="9" t="e">
        <f>VLOOKUP(A2871,Sheet1!$A:$B,2,FALSE)</f>
        <v>#N/A</v>
      </c>
    </row>
    <row r="2872" spans="1:11" x14ac:dyDescent="0.35">
      <c r="A2872" s="53" t="s">
        <v>16990</v>
      </c>
      <c r="B2872" s="9" t="s">
        <v>16989</v>
      </c>
      <c r="C2872" s="47" t="s">
        <v>319</v>
      </c>
      <c r="D2872" s="31" t="s">
        <v>20421</v>
      </c>
      <c r="E2872" s="31" t="s">
        <v>20120</v>
      </c>
      <c r="F2872" s="30" t="s">
        <v>19900</v>
      </c>
      <c r="G2872" s="9">
        <v>707371053.84793699</v>
      </c>
      <c r="H2872" s="30">
        <v>0.205970004200935</v>
      </c>
      <c r="I2872" s="9" t="s">
        <v>19907</v>
      </c>
      <c r="J2872" s="9" t="s">
        <v>19941</v>
      </c>
      <c r="K2872" s="9" t="e">
        <f>VLOOKUP(A2872,Sheet1!$A:$B,2,FALSE)</f>
        <v>#N/A</v>
      </c>
    </row>
    <row r="2873" spans="1:11" x14ac:dyDescent="0.35">
      <c r="A2873" s="53" t="s">
        <v>16996</v>
      </c>
      <c r="B2873" s="9" t="s">
        <v>16995</v>
      </c>
      <c r="C2873" s="47" t="s">
        <v>319</v>
      </c>
      <c r="D2873" s="31" t="s">
        <v>20421</v>
      </c>
      <c r="E2873" s="31" t="s">
        <v>20120</v>
      </c>
      <c r="F2873" s="30" t="s">
        <v>19900</v>
      </c>
      <c r="G2873" s="9">
        <v>43525395.035193346</v>
      </c>
      <c r="H2873" s="30">
        <v>3.2074000686406999E-2</v>
      </c>
      <c r="I2873" s="9" t="s">
        <v>19907</v>
      </c>
      <c r="J2873" s="9" t="s">
        <v>19941</v>
      </c>
      <c r="K2873" s="9" t="e">
        <f>VLOOKUP(A2873,Sheet1!$A:$B,2,FALSE)</f>
        <v>#N/A</v>
      </c>
    </row>
    <row r="2874" spans="1:11" x14ac:dyDescent="0.35">
      <c r="A2874" s="53" t="s">
        <v>17000</v>
      </c>
      <c r="B2874" s="9" t="s">
        <v>16999</v>
      </c>
      <c r="C2874" s="47" t="s">
        <v>319</v>
      </c>
      <c r="D2874" s="31" t="s">
        <v>20421</v>
      </c>
      <c r="E2874" s="31" t="s">
        <v>20120</v>
      </c>
      <c r="F2874" s="30" t="s">
        <v>19900</v>
      </c>
      <c r="G2874" s="9">
        <v>374359269.26013237</v>
      </c>
      <c r="H2874" s="30">
        <v>5.1253228187561044</v>
      </c>
      <c r="I2874" s="9" t="s">
        <v>19909</v>
      </c>
      <c r="J2874" s="9" t="s">
        <v>19910</v>
      </c>
      <c r="K2874" s="9" t="e">
        <f>VLOOKUP(A2874,Sheet1!$A:$B,2,FALSE)</f>
        <v>#N/A</v>
      </c>
    </row>
    <row r="2875" spans="1:11" x14ac:dyDescent="0.35">
      <c r="A2875" s="53" t="s">
        <v>17007</v>
      </c>
      <c r="B2875" s="9" t="s">
        <v>17006</v>
      </c>
      <c r="C2875" s="47" t="s">
        <v>319</v>
      </c>
      <c r="D2875" s="31" t="s">
        <v>20421</v>
      </c>
      <c r="E2875" s="31" t="s">
        <v>20120</v>
      </c>
      <c r="F2875" s="30" t="s">
        <v>19900</v>
      </c>
      <c r="G2875" s="9">
        <v>63829124.809490435</v>
      </c>
      <c r="H2875" s="30">
        <v>-3.31203293800354</v>
      </c>
      <c r="I2875" s="9" t="s">
        <v>19907</v>
      </c>
      <c r="J2875" s="9" t="s">
        <v>19911</v>
      </c>
      <c r="K2875" s="9" t="e">
        <f>VLOOKUP(A2875,Sheet1!$A:$B,2,FALSE)</f>
        <v>#N/A</v>
      </c>
    </row>
    <row r="2876" spans="1:11" x14ac:dyDescent="0.35">
      <c r="A2876" s="53" t="s">
        <v>17011</v>
      </c>
      <c r="B2876" s="9" t="s">
        <v>17010</v>
      </c>
      <c r="C2876" s="47" t="s">
        <v>319</v>
      </c>
      <c r="D2876" s="31" t="s">
        <v>20421</v>
      </c>
      <c r="E2876" s="31" t="s">
        <v>20120</v>
      </c>
      <c r="F2876" s="30" t="s">
        <v>19900</v>
      </c>
      <c r="G2876" s="9">
        <v>0</v>
      </c>
      <c r="H2876" s="30">
        <v>-23.924230575561523</v>
      </c>
      <c r="I2876" s="9" t="s">
        <v>19907</v>
      </c>
      <c r="J2876" s="9" t="s">
        <v>19911</v>
      </c>
      <c r="K2876" s="9" t="e">
        <f>VLOOKUP(A2876,Sheet1!$A:$B,2,FALSE)</f>
        <v>#N/A</v>
      </c>
    </row>
    <row r="2877" spans="1:11" x14ac:dyDescent="0.35">
      <c r="A2877" s="53" t="s">
        <v>17015</v>
      </c>
      <c r="B2877" s="9" t="s">
        <v>17014</v>
      </c>
      <c r="C2877" s="47" t="s">
        <v>319</v>
      </c>
      <c r="D2877" s="31" t="s">
        <v>20421</v>
      </c>
      <c r="E2877" s="31" t="s">
        <v>20120</v>
      </c>
      <c r="F2877" s="30" t="s">
        <v>19900</v>
      </c>
      <c r="G2877" s="9">
        <v>57897729.35148339</v>
      </c>
      <c r="H2877" s="30">
        <v>-4.66473388671875</v>
      </c>
      <c r="I2877" s="9" t="s">
        <v>19905</v>
      </c>
      <c r="J2877" s="9" t="s">
        <v>19924</v>
      </c>
      <c r="K2877" s="9" t="e">
        <f>VLOOKUP(A2877,Sheet1!$A:$B,2,FALSE)</f>
        <v>#N/A</v>
      </c>
    </row>
    <row r="2878" spans="1:11" x14ac:dyDescent="0.35">
      <c r="A2878" s="53" t="s">
        <v>17020</v>
      </c>
      <c r="B2878" s="9" t="s">
        <v>17019</v>
      </c>
      <c r="C2878" s="47" t="s">
        <v>319</v>
      </c>
      <c r="D2878" s="31" t="s">
        <v>20421</v>
      </c>
      <c r="E2878" s="31" t="s">
        <v>20120</v>
      </c>
      <c r="F2878" s="30" t="s">
        <v>19900</v>
      </c>
      <c r="G2878" s="9">
        <v>218124482.83485797</v>
      </c>
      <c r="H2878" s="30">
        <v>2.3535959720611572</v>
      </c>
      <c r="I2878" s="9" t="s">
        <v>19907</v>
      </c>
      <c r="J2878" s="9" t="s">
        <v>19941</v>
      </c>
      <c r="K2878" s="9" t="e">
        <f>VLOOKUP(A2878,Sheet1!$A:$B,2,FALSE)</f>
        <v>#N/A</v>
      </c>
    </row>
    <row r="2879" spans="1:11" x14ac:dyDescent="0.35">
      <c r="A2879" s="53" t="s">
        <v>17025</v>
      </c>
      <c r="B2879" s="9" t="s">
        <v>17024</v>
      </c>
      <c r="C2879" s="47" t="s">
        <v>319</v>
      </c>
      <c r="D2879" s="31" t="s">
        <v>20421</v>
      </c>
      <c r="E2879" s="31" t="s">
        <v>20120</v>
      </c>
      <c r="F2879" s="30" t="s">
        <v>19900</v>
      </c>
      <c r="G2879" s="9">
        <v>68455781.940854788</v>
      </c>
      <c r="H2879" s="30">
        <v>-46.020011901855469</v>
      </c>
      <c r="I2879" s="9" t="s">
        <v>19919</v>
      </c>
      <c r="J2879" s="9" t="s">
        <v>19968</v>
      </c>
      <c r="K2879" s="9" t="e">
        <f>VLOOKUP(A2879,Sheet1!$A:$B,2,FALSE)</f>
        <v>#N/A</v>
      </c>
    </row>
    <row r="2880" spans="1:11" x14ac:dyDescent="0.35">
      <c r="A2880" s="53" t="s">
        <v>17030</v>
      </c>
      <c r="B2880" s="9" t="s">
        <v>17029</v>
      </c>
      <c r="C2880" s="47" t="s">
        <v>319</v>
      </c>
      <c r="D2880" s="31" t="s">
        <v>20421</v>
      </c>
      <c r="E2880" s="31" t="s">
        <v>20120</v>
      </c>
      <c r="F2880" s="30" t="s">
        <v>19900</v>
      </c>
      <c r="G2880" s="9">
        <v>61112675.663872004</v>
      </c>
      <c r="H2880" s="30">
        <v>2.4778900146484379</v>
      </c>
      <c r="I2880" s="9" t="s">
        <v>19909</v>
      </c>
      <c r="J2880" s="9" t="s">
        <v>19931</v>
      </c>
      <c r="K2880" s="9" t="e">
        <f>VLOOKUP(A2880,Sheet1!$A:$B,2,FALSE)</f>
        <v>#N/A</v>
      </c>
    </row>
    <row r="2881" spans="1:11" x14ac:dyDescent="0.35">
      <c r="A2881" s="53" t="s">
        <v>17040</v>
      </c>
      <c r="B2881" s="9" t="s">
        <v>17039</v>
      </c>
      <c r="C2881" s="47" t="s">
        <v>231</v>
      </c>
      <c r="D2881" s="31" t="s">
        <v>19885</v>
      </c>
      <c r="E2881" s="31" t="s">
        <v>19885</v>
      </c>
      <c r="F2881" s="30" t="s">
        <v>19900</v>
      </c>
      <c r="G2881" s="9">
        <v>102221287.41404672</v>
      </c>
      <c r="H2881" s="30">
        <v>14.685567855834961</v>
      </c>
      <c r="I2881" s="9" t="s">
        <v>19907</v>
      </c>
      <c r="J2881" s="9" t="s">
        <v>19936</v>
      </c>
      <c r="K2881" s="9" t="e">
        <f>VLOOKUP(A2881,Sheet1!$A:$B,2,FALSE)</f>
        <v>#N/A</v>
      </c>
    </row>
    <row r="2882" spans="1:11" x14ac:dyDescent="0.35">
      <c r="A2882" s="53" t="s">
        <v>17044</v>
      </c>
      <c r="B2882" s="9" t="s">
        <v>17043</v>
      </c>
      <c r="C2882" s="47" t="s">
        <v>34</v>
      </c>
      <c r="D2882" s="31" t="s">
        <v>20115</v>
      </c>
      <c r="E2882" s="31" t="s">
        <v>20115</v>
      </c>
      <c r="F2882" s="30" t="s">
        <v>19900</v>
      </c>
      <c r="G2882" s="88" t="s">
        <v>7</v>
      </c>
      <c r="H2882" s="88" t="s">
        <v>7</v>
      </c>
      <c r="I2882" s="88" t="s">
        <v>7</v>
      </c>
      <c r="J2882" s="88" t="s">
        <v>7</v>
      </c>
      <c r="K2882" s="9" t="e">
        <f>VLOOKUP(A2882,Sheet1!$A:$B,2,FALSE)</f>
        <v>#N/A</v>
      </c>
    </row>
    <row r="2883" spans="1:11" x14ac:dyDescent="0.35">
      <c r="A2883" s="53" t="s">
        <v>17049</v>
      </c>
      <c r="B2883" s="9" t="s">
        <v>17048</v>
      </c>
      <c r="C2883" s="47" t="s">
        <v>34</v>
      </c>
      <c r="D2883" s="31" t="s">
        <v>20115</v>
      </c>
      <c r="E2883" s="31" t="s">
        <v>20115</v>
      </c>
      <c r="F2883" s="30" t="s">
        <v>19900</v>
      </c>
      <c r="G2883" s="9">
        <v>0</v>
      </c>
      <c r="H2883" s="30">
        <v>5.7237191200256348</v>
      </c>
      <c r="I2883" s="9" t="s">
        <v>19929</v>
      </c>
      <c r="J2883" s="9" t="s">
        <v>19935</v>
      </c>
      <c r="K2883" s="9" t="e">
        <f>VLOOKUP(A2883,Sheet1!$A:$B,2,FALSE)</f>
        <v>#N/A</v>
      </c>
    </row>
    <row r="2884" spans="1:11" x14ac:dyDescent="0.35">
      <c r="A2884" s="53" t="s">
        <v>17055</v>
      </c>
      <c r="B2884" s="9" t="s">
        <v>17054</v>
      </c>
      <c r="C2884" s="47" t="s">
        <v>70</v>
      </c>
      <c r="D2884" s="31" t="s">
        <v>20143</v>
      </c>
      <c r="E2884" s="31" t="s">
        <v>20143</v>
      </c>
      <c r="F2884" s="30" t="s">
        <v>19900</v>
      </c>
      <c r="G2884" s="9">
        <v>10992159744</v>
      </c>
      <c r="H2884" s="30">
        <v>-7.2447319030761719</v>
      </c>
      <c r="I2884" s="9" t="s">
        <v>19929</v>
      </c>
      <c r="J2884" s="9" t="s">
        <v>19930</v>
      </c>
      <c r="K2884" s="9" t="e">
        <f>VLOOKUP(A2884,Sheet1!$A:$B,2,FALSE)</f>
        <v>#N/A</v>
      </c>
    </row>
    <row r="2885" spans="1:11" x14ac:dyDescent="0.35">
      <c r="A2885" s="53" t="s">
        <v>17060</v>
      </c>
      <c r="B2885" s="9" t="s">
        <v>17059</v>
      </c>
      <c r="C2885" s="47" t="s">
        <v>34</v>
      </c>
      <c r="D2885" s="31" t="s">
        <v>20115</v>
      </c>
      <c r="E2885" s="31" t="s">
        <v>20115</v>
      </c>
      <c r="F2885" s="30" t="s">
        <v>19900</v>
      </c>
      <c r="G2885" s="9">
        <v>0</v>
      </c>
      <c r="H2885" s="30">
        <v>4.2247180938720703</v>
      </c>
      <c r="I2885" s="9" t="s">
        <v>19907</v>
      </c>
      <c r="J2885" s="9" t="s">
        <v>19908</v>
      </c>
      <c r="K2885" s="9" t="e">
        <f>VLOOKUP(A2885,Sheet1!$A:$B,2,FALSE)</f>
        <v>#N/A</v>
      </c>
    </row>
    <row r="2886" spans="1:11" x14ac:dyDescent="0.35">
      <c r="A2886" s="53" t="s">
        <v>17066</v>
      </c>
      <c r="B2886" s="9" t="s">
        <v>17065</v>
      </c>
      <c r="C2886" s="47" t="s">
        <v>34</v>
      </c>
      <c r="D2886" s="31" t="s">
        <v>20115</v>
      </c>
      <c r="E2886" s="31" t="s">
        <v>20115</v>
      </c>
      <c r="F2886" s="30" t="s">
        <v>19900</v>
      </c>
      <c r="G2886" s="9">
        <v>0</v>
      </c>
      <c r="H2886" s="30">
        <v>5.1524348258972168</v>
      </c>
      <c r="I2886" s="9" t="s">
        <v>19907</v>
      </c>
      <c r="J2886" s="9" t="s">
        <v>19959</v>
      </c>
      <c r="K2886" s="9" t="e">
        <f>VLOOKUP(A2886,Sheet1!$A:$B,2,FALSE)</f>
        <v>#N/A</v>
      </c>
    </row>
    <row r="2887" spans="1:11" x14ac:dyDescent="0.35">
      <c r="A2887" s="53" t="s">
        <v>17070</v>
      </c>
      <c r="B2887" s="9" t="s">
        <v>17069</v>
      </c>
      <c r="C2887" s="47" t="s">
        <v>34</v>
      </c>
      <c r="D2887" s="31" t="s">
        <v>20115</v>
      </c>
      <c r="E2887" s="31" t="s">
        <v>20115</v>
      </c>
      <c r="F2887" s="30" t="s">
        <v>19900</v>
      </c>
      <c r="G2887" s="88" t="s">
        <v>7</v>
      </c>
      <c r="H2887" s="88" t="s">
        <v>7</v>
      </c>
      <c r="I2887" s="88" t="s">
        <v>7</v>
      </c>
      <c r="J2887" s="88" t="s">
        <v>7</v>
      </c>
      <c r="K2887" s="9" t="e">
        <f>VLOOKUP(A2887,Sheet1!$A:$B,2,FALSE)</f>
        <v>#N/A</v>
      </c>
    </row>
    <row r="2888" spans="1:11" x14ac:dyDescent="0.35">
      <c r="A2888" s="53" t="s">
        <v>17074</v>
      </c>
      <c r="B2888" s="9" t="s">
        <v>17073</v>
      </c>
      <c r="C2888" s="47" t="s">
        <v>34</v>
      </c>
      <c r="D2888" s="31" t="s">
        <v>20115</v>
      </c>
      <c r="E2888" s="31" t="s">
        <v>20115</v>
      </c>
      <c r="F2888" s="30" t="s">
        <v>19900</v>
      </c>
      <c r="G2888" s="9">
        <v>0</v>
      </c>
      <c r="H2888" s="30">
        <v>4.6723008155822754</v>
      </c>
      <c r="I2888" s="9" t="s">
        <v>19919</v>
      </c>
      <c r="J2888" s="9" t="s">
        <v>19920</v>
      </c>
      <c r="K2888" s="9" t="e">
        <f>VLOOKUP(A2888,Sheet1!$A:$B,2,FALSE)</f>
        <v>#N/A</v>
      </c>
    </row>
    <row r="2889" spans="1:11" x14ac:dyDescent="0.35">
      <c r="A2889" s="53" t="s">
        <v>17080</v>
      </c>
      <c r="B2889" s="9" t="s">
        <v>17079</v>
      </c>
      <c r="C2889" s="47" t="s">
        <v>34</v>
      </c>
      <c r="D2889" s="31" t="s">
        <v>20115</v>
      </c>
      <c r="E2889" s="31" t="s">
        <v>20115</v>
      </c>
      <c r="F2889" s="30" t="s">
        <v>19900</v>
      </c>
      <c r="G2889" s="9">
        <v>0</v>
      </c>
      <c r="H2889" s="30">
        <v>1.875532984733582</v>
      </c>
      <c r="I2889" s="9" t="s">
        <v>19947</v>
      </c>
      <c r="J2889" s="9" t="s">
        <v>19978</v>
      </c>
      <c r="K2889" s="9" t="e">
        <f>VLOOKUP(A2889,Sheet1!$A:$B,2,FALSE)</f>
        <v>#N/A</v>
      </c>
    </row>
    <row r="2890" spans="1:11" x14ac:dyDescent="0.35">
      <c r="A2890" s="53" t="s">
        <v>17085</v>
      </c>
      <c r="B2890" s="9" t="s">
        <v>17084</v>
      </c>
      <c r="C2890" s="47" t="s">
        <v>70</v>
      </c>
      <c r="D2890" s="31" t="s">
        <v>20143</v>
      </c>
      <c r="E2890" s="31" t="s">
        <v>20143</v>
      </c>
      <c r="F2890" s="30" t="s">
        <v>19900</v>
      </c>
      <c r="G2890" s="88" t="s">
        <v>7</v>
      </c>
      <c r="H2890" s="88" t="s">
        <v>7</v>
      </c>
      <c r="I2890" s="88" t="s">
        <v>7</v>
      </c>
      <c r="J2890" s="88" t="s">
        <v>7</v>
      </c>
      <c r="K2890" s="9" t="e">
        <f>VLOOKUP(A2890,Sheet1!$A:$B,2,FALSE)</f>
        <v>#N/A</v>
      </c>
    </row>
    <row r="2891" spans="1:11" x14ac:dyDescent="0.35">
      <c r="A2891" s="53" t="s">
        <v>17091</v>
      </c>
      <c r="B2891" s="9" t="s">
        <v>17090</v>
      </c>
      <c r="C2891" s="47" t="s">
        <v>34</v>
      </c>
      <c r="D2891" s="31" t="s">
        <v>20115</v>
      </c>
      <c r="E2891" s="31" t="s">
        <v>20115</v>
      </c>
      <c r="F2891" s="30" t="s">
        <v>19900</v>
      </c>
      <c r="G2891" s="9">
        <v>0</v>
      </c>
      <c r="H2891" s="30">
        <v>2.2596650123596191</v>
      </c>
      <c r="I2891" s="9" t="s">
        <v>19907</v>
      </c>
      <c r="J2891" s="9" t="s">
        <v>19959</v>
      </c>
      <c r="K2891" s="9" t="e">
        <f>VLOOKUP(A2891,Sheet1!$A:$B,2,FALSE)</f>
        <v>#N/A</v>
      </c>
    </row>
    <row r="2892" spans="1:11" x14ac:dyDescent="0.35">
      <c r="A2892" s="53" t="s">
        <v>17098</v>
      </c>
      <c r="B2892" s="9" t="s">
        <v>17097</v>
      </c>
      <c r="C2892" s="47" t="s">
        <v>34</v>
      </c>
      <c r="D2892" s="31" t="s">
        <v>20115</v>
      </c>
      <c r="E2892" s="31" t="s">
        <v>20115</v>
      </c>
      <c r="F2892" s="30" t="s">
        <v>19900</v>
      </c>
      <c r="G2892" s="9">
        <v>0</v>
      </c>
      <c r="H2892" s="30">
        <v>7.445641040802002</v>
      </c>
      <c r="I2892" s="9" t="s">
        <v>19919</v>
      </c>
      <c r="J2892" s="9" t="s">
        <v>19968</v>
      </c>
      <c r="K2892" s="9" t="e">
        <f>VLOOKUP(A2892,Sheet1!$A:$B,2,FALSE)</f>
        <v>#N/A</v>
      </c>
    </row>
    <row r="2893" spans="1:11" x14ac:dyDescent="0.35">
      <c r="A2893" s="53" t="s">
        <v>17103</v>
      </c>
      <c r="B2893" s="9" t="s">
        <v>17102</v>
      </c>
      <c r="C2893" s="47" t="s">
        <v>231</v>
      </c>
      <c r="D2893" s="31" t="s">
        <v>19885</v>
      </c>
      <c r="E2893" s="31" t="s">
        <v>19885</v>
      </c>
      <c r="F2893" s="30" t="s">
        <v>19900</v>
      </c>
      <c r="G2893" s="9">
        <v>769303270.81648135</v>
      </c>
      <c r="H2893" s="30">
        <v>1.461392998695374</v>
      </c>
      <c r="I2893" s="9" t="s">
        <v>19907</v>
      </c>
      <c r="J2893" s="9" t="s">
        <v>19936</v>
      </c>
      <c r="K2893" s="9" t="e">
        <f>VLOOKUP(A2893,Sheet1!$A:$B,2,FALSE)</f>
        <v>#N/A</v>
      </c>
    </row>
    <row r="2894" spans="1:11" x14ac:dyDescent="0.35">
      <c r="A2894" s="53" t="s">
        <v>17108</v>
      </c>
      <c r="B2894" s="9" t="s">
        <v>17107</v>
      </c>
      <c r="C2894" s="47" t="s">
        <v>34</v>
      </c>
      <c r="D2894" s="31" t="s">
        <v>20115</v>
      </c>
      <c r="E2894" s="31" t="s">
        <v>20115</v>
      </c>
      <c r="F2894" s="30" t="s">
        <v>19900</v>
      </c>
      <c r="G2894" s="9">
        <v>0</v>
      </c>
      <c r="H2894" s="30">
        <v>13.334220886230469</v>
      </c>
      <c r="I2894" s="9" t="s">
        <v>19907</v>
      </c>
      <c r="J2894" s="9" t="s">
        <v>19959</v>
      </c>
      <c r="K2894" s="9" t="e">
        <f>VLOOKUP(A2894,Sheet1!$A:$B,2,FALSE)</f>
        <v>#N/A</v>
      </c>
    </row>
    <row r="2895" spans="1:11" x14ac:dyDescent="0.35">
      <c r="A2895" s="53" t="s">
        <v>17113</v>
      </c>
      <c r="B2895" s="9" t="s">
        <v>17112</v>
      </c>
      <c r="C2895" s="47" t="s">
        <v>34</v>
      </c>
      <c r="D2895" s="31" t="s">
        <v>20115</v>
      </c>
      <c r="E2895" s="31" t="s">
        <v>20115</v>
      </c>
      <c r="F2895" s="30" t="s">
        <v>19900</v>
      </c>
      <c r="G2895" s="9">
        <v>0</v>
      </c>
      <c r="H2895" s="30">
        <v>4.0013561248779297</v>
      </c>
      <c r="I2895" s="9" t="s">
        <v>19905</v>
      </c>
      <c r="J2895" s="9" t="s">
        <v>19914</v>
      </c>
      <c r="K2895" s="9" t="e">
        <f>VLOOKUP(A2895,Sheet1!$A:$B,2,FALSE)</f>
        <v>#N/A</v>
      </c>
    </row>
    <row r="2896" spans="1:11" x14ac:dyDescent="0.35">
      <c r="A2896" s="53" t="s">
        <v>17116</v>
      </c>
      <c r="B2896" s="9" t="s">
        <v>17115</v>
      </c>
      <c r="C2896" s="47" t="s">
        <v>319</v>
      </c>
      <c r="D2896" s="31" t="s">
        <v>20421</v>
      </c>
      <c r="E2896" s="31" t="s">
        <v>20120</v>
      </c>
      <c r="F2896" s="30" t="s">
        <v>19900</v>
      </c>
      <c r="G2896" s="9">
        <v>83896922.100203514</v>
      </c>
      <c r="H2896" s="30">
        <v>0.6281129717826841</v>
      </c>
      <c r="I2896" s="9" t="s">
        <v>19907</v>
      </c>
      <c r="J2896" s="9" t="s">
        <v>19911</v>
      </c>
      <c r="K2896" s="9" t="e">
        <f>VLOOKUP(A2896,Sheet1!$A:$B,2,FALSE)</f>
        <v>#N/A</v>
      </c>
    </row>
    <row r="2897" spans="1:11" x14ac:dyDescent="0.35">
      <c r="A2897" s="53" t="s">
        <v>17122</v>
      </c>
      <c r="B2897" s="9" t="s">
        <v>17121</v>
      </c>
      <c r="C2897" s="47" t="s">
        <v>34</v>
      </c>
      <c r="D2897" s="31" t="s">
        <v>20115</v>
      </c>
      <c r="E2897" s="31" t="s">
        <v>20115</v>
      </c>
      <c r="F2897" s="30" t="s">
        <v>19900</v>
      </c>
      <c r="G2897" s="9">
        <v>0</v>
      </c>
      <c r="H2897" s="30">
        <v>7.150972843170166</v>
      </c>
      <c r="I2897" s="9" t="s">
        <v>19907</v>
      </c>
      <c r="J2897" s="9" t="s">
        <v>19911</v>
      </c>
      <c r="K2897" s="9" t="e">
        <f>VLOOKUP(A2897,Sheet1!$A:$B,2,FALSE)</f>
        <v>#N/A</v>
      </c>
    </row>
    <row r="2898" spans="1:11" x14ac:dyDescent="0.35">
      <c r="A2898" s="53" t="s">
        <v>17128</v>
      </c>
      <c r="B2898" s="9" t="s">
        <v>17127</v>
      </c>
      <c r="C2898" s="47" t="s">
        <v>34</v>
      </c>
      <c r="D2898" s="31" t="s">
        <v>20115</v>
      </c>
      <c r="E2898" s="31" t="s">
        <v>20115</v>
      </c>
      <c r="F2898" s="30" t="s">
        <v>19900</v>
      </c>
      <c r="G2898" s="9">
        <v>0</v>
      </c>
      <c r="H2898" s="30">
        <v>9.3745613098144531</v>
      </c>
      <c r="I2898" s="9" t="s">
        <v>19907</v>
      </c>
      <c r="J2898" s="9" t="s">
        <v>19959</v>
      </c>
      <c r="K2898" s="9" t="e">
        <f>VLOOKUP(A2898,Sheet1!$A:$B,2,FALSE)</f>
        <v>#N/A</v>
      </c>
    </row>
    <row r="2899" spans="1:11" x14ac:dyDescent="0.35">
      <c r="A2899" s="53" t="s">
        <v>17134</v>
      </c>
      <c r="B2899" s="9" t="s">
        <v>17133</v>
      </c>
      <c r="C2899" s="47" t="s">
        <v>34</v>
      </c>
      <c r="D2899" s="31" t="s">
        <v>20115</v>
      </c>
      <c r="E2899" s="31" t="s">
        <v>20115</v>
      </c>
      <c r="F2899" s="30" t="s">
        <v>19900</v>
      </c>
      <c r="G2899" s="9">
        <v>0</v>
      </c>
      <c r="H2899" s="30">
        <v>-12.056442260742188</v>
      </c>
      <c r="I2899" s="9" t="s">
        <v>19907</v>
      </c>
      <c r="J2899" s="9" t="s">
        <v>19908</v>
      </c>
      <c r="K2899" s="9" t="e">
        <f>VLOOKUP(A2899,Sheet1!$A:$B,2,FALSE)</f>
        <v>#N/A</v>
      </c>
    </row>
    <row r="2900" spans="1:11" x14ac:dyDescent="0.35">
      <c r="A2900" s="53" t="s">
        <v>17139</v>
      </c>
      <c r="B2900" s="9" t="s">
        <v>17138</v>
      </c>
      <c r="C2900" s="47" t="s">
        <v>34</v>
      </c>
      <c r="D2900" s="31" t="s">
        <v>20115</v>
      </c>
      <c r="E2900" s="31" t="s">
        <v>20115</v>
      </c>
      <c r="F2900" s="30" t="s">
        <v>19900</v>
      </c>
      <c r="G2900" s="9">
        <v>0</v>
      </c>
      <c r="H2900" s="30">
        <v>-1.2254799604415889</v>
      </c>
      <c r="I2900" s="9" t="s">
        <v>19929</v>
      </c>
      <c r="J2900" s="9" t="s">
        <v>19930</v>
      </c>
      <c r="K2900" s="9" t="e">
        <f>VLOOKUP(A2900,Sheet1!$A:$B,2,FALSE)</f>
        <v>#N/A</v>
      </c>
    </row>
    <row r="2901" spans="1:11" x14ac:dyDescent="0.35">
      <c r="A2901" s="53" t="s">
        <v>17144</v>
      </c>
      <c r="B2901" s="9" t="s">
        <v>17143</v>
      </c>
      <c r="C2901" s="47" t="s">
        <v>34</v>
      </c>
      <c r="D2901" s="31" t="s">
        <v>20115</v>
      </c>
      <c r="E2901" s="31" t="s">
        <v>20115</v>
      </c>
      <c r="F2901" s="30" t="s">
        <v>19900</v>
      </c>
      <c r="G2901" s="9">
        <v>0</v>
      </c>
      <c r="H2901" s="30">
        <v>1.332955002784729</v>
      </c>
      <c r="I2901" s="9" t="s">
        <v>19907</v>
      </c>
      <c r="J2901" s="9" t="s">
        <v>19908</v>
      </c>
      <c r="K2901" s="9" t="e">
        <f>VLOOKUP(A2901,Sheet1!$A:$B,2,FALSE)</f>
        <v>#N/A</v>
      </c>
    </row>
    <row r="2902" spans="1:11" x14ac:dyDescent="0.35">
      <c r="A2902" s="53" t="s">
        <v>17150</v>
      </c>
      <c r="B2902" s="9" t="s">
        <v>17149</v>
      </c>
      <c r="C2902" s="47" t="s">
        <v>2445</v>
      </c>
      <c r="D2902" s="31" t="s">
        <v>20136</v>
      </c>
      <c r="E2902" s="31" t="s">
        <v>20136</v>
      </c>
      <c r="F2902" s="30" t="s">
        <v>19900</v>
      </c>
      <c r="G2902" s="9">
        <v>0</v>
      </c>
      <c r="H2902" s="30">
        <v>-7.6734418869018555</v>
      </c>
      <c r="I2902" s="9" t="s">
        <v>19907</v>
      </c>
      <c r="J2902" s="9" t="s">
        <v>19936</v>
      </c>
      <c r="K2902" s="9" t="e">
        <f>VLOOKUP(A2902,Sheet1!$A:$B,2,FALSE)</f>
        <v>#N/A</v>
      </c>
    </row>
    <row r="2903" spans="1:11" x14ac:dyDescent="0.35">
      <c r="A2903" s="53" t="s">
        <v>17158</v>
      </c>
      <c r="B2903" s="9" t="s">
        <v>17157</v>
      </c>
      <c r="C2903" s="47" t="s">
        <v>34</v>
      </c>
      <c r="D2903" s="31" t="s">
        <v>20115</v>
      </c>
      <c r="E2903" s="31" t="s">
        <v>20115</v>
      </c>
      <c r="F2903" s="30" t="s">
        <v>19900</v>
      </c>
      <c r="G2903" s="9">
        <v>0</v>
      </c>
      <c r="H2903" s="30">
        <v>-13.450947761535645</v>
      </c>
      <c r="I2903" s="9" t="s">
        <v>19907</v>
      </c>
      <c r="J2903" s="9" t="s">
        <v>19911</v>
      </c>
      <c r="K2903" s="9" t="e">
        <f>VLOOKUP(A2903,Sheet1!$A:$B,2,FALSE)</f>
        <v>#N/A</v>
      </c>
    </row>
    <row r="2904" spans="1:11" x14ac:dyDescent="0.35">
      <c r="A2904" s="53" t="s">
        <v>17165</v>
      </c>
      <c r="B2904" s="9" t="s">
        <v>17164</v>
      </c>
      <c r="C2904" s="47" t="s">
        <v>4870</v>
      </c>
      <c r="D2904" s="31" t="s">
        <v>20122</v>
      </c>
      <c r="E2904" s="31" t="s">
        <v>20122</v>
      </c>
      <c r="F2904" s="30" t="s">
        <v>19900</v>
      </c>
      <c r="G2904" s="9">
        <v>3560995.5949280001</v>
      </c>
      <c r="H2904" s="30">
        <v>-41.968692779541016</v>
      </c>
      <c r="I2904" s="9" t="s">
        <v>19929</v>
      </c>
      <c r="J2904" s="9" t="s">
        <v>19930</v>
      </c>
      <c r="K2904" s="9" t="e">
        <f>VLOOKUP(A2904,Sheet1!$A:$B,2,FALSE)</f>
        <v>#N/A</v>
      </c>
    </row>
    <row r="2905" spans="1:11" x14ac:dyDescent="0.35">
      <c r="A2905" s="53" t="s">
        <v>17170</v>
      </c>
      <c r="B2905" s="9" t="s">
        <v>17169</v>
      </c>
      <c r="C2905" s="47" t="s">
        <v>34</v>
      </c>
      <c r="D2905" s="31" t="s">
        <v>20115</v>
      </c>
      <c r="E2905" s="31" t="s">
        <v>20115</v>
      </c>
      <c r="F2905" s="30" t="s">
        <v>19900</v>
      </c>
      <c r="G2905" s="9">
        <v>0</v>
      </c>
      <c r="H2905" s="30">
        <v>-0.29252699017524703</v>
      </c>
      <c r="I2905" s="9" t="s">
        <v>19907</v>
      </c>
      <c r="J2905" s="9" t="s">
        <v>19911</v>
      </c>
      <c r="K2905" s="9" t="e">
        <f>VLOOKUP(A2905,Sheet1!$A:$B,2,FALSE)</f>
        <v>#N/A</v>
      </c>
    </row>
    <row r="2906" spans="1:11" x14ac:dyDescent="0.35">
      <c r="A2906" s="53" t="s">
        <v>17176</v>
      </c>
      <c r="B2906" s="9" t="s">
        <v>17175</v>
      </c>
      <c r="C2906" s="47" t="s">
        <v>34</v>
      </c>
      <c r="D2906" s="31" t="s">
        <v>20115</v>
      </c>
      <c r="E2906" s="31" t="s">
        <v>20115</v>
      </c>
      <c r="F2906" s="30" t="s">
        <v>19900</v>
      </c>
      <c r="G2906" s="9">
        <v>0</v>
      </c>
      <c r="H2906" s="30">
        <v>3.760016918182373</v>
      </c>
      <c r="I2906" s="9" t="s">
        <v>19919</v>
      </c>
      <c r="J2906" s="9" t="s">
        <v>19920</v>
      </c>
      <c r="K2906" s="9" t="e">
        <f>VLOOKUP(A2906,Sheet1!$A:$B,2,FALSE)</f>
        <v>#N/A</v>
      </c>
    </row>
    <row r="2907" spans="1:11" x14ac:dyDescent="0.35">
      <c r="A2907" s="53" t="s">
        <v>17182</v>
      </c>
      <c r="B2907" s="9" t="s">
        <v>17181</v>
      </c>
      <c r="C2907" s="47" t="s">
        <v>34</v>
      </c>
      <c r="D2907" s="31" t="s">
        <v>20115</v>
      </c>
      <c r="E2907" s="31" t="s">
        <v>20115</v>
      </c>
      <c r="F2907" s="30" t="s">
        <v>19900</v>
      </c>
      <c r="G2907" s="9">
        <v>0</v>
      </c>
      <c r="H2907" s="30">
        <v>0</v>
      </c>
      <c r="I2907" s="9" t="s">
        <v>19907</v>
      </c>
      <c r="J2907" s="9" t="s">
        <v>19908</v>
      </c>
      <c r="K2907" s="9" t="e">
        <f>VLOOKUP(A2907,Sheet1!$A:$B,2,FALSE)</f>
        <v>#N/A</v>
      </c>
    </row>
    <row r="2908" spans="1:11" x14ac:dyDescent="0.35">
      <c r="A2908" s="53" t="s">
        <v>17187</v>
      </c>
      <c r="B2908" s="9" t="s">
        <v>17186</v>
      </c>
      <c r="C2908" s="47" t="s">
        <v>34</v>
      </c>
      <c r="D2908" s="31" t="s">
        <v>20115</v>
      </c>
      <c r="E2908" s="31" t="s">
        <v>20115</v>
      </c>
      <c r="F2908" s="30" t="s">
        <v>19900</v>
      </c>
      <c r="G2908" s="9">
        <v>0</v>
      </c>
      <c r="H2908" s="30">
        <v>-1.4357659816741941</v>
      </c>
      <c r="I2908" s="9" t="s">
        <v>19905</v>
      </c>
      <c r="J2908" s="9" t="s">
        <v>19914</v>
      </c>
      <c r="K2908" s="9" t="e">
        <f>VLOOKUP(A2908,Sheet1!$A:$B,2,FALSE)</f>
        <v>#N/A</v>
      </c>
    </row>
    <row r="2909" spans="1:11" x14ac:dyDescent="0.35">
      <c r="A2909" s="53" t="s">
        <v>17193</v>
      </c>
      <c r="B2909" s="9" t="s">
        <v>17192</v>
      </c>
      <c r="C2909" s="47" t="s">
        <v>34</v>
      </c>
      <c r="D2909" s="31" t="s">
        <v>20115</v>
      </c>
      <c r="E2909" s="31" t="s">
        <v>20115</v>
      </c>
      <c r="F2909" s="30" t="s">
        <v>19900</v>
      </c>
      <c r="G2909" s="9">
        <v>0</v>
      </c>
      <c r="H2909" s="30">
        <v>8.6041660308837891</v>
      </c>
      <c r="I2909" s="9" t="s">
        <v>19907</v>
      </c>
      <c r="J2909" s="9" t="s">
        <v>19936</v>
      </c>
      <c r="K2909" s="9" t="e">
        <f>VLOOKUP(A2909,Sheet1!$A:$B,2,FALSE)</f>
        <v>#N/A</v>
      </c>
    </row>
    <row r="2910" spans="1:11" x14ac:dyDescent="0.35">
      <c r="A2910" s="53" t="s">
        <v>17198</v>
      </c>
      <c r="B2910" s="9" t="s">
        <v>17197</v>
      </c>
      <c r="C2910" s="47" t="s">
        <v>4858</v>
      </c>
      <c r="D2910" s="31" t="s">
        <v>20133</v>
      </c>
      <c r="E2910" s="31" t="s">
        <v>20133</v>
      </c>
      <c r="F2910" s="30" t="s">
        <v>19900</v>
      </c>
      <c r="G2910" s="9">
        <v>0</v>
      </c>
      <c r="H2910" s="30">
        <v>-8.8822383880615234</v>
      </c>
      <c r="I2910" s="9" t="s">
        <v>19929</v>
      </c>
      <c r="J2910" s="9" t="s">
        <v>19930</v>
      </c>
      <c r="K2910" s="9" t="e">
        <f>VLOOKUP(A2910,Sheet1!$A:$B,2,FALSE)</f>
        <v>#N/A</v>
      </c>
    </row>
    <row r="2911" spans="1:11" x14ac:dyDescent="0.35">
      <c r="A2911" s="53" t="s">
        <v>17203</v>
      </c>
      <c r="B2911" s="9" t="s">
        <v>17202</v>
      </c>
      <c r="C2911" s="47" t="s">
        <v>34</v>
      </c>
      <c r="D2911" s="31" t="s">
        <v>20115</v>
      </c>
      <c r="E2911" s="31" t="s">
        <v>20115</v>
      </c>
      <c r="F2911" s="30" t="s">
        <v>19900</v>
      </c>
      <c r="G2911" s="9">
        <v>0</v>
      </c>
      <c r="H2911" s="30">
        <v>-41.408912658691406</v>
      </c>
      <c r="I2911" s="9" t="s">
        <v>19907</v>
      </c>
      <c r="J2911" s="9" t="s">
        <v>19936</v>
      </c>
      <c r="K2911" s="9" t="e">
        <f>VLOOKUP(A2911,Sheet1!$A:$B,2,FALSE)</f>
        <v>#N/A</v>
      </c>
    </row>
    <row r="2912" spans="1:11" x14ac:dyDescent="0.35">
      <c r="A2912" s="53" t="s">
        <v>17208</v>
      </c>
      <c r="B2912" s="9" t="s">
        <v>17207</v>
      </c>
      <c r="C2912" s="47" t="s">
        <v>34</v>
      </c>
      <c r="D2912" s="31" t="s">
        <v>20115</v>
      </c>
      <c r="E2912" s="31" t="s">
        <v>20115</v>
      </c>
      <c r="F2912" s="30" t="s">
        <v>19900</v>
      </c>
      <c r="G2912" s="9">
        <v>0</v>
      </c>
      <c r="H2912" s="30">
        <v>3.4374959468841553</v>
      </c>
      <c r="I2912" s="9" t="s">
        <v>19907</v>
      </c>
      <c r="J2912" s="9" t="s">
        <v>19911</v>
      </c>
      <c r="K2912" s="9" t="e">
        <f>VLOOKUP(A2912,Sheet1!$A:$B,2,FALSE)</f>
        <v>#N/A</v>
      </c>
    </row>
    <row r="2913" spans="1:11" x14ac:dyDescent="0.35">
      <c r="A2913" s="53" t="s">
        <v>17215</v>
      </c>
      <c r="B2913" s="9" t="s">
        <v>17214</v>
      </c>
      <c r="C2913" s="47" t="s">
        <v>34</v>
      </c>
      <c r="D2913" s="31" t="s">
        <v>20115</v>
      </c>
      <c r="E2913" s="31" t="s">
        <v>20115</v>
      </c>
      <c r="F2913" s="30" t="s">
        <v>19900</v>
      </c>
      <c r="G2913" s="9">
        <v>0</v>
      </c>
      <c r="H2913" s="30">
        <v>3.7264999002218004E-2</v>
      </c>
      <c r="I2913" s="9" t="s">
        <v>19919</v>
      </c>
      <c r="J2913" s="9" t="s">
        <v>19920</v>
      </c>
      <c r="K2913" s="9" t="e">
        <f>VLOOKUP(A2913,Sheet1!$A:$B,2,FALSE)</f>
        <v>#N/A</v>
      </c>
    </row>
    <row r="2914" spans="1:11" x14ac:dyDescent="0.35">
      <c r="A2914" s="53" t="s">
        <v>17221</v>
      </c>
      <c r="B2914" s="9" t="s">
        <v>17220</v>
      </c>
      <c r="C2914" s="47" t="s">
        <v>34</v>
      </c>
      <c r="D2914" s="31" t="s">
        <v>20115</v>
      </c>
      <c r="E2914" s="31" t="s">
        <v>20115</v>
      </c>
      <c r="F2914" s="30" t="s">
        <v>19900</v>
      </c>
      <c r="G2914" s="9">
        <v>0</v>
      </c>
      <c r="H2914" s="30">
        <v>-12.52357292175293</v>
      </c>
      <c r="I2914" s="9" t="s">
        <v>19919</v>
      </c>
      <c r="J2914" s="9" t="s">
        <v>19920</v>
      </c>
      <c r="K2914" s="9" t="e">
        <f>VLOOKUP(A2914,Sheet1!$A:$B,2,FALSE)</f>
        <v>#N/A</v>
      </c>
    </row>
    <row r="2915" spans="1:11" x14ac:dyDescent="0.35">
      <c r="A2915" s="53" t="s">
        <v>17227</v>
      </c>
      <c r="B2915" s="9" t="s">
        <v>17226</v>
      </c>
      <c r="C2915" s="47" t="s">
        <v>34</v>
      </c>
      <c r="D2915" s="31" t="s">
        <v>20115</v>
      </c>
      <c r="E2915" s="31" t="s">
        <v>20115</v>
      </c>
      <c r="F2915" s="30" t="s">
        <v>19900</v>
      </c>
      <c r="G2915" s="9">
        <v>0</v>
      </c>
      <c r="H2915" s="30">
        <v>8.2495555877685547</v>
      </c>
      <c r="I2915" s="9" t="s">
        <v>19919</v>
      </c>
      <c r="J2915" s="9" t="s">
        <v>19944</v>
      </c>
      <c r="K2915" s="9" t="e">
        <f>VLOOKUP(A2915,Sheet1!$A:$B,2,FALSE)</f>
        <v>#N/A</v>
      </c>
    </row>
    <row r="2916" spans="1:11" x14ac:dyDescent="0.35">
      <c r="A2916" s="53" t="s">
        <v>17233</v>
      </c>
      <c r="B2916" s="9" t="s">
        <v>17232</v>
      </c>
      <c r="C2916" s="47" t="s">
        <v>34</v>
      </c>
      <c r="D2916" s="31" t="s">
        <v>20115</v>
      </c>
      <c r="E2916" s="31" t="s">
        <v>20115</v>
      </c>
      <c r="F2916" s="30" t="s">
        <v>19900</v>
      </c>
      <c r="G2916" s="9">
        <v>0</v>
      </c>
      <c r="H2916" s="30">
        <v>10.825652122497559</v>
      </c>
      <c r="I2916" s="9" t="s">
        <v>19919</v>
      </c>
      <c r="J2916" s="9" t="s">
        <v>19920</v>
      </c>
      <c r="K2916" s="9" t="e">
        <f>VLOOKUP(A2916,Sheet1!$A:$B,2,FALSE)</f>
        <v>#N/A</v>
      </c>
    </row>
    <row r="2917" spans="1:11" x14ac:dyDescent="0.35">
      <c r="A2917" s="53" t="s">
        <v>17239</v>
      </c>
      <c r="B2917" s="9" t="s">
        <v>17238</v>
      </c>
      <c r="C2917" s="47" t="s">
        <v>34</v>
      </c>
      <c r="D2917" s="31" t="s">
        <v>20115</v>
      </c>
      <c r="E2917" s="31" t="s">
        <v>20115</v>
      </c>
      <c r="F2917" s="30" t="s">
        <v>19900</v>
      </c>
      <c r="G2917" s="9">
        <v>0</v>
      </c>
      <c r="H2917" s="30">
        <v>1.888124942779541</v>
      </c>
      <c r="I2917" s="9" t="s">
        <v>19907</v>
      </c>
      <c r="J2917" s="9" t="s">
        <v>19911</v>
      </c>
      <c r="K2917" s="9" t="e">
        <f>VLOOKUP(A2917,Sheet1!$A:$B,2,FALSE)</f>
        <v>#N/A</v>
      </c>
    </row>
    <row r="2918" spans="1:11" x14ac:dyDescent="0.35">
      <c r="A2918" s="53" t="s">
        <v>17244</v>
      </c>
      <c r="B2918" s="9" t="s">
        <v>17243</v>
      </c>
      <c r="C2918" s="47" t="s">
        <v>70</v>
      </c>
      <c r="D2918" s="31" t="s">
        <v>20143</v>
      </c>
      <c r="E2918" s="31" t="s">
        <v>20143</v>
      </c>
      <c r="F2918" s="30" t="s">
        <v>19900</v>
      </c>
      <c r="G2918" s="9">
        <v>14299204.673489999</v>
      </c>
      <c r="H2918" s="30">
        <v>-61.037704467773438</v>
      </c>
      <c r="I2918" s="9" t="s">
        <v>19909</v>
      </c>
      <c r="J2918" s="9" t="s">
        <v>19923</v>
      </c>
      <c r="K2918" s="9" t="e">
        <f>VLOOKUP(A2918,Sheet1!$A:$B,2,FALSE)</f>
        <v>#N/A</v>
      </c>
    </row>
    <row r="2919" spans="1:11" x14ac:dyDescent="0.35">
      <c r="A2919" s="53" t="s">
        <v>17251</v>
      </c>
      <c r="B2919" s="9" t="s">
        <v>17250</v>
      </c>
      <c r="C2919" s="47" t="s">
        <v>34</v>
      </c>
      <c r="D2919" s="31" t="s">
        <v>20115</v>
      </c>
      <c r="E2919" s="31" t="s">
        <v>20115</v>
      </c>
      <c r="F2919" s="30" t="s">
        <v>19900</v>
      </c>
      <c r="G2919" s="9">
        <v>0</v>
      </c>
      <c r="H2919" s="30">
        <v>0.68092900514602706</v>
      </c>
      <c r="I2919" s="9" t="s">
        <v>19907</v>
      </c>
      <c r="J2919" s="9" t="s">
        <v>19957</v>
      </c>
      <c r="K2919" s="9" t="e">
        <f>VLOOKUP(A2919,Sheet1!$A:$B,2,FALSE)</f>
        <v>#N/A</v>
      </c>
    </row>
    <row r="2920" spans="1:11" x14ac:dyDescent="0.35">
      <c r="A2920" s="53" t="s">
        <v>17256</v>
      </c>
      <c r="B2920" s="9" t="s">
        <v>17255</v>
      </c>
      <c r="C2920" s="47" t="s">
        <v>34</v>
      </c>
      <c r="D2920" s="31" t="s">
        <v>20115</v>
      </c>
      <c r="E2920" s="31" t="s">
        <v>20115</v>
      </c>
      <c r="F2920" s="30" t="s">
        <v>19900</v>
      </c>
      <c r="G2920" s="9">
        <v>0</v>
      </c>
      <c r="H2920" s="30">
        <v>0.20337200164794902</v>
      </c>
      <c r="I2920" s="9" t="s">
        <v>19929</v>
      </c>
      <c r="J2920" s="9" t="s">
        <v>19930</v>
      </c>
      <c r="K2920" s="9" t="e">
        <f>VLOOKUP(A2920,Sheet1!$A:$B,2,FALSE)</f>
        <v>#N/A</v>
      </c>
    </row>
    <row r="2921" spans="1:11" x14ac:dyDescent="0.35">
      <c r="A2921" s="53" t="s">
        <v>17268</v>
      </c>
      <c r="B2921" s="9" t="s">
        <v>17267</v>
      </c>
      <c r="C2921" s="47" t="s">
        <v>34</v>
      </c>
      <c r="D2921" s="31" t="s">
        <v>20115</v>
      </c>
      <c r="E2921" s="31" t="s">
        <v>20115</v>
      </c>
      <c r="F2921" s="30" t="s">
        <v>19900</v>
      </c>
      <c r="G2921" s="88" t="s">
        <v>7</v>
      </c>
      <c r="H2921" s="88" t="s">
        <v>7</v>
      </c>
      <c r="I2921" s="88" t="s">
        <v>7</v>
      </c>
      <c r="J2921" s="88" t="s">
        <v>7</v>
      </c>
      <c r="K2921" s="9" t="e">
        <f>VLOOKUP(A2921,Sheet1!$A:$B,2,FALSE)</f>
        <v>#N/A</v>
      </c>
    </row>
    <row r="2922" spans="1:11" x14ac:dyDescent="0.35">
      <c r="A2922" s="53" t="s">
        <v>17273</v>
      </c>
      <c r="B2922" s="9" t="s">
        <v>17272</v>
      </c>
      <c r="C2922" s="47" t="s">
        <v>4870</v>
      </c>
      <c r="D2922" s="31" t="s">
        <v>20122</v>
      </c>
      <c r="E2922" s="31" t="s">
        <v>20122</v>
      </c>
      <c r="F2922" s="30" t="s">
        <v>19900</v>
      </c>
      <c r="G2922" s="88" t="s">
        <v>7</v>
      </c>
      <c r="H2922" s="88" t="s">
        <v>7</v>
      </c>
      <c r="I2922" s="88" t="s">
        <v>7</v>
      </c>
      <c r="J2922" s="88" t="s">
        <v>7</v>
      </c>
      <c r="K2922" s="9" t="e">
        <f>VLOOKUP(A2922,Sheet1!$A:$B,2,FALSE)</f>
        <v>#N/A</v>
      </c>
    </row>
    <row r="2923" spans="1:11" x14ac:dyDescent="0.35">
      <c r="A2923" s="53" t="s">
        <v>17277</v>
      </c>
      <c r="B2923" s="9" t="s">
        <v>17276</v>
      </c>
      <c r="C2923" s="47" t="s">
        <v>6619</v>
      </c>
      <c r="D2923" s="31" t="s">
        <v>19895</v>
      </c>
      <c r="E2923" s="31" t="s">
        <v>19895</v>
      </c>
      <c r="F2923" s="30" t="s">
        <v>19900</v>
      </c>
      <c r="G2923" s="88" t="s">
        <v>7</v>
      </c>
      <c r="H2923" s="88" t="s">
        <v>7</v>
      </c>
      <c r="I2923" s="88" t="s">
        <v>7</v>
      </c>
      <c r="J2923" s="88" t="s">
        <v>7</v>
      </c>
      <c r="K2923" s="9" t="e">
        <f>VLOOKUP(A2923,Sheet1!$A:$B,2,FALSE)</f>
        <v>#N/A</v>
      </c>
    </row>
    <row r="2924" spans="1:11" x14ac:dyDescent="0.35">
      <c r="A2924" s="53" t="s">
        <v>17284</v>
      </c>
      <c r="B2924" s="9" t="s">
        <v>17283</v>
      </c>
      <c r="C2924" s="47" t="s">
        <v>1253</v>
      </c>
      <c r="D2924" s="31" t="s">
        <v>20116</v>
      </c>
      <c r="E2924" s="31" t="s">
        <v>20116</v>
      </c>
      <c r="F2924" s="30" t="s">
        <v>19900</v>
      </c>
      <c r="G2924" s="9">
        <v>60263282.444035687</v>
      </c>
      <c r="H2924" s="30">
        <v>0.40459799766540505</v>
      </c>
      <c r="I2924" s="9" t="s">
        <v>19905</v>
      </c>
      <c r="J2924" s="9" t="s">
        <v>19914</v>
      </c>
      <c r="K2924" s="9" t="e">
        <f>VLOOKUP(A2924,Sheet1!$A:$B,2,FALSE)</f>
        <v>#N/A</v>
      </c>
    </row>
    <row r="2925" spans="1:11" x14ac:dyDescent="0.35">
      <c r="A2925" s="53" t="s">
        <v>17293</v>
      </c>
      <c r="B2925" s="9" t="s">
        <v>17292</v>
      </c>
      <c r="C2925" s="47" t="s">
        <v>34</v>
      </c>
      <c r="D2925" s="31" t="s">
        <v>20115</v>
      </c>
      <c r="E2925" s="31" t="s">
        <v>20115</v>
      </c>
      <c r="F2925" s="30" t="s">
        <v>19900</v>
      </c>
      <c r="G2925" s="9">
        <v>0</v>
      </c>
      <c r="H2925" s="30">
        <v>10.88834285736084</v>
      </c>
      <c r="I2925" s="9" t="s">
        <v>19905</v>
      </c>
      <c r="J2925" s="9" t="s">
        <v>19914</v>
      </c>
      <c r="K2925" s="9" t="e">
        <f>VLOOKUP(A2925,Sheet1!$A:$B,2,FALSE)</f>
        <v>#N/A</v>
      </c>
    </row>
    <row r="2926" spans="1:11" x14ac:dyDescent="0.35">
      <c r="A2926" s="53" t="s">
        <v>17302</v>
      </c>
      <c r="B2926" s="9" t="s">
        <v>17301</v>
      </c>
      <c r="C2926" s="47" t="s">
        <v>231</v>
      </c>
      <c r="D2926" s="31" t="s">
        <v>19885</v>
      </c>
      <c r="E2926" s="31" t="s">
        <v>19885</v>
      </c>
      <c r="F2926" s="30" t="s">
        <v>19900</v>
      </c>
      <c r="G2926" s="9">
        <v>313821862.73161221</v>
      </c>
      <c r="H2926" s="30">
        <v>7.4565272331237793</v>
      </c>
      <c r="I2926" s="9" t="s">
        <v>19907</v>
      </c>
      <c r="J2926" s="9" t="s">
        <v>19908</v>
      </c>
      <c r="K2926" s="9" t="e">
        <f>VLOOKUP(A2926,Sheet1!$A:$B,2,FALSE)</f>
        <v>#N/A</v>
      </c>
    </row>
    <row r="2927" spans="1:11" x14ac:dyDescent="0.35">
      <c r="A2927" s="53" t="s">
        <v>17307</v>
      </c>
      <c r="B2927" s="9" t="s">
        <v>17306</v>
      </c>
      <c r="C2927" s="47" t="s">
        <v>231</v>
      </c>
      <c r="D2927" s="31" t="s">
        <v>19885</v>
      </c>
      <c r="E2927" s="31" t="s">
        <v>19885</v>
      </c>
      <c r="F2927" s="30" t="s">
        <v>19900</v>
      </c>
      <c r="G2927" s="9">
        <v>90220000.158228487</v>
      </c>
      <c r="H2927" s="30">
        <v>5.4180240631103516</v>
      </c>
      <c r="I2927" s="9" t="s">
        <v>19909</v>
      </c>
      <c r="J2927" s="9" t="s">
        <v>19910</v>
      </c>
      <c r="K2927" s="9" t="e">
        <f>VLOOKUP(A2927,Sheet1!$A:$B,2,FALSE)</f>
        <v>#N/A</v>
      </c>
    </row>
    <row r="2928" spans="1:11" x14ac:dyDescent="0.35">
      <c r="A2928" s="53" t="s">
        <v>17312</v>
      </c>
      <c r="B2928" s="9" t="s">
        <v>17311</v>
      </c>
      <c r="C2928" s="47" t="s">
        <v>231</v>
      </c>
      <c r="D2928" s="31" t="s">
        <v>19885</v>
      </c>
      <c r="E2928" s="31" t="s">
        <v>19885</v>
      </c>
      <c r="F2928" s="30" t="s">
        <v>19900</v>
      </c>
      <c r="G2928" s="9">
        <v>618416658.35663366</v>
      </c>
      <c r="H2928" s="30">
        <v>5.7020721435546884</v>
      </c>
      <c r="I2928" s="9" t="s">
        <v>19907</v>
      </c>
      <c r="J2928" s="9" t="s">
        <v>19936</v>
      </c>
      <c r="K2928" s="9" t="e">
        <f>VLOOKUP(A2928,Sheet1!$A:$B,2,FALSE)</f>
        <v>#N/A</v>
      </c>
    </row>
    <row r="2929" spans="1:11" x14ac:dyDescent="0.35">
      <c r="A2929" s="53" t="s">
        <v>17317</v>
      </c>
      <c r="B2929" s="9" t="s">
        <v>17316</v>
      </c>
      <c r="C2929" s="47" t="s">
        <v>1253</v>
      </c>
      <c r="D2929" s="31" t="s">
        <v>20116</v>
      </c>
      <c r="E2929" s="31" t="s">
        <v>20116</v>
      </c>
      <c r="F2929" s="30" t="s">
        <v>19900</v>
      </c>
      <c r="G2929" s="9">
        <v>21246272.581088051</v>
      </c>
      <c r="H2929" s="30">
        <v>1.511626005172729</v>
      </c>
      <c r="I2929" s="9" t="s">
        <v>19907</v>
      </c>
      <c r="J2929" s="9" t="s">
        <v>19908</v>
      </c>
      <c r="K2929" s="9" t="e">
        <f>VLOOKUP(A2929,Sheet1!$A:$B,2,FALSE)</f>
        <v>#N/A</v>
      </c>
    </row>
    <row r="2930" spans="1:11" x14ac:dyDescent="0.35">
      <c r="A2930" s="53" t="s">
        <v>17337</v>
      </c>
      <c r="B2930" s="9" t="s">
        <v>17336</v>
      </c>
      <c r="C2930" s="47" t="s">
        <v>183</v>
      </c>
      <c r="D2930" s="31" t="s">
        <v>19884</v>
      </c>
      <c r="E2930" s="31" t="s">
        <v>19884</v>
      </c>
      <c r="F2930" s="30" t="s">
        <v>19900</v>
      </c>
      <c r="G2930" s="9">
        <v>1155553296.1008639</v>
      </c>
      <c r="H2930" s="30">
        <v>3.8034250736236572</v>
      </c>
      <c r="I2930" s="9" t="s">
        <v>19909</v>
      </c>
      <c r="J2930" s="9" t="s">
        <v>19931</v>
      </c>
      <c r="K2930" s="9" t="e">
        <f>VLOOKUP(A2930,Sheet1!$A:$B,2,FALSE)</f>
        <v>#N/A</v>
      </c>
    </row>
    <row r="2931" spans="1:11" x14ac:dyDescent="0.35">
      <c r="A2931" s="53" t="s">
        <v>17351</v>
      </c>
      <c r="B2931" s="9" t="s">
        <v>17350</v>
      </c>
      <c r="C2931" s="47" t="s">
        <v>231</v>
      </c>
      <c r="D2931" s="31" t="s">
        <v>19885</v>
      </c>
      <c r="E2931" s="31" t="s">
        <v>19885</v>
      </c>
      <c r="F2931" s="30" t="s">
        <v>19900</v>
      </c>
      <c r="G2931" s="9">
        <v>1347968272.7300301</v>
      </c>
      <c r="H2931" s="30">
        <v>2.9900369644165039</v>
      </c>
      <c r="I2931" s="9" t="s">
        <v>19907</v>
      </c>
      <c r="J2931" s="9" t="s">
        <v>19957</v>
      </c>
      <c r="K2931" s="9" t="e">
        <f>VLOOKUP(A2931,Sheet1!$A:$B,2,FALSE)</f>
        <v>#N/A</v>
      </c>
    </row>
    <row r="2932" spans="1:11" x14ac:dyDescent="0.35">
      <c r="A2932" s="53" t="s">
        <v>17355</v>
      </c>
      <c r="B2932" s="9" t="s">
        <v>17354</v>
      </c>
      <c r="C2932" s="47" t="s">
        <v>231</v>
      </c>
      <c r="D2932" s="31" t="s">
        <v>19885</v>
      </c>
      <c r="E2932" s="31" t="s">
        <v>19885</v>
      </c>
      <c r="F2932" s="30" t="s">
        <v>19900</v>
      </c>
      <c r="G2932" s="9">
        <v>42353968.687595524</v>
      </c>
      <c r="H2932" s="30">
        <v>1.9740370512008671</v>
      </c>
      <c r="I2932" s="9" t="s">
        <v>19907</v>
      </c>
      <c r="J2932" s="9" t="s">
        <v>19936</v>
      </c>
      <c r="K2932" s="9" t="e">
        <f>VLOOKUP(A2932,Sheet1!$A:$B,2,FALSE)</f>
        <v>#N/A</v>
      </c>
    </row>
    <row r="2933" spans="1:11" x14ac:dyDescent="0.35">
      <c r="A2933" s="53" t="s">
        <v>17360</v>
      </c>
      <c r="B2933" s="9" t="s">
        <v>17359</v>
      </c>
      <c r="C2933" s="47" t="s">
        <v>231</v>
      </c>
      <c r="D2933" s="31" t="s">
        <v>19885</v>
      </c>
      <c r="E2933" s="31" t="s">
        <v>19885</v>
      </c>
      <c r="F2933" s="30" t="s">
        <v>19900</v>
      </c>
      <c r="G2933" s="9">
        <v>3057796927.0318694</v>
      </c>
      <c r="H2933" s="30">
        <v>4.9401888847351074</v>
      </c>
      <c r="I2933" s="9" t="s">
        <v>19907</v>
      </c>
      <c r="J2933" s="9" t="s">
        <v>19943</v>
      </c>
      <c r="K2933" s="9" t="e">
        <f>VLOOKUP(A2933,Sheet1!$A:$B,2,FALSE)</f>
        <v>#N/A</v>
      </c>
    </row>
    <row r="2934" spans="1:11" x14ac:dyDescent="0.35">
      <c r="A2934" s="53" t="s">
        <v>17364</v>
      </c>
      <c r="B2934" s="9" t="s">
        <v>17363</v>
      </c>
      <c r="C2934" s="47" t="s">
        <v>231</v>
      </c>
      <c r="D2934" s="31" t="s">
        <v>19885</v>
      </c>
      <c r="E2934" s="31" t="s">
        <v>19885</v>
      </c>
      <c r="F2934" s="30" t="s">
        <v>19900</v>
      </c>
      <c r="G2934" s="9">
        <v>544737721.41051912</v>
      </c>
      <c r="H2934" s="30">
        <v>4.1312470436096191</v>
      </c>
      <c r="I2934" s="9" t="s">
        <v>19907</v>
      </c>
      <c r="J2934" s="9" t="s">
        <v>19945</v>
      </c>
      <c r="K2934" s="9" t="e">
        <f>VLOOKUP(A2934,Sheet1!$A:$B,2,FALSE)</f>
        <v>#N/A</v>
      </c>
    </row>
    <row r="2935" spans="1:11" x14ac:dyDescent="0.35">
      <c r="A2935" s="53" t="s">
        <v>17370</v>
      </c>
      <c r="B2935" s="9" t="s">
        <v>17369</v>
      </c>
      <c r="C2935" s="47" t="s">
        <v>231</v>
      </c>
      <c r="D2935" s="31" t="s">
        <v>19885</v>
      </c>
      <c r="E2935" s="31" t="s">
        <v>19885</v>
      </c>
      <c r="F2935" s="30" t="s">
        <v>19900</v>
      </c>
      <c r="G2935" s="9">
        <v>478935054.62681603</v>
      </c>
      <c r="H2935" s="30">
        <v>4.5497331619262704</v>
      </c>
      <c r="I2935" s="9" t="s">
        <v>19919</v>
      </c>
      <c r="J2935" s="9" t="s">
        <v>19968</v>
      </c>
      <c r="K2935" s="9" t="e">
        <f>VLOOKUP(A2935,Sheet1!$A:$B,2,FALSE)</f>
        <v>#N/A</v>
      </c>
    </row>
    <row r="2936" spans="1:11" x14ac:dyDescent="0.35">
      <c r="A2936" s="53" t="s">
        <v>17375</v>
      </c>
      <c r="B2936" s="9" t="s">
        <v>17374</v>
      </c>
      <c r="C2936" s="47" t="s">
        <v>231</v>
      </c>
      <c r="D2936" s="31" t="s">
        <v>19885</v>
      </c>
      <c r="E2936" s="31" t="s">
        <v>19885</v>
      </c>
      <c r="F2936" s="30" t="s">
        <v>19900</v>
      </c>
      <c r="G2936" s="9">
        <v>279726095.92582148</v>
      </c>
      <c r="H2936" s="30">
        <v>4.1631379127502441</v>
      </c>
      <c r="I2936" s="9" t="s">
        <v>19929</v>
      </c>
      <c r="J2936" s="9" t="s">
        <v>19935</v>
      </c>
      <c r="K2936" s="9" t="e">
        <f>VLOOKUP(A2936,Sheet1!$A:$B,2,FALSE)</f>
        <v>#N/A</v>
      </c>
    </row>
    <row r="2937" spans="1:11" x14ac:dyDescent="0.35">
      <c r="A2937" s="53" t="s">
        <v>17380</v>
      </c>
      <c r="B2937" s="9" t="s">
        <v>17379</v>
      </c>
      <c r="C2937" s="47" t="s">
        <v>231</v>
      </c>
      <c r="D2937" s="31" t="s">
        <v>19885</v>
      </c>
      <c r="E2937" s="31" t="s">
        <v>19885</v>
      </c>
      <c r="F2937" s="30" t="s">
        <v>19900</v>
      </c>
      <c r="G2937" s="9">
        <v>305792558.66236931</v>
      </c>
      <c r="H2937" s="30">
        <v>2.371397972106934</v>
      </c>
      <c r="I2937" s="9" t="s">
        <v>19919</v>
      </c>
      <c r="J2937" s="9" t="s">
        <v>19920</v>
      </c>
      <c r="K2937" s="9" t="e">
        <f>VLOOKUP(A2937,Sheet1!$A:$B,2,FALSE)</f>
        <v>#N/A</v>
      </c>
    </row>
    <row r="2938" spans="1:11" x14ac:dyDescent="0.35">
      <c r="A2938" s="53" t="s">
        <v>17385</v>
      </c>
      <c r="B2938" s="9" t="s">
        <v>17384</v>
      </c>
      <c r="C2938" s="47" t="s">
        <v>231</v>
      </c>
      <c r="D2938" s="31" t="s">
        <v>19885</v>
      </c>
      <c r="E2938" s="31" t="s">
        <v>19885</v>
      </c>
      <c r="F2938" s="30" t="s">
        <v>19900</v>
      </c>
      <c r="G2938" s="9">
        <v>951506739.02698505</v>
      </c>
      <c r="H2938" s="30">
        <v>3.3818130493164063</v>
      </c>
      <c r="I2938" s="9" t="s">
        <v>19907</v>
      </c>
      <c r="J2938" s="9" t="s">
        <v>19938</v>
      </c>
      <c r="K2938" s="9" t="e">
        <f>VLOOKUP(A2938,Sheet1!$A:$B,2,FALSE)</f>
        <v>#N/A</v>
      </c>
    </row>
    <row r="2939" spans="1:11" x14ac:dyDescent="0.35">
      <c r="A2939" s="53" t="s">
        <v>17367</v>
      </c>
      <c r="B2939" s="9" t="s">
        <v>17389</v>
      </c>
      <c r="C2939" s="47" t="s">
        <v>231</v>
      </c>
      <c r="D2939" s="31" t="s">
        <v>19885</v>
      </c>
      <c r="E2939" s="31" t="s">
        <v>19885</v>
      </c>
      <c r="F2939" s="30" t="s">
        <v>19900</v>
      </c>
      <c r="G2939" s="9">
        <v>292363304.46127105</v>
      </c>
      <c r="H2939" s="30">
        <v>4.5259890556335449</v>
      </c>
      <c r="I2939" s="9" t="s">
        <v>19919</v>
      </c>
      <c r="J2939" s="9" t="s">
        <v>19920</v>
      </c>
      <c r="K2939" s="9" t="e">
        <f>VLOOKUP(A2939,Sheet1!$A:$B,2,FALSE)</f>
        <v>#N/A</v>
      </c>
    </row>
    <row r="2940" spans="1:11" x14ac:dyDescent="0.35">
      <c r="A2940" s="53" t="s">
        <v>17396</v>
      </c>
      <c r="B2940" s="9" t="s">
        <v>17395</v>
      </c>
      <c r="C2940" s="47" t="s">
        <v>231</v>
      </c>
      <c r="D2940" s="31" t="s">
        <v>19885</v>
      </c>
      <c r="E2940" s="31" t="s">
        <v>19885</v>
      </c>
      <c r="F2940" s="30" t="s">
        <v>19900</v>
      </c>
      <c r="G2940" s="9">
        <v>109885979.32433408</v>
      </c>
      <c r="H2940" s="30">
        <v>6.6796860694885254</v>
      </c>
      <c r="I2940" s="9" t="s">
        <v>19919</v>
      </c>
      <c r="J2940" s="9" t="s">
        <v>19968</v>
      </c>
      <c r="K2940" s="9" t="e">
        <f>VLOOKUP(A2940,Sheet1!$A:$B,2,FALSE)</f>
        <v>#N/A</v>
      </c>
    </row>
    <row r="2941" spans="1:11" x14ac:dyDescent="0.35">
      <c r="A2941" s="53" t="s">
        <v>17400</v>
      </c>
      <c r="B2941" s="9" t="s">
        <v>17399</v>
      </c>
      <c r="C2941" s="47" t="s">
        <v>231</v>
      </c>
      <c r="D2941" s="31" t="s">
        <v>19885</v>
      </c>
      <c r="E2941" s="31" t="s">
        <v>19885</v>
      </c>
      <c r="F2941" s="30" t="s">
        <v>19900</v>
      </c>
      <c r="G2941" s="9">
        <v>151496393.4363648</v>
      </c>
      <c r="H2941" s="30">
        <v>2.5895040035247803</v>
      </c>
      <c r="I2941" s="9" t="s">
        <v>19907</v>
      </c>
      <c r="J2941" s="9" t="s">
        <v>19957</v>
      </c>
      <c r="K2941" s="9" t="e">
        <f>VLOOKUP(A2941,Sheet1!$A:$B,2,FALSE)</f>
        <v>#N/A</v>
      </c>
    </row>
    <row r="2942" spans="1:11" x14ac:dyDescent="0.35">
      <c r="A2942" s="53" t="s">
        <v>17404</v>
      </c>
      <c r="B2942" s="9" t="s">
        <v>17403</v>
      </c>
      <c r="C2942" s="47" t="s">
        <v>231</v>
      </c>
      <c r="D2942" s="31" t="s">
        <v>19885</v>
      </c>
      <c r="E2942" s="31" t="s">
        <v>19885</v>
      </c>
      <c r="F2942" s="30" t="s">
        <v>19900</v>
      </c>
      <c r="G2942" s="9">
        <v>595363008.12075007</v>
      </c>
      <c r="H2942" s="30">
        <v>7.5491437911987305</v>
      </c>
      <c r="I2942" s="9" t="s">
        <v>19919</v>
      </c>
      <c r="J2942" s="9" t="s">
        <v>19920</v>
      </c>
      <c r="K2942" s="9" t="e">
        <f>VLOOKUP(A2942,Sheet1!$A:$B,2,FALSE)</f>
        <v>#N/A</v>
      </c>
    </row>
    <row r="2943" spans="1:11" x14ac:dyDescent="0.35">
      <c r="A2943" s="53" t="s">
        <v>17413</v>
      </c>
      <c r="B2943" s="9" t="s">
        <v>17412</v>
      </c>
      <c r="C2943" s="47" t="s">
        <v>231</v>
      </c>
      <c r="D2943" s="31" t="s">
        <v>19885</v>
      </c>
      <c r="E2943" s="31" t="s">
        <v>19885</v>
      </c>
      <c r="F2943" s="30" t="s">
        <v>19900</v>
      </c>
      <c r="G2943" s="9">
        <v>320347630.28119552</v>
      </c>
      <c r="H2943" s="30">
        <v>2.9305260181427002</v>
      </c>
      <c r="I2943" s="9" t="s">
        <v>19919</v>
      </c>
      <c r="J2943" s="9" t="s">
        <v>19920</v>
      </c>
      <c r="K2943" s="9" t="e">
        <f>VLOOKUP(A2943,Sheet1!$A:$B,2,FALSE)</f>
        <v>#N/A</v>
      </c>
    </row>
    <row r="2944" spans="1:11" x14ac:dyDescent="0.35">
      <c r="A2944" s="53" t="s">
        <v>17418</v>
      </c>
      <c r="B2944" s="9" t="s">
        <v>17417</v>
      </c>
      <c r="C2944" s="47" t="s">
        <v>231</v>
      </c>
      <c r="D2944" s="31" t="s">
        <v>19885</v>
      </c>
      <c r="E2944" s="31" t="s">
        <v>19885</v>
      </c>
      <c r="F2944" s="30" t="s">
        <v>19900</v>
      </c>
      <c r="G2944" s="9">
        <v>116953601.69332737</v>
      </c>
      <c r="H2944" s="30">
        <v>6.2128567695617676</v>
      </c>
      <c r="I2944" s="9" t="s">
        <v>19907</v>
      </c>
      <c r="J2944" s="9" t="s">
        <v>19911</v>
      </c>
      <c r="K2944" s="9" t="e">
        <f>VLOOKUP(A2944,Sheet1!$A:$B,2,FALSE)</f>
        <v>#N/A</v>
      </c>
    </row>
    <row r="2945" spans="1:11" x14ac:dyDescent="0.35">
      <c r="A2945" s="53" t="s">
        <v>17423</v>
      </c>
      <c r="B2945" s="9" t="s">
        <v>17422</v>
      </c>
      <c r="C2945" s="47" t="s">
        <v>231</v>
      </c>
      <c r="D2945" s="31" t="s">
        <v>19885</v>
      </c>
      <c r="E2945" s="31" t="s">
        <v>19885</v>
      </c>
      <c r="F2945" s="30" t="s">
        <v>19900</v>
      </c>
      <c r="G2945" s="9">
        <v>60159718.528000005</v>
      </c>
      <c r="H2945" s="30">
        <v>7.4400100708007813</v>
      </c>
      <c r="I2945" s="9" t="s">
        <v>19907</v>
      </c>
      <c r="J2945" s="9" t="s">
        <v>19911</v>
      </c>
      <c r="K2945" s="9" t="e">
        <f>VLOOKUP(A2945,Sheet1!$A:$B,2,FALSE)</f>
        <v>#N/A</v>
      </c>
    </row>
    <row r="2946" spans="1:11" x14ac:dyDescent="0.35">
      <c r="A2946" s="53" t="s">
        <v>17427</v>
      </c>
      <c r="B2946" s="9" t="s">
        <v>17426</v>
      </c>
      <c r="C2946" s="47" t="s">
        <v>231</v>
      </c>
      <c r="D2946" s="31" t="s">
        <v>19885</v>
      </c>
      <c r="E2946" s="31" t="s">
        <v>19885</v>
      </c>
      <c r="F2946" s="30" t="s">
        <v>19900</v>
      </c>
      <c r="G2946" s="9">
        <v>36405720.639098883</v>
      </c>
      <c r="H2946" s="30">
        <v>5.4530510902404794</v>
      </c>
      <c r="I2946" s="9" t="s">
        <v>19907</v>
      </c>
      <c r="J2946" s="9" t="s">
        <v>19911</v>
      </c>
      <c r="K2946" s="9" t="e">
        <f>VLOOKUP(A2946,Sheet1!$A:$B,2,FALSE)</f>
        <v>#N/A</v>
      </c>
    </row>
    <row r="2947" spans="1:11" x14ac:dyDescent="0.35">
      <c r="A2947" s="53" t="s">
        <v>17432</v>
      </c>
      <c r="B2947" s="9" t="s">
        <v>17431</v>
      </c>
      <c r="C2947" s="47" t="s">
        <v>190</v>
      </c>
      <c r="D2947" s="31" t="s">
        <v>20107</v>
      </c>
      <c r="E2947" s="31" t="s">
        <v>20107</v>
      </c>
      <c r="F2947" s="30" t="s">
        <v>19900</v>
      </c>
      <c r="G2947" s="9">
        <v>0</v>
      </c>
      <c r="H2947" s="30">
        <v>1.5220609903335571</v>
      </c>
      <c r="I2947" s="9" t="s">
        <v>19929</v>
      </c>
      <c r="J2947" s="9" t="s">
        <v>19930</v>
      </c>
      <c r="K2947" s="9" t="e">
        <f>VLOOKUP(A2947,Sheet1!$A:$B,2,FALSE)</f>
        <v>#N/A</v>
      </c>
    </row>
    <row r="2948" spans="1:11" x14ac:dyDescent="0.35">
      <c r="A2948" s="53" t="s">
        <v>17435</v>
      </c>
      <c r="B2948" s="9" t="s">
        <v>17434</v>
      </c>
      <c r="C2948" s="47" t="s">
        <v>231</v>
      </c>
      <c r="D2948" s="31" t="s">
        <v>19885</v>
      </c>
      <c r="E2948" s="31" t="s">
        <v>19885</v>
      </c>
      <c r="F2948" s="30" t="s">
        <v>19900</v>
      </c>
      <c r="G2948" s="9">
        <v>508052114.65121794</v>
      </c>
      <c r="H2948" s="30">
        <v>-1.523128986358643</v>
      </c>
      <c r="I2948" s="9" t="s">
        <v>19919</v>
      </c>
      <c r="J2948" s="9" t="s">
        <v>19920</v>
      </c>
      <c r="K2948" s="9" t="e">
        <f>VLOOKUP(A2948,Sheet1!$A:$B,2,FALSE)</f>
        <v>#N/A</v>
      </c>
    </row>
    <row r="2949" spans="1:11" x14ac:dyDescent="0.35">
      <c r="A2949" s="53" t="s">
        <v>17440</v>
      </c>
      <c r="B2949" s="9" t="s">
        <v>17439</v>
      </c>
      <c r="C2949" s="47" t="s">
        <v>231</v>
      </c>
      <c r="D2949" s="31" t="s">
        <v>19885</v>
      </c>
      <c r="E2949" s="31" t="s">
        <v>19885</v>
      </c>
      <c r="F2949" s="30" t="s">
        <v>19900</v>
      </c>
      <c r="G2949" s="9">
        <v>38054058.985615365</v>
      </c>
      <c r="H2949" s="30">
        <v>8.70849609375</v>
      </c>
      <c r="I2949" s="9" t="s">
        <v>19919</v>
      </c>
      <c r="J2949" s="9" t="s">
        <v>19920</v>
      </c>
      <c r="K2949" s="9" t="e">
        <f>VLOOKUP(A2949,Sheet1!$A:$B,2,FALSE)</f>
        <v>#N/A</v>
      </c>
    </row>
    <row r="2950" spans="1:11" x14ac:dyDescent="0.35">
      <c r="A2950" s="53" t="s">
        <v>17444</v>
      </c>
      <c r="B2950" s="9" t="s">
        <v>17443</v>
      </c>
      <c r="C2950" s="47" t="s">
        <v>231</v>
      </c>
      <c r="D2950" s="31" t="s">
        <v>19885</v>
      </c>
      <c r="E2950" s="31" t="s">
        <v>19885</v>
      </c>
      <c r="F2950" s="30" t="s">
        <v>19900</v>
      </c>
      <c r="G2950" s="9">
        <v>15775812.046996482</v>
      </c>
      <c r="H2950" s="30">
        <v>2.9380619525909419</v>
      </c>
      <c r="I2950" s="9" t="s">
        <v>19907</v>
      </c>
      <c r="J2950" s="9" t="s">
        <v>19959</v>
      </c>
      <c r="K2950" s="9" t="e">
        <f>VLOOKUP(A2950,Sheet1!$A:$B,2,FALSE)</f>
        <v>#N/A</v>
      </c>
    </row>
    <row r="2951" spans="1:11" x14ac:dyDescent="0.35">
      <c r="A2951" s="53" t="s">
        <v>17449</v>
      </c>
      <c r="B2951" s="9" t="s">
        <v>17448</v>
      </c>
      <c r="C2951" s="47" t="s">
        <v>231</v>
      </c>
      <c r="D2951" s="31" t="s">
        <v>19885</v>
      </c>
      <c r="E2951" s="31" t="s">
        <v>19885</v>
      </c>
      <c r="F2951" s="30" t="s">
        <v>19900</v>
      </c>
      <c r="G2951" s="88" t="s">
        <v>7</v>
      </c>
      <c r="H2951" s="88" t="s">
        <v>7</v>
      </c>
      <c r="I2951" s="88" t="s">
        <v>7</v>
      </c>
      <c r="J2951" s="88" t="s">
        <v>7</v>
      </c>
      <c r="K2951" s="9" t="e">
        <f>VLOOKUP(A2951,Sheet1!$A:$B,2,FALSE)</f>
        <v>#N/A</v>
      </c>
    </row>
    <row r="2952" spans="1:11" x14ac:dyDescent="0.35">
      <c r="A2952" s="53" t="s">
        <v>17455</v>
      </c>
      <c r="B2952" s="9" t="s">
        <v>17454</v>
      </c>
      <c r="C2952" s="47" t="s">
        <v>183</v>
      </c>
      <c r="D2952" s="31" t="s">
        <v>19884</v>
      </c>
      <c r="E2952" s="31" t="s">
        <v>19884</v>
      </c>
      <c r="F2952" s="30" t="s">
        <v>19900</v>
      </c>
      <c r="G2952" s="9">
        <v>947632662.86387205</v>
      </c>
      <c r="H2952" s="30">
        <v>1.4203590154647832</v>
      </c>
      <c r="I2952" s="9" t="s">
        <v>19907</v>
      </c>
      <c r="J2952" s="9" t="s">
        <v>19911</v>
      </c>
      <c r="K2952" s="9" t="e">
        <f>VLOOKUP(A2952,Sheet1!$A:$B,2,FALSE)</f>
        <v>#N/A</v>
      </c>
    </row>
    <row r="2953" spans="1:11" x14ac:dyDescent="0.35">
      <c r="A2953" s="53" t="s">
        <v>17464</v>
      </c>
      <c r="B2953" s="9" t="s">
        <v>17463</v>
      </c>
      <c r="C2953" s="47" t="s">
        <v>231</v>
      </c>
      <c r="D2953" s="31" t="s">
        <v>19885</v>
      </c>
      <c r="E2953" s="31" t="s">
        <v>19885</v>
      </c>
      <c r="F2953" s="30" t="s">
        <v>19900</v>
      </c>
      <c r="G2953" s="9">
        <v>60297580.573470727</v>
      </c>
      <c r="H2953" s="30">
        <v>2.6896920204162602</v>
      </c>
      <c r="I2953" s="9" t="s">
        <v>19909</v>
      </c>
      <c r="J2953" s="9" t="s">
        <v>19931</v>
      </c>
      <c r="K2953" s="9" t="e">
        <f>VLOOKUP(A2953,Sheet1!$A:$B,2,FALSE)</f>
        <v>#N/A</v>
      </c>
    </row>
    <row r="2954" spans="1:11" x14ac:dyDescent="0.35">
      <c r="A2954" s="53" t="s">
        <v>17476</v>
      </c>
      <c r="B2954" s="9" t="s">
        <v>17475</v>
      </c>
      <c r="C2954" s="47" t="s">
        <v>231</v>
      </c>
      <c r="D2954" s="31" t="s">
        <v>19885</v>
      </c>
      <c r="E2954" s="31" t="s">
        <v>19885</v>
      </c>
      <c r="F2954" s="30" t="s">
        <v>19900</v>
      </c>
      <c r="G2954" s="9">
        <v>3273071760.1765785</v>
      </c>
      <c r="H2954" s="30">
        <v>3.8704369068145752</v>
      </c>
      <c r="I2954" s="9" t="s">
        <v>19907</v>
      </c>
      <c r="J2954" s="9" t="s">
        <v>19943</v>
      </c>
      <c r="K2954" s="9" t="e">
        <f>VLOOKUP(A2954,Sheet1!$A:$B,2,FALSE)</f>
        <v>#N/A</v>
      </c>
    </row>
    <row r="2955" spans="1:11" x14ac:dyDescent="0.35">
      <c r="A2955" s="53" t="s">
        <v>17483</v>
      </c>
      <c r="B2955" s="9" t="s">
        <v>17482</v>
      </c>
      <c r="C2955" s="47" t="s">
        <v>231</v>
      </c>
      <c r="D2955" s="31" t="s">
        <v>19885</v>
      </c>
      <c r="E2955" s="31" t="s">
        <v>19885</v>
      </c>
      <c r="F2955" s="30" t="s">
        <v>19900</v>
      </c>
      <c r="G2955" s="9">
        <v>102070350.61809152</v>
      </c>
      <c r="H2955" s="30">
        <v>3.5049960613250732</v>
      </c>
      <c r="I2955" s="9" t="s">
        <v>19909</v>
      </c>
      <c r="J2955" s="9" t="s">
        <v>19910</v>
      </c>
      <c r="K2955" s="9" t="e">
        <f>VLOOKUP(A2955,Sheet1!$A:$B,2,FALSE)</f>
        <v>#N/A</v>
      </c>
    </row>
    <row r="2956" spans="1:11" x14ac:dyDescent="0.35">
      <c r="A2956" s="53" t="s">
        <v>17491</v>
      </c>
      <c r="B2956" s="9" t="s">
        <v>17490</v>
      </c>
      <c r="C2956" s="47" t="s">
        <v>22</v>
      </c>
      <c r="D2956" s="31" t="s">
        <v>20144</v>
      </c>
      <c r="E2956" s="31" t="s">
        <v>20144</v>
      </c>
      <c r="F2956" s="30" t="s">
        <v>19900</v>
      </c>
      <c r="G2956" s="9">
        <v>2917647104</v>
      </c>
      <c r="H2956" s="30">
        <v>0.43397900462150601</v>
      </c>
      <c r="I2956" s="9" t="s">
        <v>19909</v>
      </c>
      <c r="J2956" s="9" t="s">
        <v>19918</v>
      </c>
      <c r="K2956" s="9" t="e">
        <f>VLOOKUP(A2956,Sheet1!$A:$B,2,FALSE)</f>
        <v>#N/A</v>
      </c>
    </row>
    <row r="2957" spans="1:11" x14ac:dyDescent="0.35">
      <c r="A2957" s="53" t="s">
        <v>17506</v>
      </c>
      <c r="B2957" s="9" t="s">
        <v>17505</v>
      </c>
      <c r="C2957" s="47" t="s">
        <v>231</v>
      </c>
      <c r="D2957" s="31" t="s">
        <v>19885</v>
      </c>
      <c r="E2957" s="31" t="s">
        <v>19885</v>
      </c>
      <c r="F2957" s="30" t="s">
        <v>19900</v>
      </c>
      <c r="G2957" s="9">
        <v>71616796.313600004</v>
      </c>
      <c r="H2957" s="30">
        <v>3.1804571151733398</v>
      </c>
      <c r="I2957" s="9" t="s">
        <v>19909</v>
      </c>
      <c r="J2957" s="9" t="s">
        <v>19933</v>
      </c>
      <c r="K2957" s="9" t="e">
        <f>VLOOKUP(A2957,Sheet1!$A:$B,2,FALSE)</f>
        <v>#N/A</v>
      </c>
    </row>
    <row r="2958" spans="1:11" x14ac:dyDescent="0.35">
      <c r="A2958" s="53" t="s">
        <v>17513</v>
      </c>
      <c r="B2958" s="9" t="s">
        <v>17512</v>
      </c>
      <c r="C2958" s="47" t="s">
        <v>231</v>
      </c>
      <c r="D2958" s="31" t="s">
        <v>19885</v>
      </c>
      <c r="E2958" s="31" t="s">
        <v>19885</v>
      </c>
      <c r="F2958" s="30" t="s">
        <v>19900</v>
      </c>
      <c r="G2958" s="9">
        <v>157121396.67750913</v>
      </c>
      <c r="H2958" s="30">
        <v>8.2276544570922852</v>
      </c>
      <c r="I2958" s="9" t="s">
        <v>19909</v>
      </c>
      <c r="J2958" s="9" t="s">
        <v>19918</v>
      </c>
      <c r="K2958" s="9" t="e">
        <f>VLOOKUP(A2958,Sheet1!$A:$B,2,FALSE)</f>
        <v>#N/A</v>
      </c>
    </row>
    <row r="2959" spans="1:11" x14ac:dyDescent="0.35">
      <c r="A2959" s="53" t="s">
        <v>17521</v>
      </c>
      <c r="B2959" s="9" t="s">
        <v>17520</v>
      </c>
      <c r="C2959" s="47" t="s">
        <v>231</v>
      </c>
      <c r="D2959" s="31" t="s">
        <v>19885</v>
      </c>
      <c r="E2959" s="31" t="s">
        <v>19885</v>
      </c>
      <c r="F2959" s="30" t="s">
        <v>19900</v>
      </c>
      <c r="G2959" s="9">
        <v>40630249.32272128</v>
      </c>
      <c r="H2959" s="30">
        <v>5.2984838485717773</v>
      </c>
      <c r="I2959" s="9" t="s">
        <v>19909</v>
      </c>
      <c r="J2959" s="9" t="s">
        <v>19933</v>
      </c>
      <c r="K2959" s="9" t="e">
        <f>VLOOKUP(A2959,Sheet1!$A:$B,2,FALSE)</f>
        <v>#N/A</v>
      </c>
    </row>
    <row r="2960" spans="1:11" x14ac:dyDescent="0.35">
      <c r="A2960" s="53" t="s">
        <v>17525</v>
      </c>
      <c r="B2960" s="9" t="s">
        <v>17524</v>
      </c>
      <c r="C2960" s="47" t="s">
        <v>231</v>
      </c>
      <c r="D2960" s="31" t="s">
        <v>19885</v>
      </c>
      <c r="E2960" s="31" t="s">
        <v>19885</v>
      </c>
      <c r="F2960" s="30" t="s">
        <v>19900</v>
      </c>
      <c r="G2960" s="9">
        <v>91020047.95748353</v>
      </c>
      <c r="H2960" s="30">
        <v>2.8075931072235112</v>
      </c>
      <c r="I2960" s="9" t="s">
        <v>19907</v>
      </c>
      <c r="J2960" s="9" t="s">
        <v>19908</v>
      </c>
      <c r="K2960" s="9" t="e">
        <f>VLOOKUP(A2960,Sheet1!$A:$B,2,FALSE)</f>
        <v>#N/A</v>
      </c>
    </row>
    <row r="2961" spans="1:11" x14ac:dyDescent="0.35">
      <c r="A2961" s="53" t="s">
        <v>17530</v>
      </c>
      <c r="B2961" s="9" t="s">
        <v>17529</v>
      </c>
      <c r="C2961" s="47" t="s">
        <v>231</v>
      </c>
      <c r="D2961" s="31" t="s">
        <v>19885</v>
      </c>
      <c r="E2961" s="31" t="s">
        <v>19885</v>
      </c>
      <c r="F2961" s="30" t="s">
        <v>19900</v>
      </c>
      <c r="G2961" s="9">
        <v>398866956.66941953</v>
      </c>
      <c r="H2961" s="30">
        <v>25.63836669921875</v>
      </c>
      <c r="I2961" s="9" t="s">
        <v>19909</v>
      </c>
      <c r="J2961" s="9" t="s">
        <v>19918</v>
      </c>
      <c r="K2961" s="9" t="e">
        <f>VLOOKUP(A2961,Sheet1!$A:$B,2,FALSE)</f>
        <v>#N/A</v>
      </c>
    </row>
    <row r="2962" spans="1:11" x14ac:dyDescent="0.35">
      <c r="A2962" s="53" t="s">
        <v>17537</v>
      </c>
      <c r="B2962" s="9" t="s">
        <v>17536</v>
      </c>
      <c r="C2962" s="47" t="s">
        <v>231</v>
      </c>
      <c r="D2962" s="31" t="s">
        <v>19885</v>
      </c>
      <c r="E2962" s="31" t="s">
        <v>19885</v>
      </c>
      <c r="F2962" s="30" t="s">
        <v>19900</v>
      </c>
      <c r="G2962" s="9">
        <v>30647033.4779904</v>
      </c>
      <c r="H2962" s="30">
        <v>6.336784839630127</v>
      </c>
      <c r="I2962" s="9" t="s">
        <v>19909</v>
      </c>
      <c r="J2962" s="9" t="s">
        <v>19918</v>
      </c>
      <c r="K2962" s="9" t="e">
        <f>VLOOKUP(A2962,Sheet1!$A:$B,2,FALSE)</f>
        <v>#N/A</v>
      </c>
    </row>
    <row r="2963" spans="1:11" x14ac:dyDescent="0.35">
      <c r="A2963" s="53" t="s">
        <v>17542</v>
      </c>
      <c r="B2963" s="9" t="s">
        <v>17541</v>
      </c>
      <c r="C2963" s="47" t="s">
        <v>231</v>
      </c>
      <c r="D2963" s="31" t="s">
        <v>19885</v>
      </c>
      <c r="E2963" s="31" t="s">
        <v>19885</v>
      </c>
      <c r="F2963" s="30" t="s">
        <v>19900</v>
      </c>
      <c r="G2963" s="9">
        <v>20860746.002278402</v>
      </c>
      <c r="H2963" s="30">
        <v>1.3773419857025151</v>
      </c>
      <c r="I2963" s="9" t="s">
        <v>19909</v>
      </c>
      <c r="J2963" s="9" t="s">
        <v>19933</v>
      </c>
      <c r="K2963" s="9" t="e">
        <f>VLOOKUP(A2963,Sheet1!$A:$B,2,FALSE)</f>
        <v>#N/A</v>
      </c>
    </row>
    <row r="2964" spans="1:11" x14ac:dyDescent="0.35">
      <c r="A2964" s="53" t="s">
        <v>17545</v>
      </c>
      <c r="B2964" s="9" t="s">
        <v>17544</v>
      </c>
      <c r="C2964" s="47" t="s">
        <v>231</v>
      </c>
      <c r="D2964" s="31" t="s">
        <v>19885</v>
      </c>
      <c r="E2964" s="31" t="s">
        <v>19885</v>
      </c>
      <c r="F2964" s="30" t="s">
        <v>19900</v>
      </c>
      <c r="G2964" s="9">
        <v>46501801.0596352</v>
      </c>
      <c r="H2964" s="30">
        <v>3.767254114151001</v>
      </c>
      <c r="I2964" s="9" t="s">
        <v>19909</v>
      </c>
      <c r="J2964" s="9" t="s">
        <v>19910</v>
      </c>
      <c r="K2964" s="9" t="e">
        <f>VLOOKUP(A2964,Sheet1!$A:$B,2,FALSE)</f>
        <v>#N/A</v>
      </c>
    </row>
    <row r="2965" spans="1:11" x14ac:dyDescent="0.35">
      <c r="A2965" s="53" t="s">
        <v>17575</v>
      </c>
      <c r="B2965" s="9" t="s">
        <v>17574</v>
      </c>
      <c r="C2965" s="47" t="s">
        <v>183</v>
      </c>
      <c r="D2965" s="31" t="s">
        <v>19884</v>
      </c>
      <c r="E2965" s="31" t="s">
        <v>19884</v>
      </c>
      <c r="F2965" s="30" t="s">
        <v>19900</v>
      </c>
      <c r="G2965" s="9">
        <v>837870254.61862409</v>
      </c>
      <c r="H2965" s="30">
        <v>6.3679242134094238</v>
      </c>
      <c r="I2965" s="9" t="s">
        <v>19907</v>
      </c>
      <c r="J2965" s="9" t="s">
        <v>19911</v>
      </c>
      <c r="K2965" s="9" t="e">
        <f>VLOOKUP(A2965,Sheet1!$A:$B,2,FALSE)</f>
        <v>#N/A</v>
      </c>
    </row>
    <row r="2966" spans="1:11" x14ac:dyDescent="0.35">
      <c r="A2966" s="53" t="s">
        <v>17579</v>
      </c>
      <c r="B2966" s="9" t="s">
        <v>17578</v>
      </c>
      <c r="C2966" s="47" t="s">
        <v>231</v>
      </c>
      <c r="D2966" s="31" t="s">
        <v>19885</v>
      </c>
      <c r="E2966" s="31" t="s">
        <v>19885</v>
      </c>
      <c r="F2966" s="30" t="s">
        <v>19900</v>
      </c>
      <c r="G2966" s="9">
        <v>1142755451.1519744</v>
      </c>
      <c r="H2966" s="30">
        <v>10.230774879455566</v>
      </c>
      <c r="I2966" s="9" t="s">
        <v>19909</v>
      </c>
      <c r="J2966" s="9" t="s">
        <v>19933</v>
      </c>
      <c r="K2966" s="9" t="e">
        <f>VLOOKUP(A2966,Sheet1!$A:$B,2,FALSE)</f>
        <v>#N/A</v>
      </c>
    </row>
    <row r="2967" spans="1:11" x14ac:dyDescent="0.35">
      <c r="A2967" s="53" t="s">
        <v>17584</v>
      </c>
      <c r="B2967" s="9" t="s">
        <v>17583</v>
      </c>
      <c r="C2967" s="47" t="s">
        <v>231</v>
      </c>
      <c r="D2967" s="31" t="s">
        <v>19885</v>
      </c>
      <c r="E2967" s="31" t="s">
        <v>19885</v>
      </c>
      <c r="F2967" s="30" t="s">
        <v>19900</v>
      </c>
      <c r="G2967" s="9">
        <v>547985594.28640771</v>
      </c>
      <c r="H2967" s="30">
        <v>17.565353393554688</v>
      </c>
      <c r="I2967" s="9" t="s">
        <v>19909</v>
      </c>
      <c r="J2967" s="9" t="s">
        <v>19933</v>
      </c>
      <c r="K2967" s="9" t="e">
        <f>VLOOKUP(A2967,Sheet1!$A:$B,2,FALSE)</f>
        <v>#N/A</v>
      </c>
    </row>
    <row r="2968" spans="1:11" x14ac:dyDescent="0.35">
      <c r="A2968" s="53" t="s">
        <v>17587</v>
      </c>
      <c r="B2968" s="9" t="s">
        <v>17586</v>
      </c>
      <c r="C2968" s="47" t="s">
        <v>231</v>
      </c>
      <c r="D2968" s="31" t="s">
        <v>19885</v>
      </c>
      <c r="E2968" s="31" t="s">
        <v>19885</v>
      </c>
      <c r="F2968" s="30" t="s">
        <v>19900</v>
      </c>
      <c r="G2968" s="9">
        <v>62807997.051473923</v>
      </c>
      <c r="H2968" s="30">
        <v>0.29095301032066301</v>
      </c>
      <c r="I2968" s="9" t="s">
        <v>19909</v>
      </c>
      <c r="J2968" s="9" t="s">
        <v>19910</v>
      </c>
      <c r="K2968" s="9" t="e">
        <f>VLOOKUP(A2968,Sheet1!$A:$B,2,FALSE)</f>
        <v>#N/A</v>
      </c>
    </row>
    <row r="2969" spans="1:11" x14ac:dyDescent="0.35">
      <c r="A2969" s="53" t="s">
        <v>17592</v>
      </c>
      <c r="B2969" s="9" t="s">
        <v>17591</v>
      </c>
      <c r="C2969" s="47" t="s">
        <v>34</v>
      </c>
      <c r="D2969" s="31" t="s">
        <v>20115</v>
      </c>
      <c r="E2969" s="31" t="s">
        <v>20115</v>
      </c>
      <c r="F2969" s="30" t="s">
        <v>19900</v>
      </c>
      <c r="G2969" s="9">
        <v>0</v>
      </c>
      <c r="H2969" s="30">
        <v>8.4937028884887695</v>
      </c>
      <c r="I2969" s="9" t="s">
        <v>19905</v>
      </c>
      <c r="J2969" s="9" t="s">
        <v>19924</v>
      </c>
      <c r="K2969" s="9" t="e">
        <f>VLOOKUP(A2969,Sheet1!$A:$B,2,FALSE)</f>
        <v>#N/A</v>
      </c>
    </row>
    <row r="2970" spans="1:11" x14ac:dyDescent="0.35">
      <c r="A2970" s="53" t="s">
        <v>17596</v>
      </c>
      <c r="B2970" s="9" t="s">
        <v>17595</v>
      </c>
      <c r="C2970" s="47" t="s">
        <v>183</v>
      </c>
      <c r="D2970" s="31" t="s">
        <v>19884</v>
      </c>
      <c r="E2970" s="31" t="s">
        <v>19884</v>
      </c>
      <c r="F2970" s="30" t="s">
        <v>19900</v>
      </c>
      <c r="G2970" s="9">
        <v>174648132.395776</v>
      </c>
      <c r="H2970" s="30">
        <v>2.222573041915894</v>
      </c>
      <c r="I2970" s="9" t="s">
        <v>19907</v>
      </c>
      <c r="J2970" s="9" t="s">
        <v>19911</v>
      </c>
      <c r="K2970" s="9" t="e">
        <f>VLOOKUP(A2970,Sheet1!$A:$B,2,FALSE)</f>
        <v>#N/A</v>
      </c>
    </row>
    <row r="2971" spans="1:11" x14ac:dyDescent="0.35">
      <c r="A2971" s="53" t="s">
        <v>17607</v>
      </c>
      <c r="B2971" s="9" t="s">
        <v>17606</v>
      </c>
      <c r="C2971" s="47" t="s">
        <v>319</v>
      </c>
      <c r="D2971" s="31" t="s">
        <v>20421</v>
      </c>
      <c r="E2971" s="31" t="s">
        <v>20120</v>
      </c>
      <c r="F2971" s="30" t="s">
        <v>19900</v>
      </c>
      <c r="G2971" s="9">
        <v>1371495049.6064634</v>
      </c>
      <c r="H2971" s="30">
        <v>6.0771379470825204</v>
      </c>
      <c r="I2971" s="9" t="s">
        <v>19960</v>
      </c>
      <c r="J2971" s="9" t="s">
        <v>19973</v>
      </c>
      <c r="K2971" s="9" t="e">
        <f>VLOOKUP(A2971,Sheet1!$A:$B,2,FALSE)</f>
        <v>#N/A</v>
      </c>
    </row>
    <row r="2972" spans="1:11" x14ac:dyDescent="0.35">
      <c r="A2972" s="53" t="s">
        <v>17612</v>
      </c>
      <c r="B2972" s="9" t="s">
        <v>17611</v>
      </c>
      <c r="C2972" s="47" t="s">
        <v>319</v>
      </c>
      <c r="D2972" s="31" t="s">
        <v>20421</v>
      </c>
      <c r="E2972" s="31" t="s">
        <v>20120</v>
      </c>
      <c r="F2972" s="30" t="s">
        <v>19900</v>
      </c>
      <c r="G2972" s="9">
        <v>527833054.03557479</v>
      </c>
      <c r="H2972" s="30">
        <v>11.227989196777344</v>
      </c>
      <c r="I2972" s="9" t="s">
        <v>19905</v>
      </c>
      <c r="J2972" s="9" t="s">
        <v>19914</v>
      </c>
      <c r="K2972" s="9" t="e">
        <f>VLOOKUP(A2972,Sheet1!$A:$B,2,FALSE)</f>
        <v>#N/A</v>
      </c>
    </row>
    <row r="2973" spans="1:11" x14ac:dyDescent="0.35">
      <c r="A2973" s="53" t="s">
        <v>12014</v>
      </c>
      <c r="B2973" s="40" t="s">
        <v>12013</v>
      </c>
      <c r="C2973" s="85" t="s">
        <v>183</v>
      </c>
      <c r="D2973" s="31" t="s">
        <v>19884</v>
      </c>
      <c r="E2973" s="31" t="s">
        <v>19884</v>
      </c>
      <c r="F2973" s="30" t="s">
        <v>19900</v>
      </c>
      <c r="G2973" s="88" t="s">
        <v>7</v>
      </c>
      <c r="H2973" s="88" t="s">
        <v>7</v>
      </c>
      <c r="I2973" s="88" t="s">
        <v>7</v>
      </c>
      <c r="J2973" s="88" t="s">
        <v>7</v>
      </c>
      <c r="K2973" s="9" t="e">
        <f>VLOOKUP(A2973,Sheet1!$A:$B,2,FALSE)</f>
        <v>#N/A</v>
      </c>
    </row>
    <row r="2974" spans="1:11" x14ac:dyDescent="0.35">
      <c r="A2974" s="53" t="s">
        <v>17619</v>
      </c>
      <c r="B2974" s="9" t="s">
        <v>17618</v>
      </c>
      <c r="C2974" s="47" t="s">
        <v>231</v>
      </c>
      <c r="D2974" s="31" t="s">
        <v>19885</v>
      </c>
      <c r="E2974" s="31" t="s">
        <v>19885</v>
      </c>
      <c r="F2974" s="30" t="s">
        <v>19900</v>
      </c>
      <c r="G2974" s="9">
        <v>722608632.13371396</v>
      </c>
      <c r="H2974" s="30">
        <v>8.9899969100952148</v>
      </c>
      <c r="I2974" s="9" t="s">
        <v>19907</v>
      </c>
      <c r="J2974" s="9" t="s">
        <v>19911</v>
      </c>
      <c r="K2974" s="9" t="e">
        <f>VLOOKUP(A2974,Sheet1!$A:$B,2,FALSE)</f>
        <v>#N/A</v>
      </c>
    </row>
    <row r="2975" spans="1:11" x14ac:dyDescent="0.35">
      <c r="A2975" s="53" t="s">
        <v>17643</v>
      </c>
      <c r="B2975" s="9" t="s">
        <v>17642</v>
      </c>
      <c r="C2975" s="47" t="s">
        <v>1168</v>
      </c>
      <c r="D2975" s="31" t="s">
        <v>20117</v>
      </c>
      <c r="E2975" s="31" t="s">
        <v>20117</v>
      </c>
      <c r="F2975" s="30" t="s">
        <v>19900</v>
      </c>
      <c r="G2975" s="9">
        <v>19428217296.998402</v>
      </c>
      <c r="H2975" s="30">
        <v>6.874885082244873</v>
      </c>
      <c r="I2975" s="9" t="s">
        <v>19939</v>
      </c>
      <c r="J2975" s="9" t="s">
        <v>19956</v>
      </c>
      <c r="K2975" s="9" t="e">
        <f>VLOOKUP(A2975,Sheet1!$A:$B,2,FALSE)</f>
        <v>#N/A</v>
      </c>
    </row>
    <row r="2976" spans="1:11" x14ac:dyDescent="0.35">
      <c r="A2976" s="53" t="s">
        <v>17652</v>
      </c>
      <c r="B2976" s="9" t="s">
        <v>17651</v>
      </c>
      <c r="C2976" s="47" t="s">
        <v>70</v>
      </c>
      <c r="D2976" s="31" t="s">
        <v>20143</v>
      </c>
      <c r="E2976" s="31" t="s">
        <v>20143</v>
      </c>
      <c r="F2976" s="30" t="s">
        <v>19900</v>
      </c>
      <c r="G2976" s="9">
        <v>393015247.77215999</v>
      </c>
      <c r="H2976" s="30">
        <v>0.33833000063896201</v>
      </c>
      <c r="I2976" s="9" t="s">
        <v>19939</v>
      </c>
      <c r="J2976" s="9" t="s">
        <v>19956</v>
      </c>
      <c r="K2976" s="9" t="e">
        <f>VLOOKUP(A2976,Sheet1!$A:$B,2,FALSE)</f>
        <v>#N/A</v>
      </c>
    </row>
    <row r="2977" spans="1:11" x14ac:dyDescent="0.35">
      <c r="A2977" s="53" t="s">
        <v>17663</v>
      </c>
      <c r="B2977" s="9" t="s">
        <v>17662</v>
      </c>
      <c r="C2977" s="47" t="s">
        <v>70</v>
      </c>
      <c r="D2977" s="31" t="s">
        <v>20143</v>
      </c>
      <c r="E2977" s="31" t="s">
        <v>20143</v>
      </c>
      <c r="F2977" s="30" t="s">
        <v>19900</v>
      </c>
      <c r="G2977" s="9">
        <v>72361975.036080003</v>
      </c>
      <c r="H2977" s="30">
        <v>14.316282272338867</v>
      </c>
      <c r="I2977" s="9" t="s">
        <v>19905</v>
      </c>
      <c r="J2977" s="9" t="s">
        <v>19926</v>
      </c>
      <c r="K2977" s="9" t="e">
        <f>VLOOKUP(A2977,Sheet1!$A:$B,2,FALSE)</f>
        <v>#N/A</v>
      </c>
    </row>
    <row r="2978" spans="1:11" x14ac:dyDescent="0.35">
      <c r="A2978" s="53" t="s">
        <v>17677</v>
      </c>
      <c r="B2978" s="9" t="s">
        <v>17676</v>
      </c>
      <c r="C2978" s="47" t="s">
        <v>380</v>
      </c>
      <c r="D2978" s="31" t="s">
        <v>20139</v>
      </c>
      <c r="E2978" s="31" t="s">
        <v>20139</v>
      </c>
      <c r="F2978" s="30" t="s">
        <v>19900</v>
      </c>
      <c r="G2978" s="9">
        <v>134121498600.01382</v>
      </c>
      <c r="H2978" s="30">
        <v>7.1001038551330566</v>
      </c>
      <c r="I2978" s="9" t="s">
        <v>19909</v>
      </c>
      <c r="J2978" s="9" t="s">
        <v>19910</v>
      </c>
      <c r="K2978" s="9" t="e">
        <f>VLOOKUP(A2978,Sheet1!$A:$B,2,FALSE)</f>
        <v>#N/A</v>
      </c>
    </row>
    <row r="2979" spans="1:11" x14ac:dyDescent="0.35">
      <c r="A2979" s="53" t="s">
        <v>17686</v>
      </c>
      <c r="B2979" s="9" t="s">
        <v>17685</v>
      </c>
      <c r="C2979" s="47" t="s">
        <v>22</v>
      </c>
      <c r="D2979" s="31" t="s">
        <v>20144</v>
      </c>
      <c r="E2979" s="31" t="s">
        <v>20144</v>
      </c>
      <c r="F2979" s="30" t="s">
        <v>19900</v>
      </c>
      <c r="G2979" s="9">
        <v>4649912320</v>
      </c>
      <c r="H2979" s="30">
        <v>1.4265270233154301</v>
      </c>
      <c r="I2979" s="9" t="s">
        <v>19907</v>
      </c>
      <c r="J2979" s="9" t="s">
        <v>19945</v>
      </c>
      <c r="K2979" s="9" t="e">
        <f>VLOOKUP(A2979,Sheet1!$A:$B,2,FALSE)</f>
        <v>#N/A</v>
      </c>
    </row>
    <row r="2980" spans="1:11" x14ac:dyDescent="0.35">
      <c r="A2980" s="53" t="s">
        <v>17693</v>
      </c>
      <c r="B2980" s="9" t="s">
        <v>17692</v>
      </c>
      <c r="C2980" s="47" t="s">
        <v>70</v>
      </c>
      <c r="D2980" s="31" t="s">
        <v>20143</v>
      </c>
      <c r="E2980" s="31" t="s">
        <v>20143</v>
      </c>
      <c r="F2980" s="30" t="s">
        <v>19900</v>
      </c>
      <c r="G2980" s="88" t="s">
        <v>7</v>
      </c>
      <c r="H2980" s="88" t="s">
        <v>7</v>
      </c>
      <c r="I2980" s="88" t="s">
        <v>7</v>
      </c>
      <c r="J2980" s="88" t="s">
        <v>7</v>
      </c>
      <c r="K2980" s="9" t="e">
        <f>VLOOKUP(A2980,Sheet1!$A:$B,2,FALSE)</f>
        <v>#N/A</v>
      </c>
    </row>
    <row r="2981" spans="1:11" x14ac:dyDescent="0.35">
      <c r="A2981" s="53" t="s">
        <v>17696</v>
      </c>
      <c r="B2981" s="9" t="s">
        <v>17695</v>
      </c>
      <c r="C2981" s="47" t="s">
        <v>319</v>
      </c>
      <c r="D2981" s="31" t="s">
        <v>20421</v>
      </c>
      <c r="E2981" s="31" t="s">
        <v>20120</v>
      </c>
      <c r="F2981" s="30" t="s">
        <v>19900</v>
      </c>
      <c r="G2981" s="9">
        <v>98193479.832698882</v>
      </c>
      <c r="H2981" s="30">
        <v>0.57038801908493009</v>
      </c>
      <c r="I2981" s="9" t="s">
        <v>19905</v>
      </c>
      <c r="J2981" s="9" t="s">
        <v>19914</v>
      </c>
      <c r="K2981" s="9" t="e">
        <f>VLOOKUP(A2981,Sheet1!$A:$B,2,FALSE)</f>
        <v>#N/A</v>
      </c>
    </row>
    <row r="2982" spans="1:11" x14ac:dyDescent="0.35">
      <c r="A2982" s="53" t="s">
        <v>17701</v>
      </c>
      <c r="B2982" s="9" t="s">
        <v>17700</v>
      </c>
      <c r="C2982" s="47" t="s">
        <v>60</v>
      </c>
      <c r="D2982" s="31" t="s">
        <v>20124</v>
      </c>
      <c r="E2982" s="31" t="s">
        <v>20124</v>
      </c>
      <c r="F2982" s="30" t="s">
        <v>19900</v>
      </c>
      <c r="G2982" s="9">
        <v>327948021.56160003</v>
      </c>
      <c r="H2982" s="30">
        <v>3.7525489330291748</v>
      </c>
      <c r="I2982" s="9" t="s">
        <v>19907</v>
      </c>
      <c r="J2982" s="9" t="s">
        <v>19908</v>
      </c>
      <c r="K2982" s="9" t="e">
        <f>VLOOKUP(A2982,Sheet1!$A:$B,2,FALSE)</f>
        <v>#N/A</v>
      </c>
    </row>
    <row r="2983" spans="1:11" x14ac:dyDescent="0.35">
      <c r="A2983" s="53" t="s">
        <v>17708</v>
      </c>
      <c r="B2983" s="9" t="s">
        <v>17707</v>
      </c>
      <c r="C2983" s="47" t="s">
        <v>3278</v>
      </c>
      <c r="D2983" s="31" t="s">
        <v>20106</v>
      </c>
      <c r="E2983" s="31" t="s">
        <v>20106</v>
      </c>
      <c r="F2983" s="30" t="s">
        <v>19900</v>
      </c>
      <c r="G2983" s="9">
        <v>160120697.65286401</v>
      </c>
      <c r="H2983" s="30">
        <v>5.928551197052002</v>
      </c>
      <c r="I2983" s="9" t="s">
        <v>19907</v>
      </c>
      <c r="J2983" s="9" t="s">
        <v>19911</v>
      </c>
      <c r="K2983" s="9" t="e">
        <f>VLOOKUP(A2983,Sheet1!$A:$B,2,FALSE)</f>
        <v>#N/A</v>
      </c>
    </row>
    <row r="2984" spans="1:11" x14ac:dyDescent="0.35">
      <c r="A2984" s="53" t="s">
        <v>17712</v>
      </c>
      <c r="B2984" s="9" t="s">
        <v>17711</v>
      </c>
      <c r="C2984" s="47" t="s">
        <v>231</v>
      </c>
      <c r="D2984" s="31" t="s">
        <v>19885</v>
      </c>
      <c r="E2984" s="31" t="s">
        <v>19885</v>
      </c>
      <c r="F2984" s="30" t="s">
        <v>19900</v>
      </c>
      <c r="G2984" s="9">
        <v>178567317.09546497</v>
      </c>
      <c r="H2984" s="30">
        <v>5.7960419654846191</v>
      </c>
      <c r="I2984" s="9" t="s">
        <v>19909</v>
      </c>
      <c r="J2984" s="9" t="s">
        <v>19910</v>
      </c>
      <c r="K2984" s="9" t="e">
        <f>VLOOKUP(A2984,Sheet1!$A:$B,2,FALSE)</f>
        <v>#N/A</v>
      </c>
    </row>
    <row r="2985" spans="1:11" x14ac:dyDescent="0.35">
      <c r="A2985" s="53" t="s">
        <v>17719</v>
      </c>
      <c r="B2985" s="9" t="s">
        <v>17718</v>
      </c>
      <c r="C2985" s="47" t="s">
        <v>34</v>
      </c>
      <c r="D2985" s="31" t="s">
        <v>20115</v>
      </c>
      <c r="E2985" s="31" t="s">
        <v>20115</v>
      </c>
      <c r="F2985" s="30" t="s">
        <v>19900</v>
      </c>
      <c r="G2985" s="9">
        <v>0</v>
      </c>
      <c r="H2985" s="30">
        <v>5.6571831703186044</v>
      </c>
      <c r="I2985" s="9" t="s">
        <v>19905</v>
      </c>
      <c r="J2985" s="9" t="s">
        <v>19914</v>
      </c>
      <c r="K2985" s="9" t="e">
        <f>VLOOKUP(A2985,Sheet1!$A:$B,2,FALSE)</f>
        <v>#N/A</v>
      </c>
    </row>
    <row r="2986" spans="1:11" x14ac:dyDescent="0.35">
      <c r="A2986" s="53" t="s">
        <v>17723</v>
      </c>
      <c r="B2986" s="9" t="s">
        <v>17722</v>
      </c>
      <c r="C2986" s="47" t="s">
        <v>183</v>
      </c>
      <c r="D2986" s="31" t="s">
        <v>19884</v>
      </c>
      <c r="E2986" s="31" t="s">
        <v>19884</v>
      </c>
      <c r="F2986" s="30" t="s">
        <v>19900</v>
      </c>
      <c r="G2986" s="9">
        <v>1354619532.0012801</v>
      </c>
      <c r="H2986" s="30">
        <v>9.4260835647583008</v>
      </c>
      <c r="I2986" s="9" t="s">
        <v>19909</v>
      </c>
      <c r="J2986" s="9" t="s">
        <v>19910</v>
      </c>
      <c r="K2986" s="9" t="e">
        <f>VLOOKUP(A2986,Sheet1!$A:$B,2,FALSE)</f>
        <v>#N/A</v>
      </c>
    </row>
    <row r="2987" spans="1:11" x14ac:dyDescent="0.35">
      <c r="A2987" s="53" t="s">
        <v>17727</v>
      </c>
      <c r="B2987" s="9" t="s">
        <v>17726</v>
      </c>
      <c r="C2987" s="47" t="s">
        <v>34</v>
      </c>
      <c r="D2987" s="31" t="s">
        <v>20115</v>
      </c>
      <c r="E2987" s="31" t="s">
        <v>20115</v>
      </c>
      <c r="F2987" s="30" t="s">
        <v>19900</v>
      </c>
      <c r="G2987" s="9">
        <v>0</v>
      </c>
      <c r="H2987" s="30">
        <v>6.4026498794555664</v>
      </c>
      <c r="I2987" s="9" t="s">
        <v>19905</v>
      </c>
      <c r="J2987" s="9" t="s">
        <v>19914</v>
      </c>
      <c r="K2987" s="9" t="e">
        <f>VLOOKUP(A2987,Sheet1!$A:$B,2,FALSE)</f>
        <v>#N/A</v>
      </c>
    </row>
    <row r="2988" spans="1:11" x14ac:dyDescent="0.35">
      <c r="A2988" s="53" t="s">
        <v>17731</v>
      </c>
      <c r="B2988" s="9" t="s">
        <v>17730</v>
      </c>
      <c r="C2988" s="47" t="s">
        <v>183</v>
      </c>
      <c r="D2988" s="31" t="s">
        <v>19884</v>
      </c>
      <c r="E2988" s="31" t="s">
        <v>19884</v>
      </c>
      <c r="F2988" s="30" t="s">
        <v>19900</v>
      </c>
      <c r="G2988" s="9">
        <v>1501655024.876544</v>
      </c>
      <c r="H2988" s="30">
        <v>1.0803320407867429</v>
      </c>
      <c r="I2988" s="9" t="s">
        <v>19907</v>
      </c>
      <c r="J2988" s="9" t="s">
        <v>19908</v>
      </c>
      <c r="K2988" s="9" t="e">
        <f>VLOOKUP(A2988,Sheet1!$A:$B,2,FALSE)</f>
        <v>#N/A</v>
      </c>
    </row>
    <row r="2989" spans="1:11" x14ac:dyDescent="0.35">
      <c r="A2989" s="53" t="s">
        <v>17735</v>
      </c>
      <c r="B2989" s="9" t="s">
        <v>17734</v>
      </c>
      <c r="C2989" s="47" t="s">
        <v>183</v>
      </c>
      <c r="D2989" s="31" t="s">
        <v>19884</v>
      </c>
      <c r="E2989" s="31" t="s">
        <v>19884</v>
      </c>
      <c r="F2989" s="30" t="s">
        <v>19900</v>
      </c>
      <c r="G2989" s="9">
        <v>446888800</v>
      </c>
      <c r="H2989" s="30">
        <v>4.7545628547668457</v>
      </c>
      <c r="I2989" s="9" t="s">
        <v>19909</v>
      </c>
      <c r="J2989" s="9" t="s">
        <v>19923</v>
      </c>
      <c r="K2989" s="9" t="e">
        <f>VLOOKUP(A2989,Sheet1!$A:$B,2,FALSE)</f>
        <v>#N/A</v>
      </c>
    </row>
    <row r="2990" spans="1:11" x14ac:dyDescent="0.35">
      <c r="A2990" s="53" t="s">
        <v>17741</v>
      </c>
      <c r="B2990" s="9" t="s">
        <v>17740</v>
      </c>
      <c r="C2990" s="47" t="s">
        <v>190</v>
      </c>
      <c r="D2990" s="31" t="s">
        <v>20107</v>
      </c>
      <c r="E2990" s="31" t="s">
        <v>20107</v>
      </c>
      <c r="F2990" s="30" t="s">
        <v>19900</v>
      </c>
      <c r="G2990" s="9">
        <v>67989938.450936005</v>
      </c>
      <c r="H2990" s="30">
        <v>-6.4913458824157715</v>
      </c>
      <c r="I2990" s="9" t="s">
        <v>19907</v>
      </c>
      <c r="J2990" s="9" t="s">
        <v>19908</v>
      </c>
      <c r="K2990" s="9" t="e">
        <f>VLOOKUP(A2990,Sheet1!$A:$B,2,FALSE)</f>
        <v>#N/A</v>
      </c>
    </row>
    <row r="2991" spans="1:11" x14ac:dyDescent="0.35">
      <c r="A2991" s="53" t="s">
        <v>17747</v>
      </c>
      <c r="B2991" s="9" t="s">
        <v>17746</v>
      </c>
      <c r="C2991" s="47" t="s">
        <v>380</v>
      </c>
      <c r="D2991" s="31" t="s">
        <v>20139</v>
      </c>
      <c r="E2991" s="31" t="s">
        <v>20139</v>
      </c>
      <c r="F2991" s="30" t="s">
        <v>19900</v>
      </c>
      <c r="G2991" s="9">
        <v>788691360.63283205</v>
      </c>
      <c r="H2991" s="30">
        <v>3.215717077255249</v>
      </c>
      <c r="I2991" s="9" t="s">
        <v>19905</v>
      </c>
      <c r="J2991" s="9" t="s">
        <v>19914</v>
      </c>
      <c r="K2991" s="9" t="e">
        <f>VLOOKUP(A2991,Sheet1!$A:$B,2,FALSE)</f>
        <v>#N/A</v>
      </c>
    </row>
    <row r="2992" spans="1:11" x14ac:dyDescent="0.35">
      <c r="A2992" s="53" t="s">
        <v>17752</v>
      </c>
      <c r="B2992" s="9" t="s">
        <v>17751</v>
      </c>
      <c r="C2992" s="47" t="s">
        <v>22</v>
      </c>
      <c r="D2992" s="31" t="s">
        <v>20144</v>
      </c>
      <c r="E2992" s="31" t="s">
        <v>20144</v>
      </c>
      <c r="F2992" s="30" t="s">
        <v>19900</v>
      </c>
      <c r="G2992" s="9">
        <v>526733824</v>
      </c>
      <c r="H2992" s="30">
        <v>-14.887972831726074</v>
      </c>
      <c r="I2992" s="9" t="s">
        <v>19915</v>
      </c>
      <c r="J2992" s="9" t="s">
        <v>19975</v>
      </c>
      <c r="K2992" s="9" t="e">
        <f>VLOOKUP(A2992,Sheet1!$A:$B,2,FALSE)</f>
        <v>#N/A</v>
      </c>
    </row>
    <row r="2993" spans="1:11" x14ac:dyDescent="0.35">
      <c r="A2993" s="53" t="s">
        <v>17757</v>
      </c>
      <c r="B2993" s="9" t="s">
        <v>17756</v>
      </c>
      <c r="C2993" s="47" t="s">
        <v>183</v>
      </c>
      <c r="D2993" s="31" t="s">
        <v>19884</v>
      </c>
      <c r="E2993" s="31" t="s">
        <v>19884</v>
      </c>
      <c r="F2993" s="30" t="s">
        <v>19900</v>
      </c>
      <c r="G2993" s="9">
        <v>495508905.35091203</v>
      </c>
      <c r="H2993" s="30">
        <v>10.814519882202148</v>
      </c>
      <c r="I2993" s="9" t="s">
        <v>19907</v>
      </c>
      <c r="J2993" s="9" t="s">
        <v>19908</v>
      </c>
      <c r="K2993" s="9" t="e">
        <f>VLOOKUP(A2993,Sheet1!$A:$B,2,FALSE)</f>
        <v>#N/A</v>
      </c>
    </row>
    <row r="2994" spans="1:11" x14ac:dyDescent="0.35">
      <c r="A2994" s="53" t="s">
        <v>17762</v>
      </c>
      <c r="B2994" s="9" t="s">
        <v>17761</v>
      </c>
      <c r="C2994" s="47" t="s">
        <v>70</v>
      </c>
      <c r="D2994" s="31" t="s">
        <v>20143</v>
      </c>
      <c r="E2994" s="31" t="s">
        <v>20143</v>
      </c>
      <c r="F2994" s="30" t="s">
        <v>19900</v>
      </c>
      <c r="G2994" s="9">
        <v>83184010.539119989</v>
      </c>
      <c r="H2994" s="30">
        <v>-5.0910739898681641</v>
      </c>
      <c r="I2994" s="9" t="s">
        <v>19907</v>
      </c>
      <c r="J2994" s="9" t="s">
        <v>19911</v>
      </c>
      <c r="K2994" s="9" t="e">
        <f>VLOOKUP(A2994,Sheet1!$A:$B,2,FALSE)</f>
        <v>#N/A</v>
      </c>
    </row>
    <row r="2995" spans="1:11" x14ac:dyDescent="0.35">
      <c r="A2995" s="53" t="s">
        <v>17769</v>
      </c>
      <c r="B2995" s="9" t="s">
        <v>17768</v>
      </c>
      <c r="C2995" s="47" t="s">
        <v>183</v>
      </c>
      <c r="D2995" s="31" t="s">
        <v>19884</v>
      </c>
      <c r="E2995" s="31" t="s">
        <v>19884</v>
      </c>
      <c r="F2995" s="30" t="s">
        <v>19900</v>
      </c>
      <c r="G2995" s="9">
        <v>1215104338.243072</v>
      </c>
      <c r="H2995" s="30">
        <v>4.9767360687255859</v>
      </c>
      <c r="I2995" s="9" t="s">
        <v>19909</v>
      </c>
      <c r="J2995" s="9" t="s">
        <v>19910</v>
      </c>
      <c r="K2995" s="9" t="e">
        <f>VLOOKUP(A2995,Sheet1!$A:$B,2,FALSE)</f>
        <v>#N/A</v>
      </c>
    </row>
    <row r="2996" spans="1:11" x14ac:dyDescent="0.35">
      <c r="A2996" s="53" t="s">
        <v>17774</v>
      </c>
      <c r="B2996" s="9" t="s">
        <v>17773</v>
      </c>
      <c r="C2996" s="47" t="s">
        <v>183</v>
      </c>
      <c r="D2996" s="31" t="s">
        <v>19884</v>
      </c>
      <c r="E2996" s="31" t="s">
        <v>19884</v>
      </c>
      <c r="F2996" s="30" t="s">
        <v>19900</v>
      </c>
      <c r="G2996" s="9">
        <v>334766988.49971199</v>
      </c>
      <c r="H2996" s="30">
        <v>0.47190099954605103</v>
      </c>
      <c r="I2996" s="9" t="s">
        <v>19909</v>
      </c>
      <c r="J2996" s="9" t="s">
        <v>19910</v>
      </c>
      <c r="K2996" s="9" t="e">
        <f>VLOOKUP(A2996,Sheet1!$A:$B,2,FALSE)</f>
        <v>#N/A</v>
      </c>
    </row>
    <row r="2997" spans="1:11" x14ac:dyDescent="0.35">
      <c r="A2997" s="53" t="s">
        <v>17780</v>
      </c>
      <c r="B2997" s="9" t="s">
        <v>17779</v>
      </c>
      <c r="C2997" s="47" t="s">
        <v>30</v>
      </c>
      <c r="D2997" s="31" t="s">
        <v>20114</v>
      </c>
      <c r="E2997" s="31" t="s">
        <v>20114</v>
      </c>
      <c r="F2997" s="30" t="s">
        <v>19900</v>
      </c>
      <c r="G2997" s="9">
        <v>26531241.759</v>
      </c>
      <c r="H2997" s="30">
        <v>-18.40545654296875</v>
      </c>
      <c r="I2997" s="9" t="s">
        <v>19907</v>
      </c>
      <c r="J2997" s="9" t="s">
        <v>19908</v>
      </c>
      <c r="K2997" s="9" t="e">
        <f>VLOOKUP(A2997,Sheet1!$A:$B,2,FALSE)</f>
        <v>#N/A</v>
      </c>
    </row>
    <row r="2998" spans="1:11" x14ac:dyDescent="0.35">
      <c r="A2998" s="53" t="s">
        <v>17786</v>
      </c>
      <c r="B2998" s="9" t="s">
        <v>17785</v>
      </c>
      <c r="C2998" s="47" t="s">
        <v>183</v>
      </c>
      <c r="D2998" s="31" t="s">
        <v>19884</v>
      </c>
      <c r="E2998" s="31" t="s">
        <v>19884</v>
      </c>
      <c r="F2998" s="30" t="s">
        <v>19900</v>
      </c>
      <c r="G2998" s="9">
        <v>911038147.20000005</v>
      </c>
      <c r="H2998" s="30">
        <v>7.5924129486083984</v>
      </c>
      <c r="I2998" s="9" t="s">
        <v>19907</v>
      </c>
      <c r="J2998" s="9" t="s">
        <v>19908</v>
      </c>
      <c r="K2998" s="9" t="e">
        <f>VLOOKUP(A2998,Sheet1!$A:$B,2,FALSE)</f>
        <v>#N/A</v>
      </c>
    </row>
    <row r="2999" spans="1:11" x14ac:dyDescent="0.35">
      <c r="A2999" s="53" t="s">
        <v>17792</v>
      </c>
      <c r="B2999" s="9" t="s">
        <v>17791</v>
      </c>
      <c r="C2999" s="47" t="s">
        <v>380</v>
      </c>
      <c r="D2999" s="31" t="s">
        <v>20139</v>
      </c>
      <c r="E2999" s="31" t="s">
        <v>20139</v>
      </c>
      <c r="F2999" s="30" t="s">
        <v>19900</v>
      </c>
      <c r="G2999" s="9">
        <v>1025170944.976896</v>
      </c>
      <c r="H2999" s="30">
        <v>3.977998018264771</v>
      </c>
      <c r="I2999" s="9" t="s">
        <v>19907</v>
      </c>
      <c r="J2999" s="9" t="s">
        <v>19908</v>
      </c>
      <c r="K2999" s="9" t="e">
        <f>VLOOKUP(A2999,Sheet1!$A:$B,2,FALSE)</f>
        <v>#N/A</v>
      </c>
    </row>
    <row r="3000" spans="1:11" x14ac:dyDescent="0.35">
      <c r="A3000" s="53" t="s">
        <v>17800</v>
      </c>
      <c r="B3000" s="9" t="s">
        <v>17799</v>
      </c>
      <c r="C3000" s="47" t="s">
        <v>125</v>
      </c>
      <c r="D3000" s="31" t="s">
        <v>20125</v>
      </c>
      <c r="E3000" s="31" t="s">
        <v>20125</v>
      </c>
      <c r="F3000" s="30" t="s">
        <v>19900</v>
      </c>
      <c r="G3000" s="9">
        <v>210155441.636352</v>
      </c>
      <c r="H3000" s="30">
        <v>3.8456161022186279</v>
      </c>
      <c r="I3000" s="9" t="s">
        <v>19909</v>
      </c>
      <c r="J3000" s="9" t="s">
        <v>19933</v>
      </c>
      <c r="K3000" s="9" t="e">
        <f>VLOOKUP(A3000,Sheet1!$A:$B,2,FALSE)</f>
        <v>#N/A</v>
      </c>
    </row>
    <row r="3001" spans="1:11" x14ac:dyDescent="0.35">
      <c r="A3001" s="53" t="s">
        <v>17809</v>
      </c>
      <c r="B3001" s="9" t="s">
        <v>17808</v>
      </c>
      <c r="C3001" s="47" t="s">
        <v>183</v>
      </c>
      <c r="D3001" s="31" t="s">
        <v>19884</v>
      </c>
      <c r="E3001" s="31" t="s">
        <v>19884</v>
      </c>
      <c r="F3001" s="30" t="s">
        <v>19900</v>
      </c>
      <c r="G3001" s="9">
        <v>1443637682.4258561</v>
      </c>
      <c r="H3001" s="30">
        <v>5.8317070007324219</v>
      </c>
      <c r="I3001" s="9" t="s">
        <v>19907</v>
      </c>
      <c r="J3001" s="9" t="s">
        <v>19911</v>
      </c>
      <c r="K3001" s="9" t="e">
        <f>VLOOKUP(A3001,Sheet1!$A:$B,2,FALSE)</f>
        <v>#N/A</v>
      </c>
    </row>
    <row r="3002" spans="1:11" x14ac:dyDescent="0.35">
      <c r="A3002" s="53" t="s">
        <v>17814</v>
      </c>
      <c r="B3002" s="9" t="s">
        <v>17813</v>
      </c>
      <c r="C3002" s="47" t="s">
        <v>34</v>
      </c>
      <c r="D3002" s="31" t="s">
        <v>20115</v>
      </c>
      <c r="E3002" s="31" t="s">
        <v>20115</v>
      </c>
      <c r="F3002" s="30" t="s">
        <v>19900</v>
      </c>
      <c r="G3002" s="9">
        <v>0</v>
      </c>
      <c r="H3002" s="30">
        <v>2.2304069995880131</v>
      </c>
      <c r="I3002" s="9" t="s">
        <v>19909</v>
      </c>
      <c r="J3002" s="9" t="s">
        <v>19918</v>
      </c>
      <c r="K3002" s="9" t="e">
        <f>VLOOKUP(A3002,Sheet1!$A:$B,2,FALSE)</f>
        <v>#N/A</v>
      </c>
    </row>
    <row r="3003" spans="1:11" x14ac:dyDescent="0.35">
      <c r="A3003" s="53" t="s">
        <v>17825</v>
      </c>
      <c r="B3003" s="9" t="s">
        <v>17824</v>
      </c>
      <c r="C3003" s="47" t="s">
        <v>183</v>
      </c>
      <c r="D3003" s="31" t="s">
        <v>19884</v>
      </c>
      <c r="E3003" s="31" t="s">
        <v>19884</v>
      </c>
      <c r="F3003" s="30" t="s">
        <v>19900</v>
      </c>
      <c r="G3003" s="9">
        <v>661503686.61657608</v>
      </c>
      <c r="H3003" s="30">
        <v>-3.9962060451507568</v>
      </c>
      <c r="I3003" s="9" t="s">
        <v>19907</v>
      </c>
      <c r="J3003" s="9" t="s">
        <v>19911</v>
      </c>
      <c r="K3003" s="9" t="e">
        <f>VLOOKUP(A3003,Sheet1!$A:$B,2,FALSE)</f>
        <v>#N/A</v>
      </c>
    </row>
    <row r="3004" spans="1:11" x14ac:dyDescent="0.35">
      <c r="A3004" s="53" t="s">
        <v>17837</v>
      </c>
      <c r="B3004" s="9" t="s">
        <v>17836</v>
      </c>
      <c r="C3004" s="47" t="s">
        <v>183</v>
      </c>
      <c r="D3004" s="31" t="s">
        <v>19884</v>
      </c>
      <c r="E3004" s="31" t="s">
        <v>19884</v>
      </c>
      <c r="F3004" s="30" t="s">
        <v>19900</v>
      </c>
      <c r="G3004" s="9">
        <v>497666616.27289599</v>
      </c>
      <c r="H3004" s="30">
        <v>-1.8101769685745239</v>
      </c>
      <c r="I3004" s="9" t="s">
        <v>19905</v>
      </c>
      <c r="J3004" s="9" t="s">
        <v>19906</v>
      </c>
      <c r="K3004" s="9" t="e">
        <f>VLOOKUP(A3004,Sheet1!$A:$B,2,FALSE)</f>
        <v>#N/A</v>
      </c>
    </row>
    <row r="3005" spans="1:11" x14ac:dyDescent="0.35">
      <c r="A3005" s="53" t="s">
        <v>17842</v>
      </c>
      <c r="B3005" s="9" t="s">
        <v>17841</v>
      </c>
      <c r="C3005" s="47" t="s">
        <v>183</v>
      </c>
      <c r="D3005" s="31" t="s">
        <v>19884</v>
      </c>
      <c r="E3005" s="31" t="s">
        <v>19884</v>
      </c>
      <c r="F3005" s="30" t="s">
        <v>19900</v>
      </c>
      <c r="G3005" s="9">
        <v>788345213.42464006</v>
      </c>
      <c r="H3005" s="30">
        <v>3.4196960926055908</v>
      </c>
      <c r="I3005" s="9" t="s">
        <v>19907</v>
      </c>
      <c r="J3005" s="9" t="s">
        <v>19932</v>
      </c>
      <c r="K3005" s="9" t="e">
        <f>VLOOKUP(A3005,Sheet1!$A:$B,2,FALSE)</f>
        <v>#N/A</v>
      </c>
    </row>
    <row r="3006" spans="1:11" x14ac:dyDescent="0.35">
      <c r="A3006" s="53" t="s">
        <v>17849</v>
      </c>
      <c r="B3006" s="9" t="s">
        <v>17848</v>
      </c>
      <c r="C3006" s="47" t="s">
        <v>183</v>
      </c>
      <c r="D3006" s="31" t="s">
        <v>19884</v>
      </c>
      <c r="E3006" s="31" t="s">
        <v>19884</v>
      </c>
      <c r="F3006" s="30" t="s">
        <v>19900</v>
      </c>
      <c r="G3006" s="9">
        <v>729020842.51596808</v>
      </c>
      <c r="H3006" s="30">
        <v>2.5332939624786381</v>
      </c>
      <c r="I3006" s="9" t="s">
        <v>19905</v>
      </c>
      <c r="J3006" s="9" t="s">
        <v>19914</v>
      </c>
      <c r="K3006" s="9" t="e">
        <f>VLOOKUP(A3006,Sheet1!$A:$B,2,FALSE)</f>
        <v>#N/A</v>
      </c>
    </row>
    <row r="3007" spans="1:11" x14ac:dyDescent="0.35">
      <c r="A3007" s="53" t="s">
        <v>17856</v>
      </c>
      <c r="B3007" s="9" t="s">
        <v>17855</v>
      </c>
      <c r="C3007" s="47" t="s">
        <v>22</v>
      </c>
      <c r="D3007" s="31" t="s">
        <v>20144</v>
      </c>
      <c r="E3007" s="31" t="s">
        <v>20144</v>
      </c>
      <c r="F3007" s="30" t="s">
        <v>19900</v>
      </c>
      <c r="G3007" s="9">
        <v>9396606</v>
      </c>
      <c r="H3007" s="30">
        <v>2.0760378837585449</v>
      </c>
      <c r="I3007" s="9" t="s">
        <v>19909</v>
      </c>
      <c r="J3007" s="9" t="s">
        <v>19910</v>
      </c>
      <c r="K3007" s="9" t="e">
        <f>VLOOKUP(A3007,Sheet1!$A:$B,2,FALSE)</f>
        <v>#N/A</v>
      </c>
    </row>
    <row r="3008" spans="1:11" x14ac:dyDescent="0.35">
      <c r="A3008" s="53" t="s">
        <v>17863</v>
      </c>
      <c r="B3008" s="9" t="s">
        <v>17862</v>
      </c>
      <c r="C3008" s="47" t="s">
        <v>70</v>
      </c>
      <c r="D3008" s="31" t="s">
        <v>20143</v>
      </c>
      <c r="E3008" s="31" t="s">
        <v>20143</v>
      </c>
      <c r="F3008" s="30" t="s">
        <v>19900</v>
      </c>
      <c r="G3008" s="9">
        <v>12784690.47384</v>
      </c>
      <c r="H3008" s="30">
        <v>-38.452136993408203</v>
      </c>
      <c r="I3008" s="9" t="s">
        <v>19905</v>
      </c>
      <c r="J3008" s="9" t="s">
        <v>19914</v>
      </c>
      <c r="K3008" s="9" t="e">
        <f>VLOOKUP(A3008,Sheet1!$A:$B,2,FALSE)</f>
        <v>#N/A</v>
      </c>
    </row>
    <row r="3009" spans="1:11" x14ac:dyDescent="0.35">
      <c r="A3009" s="53" t="s">
        <v>17869</v>
      </c>
      <c r="B3009" s="9" t="s">
        <v>17868</v>
      </c>
      <c r="C3009" s="47" t="s">
        <v>70</v>
      </c>
      <c r="D3009" s="31" t="s">
        <v>20143</v>
      </c>
      <c r="E3009" s="31" t="s">
        <v>20143</v>
      </c>
      <c r="F3009" s="30" t="s">
        <v>19900</v>
      </c>
      <c r="G3009" s="88" t="s">
        <v>7</v>
      </c>
      <c r="H3009" s="88" t="s">
        <v>7</v>
      </c>
      <c r="I3009" s="88" t="s">
        <v>7</v>
      </c>
      <c r="J3009" s="88" t="s">
        <v>7</v>
      </c>
      <c r="K3009" s="9" t="e">
        <f>VLOOKUP(A3009,Sheet1!$A:$B,2,FALSE)</f>
        <v>#N/A</v>
      </c>
    </row>
    <row r="3010" spans="1:11" x14ac:dyDescent="0.35">
      <c r="A3010" s="53" t="s">
        <v>17874</v>
      </c>
      <c r="B3010" s="9" t="s">
        <v>17873</v>
      </c>
      <c r="C3010" s="47" t="s">
        <v>4858</v>
      </c>
      <c r="D3010" s="31" t="s">
        <v>20133</v>
      </c>
      <c r="E3010" s="31" t="s">
        <v>20133</v>
      </c>
      <c r="F3010" s="30" t="s">
        <v>19900</v>
      </c>
      <c r="G3010" s="88" t="s">
        <v>7</v>
      </c>
      <c r="H3010" s="88" t="s">
        <v>7</v>
      </c>
      <c r="I3010" s="88" t="s">
        <v>7</v>
      </c>
      <c r="J3010" s="88" t="s">
        <v>7</v>
      </c>
      <c r="K3010" s="9" t="e">
        <f>VLOOKUP(A3010,Sheet1!$A:$B,2,FALSE)</f>
        <v>#N/A</v>
      </c>
    </row>
    <row r="3011" spans="1:11" x14ac:dyDescent="0.35">
      <c r="A3011" s="53" t="s">
        <v>17888</v>
      </c>
      <c r="B3011" s="9" t="s">
        <v>17887</v>
      </c>
      <c r="C3011" s="47" t="s">
        <v>6619</v>
      </c>
      <c r="D3011" s="31" t="s">
        <v>19895</v>
      </c>
      <c r="E3011" s="31" t="s">
        <v>19895</v>
      </c>
      <c r="F3011" s="30" t="s">
        <v>19900</v>
      </c>
      <c r="G3011" s="9">
        <v>124644989153.37831</v>
      </c>
      <c r="H3011" s="30">
        <v>3.2358219623565669</v>
      </c>
      <c r="I3011" s="9" t="s">
        <v>19919</v>
      </c>
      <c r="J3011" s="9" t="s">
        <v>19920</v>
      </c>
      <c r="K3011" s="9" t="e">
        <f>VLOOKUP(A3011,Sheet1!$A:$B,2,FALSE)</f>
        <v>#N/A</v>
      </c>
    </row>
    <row r="3012" spans="1:11" x14ac:dyDescent="0.35">
      <c r="A3012" s="53" t="s">
        <v>17895</v>
      </c>
      <c r="B3012" s="9" t="s">
        <v>17894</v>
      </c>
      <c r="C3012" s="47" t="s">
        <v>34</v>
      </c>
      <c r="D3012" s="31" t="s">
        <v>20115</v>
      </c>
      <c r="E3012" s="31" t="s">
        <v>20115</v>
      </c>
      <c r="F3012" s="30" t="s">
        <v>19900</v>
      </c>
      <c r="G3012" s="9">
        <v>0</v>
      </c>
      <c r="H3012" s="30">
        <v>-3.9360098838806152</v>
      </c>
      <c r="I3012" s="9" t="s">
        <v>19907</v>
      </c>
      <c r="J3012" s="9" t="s">
        <v>19911</v>
      </c>
      <c r="K3012" s="9" t="e">
        <f>VLOOKUP(A3012,Sheet1!$A:$B,2,FALSE)</f>
        <v>#N/A</v>
      </c>
    </row>
    <row r="3013" spans="1:11" x14ac:dyDescent="0.35">
      <c r="A3013" s="53" t="s">
        <v>17898</v>
      </c>
      <c r="B3013" s="9" t="s">
        <v>17897</v>
      </c>
      <c r="C3013" s="47" t="s">
        <v>22</v>
      </c>
      <c r="D3013" s="31" t="s">
        <v>20144</v>
      </c>
      <c r="E3013" s="31" t="s">
        <v>20144</v>
      </c>
      <c r="F3013" s="30" t="s">
        <v>19900</v>
      </c>
      <c r="G3013" s="9">
        <v>2200350208</v>
      </c>
      <c r="H3013" s="30">
        <v>5.5798602104187012</v>
      </c>
      <c r="I3013" s="9" t="s">
        <v>19919</v>
      </c>
      <c r="J3013" s="9" t="s">
        <v>19927</v>
      </c>
      <c r="K3013" s="9" t="e">
        <f>VLOOKUP(A3013,Sheet1!$A:$B,2,FALSE)</f>
        <v>#N/A</v>
      </c>
    </row>
    <row r="3014" spans="1:11" x14ac:dyDescent="0.35">
      <c r="A3014" s="53" t="s">
        <v>17908</v>
      </c>
      <c r="B3014" s="9" t="s">
        <v>17907</v>
      </c>
      <c r="C3014" s="47" t="s">
        <v>34</v>
      </c>
      <c r="D3014" s="31" t="s">
        <v>20115</v>
      </c>
      <c r="E3014" s="31" t="s">
        <v>20115</v>
      </c>
      <c r="F3014" s="30" t="s">
        <v>19900</v>
      </c>
      <c r="G3014" s="9">
        <v>0</v>
      </c>
      <c r="H3014" s="30">
        <v>5.0816411972045898</v>
      </c>
      <c r="I3014" s="9" t="s">
        <v>19919</v>
      </c>
      <c r="J3014" s="9" t="s">
        <v>19920</v>
      </c>
      <c r="K3014" s="9" t="e">
        <f>VLOOKUP(A3014,Sheet1!$A:$B,2,FALSE)</f>
        <v>#N/A</v>
      </c>
    </row>
    <row r="3015" spans="1:11" x14ac:dyDescent="0.35">
      <c r="A3015" s="53" t="s">
        <v>17913</v>
      </c>
      <c r="B3015" s="9" t="s">
        <v>17912</v>
      </c>
      <c r="C3015" s="47" t="s">
        <v>34</v>
      </c>
      <c r="D3015" s="31" t="s">
        <v>20115</v>
      </c>
      <c r="E3015" s="31" t="s">
        <v>20115</v>
      </c>
      <c r="F3015" s="30" t="s">
        <v>19900</v>
      </c>
      <c r="G3015" s="9">
        <v>0</v>
      </c>
      <c r="H3015" s="30">
        <v>-2.5447499752044678</v>
      </c>
      <c r="I3015" s="9" t="s">
        <v>19919</v>
      </c>
      <c r="J3015" s="9" t="s">
        <v>19920</v>
      </c>
      <c r="K3015" s="9" t="e">
        <f>VLOOKUP(A3015,Sheet1!$A:$B,2,FALSE)</f>
        <v>#N/A</v>
      </c>
    </row>
    <row r="3016" spans="1:11" x14ac:dyDescent="0.35">
      <c r="A3016" s="53" t="s">
        <v>17917</v>
      </c>
      <c r="B3016" s="9" t="s">
        <v>17916</v>
      </c>
      <c r="C3016" s="47" t="s">
        <v>794</v>
      </c>
      <c r="D3016" s="31" t="s">
        <v>20140</v>
      </c>
      <c r="E3016" s="31" t="s">
        <v>20140</v>
      </c>
      <c r="F3016" s="30" t="s">
        <v>19900</v>
      </c>
      <c r="G3016" s="9">
        <v>200694519.60704002</v>
      </c>
      <c r="H3016" s="30">
        <v>-1.516167998313904</v>
      </c>
      <c r="I3016" s="9" t="s">
        <v>19919</v>
      </c>
      <c r="J3016" s="9" t="s">
        <v>19920</v>
      </c>
      <c r="K3016" s="9" t="e">
        <f>VLOOKUP(A3016,Sheet1!$A:$B,2,FALSE)</f>
        <v>#N/A</v>
      </c>
    </row>
    <row r="3017" spans="1:11" x14ac:dyDescent="0.35">
      <c r="A3017" s="53" t="s">
        <v>17924</v>
      </c>
      <c r="B3017" s="9" t="s">
        <v>17923</v>
      </c>
      <c r="C3017" s="47" t="s">
        <v>34</v>
      </c>
      <c r="D3017" s="31" t="s">
        <v>20115</v>
      </c>
      <c r="E3017" s="31" t="s">
        <v>20115</v>
      </c>
      <c r="F3017" s="30" t="s">
        <v>19900</v>
      </c>
      <c r="G3017" s="9">
        <v>0</v>
      </c>
      <c r="H3017" s="30">
        <v>9.7951412200927734</v>
      </c>
      <c r="I3017" s="9" t="s">
        <v>19919</v>
      </c>
      <c r="J3017" s="9" t="s">
        <v>19920</v>
      </c>
      <c r="K3017" s="9" t="e">
        <f>VLOOKUP(A3017,Sheet1!$A:$B,2,FALSE)</f>
        <v>#N/A</v>
      </c>
    </row>
    <row r="3018" spans="1:11" x14ac:dyDescent="0.35">
      <c r="A3018" s="53" t="s">
        <v>17929</v>
      </c>
      <c r="B3018" s="9" t="s">
        <v>17928</v>
      </c>
      <c r="C3018" s="47" t="s">
        <v>34</v>
      </c>
      <c r="D3018" s="31" t="s">
        <v>20115</v>
      </c>
      <c r="E3018" s="31" t="s">
        <v>20115</v>
      </c>
      <c r="F3018" s="30" t="s">
        <v>19900</v>
      </c>
      <c r="G3018" s="9">
        <v>0</v>
      </c>
      <c r="H3018" s="30">
        <v>14.507218360900879</v>
      </c>
      <c r="I3018" s="9" t="s">
        <v>19919</v>
      </c>
      <c r="J3018" s="9" t="s">
        <v>19920</v>
      </c>
      <c r="K3018" s="9" t="e">
        <f>VLOOKUP(A3018,Sheet1!$A:$B,2,FALSE)</f>
        <v>#N/A</v>
      </c>
    </row>
    <row r="3019" spans="1:11" x14ac:dyDescent="0.35">
      <c r="A3019" s="53" t="s">
        <v>17934</v>
      </c>
      <c r="B3019" s="9" t="s">
        <v>17933</v>
      </c>
      <c r="C3019" s="47" t="s">
        <v>34</v>
      </c>
      <c r="D3019" s="31" t="s">
        <v>20115</v>
      </c>
      <c r="E3019" s="31" t="s">
        <v>20115</v>
      </c>
      <c r="F3019" s="30" t="s">
        <v>19900</v>
      </c>
      <c r="G3019" s="9">
        <v>0</v>
      </c>
      <c r="H3019" s="30">
        <v>0</v>
      </c>
      <c r="I3019" s="9" t="s">
        <v>19919</v>
      </c>
      <c r="J3019" s="9" t="s">
        <v>19920</v>
      </c>
      <c r="K3019" s="9" t="e">
        <f>VLOOKUP(A3019,Sheet1!$A:$B,2,FALSE)</f>
        <v>#N/A</v>
      </c>
    </row>
    <row r="3020" spans="1:11" x14ac:dyDescent="0.35">
      <c r="A3020" s="53" t="s">
        <v>17938</v>
      </c>
      <c r="B3020" s="9" t="s">
        <v>17937</v>
      </c>
      <c r="C3020" s="47" t="s">
        <v>60</v>
      </c>
      <c r="D3020" s="31" t="s">
        <v>20124</v>
      </c>
      <c r="E3020" s="31" t="s">
        <v>20124</v>
      </c>
      <c r="F3020" s="30" t="s">
        <v>19900</v>
      </c>
      <c r="G3020" s="88" t="s">
        <v>7</v>
      </c>
      <c r="H3020" s="88" t="s">
        <v>7</v>
      </c>
      <c r="I3020" s="88" t="s">
        <v>7</v>
      </c>
      <c r="J3020" s="88" t="s">
        <v>7</v>
      </c>
      <c r="K3020" s="9" t="e">
        <f>VLOOKUP(A3020,Sheet1!$A:$B,2,FALSE)</f>
        <v>#N/A</v>
      </c>
    </row>
    <row r="3021" spans="1:11" x14ac:dyDescent="0.35">
      <c r="A3021" s="53" t="s">
        <v>17947</v>
      </c>
      <c r="B3021" s="9" t="s">
        <v>17946</v>
      </c>
      <c r="C3021" s="47" t="s">
        <v>34</v>
      </c>
      <c r="D3021" s="31" t="s">
        <v>20115</v>
      </c>
      <c r="E3021" s="31" t="s">
        <v>20115</v>
      </c>
      <c r="F3021" s="30" t="s">
        <v>19900</v>
      </c>
      <c r="G3021" s="9">
        <v>0</v>
      </c>
      <c r="H3021" s="30">
        <v>8.0683069229125977</v>
      </c>
      <c r="I3021" s="9" t="s">
        <v>19905</v>
      </c>
      <c r="J3021" s="9" t="s">
        <v>19914</v>
      </c>
      <c r="K3021" s="9" t="e">
        <f>VLOOKUP(A3021,Sheet1!$A:$B,2,FALSE)</f>
        <v>#N/A</v>
      </c>
    </row>
    <row r="3022" spans="1:11" x14ac:dyDescent="0.35">
      <c r="A3022" s="53" t="s">
        <v>17960</v>
      </c>
      <c r="B3022" s="9" t="s">
        <v>17959</v>
      </c>
      <c r="C3022" s="47" t="s">
        <v>190</v>
      </c>
      <c r="D3022" s="31" t="s">
        <v>20107</v>
      </c>
      <c r="E3022" s="31" t="s">
        <v>20107</v>
      </c>
      <c r="F3022" s="30" t="s">
        <v>19900</v>
      </c>
      <c r="G3022" s="9">
        <v>12955537306.001408</v>
      </c>
      <c r="H3022" s="30">
        <v>8.1065568923950195</v>
      </c>
      <c r="I3022" s="9" t="s">
        <v>19919</v>
      </c>
      <c r="J3022" s="9" t="s">
        <v>19920</v>
      </c>
      <c r="K3022" s="9" t="e">
        <f>VLOOKUP(A3022,Sheet1!$A:$B,2,FALSE)</f>
        <v>#N/A</v>
      </c>
    </row>
    <row r="3023" spans="1:11" x14ac:dyDescent="0.35">
      <c r="A3023" s="53" t="s">
        <v>17967</v>
      </c>
      <c r="B3023" s="9" t="s">
        <v>17966</v>
      </c>
      <c r="C3023" s="47" t="s">
        <v>6619</v>
      </c>
      <c r="D3023" s="31" t="s">
        <v>19895</v>
      </c>
      <c r="E3023" s="31" t="s">
        <v>19895</v>
      </c>
      <c r="F3023" s="30" t="s">
        <v>19900</v>
      </c>
      <c r="G3023" s="9">
        <v>4921075660.9198084</v>
      </c>
      <c r="H3023" s="30">
        <v>15.303515434265137</v>
      </c>
      <c r="I3023" s="9" t="s">
        <v>19919</v>
      </c>
      <c r="J3023" s="9" t="s">
        <v>19920</v>
      </c>
      <c r="K3023" s="9" t="e">
        <f>VLOOKUP(A3023,Sheet1!$A:$B,2,FALSE)</f>
        <v>#N/A</v>
      </c>
    </row>
    <row r="3024" spans="1:11" x14ac:dyDescent="0.35">
      <c r="A3024" s="53" t="s">
        <v>17972</v>
      </c>
      <c r="B3024" s="9" t="s">
        <v>17971</v>
      </c>
      <c r="C3024" s="47" t="s">
        <v>34</v>
      </c>
      <c r="D3024" s="31" t="s">
        <v>20115</v>
      </c>
      <c r="E3024" s="31" t="s">
        <v>20115</v>
      </c>
      <c r="F3024" s="30" t="s">
        <v>19900</v>
      </c>
      <c r="G3024" s="9">
        <v>0</v>
      </c>
      <c r="H3024" s="30">
        <v>-12.157633781433105</v>
      </c>
      <c r="I3024" s="9" t="s">
        <v>19907</v>
      </c>
      <c r="J3024" s="9" t="s">
        <v>19911</v>
      </c>
      <c r="K3024" s="9" t="e">
        <f>VLOOKUP(A3024,Sheet1!$A:$B,2,FALSE)</f>
        <v>#N/A</v>
      </c>
    </row>
    <row r="3025" spans="1:11" x14ac:dyDescent="0.35">
      <c r="A3025" s="53" t="s">
        <v>17976</v>
      </c>
      <c r="B3025" s="9" t="s">
        <v>17975</v>
      </c>
      <c r="C3025" s="47" t="s">
        <v>380</v>
      </c>
      <c r="D3025" s="31" t="s">
        <v>20139</v>
      </c>
      <c r="E3025" s="31" t="s">
        <v>20139</v>
      </c>
      <c r="F3025" s="30" t="s">
        <v>19900</v>
      </c>
      <c r="G3025" s="9">
        <v>424978403.07916802</v>
      </c>
      <c r="H3025" s="30">
        <v>15.384389877319336</v>
      </c>
      <c r="I3025" s="9" t="s">
        <v>19905</v>
      </c>
      <c r="J3025" s="9" t="s">
        <v>19924</v>
      </c>
      <c r="K3025" s="9" t="e">
        <f>VLOOKUP(A3025,Sheet1!$A:$B,2,FALSE)</f>
        <v>#N/A</v>
      </c>
    </row>
    <row r="3026" spans="1:11" x14ac:dyDescent="0.35">
      <c r="A3026" s="53" t="s">
        <v>17981</v>
      </c>
      <c r="B3026" s="9" t="s">
        <v>17980</v>
      </c>
      <c r="C3026" s="47" t="s">
        <v>319</v>
      </c>
      <c r="D3026" s="31" t="s">
        <v>20421</v>
      </c>
      <c r="E3026" s="31" t="s">
        <v>20120</v>
      </c>
      <c r="F3026" s="30" t="s">
        <v>19900</v>
      </c>
      <c r="G3026" s="9">
        <v>75299479.013556227</v>
      </c>
      <c r="H3026" s="30">
        <v>5.3643379211425781</v>
      </c>
      <c r="I3026" s="9" t="s">
        <v>19907</v>
      </c>
      <c r="J3026" s="9" t="s">
        <v>19911</v>
      </c>
      <c r="K3026" s="9" t="e">
        <f>VLOOKUP(A3026,Sheet1!$A:$B,2,FALSE)</f>
        <v>#N/A</v>
      </c>
    </row>
    <row r="3027" spans="1:11" x14ac:dyDescent="0.35">
      <c r="A3027" s="53" t="s">
        <v>17990</v>
      </c>
      <c r="B3027" s="9" t="s">
        <v>17989</v>
      </c>
      <c r="C3027" s="47" t="s">
        <v>1253</v>
      </c>
      <c r="D3027" s="31" t="s">
        <v>20116</v>
      </c>
      <c r="E3027" s="31" t="s">
        <v>20116</v>
      </c>
      <c r="F3027" s="30" t="s">
        <v>19900</v>
      </c>
      <c r="G3027" s="9">
        <v>159477232.84246692</v>
      </c>
      <c r="H3027" s="30">
        <v>8.9739002287388001E-2</v>
      </c>
      <c r="I3027" s="9" t="s">
        <v>19907</v>
      </c>
      <c r="J3027" s="9" t="s">
        <v>19959</v>
      </c>
      <c r="K3027" s="9" t="e">
        <f>VLOOKUP(A3027,Sheet1!$A:$B,2,FALSE)</f>
        <v>#N/A</v>
      </c>
    </row>
    <row r="3028" spans="1:11" x14ac:dyDescent="0.35">
      <c r="A3028" s="53" t="s">
        <v>17995</v>
      </c>
      <c r="B3028" s="9" t="s">
        <v>17994</v>
      </c>
      <c r="C3028" s="47" t="s">
        <v>231</v>
      </c>
      <c r="D3028" s="31" t="s">
        <v>19885</v>
      </c>
      <c r="E3028" s="31" t="s">
        <v>19885</v>
      </c>
      <c r="F3028" s="30" t="s">
        <v>19900</v>
      </c>
      <c r="G3028" s="9">
        <v>156825740.83538944</v>
      </c>
      <c r="H3028" s="30">
        <v>2.0226409435272221</v>
      </c>
      <c r="I3028" s="9" t="s">
        <v>19919</v>
      </c>
      <c r="J3028" s="9" t="s">
        <v>19927</v>
      </c>
      <c r="K3028" s="9" t="e">
        <f>VLOOKUP(A3028,Sheet1!$A:$B,2,FALSE)</f>
        <v>#N/A</v>
      </c>
    </row>
    <row r="3029" spans="1:11" x14ac:dyDescent="0.35">
      <c r="A3029" s="53" t="s">
        <v>18000</v>
      </c>
      <c r="B3029" s="9" t="s">
        <v>17999</v>
      </c>
      <c r="C3029" s="47" t="s">
        <v>231</v>
      </c>
      <c r="D3029" s="31" t="s">
        <v>19885</v>
      </c>
      <c r="E3029" s="31" t="s">
        <v>19885</v>
      </c>
      <c r="F3029" s="30" t="s">
        <v>19900</v>
      </c>
      <c r="G3029" s="9">
        <v>71168244.532469764</v>
      </c>
      <c r="H3029" s="30">
        <v>1.500203013420105</v>
      </c>
      <c r="I3029" s="9" t="s">
        <v>19909</v>
      </c>
      <c r="J3029" s="9" t="s">
        <v>19910</v>
      </c>
      <c r="K3029" s="9" t="e">
        <f>VLOOKUP(A3029,Sheet1!$A:$B,2,FALSE)</f>
        <v>#N/A</v>
      </c>
    </row>
    <row r="3030" spans="1:11" x14ac:dyDescent="0.35">
      <c r="A3030" s="53" t="s">
        <v>18007</v>
      </c>
      <c r="B3030" s="9" t="s">
        <v>18006</v>
      </c>
      <c r="C3030" s="47" t="s">
        <v>231</v>
      </c>
      <c r="D3030" s="31" t="s">
        <v>19885</v>
      </c>
      <c r="E3030" s="31" t="s">
        <v>19885</v>
      </c>
      <c r="F3030" s="30" t="s">
        <v>19900</v>
      </c>
      <c r="G3030" s="9">
        <v>14355244.775838722</v>
      </c>
      <c r="H3030" s="30">
        <v>-10.71779727935791</v>
      </c>
      <c r="I3030" s="9" t="s">
        <v>19909</v>
      </c>
      <c r="J3030" s="9" t="s">
        <v>19923</v>
      </c>
      <c r="K3030" s="9" t="e">
        <f>VLOOKUP(A3030,Sheet1!$A:$B,2,FALSE)</f>
        <v>#N/A</v>
      </c>
    </row>
    <row r="3031" spans="1:11" x14ac:dyDescent="0.35">
      <c r="A3031" s="53" t="s">
        <v>18012</v>
      </c>
      <c r="B3031" s="9" t="s">
        <v>18011</v>
      </c>
      <c r="C3031" s="47" t="s">
        <v>183</v>
      </c>
      <c r="D3031" s="31" t="s">
        <v>19884</v>
      </c>
      <c r="E3031" s="31" t="s">
        <v>19884</v>
      </c>
      <c r="F3031" s="30" t="s">
        <v>19900</v>
      </c>
      <c r="G3031" s="9">
        <v>407724634.19724804</v>
      </c>
      <c r="H3031" s="30">
        <v>10.421594619750977</v>
      </c>
      <c r="I3031" s="9" t="s">
        <v>19919</v>
      </c>
      <c r="J3031" s="9" t="s">
        <v>19927</v>
      </c>
      <c r="K3031" s="9" t="e">
        <f>VLOOKUP(A3031,Sheet1!$A:$B,2,FALSE)</f>
        <v>#N/A</v>
      </c>
    </row>
    <row r="3032" spans="1:11" x14ac:dyDescent="0.35">
      <c r="A3032" s="46" t="s">
        <v>19750</v>
      </c>
      <c r="B3032" s="46" t="s">
        <v>19412</v>
      </c>
      <c r="C3032" s="85" t="s">
        <v>183</v>
      </c>
      <c r="D3032" s="31" t="s">
        <v>19884</v>
      </c>
      <c r="E3032" s="31" t="s">
        <v>19884</v>
      </c>
      <c r="F3032" s="30" t="s">
        <v>19980</v>
      </c>
      <c r="G3032" s="88" t="s">
        <v>7</v>
      </c>
      <c r="H3032" s="88" t="s">
        <v>7</v>
      </c>
      <c r="I3032" s="88" t="s">
        <v>7</v>
      </c>
      <c r="J3032" s="88" t="s">
        <v>7</v>
      </c>
      <c r="K3032" s="9" t="e">
        <f>VLOOKUP(A3032,Sheet1!$A:$B,2,FALSE)</f>
        <v>#N/A</v>
      </c>
    </row>
    <row r="3033" spans="1:11" x14ac:dyDescent="0.35">
      <c r="A3033" s="46" t="s">
        <v>19751</v>
      </c>
      <c r="B3033" s="46" t="s">
        <v>19414</v>
      </c>
      <c r="C3033" s="47" t="s">
        <v>183</v>
      </c>
      <c r="D3033" s="31" t="s">
        <v>19884</v>
      </c>
      <c r="E3033" s="31" t="s">
        <v>19884</v>
      </c>
      <c r="F3033" s="30" t="s">
        <v>19980</v>
      </c>
      <c r="G3033" s="88" t="s">
        <v>7</v>
      </c>
      <c r="H3033" s="88" t="s">
        <v>7</v>
      </c>
      <c r="I3033" s="88" t="s">
        <v>7</v>
      </c>
      <c r="J3033" s="88" t="s">
        <v>7</v>
      </c>
      <c r="K3033" s="9" t="e">
        <f>VLOOKUP(A3033,Sheet1!$A:$B,2,FALSE)</f>
        <v>#N/A</v>
      </c>
    </row>
    <row r="3034" spans="1:11" x14ac:dyDescent="0.35">
      <c r="A3034" s="46" t="s">
        <v>19752</v>
      </c>
      <c r="B3034" s="46" t="s">
        <v>19415</v>
      </c>
      <c r="C3034" s="47" t="s">
        <v>79</v>
      </c>
      <c r="D3034" s="31" t="s">
        <v>19894</v>
      </c>
      <c r="E3034" s="31" t="s">
        <v>19894</v>
      </c>
      <c r="F3034" s="30" t="s">
        <v>19980</v>
      </c>
      <c r="G3034" s="88" t="s">
        <v>7</v>
      </c>
      <c r="H3034" s="88" t="s">
        <v>7</v>
      </c>
      <c r="I3034" s="88" t="s">
        <v>7</v>
      </c>
      <c r="J3034" s="88" t="s">
        <v>7</v>
      </c>
      <c r="K3034" s="9" t="e">
        <f>VLOOKUP(A3034,Sheet1!$A:$B,2,FALSE)</f>
        <v>#N/A</v>
      </c>
    </row>
    <row r="3035" spans="1:11" x14ac:dyDescent="0.35">
      <c r="A3035" s="46" t="s">
        <v>19753</v>
      </c>
      <c r="B3035" s="46" t="s">
        <v>19419</v>
      </c>
      <c r="C3035" s="47" t="s">
        <v>183</v>
      </c>
      <c r="D3035" s="31" t="s">
        <v>19884</v>
      </c>
      <c r="E3035" s="31" t="s">
        <v>19884</v>
      </c>
      <c r="F3035" s="30" t="s">
        <v>19980</v>
      </c>
      <c r="G3035" s="88" t="s">
        <v>7</v>
      </c>
      <c r="H3035" s="88" t="s">
        <v>7</v>
      </c>
      <c r="I3035" s="88" t="s">
        <v>7</v>
      </c>
      <c r="J3035" s="88" t="s">
        <v>7</v>
      </c>
      <c r="K3035" s="9" t="e">
        <f>VLOOKUP(A3035,Sheet1!$A:$B,2,FALSE)</f>
        <v>#N/A</v>
      </c>
    </row>
    <row r="3036" spans="1:11" x14ac:dyDescent="0.35">
      <c r="A3036" s="46" t="s">
        <v>19754</v>
      </c>
      <c r="B3036" s="86" t="s">
        <v>19420</v>
      </c>
      <c r="C3036" s="85" t="s">
        <v>183</v>
      </c>
      <c r="D3036" s="31" t="s">
        <v>19884</v>
      </c>
      <c r="E3036" s="31" t="s">
        <v>19884</v>
      </c>
      <c r="F3036" s="30" t="s">
        <v>19980</v>
      </c>
      <c r="G3036" s="88" t="s">
        <v>7</v>
      </c>
      <c r="H3036" s="88" t="s">
        <v>7</v>
      </c>
      <c r="I3036" s="88" t="s">
        <v>7</v>
      </c>
      <c r="J3036" s="88" t="s">
        <v>7</v>
      </c>
      <c r="K3036" s="9" t="e">
        <f>VLOOKUP(A3036,Sheet1!$A:$B,2,FALSE)</f>
        <v>#N/A</v>
      </c>
    </row>
    <row r="3037" spans="1:11" x14ac:dyDescent="0.35">
      <c r="A3037" s="46" t="s">
        <v>19755</v>
      </c>
      <c r="B3037" s="46" t="s">
        <v>19421</v>
      </c>
      <c r="C3037" s="47" t="s">
        <v>183</v>
      </c>
      <c r="D3037" s="31" t="s">
        <v>19884</v>
      </c>
      <c r="E3037" s="31" t="s">
        <v>19884</v>
      </c>
      <c r="F3037" s="30" t="s">
        <v>19980</v>
      </c>
      <c r="G3037" s="88" t="s">
        <v>7</v>
      </c>
      <c r="H3037" s="88" t="s">
        <v>7</v>
      </c>
      <c r="I3037" s="88" t="s">
        <v>7</v>
      </c>
      <c r="J3037" s="88" t="s">
        <v>7</v>
      </c>
      <c r="K3037" s="9" t="e">
        <f>VLOOKUP(A3037,Sheet1!$A:$B,2,FALSE)</f>
        <v>#N/A</v>
      </c>
    </row>
    <row r="3038" spans="1:11" x14ac:dyDescent="0.35">
      <c r="A3038" s="46" t="s">
        <v>19756</v>
      </c>
      <c r="B3038" s="46" t="s">
        <v>19428</v>
      </c>
      <c r="C3038" s="85" t="s">
        <v>183</v>
      </c>
      <c r="D3038" s="31" t="s">
        <v>19884</v>
      </c>
      <c r="E3038" s="31" t="s">
        <v>19884</v>
      </c>
      <c r="F3038" s="30" t="s">
        <v>19980</v>
      </c>
      <c r="G3038" s="88" t="s">
        <v>7</v>
      </c>
      <c r="H3038" s="88" t="s">
        <v>7</v>
      </c>
      <c r="I3038" s="88" t="s">
        <v>7</v>
      </c>
      <c r="J3038" s="88" t="s">
        <v>7</v>
      </c>
      <c r="K3038" s="9" t="e">
        <f>VLOOKUP(A3038,Sheet1!$A:$B,2,FALSE)</f>
        <v>#N/A</v>
      </c>
    </row>
    <row r="3039" spans="1:11" x14ac:dyDescent="0.35">
      <c r="A3039" s="46" t="s">
        <v>19757</v>
      </c>
      <c r="B3039" s="46" t="s">
        <v>19429</v>
      </c>
      <c r="C3039" s="85" t="s">
        <v>183</v>
      </c>
      <c r="D3039" s="31" t="s">
        <v>19884</v>
      </c>
      <c r="E3039" s="31" t="s">
        <v>19884</v>
      </c>
      <c r="F3039" s="30" t="s">
        <v>19980</v>
      </c>
      <c r="G3039" s="88" t="s">
        <v>7</v>
      </c>
      <c r="H3039" s="88" t="s">
        <v>7</v>
      </c>
      <c r="I3039" s="88" t="s">
        <v>7</v>
      </c>
      <c r="J3039" s="88" t="s">
        <v>7</v>
      </c>
      <c r="K3039" s="9" t="e">
        <f>VLOOKUP(A3039,Sheet1!$A:$B,2,FALSE)</f>
        <v>#N/A</v>
      </c>
    </row>
    <row r="3040" spans="1:11" x14ac:dyDescent="0.35">
      <c r="A3040" s="46" t="s">
        <v>19758</v>
      </c>
      <c r="B3040" s="46" t="s">
        <v>19430</v>
      </c>
      <c r="C3040" s="85" t="s">
        <v>183</v>
      </c>
      <c r="D3040" s="31" t="s">
        <v>19884</v>
      </c>
      <c r="E3040" s="31" t="s">
        <v>19884</v>
      </c>
      <c r="F3040" s="30" t="s">
        <v>19980</v>
      </c>
      <c r="G3040" s="88" t="s">
        <v>7</v>
      </c>
      <c r="H3040" s="88" t="s">
        <v>7</v>
      </c>
      <c r="I3040" s="88" t="s">
        <v>7</v>
      </c>
      <c r="J3040" s="88" t="s">
        <v>7</v>
      </c>
      <c r="K3040" s="9" t="e">
        <f>VLOOKUP(A3040,Sheet1!$A:$B,2,FALSE)</f>
        <v>#N/A</v>
      </c>
    </row>
    <row r="3041" spans="1:11" x14ac:dyDescent="0.35">
      <c r="A3041" s="46" t="s">
        <v>19759</v>
      </c>
      <c r="B3041" s="46" t="s">
        <v>19441</v>
      </c>
      <c r="C3041" s="47" t="s">
        <v>183</v>
      </c>
      <c r="D3041" s="31" t="s">
        <v>19884</v>
      </c>
      <c r="E3041" s="31" t="s">
        <v>19884</v>
      </c>
      <c r="F3041" s="30" t="s">
        <v>19980</v>
      </c>
      <c r="G3041" s="9">
        <v>36056196451.074051</v>
      </c>
      <c r="H3041" s="9">
        <v>11.530427932739258</v>
      </c>
      <c r="I3041" t="s">
        <v>19909</v>
      </c>
      <c r="J3041" t="s">
        <v>19934</v>
      </c>
      <c r="K3041" s="9" t="e">
        <f>VLOOKUP(A3041,Sheet1!$A:$B,2,FALSE)</f>
        <v>#N/A</v>
      </c>
    </row>
    <row r="3042" spans="1:11" x14ac:dyDescent="0.35">
      <c r="A3042" s="46" t="s">
        <v>19760</v>
      </c>
      <c r="B3042" s="46" t="s">
        <v>19446</v>
      </c>
      <c r="C3042" s="47" t="s">
        <v>22</v>
      </c>
      <c r="D3042" s="31" t="s">
        <v>20144</v>
      </c>
      <c r="E3042" s="31" t="s">
        <v>20144</v>
      </c>
      <c r="F3042" s="30" t="s">
        <v>19980</v>
      </c>
      <c r="G3042" s="9">
        <v>6451518464</v>
      </c>
      <c r="H3042" s="9">
        <v>4.1829290390014648</v>
      </c>
      <c r="I3042" t="s">
        <v>19909</v>
      </c>
      <c r="J3042" t="s">
        <v>19910</v>
      </c>
      <c r="K3042" s="9" t="e">
        <f>VLOOKUP(A3042,Sheet1!$A:$B,2,FALSE)</f>
        <v>#N/A</v>
      </c>
    </row>
    <row r="3043" spans="1:11" x14ac:dyDescent="0.35">
      <c r="A3043" s="46" t="s">
        <v>19761</v>
      </c>
      <c r="B3043" s="46" t="s">
        <v>19451</v>
      </c>
      <c r="C3043" s="47" t="s">
        <v>6</v>
      </c>
      <c r="D3043" s="31" t="s">
        <v>19887</v>
      </c>
      <c r="E3043" s="31" t="s">
        <v>19887</v>
      </c>
      <c r="F3043" s="30" t="s">
        <v>19980</v>
      </c>
      <c r="G3043" s="88" t="s">
        <v>7</v>
      </c>
      <c r="H3043" s="88" t="s">
        <v>7</v>
      </c>
      <c r="I3043" s="88" t="s">
        <v>7</v>
      </c>
      <c r="J3043" s="88" t="s">
        <v>7</v>
      </c>
      <c r="K3043" s="9" t="e">
        <f>VLOOKUP(A3043,Sheet1!$A:$B,2,FALSE)</f>
        <v>#N/A</v>
      </c>
    </row>
    <row r="3044" spans="1:11" x14ac:dyDescent="0.35">
      <c r="A3044" s="46" t="s">
        <v>19762</v>
      </c>
      <c r="B3044" s="46" t="s">
        <v>19460</v>
      </c>
      <c r="C3044" s="47" t="s">
        <v>53</v>
      </c>
      <c r="D3044" s="31" t="s">
        <v>20110</v>
      </c>
      <c r="E3044" s="31" t="s">
        <v>20110</v>
      </c>
      <c r="F3044" s="30" t="s">
        <v>19980</v>
      </c>
      <c r="G3044" s="9">
        <v>14058497852.817408</v>
      </c>
      <c r="H3044" s="9">
        <v>9.2483024597167969</v>
      </c>
      <c r="I3044" t="s">
        <v>19905</v>
      </c>
      <c r="J3044" t="s">
        <v>19924</v>
      </c>
      <c r="K3044" s="9" t="e">
        <f>VLOOKUP(A3044,Sheet1!$A:$B,2,FALSE)</f>
        <v>#N/A</v>
      </c>
    </row>
    <row r="3045" spans="1:11" x14ac:dyDescent="0.35">
      <c r="A3045" s="46" t="s">
        <v>19763</v>
      </c>
      <c r="B3045" s="46" t="s">
        <v>19463</v>
      </c>
      <c r="C3045" s="47" t="s">
        <v>380</v>
      </c>
      <c r="D3045" s="31" t="s">
        <v>20139</v>
      </c>
      <c r="E3045" s="31" t="s">
        <v>20139</v>
      </c>
      <c r="F3045" s="30" t="s">
        <v>19980</v>
      </c>
      <c r="G3045" s="9">
        <v>57707841376.616447</v>
      </c>
      <c r="H3045" s="9">
        <v>1.232805013656616</v>
      </c>
      <c r="I3045" t="s">
        <v>19909</v>
      </c>
      <c r="J3045" t="s">
        <v>19934</v>
      </c>
      <c r="K3045" s="9" t="e">
        <f>VLOOKUP(A3045,Sheet1!$A:$B,2,FALSE)</f>
        <v>#N/A</v>
      </c>
    </row>
    <row r="3046" spans="1:11" x14ac:dyDescent="0.35">
      <c r="A3046" s="46" t="s">
        <v>19764</v>
      </c>
      <c r="B3046" s="46" t="s">
        <v>19466</v>
      </c>
      <c r="C3046" s="47" t="s">
        <v>183</v>
      </c>
      <c r="D3046" s="31" t="s">
        <v>19884</v>
      </c>
      <c r="E3046" s="31" t="s">
        <v>19884</v>
      </c>
      <c r="F3046" s="30" t="s">
        <v>19980</v>
      </c>
      <c r="G3046" s="9">
        <v>1446863090.1360641</v>
      </c>
      <c r="H3046" s="9">
        <v>-12.770358085632324</v>
      </c>
      <c r="I3046" t="s">
        <v>19905</v>
      </c>
      <c r="J3046" t="s">
        <v>19952</v>
      </c>
      <c r="K3046" s="9" t="e">
        <f>VLOOKUP(A3046,Sheet1!$A:$B,2,FALSE)</f>
        <v>#N/A</v>
      </c>
    </row>
    <row r="3047" spans="1:11" x14ac:dyDescent="0.35">
      <c r="A3047" s="46" t="s">
        <v>19765</v>
      </c>
      <c r="B3047" s="46" t="s">
        <v>19472</v>
      </c>
      <c r="C3047" s="47" t="s">
        <v>22</v>
      </c>
      <c r="D3047" s="31" t="s">
        <v>20144</v>
      </c>
      <c r="E3047" s="31" t="s">
        <v>20144</v>
      </c>
      <c r="F3047" s="30" t="s">
        <v>19980</v>
      </c>
      <c r="G3047" s="9">
        <v>92151947264</v>
      </c>
      <c r="H3047" s="9">
        <v>6.5831952095031738</v>
      </c>
      <c r="I3047" t="s">
        <v>19947</v>
      </c>
      <c r="J3047" t="s">
        <v>19948</v>
      </c>
      <c r="K3047" s="9" t="e">
        <f>VLOOKUP(A3047,Sheet1!$A:$B,2,FALSE)</f>
        <v>#N/A</v>
      </c>
    </row>
    <row r="3048" spans="1:11" x14ac:dyDescent="0.35">
      <c r="A3048" s="46" t="s">
        <v>19766</v>
      </c>
      <c r="B3048" s="46" t="s">
        <v>19475</v>
      </c>
      <c r="C3048" s="47" t="s">
        <v>380</v>
      </c>
      <c r="D3048" s="31" t="s">
        <v>20139</v>
      </c>
      <c r="E3048" s="31" t="s">
        <v>20139</v>
      </c>
      <c r="F3048" s="30" t="s">
        <v>19980</v>
      </c>
      <c r="G3048" s="9">
        <v>11371462582.026241</v>
      </c>
      <c r="H3048" s="9">
        <v>17.972511291503906</v>
      </c>
      <c r="I3048" t="s">
        <v>19909</v>
      </c>
      <c r="J3048" t="s">
        <v>19934</v>
      </c>
      <c r="K3048" s="9" t="e">
        <f>VLOOKUP(A3048,Sheet1!$A:$B,2,FALSE)</f>
        <v>#N/A</v>
      </c>
    </row>
    <row r="3049" spans="1:11" x14ac:dyDescent="0.35">
      <c r="A3049" s="46" t="s">
        <v>19767</v>
      </c>
      <c r="B3049" s="46" t="s">
        <v>19477</v>
      </c>
      <c r="C3049" s="47" t="s">
        <v>53</v>
      </c>
      <c r="D3049" s="31" t="s">
        <v>20110</v>
      </c>
      <c r="E3049" s="31" t="s">
        <v>20110</v>
      </c>
      <c r="F3049" s="30" t="s">
        <v>19980</v>
      </c>
      <c r="G3049" s="88" t="s">
        <v>7</v>
      </c>
      <c r="H3049" s="88" t="s">
        <v>7</v>
      </c>
      <c r="I3049" s="88" t="s">
        <v>7</v>
      </c>
      <c r="J3049" s="88" t="s">
        <v>7</v>
      </c>
      <c r="K3049" s="9" t="e">
        <f>VLOOKUP(A3049,Sheet1!$A:$B,2,FALSE)</f>
        <v>#N/A</v>
      </c>
    </row>
    <row r="3050" spans="1:11" x14ac:dyDescent="0.35">
      <c r="A3050" s="46" t="s">
        <v>19768</v>
      </c>
      <c r="B3050" s="46" t="s">
        <v>19480</v>
      </c>
      <c r="C3050" s="47" t="s">
        <v>183</v>
      </c>
      <c r="D3050" s="31" t="s">
        <v>19884</v>
      </c>
      <c r="E3050" s="31" t="s">
        <v>19884</v>
      </c>
      <c r="F3050" s="30" t="s">
        <v>19980</v>
      </c>
      <c r="G3050" s="9">
        <v>0</v>
      </c>
      <c r="H3050" s="9">
        <v>3.59312891960144</v>
      </c>
      <c r="I3050" t="s">
        <v>19907</v>
      </c>
      <c r="J3050" t="s">
        <v>19941</v>
      </c>
      <c r="K3050" s="9" t="e">
        <f>VLOOKUP(A3050,Sheet1!$A:$B,2,FALSE)</f>
        <v>#N/A</v>
      </c>
    </row>
    <row r="3051" spans="1:11" x14ac:dyDescent="0.35">
      <c r="A3051" s="46" t="s">
        <v>19769</v>
      </c>
      <c r="B3051" s="46" t="s">
        <v>19483</v>
      </c>
      <c r="C3051" s="47" t="s">
        <v>183</v>
      </c>
      <c r="D3051" s="31" t="s">
        <v>19884</v>
      </c>
      <c r="E3051" s="31" t="s">
        <v>19884</v>
      </c>
      <c r="F3051" s="30" t="s">
        <v>19980</v>
      </c>
      <c r="G3051" s="9">
        <v>530092198.56358403</v>
      </c>
      <c r="H3051" s="9">
        <v>1.837334990501404</v>
      </c>
      <c r="I3051" t="s">
        <v>19905</v>
      </c>
      <c r="J3051" t="s">
        <v>19952</v>
      </c>
      <c r="K3051" s="9" t="e">
        <f>VLOOKUP(A3051,Sheet1!$A:$B,2,FALSE)</f>
        <v>#N/A</v>
      </c>
    </row>
    <row r="3052" spans="1:11" x14ac:dyDescent="0.35">
      <c r="A3052" s="46" t="s">
        <v>19770</v>
      </c>
      <c r="B3052" s="46" t="s">
        <v>19486</v>
      </c>
      <c r="C3052" s="47" t="s">
        <v>380</v>
      </c>
      <c r="D3052" s="31" t="s">
        <v>20139</v>
      </c>
      <c r="E3052" s="31" t="s">
        <v>20139</v>
      </c>
      <c r="F3052" s="30" t="s">
        <v>19980</v>
      </c>
      <c r="G3052" s="9">
        <v>211561330.86182401</v>
      </c>
      <c r="H3052" s="9">
        <v>-11.427328109741211</v>
      </c>
      <c r="I3052" t="s">
        <v>19984</v>
      </c>
      <c r="J3052" t="s">
        <v>19984</v>
      </c>
      <c r="K3052" s="9" t="e">
        <f>VLOOKUP(A3052,Sheet1!$A:$B,2,FALSE)</f>
        <v>#N/A</v>
      </c>
    </row>
    <row r="3053" spans="1:11" x14ac:dyDescent="0.35">
      <c r="A3053" s="46" t="s">
        <v>19771</v>
      </c>
      <c r="B3053" s="46" t="s">
        <v>19490</v>
      </c>
      <c r="C3053" s="47" t="s">
        <v>380</v>
      </c>
      <c r="D3053" s="31" t="s">
        <v>20139</v>
      </c>
      <c r="E3053" s="31" t="s">
        <v>20139</v>
      </c>
      <c r="F3053" s="30" t="s">
        <v>19980</v>
      </c>
      <c r="G3053" s="9">
        <v>1084973012.9940481</v>
      </c>
      <c r="H3053" s="9">
        <v>3.1727221012115479</v>
      </c>
      <c r="I3053" t="s">
        <v>19907</v>
      </c>
      <c r="J3053" t="s">
        <v>19911</v>
      </c>
      <c r="K3053" s="9" t="e">
        <f>VLOOKUP(A3053,Sheet1!$A:$B,2,FALSE)</f>
        <v>#N/A</v>
      </c>
    </row>
    <row r="3054" spans="1:11" x14ac:dyDescent="0.35">
      <c r="A3054" s="46" t="s">
        <v>19772</v>
      </c>
      <c r="B3054" s="46" t="s">
        <v>19494</v>
      </c>
      <c r="C3054" s="47" t="s">
        <v>183</v>
      </c>
      <c r="D3054" s="31" t="s">
        <v>19884</v>
      </c>
      <c r="E3054" s="31" t="s">
        <v>19884</v>
      </c>
      <c r="F3054" s="30" t="s">
        <v>19980</v>
      </c>
      <c r="G3054" s="88" t="s">
        <v>7</v>
      </c>
      <c r="H3054" s="88" t="s">
        <v>7</v>
      </c>
      <c r="I3054" s="88" t="s">
        <v>7</v>
      </c>
      <c r="J3054" s="88" t="s">
        <v>7</v>
      </c>
      <c r="K3054" s="9" t="e">
        <f>VLOOKUP(A3054,Sheet1!$A:$B,2,FALSE)</f>
        <v>#N/A</v>
      </c>
    </row>
    <row r="3055" spans="1:11" x14ac:dyDescent="0.35">
      <c r="A3055" s="46" t="s">
        <v>19773</v>
      </c>
      <c r="B3055" s="46" t="s">
        <v>19496</v>
      </c>
      <c r="C3055" s="47" t="s">
        <v>183</v>
      </c>
      <c r="D3055" s="31" t="s">
        <v>19884</v>
      </c>
      <c r="E3055" s="31" t="s">
        <v>19884</v>
      </c>
      <c r="F3055" s="30" t="s">
        <v>19980</v>
      </c>
      <c r="G3055" s="88" t="s">
        <v>7</v>
      </c>
      <c r="H3055" s="88" t="s">
        <v>7</v>
      </c>
      <c r="I3055" s="88" t="s">
        <v>7</v>
      </c>
      <c r="J3055" s="88" t="s">
        <v>7</v>
      </c>
      <c r="K3055" s="9" t="e">
        <f>VLOOKUP(A3055,Sheet1!$A:$B,2,FALSE)</f>
        <v>#N/A</v>
      </c>
    </row>
    <row r="3056" spans="1:11" x14ac:dyDescent="0.35">
      <c r="A3056" s="46" t="s">
        <v>19774</v>
      </c>
      <c r="B3056" s="46" t="s">
        <v>19499</v>
      </c>
      <c r="C3056" s="47" t="s">
        <v>70</v>
      </c>
      <c r="D3056" s="31" t="s">
        <v>20143</v>
      </c>
      <c r="E3056" s="31" t="s">
        <v>20143</v>
      </c>
      <c r="F3056" s="30" t="s">
        <v>19980</v>
      </c>
      <c r="G3056" s="9">
        <v>3325524004.0934396</v>
      </c>
      <c r="H3056" s="9">
        <v>1.0026630163192749</v>
      </c>
      <c r="I3056" t="s">
        <v>19905</v>
      </c>
      <c r="J3056" t="s">
        <v>19926</v>
      </c>
      <c r="K3056" s="9" t="e">
        <f>VLOOKUP(A3056,Sheet1!$A:$B,2,FALSE)</f>
        <v>#N/A</v>
      </c>
    </row>
    <row r="3057" spans="1:11" x14ac:dyDescent="0.35">
      <c r="A3057" s="46" t="s">
        <v>19775</v>
      </c>
      <c r="B3057" s="46" t="s">
        <v>19504</v>
      </c>
      <c r="C3057" s="47" t="s">
        <v>22</v>
      </c>
      <c r="D3057" s="31" t="s">
        <v>20144</v>
      </c>
      <c r="E3057" s="31" t="s">
        <v>20144</v>
      </c>
      <c r="F3057" s="30" t="s">
        <v>19980</v>
      </c>
      <c r="G3057" s="9">
        <v>1441299456</v>
      </c>
      <c r="H3057" s="9">
        <v>3.196307897567749</v>
      </c>
      <c r="I3057" t="s">
        <v>19905</v>
      </c>
      <c r="J3057" t="s">
        <v>19952</v>
      </c>
      <c r="K3057" s="9" t="e">
        <f>VLOOKUP(A3057,Sheet1!$A:$B,2,FALSE)</f>
        <v>#N/A</v>
      </c>
    </row>
    <row r="3058" spans="1:11" x14ac:dyDescent="0.35">
      <c r="A3058" s="46" t="s">
        <v>19776</v>
      </c>
      <c r="B3058" s="46" t="s">
        <v>19509</v>
      </c>
      <c r="C3058" s="47" t="s">
        <v>22</v>
      </c>
      <c r="D3058" s="31" t="s">
        <v>20144</v>
      </c>
      <c r="E3058" s="31" t="s">
        <v>20144</v>
      </c>
      <c r="F3058" s="30" t="s">
        <v>19980</v>
      </c>
      <c r="G3058" s="9">
        <v>3719117056</v>
      </c>
      <c r="H3058" s="9">
        <v>3.7828490734100342</v>
      </c>
      <c r="I3058" t="s">
        <v>19905</v>
      </c>
      <c r="J3058" t="s">
        <v>19952</v>
      </c>
      <c r="K3058" s="9" t="e">
        <f>VLOOKUP(A3058,Sheet1!$A:$B,2,FALSE)</f>
        <v>#N/A</v>
      </c>
    </row>
    <row r="3059" spans="1:11" x14ac:dyDescent="0.35">
      <c r="A3059" s="46" t="s">
        <v>19777</v>
      </c>
      <c r="B3059" s="46" t="s">
        <v>19514</v>
      </c>
      <c r="C3059" s="47" t="s">
        <v>22</v>
      </c>
      <c r="D3059" s="31" t="s">
        <v>20144</v>
      </c>
      <c r="E3059" s="31" t="s">
        <v>20144</v>
      </c>
      <c r="F3059" s="30" t="s">
        <v>19980</v>
      </c>
      <c r="G3059" s="9">
        <v>1568706176</v>
      </c>
      <c r="H3059" s="9">
        <v>6.6507000923156738</v>
      </c>
      <c r="I3059" t="s">
        <v>19905</v>
      </c>
      <c r="J3059" t="s">
        <v>19952</v>
      </c>
      <c r="K3059" s="9" t="e">
        <f>VLOOKUP(A3059,Sheet1!$A:$B,2,FALSE)</f>
        <v>#N/A</v>
      </c>
    </row>
    <row r="3060" spans="1:11" x14ac:dyDescent="0.35">
      <c r="A3060" s="46" t="s">
        <v>19778</v>
      </c>
      <c r="B3060" s="46" t="s">
        <v>19518</v>
      </c>
      <c r="C3060" s="47" t="s">
        <v>22</v>
      </c>
      <c r="D3060" s="31" t="s">
        <v>20144</v>
      </c>
      <c r="E3060" s="31" t="s">
        <v>20144</v>
      </c>
      <c r="F3060" s="30" t="s">
        <v>19980</v>
      </c>
      <c r="G3060" s="9">
        <v>2820132096</v>
      </c>
      <c r="H3060" s="9">
        <v>0.89557099342346203</v>
      </c>
      <c r="I3060" t="s">
        <v>19907</v>
      </c>
      <c r="J3060" t="s">
        <v>19943</v>
      </c>
      <c r="K3060" s="9" t="e">
        <f>VLOOKUP(A3060,Sheet1!$A:$B,2,FALSE)</f>
        <v>#N/A</v>
      </c>
    </row>
    <row r="3061" spans="1:11" x14ac:dyDescent="0.35">
      <c r="A3061" s="46" t="s">
        <v>19779</v>
      </c>
      <c r="B3061" s="46" t="s">
        <v>19523</v>
      </c>
      <c r="C3061" s="47" t="s">
        <v>22</v>
      </c>
      <c r="D3061" s="31" t="s">
        <v>20144</v>
      </c>
      <c r="E3061" s="31" t="s">
        <v>20144</v>
      </c>
      <c r="F3061" s="30" t="s">
        <v>19980</v>
      </c>
      <c r="G3061" s="9">
        <v>3858844160</v>
      </c>
      <c r="H3061" s="9">
        <v>4.3926119804382324</v>
      </c>
      <c r="I3061" t="s">
        <v>19905</v>
      </c>
      <c r="J3061" t="s">
        <v>19952</v>
      </c>
      <c r="K3061" s="9" t="e">
        <f>VLOOKUP(A3061,Sheet1!$A:$B,2,FALSE)</f>
        <v>#N/A</v>
      </c>
    </row>
    <row r="3062" spans="1:11" x14ac:dyDescent="0.35">
      <c r="A3062" s="46" t="s">
        <v>19780</v>
      </c>
      <c r="B3062" s="46" t="s">
        <v>19528</v>
      </c>
      <c r="C3062" s="47" t="s">
        <v>22</v>
      </c>
      <c r="D3062" s="31" t="s">
        <v>20144</v>
      </c>
      <c r="E3062" s="31" t="s">
        <v>20144</v>
      </c>
      <c r="F3062" s="30" t="s">
        <v>19980</v>
      </c>
      <c r="G3062" s="9">
        <v>858600448</v>
      </c>
      <c r="H3062" s="9">
        <v>1.3564749956130981</v>
      </c>
      <c r="I3062" t="s">
        <v>19905</v>
      </c>
      <c r="J3062" t="s">
        <v>19952</v>
      </c>
      <c r="K3062" s="9" t="e">
        <f>VLOOKUP(A3062,Sheet1!$A:$B,2,FALSE)</f>
        <v>#N/A</v>
      </c>
    </row>
    <row r="3063" spans="1:11" x14ac:dyDescent="0.35">
      <c r="A3063" s="46" t="s">
        <v>19781</v>
      </c>
      <c r="B3063" s="46" t="s">
        <v>19530</v>
      </c>
      <c r="C3063" s="47" t="s">
        <v>183</v>
      </c>
      <c r="D3063" s="31" t="s">
        <v>19884</v>
      </c>
      <c r="E3063" s="31" t="s">
        <v>19884</v>
      </c>
      <c r="F3063" s="30" t="s">
        <v>19980</v>
      </c>
      <c r="G3063" s="88" t="s">
        <v>7</v>
      </c>
      <c r="H3063" s="88" t="s">
        <v>7</v>
      </c>
      <c r="I3063" s="88" t="s">
        <v>7</v>
      </c>
      <c r="J3063" s="88" t="s">
        <v>7</v>
      </c>
      <c r="K3063" s="9" t="e">
        <f>VLOOKUP(A3063,Sheet1!$A:$B,2,FALSE)</f>
        <v>#N/A</v>
      </c>
    </row>
    <row r="3064" spans="1:11" x14ac:dyDescent="0.35">
      <c r="A3064" s="46" t="s">
        <v>19782</v>
      </c>
      <c r="B3064" s="46" t="s">
        <v>19533</v>
      </c>
      <c r="C3064" s="47" t="s">
        <v>22</v>
      </c>
      <c r="D3064" s="31" t="s">
        <v>20144</v>
      </c>
      <c r="E3064" s="31" t="s">
        <v>20144</v>
      </c>
      <c r="F3064" s="30" t="s">
        <v>19980</v>
      </c>
      <c r="G3064" s="9">
        <v>2649249024</v>
      </c>
      <c r="H3064" s="9">
        <v>5.2785987854003906</v>
      </c>
      <c r="I3064" t="s">
        <v>19905</v>
      </c>
      <c r="J3064" t="s">
        <v>19952</v>
      </c>
      <c r="K3064" s="9" t="e">
        <f>VLOOKUP(A3064,Sheet1!$A:$B,2,FALSE)</f>
        <v>#N/A</v>
      </c>
    </row>
    <row r="3065" spans="1:11" x14ac:dyDescent="0.35">
      <c r="A3065" s="46" t="s">
        <v>19783</v>
      </c>
      <c r="B3065" s="46" t="s">
        <v>19537</v>
      </c>
      <c r="C3065" s="47" t="s">
        <v>70</v>
      </c>
      <c r="D3065" s="31" t="s">
        <v>20143</v>
      </c>
      <c r="E3065" s="31" t="s">
        <v>20143</v>
      </c>
      <c r="F3065" s="30" t="s">
        <v>19980</v>
      </c>
      <c r="G3065" s="9">
        <v>639745013.63135993</v>
      </c>
      <c r="H3065" s="9">
        <v>4.1685848236083984</v>
      </c>
      <c r="I3065" t="s">
        <v>19907</v>
      </c>
      <c r="J3065" t="s">
        <v>19943</v>
      </c>
      <c r="K3065" s="9" t="e">
        <f>VLOOKUP(A3065,Sheet1!$A:$B,2,FALSE)</f>
        <v>#N/A</v>
      </c>
    </row>
    <row r="3066" spans="1:11" x14ac:dyDescent="0.35">
      <c r="A3066" s="46" t="s">
        <v>19784</v>
      </c>
      <c r="B3066" s="46" t="s">
        <v>19538</v>
      </c>
      <c r="C3066" s="47" t="s">
        <v>183</v>
      </c>
      <c r="D3066" s="31" t="s">
        <v>19884</v>
      </c>
      <c r="E3066" s="31" t="s">
        <v>19884</v>
      </c>
      <c r="F3066" s="30" t="s">
        <v>19980</v>
      </c>
      <c r="G3066" s="88" t="s">
        <v>7</v>
      </c>
      <c r="H3066" s="88" t="s">
        <v>7</v>
      </c>
      <c r="I3066" s="88" t="s">
        <v>7</v>
      </c>
      <c r="J3066" s="88" t="s">
        <v>7</v>
      </c>
      <c r="K3066" s="9" t="e">
        <f>VLOOKUP(A3066,Sheet1!$A:$B,2,FALSE)</f>
        <v>#N/A</v>
      </c>
    </row>
    <row r="3067" spans="1:11" x14ac:dyDescent="0.35">
      <c r="A3067" s="46" t="s">
        <v>19785</v>
      </c>
      <c r="B3067" s="46" t="s">
        <v>19540</v>
      </c>
      <c r="C3067" s="47" t="s">
        <v>183</v>
      </c>
      <c r="D3067" s="31" t="s">
        <v>19884</v>
      </c>
      <c r="E3067" s="31" t="s">
        <v>19884</v>
      </c>
      <c r="F3067" s="30" t="s">
        <v>19980</v>
      </c>
      <c r="G3067" s="88" t="s">
        <v>7</v>
      </c>
      <c r="H3067" s="88" t="s">
        <v>7</v>
      </c>
      <c r="I3067" s="88" t="s">
        <v>7</v>
      </c>
      <c r="J3067" s="88" t="s">
        <v>7</v>
      </c>
      <c r="K3067" s="9" t="e">
        <f>VLOOKUP(A3067,Sheet1!$A:$B,2,FALSE)</f>
        <v>#N/A</v>
      </c>
    </row>
    <row r="3068" spans="1:11" x14ac:dyDescent="0.35">
      <c r="A3068" s="46" t="s">
        <v>19786</v>
      </c>
      <c r="B3068" s="46" t="s">
        <v>19542</v>
      </c>
      <c r="C3068" s="47" t="s">
        <v>183</v>
      </c>
      <c r="D3068" s="31" t="s">
        <v>19884</v>
      </c>
      <c r="E3068" s="31" t="s">
        <v>19884</v>
      </c>
      <c r="F3068" s="30" t="s">
        <v>19980</v>
      </c>
      <c r="G3068" s="88" t="s">
        <v>7</v>
      </c>
      <c r="H3068" s="88" t="s">
        <v>7</v>
      </c>
      <c r="I3068" s="88" t="s">
        <v>7</v>
      </c>
      <c r="J3068" s="88" t="s">
        <v>7</v>
      </c>
      <c r="K3068" s="9" t="e">
        <f>VLOOKUP(A3068,Sheet1!$A:$B,2,FALSE)</f>
        <v>#N/A</v>
      </c>
    </row>
    <row r="3069" spans="1:11" x14ac:dyDescent="0.35">
      <c r="A3069" s="46" t="s">
        <v>11617</v>
      </c>
      <c r="B3069" s="46" t="s">
        <v>19544</v>
      </c>
      <c r="C3069" s="85" t="s">
        <v>183</v>
      </c>
      <c r="D3069" s="31" t="s">
        <v>19884</v>
      </c>
      <c r="E3069" s="31" t="s">
        <v>19884</v>
      </c>
      <c r="F3069" s="30" t="s">
        <v>19980</v>
      </c>
      <c r="G3069" s="88" t="s">
        <v>7</v>
      </c>
      <c r="H3069" s="88" t="s">
        <v>7</v>
      </c>
      <c r="I3069" s="88" t="s">
        <v>7</v>
      </c>
      <c r="J3069" s="88" t="s">
        <v>7</v>
      </c>
      <c r="K3069" s="9" t="e">
        <f>VLOOKUP(A3069,Sheet1!$A:$B,2,FALSE)</f>
        <v>#N/A</v>
      </c>
    </row>
    <row r="3070" spans="1:11" x14ac:dyDescent="0.35">
      <c r="A3070" s="46" t="s">
        <v>19787</v>
      </c>
      <c r="B3070" s="46" t="s">
        <v>19550</v>
      </c>
      <c r="C3070" s="47" t="s">
        <v>16</v>
      </c>
      <c r="D3070" s="31" t="s">
        <v>19886</v>
      </c>
      <c r="E3070" s="31" t="s">
        <v>19886</v>
      </c>
      <c r="F3070" s="30" t="s">
        <v>19980</v>
      </c>
      <c r="G3070" s="9">
        <v>23018319102.8736</v>
      </c>
      <c r="H3070" s="9">
        <v>4.7168951034545898</v>
      </c>
      <c r="I3070" t="s">
        <v>19905</v>
      </c>
      <c r="J3070" t="s">
        <v>19906</v>
      </c>
      <c r="K3070" s="9" t="e">
        <f>VLOOKUP(A3070,Sheet1!$A:$B,2,FALSE)</f>
        <v>#N/A</v>
      </c>
    </row>
    <row r="3071" spans="1:11" x14ac:dyDescent="0.35">
      <c r="A3071" s="46" t="s">
        <v>19788</v>
      </c>
      <c r="B3071" s="46" t="s">
        <v>18367</v>
      </c>
      <c r="C3071" s="85" t="s">
        <v>183</v>
      </c>
      <c r="D3071" s="31" t="s">
        <v>19884</v>
      </c>
      <c r="E3071" s="31" t="s">
        <v>19884</v>
      </c>
      <c r="F3071" s="30" t="s">
        <v>19980</v>
      </c>
      <c r="G3071" s="88" t="s">
        <v>7</v>
      </c>
      <c r="H3071" s="88" t="s">
        <v>7</v>
      </c>
      <c r="I3071" s="88" t="s">
        <v>7</v>
      </c>
      <c r="J3071" s="88" t="s">
        <v>7</v>
      </c>
      <c r="K3071" s="9" t="e">
        <f>VLOOKUP(A3071,Sheet1!$A:$B,2,FALSE)</f>
        <v>#N/A</v>
      </c>
    </row>
    <row r="3072" spans="1:11" x14ac:dyDescent="0.35">
      <c r="A3072" s="46" t="s">
        <v>19888</v>
      </c>
      <c r="B3072" s="46" t="s">
        <v>19555</v>
      </c>
      <c r="C3072" s="85" t="s">
        <v>183</v>
      </c>
      <c r="D3072" s="31" t="s">
        <v>19884</v>
      </c>
      <c r="E3072" s="31" t="s">
        <v>19884</v>
      </c>
      <c r="F3072" s="30" t="s">
        <v>19980</v>
      </c>
      <c r="G3072" s="88" t="s">
        <v>7</v>
      </c>
      <c r="H3072" s="88" t="s">
        <v>7</v>
      </c>
      <c r="I3072" s="88" t="s">
        <v>7</v>
      </c>
      <c r="J3072" s="88" t="s">
        <v>7</v>
      </c>
      <c r="K3072" s="9" t="e">
        <f>VLOOKUP(A3072,Sheet1!$A:$B,2,FALSE)</f>
        <v>#N/A</v>
      </c>
    </row>
    <row r="3073" spans="1:11" x14ac:dyDescent="0.35">
      <c r="A3073" s="46" t="s">
        <v>19789</v>
      </c>
      <c r="B3073" s="46" t="s">
        <v>19556</v>
      </c>
      <c r="C3073" s="47" t="s">
        <v>183</v>
      </c>
      <c r="D3073" s="31" t="s">
        <v>19884</v>
      </c>
      <c r="E3073" s="31" t="s">
        <v>19884</v>
      </c>
      <c r="F3073" s="30" t="s">
        <v>19980</v>
      </c>
      <c r="G3073" s="88" t="s">
        <v>7</v>
      </c>
      <c r="H3073" s="88" t="s">
        <v>7</v>
      </c>
      <c r="I3073" s="88" t="s">
        <v>7</v>
      </c>
      <c r="J3073" s="88" t="s">
        <v>7</v>
      </c>
      <c r="K3073" s="9" t="e">
        <f>VLOOKUP(A3073,Sheet1!$A:$B,2,FALSE)</f>
        <v>#N/A</v>
      </c>
    </row>
    <row r="3074" spans="1:11" x14ac:dyDescent="0.35">
      <c r="A3074" s="46" t="s">
        <v>19790</v>
      </c>
      <c r="B3074" s="46" t="s">
        <v>19559</v>
      </c>
      <c r="C3074" s="47" t="s">
        <v>183</v>
      </c>
      <c r="D3074" s="31" t="s">
        <v>19884</v>
      </c>
      <c r="E3074" s="31" t="s">
        <v>19884</v>
      </c>
      <c r="F3074" s="30" t="s">
        <v>19980</v>
      </c>
      <c r="G3074" s="88" t="s">
        <v>7</v>
      </c>
      <c r="H3074" s="88" t="s">
        <v>7</v>
      </c>
      <c r="I3074" s="88" t="s">
        <v>7</v>
      </c>
      <c r="J3074" s="88" t="s">
        <v>7</v>
      </c>
      <c r="K3074" s="9" t="e">
        <f>VLOOKUP(A3074,Sheet1!$A:$B,2,FALSE)</f>
        <v>#N/A</v>
      </c>
    </row>
    <row r="3075" spans="1:11" x14ac:dyDescent="0.35">
      <c r="A3075" s="46" t="s">
        <v>11701</v>
      </c>
      <c r="B3075" s="46" t="s">
        <v>16798</v>
      </c>
      <c r="C3075" s="85" t="s">
        <v>183</v>
      </c>
      <c r="D3075" s="31" t="s">
        <v>19884</v>
      </c>
      <c r="E3075" s="31" t="s">
        <v>19884</v>
      </c>
      <c r="F3075" s="30" t="s">
        <v>19980</v>
      </c>
      <c r="G3075" s="88" t="s">
        <v>7</v>
      </c>
      <c r="H3075" s="88" t="s">
        <v>7</v>
      </c>
      <c r="I3075" s="88" t="s">
        <v>7</v>
      </c>
      <c r="J3075" s="88" t="s">
        <v>7</v>
      </c>
      <c r="K3075" s="9" t="e">
        <f>VLOOKUP(A3075,Sheet1!$A:$B,2,FALSE)</f>
        <v>#N/A</v>
      </c>
    </row>
    <row r="3076" spans="1:11" x14ac:dyDescent="0.35">
      <c r="A3076" s="46" t="s">
        <v>19791</v>
      </c>
      <c r="B3076" s="46" t="s">
        <v>19564</v>
      </c>
      <c r="C3076" s="47" t="s">
        <v>183</v>
      </c>
      <c r="D3076" s="31" t="s">
        <v>19884</v>
      </c>
      <c r="E3076" s="31" t="s">
        <v>19884</v>
      </c>
      <c r="F3076" s="30" t="s">
        <v>19980</v>
      </c>
      <c r="G3076" s="88" t="s">
        <v>7</v>
      </c>
      <c r="H3076" s="88" t="s">
        <v>7</v>
      </c>
      <c r="I3076" s="88" t="s">
        <v>7</v>
      </c>
      <c r="J3076" s="88" t="s">
        <v>7</v>
      </c>
      <c r="K3076" s="9" t="e">
        <f>VLOOKUP(A3076,Sheet1!$A:$B,2,FALSE)</f>
        <v>#N/A</v>
      </c>
    </row>
    <row r="3077" spans="1:11" x14ac:dyDescent="0.35">
      <c r="A3077" s="46" t="s">
        <v>19792</v>
      </c>
      <c r="B3077" s="46" t="s">
        <v>19565</v>
      </c>
      <c r="C3077" s="85" t="s">
        <v>183</v>
      </c>
      <c r="D3077" s="31" t="s">
        <v>19884</v>
      </c>
      <c r="E3077" s="31" t="s">
        <v>19884</v>
      </c>
      <c r="F3077" s="30" t="s">
        <v>19980</v>
      </c>
      <c r="G3077" s="88" t="s">
        <v>7</v>
      </c>
      <c r="H3077" s="88" t="s">
        <v>7</v>
      </c>
      <c r="I3077" s="88" t="s">
        <v>7</v>
      </c>
      <c r="J3077" s="88" t="s">
        <v>7</v>
      </c>
      <c r="K3077" s="9" t="e">
        <f>VLOOKUP(A3077,Sheet1!$A:$B,2,FALSE)</f>
        <v>#N/A</v>
      </c>
    </row>
    <row r="3078" spans="1:11" x14ac:dyDescent="0.35">
      <c r="A3078" s="46" t="s">
        <v>19793</v>
      </c>
      <c r="B3078" s="46" t="s">
        <v>19571</v>
      </c>
      <c r="C3078" s="85" t="s">
        <v>183</v>
      </c>
      <c r="D3078" s="31" t="s">
        <v>19884</v>
      </c>
      <c r="E3078" s="31" t="s">
        <v>19884</v>
      </c>
      <c r="F3078" s="30" t="s">
        <v>19980</v>
      </c>
      <c r="G3078" s="88" t="s">
        <v>7</v>
      </c>
      <c r="H3078" s="88" t="s">
        <v>7</v>
      </c>
      <c r="I3078" s="88" t="s">
        <v>7</v>
      </c>
      <c r="J3078" s="88" t="s">
        <v>7</v>
      </c>
      <c r="K3078" s="9" t="e">
        <f>VLOOKUP(A3078,Sheet1!$A:$B,2,FALSE)</f>
        <v>#N/A</v>
      </c>
    </row>
    <row r="3079" spans="1:11" x14ac:dyDescent="0.35">
      <c r="A3079" s="46" t="s">
        <v>19794</v>
      </c>
      <c r="B3079" s="46" t="s">
        <v>19573</v>
      </c>
      <c r="C3079" s="47" t="s">
        <v>183</v>
      </c>
      <c r="D3079" s="31" t="s">
        <v>19884</v>
      </c>
      <c r="E3079" s="31" t="s">
        <v>19884</v>
      </c>
      <c r="F3079" s="30" t="s">
        <v>19980</v>
      </c>
      <c r="G3079" s="9">
        <v>240384493.44</v>
      </c>
      <c r="H3079" s="9">
        <v>1.1204110383987431</v>
      </c>
      <c r="I3079" t="s">
        <v>19905</v>
      </c>
      <c r="J3079" t="s">
        <v>19914</v>
      </c>
      <c r="K3079" s="9" t="e">
        <f>VLOOKUP(A3079,Sheet1!$A:$B,2,FALSE)</f>
        <v>#N/A</v>
      </c>
    </row>
    <row r="3080" spans="1:11" x14ac:dyDescent="0.35">
      <c r="A3080" s="46" t="s">
        <v>19795</v>
      </c>
      <c r="B3080" s="46" t="s">
        <v>19576</v>
      </c>
      <c r="C3080" s="85" t="s">
        <v>3744</v>
      </c>
      <c r="D3080" s="31" t="s">
        <v>20146</v>
      </c>
      <c r="E3080" s="31" t="s">
        <v>20146</v>
      </c>
      <c r="F3080" s="30" t="s">
        <v>19980</v>
      </c>
      <c r="G3080" s="88" t="s">
        <v>7</v>
      </c>
      <c r="H3080" s="88" t="s">
        <v>7</v>
      </c>
      <c r="I3080" s="88" t="s">
        <v>7</v>
      </c>
      <c r="J3080" s="88" t="s">
        <v>7</v>
      </c>
      <c r="K3080" s="9" t="e">
        <f>VLOOKUP(A3080,Sheet1!$A:$B,2,FALSE)</f>
        <v>#N/A</v>
      </c>
    </row>
    <row r="3081" spans="1:11" x14ac:dyDescent="0.35">
      <c r="A3081" s="46" t="s">
        <v>19796</v>
      </c>
      <c r="B3081" s="46" t="s">
        <v>19577</v>
      </c>
      <c r="C3081" s="85" t="s">
        <v>183</v>
      </c>
      <c r="D3081" s="31" t="s">
        <v>19884</v>
      </c>
      <c r="E3081" s="31" t="s">
        <v>19884</v>
      </c>
      <c r="F3081" s="30" t="s">
        <v>19980</v>
      </c>
      <c r="G3081" s="88" t="s">
        <v>7</v>
      </c>
      <c r="H3081" s="88" t="s">
        <v>7</v>
      </c>
      <c r="I3081" s="88" t="s">
        <v>7</v>
      </c>
      <c r="J3081" s="88" t="s">
        <v>7</v>
      </c>
      <c r="K3081" s="9" t="e">
        <f>VLOOKUP(A3081,Sheet1!$A:$B,2,FALSE)</f>
        <v>#N/A</v>
      </c>
    </row>
    <row r="3082" spans="1:11" x14ac:dyDescent="0.35">
      <c r="A3082" s="46" t="s">
        <v>19797</v>
      </c>
      <c r="B3082" s="46" t="s">
        <v>19581</v>
      </c>
      <c r="C3082" s="47" t="s">
        <v>183</v>
      </c>
      <c r="D3082" s="31" t="s">
        <v>19884</v>
      </c>
      <c r="E3082" s="31" t="s">
        <v>19884</v>
      </c>
      <c r="F3082" s="30" t="s">
        <v>19980</v>
      </c>
      <c r="G3082" s="9">
        <v>1356659483.4432001</v>
      </c>
      <c r="H3082" s="9">
        <v>3.0172290802001949</v>
      </c>
      <c r="I3082" t="s">
        <v>19905</v>
      </c>
      <c r="J3082" t="s">
        <v>19952</v>
      </c>
      <c r="K3082" s="9" t="e">
        <f>VLOOKUP(A3082,Sheet1!$A:$B,2,FALSE)</f>
        <v>#N/A</v>
      </c>
    </row>
    <row r="3083" spans="1:11" x14ac:dyDescent="0.35">
      <c r="A3083" s="46" t="s">
        <v>19798</v>
      </c>
      <c r="B3083" s="46" t="s">
        <v>19585</v>
      </c>
      <c r="C3083" s="47" t="s">
        <v>183</v>
      </c>
      <c r="D3083" s="31" t="s">
        <v>19884</v>
      </c>
      <c r="E3083" s="31" t="s">
        <v>19884</v>
      </c>
      <c r="F3083" s="30" t="s">
        <v>19980</v>
      </c>
      <c r="G3083" s="9">
        <v>299157895.79827201</v>
      </c>
      <c r="H3083" s="9">
        <v>-4.1990871429443359</v>
      </c>
      <c r="I3083" t="s">
        <v>19907</v>
      </c>
      <c r="J3083" t="s">
        <v>19911</v>
      </c>
      <c r="K3083" s="9" t="e">
        <f>VLOOKUP(A3083,Sheet1!$A:$B,2,FALSE)</f>
        <v>#N/A</v>
      </c>
    </row>
    <row r="3084" spans="1:11" x14ac:dyDescent="0.35">
      <c r="A3084" s="46" t="s">
        <v>19799</v>
      </c>
      <c r="B3084" s="46" t="s">
        <v>19588</v>
      </c>
      <c r="C3084" s="47" t="s">
        <v>183</v>
      </c>
      <c r="D3084" s="31" t="s">
        <v>19884</v>
      </c>
      <c r="E3084" s="31" t="s">
        <v>19884</v>
      </c>
      <c r="F3084" s="30" t="s">
        <v>19980</v>
      </c>
      <c r="G3084" s="9">
        <v>371109283.94163203</v>
      </c>
      <c r="H3084" s="9">
        <v>2.6013550758361821</v>
      </c>
      <c r="I3084" t="s">
        <v>19907</v>
      </c>
      <c r="J3084" t="s">
        <v>19943</v>
      </c>
      <c r="K3084" s="9" t="e">
        <f>VLOOKUP(A3084,Sheet1!$A:$B,2,FALSE)</f>
        <v>#N/A</v>
      </c>
    </row>
    <row r="3085" spans="1:11" x14ac:dyDescent="0.35">
      <c r="A3085" s="46" t="s">
        <v>19800</v>
      </c>
      <c r="B3085" s="46" t="s">
        <v>19593</v>
      </c>
      <c r="C3085" s="47" t="s">
        <v>183</v>
      </c>
      <c r="D3085" s="31" t="s">
        <v>19884</v>
      </c>
      <c r="E3085" s="31" t="s">
        <v>19884</v>
      </c>
      <c r="F3085" s="30" t="s">
        <v>19980</v>
      </c>
      <c r="G3085" s="9">
        <v>698267768.48332798</v>
      </c>
      <c r="H3085" s="9">
        <v>0.29644298553466802</v>
      </c>
      <c r="I3085" t="s">
        <v>19907</v>
      </c>
      <c r="J3085" t="s">
        <v>19911</v>
      </c>
      <c r="K3085" s="9" t="e">
        <f>VLOOKUP(A3085,Sheet1!$A:$B,2,FALSE)</f>
        <v>#N/A</v>
      </c>
    </row>
    <row r="3086" spans="1:11" x14ac:dyDescent="0.35">
      <c r="A3086" s="46" t="s">
        <v>19892</v>
      </c>
      <c r="B3086" s="46" t="s">
        <v>19597</v>
      </c>
      <c r="C3086" s="85" t="s">
        <v>183</v>
      </c>
      <c r="D3086" s="31" t="s">
        <v>19884</v>
      </c>
      <c r="E3086" s="31" t="s">
        <v>19884</v>
      </c>
      <c r="F3086" s="30" t="s">
        <v>19980</v>
      </c>
      <c r="G3086" s="88" t="s">
        <v>7</v>
      </c>
      <c r="H3086" s="88" t="s">
        <v>7</v>
      </c>
      <c r="I3086" s="88" t="s">
        <v>7</v>
      </c>
      <c r="J3086" s="88" t="s">
        <v>7</v>
      </c>
      <c r="K3086" s="9" t="e">
        <f>VLOOKUP(A3086,Sheet1!$A:$B,2,FALSE)</f>
        <v>#N/A</v>
      </c>
    </row>
    <row r="3087" spans="1:11" x14ac:dyDescent="0.35">
      <c r="A3087" s="46" t="s">
        <v>19893</v>
      </c>
      <c r="B3087" s="46" t="s">
        <v>19599</v>
      </c>
      <c r="C3087" s="85" t="s">
        <v>183</v>
      </c>
      <c r="D3087" s="31" t="s">
        <v>19884</v>
      </c>
      <c r="E3087" s="31" t="s">
        <v>19884</v>
      </c>
      <c r="F3087" s="30" t="s">
        <v>19980</v>
      </c>
      <c r="G3087" s="88" t="s">
        <v>7</v>
      </c>
      <c r="H3087" s="88" t="s">
        <v>7</v>
      </c>
      <c r="I3087" s="88" t="s">
        <v>7</v>
      </c>
      <c r="J3087" s="88" t="s">
        <v>7</v>
      </c>
      <c r="K3087" s="9" t="e">
        <f>VLOOKUP(A3087,Sheet1!$A:$B,2,FALSE)</f>
        <v>#N/A</v>
      </c>
    </row>
    <row r="3088" spans="1:11" x14ac:dyDescent="0.35">
      <c r="A3088" s="46" t="s">
        <v>19801</v>
      </c>
      <c r="B3088" s="46" t="s">
        <v>19607</v>
      </c>
      <c r="C3088" s="85" t="s">
        <v>183</v>
      </c>
      <c r="D3088" s="31" t="s">
        <v>19884</v>
      </c>
      <c r="E3088" s="31" t="s">
        <v>19884</v>
      </c>
      <c r="F3088" s="30" t="s">
        <v>19980</v>
      </c>
      <c r="G3088" s="88" t="s">
        <v>7</v>
      </c>
      <c r="H3088" s="88" t="s">
        <v>7</v>
      </c>
      <c r="I3088" s="88" t="s">
        <v>7</v>
      </c>
      <c r="J3088" s="88" t="s">
        <v>7</v>
      </c>
      <c r="K3088" s="9" t="e">
        <f>VLOOKUP(A3088,Sheet1!$A:$B,2,FALSE)</f>
        <v>#N/A</v>
      </c>
    </row>
    <row r="3089" spans="1:11" x14ac:dyDescent="0.35">
      <c r="A3089" s="46" t="s">
        <v>19802</v>
      </c>
      <c r="B3089" s="46" t="s">
        <v>19608</v>
      </c>
      <c r="C3089" s="47" t="s">
        <v>183</v>
      </c>
      <c r="D3089" s="31" t="s">
        <v>19884</v>
      </c>
      <c r="E3089" s="31" t="s">
        <v>19884</v>
      </c>
      <c r="F3089" s="30" t="s">
        <v>19980</v>
      </c>
      <c r="G3089" s="88" t="s">
        <v>7</v>
      </c>
      <c r="H3089" s="88" t="s">
        <v>7</v>
      </c>
      <c r="I3089" s="88" t="s">
        <v>7</v>
      </c>
      <c r="J3089" s="88" t="s">
        <v>7</v>
      </c>
      <c r="K3089" s="9" t="e">
        <f>VLOOKUP(A3089,Sheet1!$A:$B,2,FALSE)</f>
        <v>#N/A</v>
      </c>
    </row>
    <row r="3090" spans="1:11" x14ac:dyDescent="0.35">
      <c r="A3090" s="46" t="s">
        <v>19803</v>
      </c>
      <c r="B3090" s="46" t="s">
        <v>19610</v>
      </c>
      <c r="C3090" s="47" t="s">
        <v>183</v>
      </c>
      <c r="D3090" s="31" t="s">
        <v>19884</v>
      </c>
      <c r="E3090" s="31" t="s">
        <v>19884</v>
      </c>
      <c r="F3090" s="30" t="s">
        <v>19980</v>
      </c>
      <c r="G3090" s="9">
        <v>11284367707.91424</v>
      </c>
      <c r="H3090" s="9">
        <v>22.092681884765625</v>
      </c>
      <c r="I3090" t="s">
        <v>19905</v>
      </c>
      <c r="J3090" t="s">
        <v>19952</v>
      </c>
      <c r="K3090" s="9" t="e">
        <f>VLOOKUP(A3090,Sheet1!$A:$B,2,FALSE)</f>
        <v>#N/A</v>
      </c>
    </row>
    <row r="3091" spans="1:11" x14ac:dyDescent="0.35">
      <c r="A3091" s="46" t="s">
        <v>19804</v>
      </c>
      <c r="B3091" s="46" t="s">
        <v>19616</v>
      </c>
      <c r="C3091" s="47" t="s">
        <v>183</v>
      </c>
      <c r="D3091" s="31" t="s">
        <v>19884</v>
      </c>
      <c r="E3091" s="31" t="s">
        <v>19884</v>
      </c>
      <c r="F3091" s="30" t="s">
        <v>19980</v>
      </c>
      <c r="G3091" s="9">
        <v>536528756.736</v>
      </c>
      <c r="H3091" s="9">
        <v>2.3964080810546879</v>
      </c>
      <c r="I3091" t="s">
        <v>19905</v>
      </c>
      <c r="J3091" t="s">
        <v>19952</v>
      </c>
      <c r="K3091" s="9" t="e">
        <f>VLOOKUP(A3091,Sheet1!$A:$B,2,FALSE)</f>
        <v>#N/A</v>
      </c>
    </row>
    <row r="3092" spans="1:11" x14ac:dyDescent="0.35">
      <c r="A3092" s="46" t="s">
        <v>19805</v>
      </c>
      <c r="B3092" s="46" t="s">
        <v>19619</v>
      </c>
      <c r="C3092" s="47" t="s">
        <v>6619</v>
      </c>
      <c r="D3092" s="31" t="s">
        <v>19895</v>
      </c>
      <c r="E3092" s="31" t="s">
        <v>19895</v>
      </c>
      <c r="F3092" s="30" t="s">
        <v>19980</v>
      </c>
      <c r="G3092" s="88" t="s">
        <v>7</v>
      </c>
      <c r="H3092" s="88" t="s">
        <v>7</v>
      </c>
      <c r="I3092" s="88" t="s">
        <v>7</v>
      </c>
      <c r="J3092" s="88" t="s">
        <v>7</v>
      </c>
      <c r="K3092" s="9" t="e">
        <f>VLOOKUP(A3092,Sheet1!$A:$B,2,FALSE)</f>
        <v>#N/A</v>
      </c>
    </row>
    <row r="3093" spans="1:11" x14ac:dyDescent="0.35">
      <c r="A3093" s="46" t="s">
        <v>19806</v>
      </c>
      <c r="B3093" s="46" t="s">
        <v>19620</v>
      </c>
      <c r="C3093" s="47" t="s">
        <v>183</v>
      </c>
      <c r="D3093" s="31" t="s">
        <v>19884</v>
      </c>
      <c r="E3093" s="31" t="s">
        <v>19884</v>
      </c>
      <c r="F3093" s="30" t="s">
        <v>19980</v>
      </c>
      <c r="G3093" s="88" t="s">
        <v>7</v>
      </c>
      <c r="H3093" s="88" t="s">
        <v>7</v>
      </c>
      <c r="I3093" s="88" t="s">
        <v>7</v>
      </c>
      <c r="J3093" s="88" t="s">
        <v>7</v>
      </c>
      <c r="K3093" s="9" t="e">
        <f>VLOOKUP(A3093,Sheet1!$A:$B,2,FALSE)</f>
        <v>#N/A</v>
      </c>
    </row>
    <row r="3094" spans="1:11" x14ac:dyDescent="0.35">
      <c r="A3094" s="46" t="s">
        <v>19807</v>
      </c>
      <c r="B3094" s="46" t="s">
        <v>19621</v>
      </c>
      <c r="C3094" s="47" t="s">
        <v>183</v>
      </c>
      <c r="D3094" s="31" t="s">
        <v>19884</v>
      </c>
      <c r="E3094" s="31" t="s">
        <v>19884</v>
      </c>
      <c r="F3094" s="30" t="s">
        <v>19980</v>
      </c>
      <c r="G3094" s="88" t="s">
        <v>7</v>
      </c>
      <c r="H3094" s="88" t="s">
        <v>7</v>
      </c>
      <c r="I3094" s="88" t="s">
        <v>7</v>
      </c>
      <c r="J3094" s="88" t="s">
        <v>7</v>
      </c>
      <c r="K3094" s="9" t="e">
        <f>VLOOKUP(A3094,Sheet1!$A:$B,2,FALSE)</f>
        <v>#N/A</v>
      </c>
    </row>
    <row r="3095" spans="1:11" x14ac:dyDescent="0.35">
      <c r="A3095" s="46" t="s">
        <v>19808</v>
      </c>
      <c r="B3095" s="46" t="s">
        <v>19622</v>
      </c>
      <c r="C3095" s="47" t="s">
        <v>380</v>
      </c>
      <c r="D3095" s="31" t="s">
        <v>20139</v>
      </c>
      <c r="E3095" s="31" t="s">
        <v>20139</v>
      </c>
      <c r="F3095" s="30" t="s">
        <v>19980</v>
      </c>
      <c r="G3095" s="9">
        <v>11579331470.327808</v>
      </c>
      <c r="H3095" s="9">
        <v>1.2611680030822749</v>
      </c>
      <c r="I3095" t="s">
        <v>19907</v>
      </c>
      <c r="J3095" t="s">
        <v>19959</v>
      </c>
      <c r="K3095" s="9" t="e">
        <f>VLOOKUP(A3095,Sheet1!$A:$B,2,FALSE)</f>
        <v>#N/A</v>
      </c>
    </row>
    <row r="3096" spans="1:11" x14ac:dyDescent="0.35">
      <c r="A3096" s="46" t="s">
        <v>19809</v>
      </c>
      <c r="B3096" s="46" t="s">
        <v>19623</v>
      </c>
      <c r="C3096" s="47" t="s">
        <v>183</v>
      </c>
      <c r="D3096" s="31" t="s">
        <v>19884</v>
      </c>
      <c r="E3096" s="31" t="s">
        <v>19884</v>
      </c>
      <c r="F3096" s="30" t="s">
        <v>19980</v>
      </c>
      <c r="G3096" s="88" t="s">
        <v>7</v>
      </c>
      <c r="H3096" s="88" t="s">
        <v>7</v>
      </c>
      <c r="I3096" s="88" t="s">
        <v>7</v>
      </c>
      <c r="J3096" s="88" t="s">
        <v>7</v>
      </c>
      <c r="K3096" s="9" t="e">
        <f>VLOOKUP(A3096,Sheet1!$A:$B,2,FALSE)</f>
        <v>#N/A</v>
      </c>
    </row>
    <row r="3097" spans="1:11" x14ac:dyDescent="0.35">
      <c r="A3097" s="46" t="s">
        <v>19810</v>
      </c>
      <c r="B3097" s="46" t="s">
        <v>19624</v>
      </c>
      <c r="C3097" s="85" t="s">
        <v>183</v>
      </c>
      <c r="D3097" s="31" t="s">
        <v>19884</v>
      </c>
      <c r="E3097" s="31" t="s">
        <v>19884</v>
      </c>
      <c r="F3097" s="30" t="s">
        <v>19980</v>
      </c>
      <c r="G3097" s="88" t="s">
        <v>7</v>
      </c>
      <c r="H3097" s="88" t="s">
        <v>7</v>
      </c>
      <c r="I3097" s="88" t="s">
        <v>7</v>
      </c>
      <c r="J3097" s="88" t="s">
        <v>7</v>
      </c>
      <c r="K3097" s="9" t="e">
        <f>VLOOKUP(A3097,Sheet1!$A:$B,2,FALSE)</f>
        <v>#N/A</v>
      </c>
    </row>
    <row r="3098" spans="1:11" x14ac:dyDescent="0.35">
      <c r="A3098" s="46" t="s">
        <v>19811</v>
      </c>
      <c r="B3098" s="46" t="s">
        <v>19625</v>
      </c>
      <c r="C3098" s="85" t="s">
        <v>183</v>
      </c>
      <c r="D3098" s="31" t="s">
        <v>19884</v>
      </c>
      <c r="E3098" s="31" t="s">
        <v>19884</v>
      </c>
      <c r="F3098" s="30" t="s">
        <v>19980</v>
      </c>
      <c r="G3098" s="88" t="s">
        <v>7</v>
      </c>
      <c r="H3098" s="88" t="s">
        <v>7</v>
      </c>
      <c r="I3098" s="88" t="s">
        <v>7</v>
      </c>
      <c r="J3098" s="88" t="s">
        <v>7</v>
      </c>
      <c r="K3098" s="9" t="e">
        <f>VLOOKUP(A3098,Sheet1!$A:$B,2,FALSE)</f>
        <v>#N/A</v>
      </c>
    </row>
    <row r="3099" spans="1:11" x14ac:dyDescent="0.35">
      <c r="A3099" s="46" t="s">
        <v>19812</v>
      </c>
      <c r="B3099" s="46" t="s">
        <v>19626</v>
      </c>
      <c r="C3099" s="47" t="s">
        <v>380</v>
      </c>
      <c r="D3099" s="31" t="s">
        <v>20139</v>
      </c>
      <c r="E3099" s="31" t="s">
        <v>20139</v>
      </c>
      <c r="F3099" s="30" t="s">
        <v>19980</v>
      </c>
      <c r="G3099" s="9">
        <v>697685904.00614405</v>
      </c>
      <c r="H3099" s="9">
        <v>-0.86980700492858909</v>
      </c>
      <c r="I3099" t="s">
        <v>19905</v>
      </c>
      <c r="J3099" t="s">
        <v>19946</v>
      </c>
      <c r="K3099" s="9" t="e">
        <f>VLOOKUP(A3099,Sheet1!$A:$B,2,FALSE)</f>
        <v>#N/A</v>
      </c>
    </row>
    <row r="3100" spans="1:11" x14ac:dyDescent="0.35">
      <c r="A3100" s="46" t="s">
        <v>19813</v>
      </c>
      <c r="B3100" s="46" t="s">
        <v>19627</v>
      </c>
      <c r="C3100" s="85" t="s">
        <v>183</v>
      </c>
      <c r="D3100" s="31" t="s">
        <v>19884</v>
      </c>
      <c r="E3100" s="31" t="s">
        <v>19884</v>
      </c>
      <c r="F3100" s="30" t="s">
        <v>19980</v>
      </c>
      <c r="G3100" s="88" t="s">
        <v>7</v>
      </c>
      <c r="H3100" s="88" t="s">
        <v>7</v>
      </c>
      <c r="I3100" s="88" t="s">
        <v>7</v>
      </c>
      <c r="J3100" s="88" t="s">
        <v>7</v>
      </c>
      <c r="K3100" s="9" t="e">
        <f>VLOOKUP(A3100,Sheet1!$A:$B,2,FALSE)</f>
        <v>#N/A</v>
      </c>
    </row>
    <row r="3101" spans="1:11" x14ac:dyDescent="0.35">
      <c r="A3101" s="46" t="s">
        <v>19814</v>
      </c>
      <c r="B3101" s="46" t="s">
        <v>19628</v>
      </c>
      <c r="C3101" s="47" t="s">
        <v>183</v>
      </c>
      <c r="D3101" s="31" t="s">
        <v>19884</v>
      </c>
      <c r="E3101" s="31" t="s">
        <v>19884</v>
      </c>
      <c r="F3101" s="30" t="s">
        <v>19980</v>
      </c>
      <c r="G3101" s="88" t="s">
        <v>7</v>
      </c>
      <c r="H3101" s="88" t="s">
        <v>7</v>
      </c>
      <c r="I3101" s="88" t="s">
        <v>7</v>
      </c>
      <c r="J3101" s="88" t="s">
        <v>7</v>
      </c>
      <c r="K3101" s="9" t="e">
        <f>VLOOKUP(A3101,Sheet1!$A:$B,2,FALSE)</f>
        <v>#N/A</v>
      </c>
    </row>
    <row r="3102" spans="1:11" x14ac:dyDescent="0.35">
      <c r="A3102" s="46" t="s">
        <v>19815</v>
      </c>
      <c r="B3102" s="46" t="s">
        <v>19630</v>
      </c>
      <c r="C3102" s="47" t="s">
        <v>183</v>
      </c>
      <c r="D3102" s="31" t="s">
        <v>19884</v>
      </c>
      <c r="E3102" s="31" t="s">
        <v>19884</v>
      </c>
      <c r="F3102" s="30" t="s">
        <v>19980</v>
      </c>
      <c r="G3102" s="88" t="s">
        <v>7</v>
      </c>
      <c r="H3102" s="88" t="s">
        <v>7</v>
      </c>
      <c r="I3102" s="88" t="s">
        <v>7</v>
      </c>
      <c r="J3102" s="88" t="s">
        <v>7</v>
      </c>
      <c r="K3102" s="9" t="e">
        <f>VLOOKUP(A3102,Sheet1!$A:$B,2,FALSE)</f>
        <v>#N/A</v>
      </c>
    </row>
    <row r="3103" spans="1:11" x14ac:dyDescent="0.35">
      <c r="A3103" s="46" t="s">
        <v>19889</v>
      </c>
      <c r="B3103" s="46" t="s">
        <v>19631</v>
      </c>
      <c r="C3103" s="85" t="s">
        <v>183</v>
      </c>
      <c r="D3103" s="31" t="s">
        <v>19884</v>
      </c>
      <c r="E3103" s="31" t="s">
        <v>19884</v>
      </c>
      <c r="F3103" s="30" t="s">
        <v>19980</v>
      </c>
      <c r="G3103" s="88" t="s">
        <v>7</v>
      </c>
      <c r="H3103" s="88" t="s">
        <v>7</v>
      </c>
      <c r="I3103" s="88" t="s">
        <v>7</v>
      </c>
      <c r="J3103" s="88" t="s">
        <v>7</v>
      </c>
      <c r="K3103" s="9" t="e">
        <f>VLOOKUP(A3103,Sheet1!$A:$B,2,FALSE)</f>
        <v>#N/A</v>
      </c>
    </row>
    <row r="3104" spans="1:11" x14ac:dyDescent="0.35">
      <c r="A3104" s="46" t="s">
        <v>19816</v>
      </c>
      <c r="B3104" s="46" t="s">
        <v>19632</v>
      </c>
      <c r="C3104" s="47" t="s">
        <v>6382</v>
      </c>
      <c r="D3104" s="31" t="s">
        <v>20104</v>
      </c>
      <c r="E3104" s="31" t="s">
        <v>20104</v>
      </c>
      <c r="F3104" s="30" t="s">
        <v>19980</v>
      </c>
      <c r="G3104" s="88" t="s">
        <v>7</v>
      </c>
      <c r="H3104" s="88" t="s">
        <v>7</v>
      </c>
      <c r="I3104" s="88" t="s">
        <v>7</v>
      </c>
      <c r="J3104" s="88" t="s">
        <v>7</v>
      </c>
      <c r="K3104" s="9" t="e">
        <f>VLOOKUP(A3104,Sheet1!$A:$B,2,FALSE)</f>
        <v>#N/A</v>
      </c>
    </row>
    <row r="3105" spans="1:11" x14ac:dyDescent="0.35">
      <c r="A3105" s="46" t="s">
        <v>19890</v>
      </c>
      <c r="B3105" s="46" t="s">
        <v>18590</v>
      </c>
      <c r="C3105" s="85" t="s">
        <v>183</v>
      </c>
      <c r="D3105" s="31" t="s">
        <v>19884</v>
      </c>
      <c r="E3105" s="31" t="s">
        <v>19884</v>
      </c>
      <c r="F3105" s="30" t="s">
        <v>19980</v>
      </c>
      <c r="G3105" s="88" t="s">
        <v>7</v>
      </c>
      <c r="H3105" s="88" t="s">
        <v>7</v>
      </c>
      <c r="I3105" s="88" t="s">
        <v>7</v>
      </c>
      <c r="J3105" s="88" t="s">
        <v>7</v>
      </c>
      <c r="K3105" s="9" t="e">
        <f>VLOOKUP(A3105,Sheet1!$A:$B,2,FALSE)</f>
        <v>#N/A</v>
      </c>
    </row>
    <row r="3106" spans="1:11" x14ac:dyDescent="0.35">
      <c r="A3106" s="46" t="s">
        <v>19817</v>
      </c>
      <c r="B3106" s="46" t="s">
        <v>19639</v>
      </c>
      <c r="C3106" s="47" t="s">
        <v>183</v>
      </c>
      <c r="D3106" s="31" t="s">
        <v>19884</v>
      </c>
      <c r="E3106" s="31" t="s">
        <v>19884</v>
      </c>
      <c r="F3106" s="30" t="s">
        <v>19980</v>
      </c>
      <c r="G3106" s="88" t="s">
        <v>7</v>
      </c>
      <c r="H3106" s="88" t="s">
        <v>7</v>
      </c>
      <c r="I3106" s="88" t="s">
        <v>7</v>
      </c>
      <c r="J3106" s="88" t="s">
        <v>7</v>
      </c>
      <c r="K3106" s="9" t="e">
        <f>VLOOKUP(A3106,Sheet1!$A:$B,2,FALSE)</f>
        <v>#N/A</v>
      </c>
    </row>
    <row r="3107" spans="1:11" x14ac:dyDescent="0.35">
      <c r="A3107" s="46" t="s">
        <v>19818</v>
      </c>
      <c r="B3107" s="46" t="s">
        <v>19641</v>
      </c>
      <c r="C3107" s="47" t="s">
        <v>183</v>
      </c>
      <c r="D3107" s="31" t="s">
        <v>19884</v>
      </c>
      <c r="E3107" s="31" t="s">
        <v>19884</v>
      </c>
      <c r="F3107" s="30" t="s">
        <v>19980</v>
      </c>
      <c r="G3107" s="88" t="s">
        <v>7</v>
      </c>
      <c r="H3107" s="88" t="s">
        <v>7</v>
      </c>
      <c r="I3107" s="88" t="s">
        <v>7</v>
      </c>
      <c r="J3107" s="88" t="s">
        <v>7</v>
      </c>
      <c r="K3107" s="9" t="e">
        <f>VLOOKUP(A3107,Sheet1!$A:$B,2,FALSE)</f>
        <v>#N/A</v>
      </c>
    </row>
    <row r="3108" spans="1:11" x14ac:dyDescent="0.35">
      <c r="A3108" s="46" t="s">
        <v>19891</v>
      </c>
      <c r="B3108" s="46" t="s">
        <v>19642</v>
      </c>
      <c r="C3108" s="85" t="s">
        <v>183</v>
      </c>
      <c r="D3108" s="31" t="s">
        <v>19884</v>
      </c>
      <c r="E3108" s="31" t="s">
        <v>19884</v>
      </c>
      <c r="F3108" s="30" t="s">
        <v>19980</v>
      </c>
      <c r="G3108" s="88" t="s">
        <v>7</v>
      </c>
      <c r="H3108" s="88" t="s">
        <v>7</v>
      </c>
      <c r="I3108" s="88" t="s">
        <v>7</v>
      </c>
      <c r="J3108" s="88" t="s">
        <v>7</v>
      </c>
      <c r="K3108" s="9" t="e">
        <f>VLOOKUP(A3108,Sheet1!$A:$B,2,FALSE)</f>
        <v>#N/A</v>
      </c>
    </row>
    <row r="3109" spans="1:11" x14ac:dyDescent="0.35">
      <c r="A3109" s="46" t="s">
        <v>19819</v>
      </c>
      <c r="B3109" s="46" t="s">
        <v>19648</v>
      </c>
      <c r="C3109" s="47" t="s">
        <v>183</v>
      </c>
      <c r="D3109" s="31" t="s">
        <v>19884</v>
      </c>
      <c r="E3109" s="31" t="s">
        <v>19884</v>
      </c>
      <c r="F3109" s="30" t="s">
        <v>19980</v>
      </c>
      <c r="G3109" s="88" t="s">
        <v>7</v>
      </c>
      <c r="H3109" s="88" t="s">
        <v>7</v>
      </c>
      <c r="I3109" s="88" t="s">
        <v>7</v>
      </c>
      <c r="J3109" s="88" t="s">
        <v>7</v>
      </c>
      <c r="K3109" s="9" t="e">
        <f>VLOOKUP(A3109,Sheet1!$A:$B,2,FALSE)</f>
        <v>#N/A</v>
      </c>
    </row>
    <row r="3110" spans="1:11" x14ac:dyDescent="0.35">
      <c r="A3110" s="46" t="s">
        <v>19820</v>
      </c>
      <c r="B3110" s="46" t="s">
        <v>19651</v>
      </c>
      <c r="C3110" s="47" t="s">
        <v>19896</v>
      </c>
      <c r="D3110" s="31" t="s">
        <v>19897</v>
      </c>
      <c r="E3110" s="31" t="s">
        <v>19897</v>
      </c>
      <c r="F3110" s="30" t="s">
        <v>19980</v>
      </c>
      <c r="G3110" s="88" t="s">
        <v>7</v>
      </c>
      <c r="H3110" s="88" t="s">
        <v>7</v>
      </c>
      <c r="I3110" s="88" t="s">
        <v>7</v>
      </c>
      <c r="J3110" s="88" t="s">
        <v>7</v>
      </c>
      <c r="K3110" s="9" t="e">
        <f>VLOOKUP(A3110,Sheet1!$A:$B,2,FALSE)</f>
        <v>#N/A</v>
      </c>
    </row>
    <row r="3111" spans="1:11" x14ac:dyDescent="0.35">
      <c r="A3111" s="46" t="s">
        <v>19821</v>
      </c>
      <c r="B3111" s="46" t="s">
        <v>19652</v>
      </c>
      <c r="C3111" s="47" t="s">
        <v>183</v>
      </c>
      <c r="D3111" s="31" t="s">
        <v>19884</v>
      </c>
      <c r="E3111" s="31" t="s">
        <v>19884</v>
      </c>
      <c r="F3111" s="30" t="s">
        <v>19980</v>
      </c>
      <c r="G3111" s="88" t="s">
        <v>7</v>
      </c>
      <c r="H3111" s="88" t="s">
        <v>7</v>
      </c>
      <c r="I3111" s="88" t="s">
        <v>7</v>
      </c>
      <c r="J3111" s="88" t="s">
        <v>7</v>
      </c>
      <c r="K3111" s="9" t="e">
        <f>VLOOKUP(A3111,Sheet1!$A:$B,2,FALSE)</f>
        <v>#N/A</v>
      </c>
    </row>
    <row r="3112" spans="1:11" x14ac:dyDescent="0.35">
      <c r="A3112" s="46" t="s">
        <v>19822</v>
      </c>
      <c r="B3112" s="46" t="s">
        <v>19669</v>
      </c>
      <c r="C3112" s="47" t="s">
        <v>183</v>
      </c>
      <c r="D3112" s="31" t="s">
        <v>19884</v>
      </c>
      <c r="E3112" s="31" t="s">
        <v>19884</v>
      </c>
      <c r="F3112" s="30" t="s">
        <v>19980</v>
      </c>
      <c r="G3112" s="88" t="s">
        <v>7</v>
      </c>
      <c r="H3112" s="88" t="s">
        <v>7</v>
      </c>
      <c r="I3112" s="88" t="s">
        <v>7</v>
      </c>
      <c r="J3112" s="88" t="s">
        <v>7</v>
      </c>
      <c r="K3112" s="9" t="e">
        <f>VLOOKUP(A3112,Sheet1!$A:$B,2,FALSE)</f>
        <v>#N/A</v>
      </c>
    </row>
    <row r="3113" spans="1:11" x14ac:dyDescent="0.35">
      <c r="A3113" s="46" t="s">
        <v>19823</v>
      </c>
      <c r="B3113" s="46" t="s">
        <v>19685</v>
      </c>
      <c r="C3113" s="47" t="s">
        <v>34</v>
      </c>
      <c r="D3113" s="31" t="s">
        <v>20115</v>
      </c>
      <c r="E3113" s="31" t="s">
        <v>20115</v>
      </c>
      <c r="F3113" s="30" t="s">
        <v>19980</v>
      </c>
      <c r="G3113" s="9">
        <v>0</v>
      </c>
      <c r="H3113" s="9">
        <v>19.186548233032227</v>
      </c>
      <c r="I3113" t="s">
        <v>19905</v>
      </c>
      <c r="J3113" t="s">
        <v>19906</v>
      </c>
      <c r="K3113" s="9" t="e">
        <f>VLOOKUP(A3113,Sheet1!$A:$B,2,FALSE)</f>
        <v>#N/A</v>
      </c>
    </row>
    <row r="3114" spans="1:11" x14ac:dyDescent="0.35">
      <c r="A3114" s="46" t="s">
        <v>19824</v>
      </c>
      <c r="B3114" s="46" t="s">
        <v>19689</v>
      </c>
      <c r="C3114" s="47" t="s">
        <v>513</v>
      </c>
      <c r="D3114" s="31" t="s">
        <v>20119</v>
      </c>
      <c r="E3114" s="31" t="s">
        <v>20119</v>
      </c>
      <c r="F3114" s="30" t="s">
        <v>19980</v>
      </c>
      <c r="G3114" s="88" t="s">
        <v>7</v>
      </c>
      <c r="H3114" s="88" t="s">
        <v>7</v>
      </c>
      <c r="I3114" s="88" t="s">
        <v>7</v>
      </c>
      <c r="J3114" s="88" t="s">
        <v>7</v>
      </c>
      <c r="K3114" s="9" t="e">
        <f>VLOOKUP(A3114,Sheet1!$A:$B,2,FALSE)</f>
        <v>#N/A</v>
      </c>
    </row>
    <row r="3115" spans="1:11" x14ac:dyDescent="0.35">
      <c r="A3115" s="46" t="s">
        <v>19825</v>
      </c>
      <c r="B3115" s="46" t="s">
        <v>19701</v>
      </c>
      <c r="C3115" s="47" t="s">
        <v>319</v>
      </c>
      <c r="D3115" s="31" t="s">
        <v>20421</v>
      </c>
      <c r="E3115" s="31" t="s">
        <v>20120</v>
      </c>
      <c r="F3115" s="30" t="s">
        <v>19980</v>
      </c>
      <c r="G3115" s="9">
        <v>64643387.673804797</v>
      </c>
      <c r="H3115" s="9">
        <v>3.7299180030822749</v>
      </c>
      <c r="I3115" t="s">
        <v>19905</v>
      </c>
      <c r="J3115" t="s">
        <v>19914</v>
      </c>
      <c r="K3115" s="9" t="e">
        <f>VLOOKUP(A3115,Sheet1!$A:$B,2,FALSE)</f>
        <v>#N/A</v>
      </c>
    </row>
    <row r="3116" spans="1:11" x14ac:dyDescent="0.35">
      <c r="A3116" s="46" t="s">
        <v>19826</v>
      </c>
      <c r="B3116" s="46" t="s">
        <v>19703</v>
      </c>
      <c r="C3116" s="85" t="s">
        <v>183</v>
      </c>
      <c r="D3116" s="31" t="s">
        <v>19884</v>
      </c>
      <c r="E3116" s="31" t="s">
        <v>19884</v>
      </c>
      <c r="F3116" s="30" t="s">
        <v>19980</v>
      </c>
      <c r="G3116" s="88" t="s">
        <v>7</v>
      </c>
      <c r="H3116" s="88" t="s">
        <v>7</v>
      </c>
      <c r="I3116" s="88" t="s">
        <v>7</v>
      </c>
      <c r="J3116" s="88" t="s">
        <v>7</v>
      </c>
      <c r="K3116" s="9" t="e">
        <f>VLOOKUP(A3116,Sheet1!$A:$B,2,FALSE)</f>
        <v>#N/A</v>
      </c>
    </row>
    <row r="3117" spans="1:11" x14ac:dyDescent="0.35">
      <c r="A3117" s="46" t="s">
        <v>19827</v>
      </c>
      <c r="B3117" s="46" t="s">
        <v>19704</v>
      </c>
      <c r="C3117" s="85" t="s">
        <v>183</v>
      </c>
      <c r="D3117" s="31" t="s">
        <v>19884</v>
      </c>
      <c r="E3117" s="31" t="s">
        <v>19884</v>
      </c>
      <c r="F3117" s="30" t="s">
        <v>19980</v>
      </c>
      <c r="G3117" s="88" t="s">
        <v>7</v>
      </c>
      <c r="H3117" s="88" t="s">
        <v>7</v>
      </c>
      <c r="I3117" s="88" t="s">
        <v>7</v>
      </c>
      <c r="J3117" s="88" t="s">
        <v>7</v>
      </c>
      <c r="K3117" s="9" t="e">
        <f>VLOOKUP(A3117,Sheet1!$A:$B,2,FALSE)</f>
        <v>#N/A</v>
      </c>
    </row>
    <row r="3118" spans="1:11" x14ac:dyDescent="0.35">
      <c r="A3118" s="46" t="s">
        <v>19828</v>
      </c>
      <c r="B3118" s="46" t="s">
        <v>19708</v>
      </c>
      <c r="C3118" s="47" t="s">
        <v>6</v>
      </c>
      <c r="D3118" s="31" t="s">
        <v>19887</v>
      </c>
      <c r="E3118" s="31" t="s">
        <v>19887</v>
      </c>
      <c r="F3118" s="30" t="s">
        <v>19980</v>
      </c>
      <c r="G3118" s="9">
        <v>9499023700.5312004</v>
      </c>
      <c r="H3118" s="9">
        <v>6.1837978363037109</v>
      </c>
      <c r="I3118" t="s">
        <v>19905</v>
      </c>
      <c r="J3118" t="s">
        <v>19946</v>
      </c>
      <c r="K3118" s="9" t="e">
        <f>VLOOKUP(A3118,Sheet1!$A:$B,2,FALSE)</f>
        <v>#N/A</v>
      </c>
    </row>
    <row r="3119" spans="1:11" x14ac:dyDescent="0.35">
      <c r="A3119" s="46" t="s">
        <v>19829</v>
      </c>
      <c r="B3119" s="46" t="s">
        <v>19713</v>
      </c>
      <c r="C3119" s="47" t="s">
        <v>6</v>
      </c>
      <c r="D3119" s="31" t="s">
        <v>19887</v>
      </c>
      <c r="E3119" s="31" t="s">
        <v>19887</v>
      </c>
      <c r="F3119" s="30" t="s">
        <v>19980</v>
      </c>
      <c r="G3119" s="9">
        <v>6107658292.4544001</v>
      </c>
      <c r="H3119" s="9">
        <v>2.217852115631104</v>
      </c>
      <c r="I3119" t="s">
        <v>19939</v>
      </c>
      <c r="J3119" t="s">
        <v>19940</v>
      </c>
      <c r="K3119" s="9" t="e">
        <f>VLOOKUP(A3119,Sheet1!$A:$B,2,FALSE)</f>
        <v>#N/A</v>
      </c>
    </row>
    <row r="3120" spans="1:11" x14ac:dyDescent="0.35">
      <c r="A3120" s="66" t="s">
        <v>20163</v>
      </c>
      <c r="B3120" s="66" t="s">
        <v>20164</v>
      </c>
      <c r="C3120" s="66" t="s">
        <v>183</v>
      </c>
      <c r="D3120" s="31" t="s">
        <v>19884</v>
      </c>
      <c r="E3120" s="47" t="s">
        <v>19884</v>
      </c>
      <c r="F3120" s="91" t="s">
        <v>19881</v>
      </c>
      <c r="G3120">
        <v>17942652928</v>
      </c>
      <c r="H3120" s="9">
        <v>-5.8923687934875488</v>
      </c>
      <c r="I3120" t="s">
        <v>19905</v>
      </c>
      <c r="J3120" t="s">
        <v>19906</v>
      </c>
      <c r="K3120" s="9">
        <f>VLOOKUP(A3120,Sheet1!$A:$B,2,FALSE)</f>
        <v>51</v>
      </c>
    </row>
    <row r="3121" spans="1:11" x14ac:dyDescent="0.35">
      <c r="A3121" s="66" t="s">
        <v>20248</v>
      </c>
      <c r="B3121" s="66" t="s">
        <v>20249</v>
      </c>
      <c r="C3121" s="66" t="s">
        <v>183</v>
      </c>
      <c r="D3121" s="31" t="s">
        <v>19884</v>
      </c>
      <c r="E3121" s="47" t="s">
        <v>19884</v>
      </c>
      <c r="F3121" s="91" t="s">
        <v>19881</v>
      </c>
      <c r="G3121" s="9">
        <v>11131915264</v>
      </c>
      <c r="H3121" s="9">
        <v>2.4367880821228032</v>
      </c>
      <c r="I3121" s="9" t="s">
        <v>19905</v>
      </c>
      <c r="J3121" s="9" t="s">
        <v>19906</v>
      </c>
      <c r="K3121" s="9">
        <f>VLOOKUP(A3121,Sheet1!$A:$B,2,FALSE)</f>
        <v>12</v>
      </c>
    </row>
    <row r="3122" spans="1:11" x14ac:dyDescent="0.35">
      <c r="A3122" s="66" t="s">
        <v>20275</v>
      </c>
      <c r="B3122" s="66" t="s">
        <v>20276</v>
      </c>
      <c r="C3122" s="66" t="s">
        <v>183</v>
      </c>
      <c r="D3122" s="31" t="s">
        <v>19884</v>
      </c>
      <c r="E3122" s="47" t="s">
        <v>19884</v>
      </c>
      <c r="F3122" s="91" t="s">
        <v>19881</v>
      </c>
      <c r="G3122" s="9">
        <v>5758862336</v>
      </c>
      <c r="H3122" s="9">
        <v>4.1792950630187988</v>
      </c>
      <c r="I3122" s="9" t="s">
        <v>19905</v>
      </c>
      <c r="J3122" s="9" t="s">
        <v>19906</v>
      </c>
      <c r="K3122" s="9">
        <f>VLOOKUP(A3122,Sheet1!$A:$B,2,FALSE)</f>
        <v>1</v>
      </c>
    </row>
    <row r="3123" spans="1:11" x14ac:dyDescent="0.35">
      <c r="A3123" s="66" t="s">
        <v>20280</v>
      </c>
      <c r="B3123" s="66" t="s">
        <v>20281</v>
      </c>
      <c r="C3123" s="66" t="s">
        <v>183</v>
      </c>
      <c r="D3123" s="31" t="s">
        <v>19884</v>
      </c>
      <c r="E3123" s="47" t="s">
        <v>19884</v>
      </c>
      <c r="F3123" s="91" t="s">
        <v>19881</v>
      </c>
      <c r="G3123" s="9">
        <v>4957357056</v>
      </c>
      <c r="H3123" s="9">
        <v>5.7962517738342294</v>
      </c>
      <c r="I3123" s="9" t="s">
        <v>19905</v>
      </c>
      <c r="J3123" s="9" t="s">
        <v>19906</v>
      </c>
      <c r="K3123" s="9">
        <f>VLOOKUP(A3123,Sheet1!$A:$B,2,FALSE)</f>
        <v>1</v>
      </c>
    </row>
    <row r="3124" spans="1:11" x14ac:dyDescent="0.35">
      <c r="A3124" s="66" t="s">
        <v>20288</v>
      </c>
      <c r="B3124" s="66" t="s">
        <v>20289</v>
      </c>
      <c r="C3124" s="66" t="s">
        <v>22</v>
      </c>
      <c r="D3124" s="31" t="s">
        <v>20144</v>
      </c>
      <c r="E3124" s="47" t="s">
        <v>20145</v>
      </c>
      <c r="F3124" s="91" t="s">
        <v>19881</v>
      </c>
      <c r="G3124" s="9">
        <v>3638043648</v>
      </c>
      <c r="H3124" s="9">
        <v>16.12080192565918</v>
      </c>
      <c r="I3124" s="9" t="s">
        <v>19905</v>
      </c>
      <c r="J3124" s="9" t="s">
        <v>19906</v>
      </c>
      <c r="K3124" s="9">
        <f>VLOOKUP(A3124,Sheet1!$A:$B,2,FALSE)</f>
        <v>7</v>
      </c>
    </row>
    <row r="3125" spans="1:11" x14ac:dyDescent="0.35">
      <c r="A3125" s="66" t="s">
        <v>20307</v>
      </c>
      <c r="B3125" s="66" t="s">
        <v>20308</v>
      </c>
      <c r="C3125" s="66" t="s">
        <v>22</v>
      </c>
      <c r="D3125" s="31" t="s">
        <v>20144</v>
      </c>
      <c r="E3125" s="47" t="s">
        <v>20145</v>
      </c>
      <c r="F3125" s="91" t="s">
        <v>19881</v>
      </c>
      <c r="G3125" s="9">
        <v>1165932416</v>
      </c>
      <c r="H3125" s="9">
        <v>10.474964141845703</v>
      </c>
      <c r="I3125" s="9" t="s">
        <v>19905</v>
      </c>
      <c r="J3125" s="9" t="s">
        <v>19906</v>
      </c>
      <c r="K3125" s="9">
        <f>VLOOKUP(A3125,Sheet1!$A:$B,2,FALSE)</f>
        <v>3</v>
      </c>
    </row>
    <row r="3126" spans="1:11" x14ac:dyDescent="0.35">
      <c r="A3126" s="66" t="s">
        <v>20312</v>
      </c>
      <c r="B3126" s="66" t="s">
        <v>20313</v>
      </c>
      <c r="C3126" s="66" t="s">
        <v>22</v>
      </c>
      <c r="D3126" s="31" t="s">
        <v>20144</v>
      </c>
      <c r="E3126" s="47" t="s">
        <v>20145</v>
      </c>
      <c r="F3126" s="91" t="s">
        <v>19881</v>
      </c>
      <c r="G3126" s="9">
        <v>732703424</v>
      </c>
      <c r="H3126" s="9">
        <v>-19.492160797119141</v>
      </c>
      <c r="I3126" s="9" t="s">
        <v>19905</v>
      </c>
      <c r="J3126" s="9" t="s">
        <v>19906</v>
      </c>
      <c r="K3126" s="9">
        <f>VLOOKUP(A3126,Sheet1!$A:$B,2,FALSE)</f>
        <v>1</v>
      </c>
    </row>
    <row r="3127" spans="1:11" x14ac:dyDescent="0.35">
      <c r="A3127" s="66" t="s">
        <v>20152</v>
      </c>
      <c r="B3127" s="66" t="s">
        <v>16783</v>
      </c>
      <c r="C3127" s="80" t="s">
        <v>183</v>
      </c>
      <c r="D3127" s="31" t="s">
        <v>19884</v>
      </c>
      <c r="E3127" s="22" t="s">
        <v>19884</v>
      </c>
      <c r="F3127" s="91" t="s">
        <v>19899</v>
      </c>
      <c r="G3127" t="s">
        <v>7</v>
      </c>
      <c r="H3127" s="9" t="s">
        <v>7</v>
      </c>
      <c r="I3127" t="s">
        <v>7</v>
      </c>
      <c r="J3127" t="s">
        <v>7</v>
      </c>
      <c r="K3127" s="9" t="e">
        <f>VLOOKUP(A3127,Sheet1!$A:$B,2,FALSE)</f>
        <v>#N/A</v>
      </c>
    </row>
    <row r="3128" spans="1:11" x14ac:dyDescent="0.35">
      <c r="A3128" s="66" t="s">
        <v>20166</v>
      </c>
      <c r="B3128" s="66" t="s">
        <v>20165</v>
      </c>
      <c r="C3128" s="80" t="s">
        <v>183</v>
      </c>
      <c r="D3128" s="31" t="s">
        <v>19884</v>
      </c>
      <c r="E3128" s="22" t="s">
        <v>19884</v>
      </c>
      <c r="F3128" s="91" t="s">
        <v>19899</v>
      </c>
      <c r="G3128" s="9" t="s">
        <v>7</v>
      </c>
      <c r="H3128" s="9" t="s">
        <v>7</v>
      </c>
      <c r="I3128" s="9" t="s">
        <v>7</v>
      </c>
      <c r="J3128" s="9" t="s">
        <v>7</v>
      </c>
      <c r="K3128" s="9" t="e">
        <f>VLOOKUP(A3128,Sheet1!$A:$B,2,FALSE)</f>
        <v>#N/A</v>
      </c>
    </row>
    <row r="3129" spans="1:11" x14ac:dyDescent="0.35">
      <c r="A3129" s="66" t="s">
        <v>20169</v>
      </c>
      <c r="B3129" s="66" t="s">
        <v>20168</v>
      </c>
      <c r="C3129" s="80" t="s">
        <v>183</v>
      </c>
      <c r="D3129" s="31" t="s">
        <v>19884</v>
      </c>
      <c r="E3129" s="22" t="s">
        <v>19884</v>
      </c>
      <c r="F3129" s="91" t="s">
        <v>19899</v>
      </c>
      <c r="G3129" s="9" t="s">
        <v>7</v>
      </c>
      <c r="H3129" s="9" t="s">
        <v>7</v>
      </c>
      <c r="I3129" s="9" t="s">
        <v>7</v>
      </c>
      <c r="J3129" s="9" t="s">
        <v>7</v>
      </c>
      <c r="K3129" s="9" t="e">
        <f>VLOOKUP(A3129,Sheet1!$A:$B,2,FALSE)</f>
        <v>#N/A</v>
      </c>
    </row>
    <row r="3130" spans="1:11" x14ac:dyDescent="0.35">
      <c r="A3130" s="66" t="s">
        <v>20173</v>
      </c>
      <c r="B3130" s="66" t="s">
        <v>20172</v>
      </c>
      <c r="C3130" s="80" t="s">
        <v>183</v>
      </c>
      <c r="D3130" s="31" t="s">
        <v>19884</v>
      </c>
      <c r="E3130" s="22" t="s">
        <v>19884</v>
      </c>
      <c r="F3130" s="91" t="s">
        <v>19899</v>
      </c>
      <c r="G3130" s="9" t="s">
        <v>7</v>
      </c>
      <c r="H3130" s="9" t="s">
        <v>7</v>
      </c>
      <c r="I3130" s="9" t="s">
        <v>7</v>
      </c>
      <c r="J3130" s="9" t="s">
        <v>7</v>
      </c>
      <c r="K3130" s="9" t="e">
        <f>VLOOKUP(A3130,Sheet1!$A:$B,2,FALSE)</f>
        <v>#N/A</v>
      </c>
    </row>
    <row r="3131" spans="1:11" x14ac:dyDescent="0.35">
      <c r="A3131" s="66" t="s">
        <v>20179</v>
      </c>
      <c r="B3131" s="66" t="s">
        <v>20178</v>
      </c>
      <c r="C3131" s="80" t="s">
        <v>183</v>
      </c>
      <c r="D3131" s="31" t="s">
        <v>19884</v>
      </c>
      <c r="E3131" s="22" t="s">
        <v>19884</v>
      </c>
      <c r="F3131" s="91" t="s">
        <v>19899</v>
      </c>
      <c r="G3131" s="9">
        <v>8862278656</v>
      </c>
      <c r="H3131" s="9">
        <v>-36.182369232177734</v>
      </c>
      <c r="I3131" s="9" t="s">
        <v>19905</v>
      </c>
      <c r="J3131" s="9" t="s">
        <v>19914</v>
      </c>
      <c r="K3131" s="9" t="e">
        <f>VLOOKUP(A3131,Sheet1!$A:$B,2,FALSE)</f>
        <v>#N/A</v>
      </c>
    </row>
    <row r="3132" spans="1:11" x14ac:dyDescent="0.35">
      <c r="A3132" s="66" t="s">
        <v>20181</v>
      </c>
      <c r="B3132" s="66" t="s">
        <v>20180</v>
      </c>
      <c r="C3132" s="80" t="s">
        <v>183</v>
      </c>
      <c r="D3132" s="31" t="s">
        <v>19884</v>
      </c>
      <c r="E3132" s="22" t="s">
        <v>19884</v>
      </c>
      <c r="F3132" s="91" t="s">
        <v>19899</v>
      </c>
      <c r="G3132" s="9" t="s">
        <v>7</v>
      </c>
      <c r="H3132" s="9" t="s">
        <v>7</v>
      </c>
      <c r="I3132" s="9" t="s">
        <v>7</v>
      </c>
      <c r="J3132" s="9" t="s">
        <v>7</v>
      </c>
      <c r="K3132" s="9" t="e">
        <f>VLOOKUP(A3132,Sheet1!$A:$B,2,FALSE)</f>
        <v>#N/A</v>
      </c>
    </row>
    <row r="3133" spans="1:11" x14ac:dyDescent="0.35">
      <c r="A3133" s="66" t="s">
        <v>20188</v>
      </c>
      <c r="B3133" s="66" t="s">
        <v>20187</v>
      </c>
      <c r="C3133" s="80" t="s">
        <v>183</v>
      </c>
      <c r="D3133" s="31" t="s">
        <v>19884</v>
      </c>
      <c r="E3133" s="22" t="s">
        <v>19884</v>
      </c>
      <c r="F3133" s="91" t="s">
        <v>19899</v>
      </c>
      <c r="G3133" s="9" t="s">
        <v>7</v>
      </c>
      <c r="H3133" s="9" t="s">
        <v>7</v>
      </c>
      <c r="I3133" s="9" t="s">
        <v>7</v>
      </c>
      <c r="J3133" s="9" t="s">
        <v>7</v>
      </c>
      <c r="K3133" s="9" t="e">
        <f>VLOOKUP(A3133,Sheet1!$A:$B,2,FALSE)</f>
        <v>#N/A</v>
      </c>
    </row>
    <row r="3134" spans="1:11" x14ac:dyDescent="0.35">
      <c r="A3134" s="66" t="s">
        <v>20192</v>
      </c>
      <c r="B3134" s="66" t="s">
        <v>20191</v>
      </c>
      <c r="C3134" s="80" t="s">
        <v>183</v>
      </c>
      <c r="D3134" s="31" t="s">
        <v>19884</v>
      </c>
      <c r="E3134" s="22" t="s">
        <v>19884</v>
      </c>
      <c r="F3134" s="91" t="s">
        <v>19899</v>
      </c>
      <c r="G3134" s="9">
        <v>3073611776</v>
      </c>
      <c r="H3134" s="9">
        <v>6.4949970245361328</v>
      </c>
      <c r="I3134" s="9" t="s">
        <v>19907</v>
      </c>
      <c r="J3134" s="9" t="s">
        <v>19908</v>
      </c>
      <c r="K3134" s="9" t="e">
        <f>VLOOKUP(A3134,Sheet1!$A:$B,2,FALSE)</f>
        <v>#N/A</v>
      </c>
    </row>
    <row r="3135" spans="1:11" x14ac:dyDescent="0.35">
      <c r="A3135" s="66" t="s">
        <v>20197</v>
      </c>
      <c r="B3135" s="66" t="s">
        <v>20196</v>
      </c>
      <c r="C3135" s="80" t="s">
        <v>183</v>
      </c>
      <c r="D3135" s="31" t="s">
        <v>19884</v>
      </c>
      <c r="E3135" s="22" t="s">
        <v>19884</v>
      </c>
      <c r="F3135" s="91" t="s">
        <v>19899</v>
      </c>
      <c r="G3135" s="9" t="s">
        <v>7</v>
      </c>
      <c r="H3135" s="9" t="s">
        <v>7</v>
      </c>
      <c r="I3135" s="9" t="s">
        <v>7</v>
      </c>
      <c r="J3135" s="9" t="s">
        <v>7</v>
      </c>
      <c r="K3135" s="9" t="e">
        <f>VLOOKUP(A3135,Sheet1!$A:$B,2,FALSE)</f>
        <v>#N/A</v>
      </c>
    </row>
    <row r="3136" spans="1:11" x14ac:dyDescent="0.35">
      <c r="A3136" s="66" t="s">
        <v>20203</v>
      </c>
      <c r="B3136" s="66" t="s">
        <v>20202</v>
      </c>
      <c r="C3136" s="80" t="s">
        <v>183</v>
      </c>
      <c r="D3136" s="31" t="s">
        <v>19884</v>
      </c>
      <c r="E3136" s="22" t="s">
        <v>19884</v>
      </c>
      <c r="F3136" s="91" t="s">
        <v>19899</v>
      </c>
      <c r="G3136" s="9" t="s">
        <v>7</v>
      </c>
      <c r="H3136" s="9" t="s">
        <v>7</v>
      </c>
      <c r="I3136" s="9" t="s">
        <v>7</v>
      </c>
      <c r="J3136" s="9" t="s">
        <v>7</v>
      </c>
      <c r="K3136" s="9" t="e">
        <f>VLOOKUP(A3136,Sheet1!$A:$B,2,FALSE)</f>
        <v>#N/A</v>
      </c>
    </row>
    <row r="3137" spans="1:11" x14ac:dyDescent="0.35">
      <c r="A3137" s="66" t="s">
        <v>20213</v>
      </c>
      <c r="B3137" s="66" t="s">
        <v>20212</v>
      </c>
      <c r="C3137" s="80" t="s">
        <v>183</v>
      </c>
      <c r="D3137" s="31" t="s">
        <v>19884</v>
      </c>
      <c r="E3137" s="22" t="s">
        <v>19884</v>
      </c>
      <c r="F3137" s="91" t="s">
        <v>19899</v>
      </c>
      <c r="G3137" s="9">
        <v>20893089792</v>
      </c>
      <c r="H3137" s="9">
        <v>1.785418033599854</v>
      </c>
      <c r="I3137" s="9" t="s">
        <v>19919</v>
      </c>
      <c r="J3137" s="9" t="s">
        <v>19920</v>
      </c>
      <c r="K3137" s="9" t="e">
        <f>VLOOKUP(A3137,Sheet1!$A:$B,2,FALSE)</f>
        <v>#N/A</v>
      </c>
    </row>
    <row r="3138" spans="1:11" x14ac:dyDescent="0.35">
      <c r="A3138" s="66" t="s">
        <v>20229</v>
      </c>
      <c r="B3138" s="66" t="s">
        <v>20228</v>
      </c>
      <c r="C3138" s="80" t="s">
        <v>22</v>
      </c>
      <c r="D3138" s="31" t="s">
        <v>20144</v>
      </c>
      <c r="E3138" s="22" t="s">
        <v>20145</v>
      </c>
      <c r="F3138" s="91" t="s">
        <v>19899</v>
      </c>
      <c r="G3138" s="9" t="s">
        <v>7</v>
      </c>
      <c r="H3138" s="9" t="s">
        <v>7</v>
      </c>
      <c r="I3138" s="9" t="s">
        <v>7</v>
      </c>
      <c r="J3138" s="9" t="s">
        <v>7</v>
      </c>
      <c r="K3138" s="9" t="e">
        <f>VLOOKUP(A3138,Sheet1!$A:$B,2,FALSE)</f>
        <v>#N/A</v>
      </c>
    </row>
    <row r="3139" spans="1:11" x14ac:dyDescent="0.35">
      <c r="A3139" s="66" t="s">
        <v>20232</v>
      </c>
      <c r="B3139" s="66" t="s">
        <v>20231</v>
      </c>
      <c r="C3139" s="80" t="s">
        <v>183</v>
      </c>
      <c r="D3139" s="31" t="s">
        <v>19884</v>
      </c>
      <c r="E3139" s="22" t="s">
        <v>19884</v>
      </c>
      <c r="F3139" s="91" t="s">
        <v>19899</v>
      </c>
      <c r="G3139" s="9" t="s">
        <v>7</v>
      </c>
      <c r="H3139" s="9" t="s">
        <v>7</v>
      </c>
      <c r="I3139" s="9" t="s">
        <v>7</v>
      </c>
      <c r="J3139" s="9" t="s">
        <v>7</v>
      </c>
      <c r="K3139" s="9" t="e">
        <f>VLOOKUP(A3139,Sheet1!$A:$B,2,FALSE)</f>
        <v>#N/A</v>
      </c>
    </row>
    <row r="3140" spans="1:11" x14ac:dyDescent="0.35">
      <c r="A3140" s="66" t="s">
        <v>20235</v>
      </c>
      <c r="B3140" s="66" t="s">
        <v>20234</v>
      </c>
      <c r="C3140" s="80" t="s">
        <v>183</v>
      </c>
      <c r="D3140" s="31" t="s">
        <v>19884</v>
      </c>
      <c r="E3140" s="22" t="s">
        <v>19884</v>
      </c>
      <c r="F3140" s="91" t="s">
        <v>19899</v>
      </c>
      <c r="G3140" s="9" t="s">
        <v>7</v>
      </c>
      <c r="H3140" s="9" t="s">
        <v>7</v>
      </c>
      <c r="I3140" s="9" t="s">
        <v>7</v>
      </c>
      <c r="J3140" s="9" t="s">
        <v>7</v>
      </c>
      <c r="K3140" s="9" t="e">
        <f>VLOOKUP(A3140,Sheet1!$A:$B,2,FALSE)</f>
        <v>#N/A</v>
      </c>
    </row>
    <row r="3141" spans="1:11" x14ac:dyDescent="0.35">
      <c r="A3141" s="66" t="s">
        <v>20242</v>
      </c>
      <c r="B3141" s="66" t="s">
        <v>20241</v>
      </c>
      <c r="C3141" s="80" t="s">
        <v>183</v>
      </c>
      <c r="D3141" s="31" t="s">
        <v>19884</v>
      </c>
      <c r="E3141" s="22" t="s">
        <v>19884</v>
      </c>
      <c r="F3141" s="91" t="s">
        <v>19899</v>
      </c>
      <c r="G3141" s="9" t="s">
        <v>7</v>
      </c>
      <c r="H3141" s="9" t="s">
        <v>7</v>
      </c>
      <c r="I3141" s="9" t="s">
        <v>7</v>
      </c>
      <c r="J3141" s="9" t="s">
        <v>7</v>
      </c>
      <c r="K3141" s="9" t="e">
        <f>VLOOKUP(A3141,Sheet1!$A:$B,2,FALSE)</f>
        <v>#N/A</v>
      </c>
    </row>
    <row r="3142" spans="1:11" x14ac:dyDescent="0.35">
      <c r="A3142" s="66" t="s">
        <v>20247</v>
      </c>
      <c r="B3142" s="66" t="s">
        <v>20246</v>
      </c>
      <c r="C3142" s="80" t="s">
        <v>183</v>
      </c>
      <c r="D3142" s="31" t="s">
        <v>19884</v>
      </c>
      <c r="E3142" s="22" t="s">
        <v>19884</v>
      </c>
      <c r="F3142" s="91" t="s">
        <v>19899</v>
      </c>
      <c r="G3142" s="9" t="s">
        <v>7</v>
      </c>
      <c r="H3142" s="9" t="s">
        <v>7</v>
      </c>
      <c r="I3142" s="9" t="s">
        <v>7</v>
      </c>
      <c r="J3142" s="9" t="s">
        <v>7</v>
      </c>
      <c r="K3142" s="9" t="e">
        <f>VLOOKUP(A3142,Sheet1!$A:$B,2,FALSE)</f>
        <v>#N/A</v>
      </c>
    </row>
    <row r="3143" spans="1:11" x14ac:dyDescent="0.35">
      <c r="A3143" s="66" t="s">
        <v>20253</v>
      </c>
      <c r="B3143" s="66" t="s">
        <v>20252</v>
      </c>
      <c r="C3143" s="80" t="s">
        <v>183</v>
      </c>
      <c r="D3143" s="31" t="s">
        <v>19884</v>
      </c>
      <c r="E3143" s="22" t="s">
        <v>19884</v>
      </c>
      <c r="F3143" s="91" t="s">
        <v>19899</v>
      </c>
      <c r="G3143" s="9" t="s">
        <v>7</v>
      </c>
      <c r="H3143" s="9" t="s">
        <v>7</v>
      </c>
      <c r="I3143" s="9" t="s">
        <v>7</v>
      </c>
      <c r="J3143" s="9" t="s">
        <v>7</v>
      </c>
      <c r="K3143" s="9" t="e">
        <f>VLOOKUP(A3143,Sheet1!$A:$B,2,FALSE)</f>
        <v>#N/A</v>
      </c>
    </row>
    <row r="3144" spans="1:11" x14ac:dyDescent="0.35">
      <c r="A3144" s="66" t="s">
        <v>20261</v>
      </c>
      <c r="B3144" s="66" t="s">
        <v>20260</v>
      </c>
      <c r="C3144" s="80" t="s">
        <v>183</v>
      </c>
      <c r="D3144" s="31" t="s">
        <v>19884</v>
      </c>
      <c r="E3144" s="22" t="s">
        <v>19884</v>
      </c>
      <c r="F3144" s="91" t="s">
        <v>19899</v>
      </c>
      <c r="G3144" s="9">
        <v>2353421056</v>
      </c>
      <c r="H3144" s="9">
        <v>0.48622098565101601</v>
      </c>
      <c r="I3144" s="9" t="s">
        <v>19909</v>
      </c>
      <c r="J3144" s="9" t="s">
        <v>19910</v>
      </c>
      <c r="K3144" s="9" t="e">
        <f>VLOOKUP(A3144,Sheet1!$A:$B,2,FALSE)</f>
        <v>#N/A</v>
      </c>
    </row>
    <row r="3145" spans="1:11" x14ac:dyDescent="0.35">
      <c r="A3145" s="66" t="s">
        <v>20265</v>
      </c>
      <c r="B3145" s="66" t="s">
        <v>20264</v>
      </c>
      <c r="C3145" s="80" t="s">
        <v>183</v>
      </c>
      <c r="D3145" s="31" t="s">
        <v>19884</v>
      </c>
      <c r="E3145" s="22" t="s">
        <v>19884</v>
      </c>
      <c r="F3145" s="91" t="s">
        <v>19899</v>
      </c>
      <c r="G3145" s="9" t="s">
        <v>7</v>
      </c>
      <c r="H3145" s="9" t="s">
        <v>7</v>
      </c>
      <c r="I3145" s="9" t="s">
        <v>7</v>
      </c>
      <c r="J3145" s="9" t="s">
        <v>7</v>
      </c>
      <c r="K3145" s="9" t="e">
        <f>VLOOKUP(A3145,Sheet1!$A:$B,2,FALSE)</f>
        <v>#N/A</v>
      </c>
    </row>
    <row r="3146" spans="1:11" x14ac:dyDescent="0.35">
      <c r="A3146" s="66" t="s">
        <v>20278</v>
      </c>
      <c r="B3146" s="66" t="s">
        <v>20277</v>
      </c>
      <c r="C3146" s="80" t="s">
        <v>16</v>
      </c>
      <c r="D3146" s="31" t="s">
        <v>19886</v>
      </c>
      <c r="E3146" s="22" t="s">
        <v>20102</v>
      </c>
      <c r="F3146" s="91" t="s">
        <v>19899</v>
      </c>
      <c r="G3146" s="9" t="s">
        <v>7</v>
      </c>
      <c r="H3146" s="9" t="s">
        <v>7</v>
      </c>
      <c r="I3146" s="9" t="s">
        <v>7</v>
      </c>
      <c r="J3146" s="9" t="s">
        <v>7</v>
      </c>
      <c r="K3146" s="9" t="e">
        <f>VLOOKUP(A3146,Sheet1!$A:$B,2,FALSE)</f>
        <v>#N/A</v>
      </c>
    </row>
    <row r="3147" spans="1:11" x14ac:dyDescent="0.35">
      <c r="A3147" s="66" t="s">
        <v>20283</v>
      </c>
      <c r="B3147" s="66" t="s">
        <v>20282</v>
      </c>
      <c r="C3147" s="80" t="s">
        <v>183</v>
      </c>
      <c r="D3147" s="31" t="s">
        <v>19884</v>
      </c>
      <c r="E3147" s="22" t="s">
        <v>19884</v>
      </c>
      <c r="F3147" s="91" t="s">
        <v>19899</v>
      </c>
      <c r="G3147" s="9" t="s">
        <v>7</v>
      </c>
      <c r="H3147" s="9" t="s">
        <v>7</v>
      </c>
      <c r="I3147" s="9" t="s">
        <v>7</v>
      </c>
      <c r="J3147" s="9" t="s">
        <v>7</v>
      </c>
      <c r="K3147" s="9" t="e">
        <f>VLOOKUP(A3147,Sheet1!$A:$B,2,FALSE)</f>
        <v>#N/A</v>
      </c>
    </row>
    <row r="3148" spans="1:11" x14ac:dyDescent="0.35">
      <c r="A3148" s="66" t="s">
        <v>20286</v>
      </c>
      <c r="B3148" s="66" t="s">
        <v>9581</v>
      </c>
      <c r="C3148" s="80" t="s">
        <v>183</v>
      </c>
      <c r="D3148" s="31" t="s">
        <v>19884</v>
      </c>
      <c r="E3148" s="22" t="s">
        <v>19884</v>
      </c>
      <c r="F3148" s="91" t="s">
        <v>19899</v>
      </c>
      <c r="G3148" s="9" t="s">
        <v>7</v>
      </c>
      <c r="H3148" s="9" t="s">
        <v>7</v>
      </c>
      <c r="I3148" s="9" t="s">
        <v>7</v>
      </c>
      <c r="J3148" s="9" t="s">
        <v>7</v>
      </c>
      <c r="K3148" s="9" t="e">
        <f>VLOOKUP(A3148,Sheet1!$A:$B,2,FALSE)</f>
        <v>#N/A</v>
      </c>
    </row>
    <row r="3149" spans="1:11" x14ac:dyDescent="0.35">
      <c r="A3149" s="66" t="s">
        <v>20293</v>
      </c>
      <c r="B3149" s="66" t="s">
        <v>20292</v>
      </c>
      <c r="C3149" s="91" t="s">
        <v>22</v>
      </c>
      <c r="D3149" s="31" t="s">
        <v>20144</v>
      </c>
      <c r="E3149" s="22" t="s">
        <v>20145</v>
      </c>
      <c r="F3149" s="91" t="s">
        <v>19899</v>
      </c>
      <c r="G3149" s="9">
        <v>2270579456</v>
      </c>
      <c r="H3149" s="9">
        <v>13.567844390869141</v>
      </c>
      <c r="I3149" s="9" t="s">
        <v>19905</v>
      </c>
      <c r="J3149" s="9" t="s">
        <v>19914</v>
      </c>
      <c r="K3149" s="9" t="e">
        <f>VLOOKUP(A3149,Sheet1!$A:$B,2,FALSE)</f>
        <v>#N/A</v>
      </c>
    </row>
    <row r="3150" spans="1:11" x14ac:dyDescent="0.35">
      <c r="A3150" s="66" t="s">
        <v>20299</v>
      </c>
      <c r="B3150" s="66" t="s">
        <v>20298</v>
      </c>
      <c r="C3150" s="91" t="s">
        <v>22</v>
      </c>
      <c r="D3150" s="31" t="s">
        <v>20144</v>
      </c>
      <c r="E3150" s="22" t="s">
        <v>20145</v>
      </c>
      <c r="F3150" s="91" t="s">
        <v>19899</v>
      </c>
      <c r="G3150" s="9">
        <v>334418880</v>
      </c>
      <c r="H3150" s="9">
        <v>4.5841808319091797</v>
      </c>
      <c r="I3150" s="9" t="s">
        <v>19907</v>
      </c>
      <c r="J3150" s="9" t="s">
        <v>19911</v>
      </c>
      <c r="K3150" s="9" t="e">
        <f>VLOOKUP(A3150,Sheet1!$A:$B,2,FALSE)</f>
        <v>#N/A</v>
      </c>
    </row>
    <row r="3151" spans="1:11" x14ac:dyDescent="0.35">
      <c r="A3151" s="66" t="s">
        <v>20315</v>
      </c>
      <c r="B3151" s="66" t="s">
        <v>20314</v>
      </c>
      <c r="C3151" s="92" t="s">
        <v>183</v>
      </c>
      <c r="D3151" s="31" t="s">
        <v>19884</v>
      </c>
      <c r="E3151" s="22" t="s">
        <v>19884</v>
      </c>
      <c r="F3151" s="91" t="s">
        <v>19899</v>
      </c>
      <c r="G3151" s="9" t="s">
        <v>7</v>
      </c>
      <c r="H3151" s="9" t="s">
        <v>7</v>
      </c>
      <c r="I3151" s="9" t="s">
        <v>7</v>
      </c>
      <c r="J3151" s="9" t="s">
        <v>7</v>
      </c>
      <c r="K3151" s="9" t="e">
        <f>VLOOKUP(A3151,Sheet1!$A:$B,2,FALSE)</f>
        <v>#N/A</v>
      </c>
    </row>
    <row r="3152" spans="1:11" x14ac:dyDescent="0.35">
      <c r="A3152" s="31" t="s">
        <v>20319</v>
      </c>
      <c r="B3152" s="31" t="s">
        <v>20318</v>
      </c>
      <c r="C3152" s="91" t="s">
        <v>183</v>
      </c>
      <c r="D3152" s="31" t="s">
        <v>19884</v>
      </c>
      <c r="E3152" t="s">
        <v>19884</v>
      </c>
      <c r="F3152" s="91" t="s">
        <v>19980</v>
      </c>
      <c r="G3152" s="9" t="s">
        <v>7</v>
      </c>
      <c r="H3152" s="9" t="s">
        <v>7</v>
      </c>
      <c r="I3152" s="9" t="s">
        <v>7</v>
      </c>
      <c r="J3152" s="9" t="s">
        <v>7</v>
      </c>
      <c r="K3152" s="9" t="e">
        <f>VLOOKUP(A3152,Sheet1!$A:$B,2,FALSE)</f>
        <v>#N/A</v>
      </c>
    </row>
    <row r="3153" spans="1:11" x14ac:dyDescent="0.35">
      <c r="A3153" s="31" t="s">
        <v>20322</v>
      </c>
      <c r="B3153" s="31" t="s">
        <v>20321</v>
      </c>
      <c r="C3153" s="91" t="s">
        <v>183</v>
      </c>
      <c r="D3153" s="31" t="s">
        <v>19884</v>
      </c>
      <c r="E3153" s="9" t="s">
        <v>19884</v>
      </c>
      <c r="F3153" s="91" t="s">
        <v>19980</v>
      </c>
      <c r="G3153" s="9" t="s">
        <v>7</v>
      </c>
      <c r="H3153" s="9" t="s">
        <v>7</v>
      </c>
      <c r="I3153" s="9" t="s">
        <v>7</v>
      </c>
      <c r="J3153" s="9" t="s">
        <v>7</v>
      </c>
      <c r="K3153" s="9" t="e">
        <f>VLOOKUP(A3153,Sheet1!$A:$B,2,FALSE)</f>
        <v>#N/A</v>
      </c>
    </row>
    <row r="3154" spans="1:11" x14ac:dyDescent="0.35">
      <c r="A3154" s="31" t="s">
        <v>20325</v>
      </c>
      <c r="B3154" s="31" t="s">
        <v>20324</v>
      </c>
      <c r="C3154" s="91" t="s">
        <v>183</v>
      </c>
      <c r="D3154" s="31" t="s">
        <v>19884</v>
      </c>
      <c r="E3154" s="9" t="s">
        <v>19884</v>
      </c>
      <c r="F3154" s="91" t="s">
        <v>19980</v>
      </c>
      <c r="G3154" s="9">
        <v>1609664512</v>
      </c>
      <c r="H3154" s="9">
        <v>0.38395899534225503</v>
      </c>
      <c r="I3154" s="9" t="s">
        <v>19907</v>
      </c>
      <c r="J3154" s="9" t="s">
        <v>19943</v>
      </c>
      <c r="K3154" s="9" t="e">
        <f>VLOOKUP(A3154,Sheet1!$A:$B,2,FALSE)</f>
        <v>#N/A</v>
      </c>
    </row>
    <row r="3155" spans="1:11" x14ac:dyDescent="0.35">
      <c r="A3155" s="32" t="s">
        <v>20420</v>
      </c>
      <c r="B3155" s="32" t="s">
        <v>18367</v>
      </c>
      <c r="C3155" s="91" t="s">
        <v>183</v>
      </c>
      <c r="D3155" s="31" t="s">
        <v>19884</v>
      </c>
      <c r="E3155" s="9" t="s">
        <v>19884</v>
      </c>
      <c r="F3155" s="91" t="s">
        <v>19980</v>
      </c>
      <c r="G3155" s="9" t="s">
        <v>7</v>
      </c>
      <c r="H3155" s="9" t="s">
        <v>7</v>
      </c>
      <c r="I3155" s="9" t="s">
        <v>7</v>
      </c>
      <c r="J3155" s="9" t="s">
        <v>7</v>
      </c>
      <c r="K3155" s="9" t="e">
        <f>VLOOKUP(A3155,Sheet1!$A:$B,2,FALSE)</f>
        <v>#N/A</v>
      </c>
    </row>
    <row r="3156" spans="1:11" x14ac:dyDescent="0.35">
      <c r="A3156" s="31" t="s">
        <v>20333</v>
      </c>
      <c r="B3156" s="31" t="s">
        <v>20332</v>
      </c>
      <c r="C3156" s="91" t="s">
        <v>183</v>
      </c>
      <c r="D3156" s="31" t="s">
        <v>19884</v>
      </c>
      <c r="E3156" s="9" t="s">
        <v>19884</v>
      </c>
      <c r="F3156" s="91" t="s">
        <v>19980</v>
      </c>
      <c r="G3156" s="9" t="s">
        <v>7</v>
      </c>
      <c r="H3156" s="9" t="s">
        <v>7</v>
      </c>
      <c r="I3156" s="9" t="s">
        <v>7</v>
      </c>
      <c r="J3156" s="9" t="s">
        <v>7</v>
      </c>
      <c r="K3156" s="9" t="e">
        <f>VLOOKUP(A3156,Sheet1!$A:$B,2,FALSE)</f>
        <v>#N/A</v>
      </c>
    </row>
    <row r="3157" spans="1:11" x14ac:dyDescent="0.35">
      <c r="A3157" s="31" t="s">
        <v>20337</v>
      </c>
      <c r="B3157" s="31" t="s">
        <v>20336</v>
      </c>
      <c r="C3157" s="91" t="s">
        <v>13233</v>
      </c>
      <c r="D3157" s="31" t="s">
        <v>20141</v>
      </c>
      <c r="E3157" s="9" t="s">
        <v>20147</v>
      </c>
      <c r="F3157" s="91" t="s">
        <v>19980</v>
      </c>
      <c r="G3157" s="9">
        <v>19089504256</v>
      </c>
      <c r="H3157" s="9">
        <v>13.360724449157715</v>
      </c>
      <c r="I3157" s="9" t="s">
        <v>19905</v>
      </c>
      <c r="J3157" s="9" t="s">
        <v>19906</v>
      </c>
      <c r="K3157" s="9" t="e">
        <f>VLOOKUP(A3157,Sheet1!$A:$B,2,FALSE)</f>
        <v>#N/A</v>
      </c>
    </row>
    <row r="3158" spans="1:11" x14ac:dyDescent="0.35">
      <c r="A3158" s="31" t="s">
        <v>20340</v>
      </c>
      <c r="B3158" s="31" t="s">
        <v>20339</v>
      </c>
      <c r="C3158" s="91" t="s">
        <v>183</v>
      </c>
      <c r="D3158" s="31" t="s">
        <v>19884</v>
      </c>
      <c r="E3158" s="9" t="s">
        <v>19884</v>
      </c>
      <c r="F3158" s="91" t="s">
        <v>19980</v>
      </c>
      <c r="G3158" s="9" t="s">
        <v>7</v>
      </c>
      <c r="H3158" s="9" t="s">
        <v>7</v>
      </c>
      <c r="I3158" s="9" t="s">
        <v>7</v>
      </c>
      <c r="J3158" s="9" t="s">
        <v>7</v>
      </c>
      <c r="K3158" s="9" t="e">
        <f>VLOOKUP(A3158,Sheet1!$A:$B,2,FALSE)</f>
        <v>#N/A</v>
      </c>
    </row>
    <row r="3159" spans="1:11" x14ac:dyDescent="0.35">
      <c r="A3159" s="31" t="s">
        <v>20342</v>
      </c>
      <c r="B3159" s="31" t="s">
        <v>20341</v>
      </c>
      <c r="C3159" s="91" t="s">
        <v>183</v>
      </c>
      <c r="D3159" s="31" t="s">
        <v>19884</v>
      </c>
      <c r="E3159" s="9" t="s">
        <v>19884</v>
      </c>
      <c r="F3159" s="91" t="s">
        <v>19980</v>
      </c>
      <c r="G3159" s="9" t="s">
        <v>7</v>
      </c>
      <c r="H3159" s="9" t="s">
        <v>7</v>
      </c>
      <c r="I3159" s="9" t="s">
        <v>7</v>
      </c>
      <c r="J3159" s="9" t="s">
        <v>7</v>
      </c>
      <c r="K3159" s="9" t="e">
        <f>VLOOKUP(A3159,Sheet1!$A:$B,2,FALSE)</f>
        <v>#N/A</v>
      </c>
    </row>
    <row r="3160" spans="1:11" x14ac:dyDescent="0.35">
      <c r="A3160" s="31" t="s">
        <v>20348</v>
      </c>
      <c r="B3160" s="31" t="s">
        <v>20347</v>
      </c>
      <c r="C3160" s="91" t="s">
        <v>183</v>
      </c>
      <c r="D3160" s="31" t="s">
        <v>19884</v>
      </c>
      <c r="E3160" s="9" t="s">
        <v>19884</v>
      </c>
      <c r="F3160" s="91" t="s">
        <v>19980</v>
      </c>
      <c r="G3160" s="9" t="s">
        <v>7</v>
      </c>
      <c r="H3160" s="9" t="s">
        <v>7</v>
      </c>
      <c r="I3160" s="9" t="s">
        <v>7</v>
      </c>
      <c r="J3160" s="9" t="s">
        <v>7</v>
      </c>
      <c r="K3160" s="9" t="e">
        <f>VLOOKUP(A3160,Sheet1!$A:$B,2,FALSE)</f>
        <v>#N/A</v>
      </c>
    </row>
    <row r="3161" spans="1:11" x14ac:dyDescent="0.35">
      <c r="A3161" s="31" t="s">
        <v>20350</v>
      </c>
      <c r="B3161" s="31" t="s">
        <v>20349</v>
      </c>
      <c r="C3161" s="91" t="s">
        <v>183</v>
      </c>
      <c r="D3161" s="31" t="s">
        <v>19884</v>
      </c>
      <c r="E3161" s="9" t="s">
        <v>19884</v>
      </c>
      <c r="F3161" s="91" t="s">
        <v>19980</v>
      </c>
      <c r="G3161" s="9" t="s">
        <v>7</v>
      </c>
      <c r="H3161" s="9" t="s">
        <v>7</v>
      </c>
      <c r="I3161" s="9" t="s">
        <v>7</v>
      </c>
      <c r="J3161" s="9" t="s">
        <v>7</v>
      </c>
      <c r="K3161" s="9" t="e">
        <f>VLOOKUP(A3161,Sheet1!$A:$B,2,FALSE)</f>
        <v>#N/A</v>
      </c>
    </row>
    <row r="3162" spans="1:11" x14ac:dyDescent="0.35">
      <c r="A3162" s="31" t="s">
        <v>20353</v>
      </c>
      <c r="B3162" s="31" t="s">
        <v>20352</v>
      </c>
      <c r="C3162" s="91" t="s">
        <v>183</v>
      </c>
      <c r="D3162" s="31" t="s">
        <v>19884</v>
      </c>
      <c r="E3162" s="9" t="s">
        <v>19884</v>
      </c>
      <c r="F3162" s="91" t="s">
        <v>19980</v>
      </c>
      <c r="G3162" s="9" t="s">
        <v>7</v>
      </c>
      <c r="H3162" s="9" t="s">
        <v>7</v>
      </c>
      <c r="I3162" s="9" t="s">
        <v>7</v>
      </c>
      <c r="J3162" s="9" t="s">
        <v>7</v>
      </c>
      <c r="K3162" s="9" t="e">
        <f>VLOOKUP(A3162,Sheet1!$A:$B,2,FALSE)</f>
        <v>#N/A</v>
      </c>
    </row>
    <row r="3163" spans="1:11" x14ac:dyDescent="0.35">
      <c r="A3163" s="31" t="s">
        <v>20356</v>
      </c>
      <c r="B3163" s="31" t="s">
        <v>20355</v>
      </c>
      <c r="C3163" s="91" t="s">
        <v>183</v>
      </c>
      <c r="D3163" s="31" t="s">
        <v>19884</v>
      </c>
      <c r="E3163" s="9" t="s">
        <v>19884</v>
      </c>
      <c r="F3163" s="91" t="s">
        <v>19980</v>
      </c>
      <c r="G3163" s="9" t="s">
        <v>7</v>
      </c>
      <c r="H3163" s="9" t="s">
        <v>7</v>
      </c>
      <c r="I3163" s="9" t="s">
        <v>7</v>
      </c>
      <c r="J3163" s="9" t="s">
        <v>7</v>
      </c>
      <c r="K3163" s="9" t="e">
        <f>VLOOKUP(A3163,Sheet1!$A:$B,2,FALSE)</f>
        <v>#N/A</v>
      </c>
    </row>
    <row r="3164" spans="1:11" x14ac:dyDescent="0.35">
      <c r="A3164" s="31" t="s">
        <v>20360</v>
      </c>
      <c r="B3164" s="31" t="s">
        <v>20359</v>
      </c>
      <c r="C3164" s="91" t="s">
        <v>183</v>
      </c>
      <c r="D3164" s="31" t="s">
        <v>19884</v>
      </c>
      <c r="E3164" s="9" t="s">
        <v>19884</v>
      </c>
      <c r="F3164" s="91" t="s">
        <v>19980</v>
      </c>
      <c r="G3164" s="9" t="s">
        <v>7</v>
      </c>
      <c r="H3164" s="9" t="s">
        <v>7</v>
      </c>
      <c r="I3164" s="9" t="s">
        <v>7</v>
      </c>
      <c r="J3164" s="9" t="s">
        <v>7</v>
      </c>
      <c r="K3164" s="9" t="e">
        <f>VLOOKUP(A3164,Sheet1!$A:$B,2,FALSE)</f>
        <v>#N/A</v>
      </c>
    </row>
    <row r="3165" spans="1:11" x14ac:dyDescent="0.35">
      <c r="A3165" s="31" t="s">
        <v>20362</v>
      </c>
      <c r="B3165" s="31" t="s">
        <v>20361</v>
      </c>
      <c r="C3165" s="91" t="s">
        <v>183</v>
      </c>
      <c r="D3165" s="31" t="s">
        <v>19884</v>
      </c>
      <c r="E3165" s="9" t="s">
        <v>19884</v>
      </c>
      <c r="F3165" s="91" t="s">
        <v>19980</v>
      </c>
      <c r="G3165" s="9" t="s">
        <v>7</v>
      </c>
      <c r="H3165" s="9" t="s">
        <v>7</v>
      </c>
      <c r="I3165" s="9" t="s">
        <v>7</v>
      </c>
      <c r="J3165" s="9" t="s">
        <v>7</v>
      </c>
      <c r="K3165" s="9" t="e">
        <f>VLOOKUP(A3165,Sheet1!$A:$B,2,FALSE)</f>
        <v>#N/A</v>
      </c>
    </row>
    <row r="3166" spans="1:11" x14ac:dyDescent="0.35">
      <c r="A3166" s="31" t="s">
        <v>20365</v>
      </c>
      <c r="B3166" s="31" t="s">
        <v>20364</v>
      </c>
      <c r="C3166" s="91" t="s">
        <v>183</v>
      </c>
      <c r="D3166" s="31" t="s">
        <v>19884</v>
      </c>
      <c r="E3166" s="9" t="s">
        <v>19884</v>
      </c>
      <c r="F3166" s="91" t="s">
        <v>19980</v>
      </c>
      <c r="G3166" s="9" t="s">
        <v>7</v>
      </c>
      <c r="H3166" s="9" t="s">
        <v>7</v>
      </c>
      <c r="I3166" s="9" t="s">
        <v>7</v>
      </c>
      <c r="J3166" s="9" t="s">
        <v>7</v>
      </c>
      <c r="K3166" s="9" t="e">
        <f>VLOOKUP(A3166,Sheet1!$A:$B,2,FALSE)</f>
        <v>#N/A</v>
      </c>
    </row>
    <row r="3167" spans="1:11" x14ac:dyDescent="0.35">
      <c r="A3167" s="31" t="s">
        <v>20367</v>
      </c>
      <c r="B3167" s="31" t="s">
        <v>20366</v>
      </c>
      <c r="C3167" s="91" t="s">
        <v>183</v>
      </c>
      <c r="D3167" s="31" t="s">
        <v>19884</v>
      </c>
      <c r="E3167" s="9" t="s">
        <v>19884</v>
      </c>
      <c r="F3167" s="91" t="s">
        <v>19980</v>
      </c>
      <c r="G3167" s="9" t="s">
        <v>7</v>
      </c>
      <c r="H3167" s="9" t="s">
        <v>7</v>
      </c>
      <c r="I3167" s="9" t="s">
        <v>7</v>
      </c>
      <c r="J3167" s="9" t="s">
        <v>7</v>
      </c>
      <c r="K3167" s="9" t="e">
        <f>VLOOKUP(A3167,Sheet1!$A:$B,2,FALSE)</f>
        <v>#N/A</v>
      </c>
    </row>
    <row r="3168" spans="1:11" x14ac:dyDescent="0.35">
      <c r="A3168" s="31" t="s">
        <v>20369</v>
      </c>
      <c r="B3168" s="31" t="s">
        <v>20368</v>
      </c>
      <c r="C3168" s="91" t="s">
        <v>183</v>
      </c>
      <c r="D3168" s="31" t="s">
        <v>19884</v>
      </c>
      <c r="E3168" s="9" t="s">
        <v>19884</v>
      </c>
      <c r="F3168" s="91" t="s">
        <v>19980</v>
      </c>
      <c r="G3168" s="9" t="s">
        <v>7</v>
      </c>
      <c r="H3168" s="9" t="s">
        <v>7</v>
      </c>
      <c r="I3168" s="9" t="s">
        <v>7</v>
      </c>
      <c r="J3168" s="9" t="s">
        <v>7</v>
      </c>
      <c r="K3168" s="9" t="e">
        <f>VLOOKUP(A3168,Sheet1!$A:$B,2,FALSE)</f>
        <v>#N/A</v>
      </c>
    </row>
    <row r="3169" spans="1:11" x14ac:dyDescent="0.35">
      <c r="A3169" s="31" t="s">
        <v>20371</v>
      </c>
      <c r="B3169" s="31" t="s">
        <v>20370</v>
      </c>
      <c r="C3169" s="91" t="s">
        <v>183</v>
      </c>
      <c r="D3169" s="31" t="s">
        <v>19884</v>
      </c>
      <c r="E3169" s="9" t="s">
        <v>19884</v>
      </c>
      <c r="F3169" s="91" t="s">
        <v>19980</v>
      </c>
      <c r="G3169" s="9" t="s">
        <v>7</v>
      </c>
      <c r="H3169" s="9" t="s">
        <v>7</v>
      </c>
      <c r="I3169" s="9" t="s">
        <v>7</v>
      </c>
      <c r="J3169" s="9" t="s">
        <v>7</v>
      </c>
      <c r="K3169" s="9" t="e">
        <f>VLOOKUP(A3169,Sheet1!$A:$B,2,FALSE)</f>
        <v>#N/A</v>
      </c>
    </row>
    <row r="3170" spans="1:11" x14ac:dyDescent="0.35">
      <c r="A3170" s="31" t="s">
        <v>20374</v>
      </c>
      <c r="B3170" s="31" t="s">
        <v>20373</v>
      </c>
      <c r="C3170" s="91" t="s">
        <v>183</v>
      </c>
      <c r="D3170" s="31" t="s">
        <v>19884</v>
      </c>
      <c r="E3170" s="9" t="s">
        <v>19884</v>
      </c>
      <c r="F3170" s="91" t="s">
        <v>19980</v>
      </c>
      <c r="G3170" s="9" t="s">
        <v>7</v>
      </c>
      <c r="H3170" s="9" t="s">
        <v>7</v>
      </c>
      <c r="I3170" s="9" t="s">
        <v>7</v>
      </c>
      <c r="J3170" s="9" t="s">
        <v>7</v>
      </c>
      <c r="K3170" s="9" t="e">
        <f>VLOOKUP(A3170,Sheet1!$A:$B,2,FALSE)</f>
        <v>#N/A</v>
      </c>
    </row>
    <row r="3171" spans="1:11" x14ac:dyDescent="0.35">
      <c r="A3171" s="31" t="s">
        <v>20378</v>
      </c>
      <c r="B3171" s="31" t="s">
        <v>20377</v>
      </c>
      <c r="C3171" s="91" t="s">
        <v>183</v>
      </c>
      <c r="D3171" s="31" t="s">
        <v>19884</v>
      </c>
      <c r="E3171" s="9" t="s">
        <v>19884</v>
      </c>
      <c r="F3171" s="91" t="s">
        <v>19980</v>
      </c>
      <c r="G3171" s="9" t="s">
        <v>7</v>
      </c>
      <c r="H3171" s="9" t="s">
        <v>7</v>
      </c>
      <c r="I3171" s="9" t="s">
        <v>7</v>
      </c>
      <c r="J3171" s="9" t="s">
        <v>7</v>
      </c>
      <c r="K3171" s="9" t="e">
        <f>VLOOKUP(A3171,Sheet1!$A:$B,2,FALSE)</f>
        <v>#N/A</v>
      </c>
    </row>
    <row r="3172" spans="1:11" x14ac:dyDescent="0.35">
      <c r="A3172" s="31" t="s">
        <v>20382</v>
      </c>
      <c r="B3172" s="31" t="s">
        <v>20381</v>
      </c>
      <c r="C3172" s="91" t="s">
        <v>183</v>
      </c>
      <c r="D3172" s="31" t="s">
        <v>19884</v>
      </c>
      <c r="E3172" s="9" t="s">
        <v>19884</v>
      </c>
      <c r="F3172" s="91" t="s">
        <v>19980</v>
      </c>
      <c r="G3172" s="9" t="s">
        <v>7</v>
      </c>
      <c r="H3172" s="9" t="s">
        <v>7</v>
      </c>
      <c r="I3172" s="9" t="s">
        <v>7</v>
      </c>
      <c r="J3172" s="9" t="s">
        <v>7</v>
      </c>
      <c r="K3172" s="9" t="e">
        <f>VLOOKUP(A3172,Sheet1!$A:$B,2,FALSE)</f>
        <v>#N/A</v>
      </c>
    </row>
    <row r="3173" spans="1:11" x14ac:dyDescent="0.35">
      <c r="A3173" s="31" t="s">
        <v>20384</v>
      </c>
      <c r="B3173" s="31" t="s">
        <v>20383</v>
      </c>
      <c r="C3173" s="91" t="s">
        <v>183</v>
      </c>
      <c r="D3173" s="31" t="s">
        <v>19884</v>
      </c>
      <c r="E3173" s="9" t="s">
        <v>19884</v>
      </c>
      <c r="F3173" s="91" t="s">
        <v>19980</v>
      </c>
      <c r="G3173" s="9" t="s">
        <v>7</v>
      </c>
      <c r="H3173" s="9" t="s">
        <v>7</v>
      </c>
      <c r="I3173" s="9" t="s">
        <v>7</v>
      </c>
      <c r="J3173" s="9" t="s">
        <v>7</v>
      </c>
      <c r="K3173" s="9" t="e">
        <f>VLOOKUP(A3173,Sheet1!$A:$B,2,FALSE)</f>
        <v>#N/A</v>
      </c>
    </row>
    <row r="3174" spans="1:11" x14ac:dyDescent="0.35">
      <c r="A3174" s="31" t="s">
        <v>20386</v>
      </c>
      <c r="B3174" s="31" t="s">
        <v>20385</v>
      </c>
      <c r="C3174" s="91" t="s">
        <v>183</v>
      </c>
      <c r="D3174" s="31" t="s">
        <v>19884</v>
      </c>
      <c r="E3174" s="9" t="s">
        <v>19884</v>
      </c>
      <c r="F3174" s="91" t="s">
        <v>19980</v>
      </c>
      <c r="G3174" s="9" t="s">
        <v>7</v>
      </c>
      <c r="H3174" s="9" t="s">
        <v>7</v>
      </c>
      <c r="I3174" s="9" t="s">
        <v>7</v>
      </c>
      <c r="J3174" s="9" t="s">
        <v>7</v>
      </c>
      <c r="K3174" s="9" t="e">
        <f>VLOOKUP(A3174,Sheet1!$A:$B,2,FALSE)</f>
        <v>#N/A</v>
      </c>
    </row>
    <row r="3175" spans="1:11" x14ac:dyDescent="0.35">
      <c r="A3175" s="31" t="s">
        <v>20388</v>
      </c>
      <c r="B3175" s="31" t="s">
        <v>20387</v>
      </c>
      <c r="C3175" s="91" t="s">
        <v>183</v>
      </c>
      <c r="D3175" s="31" t="s">
        <v>19884</v>
      </c>
      <c r="E3175" s="9" t="s">
        <v>19884</v>
      </c>
      <c r="F3175" s="91" t="s">
        <v>19980</v>
      </c>
      <c r="G3175" s="9" t="s">
        <v>7</v>
      </c>
      <c r="H3175" s="9" t="s">
        <v>7</v>
      </c>
      <c r="I3175" s="9" t="s">
        <v>7</v>
      </c>
      <c r="J3175" s="9" t="s">
        <v>7</v>
      </c>
      <c r="K3175" s="9" t="e">
        <f>VLOOKUP(A3175,Sheet1!$A:$B,2,FALSE)</f>
        <v>#N/A</v>
      </c>
    </row>
    <row r="3176" spans="1:11" x14ac:dyDescent="0.35">
      <c r="A3176" s="31" t="s">
        <v>20390</v>
      </c>
      <c r="B3176" s="31" t="s">
        <v>20389</v>
      </c>
      <c r="C3176" s="91" t="s">
        <v>183</v>
      </c>
      <c r="D3176" s="31" t="s">
        <v>19884</v>
      </c>
      <c r="E3176" s="9" t="s">
        <v>19884</v>
      </c>
      <c r="F3176" s="91" t="s">
        <v>19980</v>
      </c>
      <c r="G3176" s="9" t="s">
        <v>7</v>
      </c>
      <c r="H3176" s="9" t="s">
        <v>7</v>
      </c>
      <c r="I3176" s="9" t="s">
        <v>7</v>
      </c>
      <c r="J3176" s="9" t="s">
        <v>7</v>
      </c>
      <c r="K3176" s="9" t="e">
        <f>VLOOKUP(A3176,Sheet1!$A:$B,2,FALSE)</f>
        <v>#N/A</v>
      </c>
    </row>
    <row r="3177" spans="1:11" x14ac:dyDescent="0.35">
      <c r="A3177" s="31" t="s">
        <v>20392</v>
      </c>
      <c r="B3177" s="31" t="s">
        <v>20391</v>
      </c>
      <c r="C3177" s="91" t="s">
        <v>183</v>
      </c>
      <c r="D3177" s="31" t="s">
        <v>19884</v>
      </c>
      <c r="E3177" s="9" t="s">
        <v>19884</v>
      </c>
      <c r="F3177" s="91" t="s">
        <v>19980</v>
      </c>
      <c r="G3177" s="9" t="s">
        <v>7</v>
      </c>
      <c r="H3177" s="9" t="s">
        <v>7</v>
      </c>
      <c r="I3177" s="9" t="s">
        <v>7</v>
      </c>
      <c r="J3177" s="9" t="s">
        <v>7</v>
      </c>
      <c r="K3177" s="9" t="e">
        <f>VLOOKUP(A3177,Sheet1!$A:$B,2,FALSE)</f>
        <v>#N/A</v>
      </c>
    </row>
    <row r="3178" spans="1:11" x14ac:dyDescent="0.35">
      <c r="A3178" s="31" t="s">
        <v>20396</v>
      </c>
      <c r="B3178" s="31" t="s">
        <v>20395</v>
      </c>
      <c r="C3178" s="91" t="s">
        <v>183</v>
      </c>
      <c r="D3178" s="31" t="s">
        <v>19884</v>
      </c>
      <c r="E3178" s="9" t="s">
        <v>19884</v>
      </c>
      <c r="F3178" s="91" t="s">
        <v>19980</v>
      </c>
      <c r="G3178" s="9" t="s">
        <v>7</v>
      </c>
      <c r="H3178" s="9" t="s">
        <v>7</v>
      </c>
      <c r="I3178" s="9" t="s">
        <v>7</v>
      </c>
      <c r="J3178" s="9" t="s">
        <v>7</v>
      </c>
      <c r="K3178" s="9" t="e">
        <f>VLOOKUP(A3178,Sheet1!$A:$B,2,FALSE)</f>
        <v>#N/A</v>
      </c>
    </row>
    <row r="3179" spans="1:11" x14ac:dyDescent="0.35">
      <c r="A3179" s="31" t="s">
        <v>20403</v>
      </c>
      <c r="B3179" s="31" t="s">
        <v>20402</v>
      </c>
      <c r="C3179" s="91" t="s">
        <v>183</v>
      </c>
      <c r="D3179" s="31" t="s">
        <v>19884</v>
      </c>
      <c r="E3179" s="9" t="s">
        <v>19884</v>
      </c>
      <c r="F3179" s="91" t="s">
        <v>19980</v>
      </c>
      <c r="G3179" s="9" t="s">
        <v>7</v>
      </c>
      <c r="H3179" s="9" t="s">
        <v>7</v>
      </c>
      <c r="I3179" s="9" t="s">
        <v>7</v>
      </c>
      <c r="J3179" s="9" t="s">
        <v>7</v>
      </c>
      <c r="K3179" s="9" t="e">
        <f>VLOOKUP(A3179,Sheet1!$A:$B,2,FALSE)</f>
        <v>#N/A</v>
      </c>
    </row>
    <row r="3180" spans="1:11" x14ac:dyDescent="0.35">
      <c r="A3180" s="31" t="s">
        <v>20409</v>
      </c>
      <c r="B3180" s="31" t="s">
        <v>20408</v>
      </c>
      <c r="C3180" s="91" t="s">
        <v>183</v>
      </c>
      <c r="D3180" s="31" t="s">
        <v>19884</v>
      </c>
      <c r="E3180" s="9" t="s">
        <v>19884</v>
      </c>
      <c r="F3180" s="91" t="s">
        <v>19980</v>
      </c>
      <c r="G3180" s="9" t="s">
        <v>7</v>
      </c>
      <c r="H3180" s="9" t="s">
        <v>7</v>
      </c>
      <c r="I3180" s="9" t="s">
        <v>7</v>
      </c>
      <c r="J3180" s="9" t="s">
        <v>7</v>
      </c>
      <c r="K3180" s="9" t="e">
        <f>VLOOKUP(A3180,Sheet1!$A:$B,2,FALSE)</f>
        <v>#N/A</v>
      </c>
    </row>
    <row r="3181" spans="1:11" x14ac:dyDescent="0.35">
      <c r="A3181" s="31" t="s">
        <v>20411</v>
      </c>
      <c r="B3181" s="31" t="s">
        <v>20410</v>
      </c>
      <c r="C3181" s="91" t="s">
        <v>22</v>
      </c>
      <c r="D3181" s="31" t="s">
        <v>20144</v>
      </c>
      <c r="E3181" s="9" t="s">
        <v>20145</v>
      </c>
      <c r="F3181" s="91" t="s">
        <v>19980</v>
      </c>
      <c r="G3181" s="9" t="s">
        <v>7</v>
      </c>
      <c r="H3181" s="9" t="s">
        <v>7</v>
      </c>
      <c r="I3181" s="9" t="s">
        <v>7</v>
      </c>
      <c r="J3181" s="9" t="s">
        <v>7</v>
      </c>
      <c r="K3181" s="9" t="e">
        <f>VLOOKUP(A3181,Sheet1!$A:$B,2,FALSE)</f>
        <v>#N/A</v>
      </c>
    </row>
    <row r="3182" spans="1:11" x14ac:dyDescent="0.35">
      <c r="A3182" s="31" t="s">
        <v>20415</v>
      </c>
      <c r="B3182" s="31" t="s">
        <v>20414</v>
      </c>
      <c r="C3182" s="91" t="s">
        <v>22</v>
      </c>
      <c r="D3182" s="31" t="s">
        <v>20144</v>
      </c>
      <c r="E3182" s="9" t="s">
        <v>20145</v>
      </c>
      <c r="F3182" s="91" t="s">
        <v>19980</v>
      </c>
      <c r="G3182" s="9" t="s">
        <v>7</v>
      </c>
      <c r="H3182" s="9" t="s">
        <v>7</v>
      </c>
      <c r="I3182" s="9" t="s">
        <v>7</v>
      </c>
      <c r="J3182" s="9" t="s">
        <v>7</v>
      </c>
      <c r="K3182" s="9" t="e">
        <f>VLOOKUP(A3182,Sheet1!$A:$B,2,FALSE)</f>
        <v>#N/A</v>
      </c>
    </row>
    <row r="3183" spans="1:11" x14ac:dyDescent="0.35">
      <c r="A3183" s="31" t="s">
        <v>20418</v>
      </c>
      <c r="B3183" s="31" t="s">
        <v>20417</v>
      </c>
      <c r="C3183" s="91" t="s">
        <v>22</v>
      </c>
      <c r="D3183" s="31" t="s">
        <v>20144</v>
      </c>
      <c r="E3183" s="9" t="s">
        <v>20145</v>
      </c>
      <c r="F3183" s="91" t="s">
        <v>19980</v>
      </c>
      <c r="G3183" s="9" t="s">
        <v>7</v>
      </c>
      <c r="H3183" s="9" t="s">
        <v>7</v>
      </c>
      <c r="I3183" s="9" t="s">
        <v>7</v>
      </c>
      <c r="J3183" s="9" t="s">
        <v>7</v>
      </c>
      <c r="K3183" s="9" t="e">
        <f>VLOOKUP(A3183,Sheet1!$A:$B,2,FALSE)</f>
        <v>#N/A</v>
      </c>
    </row>
    <row r="3184" spans="1:11" x14ac:dyDescent="0.35">
      <c r="A3184"/>
      <c r="B3184"/>
      <c r="C3184"/>
      <c r="D3184" s="9"/>
      <c r="E3184"/>
      <c r="H3184"/>
    </row>
    <row r="3185" spans="1:8" x14ac:dyDescent="0.35">
      <c r="A3185"/>
      <c r="B3185"/>
      <c r="C3185"/>
      <c r="D3185" s="9"/>
      <c r="E3185"/>
      <c r="H3185"/>
    </row>
    <row r="3186" spans="1:8" x14ac:dyDescent="0.35">
      <c r="A3186"/>
      <c r="B3186"/>
      <c r="C3186"/>
      <c r="D3186" s="9"/>
      <c r="E3186"/>
      <c r="H3186"/>
    </row>
    <row r="3187" spans="1:8" x14ac:dyDescent="0.35">
      <c r="A3187"/>
      <c r="B3187"/>
      <c r="C3187"/>
      <c r="D3187" s="9"/>
      <c r="E3187"/>
      <c r="H3187"/>
    </row>
    <row r="3188" spans="1:8" x14ac:dyDescent="0.35">
      <c r="A3188"/>
      <c r="B3188"/>
      <c r="C3188"/>
      <c r="D3188" s="9"/>
      <c r="E3188"/>
      <c r="H3188"/>
    </row>
    <row r="3189" spans="1:8" x14ac:dyDescent="0.35">
      <c r="A3189"/>
      <c r="B3189"/>
      <c r="C3189"/>
      <c r="D3189" s="9"/>
      <c r="E3189"/>
      <c r="H3189"/>
    </row>
    <row r="3190" spans="1:8" x14ac:dyDescent="0.35">
      <c r="A3190"/>
      <c r="B3190"/>
      <c r="C3190"/>
      <c r="D3190" s="9"/>
      <c r="E3190"/>
      <c r="H3190"/>
    </row>
    <row r="3191" spans="1:8" x14ac:dyDescent="0.35">
      <c r="A3191"/>
      <c r="B3191"/>
      <c r="C3191"/>
      <c r="D3191" s="9"/>
      <c r="E3191"/>
      <c r="H3191"/>
    </row>
    <row r="3192" spans="1:8" x14ac:dyDescent="0.35">
      <c r="A3192"/>
      <c r="B3192"/>
      <c r="C3192"/>
      <c r="D3192" s="9"/>
      <c r="E3192"/>
      <c r="H3192"/>
    </row>
    <row r="3193" spans="1:8" x14ac:dyDescent="0.35">
      <c r="A3193"/>
      <c r="B3193"/>
      <c r="C3193"/>
      <c r="D3193" s="9"/>
      <c r="E3193"/>
      <c r="H3193"/>
    </row>
    <row r="3194" spans="1:8" x14ac:dyDescent="0.35">
      <c r="A3194"/>
      <c r="B3194"/>
      <c r="C3194"/>
      <c r="D3194" s="9"/>
      <c r="E3194"/>
      <c r="H3194"/>
    </row>
    <row r="3195" spans="1:8" x14ac:dyDescent="0.35">
      <c r="A3195"/>
      <c r="B3195"/>
      <c r="C3195"/>
      <c r="D3195" s="9"/>
      <c r="E3195"/>
      <c r="H3195"/>
    </row>
    <row r="3196" spans="1:8" x14ac:dyDescent="0.35">
      <c r="A3196"/>
      <c r="B3196"/>
      <c r="C3196"/>
      <c r="D3196" s="9"/>
      <c r="E3196"/>
      <c r="H3196"/>
    </row>
    <row r="3197" spans="1:8" x14ac:dyDescent="0.35">
      <c r="A3197"/>
      <c r="B3197"/>
      <c r="C3197"/>
      <c r="D3197" s="9"/>
      <c r="E3197"/>
      <c r="H3197"/>
    </row>
    <row r="3198" spans="1:8" x14ac:dyDescent="0.35">
      <c r="A3198"/>
      <c r="B3198"/>
      <c r="C3198"/>
      <c r="D3198" s="9"/>
      <c r="E3198"/>
      <c r="H3198"/>
    </row>
    <row r="3199" spans="1:8" x14ac:dyDescent="0.35">
      <c r="A3199"/>
      <c r="B3199"/>
      <c r="C3199"/>
      <c r="D3199" s="9"/>
      <c r="E3199"/>
      <c r="H3199"/>
    </row>
    <row r="3200" spans="1:8" x14ac:dyDescent="0.35">
      <c r="A3200"/>
      <c r="B3200"/>
      <c r="C3200"/>
      <c r="D3200" s="9"/>
      <c r="E3200"/>
      <c r="H3200"/>
    </row>
    <row r="3201" spans="1:8" x14ac:dyDescent="0.35">
      <c r="A3201"/>
      <c r="B3201"/>
      <c r="C3201"/>
      <c r="D3201" s="9"/>
      <c r="E3201"/>
      <c r="H3201"/>
    </row>
    <row r="3202" spans="1:8" x14ac:dyDescent="0.35">
      <c r="A3202"/>
      <c r="B3202"/>
      <c r="C3202"/>
      <c r="D3202" s="9"/>
      <c r="E3202"/>
      <c r="H3202"/>
    </row>
    <row r="3203" spans="1:8" x14ac:dyDescent="0.35">
      <c r="A3203"/>
      <c r="B3203"/>
      <c r="C3203"/>
      <c r="D3203" s="9"/>
      <c r="E3203"/>
      <c r="H3203"/>
    </row>
    <row r="3204" spans="1:8" x14ac:dyDescent="0.35">
      <c r="A3204"/>
      <c r="B3204"/>
      <c r="C3204"/>
      <c r="D3204" s="9"/>
      <c r="E3204"/>
      <c r="H3204"/>
    </row>
    <row r="3205" spans="1:8" x14ac:dyDescent="0.35">
      <c r="A3205"/>
      <c r="B3205"/>
      <c r="C3205"/>
      <c r="D3205" s="9"/>
      <c r="E3205"/>
      <c r="H3205"/>
    </row>
    <row r="3206" spans="1:8" x14ac:dyDescent="0.35">
      <c r="A3206"/>
      <c r="B3206"/>
      <c r="C3206"/>
      <c r="D3206" s="9"/>
      <c r="E3206"/>
      <c r="H3206"/>
    </row>
    <row r="3207" spans="1:8" x14ac:dyDescent="0.35">
      <c r="A3207"/>
      <c r="B3207"/>
      <c r="C3207"/>
      <c r="D3207" s="9"/>
      <c r="E3207"/>
      <c r="H3207"/>
    </row>
    <row r="3208" spans="1:8" x14ac:dyDescent="0.35">
      <c r="A3208"/>
      <c r="B3208"/>
      <c r="C3208"/>
      <c r="D3208" s="9"/>
      <c r="E3208"/>
      <c r="H3208"/>
    </row>
    <row r="3209" spans="1:8" x14ac:dyDescent="0.35">
      <c r="A3209"/>
      <c r="B3209"/>
      <c r="C3209"/>
      <c r="D3209" s="9"/>
      <c r="E3209"/>
      <c r="H3209"/>
    </row>
    <row r="3210" spans="1:8" x14ac:dyDescent="0.35">
      <c r="A3210"/>
      <c r="B3210"/>
      <c r="C3210"/>
      <c r="D3210" s="9"/>
      <c r="E3210"/>
      <c r="H3210"/>
    </row>
    <row r="3211" spans="1:8" x14ac:dyDescent="0.35">
      <c r="A3211"/>
      <c r="B3211"/>
      <c r="C3211"/>
      <c r="D3211" s="9"/>
      <c r="E3211"/>
      <c r="H3211"/>
    </row>
    <row r="3212" spans="1:8" x14ac:dyDescent="0.35">
      <c r="A3212"/>
      <c r="B3212"/>
      <c r="C3212"/>
      <c r="D3212" s="9"/>
      <c r="E3212"/>
      <c r="H3212"/>
    </row>
    <row r="3213" spans="1:8" x14ac:dyDescent="0.35">
      <c r="A3213"/>
      <c r="B3213"/>
      <c r="C3213"/>
      <c r="D3213" s="9"/>
      <c r="E3213"/>
      <c r="H3213"/>
    </row>
    <row r="3214" spans="1:8" x14ac:dyDescent="0.35">
      <c r="A3214"/>
      <c r="B3214"/>
      <c r="C3214"/>
      <c r="D3214" s="9"/>
      <c r="E3214"/>
      <c r="H3214"/>
    </row>
    <row r="3215" spans="1:8" x14ac:dyDescent="0.35">
      <c r="A3215"/>
      <c r="B3215"/>
      <c r="C3215"/>
      <c r="D3215" s="9"/>
      <c r="E3215"/>
      <c r="H3215"/>
    </row>
    <row r="3216" spans="1:8" x14ac:dyDescent="0.35">
      <c r="A3216"/>
      <c r="B3216"/>
      <c r="C3216"/>
      <c r="D3216" s="9"/>
      <c r="E3216"/>
      <c r="H3216"/>
    </row>
    <row r="3217" spans="1:8" x14ac:dyDescent="0.35">
      <c r="A3217"/>
      <c r="B3217"/>
      <c r="C3217"/>
      <c r="D3217" s="9"/>
      <c r="E3217"/>
      <c r="H3217"/>
    </row>
    <row r="3218" spans="1:8" x14ac:dyDescent="0.35">
      <c r="A3218"/>
      <c r="B3218"/>
      <c r="C3218"/>
      <c r="D3218" s="9"/>
      <c r="E3218"/>
      <c r="H3218"/>
    </row>
    <row r="3219" spans="1:8" x14ac:dyDescent="0.35">
      <c r="A3219"/>
      <c r="B3219"/>
      <c r="C3219"/>
      <c r="D3219" s="9"/>
      <c r="E3219"/>
      <c r="H3219"/>
    </row>
    <row r="3220" spans="1:8" x14ac:dyDescent="0.35">
      <c r="A3220"/>
      <c r="B3220"/>
      <c r="C3220"/>
      <c r="D3220" s="9"/>
      <c r="E3220"/>
      <c r="H3220"/>
    </row>
    <row r="3221" spans="1:8" x14ac:dyDescent="0.35">
      <c r="A3221"/>
      <c r="B3221"/>
      <c r="C3221"/>
      <c r="D3221" s="9"/>
      <c r="E3221"/>
      <c r="H3221"/>
    </row>
    <row r="3222" spans="1:8" x14ac:dyDescent="0.35">
      <c r="A3222"/>
      <c r="B3222"/>
      <c r="C3222"/>
      <c r="D3222" s="9"/>
      <c r="E3222"/>
      <c r="H3222"/>
    </row>
    <row r="3223" spans="1:8" x14ac:dyDescent="0.35">
      <c r="A3223"/>
      <c r="B3223"/>
      <c r="C3223"/>
      <c r="D3223" s="9"/>
      <c r="E3223"/>
      <c r="H3223"/>
    </row>
    <row r="3224" spans="1:8" x14ac:dyDescent="0.35">
      <c r="A3224"/>
      <c r="B3224"/>
      <c r="C3224"/>
      <c r="D3224" s="9"/>
      <c r="E3224"/>
      <c r="H3224"/>
    </row>
    <row r="3225" spans="1:8" x14ac:dyDescent="0.35">
      <c r="A3225"/>
      <c r="B3225"/>
      <c r="C3225"/>
      <c r="D3225" s="9"/>
      <c r="E3225"/>
      <c r="H3225"/>
    </row>
    <row r="3226" spans="1:8" x14ac:dyDescent="0.35">
      <c r="A3226"/>
      <c r="B3226"/>
      <c r="C3226"/>
      <c r="D3226" s="9"/>
      <c r="E3226"/>
      <c r="H3226"/>
    </row>
    <row r="3227" spans="1:8" x14ac:dyDescent="0.35">
      <c r="A3227"/>
      <c r="B3227"/>
      <c r="C3227"/>
      <c r="D3227" s="9"/>
      <c r="E3227"/>
      <c r="H3227"/>
    </row>
    <row r="3228" spans="1:8" x14ac:dyDescent="0.35">
      <c r="A3228"/>
      <c r="B3228"/>
      <c r="C3228"/>
      <c r="D3228" s="9"/>
      <c r="E3228"/>
      <c r="H3228"/>
    </row>
    <row r="3229" spans="1:8" x14ac:dyDescent="0.35">
      <c r="A3229"/>
      <c r="B3229"/>
      <c r="C3229"/>
      <c r="D3229" s="9"/>
      <c r="E3229"/>
      <c r="H3229"/>
    </row>
    <row r="3230" spans="1:8" x14ac:dyDescent="0.35">
      <c r="A3230"/>
      <c r="B3230"/>
      <c r="C3230"/>
      <c r="D3230" s="9"/>
      <c r="E3230"/>
      <c r="H3230"/>
    </row>
    <row r="3231" spans="1:8" x14ac:dyDescent="0.35">
      <c r="A3231"/>
      <c r="B3231"/>
      <c r="C3231"/>
      <c r="D3231" s="9"/>
      <c r="E3231"/>
      <c r="H3231"/>
    </row>
    <row r="3232" spans="1:8" x14ac:dyDescent="0.35">
      <c r="A3232"/>
      <c r="B3232"/>
      <c r="C3232"/>
      <c r="D3232" s="9"/>
      <c r="E3232"/>
      <c r="H3232"/>
    </row>
    <row r="3233" spans="1:8" x14ac:dyDescent="0.35">
      <c r="A3233"/>
      <c r="B3233"/>
      <c r="C3233"/>
      <c r="D3233" s="9"/>
      <c r="E3233"/>
      <c r="H3233"/>
    </row>
    <row r="3234" spans="1:8" x14ac:dyDescent="0.35">
      <c r="A3234"/>
      <c r="B3234"/>
      <c r="C3234"/>
      <c r="D3234" s="9"/>
      <c r="E3234"/>
      <c r="H3234"/>
    </row>
    <row r="3235" spans="1:8" x14ac:dyDescent="0.35">
      <c r="A3235"/>
      <c r="B3235"/>
      <c r="C3235"/>
      <c r="D3235" s="9"/>
      <c r="E3235"/>
      <c r="H3235"/>
    </row>
    <row r="3236" spans="1:8" x14ac:dyDescent="0.35">
      <c r="A3236"/>
      <c r="B3236"/>
      <c r="C3236"/>
      <c r="D3236" s="9"/>
      <c r="E3236"/>
      <c r="H3236"/>
    </row>
    <row r="3237" spans="1:8" x14ac:dyDescent="0.35">
      <c r="A3237"/>
      <c r="B3237"/>
      <c r="C3237"/>
      <c r="D3237" s="9"/>
      <c r="E3237"/>
      <c r="H3237"/>
    </row>
    <row r="3238" spans="1:8" x14ac:dyDescent="0.35">
      <c r="A3238"/>
      <c r="B3238"/>
      <c r="C3238"/>
      <c r="D3238" s="9"/>
      <c r="E3238"/>
      <c r="H3238"/>
    </row>
    <row r="3239" spans="1:8" x14ac:dyDescent="0.35">
      <c r="A3239"/>
      <c r="B3239"/>
      <c r="C3239"/>
      <c r="D3239" s="9"/>
      <c r="E3239"/>
      <c r="H3239"/>
    </row>
    <row r="3240" spans="1:8" x14ac:dyDescent="0.35">
      <c r="A3240"/>
      <c r="B3240"/>
      <c r="C3240"/>
      <c r="D3240" s="9"/>
      <c r="E3240"/>
      <c r="H3240"/>
    </row>
    <row r="3241" spans="1:8" x14ac:dyDescent="0.35">
      <c r="A3241"/>
      <c r="B3241"/>
      <c r="C3241"/>
      <c r="D3241" s="9"/>
      <c r="E3241"/>
      <c r="H3241"/>
    </row>
    <row r="3242" spans="1:8" x14ac:dyDescent="0.35">
      <c r="A3242"/>
      <c r="B3242"/>
      <c r="C3242"/>
      <c r="D3242" s="9"/>
      <c r="E3242"/>
      <c r="H3242"/>
    </row>
    <row r="3243" spans="1:8" x14ac:dyDescent="0.35">
      <c r="A3243"/>
      <c r="B3243"/>
      <c r="C3243"/>
      <c r="D3243" s="9"/>
      <c r="E3243"/>
      <c r="H3243"/>
    </row>
    <row r="3244" spans="1:8" x14ac:dyDescent="0.35">
      <c r="A3244"/>
      <c r="B3244"/>
      <c r="C3244"/>
      <c r="D3244" s="9"/>
      <c r="E3244"/>
      <c r="H3244"/>
    </row>
    <row r="3245" spans="1:8" x14ac:dyDescent="0.35">
      <c r="A3245"/>
      <c r="B3245"/>
      <c r="C3245"/>
      <c r="D3245" s="9"/>
      <c r="E3245"/>
      <c r="H3245"/>
    </row>
    <row r="3246" spans="1:8" x14ac:dyDescent="0.35">
      <c r="A3246"/>
      <c r="B3246"/>
      <c r="C3246"/>
      <c r="D3246" s="9"/>
      <c r="E3246"/>
      <c r="H3246"/>
    </row>
    <row r="3247" spans="1:8" x14ac:dyDescent="0.35">
      <c r="A3247"/>
      <c r="B3247"/>
      <c r="C3247"/>
      <c r="D3247" s="9"/>
      <c r="E3247"/>
      <c r="H3247"/>
    </row>
    <row r="3248" spans="1:8" x14ac:dyDescent="0.35">
      <c r="A3248"/>
      <c r="B3248"/>
      <c r="C3248"/>
      <c r="D3248" s="9"/>
      <c r="E3248"/>
      <c r="H3248"/>
    </row>
    <row r="3249" spans="1:8" x14ac:dyDescent="0.35">
      <c r="A3249"/>
      <c r="B3249"/>
      <c r="C3249"/>
      <c r="D3249" s="9"/>
      <c r="E3249"/>
      <c r="H3249"/>
    </row>
    <row r="3250" spans="1:8" x14ac:dyDescent="0.35">
      <c r="A3250"/>
      <c r="B3250"/>
      <c r="C3250"/>
      <c r="D3250" s="9"/>
      <c r="E3250"/>
      <c r="H3250"/>
    </row>
    <row r="3251" spans="1:8" x14ac:dyDescent="0.35">
      <c r="A3251"/>
      <c r="B3251"/>
      <c r="C3251"/>
      <c r="D3251" s="9"/>
      <c r="E3251"/>
      <c r="H3251"/>
    </row>
    <row r="3252" spans="1:8" x14ac:dyDescent="0.35">
      <c r="A3252"/>
      <c r="B3252"/>
      <c r="C3252"/>
      <c r="D3252" s="9"/>
      <c r="E3252"/>
      <c r="H3252"/>
    </row>
    <row r="3253" spans="1:8" x14ac:dyDescent="0.35">
      <c r="A3253"/>
      <c r="B3253"/>
      <c r="C3253"/>
      <c r="D3253" s="9"/>
      <c r="E3253"/>
      <c r="H3253"/>
    </row>
    <row r="3254" spans="1:8" x14ac:dyDescent="0.35">
      <c r="A3254"/>
      <c r="B3254"/>
      <c r="C3254"/>
      <c r="D3254" s="9"/>
      <c r="E3254"/>
      <c r="H3254"/>
    </row>
    <row r="3255" spans="1:8" x14ac:dyDescent="0.35">
      <c r="A3255"/>
      <c r="B3255"/>
      <c r="C3255"/>
      <c r="D3255" s="9"/>
      <c r="E3255"/>
      <c r="H3255"/>
    </row>
    <row r="3256" spans="1:8" x14ac:dyDescent="0.35">
      <c r="A3256"/>
      <c r="B3256"/>
      <c r="C3256"/>
      <c r="D3256" s="9"/>
      <c r="E3256"/>
      <c r="H3256"/>
    </row>
    <row r="3257" spans="1:8" x14ac:dyDescent="0.35">
      <c r="A3257"/>
      <c r="B3257"/>
      <c r="C3257"/>
      <c r="D3257" s="9"/>
      <c r="E3257"/>
      <c r="H3257"/>
    </row>
    <row r="3258" spans="1:8" x14ac:dyDescent="0.35">
      <c r="A3258"/>
      <c r="B3258"/>
      <c r="C3258"/>
      <c r="D3258" s="9"/>
      <c r="E3258"/>
      <c r="H3258"/>
    </row>
    <row r="3259" spans="1:8" x14ac:dyDescent="0.35">
      <c r="A3259"/>
      <c r="B3259"/>
      <c r="C3259"/>
      <c r="D3259" s="9"/>
      <c r="E3259"/>
      <c r="H3259"/>
    </row>
    <row r="3260" spans="1:8" x14ac:dyDescent="0.35">
      <c r="A3260"/>
      <c r="B3260"/>
      <c r="C3260"/>
      <c r="D3260" s="9"/>
      <c r="E3260"/>
      <c r="H3260"/>
    </row>
    <row r="3261" spans="1:8" x14ac:dyDescent="0.35">
      <c r="A3261"/>
      <c r="B3261"/>
      <c r="C3261"/>
      <c r="D3261" s="9"/>
      <c r="E3261"/>
      <c r="H3261"/>
    </row>
    <row r="3262" spans="1:8" x14ac:dyDescent="0.35">
      <c r="A3262"/>
      <c r="B3262"/>
      <c r="C3262"/>
      <c r="D3262" s="9"/>
      <c r="E3262"/>
      <c r="H3262"/>
    </row>
    <row r="3263" spans="1:8" x14ac:dyDescent="0.35">
      <c r="A3263"/>
      <c r="B3263"/>
      <c r="C3263"/>
      <c r="D3263" s="9"/>
      <c r="E3263"/>
      <c r="H3263"/>
    </row>
    <row r="3264" spans="1:8" x14ac:dyDescent="0.35">
      <c r="A3264"/>
      <c r="B3264"/>
      <c r="C3264"/>
      <c r="D3264" s="9"/>
      <c r="E3264"/>
      <c r="H3264"/>
    </row>
    <row r="3265" spans="1:8" x14ac:dyDescent="0.35">
      <c r="A3265"/>
      <c r="B3265"/>
      <c r="C3265"/>
      <c r="D3265" s="9"/>
      <c r="E3265"/>
      <c r="H3265"/>
    </row>
    <row r="3266" spans="1:8" x14ac:dyDescent="0.35">
      <c r="A3266"/>
      <c r="B3266"/>
      <c r="C3266"/>
      <c r="D3266" s="9"/>
      <c r="E3266"/>
      <c r="H3266"/>
    </row>
    <row r="3267" spans="1:8" x14ac:dyDescent="0.35">
      <c r="A3267"/>
      <c r="B3267"/>
      <c r="C3267"/>
      <c r="D3267" s="9"/>
      <c r="E3267"/>
      <c r="H3267"/>
    </row>
    <row r="3268" spans="1:8" x14ac:dyDescent="0.35">
      <c r="A3268"/>
      <c r="B3268"/>
      <c r="C3268"/>
      <c r="D3268" s="9"/>
      <c r="E3268"/>
      <c r="H3268"/>
    </row>
    <row r="3269" spans="1:8" x14ac:dyDescent="0.35">
      <c r="A3269"/>
      <c r="B3269"/>
      <c r="C3269"/>
      <c r="D3269" s="9"/>
      <c r="E3269"/>
      <c r="H3269"/>
    </row>
    <row r="3270" spans="1:8" x14ac:dyDescent="0.35">
      <c r="A3270"/>
      <c r="B3270"/>
      <c r="C3270"/>
      <c r="D3270" s="9"/>
      <c r="E3270"/>
      <c r="H3270"/>
    </row>
    <row r="3271" spans="1:8" x14ac:dyDescent="0.35">
      <c r="A3271"/>
      <c r="B3271"/>
      <c r="C3271"/>
      <c r="D3271" s="9"/>
      <c r="E3271"/>
      <c r="H3271"/>
    </row>
    <row r="3272" spans="1:8" x14ac:dyDescent="0.35">
      <c r="A3272"/>
      <c r="B3272"/>
      <c r="C3272"/>
      <c r="D3272" s="9"/>
      <c r="E3272"/>
      <c r="H3272"/>
    </row>
    <row r="3273" spans="1:8" x14ac:dyDescent="0.35">
      <c r="A3273"/>
      <c r="B3273"/>
      <c r="C3273"/>
      <c r="D3273" s="9"/>
      <c r="E3273"/>
      <c r="H3273"/>
    </row>
    <row r="3274" spans="1:8" x14ac:dyDescent="0.35">
      <c r="A3274"/>
      <c r="B3274"/>
      <c r="C3274"/>
      <c r="D3274" s="9"/>
      <c r="E3274"/>
      <c r="H3274"/>
    </row>
    <row r="3275" spans="1:8" x14ac:dyDescent="0.35">
      <c r="A3275"/>
      <c r="B3275"/>
      <c r="C3275"/>
      <c r="D3275" s="9"/>
      <c r="E3275"/>
      <c r="H3275"/>
    </row>
    <row r="3276" spans="1:8" x14ac:dyDescent="0.35">
      <c r="A3276"/>
      <c r="B3276"/>
      <c r="C3276"/>
      <c r="D3276" s="9"/>
      <c r="E3276"/>
      <c r="H3276"/>
    </row>
    <row r="3277" spans="1:8" x14ac:dyDescent="0.35">
      <c r="A3277"/>
      <c r="B3277"/>
      <c r="C3277"/>
      <c r="D3277" s="9"/>
      <c r="E3277"/>
      <c r="H3277"/>
    </row>
    <row r="3278" spans="1:8" x14ac:dyDescent="0.35">
      <c r="A3278"/>
      <c r="B3278"/>
      <c r="C3278"/>
      <c r="D3278" s="9"/>
      <c r="E3278"/>
      <c r="H3278"/>
    </row>
    <row r="3279" spans="1:8" x14ac:dyDescent="0.35">
      <c r="A3279"/>
      <c r="B3279"/>
      <c r="C3279"/>
      <c r="D3279" s="9"/>
      <c r="E3279"/>
      <c r="H3279"/>
    </row>
    <row r="3280" spans="1:8" x14ac:dyDescent="0.35">
      <c r="A3280"/>
      <c r="B3280"/>
      <c r="C3280"/>
      <c r="D3280" s="9"/>
      <c r="E3280"/>
      <c r="H3280"/>
    </row>
    <row r="3281" spans="1:8" x14ac:dyDescent="0.35">
      <c r="A3281"/>
      <c r="B3281"/>
      <c r="C3281"/>
      <c r="D3281" s="9"/>
      <c r="E3281"/>
      <c r="H3281"/>
    </row>
    <row r="3282" spans="1:8" x14ac:dyDescent="0.35">
      <c r="A3282"/>
      <c r="B3282"/>
      <c r="C3282"/>
      <c r="D3282" s="9"/>
      <c r="E3282"/>
      <c r="H3282"/>
    </row>
    <row r="3283" spans="1:8" x14ac:dyDescent="0.35">
      <c r="A3283"/>
      <c r="B3283"/>
      <c r="C3283"/>
      <c r="D3283" s="9"/>
      <c r="E3283"/>
      <c r="H3283"/>
    </row>
    <row r="3284" spans="1:8" x14ac:dyDescent="0.35">
      <c r="A3284"/>
      <c r="B3284"/>
      <c r="C3284"/>
      <c r="D3284" s="9"/>
      <c r="E3284"/>
      <c r="H3284"/>
    </row>
    <row r="3285" spans="1:8" x14ac:dyDescent="0.35">
      <c r="A3285"/>
      <c r="B3285"/>
      <c r="C3285"/>
      <c r="D3285" s="9"/>
      <c r="E3285"/>
      <c r="H3285"/>
    </row>
    <row r="3286" spans="1:8" x14ac:dyDescent="0.35">
      <c r="A3286"/>
      <c r="B3286"/>
      <c r="C3286"/>
      <c r="D3286" s="9"/>
      <c r="E3286"/>
      <c r="H3286"/>
    </row>
    <row r="3287" spans="1:8" x14ac:dyDescent="0.35">
      <c r="A3287"/>
      <c r="B3287"/>
      <c r="C3287"/>
      <c r="D3287" s="9"/>
      <c r="E3287"/>
      <c r="H3287"/>
    </row>
    <row r="3288" spans="1:8" x14ac:dyDescent="0.35">
      <c r="A3288"/>
      <c r="B3288"/>
      <c r="C3288"/>
      <c r="D3288" s="9"/>
      <c r="E3288"/>
      <c r="H3288"/>
    </row>
    <row r="3289" spans="1:8" x14ac:dyDescent="0.35">
      <c r="A3289"/>
      <c r="B3289"/>
      <c r="C3289"/>
      <c r="D3289" s="9"/>
      <c r="E3289"/>
      <c r="H3289"/>
    </row>
    <row r="3290" spans="1:8" x14ac:dyDescent="0.35">
      <c r="A3290"/>
      <c r="B3290"/>
      <c r="C3290"/>
      <c r="D3290" s="9"/>
      <c r="E3290"/>
      <c r="H3290"/>
    </row>
    <row r="3291" spans="1:8" x14ac:dyDescent="0.35">
      <c r="A3291"/>
      <c r="B3291"/>
      <c r="C3291"/>
      <c r="D3291" s="9"/>
      <c r="E3291"/>
      <c r="H3291"/>
    </row>
    <row r="3292" spans="1:8" x14ac:dyDescent="0.35">
      <c r="A3292"/>
      <c r="B3292"/>
      <c r="C3292"/>
      <c r="D3292" s="9"/>
      <c r="E3292"/>
      <c r="H3292"/>
    </row>
    <row r="3293" spans="1:8" x14ac:dyDescent="0.35">
      <c r="A3293"/>
      <c r="B3293"/>
      <c r="C3293"/>
      <c r="D3293" s="9"/>
      <c r="E3293"/>
      <c r="H3293"/>
    </row>
    <row r="3294" spans="1:8" x14ac:dyDescent="0.35">
      <c r="A3294"/>
      <c r="B3294"/>
      <c r="C3294"/>
      <c r="D3294" s="9"/>
      <c r="E3294"/>
      <c r="H3294"/>
    </row>
    <row r="3295" spans="1:8" x14ac:dyDescent="0.35">
      <c r="A3295"/>
      <c r="B3295"/>
      <c r="C3295"/>
      <c r="D3295" s="9"/>
      <c r="E3295"/>
      <c r="H3295"/>
    </row>
    <row r="3296" spans="1:8" x14ac:dyDescent="0.35">
      <c r="A3296"/>
      <c r="B3296"/>
      <c r="C3296"/>
      <c r="D3296" s="9"/>
      <c r="E3296"/>
      <c r="H3296"/>
    </row>
    <row r="3297" spans="1:8" x14ac:dyDescent="0.35">
      <c r="A3297"/>
      <c r="B3297"/>
      <c r="C3297"/>
      <c r="D3297" s="9"/>
      <c r="E3297"/>
      <c r="H3297"/>
    </row>
    <row r="3298" spans="1:8" x14ac:dyDescent="0.35">
      <c r="A3298"/>
      <c r="B3298"/>
      <c r="C3298"/>
      <c r="D3298" s="9"/>
      <c r="E3298"/>
      <c r="H3298"/>
    </row>
    <row r="3299" spans="1:8" x14ac:dyDescent="0.35">
      <c r="A3299"/>
      <c r="B3299"/>
      <c r="C3299"/>
      <c r="D3299" s="9"/>
      <c r="E3299"/>
      <c r="H3299"/>
    </row>
    <row r="3300" spans="1:8" x14ac:dyDescent="0.35">
      <c r="A3300"/>
      <c r="B3300"/>
      <c r="C3300"/>
      <c r="D3300" s="9"/>
      <c r="E3300"/>
      <c r="H3300"/>
    </row>
    <row r="3301" spans="1:8" x14ac:dyDescent="0.35">
      <c r="A3301"/>
      <c r="B3301"/>
      <c r="C3301"/>
      <c r="D3301" s="9"/>
      <c r="E3301"/>
      <c r="H3301"/>
    </row>
    <row r="3302" spans="1:8" x14ac:dyDescent="0.35">
      <c r="A3302"/>
      <c r="B3302"/>
      <c r="C3302"/>
      <c r="D3302" s="9"/>
      <c r="E3302"/>
      <c r="H3302"/>
    </row>
    <row r="3303" spans="1:8" x14ac:dyDescent="0.35">
      <c r="A3303"/>
      <c r="B3303"/>
      <c r="C3303"/>
      <c r="D3303" s="9"/>
      <c r="E3303"/>
      <c r="H3303"/>
    </row>
    <row r="3304" spans="1:8" x14ac:dyDescent="0.35">
      <c r="A3304"/>
      <c r="B3304"/>
      <c r="C3304"/>
      <c r="D3304" s="9"/>
      <c r="E3304"/>
      <c r="H3304"/>
    </row>
    <row r="3305" spans="1:8" x14ac:dyDescent="0.35">
      <c r="A3305"/>
      <c r="B3305"/>
      <c r="C3305"/>
      <c r="D3305" s="9"/>
      <c r="E3305"/>
      <c r="H3305"/>
    </row>
    <row r="3306" spans="1:8" x14ac:dyDescent="0.35">
      <c r="A3306"/>
      <c r="B3306"/>
      <c r="C3306"/>
      <c r="D3306" s="9"/>
      <c r="E3306"/>
      <c r="H3306"/>
    </row>
    <row r="3307" spans="1:8" x14ac:dyDescent="0.35">
      <c r="A3307"/>
      <c r="B3307"/>
      <c r="C3307"/>
      <c r="D3307" s="9"/>
      <c r="E3307"/>
      <c r="H3307"/>
    </row>
    <row r="3308" spans="1:8" x14ac:dyDescent="0.35">
      <c r="A3308"/>
      <c r="B3308"/>
      <c r="C3308"/>
      <c r="D3308" s="9"/>
      <c r="E3308"/>
      <c r="H3308"/>
    </row>
    <row r="3309" spans="1:8" x14ac:dyDescent="0.35">
      <c r="A3309"/>
      <c r="B3309"/>
      <c r="C3309"/>
      <c r="D3309" s="9"/>
      <c r="E3309"/>
      <c r="H3309"/>
    </row>
    <row r="3310" spans="1:8" x14ac:dyDescent="0.35">
      <c r="A3310"/>
      <c r="B3310"/>
      <c r="C3310"/>
      <c r="D3310" s="9"/>
      <c r="E3310"/>
      <c r="H3310"/>
    </row>
    <row r="3311" spans="1:8" x14ac:dyDescent="0.35">
      <c r="A3311"/>
      <c r="B3311"/>
      <c r="C3311"/>
      <c r="D3311" s="9"/>
      <c r="E3311"/>
      <c r="H3311"/>
    </row>
    <row r="3312" spans="1:8" x14ac:dyDescent="0.35">
      <c r="A3312"/>
      <c r="B3312"/>
      <c r="C3312"/>
      <c r="D3312" s="9"/>
      <c r="E3312"/>
      <c r="H3312"/>
    </row>
    <row r="3313" spans="1:8" x14ac:dyDescent="0.35">
      <c r="A3313"/>
      <c r="B3313"/>
      <c r="C3313"/>
      <c r="D3313" s="9"/>
      <c r="E3313"/>
      <c r="H3313"/>
    </row>
    <row r="3314" spans="1:8" x14ac:dyDescent="0.35">
      <c r="A3314"/>
      <c r="B3314"/>
      <c r="C3314"/>
      <c r="D3314" s="9"/>
      <c r="E3314"/>
      <c r="H3314"/>
    </row>
    <row r="3315" spans="1:8" x14ac:dyDescent="0.35">
      <c r="A3315"/>
      <c r="B3315"/>
      <c r="C3315"/>
      <c r="D3315" s="9"/>
      <c r="E3315"/>
      <c r="H3315"/>
    </row>
    <row r="3316" spans="1:8" x14ac:dyDescent="0.35">
      <c r="A3316"/>
      <c r="B3316"/>
      <c r="C3316"/>
      <c r="D3316" s="9"/>
      <c r="E3316"/>
      <c r="H3316"/>
    </row>
    <row r="3317" spans="1:8" x14ac:dyDescent="0.35">
      <c r="A3317"/>
      <c r="B3317"/>
      <c r="C3317"/>
      <c r="D3317" s="9"/>
      <c r="E3317"/>
      <c r="H3317"/>
    </row>
    <row r="3318" spans="1:8" x14ac:dyDescent="0.35">
      <c r="A3318"/>
      <c r="B3318"/>
      <c r="C3318"/>
      <c r="D3318" s="9"/>
      <c r="E3318"/>
      <c r="H3318"/>
    </row>
    <row r="3319" spans="1:8" x14ac:dyDescent="0.35">
      <c r="A3319"/>
      <c r="B3319"/>
      <c r="C3319"/>
      <c r="D3319" s="9"/>
      <c r="E3319"/>
      <c r="H3319"/>
    </row>
    <row r="3320" spans="1:8" x14ac:dyDescent="0.35">
      <c r="A3320"/>
      <c r="B3320"/>
      <c r="C3320"/>
      <c r="D3320" s="9"/>
      <c r="E3320"/>
      <c r="H3320"/>
    </row>
    <row r="3321" spans="1:8" x14ac:dyDescent="0.35">
      <c r="A3321"/>
      <c r="B3321"/>
      <c r="C3321"/>
      <c r="D3321" s="9"/>
      <c r="E3321"/>
      <c r="H3321"/>
    </row>
    <row r="3322" spans="1:8" x14ac:dyDescent="0.35">
      <c r="A3322"/>
      <c r="B3322"/>
      <c r="C3322"/>
      <c r="D3322" s="9"/>
      <c r="E3322"/>
      <c r="H3322"/>
    </row>
    <row r="3323" spans="1:8" x14ac:dyDescent="0.35">
      <c r="A3323"/>
      <c r="B3323"/>
      <c r="C3323"/>
      <c r="D3323" s="9"/>
      <c r="E3323"/>
      <c r="H3323"/>
    </row>
    <row r="3324" spans="1:8" x14ac:dyDescent="0.35">
      <c r="A3324"/>
      <c r="B3324"/>
      <c r="C3324"/>
      <c r="D3324" s="9"/>
      <c r="E3324"/>
      <c r="H3324"/>
    </row>
    <row r="3325" spans="1:8" x14ac:dyDescent="0.35">
      <c r="A3325"/>
      <c r="B3325"/>
      <c r="C3325"/>
      <c r="D3325" s="9"/>
      <c r="E3325"/>
      <c r="H3325"/>
    </row>
    <row r="3326" spans="1:8" x14ac:dyDescent="0.35">
      <c r="A3326"/>
      <c r="B3326"/>
      <c r="C3326"/>
      <c r="D3326" s="9"/>
      <c r="E3326"/>
      <c r="H3326"/>
    </row>
    <row r="3327" spans="1:8" x14ac:dyDescent="0.35">
      <c r="A3327"/>
      <c r="B3327"/>
      <c r="C3327"/>
      <c r="D3327" s="9"/>
      <c r="E3327"/>
      <c r="H3327"/>
    </row>
    <row r="3328" spans="1:8" x14ac:dyDescent="0.35">
      <c r="A3328"/>
      <c r="B3328"/>
      <c r="C3328"/>
      <c r="D3328" s="9"/>
      <c r="E3328"/>
      <c r="H3328"/>
    </row>
    <row r="3329" spans="1:8" x14ac:dyDescent="0.35">
      <c r="A3329"/>
      <c r="B3329"/>
      <c r="C3329"/>
      <c r="D3329" s="9"/>
      <c r="E3329"/>
      <c r="H3329"/>
    </row>
    <row r="3330" spans="1:8" x14ac:dyDescent="0.35">
      <c r="A3330"/>
      <c r="B3330"/>
      <c r="C3330"/>
      <c r="D3330" s="9"/>
      <c r="E3330"/>
      <c r="H3330"/>
    </row>
    <row r="3331" spans="1:8" x14ac:dyDescent="0.35">
      <c r="A3331"/>
      <c r="B3331"/>
      <c r="C3331"/>
      <c r="D3331" s="9"/>
      <c r="E3331"/>
      <c r="H3331"/>
    </row>
    <row r="3332" spans="1:8" x14ac:dyDescent="0.35">
      <c r="A3332"/>
      <c r="B3332"/>
      <c r="C3332"/>
      <c r="D3332" s="9"/>
      <c r="E3332"/>
      <c r="H3332"/>
    </row>
    <row r="3333" spans="1:8" x14ac:dyDescent="0.35">
      <c r="A3333"/>
      <c r="B3333"/>
      <c r="C3333"/>
      <c r="D3333" s="9"/>
      <c r="E3333"/>
      <c r="H3333"/>
    </row>
    <row r="3334" spans="1:8" x14ac:dyDescent="0.35">
      <c r="A3334"/>
      <c r="B3334"/>
      <c r="C3334"/>
      <c r="D3334" s="9"/>
      <c r="E3334"/>
      <c r="H3334"/>
    </row>
    <row r="3335" spans="1:8" x14ac:dyDescent="0.35">
      <c r="A3335"/>
      <c r="B3335"/>
      <c r="C3335"/>
      <c r="D3335" s="9"/>
      <c r="E3335"/>
      <c r="H3335"/>
    </row>
    <row r="3336" spans="1:8" x14ac:dyDescent="0.35">
      <c r="A3336"/>
      <c r="B3336"/>
      <c r="C3336"/>
      <c r="D3336" s="9"/>
      <c r="E3336"/>
      <c r="H3336"/>
    </row>
    <row r="3337" spans="1:8" x14ac:dyDescent="0.35">
      <c r="A3337"/>
      <c r="B3337"/>
      <c r="C3337"/>
      <c r="D3337" s="9"/>
      <c r="E3337"/>
      <c r="H3337"/>
    </row>
    <row r="3338" spans="1:8" x14ac:dyDescent="0.35">
      <c r="A3338"/>
      <c r="B3338"/>
      <c r="C3338"/>
      <c r="D3338" s="9"/>
      <c r="E3338"/>
      <c r="H3338"/>
    </row>
    <row r="3339" spans="1:8" x14ac:dyDescent="0.35">
      <c r="A3339"/>
      <c r="B3339"/>
      <c r="C3339"/>
      <c r="D3339" s="9"/>
      <c r="E3339"/>
      <c r="H3339"/>
    </row>
    <row r="3340" spans="1:8" x14ac:dyDescent="0.35">
      <c r="A3340"/>
      <c r="B3340"/>
      <c r="C3340"/>
      <c r="D3340" s="9"/>
      <c r="E3340"/>
      <c r="H3340"/>
    </row>
    <row r="3341" spans="1:8" x14ac:dyDescent="0.35">
      <c r="A3341"/>
      <c r="B3341"/>
      <c r="C3341"/>
      <c r="D3341" s="9"/>
      <c r="E3341"/>
      <c r="H3341"/>
    </row>
    <row r="3342" spans="1:8" x14ac:dyDescent="0.35">
      <c r="A3342"/>
      <c r="B3342"/>
      <c r="C3342"/>
      <c r="D3342" s="9"/>
      <c r="E3342"/>
      <c r="H3342"/>
    </row>
    <row r="3343" spans="1:8" x14ac:dyDescent="0.35">
      <c r="A3343"/>
      <c r="B3343"/>
      <c r="C3343"/>
      <c r="D3343" s="9"/>
      <c r="E3343"/>
      <c r="H3343"/>
    </row>
    <row r="3344" spans="1:8" x14ac:dyDescent="0.35">
      <c r="A3344"/>
      <c r="B3344"/>
      <c r="C3344"/>
      <c r="D3344" s="9"/>
      <c r="E3344"/>
      <c r="H3344"/>
    </row>
    <row r="3345" spans="1:8" x14ac:dyDescent="0.35">
      <c r="A3345"/>
      <c r="B3345"/>
      <c r="C3345"/>
      <c r="D3345" s="9"/>
      <c r="E3345"/>
      <c r="H3345"/>
    </row>
    <row r="3346" spans="1:8" x14ac:dyDescent="0.35">
      <c r="A3346"/>
      <c r="B3346"/>
      <c r="C3346"/>
      <c r="D3346" s="9"/>
      <c r="E3346"/>
      <c r="H3346"/>
    </row>
    <row r="3347" spans="1:8" x14ac:dyDescent="0.35">
      <c r="A3347"/>
      <c r="B3347"/>
      <c r="C3347"/>
      <c r="D3347" s="9"/>
      <c r="E3347"/>
      <c r="H3347"/>
    </row>
    <row r="3348" spans="1:8" x14ac:dyDescent="0.35">
      <c r="A3348"/>
      <c r="B3348"/>
      <c r="C3348"/>
      <c r="D3348" s="9"/>
      <c r="E3348"/>
      <c r="H3348"/>
    </row>
    <row r="3349" spans="1:8" x14ac:dyDescent="0.35">
      <c r="A3349"/>
      <c r="B3349"/>
      <c r="C3349"/>
      <c r="D3349" s="9"/>
      <c r="E3349"/>
      <c r="H3349"/>
    </row>
    <row r="3350" spans="1:8" x14ac:dyDescent="0.35">
      <c r="A3350"/>
      <c r="B3350"/>
      <c r="C3350"/>
      <c r="D3350" s="9"/>
      <c r="E3350"/>
      <c r="H3350"/>
    </row>
    <row r="3351" spans="1:8" x14ac:dyDescent="0.35">
      <c r="A3351"/>
      <c r="B3351"/>
      <c r="C3351"/>
      <c r="D3351" s="9"/>
      <c r="E3351"/>
      <c r="H3351"/>
    </row>
    <row r="3352" spans="1:8" x14ac:dyDescent="0.35">
      <c r="A3352"/>
      <c r="B3352"/>
      <c r="C3352"/>
      <c r="D3352" s="9"/>
      <c r="E3352"/>
      <c r="H3352"/>
    </row>
    <row r="3353" spans="1:8" x14ac:dyDescent="0.35">
      <c r="A3353"/>
      <c r="B3353"/>
      <c r="C3353"/>
      <c r="D3353" s="9"/>
      <c r="E3353"/>
      <c r="H3353"/>
    </row>
    <row r="3354" spans="1:8" x14ac:dyDescent="0.35">
      <c r="A3354"/>
      <c r="B3354"/>
      <c r="C3354"/>
      <c r="D3354" s="9"/>
      <c r="E3354"/>
      <c r="H3354"/>
    </row>
    <row r="3355" spans="1:8" x14ac:dyDescent="0.35">
      <c r="A3355"/>
      <c r="B3355"/>
      <c r="C3355"/>
      <c r="D3355" s="9"/>
      <c r="E3355"/>
      <c r="H3355"/>
    </row>
    <row r="3356" spans="1:8" x14ac:dyDescent="0.35">
      <c r="A3356"/>
      <c r="B3356"/>
      <c r="C3356"/>
      <c r="D3356" s="9"/>
      <c r="E3356"/>
      <c r="H3356"/>
    </row>
    <row r="3357" spans="1:8" x14ac:dyDescent="0.35">
      <c r="A3357"/>
      <c r="B3357"/>
      <c r="C3357"/>
      <c r="D3357" s="9"/>
      <c r="E3357"/>
      <c r="H3357"/>
    </row>
    <row r="3358" spans="1:8" x14ac:dyDescent="0.35">
      <c r="A3358"/>
      <c r="B3358"/>
      <c r="C3358"/>
      <c r="D3358" s="9"/>
      <c r="E3358"/>
      <c r="H3358"/>
    </row>
    <row r="3359" spans="1:8" x14ac:dyDescent="0.35">
      <c r="A3359"/>
      <c r="B3359"/>
      <c r="C3359"/>
      <c r="D3359" s="9"/>
      <c r="E3359"/>
      <c r="H3359"/>
    </row>
    <row r="3360" spans="1:8" x14ac:dyDescent="0.35">
      <c r="A3360"/>
      <c r="B3360"/>
      <c r="C3360"/>
      <c r="D3360" s="9"/>
      <c r="E3360"/>
      <c r="H3360"/>
    </row>
    <row r="3361" spans="1:8" x14ac:dyDescent="0.35">
      <c r="A3361"/>
      <c r="B3361"/>
      <c r="C3361"/>
      <c r="D3361" s="9"/>
      <c r="E3361"/>
      <c r="H3361"/>
    </row>
    <row r="3362" spans="1:8" x14ac:dyDescent="0.35">
      <c r="A3362"/>
      <c r="B3362"/>
      <c r="C3362"/>
      <c r="D3362" s="9"/>
      <c r="E3362"/>
      <c r="H3362"/>
    </row>
    <row r="3363" spans="1:8" x14ac:dyDescent="0.35">
      <c r="A3363"/>
      <c r="B3363"/>
      <c r="C3363"/>
      <c r="D3363" s="9"/>
      <c r="E3363"/>
      <c r="H3363"/>
    </row>
    <row r="3364" spans="1:8" x14ac:dyDescent="0.35">
      <c r="A3364"/>
      <c r="B3364"/>
      <c r="C3364"/>
      <c r="D3364" s="9"/>
      <c r="E3364"/>
      <c r="H3364"/>
    </row>
    <row r="3365" spans="1:8" x14ac:dyDescent="0.35">
      <c r="A3365"/>
      <c r="B3365"/>
      <c r="C3365"/>
      <c r="D3365" s="9"/>
      <c r="E3365"/>
      <c r="H3365"/>
    </row>
    <row r="3366" spans="1:8" x14ac:dyDescent="0.35">
      <c r="A3366"/>
      <c r="B3366"/>
      <c r="C3366"/>
      <c r="D3366" s="9"/>
      <c r="E3366"/>
      <c r="H3366"/>
    </row>
    <row r="3367" spans="1:8" x14ac:dyDescent="0.35">
      <c r="A3367"/>
      <c r="B3367"/>
      <c r="C3367"/>
      <c r="D3367" s="9"/>
      <c r="E3367"/>
      <c r="H3367"/>
    </row>
    <row r="3368" spans="1:8" x14ac:dyDescent="0.35">
      <c r="A3368"/>
      <c r="B3368"/>
      <c r="C3368"/>
      <c r="D3368" s="9"/>
      <c r="E3368"/>
      <c r="H3368"/>
    </row>
    <row r="3369" spans="1:8" x14ac:dyDescent="0.35">
      <c r="A3369"/>
      <c r="B3369"/>
      <c r="C3369"/>
      <c r="D3369" s="9"/>
      <c r="E3369"/>
      <c r="H3369"/>
    </row>
    <row r="3370" spans="1:8" x14ac:dyDescent="0.35">
      <c r="A3370"/>
      <c r="B3370"/>
      <c r="C3370"/>
      <c r="D3370" s="9"/>
      <c r="E3370"/>
      <c r="H3370"/>
    </row>
    <row r="3371" spans="1:8" x14ac:dyDescent="0.35">
      <c r="A3371"/>
      <c r="B3371"/>
      <c r="C3371"/>
      <c r="D3371" s="9"/>
      <c r="E3371"/>
      <c r="H3371"/>
    </row>
    <row r="3372" spans="1:8" x14ac:dyDescent="0.35">
      <c r="A3372"/>
      <c r="B3372"/>
      <c r="C3372"/>
      <c r="D3372" s="9"/>
      <c r="E3372"/>
      <c r="H3372"/>
    </row>
    <row r="3373" spans="1:8" x14ac:dyDescent="0.35">
      <c r="A3373"/>
      <c r="B3373"/>
      <c r="C3373"/>
      <c r="D3373" s="9"/>
      <c r="E3373"/>
      <c r="H3373"/>
    </row>
    <row r="3374" spans="1:8" x14ac:dyDescent="0.35">
      <c r="A3374"/>
      <c r="B3374"/>
      <c r="C3374"/>
      <c r="D3374" s="9"/>
      <c r="E3374"/>
      <c r="H3374"/>
    </row>
    <row r="3375" spans="1:8" x14ac:dyDescent="0.35">
      <c r="A3375"/>
      <c r="B3375"/>
      <c r="C3375"/>
      <c r="D3375" s="9"/>
      <c r="E3375"/>
      <c r="H3375"/>
    </row>
    <row r="3376" spans="1:8" x14ac:dyDescent="0.35">
      <c r="A3376"/>
      <c r="B3376"/>
      <c r="C3376"/>
      <c r="D3376" s="9"/>
      <c r="E3376"/>
      <c r="H3376"/>
    </row>
    <row r="3377" spans="1:8" x14ac:dyDescent="0.35">
      <c r="A3377"/>
      <c r="B3377"/>
      <c r="C3377"/>
      <c r="D3377" s="9"/>
      <c r="E3377"/>
      <c r="H3377"/>
    </row>
    <row r="3378" spans="1:8" x14ac:dyDescent="0.35">
      <c r="A3378"/>
      <c r="B3378"/>
      <c r="C3378"/>
      <c r="D3378" s="9"/>
      <c r="E3378"/>
      <c r="H3378"/>
    </row>
    <row r="3379" spans="1:8" x14ac:dyDescent="0.35">
      <c r="A3379"/>
      <c r="B3379"/>
      <c r="C3379"/>
      <c r="D3379" s="9"/>
      <c r="E3379"/>
      <c r="H3379"/>
    </row>
    <row r="3380" spans="1:8" x14ac:dyDescent="0.35">
      <c r="A3380"/>
      <c r="B3380"/>
      <c r="C3380"/>
      <c r="D3380" s="9"/>
      <c r="E3380"/>
      <c r="H3380"/>
    </row>
    <row r="3381" spans="1:8" x14ac:dyDescent="0.35">
      <c r="A3381"/>
      <c r="B3381"/>
      <c r="C3381"/>
      <c r="D3381" s="9"/>
      <c r="E3381"/>
      <c r="H3381"/>
    </row>
    <row r="3382" spans="1:8" x14ac:dyDescent="0.35">
      <c r="A3382"/>
      <c r="B3382"/>
      <c r="C3382"/>
      <c r="D3382" s="9"/>
      <c r="E3382"/>
      <c r="H3382"/>
    </row>
    <row r="3383" spans="1:8" x14ac:dyDescent="0.35">
      <c r="A3383"/>
      <c r="B3383"/>
      <c r="C3383"/>
      <c r="D3383" s="9"/>
      <c r="E3383"/>
      <c r="H3383"/>
    </row>
    <row r="3384" spans="1:8" x14ac:dyDescent="0.35">
      <c r="A3384"/>
      <c r="B3384"/>
      <c r="C3384"/>
      <c r="D3384" s="9"/>
      <c r="E3384"/>
      <c r="H3384"/>
    </row>
    <row r="3385" spans="1:8" x14ac:dyDescent="0.35">
      <c r="A3385"/>
      <c r="B3385"/>
      <c r="C3385"/>
      <c r="D3385" s="9"/>
      <c r="E3385"/>
      <c r="H3385"/>
    </row>
    <row r="3386" spans="1:8" x14ac:dyDescent="0.35">
      <c r="A3386"/>
      <c r="B3386"/>
      <c r="C3386"/>
      <c r="D3386" s="9"/>
      <c r="E3386"/>
      <c r="H3386"/>
    </row>
    <row r="3387" spans="1:8" x14ac:dyDescent="0.35">
      <c r="A3387"/>
      <c r="B3387"/>
      <c r="C3387"/>
      <c r="D3387" s="9"/>
      <c r="E3387"/>
      <c r="H3387"/>
    </row>
    <row r="3388" spans="1:8" x14ac:dyDescent="0.35">
      <c r="A3388"/>
      <c r="B3388"/>
      <c r="C3388"/>
      <c r="D3388" s="9"/>
      <c r="E3388"/>
      <c r="H3388"/>
    </row>
    <row r="3389" spans="1:8" x14ac:dyDescent="0.35">
      <c r="A3389"/>
      <c r="B3389"/>
      <c r="C3389"/>
      <c r="D3389" s="9"/>
      <c r="E3389"/>
      <c r="H3389"/>
    </row>
    <row r="3390" spans="1:8" x14ac:dyDescent="0.35">
      <c r="A3390"/>
      <c r="B3390"/>
      <c r="C3390"/>
      <c r="D3390" s="9"/>
      <c r="E3390"/>
      <c r="H3390"/>
    </row>
    <row r="3391" spans="1:8" x14ac:dyDescent="0.35">
      <c r="A3391"/>
      <c r="B3391"/>
      <c r="C3391"/>
      <c r="D3391" s="9"/>
      <c r="E3391"/>
      <c r="H3391"/>
    </row>
    <row r="3392" spans="1:8" x14ac:dyDescent="0.35">
      <c r="A3392"/>
      <c r="B3392"/>
      <c r="C3392"/>
      <c r="D3392" s="9"/>
      <c r="E3392"/>
      <c r="H3392"/>
    </row>
    <row r="3393" spans="1:8" x14ac:dyDescent="0.35">
      <c r="A3393"/>
      <c r="B3393"/>
      <c r="C3393"/>
      <c r="D3393" s="9"/>
      <c r="E3393"/>
      <c r="H3393"/>
    </row>
    <row r="3394" spans="1:8" x14ac:dyDescent="0.35">
      <c r="A3394"/>
      <c r="B3394"/>
      <c r="C3394"/>
      <c r="D3394" s="9"/>
      <c r="E3394"/>
      <c r="H3394"/>
    </row>
    <row r="3395" spans="1:8" x14ac:dyDescent="0.35">
      <c r="A3395"/>
      <c r="B3395"/>
      <c r="C3395"/>
      <c r="D3395" s="9"/>
      <c r="E3395"/>
      <c r="H3395"/>
    </row>
    <row r="3396" spans="1:8" x14ac:dyDescent="0.35">
      <c r="A3396"/>
      <c r="B3396"/>
      <c r="C3396"/>
      <c r="D3396" s="9"/>
      <c r="E3396"/>
      <c r="H3396"/>
    </row>
    <row r="3397" spans="1:8" x14ac:dyDescent="0.35">
      <c r="A3397"/>
      <c r="B3397"/>
      <c r="C3397"/>
      <c r="D3397" s="9"/>
      <c r="E3397"/>
      <c r="H3397"/>
    </row>
    <row r="3398" spans="1:8" x14ac:dyDescent="0.35">
      <c r="A3398"/>
      <c r="B3398"/>
      <c r="C3398"/>
      <c r="D3398" s="9"/>
      <c r="E3398"/>
      <c r="H3398"/>
    </row>
    <row r="3399" spans="1:8" x14ac:dyDescent="0.35">
      <c r="A3399"/>
      <c r="B3399"/>
      <c r="C3399"/>
      <c r="D3399" s="9"/>
      <c r="E3399"/>
      <c r="H3399"/>
    </row>
    <row r="3400" spans="1:8" x14ac:dyDescent="0.35">
      <c r="A3400"/>
      <c r="B3400"/>
      <c r="C3400"/>
      <c r="D3400" s="9"/>
      <c r="E3400"/>
      <c r="H3400"/>
    </row>
    <row r="3401" spans="1:8" x14ac:dyDescent="0.35">
      <c r="A3401"/>
      <c r="B3401"/>
      <c r="C3401"/>
      <c r="D3401" s="9"/>
      <c r="E3401"/>
      <c r="H3401"/>
    </row>
    <row r="3402" spans="1:8" x14ac:dyDescent="0.35">
      <c r="A3402"/>
      <c r="B3402"/>
      <c r="C3402"/>
      <c r="D3402" s="9"/>
      <c r="E3402"/>
      <c r="H3402"/>
    </row>
    <row r="3403" spans="1:8" x14ac:dyDescent="0.35">
      <c r="A3403"/>
      <c r="B3403"/>
      <c r="C3403"/>
      <c r="D3403" s="9"/>
      <c r="E3403"/>
      <c r="H3403"/>
    </row>
    <row r="3404" spans="1:8" x14ac:dyDescent="0.35">
      <c r="A3404"/>
      <c r="B3404"/>
      <c r="C3404"/>
      <c r="D3404" s="9"/>
      <c r="E3404"/>
      <c r="H3404"/>
    </row>
    <row r="3405" spans="1:8" x14ac:dyDescent="0.35">
      <c r="A3405"/>
      <c r="B3405"/>
      <c r="C3405"/>
      <c r="D3405" s="9"/>
      <c r="E3405"/>
      <c r="H3405"/>
    </row>
    <row r="3406" spans="1:8" x14ac:dyDescent="0.35">
      <c r="A3406"/>
      <c r="B3406"/>
      <c r="C3406"/>
      <c r="D3406" s="9"/>
      <c r="E3406"/>
      <c r="H3406"/>
    </row>
    <row r="3407" spans="1:8" x14ac:dyDescent="0.35">
      <c r="A3407"/>
      <c r="B3407"/>
      <c r="C3407"/>
      <c r="D3407" s="9"/>
      <c r="E3407"/>
      <c r="H3407"/>
    </row>
    <row r="3408" spans="1:8" x14ac:dyDescent="0.35">
      <c r="A3408"/>
      <c r="B3408"/>
      <c r="C3408"/>
      <c r="D3408" s="9"/>
      <c r="E3408"/>
      <c r="H3408"/>
    </row>
    <row r="3409" spans="1:8" x14ac:dyDescent="0.35">
      <c r="A3409"/>
      <c r="B3409"/>
      <c r="C3409"/>
      <c r="D3409" s="9"/>
      <c r="E3409"/>
      <c r="H3409"/>
    </row>
    <row r="3410" spans="1:8" x14ac:dyDescent="0.35">
      <c r="A3410"/>
      <c r="B3410"/>
      <c r="C3410"/>
      <c r="D3410" s="9"/>
      <c r="E3410"/>
      <c r="H3410"/>
    </row>
    <row r="3411" spans="1:8" x14ac:dyDescent="0.35">
      <c r="A3411"/>
      <c r="B3411"/>
      <c r="C3411"/>
      <c r="D3411" s="9"/>
      <c r="E3411"/>
      <c r="H3411"/>
    </row>
    <row r="3412" spans="1:8" x14ac:dyDescent="0.35">
      <c r="A3412"/>
      <c r="B3412"/>
      <c r="C3412"/>
      <c r="D3412" s="9"/>
      <c r="E3412"/>
      <c r="H3412"/>
    </row>
    <row r="3413" spans="1:8" x14ac:dyDescent="0.35">
      <c r="A3413"/>
      <c r="B3413"/>
      <c r="C3413"/>
      <c r="D3413" s="9"/>
      <c r="E3413"/>
      <c r="H3413"/>
    </row>
    <row r="3414" spans="1:8" x14ac:dyDescent="0.35">
      <c r="A3414"/>
      <c r="B3414"/>
      <c r="C3414"/>
      <c r="D3414" s="9"/>
      <c r="E3414"/>
      <c r="H3414"/>
    </row>
    <row r="3415" spans="1:8" x14ac:dyDescent="0.35">
      <c r="A3415"/>
      <c r="B3415"/>
      <c r="C3415"/>
      <c r="D3415" s="9"/>
      <c r="E3415"/>
      <c r="H3415"/>
    </row>
    <row r="3416" spans="1:8" x14ac:dyDescent="0.35">
      <c r="A3416"/>
      <c r="B3416"/>
      <c r="C3416"/>
      <c r="D3416" s="9"/>
      <c r="E3416"/>
      <c r="H3416"/>
    </row>
    <row r="3417" spans="1:8" x14ac:dyDescent="0.35">
      <c r="A3417"/>
      <c r="B3417"/>
      <c r="C3417"/>
      <c r="D3417" s="9"/>
      <c r="E3417"/>
      <c r="H3417"/>
    </row>
    <row r="3418" spans="1:8" x14ac:dyDescent="0.35">
      <c r="A3418"/>
      <c r="B3418"/>
      <c r="C3418"/>
      <c r="D3418" s="9"/>
      <c r="E3418"/>
      <c r="H3418"/>
    </row>
    <row r="3419" spans="1:8" x14ac:dyDescent="0.35">
      <c r="A3419"/>
      <c r="B3419"/>
      <c r="C3419"/>
      <c r="D3419" s="9"/>
      <c r="E3419"/>
      <c r="H3419"/>
    </row>
    <row r="3420" spans="1:8" x14ac:dyDescent="0.35">
      <c r="A3420"/>
      <c r="B3420"/>
      <c r="C3420"/>
      <c r="D3420" s="9"/>
      <c r="E3420"/>
      <c r="H3420"/>
    </row>
    <row r="3421" spans="1:8" x14ac:dyDescent="0.35">
      <c r="A3421"/>
      <c r="B3421"/>
      <c r="C3421"/>
      <c r="D3421" s="9"/>
      <c r="E3421"/>
      <c r="H3421"/>
    </row>
    <row r="3422" spans="1:8" x14ac:dyDescent="0.35">
      <c r="A3422"/>
      <c r="B3422"/>
      <c r="C3422"/>
      <c r="D3422" s="9"/>
      <c r="E3422"/>
      <c r="H3422"/>
    </row>
    <row r="3423" spans="1:8" x14ac:dyDescent="0.35">
      <c r="A3423"/>
      <c r="B3423"/>
      <c r="C3423"/>
      <c r="D3423" s="9"/>
      <c r="E3423"/>
      <c r="H3423"/>
    </row>
    <row r="3424" spans="1:8" x14ac:dyDescent="0.35">
      <c r="A3424"/>
      <c r="B3424"/>
      <c r="C3424"/>
      <c r="D3424" s="9"/>
      <c r="E3424"/>
      <c r="H3424"/>
    </row>
    <row r="3425" spans="1:8" x14ac:dyDescent="0.35">
      <c r="A3425"/>
      <c r="B3425"/>
      <c r="C3425"/>
      <c r="D3425" s="9"/>
      <c r="E3425"/>
      <c r="H3425"/>
    </row>
    <row r="3426" spans="1:8" x14ac:dyDescent="0.35">
      <c r="A3426"/>
      <c r="B3426"/>
      <c r="C3426"/>
      <c r="D3426" s="9"/>
      <c r="E3426"/>
      <c r="H3426"/>
    </row>
    <row r="3427" spans="1:8" x14ac:dyDescent="0.35">
      <c r="A3427"/>
      <c r="B3427"/>
      <c r="C3427"/>
      <c r="D3427" s="9"/>
      <c r="E3427"/>
      <c r="H3427"/>
    </row>
    <row r="3428" spans="1:8" x14ac:dyDescent="0.35">
      <c r="A3428"/>
      <c r="B3428"/>
      <c r="C3428"/>
      <c r="D3428" s="9"/>
      <c r="E3428"/>
      <c r="H3428"/>
    </row>
    <row r="3429" spans="1:8" x14ac:dyDescent="0.35">
      <c r="A3429"/>
      <c r="B3429"/>
      <c r="C3429"/>
      <c r="D3429" s="9"/>
      <c r="E3429"/>
      <c r="H3429"/>
    </row>
    <row r="3430" spans="1:8" x14ac:dyDescent="0.35">
      <c r="A3430"/>
      <c r="B3430"/>
      <c r="C3430"/>
      <c r="D3430" s="9"/>
      <c r="E3430"/>
      <c r="H3430"/>
    </row>
    <row r="3431" spans="1:8" x14ac:dyDescent="0.35">
      <c r="A3431"/>
      <c r="B3431"/>
      <c r="C3431"/>
      <c r="D3431" s="9"/>
      <c r="E3431"/>
      <c r="H3431"/>
    </row>
    <row r="3432" spans="1:8" x14ac:dyDescent="0.35">
      <c r="A3432"/>
      <c r="B3432"/>
      <c r="C3432"/>
      <c r="D3432" s="9"/>
      <c r="E3432"/>
      <c r="H3432"/>
    </row>
    <row r="3433" spans="1:8" x14ac:dyDescent="0.35">
      <c r="A3433"/>
      <c r="B3433"/>
      <c r="C3433"/>
      <c r="D3433" s="9"/>
      <c r="E3433"/>
      <c r="H3433"/>
    </row>
    <row r="3434" spans="1:8" x14ac:dyDescent="0.35">
      <c r="A3434"/>
      <c r="B3434"/>
      <c r="C3434"/>
      <c r="D3434" s="9"/>
      <c r="E3434"/>
      <c r="H3434"/>
    </row>
    <row r="3435" spans="1:8" x14ac:dyDescent="0.35">
      <c r="A3435"/>
      <c r="B3435"/>
      <c r="C3435"/>
      <c r="D3435" s="9"/>
      <c r="E3435"/>
      <c r="H3435"/>
    </row>
    <row r="3436" spans="1:8" x14ac:dyDescent="0.35">
      <c r="A3436"/>
      <c r="B3436"/>
      <c r="C3436"/>
      <c r="D3436" s="9"/>
      <c r="E3436"/>
      <c r="H3436"/>
    </row>
    <row r="3437" spans="1:8" x14ac:dyDescent="0.35">
      <c r="A3437"/>
      <c r="B3437"/>
      <c r="C3437"/>
      <c r="D3437" s="9"/>
      <c r="E3437"/>
      <c r="H3437"/>
    </row>
    <row r="3438" spans="1:8" x14ac:dyDescent="0.35">
      <c r="A3438"/>
      <c r="B3438"/>
      <c r="C3438"/>
      <c r="D3438" s="9"/>
      <c r="E3438"/>
      <c r="H3438"/>
    </row>
    <row r="3439" spans="1:8" x14ac:dyDescent="0.35">
      <c r="A3439"/>
      <c r="B3439"/>
      <c r="C3439"/>
      <c r="D3439" s="9"/>
      <c r="E3439"/>
      <c r="H3439"/>
    </row>
    <row r="3440" spans="1:8" x14ac:dyDescent="0.35">
      <c r="A3440"/>
      <c r="B3440"/>
      <c r="C3440"/>
      <c r="D3440" s="9"/>
      <c r="E3440"/>
      <c r="H3440"/>
    </row>
    <row r="3441" spans="1:8" x14ac:dyDescent="0.35">
      <c r="A3441"/>
      <c r="B3441"/>
      <c r="C3441"/>
      <c r="D3441" s="9"/>
      <c r="E3441"/>
      <c r="H3441"/>
    </row>
    <row r="3442" spans="1:8" x14ac:dyDescent="0.35">
      <c r="A3442"/>
      <c r="B3442"/>
      <c r="C3442"/>
      <c r="D3442" s="9"/>
      <c r="E3442"/>
      <c r="H3442"/>
    </row>
    <row r="3443" spans="1:8" x14ac:dyDescent="0.35">
      <c r="A3443"/>
      <c r="B3443"/>
      <c r="C3443"/>
      <c r="D3443" s="9"/>
      <c r="E3443"/>
      <c r="H3443"/>
    </row>
    <row r="3444" spans="1:8" x14ac:dyDescent="0.35">
      <c r="A3444"/>
      <c r="B3444"/>
      <c r="C3444"/>
      <c r="D3444" s="9"/>
      <c r="E3444"/>
      <c r="H3444"/>
    </row>
    <row r="3445" spans="1:8" x14ac:dyDescent="0.35">
      <c r="A3445"/>
      <c r="B3445"/>
      <c r="C3445"/>
      <c r="D3445" s="9"/>
      <c r="E3445"/>
      <c r="H3445"/>
    </row>
    <row r="3446" spans="1:8" x14ac:dyDescent="0.35">
      <c r="A3446"/>
      <c r="B3446"/>
      <c r="C3446"/>
      <c r="D3446" s="9"/>
      <c r="E3446"/>
      <c r="H3446"/>
    </row>
    <row r="3447" spans="1:8" x14ac:dyDescent="0.35">
      <c r="A3447"/>
      <c r="B3447"/>
      <c r="C3447"/>
      <c r="D3447" s="9"/>
      <c r="E3447"/>
      <c r="H3447"/>
    </row>
    <row r="3448" spans="1:8" x14ac:dyDescent="0.35">
      <c r="A3448"/>
      <c r="B3448"/>
      <c r="C3448"/>
      <c r="D3448" s="9"/>
      <c r="E3448"/>
      <c r="H3448"/>
    </row>
    <row r="3449" spans="1:8" x14ac:dyDescent="0.35">
      <c r="A3449"/>
      <c r="B3449"/>
      <c r="C3449"/>
      <c r="D3449" s="9"/>
      <c r="E3449"/>
      <c r="H3449"/>
    </row>
    <row r="3450" spans="1:8" x14ac:dyDescent="0.35">
      <c r="A3450"/>
      <c r="B3450"/>
      <c r="C3450"/>
      <c r="D3450" s="9"/>
      <c r="E3450"/>
      <c r="H3450"/>
    </row>
    <row r="3451" spans="1:8" x14ac:dyDescent="0.35">
      <c r="A3451"/>
      <c r="B3451"/>
      <c r="C3451"/>
      <c r="D3451" s="9"/>
      <c r="E3451"/>
      <c r="H3451"/>
    </row>
    <row r="3452" spans="1:8" x14ac:dyDescent="0.35">
      <c r="A3452"/>
      <c r="B3452"/>
      <c r="C3452"/>
      <c r="D3452" s="9"/>
      <c r="E3452"/>
      <c r="H3452"/>
    </row>
    <row r="3453" spans="1:8" x14ac:dyDescent="0.35">
      <c r="A3453"/>
      <c r="B3453"/>
      <c r="C3453"/>
      <c r="D3453" s="9"/>
      <c r="E3453"/>
      <c r="H3453"/>
    </row>
    <row r="3454" spans="1:8" x14ac:dyDescent="0.35">
      <c r="A3454"/>
      <c r="B3454"/>
      <c r="C3454"/>
      <c r="D3454" s="9"/>
      <c r="E3454"/>
      <c r="H3454"/>
    </row>
    <row r="3455" spans="1:8" x14ac:dyDescent="0.35">
      <c r="A3455"/>
      <c r="B3455"/>
      <c r="C3455"/>
      <c r="D3455" s="9"/>
      <c r="E3455"/>
      <c r="H3455"/>
    </row>
    <row r="3456" spans="1:8" x14ac:dyDescent="0.35">
      <c r="A3456"/>
      <c r="B3456"/>
      <c r="C3456"/>
      <c r="D3456" s="9"/>
      <c r="E3456"/>
      <c r="H3456"/>
    </row>
    <row r="3457" spans="1:8" x14ac:dyDescent="0.35">
      <c r="A3457"/>
      <c r="B3457"/>
      <c r="C3457"/>
      <c r="D3457" s="9"/>
      <c r="E3457"/>
      <c r="H3457"/>
    </row>
    <row r="3458" spans="1:8" x14ac:dyDescent="0.35">
      <c r="A3458"/>
      <c r="B3458"/>
      <c r="C3458"/>
      <c r="D3458" s="9"/>
      <c r="E3458"/>
      <c r="H3458"/>
    </row>
    <row r="3459" spans="1:8" x14ac:dyDescent="0.35">
      <c r="A3459"/>
      <c r="B3459"/>
      <c r="C3459"/>
      <c r="D3459" s="9"/>
      <c r="E3459"/>
      <c r="H3459"/>
    </row>
    <row r="3460" spans="1:8" x14ac:dyDescent="0.35">
      <c r="A3460"/>
      <c r="B3460"/>
      <c r="C3460"/>
      <c r="D3460" s="9"/>
      <c r="E3460"/>
      <c r="H3460"/>
    </row>
    <row r="3461" spans="1:8" x14ac:dyDescent="0.35">
      <c r="A3461"/>
      <c r="B3461"/>
      <c r="C3461"/>
      <c r="D3461" s="9"/>
      <c r="E3461"/>
      <c r="H3461"/>
    </row>
    <row r="3462" spans="1:8" x14ac:dyDescent="0.35">
      <c r="A3462"/>
      <c r="B3462"/>
      <c r="C3462"/>
      <c r="D3462" s="9"/>
      <c r="E3462"/>
      <c r="H3462"/>
    </row>
    <row r="3463" spans="1:8" x14ac:dyDescent="0.35">
      <c r="A3463"/>
      <c r="B3463"/>
      <c r="C3463"/>
      <c r="D3463" s="9"/>
      <c r="E3463"/>
      <c r="H3463"/>
    </row>
    <row r="3464" spans="1:8" x14ac:dyDescent="0.35">
      <c r="A3464"/>
      <c r="B3464"/>
      <c r="C3464"/>
      <c r="D3464" s="9"/>
      <c r="E3464"/>
      <c r="H3464"/>
    </row>
    <row r="3465" spans="1:8" x14ac:dyDescent="0.35">
      <c r="A3465"/>
      <c r="B3465"/>
      <c r="C3465"/>
      <c r="D3465" s="9"/>
      <c r="E3465"/>
      <c r="H3465"/>
    </row>
    <row r="3466" spans="1:8" x14ac:dyDescent="0.35">
      <c r="A3466"/>
      <c r="B3466"/>
      <c r="C3466"/>
      <c r="D3466" s="9"/>
      <c r="E3466"/>
      <c r="H3466"/>
    </row>
    <row r="3467" spans="1:8" x14ac:dyDescent="0.35">
      <c r="A3467"/>
      <c r="B3467"/>
      <c r="C3467"/>
      <c r="D3467" s="9"/>
      <c r="E3467"/>
      <c r="H3467"/>
    </row>
    <row r="3468" spans="1:8" x14ac:dyDescent="0.35">
      <c r="A3468"/>
      <c r="B3468"/>
      <c r="C3468"/>
      <c r="D3468" s="9"/>
      <c r="E3468"/>
      <c r="H3468"/>
    </row>
    <row r="3469" spans="1:8" x14ac:dyDescent="0.35">
      <c r="A3469"/>
      <c r="B3469"/>
      <c r="C3469"/>
      <c r="D3469" s="9"/>
      <c r="E3469"/>
      <c r="H3469"/>
    </row>
    <row r="3470" spans="1:8" x14ac:dyDescent="0.35">
      <c r="A3470"/>
      <c r="B3470"/>
      <c r="C3470"/>
      <c r="D3470" s="9"/>
      <c r="E3470"/>
      <c r="H3470"/>
    </row>
    <row r="3471" spans="1:8" x14ac:dyDescent="0.35">
      <c r="A3471"/>
      <c r="B3471"/>
      <c r="C3471"/>
      <c r="D3471" s="9"/>
      <c r="E3471"/>
      <c r="H3471"/>
    </row>
    <row r="3472" spans="1:8" x14ac:dyDescent="0.35">
      <c r="A3472"/>
      <c r="B3472"/>
      <c r="C3472"/>
      <c r="D3472" s="9"/>
      <c r="E3472"/>
      <c r="H3472"/>
    </row>
    <row r="3473" spans="1:8" x14ac:dyDescent="0.35">
      <c r="A3473"/>
      <c r="B3473"/>
      <c r="C3473"/>
      <c r="D3473" s="9"/>
      <c r="E3473"/>
      <c r="H3473"/>
    </row>
    <row r="3474" spans="1:8" x14ac:dyDescent="0.35">
      <c r="A3474"/>
      <c r="B3474"/>
      <c r="C3474"/>
      <c r="D3474" s="9"/>
      <c r="E3474"/>
      <c r="H3474"/>
    </row>
    <row r="3475" spans="1:8" x14ac:dyDescent="0.35">
      <c r="A3475"/>
      <c r="B3475"/>
      <c r="C3475"/>
      <c r="D3475" s="9"/>
      <c r="E3475"/>
      <c r="H3475"/>
    </row>
    <row r="3476" spans="1:8" x14ac:dyDescent="0.35">
      <c r="A3476"/>
      <c r="B3476"/>
      <c r="C3476"/>
      <c r="D3476" s="9"/>
      <c r="E3476"/>
      <c r="H3476"/>
    </row>
    <row r="3477" spans="1:8" x14ac:dyDescent="0.35">
      <c r="A3477"/>
      <c r="B3477"/>
      <c r="C3477"/>
      <c r="D3477" s="9"/>
      <c r="E3477"/>
      <c r="H3477"/>
    </row>
    <row r="3478" spans="1:8" x14ac:dyDescent="0.35">
      <c r="A3478"/>
      <c r="B3478"/>
      <c r="C3478"/>
      <c r="D3478" s="9"/>
      <c r="E3478"/>
      <c r="H3478"/>
    </row>
    <row r="3479" spans="1:8" x14ac:dyDescent="0.35">
      <c r="A3479"/>
      <c r="B3479"/>
      <c r="C3479"/>
      <c r="D3479" s="9"/>
      <c r="E3479"/>
      <c r="H3479"/>
    </row>
    <row r="3480" spans="1:8" x14ac:dyDescent="0.35">
      <c r="A3480"/>
      <c r="B3480"/>
      <c r="C3480"/>
      <c r="D3480" s="9"/>
      <c r="E3480"/>
      <c r="H3480"/>
    </row>
    <row r="3481" spans="1:8" x14ac:dyDescent="0.35">
      <c r="A3481"/>
      <c r="B3481"/>
      <c r="C3481"/>
      <c r="D3481" s="9"/>
      <c r="E3481"/>
      <c r="H3481"/>
    </row>
    <row r="3482" spans="1:8" x14ac:dyDescent="0.35">
      <c r="A3482"/>
      <c r="B3482"/>
      <c r="C3482"/>
      <c r="D3482" s="9"/>
      <c r="E3482"/>
      <c r="H3482"/>
    </row>
    <row r="3483" spans="1:8" x14ac:dyDescent="0.35">
      <c r="A3483"/>
      <c r="B3483"/>
      <c r="C3483"/>
      <c r="D3483" s="9"/>
      <c r="E3483"/>
      <c r="H3483"/>
    </row>
    <row r="3484" spans="1:8" x14ac:dyDescent="0.35">
      <c r="A3484"/>
      <c r="B3484"/>
      <c r="C3484"/>
      <c r="D3484" s="9"/>
      <c r="E3484"/>
      <c r="H3484"/>
    </row>
    <row r="3485" spans="1:8" x14ac:dyDescent="0.35">
      <c r="A3485"/>
      <c r="B3485"/>
      <c r="C3485"/>
      <c r="D3485" s="9"/>
      <c r="E3485"/>
      <c r="H3485"/>
    </row>
    <row r="3486" spans="1:8" x14ac:dyDescent="0.35">
      <c r="A3486"/>
      <c r="B3486"/>
      <c r="C3486"/>
      <c r="D3486" s="9"/>
      <c r="E3486"/>
      <c r="H3486"/>
    </row>
    <row r="3487" spans="1:8" x14ac:dyDescent="0.35">
      <c r="A3487"/>
      <c r="B3487"/>
      <c r="C3487"/>
      <c r="D3487" s="9"/>
      <c r="E3487"/>
      <c r="H3487"/>
    </row>
    <row r="3488" spans="1:8" x14ac:dyDescent="0.35">
      <c r="A3488"/>
      <c r="B3488"/>
      <c r="C3488"/>
      <c r="D3488" s="9"/>
      <c r="E3488"/>
      <c r="H3488"/>
    </row>
    <row r="3489" spans="1:8" x14ac:dyDescent="0.35">
      <c r="A3489"/>
      <c r="B3489"/>
      <c r="C3489"/>
      <c r="D3489" s="9"/>
      <c r="E3489"/>
      <c r="H3489"/>
    </row>
    <row r="3490" spans="1:8" x14ac:dyDescent="0.35">
      <c r="A3490"/>
      <c r="B3490"/>
      <c r="C3490"/>
      <c r="D3490" s="9"/>
      <c r="E3490"/>
      <c r="H3490"/>
    </row>
    <row r="3491" spans="1:8" x14ac:dyDescent="0.35">
      <c r="A3491"/>
      <c r="B3491"/>
      <c r="C3491"/>
      <c r="D3491" s="9"/>
      <c r="E3491"/>
      <c r="H3491"/>
    </row>
    <row r="3492" spans="1:8" x14ac:dyDescent="0.35">
      <c r="A3492"/>
      <c r="B3492"/>
      <c r="C3492"/>
      <c r="D3492" s="9"/>
      <c r="E3492"/>
      <c r="H3492"/>
    </row>
    <row r="3493" spans="1:8" x14ac:dyDescent="0.35">
      <c r="A3493"/>
      <c r="B3493"/>
      <c r="C3493"/>
      <c r="D3493" s="9"/>
      <c r="E3493"/>
      <c r="H3493"/>
    </row>
    <row r="3494" spans="1:8" x14ac:dyDescent="0.35">
      <c r="A3494"/>
      <c r="B3494"/>
      <c r="C3494"/>
      <c r="D3494" s="9"/>
      <c r="E3494"/>
      <c r="H3494"/>
    </row>
    <row r="3495" spans="1:8" x14ac:dyDescent="0.35">
      <c r="A3495"/>
      <c r="B3495"/>
      <c r="C3495"/>
      <c r="D3495" s="9"/>
      <c r="E3495"/>
      <c r="H3495"/>
    </row>
    <row r="3496" spans="1:8" x14ac:dyDescent="0.35">
      <c r="A3496"/>
      <c r="B3496"/>
      <c r="C3496"/>
      <c r="D3496" s="9"/>
      <c r="E3496"/>
      <c r="H3496"/>
    </row>
    <row r="3497" spans="1:8" x14ac:dyDescent="0.35">
      <c r="A3497"/>
      <c r="B3497"/>
      <c r="C3497"/>
      <c r="D3497" s="9"/>
      <c r="E3497"/>
      <c r="H3497"/>
    </row>
    <row r="3498" spans="1:8" x14ac:dyDescent="0.35">
      <c r="A3498"/>
      <c r="B3498"/>
      <c r="C3498"/>
      <c r="D3498" s="9"/>
      <c r="E3498"/>
      <c r="H3498"/>
    </row>
    <row r="3499" spans="1:8" x14ac:dyDescent="0.35">
      <c r="A3499"/>
      <c r="B3499"/>
      <c r="C3499"/>
      <c r="D3499" s="9"/>
      <c r="E3499"/>
      <c r="H3499"/>
    </row>
    <row r="3500" spans="1:8" x14ac:dyDescent="0.35">
      <c r="A3500"/>
      <c r="B3500"/>
      <c r="C3500"/>
      <c r="D3500" s="9"/>
      <c r="E3500"/>
      <c r="H3500"/>
    </row>
    <row r="3501" spans="1:8" x14ac:dyDescent="0.35">
      <c r="A3501"/>
      <c r="B3501"/>
      <c r="C3501"/>
      <c r="D3501" s="9"/>
      <c r="E3501"/>
      <c r="H3501"/>
    </row>
    <row r="3502" spans="1:8" x14ac:dyDescent="0.35">
      <c r="A3502"/>
      <c r="B3502"/>
      <c r="C3502"/>
      <c r="D3502" s="9"/>
      <c r="E3502"/>
      <c r="H3502"/>
    </row>
    <row r="3503" spans="1:8" x14ac:dyDescent="0.35">
      <c r="A3503"/>
      <c r="B3503"/>
      <c r="C3503"/>
      <c r="D3503" s="9"/>
      <c r="E3503"/>
      <c r="H3503"/>
    </row>
    <row r="3504" spans="1:8" x14ac:dyDescent="0.35">
      <c r="A3504"/>
      <c r="B3504"/>
      <c r="C3504"/>
      <c r="D3504" s="9"/>
      <c r="E3504"/>
      <c r="H3504"/>
    </row>
    <row r="3505" spans="1:8" x14ac:dyDescent="0.35">
      <c r="A3505"/>
      <c r="B3505"/>
      <c r="C3505"/>
      <c r="D3505" s="9"/>
      <c r="E3505"/>
      <c r="H3505"/>
    </row>
    <row r="3506" spans="1:8" x14ac:dyDescent="0.35">
      <c r="A3506"/>
      <c r="B3506"/>
      <c r="C3506"/>
      <c r="D3506" s="9"/>
      <c r="E3506"/>
      <c r="H3506"/>
    </row>
    <row r="3507" spans="1:8" x14ac:dyDescent="0.35">
      <c r="A3507"/>
      <c r="B3507"/>
      <c r="C3507"/>
      <c r="D3507" s="9"/>
      <c r="E3507"/>
      <c r="H3507"/>
    </row>
    <row r="3508" spans="1:8" x14ac:dyDescent="0.35">
      <c r="A3508"/>
      <c r="B3508"/>
      <c r="C3508"/>
      <c r="D3508" s="9"/>
      <c r="E3508"/>
      <c r="H3508"/>
    </row>
    <row r="3509" spans="1:8" x14ac:dyDescent="0.35">
      <c r="A3509"/>
      <c r="B3509"/>
      <c r="C3509"/>
      <c r="D3509" s="9"/>
      <c r="E3509"/>
      <c r="H3509"/>
    </row>
    <row r="3510" spans="1:8" x14ac:dyDescent="0.35">
      <c r="A3510"/>
      <c r="B3510"/>
      <c r="C3510"/>
      <c r="D3510" s="9"/>
      <c r="E3510"/>
      <c r="H3510"/>
    </row>
    <row r="3511" spans="1:8" x14ac:dyDescent="0.35">
      <c r="A3511"/>
      <c r="B3511"/>
      <c r="C3511"/>
      <c r="D3511" s="9"/>
      <c r="E3511"/>
      <c r="H3511"/>
    </row>
    <row r="3512" spans="1:8" x14ac:dyDescent="0.35">
      <c r="A3512"/>
      <c r="B3512"/>
      <c r="C3512"/>
      <c r="D3512" s="9"/>
      <c r="E3512"/>
      <c r="H3512"/>
    </row>
    <row r="3513" spans="1:8" x14ac:dyDescent="0.35">
      <c r="A3513"/>
      <c r="B3513"/>
      <c r="C3513"/>
      <c r="D3513" s="9"/>
      <c r="E3513"/>
      <c r="H3513"/>
    </row>
    <row r="3514" spans="1:8" x14ac:dyDescent="0.35">
      <c r="A3514"/>
      <c r="B3514"/>
      <c r="C3514"/>
      <c r="D3514" s="9"/>
      <c r="E3514"/>
      <c r="H3514"/>
    </row>
    <row r="3515" spans="1:8" x14ac:dyDescent="0.35">
      <c r="A3515"/>
      <c r="B3515"/>
      <c r="C3515"/>
      <c r="D3515" s="9"/>
      <c r="E3515"/>
      <c r="H3515"/>
    </row>
    <row r="3516" spans="1:8" x14ac:dyDescent="0.35">
      <c r="A3516"/>
      <c r="B3516"/>
      <c r="C3516"/>
      <c r="D3516" s="9"/>
      <c r="E3516"/>
      <c r="H3516"/>
    </row>
    <row r="3517" spans="1:8" x14ac:dyDescent="0.35">
      <c r="A3517"/>
      <c r="B3517"/>
      <c r="C3517"/>
      <c r="D3517" s="9"/>
      <c r="E3517"/>
      <c r="H3517"/>
    </row>
    <row r="3518" spans="1:8" x14ac:dyDescent="0.35">
      <c r="A3518"/>
      <c r="B3518"/>
      <c r="C3518"/>
      <c r="D3518" s="9"/>
      <c r="E3518"/>
      <c r="H3518"/>
    </row>
    <row r="3519" spans="1:8" x14ac:dyDescent="0.35">
      <c r="A3519"/>
      <c r="B3519"/>
      <c r="C3519"/>
      <c r="D3519" s="9"/>
      <c r="E3519"/>
      <c r="H3519"/>
    </row>
    <row r="3520" spans="1:8" x14ac:dyDescent="0.35">
      <c r="A3520"/>
      <c r="B3520"/>
      <c r="C3520"/>
      <c r="D3520" s="9"/>
      <c r="E3520"/>
      <c r="H3520"/>
    </row>
    <row r="3521" spans="1:8" x14ac:dyDescent="0.35">
      <c r="A3521"/>
      <c r="B3521"/>
      <c r="C3521"/>
      <c r="D3521" s="9"/>
      <c r="E3521"/>
      <c r="H3521"/>
    </row>
    <row r="3522" spans="1:8" x14ac:dyDescent="0.35">
      <c r="A3522"/>
      <c r="B3522"/>
      <c r="C3522"/>
      <c r="D3522" s="9"/>
      <c r="E3522"/>
      <c r="H3522"/>
    </row>
    <row r="3523" spans="1:8" x14ac:dyDescent="0.35">
      <c r="A3523"/>
      <c r="B3523"/>
      <c r="C3523"/>
      <c r="D3523" s="9"/>
      <c r="E3523"/>
      <c r="H3523"/>
    </row>
    <row r="3524" spans="1:8" x14ac:dyDescent="0.35">
      <c r="A3524"/>
      <c r="B3524"/>
      <c r="C3524"/>
      <c r="D3524" s="9"/>
      <c r="E3524"/>
      <c r="H3524"/>
    </row>
    <row r="3525" spans="1:8" x14ac:dyDescent="0.35">
      <c r="A3525"/>
      <c r="B3525"/>
      <c r="C3525"/>
      <c r="D3525" s="9"/>
      <c r="E3525"/>
      <c r="H3525"/>
    </row>
    <row r="3526" spans="1:8" x14ac:dyDescent="0.35">
      <c r="A3526"/>
      <c r="B3526"/>
      <c r="C3526"/>
      <c r="D3526" s="9"/>
      <c r="E3526"/>
      <c r="H3526"/>
    </row>
    <row r="3527" spans="1:8" x14ac:dyDescent="0.35">
      <c r="A3527"/>
      <c r="B3527"/>
      <c r="C3527"/>
      <c r="D3527" s="9"/>
      <c r="E3527"/>
      <c r="H3527"/>
    </row>
    <row r="3528" spans="1:8" x14ac:dyDescent="0.35">
      <c r="A3528"/>
      <c r="B3528"/>
      <c r="C3528"/>
      <c r="D3528" s="9"/>
      <c r="E3528"/>
      <c r="H3528"/>
    </row>
    <row r="3529" spans="1:8" x14ac:dyDescent="0.35">
      <c r="A3529"/>
      <c r="B3529"/>
      <c r="C3529"/>
      <c r="D3529" s="9"/>
      <c r="E3529"/>
      <c r="H3529"/>
    </row>
    <row r="3530" spans="1:8" x14ac:dyDescent="0.35">
      <c r="A3530"/>
      <c r="B3530"/>
      <c r="C3530"/>
      <c r="D3530" s="9"/>
      <c r="E3530"/>
      <c r="H3530"/>
    </row>
    <row r="3531" spans="1:8" x14ac:dyDescent="0.35">
      <c r="A3531"/>
      <c r="B3531"/>
      <c r="C3531"/>
      <c r="D3531" s="9"/>
      <c r="E3531"/>
      <c r="H3531"/>
    </row>
    <row r="3532" spans="1:8" x14ac:dyDescent="0.35">
      <c r="A3532"/>
      <c r="B3532"/>
      <c r="C3532"/>
      <c r="D3532" s="9"/>
      <c r="E3532"/>
      <c r="H3532"/>
    </row>
    <row r="3533" spans="1:8" x14ac:dyDescent="0.35">
      <c r="A3533"/>
      <c r="B3533"/>
      <c r="C3533"/>
      <c r="D3533" s="9"/>
      <c r="E3533"/>
      <c r="H3533"/>
    </row>
    <row r="3534" spans="1:8" x14ac:dyDescent="0.35">
      <c r="A3534"/>
      <c r="B3534"/>
      <c r="C3534"/>
      <c r="D3534" s="9"/>
      <c r="E3534"/>
      <c r="H3534"/>
    </row>
    <row r="3535" spans="1:8" x14ac:dyDescent="0.35">
      <c r="A3535"/>
      <c r="B3535"/>
      <c r="C3535"/>
      <c r="D3535" s="9"/>
      <c r="E3535"/>
      <c r="H3535"/>
    </row>
    <row r="3536" spans="1:8" x14ac:dyDescent="0.35">
      <c r="A3536"/>
      <c r="B3536"/>
      <c r="C3536"/>
      <c r="D3536" s="9"/>
      <c r="E3536"/>
      <c r="H3536"/>
    </row>
    <row r="3537" spans="1:8" x14ac:dyDescent="0.35">
      <c r="A3537"/>
      <c r="B3537"/>
      <c r="C3537"/>
      <c r="D3537" s="9"/>
      <c r="E3537"/>
      <c r="H3537"/>
    </row>
    <row r="3538" spans="1:8" x14ac:dyDescent="0.35">
      <c r="A3538"/>
      <c r="B3538"/>
      <c r="C3538"/>
      <c r="D3538" s="9"/>
      <c r="E3538"/>
      <c r="H3538"/>
    </row>
    <row r="3539" spans="1:8" x14ac:dyDescent="0.35">
      <c r="A3539"/>
      <c r="B3539"/>
      <c r="C3539"/>
      <c r="D3539" s="9"/>
      <c r="E3539"/>
      <c r="H3539"/>
    </row>
    <row r="3540" spans="1:8" x14ac:dyDescent="0.35">
      <c r="A3540"/>
      <c r="B3540"/>
      <c r="C3540"/>
      <c r="D3540" s="9"/>
      <c r="E3540"/>
      <c r="H3540"/>
    </row>
    <row r="3541" spans="1:8" x14ac:dyDescent="0.35">
      <c r="A3541"/>
      <c r="B3541"/>
      <c r="C3541"/>
      <c r="D3541" s="9"/>
      <c r="E3541"/>
      <c r="H3541"/>
    </row>
    <row r="3542" spans="1:8" x14ac:dyDescent="0.35">
      <c r="A3542"/>
      <c r="B3542"/>
      <c r="C3542"/>
      <c r="D3542" s="9"/>
      <c r="E3542"/>
      <c r="H3542"/>
    </row>
    <row r="3543" spans="1:8" x14ac:dyDescent="0.35">
      <c r="A3543"/>
      <c r="B3543"/>
      <c r="C3543"/>
      <c r="D3543" s="9"/>
      <c r="E3543"/>
      <c r="H3543"/>
    </row>
    <row r="3544" spans="1:8" x14ac:dyDescent="0.35">
      <c r="A3544"/>
      <c r="B3544"/>
      <c r="C3544"/>
      <c r="D3544" s="9"/>
      <c r="E3544"/>
      <c r="H3544"/>
    </row>
    <row r="3545" spans="1:8" x14ac:dyDescent="0.35">
      <c r="A3545"/>
      <c r="B3545"/>
      <c r="C3545"/>
      <c r="D3545" s="9"/>
      <c r="E3545"/>
      <c r="H3545"/>
    </row>
    <row r="3546" spans="1:8" x14ac:dyDescent="0.35">
      <c r="A3546"/>
      <c r="B3546"/>
      <c r="C3546"/>
      <c r="D3546" s="9"/>
      <c r="E3546"/>
      <c r="H3546"/>
    </row>
    <row r="3547" spans="1:8" x14ac:dyDescent="0.35">
      <c r="A3547"/>
      <c r="B3547"/>
      <c r="C3547"/>
      <c r="D3547" s="9"/>
      <c r="E3547"/>
      <c r="H3547"/>
    </row>
    <row r="3548" spans="1:8" x14ac:dyDescent="0.35">
      <c r="A3548"/>
      <c r="B3548"/>
      <c r="C3548"/>
      <c r="D3548" s="9"/>
      <c r="E3548"/>
      <c r="H3548"/>
    </row>
    <row r="3549" spans="1:8" x14ac:dyDescent="0.35">
      <c r="A3549"/>
      <c r="B3549"/>
      <c r="C3549"/>
      <c r="D3549" s="9"/>
      <c r="E3549"/>
      <c r="H3549"/>
    </row>
    <row r="3550" spans="1:8" x14ac:dyDescent="0.35">
      <c r="A3550"/>
      <c r="B3550"/>
      <c r="C3550"/>
      <c r="D3550" s="9"/>
      <c r="E3550"/>
      <c r="H3550"/>
    </row>
    <row r="3551" spans="1:8" x14ac:dyDescent="0.35">
      <c r="A3551"/>
      <c r="B3551"/>
      <c r="C3551"/>
      <c r="D3551" s="9"/>
      <c r="E3551"/>
      <c r="H3551"/>
    </row>
    <row r="3552" spans="1:8" x14ac:dyDescent="0.35">
      <c r="A3552"/>
      <c r="B3552"/>
      <c r="C3552"/>
      <c r="D3552" s="9"/>
      <c r="E3552"/>
      <c r="H3552"/>
    </row>
    <row r="3553" spans="1:8" x14ac:dyDescent="0.35">
      <c r="A3553"/>
      <c r="B3553"/>
      <c r="C3553"/>
      <c r="D3553" s="9"/>
      <c r="E3553"/>
      <c r="H3553"/>
    </row>
    <row r="3554" spans="1:8" x14ac:dyDescent="0.35">
      <c r="A3554"/>
      <c r="B3554"/>
      <c r="C3554"/>
      <c r="D3554" s="9"/>
      <c r="E3554"/>
      <c r="H3554"/>
    </row>
    <row r="3555" spans="1:8" x14ac:dyDescent="0.35">
      <c r="A3555"/>
      <c r="B3555"/>
      <c r="C3555"/>
      <c r="D3555" s="9"/>
      <c r="E3555"/>
      <c r="H3555"/>
    </row>
    <row r="3556" spans="1:8" x14ac:dyDescent="0.35">
      <c r="A3556"/>
      <c r="B3556"/>
      <c r="C3556"/>
      <c r="D3556" s="9"/>
      <c r="E3556"/>
      <c r="H3556"/>
    </row>
    <row r="3557" spans="1:8" x14ac:dyDescent="0.35">
      <c r="A3557"/>
      <c r="B3557"/>
      <c r="C3557"/>
      <c r="D3557" s="9"/>
      <c r="E3557"/>
      <c r="H3557"/>
    </row>
    <row r="3558" spans="1:8" x14ac:dyDescent="0.35">
      <c r="A3558"/>
      <c r="B3558"/>
      <c r="C3558"/>
      <c r="D3558" s="9"/>
      <c r="E3558"/>
      <c r="H3558"/>
    </row>
    <row r="3559" spans="1:8" x14ac:dyDescent="0.35">
      <c r="A3559"/>
      <c r="B3559"/>
      <c r="C3559"/>
      <c r="D3559" s="9"/>
      <c r="E3559"/>
      <c r="H3559"/>
    </row>
    <row r="3560" spans="1:8" x14ac:dyDescent="0.35">
      <c r="A3560"/>
      <c r="B3560"/>
      <c r="C3560"/>
      <c r="D3560" s="9"/>
      <c r="E3560"/>
      <c r="H3560"/>
    </row>
    <row r="3561" spans="1:8" x14ac:dyDescent="0.35">
      <c r="A3561"/>
      <c r="B3561"/>
      <c r="C3561"/>
      <c r="D3561" s="9"/>
      <c r="E3561"/>
      <c r="H3561"/>
    </row>
    <row r="3562" spans="1:8" x14ac:dyDescent="0.35">
      <c r="A3562"/>
      <c r="B3562"/>
      <c r="C3562"/>
      <c r="D3562" s="9"/>
      <c r="E3562"/>
      <c r="H3562"/>
    </row>
    <row r="3563" spans="1:8" x14ac:dyDescent="0.35">
      <c r="A3563"/>
      <c r="B3563"/>
      <c r="C3563"/>
      <c r="D3563" s="9"/>
      <c r="E3563"/>
      <c r="H3563"/>
    </row>
    <row r="3564" spans="1:8" x14ac:dyDescent="0.35">
      <c r="A3564"/>
      <c r="B3564"/>
      <c r="C3564"/>
      <c r="D3564" s="9"/>
      <c r="E3564"/>
      <c r="H3564"/>
    </row>
    <row r="3565" spans="1:8" x14ac:dyDescent="0.35">
      <c r="A3565"/>
      <c r="B3565"/>
      <c r="C3565"/>
      <c r="D3565" s="9"/>
      <c r="E3565"/>
      <c r="H3565"/>
    </row>
    <row r="3566" spans="1:8" x14ac:dyDescent="0.35">
      <c r="A3566"/>
      <c r="B3566"/>
      <c r="C3566"/>
      <c r="D3566" s="9"/>
      <c r="E3566"/>
      <c r="H3566"/>
    </row>
    <row r="3567" spans="1:8" x14ac:dyDescent="0.35">
      <c r="A3567"/>
      <c r="B3567"/>
      <c r="C3567"/>
      <c r="D3567" s="9"/>
      <c r="E3567"/>
      <c r="H3567"/>
    </row>
    <row r="3568" spans="1:8" x14ac:dyDescent="0.35">
      <c r="A3568"/>
      <c r="B3568"/>
      <c r="C3568"/>
      <c r="D3568" s="9"/>
      <c r="E3568"/>
      <c r="H3568"/>
    </row>
    <row r="3569" spans="1:8" x14ac:dyDescent="0.35">
      <c r="A3569"/>
      <c r="B3569"/>
      <c r="C3569"/>
      <c r="D3569" s="9"/>
      <c r="E3569"/>
      <c r="H3569"/>
    </row>
    <row r="3570" spans="1:8" x14ac:dyDescent="0.35">
      <c r="A3570"/>
      <c r="B3570"/>
      <c r="C3570"/>
      <c r="D3570" s="9"/>
      <c r="E3570"/>
      <c r="H3570"/>
    </row>
    <row r="3571" spans="1:8" x14ac:dyDescent="0.35">
      <c r="A3571"/>
      <c r="B3571"/>
      <c r="C3571"/>
      <c r="D3571" s="9"/>
      <c r="E3571"/>
      <c r="H3571"/>
    </row>
    <row r="3572" spans="1:8" x14ac:dyDescent="0.35">
      <c r="A3572"/>
      <c r="B3572"/>
      <c r="C3572"/>
      <c r="D3572" s="9"/>
      <c r="E3572"/>
      <c r="H3572"/>
    </row>
    <row r="3573" spans="1:8" x14ac:dyDescent="0.35">
      <c r="A3573"/>
      <c r="B3573"/>
      <c r="C3573"/>
      <c r="D3573" s="9"/>
      <c r="E3573"/>
      <c r="H3573"/>
    </row>
    <row r="3574" spans="1:8" x14ac:dyDescent="0.35">
      <c r="A3574"/>
      <c r="B3574"/>
      <c r="C3574"/>
      <c r="D3574" s="9"/>
      <c r="E3574"/>
      <c r="H3574"/>
    </row>
    <row r="3575" spans="1:8" x14ac:dyDescent="0.35">
      <c r="A3575"/>
      <c r="B3575"/>
      <c r="C3575"/>
      <c r="D3575" s="9"/>
      <c r="E3575"/>
      <c r="H3575"/>
    </row>
    <row r="3576" spans="1:8" x14ac:dyDescent="0.35">
      <c r="A3576"/>
      <c r="B3576"/>
      <c r="C3576"/>
      <c r="D3576" s="9"/>
      <c r="E3576"/>
      <c r="H3576"/>
    </row>
    <row r="3577" spans="1:8" x14ac:dyDescent="0.35">
      <c r="A3577"/>
      <c r="B3577"/>
      <c r="C3577"/>
      <c r="D3577" s="9"/>
      <c r="E3577"/>
      <c r="H3577"/>
    </row>
    <row r="3578" spans="1:8" x14ac:dyDescent="0.35">
      <c r="A3578"/>
      <c r="B3578"/>
      <c r="C3578"/>
      <c r="D3578" s="9"/>
      <c r="E3578"/>
      <c r="H3578"/>
    </row>
    <row r="3579" spans="1:8" x14ac:dyDescent="0.35">
      <c r="A3579"/>
      <c r="B3579"/>
      <c r="C3579"/>
      <c r="D3579" s="9"/>
      <c r="E3579"/>
      <c r="H3579"/>
    </row>
    <row r="3580" spans="1:8" x14ac:dyDescent="0.35">
      <c r="A3580"/>
      <c r="B3580"/>
      <c r="C3580"/>
      <c r="D3580" s="9"/>
      <c r="E3580"/>
      <c r="H3580"/>
    </row>
    <row r="3581" spans="1:8" x14ac:dyDescent="0.35">
      <c r="A3581"/>
      <c r="B3581"/>
      <c r="C3581"/>
      <c r="D3581" s="9"/>
      <c r="E3581"/>
      <c r="H3581"/>
    </row>
    <row r="3582" spans="1:8" x14ac:dyDescent="0.35">
      <c r="A3582"/>
      <c r="B3582"/>
      <c r="C3582"/>
      <c r="D3582" s="9"/>
      <c r="E3582"/>
      <c r="H3582"/>
    </row>
    <row r="3583" spans="1:8" x14ac:dyDescent="0.35">
      <c r="A3583"/>
      <c r="B3583"/>
      <c r="C3583"/>
      <c r="D3583" s="9"/>
      <c r="E3583"/>
      <c r="H3583"/>
    </row>
    <row r="3584" spans="1:8" x14ac:dyDescent="0.35">
      <c r="A3584"/>
      <c r="B3584"/>
      <c r="C3584"/>
      <c r="D3584" s="9"/>
      <c r="E3584"/>
      <c r="H3584"/>
    </row>
    <row r="3585" spans="1:8" x14ac:dyDescent="0.35">
      <c r="A3585"/>
      <c r="B3585"/>
      <c r="C3585"/>
      <c r="D3585" s="9"/>
      <c r="E3585"/>
      <c r="H3585"/>
    </row>
    <row r="3586" spans="1:8" x14ac:dyDescent="0.35">
      <c r="A3586"/>
      <c r="B3586"/>
      <c r="C3586"/>
      <c r="D3586" s="9"/>
      <c r="E3586"/>
      <c r="H3586"/>
    </row>
    <row r="3587" spans="1:8" x14ac:dyDescent="0.35">
      <c r="A3587"/>
      <c r="B3587"/>
      <c r="C3587"/>
      <c r="D3587" s="9"/>
      <c r="E3587"/>
      <c r="H3587"/>
    </row>
    <row r="3588" spans="1:8" x14ac:dyDescent="0.35">
      <c r="A3588"/>
      <c r="B3588"/>
      <c r="C3588"/>
      <c r="D3588" s="9"/>
      <c r="E3588"/>
      <c r="H3588"/>
    </row>
    <row r="3589" spans="1:8" x14ac:dyDescent="0.35">
      <c r="A3589"/>
      <c r="B3589"/>
      <c r="C3589"/>
      <c r="D3589" s="9"/>
      <c r="E3589"/>
      <c r="H3589"/>
    </row>
    <row r="3590" spans="1:8" x14ac:dyDescent="0.35">
      <c r="A3590"/>
      <c r="B3590"/>
      <c r="C3590"/>
      <c r="D3590" s="9"/>
      <c r="E3590"/>
      <c r="H3590"/>
    </row>
    <row r="3591" spans="1:8" x14ac:dyDescent="0.35">
      <c r="A3591"/>
      <c r="B3591"/>
      <c r="C3591"/>
      <c r="D3591" s="9"/>
      <c r="E3591"/>
      <c r="H3591"/>
    </row>
    <row r="3592" spans="1:8" x14ac:dyDescent="0.35">
      <c r="A3592"/>
      <c r="B3592"/>
      <c r="C3592"/>
      <c r="D3592" s="9"/>
      <c r="E3592"/>
      <c r="H3592"/>
    </row>
    <row r="3593" spans="1:8" x14ac:dyDescent="0.35">
      <c r="A3593"/>
      <c r="B3593"/>
      <c r="C3593"/>
      <c r="D3593" s="9"/>
      <c r="E3593"/>
      <c r="H3593"/>
    </row>
    <row r="3594" spans="1:8" x14ac:dyDescent="0.35">
      <c r="A3594"/>
      <c r="B3594"/>
      <c r="C3594"/>
      <c r="D3594" s="9"/>
      <c r="E3594"/>
      <c r="H3594"/>
    </row>
    <row r="3595" spans="1:8" x14ac:dyDescent="0.35">
      <c r="A3595"/>
      <c r="B3595"/>
      <c r="C3595"/>
      <c r="D3595" s="9"/>
      <c r="E3595"/>
      <c r="H3595"/>
    </row>
    <row r="3596" spans="1:8" x14ac:dyDescent="0.35">
      <c r="A3596"/>
      <c r="B3596"/>
      <c r="C3596"/>
      <c r="D3596" s="9"/>
      <c r="E3596"/>
      <c r="H3596"/>
    </row>
    <row r="3597" spans="1:8" x14ac:dyDescent="0.35">
      <c r="A3597"/>
      <c r="B3597"/>
      <c r="C3597"/>
      <c r="D3597" s="9"/>
      <c r="E3597"/>
      <c r="H3597"/>
    </row>
    <row r="3598" spans="1:8" x14ac:dyDescent="0.35">
      <c r="A3598"/>
      <c r="B3598"/>
      <c r="C3598"/>
      <c r="D3598" s="9"/>
      <c r="E3598"/>
      <c r="H3598"/>
    </row>
    <row r="3599" spans="1:8" x14ac:dyDescent="0.35">
      <c r="A3599"/>
      <c r="B3599"/>
      <c r="C3599"/>
      <c r="D3599" s="9"/>
      <c r="E3599"/>
      <c r="H3599"/>
    </row>
    <row r="3600" spans="1:8" x14ac:dyDescent="0.35">
      <c r="A3600"/>
      <c r="B3600"/>
      <c r="C3600"/>
      <c r="D3600" s="9"/>
      <c r="E3600"/>
      <c r="H3600"/>
    </row>
    <row r="3601" spans="1:8" x14ac:dyDescent="0.35">
      <c r="A3601"/>
      <c r="B3601"/>
      <c r="C3601"/>
      <c r="D3601" s="9"/>
      <c r="E3601"/>
      <c r="H3601"/>
    </row>
    <row r="3602" spans="1:8" x14ac:dyDescent="0.35">
      <c r="A3602"/>
      <c r="B3602"/>
      <c r="C3602"/>
      <c r="D3602" s="9"/>
      <c r="E3602"/>
      <c r="H3602"/>
    </row>
    <row r="3603" spans="1:8" x14ac:dyDescent="0.35">
      <c r="A3603"/>
      <c r="B3603"/>
      <c r="C3603"/>
      <c r="D3603" s="9"/>
      <c r="E3603"/>
      <c r="H3603"/>
    </row>
    <row r="3604" spans="1:8" x14ac:dyDescent="0.35">
      <c r="A3604"/>
      <c r="B3604"/>
      <c r="C3604"/>
      <c r="D3604" s="9"/>
      <c r="E3604"/>
      <c r="H3604"/>
    </row>
    <row r="3605" spans="1:8" x14ac:dyDescent="0.35">
      <c r="A3605"/>
      <c r="B3605"/>
      <c r="C3605"/>
      <c r="D3605" s="9"/>
      <c r="E3605"/>
      <c r="H3605"/>
    </row>
    <row r="3606" spans="1:8" x14ac:dyDescent="0.35">
      <c r="A3606"/>
      <c r="B3606"/>
      <c r="C3606"/>
      <c r="D3606" s="9"/>
      <c r="E3606"/>
      <c r="H3606"/>
    </row>
    <row r="3607" spans="1:8" x14ac:dyDescent="0.35">
      <c r="A3607"/>
      <c r="B3607"/>
      <c r="C3607"/>
      <c r="D3607" s="9"/>
      <c r="E3607"/>
      <c r="H3607"/>
    </row>
    <row r="3608" spans="1:8" x14ac:dyDescent="0.35">
      <c r="A3608"/>
      <c r="B3608"/>
      <c r="C3608"/>
      <c r="D3608" s="9"/>
      <c r="E3608"/>
      <c r="H3608"/>
    </row>
    <row r="3609" spans="1:8" x14ac:dyDescent="0.35">
      <c r="A3609"/>
      <c r="B3609"/>
      <c r="C3609"/>
      <c r="D3609" s="9"/>
      <c r="E3609"/>
      <c r="H3609"/>
    </row>
    <row r="3610" spans="1:8" x14ac:dyDescent="0.35">
      <c r="A3610"/>
      <c r="B3610"/>
      <c r="C3610"/>
      <c r="D3610" s="9"/>
      <c r="E3610"/>
      <c r="H3610"/>
    </row>
    <row r="3611" spans="1:8" x14ac:dyDescent="0.35">
      <c r="A3611"/>
      <c r="B3611"/>
      <c r="C3611"/>
      <c r="D3611" s="9"/>
      <c r="E3611"/>
      <c r="H3611"/>
    </row>
    <row r="3612" spans="1:8" x14ac:dyDescent="0.35">
      <c r="A3612"/>
      <c r="B3612"/>
      <c r="C3612"/>
      <c r="D3612" s="9"/>
      <c r="E3612"/>
      <c r="H3612"/>
    </row>
    <row r="3613" spans="1:8" x14ac:dyDescent="0.35">
      <c r="A3613"/>
      <c r="B3613"/>
      <c r="C3613"/>
      <c r="D3613" s="9"/>
      <c r="E3613"/>
      <c r="H3613"/>
    </row>
    <row r="3614" spans="1:8" x14ac:dyDescent="0.35">
      <c r="A3614"/>
      <c r="B3614"/>
      <c r="C3614"/>
      <c r="D3614" s="9"/>
      <c r="E3614"/>
      <c r="H3614"/>
    </row>
    <row r="3615" spans="1:8" x14ac:dyDescent="0.35">
      <c r="A3615"/>
      <c r="B3615"/>
      <c r="C3615"/>
      <c r="D3615" s="9"/>
      <c r="E3615"/>
      <c r="H3615"/>
    </row>
    <row r="3616" spans="1:8" x14ac:dyDescent="0.35">
      <c r="A3616"/>
      <c r="B3616"/>
      <c r="C3616"/>
      <c r="D3616" s="9"/>
      <c r="E3616"/>
      <c r="H3616"/>
    </row>
    <row r="3617" spans="1:8" x14ac:dyDescent="0.35">
      <c r="A3617"/>
      <c r="B3617"/>
      <c r="C3617"/>
      <c r="D3617" s="9"/>
      <c r="E3617"/>
      <c r="H3617"/>
    </row>
    <row r="3618" spans="1:8" x14ac:dyDescent="0.35">
      <c r="A3618"/>
      <c r="B3618"/>
      <c r="C3618"/>
      <c r="D3618" s="9"/>
      <c r="E3618"/>
      <c r="H3618"/>
    </row>
    <row r="3619" spans="1:8" x14ac:dyDescent="0.35">
      <c r="A3619"/>
      <c r="B3619"/>
      <c r="C3619"/>
      <c r="D3619" s="9"/>
      <c r="E3619"/>
      <c r="H3619"/>
    </row>
    <row r="3620" spans="1:8" x14ac:dyDescent="0.35">
      <c r="A3620"/>
      <c r="B3620"/>
      <c r="C3620"/>
      <c r="D3620" s="9"/>
      <c r="E3620"/>
      <c r="H3620"/>
    </row>
    <row r="3621" spans="1:8" x14ac:dyDescent="0.35">
      <c r="A3621"/>
      <c r="B3621"/>
      <c r="C3621"/>
      <c r="D3621" s="9"/>
      <c r="E3621"/>
      <c r="H3621"/>
    </row>
    <row r="3622" spans="1:8" x14ac:dyDescent="0.35">
      <c r="A3622"/>
      <c r="B3622"/>
      <c r="C3622"/>
      <c r="D3622" s="9"/>
      <c r="E3622"/>
      <c r="H3622"/>
    </row>
    <row r="3623" spans="1:8" x14ac:dyDescent="0.35">
      <c r="A3623"/>
      <c r="B3623"/>
      <c r="C3623"/>
      <c r="D3623" s="9"/>
      <c r="E3623"/>
      <c r="H3623"/>
    </row>
    <row r="3624" spans="1:8" x14ac:dyDescent="0.35">
      <c r="A3624"/>
      <c r="B3624"/>
      <c r="C3624"/>
      <c r="D3624" s="9"/>
      <c r="E3624"/>
      <c r="H3624"/>
    </row>
    <row r="3625" spans="1:8" x14ac:dyDescent="0.35">
      <c r="A3625"/>
      <c r="B3625"/>
      <c r="C3625"/>
      <c r="D3625" s="9"/>
      <c r="E3625"/>
      <c r="H3625"/>
    </row>
    <row r="3626" spans="1:8" x14ac:dyDescent="0.35">
      <c r="A3626"/>
      <c r="B3626"/>
      <c r="C3626"/>
      <c r="D3626" s="9"/>
      <c r="E3626"/>
      <c r="H3626"/>
    </row>
    <row r="3627" spans="1:8" x14ac:dyDescent="0.35">
      <c r="A3627"/>
      <c r="B3627"/>
      <c r="C3627"/>
      <c r="D3627" s="9"/>
      <c r="E3627"/>
      <c r="H3627"/>
    </row>
    <row r="3628" spans="1:8" x14ac:dyDescent="0.35">
      <c r="A3628"/>
      <c r="B3628"/>
      <c r="C3628"/>
      <c r="D3628" s="9"/>
      <c r="E3628"/>
      <c r="H3628"/>
    </row>
    <row r="3629" spans="1:8" x14ac:dyDescent="0.35">
      <c r="A3629"/>
      <c r="B3629"/>
      <c r="C3629"/>
      <c r="D3629" s="9"/>
      <c r="E3629"/>
      <c r="H3629"/>
    </row>
    <row r="3630" spans="1:8" x14ac:dyDescent="0.35">
      <c r="A3630"/>
      <c r="B3630"/>
      <c r="C3630"/>
      <c r="D3630" s="9"/>
      <c r="E3630"/>
      <c r="H3630"/>
    </row>
    <row r="3631" spans="1:8" x14ac:dyDescent="0.35">
      <c r="A3631"/>
      <c r="B3631"/>
      <c r="C3631"/>
      <c r="D3631" s="9"/>
      <c r="E3631"/>
      <c r="H3631"/>
    </row>
    <row r="3632" spans="1:8" x14ac:dyDescent="0.35">
      <c r="A3632"/>
      <c r="B3632"/>
      <c r="C3632"/>
      <c r="D3632" s="9"/>
      <c r="E3632"/>
      <c r="H3632"/>
    </row>
    <row r="3633" spans="1:8" x14ac:dyDescent="0.35">
      <c r="A3633"/>
      <c r="B3633"/>
      <c r="C3633"/>
      <c r="D3633" s="9"/>
      <c r="E3633"/>
      <c r="H3633"/>
    </row>
    <row r="3634" spans="1:8" x14ac:dyDescent="0.35">
      <c r="A3634"/>
      <c r="B3634"/>
      <c r="C3634"/>
      <c r="D3634" s="9"/>
      <c r="E3634"/>
      <c r="H3634"/>
    </row>
    <row r="3635" spans="1:8" x14ac:dyDescent="0.35">
      <c r="A3635"/>
      <c r="B3635"/>
      <c r="C3635"/>
      <c r="D3635" s="9"/>
      <c r="E3635"/>
      <c r="H3635"/>
    </row>
    <row r="3636" spans="1:8" x14ac:dyDescent="0.35">
      <c r="A3636"/>
      <c r="B3636"/>
      <c r="C3636"/>
      <c r="D3636" s="9"/>
      <c r="E3636"/>
      <c r="H3636"/>
    </row>
    <row r="3637" spans="1:8" x14ac:dyDescent="0.35">
      <c r="A3637"/>
      <c r="B3637"/>
      <c r="C3637"/>
      <c r="D3637" s="9"/>
      <c r="E3637"/>
      <c r="H3637"/>
    </row>
    <row r="3638" spans="1:8" x14ac:dyDescent="0.35">
      <c r="A3638"/>
      <c r="B3638"/>
      <c r="C3638"/>
      <c r="D3638" s="9"/>
      <c r="E3638"/>
      <c r="H3638"/>
    </row>
    <row r="3639" spans="1:8" x14ac:dyDescent="0.35">
      <c r="A3639"/>
      <c r="B3639"/>
      <c r="C3639"/>
      <c r="D3639" s="9"/>
      <c r="E3639"/>
      <c r="H3639"/>
    </row>
    <row r="3640" spans="1:8" x14ac:dyDescent="0.35">
      <c r="A3640"/>
      <c r="B3640"/>
      <c r="C3640"/>
      <c r="D3640" s="9"/>
      <c r="E3640"/>
      <c r="H3640"/>
    </row>
    <row r="3641" spans="1:8" x14ac:dyDescent="0.35">
      <c r="A3641"/>
      <c r="B3641"/>
      <c r="C3641"/>
      <c r="D3641" s="9"/>
      <c r="E3641"/>
      <c r="H3641"/>
    </row>
    <row r="3642" spans="1:8" x14ac:dyDescent="0.35">
      <c r="A3642"/>
      <c r="B3642"/>
      <c r="C3642"/>
      <c r="D3642" s="9"/>
      <c r="E3642"/>
      <c r="H3642"/>
    </row>
    <row r="3643" spans="1:8" x14ac:dyDescent="0.35">
      <c r="A3643"/>
      <c r="B3643"/>
      <c r="C3643"/>
      <c r="D3643" s="9"/>
      <c r="E3643"/>
      <c r="H3643"/>
    </row>
    <row r="3644" spans="1:8" x14ac:dyDescent="0.35">
      <c r="A3644"/>
      <c r="B3644"/>
      <c r="C3644"/>
      <c r="D3644" s="9"/>
      <c r="E3644"/>
      <c r="H3644"/>
    </row>
    <row r="3645" spans="1:8" x14ac:dyDescent="0.35">
      <c r="A3645"/>
      <c r="B3645"/>
      <c r="C3645"/>
      <c r="D3645" s="9"/>
      <c r="E3645"/>
      <c r="H3645"/>
    </row>
    <row r="3646" spans="1:8" x14ac:dyDescent="0.35">
      <c r="A3646"/>
      <c r="B3646"/>
      <c r="C3646"/>
      <c r="D3646" s="9"/>
      <c r="E3646"/>
      <c r="H3646"/>
    </row>
    <row r="3647" spans="1:8" x14ac:dyDescent="0.35">
      <c r="A3647"/>
      <c r="B3647"/>
      <c r="C3647"/>
      <c r="D3647" s="9"/>
      <c r="E3647"/>
      <c r="H3647"/>
    </row>
    <row r="3648" spans="1:8" x14ac:dyDescent="0.35">
      <c r="A3648"/>
      <c r="B3648"/>
      <c r="C3648"/>
      <c r="D3648" s="9"/>
      <c r="E3648"/>
      <c r="H3648"/>
    </row>
    <row r="3649" spans="1:8" x14ac:dyDescent="0.35">
      <c r="A3649"/>
      <c r="B3649"/>
      <c r="C3649"/>
      <c r="D3649" s="9"/>
      <c r="E3649"/>
      <c r="H3649"/>
    </row>
    <row r="3650" spans="1:8" x14ac:dyDescent="0.35">
      <c r="A3650"/>
      <c r="B3650"/>
      <c r="C3650"/>
      <c r="D3650" s="9"/>
      <c r="E3650"/>
      <c r="H3650"/>
    </row>
    <row r="3651" spans="1:8" x14ac:dyDescent="0.35">
      <c r="A3651"/>
      <c r="B3651"/>
      <c r="C3651"/>
      <c r="D3651" s="9"/>
      <c r="E3651"/>
      <c r="H3651"/>
    </row>
    <row r="3652" spans="1:8" x14ac:dyDescent="0.35">
      <c r="A3652"/>
      <c r="B3652"/>
      <c r="C3652"/>
      <c r="D3652" s="9"/>
      <c r="E3652"/>
      <c r="H3652"/>
    </row>
    <row r="3653" spans="1:8" x14ac:dyDescent="0.35">
      <c r="A3653"/>
      <c r="B3653"/>
      <c r="C3653"/>
      <c r="D3653" s="9"/>
      <c r="E3653"/>
      <c r="H3653"/>
    </row>
    <row r="3654" spans="1:8" x14ac:dyDescent="0.35">
      <c r="A3654"/>
      <c r="B3654"/>
      <c r="C3654"/>
      <c r="D3654" s="9"/>
      <c r="E3654"/>
      <c r="H3654"/>
    </row>
    <row r="3655" spans="1:8" x14ac:dyDescent="0.35">
      <c r="A3655"/>
      <c r="B3655"/>
      <c r="C3655"/>
      <c r="D3655" s="9"/>
      <c r="E3655"/>
      <c r="H3655"/>
    </row>
    <row r="3656" spans="1:8" x14ac:dyDescent="0.35">
      <c r="A3656"/>
      <c r="B3656"/>
      <c r="C3656"/>
      <c r="D3656" s="9"/>
      <c r="E3656"/>
      <c r="H3656"/>
    </row>
    <row r="3657" spans="1:8" x14ac:dyDescent="0.35">
      <c r="A3657"/>
      <c r="B3657"/>
      <c r="C3657"/>
      <c r="D3657" s="9"/>
      <c r="E3657"/>
      <c r="H3657"/>
    </row>
    <row r="3658" spans="1:8" x14ac:dyDescent="0.35">
      <c r="A3658"/>
      <c r="B3658"/>
      <c r="C3658"/>
      <c r="D3658" s="9"/>
      <c r="E3658"/>
      <c r="H3658"/>
    </row>
    <row r="3659" spans="1:8" x14ac:dyDescent="0.35">
      <c r="A3659"/>
      <c r="B3659"/>
      <c r="C3659"/>
      <c r="D3659" s="9"/>
      <c r="E3659"/>
      <c r="H3659"/>
    </row>
    <row r="3660" spans="1:8" x14ac:dyDescent="0.35">
      <c r="A3660"/>
      <c r="B3660"/>
      <c r="C3660"/>
      <c r="D3660" s="9"/>
      <c r="E3660"/>
      <c r="H3660"/>
    </row>
    <row r="3661" spans="1:8" x14ac:dyDescent="0.35">
      <c r="A3661"/>
      <c r="B3661"/>
      <c r="C3661"/>
      <c r="D3661" s="9"/>
      <c r="E3661"/>
      <c r="H3661"/>
    </row>
    <row r="3662" spans="1:8" x14ac:dyDescent="0.35">
      <c r="A3662"/>
      <c r="B3662"/>
      <c r="C3662"/>
      <c r="D3662" s="9"/>
      <c r="E3662"/>
      <c r="H3662"/>
    </row>
    <row r="3663" spans="1:8" x14ac:dyDescent="0.35">
      <c r="A3663"/>
      <c r="B3663"/>
      <c r="C3663"/>
      <c r="D3663" s="9"/>
      <c r="E3663"/>
      <c r="H3663"/>
    </row>
    <row r="3664" spans="1:8" x14ac:dyDescent="0.35">
      <c r="A3664"/>
      <c r="B3664"/>
      <c r="C3664"/>
      <c r="D3664" s="9"/>
      <c r="E3664"/>
      <c r="H3664"/>
    </row>
    <row r="3665" spans="1:8" x14ac:dyDescent="0.35">
      <c r="A3665"/>
      <c r="B3665"/>
      <c r="C3665"/>
      <c r="D3665" s="9"/>
      <c r="E3665"/>
      <c r="H3665"/>
    </row>
    <row r="3666" spans="1:8" x14ac:dyDescent="0.35">
      <c r="A3666"/>
      <c r="B3666"/>
      <c r="C3666"/>
      <c r="D3666" s="9"/>
      <c r="E3666"/>
      <c r="H3666"/>
    </row>
    <row r="3667" spans="1:8" x14ac:dyDescent="0.35">
      <c r="A3667"/>
      <c r="B3667"/>
      <c r="C3667"/>
      <c r="D3667" s="9"/>
      <c r="E3667"/>
      <c r="H3667"/>
    </row>
    <row r="3668" spans="1:8" x14ac:dyDescent="0.35">
      <c r="A3668"/>
      <c r="B3668"/>
      <c r="C3668"/>
      <c r="D3668" s="9"/>
      <c r="E3668"/>
      <c r="H3668"/>
    </row>
    <row r="3669" spans="1:8" x14ac:dyDescent="0.35">
      <c r="A3669"/>
      <c r="B3669"/>
      <c r="C3669"/>
      <c r="D3669" s="9"/>
      <c r="E3669"/>
      <c r="H3669"/>
    </row>
    <row r="3670" spans="1:8" x14ac:dyDescent="0.35">
      <c r="A3670"/>
      <c r="B3670"/>
      <c r="C3670"/>
      <c r="D3670" s="9"/>
      <c r="E3670"/>
      <c r="H3670"/>
    </row>
    <row r="3671" spans="1:8" x14ac:dyDescent="0.35">
      <c r="A3671"/>
      <c r="B3671"/>
      <c r="C3671"/>
      <c r="D3671" s="9"/>
      <c r="E3671"/>
      <c r="H3671"/>
    </row>
    <row r="3672" spans="1:8" x14ac:dyDescent="0.35">
      <c r="A3672"/>
      <c r="B3672"/>
      <c r="C3672"/>
      <c r="D3672" s="9"/>
      <c r="E3672"/>
      <c r="H3672"/>
    </row>
    <row r="3673" spans="1:8" x14ac:dyDescent="0.35">
      <c r="A3673"/>
      <c r="B3673"/>
      <c r="C3673"/>
      <c r="D3673" s="9"/>
      <c r="E3673"/>
      <c r="H3673"/>
    </row>
    <row r="3674" spans="1:8" x14ac:dyDescent="0.35">
      <c r="A3674"/>
      <c r="B3674"/>
      <c r="C3674"/>
      <c r="D3674" s="9"/>
      <c r="E3674"/>
      <c r="H3674"/>
    </row>
    <row r="3675" spans="1:8" x14ac:dyDescent="0.35">
      <c r="A3675"/>
      <c r="B3675"/>
      <c r="C3675"/>
      <c r="D3675" s="9"/>
      <c r="E3675"/>
      <c r="H3675"/>
    </row>
    <row r="3676" spans="1:8" x14ac:dyDescent="0.35">
      <c r="A3676"/>
      <c r="B3676"/>
      <c r="C3676"/>
      <c r="D3676" s="9"/>
      <c r="E3676"/>
      <c r="H3676"/>
    </row>
    <row r="3677" spans="1:8" x14ac:dyDescent="0.35">
      <c r="A3677"/>
      <c r="B3677"/>
      <c r="C3677"/>
      <c r="D3677" s="9"/>
      <c r="E3677"/>
      <c r="H3677"/>
    </row>
    <row r="3678" spans="1:8" x14ac:dyDescent="0.35">
      <c r="A3678"/>
      <c r="B3678"/>
      <c r="C3678"/>
      <c r="D3678" s="9"/>
      <c r="E3678"/>
      <c r="H3678"/>
    </row>
    <row r="3679" spans="1:8" x14ac:dyDescent="0.35">
      <c r="A3679"/>
      <c r="B3679"/>
      <c r="C3679"/>
      <c r="D3679" s="9"/>
      <c r="E3679"/>
      <c r="H3679"/>
    </row>
    <row r="3680" spans="1:8" x14ac:dyDescent="0.35">
      <c r="A3680"/>
      <c r="B3680"/>
      <c r="C3680"/>
      <c r="D3680" s="9"/>
      <c r="E3680"/>
      <c r="H3680"/>
    </row>
    <row r="3681" spans="1:8" x14ac:dyDescent="0.35">
      <c r="A3681"/>
      <c r="B3681"/>
      <c r="C3681"/>
      <c r="D3681" s="9"/>
      <c r="E3681"/>
      <c r="H3681"/>
    </row>
    <row r="3682" spans="1:8" x14ac:dyDescent="0.35">
      <c r="A3682"/>
      <c r="B3682"/>
      <c r="C3682"/>
      <c r="D3682" s="9"/>
      <c r="E3682"/>
      <c r="H3682"/>
    </row>
    <row r="3683" spans="1:8" x14ac:dyDescent="0.35">
      <c r="A3683"/>
      <c r="B3683"/>
      <c r="C3683"/>
      <c r="D3683" s="9"/>
      <c r="E3683"/>
      <c r="H3683"/>
    </row>
    <row r="3684" spans="1:8" x14ac:dyDescent="0.35">
      <c r="A3684"/>
      <c r="B3684"/>
      <c r="C3684"/>
      <c r="D3684" s="9"/>
      <c r="E3684"/>
      <c r="H3684"/>
    </row>
    <row r="3685" spans="1:8" x14ac:dyDescent="0.35">
      <c r="A3685"/>
      <c r="B3685"/>
      <c r="C3685"/>
      <c r="D3685" s="9"/>
      <c r="E3685"/>
      <c r="H3685"/>
    </row>
    <row r="3686" spans="1:8" x14ac:dyDescent="0.35">
      <c r="A3686"/>
      <c r="B3686"/>
      <c r="C3686"/>
      <c r="D3686" s="9"/>
      <c r="E3686"/>
      <c r="H3686"/>
    </row>
    <row r="3687" spans="1:8" x14ac:dyDescent="0.35">
      <c r="A3687"/>
      <c r="B3687"/>
      <c r="C3687"/>
      <c r="D3687" s="9"/>
      <c r="E3687"/>
      <c r="H3687"/>
    </row>
    <row r="3688" spans="1:8" x14ac:dyDescent="0.35">
      <c r="A3688"/>
      <c r="B3688"/>
      <c r="C3688"/>
      <c r="D3688" s="9"/>
      <c r="E3688"/>
      <c r="H3688"/>
    </row>
    <row r="3689" spans="1:8" x14ac:dyDescent="0.35">
      <c r="A3689"/>
      <c r="B3689"/>
      <c r="C3689"/>
      <c r="D3689" s="9"/>
      <c r="E3689"/>
      <c r="H3689"/>
    </row>
    <row r="3690" spans="1:8" x14ac:dyDescent="0.35">
      <c r="A3690"/>
      <c r="B3690"/>
      <c r="C3690"/>
      <c r="D3690" s="9"/>
      <c r="E3690"/>
      <c r="H3690"/>
    </row>
    <row r="3691" spans="1:8" x14ac:dyDescent="0.35">
      <c r="A3691"/>
      <c r="B3691"/>
      <c r="C3691"/>
      <c r="D3691" s="9"/>
      <c r="E3691"/>
      <c r="H3691"/>
    </row>
    <row r="3692" spans="1:8" x14ac:dyDescent="0.35">
      <c r="A3692"/>
      <c r="B3692"/>
      <c r="C3692"/>
      <c r="D3692" s="9"/>
      <c r="E3692"/>
      <c r="H3692"/>
    </row>
    <row r="3693" spans="1:8" x14ac:dyDescent="0.35">
      <c r="A3693"/>
      <c r="B3693"/>
      <c r="C3693"/>
      <c r="D3693" s="9"/>
      <c r="E3693"/>
      <c r="H3693"/>
    </row>
    <row r="3694" spans="1:8" x14ac:dyDescent="0.35">
      <c r="A3694"/>
      <c r="B3694"/>
      <c r="C3694"/>
      <c r="D3694" s="9"/>
      <c r="E3694"/>
      <c r="H3694"/>
    </row>
    <row r="3695" spans="1:8" x14ac:dyDescent="0.35">
      <c r="A3695"/>
      <c r="B3695"/>
      <c r="C3695"/>
      <c r="D3695" s="9"/>
      <c r="E3695"/>
      <c r="H3695"/>
    </row>
    <row r="3696" spans="1:8" x14ac:dyDescent="0.35">
      <c r="A3696"/>
      <c r="B3696"/>
      <c r="C3696"/>
      <c r="D3696" s="9"/>
      <c r="E3696"/>
      <c r="H3696"/>
    </row>
    <row r="3697" spans="1:8" x14ac:dyDescent="0.35">
      <c r="A3697"/>
      <c r="B3697"/>
      <c r="C3697"/>
      <c r="D3697" s="9"/>
      <c r="E3697"/>
      <c r="H3697"/>
    </row>
    <row r="3698" spans="1:8" x14ac:dyDescent="0.35">
      <c r="A3698"/>
      <c r="B3698"/>
      <c r="C3698"/>
      <c r="D3698" s="9"/>
      <c r="E3698"/>
      <c r="H3698"/>
    </row>
    <row r="3699" spans="1:8" x14ac:dyDescent="0.35">
      <c r="A3699"/>
      <c r="B3699"/>
      <c r="C3699"/>
      <c r="D3699" s="9"/>
      <c r="E3699"/>
      <c r="H3699"/>
    </row>
    <row r="3700" spans="1:8" x14ac:dyDescent="0.35">
      <c r="A3700"/>
      <c r="B3700"/>
      <c r="C3700"/>
      <c r="D3700" s="9"/>
      <c r="E3700"/>
      <c r="H3700"/>
    </row>
    <row r="3701" spans="1:8" x14ac:dyDescent="0.35">
      <c r="A3701"/>
      <c r="B3701"/>
      <c r="C3701"/>
      <c r="D3701" s="9"/>
      <c r="E3701"/>
      <c r="H3701"/>
    </row>
    <row r="3702" spans="1:8" x14ac:dyDescent="0.35">
      <c r="A3702"/>
      <c r="B3702"/>
      <c r="C3702"/>
      <c r="D3702" s="9"/>
      <c r="E3702"/>
      <c r="H3702"/>
    </row>
    <row r="3703" spans="1:8" x14ac:dyDescent="0.35">
      <c r="A3703"/>
      <c r="B3703"/>
      <c r="C3703"/>
      <c r="D3703" s="9"/>
      <c r="E3703"/>
      <c r="H3703"/>
    </row>
    <row r="3704" spans="1:8" x14ac:dyDescent="0.35">
      <c r="A3704"/>
      <c r="B3704"/>
      <c r="C3704"/>
      <c r="D3704" s="9"/>
      <c r="E3704"/>
      <c r="H3704"/>
    </row>
    <row r="3705" spans="1:8" x14ac:dyDescent="0.35">
      <c r="A3705"/>
      <c r="B3705"/>
      <c r="C3705"/>
      <c r="D3705" s="9"/>
      <c r="E3705"/>
      <c r="H3705"/>
    </row>
    <row r="3706" spans="1:8" x14ac:dyDescent="0.35">
      <c r="A3706"/>
      <c r="B3706"/>
      <c r="C3706"/>
      <c r="D3706" s="9"/>
      <c r="E3706"/>
      <c r="H3706"/>
    </row>
    <row r="3707" spans="1:8" x14ac:dyDescent="0.35">
      <c r="A3707"/>
      <c r="B3707"/>
      <c r="C3707"/>
      <c r="D3707" s="9"/>
      <c r="E3707"/>
      <c r="H3707"/>
    </row>
    <row r="3708" spans="1:8" x14ac:dyDescent="0.35">
      <c r="A3708"/>
      <c r="B3708"/>
      <c r="C3708"/>
      <c r="D3708" s="9"/>
      <c r="E3708"/>
      <c r="H3708"/>
    </row>
    <row r="3709" spans="1:8" x14ac:dyDescent="0.35">
      <c r="A3709"/>
      <c r="B3709"/>
      <c r="C3709"/>
      <c r="D3709" s="9"/>
      <c r="E3709"/>
      <c r="H3709"/>
    </row>
    <row r="3710" spans="1:8" x14ac:dyDescent="0.35">
      <c r="A3710"/>
      <c r="B3710"/>
      <c r="C3710"/>
      <c r="D3710" s="9"/>
      <c r="E3710"/>
      <c r="H3710"/>
    </row>
    <row r="3711" spans="1:8" x14ac:dyDescent="0.35">
      <c r="A3711"/>
      <c r="B3711"/>
      <c r="C3711"/>
      <c r="D3711" s="9"/>
      <c r="E3711"/>
      <c r="H3711"/>
    </row>
    <row r="3712" spans="1:8" x14ac:dyDescent="0.35">
      <c r="A3712"/>
      <c r="B3712"/>
      <c r="C3712"/>
      <c r="D3712" s="9"/>
      <c r="E3712"/>
      <c r="H3712"/>
    </row>
    <row r="3713" spans="1:8" x14ac:dyDescent="0.35">
      <c r="A3713"/>
      <c r="B3713"/>
      <c r="C3713"/>
      <c r="D3713" s="9"/>
      <c r="E3713"/>
      <c r="H3713"/>
    </row>
    <row r="3714" spans="1:8" x14ac:dyDescent="0.35">
      <c r="A3714"/>
      <c r="B3714"/>
      <c r="C3714"/>
      <c r="D3714" s="9"/>
      <c r="E3714"/>
      <c r="H3714"/>
    </row>
    <row r="3715" spans="1:8" x14ac:dyDescent="0.35">
      <c r="A3715"/>
      <c r="B3715"/>
      <c r="C3715"/>
      <c r="D3715" s="9"/>
      <c r="E3715"/>
      <c r="H3715"/>
    </row>
    <row r="3716" spans="1:8" x14ac:dyDescent="0.35">
      <c r="A3716"/>
      <c r="B3716"/>
      <c r="C3716"/>
      <c r="D3716" s="9"/>
      <c r="E3716"/>
      <c r="H3716"/>
    </row>
    <row r="3717" spans="1:8" x14ac:dyDescent="0.35">
      <c r="A3717"/>
      <c r="B3717"/>
      <c r="C3717"/>
      <c r="D3717" s="9"/>
      <c r="E3717"/>
      <c r="H3717"/>
    </row>
    <row r="3718" spans="1:8" x14ac:dyDescent="0.35">
      <c r="A3718"/>
      <c r="B3718"/>
      <c r="C3718"/>
      <c r="D3718" s="9"/>
      <c r="E3718"/>
      <c r="H3718"/>
    </row>
    <row r="3719" spans="1:8" x14ac:dyDescent="0.35">
      <c r="A3719"/>
      <c r="B3719"/>
      <c r="C3719"/>
      <c r="D3719" s="9"/>
      <c r="E3719"/>
      <c r="H3719"/>
    </row>
    <row r="3720" spans="1:8" x14ac:dyDescent="0.35">
      <c r="A3720"/>
      <c r="B3720"/>
      <c r="C3720"/>
      <c r="D3720" s="9"/>
      <c r="E3720"/>
      <c r="H3720"/>
    </row>
    <row r="3721" spans="1:8" x14ac:dyDescent="0.35">
      <c r="A3721"/>
      <c r="B3721"/>
      <c r="C3721"/>
      <c r="D3721" s="9"/>
      <c r="E3721"/>
      <c r="H3721"/>
    </row>
    <row r="3722" spans="1:8" x14ac:dyDescent="0.35">
      <c r="A3722"/>
      <c r="B3722"/>
      <c r="C3722"/>
      <c r="D3722" s="9"/>
      <c r="E3722"/>
      <c r="H3722"/>
    </row>
    <row r="3723" spans="1:8" x14ac:dyDescent="0.35">
      <c r="A3723"/>
      <c r="B3723"/>
      <c r="C3723"/>
      <c r="D3723" s="9"/>
      <c r="E3723"/>
      <c r="H3723"/>
    </row>
    <row r="3724" spans="1:8" x14ac:dyDescent="0.35">
      <c r="A3724"/>
      <c r="B3724"/>
      <c r="C3724"/>
      <c r="D3724" s="9"/>
      <c r="E3724"/>
      <c r="H3724"/>
    </row>
    <row r="3725" spans="1:8" x14ac:dyDescent="0.35">
      <c r="A3725"/>
      <c r="B3725"/>
      <c r="C3725"/>
      <c r="D3725" s="9"/>
      <c r="E3725"/>
      <c r="H3725"/>
    </row>
    <row r="3726" spans="1:8" x14ac:dyDescent="0.35">
      <c r="A3726"/>
      <c r="B3726"/>
      <c r="C3726"/>
      <c r="D3726" s="9"/>
      <c r="E3726"/>
      <c r="H3726"/>
    </row>
    <row r="3727" spans="1:8" x14ac:dyDescent="0.35">
      <c r="A3727"/>
      <c r="B3727"/>
      <c r="C3727"/>
      <c r="D3727" s="9"/>
      <c r="E3727"/>
      <c r="H3727"/>
    </row>
    <row r="3728" spans="1:8" x14ac:dyDescent="0.35">
      <c r="A3728"/>
      <c r="B3728"/>
      <c r="C3728"/>
      <c r="D3728" s="9"/>
      <c r="E3728"/>
      <c r="H3728"/>
    </row>
    <row r="3729" spans="1:8" x14ac:dyDescent="0.35">
      <c r="A3729"/>
      <c r="B3729"/>
      <c r="C3729"/>
      <c r="D3729" s="9"/>
      <c r="E3729"/>
      <c r="H3729"/>
    </row>
    <row r="3730" spans="1:8" x14ac:dyDescent="0.35">
      <c r="A3730"/>
      <c r="B3730"/>
      <c r="C3730"/>
      <c r="D3730" s="9"/>
      <c r="E3730"/>
      <c r="H3730"/>
    </row>
    <row r="3731" spans="1:8" x14ac:dyDescent="0.35">
      <c r="A3731"/>
      <c r="B3731"/>
      <c r="C3731"/>
      <c r="D3731" s="9"/>
      <c r="E3731"/>
      <c r="H3731"/>
    </row>
    <row r="3732" spans="1:8" x14ac:dyDescent="0.35">
      <c r="A3732"/>
      <c r="B3732"/>
      <c r="C3732"/>
      <c r="D3732" s="9"/>
      <c r="E3732"/>
      <c r="H3732"/>
    </row>
    <row r="3733" spans="1:8" x14ac:dyDescent="0.35">
      <c r="A3733"/>
      <c r="B3733"/>
      <c r="C3733"/>
      <c r="D3733" s="9"/>
      <c r="E3733"/>
      <c r="H3733"/>
    </row>
    <row r="3734" spans="1:8" x14ac:dyDescent="0.35">
      <c r="A3734"/>
      <c r="B3734"/>
      <c r="C3734"/>
      <c r="D3734" s="9"/>
      <c r="E3734"/>
      <c r="H3734"/>
    </row>
    <row r="3735" spans="1:8" x14ac:dyDescent="0.35">
      <c r="A3735"/>
      <c r="B3735"/>
      <c r="C3735"/>
      <c r="D3735" s="9"/>
      <c r="E3735"/>
      <c r="H3735"/>
    </row>
    <row r="3736" spans="1:8" x14ac:dyDescent="0.35">
      <c r="A3736"/>
      <c r="B3736"/>
      <c r="C3736"/>
      <c r="D3736" s="9"/>
      <c r="E3736"/>
      <c r="H3736"/>
    </row>
    <row r="3737" spans="1:8" x14ac:dyDescent="0.35">
      <c r="A3737"/>
      <c r="B3737"/>
      <c r="C3737"/>
      <c r="D3737" s="9"/>
      <c r="E3737"/>
      <c r="H3737"/>
    </row>
    <row r="3738" spans="1:8" x14ac:dyDescent="0.35">
      <c r="A3738"/>
      <c r="B3738"/>
      <c r="C3738"/>
      <c r="D3738" s="9"/>
      <c r="E3738"/>
      <c r="H3738"/>
    </row>
    <row r="3739" spans="1:8" x14ac:dyDescent="0.35">
      <c r="A3739"/>
      <c r="B3739"/>
      <c r="C3739"/>
      <c r="D3739" s="9"/>
      <c r="E3739"/>
      <c r="H3739"/>
    </row>
    <row r="3740" spans="1:8" x14ac:dyDescent="0.35">
      <c r="A3740"/>
      <c r="B3740"/>
      <c r="C3740"/>
      <c r="D3740" s="9"/>
      <c r="E3740"/>
      <c r="H3740"/>
    </row>
    <row r="3741" spans="1:8" x14ac:dyDescent="0.35">
      <c r="A3741"/>
      <c r="B3741"/>
      <c r="C3741"/>
      <c r="D3741" s="9"/>
      <c r="E3741"/>
      <c r="H3741"/>
    </row>
    <row r="3742" spans="1:8" x14ac:dyDescent="0.35">
      <c r="A3742"/>
      <c r="B3742"/>
      <c r="C3742"/>
      <c r="D3742" s="9"/>
      <c r="E3742"/>
      <c r="H3742"/>
    </row>
    <row r="3743" spans="1:8" x14ac:dyDescent="0.35">
      <c r="A3743"/>
      <c r="B3743"/>
      <c r="C3743"/>
      <c r="D3743" s="9"/>
      <c r="E3743"/>
      <c r="H3743"/>
    </row>
    <row r="3744" spans="1:8" x14ac:dyDescent="0.35">
      <c r="A3744"/>
      <c r="B3744"/>
      <c r="C3744"/>
      <c r="D3744" s="9"/>
      <c r="E3744"/>
      <c r="H3744"/>
    </row>
    <row r="3745" spans="1:8" x14ac:dyDescent="0.35">
      <c r="A3745"/>
      <c r="B3745"/>
      <c r="C3745"/>
      <c r="D3745" s="9"/>
      <c r="E3745"/>
      <c r="H3745"/>
    </row>
    <row r="3746" spans="1:8" x14ac:dyDescent="0.35">
      <c r="A3746"/>
      <c r="B3746"/>
      <c r="C3746"/>
      <c r="D3746" s="9"/>
      <c r="E3746"/>
      <c r="H3746"/>
    </row>
    <row r="3747" spans="1:8" x14ac:dyDescent="0.35">
      <c r="A3747"/>
      <c r="B3747"/>
      <c r="C3747"/>
      <c r="D3747" s="9"/>
      <c r="E3747"/>
      <c r="H3747"/>
    </row>
    <row r="3748" spans="1:8" x14ac:dyDescent="0.35">
      <c r="A3748"/>
      <c r="B3748"/>
      <c r="C3748"/>
      <c r="D3748" s="9"/>
      <c r="E3748"/>
      <c r="H3748"/>
    </row>
    <row r="3749" spans="1:8" x14ac:dyDescent="0.35">
      <c r="A3749"/>
      <c r="B3749"/>
      <c r="C3749"/>
      <c r="D3749" s="9"/>
      <c r="E3749"/>
      <c r="H3749"/>
    </row>
    <row r="3750" spans="1:8" x14ac:dyDescent="0.35">
      <c r="A3750"/>
      <c r="B3750"/>
      <c r="C3750"/>
      <c r="D3750" s="9"/>
      <c r="E3750"/>
      <c r="H3750"/>
    </row>
    <row r="3751" spans="1:8" x14ac:dyDescent="0.35">
      <c r="A3751"/>
      <c r="B3751"/>
      <c r="C3751"/>
      <c r="D3751" s="9"/>
      <c r="E3751"/>
      <c r="H3751"/>
    </row>
    <row r="3752" spans="1:8" x14ac:dyDescent="0.35">
      <c r="A3752"/>
      <c r="B3752"/>
      <c r="C3752"/>
      <c r="D3752" s="9"/>
      <c r="E3752"/>
      <c r="H3752"/>
    </row>
    <row r="3753" spans="1:8" x14ac:dyDescent="0.35">
      <c r="A3753"/>
      <c r="B3753"/>
      <c r="C3753"/>
      <c r="D3753" s="9"/>
      <c r="E3753"/>
      <c r="H3753"/>
    </row>
    <row r="3754" spans="1:8" x14ac:dyDescent="0.35">
      <c r="A3754"/>
      <c r="B3754"/>
      <c r="C3754"/>
      <c r="D3754" s="9"/>
      <c r="E3754"/>
      <c r="H3754"/>
    </row>
    <row r="3755" spans="1:8" x14ac:dyDescent="0.35">
      <c r="A3755"/>
      <c r="B3755"/>
      <c r="C3755"/>
      <c r="D3755" s="9"/>
      <c r="E3755"/>
      <c r="H3755"/>
    </row>
    <row r="3756" spans="1:8" x14ac:dyDescent="0.35">
      <c r="A3756"/>
      <c r="B3756"/>
      <c r="C3756"/>
      <c r="D3756" s="9"/>
      <c r="E3756"/>
      <c r="H3756"/>
    </row>
    <row r="3757" spans="1:8" x14ac:dyDescent="0.35">
      <c r="A3757"/>
      <c r="B3757"/>
      <c r="C3757"/>
      <c r="D3757" s="9"/>
      <c r="E3757"/>
      <c r="H3757"/>
    </row>
    <row r="3758" spans="1:8" x14ac:dyDescent="0.35">
      <c r="A3758"/>
      <c r="B3758"/>
      <c r="C3758"/>
      <c r="D3758" s="9"/>
      <c r="E3758"/>
      <c r="H3758"/>
    </row>
    <row r="3759" spans="1:8" x14ac:dyDescent="0.35">
      <c r="A3759"/>
      <c r="B3759"/>
      <c r="C3759"/>
      <c r="D3759" s="9"/>
      <c r="E3759"/>
      <c r="H3759"/>
    </row>
    <row r="3760" spans="1:8" x14ac:dyDescent="0.35">
      <c r="A3760"/>
      <c r="B3760"/>
      <c r="C3760"/>
      <c r="D3760" s="9"/>
      <c r="E3760"/>
      <c r="H3760"/>
    </row>
    <row r="3761" spans="1:8" x14ac:dyDescent="0.35">
      <c r="A3761"/>
      <c r="B3761"/>
      <c r="C3761"/>
      <c r="D3761" s="9"/>
      <c r="E3761"/>
      <c r="H3761"/>
    </row>
    <row r="3762" spans="1:8" x14ac:dyDescent="0.35">
      <c r="A3762"/>
      <c r="B3762"/>
      <c r="C3762"/>
      <c r="D3762" s="9"/>
      <c r="E3762"/>
      <c r="H3762"/>
    </row>
    <row r="3763" spans="1:8" x14ac:dyDescent="0.35">
      <c r="A3763"/>
      <c r="B3763"/>
      <c r="C3763"/>
      <c r="D3763" s="9"/>
      <c r="E3763"/>
      <c r="H3763"/>
    </row>
    <row r="3764" spans="1:8" x14ac:dyDescent="0.35">
      <c r="A3764"/>
      <c r="B3764"/>
      <c r="C3764"/>
      <c r="D3764" s="9"/>
      <c r="E3764"/>
      <c r="H3764"/>
    </row>
    <row r="3765" spans="1:8" x14ac:dyDescent="0.35">
      <c r="A3765"/>
      <c r="B3765"/>
      <c r="C3765"/>
      <c r="D3765" s="9"/>
      <c r="E3765"/>
      <c r="H3765"/>
    </row>
    <row r="3766" spans="1:8" x14ac:dyDescent="0.35">
      <c r="A3766"/>
      <c r="B3766"/>
      <c r="C3766"/>
      <c r="D3766" s="9"/>
      <c r="E3766"/>
      <c r="H3766"/>
    </row>
    <row r="3767" spans="1:8" x14ac:dyDescent="0.35">
      <c r="A3767"/>
      <c r="B3767"/>
      <c r="C3767"/>
      <c r="D3767" s="9"/>
      <c r="E3767"/>
      <c r="H3767"/>
    </row>
    <row r="3768" spans="1:8" x14ac:dyDescent="0.35">
      <c r="A3768"/>
      <c r="B3768"/>
      <c r="C3768"/>
      <c r="D3768" s="9"/>
      <c r="E3768"/>
      <c r="H3768"/>
    </row>
    <row r="3769" spans="1:8" x14ac:dyDescent="0.35">
      <c r="A3769"/>
      <c r="B3769"/>
      <c r="C3769"/>
      <c r="D3769" s="9"/>
      <c r="E3769"/>
      <c r="H3769"/>
    </row>
    <row r="3770" spans="1:8" x14ac:dyDescent="0.35">
      <c r="A3770"/>
      <c r="B3770"/>
      <c r="C3770"/>
      <c r="D3770" s="9"/>
      <c r="E3770"/>
      <c r="H3770"/>
    </row>
    <row r="3771" spans="1:8" x14ac:dyDescent="0.35">
      <c r="A3771"/>
      <c r="B3771"/>
      <c r="C3771"/>
      <c r="D3771" s="9"/>
      <c r="E3771"/>
      <c r="H3771"/>
    </row>
    <row r="3772" spans="1:8" x14ac:dyDescent="0.35">
      <c r="A3772"/>
      <c r="B3772"/>
      <c r="C3772"/>
      <c r="D3772" s="9"/>
      <c r="E3772"/>
      <c r="H3772"/>
    </row>
    <row r="3773" spans="1:8" x14ac:dyDescent="0.35">
      <c r="A3773"/>
      <c r="B3773"/>
      <c r="C3773"/>
      <c r="D3773" s="9"/>
      <c r="E3773"/>
      <c r="H3773"/>
    </row>
    <row r="3774" spans="1:8" x14ac:dyDescent="0.35">
      <c r="A3774"/>
      <c r="B3774"/>
      <c r="C3774"/>
      <c r="D3774" s="9"/>
      <c r="E3774"/>
      <c r="H3774"/>
    </row>
    <row r="3775" spans="1:8" x14ac:dyDescent="0.35">
      <c r="A3775"/>
      <c r="B3775"/>
      <c r="C3775"/>
      <c r="D3775" s="9"/>
      <c r="E3775"/>
      <c r="H3775"/>
    </row>
    <row r="3776" spans="1:8" x14ac:dyDescent="0.35">
      <c r="A3776"/>
      <c r="B3776"/>
      <c r="C3776"/>
      <c r="D3776" s="9"/>
      <c r="E3776"/>
      <c r="H3776"/>
    </row>
    <row r="3777" spans="1:8" x14ac:dyDescent="0.35">
      <c r="A3777"/>
      <c r="B3777"/>
      <c r="C3777"/>
      <c r="D3777" s="9"/>
      <c r="E3777"/>
      <c r="H3777"/>
    </row>
    <row r="3778" spans="1:8" x14ac:dyDescent="0.35">
      <c r="A3778"/>
      <c r="B3778"/>
      <c r="C3778"/>
      <c r="D3778" s="9"/>
      <c r="E3778"/>
      <c r="H3778"/>
    </row>
    <row r="3779" spans="1:8" x14ac:dyDescent="0.35">
      <c r="A3779"/>
      <c r="B3779"/>
      <c r="C3779"/>
      <c r="D3779" s="9"/>
      <c r="E3779"/>
      <c r="H3779"/>
    </row>
    <row r="3780" spans="1:8" x14ac:dyDescent="0.35">
      <c r="A3780"/>
      <c r="B3780"/>
      <c r="C3780"/>
      <c r="D3780" s="9"/>
      <c r="E3780"/>
      <c r="H3780"/>
    </row>
    <row r="3781" spans="1:8" x14ac:dyDescent="0.35">
      <c r="A3781"/>
      <c r="B3781"/>
      <c r="C3781"/>
      <c r="D3781" s="9"/>
      <c r="E3781"/>
      <c r="H3781"/>
    </row>
    <row r="3782" spans="1:8" x14ac:dyDescent="0.35">
      <c r="A3782"/>
      <c r="B3782"/>
      <c r="C3782"/>
      <c r="D3782" s="9"/>
      <c r="E3782"/>
      <c r="H3782"/>
    </row>
    <row r="3783" spans="1:8" x14ac:dyDescent="0.35">
      <c r="A3783"/>
      <c r="B3783"/>
      <c r="C3783"/>
      <c r="D3783" s="9"/>
      <c r="E3783"/>
      <c r="H3783"/>
    </row>
    <row r="3784" spans="1:8" x14ac:dyDescent="0.35">
      <c r="A3784"/>
      <c r="B3784"/>
      <c r="C3784"/>
      <c r="D3784" s="9"/>
      <c r="E3784"/>
      <c r="H3784"/>
    </row>
    <row r="3785" spans="1:8" x14ac:dyDescent="0.35">
      <c r="A3785"/>
      <c r="B3785"/>
      <c r="C3785"/>
      <c r="D3785" s="9"/>
      <c r="E3785"/>
      <c r="H3785"/>
    </row>
    <row r="3786" spans="1:8" x14ac:dyDescent="0.35">
      <c r="A3786"/>
      <c r="B3786"/>
      <c r="C3786"/>
      <c r="D3786" s="9"/>
      <c r="E3786"/>
      <c r="H3786"/>
    </row>
    <row r="3787" spans="1:8" x14ac:dyDescent="0.35">
      <c r="A3787"/>
      <c r="B3787"/>
      <c r="C3787"/>
      <c r="D3787" s="9"/>
      <c r="E3787"/>
      <c r="H3787"/>
    </row>
    <row r="3788" spans="1:8" x14ac:dyDescent="0.35">
      <c r="A3788"/>
      <c r="B3788"/>
      <c r="C3788"/>
      <c r="D3788" s="9"/>
      <c r="E3788"/>
      <c r="H3788"/>
    </row>
    <row r="3789" spans="1:8" x14ac:dyDescent="0.35">
      <c r="A3789"/>
      <c r="B3789"/>
      <c r="C3789"/>
      <c r="D3789" s="9"/>
      <c r="E3789"/>
      <c r="H3789"/>
    </row>
    <row r="3790" spans="1:8" x14ac:dyDescent="0.35">
      <c r="A3790"/>
      <c r="B3790"/>
      <c r="C3790"/>
      <c r="D3790" s="9"/>
      <c r="E3790"/>
      <c r="H3790"/>
    </row>
    <row r="3791" spans="1:8" x14ac:dyDescent="0.35">
      <c r="A3791"/>
      <c r="B3791"/>
      <c r="C3791"/>
      <c r="D3791" s="9"/>
      <c r="E3791"/>
      <c r="H3791"/>
    </row>
    <row r="3792" spans="1:8" x14ac:dyDescent="0.35">
      <c r="A3792"/>
      <c r="B3792"/>
      <c r="C3792"/>
      <c r="D3792" s="9"/>
      <c r="E3792"/>
      <c r="H3792"/>
    </row>
    <row r="3793" spans="1:8" x14ac:dyDescent="0.35">
      <c r="A3793"/>
      <c r="B3793"/>
      <c r="C3793"/>
      <c r="D3793" s="9"/>
      <c r="E3793"/>
      <c r="H3793"/>
    </row>
    <row r="3794" spans="1:8" x14ac:dyDescent="0.35">
      <c r="A3794"/>
      <c r="B3794"/>
      <c r="C3794"/>
      <c r="D3794" s="9"/>
      <c r="E3794"/>
      <c r="H3794"/>
    </row>
    <row r="3795" spans="1:8" x14ac:dyDescent="0.35">
      <c r="A3795"/>
      <c r="B3795"/>
      <c r="C3795"/>
      <c r="D3795" s="9"/>
      <c r="E3795"/>
      <c r="H3795"/>
    </row>
    <row r="3796" spans="1:8" x14ac:dyDescent="0.35">
      <c r="A3796"/>
      <c r="B3796"/>
      <c r="C3796"/>
      <c r="D3796" s="9"/>
      <c r="E3796"/>
      <c r="H3796"/>
    </row>
    <row r="3797" spans="1:8" x14ac:dyDescent="0.35">
      <c r="A3797"/>
      <c r="B3797"/>
      <c r="C3797"/>
      <c r="D3797" s="9"/>
      <c r="E3797"/>
      <c r="H3797"/>
    </row>
    <row r="3798" spans="1:8" x14ac:dyDescent="0.35">
      <c r="A3798"/>
      <c r="B3798"/>
      <c r="C3798"/>
      <c r="D3798" s="9"/>
      <c r="E3798"/>
      <c r="H3798"/>
    </row>
    <row r="3799" spans="1:8" x14ac:dyDescent="0.35">
      <c r="A3799"/>
      <c r="B3799"/>
      <c r="C3799"/>
      <c r="D3799" s="9"/>
      <c r="E3799"/>
      <c r="H3799"/>
    </row>
    <row r="3800" spans="1:8" x14ac:dyDescent="0.35">
      <c r="A3800"/>
      <c r="B3800"/>
      <c r="C3800"/>
      <c r="D3800" s="9"/>
      <c r="E3800"/>
      <c r="H3800"/>
    </row>
    <row r="3801" spans="1:8" x14ac:dyDescent="0.35">
      <c r="A3801"/>
      <c r="B3801"/>
      <c r="C3801"/>
      <c r="D3801" s="9"/>
      <c r="E3801"/>
      <c r="H3801"/>
    </row>
    <row r="3802" spans="1:8" x14ac:dyDescent="0.35">
      <c r="A3802"/>
      <c r="B3802"/>
      <c r="C3802"/>
      <c r="D3802" s="9"/>
      <c r="E3802"/>
      <c r="H3802"/>
    </row>
    <row r="3803" spans="1:8" x14ac:dyDescent="0.35">
      <c r="A3803"/>
      <c r="B3803"/>
      <c r="C3803"/>
      <c r="D3803" s="9"/>
      <c r="E3803"/>
      <c r="H3803"/>
    </row>
    <row r="3804" spans="1:8" x14ac:dyDescent="0.35">
      <c r="A3804"/>
      <c r="B3804"/>
      <c r="C3804"/>
      <c r="D3804" s="9"/>
      <c r="E3804"/>
      <c r="H3804"/>
    </row>
    <row r="3805" spans="1:8" x14ac:dyDescent="0.35">
      <c r="A3805"/>
      <c r="B3805"/>
      <c r="C3805"/>
      <c r="D3805" s="9"/>
      <c r="E3805"/>
      <c r="H3805"/>
    </row>
    <row r="3806" spans="1:8" x14ac:dyDescent="0.35">
      <c r="A3806"/>
      <c r="B3806"/>
      <c r="C3806"/>
      <c r="D3806" s="9"/>
      <c r="E3806"/>
      <c r="H3806"/>
    </row>
    <row r="3807" spans="1:8" x14ac:dyDescent="0.35">
      <c r="A3807"/>
      <c r="B3807"/>
      <c r="C3807"/>
      <c r="D3807" s="9"/>
      <c r="E3807"/>
      <c r="H3807"/>
    </row>
    <row r="3808" spans="1:8" x14ac:dyDescent="0.35">
      <c r="A3808"/>
      <c r="B3808"/>
      <c r="C3808"/>
      <c r="D3808" s="9"/>
      <c r="E3808"/>
      <c r="H3808"/>
    </row>
    <row r="3809" spans="1:8" x14ac:dyDescent="0.35">
      <c r="A3809"/>
      <c r="B3809"/>
      <c r="C3809"/>
      <c r="D3809" s="9"/>
      <c r="E3809"/>
      <c r="H3809"/>
    </row>
    <row r="3810" spans="1:8" x14ac:dyDescent="0.35">
      <c r="A3810"/>
      <c r="B3810"/>
      <c r="C3810"/>
      <c r="D3810" s="9"/>
      <c r="E3810"/>
      <c r="H3810"/>
    </row>
    <row r="3811" spans="1:8" x14ac:dyDescent="0.35">
      <c r="A3811"/>
      <c r="B3811"/>
      <c r="C3811"/>
      <c r="D3811" s="9"/>
      <c r="E3811"/>
      <c r="H3811"/>
    </row>
    <row r="3812" spans="1:8" x14ac:dyDescent="0.35">
      <c r="A3812"/>
      <c r="B3812"/>
      <c r="C3812"/>
      <c r="D3812" s="9"/>
      <c r="E3812"/>
      <c r="H3812"/>
    </row>
    <row r="3813" spans="1:8" x14ac:dyDescent="0.35">
      <c r="A3813"/>
      <c r="B3813"/>
      <c r="C3813"/>
      <c r="D3813" s="9"/>
      <c r="E3813"/>
      <c r="H3813"/>
    </row>
    <row r="3814" spans="1:8" x14ac:dyDescent="0.35">
      <c r="A3814"/>
      <c r="B3814"/>
      <c r="C3814"/>
      <c r="D3814" s="9"/>
      <c r="E3814"/>
      <c r="H3814"/>
    </row>
    <row r="3815" spans="1:8" x14ac:dyDescent="0.35">
      <c r="A3815"/>
      <c r="B3815"/>
      <c r="C3815"/>
      <c r="D3815" s="9"/>
      <c r="E3815"/>
      <c r="H3815"/>
    </row>
    <row r="3816" spans="1:8" x14ac:dyDescent="0.35">
      <c r="A3816"/>
      <c r="B3816"/>
      <c r="C3816"/>
      <c r="D3816" s="9"/>
      <c r="E3816"/>
      <c r="H3816"/>
    </row>
    <row r="3817" spans="1:8" x14ac:dyDescent="0.35">
      <c r="A3817"/>
      <c r="B3817"/>
      <c r="C3817"/>
      <c r="D3817" s="9"/>
      <c r="E3817"/>
      <c r="H3817"/>
    </row>
    <row r="3818" spans="1:8" x14ac:dyDescent="0.35">
      <c r="A3818"/>
      <c r="B3818"/>
      <c r="C3818"/>
      <c r="D3818" s="9"/>
      <c r="E3818"/>
      <c r="H3818"/>
    </row>
    <row r="3819" spans="1:8" x14ac:dyDescent="0.35">
      <c r="A3819"/>
      <c r="B3819"/>
      <c r="C3819"/>
      <c r="D3819" s="9"/>
      <c r="E3819"/>
      <c r="H3819"/>
    </row>
    <row r="3820" spans="1:8" x14ac:dyDescent="0.35">
      <c r="A3820"/>
      <c r="B3820"/>
      <c r="C3820"/>
      <c r="D3820" s="9"/>
      <c r="E3820"/>
      <c r="H3820"/>
    </row>
    <row r="3821" spans="1:8" x14ac:dyDescent="0.35">
      <c r="A3821"/>
      <c r="B3821"/>
      <c r="C3821"/>
      <c r="D3821" s="9"/>
      <c r="E3821"/>
      <c r="H3821"/>
    </row>
    <row r="3822" spans="1:8" x14ac:dyDescent="0.35">
      <c r="A3822"/>
      <c r="B3822"/>
      <c r="C3822"/>
      <c r="D3822" s="9"/>
      <c r="E3822"/>
      <c r="H3822"/>
    </row>
    <row r="3823" spans="1:8" x14ac:dyDescent="0.35">
      <c r="A3823"/>
      <c r="B3823"/>
      <c r="C3823"/>
      <c r="D3823" s="9"/>
      <c r="E3823"/>
      <c r="H3823"/>
    </row>
    <row r="3824" spans="1:8" x14ac:dyDescent="0.35">
      <c r="A3824"/>
      <c r="B3824"/>
      <c r="C3824"/>
      <c r="D3824" s="9"/>
      <c r="E3824"/>
      <c r="H3824"/>
    </row>
    <row r="3825" spans="1:8" x14ac:dyDescent="0.35">
      <c r="A3825"/>
      <c r="B3825"/>
      <c r="C3825"/>
      <c r="D3825" s="9"/>
      <c r="E3825"/>
      <c r="H3825"/>
    </row>
    <row r="3826" spans="1:8" x14ac:dyDescent="0.35">
      <c r="A3826"/>
      <c r="B3826"/>
      <c r="C3826"/>
      <c r="D3826" s="9"/>
      <c r="E3826"/>
      <c r="H3826"/>
    </row>
    <row r="3827" spans="1:8" x14ac:dyDescent="0.35">
      <c r="A3827"/>
      <c r="B3827"/>
      <c r="C3827"/>
      <c r="D3827" s="9"/>
      <c r="E3827"/>
      <c r="H3827"/>
    </row>
    <row r="3828" spans="1:8" x14ac:dyDescent="0.35">
      <c r="A3828"/>
      <c r="B3828"/>
      <c r="C3828"/>
      <c r="D3828" s="9"/>
      <c r="E3828"/>
      <c r="H3828"/>
    </row>
    <row r="3829" spans="1:8" x14ac:dyDescent="0.35">
      <c r="A3829"/>
      <c r="B3829"/>
      <c r="C3829"/>
      <c r="D3829" s="9"/>
      <c r="E3829"/>
      <c r="H3829"/>
    </row>
    <row r="3830" spans="1:8" x14ac:dyDescent="0.35">
      <c r="A3830"/>
      <c r="B3830"/>
      <c r="C3830"/>
      <c r="D3830" s="9"/>
      <c r="E3830"/>
      <c r="H3830"/>
    </row>
    <row r="3831" spans="1:8" x14ac:dyDescent="0.35">
      <c r="A3831"/>
      <c r="B3831"/>
      <c r="C3831"/>
      <c r="D3831" s="9"/>
      <c r="E3831"/>
      <c r="H3831"/>
    </row>
    <row r="3832" spans="1:8" x14ac:dyDescent="0.35">
      <c r="A3832"/>
      <c r="B3832"/>
      <c r="C3832"/>
      <c r="D3832" s="9"/>
      <c r="E3832"/>
      <c r="H3832"/>
    </row>
    <row r="3833" spans="1:8" x14ac:dyDescent="0.35">
      <c r="A3833"/>
      <c r="B3833"/>
      <c r="C3833"/>
      <c r="D3833" s="9"/>
      <c r="E3833"/>
      <c r="H3833"/>
    </row>
    <row r="3834" spans="1:8" x14ac:dyDescent="0.35">
      <c r="A3834"/>
      <c r="B3834"/>
      <c r="C3834"/>
      <c r="D3834" s="9"/>
      <c r="E3834"/>
      <c r="H3834"/>
    </row>
    <row r="3835" spans="1:8" x14ac:dyDescent="0.35">
      <c r="A3835"/>
      <c r="B3835"/>
      <c r="C3835"/>
      <c r="D3835" s="9"/>
      <c r="E3835"/>
      <c r="H3835"/>
    </row>
    <row r="3836" spans="1:8" x14ac:dyDescent="0.35">
      <c r="A3836"/>
      <c r="B3836"/>
      <c r="C3836"/>
      <c r="D3836" s="9"/>
      <c r="E3836"/>
      <c r="H3836"/>
    </row>
    <row r="3837" spans="1:8" x14ac:dyDescent="0.35">
      <c r="A3837"/>
      <c r="B3837"/>
      <c r="C3837"/>
      <c r="D3837" s="9"/>
      <c r="E3837"/>
      <c r="H3837"/>
    </row>
    <row r="3838" spans="1:8" x14ac:dyDescent="0.35">
      <c r="A3838"/>
      <c r="B3838"/>
      <c r="C3838"/>
      <c r="D3838" s="9"/>
      <c r="E3838"/>
      <c r="H3838"/>
    </row>
    <row r="3839" spans="1:8" x14ac:dyDescent="0.35">
      <c r="A3839"/>
      <c r="B3839"/>
      <c r="C3839"/>
      <c r="D3839" s="9"/>
      <c r="E3839"/>
      <c r="H3839"/>
    </row>
    <row r="3840" spans="1:8" x14ac:dyDescent="0.35">
      <c r="A3840"/>
      <c r="B3840"/>
      <c r="C3840"/>
      <c r="D3840" s="9"/>
      <c r="E3840"/>
      <c r="H3840"/>
    </row>
    <row r="3841" spans="1:8" x14ac:dyDescent="0.35">
      <c r="A3841"/>
      <c r="B3841"/>
      <c r="C3841"/>
      <c r="D3841" s="9"/>
      <c r="E3841"/>
      <c r="H3841"/>
    </row>
    <row r="3842" spans="1:8" x14ac:dyDescent="0.35">
      <c r="A3842"/>
      <c r="B3842"/>
      <c r="C3842"/>
      <c r="D3842" s="9"/>
      <c r="E3842"/>
      <c r="H3842"/>
    </row>
    <row r="3843" spans="1:8" x14ac:dyDescent="0.35">
      <c r="A3843"/>
      <c r="B3843"/>
      <c r="C3843"/>
      <c r="D3843" s="9"/>
      <c r="E3843"/>
      <c r="H3843"/>
    </row>
    <row r="3844" spans="1:8" x14ac:dyDescent="0.35">
      <c r="A3844"/>
      <c r="B3844"/>
      <c r="C3844"/>
      <c r="D3844" s="9"/>
      <c r="E3844"/>
      <c r="H3844"/>
    </row>
    <row r="3845" spans="1:8" x14ac:dyDescent="0.35">
      <c r="A3845"/>
      <c r="B3845"/>
      <c r="C3845"/>
      <c r="D3845" s="9"/>
      <c r="E3845"/>
      <c r="H3845"/>
    </row>
    <row r="3846" spans="1:8" x14ac:dyDescent="0.35">
      <c r="A3846"/>
      <c r="B3846"/>
      <c r="C3846"/>
      <c r="D3846" s="9"/>
      <c r="E3846"/>
      <c r="H3846"/>
    </row>
    <row r="3847" spans="1:8" x14ac:dyDescent="0.35">
      <c r="A3847"/>
      <c r="B3847"/>
      <c r="C3847"/>
      <c r="D3847" s="9"/>
      <c r="E3847"/>
      <c r="H3847"/>
    </row>
    <row r="3848" spans="1:8" x14ac:dyDescent="0.35">
      <c r="A3848"/>
      <c r="B3848"/>
      <c r="C3848"/>
      <c r="D3848" s="9"/>
      <c r="E3848"/>
      <c r="H3848"/>
    </row>
    <row r="3849" spans="1:8" x14ac:dyDescent="0.35">
      <c r="A3849"/>
      <c r="B3849"/>
      <c r="C3849"/>
      <c r="D3849" s="9"/>
      <c r="E3849"/>
      <c r="H3849"/>
    </row>
    <row r="3850" spans="1:8" x14ac:dyDescent="0.35">
      <c r="A3850"/>
      <c r="B3850"/>
      <c r="C3850"/>
      <c r="D3850" s="9"/>
      <c r="E3850"/>
      <c r="H3850"/>
    </row>
    <row r="3851" spans="1:8" x14ac:dyDescent="0.35">
      <c r="A3851"/>
      <c r="B3851"/>
      <c r="C3851"/>
      <c r="D3851" s="9"/>
      <c r="E3851"/>
      <c r="H3851"/>
    </row>
    <row r="3852" spans="1:8" x14ac:dyDescent="0.35">
      <c r="A3852"/>
      <c r="B3852"/>
      <c r="C3852"/>
      <c r="D3852" s="9"/>
      <c r="E3852"/>
      <c r="H3852"/>
    </row>
    <row r="3853" spans="1:8" x14ac:dyDescent="0.35">
      <c r="A3853"/>
      <c r="B3853"/>
      <c r="C3853"/>
      <c r="D3853" s="9"/>
      <c r="E3853"/>
      <c r="H3853"/>
    </row>
    <row r="3854" spans="1:8" x14ac:dyDescent="0.35">
      <c r="A3854"/>
      <c r="B3854"/>
      <c r="C3854"/>
      <c r="D3854" s="9"/>
      <c r="E3854"/>
      <c r="H3854"/>
    </row>
    <row r="3855" spans="1:8" x14ac:dyDescent="0.35">
      <c r="A3855"/>
      <c r="B3855"/>
      <c r="C3855"/>
      <c r="D3855" s="9"/>
      <c r="E3855"/>
      <c r="H3855"/>
    </row>
    <row r="3856" spans="1:8" x14ac:dyDescent="0.35">
      <c r="A3856"/>
      <c r="B3856"/>
      <c r="C3856"/>
      <c r="D3856" s="9"/>
      <c r="E3856"/>
      <c r="H3856"/>
    </row>
    <row r="3857" spans="1:8" x14ac:dyDescent="0.35">
      <c r="A3857"/>
      <c r="B3857"/>
      <c r="C3857"/>
      <c r="D3857" s="9"/>
      <c r="E3857"/>
      <c r="H3857"/>
    </row>
    <row r="3858" spans="1:8" x14ac:dyDescent="0.35">
      <c r="A3858"/>
      <c r="B3858"/>
      <c r="C3858"/>
      <c r="D3858" s="9"/>
      <c r="E3858"/>
      <c r="H3858"/>
    </row>
    <row r="3859" spans="1:8" x14ac:dyDescent="0.35">
      <c r="A3859"/>
      <c r="B3859"/>
      <c r="C3859"/>
      <c r="D3859" s="9"/>
      <c r="E3859"/>
      <c r="H3859"/>
    </row>
    <row r="3860" spans="1:8" x14ac:dyDescent="0.35">
      <c r="A3860"/>
      <c r="B3860"/>
      <c r="C3860"/>
      <c r="D3860" s="9"/>
      <c r="E3860"/>
      <c r="H3860"/>
    </row>
    <row r="3861" spans="1:8" x14ac:dyDescent="0.35">
      <c r="A3861"/>
      <c r="B3861"/>
      <c r="C3861"/>
      <c r="D3861" s="9"/>
      <c r="E3861"/>
      <c r="H3861"/>
    </row>
    <row r="3862" spans="1:8" x14ac:dyDescent="0.35">
      <c r="A3862"/>
      <c r="B3862"/>
      <c r="C3862"/>
      <c r="D3862" s="9"/>
      <c r="E3862"/>
      <c r="H3862"/>
    </row>
    <row r="3863" spans="1:8" x14ac:dyDescent="0.35">
      <c r="A3863"/>
      <c r="B3863"/>
      <c r="C3863"/>
      <c r="D3863" s="9"/>
      <c r="E3863"/>
      <c r="H3863"/>
    </row>
    <row r="3864" spans="1:8" x14ac:dyDescent="0.35">
      <c r="A3864"/>
      <c r="B3864"/>
      <c r="C3864"/>
      <c r="D3864" s="9"/>
      <c r="E3864"/>
      <c r="H3864"/>
    </row>
    <row r="3865" spans="1:8" x14ac:dyDescent="0.35">
      <c r="A3865"/>
      <c r="B3865"/>
      <c r="C3865"/>
      <c r="D3865" s="9"/>
      <c r="E3865"/>
      <c r="H3865"/>
    </row>
    <row r="3866" spans="1:8" x14ac:dyDescent="0.35">
      <c r="A3866"/>
      <c r="B3866"/>
      <c r="C3866"/>
      <c r="D3866" s="9"/>
      <c r="E3866"/>
      <c r="H3866"/>
    </row>
    <row r="3867" spans="1:8" x14ac:dyDescent="0.35">
      <c r="A3867"/>
      <c r="B3867"/>
      <c r="C3867"/>
      <c r="D3867" s="9"/>
      <c r="E3867"/>
      <c r="H3867"/>
    </row>
    <row r="3868" spans="1:8" x14ac:dyDescent="0.35">
      <c r="A3868"/>
      <c r="B3868"/>
      <c r="C3868"/>
      <c r="D3868" s="9"/>
      <c r="E3868"/>
      <c r="H3868"/>
    </row>
    <row r="3869" spans="1:8" x14ac:dyDescent="0.35">
      <c r="A3869"/>
      <c r="B3869"/>
      <c r="C3869"/>
      <c r="D3869" s="9"/>
      <c r="E3869"/>
      <c r="H3869"/>
    </row>
    <row r="3870" spans="1:8" x14ac:dyDescent="0.35">
      <c r="A3870"/>
      <c r="B3870"/>
      <c r="C3870"/>
      <c r="D3870" s="9"/>
      <c r="E3870"/>
      <c r="H3870"/>
    </row>
    <row r="3871" spans="1:8" x14ac:dyDescent="0.35">
      <c r="A3871"/>
      <c r="B3871"/>
      <c r="C3871"/>
      <c r="D3871" s="9"/>
      <c r="E3871"/>
      <c r="H3871"/>
    </row>
    <row r="3872" spans="1:8" x14ac:dyDescent="0.35">
      <c r="A3872"/>
      <c r="B3872"/>
      <c r="C3872"/>
      <c r="D3872" s="9"/>
      <c r="E3872"/>
      <c r="H3872"/>
    </row>
    <row r="3873" spans="1:8" x14ac:dyDescent="0.35">
      <c r="A3873"/>
      <c r="B3873"/>
      <c r="C3873"/>
      <c r="D3873" s="9"/>
      <c r="E3873"/>
      <c r="H3873"/>
    </row>
    <row r="3874" spans="1:8" x14ac:dyDescent="0.35">
      <c r="A3874"/>
      <c r="B3874"/>
      <c r="C3874"/>
      <c r="D3874" s="9"/>
      <c r="E3874"/>
      <c r="H3874"/>
    </row>
    <row r="3875" spans="1:8" x14ac:dyDescent="0.35">
      <c r="A3875"/>
      <c r="B3875"/>
      <c r="C3875"/>
      <c r="D3875" s="9"/>
      <c r="E3875"/>
      <c r="H3875"/>
    </row>
    <row r="3876" spans="1:8" x14ac:dyDescent="0.35">
      <c r="A3876"/>
      <c r="B3876"/>
      <c r="C3876"/>
      <c r="D3876" s="9"/>
      <c r="E3876"/>
      <c r="H3876"/>
    </row>
    <row r="3877" spans="1:8" x14ac:dyDescent="0.35">
      <c r="A3877"/>
      <c r="B3877"/>
      <c r="C3877"/>
      <c r="D3877" s="9"/>
      <c r="E3877"/>
      <c r="H3877"/>
    </row>
    <row r="3878" spans="1:8" x14ac:dyDescent="0.35">
      <c r="A3878"/>
      <c r="B3878"/>
      <c r="C3878"/>
      <c r="D3878" s="9"/>
      <c r="E3878"/>
      <c r="H3878"/>
    </row>
    <row r="3879" spans="1:8" x14ac:dyDescent="0.35">
      <c r="A3879"/>
      <c r="B3879"/>
      <c r="C3879"/>
      <c r="D3879" s="9"/>
      <c r="E3879"/>
      <c r="H3879"/>
    </row>
    <row r="3880" spans="1:8" x14ac:dyDescent="0.35">
      <c r="A3880"/>
      <c r="B3880"/>
      <c r="C3880"/>
      <c r="D3880" s="9"/>
      <c r="E3880"/>
      <c r="H3880"/>
    </row>
    <row r="3881" spans="1:8" x14ac:dyDescent="0.35">
      <c r="A3881"/>
      <c r="B3881"/>
      <c r="C3881"/>
      <c r="D3881" s="9"/>
      <c r="E3881"/>
      <c r="H3881"/>
    </row>
    <row r="3882" spans="1:8" x14ac:dyDescent="0.35">
      <c r="A3882"/>
      <c r="B3882"/>
      <c r="C3882"/>
      <c r="D3882" s="9"/>
      <c r="E3882"/>
      <c r="H3882"/>
    </row>
    <row r="3883" spans="1:8" x14ac:dyDescent="0.35">
      <c r="A3883"/>
      <c r="B3883"/>
      <c r="C3883"/>
      <c r="D3883" s="9"/>
      <c r="E3883"/>
      <c r="H3883"/>
    </row>
    <row r="3884" spans="1:8" x14ac:dyDescent="0.35">
      <c r="A3884"/>
      <c r="B3884"/>
      <c r="C3884"/>
      <c r="D3884" s="9"/>
      <c r="E3884"/>
      <c r="H3884"/>
    </row>
    <row r="3885" spans="1:8" x14ac:dyDescent="0.35">
      <c r="A3885"/>
      <c r="B3885"/>
      <c r="C3885"/>
      <c r="D3885" s="9"/>
      <c r="E3885"/>
      <c r="H3885"/>
    </row>
    <row r="3886" spans="1:8" x14ac:dyDescent="0.35">
      <c r="A3886"/>
      <c r="B3886"/>
      <c r="C3886"/>
      <c r="D3886" s="9"/>
      <c r="E3886"/>
      <c r="H3886"/>
    </row>
    <row r="3887" spans="1:8" x14ac:dyDescent="0.35">
      <c r="A3887"/>
      <c r="B3887"/>
      <c r="C3887"/>
      <c r="D3887" s="9"/>
      <c r="E3887"/>
      <c r="H3887"/>
    </row>
    <row r="3888" spans="1:8" x14ac:dyDescent="0.35">
      <c r="A3888"/>
      <c r="B3888"/>
      <c r="C3888"/>
      <c r="D3888" s="9"/>
      <c r="E3888"/>
      <c r="H3888"/>
    </row>
    <row r="3889" spans="1:8" x14ac:dyDescent="0.35">
      <c r="A3889"/>
      <c r="B3889"/>
      <c r="C3889"/>
      <c r="D3889" s="9"/>
      <c r="E3889"/>
      <c r="H3889"/>
    </row>
    <row r="3890" spans="1:8" x14ac:dyDescent="0.35">
      <c r="A3890"/>
      <c r="B3890"/>
      <c r="C3890"/>
      <c r="D3890" s="9"/>
      <c r="E3890"/>
      <c r="H3890"/>
    </row>
    <row r="3891" spans="1:8" x14ac:dyDescent="0.35">
      <c r="A3891"/>
      <c r="B3891"/>
      <c r="C3891"/>
      <c r="D3891" s="9"/>
      <c r="E3891"/>
      <c r="H3891"/>
    </row>
    <row r="3892" spans="1:8" x14ac:dyDescent="0.35">
      <c r="A3892"/>
      <c r="B3892"/>
      <c r="C3892"/>
      <c r="D3892" s="9"/>
      <c r="E3892"/>
      <c r="H3892"/>
    </row>
    <row r="3893" spans="1:8" x14ac:dyDescent="0.35">
      <c r="A3893"/>
      <c r="B3893"/>
      <c r="C3893"/>
      <c r="D3893" s="9"/>
      <c r="E3893"/>
      <c r="H3893"/>
    </row>
    <row r="3894" spans="1:8" x14ac:dyDescent="0.35">
      <c r="A3894"/>
      <c r="B3894"/>
      <c r="C3894"/>
      <c r="D3894" s="9"/>
      <c r="E3894"/>
      <c r="H3894"/>
    </row>
    <row r="3895" spans="1:8" x14ac:dyDescent="0.35">
      <c r="A3895"/>
      <c r="B3895"/>
      <c r="C3895"/>
      <c r="D3895" s="9"/>
      <c r="E3895"/>
      <c r="H3895"/>
    </row>
    <row r="3896" spans="1:8" x14ac:dyDescent="0.35">
      <c r="A3896"/>
      <c r="B3896"/>
      <c r="C3896"/>
      <c r="D3896" s="9"/>
      <c r="E3896"/>
      <c r="H3896"/>
    </row>
    <row r="3897" spans="1:8" x14ac:dyDescent="0.35">
      <c r="A3897"/>
      <c r="B3897"/>
      <c r="C3897"/>
      <c r="D3897" s="9"/>
      <c r="E3897"/>
      <c r="H3897"/>
    </row>
    <row r="3898" spans="1:8" x14ac:dyDescent="0.35">
      <c r="A3898"/>
      <c r="B3898"/>
      <c r="C3898"/>
      <c r="D3898" s="9"/>
      <c r="E3898"/>
      <c r="H3898"/>
    </row>
    <row r="3899" spans="1:8" x14ac:dyDescent="0.35">
      <c r="A3899"/>
      <c r="B3899"/>
      <c r="C3899"/>
      <c r="D3899" s="9"/>
      <c r="E3899"/>
      <c r="H3899"/>
    </row>
    <row r="3900" spans="1:8" x14ac:dyDescent="0.35">
      <c r="A3900"/>
      <c r="B3900"/>
      <c r="C3900"/>
      <c r="D3900" s="9"/>
      <c r="E3900"/>
      <c r="H3900"/>
    </row>
    <row r="3901" spans="1:8" x14ac:dyDescent="0.35">
      <c r="A3901"/>
      <c r="B3901"/>
      <c r="C3901"/>
      <c r="D3901" s="9"/>
      <c r="E3901"/>
      <c r="H3901"/>
    </row>
    <row r="3902" spans="1:8" x14ac:dyDescent="0.35">
      <c r="A3902"/>
      <c r="B3902"/>
      <c r="C3902"/>
      <c r="D3902" s="9"/>
      <c r="E3902"/>
      <c r="H3902"/>
    </row>
    <row r="3903" spans="1:8" x14ac:dyDescent="0.35">
      <c r="A3903"/>
      <c r="B3903"/>
      <c r="C3903"/>
      <c r="D3903" s="9"/>
      <c r="E3903"/>
      <c r="H3903"/>
    </row>
    <row r="3904" spans="1:8" x14ac:dyDescent="0.35">
      <c r="A3904"/>
      <c r="B3904"/>
      <c r="C3904"/>
      <c r="D3904" s="9"/>
      <c r="E3904"/>
      <c r="H3904"/>
    </row>
    <row r="3905" spans="1:8" x14ac:dyDescent="0.35">
      <c r="A3905"/>
      <c r="B3905"/>
      <c r="C3905"/>
      <c r="D3905" s="9"/>
      <c r="E3905"/>
      <c r="H3905"/>
    </row>
    <row r="3906" spans="1:8" x14ac:dyDescent="0.35">
      <c r="A3906"/>
      <c r="B3906"/>
      <c r="C3906"/>
      <c r="D3906" s="9"/>
      <c r="E3906"/>
      <c r="H3906"/>
    </row>
    <row r="3907" spans="1:8" x14ac:dyDescent="0.35">
      <c r="A3907"/>
      <c r="B3907"/>
      <c r="C3907"/>
      <c r="D3907" s="9"/>
      <c r="E3907"/>
      <c r="H3907"/>
    </row>
    <row r="3908" spans="1:8" x14ac:dyDescent="0.35">
      <c r="A3908"/>
      <c r="B3908"/>
      <c r="C3908"/>
      <c r="D3908" s="9"/>
      <c r="E3908"/>
      <c r="H3908"/>
    </row>
    <row r="3909" spans="1:8" x14ac:dyDescent="0.35">
      <c r="A3909"/>
      <c r="B3909"/>
      <c r="C3909"/>
      <c r="D3909" s="9"/>
      <c r="E3909"/>
      <c r="H3909"/>
    </row>
    <row r="3910" spans="1:8" x14ac:dyDescent="0.35">
      <c r="A3910"/>
      <c r="B3910"/>
      <c r="C3910"/>
      <c r="D3910" s="9"/>
      <c r="E3910"/>
      <c r="H3910"/>
    </row>
    <row r="3911" spans="1:8" x14ac:dyDescent="0.35">
      <c r="A3911"/>
      <c r="B3911"/>
      <c r="C3911"/>
      <c r="D3911" s="9"/>
      <c r="E3911"/>
      <c r="H3911"/>
    </row>
    <row r="3912" spans="1:8" x14ac:dyDescent="0.35">
      <c r="A3912"/>
      <c r="B3912"/>
      <c r="C3912"/>
      <c r="D3912" s="9"/>
      <c r="E3912"/>
      <c r="H3912"/>
    </row>
    <row r="3913" spans="1:8" x14ac:dyDescent="0.35">
      <c r="A3913"/>
      <c r="B3913"/>
      <c r="C3913"/>
      <c r="D3913" s="9"/>
      <c r="E3913"/>
      <c r="H3913"/>
    </row>
    <row r="3914" spans="1:8" x14ac:dyDescent="0.35">
      <c r="A3914"/>
      <c r="B3914"/>
      <c r="C3914"/>
      <c r="D3914" s="9"/>
      <c r="E3914"/>
      <c r="H3914"/>
    </row>
    <row r="3915" spans="1:8" x14ac:dyDescent="0.35">
      <c r="A3915"/>
      <c r="B3915"/>
      <c r="C3915"/>
      <c r="D3915" s="9"/>
      <c r="E3915"/>
      <c r="H3915"/>
    </row>
    <row r="3916" spans="1:8" x14ac:dyDescent="0.35">
      <c r="A3916"/>
      <c r="B3916"/>
      <c r="C3916"/>
      <c r="D3916" s="9"/>
      <c r="E3916"/>
      <c r="H3916"/>
    </row>
    <row r="3917" spans="1:8" x14ac:dyDescent="0.35">
      <c r="A3917"/>
      <c r="B3917"/>
      <c r="C3917"/>
      <c r="D3917" s="9"/>
      <c r="E3917"/>
      <c r="H3917"/>
    </row>
    <row r="3918" spans="1:8" x14ac:dyDescent="0.35">
      <c r="A3918"/>
      <c r="B3918"/>
      <c r="C3918"/>
      <c r="D3918" s="9"/>
      <c r="E3918"/>
      <c r="H3918"/>
    </row>
    <row r="3919" spans="1:8" x14ac:dyDescent="0.35">
      <c r="A3919"/>
      <c r="B3919"/>
      <c r="C3919"/>
      <c r="D3919" s="9"/>
      <c r="E3919"/>
      <c r="H3919"/>
    </row>
    <row r="3920" spans="1:8" x14ac:dyDescent="0.35">
      <c r="A3920"/>
      <c r="B3920"/>
      <c r="C3920"/>
      <c r="D3920" s="9"/>
      <c r="E3920"/>
      <c r="H3920"/>
    </row>
    <row r="3921" spans="1:8" x14ac:dyDescent="0.35">
      <c r="A3921"/>
      <c r="B3921"/>
      <c r="C3921"/>
      <c r="D3921" s="9"/>
      <c r="E3921"/>
      <c r="H3921"/>
    </row>
    <row r="3922" spans="1:8" x14ac:dyDescent="0.35">
      <c r="A3922"/>
      <c r="B3922"/>
      <c r="C3922"/>
      <c r="D3922" s="9"/>
      <c r="E3922"/>
      <c r="H3922"/>
    </row>
    <row r="3923" spans="1:8" x14ac:dyDescent="0.35">
      <c r="A3923"/>
      <c r="B3923"/>
      <c r="C3923"/>
      <c r="D3923" s="9"/>
      <c r="E3923"/>
      <c r="H3923"/>
    </row>
    <row r="3924" spans="1:8" x14ac:dyDescent="0.35">
      <c r="A3924"/>
      <c r="B3924"/>
      <c r="C3924"/>
      <c r="D3924" s="9"/>
      <c r="E3924"/>
      <c r="H3924"/>
    </row>
    <row r="3925" spans="1:8" x14ac:dyDescent="0.35">
      <c r="A3925"/>
      <c r="B3925"/>
      <c r="C3925"/>
      <c r="D3925" s="9"/>
      <c r="E3925"/>
      <c r="H3925"/>
    </row>
    <row r="3926" spans="1:8" x14ac:dyDescent="0.35">
      <c r="A3926"/>
      <c r="B3926"/>
      <c r="C3926"/>
      <c r="D3926" s="9"/>
      <c r="E3926"/>
      <c r="H3926"/>
    </row>
    <row r="3927" spans="1:8" x14ac:dyDescent="0.35">
      <c r="A3927"/>
      <c r="B3927"/>
      <c r="C3927"/>
      <c r="D3927" s="9"/>
      <c r="E3927"/>
      <c r="H3927"/>
    </row>
    <row r="3928" spans="1:8" x14ac:dyDescent="0.35">
      <c r="A3928"/>
      <c r="B3928"/>
      <c r="C3928"/>
      <c r="D3928" s="9"/>
      <c r="E3928"/>
      <c r="H3928"/>
    </row>
    <row r="3929" spans="1:8" x14ac:dyDescent="0.35">
      <c r="A3929"/>
      <c r="B3929"/>
      <c r="C3929"/>
      <c r="D3929" s="9"/>
      <c r="E3929"/>
      <c r="H3929"/>
    </row>
    <row r="3930" spans="1:8" x14ac:dyDescent="0.35">
      <c r="A3930"/>
      <c r="B3930"/>
      <c r="C3930"/>
      <c r="D3930" s="9"/>
      <c r="E3930"/>
      <c r="H3930"/>
    </row>
    <row r="3931" spans="1:8" x14ac:dyDescent="0.35">
      <c r="A3931"/>
      <c r="B3931"/>
      <c r="C3931"/>
      <c r="D3931" s="9"/>
      <c r="E3931"/>
      <c r="H3931"/>
    </row>
    <row r="3932" spans="1:8" x14ac:dyDescent="0.35">
      <c r="A3932"/>
      <c r="B3932"/>
      <c r="C3932"/>
      <c r="D3932" s="9"/>
      <c r="E3932"/>
      <c r="H3932"/>
    </row>
    <row r="3933" spans="1:8" x14ac:dyDescent="0.35">
      <c r="A3933"/>
      <c r="B3933"/>
      <c r="C3933"/>
      <c r="D3933" s="9"/>
      <c r="E3933"/>
      <c r="H3933"/>
    </row>
    <row r="3934" spans="1:8" x14ac:dyDescent="0.35">
      <c r="A3934"/>
      <c r="B3934"/>
      <c r="C3934"/>
      <c r="D3934" s="9"/>
      <c r="E3934"/>
      <c r="H3934"/>
    </row>
    <row r="3935" spans="1:8" x14ac:dyDescent="0.35">
      <c r="A3935"/>
      <c r="B3935"/>
      <c r="C3935"/>
      <c r="D3935" s="9"/>
      <c r="E3935"/>
      <c r="H3935"/>
    </row>
    <row r="3936" spans="1:8" x14ac:dyDescent="0.35">
      <c r="A3936"/>
      <c r="B3936"/>
      <c r="C3936"/>
      <c r="D3936" s="9"/>
      <c r="E3936"/>
      <c r="H3936"/>
    </row>
    <row r="3937" spans="1:8" x14ac:dyDescent="0.35">
      <c r="A3937"/>
      <c r="B3937"/>
      <c r="C3937"/>
      <c r="D3937" s="9"/>
      <c r="E3937"/>
      <c r="H3937"/>
    </row>
    <row r="3938" spans="1:8" x14ac:dyDescent="0.35">
      <c r="A3938"/>
      <c r="B3938"/>
      <c r="C3938"/>
      <c r="D3938" s="9"/>
      <c r="E3938"/>
      <c r="H3938"/>
    </row>
    <row r="3939" spans="1:8" x14ac:dyDescent="0.35">
      <c r="A3939"/>
      <c r="B3939"/>
      <c r="C3939"/>
      <c r="D3939" s="9"/>
      <c r="E3939"/>
      <c r="H3939"/>
    </row>
    <row r="3940" spans="1:8" x14ac:dyDescent="0.35">
      <c r="A3940"/>
      <c r="B3940"/>
      <c r="C3940"/>
      <c r="D3940" s="9"/>
      <c r="E3940"/>
      <c r="H3940"/>
    </row>
    <row r="3941" spans="1:8" x14ac:dyDescent="0.35">
      <c r="A3941"/>
      <c r="B3941"/>
      <c r="C3941"/>
      <c r="D3941" s="9"/>
      <c r="E3941"/>
      <c r="H3941"/>
    </row>
    <row r="3942" spans="1:8" x14ac:dyDescent="0.35">
      <c r="A3942"/>
      <c r="B3942"/>
      <c r="C3942"/>
      <c r="D3942" s="9"/>
      <c r="E3942"/>
      <c r="H3942"/>
    </row>
    <row r="3943" spans="1:8" x14ac:dyDescent="0.35">
      <c r="A3943"/>
      <c r="B3943"/>
      <c r="C3943"/>
      <c r="D3943" s="9"/>
      <c r="E3943"/>
      <c r="H3943"/>
    </row>
    <row r="3944" spans="1:8" x14ac:dyDescent="0.35">
      <c r="A3944"/>
      <c r="B3944"/>
      <c r="C3944"/>
      <c r="D3944" s="9"/>
      <c r="E3944"/>
      <c r="H3944"/>
    </row>
    <row r="3945" spans="1:8" x14ac:dyDescent="0.35">
      <c r="A3945"/>
      <c r="B3945"/>
      <c r="C3945"/>
      <c r="D3945" s="9"/>
      <c r="E3945"/>
      <c r="H3945"/>
    </row>
    <row r="3946" spans="1:8" x14ac:dyDescent="0.35">
      <c r="A3946"/>
      <c r="B3946"/>
      <c r="C3946"/>
      <c r="D3946" s="9"/>
      <c r="E3946"/>
      <c r="H3946"/>
    </row>
    <row r="3947" spans="1:8" x14ac:dyDescent="0.35">
      <c r="A3947"/>
      <c r="B3947"/>
      <c r="C3947"/>
      <c r="D3947" s="9"/>
      <c r="E3947"/>
      <c r="H3947"/>
    </row>
    <row r="3948" spans="1:8" x14ac:dyDescent="0.35">
      <c r="A3948"/>
      <c r="B3948"/>
      <c r="C3948"/>
      <c r="D3948" s="9"/>
      <c r="E3948"/>
      <c r="H3948"/>
    </row>
    <row r="3949" spans="1:8" x14ac:dyDescent="0.35">
      <c r="A3949"/>
      <c r="B3949"/>
      <c r="C3949"/>
      <c r="D3949" s="9"/>
      <c r="E3949"/>
      <c r="H3949"/>
    </row>
    <row r="3950" spans="1:8" x14ac:dyDescent="0.35">
      <c r="A3950"/>
      <c r="B3950"/>
      <c r="C3950"/>
      <c r="D3950" s="9"/>
      <c r="E3950"/>
      <c r="H3950"/>
    </row>
    <row r="3951" spans="1:8" x14ac:dyDescent="0.35">
      <c r="A3951"/>
      <c r="B3951"/>
      <c r="C3951"/>
      <c r="D3951" s="9"/>
      <c r="E3951"/>
      <c r="H3951"/>
    </row>
    <row r="3952" spans="1:8" x14ac:dyDescent="0.35">
      <c r="A3952"/>
      <c r="B3952"/>
      <c r="C3952"/>
      <c r="D3952" s="9"/>
      <c r="E3952"/>
      <c r="H3952"/>
    </row>
    <row r="3953" spans="1:8" x14ac:dyDescent="0.35">
      <c r="A3953"/>
      <c r="B3953"/>
      <c r="C3953"/>
      <c r="D3953" s="9"/>
      <c r="E3953"/>
      <c r="H3953"/>
    </row>
    <row r="3954" spans="1:8" x14ac:dyDescent="0.35">
      <c r="A3954"/>
      <c r="B3954"/>
      <c r="C3954"/>
      <c r="D3954" s="9"/>
      <c r="E3954"/>
      <c r="H3954"/>
    </row>
    <row r="3955" spans="1:8" x14ac:dyDescent="0.35">
      <c r="A3955"/>
      <c r="B3955"/>
      <c r="C3955"/>
      <c r="D3955" s="9"/>
      <c r="E3955"/>
      <c r="H3955"/>
    </row>
    <row r="3956" spans="1:8" x14ac:dyDescent="0.35">
      <c r="A3956"/>
      <c r="B3956"/>
      <c r="C3956"/>
      <c r="D3956" s="9"/>
      <c r="E3956"/>
      <c r="H3956"/>
    </row>
    <row r="3957" spans="1:8" x14ac:dyDescent="0.35">
      <c r="A3957"/>
      <c r="B3957"/>
      <c r="C3957"/>
      <c r="D3957" s="9"/>
      <c r="E3957"/>
      <c r="H3957"/>
    </row>
    <row r="3958" spans="1:8" x14ac:dyDescent="0.35">
      <c r="A3958"/>
      <c r="B3958"/>
      <c r="C3958"/>
      <c r="D3958" s="9"/>
      <c r="E3958"/>
      <c r="H3958"/>
    </row>
    <row r="3959" spans="1:8" x14ac:dyDescent="0.35">
      <c r="A3959"/>
      <c r="B3959"/>
      <c r="C3959"/>
      <c r="D3959" s="9"/>
      <c r="E3959"/>
      <c r="H3959"/>
    </row>
    <row r="3960" spans="1:8" x14ac:dyDescent="0.35">
      <c r="A3960"/>
      <c r="B3960"/>
      <c r="C3960"/>
      <c r="D3960" s="9"/>
      <c r="E3960"/>
      <c r="H3960"/>
    </row>
    <row r="3961" spans="1:8" x14ac:dyDescent="0.35">
      <c r="A3961"/>
      <c r="B3961"/>
      <c r="C3961"/>
      <c r="D3961" s="9"/>
      <c r="E3961"/>
      <c r="H3961"/>
    </row>
    <row r="3962" spans="1:8" x14ac:dyDescent="0.35">
      <c r="A3962"/>
      <c r="B3962"/>
      <c r="C3962"/>
      <c r="D3962" s="9"/>
      <c r="E3962"/>
      <c r="H3962"/>
    </row>
    <row r="3963" spans="1:8" x14ac:dyDescent="0.35">
      <c r="A3963"/>
      <c r="B3963"/>
      <c r="C3963"/>
      <c r="D3963" s="9"/>
      <c r="E3963"/>
      <c r="H3963"/>
    </row>
    <row r="3964" spans="1:8" x14ac:dyDescent="0.35">
      <c r="A3964"/>
      <c r="B3964"/>
      <c r="C3964"/>
      <c r="D3964" s="9"/>
      <c r="E3964"/>
      <c r="H3964"/>
    </row>
    <row r="3965" spans="1:8" x14ac:dyDescent="0.35">
      <c r="A3965"/>
      <c r="B3965"/>
      <c r="C3965"/>
      <c r="D3965" s="9"/>
      <c r="E3965"/>
      <c r="H3965"/>
    </row>
    <row r="3966" spans="1:8" x14ac:dyDescent="0.35">
      <c r="A3966"/>
      <c r="B3966"/>
      <c r="C3966"/>
      <c r="D3966" s="9"/>
      <c r="E3966"/>
      <c r="H3966"/>
    </row>
    <row r="3967" spans="1:8" x14ac:dyDescent="0.35">
      <c r="A3967"/>
      <c r="B3967"/>
      <c r="C3967"/>
      <c r="D3967" s="9"/>
      <c r="E3967"/>
      <c r="H3967"/>
    </row>
    <row r="3968" spans="1:8" x14ac:dyDescent="0.35">
      <c r="A3968"/>
      <c r="B3968"/>
      <c r="C3968"/>
      <c r="D3968" s="9"/>
      <c r="E3968"/>
      <c r="H3968"/>
    </row>
    <row r="3969" spans="1:8" x14ac:dyDescent="0.35">
      <c r="A3969"/>
      <c r="B3969"/>
      <c r="C3969"/>
      <c r="D3969" s="9"/>
      <c r="E3969"/>
      <c r="H3969"/>
    </row>
    <row r="3970" spans="1:8" x14ac:dyDescent="0.35">
      <c r="A3970"/>
      <c r="B3970"/>
      <c r="C3970"/>
      <c r="D3970" s="9"/>
      <c r="E3970"/>
      <c r="H3970"/>
    </row>
    <row r="3971" spans="1:8" x14ac:dyDescent="0.35">
      <c r="A3971"/>
      <c r="B3971"/>
      <c r="C3971"/>
      <c r="D3971" s="9"/>
      <c r="E3971"/>
      <c r="H3971"/>
    </row>
    <row r="3972" spans="1:8" x14ac:dyDescent="0.35">
      <c r="A3972"/>
      <c r="B3972"/>
      <c r="C3972"/>
      <c r="D3972" s="9"/>
      <c r="E3972"/>
      <c r="H3972"/>
    </row>
    <row r="3973" spans="1:8" x14ac:dyDescent="0.35">
      <c r="A3973"/>
      <c r="B3973"/>
      <c r="C3973"/>
      <c r="D3973" s="9"/>
      <c r="E3973"/>
      <c r="H3973"/>
    </row>
    <row r="3974" spans="1:8" x14ac:dyDescent="0.35">
      <c r="A3974"/>
      <c r="B3974"/>
      <c r="C3974"/>
      <c r="D3974" s="9"/>
      <c r="E3974"/>
      <c r="H3974"/>
    </row>
    <row r="3975" spans="1:8" x14ac:dyDescent="0.35">
      <c r="A3975"/>
      <c r="B3975"/>
      <c r="C3975"/>
      <c r="D3975" s="9"/>
      <c r="E3975"/>
      <c r="H3975"/>
    </row>
    <row r="3976" spans="1:8" x14ac:dyDescent="0.35">
      <c r="A3976"/>
      <c r="B3976"/>
      <c r="C3976"/>
      <c r="D3976" s="9"/>
      <c r="E3976"/>
      <c r="H3976"/>
    </row>
    <row r="3977" spans="1:8" x14ac:dyDescent="0.35">
      <c r="A3977"/>
      <c r="B3977"/>
      <c r="C3977"/>
      <c r="D3977" s="9"/>
      <c r="E3977"/>
      <c r="H3977"/>
    </row>
    <row r="3978" spans="1:8" x14ac:dyDescent="0.35">
      <c r="A3978"/>
      <c r="B3978"/>
      <c r="C3978"/>
      <c r="D3978" s="9"/>
      <c r="E3978"/>
      <c r="H3978"/>
    </row>
    <row r="3979" spans="1:8" x14ac:dyDescent="0.35">
      <c r="A3979"/>
      <c r="B3979"/>
      <c r="C3979"/>
      <c r="D3979" s="9"/>
      <c r="E3979"/>
      <c r="H3979"/>
    </row>
    <row r="3980" spans="1:8" x14ac:dyDescent="0.35">
      <c r="A3980"/>
      <c r="B3980"/>
      <c r="C3980"/>
      <c r="D3980" s="9"/>
      <c r="E3980"/>
      <c r="H3980"/>
    </row>
    <row r="3981" spans="1:8" x14ac:dyDescent="0.35">
      <c r="A3981"/>
      <c r="B3981"/>
      <c r="C3981"/>
      <c r="D3981" s="9"/>
      <c r="E3981"/>
      <c r="H3981"/>
    </row>
    <row r="3982" spans="1:8" x14ac:dyDescent="0.35">
      <c r="A3982"/>
      <c r="B3982"/>
      <c r="C3982"/>
      <c r="D3982" s="9"/>
      <c r="E3982"/>
      <c r="H3982"/>
    </row>
    <row r="3983" spans="1:8" x14ac:dyDescent="0.35">
      <c r="A3983"/>
      <c r="B3983"/>
      <c r="C3983"/>
      <c r="D3983" s="9"/>
      <c r="E3983"/>
      <c r="H3983"/>
    </row>
    <row r="3984" spans="1:8" x14ac:dyDescent="0.35">
      <c r="A3984"/>
      <c r="B3984"/>
      <c r="C3984"/>
      <c r="D3984" s="9"/>
      <c r="E3984"/>
      <c r="H3984"/>
    </row>
    <row r="3985" spans="1:8" x14ac:dyDescent="0.35">
      <c r="A3985"/>
      <c r="B3985"/>
      <c r="C3985"/>
      <c r="D3985" s="9"/>
      <c r="E3985"/>
      <c r="H3985"/>
    </row>
    <row r="3986" spans="1:8" x14ac:dyDescent="0.35">
      <c r="A3986"/>
      <c r="B3986"/>
      <c r="C3986"/>
      <c r="D3986" s="9"/>
      <c r="E3986"/>
      <c r="H3986"/>
    </row>
    <row r="3987" spans="1:8" x14ac:dyDescent="0.35">
      <c r="A3987"/>
      <c r="B3987"/>
      <c r="C3987"/>
      <c r="D3987" s="9"/>
      <c r="E3987"/>
      <c r="H3987"/>
    </row>
    <row r="3988" spans="1:8" x14ac:dyDescent="0.35">
      <c r="A3988"/>
      <c r="B3988"/>
      <c r="C3988"/>
      <c r="D3988" s="9"/>
      <c r="E3988"/>
      <c r="H3988"/>
    </row>
    <row r="3989" spans="1:8" x14ac:dyDescent="0.35">
      <c r="A3989"/>
      <c r="B3989"/>
      <c r="C3989"/>
      <c r="D3989" s="9"/>
      <c r="E3989"/>
      <c r="H3989"/>
    </row>
    <row r="3990" spans="1:8" x14ac:dyDescent="0.35">
      <c r="A3990"/>
      <c r="B3990"/>
      <c r="C3990"/>
      <c r="D3990" s="9"/>
      <c r="E3990"/>
      <c r="H3990"/>
    </row>
    <row r="3991" spans="1:8" x14ac:dyDescent="0.35">
      <c r="A3991"/>
      <c r="B3991"/>
      <c r="C3991"/>
      <c r="D3991" s="9"/>
      <c r="E3991"/>
      <c r="H3991"/>
    </row>
    <row r="3992" spans="1:8" x14ac:dyDescent="0.35">
      <c r="A3992"/>
      <c r="B3992"/>
      <c r="C3992"/>
      <c r="D3992" s="9"/>
      <c r="E3992"/>
      <c r="H3992"/>
    </row>
    <row r="3993" spans="1:8" x14ac:dyDescent="0.35">
      <c r="A3993"/>
      <c r="B3993"/>
      <c r="C3993"/>
      <c r="D3993" s="9"/>
      <c r="E3993"/>
      <c r="H3993"/>
    </row>
    <row r="3994" spans="1:8" x14ac:dyDescent="0.35">
      <c r="A3994"/>
      <c r="B3994"/>
      <c r="C3994"/>
      <c r="D3994" s="9"/>
      <c r="E3994"/>
      <c r="H3994"/>
    </row>
    <row r="3995" spans="1:8" x14ac:dyDescent="0.35">
      <c r="A3995"/>
      <c r="B3995"/>
      <c r="C3995"/>
      <c r="D3995" s="9"/>
      <c r="E3995"/>
      <c r="H3995"/>
    </row>
    <row r="3996" spans="1:8" x14ac:dyDescent="0.35">
      <c r="A3996"/>
      <c r="B3996"/>
      <c r="C3996"/>
      <c r="D3996" s="9"/>
      <c r="E3996"/>
      <c r="H3996"/>
    </row>
    <row r="3997" spans="1:8" x14ac:dyDescent="0.35">
      <c r="A3997"/>
      <c r="B3997"/>
      <c r="C3997"/>
      <c r="D3997" s="9"/>
      <c r="E3997"/>
      <c r="H3997"/>
    </row>
    <row r="3998" spans="1:8" x14ac:dyDescent="0.35">
      <c r="A3998"/>
      <c r="B3998"/>
      <c r="C3998"/>
      <c r="D3998" s="9"/>
      <c r="E3998"/>
      <c r="H3998"/>
    </row>
    <row r="3999" spans="1:8" x14ac:dyDescent="0.35">
      <c r="A3999"/>
      <c r="B3999"/>
      <c r="C3999"/>
      <c r="D3999" s="9"/>
      <c r="E3999"/>
      <c r="H3999"/>
    </row>
    <row r="4000" spans="1:8" x14ac:dyDescent="0.35">
      <c r="A4000"/>
      <c r="B4000"/>
      <c r="C4000"/>
      <c r="D4000" s="9"/>
      <c r="E4000"/>
      <c r="H4000"/>
    </row>
    <row r="4001" spans="1:8" x14ac:dyDescent="0.35">
      <c r="A4001"/>
      <c r="B4001"/>
      <c r="C4001"/>
      <c r="D4001" s="9"/>
      <c r="E4001"/>
      <c r="H4001"/>
    </row>
    <row r="4002" spans="1:8" x14ac:dyDescent="0.35">
      <c r="A4002"/>
      <c r="B4002"/>
      <c r="C4002"/>
      <c r="D4002" s="9"/>
      <c r="E4002"/>
      <c r="H4002"/>
    </row>
    <row r="4003" spans="1:8" x14ac:dyDescent="0.35">
      <c r="A4003"/>
      <c r="B4003"/>
      <c r="C4003"/>
      <c r="D4003" s="9"/>
      <c r="E4003"/>
      <c r="H4003"/>
    </row>
    <row r="4004" spans="1:8" x14ac:dyDescent="0.35">
      <c r="A4004"/>
      <c r="B4004"/>
      <c r="C4004"/>
      <c r="D4004" s="9"/>
      <c r="E4004"/>
      <c r="H4004"/>
    </row>
    <row r="4005" spans="1:8" x14ac:dyDescent="0.35">
      <c r="A4005"/>
      <c r="B4005"/>
      <c r="C4005"/>
      <c r="D4005" s="9"/>
      <c r="E4005"/>
      <c r="H4005"/>
    </row>
    <row r="4006" spans="1:8" x14ac:dyDescent="0.35">
      <c r="A4006"/>
      <c r="B4006"/>
      <c r="C4006"/>
      <c r="D4006" s="9"/>
      <c r="E4006"/>
      <c r="H4006"/>
    </row>
    <row r="4007" spans="1:8" x14ac:dyDescent="0.35">
      <c r="A4007"/>
      <c r="B4007"/>
      <c r="C4007"/>
      <c r="D4007" s="9"/>
      <c r="E4007"/>
      <c r="H4007"/>
    </row>
    <row r="4008" spans="1:8" x14ac:dyDescent="0.35">
      <c r="A4008"/>
      <c r="B4008"/>
      <c r="C4008"/>
      <c r="D4008" s="9"/>
      <c r="E4008"/>
      <c r="H4008"/>
    </row>
    <row r="4009" spans="1:8" x14ac:dyDescent="0.35">
      <c r="A4009"/>
      <c r="B4009"/>
      <c r="C4009"/>
      <c r="D4009" s="9"/>
      <c r="E4009"/>
      <c r="H4009"/>
    </row>
    <row r="4010" spans="1:8" x14ac:dyDescent="0.35">
      <c r="A4010"/>
      <c r="B4010"/>
      <c r="C4010"/>
      <c r="D4010" s="9"/>
      <c r="E4010"/>
      <c r="H4010"/>
    </row>
    <row r="4011" spans="1:8" x14ac:dyDescent="0.35">
      <c r="A4011"/>
      <c r="B4011"/>
      <c r="C4011"/>
      <c r="D4011" s="9"/>
      <c r="E4011"/>
      <c r="H4011"/>
    </row>
    <row r="4012" spans="1:8" x14ac:dyDescent="0.35">
      <c r="A4012"/>
      <c r="B4012"/>
      <c r="C4012"/>
      <c r="D4012" s="9"/>
      <c r="E4012"/>
      <c r="H4012"/>
    </row>
    <row r="4013" spans="1:8" x14ac:dyDescent="0.35">
      <c r="A4013"/>
      <c r="B4013"/>
      <c r="C4013"/>
      <c r="D4013" s="9"/>
      <c r="E4013"/>
      <c r="H4013"/>
    </row>
    <row r="4014" spans="1:8" x14ac:dyDescent="0.35">
      <c r="A4014"/>
      <c r="B4014"/>
      <c r="C4014"/>
      <c r="D4014" s="9"/>
      <c r="E4014"/>
      <c r="H4014"/>
    </row>
    <row r="4015" spans="1:8" x14ac:dyDescent="0.35">
      <c r="A4015"/>
      <c r="B4015"/>
      <c r="C4015"/>
      <c r="D4015" s="9"/>
      <c r="E4015"/>
      <c r="H4015"/>
    </row>
    <row r="4016" spans="1:8" x14ac:dyDescent="0.35">
      <c r="A4016"/>
      <c r="B4016"/>
      <c r="C4016"/>
      <c r="D4016" s="9"/>
      <c r="E4016"/>
      <c r="H4016"/>
    </row>
    <row r="4017" spans="1:8" x14ac:dyDescent="0.35">
      <c r="A4017"/>
      <c r="B4017"/>
      <c r="C4017"/>
      <c r="D4017" s="9"/>
      <c r="E4017"/>
      <c r="H4017"/>
    </row>
    <row r="4018" spans="1:8" x14ac:dyDescent="0.35">
      <c r="A4018"/>
      <c r="B4018"/>
      <c r="C4018"/>
      <c r="D4018" s="9"/>
      <c r="E4018"/>
      <c r="H4018"/>
    </row>
    <row r="4019" spans="1:8" x14ac:dyDescent="0.35">
      <c r="A4019"/>
      <c r="B4019"/>
      <c r="C4019"/>
      <c r="D4019" s="9"/>
      <c r="E4019"/>
      <c r="H4019"/>
    </row>
    <row r="4020" spans="1:8" x14ac:dyDescent="0.35">
      <c r="A4020"/>
      <c r="B4020"/>
      <c r="C4020"/>
      <c r="D4020" s="9"/>
      <c r="E4020"/>
      <c r="H4020"/>
    </row>
    <row r="4021" spans="1:8" x14ac:dyDescent="0.35">
      <c r="A4021"/>
      <c r="B4021"/>
      <c r="C4021"/>
      <c r="D4021" s="9"/>
      <c r="E4021"/>
      <c r="H4021"/>
    </row>
    <row r="4022" spans="1:8" x14ac:dyDescent="0.35">
      <c r="A4022"/>
      <c r="B4022"/>
      <c r="C4022"/>
      <c r="D4022" s="9"/>
      <c r="E4022"/>
      <c r="H4022"/>
    </row>
    <row r="4023" spans="1:8" x14ac:dyDescent="0.35">
      <c r="A4023"/>
      <c r="B4023"/>
      <c r="C4023"/>
      <c r="D4023" s="9"/>
      <c r="E4023"/>
      <c r="H4023"/>
    </row>
    <row r="4024" spans="1:8" x14ac:dyDescent="0.35">
      <c r="A4024"/>
      <c r="B4024"/>
      <c r="C4024"/>
      <c r="D4024" s="9"/>
      <c r="E4024"/>
      <c r="H4024"/>
    </row>
    <row r="4025" spans="1:8" x14ac:dyDescent="0.35">
      <c r="A4025"/>
      <c r="B4025"/>
      <c r="C4025"/>
      <c r="D4025" s="9"/>
      <c r="E4025"/>
      <c r="H4025"/>
    </row>
    <row r="4026" spans="1:8" x14ac:dyDescent="0.35">
      <c r="A4026"/>
      <c r="B4026"/>
      <c r="C4026"/>
      <c r="D4026" s="9"/>
      <c r="E4026"/>
      <c r="H4026"/>
    </row>
    <row r="4027" spans="1:8" x14ac:dyDescent="0.35">
      <c r="A4027"/>
      <c r="B4027"/>
      <c r="C4027"/>
      <c r="D4027" s="9"/>
      <c r="E4027"/>
      <c r="H4027"/>
    </row>
    <row r="4028" spans="1:8" x14ac:dyDescent="0.35">
      <c r="A4028"/>
      <c r="B4028"/>
      <c r="C4028"/>
      <c r="D4028" s="9"/>
      <c r="E4028"/>
      <c r="H4028"/>
    </row>
    <row r="4029" spans="1:8" x14ac:dyDescent="0.35">
      <c r="A4029"/>
      <c r="B4029"/>
      <c r="C4029"/>
      <c r="D4029" s="9"/>
      <c r="E4029"/>
      <c r="H4029"/>
    </row>
    <row r="4030" spans="1:8" x14ac:dyDescent="0.35">
      <c r="A4030"/>
      <c r="B4030"/>
      <c r="C4030"/>
      <c r="D4030" s="9"/>
      <c r="E4030"/>
      <c r="H4030"/>
    </row>
    <row r="4031" spans="1:8" x14ac:dyDescent="0.35">
      <c r="A4031"/>
      <c r="B4031"/>
      <c r="C4031"/>
      <c r="D4031" s="9"/>
      <c r="E4031"/>
      <c r="H4031"/>
    </row>
    <row r="4032" spans="1:8" x14ac:dyDescent="0.35">
      <c r="A4032"/>
      <c r="B4032"/>
      <c r="C4032"/>
      <c r="D4032" s="9"/>
      <c r="E4032"/>
      <c r="H4032"/>
    </row>
    <row r="4033" spans="1:8" x14ac:dyDescent="0.35">
      <c r="A4033"/>
      <c r="B4033"/>
      <c r="C4033"/>
      <c r="D4033" s="9"/>
      <c r="E4033"/>
      <c r="H4033"/>
    </row>
    <row r="4034" spans="1:8" x14ac:dyDescent="0.35">
      <c r="A4034"/>
      <c r="B4034"/>
      <c r="C4034"/>
      <c r="D4034" s="9"/>
      <c r="E4034"/>
      <c r="H4034"/>
    </row>
    <row r="4035" spans="1:8" x14ac:dyDescent="0.35">
      <c r="A4035"/>
      <c r="B4035"/>
      <c r="C4035"/>
      <c r="D4035" s="9"/>
      <c r="E4035"/>
      <c r="H4035"/>
    </row>
    <row r="4036" spans="1:8" x14ac:dyDescent="0.35">
      <c r="A4036"/>
      <c r="B4036"/>
      <c r="C4036"/>
      <c r="D4036" s="9"/>
      <c r="E4036"/>
      <c r="H4036"/>
    </row>
    <row r="4037" spans="1:8" x14ac:dyDescent="0.35">
      <c r="A4037"/>
      <c r="B4037"/>
      <c r="C4037"/>
      <c r="D4037" s="9"/>
      <c r="E4037"/>
      <c r="H4037"/>
    </row>
    <row r="4038" spans="1:8" x14ac:dyDescent="0.35">
      <c r="A4038"/>
      <c r="B4038"/>
      <c r="C4038"/>
      <c r="D4038" s="9"/>
      <c r="E4038"/>
      <c r="H4038"/>
    </row>
    <row r="4039" spans="1:8" x14ac:dyDescent="0.35">
      <c r="A4039"/>
      <c r="B4039"/>
      <c r="C4039"/>
      <c r="D4039" s="9"/>
      <c r="E4039"/>
      <c r="H4039"/>
    </row>
    <row r="4040" spans="1:8" x14ac:dyDescent="0.35">
      <c r="A4040"/>
      <c r="B4040"/>
      <c r="C4040"/>
      <c r="D4040" s="9"/>
      <c r="E4040"/>
      <c r="H4040"/>
    </row>
    <row r="4041" spans="1:8" x14ac:dyDescent="0.35">
      <c r="A4041"/>
      <c r="B4041"/>
      <c r="C4041"/>
      <c r="D4041" s="9"/>
      <c r="E4041"/>
      <c r="H4041"/>
    </row>
    <row r="4042" spans="1:8" x14ac:dyDescent="0.35">
      <c r="A4042"/>
      <c r="B4042"/>
      <c r="C4042"/>
      <c r="D4042" s="9"/>
      <c r="E4042"/>
      <c r="H4042"/>
    </row>
    <row r="4043" spans="1:8" x14ac:dyDescent="0.35">
      <c r="A4043"/>
      <c r="B4043"/>
      <c r="C4043"/>
      <c r="D4043" s="9"/>
      <c r="E4043"/>
      <c r="H4043"/>
    </row>
    <row r="4044" spans="1:8" x14ac:dyDescent="0.35">
      <c r="A4044"/>
      <c r="B4044"/>
      <c r="C4044"/>
      <c r="D4044" s="9"/>
      <c r="E4044"/>
      <c r="H4044"/>
    </row>
    <row r="4045" spans="1:8" x14ac:dyDescent="0.35">
      <c r="A4045"/>
      <c r="B4045"/>
      <c r="C4045"/>
      <c r="D4045" s="9"/>
      <c r="E4045"/>
      <c r="H4045"/>
    </row>
    <row r="4046" spans="1:8" x14ac:dyDescent="0.35">
      <c r="A4046"/>
      <c r="B4046"/>
      <c r="C4046"/>
      <c r="D4046" s="9"/>
      <c r="E4046"/>
      <c r="H4046"/>
    </row>
    <row r="4047" spans="1:8" x14ac:dyDescent="0.35">
      <c r="A4047"/>
      <c r="B4047"/>
      <c r="C4047"/>
      <c r="D4047" s="9"/>
      <c r="E4047"/>
      <c r="H4047"/>
    </row>
    <row r="4048" spans="1:8" x14ac:dyDescent="0.35">
      <c r="A4048"/>
      <c r="B4048"/>
      <c r="C4048"/>
      <c r="D4048" s="9"/>
      <c r="E4048"/>
      <c r="H4048"/>
    </row>
    <row r="4049" spans="1:8" x14ac:dyDescent="0.35">
      <c r="A4049"/>
      <c r="B4049"/>
      <c r="C4049"/>
      <c r="D4049" s="9"/>
      <c r="E4049"/>
      <c r="H4049"/>
    </row>
    <row r="4050" spans="1:8" x14ac:dyDescent="0.35">
      <c r="A4050"/>
      <c r="B4050"/>
      <c r="C4050"/>
      <c r="D4050" s="9"/>
      <c r="E4050"/>
      <c r="H4050"/>
    </row>
    <row r="4051" spans="1:8" x14ac:dyDescent="0.35">
      <c r="A4051"/>
      <c r="B4051"/>
      <c r="C4051"/>
      <c r="D4051" s="9"/>
      <c r="E4051"/>
      <c r="H4051"/>
    </row>
    <row r="4052" spans="1:8" x14ac:dyDescent="0.35">
      <c r="A4052"/>
      <c r="B4052"/>
      <c r="C4052"/>
      <c r="D4052" s="9"/>
      <c r="E4052"/>
      <c r="H4052"/>
    </row>
    <row r="4053" spans="1:8" x14ac:dyDescent="0.35">
      <c r="A4053"/>
      <c r="B4053"/>
      <c r="C4053"/>
      <c r="D4053" s="9"/>
      <c r="E4053"/>
      <c r="H4053"/>
    </row>
    <row r="4054" spans="1:8" x14ac:dyDescent="0.35">
      <c r="A4054"/>
      <c r="B4054"/>
      <c r="C4054"/>
      <c r="D4054" s="9"/>
      <c r="E4054"/>
      <c r="H4054"/>
    </row>
    <row r="4055" spans="1:8" x14ac:dyDescent="0.35">
      <c r="A4055"/>
      <c r="B4055"/>
      <c r="C4055"/>
      <c r="D4055" s="9"/>
      <c r="E4055"/>
      <c r="H4055"/>
    </row>
    <row r="4056" spans="1:8" x14ac:dyDescent="0.35">
      <c r="A4056"/>
      <c r="B4056"/>
      <c r="C4056"/>
      <c r="D4056" s="9"/>
      <c r="E4056"/>
      <c r="H4056"/>
    </row>
    <row r="4057" spans="1:8" x14ac:dyDescent="0.35">
      <c r="A4057"/>
      <c r="B4057"/>
      <c r="C4057"/>
      <c r="D4057" s="9"/>
      <c r="E4057"/>
      <c r="H4057"/>
    </row>
    <row r="4058" spans="1:8" x14ac:dyDescent="0.35">
      <c r="A4058"/>
      <c r="B4058"/>
      <c r="C4058"/>
      <c r="D4058" s="9"/>
      <c r="E4058"/>
      <c r="H4058"/>
    </row>
    <row r="4059" spans="1:8" x14ac:dyDescent="0.35">
      <c r="A4059"/>
      <c r="B4059"/>
      <c r="C4059"/>
      <c r="D4059" s="9"/>
      <c r="E4059"/>
      <c r="H4059"/>
    </row>
    <row r="4060" spans="1:8" x14ac:dyDescent="0.35">
      <c r="A4060"/>
      <c r="B4060"/>
      <c r="C4060"/>
      <c r="D4060" s="9"/>
      <c r="E4060"/>
      <c r="H4060"/>
    </row>
    <row r="4061" spans="1:8" x14ac:dyDescent="0.35">
      <c r="A4061"/>
      <c r="B4061"/>
      <c r="C4061"/>
      <c r="D4061" s="9"/>
      <c r="E4061"/>
      <c r="H4061"/>
    </row>
    <row r="4062" spans="1:8" x14ac:dyDescent="0.35">
      <c r="A4062"/>
      <c r="B4062"/>
      <c r="C4062"/>
      <c r="D4062" s="9"/>
      <c r="E4062"/>
      <c r="H4062"/>
    </row>
    <row r="4063" spans="1:8" x14ac:dyDescent="0.35">
      <c r="A4063"/>
      <c r="B4063"/>
      <c r="C4063"/>
      <c r="D4063" s="9"/>
      <c r="E4063"/>
      <c r="H4063"/>
    </row>
    <row r="4064" spans="1:8" x14ac:dyDescent="0.35">
      <c r="A4064"/>
      <c r="B4064"/>
      <c r="C4064"/>
      <c r="D4064" s="9"/>
      <c r="E4064"/>
      <c r="H4064"/>
    </row>
    <row r="4065" spans="1:8" x14ac:dyDescent="0.35">
      <c r="A4065"/>
      <c r="B4065"/>
      <c r="C4065"/>
      <c r="D4065" s="9"/>
      <c r="E4065"/>
      <c r="H4065"/>
    </row>
    <row r="4066" spans="1:8" x14ac:dyDescent="0.35">
      <c r="A4066"/>
      <c r="B4066"/>
      <c r="C4066"/>
      <c r="D4066" s="9"/>
      <c r="E4066"/>
      <c r="H4066"/>
    </row>
    <row r="4067" spans="1:8" x14ac:dyDescent="0.35">
      <c r="A4067"/>
      <c r="B4067"/>
      <c r="C4067"/>
      <c r="D4067" s="9"/>
      <c r="E4067"/>
      <c r="H4067"/>
    </row>
    <row r="4068" spans="1:8" x14ac:dyDescent="0.35">
      <c r="A4068"/>
      <c r="B4068"/>
      <c r="C4068"/>
      <c r="D4068" s="9"/>
      <c r="E4068"/>
      <c r="H4068"/>
    </row>
    <row r="4069" spans="1:8" x14ac:dyDescent="0.35">
      <c r="A4069"/>
      <c r="B4069"/>
      <c r="C4069"/>
      <c r="D4069" s="9"/>
      <c r="E4069"/>
      <c r="H4069"/>
    </row>
    <row r="4070" spans="1:8" x14ac:dyDescent="0.35">
      <c r="A4070"/>
      <c r="B4070"/>
      <c r="C4070"/>
      <c r="D4070" s="9"/>
      <c r="E4070"/>
      <c r="H4070"/>
    </row>
    <row r="4071" spans="1:8" x14ac:dyDescent="0.35">
      <c r="A4071"/>
      <c r="B4071"/>
      <c r="C4071"/>
      <c r="D4071" s="9"/>
      <c r="E4071"/>
      <c r="H4071"/>
    </row>
    <row r="4072" spans="1:8" x14ac:dyDescent="0.35">
      <c r="A4072"/>
      <c r="B4072"/>
      <c r="C4072"/>
      <c r="D4072" s="9"/>
      <c r="E4072"/>
      <c r="H4072"/>
    </row>
    <row r="4073" spans="1:8" x14ac:dyDescent="0.35">
      <c r="A4073"/>
      <c r="B4073"/>
      <c r="C4073"/>
      <c r="D4073" s="9"/>
      <c r="E4073"/>
      <c r="H4073"/>
    </row>
    <row r="4074" spans="1:8" x14ac:dyDescent="0.35">
      <c r="A4074"/>
      <c r="B4074"/>
      <c r="C4074"/>
      <c r="D4074" s="9"/>
      <c r="E4074"/>
      <c r="H4074"/>
    </row>
    <row r="4075" spans="1:8" x14ac:dyDescent="0.35">
      <c r="A4075"/>
      <c r="B4075"/>
      <c r="C4075"/>
      <c r="D4075" s="9"/>
      <c r="E4075"/>
      <c r="H4075"/>
    </row>
    <row r="4076" spans="1:8" x14ac:dyDescent="0.35">
      <c r="A4076"/>
      <c r="B4076"/>
      <c r="C4076"/>
      <c r="D4076" s="9"/>
      <c r="E4076"/>
      <c r="H4076"/>
    </row>
    <row r="4077" spans="1:8" x14ac:dyDescent="0.35">
      <c r="A4077"/>
      <c r="B4077"/>
      <c r="C4077"/>
      <c r="D4077" s="9"/>
      <c r="E4077"/>
      <c r="H4077"/>
    </row>
    <row r="4078" spans="1:8" x14ac:dyDescent="0.35">
      <c r="A4078"/>
      <c r="B4078"/>
      <c r="C4078"/>
      <c r="D4078" s="9"/>
      <c r="E4078"/>
      <c r="H4078"/>
    </row>
    <row r="4079" spans="1:8" x14ac:dyDescent="0.35">
      <c r="A4079"/>
      <c r="B4079"/>
      <c r="C4079"/>
      <c r="D4079" s="9"/>
      <c r="E4079"/>
      <c r="H4079"/>
    </row>
    <row r="4080" spans="1:8" x14ac:dyDescent="0.35">
      <c r="A4080"/>
      <c r="B4080"/>
      <c r="C4080"/>
      <c r="D4080" s="9"/>
      <c r="E4080"/>
      <c r="H4080"/>
    </row>
    <row r="4081" spans="1:8" x14ac:dyDescent="0.35">
      <c r="A4081"/>
      <c r="B4081"/>
      <c r="C4081"/>
      <c r="D4081" s="9"/>
      <c r="E4081"/>
      <c r="H4081"/>
    </row>
    <row r="4082" spans="1:8" x14ac:dyDescent="0.35">
      <c r="A4082"/>
      <c r="B4082"/>
      <c r="C4082"/>
      <c r="D4082" s="9"/>
      <c r="E4082"/>
      <c r="H4082"/>
    </row>
    <row r="4083" spans="1:8" x14ac:dyDescent="0.35">
      <c r="A4083"/>
      <c r="B4083"/>
      <c r="C4083"/>
      <c r="D4083" s="9"/>
      <c r="E4083"/>
      <c r="H4083"/>
    </row>
    <row r="4084" spans="1:8" x14ac:dyDescent="0.35">
      <c r="A4084"/>
      <c r="B4084"/>
      <c r="C4084"/>
      <c r="D4084" s="9"/>
      <c r="E4084"/>
      <c r="H4084"/>
    </row>
    <row r="4085" spans="1:8" x14ac:dyDescent="0.35">
      <c r="A4085"/>
      <c r="B4085"/>
      <c r="C4085"/>
      <c r="D4085" s="9"/>
      <c r="E4085"/>
      <c r="H4085"/>
    </row>
    <row r="4086" spans="1:8" x14ac:dyDescent="0.35">
      <c r="A4086"/>
      <c r="B4086"/>
      <c r="C4086"/>
      <c r="D4086" s="9"/>
      <c r="E4086"/>
      <c r="H4086"/>
    </row>
    <row r="4087" spans="1:8" x14ac:dyDescent="0.35">
      <c r="A4087"/>
      <c r="B4087"/>
      <c r="C4087"/>
      <c r="D4087" s="9"/>
      <c r="E4087"/>
      <c r="H4087"/>
    </row>
    <row r="4088" spans="1:8" x14ac:dyDescent="0.35">
      <c r="A4088"/>
      <c r="B4088"/>
      <c r="C4088"/>
      <c r="D4088" s="9"/>
      <c r="E4088"/>
      <c r="H4088"/>
    </row>
    <row r="4089" spans="1:8" x14ac:dyDescent="0.35">
      <c r="A4089"/>
      <c r="B4089"/>
      <c r="C4089"/>
      <c r="D4089" s="9"/>
      <c r="E4089"/>
      <c r="H4089"/>
    </row>
    <row r="4090" spans="1:8" x14ac:dyDescent="0.35">
      <c r="A4090"/>
      <c r="B4090"/>
      <c r="C4090"/>
      <c r="D4090" s="9"/>
      <c r="E4090"/>
      <c r="H4090"/>
    </row>
    <row r="4091" spans="1:8" x14ac:dyDescent="0.35">
      <c r="A4091"/>
      <c r="B4091"/>
      <c r="C4091"/>
      <c r="D4091" s="9"/>
      <c r="E4091"/>
      <c r="H4091"/>
    </row>
    <row r="4092" spans="1:8" x14ac:dyDescent="0.35">
      <c r="A4092"/>
      <c r="B4092"/>
      <c r="C4092"/>
      <c r="D4092" s="9"/>
      <c r="E4092"/>
      <c r="H4092"/>
    </row>
    <row r="4093" spans="1:8" x14ac:dyDescent="0.35">
      <c r="A4093"/>
      <c r="B4093"/>
      <c r="C4093"/>
      <c r="D4093" s="9"/>
      <c r="E4093"/>
      <c r="H4093"/>
    </row>
    <row r="4094" spans="1:8" x14ac:dyDescent="0.35">
      <c r="A4094"/>
      <c r="B4094"/>
      <c r="C4094"/>
      <c r="D4094" s="9"/>
      <c r="E4094"/>
      <c r="H4094"/>
    </row>
    <row r="4095" spans="1:8" x14ac:dyDescent="0.35">
      <c r="A4095"/>
      <c r="B4095"/>
      <c r="C4095"/>
      <c r="D4095" s="9"/>
      <c r="E4095"/>
      <c r="H4095"/>
    </row>
    <row r="4096" spans="1:8" x14ac:dyDescent="0.35">
      <c r="A4096"/>
      <c r="B4096"/>
      <c r="C4096"/>
      <c r="D4096" s="9"/>
      <c r="E4096"/>
      <c r="H4096"/>
    </row>
    <row r="4097" spans="1:8" x14ac:dyDescent="0.35">
      <c r="A4097"/>
      <c r="B4097"/>
      <c r="C4097"/>
      <c r="D4097" s="9"/>
      <c r="E4097"/>
      <c r="H4097"/>
    </row>
    <row r="4098" spans="1:8" x14ac:dyDescent="0.35">
      <c r="A4098"/>
      <c r="B4098"/>
      <c r="C4098"/>
      <c r="D4098" s="9"/>
      <c r="E4098"/>
      <c r="H4098"/>
    </row>
    <row r="4099" spans="1:8" x14ac:dyDescent="0.35">
      <c r="A4099"/>
      <c r="B4099"/>
      <c r="C4099"/>
      <c r="D4099" s="9"/>
      <c r="E4099"/>
      <c r="H4099"/>
    </row>
    <row r="4100" spans="1:8" x14ac:dyDescent="0.35">
      <c r="A4100"/>
      <c r="B4100"/>
      <c r="C4100"/>
      <c r="D4100" s="9"/>
      <c r="E4100"/>
      <c r="H4100"/>
    </row>
    <row r="4101" spans="1:8" x14ac:dyDescent="0.35">
      <c r="A4101"/>
      <c r="B4101"/>
      <c r="C4101"/>
      <c r="D4101" s="9"/>
      <c r="E4101"/>
      <c r="H4101"/>
    </row>
    <row r="4102" spans="1:8" x14ac:dyDescent="0.35">
      <c r="A4102"/>
      <c r="B4102"/>
      <c r="C4102"/>
      <c r="D4102" s="9"/>
      <c r="E4102"/>
      <c r="H4102"/>
    </row>
    <row r="4103" spans="1:8" x14ac:dyDescent="0.35">
      <c r="A4103"/>
      <c r="B4103"/>
      <c r="C4103"/>
      <c r="D4103" s="9"/>
      <c r="E4103"/>
      <c r="H4103"/>
    </row>
    <row r="4104" spans="1:8" x14ac:dyDescent="0.35">
      <c r="A4104"/>
      <c r="B4104"/>
      <c r="C4104"/>
      <c r="D4104" s="9"/>
      <c r="E4104"/>
      <c r="H4104"/>
    </row>
    <row r="4105" spans="1:8" x14ac:dyDescent="0.35">
      <c r="A4105"/>
      <c r="B4105"/>
      <c r="C4105"/>
      <c r="D4105" s="9"/>
      <c r="E4105"/>
      <c r="H4105"/>
    </row>
    <row r="4106" spans="1:8" x14ac:dyDescent="0.35">
      <c r="A4106"/>
      <c r="B4106"/>
      <c r="C4106"/>
      <c r="D4106" s="9"/>
      <c r="E4106"/>
      <c r="H4106"/>
    </row>
    <row r="4107" spans="1:8" x14ac:dyDescent="0.35">
      <c r="A4107"/>
      <c r="B4107"/>
      <c r="C4107"/>
      <c r="D4107" s="9"/>
      <c r="E4107"/>
      <c r="H4107"/>
    </row>
    <row r="4108" spans="1:8" x14ac:dyDescent="0.35">
      <c r="A4108"/>
      <c r="B4108"/>
      <c r="C4108"/>
      <c r="D4108" s="9"/>
      <c r="E4108"/>
      <c r="H4108"/>
    </row>
    <row r="4109" spans="1:8" x14ac:dyDescent="0.35">
      <c r="A4109"/>
      <c r="B4109"/>
      <c r="C4109"/>
      <c r="D4109" s="9"/>
      <c r="E4109"/>
      <c r="H4109"/>
    </row>
    <row r="4110" spans="1:8" x14ac:dyDescent="0.35">
      <c r="A4110"/>
      <c r="B4110"/>
      <c r="C4110"/>
      <c r="D4110" s="9"/>
      <c r="E4110"/>
      <c r="H4110"/>
    </row>
    <row r="4111" spans="1:8" x14ac:dyDescent="0.35">
      <c r="A4111"/>
      <c r="B4111"/>
      <c r="C4111"/>
      <c r="D4111" s="9"/>
      <c r="E4111"/>
      <c r="H4111"/>
    </row>
    <row r="4112" spans="1:8" x14ac:dyDescent="0.35">
      <c r="A4112"/>
      <c r="B4112"/>
      <c r="C4112"/>
      <c r="D4112" s="9"/>
      <c r="E4112"/>
      <c r="H4112"/>
    </row>
    <row r="4113" spans="1:8" x14ac:dyDescent="0.35">
      <c r="A4113"/>
      <c r="B4113"/>
      <c r="C4113"/>
      <c r="D4113" s="9"/>
      <c r="E4113"/>
      <c r="H4113"/>
    </row>
    <row r="4114" spans="1:8" x14ac:dyDescent="0.35">
      <c r="A4114"/>
      <c r="B4114"/>
      <c r="C4114"/>
      <c r="D4114" s="9"/>
      <c r="E4114"/>
      <c r="H4114"/>
    </row>
    <row r="4115" spans="1:8" x14ac:dyDescent="0.35">
      <c r="A4115"/>
      <c r="B4115"/>
      <c r="C4115"/>
      <c r="D4115" s="9"/>
      <c r="E4115"/>
      <c r="H4115"/>
    </row>
    <row r="4116" spans="1:8" x14ac:dyDescent="0.35">
      <c r="A4116"/>
      <c r="B4116"/>
      <c r="C4116"/>
      <c r="D4116" s="9"/>
      <c r="E4116"/>
      <c r="H4116"/>
    </row>
    <row r="4117" spans="1:8" x14ac:dyDescent="0.35">
      <c r="A4117"/>
      <c r="B4117"/>
      <c r="C4117"/>
      <c r="D4117" s="9"/>
      <c r="E4117"/>
      <c r="H4117"/>
    </row>
    <row r="4118" spans="1:8" x14ac:dyDescent="0.35">
      <c r="A4118"/>
      <c r="B4118"/>
      <c r="C4118"/>
      <c r="D4118" s="9"/>
      <c r="E4118"/>
      <c r="H4118"/>
    </row>
    <row r="4119" spans="1:8" x14ac:dyDescent="0.35">
      <c r="A4119"/>
      <c r="B4119"/>
      <c r="C4119"/>
      <c r="D4119" s="9"/>
      <c r="E4119"/>
      <c r="H4119"/>
    </row>
    <row r="4120" spans="1:8" x14ac:dyDescent="0.35">
      <c r="A4120"/>
      <c r="B4120"/>
      <c r="C4120"/>
      <c r="D4120" s="9"/>
      <c r="E4120"/>
      <c r="H4120"/>
    </row>
    <row r="4121" spans="1:8" x14ac:dyDescent="0.35">
      <c r="A4121"/>
      <c r="B4121"/>
      <c r="C4121"/>
      <c r="D4121" s="9"/>
      <c r="E4121"/>
      <c r="H4121"/>
    </row>
    <row r="4122" spans="1:8" x14ac:dyDescent="0.35">
      <c r="A4122"/>
      <c r="B4122"/>
      <c r="C4122"/>
      <c r="D4122" s="9"/>
      <c r="E4122"/>
      <c r="H4122"/>
    </row>
    <row r="4123" spans="1:8" x14ac:dyDescent="0.35">
      <c r="A4123"/>
      <c r="B4123"/>
      <c r="C4123"/>
      <c r="D4123" s="9"/>
      <c r="E4123"/>
      <c r="H4123"/>
    </row>
    <row r="4124" spans="1:8" x14ac:dyDescent="0.35">
      <c r="A4124"/>
      <c r="B4124"/>
      <c r="C4124"/>
      <c r="D4124" s="9"/>
      <c r="E4124"/>
      <c r="H4124"/>
    </row>
    <row r="4125" spans="1:8" x14ac:dyDescent="0.35">
      <c r="A4125"/>
      <c r="B4125"/>
      <c r="C4125"/>
      <c r="D4125" s="9"/>
      <c r="E4125"/>
      <c r="H4125"/>
    </row>
    <row r="4126" spans="1:8" x14ac:dyDescent="0.35">
      <c r="A4126"/>
      <c r="B4126"/>
      <c r="C4126"/>
      <c r="D4126" s="9"/>
      <c r="E4126"/>
      <c r="H4126"/>
    </row>
    <row r="4127" spans="1:8" x14ac:dyDescent="0.35">
      <c r="A4127"/>
      <c r="B4127"/>
      <c r="C4127"/>
      <c r="D4127" s="9"/>
      <c r="E4127"/>
      <c r="H4127"/>
    </row>
    <row r="4128" spans="1:8" x14ac:dyDescent="0.35">
      <c r="A4128"/>
      <c r="B4128"/>
      <c r="C4128"/>
      <c r="D4128" s="9"/>
      <c r="E4128"/>
      <c r="H4128"/>
    </row>
    <row r="4129" spans="1:8" x14ac:dyDescent="0.35">
      <c r="A4129"/>
      <c r="B4129"/>
      <c r="C4129"/>
      <c r="D4129" s="9"/>
      <c r="E4129"/>
      <c r="H4129"/>
    </row>
    <row r="4130" spans="1:8" x14ac:dyDescent="0.35">
      <c r="A4130"/>
      <c r="B4130"/>
      <c r="C4130"/>
      <c r="D4130" s="9"/>
      <c r="E4130"/>
      <c r="H4130"/>
    </row>
    <row r="4131" spans="1:8" x14ac:dyDescent="0.35">
      <c r="A4131"/>
      <c r="B4131"/>
      <c r="C4131"/>
      <c r="D4131" s="9"/>
      <c r="E4131"/>
      <c r="H4131"/>
    </row>
    <row r="4132" spans="1:8" x14ac:dyDescent="0.35">
      <c r="A4132"/>
      <c r="B4132"/>
      <c r="C4132"/>
      <c r="D4132" s="9"/>
      <c r="E4132"/>
      <c r="H4132"/>
    </row>
    <row r="4133" spans="1:8" x14ac:dyDescent="0.35">
      <c r="A4133"/>
      <c r="B4133"/>
      <c r="C4133"/>
      <c r="D4133" s="9"/>
      <c r="E4133"/>
      <c r="H4133"/>
    </row>
    <row r="4134" spans="1:8" x14ac:dyDescent="0.35">
      <c r="A4134"/>
      <c r="B4134"/>
      <c r="C4134"/>
      <c r="D4134" s="9"/>
      <c r="E4134"/>
      <c r="H4134"/>
    </row>
    <row r="4135" spans="1:8" x14ac:dyDescent="0.35">
      <c r="A4135"/>
      <c r="B4135"/>
      <c r="C4135"/>
      <c r="D4135" s="9"/>
      <c r="E4135"/>
      <c r="H4135"/>
    </row>
    <row r="4136" spans="1:8" x14ac:dyDescent="0.35">
      <c r="A4136"/>
      <c r="B4136"/>
      <c r="C4136"/>
      <c r="D4136" s="9"/>
      <c r="E4136"/>
      <c r="H4136"/>
    </row>
    <row r="4137" spans="1:8" x14ac:dyDescent="0.35">
      <c r="A4137"/>
      <c r="B4137"/>
      <c r="C4137"/>
      <c r="D4137" s="9"/>
      <c r="E4137"/>
      <c r="H4137"/>
    </row>
    <row r="4138" spans="1:8" x14ac:dyDescent="0.35">
      <c r="A4138"/>
      <c r="B4138"/>
      <c r="C4138"/>
      <c r="D4138" s="9"/>
      <c r="E4138"/>
      <c r="H4138"/>
    </row>
    <row r="4139" spans="1:8" x14ac:dyDescent="0.35">
      <c r="A4139"/>
      <c r="B4139"/>
      <c r="C4139"/>
      <c r="D4139" s="9"/>
      <c r="E4139"/>
      <c r="H4139"/>
    </row>
    <row r="4140" spans="1:8" x14ac:dyDescent="0.35">
      <c r="A4140"/>
      <c r="B4140"/>
      <c r="C4140"/>
      <c r="D4140" s="9"/>
      <c r="E4140"/>
      <c r="H4140"/>
    </row>
    <row r="4141" spans="1:8" x14ac:dyDescent="0.35">
      <c r="A4141"/>
      <c r="B4141"/>
      <c r="C4141"/>
      <c r="D4141" s="9"/>
      <c r="E4141"/>
      <c r="H4141"/>
    </row>
    <row r="4142" spans="1:8" x14ac:dyDescent="0.35">
      <c r="A4142"/>
      <c r="B4142"/>
      <c r="C4142"/>
      <c r="D4142" s="9"/>
      <c r="E4142"/>
      <c r="H4142"/>
    </row>
    <row r="4143" spans="1:8" x14ac:dyDescent="0.35">
      <c r="A4143"/>
      <c r="B4143"/>
      <c r="C4143"/>
      <c r="D4143" s="9"/>
      <c r="E4143"/>
      <c r="H4143"/>
    </row>
    <row r="4144" spans="1:8" x14ac:dyDescent="0.35">
      <c r="A4144"/>
      <c r="B4144"/>
      <c r="C4144"/>
      <c r="D4144" s="9"/>
      <c r="E4144"/>
      <c r="H4144"/>
    </row>
    <row r="4145" spans="1:8" x14ac:dyDescent="0.35">
      <c r="A4145"/>
      <c r="B4145"/>
      <c r="C4145"/>
      <c r="D4145" s="9"/>
      <c r="E4145"/>
      <c r="H4145"/>
    </row>
    <row r="4146" spans="1:8" x14ac:dyDescent="0.35">
      <c r="A4146"/>
      <c r="B4146"/>
      <c r="C4146"/>
      <c r="D4146" s="9"/>
      <c r="E4146"/>
      <c r="H4146"/>
    </row>
    <row r="4147" spans="1:8" x14ac:dyDescent="0.35">
      <c r="A4147"/>
      <c r="B4147"/>
      <c r="C4147"/>
      <c r="D4147" s="9"/>
      <c r="E4147"/>
      <c r="H4147"/>
    </row>
    <row r="4148" spans="1:8" x14ac:dyDescent="0.35">
      <c r="A4148"/>
      <c r="B4148"/>
      <c r="C4148"/>
      <c r="D4148" s="9"/>
      <c r="E4148"/>
      <c r="H4148"/>
    </row>
    <row r="4149" spans="1:8" x14ac:dyDescent="0.35">
      <c r="A4149"/>
      <c r="B4149"/>
      <c r="C4149"/>
      <c r="D4149" s="9"/>
      <c r="E4149"/>
      <c r="H4149"/>
    </row>
    <row r="4150" spans="1:8" x14ac:dyDescent="0.35">
      <c r="A4150"/>
      <c r="B4150"/>
      <c r="C4150"/>
      <c r="D4150" s="9"/>
      <c r="E4150"/>
      <c r="H4150"/>
    </row>
    <row r="4151" spans="1:8" x14ac:dyDescent="0.35">
      <c r="A4151"/>
      <c r="B4151"/>
      <c r="C4151"/>
      <c r="D4151" s="9"/>
      <c r="E4151"/>
      <c r="H4151"/>
    </row>
    <row r="4152" spans="1:8" x14ac:dyDescent="0.35">
      <c r="A4152"/>
      <c r="B4152"/>
      <c r="C4152"/>
      <c r="D4152" s="9"/>
      <c r="E4152"/>
      <c r="H4152"/>
    </row>
    <row r="4153" spans="1:8" x14ac:dyDescent="0.35">
      <c r="A4153"/>
      <c r="B4153"/>
      <c r="C4153"/>
      <c r="D4153" s="9"/>
      <c r="E4153"/>
      <c r="H4153"/>
    </row>
    <row r="4154" spans="1:8" x14ac:dyDescent="0.35">
      <c r="A4154"/>
      <c r="B4154"/>
      <c r="C4154"/>
      <c r="D4154" s="9"/>
      <c r="E4154"/>
      <c r="H4154"/>
    </row>
    <row r="4155" spans="1:8" x14ac:dyDescent="0.35">
      <c r="A4155"/>
      <c r="B4155"/>
      <c r="C4155"/>
      <c r="D4155" s="9"/>
      <c r="E4155"/>
      <c r="H4155"/>
    </row>
    <row r="4156" spans="1:8" x14ac:dyDescent="0.35">
      <c r="A4156"/>
      <c r="B4156"/>
      <c r="C4156"/>
      <c r="D4156" s="9"/>
      <c r="E4156"/>
      <c r="H4156"/>
    </row>
    <row r="4157" spans="1:8" x14ac:dyDescent="0.35">
      <c r="A4157"/>
      <c r="B4157"/>
      <c r="C4157"/>
      <c r="D4157" s="9"/>
      <c r="E4157"/>
      <c r="H4157"/>
    </row>
    <row r="4158" spans="1:8" x14ac:dyDescent="0.35">
      <c r="A4158"/>
      <c r="B4158"/>
      <c r="C4158"/>
      <c r="D4158" s="9"/>
      <c r="E4158"/>
      <c r="H4158"/>
    </row>
    <row r="4159" spans="1:8" x14ac:dyDescent="0.35">
      <c r="A4159"/>
      <c r="B4159"/>
      <c r="C4159"/>
      <c r="D4159" s="9"/>
      <c r="E4159"/>
      <c r="H4159"/>
    </row>
    <row r="4160" spans="1:8" x14ac:dyDescent="0.35">
      <c r="A4160"/>
      <c r="B4160"/>
      <c r="C4160"/>
      <c r="D4160" s="9"/>
      <c r="E4160"/>
      <c r="H4160"/>
    </row>
    <row r="4161" spans="1:8" x14ac:dyDescent="0.35">
      <c r="A4161"/>
      <c r="B4161"/>
      <c r="C4161"/>
      <c r="D4161" s="9"/>
      <c r="E4161"/>
      <c r="H4161"/>
    </row>
    <row r="4162" spans="1:8" x14ac:dyDescent="0.35">
      <c r="A4162"/>
      <c r="B4162"/>
      <c r="C4162"/>
      <c r="D4162" s="9"/>
      <c r="E4162"/>
      <c r="H4162"/>
    </row>
    <row r="4163" spans="1:8" x14ac:dyDescent="0.35">
      <c r="A4163"/>
      <c r="B4163"/>
      <c r="C4163"/>
      <c r="D4163" s="9"/>
      <c r="E4163"/>
      <c r="H4163"/>
    </row>
    <row r="4164" spans="1:8" x14ac:dyDescent="0.35">
      <c r="A4164"/>
      <c r="B4164"/>
      <c r="C4164"/>
      <c r="D4164" s="9"/>
      <c r="E4164"/>
      <c r="H4164"/>
    </row>
    <row r="4165" spans="1:8" x14ac:dyDescent="0.35">
      <c r="A4165"/>
      <c r="B4165"/>
      <c r="C4165"/>
      <c r="D4165" s="9"/>
      <c r="E4165"/>
      <c r="H4165"/>
    </row>
    <row r="4166" spans="1:8" x14ac:dyDescent="0.35">
      <c r="A4166"/>
      <c r="B4166"/>
      <c r="C4166"/>
      <c r="D4166" s="9"/>
      <c r="E4166"/>
      <c r="H4166"/>
    </row>
    <row r="4167" spans="1:8" x14ac:dyDescent="0.35">
      <c r="A4167"/>
      <c r="B4167"/>
      <c r="C4167"/>
      <c r="D4167" s="9"/>
      <c r="E4167"/>
      <c r="H4167"/>
    </row>
    <row r="4168" spans="1:8" x14ac:dyDescent="0.35">
      <c r="A4168"/>
      <c r="B4168"/>
      <c r="C4168"/>
      <c r="D4168" s="9"/>
      <c r="E4168"/>
      <c r="H4168"/>
    </row>
    <row r="4169" spans="1:8" x14ac:dyDescent="0.35">
      <c r="A4169"/>
      <c r="B4169"/>
      <c r="C4169"/>
      <c r="D4169" s="9"/>
      <c r="E4169"/>
      <c r="H4169"/>
    </row>
    <row r="4170" spans="1:8" x14ac:dyDescent="0.35">
      <c r="A4170"/>
      <c r="B4170"/>
      <c r="C4170"/>
      <c r="D4170" s="9"/>
      <c r="E4170"/>
      <c r="H4170"/>
    </row>
    <row r="4171" spans="1:8" x14ac:dyDescent="0.35">
      <c r="A4171"/>
      <c r="B4171"/>
      <c r="C4171"/>
      <c r="D4171" s="9"/>
      <c r="E4171"/>
      <c r="H4171"/>
    </row>
    <row r="4172" spans="1:8" x14ac:dyDescent="0.35">
      <c r="A4172"/>
      <c r="B4172"/>
      <c r="C4172"/>
      <c r="D4172" s="9"/>
      <c r="E4172"/>
      <c r="H4172"/>
    </row>
    <row r="4173" spans="1:8" x14ac:dyDescent="0.35">
      <c r="A4173"/>
      <c r="B4173"/>
      <c r="C4173"/>
      <c r="D4173" s="9"/>
      <c r="E4173"/>
      <c r="H4173"/>
    </row>
    <row r="4174" spans="1:8" x14ac:dyDescent="0.35">
      <c r="A4174"/>
      <c r="B4174"/>
      <c r="C4174"/>
      <c r="D4174" s="9"/>
      <c r="E4174"/>
      <c r="H4174"/>
    </row>
    <row r="4175" spans="1:8" x14ac:dyDescent="0.35">
      <c r="A4175"/>
      <c r="B4175"/>
      <c r="C4175"/>
      <c r="D4175" s="9"/>
      <c r="E4175"/>
      <c r="H4175"/>
    </row>
    <row r="4176" spans="1:8" x14ac:dyDescent="0.35">
      <c r="A4176"/>
      <c r="B4176"/>
      <c r="C4176"/>
      <c r="D4176" s="9"/>
      <c r="E4176"/>
      <c r="H4176"/>
    </row>
    <row r="4177" spans="1:8" x14ac:dyDescent="0.35">
      <c r="A4177"/>
      <c r="B4177"/>
      <c r="C4177"/>
      <c r="D4177" s="9"/>
      <c r="E4177"/>
      <c r="H4177"/>
    </row>
    <row r="4178" spans="1:8" x14ac:dyDescent="0.35">
      <c r="A4178"/>
      <c r="B4178"/>
      <c r="C4178"/>
      <c r="D4178" s="9"/>
      <c r="E4178"/>
      <c r="H4178"/>
    </row>
    <row r="4179" spans="1:8" x14ac:dyDescent="0.35">
      <c r="A4179"/>
      <c r="B4179"/>
      <c r="C4179"/>
      <c r="D4179" s="9"/>
      <c r="E4179"/>
      <c r="H4179"/>
    </row>
    <row r="4180" spans="1:8" x14ac:dyDescent="0.35">
      <c r="A4180"/>
      <c r="B4180"/>
      <c r="C4180"/>
      <c r="D4180" s="9"/>
      <c r="E4180"/>
      <c r="H4180"/>
    </row>
    <row r="4181" spans="1:8" x14ac:dyDescent="0.35">
      <c r="A4181"/>
      <c r="B4181"/>
      <c r="C4181"/>
      <c r="D4181" s="9"/>
      <c r="E4181"/>
      <c r="H4181"/>
    </row>
    <row r="4182" spans="1:8" x14ac:dyDescent="0.35">
      <c r="A4182"/>
      <c r="B4182"/>
      <c r="C4182"/>
      <c r="D4182" s="9"/>
      <c r="E4182"/>
      <c r="H4182"/>
    </row>
    <row r="4183" spans="1:8" x14ac:dyDescent="0.35">
      <c r="A4183"/>
      <c r="B4183"/>
      <c r="C4183"/>
      <c r="D4183" s="9"/>
      <c r="E4183"/>
      <c r="H4183"/>
    </row>
    <row r="4184" spans="1:8" x14ac:dyDescent="0.35">
      <c r="A4184"/>
      <c r="B4184"/>
      <c r="C4184"/>
      <c r="D4184" s="9"/>
      <c r="E4184"/>
      <c r="H4184"/>
    </row>
    <row r="4185" spans="1:8" x14ac:dyDescent="0.35">
      <c r="A4185"/>
      <c r="B4185"/>
      <c r="C4185"/>
      <c r="D4185" s="9"/>
      <c r="E4185"/>
      <c r="H4185"/>
    </row>
    <row r="4186" spans="1:8" x14ac:dyDescent="0.35">
      <c r="A4186"/>
      <c r="B4186"/>
      <c r="C4186"/>
      <c r="D4186" s="9"/>
      <c r="E4186"/>
      <c r="H4186"/>
    </row>
    <row r="4187" spans="1:8" x14ac:dyDescent="0.35">
      <c r="A4187"/>
      <c r="B4187"/>
      <c r="C4187"/>
      <c r="D4187" s="9"/>
      <c r="E4187"/>
      <c r="H4187"/>
    </row>
    <row r="4188" spans="1:8" x14ac:dyDescent="0.35">
      <c r="A4188"/>
      <c r="B4188"/>
      <c r="C4188"/>
      <c r="D4188" s="9"/>
      <c r="E4188"/>
      <c r="H4188"/>
    </row>
    <row r="4189" spans="1:8" x14ac:dyDescent="0.35">
      <c r="A4189"/>
      <c r="B4189"/>
      <c r="C4189"/>
      <c r="D4189" s="9"/>
      <c r="E4189"/>
      <c r="H4189"/>
    </row>
    <row r="4190" spans="1:8" x14ac:dyDescent="0.35">
      <c r="A4190"/>
      <c r="B4190"/>
      <c r="C4190"/>
      <c r="D4190" s="9"/>
      <c r="E4190"/>
      <c r="H4190"/>
    </row>
    <row r="4191" spans="1:8" x14ac:dyDescent="0.35">
      <c r="A4191"/>
      <c r="B4191"/>
      <c r="C4191"/>
      <c r="D4191" s="9"/>
      <c r="E4191"/>
      <c r="H4191"/>
    </row>
    <row r="4192" spans="1:8" x14ac:dyDescent="0.35">
      <c r="A4192"/>
      <c r="B4192"/>
      <c r="C4192"/>
      <c r="D4192" s="9"/>
      <c r="E4192"/>
      <c r="H4192"/>
    </row>
    <row r="4193" spans="1:8" x14ac:dyDescent="0.35">
      <c r="A4193"/>
      <c r="B4193"/>
      <c r="C4193"/>
      <c r="D4193" s="9"/>
      <c r="E4193"/>
      <c r="H4193"/>
    </row>
    <row r="4194" spans="1:8" x14ac:dyDescent="0.35">
      <c r="A4194"/>
      <c r="B4194"/>
      <c r="C4194"/>
      <c r="D4194" s="9"/>
      <c r="E4194"/>
      <c r="H4194"/>
    </row>
    <row r="4195" spans="1:8" x14ac:dyDescent="0.35">
      <c r="A4195"/>
      <c r="B4195"/>
      <c r="C4195"/>
      <c r="D4195" s="9"/>
      <c r="E4195"/>
      <c r="H4195"/>
    </row>
    <row r="4196" spans="1:8" x14ac:dyDescent="0.35">
      <c r="A4196"/>
      <c r="B4196"/>
      <c r="C4196"/>
      <c r="D4196" s="9"/>
      <c r="E4196"/>
      <c r="H4196"/>
    </row>
    <row r="4197" spans="1:8" x14ac:dyDescent="0.35">
      <c r="A4197"/>
      <c r="B4197"/>
      <c r="C4197"/>
      <c r="D4197" s="9"/>
      <c r="E4197"/>
      <c r="H4197"/>
    </row>
    <row r="4198" spans="1:8" x14ac:dyDescent="0.35">
      <c r="A4198"/>
      <c r="B4198"/>
      <c r="C4198"/>
      <c r="D4198" s="9"/>
      <c r="E4198"/>
      <c r="H4198"/>
    </row>
    <row r="4199" spans="1:8" x14ac:dyDescent="0.35">
      <c r="A4199"/>
      <c r="B4199"/>
      <c r="C4199"/>
      <c r="D4199" s="9"/>
      <c r="E4199"/>
      <c r="H4199"/>
    </row>
    <row r="4200" spans="1:8" x14ac:dyDescent="0.35">
      <c r="A4200"/>
      <c r="B4200"/>
      <c r="C4200"/>
      <c r="D4200" s="9"/>
      <c r="E4200"/>
      <c r="H4200"/>
    </row>
    <row r="4201" spans="1:8" x14ac:dyDescent="0.35">
      <c r="A4201"/>
      <c r="B4201"/>
      <c r="C4201"/>
      <c r="D4201" s="9"/>
      <c r="E4201"/>
      <c r="H4201"/>
    </row>
    <row r="4202" spans="1:8" x14ac:dyDescent="0.35">
      <c r="A4202"/>
      <c r="B4202"/>
      <c r="C4202"/>
      <c r="D4202" s="9"/>
      <c r="E4202"/>
      <c r="H4202"/>
    </row>
    <row r="4203" spans="1:8" x14ac:dyDescent="0.35">
      <c r="A4203"/>
      <c r="B4203"/>
      <c r="C4203"/>
      <c r="D4203" s="9"/>
      <c r="E4203"/>
      <c r="H4203"/>
    </row>
    <row r="4204" spans="1:8" x14ac:dyDescent="0.35">
      <c r="A4204"/>
      <c r="B4204"/>
      <c r="C4204"/>
      <c r="D4204" s="9"/>
      <c r="E4204"/>
      <c r="H4204"/>
    </row>
    <row r="4205" spans="1:8" x14ac:dyDescent="0.35">
      <c r="A4205"/>
      <c r="B4205"/>
      <c r="C4205"/>
      <c r="D4205" s="9"/>
      <c r="E4205"/>
      <c r="H4205"/>
    </row>
    <row r="4206" spans="1:8" x14ac:dyDescent="0.35">
      <c r="A4206"/>
      <c r="B4206"/>
      <c r="C4206"/>
      <c r="D4206" s="9"/>
      <c r="E4206"/>
      <c r="H4206"/>
    </row>
    <row r="4207" spans="1:8" x14ac:dyDescent="0.35">
      <c r="A4207"/>
      <c r="B4207"/>
      <c r="C4207"/>
      <c r="D4207" s="9"/>
      <c r="E4207"/>
      <c r="H4207"/>
    </row>
    <row r="4208" spans="1:8" x14ac:dyDescent="0.35">
      <c r="A4208"/>
      <c r="B4208"/>
      <c r="C4208"/>
      <c r="D4208" s="9"/>
      <c r="E4208"/>
      <c r="H4208"/>
    </row>
    <row r="4209" spans="1:8" x14ac:dyDescent="0.35">
      <c r="A4209"/>
      <c r="B4209"/>
      <c r="C4209"/>
      <c r="D4209" s="9"/>
      <c r="E4209"/>
      <c r="H4209"/>
    </row>
    <row r="4210" spans="1:8" x14ac:dyDescent="0.35">
      <c r="A4210"/>
      <c r="B4210"/>
      <c r="C4210"/>
      <c r="D4210" s="9"/>
      <c r="E4210"/>
      <c r="H4210"/>
    </row>
    <row r="4211" spans="1:8" x14ac:dyDescent="0.35">
      <c r="A4211"/>
      <c r="B4211"/>
      <c r="C4211"/>
      <c r="D4211" s="9"/>
      <c r="E4211"/>
      <c r="H4211"/>
    </row>
    <row r="4212" spans="1:8" x14ac:dyDescent="0.35">
      <c r="A4212"/>
      <c r="B4212"/>
      <c r="C4212"/>
      <c r="D4212" s="9"/>
      <c r="E4212"/>
      <c r="H4212"/>
    </row>
    <row r="4213" spans="1:8" x14ac:dyDescent="0.35">
      <c r="A4213"/>
      <c r="B4213"/>
      <c r="C4213"/>
      <c r="D4213" s="9"/>
      <c r="E4213"/>
      <c r="H4213"/>
    </row>
    <row r="4214" spans="1:8" x14ac:dyDescent="0.35">
      <c r="A4214"/>
      <c r="B4214"/>
      <c r="C4214"/>
      <c r="D4214" s="9"/>
      <c r="E4214"/>
      <c r="H4214"/>
    </row>
    <row r="4215" spans="1:8" x14ac:dyDescent="0.35">
      <c r="A4215"/>
      <c r="B4215"/>
      <c r="C4215"/>
      <c r="D4215" s="9"/>
      <c r="E4215"/>
      <c r="H4215"/>
    </row>
    <row r="4216" spans="1:8" x14ac:dyDescent="0.35">
      <c r="A4216"/>
      <c r="B4216"/>
      <c r="C4216"/>
      <c r="D4216" s="9"/>
      <c r="E4216"/>
      <c r="H4216"/>
    </row>
    <row r="4217" spans="1:8" x14ac:dyDescent="0.35">
      <c r="A4217"/>
      <c r="B4217"/>
      <c r="C4217"/>
      <c r="D4217" s="9"/>
      <c r="E4217"/>
      <c r="H4217"/>
    </row>
    <row r="4218" spans="1:8" x14ac:dyDescent="0.35">
      <c r="A4218"/>
      <c r="B4218"/>
      <c r="C4218"/>
      <c r="D4218" s="9"/>
      <c r="E4218"/>
      <c r="H4218"/>
    </row>
    <row r="4219" spans="1:8" x14ac:dyDescent="0.35">
      <c r="A4219"/>
      <c r="B4219"/>
      <c r="C4219"/>
      <c r="D4219" s="9"/>
      <c r="E4219"/>
      <c r="H4219"/>
    </row>
    <row r="4220" spans="1:8" x14ac:dyDescent="0.35">
      <c r="A4220"/>
      <c r="B4220"/>
      <c r="C4220"/>
      <c r="D4220" s="9"/>
      <c r="E4220"/>
      <c r="H4220"/>
    </row>
    <row r="4221" spans="1:8" x14ac:dyDescent="0.35">
      <c r="A4221"/>
      <c r="B4221"/>
      <c r="C4221"/>
      <c r="D4221" s="9"/>
      <c r="E4221"/>
      <c r="H4221"/>
    </row>
    <row r="4222" spans="1:8" x14ac:dyDescent="0.35">
      <c r="A4222"/>
      <c r="B4222"/>
      <c r="C4222"/>
      <c r="D4222" s="9"/>
      <c r="E4222"/>
      <c r="H4222"/>
    </row>
    <row r="4223" spans="1:8" x14ac:dyDescent="0.35">
      <c r="A4223"/>
      <c r="B4223"/>
      <c r="C4223"/>
      <c r="D4223" s="9"/>
      <c r="E4223"/>
      <c r="H4223"/>
    </row>
    <row r="4224" spans="1:8" x14ac:dyDescent="0.35">
      <c r="A4224"/>
      <c r="B4224"/>
      <c r="C4224"/>
      <c r="D4224" s="9"/>
      <c r="E4224"/>
      <c r="H4224"/>
    </row>
    <row r="4225" spans="1:8" x14ac:dyDescent="0.35">
      <c r="A4225"/>
      <c r="B4225"/>
      <c r="C4225"/>
      <c r="D4225" s="9"/>
      <c r="E4225"/>
      <c r="H4225"/>
    </row>
    <row r="4226" spans="1:8" x14ac:dyDescent="0.35">
      <c r="A4226"/>
      <c r="B4226"/>
      <c r="C4226"/>
      <c r="D4226" s="9"/>
      <c r="E4226"/>
      <c r="H4226"/>
    </row>
    <row r="4227" spans="1:8" x14ac:dyDescent="0.35">
      <c r="A4227"/>
      <c r="B4227"/>
      <c r="C4227"/>
      <c r="D4227" s="9"/>
      <c r="E4227"/>
      <c r="H4227"/>
    </row>
    <row r="4228" spans="1:8" x14ac:dyDescent="0.35">
      <c r="A4228"/>
      <c r="B4228"/>
      <c r="C4228"/>
      <c r="D4228" s="9"/>
      <c r="E4228"/>
      <c r="H4228"/>
    </row>
    <row r="4229" spans="1:8" x14ac:dyDescent="0.35">
      <c r="A4229"/>
      <c r="B4229"/>
      <c r="C4229"/>
      <c r="D4229" s="9"/>
      <c r="E4229"/>
      <c r="H4229"/>
    </row>
    <row r="4230" spans="1:8" x14ac:dyDescent="0.35">
      <c r="A4230"/>
      <c r="B4230"/>
      <c r="C4230"/>
      <c r="D4230" s="9"/>
      <c r="E4230"/>
      <c r="H4230"/>
    </row>
    <row r="4231" spans="1:8" x14ac:dyDescent="0.35">
      <c r="A4231"/>
      <c r="B4231"/>
      <c r="C4231"/>
      <c r="D4231" s="9"/>
      <c r="E4231"/>
      <c r="H4231"/>
    </row>
    <row r="4232" spans="1:8" x14ac:dyDescent="0.35">
      <c r="A4232"/>
      <c r="B4232"/>
      <c r="C4232"/>
      <c r="D4232" s="9"/>
      <c r="E4232"/>
      <c r="H4232"/>
    </row>
    <row r="4233" spans="1:8" x14ac:dyDescent="0.35">
      <c r="A4233"/>
      <c r="B4233"/>
      <c r="C4233"/>
      <c r="D4233" s="9"/>
      <c r="E4233"/>
      <c r="H4233"/>
    </row>
    <row r="4234" spans="1:8" x14ac:dyDescent="0.35">
      <c r="A4234"/>
      <c r="B4234"/>
      <c r="C4234"/>
      <c r="D4234" s="9"/>
      <c r="E4234"/>
      <c r="H4234"/>
    </row>
    <row r="4235" spans="1:8" x14ac:dyDescent="0.35">
      <c r="A4235"/>
      <c r="B4235"/>
      <c r="C4235"/>
      <c r="D4235" s="9"/>
      <c r="E4235"/>
      <c r="H4235"/>
    </row>
    <row r="4236" spans="1:8" x14ac:dyDescent="0.35">
      <c r="A4236"/>
      <c r="B4236"/>
      <c r="C4236"/>
      <c r="D4236" s="9"/>
      <c r="E4236"/>
      <c r="H4236"/>
    </row>
    <row r="4237" spans="1:8" x14ac:dyDescent="0.35">
      <c r="A4237"/>
      <c r="B4237"/>
      <c r="C4237"/>
      <c r="D4237" s="9"/>
      <c r="E4237"/>
      <c r="H4237"/>
    </row>
    <row r="4238" spans="1:8" x14ac:dyDescent="0.35">
      <c r="A4238"/>
      <c r="B4238"/>
      <c r="C4238"/>
      <c r="D4238" s="9"/>
      <c r="E4238"/>
      <c r="H4238"/>
    </row>
    <row r="4239" spans="1:8" x14ac:dyDescent="0.35">
      <c r="A4239"/>
      <c r="B4239"/>
      <c r="C4239"/>
      <c r="D4239" s="9"/>
      <c r="E4239"/>
      <c r="H4239"/>
    </row>
    <row r="4240" spans="1:8" x14ac:dyDescent="0.35">
      <c r="A4240"/>
      <c r="B4240"/>
      <c r="C4240"/>
      <c r="D4240" s="9"/>
      <c r="E4240"/>
      <c r="H4240"/>
    </row>
    <row r="4241" spans="1:8" x14ac:dyDescent="0.35">
      <c r="A4241"/>
      <c r="B4241"/>
      <c r="C4241"/>
      <c r="D4241" s="9"/>
      <c r="E4241"/>
      <c r="H4241"/>
    </row>
    <row r="4242" spans="1:8" x14ac:dyDescent="0.35">
      <c r="A4242"/>
      <c r="B4242"/>
      <c r="C4242"/>
      <c r="D4242" s="9"/>
      <c r="E4242"/>
      <c r="H4242"/>
    </row>
    <row r="4243" spans="1:8" x14ac:dyDescent="0.35">
      <c r="A4243"/>
      <c r="B4243"/>
      <c r="C4243"/>
      <c r="D4243" s="9"/>
      <c r="E4243"/>
      <c r="H4243"/>
    </row>
    <row r="4244" spans="1:8" x14ac:dyDescent="0.35">
      <c r="A4244"/>
      <c r="B4244"/>
      <c r="C4244"/>
      <c r="D4244" s="9"/>
      <c r="E4244"/>
      <c r="H4244"/>
    </row>
    <row r="4245" spans="1:8" x14ac:dyDescent="0.35">
      <c r="A4245"/>
      <c r="B4245"/>
      <c r="C4245"/>
      <c r="D4245" s="9"/>
      <c r="E4245"/>
      <c r="H4245"/>
    </row>
    <row r="4246" spans="1:8" x14ac:dyDescent="0.35">
      <c r="A4246"/>
      <c r="B4246"/>
      <c r="C4246"/>
      <c r="D4246" s="9"/>
      <c r="E4246"/>
      <c r="H4246"/>
    </row>
    <row r="4247" spans="1:8" x14ac:dyDescent="0.35">
      <c r="A4247"/>
      <c r="B4247"/>
      <c r="C4247"/>
      <c r="D4247" s="9"/>
      <c r="E4247"/>
      <c r="H4247"/>
    </row>
    <row r="4248" spans="1:8" x14ac:dyDescent="0.35">
      <c r="A4248"/>
      <c r="B4248"/>
      <c r="C4248"/>
      <c r="D4248" s="9"/>
      <c r="E4248"/>
      <c r="H4248"/>
    </row>
    <row r="4249" spans="1:8" x14ac:dyDescent="0.35">
      <c r="A4249"/>
      <c r="B4249"/>
      <c r="C4249"/>
      <c r="D4249" s="9"/>
      <c r="E4249"/>
      <c r="H4249"/>
    </row>
    <row r="4250" spans="1:8" x14ac:dyDescent="0.35">
      <c r="A4250"/>
      <c r="B4250"/>
      <c r="C4250"/>
      <c r="D4250" s="9"/>
      <c r="E4250"/>
      <c r="H4250"/>
    </row>
    <row r="4251" spans="1:8" x14ac:dyDescent="0.35">
      <c r="A4251"/>
      <c r="B4251"/>
      <c r="C4251"/>
      <c r="D4251" s="9"/>
      <c r="E4251"/>
      <c r="H4251"/>
    </row>
    <row r="4252" spans="1:8" x14ac:dyDescent="0.35">
      <c r="A4252"/>
      <c r="B4252"/>
      <c r="C4252"/>
      <c r="D4252" s="9"/>
      <c r="E4252"/>
      <c r="H4252"/>
    </row>
    <row r="4253" spans="1:8" x14ac:dyDescent="0.35">
      <c r="A4253"/>
      <c r="B4253"/>
      <c r="C4253"/>
      <c r="D4253" s="9"/>
      <c r="E4253"/>
      <c r="H4253"/>
    </row>
    <row r="4254" spans="1:8" x14ac:dyDescent="0.35">
      <c r="A4254"/>
      <c r="B4254"/>
      <c r="C4254"/>
      <c r="D4254" s="9"/>
      <c r="E4254"/>
      <c r="H4254"/>
    </row>
    <row r="4255" spans="1:8" x14ac:dyDescent="0.35">
      <c r="A4255"/>
      <c r="B4255"/>
      <c r="C4255"/>
      <c r="D4255" s="9"/>
      <c r="E4255"/>
      <c r="H4255"/>
    </row>
    <row r="4256" spans="1:8" x14ac:dyDescent="0.35">
      <c r="A4256"/>
      <c r="B4256"/>
      <c r="C4256"/>
      <c r="D4256" s="9"/>
      <c r="E4256"/>
      <c r="H4256"/>
    </row>
    <row r="4257" spans="1:8" x14ac:dyDescent="0.35">
      <c r="A4257"/>
      <c r="B4257"/>
      <c r="C4257"/>
      <c r="D4257" s="9"/>
      <c r="E4257"/>
      <c r="H4257"/>
    </row>
    <row r="4258" spans="1:8" x14ac:dyDescent="0.35">
      <c r="A4258"/>
      <c r="B4258"/>
      <c r="C4258"/>
      <c r="D4258" s="9"/>
      <c r="E4258"/>
      <c r="H4258"/>
    </row>
    <row r="4259" spans="1:8" x14ac:dyDescent="0.35">
      <c r="A4259"/>
      <c r="B4259"/>
      <c r="C4259"/>
      <c r="D4259" s="9"/>
      <c r="E4259"/>
      <c r="H4259"/>
    </row>
    <row r="4260" spans="1:8" x14ac:dyDescent="0.35">
      <c r="A4260"/>
      <c r="B4260"/>
      <c r="C4260"/>
      <c r="D4260" s="9"/>
      <c r="E4260"/>
      <c r="H4260"/>
    </row>
    <row r="4261" spans="1:8" x14ac:dyDescent="0.35">
      <c r="A4261"/>
      <c r="B4261"/>
      <c r="C4261"/>
      <c r="D4261" s="9"/>
      <c r="E4261"/>
      <c r="H4261"/>
    </row>
    <row r="4262" spans="1:8" x14ac:dyDescent="0.35">
      <c r="A4262"/>
      <c r="B4262"/>
      <c r="C4262"/>
      <c r="D4262" s="9"/>
      <c r="E4262"/>
      <c r="H4262"/>
    </row>
    <row r="4263" spans="1:8" x14ac:dyDescent="0.35">
      <c r="A4263"/>
      <c r="B4263"/>
      <c r="C4263"/>
      <c r="D4263" s="9"/>
      <c r="E4263"/>
      <c r="H4263"/>
    </row>
    <row r="4264" spans="1:8" x14ac:dyDescent="0.35">
      <c r="A4264"/>
      <c r="B4264"/>
      <c r="C4264"/>
      <c r="D4264" s="9"/>
      <c r="E4264"/>
      <c r="H4264"/>
    </row>
    <row r="4265" spans="1:8" x14ac:dyDescent="0.35">
      <c r="A4265"/>
      <c r="B4265"/>
      <c r="C4265"/>
      <c r="D4265" s="9"/>
      <c r="E4265"/>
      <c r="H4265"/>
    </row>
    <row r="4266" spans="1:8" x14ac:dyDescent="0.35">
      <c r="A4266"/>
      <c r="B4266"/>
      <c r="C4266"/>
      <c r="D4266" s="9"/>
      <c r="E4266"/>
      <c r="H4266"/>
    </row>
    <row r="4267" spans="1:8" x14ac:dyDescent="0.35">
      <c r="A4267"/>
      <c r="B4267"/>
      <c r="C4267"/>
      <c r="D4267" s="9"/>
      <c r="E4267"/>
      <c r="H4267"/>
    </row>
    <row r="4268" spans="1:8" x14ac:dyDescent="0.35">
      <c r="A4268"/>
      <c r="B4268"/>
      <c r="C4268"/>
      <c r="D4268" s="9"/>
      <c r="E4268"/>
      <c r="H4268"/>
    </row>
    <row r="4269" spans="1:8" x14ac:dyDescent="0.35">
      <c r="A4269"/>
      <c r="B4269"/>
      <c r="C4269"/>
      <c r="D4269" s="9"/>
      <c r="E4269"/>
      <c r="H4269"/>
    </row>
    <row r="4270" spans="1:8" x14ac:dyDescent="0.35">
      <c r="A4270"/>
      <c r="B4270"/>
      <c r="C4270"/>
      <c r="D4270" s="9"/>
      <c r="E4270"/>
      <c r="H4270"/>
    </row>
    <row r="4271" spans="1:8" x14ac:dyDescent="0.35">
      <c r="A4271"/>
      <c r="B4271"/>
      <c r="C4271"/>
      <c r="D4271" s="9"/>
      <c r="E4271"/>
      <c r="H4271"/>
    </row>
    <row r="4272" spans="1:8" x14ac:dyDescent="0.35">
      <c r="A4272"/>
      <c r="B4272"/>
      <c r="C4272"/>
      <c r="D4272" s="9"/>
      <c r="E4272"/>
      <c r="H4272"/>
    </row>
    <row r="4273" spans="1:8" x14ac:dyDescent="0.35">
      <c r="A4273"/>
      <c r="B4273"/>
      <c r="C4273"/>
      <c r="D4273" s="9"/>
      <c r="E4273"/>
      <c r="H4273"/>
    </row>
    <row r="4274" spans="1:8" x14ac:dyDescent="0.35">
      <c r="A4274"/>
      <c r="B4274"/>
      <c r="C4274"/>
      <c r="D4274" s="9"/>
      <c r="E4274"/>
      <c r="H4274"/>
    </row>
    <row r="4275" spans="1:8" x14ac:dyDescent="0.35">
      <c r="A4275"/>
      <c r="B4275"/>
      <c r="C4275"/>
      <c r="D4275" s="9"/>
      <c r="E4275"/>
      <c r="H4275"/>
    </row>
    <row r="4276" spans="1:8" x14ac:dyDescent="0.35">
      <c r="A4276"/>
      <c r="B4276"/>
      <c r="C4276"/>
      <c r="D4276" s="9"/>
      <c r="E4276"/>
      <c r="H4276"/>
    </row>
    <row r="4277" spans="1:8" x14ac:dyDescent="0.35">
      <c r="A4277"/>
      <c r="B4277"/>
      <c r="C4277"/>
      <c r="D4277" s="9"/>
      <c r="E4277"/>
      <c r="H4277"/>
    </row>
    <row r="4278" spans="1:8" x14ac:dyDescent="0.35">
      <c r="A4278"/>
      <c r="B4278"/>
      <c r="C4278"/>
      <c r="D4278" s="9"/>
      <c r="E4278"/>
      <c r="H4278"/>
    </row>
    <row r="4279" spans="1:8" x14ac:dyDescent="0.35">
      <c r="A4279"/>
      <c r="B4279"/>
      <c r="C4279"/>
      <c r="D4279" s="9"/>
      <c r="E4279"/>
      <c r="H4279"/>
    </row>
    <row r="4280" spans="1:8" x14ac:dyDescent="0.35">
      <c r="A4280"/>
      <c r="B4280"/>
      <c r="C4280"/>
      <c r="D4280" s="9"/>
      <c r="E4280"/>
      <c r="H4280"/>
    </row>
    <row r="4281" spans="1:8" x14ac:dyDescent="0.35">
      <c r="A4281"/>
      <c r="B4281"/>
      <c r="C4281"/>
      <c r="D4281" s="9"/>
      <c r="E4281"/>
      <c r="H4281"/>
    </row>
    <row r="4282" spans="1:8" x14ac:dyDescent="0.35">
      <c r="A4282"/>
      <c r="B4282"/>
      <c r="C4282"/>
      <c r="D4282" s="9"/>
      <c r="E4282"/>
      <c r="H4282"/>
    </row>
    <row r="4283" spans="1:8" x14ac:dyDescent="0.35">
      <c r="A4283"/>
      <c r="B4283"/>
      <c r="C4283"/>
      <c r="D4283" s="9"/>
      <c r="E4283"/>
      <c r="H4283"/>
    </row>
    <row r="4284" spans="1:8" x14ac:dyDescent="0.35">
      <c r="A4284"/>
      <c r="B4284"/>
      <c r="C4284"/>
      <c r="D4284" s="9"/>
      <c r="E4284"/>
      <c r="H4284"/>
    </row>
    <row r="4285" spans="1:8" x14ac:dyDescent="0.35">
      <c r="A4285"/>
      <c r="B4285"/>
      <c r="C4285"/>
      <c r="D4285" s="9"/>
      <c r="E4285"/>
      <c r="H4285"/>
    </row>
    <row r="4286" spans="1:8" x14ac:dyDescent="0.35">
      <c r="A4286"/>
      <c r="B4286"/>
      <c r="C4286"/>
      <c r="D4286" s="9"/>
      <c r="E4286"/>
      <c r="H4286"/>
    </row>
    <row r="4287" spans="1:8" x14ac:dyDescent="0.35">
      <c r="A4287"/>
      <c r="B4287"/>
      <c r="C4287"/>
      <c r="D4287" s="9"/>
      <c r="E4287"/>
      <c r="H4287"/>
    </row>
    <row r="4288" spans="1:8" x14ac:dyDescent="0.35">
      <c r="A4288"/>
      <c r="B4288"/>
      <c r="C4288"/>
      <c r="D4288" s="9"/>
      <c r="E4288"/>
      <c r="H4288"/>
    </row>
    <row r="4289" spans="1:8" x14ac:dyDescent="0.35">
      <c r="A4289"/>
      <c r="B4289"/>
      <c r="C4289"/>
      <c r="D4289" s="9"/>
      <c r="E4289"/>
      <c r="H4289"/>
    </row>
    <row r="4290" spans="1:8" x14ac:dyDescent="0.35">
      <c r="A4290"/>
      <c r="B4290"/>
      <c r="C4290"/>
      <c r="D4290" s="9"/>
      <c r="E4290"/>
      <c r="H4290"/>
    </row>
    <row r="4291" spans="1:8" x14ac:dyDescent="0.35">
      <c r="A4291"/>
      <c r="B4291"/>
      <c r="C4291"/>
      <c r="D4291" s="9"/>
      <c r="E4291"/>
      <c r="H4291"/>
    </row>
    <row r="4292" spans="1:8" x14ac:dyDescent="0.35">
      <c r="A4292"/>
      <c r="B4292"/>
      <c r="C4292"/>
      <c r="D4292" s="9"/>
      <c r="E4292"/>
      <c r="H4292"/>
    </row>
    <row r="4293" spans="1:8" x14ac:dyDescent="0.35">
      <c r="A4293"/>
      <c r="B4293"/>
      <c r="C4293"/>
      <c r="D4293" s="9"/>
      <c r="E4293"/>
      <c r="H4293"/>
    </row>
    <row r="4294" spans="1:8" x14ac:dyDescent="0.35">
      <c r="A4294"/>
      <c r="B4294"/>
      <c r="C4294"/>
      <c r="D4294" s="9"/>
      <c r="E4294"/>
      <c r="H4294"/>
    </row>
    <row r="4295" spans="1:8" x14ac:dyDescent="0.35">
      <c r="A4295"/>
      <c r="B4295"/>
      <c r="C4295"/>
      <c r="D4295" s="9"/>
      <c r="E4295"/>
      <c r="H4295"/>
    </row>
    <row r="4296" spans="1:8" x14ac:dyDescent="0.35">
      <c r="A4296"/>
      <c r="B4296"/>
      <c r="C4296"/>
      <c r="D4296" s="9"/>
      <c r="E4296"/>
      <c r="H4296"/>
    </row>
    <row r="4297" spans="1:8" x14ac:dyDescent="0.35">
      <c r="A4297"/>
      <c r="B4297"/>
      <c r="C4297"/>
      <c r="D4297" s="9"/>
      <c r="E4297"/>
      <c r="H4297"/>
    </row>
    <row r="4298" spans="1:8" x14ac:dyDescent="0.35">
      <c r="A4298"/>
      <c r="B4298"/>
      <c r="C4298"/>
      <c r="D4298" s="9"/>
      <c r="E4298"/>
      <c r="H4298"/>
    </row>
    <row r="4299" spans="1:8" x14ac:dyDescent="0.35">
      <c r="A4299"/>
      <c r="B4299"/>
      <c r="C4299"/>
      <c r="D4299" s="9"/>
      <c r="E4299"/>
      <c r="H4299"/>
    </row>
    <row r="4300" spans="1:8" x14ac:dyDescent="0.35">
      <c r="A4300"/>
      <c r="B4300"/>
      <c r="C4300"/>
      <c r="D4300" s="9"/>
      <c r="E4300"/>
      <c r="H4300"/>
    </row>
    <row r="4301" spans="1:8" x14ac:dyDescent="0.35">
      <c r="A4301"/>
      <c r="B4301"/>
      <c r="C4301"/>
      <c r="D4301" s="9"/>
      <c r="E4301"/>
      <c r="H4301"/>
    </row>
    <row r="4302" spans="1:8" x14ac:dyDescent="0.35">
      <c r="A4302"/>
      <c r="B4302"/>
      <c r="C4302"/>
      <c r="D4302" s="9"/>
      <c r="E4302"/>
      <c r="H4302"/>
    </row>
    <row r="4303" spans="1:8" x14ac:dyDescent="0.35">
      <c r="A4303"/>
      <c r="B4303"/>
      <c r="C4303"/>
      <c r="D4303" s="9"/>
      <c r="E4303"/>
      <c r="H4303"/>
    </row>
    <row r="4304" spans="1:8" x14ac:dyDescent="0.35">
      <c r="A4304"/>
      <c r="B4304"/>
      <c r="C4304"/>
      <c r="D4304" s="9"/>
      <c r="E4304"/>
      <c r="H4304"/>
    </row>
    <row r="4305" spans="1:8" x14ac:dyDescent="0.35">
      <c r="A4305"/>
      <c r="B4305"/>
      <c r="C4305"/>
      <c r="D4305" s="9"/>
      <c r="E4305"/>
      <c r="H4305"/>
    </row>
    <row r="4306" spans="1:8" x14ac:dyDescent="0.35">
      <c r="A4306"/>
      <c r="B4306"/>
      <c r="C4306"/>
      <c r="D4306" s="9"/>
      <c r="E4306"/>
      <c r="H4306"/>
    </row>
    <row r="4307" spans="1:8" x14ac:dyDescent="0.35">
      <c r="A4307"/>
      <c r="B4307"/>
      <c r="C4307"/>
      <c r="D4307" s="9"/>
      <c r="E4307"/>
      <c r="H4307"/>
    </row>
    <row r="4308" spans="1:8" x14ac:dyDescent="0.35">
      <c r="A4308"/>
      <c r="B4308"/>
      <c r="C4308"/>
      <c r="D4308" s="9"/>
      <c r="E4308"/>
      <c r="H4308"/>
    </row>
    <row r="4309" spans="1:8" x14ac:dyDescent="0.35">
      <c r="A4309"/>
      <c r="B4309"/>
      <c r="C4309"/>
      <c r="D4309" s="9"/>
      <c r="E4309"/>
      <c r="H4309"/>
    </row>
    <row r="4310" spans="1:8" x14ac:dyDescent="0.35">
      <c r="A4310"/>
      <c r="B4310"/>
      <c r="C4310"/>
      <c r="D4310" s="9"/>
      <c r="E4310"/>
      <c r="H4310"/>
    </row>
    <row r="4311" spans="1:8" x14ac:dyDescent="0.35">
      <c r="A4311"/>
      <c r="B4311"/>
      <c r="C4311"/>
      <c r="D4311" s="9"/>
      <c r="E4311"/>
      <c r="H4311"/>
    </row>
    <row r="4312" spans="1:8" x14ac:dyDescent="0.35">
      <c r="A4312"/>
      <c r="B4312"/>
      <c r="C4312"/>
      <c r="D4312" s="9"/>
      <c r="E4312"/>
      <c r="H4312"/>
    </row>
    <row r="4313" spans="1:8" x14ac:dyDescent="0.35">
      <c r="A4313"/>
      <c r="B4313"/>
      <c r="C4313"/>
      <c r="D4313" s="9"/>
      <c r="E4313"/>
      <c r="H4313"/>
    </row>
    <row r="4314" spans="1:8" x14ac:dyDescent="0.35">
      <c r="A4314"/>
      <c r="B4314"/>
      <c r="C4314"/>
      <c r="D4314" s="9"/>
      <c r="E4314"/>
      <c r="H4314"/>
    </row>
    <row r="4315" spans="1:8" x14ac:dyDescent="0.35">
      <c r="A4315"/>
      <c r="B4315"/>
      <c r="C4315"/>
      <c r="D4315" s="9"/>
      <c r="E4315"/>
      <c r="H4315"/>
    </row>
    <row r="4316" spans="1:8" x14ac:dyDescent="0.35">
      <c r="A4316"/>
      <c r="B4316"/>
      <c r="C4316"/>
      <c r="D4316" s="9"/>
      <c r="E4316"/>
      <c r="H4316"/>
    </row>
    <row r="4317" spans="1:8" x14ac:dyDescent="0.35">
      <c r="A4317"/>
      <c r="B4317"/>
      <c r="C4317"/>
      <c r="D4317" s="9"/>
      <c r="E4317"/>
      <c r="H4317"/>
    </row>
    <row r="4318" spans="1:8" x14ac:dyDescent="0.35">
      <c r="A4318"/>
      <c r="B4318"/>
      <c r="C4318"/>
      <c r="D4318" s="9"/>
      <c r="E4318"/>
      <c r="H4318"/>
    </row>
    <row r="4319" spans="1:8" x14ac:dyDescent="0.35">
      <c r="A4319"/>
      <c r="B4319"/>
      <c r="C4319"/>
      <c r="D4319" s="9"/>
      <c r="E4319"/>
      <c r="H4319"/>
    </row>
    <row r="4320" spans="1:8" x14ac:dyDescent="0.35">
      <c r="A4320"/>
      <c r="B4320"/>
      <c r="C4320"/>
      <c r="D4320" s="9"/>
      <c r="E4320"/>
      <c r="H4320"/>
    </row>
    <row r="4321" spans="1:8" x14ac:dyDescent="0.35">
      <c r="A4321"/>
      <c r="B4321"/>
      <c r="C4321"/>
      <c r="D4321" s="9"/>
      <c r="E4321"/>
      <c r="H4321"/>
    </row>
    <row r="4322" spans="1:8" x14ac:dyDescent="0.35">
      <c r="A4322"/>
      <c r="B4322"/>
      <c r="C4322"/>
      <c r="D4322" s="9"/>
      <c r="E4322"/>
      <c r="H4322"/>
    </row>
    <row r="4323" spans="1:8" x14ac:dyDescent="0.35">
      <c r="A4323"/>
      <c r="B4323"/>
      <c r="C4323"/>
      <c r="D4323" s="9"/>
      <c r="E4323"/>
      <c r="H4323"/>
    </row>
    <row r="4324" spans="1:8" x14ac:dyDescent="0.35">
      <c r="A4324"/>
      <c r="B4324"/>
      <c r="C4324"/>
      <c r="D4324" s="9"/>
      <c r="E4324"/>
      <c r="H4324"/>
    </row>
    <row r="4325" spans="1:8" x14ac:dyDescent="0.35">
      <c r="A4325"/>
      <c r="B4325"/>
      <c r="C4325"/>
      <c r="D4325" s="9"/>
      <c r="E4325"/>
      <c r="H4325"/>
    </row>
    <row r="4326" spans="1:8" x14ac:dyDescent="0.35">
      <c r="A4326"/>
      <c r="B4326"/>
      <c r="C4326"/>
      <c r="D4326" s="9"/>
      <c r="E4326"/>
      <c r="H4326"/>
    </row>
    <row r="4327" spans="1:8" x14ac:dyDescent="0.35">
      <c r="A4327"/>
      <c r="B4327"/>
      <c r="C4327"/>
      <c r="D4327" s="9"/>
      <c r="E4327"/>
      <c r="H4327"/>
    </row>
    <row r="4328" spans="1:8" x14ac:dyDescent="0.35">
      <c r="A4328"/>
      <c r="B4328"/>
      <c r="C4328"/>
      <c r="D4328" s="9"/>
      <c r="E4328"/>
      <c r="H4328"/>
    </row>
    <row r="4329" spans="1:8" x14ac:dyDescent="0.35">
      <c r="A4329"/>
      <c r="B4329"/>
      <c r="C4329"/>
      <c r="D4329" s="9"/>
      <c r="E4329"/>
      <c r="H4329"/>
    </row>
    <row r="4330" spans="1:8" x14ac:dyDescent="0.35">
      <c r="A4330"/>
      <c r="B4330"/>
      <c r="C4330"/>
      <c r="D4330" s="9"/>
      <c r="E4330"/>
      <c r="H4330"/>
    </row>
    <row r="4331" spans="1:8" x14ac:dyDescent="0.35">
      <c r="A4331"/>
      <c r="B4331"/>
      <c r="C4331"/>
      <c r="D4331" s="9"/>
      <c r="E4331"/>
      <c r="H4331"/>
    </row>
    <row r="4332" spans="1:8" x14ac:dyDescent="0.35">
      <c r="A4332"/>
      <c r="B4332"/>
      <c r="C4332"/>
      <c r="D4332" s="9"/>
      <c r="E4332"/>
      <c r="H4332"/>
    </row>
    <row r="4333" spans="1:8" x14ac:dyDescent="0.35">
      <c r="A4333"/>
      <c r="B4333"/>
      <c r="C4333"/>
      <c r="D4333" s="9"/>
      <c r="E4333"/>
      <c r="H4333"/>
    </row>
    <row r="4334" spans="1:8" x14ac:dyDescent="0.35">
      <c r="A4334"/>
      <c r="B4334"/>
      <c r="C4334"/>
      <c r="D4334" s="9"/>
      <c r="E4334"/>
      <c r="H4334"/>
    </row>
    <row r="4335" spans="1:8" x14ac:dyDescent="0.35">
      <c r="A4335"/>
      <c r="B4335"/>
      <c r="C4335"/>
      <c r="D4335" s="9"/>
      <c r="E4335"/>
      <c r="H4335"/>
    </row>
    <row r="4336" spans="1:8" x14ac:dyDescent="0.35">
      <c r="A4336"/>
      <c r="B4336"/>
      <c r="C4336"/>
      <c r="D4336" s="9"/>
      <c r="E4336"/>
      <c r="H4336"/>
    </row>
    <row r="4337" spans="1:8" x14ac:dyDescent="0.35">
      <c r="A4337"/>
      <c r="B4337"/>
      <c r="C4337"/>
      <c r="D4337" s="9"/>
      <c r="E4337"/>
      <c r="H4337"/>
    </row>
    <row r="4338" spans="1:8" x14ac:dyDescent="0.35">
      <c r="A4338"/>
      <c r="B4338"/>
      <c r="C4338"/>
      <c r="D4338" s="9"/>
      <c r="E4338"/>
      <c r="H4338"/>
    </row>
    <row r="4339" spans="1:8" x14ac:dyDescent="0.35">
      <c r="A4339"/>
      <c r="B4339"/>
      <c r="C4339"/>
      <c r="D4339" s="9"/>
      <c r="E4339"/>
      <c r="H4339"/>
    </row>
    <row r="4340" spans="1:8" x14ac:dyDescent="0.35">
      <c r="A4340"/>
      <c r="B4340"/>
      <c r="C4340"/>
      <c r="D4340" s="9"/>
      <c r="E4340"/>
      <c r="H4340"/>
    </row>
    <row r="4341" spans="1:8" x14ac:dyDescent="0.35">
      <c r="A4341"/>
      <c r="B4341"/>
      <c r="C4341"/>
      <c r="D4341" s="9"/>
      <c r="E4341"/>
      <c r="H4341"/>
    </row>
    <row r="4342" spans="1:8" x14ac:dyDescent="0.35">
      <c r="A4342"/>
      <c r="B4342"/>
      <c r="C4342"/>
      <c r="D4342" s="9"/>
      <c r="E4342"/>
      <c r="H4342"/>
    </row>
    <row r="4343" spans="1:8" x14ac:dyDescent="0.35">
      <c r="A4343"/>
      <c r="B4343"/>
      <c r="C4343"/>
      <c r="D4343" s="9"/>
      <c r="E4343"/>
      <c r="H4343"/>
    </row>
    <row r="4344" spans="1:8" x14ac:dyDescent="0.35">
      <c r="A4344"/>
      <c r="B4344"/>
      <c r="C4344"/>
      <c r="D4344" s="9"/>
      <c r="E4344"/>
      <c r="H4344"/>
    </row>
    <row r="4345" spans="1:8" x14ac:dyDescent="0.35">
      <c r="A4345"/>
      <c r="B4345"/>
      <c r="C4345"/>
      <c r="D4345" s="9"/>
      <c r="E4345"/>
      <c r="H4345"/>
    </row>
    <row r="4346" spans="1:8" x14ac:dyDescent="0.35">
      <c r="A4346"/>
      <c r="B4346"/>
      <c r="C4346"/>
      <c r="D4346" s="9"/>
      <c r="E4346"/>
      <c r="H4346"/>
    </row>
    <row r="4347" spans="1:8" x14ac:dyDescent="0.35">
      <c r="A4347"/>
      <c r="B4347"/>
      <c r="C4347"/>
      <c r="D4347" s="9"/>
      <c r="E4347"/>
      <c r="H4347"/>
    </row>
    <row r="4348" spans="1:8" x14ac:dyDescent="0.35">
      <c r="A4348"/>
      <c r="B4348"/>
      <c r="C4348"/>
      <c r="D4348" s="9"/>
      <c r="E4348"/>
      <c r="H4348"/>
    </row>
    <row r="4349" spans="1:8" x14ac:dyDescent="0.35">
      <c r="A4349"/>
      <c r="B4349"/>
      <c r="C4349"/>
      <c r="D4349" s="9"/>
      <c r="E4349"/>
      <c r="H4349"/>
    </row>
    <row r="4350" spans="1:8" x14ac:dyDescent="0.35">
      <c r="A4350"/>
      <c r="B4350"/>
      <c r="C4350"/>
      <c r="D4350" s="9"/>
      <c r="E4350"/>
      <c r="H4350"/>
    </row>
    <row r="4351" spans="1:8" x14ac:dyDescent="0.35">
      <c r="A4351"/>
      <c r="B4351"/>
      <c r="C4351"/>
      <c r="D4351" s="9"/>
      <c r="E4351"/>
      <c r="H4351"/>
    </row>
    <row r="4352" spans="1:8" x14ac:dyDescent="0.35">
      <c r="A4352"/>
      <c r="B4352"/>
      <c r="C4352"/>
      <c r="D4352" s="9"/>
      <c r="E4352"/>
      <c r="H4352"/>
    </row>
    <row r="4353" spans="1:8" x14ac:dyDescent="0.35">
      <c r="A4353"/>
      <c r="B4353"/>
      <c r="C4353"/>
      <c r="D4353" s="9"/>
      <c r="E4353"/>
      <c r="H4353"/>
    </row>
    <row r="4354" spans="1:8" x14ac:dyDescent="0.35">
      <c r="A4354"/>
      <c r="B4354"/>
      <c r="C4354"/>
      <c r="D4354" s="9"/>
      <c r="E4354"/>
      <c r="H4354"/>
    </row>
    <row r="4355" spans="1:8" x14ac:dyDescent="0.35">
      <c r="A4355"/>
      <c r="B4355"/>
      <c r="C4355"/>
      <c r="D4355" s="9"/>
      <c r="E4355"/>
      <c r="H4355"/>
    </row>
    <row r="4356" spans="1:8" x14ac:dyDescent="0.35">
      <c r="A4356"/>
      <c r="B4356"/>
      <c r="C4356"/>
      <c r="D4356" s="9"/>
      <c r="E4356"/>
      <c r="H4356"/>
    </row>
    <row r="4357" spans="1:8" x14ac:dyDescent="0.35">
      <c r="A4357"/>
      <c r="B4357"/>
      <c r="C4357"/>
      <c r="D4357" s="9"/>
      <c r="E4357"/>
      <c r="H4357"/>
    </row>
    <row r="4358" spans="1:8" x14ac:dyDescent="0.35">
      <c r="A4358"/>
      <c r="B4358"/>
      <c r="C4358"/>
      <c r="D4358" s="9"/>
      <c r="E4358"/>
      <c r="H4358"/>
    </row>
    <row r="4359" spans="1:8" x14ac:dyDescent="0.35">
      <c r="A4359"/>
      <c r="B4359"/>
      <c r="C4359"/>
      <c r="D4359" s="9"/>
      <c r="E4359"/>
      <c r="H4359"/>
    </row>
    <row r="4360" spans="1:8" x14ac:dyDescent="0.35">
      <c r="A4360"/>
      <c r="B4360"/>
      <c r="C4360"/>
      <c r="D4360" s="9"/>
      <c r="E4360"/>
      <c r="H4360"/>
    </row>
    <row r="4361" spans="1:8" x14ac:dyDescent="0.35">
      <c r="A4361"/>
      <c r="B4361"/>
      <c r="C4361"/>
      <c r="D4361" s="9"/>
      <c r="E4361"/>
      <c r="H4361"/>
    </row>
    <row r="4362" spans="1:8" x14ac:dyDescent="0.35">
      <c r="A4362"/>
      <c r="B4362"/>
      <c r="C4362"/>
      <c r="D4362" s="9"/>
      <c r="E4362"/>
      <c r="H4362"/>
    </row>
    <row r="4363" spans="1:8" x14ac:dyDescent="0.35">
      <c r="A4363"/>
      <c r="B4363"/>
      <c r="C4363"/>
      <c r="D4363" s="9"/>
      <c r="E4363"/>
      <c r="H4363"/>
    </row>
    <row r="4364" spans="1:8" x14ac:dyDescent="0.35">
      <c r="A4364"/>
      <c r="B4364"/>
      <c r="C4364"/>
      <c r="D4364" s="9"/>
      <c r="E4364"/>
      <c r="H4364"/>
    </row>
    <row r="4365" spans="1:8" x14ac:dyDescent="0.35">
      <c r="A4365"/>
      <c r="B4365"/>
      <c r="C4365"/>
      <c r="D4365" s="9"/>
      <c r="E4365"/>
      <c r="H4365"/>
    </row>
    <row r="4366" spans="1:8" x14ac:dyDescent="0.35">
      <c r="A4366"/>
      <c r="B4366"/>
      <c r="C4366"/>
      <c r="D4366" s="9"/>
      <c r="E4366"/>
      <c r="H4366"/>
    </row>
    <row r="4367" spans="1:8" x14ac:dyDescent="0.35">
      <c r="A4367"/>
      <c r="B4367"/>
      <c r="C4367"/>
      <c r="D4367" s="9"/>
      <c r="E4367"/>
      <c r="H4367"/>
    </row>
    <row r="4368" spans="1:8" x14ac:dyDescent="0.35">
      <c r="A4368"/>
      <c r="B4368"/>
      <c r="C4368"/>
      <c r="D4368" s="9"/>
      <c r="E4368"/>
      <c r="H4368"/>
    </row>
    <row r="4369" spans="1:8" x14ac:dyDescent="0.35">
      <c r="A4369"/>
      <c r="B4369"/>
      <c r="C4369"/>
      <c r="D4369" s="9"/>
      <c r="E4369"/>
      <c r="H4369"/>
    </row>
    <row r="4370" spans="1:8" x14ac:dyDescent="0.35">
      <c r="A4370"/>
      <c r="B4370"/>
      <c r="C4370"/>
      <c r="D4370" s="9"/>
      <c r="E4370"/>
      <c r="H4370"/>
    </row>
    <row r="4371" spans="1:8" x14ac:dyDescent="0.35">
      <c r="A4371"/>
      <c r="B4371"/>
      <c r="C4371"/>
      <c r="D4371" s="9"/>
      <c r="E4371"/>
      <c r="H4371"/>
    </row>
    <row r="4372" spans="1:8" x14ac:dyDescent="0.35">
      <c r="A4372"/>
      <c r="B4372"/>
      <c r="C4372"/>
      <c r="D4372" s="9"/>
      <c r="E4372"/>
      <c r="H4372"/>
    </row>
    <row r="4373" spans="1:8" x14ac:dyDescent="0.35">
      <c r="A4373"/>
      <c r="B4373"/>
      <c r="C4373"/>
      <c r="D4373" s="9"/>
      <c r="E4373"/>
      <c r="H4373"/>
    </row>
    <row r="4374" spans="1:8" x14ac:dyDescent="0.35">
      <c r="A4374"/>
      <c r="B4374"/>
      <c r="C4374"/>
      <c r="D4374" s="9"/>
      <c r="E4374"/>
      <c r="H4374"/>
    </row>
    <row r="4375" spans="1:8" x14ac:dyDescent="0.35">
      <c r="A4375"/>
      <c r="B4375"/>
      <c r="C4375"/>
      <c r="D4375" s="9"/>
      <c r="E4375"/>
      <c r="H4375"/>
    </row>
    <row r="4376" spans="1:8" x14ac:dyDescent="0.35">
      <c r="A4376"/>
      <c r="B4376"/>
      <c r="C4376"/>
      <c r="D4376" s="9"/>
      <c r="E4376"/>
      <c r="H4376"/>
    </row>
    <row r="4377" spans="1:8" x14ac:dyDescent="0.35">
      <c r="A4377"/>
      <c r="B4377"/>
      <c r="C4377"/>
      <c r="D4377" s="9"/>
      <c r="E4377"/>
      <c r="H4377"/>
    </row>
    <row r="4378" spans="1:8" x14ac:dyDescent="0.35">
      <c r="A4378"/>
      <c r="B4378"/>
      <c r="C4378"/>
      <c r="D4378" s="9"/>
      <c r="E4378"/>
      <c r="H4378"/>
    </row>
    <row r="4379" spans="1:8" x14ac:dyDescent="0.35">
      <c r="A4379"/>
      <c r="B4379"/>
      <c r="C4379"/>
      <c r="D4379" s="9"/>
      <c r="E4379"/>
      <c r="H4379"/>
    </row>
    <row r="4380" spans="1:8" x14ac:dyDescent="0.35">
      <c r="A4380"/>
      <c r="B4380"/>
      <c r="C4380"/>
      <c r="D4380" s="9"/>
      <c r="E4380"/>
      <c r="H4380"/>
    </row>
    <row r="4381" spans="1:8" x14ac:dyDescent="0.35">
      <c r="A4381"/>
      <c r="B4381"/>
      <c r="C4381"/>
      <c r="D4381" s="9"/>
      <c r="E4381"/>
      <c r="H4381"/>
    </row>
    <row r="4382" spans="1:8" x14ac:dyDescent="0.35">
      <c r="A4382"/>
      <c r="B4382"/>
      <c r="C4382"/>
      <c r="D4382" s="9"/>
      <c r="E4382"/>
      <c r="H4382"/>
    </row>
    <row r="4383" spans="1:8" x14ac:dyDescent="0.35">
      <c r="A4383"/>
      <c r="B4383"/>
      <c r="C4383"/>
      <c r="D4383" s="9"/>
      <c r="E4383"/>
      <c r="H4383"/>
    </row>
    <row r="4384" spans="1:8" x14ac:dyDescent="0.35">
      <c r="A4384"/>
      <c r="B4384"/>
      <c r="C4384"/>
      <c r="D4384" s="9"/>
      <c r="E4384"/>
      <c r="H4384"/>
    </row>
    <row r="4385" spans="1:8" x14ac:dyDescent="0.35">
      <c r="A4385"/>
      <c r="B4385"/>
      <c r="C4385"/>
      <c r="D4385" s="9"/>
      <c r="E4385"/>
      <c r="H4385"/>
    </row>
    <row r="4386" spans="1:8" x14ac:dyDescent="0.35">
      <c r="A4386"/>
      <c r="B4386"/>
      <c r="C4386"/>
      <c r="D4386" s="9"/>
      <c r="E4386"/>
      <c r="H4386"/>
    </row>
    <row r="4387" spans="1:8" x14ac:dyDescent="0.35">
      <c r="A4387"/>
      <c r="B4387"/>
      <c r="C4387"/>
      <c r="D4387" s="9"/>
      <c r="E4387"/>
      <c r="H4387"/>
    </row>
    <row r="4388" spans="1:8" x14ac:dyDescent="0.35">
      <c r="A4388"/>
      <c r="B4388"/>
      <c r="C4388"/>
      <c r="D4388" s="9"/>
      <c r="E4388"/>
      <c r="H4388"/>
    </row>
    <row r="4389" spans="1:8" x14ac:dyDescent="0.35">
      <c r="A4389"/>
      <c r="B4389"/>
      <c r="C4389"/>
      <c r="D4389" s="9"/>
      <c r="E4389"/>
      <c r="H4389"/>
    </row>
    <row r="4390" spans="1:8" x14ac:dyDescent="0.35">
      <c r="A4390"/>
      <c r="B4390"/>
      <c r="C4390"/>
      <c r="D4390" s="9"/>
      <c r="E4390"/>
      <c r="H4390"/>
    </row>
    <row r="4391" spans="1:8" x14ac:dyDescent="0.35">
      <c r="A4391"/>
      <c r="B4391"/>
      <c r="C4391"/>
      <c r="D4391" s="9"/>
      <c r="E4391"/>
      <c r="H4391"/>
    </row>
    <row r="4392" spans="1:8" x14ac:dyDescent="0.35">
      <c r="A4392"/>
      <c r="B4392"/>
      <c r="C4392"/>
      <c r="D4392" s="9"/>
      <c r="E4392"/>
      <c r="H4392"/>
    </row>
    <row r="4393" spans="1:8" x14ac:dyDescent="0.35">
      <c r="A4393"/>
      <c r="B4393"/>
      <c r="C4393"/>
      <c r="D4393" s="9"/>
      <c r="E4393"/>
      <c r="H4393"/>
    </row>
    <row r="4394" spans="1:8" x14ac:dyDescent="0.35">
      <c r="A4394"/>
      <c r="B4394"/>
      <c r="C4394"/>
      <c r="D4394" s="9"/>
      <c r="E4394"/>
      <c r="H4394"/>
    </row>
    <row r="4395" spans="1:8" x14ac:dyDescent="0.35">
      <c r="A4395"/>
      <c r="B4395"/>
      <c r="C4395"/>
      <c r="D4395" s="9"/>
      <c r="E4395"/>
      <c r="H4395"/>
    </row>
    <row r="4396" spans="1:8" x14ac:dyDescent="0.35">
      <c r="A4396"/>
      <c r="B4396"/>
      <c r="C4396"/>
      <c r="D4396" s="9"/>
      <c r="E4396"/>
      <c r="H4396"/>
    </row>
    <row r="4397" spans="1:8" x14ac:dyDescent="0.35">
      <c r="A4397"/>
      <c r="B4397"/>
      <c r="C4397"/>
      <c r="D4397" s="9"/>
      <c r="E4397"/>
      <c r="H4397"/>
    </row>
    <row r="4398" spans="1:8" x14ac:dyDescent="0.35">
      <c r="A4398"/>
      <c r="B4398"/>
      <c r="C4398"/>
      <c r="D4398" s="9"/>
      <c r="E4398"/>
      <c r="H4398"/>
    </row>
    <row r="4399" spans="1:8" x14ac:dyDescent="0.35">
      <c r="A4399"/>
      <c r="B4399"/>
      <c r="C4399"/>
      <c r="D4399" s="9"/>
      <c r="E4399"/>
      <c r="H4399"/>
    </row>
    <row r="4400" spans="1:8" x14ac:dyDescent="0.35">
      <c r="A4400"/>
      <c r="B4400"/>
      <c r="C4400"/>
      <c r="D4400" s="9"/>
      <c r="E4400"/>
      <c r="H4400"/>
    </row>
    <row r="4401" spans="1:8" x14ac:dyDescent="0.35">
      <c r="A4401"/>
      <c r="B4401"/>
      <c r="C4401"/>
      <c r="D4401" s="9"/>
      <c r="E4401"/>
      <c r="H4401"/>
    </row>
    <row r="4402" spans="1:8" x14ac:dyDescent="0.35">
      <c r="A4402"/>
      <c r="B4402"/>
      <c r="C4402"/>
      <c r="D4402" s="9"/>
      <c r="E4402"/>
      <c r="H4402"/>
    </row>
    <row r="4403" spans="1:8" x14ac:dyDescent="0.35">
      <c r="A4403"/>
      <c r="B4403"/>
      <c r="C4403"/>
      <c r="D4403" s="9"/>
      <c r="E4403"/>
      <c r="H4403"/>
    </row>
    <row r="4404" spans="1:8" x14ac:dyDescent="0.35">
      <c r="A4404"/>
      <c r="B4404"/>
      <c r="C4404"/>
      <c r="D4404" s="9"/>
      <c r="E4404"/>
      <c r="H4404"/>
    </row>
    <row r="4405" spans="1:8" x14ac:dyDescent="0.35">
      <c r="A4405"/>
      <c r="B4405"/>
      <c r="C4405"/>
      <c r="D4405" s="9"/>
      <c r="E4405"/>
      <c r="H4405"/>
    </row>
    <row r="4406" spans="1:8" x14ac:dyDescent="0.35">
      <c r="A4406"/>
      <c r="B4406"/>
      <c r="C4406"/>
      <c r="D4406" s="9"/>
      <c r="E4406"/>
      <c r="H4406"/>
    </row>
    <row r="4407" spans="1:8" x14ac:dyDescent="0.35">
      <c r="A4407"/>
      <c r="B4407"/>
      <c r="C4407"/>
      <c r="D4407" s="9"/>
      <c r="E4407"/>
      <c r="H4407"/>
    </row>
    <row r="4408" spans="1:8" x14ac:dyDescent="0.35">
      <c r="A4408"/>
      <c r="B4408"/>
      <c r="C4408"/>
      <c r="D4408" s="9"/>
      <c r="E4408"/>
      <c r="H4408"/>
    </row>
    <row r="4409" spans="1:8" x14ac:dyDescent="0.35">
      <c r="A4409"/>
      <c r="B4409"/>
      <c r="C4409"/>
      <c r="D4409" s="9"/>
      <c r="E4409"/>
      <c r="H4409"/>
    </row>
    <row r="4410" spans="1:8" x14ac:dyDescent="0.35">
      <c r="A4410"/>
      <c r="B4410"/>
      <c r="C4410"/>
      <c r="D4410" s="9"/>
      <c r="E4410"/>
      <c r="H4410"/>
    </row>
    <row r="4411" spans="1:8" x14ac:dyDescent="0.35">
      <c r="A4411"/>
      <c r="B4411"/>
      <c r="C4411"/>
      <c r="D4411" s="9"/>
      <c r="E4411"/>
      <c r="H4411"/>
    </row>
    <row r="4412" spans="1:8" x14ac:dyDescent="0.35">
      <c r="A4412"/>
      <c r="B4412"/>
      <c r="C4412"/>
      <c r="D4412" s="9"/>
      <c r="E4412"/>
      <c r="H4412"/>
    </row>
    <row r="4413" spans="1:8" x14ac:dyDescent="0.35">
      <c r="A4413"/>
      <c r="B4413"/>
      <c r="C4413"/>
      <c r="D4413" s="9"/>
      <c r="E4413"/>
      <c r="H4413"/>
    </row>
    <row r="4414" spans="1:8" x14ac:dyDescent="0.35">
      <c r="A4414"/>
      <c r="B4414"/>
      <c r="C4414"/>
      <c r="D4414" s="9"/>
      <c r="E4414"/>
      <c r="H4414"/>
    </row>
    <row r="4415" spans="1:8" x14ac:dyDescent="0.35">
      <c r="A4415"/>
      <c r="B4415"/>
      <c r="C4415"/>
      <c r="D4415" s="9"/>
      <c r="E4415"/>
      <c r="H4415"/>
    </row>
    <row r="4416" spans="1:8" x14ac:dyDescent="0.35">
      <c r="A4416"/>
      <c r="B4416"/>
      <c r="C4416"/>
      <c r="D4416" s="9"/>
      <c r="E4416"/>
      <c r="H4416"/>
    </row>
    <row r="4417" spans="1:8" x14ac:dyDescent="0.35">
      <c r="A4417"/>
      <c r="B4417"/>
      <c r="C4417"/>
      <c r="D4417" s="9"/>
      <c r="E4417"/>
      <c r="H4417"/>
    </row>
    <row r="4418" spans="1:8" x14ac:dyDescent="0.35">
      <c r="A4418"/>
      <c r="B4418"/>
      <c r="C4418"/>
      <c r="D4418" s="9"/>
      <c r="E4418"/>
      <c r="H4418"/>
    </row>
    <row r="4419" spans="1:8" x14ac:dyDescent="0.35">
      <c r="A4419"/>
      <c r="B4419"/>
      <c r="C4419"/>
      <c r="D4419" s="9"/>
      <c r="E4419"/>
      <c r="H4419"/>
    </row>
    <row r="4420" spans="1:8" x14ac:dyDescent="0.35">
      <c r="A4420"/>
      <c r="B4420"/>
      <c r="C4420"/>
      <c r="D4420" s="9"/>
      <c r="E4420"/>
      <c r="H4420"/>
    </row>
    <row r="4421" spans="1:8" x14ac:dyDescent="0.35">
      <c r="A4421"/>
      <c r="B4421"/>
      <c r="C4421"/>
      <c r="D4421" s="9"/>
      <c r="E4421"/>
      <c r="H4421"/>
    </row>
    <row r="4422" spans="1:8" x14ac:dyDescent="0.35">
      <c r="A4422"/>
      <c r="B4422"/>
      <c r="C4422"/>
      <c r="D4422" s="9"/>
      <c r="E4422"/>
      <c r="H4422"/>
    </row>
    <row r="4423" spans="1:8" x14ac:dyDescent="0.35">
      <c r="A4423"/>
      <c r="B4423"/>
      <c r="C4423"/>
      <c r="D4423" s="9"/>
      <c r="E4423"/>
      <c r="H4423"/>
    </row>
    <row r="4424" spans="1:8" x14ac:dyDescent="0.35">
      <c r="A4424"/>
      <c r="B4424"/>
      <c r="C4424"/>
      <c r="D4424" s="9"/>
      <c r="E4424"/>
      <c r="H4424"/>
    </row>
    <row r="4425" spans="1:8" x14ac:dyDescent="0.35">
      <c r="A4425"/>
      <c r="B4425"/>
      <c r="C4425"/>
      <c r="D4425" s="9"/>
      <c r="E4425"/>
      <c r="H4425"/>
    </row>
    <row r="4426" spans="1:8" x14ac:dyDescent="0.35">
      <c r="A4426"/>
      <c r="B4426"/>
      <c r="C4426"/>
      <c r="D4426" s="9"/>
      <c r="E4426"/>
      <c r="H4426"/>
    </row>
    <row r="4427" spans="1:8" x14ac:dyDescent="0.35">
      <c r="A4427"/>
      <c r="B4427"/>
      <c r="C4427"/>
      <c r="D4427" s="9"/>
      <c r="E4427"/>
      <c r="H4427"/>
    </row>
    <row r="4428" spans="1:8" x14ac:dyDescent="0.35">
      <c r="A4428"/>
      <c r="B4428"/>
      <c r="C4428"/>
      <c r="D4428" s="9"/>
      <c r="E4428"/>
      <c r="H4428"/>
    </row>
    <row r="4429" spans="1:8" x14ac:dyDescent="0.35">
      <c r="A4429"/>
      <c r="B4429"/>
      <c r="C4429"/>
      <c r="D4429" s="9"/>
      <c r="E4429"/>
      <c r="H4429"/>
    </row>
    <row r="4430" spans="1:8" x14ac:dyDescent="0.35">
      <c r="A4430"/>
      <c r="B4430"/>
      <c r="C4430"/>
      <c r="D4430" s="9"/>
      <c r="E4430"/>
      <c r="H4430"/>
    </row>
    <row r="4431" spans="1:8" x14ac:dyDescent="0.35">
      <c r="A4431"/>
      <c r="B4431"/>
      <c r="C4431"/>
      <c r="D4431" s="9"/>
      <c r="E4431"/>
      <c r="H4431"/>
    </row>
    <row r="4432" spans="1:8" x14ac:dyDescent="0.35">
      <c r="A4432"/>
      <c r="B4432"/>
      <c r="C4432"/>
      <c r="D4432" s="9"/>
      <c r="E4432"/>
      <c r="H4432"/>
    </row>
    <row r="4433" spans="1:8" x14ac:dyDescent="0.35">
      <c r="A4433"/>
      <c r="B4433"/>
      <c r="C4433"/>
      <c r="D4433" s="9"/>
      <c r="E4433"/>
      <c r="H4433"/>
    </row>
    <row r="4434" spans="1:8" x14ac:dyDescent="0.35">
      <c r="A4434"/>
      <c r="B4434"/>
      <c r="C4434"/>
      <c r="D4434" s="9"/>
      <c r="E4434"/>
      <c r="H4434"/>
    </row>
    <row r="4435" spans="1:8" x14ac:dyDescent="0.35">
      <c r="A4435"/>
      <c r="B4435"/>
      <c r="C4435"/>
      <c r="D4435" s="9"/>
      <c r="E4435"/>
      <c r="H4435"/>
    </row>
    <row r="4436" spans="1:8" x14ac:dyDescent="0.35">
      <c r="A4436"/>
      <c r="B4436"/>
      <c r="C4436"/>
      <c r="D4436" s="9"/>
      <c r="E4436"/>
      <c r="H4436"/>
    </row>
    <row r="4437" spans="1:8" x14ac:dyDescent="0.35">
      <c r="A4437"/>
      <c r="B4437"/>
      <c r="C4437"/>
      <c r="D4437" s="9"/>
      <c r="E4437"/>
      <c r="H4437"/>
    </row>
    <row r="4438" spans="1:8" x14ac:dyDescent="0.35">
      <c r="A4438"/>
      <c r="B4438"/>
      <c r="C4438"/>
      <c r="D4438" s="9"/>
      <c r="E4438"/>
      <c r="H4438"/>
    </row>
    <row r="4439" spans="1:8" x14ac:dyDescent="0.35">
      <c r="A4439"/>
      <c r="B4439"/>
      <c r="C4439"/>
      <c r="D4439" s="9"/>
      <c r="E4439"/>
      <c r="H4439"/>
    </row>
    <row r="4440" spans="1:8" x14ac:dyDescent="0.35">
      <c r="A4440"/>
      <c r="B4440"/>
      <c r="C4440"/>
      <c r="D4440" s="9"/>
      <c r="E4440"/>
      <c r="H4440"/>
    </row>
    <row r="4441" spans="1:8" x14ac:dyDescent="0.35">
      <c r="A4441"/>
      <c r="B4441"/>
      <c r="C4441"/>
      <c r="D4441" s="9"/>
      <c r="E4441"/>
      <c r="H4441"/>
    </row>
    <row r="4442" spans="1:8" x14ac:dyDescent="0.35">
      <c r="A4442"/>
      <c r="B4442"/>
      <c r="C4442"/>
      <c r="D4442" s="9"/>
      <c r="E4442"/>
      <c r="H4442"/>
    </row>
    <row r="4443" spans="1:8" x14ac:dyDescent="0.35">
      <c r="A4443"/>
      <c r="B4443"/>
      <c r="C4443"/>
      <c r="D4443" s="9"/>
      <c r="E4443"/>
      <c r="H4443"/>
    </row>
    <row r="4444" spans="1:8" x14ac:dyDescent="0.35">
      <c r="A4444"/>
      <c r="B4444"/>
      <c r="C4444"/>
      <c r="D4444" s="9"/>
      <c r="E4444"/>
      <c r="H4444"/>
    </row>
    <row r="4445" spans="1:8" x14ac:dyDescent="0.35">
      <c r="A4445"/>
      <c r="B4445"/>
      <c r="C4445"/>
      <c r="D4445" s="9"/>
      <c r="E4445"/>
      <c r="H4445"/>
    </row>
    <row r="4446" spans="1:8" x14ac:dyDescent="0.35">
      <c r="A4446"/>
      <c r="B4446"/>
      <c r="C4446"/>
      <c r="D4446" s="9"/>
      <c r="E4446"/>
      <c r="H4446"/>
    </row>
    <row r="4447" spans="1:8" x14ac:dyDescent="0.35">
      <c r="A4447"/>
      <c r="B4447"/>
      <c r="C4447"/>
      <c r="D4447" s="9"/>
      <c r="E4447"/>
      <c r="H4447"/>
    </row>
    <row r="4448" spans="1:8" x14ac:dyDescent="0.35">
      <c r="A4448"/>
      <c r="B4448"/>
      <c r="C4448"/>
      <c r="D4448" s="9"/>
      <c r="E4448"/>
      <c r="H4448"/>
    </row>
    <row r="4449" spans="1:8" x14ac:dyDescent="0.35">
      <c r="A4449"/>
      <c r="B4449"/>
      <c r="C4449"/>
      <c r="D4449" s="9"/>
      <c r="E4449"/>
      <c r="H4449"/>
    </row>
    <row r="4450" spans="1:8" x14ac:dyDescent="0.35">
      <c r="A4450"/>
      <c r="B4450"/>
      <c r="C4450"/>
      <c r="D4450" s="9"/>
      <c r="E4450"/>
      <c r="H4450"/>
    </row>
    <row r="4451" spans="1:8" x14ac:dyDescent="0.35">
      <c r="A4451"/>
      <c r="B4451"/>
      <c r="C4451"/>
      <c r="D4451" s="9"/>
      <c r="E4451"/>
      <c r="H4451"/>
    </row>
    <row r="4452" spans="1:8" x14ac:dyDescent="0.35">
      <c r="A4452"/>
      <c r="B4452"/>
      <c r="C4452"/>
      <c r="D4452" s="9"/>
      <c r="E4452"/>
      <c r="H4452"/>
    </row>
    <row r="4453" spans="1:8" x14ac:dyDescent="0.35">
      <c r="A4453"/>
      <c r="B4453"/>
      <c r="C4453"/>
      <c r="D4453" s="9"/>
      <c r="E4453"/>
      <c r="H4453"/>
    </row>
    <row r="4454" spans="1:8" x14ac:dyDescent="0.35">
      <c r="A4454"/>
      <c r="B4454"/>
      <c r="C4454"/>
      <c r="D4454" s="9"/>
      <c r="E4454"/>
      <c r="H4454"/>
    </row>
    <row r="4455" spans="1:8" x14ac:dyDescent="0.35">
      <c r="A4455"/>
      <c r="B4455"/>
      <c r="C4455"/>
      <c r="D4455" s="9"/>
      <c r="E4455"/>
      <c r="H4455"/>
    </row>
    <row r="4456" spans="1:8" x14ac:dyDescent="0.35">
      <c r="A4456"/>
      <c r="B4456"/>
      <c r="C4456"/>
      <c r="D4456" s="9"/>
      <c r="E4456"/>
      <c r="H4456"/>
    </row>
    <row r="4457" spans="1:8" x14ac:dyDescent="0.35">
      <c r="A4457"/>
      <c r="B4457"/>
      <c r="C4457"/>
      <c r="D4457" s="9"/>
      <c r="E4457"/>
      <c r="H4457"/>
    </row>
    <row r="4458" spans="1:8" x14ac:dyDescent="0.35">
      <c r="A4458"/>
      <c r="B4458"/>
      <c r="C4458"/>
      <c r="D4458" s="9"/>
      <c r="E4458"/>
      <c r="H4458"/>
    </row>
    <row r="4459" spans="1:8" x14ac:dyDescent="0.35">
      <c r="A4459"/>
      <c r="B4459"/>
      <c r="C4459"/>
      <c r="D4459" s="9"/>
      <c r="E4459"/>
      <c r="H4459"/>
    </row>
    <row r="4460" spans="1:8" x14ac:dyDescent="0.35">
      <c r="A4460"/>
      <c r="B4460"/>
      <c r="C4460"/>
      <c r="D4460" s="9"/>
      <c r="E4460"/>
      <c r="H4460"/>
    </row>
    <row r="4461" spans="1:8" x14ac:dyDescent="0.35">
      <c r="A4461"/>
      <c r="B4461"/>
      <c r="C4461"/>
      <c r="D4461" s="9"/>
      <c r="E4461"/>
      <c r="H4461"/>
    </row>
    <row r="4462" spans="1:8" x14ac:dyDescent="0.35">
      <c r="A4462"/>
      <c r="B4462"/>
      <c r="C4462"/>
      <c r="D4462" s="9"/>
      <c r="E4462"/>
      <c r="H4462"/>
    </row>
    <row r="4463" spans="1:8" x14ac:dyDescent="0.35">
      <c r="A4463"/>
      <c r="B4463"/>
      <c r="C4463"/>
      <c r="D4463" s="9"/>
      <c r="E4463"/>
      <c r="H4463"/>
    </row>
    <row r="4464" spans="1:8" x14ac:dyDescent="0.35">
      <c r="A4464"/>
      <c r="B4464"/>
      <c r="C4464"/>
      <c r="D4464" s="9"/>
      <c r="E4464"/>
      <c r="H4464"/>
    </row>
    <row r="4465" spans="1:8" x14ac:dyDescent="0.35">
      <c r="A4465"/>
      <c r="B4465"/>
      <c r="C4465"/>
      <c r="D4465" s="9"/>
      <c r="E4465"/>
      <c r="H4465"/>
    </row>
    <row r="4466" spans="1:8" x14ac:dyDescent="0.35">
      <c r="A4466"/>
      <c r="B4466"/>
      <c r="C4466"/>
      <c r="D4466" s="9"/>
      <c r="E4466"/>
      <c r="H4466"/>
    </row>
    <row r="4467" spans="1:8" x14ac:dyDescent="0.35">
      <c r="A4467"/>
      <c r="B4467"/>
      <c r="C4467"/>
      <c r="D4467" s="9"/>
      <c r="E4467"/>
      <c r="H4467"/>
    </row>
    <row r="4468" spans="1:8" x14ac:dyDescent="0.35">
      <c r="A4468"/>
      <c r="B4468"/>
      <c r="C4468"/>
      <c r="D4468" s="9"/>
      <c r="E4468"/>
      <c r="H4468"/>
    </row>
    <row r="4469" spans="1:8" x14ac:dyDescent="0.35">
      <c r="A4469"/>
      <c r="B4469"/>
      <c r="C4469"/>
      <c r="D4469" s="9"/>
      <c r="E4469"/>
      <c r="H4469"/>
    </row>
    <row r="4470" spans="1:8" x14ac:dyDescent="0.35">
      <c r="A4470"/>
      <c r="B4470"/>
      <c r="C4470"/>
      <c r="D4470" s="9"/>
      <c r="E4470"/>
      <c r="H4470"/>
    </row>
    <row r="4471" spans="1:8" x14ac:dyDescent="0.35">
      <c r="A4471"/>
      <c r="B4471"/>
      <c r="C4471"/>
      <c r="D4471" s="9"/>
      <c r="E4471"/>
      <c r="H4471"/>
    </row>
    <row r="4472" spans="1:8" x14ac:dyDescent="0.35">
      <c r="A4472"/>
      <c r="B4472"/>
      <c r="C4472"/>
      <c r="D4472" s="9"/>
      <c r="E4472"/>
      <c r="H4472"/>
    </row>
    <row r="4473" spans="1:8" x14ac:dyDescent="0.35">
      <c r="A4473"/>
      <c r="B4473"/>
      <c r="C4473"/>
      <c r="D4473" s="9"/>
      <c r="E4473"/>
      <c r="H4473"/>
    </row>
    <row r="4474" spans="1:8" x14ac:dyDescent="0.35">
      <c r="A4474"/>
      <c r="B4474"/>
      <c r="C4474"/>
      <c r="D4474" s="9"/>
      <c r="E4474"/>
      <c r="H4474"/>
    </row>
    <row r="4475" spans="1:8" x14ac:dyDescent="0.35">
      <c r="A4475"/>
      <c r="B4475"/>
      <c r="C4475"/>
      <c r="D4475" s="9"/>
      <c r="E4475"/>
      <c r="H4475"/>
    </row>
    <row r="4476" spans="1:8" x14ac:dyDescent="0.35">
      <c r="A4476"/>
      <c r="B4476"/>
      <c r="C4476"/>
      <c r="D4476" s="9"/>
      <c r="E4476"/>
      <c r="H4476"/>
    </row>
    <row r="4477" spans="1:8" x14ac:dyDescent="0.35">
      <c r="A4477"/>
      <c r="B4477"/>
      <c r="C4477"/>
      <c r="D4477" s="9"/>
      <c r="E4477"/>
      <c r="H4477"/>
    </row>
    <row r="4478" spans="1:8" x14ac:dyDescent="0.35">
      <c r="A4478"/>
      <c r="B4478"/>
      <c r="C4478"/>
      <c r="D4478" s="9"/>
      <c r="E4478"/>
      <c r="H4478"/>
    </row>
    <row r="4479" spans="1:8" x14ac:dyDescent="0.35">
      <c r="A4479"/>
      <c r="B4479"/>
      <c r="C4479"/>
      <c r="D4479" s="9"/>
      <c r="E4479"/>
      <c r="H4479"/>
    </row>
    <row r="4480" spans="1:8" x14ac:dyDescent="0.35">
      <c r="A4480"/>
      <c r="B4480"/>
      <c r="C4480"/>
      <c r="D4480" s="9"/>
      <c r="E4480"/>
      <c r="H4480"/>
    </row>
    <row r="4481" spans="1:8" x14ac:dyDescent="0.35">
      <c r="A4481"/>
      <c r="B4481"/>
      <c r="C4481"/>
      <c r="D4481" s="9"/>
      <c r="E4481"/>
      <c r="H4481"/>
    </row>
    <row r="4482" spans="1:8" x14ac:dyDescent="0.35">
      <c r="A4482"/>
      <c r="B4482"/>
      <c r="C4482"/>
      <c r="D4482" s="9"/>
      <c r="E4482"/>
      <c r="H4482"/>
    </row>
    <row r="4483" spans="1:8" x14ac:dyDescent="0.35">
      <c r="A4483"/>
      <c r="B4483"/>
      <c r="C4483"/>
      <c r="D4483" s="9"/>
      <c r="E4483"/>
      <c r="H4483"/>
    </row>
    <row r="4484" spans="1:8" x14ac:dyDescent="0.35">
      <c r="A4484"/>
      <c r="B4484"/>
      <c r="C4484"/>
      <c r="D4484" s="9"/>
      <c r="E4484"/>
      <c r="H4484"/>
    </row>
    <row r="4485" spans="1:8" x14ac:dyDescent="0.35">
      <c r="A4485"/>
      <c r="B4485"/>
      <c r="C4485"/>
      <c r="D4485" s="9"/>
      <c r="E4485"/>
      <c r="H4485"/>
    </row>
    <row r="4486" spans="1:8" x14ac:dyDescent="0.35">
      <c r="A4486"/>
      <c r="B4486"/>
      <c r="C4486"/>
      <c r="D4486" s="9"/>
      <c r="E4486"/>
      <c r="H4486"/>
    </row>
    <row r="4487" spans="1:8" x14ac:dyDescent="0.35">
      <c r="A4487"/>
      <c r="B4487"/>
      <c r="C4487"/>
      <c r="D4487" s="9"/>
      <c r="E4487"/>
      <c r="H4487"/>
    </row>
    <row r="4488" spans="1:8" x14ac:dyDescent="0.35">
      <c r="A4488"/>
      <c r="B4488"/>
      <c r="C4488"/>
      <c r="D4488" s="9"/>
      <c r="E4488"/>
      <c r="H4488"/>
    </row>
    <row r="4489" spans="1:8" x14ac:dyDescent="0.35">
      <c r="A4489"/>
      <c r="B4489"/>
      <c r="C4489"/>
      <c r="D4489" s="9"/>
      <c r="E4489"/>
      <c r="H4489"/>
    </row>
    <row r="4490" spans="1:8" x14ac:dyDescent="0.35">
      <c r="A4490"/>
      <c r="B4490"/>
      <c r="C4490"/>
      <c r="D4490" s="9"/>
      <c r="E4490"/>
      <c r="H4490"/>
    </row>
    <row r="4491" spans="1:8" x14ac:dyDescent="0.35">
      <c r="A4491"/>
      <c r="B4491"/>
      <c r="C4491"/>
      <c r="D4491" s="9"/>
      <c r="E4491"/>
      <c r="H4491"/>
    </row>
    <row r="4492" spans="1:8" x14ac:dyDescent="0.35">
      <c r="A4492"/>
      <c r="B4492"/>
      <c r="C4492"/>
      <c r="D4492" s="9"/>
      <c r="E4492"/>
      <c r="H4492"/>
    </row>
    <row r="4493" spans="1:8" x14ac:dyDescent="0.35">
      <c r="A4493"/>
      <c r="B4493"/>
      <c r="C4493"/>
      <c r="D4493" s="9"/>
      <c r="E4493"/>
      <c r="H4493"/>
    </row>
    <row r="4494" spans="1:8" x14ac:dyDescent="0.35">
      <c r="A4494"/>
      <c r="B4494"/>
      <c r="C4494"/>
      <c r="D4494" s="9"/>
      <c r="E4494"/>
      <c r="H4494"/>
    </row>
    <row r="4495" spans="1:8" x14ac:dyDescent="0.35">
      <c r="A4495"/>
      <c r="B4495"/>
      <c r="C4495"/>
      <c r="D4495" s="9"/>
      <c r="E4495"/>
      <c r="H4495"/>
    </row>
    <row r="4496" spans="1:8" x14ac:dyDescent="0.35">
      <c r="A4496"/>
      <c r="B4496"/>
      <c r="C4496"/>
      <c r="D4496" s="9"/>
      <c r="E4496"/>
      <c r="H4496"/>
    </row>
    <row r="4497" spans="1:8" x14ac:dyDescent="0.35">
      <c r="A4497"/>
      <c r="B4497"/>
      <c r="C4497"/>
      <c r="D4497" s="9"/>
      <c r="E4497"/>
      <c r="H4497"/>
    </row>
    <row r="4498" spans="1:8" x14ac:dyDescent="0.35">
      <c r="A4498"/>
      <c r="B4498"/>
      <c r="C4498"/>
      <c r="D4498" s="9"/>
      <c r="E4498"/>
      <c r="H4498"/>
    </row>
    <row r="4499" spans="1:8" x14ac:dyDescent="0.35">
      <c r="A4499"/>
      <c r="B4499"/>
      <c r="C4499"/>
      <c r="D4499" s="9"/>
      <c r="E4499"/>
      <c r="H4499"/>
    </row>
    <row r="4500" spans="1:8" x14ac:dyDescent="0.35">
      <c r="A4500"/>
      <c r="B4500"/>
      <c r="C4500"/>
      <c r="D4500" s="9"/>
      <c r="E4500"/>
      <c r="H4500"/>
    </row>
    <row r="4501" spans="1:8" x14ac:dyDescent="0.35">
      <c r="A4501"/>
      <c r="B4501"/>
      <c r="C4501"/>
      <c r="D4501" s="9"/>
      <c r="E4501"/>
      <c r="H4501"/>
    </row>
    <row r="4502" spans="1:8" x14ac:dyDescent="0.35">
      <c r="A4502"/>
      <c r="B4502"/>
      <c r="C4502"/>
      <c r="D4502" s="9"/>
      <c r="E4502"/>
      <c r="H4502"/>
    </row>
    <row r="4503" spans="1:8" x14ac:dyDescent="0.35">
      <c r="A4503"/>
      <c r="B4503"/>
      <c r="C4503"/>
      <c r="D4503" s="9"/>
      <c r="E4503"/>
      <c r="H4503"/>
    </row>
    <row r="4504" spans="1:8" x14ac:dyDescent="0.35">
      <c r="A4504"/>
      <c r="B4504"/>
      <c r="C4504"/>
      <c r="D4504" s="9"/>
      <c r="E4504"/>
      <c r="H4504"/>
    </row>
    <row r="4505" spans="1:8" x14ac:dyDescent="0.35">
      <c r="A4505"/>
      <c r="B4505"/>
      <c r="C4505"/>
      <c r="D4505" s="9"/>
      <c r="E4505"/>
      <c r="H4505"/>
    </row>
    <row r="4506" spans="1:8" x14ac:dyDescent="0.35">
      <c r="A4506"/>
      <c r="B4506"/>
      <c r="C4506"/>
      <c r="D4506" s="9"/>
      <c r="E4506"/>
      <c r="H4506"/>
    </row>
    <row r="4507" spans="1:8" x14ac:dyDescent="0.35">
      <c r="A4507"/>
      <c r="B4507"/>
      <c r="C4507"/>
      <c r="D4507" s="9"/>
      <c r="E4507"/>
      <c r="H4507"/>
    </row>
    <row r="4508" spans="1:8" x14ac:dyDescent="0.35">
      <c r="A4508"/>
      <c r="B4508"/>
      <c r="C4508"/>
      <c r="D4508" s="9"/>
      <c r="E4508"/>
      <c r="H4508"/>
    </row>
    <row r="4509" spans="1:8" x14ac:dyDescent="0.35">
      <c r="A4509"/>
      <c r="B4509"/>
      <c r="C4509"/>
      <c r="D4509" s="9"/>
      <c r="E4509"/>
      <c r="H4509"/>
    </row>
    <row r="4510" spans="1:8" x14ac:dyDescent="0.35">
      <c r="A4510"/>
      <c r="B4510"/>
      <c r="C4510"/>
      <c r="D4510" s="9"/>
      <c r="E4510"/>
      <c r="H4510"/>
    </row>
    <row r="4511" spans="1:8" x14ac:dyDescent="0.35">
      <c r="A4511"/>
      <c r="B4511"/>
      <c r="C4511"/>
      <c r="D4511" s="9"/>
      <c r="E4511"/>
      <c r="H4511"/>
    </row>
    <row r="4512" spans="1:8" x14ac:dyDescent="0.35">
      <c r="A4512"/>
      <c r="B4512"/>
      <c r="C4512"/>
      <c r="D4512" s="9"/>
      <c r="E4512"/>
      <c r="H4512"/>
    </row>
    <row r="4513" spans="1:8" x14ac:dyDescent="0.35">
      <c r="A4513"/>
      <c r="B4513"/>
      <c r="C4513"/>
      <c r="D4513" s="9"/>
      <c r="E4513"/>
      <c r="H4513"/>
    </row>
    <row r="4514" spans="1:8" x14ac:dyDescent="0.35">
      <c r="A4514"/>
      <c r="B4514"/>
      <c r="C4514"/>
      <c r="D4514" s="9"/>
      <c r="E4514"/>
      <c r="H4514"/>
    </row>
    <row r="4515" spans="1:8" x14ac:dyDescent="0.35">
      <c r="A4515"/>
      <c r="B4515"/>
      <c r="C4515"/>
      <c r="D4515" s="9"/>
      <c r="E4515"/>
      <c r="H4515"/>
    </row>
    <row r="4516" spans="1:8" x14ac:dyDescent="0.35">
      <c r="A4516"/>
      <c r="B4516"/>
      <c r="C4516"/>
      <c r="D4516" s="9"/>
      <c r="E4516"/>
      <c r="H4516"/>
    </row>
    <row r="4517" spans="1:8" x14ac:dyDescent="0.35">
      <c r="A4517"/>
      <c r="B4517"/>
      <c r="C4517"/>
      <c r="D4517" s="9"/>
      <c r="E4517"/>
      <c r="H4517"/>
    </row>
    <row r="4518" spans="1:8" x14ac:dyDescent="0.35">
      <c r="A4518"/>
      <c r="B4518"/>
      <c r="C4518"/>
      <c r="D4518" s="9"/>
      <c r="E4518"/>
      <c r="H4518"/>
    </row>
    <row r="4519" spans="1:8" x14ac:dyDescent="0.35">
      <c r="A4519"/>
      <c r="B4519"/>
      <c r="C4519"/>
      <c r="D4519" s="9"/>
      <c r="E4519"/>
      <c r="H4519"/>
    </row>
    <row r="4520" spans="1:8" x14ac:dyDescent="0.35">
      <c r="A4520"/>
      <c r="B4520"/>
      <c r="C4520"/>
      <c r="D4520" s="9"/>
      <c r="E4520"/>
      <c r="H4520"/>
    </row>
    <row r="4521" spans="1:8" x14ac:dyDescent="0.35">
      <c r="A4521"/>
      <c r="B4521"/>
      <c r="C4521"/>
      <c r="D4521" s="9"/>
      <c r="E4521"/>
      <c r="H4521"/>
    </row>
    <row r="4522" spans="1:8" x14ac:dyDescent="0.35">
      <c r="A4522"/>
      <c r="B4522"/>
      <c r="C4522"/>
      <c r="D4522" s="9"/>
      <c r="E4522"/>
      <c r="H4522"/>
    </row>
    <row r="4523" spans="1:8" x14ac:dyDescent="0.35">
      <c r="A4523"/>
      <c r="B4523"/>
      <c r="C4523"/>
      <c r="D4523" s="9"/>
      <c r="E4523"/>
      <c r="H4523"/>
    </row>
    <row r="4524" spans="1:8" x14ac:dyDescent="0.35">
      <c r="A4524"/>
      <c r="B4524"/>
      <c r="C4524"/>
      <c r="D4524" s="9"/>
      <c r="E4524"/>
      <c r="H4524"/>
    </row>
    <row r="4525" spans="1:8" x14ac:dyDescent="0.35">
      <c r="A4525"/>
      <c r="B4525"/>
      <c r="C4525"/>
      <c r="D4525" s="9"/>
      <c r="E4525"/>
      <c r="H4525"/>
    </row>
    <row r="4526" spans="1:8" x14ac:dyDescent="0.35">
      <c r="A4526"/>
      <c r="B4526"/>
      <c r="C4526"/>
      <c r="D4526" s="9"/>
      <c r="E4526"/>
      <c r="H4526"/>
    </row>
    <row r="4527" spans="1:8" x14ac:dyDescent="0.35">
      <c r="A4527"/>
      <c r="B4527"/>
      <c r="C4527"/>
      <c r="D4527" s="9"/>
      <c r="E4527"/>
      <c r="H4527"/>
    </row>
    <row r="4528" spans="1:8" x14ac:dyDescent="0.35">
      <c r="A4528"/>
      <c r="B4528"/>
      <c r="C4528"/>
      <c r="D4528" s="9"/>
      <c r="E4528"/>
      <c r="H4528"/>
    </row>
    <row r="4529" spans="1:8" x14ac:dyDescent="0.35">
      <c r="A4529"/>
      <c r="B4529"/>
      <c r="C4529"/>
      <c r="D4529" s="9"/>
      <c r="E4529"/>
      <c r="H4529"/>
    </row>
    <row r="4530" spans="1:8" x14ac:dyDescent="0.35">
      <c r="A4530"/>
      <c r="B4530"/>
      <c r="C4530"/>
      <c r="D4530" s="9"/>
      <c r="E4530"/>
      <c r="H4530"/>
    </row>
    <row r="4531" spans="1:8" x14ac:dyDescent="0.35">
      <c r="A4531"/>
      <c r="B4531"/>
      <c r="C4531"/>
      <c r="D4531" s="9"/>
      <c r="E4531"/>
      <c r="H4531"/>
    </row>
    <row r="4532" spans="1:8" x14ac:dyDescent="0.35">
      <c r="A4532"/>
      <c r="B4532"/>
      <c r="C4532"/>
      <c r="D4532" s="9"/>
      <c r="E4532"/>
      <c r="H4532"/>
    </row>
    <row r="4533" spans="1:8" x14ac:dyDescent="0.35">
      <c r="A4533"/>
      <c r="B4533"/>
      <c r="C4533"/>
      <c r="D4533" s="9"/>
      <c r="E4533"/>
      <c r="H4533"/>
    </row>
    <row r="4534" spans="1:8" x14ac:dyDescent="0.35">
      <c r="A4534"/>
      <c r="B4534"/>
      <c r="C4534"/>
      <c r="D4534" s="9"/>
      <c r="E4534"/>
      <c r="H4534"/>
    </row>
    <row r="4535" spans="1:8" x14ac:dyDescent="0.35">
      <c r="A4535"/>
      <c r="B4535"/>
      <c r="C4535"/>
      <c r="D4535" s="9"/>
      <c r="E4535"/>
      <c r="H4535"/>
    </row>
    <row r="4536" spans="1:8" x14ac:dyDescent="0.35">
      <c r="A4536"/>
      <c r="B4536"/>
      <c r="C4536"/>
      <c r="D4536" s="9"/>
      <c r="E4536"/>
      <c r="H4536"/>
    </row>
    <row r="4537" spans="1:8" x14ac:dyDescent="0.35">
      <c r="A4537"/>
      <c r="B4537"/>
      <c r="C4537"/>
      <c r="D4537" s="9"/>
      <c r="E4537"/>
      <c r="H4537"/>
    </row>
    <row r="4538" spans="1:8" x14ac:dyDescent="0.35">
      <c r="A4538"/>
      <c r="B4538"/>
      <c r="C4538"/>
      <c r="D4538" s="9"/>
      <c r="E4538"/>
      <c r="H4538"/>
    </row>
    <row r="4539" spans="1:8" x14ac:dyDescent="0.35">
      <c r="A4539"/>
      <c r="B4539"/>
      <c r="C4539"/>
      <c r="D4539" s="9"/>
      <c r="E4539"/>
      <c r="H4539"/>
    </row>
    <row r="4540" spans="1:8" x14ac:dyDescent="0.35">
      <c r="A4540"/>
      <c r="B4540"/>
      <c r="C4540"/>
      <c r="D4540" s="9"/>
      <c r="E4540"/>
      <c r="H4540"/>
    </row>
    <row r="4541" spans="1:8" x14ac:dyDescent="0.35">
      <c r="A4541"/>
      <c r="B4541"/>
      <c r="C4541"/>
      <c r="D4541" s="9"/>
      <c r="E4541"/>
      <c r="H4541"/>
    </row>
    <row r="4542" spans="1:8" x14ac:dyDescent="0.35">
      <c r="A4542"/>
      <c r="B4542"/>
      <c r="C4542"/>
      <c r="D4542" s="9"/>
      <c r="E4542"/>
      <c r="H4542"/>
    </row>
    <row r="4543" spans="1:8" x14ac:dyDescent="0.35">
      <c r="A4543"/>
      <c r="B4543"/>
      <c r="C4543"/>
      <c r="D4543" s="9"/>
      <c r="E4543"/>
      <c r="H4543"/>
    </row>
    <row r="4544" spans="1:8" x14ac:dyDescent="0.35">
      <c r="A4544"/>
      <c r="B4544"/>
      <c r="C4544"/>
      <c r="D4544" s="9"/>
      <c r="E4544"/>
      <c r="H4544"/>
    </row>
    <row r="4545" spans="1:8" x14ac:dyDescent="0.35">
      <c r="A4545"/>
      <c r="B4545"/>
      <c r="C4545"/>
      <c r="D4545" s="9"/>
      <c r="E4545"/>
      <c r="H4545"/>
    </row>
    <row r="4546" spans="1:8" x14ac:dyDescent="0.35">
      <c r="A4546"/>
      <c r="B4546"/>
      <c r="C4546"/>
      <c r="D4546" s="9"/>
      <c r="E4546"/>
      <c r="H4546"/>
    </row>
    <row r="4547" spans="1:8" x14ac:dyDescent="0.35">
      <c r="A4547"/>
      <c r="B4547"/>
      <c r="C4547"/>
      <c r="D4547" s="9"/>
      <c r="E4547"/>
      <c r="H4547"/>
    </row>
    <row r="4548" spans="1:8" x14ac:dyDescent="0.35">
      <c r="A4548"/>
      <c r="B4548"/>
      <c r="C4548"/>
      <c r="D4548" s="9"/>
      <c r="E4548"/>
      <c r="H4548"/>
    </row>
    <row r="4549" spans="1:8" x14ac:dyDescent="0.35">
      <c r="A4549"/>
      <c r="B4549"/>
      <c r="C4549"/>
      <c r="D4549" s="9"/>
      <c r="E4549"/>
      <c r="H4549"/>
    </row>
    <row r="4550" spans="1:8" x14ac:dyDescent="0.35">
      <c r="A4550"/>
      <c r="B4550"/>
      <c r="C4550"/>
      <c r="D4550" s="9"/>
      <c r="E4550"/>
      <c r="H4550"/>
    </row>
    <row r="4551" spans="1:8" x14ac:dyDescent="0.35">
      <c r="A4551"/>
      <c r="B4551"/>
      <c r="C4551"/>
      <c r="D4551" s="9"/>
      <c r="E4551"/>
      <c r="H4551"/>
    </row>
    <row r="4552" spans="1:8" x14ac:dyDescent="0.35">
      <c r="A4552"/>
      <c r="B4552"/>
      <c r="C4552"/>
      <c r="D4552" s="9"/>
      <c r="E4552"/>
      <c r="H4552"/>
    </row>
    <row r="4553" spans="1:8" x14ac:dyDescent="0.35">
      <c r="A4553"/>
      <c r="B4553"/>
      <c r="C4553"/>
      <c r="D4553" s="9"/>
      <c r="E4553"/>
      <c r="H4553"/>
    </row>
    <row r="4554" spans="1:8" x14ac:dyDescent="0.35">
      <c r="A4554"/>
      <c r="B4554"/>
      <c r="C4554"/>
      <c r="D4554" s="9"/>
      <c r="E4554"/>
      <c r="H4554"/>
    </row>
    <row r="4555" spans="1:8" x14ac:dyDescent="0.35">
      <c r="A4555"/>
      <c r="B4555"/>
      <c r="C4555"/>
      <c r="D4555" s="9"/>
      <c r="E4555"/>
      <c r="H4555"/>
    </row>
    <row r="4556" spans="1:8" x14ac:dyDescent="0.35">
      <c r="A4556"/>
      <c r="B4556"/>
      <c r="C4556"/>
      <c r="D4556" s="9"/>
      <c r="E4556"/>
      <c r="H4556"/>
    </row>
    <row r="4557" spans="1:8" x14ac:dyDescent="0.35">
      <c r="A4557"/>
      <c r="B4557"/>
      <c r="C4557"/>
      <c r="D4557" s="9"/>
      <c r="E4557"/>
      <c r="H4557"/>
    </row>
    <row r="4558" spans="1:8" x14ac:dyDescent="0.35">
      <c r="A4558"/>
      <c r="B4558"/>
      <c r="C4558"/>
      <c r="D4558" s="9"/>
      <c r="E4558"/>
      <c r="H4558"/>
    </row>
    <row r="4559" spans="1:8" x14ac:dyDescent="0.35">
      <c r="A4559"/>
      <c r="B4559"/>
      <c r="C4559"/>
      <c r="D4559" s="9"/>
      <c r="E4559"/>
      <c r="H4559"/>
    </row>
    <row r="4560" spans="1:8" x14ac:dyDescent="0.35">
      <c r="A4560"/>
      <c r="B4560"/>
      <c r="C4560"/>
      <c r="D4560" s="9"/>
      <c r="E4560"/>
      <c r="H4560"/>
    </row>
    <row r="4561" spans="1:8" x14ac:dyDescent="0.35">
      <c r="A4561"/>
      <c r="B4561"/>
      <c r="C4561"/>
      <c r="D4561" s="9"/>
      <c r="E4561"/>
      <c r="H4561"/>
    </row>
    <row r="4562" spans="1:8" x14ac:dyDescent="0.35">
      <c r="A4562"/>
      <c r="B4562"/>
      <c r="C4562"/>
      <c r="D4562" s="9"/>
      <c r="E4562"/>
      <c r="H4562"/>
    </row>
    <row r="4563" spans="1:8" x14ac:dyDescent="0.35">
      <c r="A4563"/>
      <c r="B4563"/>
      <c r="C4563"/>
      <c r="D4563" s="9"/>
      <c r="E4563"/>
      <c r="H4563"/>
    </row>
    <row r="4564" spans="1:8" x14ac:dyDescent="0.35">
      <c r="A4564"/>
      <c r="B4564"/>
      <c r="C4564"/>
      <c r="D4564" s="9"/>
      <c r="E4564"/>
      <c r="H4564"/>
    </row>
    <row r="4565" spans="1:8" x14ac:dyDescent="0.35">
      <c r="A4565"/>
      <c r="B4565"/>
      <c r="C4565"/>
      <c r="D4565" s="9"/>
      <c r="E4565"/>
      <c r="H4565"/>
    </row>
    <row r="4566" spans="1:8" x14ac:dyDescent="0.35">
      <c r="A4566"/>
      <c r="B4566"/>
      <c r="C4566"/>
      <c r="D4566" s="9"/>
      <c r="E4566"/>
      <c r="H4566"/>
    </row>
    <row r="4567" spans="1:8" x14ac:dyDescent="0.35">
      <c r="A4567"/>
      <c r="B4567"/>
      <c r="C4567"/>
      <c r="D4567" s="9"/>
      <c r="E4567"/>
      <c r="H4567"/>
    </row>
    <row r="4568" spans="1:8" x14ac:dyDescent="0.35">
      <c r="A4568"/>
      <c r="B4568"/>
      <c r="C4568"/>
      <c r="D4568" s="9"/>
      <c r="E4568"/>
      <c r="H4568"/>
    </row>
    <row r="4569" spans="1:8" x14ac:dyDescent="0.35">
      <c r="A4569"/>
      <c r="B4569"/>
      <c r="C4569"/>
      <c r="D4569" s="9"/>
      <c r="E4569"/>
      <c r="H4569"/>
    </row>
    <row r="4570" spans="1:8" x14ac:dyDescent="0.35">
      <c r="A4570"/>
      <c r="B4570"/>
      <c r="C4570"/>
      <c r="D4570" s="9"/>
      <c r="E4570"/>
      <c r="H4570"/>
    </row>
    <row r="4571" spans="1:8" x14ac:dyDescent="0.35">
      <c r="A4571"/>
      <c r="B4571"/>
      <c r="C4571"/>
      <c r="D4571" s="9"/>
      <c r="E4571"/>
      <c r="H4571"/>
    </row>
    <row r="4572" spans="1:8" x14ac:dyDescent="0.35">
      <c r="A4572"/>
      <c r="B4572"/>
      <c r="C4572"/>
      <c r="D4572" s="9"/>
      <c r="E4572"/>
      <c r="H4572"/>
    </row>
    <row r="4573" spans="1:8" x14ac:dyDescent="0.35">
      <c r="A4573"/>
      <c r="B4573"/>
      <c r="C4573"/>
      <c r="D4573" s="9"/>
      <c r="E4573"/>
      <c r="H4573"/>
    </row>
    <row r="4574" spans="1:8" x14ac:dyDescent="0.35">
      <c r="A4574"/>
      <c r="B4574"/>
      <c r="C4574"/>
      <c r="D4574" s="9"/>
      <c r="E4574"/>
      <c r="H4574"/>
    </row>
    <row r="4575" spans="1:8" x14ac:dyDescent="0.35">
      <c r="A4575"/>
      <c r="B4575"/>
      <c r="C4575"/>
      <c r="D4575" s="9"/>
      <c r="E4575"/>
      <c r="H4575"/>
    </row>
    <row r="4576" spans="1:8" x14ac:dyDescent="0.35">
      <c r="A4576"/>
      <c r="B4576"/>
      <c r="C4576"/>
      <c r="D4576" s="9"/>
      <c r="E4576"/>
      <c r="H4576"/>
    </row>
    <row r="4577" spans="1:8" x14ac:dyDescent="0.35">
      <c r="A4577"/>
      <c r="B4577"/>
      <c r="C4577"/>
      <c r="D4577" s="9"/>
      <c r="E4577"/>
      <c r="H4577"/>
    </row>
    <row r="4578" spans="1:8" x14ac:dyDescent="0.35">
      <c r="A4578"/>
      <c r="B4578"/>
      <c r="C4578"/>
      <c r="D4578" s="9"/>
      <c r="E4578"/>
      <c r="H4578"/>
    </row>
    <row r="4579" spans="1:8" x14ac:dyDescent="0.35">
      <c r="A4579"/>
      <c r="B4579"/>
      <c r="C4579"/>
      <c r="D4579" s="9"/>
      <c r="E4579"/>
      <c r="H4579"/>
    </row>
    <row r="4580" spans="1:8" x14ac:dyDescent="0.35">
      <c r="A4580"/>
      <c r="B4580"/>
      <c r="C4580"/>
      <c r="D4580" s="9"/>
      <c r="E4580"/>
      <c r="H4580"/>
    </row>
    <row r="4581" spans="1:8" x14ac:dyDescent="0.35">
      <c r="A4581"/>
      <c r="B4581"/>
      <c r="C4581"/>
      <c r="D4581" s="9"/>
      <c r="E4581"/>
      <c r="H4581"/>
    </row>
    <row r="4582" spans="1:8" x14ac:dyDescent="0.35">
      <c r="A4582"/>
      <c r="B4582"/>
      <c r="C4582"/>
      <c r="D4582" s="9"/>
      <c r="E4582"/>
      <c r="H4582"/>
    </row>
    <row r="4583" spans="1:8" x14ac:dyDescent="0.35">
      <c r="A4583"/>
      <c r="B4583"/>
      <c r="C4583"/>
      <c r="D4583" s="9"/>
      <c r="E4583"/>
      <c r="H4583"/>
    </row>
    <row r="4584" spans="1:8" x14ac:dyDescent="0.35">
      <c r="A4584"/>
      <c r="B4584"/>
      <c r="C4584"/>
      <c r="D4584" s="9"/>
      <c r="E4584"/>
      <c r="H4584"/>
    </row>
    <row r="4585" spans="1:8" x14ac:dyDescent="0.35">
      <c r="A4585"/>
      <c r="B4585"/>
      <c r="C4585"/>
      <c r="D4585" s="9"/>
      <c r="E4585"/>
      <c r="H4585"/>
    </row>
    <row r="4586" spans="1:8" x14ac:dyDescent="0.35">
      <c r="A4586"/>
      <c r="B4586"/>
      <c r="C4586"/>
      <c r="D4586" s="9"/>
      <c r="E4586"/>
      <c r="H4586"/>
    </row>
    <row r="4587" spans="1:8" x14ac:dyDescent="0.35">
      <c r="A4587"/>
      <c r="B4587"/>
      <c r="C4587"/>
      <c r="D4587" s="9"/>
      <c r="E4587"/>
      <c r="H4587"/>
    </row>
    <row r="4588" spans="1:8" x14ac:dyDescent="0.35">
      <c r="A4588"/>
      <c r="B4588"/>
      <c r="C4588"/>
      <c r="D4588" s="9"/>
      <c r="E4588"/>
      <c r="H4588"/>
    </row>
    <row r="4589" spans="1:8" x14ac:dyDescent="0.35">
      <c r="A4589"/>
      <c r="B4589"/>
      <c r="C4589"/>
      <c r="D4589" s="9"/>
      <c r="E4589"/>
      <c r="H4589"/>
    </row>
    <row r="4590" spans="1:8" x14ac:dyDescent="0.35">
      <c r="A4590"/>
      <c r="B4590"/>
      <c r="C4590"/>
      <c r="D4590" s="9"/>
      <c r="E4590"/>
      <c r="H4590"/>
    </row>
    <row r="4591" spans="1:8" x14ac:dyDescent="0.35">
      <c r="A4591"/>
      <c r="B4591"/>
      <c r="C4591"/>
      <c r="D4591" s="9"/>
      <c r="E4591"/>
      <c r="H4591"/>
    </row>
    <row r="4592" spans="1:8" x14ac:dyDescent="0.35">
      <c r="A4592"/>
      <c r="B4592"/>
      <c r="C4592"/>
      <c r="D4592" s="9"/>
      <c r="E4592"/>
      <c r="H4592"/>
    </row>
    <row r="4593" spans="1:8" x14ac:dyDescent="0.35">
      <c r="A4593"/>
      <c r="B4593"/>
      <c r="C4593"/>
      <c r="D4593" s="9"/>
      <c r="E4593"/>
      <c r="H4593"/>
    </row>
    <row r="4594" spans="1:8" x14ac:dyDescent="0.35">
      <c r="A4594"/>
      <c r="B4594"/>
      <c r="C4594"/>
      <c r="D4594" s="9"/>
      <c r="E4594"/>
      <c r="H4594"/>
    </row>
    <row r="4595" spans="1:8" x14ac:dyDescent="0.35">
      <c r="A4595"/>
      <c r="B4595"/>
      <c r="C4595"/>
      <c r="D4595" s="9"/>
      <c r="E4595"/>
      <c r="H4595"/>
    </row>
    <row r="4596" spans="1:8" x14ac:dyDescent="0.35">
      <c r="A4596"/>
      <c r="B4596"/>
      <c r="C4596"/>
      <c r="D4596" s="9"/>
      <c r="E4596"/>
      <c r="H4596"/>
    </row>
    <row r="4597" spans="1:8" x14ac:dyDescent="0.35">
      <c r="A4597"/>
      <c r="B4597"/>
      <c r="C4597"/>
      <c r="D4597" s="9"/>
      <c r="E4597"/>
      <c r="H4597"/>
    </row>
    <row r="4598" spans="1:8" x14ac:dyDescent="0.35">
      <c r="A4598"/>
      <c r="B4598"/>
      <c r="C4598"/>
      <c r="D4598" s="9"/>
      <c r="E4598"/>
      <c r="H4598"/>
    </row>
    <row r="4599" spans="1:8" x14ac:dyDescent="0.35">
      <c r="A4599"/>
      <c r="B4599"/>
      <c r="C4599"/>
      <c r="D4599" s="9"/>
      <c r="E4599"/>
      <c r="H4599"/>
    </row>
    <row r="4600" spans="1:8" x14ac:dyDescent="0.35">
      <c r="A4600"/>
      <c r="B4600"/>
      <c r="C4600"/>
      <c r="D4600" s="9"/>
      <c r="E4600"/>
      <c r="H4600"/>
    </row>
    <row r="4601" spans="1:8" x14ac:dyDescent="0.35">
      <c r="A4601"/>
      <c r="B4601"/>
      <c r="C4601"/>
      <c r="D4601" s="9"/>
      <c r="E4601"/>
      <c r="H4601"/>
    </row>
    <row r="4602" spans="1:8" x14ac:dyDescent="0.35">
      <c r="A4602"/>
      <c r="B4602"/>
      <c r="C4602"/>
      <c r="D4602" s="9"/>
      <c r="E4602"/>
      <c r="H4602"/>
    </row>
    <row r="4603" spans="1:8" x14ac:dyDescent="0.35">
      <c r="A4603"/>
      <c r="B4603"/>
      <c r="C4603"/>
      <c r="D4603" s="9"/>
      <c r="E4603"/>
      <c r="H4603"/>
    </row>
    <row r="4604" spans="1:8" x14ac:dyDescent="0.35">
      <c r="A4604"/>
      <c r="B4604"/>
      <c r="C4604"/>
      <c r="D4604" s="9"/>
      <c r="E4604"/>
      <c r="H4604"/>
    </row>
    <row r="4605" spans="1:8" x14ac:dyDescent="0.35">
      <c r="A4605"/>
      <c r="B4605"/>
      <c r="C4605"/>
      <c r="D4605" s="9"/>
      <c r="E4605"/>
      <c r="H4605"/>
    </row>
    <row r="4606" spans="1:8" x14ac:dyDescent="0.35">
      <c r="A4606"/>
      <c r="B4606"/>
      <c r="C4606"/>
      <c r="D4606" s="9"/>
      <c r="E4606"/>
      <c r="H4606"/>
    </row>
    <row r="4607" spans="1:8" x14ac:dyDescent="0.35">
      <c r="A4607"/>
      <c r="B4607"/>
      <c r="C4607"/>
      <c r="D4607" s="9"/>
      <c r="E4607"/>
      <c r="H4607"/>
    </row>
    <row r="4608" spans="1:8" x14ac:dyDescent="0.35">
      <c r="A4608"/>
      <c r="B4608"/>
      <c r="C4608"/>
      <c r="D4608" s="9"/>
      <c r="E4608"/>
      <c r="H4608"/>
    </row>
    <row r="4609" spans="1:8" x14ac:dyDescent="0.35">
      <c r="A4609"/>
      <c r="B4609"/>
      <c r="C4609"/>
      <c r="D4609" s="9"/>
      <c r="E4609"/>
      <c r="H4609"/>
    </row>
    <row r="4610" spans="1:8" x14ac:dyDescent="0.35">
      <c r="A4610"/>
      <c r="B4610"/>
      <c r="C4610"/>
      <c r="D4610" s="9"/>
      <c r="E4610"/>
      <c r="H4610"/>
    </row>
    <row r="4611" spans="1:8" x14ac:dyDescent="0.35">
      <c r="A4611"/>
      <c r="B4611"/>
      <c r="C4611"/>
      <c r="D4611" s="9"/>
      <c r="E4611"/>
      <c r="H4611"/>
    </row>
    <row r="4612" spans="1:8" x14ac:dyDescent="0.35">
      <c r="A4612"/>
      <c r="B4612"/>
      <c r="C4612"/>
      <c r="D4612" s="9"/>
      <c r="E4612"/>
      <c r="H4612"/>
    </row>
    <row r="4613" spans="1:8" x14ac:dyDescent="0.35">
      <c r="A4613"/>
      <c r="B4613"/>
      <c r="C4613"/>
      <c r="D4613" s="9"/>
      <c r="E4613"/>
      <c r="H4613"/>
    </row>
    <row r="4614" spans="1:8" x14ac:dyDescent="0.35">
      <c r="A4614"/>
      <c r="B4614"/>
      <c r="C4614"/>
      <c r="D4614" s="9"/>
      <c r="E4614"/>
      <c r="H4614"/>
    </row>
    <row r="4615" spans="1:8" x14ac:dyDescent="0.35">
      <c r="A4615"/>
      <c r="B4615"/>
      <c r="C4615"/>
      <c r="D4615" s="9"/>
      <c r="E4615"/>
      <c r="H4615"/>
    </row>
    <row r="4616" spans="1:8" x14ac:dyDescent="0.35">
      <c r="A4616"/>
      <c r="B4616"/>
      <c r="C4616"/>
      <c r="D4616" s="9"/>
      <c r="E4616"/>
      <c r="H4616"/>
    </row>
    <row r="4617" spans="1:8" x14ac:dyDescent="0.35">
      <c r="A4617"/>
      <c r="B4617"/>
      <c r="C4617"/>
      <c r="D4617" s="9"/>
      <c r="E4617"/>
      <c r="H4617"/>
    </row>
    <row r="4618" spans="1:8" x14ac:dyDescent="0.35">
      <c r="A4618"/>
      <c r="B4618"/>
      <c r="C4618"/>
      <c r="D4618" s="9"/>
      <c r="E4618"/>
      <c r="H4618"/>
    </row>
    <row r="4619" spans="1:8" x14ac:dyDescent="0.35">
      <c r="A4619"/>
      <c r="B4619"/>
      <c r="C4619"/>
      <c r="D4619" s="9"/>
      <c r="E4619"/>
      <c r="H4619"/>
    </row>
    <row r="4620" spans="1:8" x14ac:dyDescent="0.35">
      <c r="A4620"/>
      <c r="B4620"/>
      <c r="C4620"/>
      <c r="D4620" s="9"/>
      <c r="E4620"/>
      <c r="H4620"/>
    </row>
    <row r="4621" spans="1:8" x14ac:dyDescent="0.35">
      <c r="A4621"/>
      <c r="B4621"/>
      <c r="C4621"/>
      <c r="D4621" s="9"/>
      <c r="E4621"/>
      <c r="H4621"/>
    </row>
    <row r="4622" spans="1:8" x14ac:dyDescent="0.35">
      <c r="A4622"/>
      <c r="B4622"/>
      <c r="C4622"/>
      <c r="D4622" s="9"/>
      <c r="E4622"/>
      <c r="H4622"/>
    </row>
    <row r="4623" spans="1:8" x14ac:dyDescent="0.35">
      <c r="A4623"/>
      <c r="B4623"/>
      <c r="C4623"/>
      <c r="D4623" s="9"/>
      <c r="E4623"/>
      <c r="H4623"/>
    </row>
    <row r="4624" spans="1:8" x14ac:dyDescent="0.35">
      <c r="A4624"/>
      <c r="B4624"/>
      <c r="C4624"/>
      <c r="D4624" s="9"/>
      <c r="E4624"/>
      <c r="H4624"/>
    </row>
    <row r="4625" spans="1:8" x14ac:dyDescent="0.35">
      <c r="A4625"/>
      <c r="B4625"/>
      <c r="C4625"/>
      <c r="D4625" s="9"/>
      <c r="E4625"/>
      <c r="H4625"/>
    </row>
    <row r="4626" spans="1:8" x14ac:dyDescent="0.35">
      <c r="A4626"/>
      <c r="B4626"/>
      <c r="C4626"/>
      <c r="D4626" s="9"/>
      <c r="E4626"/>
      <c r="H4626"/>
    </row>
    <row r="4627" spans="1:8" x14ac:dyDescent="0.35">
      <c r="A4627"/>
      <c r="B4627"/>
      <c r="C4627"/>
      <c r="D4627" s="9"/>
      <c r="E4627"/>
      <c r="H4627"/>
    </row>
    <row r="4628" spans="1:8" x14ac:dyDescent="0.35">
      <c r="A4628"/>
      <c r="B4628"/>
      <c r="C4628"/>
      <c r="D4628" s="9"/>
      <c r="E4628"/>
      <c r="H4628"/>
    </row>
    <row r="4629" spans="1:8" x14ac:dyDescent="0.35">
      <c r="A4629"/>
      <c r="B4629"/>
      <c r="C4629"/>
      <c r="D4629" s="9"/>
      <c r="E4629"/>
      <c r="H4629"/>
    </row>
    <row r="4630" spans="1:8" x14ac:dyDescent="0.35">
      <c r="A4630"/>
      <c r="B4630"/>
      <c r="C4630"/>
      <c r="D4630" s="9"/>
      <c r="E4630"/>
      <c r="H4630"/>
    </row>
    <row r="4631" spans="1:8" x14ac:dyDescent="0.35">
      <c r="A4631"/>
      <c r="B4631"/>
      <c r="C4631"/>
      <c r="D4631" s="9"/>
      <c r="E4631"/>
      <c r="H4631"/>
    </row>
    <row r="4632" spans="1:8" x14ac:dyDescent="0.35">
      <c r="A4632"/>
      <c r="B4632"/>
      <c r="C4632"/>
      <c r="D4632" s="9"/>
      <c r="E4632"/>
      <c r="H4632"/>
    </row>
    <row r="4633" spans="1:8" x14ac:dyDescent="0.35">
      <c r="A4633"/>
      <c r="B4633"/>
      <c r="C4633"/>
      <c r="D4633" s="9"/>
      <c r="E4633"/>
      <c r="H4633"/>
    </row>
    <row r="4634" spans="1:8" x14ac:dyDescent="0.35">
      <c r="A4634"/>
      <c r="B4634"/>
      <c r="C4634"/>
      <c r="D4634" s="9"/>
      <c r="E4634"/>
      <c r="H4634"/>
    </row>
    <row r="4635" spans="1:8" x14ac:dyDescent="0.35">
      <c r="A4635"/>
      <c r="B4635"/>
      <c r="C4635"/>
      <c r="D4635" s="9"/>
      <c r="E4635"/>
      <c r="H4635"/>
    </row>
    <row r="4636" spans="1:8" x14ac:dyDescent="0.35">
      <c r="A4636"/>
      <c r="B4636"/>
      <c r="C4636"/>
      <c r="D4636" s="9"/>
      <c r="E4636"/>
      <c r="H4636"/>
    </row>
    <row r="4637" spans="1:8" x14ac:dyDescent="0.35">
      <c r="A4637"/>
      <c r="B4637"/>
      <c r="C4637"/>
      <c r="D4637" s="9"/>
      <c r="E4637"/>
      <c r="H4637"/>
    </row>
    <row r="4638" spans="1:8" x14ac:dyDescent="0.35">
      <c r="A4638"/>
      <c r="B4638"/>
      <c r="C4638"/>
      <c r="D4638" s="9"/>
      <c r="E4638"/>
      <c r="H4638"/>
    </row>
    <row r="4639" spans="1:8" x14ac:dyDescent="0.35">
      <c r="A4639"/>
      <c r="B4639"/>
      <c r="C4639"/>
      <c r="D4639" s="9"/>
      <c r="E4639"/>
      <c r="H4639"/>
    </row>
    <row r="4640" spans="1:8" x14ac:dyDescent="0.35">
      <c r="A4640"/>
      <c r="B4640"/>
      <c r="C4640"/>
      <c r="D4640" s="9"/>
      <c r="E4640"/>
      <c r="H4640"/>
    </row>
    <row r="4641" spans="1:8" x14ac:dyDescent="0.35">
      <c r="A4641"/>
      <c r="B4641"/>
      <c r="C4641"/>
      <c r="D4641" s="9"/>
      <c r="E4641"/>
      <c r="H4641"/>
    </row>
    <row r="4642" spans="1:8" x14ac:dyDescent="0.35">
      <c r="A4642"/>
      <c r="B4642"/>
      <c r="C4642"/>
      <c r="D4642" s="9"/>
      <c r="E4642"/>
      <c r="H4642"/>
    </row>
    <row r="4643" spans="1:8" x14ac:dyDescent="0.35">
      <c r="A4643"/>
      <c r="B4643"/>
      <c r="C4643"/>
      <c r="D4643" s="9"/>
      <c r="E4643"/>
      <c r="H4643"/>
    </row>
    <row r="4644" spans="1:8" x14ac:dyDescent="0.35">
      <c r="A4644"/>
      <c r="B4644"/>
      <c r="C4644"/>
      <c r="D4644" s="9"/>
      <c r="E4644"/>
      <c r="H4644"/>
    </row>
    <row r="4645" spans="1:8" x14ac:dyDescent="0.35">
      <c r="A4645"/>
      <c r="B4645"/>
      <c r="C4645"/>
      <c r="D4645" s="9"/>
      <c r="E4645"/>
      <c r="H4645"/>
    </row>
    <row r="4646" spans="1:8" x14ac:dyDescent="0.35">
      <c r="A4646"/>
      <c r="B4646"/>
      <c r="C4646"/>
      <c r="D4646" s="9"/>
      <c r="E4646"/>
      <c r="H4646"/>
    </row>
    <row r="4647" spans="1:8" x14ac:dyDescent="0.35">
      <c r="A4647"/>
      <c r="B4647"/>
      <c r="C4647"/>
      <c r="D4647" s="9"/>
      <c r="E4647"/>
      <c r="H4647"/>
    </row>
    <row r="4648" spans="1:8" x14ac:dyDescent="0.35">
      <c r="A4648"/>
      <c r="B4648"/>
      <c r="C4648"/>
      <c r="D4648" s="9"/>
      <c r="E4648"/>
      <c r="H4648"/>
    </row>
    <row r="4649" spans="1:8" x14ac:dyDescent="0.35">
      <c r="A4649"/>
      <c r="B4649"/>
      <c r="C4649"/>
      <c r="D4649" s="9"/>
      <c r="E4649"/>
      <c r="H4649"/>
    </row>
    <row r="4650" spans="1:8" x14ac:dyDescent="0.35">
      <c r="A4650"/>
      <c r="B4650"/>
      <c r="C4650"/>
      <c r="D4650" s="9"/>
      <c r="E4650"/>
      <c r="H4650"/>
    </row>
    <row r="4651" spans="1:8" x14ac:dyDescent="0.35">
      <c r="A4651"/>
      <c r="B4651"/>
      <c r="C4651"/>
      <c r="D4651" s="9"/>
      <c r="E4651"/>
      <c r="H4651"/>
    </row>
    <row r="4652" spans="1:8" x14ac:dyDescent="0.35">
      <c r="A4652"/>
      <c r="B4652"/>
      <c r="C4652"/>
      <c r="D4652" s="9"/>
      <c r="E4652"/>
      <c r="H4652"/>
    </row>
    <row r="4653" spans="1:8" x14ac:dyDescent="0.35">
      <c r="A4653"/>
      <c r="B4653"/>
      <c r="C4653"/>
      <c r="D4653" s="9"/>
      <c r="E4653"/>
      <c r="H4653"/>
    </row>
    <row r="4654" spans="1:8" x14ac:dyDescent="0.35">
      <c r="A4654"/>
      <c r="B4654"/>
      <c r="C4654"/>
      <c r="D4654" s="9"/>
      <c r="E4654"/>
      <c r="H4654"/>
    </row>
    <row r="4655" spans="1:8" x14ac:dyDescent="0.35">
      <c r="A4655"/>
      <c r="B4655"/>
      <c r="C4655"/>
      <c r="D4655" s="9"/>
      <c r="E4655"/>
      <c r="H4655"/>
    </row>
    <row r="4656" spans="1:8" x14ac:dyDescent="0.35">
      <c r="A4656"/>
      <c r="B4656"/>
      <c r="C4656"/>
      <c r="D4656" s="9"/>
      <c r="E4656"/>
      <c r="H4656"/>
    </row>
    <row r="4657" spans="1:8" x14ac:dyDescent="0.35">
      <c r="A4657"/>
      <c r="B4657"/>
      <c r="C4657"/>
      <c r="D4657" s="9"/>
      <c r="E4657"/>
      <c r="H4657"/>
    </row>
    <row r="4658" spans="1:8" x14ac:dyDescent="0.35">
      <c r="A4658"/>
      <c r="B4658"/>
      <c r="C4658"/>
      <c r="D4658" s="9"/>
      <c r="E4658"/>
      <c r="H4658"/>
    </row>
    <row r="4659" spans="1:8" x14ac:dyDescent="0.35">
      <c r="A4659"/>
      <c r="B4659"/>
      <c r="C4659"/>
      <c r="D4659" s="9"/>
      <c r="E4659"/>
      <c r="H4659"/>
    </row>
    <row r="4660" spans="1:8" x14ac:dyDescent="0.35">
      <c r="A4660"/>
      <c r="B4660"/>
      <c r="C4660"/>
      <c r="D4660" s="9"/>
      <c r="E4660"/>
      <c r="H4660"/>
    </row>
    <row r="4661" spans="1:8" x14ac:dyDescent="0.35">
      <c r="A4661"/>
      <c r="B4661"/>
      <c r="C4661"/>
      <c r="D4661" s="9"/>
      <c r="E4661"/>
      <c r="H4661"/>
    </row>
    <row r="4662" spans="1:8" x14ac:dyDescent="0.35">
      <c r="A4662"/>
      <c r="B4662"/>
      <c r="C4662"/>
      <c r="D4662" s="9"/>
      <c r="E4662"/>
      <c r="H4662"/>
    </row>
    <row r="4663" spans="1:8" x14ac:dyDescent="0.35">
      <c r="A4663"/>
      <c r="B4663"/>
      <c r="C4663"/>
      <c r="D4663" s="9"/>
      <c r="E4663"/>
      <c r="H4663"/>
    </row>
    <row r="4664" spans="1:8" x14ac:dyDescent="0.35">
      <c r="A4664"/>
      <c r="B4664"/>
      <c r="C4664"/>
      <c r="D4664" s="9"/>
      <c r="E4664"/>
      <c r="H4664"/>
    </row>
    <row r="4665" spans="1:8" x14ac:dyDescent="0.35">
      <c r="A4665"/>
      <c r="B4665"/>
      <c r="C4665"/>
      <c r="D4665" s="9"/>
      <c r="E4665"/>
      <c r="H4665"/>
    </row>
    <row r="4666" spans="1:8" x14ac:dyDescent="0.35">
      <c r="A4666"/>
      <c r="B4666"/>
      <c r="C4666"/>
      <c r="D4666" s="9"/>
      <c r="E4666"/>
      <c r="H4666"/>
    </row>
    <row r="4667" spans="1:8" x14ac:dyDescent="0.35">
      <c r="A4667"/>
      <c r="B4667"/>
      <c r="C4667"/>
      <c r="D4667" s="9"/>
      <c r="E4667"/>
      <c r="H4667"/>
    </row>
    <row r="4668" spans="1:8" x14ac:dyDescent="0.35">
      <c r="A4668"/>
      <c r="B4668"/>
      <c r="C4668"/>
      <c r="D4668" s="9"/>
      <c r="E4668"/>
      <c r="H4668"/>
    </row>
    <row r="4669" spans="1:8" x14ac:dyDescent="0.35">
      <c r="A4669"/>
      <c r="B4669"/>
      <c r="C4669"/>
      <c r="D4669" s="9"/>
      <c r="E4669"/>
      <c r="H4669"/>
    </row>
    <row r="4670" spans="1:8" x14ac:dyDescent="0.35">
      <c r="A4670"/>
      <c r="B4670"/>
      <c r="C4670"/>
      <c r="D4670" s="9"/>
      <c r="E4670"/>
      <c r="H4670"/>
    </row>
    <row r="4671" spans="1:8" x14ac:dyDescent="0.35">
      <c r="A4671"/>
      <c r="B4671"/>
      <c r="C4671"/>
      <c r="D4671" s="9"/>
      <c r="E4671"/>
      <c r="H4671"/>
    </row>
    <row r="4672" spans="1:8" x14ac:dyDescent="0.35">
      <c r="A4672"/>
      <c r="B4672"/>
      <c r="C4672"/>
      <c r="D4672" s="9"/>
      <c r="E4672"/>
      <c r="H4672"/>
    </row>
    <row r="4673" spans="1:8" x14ac:dyDescent="0.35">
      <c r="A4673"/>
      <c r="B4673"/>
      <c r="C4673"/>
      <c r="D4673" s="9"/>
      <c r="E4673"/>
      <c r="H4673"/>
    </row>
    <row r="4674" spans="1:8" x14ac:dyDescent="0.35">
      <c r="A4674"/>
      <c r="B4674"/>
      <c r="C4674"/>
      <c r="D4674" s="9"/>
      <c r="E4674"/>
      <c r="H4674"/>
    </row>
    <row r="4675" spans="1:8" x14ac:dyDescent="0.35">
      <c r="A4675"/>
      <c r="B4675"/>
      <c r="C4675"/>
      <c r="D4675" s="9"/>
      <c r="E4675"/>
      <c r="H4675"/>
    </row>
    <row r="4676" spans="1:8" x14ac:dyDescent="0.35">
      <c r="A4676"/>
      <c r="B4676"/>
      <c r="C4676"/>
      <c r="D4676" s="9"/>
      <c r="E4676"/>
      <c r="H4676"/>
    </row>
    <row r="4677" spans="1:8" x14ac:dyDescent="0.35">
      <c r="A4677"/>
      <c r="B4677"/>
      <c r="C4677"/>
      <c r="D4677" s="9"/>
      <c r="E4677"/>
      <c r="H4677"/>
    </row>
    <row r="4678" spans="1:8" x14ac:dyDescent="0.35">
      <c r="A4678"/>
      <c r="B4678"/>
      <c r="C4678"/>
      <c r="D4678" s="9"/>
      <c r="E4678"/>
      <c r="H4678"/>
    </row>
    <row r="4679" spans="1:8" x14ac:dyDescent="0.35">
      <c r="A4679"/>
      <c r="B4679"/>
      <c r="C4679"/>
      <c r="D4679" s="9"/>
      <c r="E4679"/>
      <c r="H4679"/>
    </row>
    <row r="4680" spans="1:8" x14ac:dyDescent="0.35">
      <c r="A4680"/>
      <c r="B4680"/>
      <c r="C4680"/>
      <c r="D4680" s="9"/>
      <c r="E4680"/>
      <c r="H4680"/>
    </row>
    <row r="4681" spans="1:8" x14ac:dyDescent="0.35">
      <c r="A4681"/>
      <c r="B4681"/>
      <c r="C4681"/>
      <c r="D4681" s="9"/>
      <c r="E4681"/>
      <c r="H4681"/>
    </row>
    <row r="4682" spans="1:8" x14ac:dyDescent="0.35">
      <c r="A4682"/>
      <c r="B4682"/>
      <c r="C4682"/>
      <c r="D4682" s="9"/>
      <c r="E4682"/>
      <c r="H4682"/>
    </row>
    <row r="4683" spans="1:8" x14ac:dyDescent="0.35">
      <c r="A4683"/>
      <c r="B4683"/>
      <c r="C4683"/>
      <c r="D4683" s="9"/>
      <c r="E4683"/>
      <c r="H4683"/>
    </row>
    <row r="4684" spans="1:8" x14ac:dyDescent="0.35">
      <c r="A4684"/>
      <c r="B4684"/>
      <c r="C4684"/>
      <c r="D4684" s="9"/>
      <c r="E4684"/>
      <c r="H4684"/>
    </row>
    <row r="4685" spans="1:8" x14ac:dyDescent="0.35">
      <c r="A4685"/>
      <c r="B4685"/>
      <c r="C4685"/>
      <c r="D4685" s="9"/>
      <c r="E4685"/>
      <c r="H4685"/>
    </row>
    <row r="4686" spans="1:8" x14ac:dyDescent="0.35">
      <c r="A4686"/>
      <c r="B4686"/>
      <c r="C4686"/>
      <c r="D4686" s="9"/>
      <c r="E4686"/>
      <c r="H4686"/>
    </row>
    <row r="4687" spans="1:8" x14ac:dyDescent="0.35">
      <c r="A4687"/>
      <c r="B4687"/>
      <c r="C4687"/>
      <c r="D4687" s="9"/>
      <c r="E4687"/>
      <c r="H4687"/>
    </row>
    <row r="4688" spans="1:8" x14ac:dyDescent="0.35">
      <c r="A4688"/>
      <c r="B4688"/>
      <c r="C4688"/>
      <c r="D4688" s="9"/>
      <c r="E4688"/>
      <c r="H4688"/>
    </row>
    <row r="4689" spans="1:8" x14ac:dyDescent="0.35">
      <c r="A4689"/>
      <c r="B4689"/>
      <c r="C4689"/>
      <c r="D4689" s="9"/>
      <c r="E4689"/>
      <c r="H4689"/>
    </row>
    <row r="4690" spans="1:8" x14ac:dyDescent="0.35">
      <c r="A4690"/>
      <c r="B4690"/>
      <c r="C4690"/>
      <c r="D4690" s="9"/>
      <c r="E4690"/>
      <c r="H4690"/>
    </row>
    <row r="4691" spans="1:8" x14ac:dyDescent="0.35">
      <c r="A4691"/>
      <c r="B4691"/>
      <c r="C4691"/>
      <c r="D4691" s="9"/>
      <c r="E4691"/>
      <c r="H4691"/>
    </row>
    <row r="4692" spans="1:8" x14ac:dyDescent="0.35">
      <c r="A4692"/>
      <c r="B4692"/>
      <c r="C4692"/>
      <c r="D4692" s="9"/>
      <c r="E4692"/>
      <c r="H4692"/>
    </row>
    <row r="4693" spans="1:8" x14ac:dyDescent="0.35">
      <c r="A4693"/>
      <c r="B4693"/>
      <c r="C4693"/>
      <c r="D4693" s="9"/>
      <c r="E4693"/>
      <c r="H4693"/>
    </row>
    <row r="4694" spans="1:8" x14ac:dyDescent="0.35">
      <c r="A4694"/>
      <c r="B4694"/>
      <c r="C4694"/>
      <c r="D4694" s="9"/>
      <c r="E4694"/>
      <c r="H4694"/>
    </row>
    <row r="4695" spans="1:8" x14ac:dyDescent="0.35">
      <c r="A4695"/>
      <c r="B4695"/>
      <c r="C4695"/>
      <c r="D4695" s="9"/>
      <c r="E4695"/>
      <c r="H4695"/>
    </row>
    <row r="4696" spans="1:8" x14ac:dyDescent="0.35">
      <c r="A4696"/>
      <c r="B4696"/>
      <c r="C4696"/>
      <c r="D4696" s="9"/>
      <c r="E4696"/>
      <c r="H4696"/>
    </row>
    <row r="4697" spans="1:8" x14ac:dyDescent="0.35">
      <c r="A4697"/>
      <c r="B4697"/>
      <c r="C4697"/>
      <c r="D4697" s="9"/>
      <c r="E4697"/>
      <c r="H4697"/>
    </row>
    <row r="4698" spans="1:8" x14ac:dyDescent="0.35">
      <c r="A4698"/>
      <c r="B4698"/>
      <c r="C4698"/>
      <c r="D4698" s="9"/>
      <c r="E4698"/>
      <c r="H4698"/>
    </row>
    <row r="4699" spans="1:8" x14ac:dyDescent="0.35">
      <c r="A4699"/>
      <c r="B4699"/>
      <c r="C4699"/>
      <c r="D4699" s="9"/>
      <c r="E4699"/>
      <c r="H4699"/>
    </row>
    <row r="4700" spans="1:8" x14ac:dyDescent="0.35">
      <c r="A4700"/>
      <c r="B4700"/>
      <c r="C4700"/>
      <c r="D4700" s="9"/>
      <c r="E4700"/>
      <c r="H4700"/>
    </row>
    <row r="4701" spans="1:8" x14ac:dyDescent="0.35">
      <c r="A4701"/>
      <c r="B4701"/>
      <c r="C4701"/>
      <c r="D4701" s="9"/>
      <c r="E4701"/>
      <c r="H4701"/>
    </row>
    <row r="4702" spans="1:8" x14ac:dyDescent="0.35">
      <c r="A4702"/>
      <c r="B4702"/>
      <c r="C4702"/>
      <c r="D4702" s="9"/>
      <c r="E4702"/>
      <c r="H4702"/>
    </row>
    <row r="4703" spans="1:8" x14ac:dyDescent="0.35">
      <c r="A4703"/>
      <c r="B4703"/>
      <c r="C4703"/>
      <c r="D4703" s="9"/>
      <c r="E4703"/>
      <c r="H4703"/>
    </row>
    <row r="4704" spans="1:8" x14ac:dyDescent="0.35">
      <c r="A4704"/>
      <c r="B4704"/>
      <c r="C4704"/>
      <c r="D4704" s="9"/>
      <c r="E4704"/>
      <c r="H4704"/>
    </row>
    <row r="4705" spans="1:8" x14ac:dyDescent="0.35">
      <c r="A4705"/>
      <c r="B4705"/>
      <c r="C4705"/>
      <c r="D4705" s="9"/>
      <c r="E4705"/>
      <c r="H4705"/>
    </row>
    <row r="4706" spans="1:8" x14ac:dyDescent="0.35">
      <c r="A4706"/>
      <c r="B4706"/>
      <c r="C4706"/>
      <c r="D4706" s="9"/>
      <c r="E4706"/>
      <c r="H4706"/>
    </row>
    <row r="4707" spans="1:8" x14ac:dyDescent="0.35">
      <c r="A4707"/>
      <c r="B4707"/>
      <c r="C4707"/>
      <c r="D4707" s="9"/>
      <c r="E4707"/>
      <c r="H4707"/>
    </row>
    <row r="4708" spans="1:8" x14ac:dyDescent="0.35">
      <c r="A4708"/>
      <c r="B4708"/>
      <c r="C4708"/>
      <c r="D4708" s="9"/>
      <c r="E4708"/>
      <c r="H4708"/>
    </row>
    <row r="4709" spans="1:8" x14ac:dyDescent="0.35">
      <c r="A4709"/>
      <c r="B4709"/>
      <c r="C4709"/>
      <c r="D4709" s="9"/>
      <c r="E4709"/>
      <c r="H4709"/>
    </row>
    <row r="4710" spans="1:8" x14ac:dyDescent="0.35">
      <c r="A4710"/>
      <c r="B4710"/>
      <c r="C4710"/>
      <c r="D4710" s="9"/>
      <c r="E4710"/>
      <c r="H4710"/>
    </row>
    <row r="4711" spans="1:8" x14ac:dyDescent="0.35">
      <c r="A4711"/>
      <c r="B4711"/>
      <c r="C4711"/>
      <c r="D4711" s="9"/>
      <c r="E4711"/>
      <c r="H4711"/>
    </row>
    <row r="4712" spans="1:8" x14ac:dyDescent="0.35">
      <c r="A4712"/>
      <c r="B4712"/>
      <c r="C4712"/>
      <c r="D4712" s="9"/>
      <c r="E4712"/>
      <c r="H4712"/>
    </row>
    <row r="4713" spans="1:8" x14ac:dyDescent="0.35">
      <c r="A4713"/>
      <c r="B4713"/>
      <c r="C4713"/>
      <c r="D4713" s="9"/>
      <c r="E4713"/>
      <c r="H4713"/>
    </row>
    <row r="4714" spans="1:8" x14ac:dyDescent="0.35">
      <c r="A4714"/>
      <c r="B4714"/>
      <c r="C4714"/>
      <c r="D4714" s="9"/>
      <c r="E4714"/>
      <c r="H4714"/>
    </row>
    <row r="4715" spans="1:8" x14ac:dyDescent="0.35">
      <c r="A4715"/>
      <c r="B4715"/>
      <c r="C4715"/>
      <c r="D4715" s="9"/>
      <c r="E4715"/>
      <c r="H4715"/>
    </row>
    <row r="4716" spans="1:8" x14ac:dyDescent="0.35">
      <c r="A4716"/>
      <c r="B4716"/>
      <c r="C4716"/>
      <c r="D4716" s="9"/>
      <c r="E4716"/>
      <c r="H4716"/>
    </row>
    <row r="4717" spans="1:8" x14ac:dyDescent="0.35">
      <c r="A4717"/>
      <c r="B4717"/>
      <c r="C4717"/>
      <c r="D4717" s="9"/>
      <c r="E4717"/>
      <c r="H4717"/>
    </row>
    <row r="4718" spans="1:8" x14ac:dyDescent="0.35">
      <c r="A4718"/>
      <c r="B4718"/>
      <c r="C4718"/>
      <c r="D4718" s="9"/>
      <c r="E4718"/>
      <c r="H4718"/>
    </row>
    <row r="4719" spans="1:8" x14ac:dyDescent="0.35">
      <c r="A4719"/>
      <c r="B4719"/>
      <c r="C4719"/>
      <c r="D4719" s="9"/>
      <c r="E4719"/>
      <c r="H4719"/>
    </row>
    <row r="4720" spans="1:8" x14ac:dyDescent="0.35">
      <c r="A4720"/>
      <c r="B4720"/>
      <c r="C4720"/>
      <c r="D4720" s="9"/>
      <c r="E4720"/>
      <c r="H4720"/>
    </row>
    <row r="4721" spans="1:8" x14ac:dyDescent="0.35">
      <c r="A4721"/>
      <c r="B4721"/>
      <c r="C4721"/>
      <c r="D4721" s="9"/>
      <c r="E4721"/>
      <c r="H4721"/>
    </row>
    <row r="4722" spans="1:8" x14ac:dyDescent="0.35">
      <c r="A4722"/>
      <c r="B4722"/>
      <c r="C4722"/>
      <c r="D4722" s="9"/>
      <c r="E4722"/>
      <c r="H4722"/>
    </row>
    <row r="4723" spans="1:8" x14ac:dyDescent="0.35">
      <c r="A4723"/>
      <c r="B4723"/>
      <c r="C4723"/>
      <c r="D4723" s="9"/>
      <c r="E4723"/>
      <c r="H4723"/>
    </row>
    <row r="4724" spans="1:8" x14ac:dyDescent="0.35">
      <c r="A4724"/>
      <c r="B4724"/>
      <c r="C4724"/>
      <c r="D4724" s="9"/>
      <c r="E4724"/>
      <c r="H4724"/>
    </row>
    <row r="4725" spans="1:8" x14ac:dyDescent="0.35">
      <c r="A4725"/>
      <c r="B4725"/>
      <c r="C4725"/>
      <c r="D4725" s="9"/>
      <c r="E4725"/>
      <c r="H4725"/>
    </row>
    <row r="4726" spans="1:8" x14ac:dyDescent="0.35">
      <c r="A4726"/>
      <c r="B4726"/>
      <c r="C4726"/>
      <c r="D4726" s="9"/>
      <c r="E4726"/>
      <c r="H4726"/>
    </row>
    <row r="4727" spans="1:8" x14ac:dyDescent="0.35">
      <c r="A4727"/>
      <c r="B4727"/>
      <c r="C4727"/>
      <c r="D4727" s="9"/>
      <c r="E4727"/>
      <c r="H4727"/>
    </row>
    <row r="4728" spans="1:8" x14ac:dyDescent="0.35">
      <c r="A4728"/>
      <c r="B4728"/>
      <c r="C4728"/>
      <c r="D4728" s="9"/>
      <c r="E4728"/>
      <c r="H4728"/>
    </row>
    <row r="4729" spans="1:8" x14ac:dyDescent="0.35">
      <c r="A4729"/>
      <c r="B4729"/>
      <c r="C4729"/>
      <c r="D4729" s="9"/>
      <c r="E4729"/>
      <c r="H4729"/>
    </row>
    <row r="4730" spans="1:8" x14ac:dyDescent="0.35">
      <c r="A4730"/>
      <c r="B4730"/>
      <c r="C4730"/>
      <c r="D4730" s="9"/>
      <c r="E4730"/>
      <c r="H4730"/>
    </row>
    <row r="4731" spans="1:8" x14ac:dyDescent="0.35">
      <c r="A4731"/>
      <c r="B4731"/>
      <c r="C4731"/>
      <c r="D4731" s="9"/>
      <c r="E4731"/>
      <c r="H4731"/>
    </row>
    <row r="4732" spans="1:8" x14ac:dyDescent="0.35">
      <c r="A4732"/>
      <c r="B4732"/>
      <c r="C4732"/>
      <c r="D4732" s="9"/>
      <c r="E4732"/>
      <c r="H4732"/>
    </row>
    <row r="4733" spans="1:8" x14ac:dyDescent="0.35">
      <c r="A4733"/>
      <c r="B4733"/>
      <c r="C4733"/>
      <c r="D4733" s="9"/>
      <c r="E4733"/>
      <c r="H4733"/>
    </row>
    <row r="4734" spans="1:8" x14ac:dyDescent="0.35">
      <c r="A4734"/>
      <c r="B4734"/>
      <c r="C4734"/>
      <c r="D4734" s="9"/>
      <c r="E4734"/>
      <c r="H4734"/>
    </row>
    <row r="4735" spans="1:8" x14ac:dyDescent="0.35">
      <c r="A4735"/>
      <c r="B4735"/>
      <c r="C4735"/>
      <c r="D4735" s="9"/>
      <c r="E4735"/>
      <c r="H4735"/>
    </row>
    <row r="4736" spans="1:8" x14ac:dyDescent="0.35">
      <c r="A4736"/>
      <c r="B4736"/>
      <c r="C4736"/>
      <c r="D4736" s="9"/>
      <c r="E4736"/>
      <c r="H4736"/>
    </row>
    <row r="4737" spans="1:8" x14ac:dyDescent="0.35">
      <c r="A4737"/>
      <c r="B4737"/>
      <c r="C4737"/>
      <c r="D4737" s="9"/>
      <c r="E4737"/>
      <c r="H4737"/>
    </row>
    <row r="4738" spans="1:8" x14ac:dyDescent="0.35">
      <c r="A4738"/>
      <c r="B4738"/>
      <c r="C4738"/>
      <c r="D4738" s="9"/>
      <c r="E4738"/>
      <c r="H4738"/>
    </row>
    <row r="4739" spans="1:8" x14ac:dyDescent="0.35">
      <c r="A4739"/>
      <c r="B4739"/>
      <c r="C4739"/>
      <c r="D4739" s="9"/>
      <c r="E4739"/>
      <c r="H4739"/>
    </row>
    <row r="4740" spans="1:8" x14ac:dyDescent="0.35">
      <c r="A4740"/>
      <c r="B4740"/>
      <c r="C4740"/>
      <c r="D4740" s="9"/>
      <c r="E4740"/>
      <c r="H4740"/>
    </row>
    <row r="4741" spans="1:8" x14ac:dyDescent="0.35">
      <c r="A4741"/>
      <c r="B4741"/>
      <c r="C4741"/>
      <c r="D4741" s="9"/>
      <c r="E4741"/>
      <c r="H4741"/>
    </row>
    <row r="4742" spans="1:8" x14ac:dyDescent="0.35">
      <c r="A4742"/>
      <c r="B4742"/>
      <c r="C4742"/>
      <c r="D4742" s="9"/>
      <c r="E4742"/>
      <c r="H4742"/>
    </row>
    <row r="4743" spans="1:8" x14ac:dyDescent="0.35">
      <c r="A4743"/>
      <c r="B4743"/>
      <c r="C4743"/>
      <c r="D4743" s="9"/>
      <c r="E4743"/>
      <c r="H4743"/>
    </row>
    <row r="4744" spans="1:8" x14ac:dyDescent="0.35">
      <c r="A4744"/>
      <c r="B4744"/>
      <c r="C4744"/>
      <c r="D4744" s="9"/>
      <c r="E4744"/>
      <c r="H4744"/>
    </row>
    <row r="4745" spans="1:8" x14ac:dyDescent="0.35">
      <c r="A4745"/>
      <c r="B4745"/>
      <c r="C4745"/>
      <c r="D4745" s="9"/>
      <c r="E4745"/>
      <c r="H4745"/>
    </row>
    <row r="4746" spans="1:8" x14ac:dyDescent="0.35">
      <c r="A4746"/>
      <c r="B4746"/>
      <c r="C4746"/>
      <c r="D4746" s="9"/>
      <c r="E4746"/>
      <c r="H4746"/>
    </row>
    <row r="4747" spans="1:8" x14ac:dyDescent="0.35">
      <c r="A4747"/>
      <c r="B4747"/>
      <c r="C4747"/>
      <c r="D4747" s="9"/>
      <c r="E4747"/>
      <c r="H4747"/>
    </row>
    <row r="4748" spans="1:8" x14ac:dyDescent="0.35">
      <c r="A4748"/>
      <c r="B4748"/>
      <c r="C4748"/>
      <c r="D4748" s="9"/>
      <c r="E4748"/>
      <c r="H4748"/>
    </row>
    <row r="4749" spans="1:8" x14ac:dyDescent="0.35">
      <c r="A4749"/>
      <c r="B4749"/>
      <c r="C4749"/>
      <c r="D4749" s="9"/>
      <c r="E4749"/>
      <c r="H4749"/>
    </row>
    <row r="4750" spans="1:8" x14ac:dyDescent="0.35">
      <c r="A4750"/>
      <c r="B4750"/>
      <c r="C4750"/>
      <c r="D4750" s="9"/>
      <c r="E4750"/>
      <c r="H4750"/>
    </row>
    <row r="4751" spans="1:8" x14ac:dyDescent="0.35">
      <c r="A4751"/>
      <c r="B4751"/>
      <c r="C4751"/>
      <c r="D4751" s="9"/>
      <c r="E4751"/>
      <c r="H4751"/>
    </row>
    <row r="4752" spans="1:8" x14ac:dyDescent="0.35">
      <c r="A4752"/>
      <c r="B4752"/>
      <c r="C4752"/>
      <c r="D4752" s="9"/>
      <c r="E4752"/>
      <c r="H4752"/>
    </row>
    <row r="4753" spans="1:8" x14ac:dyDescent="0.35">
      <c r="A4753"/>
      <c r="B4753"/>
      <c r="C4753"/>
      <c r="D4753" s="9"/>
      <c r="E4753"/>
      <c r="H4753"/>
    </row>
    <row r="4754" spans="1:8" x14ac:dyDescent="0.35">
      <c r="A4754"/>
      <c r="B4754"/>
      <c r="C4754"/>
      <c r="D4754" s="9"/>
      <c r="E4754"/>
      <c r="H4754"/>
    </row>
    <row r="4755" spans="1:8" x14ac:dyDescent="0.35">
      <c r="A4755"/>
      <c r="B4755"/>
      <c r="C4755"/>
      <c r="D4755" s="9"/>
      <c r="E4755"/>
      <c r="H4755"/>
    </row>
    <row r="4756" spans="1:8" x14ac:dyDescent="0.35">
      <c r="A4756"/>
      <c r="B4756"/>
      <c r="C4756"/>
      <c r="D4756" s="9"/>
      <c r="E4756"/>
      <c r="H4756"/>
    </row>
    <row r="4757" spans="1:8" x14ac:dyDescent="0.35">
      <c r="A4757"/>
      <c r="B4757"/>
      <c r="C4757"/>
      <c r="D4757" s="9"/>
      <c r="E4757"/>
      <c r="H4757"/>
    </row>
    <row r="4758" spans="1:8" x14ac:dyDescent="0.35">
      <c r="A4758"/>
      <c r="B4758"/>
      <c r="C4758"/>
      <c r="D4758" s="9"/>
      <c r="E4758"/>
      <c r="H4758"/>
    </row>
    <row r="4759" spans="1:8" x14ac:dyDescent="0.35">
      <c r="A4759"/>
      <c r="B4759"/>
      <c r="C4759"/>
      <c r="D4759" s="9"/>
      <c r="E4759"/>
      <c r="H4759"/>
    </row>
    <row r="4760" spans="1:8" x14ac:dyDescent="0.35">
      <c r="A4760"/>
      <c r="B4760"/>
      <c r="C4760"/>
      <c r="D4760" s="9"/>
      <c r="E4760"/>
      <c r="H4760"/>
    </row>
    <row r="4761" spans="1:8" x14ac:dyDescent="0.35">
      <c r="A4761"/>
      <c r="B4761"/>
      <c r="C4761"/>
      <c r="D4761" s="9"/>
      <c r="E4761"/>
      <c r="H4761"/>
    </row>
    <row r="4762" spans="1:8" x14ac:dyDescent="0.35">
      <c r="A4762"/>
      <c r="B4762"/>
      <c r="C4762"/>
      <c r="D4762" s="9"/>
      <c r="E4762"/>
      <c r="H4762"/>
    </row>
    <row r="4763" spans="1:8" x14ac:dyDescent="0.35">
      <c r="A4763"/>
      <c r="B4763"/>
      <c r="C4763"/>
      <c r="D4763" s="9"/>
      <c r="E4763"/>
      <c r="H4763"/>
    </row>
    <row r="4764" spans="1:8" x14ac:dyDescent="0.35">
      <c r="A4764"/>
      <c r="B4764"/>
      <c r="C4764"/>
      <c r="D4764" s="9"/>
      <c r="E4764"/>
      <c r="H4764"/>
    </row>
    <row r="4765" spans="1:8" x14ac:dyDescent="0.35">
      <c r="A4765"/>
      <c r="B4765"/>
      <c r="C4765"/>
      <c r="D4765" s="9"/>
      <c r="E4765"/>
      <c r="H4765"/>
    </row>
    <row r="4766" spans="1:8" x14ac:dyDescent="0.35">
      <c r="A4766"/>
      <c r="B4766"/>
      <c r="C4766"/>
      <c r="D4766" s="9"/>
      <c r="E4766"/>
      <c r="H4766"/>
    </row>
    <row r="4767" spans="1:8" x14ac:dyDescent="0.35">
      <c r="A4767"/>
      <c r="B4767"/>
      <c r="C4767"/>
      <c r="D4767" s="9"/>
      <c r="E4767"/>
      <c r="H4767"/>
    </row>
    <row r="4768" spans="1:8" x14ac:dyDescent="0.35">
      <c r="A4768"/>
      <c r="B4768"/>
      <c r="C4768"/>
      <c r="D4768" s="9"/>
      <c r="E4768"/>
      <c r="H4768"/>
    </row>
    <row r="4769" spans="1:8" x14ac:dyDescent="0.35">
      <c r="A4769"/>
      <c r="B4769"/>
      <c r="C4769"/>
      <c r="D4769" s="9"/>
      <c r="E4769"/>
      <c r="H4769"/>
    </row>
    <row r="4770" spans="1:8" x14ac:dyDescent="0.35">
      <c r="A4770"/>
      <c r="B4770"/>
      <c r="C4770"/>
      <c r="D4770" s="9"/>
      <c r="E4770"/>
      <c r="H4770"/>
    </row>
    <row r="4771" spans="1:8" x14ac:dyDescent="0.35">
      <c r="A4771"/>
      <c r="B4771"/>
      <c r="C4771"/>
      <c r="D4771" s="9"/>
      <c r="E4771"/>
      <c r="H4771"/>
    </row>
    <row r="4772" spans="1:8" x14ac:dyDescent="0.35">
      <c r="A4772"/>
      <c r="B4772"/>
      <c r="C4772"/>
      <c r="D4772" s="9"/>
      <c r="E4772"/>
      <c r="H4772"/>
    </row>
    <row r="4773" spans="1:8" x14ac:dyDescent="0.35">
      <c r="A4773"/>
      <c r="B4773"/>
      <c r="C4773"/>
      <c r="D4773" s="9"/>
      <c r="E4773"/>
      <c r="H4773"/>
    </row>
    <row r="4774" spans="1:8" x14ac:dyDescent="0.35">
      <c r="A4774"/>
      <c r="B4774"/>
      <c r="C4774"/>
      <c r="D4774" s="9"/>
      <c r="E4774"/>
      <c r="H4774"/>
    </row>
    <row r="4775" spans="1:8" x14ac:dyDescent="0.35">
      <c r="A4775"/>
      <c r="B4775"/>
      <c r="C4775"/>
      <c r="D4775" s="9"/>
      <c r="E4775"/>
      <c r="H4775"/>
    </row>
    <row r="4776" spans="1:8" x14ac:dyDescent="0.35">
      <c r="A4776"/>
      <c r="B4776"/>
      <c r="C4776"/>
      <c r="D4776" s="9"/>
      <c r="E4776"/>
      <c r="H4776"/>
    </row>
    <row r="4777" spans="1:8" x14ac:dyDescent="0.35">
      <c r="A4777"/>
      <c r="B4777"/>
      <c r="C4777"/>
      <c r="D4777" s="9"/>
      <c r="E4777"/>
      <c r="H4777"/>
    </row>
    <row r="4778" spans="1:8" x14ac:dyDescent="0.35">
      <c r="A4778"/>
      <c r="B4778"/>
      <c r="C4778"/>
      <c r="D4778" s="9"/>
      <c r="E4778"/>
      <c r="H4778"/>
    </row>
    <row r="4779" spans="1:8" x14ac:dyDescent="0.35">
      <c r="A4779"/>
      <c r="B4779"/>
      <c r="C4779"/>
      <c r="D4779" s="9"/>
      <c r="E4779"/>
      <c r="H4779"/>
    </row>
    <row r="4780" spans="1:8" x14ac:dyDescent="0.35">
      <c r="A4780"/>
      <c r="B4780"/>
      <c r="C4780"/>
      <c r="D4780" s="9"/>
      <c r="E4780"/>
      <c r="H4780"/>
    </row>
    <row r="4781" spans="1:8" x14ac:dyDescent="0.35">
      <c r="A4781"/>
      <c r="B4781"/>
      <c r="C4781"/>
      <c r="D4781" s="9"/>
      <c r="E4781"/>
      <c r="H4781"/>
    </row>
    <row r="4782" spans="1:8" x14ac:dyDescent="0.35">
      <c r="A4782"/>
      <c r="B4782"/>
      <c r="C4782"/>
      <c r="D4782" s="9"/>
      <c r="E4782"/>
      <c r="H4782"/>
    </row>
    <row r="4783" spans="1:8" x14ac:dyDescent="0.35">
      <c r="A4783"/>
      <c r="B4783"/>
      <c r="C4783"/>
      <c r="D4783" s="9"/>
      <c r="E4783"/>
      <c r="H4783"/>
    </row>
    <row r="4784" spans="1:8" x14ac:dyDescent="0.35">
      <c r="A4784"/>
      <c r="B4784"/>
      <c r="C4784"/>
      <c r="D4784" s="9"/>
      <c r="E4784"/>
      <c r="H4784"/>
    </row>
    <row r="4785" spans="1:8" x14ac:dyDescent="0.35">
      <c r="A4785"/>
      <c r="B4785"/>
      <c r="C4785"/>
      <c r="D4785" s="9"/>
      <c r="E4785"/>
      <c r="H4785"/>
    </row>
    <row r="4786" spans="1:8" x14ac:dyDescent="0.35">
      <c r="A4786"/>
      <c r="B4786"/>
      <c r="C4786"/>
      <c r="D4786" s="9"/>
      <c r="E4786"/>
      <c r="H4786"/>
    </row>
    <row r="4787" spans="1:8" x14ac:dyDescent="0.35">
      <c r="A4787"/>
      <c r="B4787"/>
      <c r="C4787"/>
      <c r="D4787" s="9"/>
      <c r="E4787"/>
      <c r="H4787"/>
    </row>
    <row r="4788" spans="1:8" x14ac:dyDescent="0.35">
      <c r="A4788"/>
      <c r="B4788"/>
      <c r="C4788"/>
      <c r="D4788" s="9"/>
      <c r="E4788"/>
      <c r="H4788"/>
    </row>
    <row r="4789" spans="1:8" x14ac:dyDescent="0.35">
      <c r="A4789"/>
      <c r="B4789"/>
      <c r="C4789"/>
      <c r="D4789" s="9"/>
      <c r="E4789"/>
      <c r="H4789"/>
    </row>
    <row r="4790" spans="1:8" x14ac:dyDescent="0.35">
      <c r="A4790"/>
      <c r="B4790"/>
      <c r="C4790"/>
      <c r="D4790" s="9"/>
      <c r="E4790"/>
      <c r="H4790"/>
    </row>
    <row r="4791" spans="1:8" x14ac:dyDescent="0.35">
      <c r="A4791"/>
      <c r="B4791"/>
      <c r="C4791"/>
      <c r="D4791" s="9"/>
      <c r="E4791"/>
      <c r="H4791"/>
    </row>
    <row r="4792" spans="1:8" x14ac:dyDescent="0.35">
      <c r="A4792"/>
      <c r="B4792"/>
      <c r="C4792"/>
      <c r="D4792" s="9"/>
      <c r="E4792"/>
      <c r="H4792"/>
    </row>
    <row r="4793" spans="1:8" x14ac:dyDescent="0.35">
      <c r="A4793"/>
      <c r="B4793"/>
      <c r="C4793"/>
      <c r="D4793" s="9"/>
      <c r="E4793"/>
      <c r="H4793"/>
    </row>
    <row r="4794" spans="1:8" x14ac:dyDescent="0.35">
      <c r="A4794"/>
      <c r="B4794"/>
      <c r="C4794"/>
      <c r="D4794" s="9"/>
      <c r="E4794"/>
      <c r="H4794"/>
    </row>
    <row r="4795" spans="1:8" x14ac:dyDescent="0.35">
      <c r="A4795"/>
      <c r="B4795"/>
      <c r="C4795"/>
      <c r="D4795" s="9"/>
      <c r="E4795"/>
      <c r="H4795"/>
    </row>
    <row r="4796" spans="1:8" x14ac:dyDescent="0.35">
      <c r="A4796"/>
      <c r="B4796"/>
      <c r="C4796"/>
      <c r="D4796" s="9"/>
      <c r="E4796"/>
      <c r="H4796"/>
    </row>
    <row r="4797" spans="1:8" x14ac:dyDescent="0.35">
      <c r="A4797"/>
      <c r="B4797"/>
      <c r="C4797"/>
      <c r="D4797" s="9"/>
      <c r="E4797"/>
      <c r="H4797"/>
    </row>
    <row r="4798" spans="1:8" x14ac:dyDescent="0.35">
      <c r="A4798"/>
      <c r="B4798"/>
      <c r="C4798"/>
      <c r="D4798" s="9"/>
      <c r="E4798"/>
      <c r="H4798"/>
    </row>
    <row r="4799" spans="1:8" x14ac:dyDescent="0.35">
      <c r="A4799"/>
      <c r="B4799"/>
      <c r="C4799"/>
      <c r="D4799" s="9"/>
      <c r="E4799"/>
      <c r="H4799"/>
    </row>
    <row r="4800" spans="1:8" x14ac:dyDescent="0.35">
      <c r="A4800"/>
      <c r="B4800"/>
      <c r="C4800"/>
      <c r="D4800" s="9"/>
      <c r="E4800"/>
      <c r="H4800"/>
    </row>
    <row r="4801" spans="1:8" x14ac:dyDescent="0.35">
      <c r="A4801"/>
      <c r="B4801"/>
      <c r="C4801"/>
      <c r="D4801" s="9"/>
      <c r="E4801"/>
      <c r="H4801"/>
    </row>
    <row r="4802" spans="1:8" x14ac:dyDescent="0.35">
      <c r="A4802"/>
      <c r="B4802"/>
      <c r="C4802"/>
      <c r="D4802" s="9"/>
      <c r="E4802"/>
      <c r="H4802"/>
    </row>
    <row r="4803" spans="1:8" x14ac:dyDescent="0.35">
      <c r="A4803"/>
      <c r="B4803"/>
      <c r="C4803"/>
      <c r="D4803" s="9"/>
      <c r="E4803"/>
      <c r="H4803"/>
    </row>
    <row r="4804" spans="1:8" x14ac:dyDescent="0.35">
      <c r="A4804"/>
      <c r="B4804"/>
      <c r="C4804"/>
      <c r="D4804" s="9"/>
      <c r="E4804"/>
      <c r="H4804"/>
    </row>
    <row r="4805" spans="1:8" x14ac:dyDescent="0.35">
      <c r="A4805"/>
      <c r="B4805"/>
      <c r="C4805"/>
      <c r="D4805" s="9"/>
      <c r="E4805"/>
      <c r="H4805"/>
    </row>
    <row r="4806" spans="1:8" x14ac:dyDescent="0.35">
      <c r="A4806"/>
      <c r="B4806"/>
      <c r="C4806"/>
      <c r="D4806" s="9"/>
      <c r="E4806"/>
      <c r="H4806"/>
    </row>
    <row r="4807" spans="1:8" x14ac:dyDescent="0.35">
      <c r="A4807"/>
      <c r="B4807"/>
      <c r="C4807"/>
      <c r="D4807" s="9"/>
      <c r="E4807"/>
      <c r="H4807"/>
    </row>
    <row r="4808" spans="1:8" x14ac:dyDescent="0.35">
      <c r="A4808"/>
      <c r="B4808"/>
      <c r="C4808"/>
      <c r="D4808" s="9"/>
      <c r="E4808"/>
      <c r="H4808"/>
    </row>
    <row r="4809" spans="1:8" x14ac:dyDescent="0.35">
      <c r="A4809"/>
      <c r="B4809"/>
      <c r="C4809"/>
      <c r="D4809" s="9"/>
      <c r="E4809"/>
      <c r="H4809"/>
    </row>
    <row r="4810" spans="1:8" x14ac:dyDescent="0.35">
      <c r="A4810"/>
      <c r="B4810"/>
      <c r="C4810"/>
      <c r="D4810" s="9"/>
      <c r="E4810"/>
      <c r="H4810"/>
    </row>
    <row r="4811" spans="1:8" x14ac:dyDescent="0.35">
      <c r="A4811"/>
      <c r="B4811"/>
      <c r="C4811"/>
      <c r="D4811" s="9"/>
      <c r="E4811"/>
      <c r="H4811"/>
    </row>
    <row r="4812" spans="1:8" x14ac:dyDescent="0.35">
      <c r="A4812"/>
      <c r="B4812"/>
      <c r="C4812"/>
      <c r="D4812" s="9"/>
      <c r="E4812"/>
      <c r="H4812"/>
    </row>
    <row r="4813" spans="1:8" x14ac:dyDescent="0.35">
      <c r="A4813"/>
      <c r="B4813"/>
      <c r="C4813"/>
      <c r="D4813" s="9"/>
      <c r="E4813"/>
      <c r="H4813"/>
    </row>
    <row r="4814" spans="1:8" x14ac:dyDescent="0.35">
      <c r="A4814"/>
      <c r="B4814"/>
      <c r="C4814"/>
      <c r="D4814" s="9"/>
      <c r="E4814"/>
      <c r="H4814"/>
    </row>
    <row r="4815" spans="1:8" x14ac:dyDescent="0.35">
      <c r="A4815"/>
      <c r="B4815"/>
      <c r="C4815"/>
      <c r="D4815" s="9"/>
      <c r="E4815"/>
      <c r="H4815"/>
    </row>
    <row r="4816" spans="1:8" x14ac:dyDescent="0.35">
      <c r="A4816"/>
      <c r="B4816"/>
      <c r="C4816"/>
      <c r="D4816" s="9"/>
      <c r="E4816"/>
      <c r="H4816"/>
    </row>
    <row r="4817" spans="1:8" x14ac:dyDescent="0.35">
      <c r="A4817"/>
      <c r="B4817"/>
      <c r="C4817"/>
      <c r="D4817" s="9"/>
      <c r="E4817"/>
      <c r="H4817"/>
    </row>
    <row r="4818" spans="1:8" x14ac:dyDescent="0.35">
      <c r="A4818"/>
      <c r="B4818"/>
      <c r="C4818"/>
      <c r="D4818" s="9"/>
      <c r="E4818"/>
      <c r="H4818"/>
    </row>
    <row r="4819" spans="1:8" x14ac:dyDescent="0.35">
      <c r="A4819"/>
      <c r="B4819"/>
      <c r="C4819"/>
      <c r="D4819" s="9"/>
      <c r="E4819"/>
      <c r="H4819"/>
    </row>
    <row r="4820" spans="1:8" x14ac:dyDescent="0.35">
      <c r="A4820"/>
      <c r="B4820"/>
      <c r="C4820"/>
      <c r="D4820" s="9"/>
      <c r="E4820"/>
      <c r="H4820"/>
    </row>
    <row r="4821" spans="1:8" x14ac:dyDescent="0.35">
      <c r="A4821"/>
      <c r="B4821"/>
      <c r="C4821"/>
      <c r="D4821" s="9"/>
      <c r="E4821"/>
      <c r="H4821"/>
    </row>
    <row r="4822" spans="1:8" x14ac:dyDescent="0.35">
      <c r="A4822"/>
      <c r="B4822"/>
      <c r="C4822"/>
      <c r="D4822" s="9"/>
      <c r="E4822"/>
      <c r="H4822"/>
    </row>
    <row r="4823" spans="1:8" x14ac:dyDescent="0.35">
      <c r="A4823"/>
      <c r="B4823"/>
      <c r="C4823"/>
      <c r="D4823" s="9"/>
      <c r="E4823"/>
      <c r="H4823"/>
    </row>
    <row r="4824" spans="1:8" x14ac:dyDescent="0.35">
      <c r="A4824"/>
      <c r="B4824"/>
      <c r="C4824"/>
      <c r="D4824" s="9"/>
      <c r="E4824"/>
      <c r="H4824"/>
    </row>
    <row r="4825" spans="1:8" x14ac:dyDescent="0.35">
      <c r="A4825"/>
      <c r="B4825"/>
      <c r="C4825"/>
      <c r="D4825" s="9"/>
      <c r="E4825"/>
      <c r="H4825"/>
    </row>
    <row r="4826" spans="1:8" x14ac:dyDescent="0.35">
      <c r="A4826"/>
      <c r="B4826"/>
      <c r="C4826"/>
      <c r="D4826" s="9"/>
      <c r="E4826"/>
      <c r="H4826"/>
    </row>
    <row r="4827" spans="1:8" x14ac:dyDescent="0.35">
      <c r="A4827"/>
      <c r="B4827"/>
      <c r="C4827"/>
      <c r="D4827" s="9"/>
      <c r="E4827"/>
      <c r="H4827"/>
    </row>
    <row r="4828" spans="1:8" x14ac:dyDescent="0.35">
      <c r="A4828"/>
      <c r="B4828"/>
      <c r="C4828"/>
      <c r="D4828" s="9"/>
      <c r="E4828"/>
      <c r="H4828"/>
    </row>
    <row r="4829" spans="1:8" x14ac:dyDescent="0.35">
      <c r="A4829"/>
      <c r="B4829"/>
      <c r="C4829"/>
      <c r="D4829" s="9"/>
      <c r="E4829"/>
      <c r="H4829"/>
    </row>
    <row r="4830" spans="1:8" x14ac:dyDescent="0.35">
      <c r="A4830"/>
      <c r="B4830"/>
      <c r="C4830"/>
      <c r="D4830" s="9"/>
      <c r="E4830"/>
      <c r="H4830"/>
    </row>
    <row r="4831" spans="1:8" x14ac:dyDescent="0.35">
      <c r="A4831"/>
      <c r="B4831"/>
      <c r="C4831"/>
      <c r="D4831" s="9"/>
      <c r="E4831"/>
      <c r="H4831"/>
    </row>
    <row r="4832" spans="1:8" x14ac:dyDescent="0.35">
      <c r="A4832"/>
      <c r="B4832"/>
      <c r="C4832"/>
      <c r="D4832" s="9"/>
      <c r="E4832"/>
      <c r="H4832"/>
    </row>
    <row r="4833" spans="1:8" x14ac:dyDescent="0.35">
      <c r="A4833"/>
      <c r="B4833"/>
      <c r="C4833"/>
      <c r="D4833" s="9"/>
      <c r="E4833"/>
      <c r="H4833"/>
    </row>
    <row r="4834" spans="1:8" x14ac:dyDescent="0.35">
      <c r="A4834"/>
      <c r="B4834"/>
      <c r="C4834"/>
      <c r="D4834" s="9"/>
      <c r="E4834"/>
      <c r="H4834"/>
    </row>
    <row r="4835" spans="1:8" x14ac:dyDescent="0.35">
      <c r="A4835"/>
      <c r="B4835"/>
      <c r="C4835"/>
      <c r="D4835" s="9"/>
      <c r="E4835"/>
      <c r="H4835"/>
    </row>
    <row r="4836" spans="1:8" x14ac:dyDescent="0.35">
      <c r="A4836"/>
      <c r="B4836"/>
      <c r="C4836"/>
      <c r="D4836" s="9"/>
      <c r="E4836"/>
      <c r="H4836"/>
    </row>
    <row r="4837" spans="1:8" x14ac:dyDescent="0.35">
      <c r="A4837"/>
      <c r="B4837"/>
      <c r="C4837"/>
      <c r="D4837" s="9"/>
      <c r="E4837"/>
      <c r="H4837"/>
    </row>
    <row r="4838" spans="1:8" x14ac:dyDescent="0.35">
      <c r="A4838"/>
      <c r="B4838"/>
      <c r="C4838"/>
      <c r="D4838" s="9"/>
      <c r="E4838"/>
      <c r="H4838"/>
    </row>
    <row r="4839" spans="1:8" x14ac:dyDescent="0.35">
      <c r="A4839"/>
      <c r="B4839"/>
      <c r="C4839"/>
      <c r="D4839" s="9"/>
      <c r="E4839"/>
      <c r="H4839"/>
    </row>
    <row r="4840" spans="1:8" x14ac:dyDescent="0.35">
      <c r="A4840"/>
      <c r="B4840"/>
      <c r="C4840"/>
      <c r="D4840" s="9"/>
      <c r="E4840"/>
      <c r="H4840"/>
    </row>
    <row r="4841" spans="1:8" x14ac:dyDescent="0.35">
      <c r="A4841"/>
      <c r="B4841"/>
      <c r="C4841"/>
      <c r="D4841" s="9"/>
      <c r="E4841"/>
      <c r="H4841"/>
    </row>
    <row r="4842" spans="1:8" x14ac:dyDescent="0.35">
      <c r="A4842"/>
      <c r="B4842"/>
      <c r="C4842"/>
      <c r="D4842" s="9"/>
      <c r="E4842"/>
      <c r="H4842"/>
    </row>
    <row r="4843" spans="1:8" x14ac:dyDescent="0.35">
      <c r="A4843"/>
      <c r="B4843"/>
      <c r="C4843"/>
      <c r="D4843" s="9"/>
      <c r="E4843"/>
      <c r="H4843"/>
    </row>
    <row r="4844" spans="1:8" x14ac:dyDescent="0.35">
      <c r="A4844"/>
      <c r="B4844"/>
      <c r="C4844"/>
      <c r="D4844" s="9"/>
      <c r="E4844"/>
      <c r="H4844"/>
    </row>
    <row r="4845" spans="1:8" x14ac:dyDescent="0.35">
      <c r="A4845"/>
      <c r="B4845"/>
      <c r="C4845"/>
      <c r="D4845" s="9"/>
      <c r="E4845"/>
      <c r="H4845"/>
    </row>
    <row r="4846" spans="1:8" x14ac:dyDescent="0.35">
      <c r="A4846"/>
      <c r="B4846"/>
      <c r="C4846"/>
      <c r="D4846" s="9"/>
      <c r="E4846"/>
      <c r="H4846"/>
    </row>
    <row r="4847" spans="1:8" x14ac:dyDescent="0.35">
      <c r="A4847"/>
      <c r="B4847"/>
      <c r="C4847"/>
      <c r="D4847" s="9"/>
      <c r="E4847"/>
      <c r="H4847"/>
    </row>
    <row r="4848" spans="1:8" x14ac:dyDescent="0.35">
      <c r="A4848"/>
      <c r="B4848"/>
      <c r="C4848"/>
      <c r="D4848" s="9"/>
      <c r="E4848"/>
      <c r="H4848"/>
    </row>
    <row r="4849" spans="1:8" x14ac:dyDescent="0.35">
      <c r="A4849"/>
      <c r="B4849"/>
      <c r="C4849"/>
      <c r="D4849" s="9"/>
      <c r="E4849"/>
      <c r="H4849"/>
    </row>
    <row r="4850" spans="1:8" x14ac:dyDescent="0.35">
      <c r="A4850"/>
      <c r="B4850"/>
      <c r="C4850"/>
      <c r="D4850" s="9"/>
      <c r="E4850"/>
      <c r="H4850"/>
    </row>
    <row r="4851" spans="1:8" x14ac:dyDescent="0.35">
      <c r="A4851"/>
      <c r="B4851"/>
      <c r="C4851"/>
      <c r="D4851" s="9"/>
      <c r="E4851"/>
      <c r="H4851"/>
    </row>
    <row r="4852" spans="1:8" x14ac:dyDescent="0.35">
      <c r="A4852"/>
      <c r="B4852"/>
      <c r="C4852"/>
      <c r="D4852" s="9"/>
      <c r="E4852"/>
      <c r="H4852"/>
    </row>
    <row r="4853" spans="1:8" x14ac:dyDescent="0.35">
      <c r="A4853"/>
      <c r="B4853"/>
      <c r="C4853"/>
      <c r="D4853" s="9"/>
      <c r="E4853"/>
      <c r="H4853"/>
    </row>
    <row r="4854" spans="1:8" x14ac:dyDescent="0.35">
      <c r="A4854"/>
      <c r="B4854"/>
      <c r="C4854"/>
      <c r="D4854" s="9"/>
      <c r="E4854"/>
      <c r="H4854"/>
    </row>
    <row r="4855" spans="1:8" x14ac:dyDescent="0.35">
      <c r="A4855"/>
      <c r="B4855"/>
      <c r="C4855"/>
      <c r="D4855" s="9"/>
      <c r="E4855"/>
      <c r="H4855"/>
    </row>
    <row r="4856" spans="1:8" x14ac:dyDescent="0.35">
      <c r="A4856"/>
      <c r="B4856"/>
      <c r="C4856"/>
      <c r="D4856" s="9"/>
      <c r="E4856"/>
      <c r="H4856"/>
    </row>
    <row r="4857" spans="1:8" x14ac:dyDescent="0.35">
      <c r="A4857"/>
      <c r="B4857"/>
      <c r="C4857"/>
      <c r="D4857" s="9"/>
      <c r="E4857"/>
      <c r="H4857"/>
    </row>
    <row r="4858" spans="1:8" x14ac:dyDescent="0.35">
      <c r="A4858"/>
      <c r="B4858"/>
      <c r="C4858"/>
      <c r="D4858" s="9"/>
      <c r="E4858"/>
      <c r="H4858"/>
    </row>
    <row r="4859" spans="1:8" x14ac:dyDescent="0.35">
      <c r="A4859"/>
      <c r="B4859"/>
      <c r="C4859"/>
      <c r="D4859" s="9"/>
      <c r="E4859"/>
      <c r="H4859"/>
    </row>
    <row r="4860" spans="1:8" x14ac:dyDescent="0.35">
      <c r="A4860"/>
      <c r="B4860"/>
      <c r="C4860"/>
      <c r="D4860" s="9"/>
      <c r="E4860"/>
      <c r="H4860"/>
    </row>
    <row r="4861" spans="1:8" x14ac:dyDescent="0.35">
      <c r="A4861"/>
      <c r="B4861"/>
      <c r="C4861"/>
      <c r="D4861" s="9"/>
      <c r="E4861"/>
      <c r="H4861"/>
    </row>
    <row r="4862" spans="1:8" x14ac:dyDescent="0.35">
      <c r="A4862"/>
      <c r="B4862"/>
      <c r="C4862"/>
      <c r="D4862" s="9"/>
      <c r="E4862"/>
      <c r="H4862"/>
    </row>
    <row r="4863" spans="1:8" x14ac:dyDescent="0.35">
      <c r="A4863"/>
      <c r="B4863"/>
      <c r="C4863"/>
      <c r="D4863" s="9"/>
      <c r="E4863"/>
      <c r="H4863"/>
    </row>
    <row r="4864" spans="1:8" x14ac:dyDescent="0.35">
      <c r="A4864"/>
      <c r="B4864"/>
      <c r="C4864"/>
      <c r="D4864" s="9"/>
      <c r="E4864"/>
      <c r="H4864"/>
    </row>
    <row r="4865" spans="1:8" x14ac:dyDescent="0.35">
      <c r="A4865"/>
      <c r="B4865"/>
      <c r="C4865"/>
      <c r="D4865" s="9"/>
      <c r="E4865"/>
      <c r="H4865"/>
    </row>
    <row r="4866" spans="1:8" x14ac:dyDescent="0.35">
      <c r="A4866"/>
      <c r="B4866"/>
      <c r="C4866"/>
      <c r="D4866" s="9"/>
      <c r="E4866"/>
      <c r="H4866"/>
    </row>
    <row r="4867" spans="1:8" x14ac:dyDescent="0.35">
      <c r="A4867"/>
      <c r="B4867"/>
      <c r="C4867"/>
      <c r="D4867" s="9"/>
      <c r="E4867"/>
      <c r="H4867"/>
    </row>
    <row r="4868" spans="1:8" x14ac:dyDescent="0.35">
      <c r="A4868"/>
      <c r="B4868"/>
      <c r="C4868"/>
      <c r="D4868" s="9"/>
      <c r="E4868"/>
      <c r="H4868"/>
    </row>
    <row r="4869" spans="1:8" x14ac:dyDescent="0.35">
      <c r="A4869"/>
      <c r="B4869"/>
      <c r="C4869"/>
      <c r="D4869" s="9"/>
      <c r="E4869"/>
      <c r="H4869"/>
    </row>
    <row r="4870" spans="1:8" x14ac:dyDescent="0.35">
      <c r="A4870"/>
      <c r="B4870"/>
      <c r="C4870"/>
      <c r="D4870" s="9"/>
      <c r="E4870"/>
      <c r="H4870"/>
    </row>
    <row r="4871" spans="1:8" x14ac:dyDescent="0.35">
      <c r="A4871"/>
      <c r="B4871"/>
      <c r="C4871"/>
      <c r="D4871" s="9"/>
      <c r="E4871"/>
      <c r="H4871"/>
    </row>
    <row r="4872" spans="1:8" x14ac:dyDescent="0.35">
      <c r="A4872"/>
      <c r="B4872"/>
      <c r="C4872"/>
      <c r="D4872" s="9"/>
      <c r="E4872"/>
      <c r="H4872"/>
    </row>
    <row r="4873" spans="1:8" x14ac:dyDescent="0.35">
      <c r="A4873"/>
      <c r="B4873"/>
      <c r="C4873"/>
      <c r="D4873" s="9"/>
      <c r="E4873"/>
      <c r="H4873"/>
    </row>
    <row r="4874" spans="1:8" x14ac:dyDescent="0.35">
      <c r="A4874"/>
      <c r="B4874"/>
      <c r="C4874"/>
      <c r="D4874" s="9"/>
      <c r="E4874"/>
      <c r="H4874"/>
    </row>
    <row r="4875" spans="1:8" x14ac:dyDescent="0.35">
      <c r="A4875"/>
      <c r="B4875"/>
      <c r="C4875"/>
      <c r="D4875" s="9"/>
      <c r="E4875"/>
      <c r="H4875"/>
    </row>
    <row r="4876" spans="1:8" x14ac:dyDescent="0.35">
      <c r="A4876"/>
      <c r="B4876"/>
      <c r="C4876"/>
      <c r="D4876" s="9"/>
      <c r="E4876"/>
      <c r="H4876"/>
    </row>
    <row r="4877" spans="1:8" x14ac:dyDescent="0.35">
      <c r="A4877"/>
      <c r="B4877"/>
      <c r="C4877"/>
      <c r="D4877" s="9"/>
      <c r="E4877"/>
      <c r="H4877"/>
    </row>
    <row r="4878" spans="1:8" x14ac:dyDescent="0.35">
      <c r="A4878"/>
      <c r="B4878"/>
      <c r="C4878"/>
      <c r="D4878" s="9"/>
      <c r="E4878"/>
      <c r="H4878"/>
    </row>
    <row r="4879" spans="1:8" x14ac:dyDescent="0.35">
      <c r="A4879"/>
      <c r="B4879"/>
      <c r="C4879"/>
      <c r="D4879" s="9"/>
      <c r="E4879"/>
      <c r="H4879"/>
    </row>
    <row r="4880" spans="1:8" x14ac:dyDescent="0.35">
      <c r="A4880"/>
      <c r="B4880"/>
      <c r="C4880"/>
      <c r="D4880" s="9"/>
      <c r="E4880"/>
      <c r="H4880"/>
    </row>
    <row r="4881" spans="1:8" x14ac:dyDescent="0.35">
      <c r="A4881"/>
      <c r="B4881"/>
      <c r="C4881"/>
      <c r="D4881" s="9"/>
      <c r="E4881"/>
      <c r="H4881"/>
    </row>
    <row r="4882" spans="1:8" x14ac:dyDescent="0.35">
      <c r="A4882"/>
      <c r="B4882"/>
      <c r="C4882"/>
      <c r="D4882" s="9"/>
      <c r="E4882"/>
      <c r="H4882"/>
    </row>
    <row r="4883" spans="1:8" x14ac:dyDescent="0.35">
      <c r="A4883"/>
      <c r="B4883"/>
      <c r="C4883"/>
      <c r="D4883" s="9"/>
      <c r="E4883"/>
      <c r="H4883"/>
    </row>
    <row r="4884" spans="1:8" x14ac:dyDescent="0.35">
      <c r="A4884"/>
      <c r="B4884"/>
      <c r="C4884"/>
      <c r="D4884" s="9"/>
      <c r="E4884"/>
      <c r="H4884"/>
    </row>
    <row r="4885" spans="1:8" x14ac:dyDescent="0.35">
      <c r="A4885"/>
      <c r="B4885"/>
      <c r="C4885"/>
      <c r="D4885" s="9"/>
      <c r="E4885"/>
      <c r="H4885"/>
    </row>
    <row r="4886" spans="1:8" x14ac:dyDescent="0.35">
      <c r="A4886"/>
      <c r="B4886"/>
      <c r="C4886"/>
      <c r="D4886" s="9"/>
      <c r="E4886"/>
      <c r="H4886"/>
    </row>
    <row r="4887" spans="1:8" x14ac:dyDescent="0.35">
      <c r="A4887"/>
      <c r="B4887"/>
      <c r="C4887"/>
      <c r="D4887" s="9"/>
      <c r="E4887"/>
      <c r="H4887"/>
    </row>
    <row r="4888" spans="1:8" x14ac:dyDescent="0.35">
      <c r="A4888"/>
      <c r="B4888"/>
      <c r="C4888"/>
      <c r="D4888" s="9"/>
      <c r="E4888"/>
      <c r="H4888"/>
    </row>
    <row r="4889" spans="1:8" x14ac:dyDescent="0.35">
      <c r="A4889"/>
      <c r="B4889"/>
      <c r="C4889"/>
      <c r="D4889" s="9"/>
      <c r="E4889"/>
      <c r="H4889"/>
    </row>
    <row r="4890" spans="1:8" x14ac:dyDescent="0.35">
      <c r="A4890"/>
      <c r="B4890"/>
      <c r="C4890"/>
      <c r="D4890" s="9"/>
      <c r="E4890"/>
      <c r="H4890"/>
    </row>
    <row r="4891" spans="1:8" x14ac:dyDescent="0.35">
      <c r="A4891"/>
      <c r="B4891"/>
      <c r="C4891"/>
      <c r="D4891" s="9"/>
      <c r="E4891"/>
      <c r="H4891"/>
    </row>
    <row r="4892" spans="1:8" x14ac:dyDescent="0.35">
      <c r="A4892"/>
      <c r="B4892"/>
      <c r="C4892"/>
      <c r="D4892" s="9"/>
      <c r="E4892"/>
      <c r="H4892"/>
    </row>
    <row r="4893" spans="1:8" x14ac:dyDescent="0.35">
      <c r="A4893"/>
      <c r="B4893"/>
      <c r="C4893"/>
      <c r="D4893" s="9"/>
      <c r="E4893"/>
      <c r="H4893"/>
    </row>
    <row r="4894" spans="1:8" x14ac:dyDescent="0.35">
      <c r="A4894"/>
      <c r="B4894"/>
      <c r="C4894"/>
      <c r="D4894" s="9"/>
      <c r="E4894"/>
      <c r="H4894"/>
    </row>
    <row r="4895" spans="1:8" x14ac:dyDescent="0.35">
      <c r="A4895"/>
      <c r="B4895"/>
      <c r="C4895"/>
      <c r="D4895" s="9"/>
      <c r="E4895"/>
      <c r="H4895"/>
    </row>
    <row r="4896" spans="1:8" x14ac:dyDescent="0.35">
      <c r="A4896"/>
      <c r="B4896"/>
      <c r="C4896"/>
      <c r="D4896" s="9"/>
      <c r="E4896"/>
      <c r="H4896"/>
    </row>
    <row r="4897" spans="1:8" x14ac:dyDescent="0.35">
      <c r="A4897"/>
      <c r="B4897"/>
      <c r="C4897"/>
      <c r="D4897" s="9"/>
      <c r="E4897"/>
      <c r="H4897"/>
    </row>
    <row r="4898" spans="1:8" x14ac:dyDescent="0.35">
      <c r="A4898"/>
      <c r="B4898"/>
      <c r="C4898"/>
      <c r="D4898" s="9"/>
      <c r="E4898"/>
      <c r="H4898"/>
    </row>
    <row r="4899" spans="1:8" x14ac:dyDescent="0.35">
      <c r="A4899"/>
      <c r="B4899"/>
      <c r="C4899"/>
      <c r="D4899" s="9"/>
      <c r="E4899"/>
      <c r="H4899"/>
    </row>
    <row r="4900" spans="1:8" x14ac:dyDescent="0.35">
      <c r="A4900"/>
      <c r="B4900"/>
      <c r="C4900"/>
      <c r="D4900" s="9"/>
      <c r="E4900"/>
      <c r="H4900"/>
    </row>
    <row r="4901" spans="1:8" x14ac:dyDescent="0.35">
      <c r="A4901"/>
      <c r="B4901"/>
      <c r="C4901"/>
      <c r="D4901" s="9"/>
      <c r="E4901"/>
      <c r="H4901"/>
    </row>
    <row r="4902" spans="1:8" x14ac:dyDescent="0.35">
      <c r="A4902"/>
      <c r="B4902"/>
      <c r="C4902"/>
      <c r="D4902" s="9"/>
      <c r="E4902"/>
      <c r="H4902"/>
    </row>
    <row r="4903" spans="1:8" x14ac:dyDescent="0.35">
      <c r="A4903"/>
      <c r="B4903"/>
      <c r="C4903"/>
      <c r="D4903" s="9"/>
      <c r="E4903"/>
      <c r="H4903"/>
    </row>
    <row r="4904" spans="1:8" x14ac:dyDescent="0.35">
      <c r="A4904"/>
      <c r="B4904"/>
      <c r="C4904"/>
      <c r="D4904" s="9"/>
      <c r="E4904"/>
      <c r="H4904"/>
    </row>
    <row r="4905" spans="1:8" x14ac:dyDescent="0.35">
      <c r="A4905"/>
      <c r="B4905"/>
      <c r="C4905"/>
      <c r="D4905" s="9"/>
      <c r="E4905"/>
      <c r="H4905"/>
    </row>
    <row r="4906" spans="1:8" x14ac:dyDescent="0.35">
      <c r="A4906"/>
      <c r="B4906"/>
      <c r="C4906"/>
      <c r="D4906" s="9"/>
      <c r="E4906"/>
      <c r="H4906"/>
    </row>
    <row r="4907" spans="1:8" x14ac:dyDescent="0.35">
      <c r="A4907"/>
      <c r="B4907"/>
      <c r="C4907"/>
      <c r="D4907" s="9"/>
      <c r="E4907"/>
      <c r="H4907"/>
    </row>
    <row r="4908" spans="1:8" x14ac:dyDescent="0.35">
      <c r="A4908"/>
      <c r="B4908"/>
      <c r="C4908"/>
      <c r="D4908" s="9"/>
      <c r="E4908"/>
      <c r="H4908"/>
    </row>
    <row r="4909" spans="1:8" x14ac:dyDescent="0.35">
      <c r="A4909"/>
      <c r="B4909"/>
      <c r="C4909"/>
      <c r="D4909" s="9"/>
      <c r="E4909"/>
      <c r="H4909"/>
    </row>
    <row r="4910" spans="1:8" x14ac:dyDescent="0.35">
      <c r="A4910"/>
      <c r="B4910"/>
      <c r="C4910"/>
      <c r="D4910" s="9"/>
      <c r="E4910"/>
      <c r="H4910"/>
    </row>
    <row r="4911" spans="1:8" x14ac:dyDescent="0.35">
      <c r="A4911"/>
      <c r="B4911"/>
      <c r="C4911"/>
      <c r="D4911" s="9"/>
      <c r="E4911"/>
      <c r="H4911"/>
    </row>
    <row r="4912" spans="1:8" x14ac:dyDescent="0.35">
      <c r="A4912"/>
      <c r="B4912"/>
      <c r="C4912"/>
      <c r="D4912" s="9"/>
      <c r="E4912"/>
      <c r="H4912"/>
    </row>
    <row r="4913" spans="1:8" x14ac:dyDescent="0.35">
      <c r="A4913"/>
      <c r="B4913"/>
      <c r="C4913"/>
      <c r="D4913" s="9"/>
      <c r="E4913"/>
      <c r="H4913"/>
    </row>
    <row r="4914" spans="1:8" x14ac:dyDescent="0.35">
      <c r="A4914"/>
      <c r="B4914"/>
      <c r="C4914"/>
      <c r="D4914" s="9"/>
      <c r="E4914"/>
      <c r="H4914"/>
    </row>
    <row r="4915" spans="1:8" x14ac:dyDescent="0.35">
      <c r="A4915"/>
      <c r="B4915"/>
      <c r="C4915"/>
      <c r="D4915" s="9"/>
      <c r="E4915"/>
      <c r="H4915"/>
    </row>
    <row r="4916" spans="1:8" x14ac:dyDescent="0.35">
      <c r="A4916"/>
      <c r="B4916"/>
      <c r="C4916"/>
      <c r="D4916" s="9"/>
      <c r="E4916"/>
      <c r="H4916"/>
    </row>
    <row r="4917" spans="1:8" x14ac:dyDescent="0.35">
      <c r="A4917"/>
      <c r="B4917"/>
      <c r="C4917"/>
      <c r="D4917" s="9"/>
      <c r="E4917"/>
      <c r="H4917"/>
    </row>
    <row r="4918" spans="1:8" x14ac:dyDescent="0.35">
      <c r="A4918"/>
      <c r="B4918"/>
      <c r="C4918"/>
      <c r="D4918" s="9"/>
      <c r="E4918"/>
      <c r="H4918"/>
    </row>
    <row r="4919" spans="1:8" x14ac:dyDescent="0.35">
      <c r="A4919"/>
      <c r="B4919"/>
      <c r="C4919"/>
      <c r="D4919" s="9"/>
      <c r="E4919"/>
      <c r="H4919"/>
    </row>
    <row r="4920" spans="1:8" x14ac:dyDescent="0.35">
      <c r="A4920"/>
      <c r="B4920"/>
      <c r="C4920"/>
      <c r="D4920" s="9"/>
      <c r="E4920"/>
      <c r="H4920"/>
    </row>
    <row r="4921" spans="1:8" x14ac:dyDescent="0.35">
      <c r="A4921"/>
      <c r="B4921"/>
      <c r="C4921"/>
      <c r="D4921" s="9"/>
      <c r="E4921"/>
      <c r="H4921"/>
    </row>
    <row r="4922" spans="1:8" x14ac:dyDescent="0.35">
      <c r="A4922"/>
      <c r="B4922"/>
      <c r="C4922"/>
      <c r="D4922" s="9"/>
      <c r="E4922"/>
      <c r="H4922"/>
    </row>
    <row r="4923" spans="1:8" x14ac:dyDescent="0.35">
      <c r="A4923"/>
      <c r="B4923"/>
      <c r="C4923"/>
      <c r="D4923" s="9"/>
      <c r="E4923"/>
      <c r="H4923"/>
    </row>
    <row r="4924" spans="1:8" x14ac:dyDescent="0.35">
      <c r="A4924"/>
      <c r="B4924"/>
      <c r="C4924"/>
      <c r="D4924" s="9"/>
      <c r="E4924"/>
      <c r="H4924"/>
    </row>
    <row r="4925" spans="1:8" x14ac:dyDescent="0.35">
      <c r="A4925"/>
      <c r="B4925"/>
      <c r="C4925"/>
      <c r="D4925" s="9"/>
      <c r="E4925"/>
      <c r="H4925"/>
    </row>
    <row r="4926" spans="1:8" x14ac:dyDescent="0.35">
      <c r="A4926"/>
      <c r="B4926"/>
      <c r="C4926"/>
      <c r="D4926" s="9"/>
      <c r="E4926"/>
      <c r="H4926"/>
    </row>
    <row r="4927" spans="1:8" x14ac:dyDescent="0.35">
      <c r="A4927"/>
      <c r="B4927"/>
      <c r="C4927"/>
      <c r="D4927" s="9"/>
      <c r="E4927"/>
      <c r="H4927"/>
    </row>
    <row r="4928" spans="1:8" x14ac:dyDescent="0.35">
      <c r="A4928"/>
      <c r="B4928"/>
      <c r="C4928"/>
      <c r="D4928" s="9"/>
      <c r="E4928"/>
      <c r="H4928"/>
    </row>
    <row r="4929" spans="1:8" x14ac:dyDescent="0.35">
      <c r="A4929"/>
      <c r="B4929"/>
      <c r="C4929"/>
      <c r="D4929" s="9"/>
      <c r="E4929"/>
      <c r="H4929"/>
    </row>
    <row r="4930" spans="1:8" x14ac:dyDescent="0.35">
      <c r="A4930"/>
      <c r="B4930"/>
      <c r="C4930"/>
      <c r="D4930" s="9"/>
      <c r="E4930"/>
      <c r="H4930"/>
    </row>
    <row r="4931" spans="1:8" x14ac:dyDescent="0.35">
      <c r="A4931"/>
      <c r="B4931"/>
      <c r="C4931"/>
      <c r="D4931" s="9"/>
      <c r="E4931"/>
      <c r="H4931"/>
    </row>
    <row r="4932" spans="1:8" x14ac:dyDescent="0.35">
      <c r="A4932"/>
      <c r="B4932"/>
      <c r="C4932"/>
      <c r="D4932" s="9"/>
      <c r="E4932"/>
      <c r="H4932"/>
    </row>
    <row r="4933" spans="1:8" x14ac:dyDescent="0.35">
      <c r="A4933"/>
      <c r="B4933"/>
      <c r="C4933"/>
      <c r="D4933" s="9"/>
      <c r="E4933"/>
      <c r="H4933"/>
    </row>
    <row r="4934" spans="1:8" x14ac:dyDescent="0.35">
      <c r="A4934"/>
      <c r="B4934"/>
      <c r="C4934"/>
      <c r="D4934" s="9"/>
      <c r="E4934"/>
      <c r="H4934"/>
    </row>
    <row r="4935" spans="1:8" x14ac:dyDescent="0.35">
      <c r="A4935"/>
      <c r="B4935"/>
      <c r="C4935"/>
      <c r="D4935" s="9"/>
      <c r="E4935"/>
      <c r="H4935"/>
    </row>
    <row r="4936" spans="1:8" x14ac:dyDescent="0.35">
      <c r="A4936"/>
      <c r="B4936"/>
      <c r="C4936"/>
      <c r="D4936" s="9"/>
      <c r="E4936"/>
      <c r="H4936"/>
    </row>
    <row r="4937" spans="1:8" x14ac:dyDescent="0.35">
      <c r="A4937"/>
      <c r="B4937"/>
      <c r="C4937"/>
      <c r="D4937" s="9"/>
      <c r="E4937"/>
      <c r="H4937"/>
    </row>
    <row r="4938" spans="1:8" x14ac:dyDescent="0.35">
      <c r="A4938"/>
      <c r="B4938"/>
      <c r="C4938"/>
      <c r="D4938" s="9"/>
      <c r="E4938"/>
      <c r="H4938"/>
    </row>
    <row r="4939" spans="1:8" x14ac:dyDescent="0.35">
      <c r="A4939"/>
      <c r="B4939"/>
      <c r="C4939"/>
      <c r="D4939" s="9"/>
      <c r="E4939"/>
      <c r="H4939"/>
    </row>
    <row r="4940" spans="1:8" x14ac:dyDescent="0.35">
      <c r="A4940"/>
      <c r="B4940"/>
      <c r="C4940"/>
      <c r="D4940" s="9"/>
      <c r="E4940"/>
      <c r="H4940"/>
    </row>
    <row r="4941" spans="1:8" x14ac:dyDescent="0.35">
      <c r="A4941"/>
      <c r="B4941"/>
      <c r="C4941"/>
      <c r="D4941" s="9"/>
      <c r="E4941"/>
      <c r="H4941"/>
    </row>
    <row r="4942" spans="1:8" x14ac:dyDescent="0.35">
      <c r="A4942"/>
      <c r="B4942"/>
      <c r="C4942"/>
      <c r="D4942" s="9"/>
      <c r="E4942"/>
      <c r="H4942"/>
    </row>
    <row r="4943" spans="1:8" x14ac:dyDescent="0.35">
      <c r="A4943"/>
      <c r="B4943"/>
      <c r="C4943"/>
      <c r="D4943" s="9"/>
      <c r="E4943"/>
      <c r="H4943"/>
    </row>
    <row r="4944" spans="1:8" x14ac:dyDescent="0.35">
      <c r="A4944"/>
      <c r="B4944"/>
      <c r="C4944"/>
      <c r="D4944" s="9"/>
      <c r="E4944"/>
      <c r="H4944"/>
    </row>
    <row r="4945" spans="1:8" x14ac:dyDescent="0.35">
      <c r="A4945"/>
      <c r="B4945"/>
      <c r="C4945"/>
      <c r="D4945" s="9"/>
      <c r="E4945"/>
      <c r="H4945"/>
    </row>
    <row r="4946" spans="1:8" x14ac:dyDescent="0.35">
      <c r="A4946"/>
      <c r="B4946"/>
      <c r="C4946"/>
      <c r="D4946" s="9"/>
      <c r="E4946"/>
      <c r="H4946"/>
    </row>
    <row r="4947" spans="1:8" x14ac:dyDescent="0.35">
      <c r="A4947"/>
      <c r="B4947"/>
      <c r="C4947"/>
      <c r="D4947" s="9"/>
      <c r="E4947"/>
      <c r="H4947"/>
    </row>
    <row r="4948" spans="1:8" x14ac:dyDescent="0.35">
      <c r="A4948"/>
      <c r="B4948"/>
      <c r="C4948"/>
      <c r="D4948" s="9"/>
      <c r="E4948"/>
      <c r="H4948"/>
    </row>
    <row r="4949" spans="1:8" x14ac:dyDescent="0.35">
      <c r="A4949"/>
      <c r="B4949"/>
      <c r="C4949"/>
      <c r="D4949" s="9"/>
      <c r="E4949"/>
      <c r="H4949"/>
    </row>
    <row r="4950" spans="1:8" x14ac:dyDescent="0.35">
      <c r="A4950"/>
      <c r="B4950"/>
      <c r="C4950"/>
      <c r="D4950" s="9"/>
      <c r="E4950"/>
      <c r="H4950"/>
    </row>
    <row r="4951" spans="1:8" x14ac:dyDescent="0.35">
      <c r="A4951"/>
      <c r="B4951"/>
      <c r="C4951"/>
      <c r="D4951" s="9"/>
      <c r="E4951"/>
      <c r="H4951"/>
    </row>
    <row r="4952" spans="1:8" x14ac:dyDescent="0.35">
      <c r="A4952"/>
      <c r="B4952"/>
      <c r="C4952"/>
      <c r="D4952" s="9"/>
      <c r="E4952"/>
      <c r="H4952"/>
    </row>
    <row r="4953" spans="1:8" x14ac:dyDescent="0.35">
      <c r="A4953"/>
      <c r="B4953"/>
      <c r="C4953"/>
      <c r="D4953" s="9"/>
      <c r="E4953"/>
      <c r="H4953"/>
    </row>
    <row r="4954" spans="1:8" x14ac:dyDescent="0.35">
      <c r="A4954"/>
      <c r="B4954"/>
      <c r="C4954"/>
      <c r="D4954" s="9"/>
      <c r="E4954"/>
      <c r="H4954"/>
    </row>
    <row r="4955" spans="1:8" x14ac:dyDescent="0.35">
      <c r="A4955"/>
      <c r="B4955"/>
      <c r="C4955"/>
      <c r="D4955" s="9"/>
      <c r="E4955"/>
      <c r="H4955"/>
    </row>
    <row r="4956" spans="1:8" x14ac:dyDescent="0.35">
      <c r="A4956"/>
      <c r="B4956"/>
      <c r="C4956"/>
      <c r="D4956" s="9"/>
      <c r="E4956"/>
      <c r="H4956"/>
    </row>
    <row r="4957" spans="1:8" x14ac:dyDescent="0.35">
      <c r="A4957"/>
      <c r="B4957"/>
      <c r="C4957"/>
      <c r="D4957" s="9"/>
      <c r="E4957"/>
      <c r="H4957"/>
    </row>
    <row r="4958" spans="1:8" x14ac:dyDescent="0.35">
      <c r="A4958"/>
      <c r="B4958"/>
      <c r="C4958"/>
      <c r="D4958" s="9"/>
      <c r="E4958"/>
      <c r="H4958"/>
    </row>
    <row r="4959" spans="1:8" x14ac:dyDescent="0.35">
      <c r="A4959"/>
      <c r="B4959"/>
      <c r="C4959"/>
      <c r="D4959" s="9"/>
      <c r="E4959"/>
      <c r="H4959"/>
    </row>
    <row r="4960" spans="1:8" x14ac:dyDescent="0.35">
      <c r="A4960"/>
      <c r="B4960"/>
      <c r="C4960"/>
      <c r="D4960" s="9"/>
      <c r="E4960"/>
      <c r="H4960"/>
    </row>
    <row r="4961" spans="1:8" x14ac:dyDescent="0.35">
      <c r="A4961"/>
      <c r="B4961"/>
      <c r="C4961"/>
      <c r="D4961" s="9"/>
      <c r="E4961"/>
      <c r="H4961"/>
    </row>
    <row r="4962" spans="1:8" x14ac:dyDescent="0.35">
      <c r="A4962"/>
      <c r="B4962"/>
      <c r="C4962"/>
      <c r="D4962" s="9"/>
      <c r="E4962"/>
      <c r="H4962"/>
    </row>
    <row r="4963" spans="1:8" x14ac:dyDescent="0.35">
      <c r="A4963"/>
      <c r="B4963"/>
      <c r="C4963"/>
      <c r="D4963" s="9"/>
      <c r="E4963"/>
      <c r="H4963"/>
    </row>
    <row r="4964" spans="1:8" x14ac:dyDescent="0.35">
      <c r="A4964"/>
      <c r="B4964"/>
      <c r="C4964"/>
      <c r="D4964" s="9"/>
      <c r="E4964"/>
      <c r="H4964"/>
    </row>
    <row r="4965" spans="1:8" x14ac:dyDescent="0.35">
      <c r="A4965"/>
      <c r="B4965"/>
      <c r="C4965"/>
      <c r="D4965" s="9"/>
      <c r="E4965"/>
      <c r="H4965"/>
    </row>
    <row r="4966" spans="1:8" x14ac:dyDescent="0.35">
      <c r="A4966"/>
      <c r="B4966"/>
      <c r="C4966"/>
      <c r="D4966" s="9"/>
      <c r="E4966"/>
      <c r="H4966"/>
    </row>
    <row r="4967" spans="1:8" x14ac:dyDescent="0.35">
      <c r="A4967"/>
      <c r="B4967"/>
      <c r="C4967"/>
      <c r="D4967" s="9"/>
      <c r="E4967"/>
      <c r="H4967"/>
    </row>
    <row r="4968" spans="1:8" x14ac:dyDescent="0.35">
      <c r="A4968"/>
      <c r="B4968"/>
      <c r="C4968"/>
      <c r="D4968" s="9"/>
      <c r="E4968"/>
      <c r="H4968"/>
    </row>
    <row r="4969" spans="1:8" x14ac:dyDescent="0.35">
      <c r="A4969"/>
      <c r="B4969"/>
      <c r="C4969"/>
      <c r="D4969" s="9"/>
      <c r="E4969"/>
      <c r="H4969"/>
    </row>
    <row r="4970" spans="1:8" x14ac:dyDescent="0.35">
      <c r="A4970"/>
      <c r="B4970"/>
      <c r="C4970"/>
      <c r="D4970" s="9"/>
      <c r="E4970"/>
      <c r="H4970"/>
    </row>
    <row r="4971" spans="1:8" x14ac:dyDescent="0.35">
      <c r="A4971"/>
      <c r="B4971"/>
      <c r="C4971"/>
      <c r="D4971" s="9"/>
      <c r="E4971"/>
      <c r="H4971"/>
    </row>
    <row r="4972" spans="1:8" x14ac:dyDescent="0.35">
      <c r="A4972"/>
      <c r="B4972"/>
      <c r="C4972"/>
      <c r="D4972" s="9"/>
      <c r="E4972"/>
      <c r="H4972"/>
    </row>
    <row r="4973" spans="1:8" x14ac:dyDescent="0.35">
      <c r="A4973"/>
      <c r="B4973"/>
      <c r="C4973"/>
      <c r="D4973" s="9"/>
      <c r="E4973"/>
      <c r="H4973"/>
    </row>
    <row r="4974" spans="1:8" x14ac:dyDescent="0.35">
      <c r="A4974"/>
      <c r="B4974"/>
      <c r="C4974"/>
      <c r="D4974" s="9"/>
      <c r="E4974"/>
      <c r="H4974"/>
    </row>
    <row r="4975" spans="1:8" x14ac:dyDescent="0.35">
      <c r="A4975"/>
      <c r="B4975"/>
      <c r="C4975"/>
      <c r="D4975" s="9"/>
      <c r="E4975"/>
      <c r="H4975"/>
    </row>
    <row r="4976" spans="1:8" x14ac:dyDescent="0.35">
      <c r="A4976"/>
      <c r="B4976"/>
      <c r="C4976"/>
      <c r="D4976" s="9"/>
      <c r="E4976"/>
      <c r="H4976"/>
    </row>
    <row r="4977" spans="1:8" x14ac:dyDescent="0.35">
      <c r="A4977"/>
      <c r="B4977"/>
      <c r="C4977"/>
      <c r="D4977" s="9"/>
      <c r="E4977"/>
      <c r="H4977"/>
    </row>
    <row r="4978" spans="1:8" x14ac:dyDescent="0.35">
      <c r="A4978"/>
      <c r="B4978"/>
      <c r="C4978"/>
      <c r="D4978" s="9"/>
      <c r="E4978"/>
      <c r="H4978"/>
    </row>
    <row r="4979" spans="1:8" x14ac:dyDescent="0.35">
      <c r="A4979"/>
      <c r="B4979"/>
      <c r="C4979"/>
      <c r="D4979" s="9"/>
      <c r="E4979"/>
      <c r="H4979"/>
    </row>
    <row r="4980" spans="1:8" x14ac:dyDescent="0.35">
      <c r="A4980"/>
      <c r="B4980"/>
      <c r="C4980"/>
      <c r="D4980" s="9"/>
      <c r="E4980"/>
      <c r="H4980"/>
    </row>
    <row r="4981" spans="1:8" x14ac:dyDescent="0.35">
      <c r="A4981"/>
      <c r="B4981"/>
      <c r="C4981"/>
      <c r="D4981" s="9"/>
      <c r="E4981"/>
      <c r="H4981"/>
    </row>
    <row r="4982" spans="1:8" x14ac:dyDescent="0.35">
      <c r="A4982"/>
      <c r="B4982"/>
      <c r="C4982"/>
      <c r="D4982" s="9"/>
      <c r="E4982"/>
      <c r="H4982"/>
    </row>
    <row r="4983" spans="1:8" x14ac:dyDescent="0.35">
      <c r="A4983"/>
      <c r="B4983"/>
      <c r="C4983"/>
      <c r="D4983" s="9"/>
      <c r="E4983"/>
      <c r="H4983"/>
    </row>
    <row r="4984" spans="1:8" x14ac:dyDescent="0.35">
      <c r="A4984"/>
      <c r="B4984"/>
      <c r="C4984"/>
      <c r="D4984" s="9"/>
      <c r="E4984"/>
      <c r="H4984"/>
    </row>
    <row r="4985" spans="1:8" x14ac:dyDescent="0.35">
      <c r="A4985"/>
      <c r="B4985"/>
      <c r="C4985"/>
      <c r="D4985" s="9"/>
      <c r="E4985"/>
      <c r="H4985"/>
    </row>
    <row r="4986" spans="1:8" x14ac:dyDescent="0.35">
      <c r="A4986"/>
      <c r="B4986"/>
      <c r="C4986"/>
      <c r="D4986" s="9"/>
      <c r="E4986"/>
      <c r="H4986"/>
    </row>
    <row r="4987" spans="1:8" x14ac:dyDescent="0.35">
      <c r="A4987"/>
      <c r="B4987"/>
      <c r="C4987"/>
      <c r="D4987" s="9"/>
      <c r="E4987"/>
      <c r="H4987"/>
    </row>
    <row r="4988" spans="1:8" x14ac:dyDescent="0.35">
      <c r="A4988"/>
      <c r="B4988"/>
      <c r="C4988"/>
      <c r="D4988" s="9"/>
      <c r="E4988"/>
      <c r="H4988"/>
    </row>
    <row r="4989" spans="1:8" x14ac:dyDescent="0.35">
      <c r="A4989"/>
      <c r="B4989"/>
      <c r="C4989"/>
      <c r="D4989" s="9"/>
      <c r="E4989"/>
      <c r="H4989"/>
    </row>
    <row r="4990" spans="1:8" x14ac:dyDescent="0.35">
      <c r="A4990"/>
      <c r="B4990"/>
      <c r="C4990"/>
      <c r="D4990" s="9"/>
      <c r="E4990"/>
      <c r="H4990"/>
    </row>
    <row r="4991" spans="1:8" x14ac:dyDescent="0.35">
      <c r="A4991"/>
      <c r="B4991"/>
      <c r="C4991"/>
      <c r="D4991" s="9"/>
      <c r="E4991"/>
      <c r="H4991"/>
    </row>
    <row r="4992" spans="1:8" x14ac:dyDescent="0.35">
      <c r="A4992"/>
      <c r="B4992"/>
      <c r="C4992"/>
      <c r="D4992" s="9"/>
      <c r="E4992"/>
      <c r="H4992"/>
    </row>
    <row r="4993" spans="1:8" x14ac:dyDescent="0.35">
      <c r="A4993"/>
      <c r="B4993"/>
      <c r="C4993"/>
      <c r="D4993" s="9"/>
      <c r="E4993"/>
      <c r="H4993"/>
    </row>
    <row r="4994" spans="1:8" x14ac:dyDescent="0.35">
      <c r="A4994"/>
      <c r="B4994"/>
      <c r="C4994"/>
      <c r="D4994" s="9"/>
      <c r="E4994"/>
      <c r="H4994"/>
    </row>
    <row r="4995" spans="1:8" x14ac:dyDescent="0.35">
      <c r="A4995"/>
      <c r="B4995"/>
      <c r="C4995"/>
      <c r="D4995" s="9"/>
      <c r="E4995"/>
      <c r="H4995"/>
    </row>
    <row r="4996" spans="1:8" x14ac:dyDescent="0.35">
      <c r="A4996"/>
      <c r="B4996"/>
      <c r="C4996"/>
      <c r="D4996" s="9"/>
      <c r="E4996"/>
      <c r="H4996"/>
    </row>
    <row r="4997" spans="1:8" x14ac:dyDescent="0.35">
      <c r="A4997"/>
      <c r="B4997"/>
      <c r="C4997"/>
      <c r="D4997" s="9"/>
      <c r="E4997"/>
      <c r="H4997"/>
    </row>
    <row r="4998" spans="1:8" x14ac:dyDescent="0.35">
      <c r="A4998"/>
      <c r="B4998"/>
      <c r="C4998"/>
      <c r="D4998" s="9"/>
      <c r="E4998"/>
      <c r="H4998"/>
    </row>
    <row r="4999" spans="1:8" x14ac:dyDescent="0.35">
      <c r="A4999"/>
      <c r="B4999"/>
      <c r="C4999"/>
      <c r="D4999" s="9"/>
      <c r="E4999"/>
      <c r="H4999"/>
    </row>
    <row r="5000" spans="1:8" x14ac:dyDescent="0.35">
      <c r="A5000"/>
      <c r="B5000"/>
      <c r="C5000"/>
      <c r="D5000" s="9"/>
      <c r="E5000"/>
      <c r="H5000"/>
    </row>
    <row r="5001" spans="1:8" x14ac:dyDescent="0.35">
      <c r="A5001"/>
      <c r="B5001"/>
      <c r="C5001"/>
      <c r="D5001" s="9"/>
      <c r="E5001"/>
      <c r="H5001"/>
    </row>
    <row r="5002" spans="1:8" x14ac:dyDescent="0.35">
      <c r="A5002"/>
      <c r="B5002"/>
      <c r="C5002"/>
      <c r="D5002" s="9"/>
      <c r="E5002"/>
      <c r="H5002"/>
    </row>
    <row r="5003" spans="1:8" x14ac:dyDescent="0.35">
      <c r="A5003"/>
      <c r="B5003"/>
      <c r="C5003"/>
      <c r="D5003" s="9"/>
      <c r="E5003"/>
      <c r="H5003"/>
    </row>
    <row r="5004" spans="1:8" x14ac:dyDescent="0.35">
      <c r="A5004"/>
      <c r="B5004"/>
      <c r="C5004"/>
      <c r="D5004" s="9"/>
      <c r="E5004"/>
      <c r="H5004"/>
    </row>
    <row r="5005" spans="1:8" x14ac:dyDescent="0.35">
      <c r="A5005"/>
      <c r="B5005"/>
      <c r="C5005"/>
      <c r="D5005" s="9"/>
      <c r="E5005"/>
      <c r="H5005"/>
    </row>
    <row r="5006" spans="1:8" x14ac:dyDescent="0.35">
      <c r="A5006"/>
      <c r="B5006"/>
      <c r="C5006"/>
      <c r="D5006" s="9"/>
      <c r="E5006"/>
      <c r="H5006"/>
    </row>
    <row r="5007" spans="1:8" x14ac:dyDescent="0.35">
      <c r="A5007"/>
      <c r="B5007"/>
      <c r="C5007"/>
      <c r="D5007" s="9"/>
      <c r="E5007"/>
      <c r="H5007"/>
    </row>
    <row r="5008" spans="1:8" x14ac:dyDescent="0.35">
      <c r="A5008"/>
      <c r="B5008"/>
      <c r="C5008"/>
      <c r="D5008" s="9"/>
      <c r="E5008"/>
      <c r="H5008"/>
    </row>
    <row r="5009" spans="1:8" x14ac:dyDescent="0.35">
      <c r="A5009"/>
      <c r="B5009"/>
      <c r="C5009"/>
      <c r="D5009" s="9"/>
      <c r="E5009"/>
      <c r="H5009"/>
    </row>
    <row r="5010" spans="1:8" x14ac:dyDescent="0.35">
      <c r="A5010"/>
      <c r="B5010"/>
      <c r="C5010"/>
      <c r="D5010" s="9"/>
      <c r="E5010"/>
      <c r="H5010"/>
    </row>
    <row r="5011" spans="1:8" x14ac:dyDescent="0.35">
      <c r="A5011"/>
      <c r="B5011"/>
      <c r="C5011"/>
      <c r="D5011" s="9"/>
      <c r="E5011"/>
      <c r="H5011"/>
    </row>
    <row r="5012" spans="1:8" x14ac:dyDescent="0.35">
      <c r="A5012"/>
      <c r="B5012"/>
      <c r="C5012"/>
      <c r="D5012" s="9"/>
      <c r="E5012"/>
      <c r="H5012"/>
    </row>
    <row r="5013" spans="1:8" x14ac:dyDescent="0.35">
      <c r="A5013"/>
      <c r="B5013"/>
      <c r="C5013"/>
      <c r="D5013" s="9"/>
      <c r="E5013"/>
      <c r="H5013"/>
    </row>
    <row r="5014" spans="1:8" x14ac:dyDescent="0.35">
      <c r="A5014"/>
      <c r="B5014"/>
      <c r="C5014"/>
      <c r="D5014" s="9"/>
      <c r="E5014"/>
      <c r="H5014"/>
    </row>
    <row r="5015" spans="1:8" x14ac:dyDescent="0.35">
      <c r="A5015"/>
      <c r="B5015"/>
      <c r="C5015"/>
      <c r="D5015" s="9"/>
      <c r="E5015"/>
      <c r="H5015"/>
    </row>
    <row r="5016" spans="1:8" x14ac:dyDescent="0.35">
      <c r="A5016"/>
      <c r="B5016"/>
      <c r="C5016"/>
      <c r="D5016" s="9"/>
      <c r="E5016"/>
      <c r="H5016"/>
    </row>
    <row r="5017" spans="1:8" x14ac:dyDescent="0.35">
      <c r="A5017"/>
      <c r="B5017"/>
      <c r="C5017"/>
      <c r="D5017" s="9"/>
      <c r="E5017"/>
      <c r="H5017"/>
    </row>
    <row r="5018" spans="1:8" x14ac:dyDescent="0.35">
      <c r="A5018"/>
      <c r="B5018"/>
      <c r="C5018"/>
      <c r="D5018" s="9"/>
      <c r="E5018"/>
      <c r="H5018"/>
    </row>
    <row r="5019" spans="1:8" x14ac:dyDescent="0.35">
      <c r="A5019"/>
      <c r="B5019"/>
      <c r="C5019"/>
      <c r="D5019" s="9"/>
      <c r="E5019"/>
      <c r="H5019"/>
    </row>
    <row r="5020" spans="1:8" x14ac:dyDescent="0.35">
      <c r="A5020"/>
      <c r="B5020"/>
      <c r="C5020"/>
      <c r="D5020" s="9"/>
      <c r="E5020"/>
      <c r="H5020"/>
    </row>
    <row r="5021" spans="1:8" x14ac:dyDescent="0.35">
      <c r="A5021"/>
      <c r="B5021"/>
      <c r="C5021"/>
      <c r="D5021" s="9"/>
      <c r="E5021"/>
      <c r="H5021"/>
    </row>
    <row r="5022" spans="1:8" x14ac:dyDescent="0.35">
      <c r="A5022"/>
      <c r="B5022"/>
      <c r="C5022"/>
      <c r="D5022" s="9"/>
      <c r="E5022"/>
      <c r="H5022"/>
    </row>
    <row r="5023" spans="1:8" x14ac:dyDescent="0.35">
      <c r="A5023"/>
      <c r="B5023"/>
      <c r="C5023"/>
      <c r="D5023" s="9"/>
      <c r="E5023"/>
      <c r="H5023"/>
    </row>
    <row r="5024" spans="1:8" x14ac:dyDescent="0.35">
      <c r="A5024"/>
      <c r="B5024"/>
      <c r="C5024"/>
      <c r="D5024" s="9"/>
      <c r="E5024"/>
      <c r="H5024"/>
    </row>
    <row r="5025" spans="1:8" x14ac:dyDescent="0.35">
      <c r="A5025"/>
      <c r="B5025"/>
      <c r="C5025"/>
      <c r="D5025" s="9"/>
      <c r="E5025"/>
      <c r="H5025"/>
    </row>
    <row r="5026" spans="1:8" x14ac:dyDescent="0.35">
      <c r="A5026"/>
      <c r="B5026"/>
      <c r="C5026"/>
      <c r="D5026" s="9"/>
      <c r="E5026"/>
      <c r="H5026"/>
    </row>
    <row r="5027" spans="1:8" x14ac:dyDescent="0.35">
      <c r="A5027"/>
      <c r="B5027"/>
      <c r="C5027"/>
      <c r="D5027" s="9"/>
      <c r="E5027"/>
      <c r="H5027"/>
    </row>
    <row r="5028" spans="1:8" x14ac:dyDescent="0.35">
      <c r="A5028"/>
      <c r="B5028"/>
      <c r="C5028"/>
      <c r="D5028" s="9"/>
      <c r="E5028"/>
      <c r="H5028"/>
    </row>
    <row r="5029" spans="1:8" x14ac:dyDescent="0.35">
      <c r="A5029"/>
      <c r="B5029"/>
      <c r="C5029"/>
      <c r="D5029" s="9"/>
      <c r="E5029"/>
      <c r="H5029"/>
    </row>
    <row r="5030" spans="1:8" x14ac:dyDescent="0.35">
      <c r="A5030"/>
      <c r="B5030"/>
      <c r="C5030"/>
      <c r="D5030" s="9"/>
      <c r="E5030"/>
      <c r="H5030"/>
    </row>
    <row r="5031" spans="1:8" x14ac:dyDescent="0.35">
      <c r="A5031"/>
      <c r="B5031"/>
      <c r="C5031"/>
      <c r="D5031" s="9"/>
      <c r="E5031"/>
      <c r="H5031"/>
    </row>
    <row r="5032" spans="1:8" x14ac:dyDescent="0.35">
      <c r="A5032"/>
      <c r="B5032"/>
      <c r="C5032"/>
      <c r="D5032" s="9"/>
      <c r="E5032"/>
      <c r="H5032"/>
    </row>
    <row r="5033" spans="1:8" x14ac:dyDescent="0.35">
      <c r="A5033"/>
      <c r="B5033"/>
      <c r="C5033"/>
      <c r="D5033" s="9"/>
      <c r="E5033"/>
      <c r="H5033"/>
    </row>
    <row r="5034" spans="1:8" x14ac:dyDescent="0.35">
      <c r="A5034"/>
      <c r="B5034"/>
      <c r="C5034"/>
      <c r="D5034" s="9"/>
      <c r="E5034"/>
      <c r="H5034"/>
    </row>
    <row r="5035" spans="1:8" x14ac:dyDescent="0.35">
      <c r="A5035"/>
      <c r="B5035"/>
      <c r="C5035"/>
      <c r="D5035" s="9"/>
      <c r="E5035"/>
      <c r="H5035"/>
    </row>
    <row r="5036" spans="1:8" x14ac:dyDescent="0.35">
      <c r="A5036"/>
      <c r="B5036"/>
      <c r="C5036"/>
      <c r="D5036" s="9"/>
      <c r="E5036"/>
      <c r="H5036"/>
    </row>
    <row r="5037" spans="1:8" x14ac:dyDescent="0.35">
      <c r="A5037"/>
      <c r="B5037"/>
      <c r="C5037"/>
      <c r="D5037" s="9"/>
      <c r="E5037"/>
      <c r="H5037"/>
    </row>
    <row r="5038" spans="1:8" x14ac:dyDescent="0.35">
      <c r="A5038"/>
      <c r="B5038"/>
      <c r="C5038"/>
      <c r="D5038" s="9"/>
      <c r="E5038"/>
      <c r="H5038"/>
    </row>
    <row r="5039" spans="1:8" x14ac:dyDescent="0.35">
      <c r="A5039"/>
      <c r="B5039"/>
      <c r="C5039"/>
      <c r="D5039" s="9"/>
      <c r="E5039"/>
      <c r="H5039"/>
    </row>
    <row r="5040" spans="1:8" x14ac:dyDescent="0.35">
      <c r="A5040"/>
      <c r="B5040"/>
      <c r="C5040"/>
      <c r="D5040" s="9"/>
      <c r="E5040"/>
      <c r="H5040"/>
    </row>
    <row r="5041" spans="1:8" x14ac:dyDescent="0.35">
      <c r="A5041"/>
      <c r="B5041"/>
      <c r="C5041"/>
      <c r="D5041" s="9"/>
      <c r="E5041"/>
      <c r="H5041"/>
    </row>
    <row r="5042" spans="1:8" x14ac:dyDescent="0.35">
      <c r="A5042"/>
      <c r="B5042"/>
      <c r="C5042"/>
      <c r="D5042" s="9"/>
      <c r="E5042"/>
      <c r="H5042"/>
    </row>
    <row r="5043" spans="1:8" x14ac:dyDescent="0.35">
      <c r="A5043"/>
      <c r="B5043"/>
      <c r="C5043"/>
      <c r="D5043" s="9"/>
      <c r="E5043"/>
      <c r="H5043"/>
    </row>
    <row r="5044" spans="1:8" x14ac:dyDescent="0.35">
      <c r="A5044"/>
      <c r="B5044"/>
      <c r="C5044"/>
      <c r="D5044" s="9"/>
      <c r="E5044"/>
      <c r="H5044"/>
    </row>
    <row r="5045" spans="1:8" x14ac:dyDescent="0.35">
      <c r="A5045"/>
      <c r="B5045"/>
      <c r="C5045"/>
      <c r="D5045" s="9"/>
      <c r="E5045"/>
      <c r="H5045"/>
    </row>
    <row r="5046" spans="1:8" x14ac:dyDescent="0.35">
      <c r="A5046"/>
      <c r="B5046"/>
      <c r="C5046"/>
      <c r="D5046" s="9"/>
      <c r="E5046"/>
      <c r="H5046"/>
    </row>
    <row r="5047" spans="1:8" x14ac:dyDescent="0.35">
      <c r="A5047"/>
      <c r="B5047"/>
      <c r="C5047"/>
      <c r="D5047" s="9"/>
      <c r="E5047"/>
      <c r="H5047"/>
    </row>
    <row r="5048" spans="1:8" x14ac:dyDescent="0.35">
      <c r="A5048"/>
      <c r="B5048"/>
      <c r="C5048"/>
      <c r="D5048" s="9"/>
      <c r="E5048"/>
      <c r="H5048"/>
    </row>
    <row r="5049" spans="1:8" x14ac:dyDescent="0.35">
      <c r="A5049"/>
      <c r="B5049"/>
      <c r="C5049"/>
      <c r="D5049" s="9"/>
      <c r="E5049"/>
      <c r="H5049"/>
    </row>
    <row r="5050" spans="1:8" x14ac:dyDescent="0.35">
      <c r="A5050"/>
      <c r="B5050"/>
      <c r="C5050"/>
      <c r="D5050" s="9"/>
      <c r="E5050"/>
      <c r="H5050"/>
    </row>
    <row r="5051" spans="1:8" x14ac:dyDescent="0.35">
      <c r="A5051"/>
      <c r="B5051"/>
      <c r="C5051"/>
      <c r="D5051" s="9"/>
      <c r="E5051"/>
      <c r="H5051"/>
    </row>
    <row r="5052" spans="1:8" x14ac:dyDescent="0.35">
      <c r="A5052"/>
      <c r="B5052"/>
      <c r="C5052"/>
      <c r="D5052" s="9"/>
      <c r="E5052"/>
      <c r="H5052"/>
    </row>
    <row r="5053" spans="1:8" x14ac:dyDescent="0.35">
      <c r="A5053"/>
      <c r="B5053"/>
      <c r="C5053"/>
      <c r="D5053" s="9"/>
      <c r="E5053"/>
      <c r="H5053"/>
    </row>
    <row r="5054" spans="1:8" x14ac:dyDescent="0.35">
      <c r="A5054"/>
      <c r="B5054"/>
      <c r="C5054"/>
      <c r="D5054" s="9"/>
      <c r="E5054"/>
      <c r="H5054"/>
    </row>
    <row r="5055" spans="1:8" x14ac:dyDescent="0.35">
      <c r="A5055"/>
      <c r="B5055"/>
      <c r="C5055"/>
      <c r="D5055" s="9"/>
      <c r="E5055"/>
      <c r="H5055"/>
    </row>
    <row r="5056" spans="1:8" x14ac:dyDescent="0.35">
      <c r="A5056"/>
      <c r="B5056"/>
      <c r="C5056"/>
      <c r="D5056" s="9"/>
      <c r="E5056"/>
      <c r="H5056"/>
    </row>
    <row r="5057" spans="1:8" x14ac:dyDescent="0.35">
      <c r="A5057"/>
      <c r="B5057"/>
      <c r="C5057"/>
      <c r="D5057" s="9"/>
      <c r="E5057"/>
      <c r="H5057"/>
    </row>
    <row r="5058" spans="1:8" x14ac:dyDescent="0.35">
      <c r="A5058"/>
      <c r="B5058"/>
      <c r="C5058"/>
      <c r="D5058" s="9"/>
      <c r="E5058"/>
      <c r="H5058"/>
    </row>
    <row r="5059" spans="1:8" x14ac:dyDescent="0.35">
      <c r="A5059"/>
      <c r="B5059"/>
      <c r="C5059"/>
      <c r="D5059" s="9"/>
      <c r="E5059"/>
      <c r="H5059"/>
    </row>
    <row r="5060" spans="1:8" x14ac:dyDescent="0.35">
      <c r="A5060"/>
      <c r="B5060"/>
      <c r="C5060"/>
      <c r="D5060" s="9"/>
      <c r="E5060"/>
      <c r="H5060"/>
    </row>
    <row r="5061" spans="1:8" x14ac:dyDescent="0.35">
      <c r="A5061"/>
      <c r="B5061"/>
      <c r="C5061"/>
      <c r="D5061" s="9"/>
      <c r="E5061"/>
      <c r="H5061"/>
    </row>
    <row r="5062" spans="1:8" x14ac:dyDescent="0.35">
      <c r="A5062"/>
      <c r="B5062"/>
      <c r="C5062"/>
      <c r="D5062" s="9"/>
      <c r="E5062"/>
      <c r="H5062"/>
    </row>
    <row r="5063" spans="1:8" x14ac:dyDescent="0.35">
      <c r="A5063"/>
      <c r="B5063"/>
      <c r="C5063"/>
      <c r="D5063" s="9"/>
      <c r="E5063"/>
      <c r="H5063"/>
    </row>
    <row r="5064" spans="1:8" x14ac:dyDescent="0.35">
      <c r="A5064"/>
      <c r="B5064"/>
      <c r="C5064"/>
      <c r="D5064" s="9"/>
      <c r="E5064"/>
      <c r="H5064"/>
    </row>
    <row r="5065" spans="1:8" x14ac:dyDescent="0.35">
      <c r="A5065"/>
      <c r="B5065"/>
      <c r="C5065"/>
      <c r="D5065" s="9"/>
      <c r="E5065"/>
      <c r="H5065"/>
    </row>
    <row r="5066" spans="1:8" x14ac:dyDescent="0.35">
      <c r="A5066"/>
      <c r="B5066"/>
      <c r="C5066"/>
      <c r="D5066" s="9"/>
      <c r="E5066"/>
      <c r="H5066"/>
    </row>
    <row r="5067" spans="1:8" x14ac:dyDescent="0.35">
      <c r="A5067"/>
      <c r="B5067"/>
      <c r="C5067"/>
      <c r="D5067" s="9"/>
      <c r="E5067"/>
      <c r="H5067"/>
    </row>
    <row r="5068" spans="1:8" x14ac:dyDescent="0.35">
      <c r="A5068"/>
      <c r="B5068"/>
      <c r="C5068"/>
      <c r="D5068" s="9"/>
      <c r="E5068"/>
      <c r="H5068"/>
    </row>
    <row r="5069" spans="1:8" x14ac:dyDescent="0.35">
      <c r="A5069"/>
      <c r="B5069"/>
      <c r="C5069"/>
      <c r="D5069" s="9"/>
      <c r="E5069"/>
      <c r="H5069"/>
    </row>
    <row r="5070" spans="1:8" x14ac:dyDescent="0.35">
      <c r="A5070"/>
      <c r="B5070"/>
      <c r="C5070"/>
      <c r="D5070" s="9"/>
      <c r="E5070"/>
      <c r="H5070"/>
    </row>
    <row r="5071" spans="1:8" x14ac:dyDescent="0.35">
      <c r="A5071"/>
      <c r="B5071"/>
      <c r="C5071"/>
      <c r="D5071" s="9"/>
      <c r="E5071"/>
      <c r="H5071"/>
    </row>
    <row r="5072" spans="1:8" x14ac:dyDescent="0.35">
      <c r="A5072"/>
      <c r="B5072"/>
      <c r="C5072"/>
      <c r="D5072" s="9"/>
      <c r="E5072"/>
      <c r="H5072"/>
    </row>
    <row r="5073" spans="1:8" x14ac:dyDescent="0.35">
      <c r="A5073"/>
      <c r="B5073"/>
      <c r="C5073"/>
      <c r="D5073" s="9"/>
      <c r="E5073"/>
      <c r="H5073"/>
    </row>
    <row r="5074" spans="1:8" x14ac:dyDescent="0.35">
      <c r="A5074"/>
      <c r="B5074"/>
      <c r="C5074"/>
      <c r="D5074" s="9"/>
      <c r="E5074"/>
      <c r="H5074"/>
    </row>
    <row r="5075" spans="1:8" x14ac:dyDescent="0.35">
      <c r="A5075"/>
      <c r="B5075"/>
      <c r="C5075"/>
      <c r="D5075" s="9"/>
      <c r="E5075"/>
      <c r="H5075"/>
    </row>
    <row r="5076" spans="1:8" x14ac:dyDescent="0.35">
      <c r="A5076"/>
      <c r="B5076"/>
      <c r="C5076"/>
      <c r="D5076" s="9"/>
      <c r="E5076"/>
      <c r="H5076"/>
    </row>
    <row r="5077" spans="1:8" x14ac:dyDescent="0.35">
      <c r="A5077"/>
      <c r="B5077"/>
      <c r="C5077"/>
      <c r="D5077" s="9"/>
      <c r="E5077"/>
      <c r="H5077"/>
    </row>
    <row r="5078" spans="1:8" x14ac:dyDescent="0.35">
      <c r="A5078"/>
      <c r="B5078"/>
      <c r="C5078"/>
      <c r="D5078" s="9"/>
      <c r="E5078"/>
      <c r="H5078"/>
    </row>
    <row r="5079" spans="1:8" x14ac:dyDescent="0.35">
      <c r="A5079"/>
      <c r="B5079"/>
      <c r="C5079"/>
      <c r="D5079" s="9"/>
      <c r="E5079"/>
      <c r="H5079"/>
    </row>
    <row r="5080" spans="1:8" x14ac:dyDescent="0.35">
      <c r="A5080"/>
      <c r="B5080"/>
      <c r="C5080"/>
      <c r="D5080" s="9"/>
      <c r="E5080"/>
      <c r="H5080"/>
    </row>
    <row r="5081" spans="1:8" x14ac:dyDescent="0.35">
      <c r="A5081"/>
      <c r="B5081"/>
      <c r="C5081"/>
      <c r="D5081" s="9"/>
      <c r="E5081"/>
      <c r="H5081"/>
    </row>
    <row r="5082" spans="1:8" x14ac:dyDescent="0.35">
      <c r="A5082"/>
      <c r="B5082"/>
      <c r="C5082"/>
      <c r="D5082" s="9"/>
      <c r="E5082"/>
      <c r="H5082"/>
    </row>
    <row r="5083" spans="1:8" x14ac:dyDescent="0.35">
      <c r="A5083"/>
      <c r="B5083"/>
      <c r="C5083"/>
      <c r="D5083" s="9"/>
      <c r="E5083"/>
      <c r="H5083"/>
    </row>
    <row r="5084" spans="1:8" x14ac:dyDescent="0.35">
      <c r="A5084"/>
      <c r="B5084"/>
      <c r="C5084"/>
      <c r="D5084" s="9"/>
      <c r="E5084"/>
      <c r="H5084"/>
    </row>
    <row r="5085" spans="1:8" x14ac:dyDescent="0.35">
      <c r="A5085"/>
      <c r="B5085"/>
      <c r="C5085"/>
      <c r="D5085" s="9"/>
      <c r="E5085"/>
      <c r="H5085"/>
    </row>
    <row r="5086" spans="1:8" x14ac:dyDescent="0.35">
      <c r="A5086"/>
      <c r="B5086"/>
      <c r="C5086"/>
      <c r="D5086" s="9"/>
      <c r="E5086"/>
      <c r="H5086"/>
    </row>
    <row r="5087" spans="1:8" x14ac:dyDescent="0.35">
      <c r="A5087"/>
      <c r="B5087"/>
      <c r="C5087"/>
      <c r="D5087" s="9"/>
      <c r="E5087"/>
      <c r="H5087"/>
    </row>
    <row r="5088" spans="1:8" x14ac:dyDescent="0.35">
      <c r="A5088"/>
      <c r="B5088"/>
      <c r="C5088"/>
      <c r="D5088" s="9"/>
      <c r="E5088"/>
      <c r="H5088"/>
    </row>
    <row r="5089" spans="1:8" x14ac:dyDescent="0.35">
      <c r="A5089"/>
      <c r="B5089"/>
      <c r="C5089"/>
      <c r="D5089" s="9"/>
      <c r="E5089"/>
      <c r="H5089"/>
    </row>
    <row r="5090" spans="1:8" x14ac:dyDescent="0.35">
      <c r="A5090"/>
      <c r="B5090"/>
      <c r="C5090"/>
      <c r="D5090" s="9"/>
      <c r="E5090"/>
      <c r="H5090"/>
    </row>
    <row r="5091" spans="1:8" x14ac:dyDescent="0.35">
      <c r="A5091"/>
      <c r="B5091"/>
      <c r="C5091"/>
      <c r="D5091" s="9"/>
      <c r="E5091"/>
      <c r="H5091"/>
    </row>
    <row r="5092" spans="1:8" x14ac:dyDescent="0.35">
      <c r="A5092"/>
      <c r="B5092"/>
      <c r="C5092"/>
      <c r="D5092" s="9"/>
      <c r="E5092"/>
      <c r="H5092"/>
    </row>
    <row r="5093" spans="1:8" x14ac:dyDescent="0.35">
      <c r="A5093"/>
      <c r="B5093"/>
      <c r="C5093"/>
      <c r="D5093" s="9"/>
      <c r="E5093"/>
      <c r="H5093"/>
    </row>
    <row r="5094" spans="1:8" x14ac:dyDescent="0.35">
      <c r="A5094"/>
      <c r="B5094"/>
      <c r="C5094"/>
      <c r="D5094" s="9"/>
      <c r="E5094"/>
      <c r="H5094"/>
    </row>
    <row r="5095" spans="1:8" x14ac:dyDescent="0.35">
      <c r="A5095"/>
      <c r="B5095"/>
      <c r="C5095"/>
      <c r="D5095" s="9"/>
      <c r="E5095"/>
      <c r="H5095"/>
    </row>
    <row r="5096" spans="1:8" x14ac:dyDescent="0.35">
      <c r="A5096"/>
      <c r="B5096"/>
      <c r="C5096"/>
      <c r="D5096" s="9"/>
      <c r="E5096"/>
      <c r="H5096"/>
    </row>
    <row r="5097" spans="1:8" x14ac:dyDescent="0.35">
      <c r="A5097"/>
      <c r="B5097"/>
      <c r="C5097"/>
      <c r="D5097" s="9"/>
      <c r="E5097"/>
      <c r="H5097"/>
    </row>
    <row r="5098" spans="1:8" x14ac:dyDescent="0.35">
      <c r="A5098"/>
      <c r="B5098"/>
      <c r="C5098"/>
      <c r="D5098" s="9"/>
      <c r="E5098"/>
      <c r="H5098"/>
    </row>
    <row r="5099" spans="1:8" x14ac:dyDescent="0.35">
      <c r="A5099"/>
      <c r="B5099"/>
      <c r="C5099"/>
      <c r="D5099" s="9"/>
      <c r="E5099"/>
      <c r="H5099"/>
    </row>
    <row r="5100" spans="1:8" x14ac:dyDescent="0.35">
      <c r="A5100"/>
      <c r="B5100"/>
      <c r="C5100"/>
      <c r="D5100" s="9"/>
      <c r="E5100"/>
      <c r="H5100"/>
    </row>
    <row r="5101" spans="1:8" x14ac:dyDescent="0.35">
      <c r="A5101"/>
      <c r="B5101"/>
      <c r="C5101"/>
      <c r="D5101" s="9"/>
      <c r="E5101"/>
      <c r="H5101"/>
    </row>
    <row r="5102" spans="1:8" x14ac:dyDescent="0.35">
      <c r="A5102"/>
      <c r="B5102"/>
      <c r="C5102"/>
      <c r="D5102" s="9"/>
      <c r="E5102"/>
      <c r="H5102"/>
    </row>
    <row r="5103" spans="1:8" x14ac:dyDescent="0.35">
      <c r="A5103"/>
      <c r="B5103"/>
      <c r="C5103"/>
      <c r="D5103" s="9"/>
      <c r="E5103"/>
      <c r="H5103"/>
    </row>
    <row r="5104" spans="1:8" x14ac:dyDescent="0.35">
      <c r="A5104"/>
      <c r="B5104"/>
      <c r="C5104"/>
      <c r="D5104" s="9"/>
      <c r="E5104"/>
      <c r="H5104"/>
    </row>
    <row r="5105" spans="1:8" x14ac:dyDescent="0.35">
      <c r="A5105"/>
      <c r="B5105"/>
      <c r="C5105"/>
      <c r="D5105" s="9"/>
      <c r="E5105"/>
      <c r="H5105"/>
    </row>
    <row r="5106" spans="1:8" x14ac:dyDescent="0.35">
      <c r="A5106"/>
      <c r="B5106"/>
      <c r="C5106"/>
      <c r="D5106" s="9"/>
      <c r="E5106"/>
      <c r="H5106"/>
    </row>
    <row r="5107" spans="1:8" x14ac:dyDescent="0.35">
      <c r="A5107"/>
      <c r="B5107"/>
      <c r="C5107"/>
      <c r="D5107" s="9"/>
      <c r="E5107"/>
      <c r="H5107"/>
    </row>
    <row r="5108" spans="1:8" x14ac:dyDescent="0.35">
      <c r="A5108"/>
      <c r="B5108"/>
      <c r="C5108"/>
      <c r="D5108" s="9"/>
      <c r="E5108"/>
      <c r="H5108"/>
    </row>
    <row r="5109" spans="1:8" x14ac:dyDescent="0.35">
      <c r="A5109"/>
      <c r="B5109"/>
      <c r="C5109"/>
      <c r="D5109" s="9"/>
      <c r="E5109"/>
      <c r="H5109"/>
    </row>
    <row r="5110" spans="1:8" x14ac:dyDescent="0.35">
      <c r="A5110"/>
      <c r="B5110"/>
      <c r="C5110"/>
      <c r="D5110" s="9"/>
      <c r="E5110"/>
      <c r="H5110"/>
    </row>
    <row r="5111" spans="1:8" x14ac:dyDescent="0.35">
      <c r="A5111"/>
      <c r="B5111"/>
      <c r="C5111"/>
      <c r="D5111" s="9"/>
      <c r="E5111"/>
      <c r="H5111"/>
    </row>
    <row r="5112" spans="1:8" x14ac:dyDescent="0.35">
      <c r="A5112"/>
      <c r="B5112"/>
      <c r="C5112"/>
      <c r="D5112" s="9"/>
      <c r="E5112"/>
      <c r="H5112"/>
    </row>
    <row r="5113" spans="1:8" x14ac:dyDescent="0.35">
      <c r="A5113"/>
      <c r="B5113"/>
      <c r="C5113"/>
      <c r="D5113" s="9"/>
      <c r="E5113"/>
      <c r="H5113"/>
    </row>
    <row r="5114" spans="1:8" x14ac:dyDescent="0.35">
      <c r="A5114"/>
      <c r="B5114"/>
      <c r="C5114"/>
      <c r="D5114" s="9"/>
      <c r="E5114"/>
      <c r="H5114"/>
    </row>
    <row r="5115" spans="1:8" x14ac:dyDescent="0.35">
      <c r="A5115"/>
      <c r="B5115"/>
      <c r="C5115"/>
      <c r="D5115" s="9"/>
      <c r="E5115"/>
      <c r="H5115"/>
    </row>
    <row r="5116" spans="1:8" x14ac:dyDescent="0.35">
      <c r="A5116"/>
      <c r="B5116"/>
      <c r="C5116"/>
      <c r="D5116" s="9"/>
      <c r="E5116"/>
      <c r="H5116"/>
    </row>
    <row r="5117" spans="1:8" x14ac:dyDescent="0.35">
      <c r="A5117"/>
      <c r="B5117"/>
      <c r="C5117"/>
      <c r="D5117" s="9"/>
      <c r="E5117"/>
      <c r="H5117"/>
    </row>
    <row r="5118" spans="1:8" x14ac:dyDescent="0.35">
      <c r="A5118"/>
      <c r="B5118"/>
      <c r="C5118"/>
      <c r="D5118" s="9"/>
      <c r="E5118"/>
      <c r="H5118"/>
    </row>
    <row r="5119" spans="1:8" x14ac:dyDescent="0.35">
      <c r="A5119"/>
      <c r="B5119"/>
      <c r="C5119"/>
      <c r="D5119" s="9"/>
      <c r="E5119"/>
      <c r="H5119"/>
    </row>
    <row r="5120" spans="1:8" x14ac:dyDescent="0.35">
      <c r="A5120"/>
      <c r="B5120"/>
      <c r="C5120"/>
      <c r="D5120" s="9"/>
      <c r="E5120"/>
      <c r="H5120"/>
    </row>
    <row r="5121" spans="1:8" x14ac:dyDescent="0.35">
      <c r="A5121"/>
      <c r="B5121"/>
      <c r="C5121"/>
      <c r="D5121" s="9"/>
      <c r="E5121"/>
      <c r="H5121"/>
    </row>
    <row r="5122" spans="1:8" x14ac:dyDescent="0.35">
      <c r="A5122"/>
      <c r="B5122"/>
      <c r="C5122"/>
      <c r="D5122" s="9"/>
      <c r="E5122"/>
      <c r="H5122"/>
    </row>
    <row r="5123" spans="1:8" x14ac:dyDescent="0.35">
      <c r="A5123"/>
      <c r="B5123"/>
      <c r="C5123"/>
      <c r="D5123" s="9"/>
      <c r="E5123"/>
      <c r="H5123"/>
    </row>
    <row r="5124" spans="1:8" x14ac:dyDescent="0.35">
      <c r="A5124"/>
      <c r="B5124"/>
      <c r="C5124"/>
      <c r="D5124" s="9"/>
      <c r="E5124"/>
      <c r="H5124"/>
    </row>
    <row r="5125" spans="1:8" x14ac:dyDescent="0.35">
      <c r="A5125"/>
      <c r="B5125"/>
      <c r="C5125"/>
      <c r="D5125" s="9"/>
      <c r="E5125"/>
      <c r="H5125"/>
    </row>
    <row r="5126" spans="1:8" x14ac:dyDescent="0.35">
      <c r="A5126"/>
      <c r="B5126"/>
      <c r="C5126"/>
      <c r="D5126" s="9"/>
      <c r="E5126"/>
      <c r="H5126"/>
    </row>
    <row r="5127" spans="1:8" x14ac:dyDescent="0.35">
      <c r="A5127"/>
      <c r="B5127"/>
      <c r="C5127"/>
      <c r="D5127" s="9"/>
      <c r="E5127"/>
      <c r="H5127"/>
    </row>
    <row r="5128" spans="1:8" x14ac:dyDescent="0.35">
      <c r="A5128"/>
      <c r="B5128"/>
      <c r="C5128"/>
      <c r="D5128" s="9"/>
      <c r="E5128"/>
      <c r="H5128"/>
    </row>
    <row r="5129" spans="1:8" x14ac:dyDescent="0.35">
      <c r="A5129"/>
      <c r="B5129"/>
      <c r="C5129"/>
      <c r="D5129" s="9"/>
      <c r="E5129"/>
      <c r="H5129"/>
    </row>
    <row r="5130" spans="1:8" x14ac:dyDescent="0.35">
      <c r="A5130"/>
      <c r="B5130"/>
      <c r="C5130"/>
      <c r="D5130" s="9"/>
      <c r="E5130"/>
      <c r="H5130"/>
    </row>
    <row r="5131" spans="1:8" x14ac:dyDescent="0.35">
      <c r="A5131"/>
      <c r="B5131"/>
      <c r="C5131"/>
      <c r="D5131" s="9"/>
      <c r="E5131"/>
      <c r="H5131"/>
    </row>
    <row r="5132" spans="1:8" x14ac:dyDescent="0.35">
      <c r="A5132"/>
      <c r="B5132"/>
      <c r="C5132"/>
      <c r="D5132" s="9"/>
      <c r="E5132"/>
      <c r="H5132"/>
    </row>
    <row r="5133" spans="1:8" x14ac:dyDescent="0.35">
      <c r="A5133"/>
      <c r="B5133"/>
      <c r="C5133"/>
      <c r="D5133" s="9"/>
      <c r="E5133"/>
      <c r="H5133"/>
    </row>
    <row r="5134" spans="1:8" x14ac:dyDescent="0.35">
      <c r="A5134"/>
      <c r="B5134"/>
      <c r="C5134"/>
      <c r="D5134" s="9"/>
      <c r="E5134"/>
      <c r="H5134"/>
    </row>
    <row r="5135" spans="1:8" x14ac:dyDescent="0.35">
      <c r="A5135"/>
      <c r="B5135"/>
      <c r="C5135"/>
      <c r="D5135" s="9"/>
      <c r="E5135"/>
      <c r="H5135"/>
    </row>
    <row r="5136" spans="1:8" x14ac:dyDescent="0.35">
      <c r="A5136"/>
      <c r="B5136"/>
      <c r="C5136"/>
      <c r="D5136" s="9"/>
      <c r="E5136"/>
      <c r="H5136"/>
    </row>
    <row r="5137" spans="1:8" x14ac:dyDescent="0.35">
      <c r="A5137"/>
      <c r="B5137"/>
      <c r="C5137"/>
      <c r="D5137" s="9"/>
      <c r="E5137"/>
      <c r="H5137"/>
    </row>
    <row r="5138" spans="1:8" x14ac:dyDescent="0.35">
      <c r="A5138"/>
      <c r="B5138"/>
      <c r="C5138"/>
      <c r="D5138" s="9"/>
      <c r="E5138"/>
      <c r="H5138"/>
    </row>
    <row r="5139" spans="1:8" x14ac:dyDescent="0.35">
      <c r="A5139"/>
      <c r="B5139"/>
      <c r="C5139"/>
      <c r="D5139" s="9"/>
      <c r="E5139"/>
      <c r="H5139"/>
    </row>
    <row r="5140" spans="1:8" x14ac:dyDescent="0.35">
      <c r="A5140"/>
      <c r="B5140"/>
      <c r="C5140"/>
      <c r="D5140" s="9"/>
      <c r="E5140"/>
      <c r="H5140"/>
    </row>
    <row r="5141" spans="1:8" x14ac:dyDescent="0.35">
      <c r="A5141"/>
      <c r="B5141"/>
      <c r="C5141"/>
      <c r="D5141" s="9"/>
      <c r="E5141"/>
      <c r="H5141"/>
    </row>
    <row r="5142" spans="1:8" x14ac:dyDescent="0.35">
      <c r="A5142"/>
      <c r="B5142"/>
      <c r="C5142"/>
      <c r="D5142" s="9"/>
      <c r="E5142"/>
      <c r="H5142"/>
    </row>
    <row r="5143" spans="1:8" x14ac:dyDescent="0.35">
      <c r="A5143"/>
      <c r="B5143"/>
      <c r="C5143"/>
      <c r="D5143" s="9"/>
      <c r="E5143"/>
      <c r="H5143"/>
    </row>
    <row r="5144" spans="1:8" x14ac:dyDescent="0.35">
      <c r="A5144"/>
      <c r="B5144"/>
      <c r="C5144"/>
      <c r="D5144" s="9"/>
      <c r="E5144"/>
      <c r="H5144"/>
    </row>
    <row r="5145" spans="1:8" x14ac:dyDescent="0.35">
      <c r="A5145"/>
      <c r="B5145"/>
      <c r="C5145"/>
      <c r="D5145" s="9"/>
      <c r="E5145"/>
      <c r="H5145"/>
    </row>
    <row r="5146" spans="1:8" x14ac:dyDescent="0.35">
      <c r="A5146"/>
      <c r="B5146"/>
      <c r="C5146"/>
      <c r="D5146" s="9"/>
      <c r="E5146"/>
      <c r="H5146"/>
    </row>
    <row r="5147" spans="1:8" x14ac:dyDescent="0.35">
      <c r="A5147"/>
      <c r="B5147"/>
      <c r="C5147"/>
      <c r="D5147" s="9"/>
      <c r="E5147"/>
      <c r="H5147"/>
    </row>
    <row r="5148" spans="1:8" x14ac:dyDescent="0.35">
      <c r="A5148"/>
      <c r="B5148"/>
      <c r="C5148"/>
      <c r="D5148" s="9"/>
      <c r="E5148"/>
      <c r="H5148"/>
    </row>
    <row r="5149" spans="1:8" x14ac:dyDescent="0.35">
      <c r="A5149"/>
      <c r="B5149"/>
      <c r="C5149"/>
      <c r="D5149" s="9"/>
      <c r="E5149"/>
      <c r="H5149"/>
    </row>
    <row r="5150" spans="1:8" x14ac:dyDescent="0.35">
      <c r="A5150"/>
      <c r="B5150"/>
      <c r="C5150"/>
      <c r="D5150" s="9"/>
      <c r="E5150"/>
      <c r="H5150"/>
    </row>
    <row r="5151" spans="1:8" x14ac:dyDescent="0.35">
      <c r="A5151"/>
      <c r="B5151"/>
      <c r="C5151"/>
      <c r="D5151" s="9"/>
      <c r="E5151"/>
      <c r="H5151"/>
    </row>
    <row r="5152" spans="1:8" x14ac:dyDescent="0.35">
      <c r="A5152"/>
      <c r="B5152"/>
      <c r="C5152"/>
      <c r="D5152" s="9"/>
      <c r="E5152"/>
      <c r="H5152"/>
    </row>
    <row r="5153" spans="1:8" x14ac:dyDescent="0.35">
      <c r="A5153"/>
      <c r="B5153"/>
      <c r="C5153"/>
      <c r="D5153" s="9"/>
      <c r="E5153"/>
      <c r="H5153"/>
    </row>
    <row r="5154" spans="1:8" x14ac:dyDescent="0.35">
      <c r="A5154"/>
      <c r="B5154"/>
      <c r="C5154"/>
      <c r="D5154" s="9"/>
      <c r="E5154"/>
      <c r="H5154"/>
    </row>
    <row r="5155" spans="1:8" x14ac:dyDescent="0.35">
      <c r="A5155"/>
      <c r="B5155"/>
      <c r="C5155"/>
      <c r="D5155" s="9"/>
      <c r="E5155"/>
      <c r="H5155"/>
    </row>
    <row r="5156" spans="1:8" x14ac:dyDescent="0.35">
      <c r="A5156"/>
      <c r="B5156"/>
      <c r="C5156"/>
      <c r="D5156" s="9"/>
      <c r="E5156"/>
      <c r="H5156"/>
    </row>
    <row r="5157" spans="1:8" x14ac:dyDescent="0.35">
      <c r="A5157"/>
      <c r="B5157"/>
      <c r="C5157"/>
      <c r="D5157" s="9"/>
      <c r="E5157"/>
      <c r="H5157"/>
    </row>
    <row r="5158" spans="1:8" x14ac:dyDescent="0.35">
      <c r="A5158"/>
      <c r="B5158"/>
      <c r="C5158"/>
      <c r="D5158" s="9"/>
      <c r="E5158"/>
      <c r="H5158"/>
    </row>
    <row r="5159" spans="1:8" x14ac:dyDescent="0.35">
      <c r="A5159"/>
      <c r="B5159"/>
      <c r="C5159"/>
      <c r="D5159" s="9"/>
      <c r="E5159"/>
      <c r="H5159"/>
    </row>
    <row r="5160" spans="1:8" x14ac:dyDescent="0.35">
      <c r="A5160"/>
      <c r="B5160"/>
      <c r="C5160"/>
      <c r="D5160" s="9"/>
      <c r="E5160"/>
      <c r="H5160"/>
    </row>
    <row r="5161" spans="1:8" x14ac:dyDescent="0.35">
      <c r="A5161"/>
      <c r="B5161"/>
      <c r="C5161"/>
      <c r="D5161" s="9"/>
      <c r="E5161"/>
      <c r="H5161"/>
    </row>
    <row r="5162" spans="1:8" x14ac:dyDescent="0.35">
      <c r="A5162"/>
      <c r="B5162"/>
      <c r="C5162"/>
      <c r="D5162" s="9"/>
      <c r="E5162"/>
      <c r="H5162"/>
    </row>
    <row r="5163" spans="1:8" x14ac:dyDescent="0.35">
      <c r="A5163"/>
      <c r="B5163"/>
      <c r="C5163"/>
      <c r="D5163" s="9"/>
      <c r="E5163"/>
      <c r="H5163"/>
    </row>
    <row r="5164" spans="1:8" x14ac:dyDescent="0.35">
      <c r="A5164"/>
      <c r="B5164"/>
      <c r="C5164"/>
      <c r="D5164" s="9"/>
      <c r="E5164"/>
      <c r="H5164"/>
    </row>
    <row r="5165" spans="1:8" x14ac:dyDescent="0.35">
      <c r="A5165"/>
      <c r="B5165"/>
      <c r="C5165"/>
      <c r="D5165" s="9"/>
      <c r="E5165"/>
      <c r="H5165"/>
    </row>
    <row r="5166" spans="1:8" x14ac:dyDescent="0.35">
      <c r="A5166"/>
      <c r="B5166"/>
      <c r="C5166"/>
      <c r="D5166" s="9"/>
      <c r="E5166"/>
      <c r="H5166"/>
    </row>
    <row r="5167" spans="1:8" x14ac:dyDescent="0.35">
      <c r="A5167"/>
      <c r="B5167"/>
      <c r="C5167"/>
      <c r="D5167" s="9"/>
      <c r="E5167"/>
      <c r="H5167"/>
    </row>
    <row r="5168" spans="1:8" x14ac:dyDescent="0.35">
      <c r="A5168"/>
      <c r="B5168"/>
      <c r="C5168"/>
      <c r="D5168" s="9"/>
      <c r="E5168"/>
      <c r="H5168"/>
    </row>
    <row r="5169" spans="1:8" x14ac:dyDescent="0.35">
      <c r="A5169"/>
      <c r="B5169"/>
      <c r="C5169"/>
      <c r="D5169" s="9"/>
      <c r="E5169"/>
      <c r="H5169"/>
    </row>
    <row r="5170" spans="1:8" x14ac:dyDescent="0.35">
      <c r="A5170"/>
      <c r="B5170"/>
      <c r="C5170"/>
      <c r="D5170" s="9"/>
      <c r="E5170"/>
      <c r="H5170"/>
    </row>
    <row r="5171" spans="1:8" x14ac:dyDescent="0.35">
      <c r="A5171"/>
      <c r="B5171"/>
      <c r="C5171"/>
      <c r="D5171" s="9"/>
      <c r="E5171"/>
      <c r="H5171"/>
    </row>
    <row r="5172" spans="1:8" x14ac:dyDescent="0.35">
      <c r="A5172"/>
      <c r="B5172"/>
      <c r="C5172"/>
      <c r="D5172" s="9"/>
      <c r="E5172"/>
      <c r="H5172"/>
    </row>
    <row r="5173" spans="1:8" x14ac:dyDescent="0.35">
      <c r="A5173"/>
      <c r="B5173"/>
      <c r="C5173"/>
      <c r="D5173" s="9"/>
      <c r="E5173"/>
      <c r="H5173"/>
    </row>
    <row r="5174" spans="1:8" x14ac:dyDescent="0.35">
      <c r="A5174"/>
      <c r="B5174"/>
      <c r="C5174"/>
      <c r="D5174" s="9"/>
      <c r="E5174"/>
      <c r="H5174"/>
    </row>
    <row r="5175" spans="1:8" x14ac:dyDescent="0.35">
      <c r="A5175"/>
      <c r="B5175"/>
      <c r="C5175"/>
      <c r="D5175" s="9"/>
      <c r="E5175"/>
      <c r="H5175"/>
    </row>
    <row r="5176" spans="1:8" x14ac:dyDescent="0.35">
      <c r="A5176"/>
      <c r="B5176"/>
      <c r="C5176"/>
      <c r="D5176" s="9"/>
      <c r="E5176"/>
      <c r="H5176"/>
    </row>
    <row r="5177" spans="1:8" x14ac:dyDescent="0.35">
      <c r="A5177"/>
      <c r="B5177"/>
      <c r="C5177"/>
      <c r="D5177" s="9"/>
      <c r="E5177"/>
      <c r="H5177"/>
    </row>
    <row r="5178" spans="1:8" x14ac:dyDescent="0.35">
      <c r="A5178"/>
      <c r="B5178"/>
      <c r="C5178"/>
      <c r="D5178" s="9"/>
      <c r="E5178"/>
      <c r="H5178"/>
    </row>
    <row r="5179" spans="1:8" x14ac:dyDescent="0.35">
      <c r="A5179"/>
      <c r="B5179"/>
      <c r="C5179"/>
      <c r="D5179" s="9"/>
      <c r="E5179"/>
      <c r="H5179"/>
    </row>
    <row r="5180" spans="1:8" x14ac:dyDescent="0.35">
      <c r="A5180"/>
      <c r="B5180"/>
      <c r="C5180"/>
      <c r="D5180" s="9"/>
      <c r="E5180"/>
      <c r="H5180"/>
    </row>
    <row r="5181" spans="1:8" x14ac:dyDescent="0.35">
      <c r="A5181"/>
      <c r="B5181"/>
      <c r="C5181"/>
      <c r="D5181" s="9"/>
      <c r="E5181"/>
      <c r="H5181"/>
    </row>
    <row r="5182" spans="1:8" x14ac:dyDescent="0.35">
      <c r="A5182"/>
      <c r="B5182"/>
      <c r="C5182"/>
      <c r="D5182" s="9"/>
      <c r="E5182"/>
      <c r="H5182"/>
    </row>
    <row r="5183" spans="1:8" x14ac:dyDescent="0.35">
      <c r="A5183"/>
      <c r="B5183"/>
      <c r="C5183"/>
      <c r="D5183" s="9"/>
      <c r="E5183"/>
      <c r="H5183"/>
    </row>
    <row r="5184" spans="1:8" x14ac:dyDescent="0.35">
      <c r="A5184"/>
      <c r="B5184"/>
      <c r="C5184"/>
      <c r="D5184" s="9"/>
      <c r="E5184"/>
      <c r="H5184"/>
    </row>
    <row r="5185" spans="1:8" x14ac:dyDescent="0.35">
      <c r="A5185"/>
      <c r="B5185"/>
      <c r="C5185"/>
      <c r="D5185" s="9"/>
      <c r="E5185"/>
      <c r="H5185"/>
    </row>
    <row r="5186" spans="1:8" x14ac:dyDescent="0.35">
      <c r="A5186"/>
      <c r="B5186"/>
      <c r="C5186"/>
      <c r="D5186" s="9"/>
      <c r="E5186"/>
      <c r="H5186"/>
    </row>
    <row r="5187" spans="1:8" x14ac:dyDescent="0.35">
      <c r="A5187"/>
      <c r="B5187"/>
      <c r="C5187"/>
      <c r="D5187" s="9"/>
      <c r="E5187"/>
      <c r="H5187"/>
    </row>
    <row r="5188" spans="1:8" x14ac:dyDescent="0.35">
      <c r="A5188"/>
      <c r="B5188"/>
      <c r="C5188"/>
      <c r="D5188" s="9"/>
      <c r="E5188"/>
      <c r="H5188"/>
    </row>
    <row r="5189" spans="1:8" x14ac:dyDescent="0.35">
      <c r="A5189"/>
      <c r="B5189"/>
      <c r="C5189"/>
      <c r="D5189" s="9"/>
      <c r="E5189"/>
      <c r="H5189"/>
    </row>
    <row r="5190" spans="1:8" x14ac:dyDescent="0.35">
      <c r="A5190"/>
      <c r="B5190"/>
      <c r="C5190"/>
      <c r="D5190" s="9"/>
      <c r="E5190"/>
      <c r="H5190"/>
    </row>
    <row r="5191" spans="1:8" x14ac:dyDescent="0.35">
      <c r="A5191"/>
      <c r="B5191"/>
      <c r="C5191"/>
      <c r="D5191" s="9"/>
      <c r="E5191"/>
      <c r="H5191"/>
    </row>
    <row r="5192" spans="1:8" x14ac:dyDescent="0.35">
      <c r="A5192"/>
      <c r="B5192"/>
      <c r="C5192"/>
      <c r="D5192" s="9"/>
      <c r="E5192"/>
      <c r="H5192"/>
    </row>
    <row r="5193" spans="1:8" x14ac:dyDescent="0.35">
      <c r="A5193"/>
      <c r="B5193"/>
      <c r="C5193"/>
      <c r="D5193" s="9"/>
      <c r="E5193"/>
      <c r="H5193"/>
    </row>
    <row r="5194" spans="1:8" x14ac:dyDescent="0.35">
      <c r="A5194"/>
      <c r="B5194"/>
      <c r="C5194"/>
      <c r="D5194" s="9"/>
      <c r="E5194"/>
      <c r="H5194"/>
    </row>
    <row r="5195" spans="1:8" x14ac:dyDescent="0.35">
      <c r="A5195"/>
      <c r="B5195"/>
      <c r="C5195"/>
      <c r="D5195" s="9"/>
      <c r="E5195"/>
      <c r="H5195"/>
    </row>
    <row r="5196" spans="1:8" x14ac:dyDescent="0.35">
      <c r="A5196"/>
      <c r="B5196"/>
      <c r="C5196"/>
      <c r="D5196" s="9"/>
      <c r="E5196"/>
      <c r="H5196"/>
    </row>
    <row r="5197" spans="1:8" x14ac:dyDescent="0.35">
      <c r="A5197"/>
      <c r="B5197"/>
      <c r="C5197"/>
      <c r="D5197" s="9"/>
      <c r="E5197"/>
      <c r="H5197"/>
    </row>
    <row r="5198" spans="1:8" x14ac:dyDescent="0.35">
      <c r="A5198"/>
      <c r="B5198"/>
      <c r="C5198"/>
      <c r="D5198" s="9"/>
      <c r="E5198"/>
      <c r="H5198"/>
    </row>
    <row r="5199" spans="1:8" x14ac:dyDescent="0.35">
      <c r="A5199"/>
      <c r="B5199"/>
      <c r="C5199"/>
      <c r="D5199" s="9"/>
      <c r="E5199"/>
      <c r="H5199"/>
    </row>
    <row r="5200" spans="1:8" x14ac:dyDescent="0.35">
      <c r="A5200"/>
      <c r="B5200"/>
      <c r="C5200"/>
      <c r="D5200" s="9"/>
      <c r="E5200"/>
      <c r="H5200"/>
    </row>
    <row r="5201" spans="1:8" x14ac:dyDescent="0.35">
      <c r="A5201"/>
      <c r="B5201"/>
      <c r="C5201"/>
      <c r="D5201" s="9"/>
      <c r="E5201"/>
      <c r="H5201"/>
    </row>
    <row r="5202" spans="1:8" x14ac:dyDescent="0.35">
      <c r="A5202"/>
      <c r="B5202"/>
      <c r="C5202"/>
      <c r="D5202" s="9"/>
      <c r="E5202"/>
      <c r="H5202"/>
    </row>
    <row r="5203" spans="1:8" x14ac:dyDescent="0.35">
      <c r="A5203"/>
      <c r="B5203"/>
      <c r="C5203"/>
      <c r="D5203" s="9"/>
      <c r="E5203"/>
      <c r="H5203"/>
    </row>
    <row r="5204" spans="1:8" x14ac:dyDescent="0.35">
      <c r="A5204"/>
      <c r="B5204"/>
      <c r="C5204"/>
      <c r="D5204" s="9"/>
      <c r="E5204"/>
      <c r="H5204"/>
    </row>
    <row r="5205" spans="1:8" x14ac:dyDescent="0.35">
      <c r="A5205"/>
      <c r="B5205"/>
      <c r="C5205"/>
      <c r="D5205" s="9"/>
      <c r="E5205"/>
      <c r="H5205"/>
    </row>
    <row r="5206" spans="1:8" x14ac:dyDescent="0.35">
      <c r="A5206"/>
      <c r="B5206"/>
      <c r="C5206"/>
      <c r="D5206" s="9"/>
      <c r="E5206"/>
      <c r="H5206"/>
    </row>
    <row r="5207" spans="1:8" x14ac:dyDescent="0.35">
      <c r="A5207"/>
      <c r="B5207"/>
      <c r="C5207"/>
      <c r="D5207" s="9"/>
      <c r="E5207"/>
      <c r="H5207"/>
    </row>
    <row r="5208" spans="1:8" x14ac:dyDescent="0.35">
      <c r="A5208"/>
      <c r="B5208"/>
      <c r="C5208"/>
      <c r="D5208" s="9"/>
      <c r="E5208"/>
      <c r="H5208"/>
    </row>
    <row r="5209" spans="1:8" x14ac:dyDescent="0.35">
      <c r="A5209"/>
      <c r="B5209"/>
      <c r="C5209"/>
      <c r="D5209" s="9"/>
      <c r="E5209"/>
      <c r="H5209"/>
    </row>
    <row r="5210" spans="1:8" x14ac:dyDescent="0.35">
      <c r="A5210"/>
      <c r="B5210"/>
      <c r="C5210"/>
      <c r="D5210" s="9"/>
      <c r="E5210"/>
      <c r="H5210"/>
    </row>
    <row r="5211" spans="1:8" x14ac:dyDescent="0.35">
      <c r="A5211"/>
      <c r="B5211"/>
      <c r="C5211"/>
      <c r="D5211" s="9"/>
      <c r="E5211"/>
      <c r="H5211"/>
    </row>
    <row r="5212" spans="1:8" x14ac:dyDescent="0.35">
      <c r="A5212"/>
      <c r="B5212"/>
      <c r="C5212"/>
      <c r="D5212" s="9"/>
      <c r="E5212"/>
      <c r="H5212"/>
    </row>
    <row r="5213" spans="1:8" x14ac:dyDescent="0.35">
      <c r="A5213"/>
      <c r="B5213"/>
      <c r="C5213"/>
      <c r="D5213" s="9"/>
      <c r="E5213"/>
      <c r="H5213"/>
    </row>
    <row r="5214" spans="1:8" x14ac:dyDescent="0.35">
      <c r="A5214"/>
      <c r="B5214"/>
      <c r="C5214"/>
      <c r="D5214" s="9"/>
      <c r="E5214"/>
      <c r="H5214"/>
    </row>
    <row r="5215" spans="1:8" x14ac:dyDescent="0.35">
      <c r="A5215"/>
      <c r="B5215"/>
      <c r="C5215"/>
      <c r="D5215" s="9"/>
      <c r="E5215"/>
      <c r="H5215"/>
    </row>
    <row r="5216" spans="1:8" x14ac:dyDescent="0.35">
      <c r="A5216"/>
      <c r="B5216"/>
      <c r="C5216"/>
      <c r="D5216" s="9"/>
      <c r="E5216"/>
      <c r="H5216"/>
    </row>
    <row r="5217" spans="1:8" x14ac:dyDescent="0.35">
      <c r="A5217"/>
      <c r="B5217"/>
      <c r="C5217"/>
      <c r="D5217" s="9"/>
      <c r="E5217"/>
      <c r="H5217"/>
    </row>
    <row r="5218" spans="1:8" x14ac:dyDescent="0.35">
      <c r="A5218"/>
      <c r="B5218"/>
      <c r="C5218"/>
      <c r="D5218" s="9"/>
      <c r="E5218"/>
      <c r="H5218"/>
    </row>
    <row r="5219" spans="1:8" x14ac:dyDescent="0.35">
      <c r="A5219"/>
      <c r="B5219"/>
      <c r="C5219"/>
      <c r="D5219" s="9"/>
      <c r="E5219"/>
      <c r="H5219"/>
    </row>
    <row r="5220" spans="1:8" x14ac:dyDescent="0.35">
      <c r="A5220"/>
      <c r="B5220"/>
      <c r="C5220"/>
      <c r="D5220" s="9"/>
      <c r="E5220"/>
      <c r="H5220"/>
    </row>
    <row r="5221" spans="1:8" x14ac:dyDescent="0.35">
      <c r="A5221"/>
      <c r="B5221"/>
      <c r="C5221"/>
      <c r="D5221" s="9"/>
      <c r="E5221"/>
      <c r="H5221"/>
    </row>
    <row r="5222" spans="1:8" x14ac:dyDescent="0.35">
      <c r="A5222"/>
      <c r="B5222"/>
      <c r="C5222"/>
      <c r="D5222" s="9"/>
      <c r="E5222"/>
      <c r="H5222"/>
    </row>
    <row r="5223" spans="1:8" x14ac:dyDescent="0.35">
      <c r="A5223"/>
      <c r="B5223"/>
      <c r="C5223"/>
      <c r="D5223" s="9"/>
      <c r="E5223"/>
      <c r="H5223"/>
    </row>
    <row r="5224" spans="1:8" x14ac:dyDescent="0.35">
      <c r="A5224"/>
      <c r="B5224"/>
      <c r="C5224"/>
      <c r="D5224" s="9"/>
      <c r="E5224"/>
      <c r="H5224"/>
    </row>
    <row r="5225" spans="1:8" x14ac:dyDescent="0.35">
      <c r="A5225"/>
      <c r="B5225"/>
      <c r="C5225"/>
      <c r="D5225" s="9"/>
      <c r="E5225"/>
      <c r="H5225"/>
    </row>
    <row r="5226" spans="1:8" x14ac:dyDescent="0.35">
      <c r="A5226"/>
      <c r="B5226"/>
      <c r="C5226"/>
      <c r="D5226" s="9"/>
      <c r="E5226"/>
      <c r="H5226"/>
    </row>
    <row r="5227" spans="1:8" x14ac:dyDescent="0.35">
      <c r="A5227"/>
      <c r="B5227"/>
      <c r="C5227"/>
      <c r="D5227" s="9"/>
      <c r="E5227"/>
      <c r="H5227"/>
    </row>
    <row r="5228" spans="1:8" x14ac:dyDescent="0.35">
      <c r="A5228"/>
      <c r="B5228"/>
      <c r="C5228"/>
      <c r="D5228" s="9"/>
      <c r="E5228"/>
      <c r="H5228"/>
    </row>
    <row r="5229" spans="1:8" x14ac:dyDescent="0.35">
      <c r="A5229"/>
      <c r="B5229"/>
      <c r="C5229"/>
      <c r="D5229" s="9"/>
      <c r="E5229"/>
      <c r="H5229"/>
    </row>
    <row r="5230" spans="1:8" x14ac:dyDescent="0.35">
      <c r="A5230"/>
      <c r="B5230"/>
      <c r="C5230"/>
      <c r="D5230" s="9"/>
      <c r="E5230"/>
      <c r="H5230"/>
    </row>
    <row r="5231" spans="1:8" x14ac:dyDescent="0.35">
      <c r="A5231"/>
      <c r="B5231"/>
      <c r="C5231"/>
      <c r="D5231" s="9"/>
      <c r="E5231"/>
      <c r="H5231"/>
    </row>
    <row r="5232" spans="1:8" x14ac:dyDescent="0.35">
      <c r="A5232"/>
      <c r="B5232"/>
      <c r="C5232"/>
      <c r="D5232" s="9"/>
      <c r="E5232"/>
      <c r="H5232"/>
    </row>
    <row r="5233" spans="1:8" x14ac:dyDescent="0.35">
      <c r="A5233"/>
      <c r="B5233"/>
      <c r="C5233"/>
      <c r="D5233" s="9"/>
      <c r="E5233"/>
      <c r="H5233"/>
    </row>
    <row r="5234" spans="1:8" x14ac:dyDescent="0.35">
      <c r="A5234"/>
      <c r="B5234"/>
      <c r="C5234"/>
      <c r="D5234" s="9"/>
      <c r="E5234"/>
      <c r="H5234"/>
    </row>
    <row r="5235" spans="1:8" x14ac:dyDescent="0.35">
      <c r="A5235"/>
      <c r="B5235"/>
      <c r="C5235"/>
      <c r="D5235" s="9"/>
      <c r="E5235"/>
      <c r="H5235"/>
    </row>
    <row r="5236" spans="1:8" x14ac:dyDescent="0.35">
      <c r="A5236"/>
      <c r="B5236"/>
      <c r="C5236"/>
      <c r="D5236" s="9"/>
      <c r="E5236"/>
      <c r="H5236"/>
    </row>
    <row r="5237" spans="1:8" x14ac:dyDescent="0.35">
      <c r="A5237"/>
      <c r="B5237"/>
      <c r="C5237"/>
      <c r="D5237" s="9"/>
      <c r="E5237"/>
      <c r="H5237"/>
    </row>
    <row r="5238" spans="1:8" x14ac:dyDescent="0.35">
      <c r="A5238"/>
      <c r="B5238"/>
      <c r="C5238"/>
      <c r="D5238" s="9"/>
      <c r="E5238"/>
      <c r="H5238"/>
    </row>
    <row r="5239" spans="1:8" x14ac:dyDescent="0.35">
      <c r="A5239"/>
      <c r="B5239"/>
      <c r="C5239"/>
      <c r="D5239" s="9"/>
      <c r="E5239"/>
      <c r="H5239"/>
    </row>
    <row r="5240" spans="1:8" x14ac:dyDescent="0.35">
      <c r="A5240"/>
      <c r="B5240"/>
      <c r="C5240"/>
      <c r="D5240" s="9"/>
      <c r="E5240"/>
      <c r="H5240"/>
    </row>
    <row r="5241" spans="1:8" x14ac:dyDescent="0.35">
      <c r="A5241"/>
      <c r="B5241"/>
      <c r="C5241"/>
      <c r="D5241" s="9"/>
      <c r="E5241"/>
      <c r="H5241"/>
    </row>
    <row r="5242" spans="1:8" x14ac:dyDescent="0.35">
      <c r="A5242"/>
      <c r="B5242"/>
      <c r="C5242"/>
      <c r="D5242" s="9"/>
      <c r="E5242"/>
      <c r="H5242"/>
    </row>
    <row r="5243" spans="1:8" x14ac:dyDescent="0.35">
      <c r="A5243"/>
      <c r="B5243"/>
      <c r="C5243"/>
      <c r="D5243" s="9"/>
      <c r="E5243"/>
      <c r="H5243"/>
    </row>
    <row r="5244" spans="1:8" x14ac:dyDescent="0.35">
      <c r="A5244"/>
      <c r="B5244"/>
      <c r="C5244"/>
      <c r="D5244" s="9"/>
      <c r="E5244"/>
      <c r="H5244"/>
    </row>
    <row r="5245" spans="1:8" x14ac:dyDescent="0.35">
      <c r="A5245"/>
      <c r="B5245"/>
      <c r="C5245"/>
      <c r="D5245" s="9"/>
      <c r="E5245"/>
      <c r="H5245"/>
    </row>
    <row r="5246" spans="1:8" x14ac:dyDescent="0.35">
      <c r="A5246"/>
      <c r="B5246"/>
      <c r="C5246"/>
      <c r="D5246" s="9"/>
      <c r="E5246"/>
      <c r="H5246"/>
    </row>
    <row r="5247" spans="1:8" x14ac:dyDescent="0.35">
      <c r="A5247"/>
      <c r="B5247"/>
      <c r="C5247"/>
      <c r="D5247" s="9"/>
      <c r="E5247"/>
      <c r="H5247"/>
    </row>
    <row r="5248" spans="1:8" x14ac:dyDescent="0.35">
      <c r="A5248"/>
      <c r="B5248"/>
      <c r="C5248"/>
      <c r="D5248" s="9"/>
      <c r="E5248"/>
      <c r="H5248"/>
    </row>
    <row r="5249" spans="1:8" x14ac:dyDescent="0.35">
      <c r="A5249"/>
      <c r="B5249"/>
      <c r="C5249"/>
      <c r="D5249" s="9"/>
      <c r="E5249"/>
      <c r="H5249"/>
    </row>
    <row r="5250" spans="1:8" x14ac:dyDescent="0.35">
      <c r="A5250"/>
      <c r="B5250"/>
      <c r="C5250"/>
      <c r="D5250" s="9"/>
      <c r="E5250"/>
      <c r="H5250"/>
    </row>
    <row r="5251" spans="1:8" x14ac:dyDescent="0.35">
      <c r="A5251"/>
      <c r="B5251"/>
      <c r="C5251"/>
      <c r="D5251" s="9"/>
      <c r="E5251"/>
      <c r="H5251"/>
    </row>
    <row r="5252" spans="1:8" x14ac:dyDescent="0.35">
      <c r="A5252"/>
      <c r="B5252"/>
      <c r="C5252"/>
      <c r="D5252" s="9"/>
      <c r="E5252"/>
      <c r="H5252"/>
    </row>
    <row r="5253" spans="1:8" x14ac:dyDescent="0.35">
      <c r="A5253"/>
      <c r="B5253"/>
      <c r="C5253"/>
      <c r="D5253" s="9"/>
      <c r="E5253"/>
      <c r="H5253"/>
    </row>
    <row r="5254" spans="1:8" x14ac:dyDescent="0.35">
      <c r="A5254"/>
      <c r="B5254"/>
      <c r="C5254"/>
      <c r="D5254" s="9"/>
      <c r="E5254"/>
      <c r="H5254"/>
    </row>
    <row r="5255" spans="1:8" x14ac:dyDescent="0.35">
      <c r="A5255"/>
      <c r="B5255"/>
      <c r="C5255"/>
      <c r="D5255" s="9"/>
      <c r="E5255"/>
      <c r="H5255"/>
    </row>
    <row r="5256" spans="1:8" x14ac:dyDescent="0.35">
      <c r="A5256"/>
      <c r="B5256"/>
      <c r="C5256"/>
      <c r="D5256" s="9"/>
      <c r="E5256"/>
      <c r="H5256"/>
    </row>
    <row r="5257" spans="1:8" x14ac:dyDescent="0.35">
      <c r="A5257"/>
      <c r="B5257"/>
      <c r="C5257"/>
      <c r="D5257" s="9"/>
      <c r="E5257"/>
      <c r="H5257"/>
    </row>
    <row r="5258" spans="1:8" x14ac:dyDescent="0.35">
      <c r="A5258"/>
      <c r="B5258"/>
      <c r="C5258"/>
      <c r="D5258" s="9"/>
      <c r="E5258"/>
      <c r="H5258"/>
    </row>
    <row r="5259" spans="1:8" x14ac:dyDescent="0.35">
      <c r="A5259"/>
      <c r="B5259"/>
      <c r="C5259"/>
      <c r="D5259" s="9"/>
      <c r="E5259"/>
      <c r="H5259"/>
    </row>
    <row r="5260" spans="1:8" x14ac:dyDescent="0.35">
      <c r="A5260"/>
      <c r="B5260"/>
      <c r="C5260"/>
      <c r="D5260" s="9"/>
      <c r="E5260"/>
      <c r="H5260"/>
    </row>
    <row r="5261" spans="1:8" x14ac:dyDescent="0.35">
      <c r="A5261"/>
      <c r="B5261"/>
      <c r="C5261"/>
      <c r="D5261" s="9"/>
      <c r="E5261"/>
      <c r="H5261"/>
    </row>
    <row r="5262" spans="1:8" x14ac:dyDescent="0.35">
      <c r="A5262"/>
      <c r="B5262"/>
      <c r="C5262"/>
      <c r="D5262" s="9"/>
      <c r="E5262"/>
      <c r="H5262"/>
    </row>
    <row r="5263" spans="1:8" x14ac:dyDescent="0.35">
      <c r="A5263"/>
      <c r="B5263"/>
      <c r="C5263"/>
      <c r="D5263" s="9"/>
      <c r="E5263"/>
      <c r="H5263"/>
    </row>
    <row r="5264" spans="1:8" x14ac:dyDescent="0.35">
      <c r="A5264"/>
      <c r="B5264"/>
      <c r="C5264"/>
      <c r="D5264" s="9"/>
      <c r="E5264"/>
      <c r="H5264"/>
    </row>
    <row r="5265" spans="1:8" x14ac:dyDescent="0.35">
      <c r="A5265"/>
      <c r="B5265"/>
      <c r="C5265"/>
      <c r="D5265" s="9"/>
      <c r="E5265"/>
      <c r="H5265"/>
    </row>
    <row r="5266" spans="1:8" x14ac:dyDescent="0.35">
      <c r="A5266"/>
      <c r="B5266"/>
      <c r="C5266"/>
      <c r="D5266" s="9"/>
      <c r="E5266"/>
      <c r="H5266"/>
    </row>
    <row r="5267" spans="1:8" x14ac:dyDescent="0.35">
      <c r="A5267"/>
      <c r="B5267"/>
      <c r="C5267"/>
      <c r="D5267" s="9"/>
      <c r="E5267"/>
      <c r="H5267"/>
    </row>
    <row r="5268" spans="1:8" x14ac:dyDescent="0.35">
      <c r="A5268"/>
      <c r="B5268"/>
      <c r="C5268"/>
      <c r="D5268" s="9"/>
      <c r="E5268"/>
      <c r="H5268"/>
    </row>
    <row r="5269" spans="1:8" x14ac:dyDescent="0.35">
      <c r="A5269"/>
      <c r="B5269"/>
      <c r="C5269"/>
      <c r="D5269" s="9"/>
      <c r="E5269"/>
      <c r="H5269"/>
    </row>
    <row r="5270" spans="1:8" x14ac:dyDescent="0.35">
      <c r="A5270"/>
      <c r="B5270"/>
      <c r="C5270"/>
      <c r="D5270" s="9"/>
      <c r="E5270"/>
      <c r="H5270"/>
    </row>
    <row r="5271" spans="1:8" x14ac:dyDescent="0.35">
      <c r="A5271"/>
      <c r="B5271"/>
      <c r="C5271"/>
      <c r="D5271" s="9"/>
      <c r="E5271"/>
      <c r="H5271"/>
    </row>
    <row r="5272" spans="1:8" x14ac:dyDescent="0.35">
      <c r="A5272"/>
      <c r="B5272"/>
      <c r="C5272"/>
      <c r="D5272" s="9"/>
      <c r="E5272"/>
      <c r="H5272"/>
    </row>
    <row r="5273" spans="1:8" x14ac:dyDescent="0.35">
      <c r="A5273"/>
      <c r="B5273"/>
      <c r="C5273"/>
      <c r="D5273" s="9"/>
      <c r="E5273"/>
      <c r="H5273"/>
    </row>
    <row r="5274" spans="1:8" x14ac:dyDescent="0.35">
      <c r="A5274"/>
      <c r="B5274"/>
      <c r="C5274"/>
      <c r="D5274" s="9"/>
      <c r="E5274"/>
      <c r="H5274"/>
    </row>
    <row r="5275" spans="1:8" x14ac:dyDescent="0.35">
      <c r="A5275"/>
      <c r="B5275"/>
      <c r="C5275"/>
      <c r="D5275" s="9"/>
      <c r="E5275"/>
      <c r="H5275"/>
    </row>
    <row r="5276" spans="1:8" x14ac:dyDescent="0.35">
      <c r="A5276"/>
      <c r="B5276"/>
      <c r="C5276"/>
      <c r="D5276" s="9"/>
      <c r="E5276"/>
      <c r="H5276"/>
    </row>
    <row r="5277" spans="1:8" x14ac:dyDescent="0.35">
      <c r="A5277"/>
      <c r="B5277"/>
      <c r="C5277"/>
      <c r="D5277" s="9"/>
      <c r="E5277"/>
      <c r="H5277"/>
    </row>
    <row r="5278" spans="1:8" x14ac:dyDescent="0.35">
      <c r="A5278"/>
      <c r="B5278"/>
      <c r="C5278"/>
      <c r="D5278" s="9"/>
      <c r="E5278"/>
      <c r="H5278"/>
    </row>
    <row r="5279" spans="1:8" x14ac:dyDescent="0.35">
      <c r="A5279"/>
      <c r="B5279"/>
      <c r="C5279"/>
      <c r="D5279" s="9"/>
      <c r="E5279"/>
      <c r="H5279"/>
    </row>
    <row r="5280" spans="1:8" x14ac:dyDescent="0.35">
      <c r="A5280"/>
      <c r="B5280"/>
      <c r="C5280"/>
      <c r="D5280" s="9"/>
      <c r="E5280"/>
      <c r="H5280"/>
    </row>
    <row r="5281" spans="1:8" x14ac:dyDescent="0.35">
      <c r="A5281"/>
      <c r="B5281"/>
      <c r="C5281"/>
      <c r="D5281" s="9"/>
      <c r="E5281"/>
      <c r="H5281"/>
    </row>
    <row r="5282" spans="1:8" x14ac:dyDescent="0.35">
      <c r="A5282"/>
      <c r="B5282"/>
      <c r="C5282"/>
      <c r="D5282" s="9"/>
      <c r="E5282"/>
      <c r="H5282"/>
    </row>
    <row r="5283" spans="1:8" x14ac:dyDescent="0.35">
      <c r="A5283"/>
      <c r="B5283"/>
      <c r="C5283"/>
      <c r="D5283" s="9"/>
      <c r="E5283"/>
      <c r="H5283"/>
    </row>
    <row r="5284" spans="1:8" x14ac:dyDescent="0.35">
      <c r="A5284"/>
      <c r="B5284"/>
      <c r="C5284"/>
      <c r="D5284" s="9"/>
      <c r="E5284"/>
      <c r="H5284"/>
    </row>
    <row r="5285" spans="1:8" x14ac:dyDescent="0.35">
      <c r="A5285"/>
      <c r="B5285"/>
      <c r="C5285"/>
      <c r="D5285" s="9"/>
      <c r="E5285"/>
      <c r="H5285"/>
    </row>
    <row r="5286" spans="1:8" x14ac:dyDescent="0.35">
      <c r="A5286"/>
      <c r="B5286"/>
      <c r="C5286"/>
      <c r="D5286" s="9"/>
      <c r="E5286"/>
      <c r="H5286"/>
    </row>
    <row r="5287" spans="1:8" x14ac:dyDescent="0.35">
      <c r="A5287"/>
      <c r="B5287"/>
      <c r="C5287"/>
      <c r="D5287" s="9"/>
      <c r="E5287"/>
      <c r="H5287"/>
    </row>
    <row r="5288" spans="1:8" x14ac:dyDescent="0.35">
      <c r="A5288"/>
      <c r="B5288"/>
      <c r="C5288"/>
      <c r="D5288" s="9"/>
      <c r="E5288"/>
      <c r="H5288"/>
    </row>
    <row r="5289" spans="1:8" x14ac:dyDescent="0.35">
      <c r="A5289"/>
      <c r="B5289"/>
      <c r="C5289"/>
      <c r="D5289" s="9"/>
      <c r="E5289"/>
      <c r="H5289"/>
    </row>
    <row r="5290" spans="1:8" x14ac:dyDescent="0.35">
      <c r="A5290"/>
      <c r="B5290"/>
      <c r="C5290"/>
      <c r="D5290" s="9"/>
      <c r="E5290"/>
      <c r="H5290"/>
    </row>
    <row r="5291" spans="1:8" x14ac:dyDescent="0.35">
      <c r="A5291"/>
      <c r="B5291"/>
      <c r="C5291"/>
      <c r="D5291" s="9"/>
      <c r="E5291"/>
      <c r="H5291"/>
    </row>
    <row r="5292" spans="1:8" x14ac:dyDescent="0.35">
      <c r="A5292"/>
      <c r="B5292"/>
      <c r="C5292"/>
      <c r="D5292" s="9"/>
      <c r="E5292"/>
      <c r="H5292"/>
    </row>
    <row r="5293" spans="1:8" x14ac:dyDescent="0.35">
      <c r="A5293"/>
      <c r="B5293"/>
      <c r="C5293"/>
      <c r="D5293" s="9"/>
      <c r="E5293"/>
      <c r="H5293"/>
    </row>
    <row r="5294" spans="1:8" x14ac:dyDescent="0.35">
      <c r="A5294"/>
      <c r="B5294"/>
      <c r="C5294"/>
      <c r="D5294" s="9"/>
      <c r="E5294"/>
      <c r="H5294"/>
    </row>
    <row r="5295" spans="1:8" x14ac:dyDescent="0.35">
      <c r="A5295"/>
      <c r="B5295"/>
      <c r="C5295"/>
      <c r="D5295" s="9"/>
      <c r="E5295"/>
      <c r="H5295"/>
    </row>
    <row r="5296" spans="1:8" x14ac:dyDescent="0.35">
      <c r="A5296"/>
      <c r="B5296"/>
      <c r="C5296"/>
      <c r="D5296" s="9"/>
      <c r="E5296"/>
      <c r="H5296"/>
    </row>
    <row r="5297" spans="1:8" x14ac:dyDescent="0.35">
      <c r="A5297"/>
      <c r="B5297"/>
      <c r="C5297"/>
      <c r="D5297" s="9"/>
      <c r="E5297"/>
      <c r="H5297"/>
    </row>
    <row r="5298" spans="1:8" x14ac:dyDescent="0.35">
      <c r="A5298"/>
      <c r="B5298"/>
      <c r="C5298"/>
      <c r="D5298" s="9"/>
      <c r="E5298"/>
      <c r="H5298"/>
    </row>
    <row r="5299" spans="1:8" x14ac:dyDescent="0.35">
      <c r="A5299"/>
      <c r="B5299"/>
      <c r="C5299"/>
      <c r="D5299" s="9"/>
      <c r="E5299"/>
      <c r="H5299"/>
    </row>
    <row r="5300" spans="1:8" x14ac:dyDescent="0.35">
      <c r="A5300"/>
      <c r="B5300"/>
      <c r="C5300"/>
      <c r="D5300" s="9"/>
      <c r="E5300"/>
      <c r="H5300"/>
    </row>
    <row r="5301" spans="1:8" x14ac:dyDescent="0.35">
      <c r="A5301"/>
      <c r="B5301"/>
      <c r="C5301"/>
      <c r="D5301" s="9"/>
      <c r="E5301"/>
      <c r="H5301"/>
    </row>
    <row r="5302" spans="1:8" x14ac:dyDescent="0.35">
      <c r="A5302"/>
      <c r="B5302"/>
      <c r="C5302"/>
      <c r="D5302" s="9"/>
      <c r="E5302"/>
      <c r="H5302"/>
    </row>
    <row r="5303" spans="1:8" x14ac:dyDescent="0.35">
      <c r="A5303"/>
      <c r="B5303"/>
      <c r="C5303"/>
      <c r="D5303" s="9"/>
      <c r="E5303"/>
      <c r="H5303"/>
    </row>
    <row r="5304" spans="1:8" x14ac:dyDescent="0.35">
      <c r="A5304"/>
      <c r="B5304"/>
      <c r="C5304"/>
      <c r="D5304" s="9"/>
      <c r="E5304"/>
      <c r="H5304"/>
    </row>
    <row r="5305" spans="1:8" x14ac:dyDescent="0.35">
      <c r="A5305"/>
      <c r="B5305"/>
      <c r="C5305"/>
      <c r="D5305" s="9"/>
      <c r="E5305"/>
      <c r="H5305"/>
    </row>
    <row r="5306" spans="1:8" x14ac:dyDescent="0.35">
      <c r="A5306"/>
      <c r="B5306"/>
      <c r="C5306"/>
      <c r="D5306" s="9"/>
      <c r="E5306"/>
      <c r="H5306"/>
    </row>
    <row r="5307" spans="1:8" x14ac:dyDescent="0.35">
      <c r="A5307"/>
      <c r="B5307"/>
      <c r="C5307"/>
      <c r="D5307" s="9"/>
      <c r="E5307"/>
      <c r="H5307"/>
    </row>
    <row r="5308" spans="1:8" x14ac:dyDescent="0.35">
      <c r="A5308"/>
      <c r="B5308"/>
      <c r="C5308"/>
      <c r="D5308" s="9"/>
      <c r="E5308"/>
      <c r="H5308"/>
    </row>
    <row r="5309" spans="1:8" x14ac:dyDescent="0.35">
      <c r="A5309"/>
      <c r="B5309"/>
      <c r="C5309"/>
      <c r="D5309" s="9"/>
      <c r="E5309"/>
      <c r="H5309"/>
    </row>
    <row r="5310" spans="1:8" x14ac:dyDescent="0.35">
      <c r="A5310"/>
      <c r="B5310"/>
      <c r="C5310"/>
      <c r="D5310" s="9"/>
      <c r="E5310"/>
      <c r="H5310"/>
    </row>
    <row r="5311" spans="1:8" x14ac:dyDescent="0.35">
      <c r="A5311"/>
      <c r="B5311"/>
      <c r="C5311"/>
      <c r="D5311" s="9"/>
      <c r="E5311"/>
      <c r="H5311"/>
    </row>
    <row r="5312" spans="1:8" x14ac:dyDescent="0.35">
      <c r="A5312"/>
      <c r="B5312"/>
      <c r="C5312"/>
      <c r="D5312" s="9"/>
      <c r="E5312"/>
      <c r="H5312"/>
    </row>
    <row r="5313" spans="1:8" x14ac:dyDescent="0.35">
      <c r="A5313"/>
      <c r="B5313"/>
      <c r="C5313"/>
      <c r="D5313" s="9"/>
      <c r="E5313"/>
      <c r="H5313"/>
    </row>
    <row r="5314" spans="1:8" x14ac:dyDescent="0.35">
      <c r="A5314"/>
      <c r="B5314"/>
      <c r="C5314"/>
      <c r="D5314" s="9"/>
      <c r="E5314"/>
      <c r="H5314"/>
    </row>
    <row r="5315" spans="1:8" x14ac:dyDescent="0.35">
      <c r="A5315"/>
      <c r="B5315"/>
      <c r="C5315"/>
      <c r="D5315" s="9"/>
      <c r="E5315"/>
      <c r="H5315"/>
    </row>
    <row r="5316" spans="1:8" x14ac:dyDescent="0.35">
      <c r="A5316"/>
      <c r="B5316"/>
      <c r="C5316"/>
      <c r="D5316" s="9"/>
      <c r="E5316"/>
      <c r="H5316"/>
    </row>
    <row r="5317" spans="1:8" x14ac:dyDescent="0.35">
      <c r="A5317"/>
      <c r="B5317"/>
      <c r="C5317"/>
      <c r="D5317" s="9"/>
      <c r="E5317"/>
      <c r="H5317"/>
    </row>
    <row r="5318" spans="1:8" x14ac:dyDescent="0.35">
      <c r="A5318"/>
      <c r="B5318"/>
      <c r="C5318"/>
      <c r="D5318" s="9"/>
      <c r="E5318"/>
      <c r="H5318"/>
    </row>
    <row r="5319" spans="1:8" x14ac:dyDescent="0.35">
      <c r="A5319"/>
      <c r="B5319"/>
      <c r="C5319"/>
      <c r="D5319" s="9"/>
      <c r="E5319"/>
      <c r="H5319"/>
    </row>
    <row r="5320" spans="1:8" x14ac:dyDescent="0.35">
      <c r="A5320"/>
      <c r="B5320"/>
      <c r="C5320"/>
      <c r="D5320" s="9"/>
      <c r="E5320"/>
      <c r="H5320"/>
    </row>
    <row r="5321" spans="1:8" x14ac:dyDescent="0.35">
      <c r="A5321"/>
      <c r="B5321"/>
      <c r="C5321"/>
      <c r="D5321" s="9"/>
      <c r="E5321"/>
      <c r="H5321"/>
    </row>
    <row r="5322" spans="1:8" x14ac:dyDescent="0.35">
      <c r="A5322"/>
      <c r="B5322"/>
      <c r="C5322"/>
      <c r="D5322" s="9"/>
      <c r="E5322"/>
      <c r="H5322"/>
    </row>
    <row r="5323" spans="1:8" x14ac:dyDescent="0.35">
      <c r="A5323"/>
      <c r="B5323"/>
      <c r="C5323"/>
      <c r="D5323" s="9"/>
      <c r="E5323"/>
      <c r="H5323"/>
    </row>
    <row r="5324" spans="1:8" x14ac:dyDescent="0.35">
      <c r="A5324"/>
      <c r="B5324"/>
      <c r="C5324"/>
      <c r="D5324" s="9"/>
      <c r="E5324"/>
      <c r="H5324"/>
    </row>
    <row r="5325" spans="1:8" x14ac:dyDescent="0.35">
      <c r="A5325"/>
      <c r="B5325"/>
      <c r="C5325"/>
      <c r="D5325" s="9"/>
      <c r="E5325"/>
      <c r="H5325"/>
    </row>
    <row r="5326" spans="1:8" x14ac:dyDescent="0.35">
      <c r="A5326"/>
      <c r="B5326"/>
      <c r="C5326"/>
      <c r="D5326" s="9"/>
      <c r="E5326"/>
      <c r="H5326"/>
    </row>
    <row r="5327" spans="1:8" x14ac:dyDescent="0.35">
      <c r="A5327"/>
      <c r="B5327"/>
      <c r="C5327"/>
      <c r="D5327" s="9"/>
      <c r="E5327"/>
      <c r="H5327"/>
    </row>
    <row r="5328" spans="1:8" x14ac:dyDescent="0.35">
      <c r="A5328"/>
      <c r="B5328"/>
      <c r="C5328"/>
      <c r="D5328" s="9"/>
      <c r="E5328"/>
      <c r="H5328"/>
    </row>
    <row r="5329" spans="1:8" x14ac:dyDescent="0.35">
      <c r="A5329"/>
      <c r="B5329"/>
      <c r="C5329"/>
      <c r="D5329" s="9"/>
      <c r="E5329"/>
      <c r="H5329"/>
    </row>
    <row r="5330" spans="1:8" x14ac:dyDescent="0.35">
      <c r="A5330"/>
      <c r="B5330"/>
      <c r="C5330"/>
      <c r="D5330" s="9"/>
      <c r="E5330"/>
      <c r="H5330"/>
    </row>
    <row r="5331" spans="1:8" x14ac:dyDescent="0.35">
      <c r="A5331"/>
      <c r="B5331"/>
      <c r="C5331"/>
      <c r="D5331" s="9"/>
      <c r="E5331"/>
      <c r="H5331"/>
    </row>
    <row r="5332" spans="1:8" x14ac:dyDescent="0.35">
      <c r="A5332"/>
      <c r="B5332"/>
      <c r="C5332"/>
      <c r="D5332" s="9"/>
      <c r="E5332"/>
      <c r="H5332"/>
    </row>
    <row r="5333" spans="1:8" x14ac:dyDescent="0.35">
      <c r="A5333"/>
      <c r="B5333"/>
      <c r="C5333"/>
      <c r="D5333" s="9"/>
      <c r="E5333"/>
      <c r="H5333"/>
    </row>
    <row r="5334" spans="1:8" x14ac:dyDescent="0.35">
      <c r="A5334"/>
      <c r="B5334"/>
      <c r="C5334"/>
      <c r="D5334" s="9"/>
      <c r="E5334"/>
      <c r="H5334"/>
    </row>
    <row r="5335" spans="1:8" x14ac:dyDescent="0.35">
      <c r="A5335"/>
      <c r="B5335"/>
      <c r="C5335"/>
      <c r="D5335" s="9"/>
      <c r="E5335"/>
      <c r="H5335"/>
    </row>
    <row r="5336" spans="1:8" x14ac:dyDescent="0.35">
      <c r="A5336"/>
      <c r="B5336"/>
      <c r="C5336"/>
      <c r="D5336" s="9"/>
      <c r="E5336"/>
      <c r="H5336"/>
    </row>
    <row r="5337" spans="1:8" x14ac:dyDescent="0.35">
      <c r="A5337"/>
      <c r="B5337"/>
      <c r="C5337"/>
      <c r="D5337" s="9"/>
      <c r="E5337"/>
      <c r="H5337"/>
    </row>
    <row r="5338" spans="1:8" x14ac:dyDescent="0.35">
      <c r="A5338"/>
      <c r="B5338"/>
      <c r="C5338"/>
      <c r="D5338" s="9"/>
      <c r="E5338"/>
      <c r="H5338"/>
    </row>
    <row r="5339" spans="1:8" x14ac:dyDescent="0.35">
      <c r="A5339"/>
      <c r="B5339"/>
      <c r="C5339"/>
      <c r="D5339" s="9"/>
      <c r="E5339"/>
      <c r="H5339"/>
    </row>
    <row r="5340" spans="1:8" x14ac:dyDescent="0.35">
      <c r="A5340"/>
      <c r="B5340"/>
      <c r="C5340"/>
      <c r="D5340" s="9"/>
      <c r="E5340"/>
      <c r="H5340"/>
    </row>
    <row r="5341" spans="1:8" x14ac:dyDescent="0.35">
      <c r="A5341"/>
      <c r="B5341"/>
      <c r="C5341"/>
      <c r="D5341" s="9"/>
      <c r="E5341"/>
      <c r="H5341"/>
    </row>
    <row r="5342" spans="1:8" x14ac:dyDescent="0.35">
      <c r="A5342"/>
      <c r="B5342"/>
      <c r="C5342"/>
      <c r="D5342" s="9"/>
      <c r="E5342"/>
      <c r="H5342"/>
    </row>
    <row r="5343" spans="1:8" x14ac:dyDescent="0.35">
      <c r="A5343"/>
      <c r="B5343"/>
      <c r="C5343"/>
      <c r="D5343" s="9"/>
      <c r="E5343"/>
      <c r="H5343"/>
    </row>
    <row r="5344" spans="1:8" x14ac:dyDescent="0.35">
      <c r="A5344"/>
      <c r="B5344"/>
      <c r="C5344"/>
      <c r="D5344" s="9"/>
      <c r="E5344"/>
      <c r="H5344"/>
    </row>
    <row r="5345" spans="1:8" x14ac:dyDescent="0.35">
      <c r="A5345"/>
      <c r="B5345"/>
      <c r="C5345"/>
      <c r="D5345" s="9"/>
      <c r="E5345"/>
      <c r="H5345"/>
    </row>
    <row r="5346" spans="1:8" x14ac:dyDescent="0.35">
      <c r="A5346"/>
      <c r="B5346"/>
      <c r="C5346"/>
      <c r="D5346" s="9"/>
      <c r="E5346"/>
      <c r="H5346"/>
    </row>
    <row r="5347" spans="1:8" x14ac:dyDescent="0.35">
      <c r="A5347"/>
      <c r="B5347"/>
      <c r="C5347"/>
      <c r="D5347" s="9"/>
      <c r="E5347"/>
      <c r="H5347"/>
    </row>
    <row r="5348" spans="1:8" x14ac:dyDescent="0.35">
      <c r="A5348"/>
      <c r="B5348"/>
      <c r="C5348"/>
      <c r="D5348" s="9"/>
      <c r="E5348"/>
      <c r="H5348"/>
    </row>
    <row r="5349" spans="1:8" x14ac:dyDescent="0.35">
      <c r="A5349"/>
      <c r="B5349"/>
      <c r="C5349"/>
      <c r="D5349" s="9"/>
      <c r="E5349"/>
      <c r="H5349"/>
    </row>
    <row r="5350" spans="1:8" x14ac:dyDescent="0.35">
      <c r="A5350"/>
      <c r="B5350"/>
      <c r="C5350"/>
      <c r="D5350" s="9"/>
      <c r="E5350"/>
      <c r="H5350"/>
    </row>
    <row r="5351" spans="1:8" x14ac:dyDescent="0.35">
      <c r="A5351"/>
      <c r="B5351"/>
      <c r="C5351"/>
      <c r="D5351" s="9"/>
      <c r="E5351"/>
      <c r="H5351"/>
    </row>
    <row r="5352" spans="1:8" x14ac:dyDescent="0.35">
      <c r="A5352"/>
      <c r="B5352"/>
      <c r="C5352"/>
      <c r="D5352" s="9"/>
      <c r="E5352"/>
      <c r="H5352"/>
    </row>
    <row r="5353" spans="1:8" x14ac:dyDescent="0.35">
      <c r="A5353"/>
      <c r="B5353"/>
      <c r="C5353"/>
      <c r="D5353" s="9"/>
      <c r="E5353"/>
      <c r="H5353"/>
    </row>
    <row r="5354" spans="1:8" x14ac:dyDescent="0.35">
      <c r="A5354"/>
      <c r="B5354"/>
      <c r="C5354"/>
      <c r="D5354" s="9"/>
      <c r="E5354"/>
      <c r="H5354"/>
    </row>
    <row r="5355" spans="1:8" x14ac:dyDescent="0.35">
      <c r="A5355"/>
      <c r="B5355"/>
      <c r="C5355"/>
      <c r="D5355" s="9"/>
      <c r="E5355"/>
      <c r="H5355"/>
    </row>
    <row r="5356" spans="1:8" x14ac:dyDescent="0.35">
      <c r="A5356"/>
      <c r="B5356"/>
      <c r="C5356"/>
      <c r="D5356" s="9"/>
      <c r="E5356"/>
      <c r="H5356"/>
    </row>
    <row r="5357" spans="1:8" x14ac:dyDescent="0.35">
      <c r="A5357"/>
      <c r="B5357"/>
      <c r="C5357"/>
      <c r="D5357" s="9"/>
      <c r="E5357"/>
      <c r="H5357"/>
    </row>
    <row r="5358" spans="1:8" x14ac:dyDescent="0.35">
      <c r="A5358"/>
      <c r="B5358"/>
      <c r="C5358"/>
      <c r="D5358" s="9"/>
      <c r="E5358"/>
      <c r="H5358"/>
    </row>
    <row r="5359" spans="1:8" x14ac:dyDescent="0.35">
      <c r="A5359"/>
      <c r="B5359"/>
      <c r="C5359"/>
      <c r="D5359" s="9"/>
      <c r="E5359"/>
      <c r="H5359"/>
    </row>
    <row r="5360" spans="1:8" x14ac:dyDescent="0.35">
      <c r="A5360"/>
      <c r="B5360"/>
      <c r="C5360"/>
      <c r="D5360" s="9"/>
      <c r="E5360"/>
      <c r="H5360"/>
    </row>
    <row r="5361" spans="1:8" x14ac:dyDescent="0.35">
      <c r="A5361"/>
      <c r="B5361"/>
      <c r="C5361"/>
      <c r="D5361" s="9"/>
      <c r="E5361"/>
      <c r="H5361"/>
    </row>
    <row r="5362" spans="1:8" x14ac:dyDescent="0.35">
      <c r="A5362"/>
      <c r="B5362"/>
      <c r="C5362"/>
      <c r="D5362" s="9"/>
      <c r="E5362"/>
      <c r="H5362"/>
    </row>
    <row r="5363" spans="1:8" x14ac:dyDescent="0.35">
      <c r="A5363"/>
      <c r="B5363"/>
      <c r="C5363"/>
      <c r="D5363" s="9"/>
      <c r="E5363"/>
      <c r="H5363"/>
    </row>
    <row r="5364" spans="1:8" x14ac:dyDescent="0.35">
      <c r="A5364"/>
      <c r="B5364"/>
      <c r="C5364"/>
      <c r="D5364" s="9"/>
      <c r="E5364"/>
      <c r="H5364"/>
    </row>
    <row r="5365" spans="1:8" x14ac:dyDescent="0.35">
      <c r="A5365"/>
      <c r="B5365"/>
      <c r="C5365"/>
      <c r="D5365" s="9"/>
      <c r="E5365"/>
      <c r="H5365"/>
    </row>
    <row r="5366" spans="1:8" x14ac:dyDescent="0.35">
      <c r="A5366"/>
      <c r="B5366"/>
      <c r="C5366"/>
      <c r="D5366" s="9"/>
      <c r="E5366"/>
      <c r="H5366"/>
    </row>
    <row r="5367" spans="1:8" x14ac:dyDescent="0.35">
      <c r="A5367"/>
      <c r="B5367"/>
      <c r="C5367"/>
      <c r="D5367" s="9"/>
      <c r="E5367"/>
      <c r="H5367"/>
    </row>
    <row r="5368" spans="1:8" x14ac:dyDescent="0.35">
      <c r="A5368"/>
      <c r="B5368"/>
      <c r="C5368"/>
      <c r="D5368" s="9"/>
      <c r="E5368"/>
      <c r="H5368"/>
    </row>
    <row r="5369" spans="1:8" x14ac:dyDescent="0.35">
      <c r="A5369"/>
      <c r="B5369"/>
      <c r="C5369"/>
      <c r="D5369" s="9"/>
      <c r="E5369"/>
      <c r="H5369"/>
    </row>
    <row r="5370" spans="1:8" x14ac:dyDescent="0.35">
      <c r="A5370"/>
      <c r="B5370"/>
      <c r="C5370"/>
      <c r="D5370" s="9"/>
      <c r="E5370"/>
      <c r="H5370"/>
    </row>
    <row r="5371" spans="1:8" x14ac:dyDescent="0.35">
      <c r="A5371"/>
      <c r="B5371"/>
      <c r="C5371"/>
      <c r="D5371" s="9"/>
      <c r="E5371"/>
      <c r="H5371"/>
    </row>
    <row r="5372" spans="1:8" x14ac:dyDescent="0.35">
      <c r="A5372"/>
      <c r="B5372"/>
      <c r="C5372"/>
      <c r="D5372" s="9"/>
      <c r="E5372"/>
      <c r="H5372"/>
    </row>
    <row r="5373" spans="1:8" x14ac:dyDescent="0.35">
      <c r="A5373"/>
      <c r="B5373"/>
      <c r="C5373"/>
      <c r="D5373" s="9"/>
      <c r="E5373"/>
      <c r="H5373"/>
    </row>
    <row r="5374" spans="1:8" x14ac:dyDescent="0.35">
      <c r="A5374"/>
      <c r="B5374"/>
      <c r="C5374"/>
      <c r="D5374" s="9"/>
      <c r="E5374"/>
      <c r="H5374"/>
    </row>
    <row r="5375" spans="1:8" x14ac:dyDescent="0.35">
      <c r="A5375"/>
      <c r="B5375"/>
      <c r="C5375"/>
      <c r="D5375" s="9"/>
      <c r="E5375"/>
      <c r="H5375"/>
    </row>
    <row r="5376" spans="1:8" x14ac:dyDescent="0.35">
      <c r="A5376"/>
      <c r="B5376"/>
      <c r="C5376"/>
      <c r="D5376" s="9"/>
      <c r="E5376"/>
      <c r="H5376"/>
    </row>
    <row r="5377" spans="1:8" x14ac:dyDescent="0.35">
      <c r="A5377"/>
      <c r="B5377"/>
      <c r="C5377"/>
      <c r="D5377" s="9"/>
      <c r="E5377"/>
      <c r="H5377"/>
    </row>
    <row r="5378" spans="1:8" x14ac:dyDescent="0.35">
      <c r="A5378"/>
      <c r="B5378"/>
      <c r="C5378"/>
      <c r="D5378" s="9"/>
      <c r="E5378"/>
      <c r="H5378"/>
    </row>
    <row r="5379" spans="1:8" x14ac:dyDescent="0.35">
      <c r="A5379"/>
      <c r="B5379"/>
      <c r="C5379"/>
      <c r="D5379" s="9"/>
      <c r="E5379"/>
      <c r="H5379"/>
    </row>
    <row r="5380" spans="1:8" x14ac:dyDescent="0.35">
      <c r="A5380"/>
      <c r="B5380"/>
      <c r="C5380"/>
      <c r="D5380" s="9"/>
      <c r="E5380"/>
      <c r="H5380"/>
    </row>
    <row r="5381" spans="1:8" x14ac:dyDescent="0.35">
      <c r="A5381"/>
      <c r="B5381"/>
      <c r="C5381"/>
      <c r="D5381" s="9"/>
      <c r="E5381"/>
      <c r="H5381"/>
    </row>
    <row r="5382" spans="1:8" x14ac:dyDescent="0.35">
      <c r="A5382"/>
      <c r="B5382"/>
      <c r="C5382"/>
      <c r="D5382" s="9"/>
      <c r="E5382"/>
      <c r="H5382"/>
    </row>
    <row r="5383" spans="1:8" x14ac:dyDescent="0.35">
      <c r="A5383"/>
      <c r="B5383"/>
      <c r="C5383"/>
      <c r="D5383" s="9"/>
      <c r="E5383"/>
      <c r="H5383"/>
    </row>
    <row r="5384" spans="1:8" x14ac:dyDescent="0.35">
      <c r="A5384"/>
      <c r="B5384"/>
      <c r="C5384"/>
      <c r="D5384" s="9"/>
      <c r="E5384"/>
      <c r="H5384"/>
    </row>
    <row r="5385" spans="1:8" x14ac:dyDescent="0.35">
      <c r="A5385"/>
      <c r="B5385"/>
      <c r="C5385"/>
      <c r="D5385" s="9"/>
      <c r="E5385"/>
      <c r="H5385"/>
    </row>
    <row r="5386" spans="1:8" x14ac:dyDescent="0.35">
      <c r="A5386"/>
      <c r="B5386"/>
      <c r="C5386"/>
      <c r="D5386" s="9"/>
      <c r="E5386"/>
      <c r="H5386"/>
    </row>
    <row r="5387" spans="1:8" x14ac:dyDescent="0.35">
      <c r="A5387"/>
      <c r="B5387"/>
      <c r="C5387"/>
      <c r="D5387" s="9"/>
      <c r="E5387"/>
      <c r="H5387"/>
    </row>
    <row r="5388" spans="1:8" x14ac:dyDescent="0.35">
      <c r="A5388"/>
      <c r="B5388"/>
      <c r="C5388"/>
      <c r="D5388" s="9"/>
      <c r="E5388"/>
      <c r="H5388"/>
    </row>
    <row r="5389" spans="1:8" x14ac:dyDescent="0.35">
      <c r="A5389"/>
      <c r="B5389"/>
      <c r="C5389"/>
      <c r="D5389" s="9"/>
      <c r="E5389"/>
      <c r="H5389"/>
    </row>
    <row r="5390" spans="1:8" x14ac:dyDescent="0.35">
      <c r="A5390"/>
      <c r="B5390"/>
      <c r="C5390"/>
      <c r="D5390" s="9"/>
      <c r="E5390"/>
      <c r="H5390"/>
    </row>
    <row r="5391" spans="1:8" x14ac:dyDescent="0.35">
      <c r="A5391"/>
      <c r="B5391"/>
      <c r="C5391"/>
      <c r="D5391" s="9"/>
      <c r="E5391"/>
      <c r="H5391"/>
    </row>
    <row r="5392" spans="1:8" x14ac:dyDescent="0.35">
      <c r="A5392"/>
      <c r="B5392"/>
      <c r="C5392"/>
      <c r="D5392" s="9"/>
      <c r="E5392"/>
      <c r="H5392"/>
    </row>
    <row r="5393" spans="1:8" x14ac:dyDescent="0.35">
      <c r="A5393"/>
      <c r="B5393"/>
      <c r="C5393"/>
      <c r="D5393" s="9"/>
      <c r="E5393"/>
      <c r="H5393"/>
    </row>
    <row r="5394" spans="1:8" x14ac:dyDescent="0.35">
      <c r="A5394"/>
      <c r="B5394"/>
      <c r="C5394"/>
      <c r="D5394" s="9"/>
      <c r="E5394"/>
      <c r="H5394"/>
    </row>
    <row r="5395" spans="1:8" x14ac:dyDescent="0.35">
      <c r="A5395"/>
      <c r="B5395"/>
      <c r="C5395"/>
      <c r="D5395" s="9"/>
      <c r="E5395"/>
      <c r="H5395"/>
    </row>
    <row r="5396" spans="1:8" x14ac:dyDescent="0.35">
      <c r="A5396"/>
      <c r="B5396"/>
      <c r="C5396"/>
      <c r="D5396" s="9"/>
      <c r="E5396"/>
      <c r="H5396"/>
    </row>
    <row r="5397" spans="1:8" x14ac:dyDescent="0.35">
      <c r="A5397"/>
      <c r="B5397"/>
      <c r="C5397"/>
      <c r="D5397" s="9"/>
      <c r="E5397"/>
      <c r="H5397"/>
    </row>
    <row r="5398" spans="1:8" x14ac:dyDescent="0.35">
      <c r="A5398"/>
      <c r="B5398"/>
      <c r="C5398"/>
      <c r="D5398" s="9"/>
      <c r="E5398"/>
      <c r="H5398"/>
    </row>
    <row r="5399" spans="1:8" x14ac:dyDescent="0.35">
      <c r="A5399"/>
      <c r="B5399"/>
      <c r="C5399"/>
      <c r="D5399" s="9"/>
      <c r="E5399"/>
      <c r="H5399"/>
    </row>
    <row r="5400" spans="1:8" x14ac:dyDescent="0.35">
      <c r="A5400"/>
      <c r="B5400"/>
      <c r="C5400"/>
      <c r="D5400" s="9"/>
      <c r="E5400"/>
      <c r="H5400"/>
    </row>
    <row r="5401" spans="1:8" x14ac:dyDescent="0.35">
      <c r="A5401"/>
      <c r="B5401"/>
      <c r="C5401"/>
      <c r="D5401" s="9"/>
      <c r="E5401"/>
      <c r="H5401"/>
    </row>
    <row r="5402" spans="1:8" x14ac:dyDescent="0.35">
      <c r="A5402"/>
      <c r="B5402"/>
      <c r="C5402"/>
      <c r="D5402" s="9"/>
      <c r="E5402"/>
      <c r="H5402"/>
    </row>
    <row r="5403" spans="1:8" x14ac:dyDescent="0.35">
      <c r="A5403"/>
      <c r="B5403"/>
      <c r="C5403"/>
      <c r="D5403" s="9"/>
      <c r="E5403"/>
      <c r="H5403"/>
    </row>
    <row r="5404" spans="1:8" x14ac:dyDescent="0.35">
      <c r="A5404"/>
      <c r="B5404"/>
      <c r="C5404"/>
      <c r="D5404" s="9"/>
      <c r="E5404"/>
      <c r="H5404"/>
    </row>
    <row r="5405" spans="1:8" x14ac:dyDescent="0.35">
      <c r="A5405"/>
      <c r="B5405"/>
      <c r="C5405"/>
      <c r="D5405" s="9"/>
      <c r="E5405"/>
      <c r="H5405"/>
    </row>
    <row r="5406" spans="1:8" x14ac:dyDescent="0.35">
      <c r="A5406"/>
      <c r="B5406"/>
      <c r="C5406"/>
      <c r="D5406" s="9"/>
      <c r="E5406"/>
      <c r="H5406"/>
    </row>
    <row r="5407" spans="1:8" x14ac:dyDescent="0.35">
      <c r="A5407"/>
      <c r="B5407"/>
      <c r="C5407"/>
      <c r="D5407" s="9"/>
      <c r="E5407"/>
      <c r="H5407"/>
    </row>
    <row r="5408" spans="1:8" x14ac:dyDescent="0.35">
      <c r="A5408"/>
      <c r="B5408"/>
      <c r="C5408"/>
      <c r="D5408" s="9"/>
      <c r="E5408"/>
      <c r="H5408"/>
    </row>
    <row r="5409" spans="1:8" x14ac:dyDescent="0.35">
      <c r="A5409"/>
      <c r="B5409"/>
      <c r="C5409"/>
      <c r="D5409" s="9"/>
      <c r="E5409"/>
      <c r="H5409"/>
    </row>
    <row r="5410" spans="1:8" x14ac:dyDescent="0.35">
      <c r="A5410"/>
      <c r="B5410"/>
      <c r="C5410"/>
      <c r="D5410" s="9"/>
      <c r="E5410"/>
      <c r="H5410"/>
    </row>
    <row r="5411" spans="1:8" x14ac:dyDescent="0.35">
      <c r="A5411"/>
      <c r="B5411"/>
      <c r="C5411"/>
      <c r="D5411" s="9"/>
      <c r="E5411"/>
      <c r="H5411"/>
    </row>
    <row r="5412" spans="1:8" x14ac:dyDescent="0.35">
      <c r="A5412"/>
      <c r="B5412"/>
      <c r="C5412"/>
      <c r="D5412" s="9"/>
      <c r="E5412"/>
      <c r="H5412"/>
    </row>
    <row r="5413" spans="1:8" x14ac:dyDescent="0.35">
      <c r="A5413"/>
      <c r="B5413"/>
      <c r="C5413"/>
      <c r="D5413" s="9"/>
      <c r="E5413"/>
      <c r="H5413"/>
    </row>
    <row r="5414" spans="1:8" x14ac:dyDescent="0.35">
      <c r="A5414"/>
      <c r="B5414"/>
      <c r="C5414"/>
      <c r="D5414" s="9"/>
      <c r="E5414"/>
      <c r="H5414"/>
    </row>
    <row r="5415" spans="1:8" x14ac:dyDescent="0.35">
      <c r="A5415"/>
      <c r="B5415"/>
      <c r="C5415"/>
      <c r="D5415" s="9"/>
      <c r="E5415"/>
      <c r="H5415"/>
    </row>
    <row r="5416" spans="1:8" x14ac:dyDescent="0.35">
      <c r="A5416"/>
      <c r="B5416"/>
      <c r="C5416"/>
      <c r="D5416" s="9"/>
      <c r="E5416"/>
      <c r="H5416"/>
    </row>
    <row r="5417" spans="1:8" x14ac:dyDescent="0.35">
      <c r="A5417"/>
      <c r="B5417"/>
      <c r="C5417"/>
      <c r="D5417" s="9"/>
      <c r="E5417"/>
      <c r="H5417"/>
    </row>
    <row r="5418" spans="1:8" x14ac:dyDescent="0.35">
      <c r="A5418"/>
      <c r="B5418"/>
      <c r="C5418"/>
      <c r="D5418" s="9"/>
      <c r="E5418"/>
      <c r="H5418"/>
    </row>
    <row r="5419" spans="1:8" x14ac:dyDescent="0.35">
      <c r="A5419"/>
      <c r="B5419"/>
      <c r="C5419"/>
      <c r="D5419" s="9"/>
      <c r="E5419"/>
      <c r="H5419"/>
    </row>
    <row r="5420" spans="1:8" x14ac:dyDescent="0.35">
      <c r="A5420"/>
      <c r="B5420"/>
      <c r="C5420"/>
      <c r="D5420" s="9"/>
      <c r="E5420"/>
      <c r="H5420"/>
    </row>
    <row r="5421" spans="1:8" x14ac:dyDescent="0.35">
      <c r="A5421"/>
      <c r="B5421"/>
      <c r="C5421"/>
      <c r="D5421" s="9"/>
      <c r="E5421"/>
      <c r="H5421"/>
    </row>
    <row r="5422" spans="1:8" x14ac:dyDescent="0.35">
      <c r="A5422"/>
      <c r="B5422"/>
      <c r="C5422"/>
      <c r="D5422" s="9"/>
      <c r="E5422"/>
      <c r="H5422"/>
    </row>
    <row r="5423" spans="1:8" x14ac:dyDescent="0.35">
      <c r="A5423"/>
      <c r="B5423"/>
      <c r="C5423"/>
      <c r="D5423" s="9"/>
      <c r="E5423"/>
      <c r="H5423"/>
    </row>
    <row r="5424" spans="1:8" x14ac:dyDescent="0.35">
      <c r="A5424"/>
      <c r="B5424"/>
      <c r="C5424"/>
      <c r="D5424" s="9"/>
      <c r="E5424"/>
      <c r="H5424"/>
    </row>
    <row r="5425" spans="1:8" x14ac:dyDescent="0.35">
      <c r="A5425"/>
      <c r="B5425"/>
      <c r="C5425"/>
      <c r="D5425" s="9"/>
      <c r="E5425"/>
      <c r="H5425"/>
    </row>
    <row r="5426" spans="1:8" x14ac:dyDescent="0.35">
      <c r="A5426"/>
      <c r="B5426"/>
      <c r="C5426"/>
      <c r="D5426" s="9"/>
      <c r="E5426"/>
      <c r="H5426"/>
    </row>
    <row r="5427" spans="1:8" x14ac:dyDescent="0.35">
      <c r="A5427"/>
      <c r="B5427"/>
      <c r="C5427"/>
      <c r="D5427" s="9"/>
      <c r="E5427"/>
      <c r="H5427"/>
    </row>
    <row r="5428" spans="1:8" x14ac:dyDescent="0.35">
      <c r="A5428"/>
      <c r="B5428"/>
      <c r="C5428"/>
      <c r="D5428" s="9"/>
      <c r="E5428"/>
      <c r="H5428"/>
    </row>
    <row r="5429" spans="1:8" x14ac:dyDescent="0.35">
      <c r="A5429"/>
      <c r="B5429"/>
      <c r="C5429"/>
      <c r="D5429" s="9"/>
      <c r="E5429"/>
      <c r="H5429"/>
    </row>
    <row r="5430" spans="1:8" x14ac:dyDescent="0.35">
      <c r="A5430"/>
      <c r="B5430"/>
      <c r="C5430"/>
      <c r="D5430" s="9"/>
      <c r="E5430"/>
      <c r="H5430"/>
    </row>
    <row r="5431" spans="1:8" x14ac:dyDescent="0.35">
      <c r="A5431"/>
      <c r="B5431"/>
      <c r="C5431"/>
      <c r="D5431" s="9"/>
      <c r="E5431"/>
      <c r="H5431"/>
    </row>
    <row r="5432" spans="1:8" x14ac:dyDescent="0.35">
      <c r="A5432"/>
      <c r="B5432"/>
      <c r="C5432"/>
      <c r="D5432" s="9"/>
      <c r="E5432"/>
      <c r="H5432"/>
    </row>
    <row r="5433" spans="1:8" x14ac:dyDescent="0.35">
      <c r="A5433"/>
      <c r="B5433"/>
      <c r="C5433"/>
      <c r="D5433" s="9"/>
      <c r="E5433"/>
      <c r="H5433"/>
    </row>
    <row r="5434" spans="1:8" x14ac:dyDescent="0.35">
      <c r="A5434"/>
      <c r="B5434"/>
      <c r="C5434"/>
      <c r="D5434" s="9"/>
      <c r="E5434"/>
      <c r="H5434"/>
    </row>
    <row r="5435" spans="1:8" x14ac:dyDescent="0.35">
      <c r="A5435"/>
      <c r="B5435"/>
      <c r="C5435"/>
      <c r="D5435" s="9"/>
      <c r="E5435"/>
      <c r="H5435"/>
    </row>
    <row r="5436" spans="1:8" x14ac:dyDescent="0.35">
      <c r="A5436"/>
      <c r="B5436"/>
      <c r="C5436"/>
      <c r="D5436" s="9"/>
      <c r="E5436"/>
      <c r="H5436"/>
    </row>
    <row r="5437" spans="1:8" x14ac:dyDescent="0.35">
      <c r="A5437"/>
      <c r="B5437"/>
      <c r="C5437"/>
      <c r="D5437" s="9"/>
      <c r="E5437"/>
      <c r="H5437"/>
    </row>
    <row r="5438" spans="1:8" x14ac:dyDescent="0.35">
      <c r="A5438"/>
      <c r="B5438"/>
      <c r="C5438"/>
      <c r="D5438" s="9"/>
      <c r="E5438"/>
      <c r="H5438"/>
    </row>
    <row r="5439" spans="1:8" x14ac:dyDescent="0.35">
      <c r="A5439"/>
      <c r="B5439"/>
      <c r="C5439"/>
      <c r="D5439" s="9"/>
      <c r="E5439"/>
      <c r="H5439"/>
    </row>
    <row r="5440" spans="1:8" x14ac:dyDescent="0.35">
      <c r="A5440"/>
      <c r="B5440"/>
      <c r="C5440"/>
      <c r="D5440" s="9"/>
      <c r="E5440"/>
      <c r="H5440"/>
    </row>
    <row r="5441" spans="1:8" x14ac:dyDescent="0.35">
      <c r="A5441"/>
      <c r="B5441"/>
      <c r="C5441"/>
      <c r="D5441" s="9"/>
      <c r="E5441"/>
      <c r="H5441"/>
    </row>
    <row r="5442" spans="1:8" x14ac:dyDescent="0.35">
      <c r="A5442"/>
      <c r="B5442"/>
      <c r="C5442"/>
      <c r="D5442" s="9"/>
      <c r="E5442"/>
      <c r="H5442"/>
    </row>
    <row r="5443" spans="1:8" x14ac:dyDescent="0.35">
      <c r="A5443"/>
      <c r="B5443"/>
      <c r="C5443"/>
      <c r="D5443" s="9"/>
      <c r="E5443"/>
      <c r="H5443"/>
    </row>
    <row r="5444" spans="1:8" x14ac:dyDescent="0.35">
      <c r="A5444"/>
      <c r="B5444"/>
      <c r="C5444"/>
      <c r="D5444" s="9"/>
      <c r="E5444"/>
      <c r="H5444"/>
    </row>
    <row r="5445" spans="1:8" x14ac:dyDescent="0.35">
      <c r="A5445"/>
      <c r="B5445"/>
      <c r="C5445"/>
      <c r="D5445" s="9"/>
      <c r="E5445"/>
      <c r="H5445"/>
    </row>
    <row r="5446" spans="1:8" x14ac:dyDescent="0.35">
      <c r="A5446"/>
      <c r="B5446"/>
      <c r="C5446"/>
      <c r="D5446" s="9"/>
      <c r="E5446"/>
      <c r="H5446"/>
    </row>
    <row r="5447" spans="1:8" x14ac:dyDescent="0.35">
      <c r="A5447"/>
      <c r="B5447"/>
      <c r="C5447"/>
      <c r="D5447" s="9"/>
      <c r="E5447"/>
      <c r="H5447"/>
    </row>
    <row r="5448" spans="1:8" x14ac:dyDescent="0.35">
      <c r="A5448"/>
      <c r="B5448"/>
      <c r="C5448"/>
      <c r="D5448" s="9"/>
      <c r="E5448"/>
      <c r="H5448"/>
    </row>
    <row r="5449" spans="1:8" x14ac:dyDescent="0.35">
      <c r="A5449"/>
      <c r="B5449"/>
      <c r="C5449"/>
      <c r="D5449" s="9"/>
      <c r="E5449"/>
      <c r="H5449"/>
    </row>
    <row r="5450" spans="1:8" x14ac:dyDescent="0.35">
      <c r="A5450"/>
      <c r="B5450"/>
      <c r="C5450"/>
      <c r="D5450" s="9"/>
      <c r="E5450"/>
      <c r="H5450"/>
    </row>
    <row r="5451" spans="1:8" x14ac:dyDescent="0.35">
      <c r="A5451"/>
      <c r="B5451"/>
      <c r="C5451"/>
      <c r="D5451" s="9"/>
      <c r="E5451"/>
      <c r="H5451"/>
    </row>
    <row r="5452" spans="1:8" x14ac:dyDescent="0.35">
      <c r="A5452"/>
      <c r="B5452"/>
      <c r="C5452"/>
      <c r="D5452" s="9"/>
      <c r="E5452"/>
      <c r="H5452"/>
    </row>
    <row r="5453" spans="1:8" x14ac:dyDescent="0.35">
      <c r="A5453"/>
      <c r="B5453"/>
      <c r="C5453"/>
      <c r="D5453" s="9"/>
      <c r="E5453"/>
      <c r="H5453"/>
    </row>
    <row r="5454" spans="1:8" x14ac:dyDescent="0.35">
      <c r="A5454"/>
      <c r="B5454"/>
      <c r="C5454"/>
      <c r="D5454" s="9"/>
      <c r="E5454"/>
      <c r="H5454"/>
    </row>
    <row r="5455" spans="1:8" x14ac:dyDescent="0.35">
      <c r="A5455"/>
      <c r="B5455"/>
      <c r="C5455"/>
      <c r="D5455" s="9"/>
      <c r="E5455"/>
      <c r="H5455"/>
    </row>
    <row r="5456" spans="1:8" x14ac:dyDescent="0.35">
      <c r="A5456"/>
      <c r="B5456"/>
      <c r="C5456"/>
      <c r="D5456" s="9"/>
      <c r="E5456"/>
      <c r="H5456"/>
    </row>
    <row r="5457" spans="1:8" x14ac:dyDescent="0.35">
      <c r="A5457"/>
      <c r="B5457"/>
      <c r="C5457"/>
      <c r="D5457" s="9"/>
      <c r="E5457"/>
      <c r="H5457"/>
    </row>
    <row r="5458" spans="1:8" x14ac:dyDescent="0.35">
      <c r="A5458"/>
      <c r="B5458"/>
      <c r="C5458"/>
      <c r="D5458" s="9"/>
      <c r="E5458"/>
      <c r="H5458"/>
    </row>
    <row r="5459" spans="1:8" x14ac:dyDescent="0.35">
      <c r="A5459"/>
      <c r="B5459"/>
      <c r="C5459"/>
      <c r="D5459" s="9"/>
      <c r="E5459"/>
      <c r="H5459"/>
    </row>
    <row r="5460" spans="1:8" x14ac:dyDescent="0.35">
      <c r="A5460"/>
      <c r="B5460"/>
      <c r="C5460"/>
      <c r="D5460" s="9"/>
      <c r="E5460"/>
      <c r="H5460"/>
    </row>
    <row r="5461" spans="1:8" x14ac:dyDescent="0.35">
      <c r="A5461"/>
      <c r="B5461"/>
      <c r="C5461"/>
      <c r="D5461" s="9"/>
      <c r="E5461"/>
      <c r="H5461"/>
    </row>
    <row r="5462" spans="1:8" x14ac:dyDescent="0.35">
      <c r="A5462"/>
      <c r="B5462"/>
      <c r="C5462"/>
      <c r="D5462" s="9"/>
      <c r="E5462"/>
      <c r="H5462"/>
    </row>
    <row r="5463" spans="1:8" x14ac:dyDescent="0.35">
      <c r="A5463"/>
      <c r="B5463"/>
      <c r="C5463"/>
      <c r="D5463" s="9"/>
      <c r="E5463"/>
      <c r="H5463"/>
    </row>
    <row r="5464" spans="1:8" x14ac:dyDescent="0.35">
      <c r="A5464"/>
      <c r="B5464"/>
      <c r="C5464"/>
      <c r="D5464" s="9"/>
      <c r="E5464"/>
      <c r="H5464"/>
    </row>
    <row r="5465" spans="1:8" x14ac:dyDescent="0.35">
      <c r="A5465"/>
      <c r="B5465"/>
      <c r="C5465"/>
      <c r="D5465" s="9"/>
      <c r="E5465"/>
      <c r="H5465"/>
    </row>
    <row r="5466" spans="1:8" x14ac:dyDescent="0.35">
      <c r="A5466"/>
      <c r="B5466"/>
      <c r="C5466"/>
      <c r="D5466" s="9"/>
      <c r="E5466"/>
      <c r="H5466"/>
    </row>
    <row r="5467" spans="1:8" x14ac:dyDescent="0.35">
      <c r="A5467"/>
      <c r="B5467"/>
      <c r="C5467"/>
      <c r="D5467" s="9"/>
      <c r="E5467"/>
      <c r="H5467"/>
    </row>
    <row r="5468" spans="1:8" x14ac:dyDescent="0.35">
      <c r="A5468"/>
      <c r="B5468"/>
      <c r="C5468"/>
      <c r="D5468" s="9"/>
      <c r="E5468"/>
      <c r="H5468"/>
    </row>
    <row r="5469" spans="1:8" x14ac:dyDescent="0.35">
      <c r="A5469"/>
      <c r="B5469"/>
      <c r="C5469"/>
      <c r="D5469" s="9"/>
      <c r="E5469"/>
      <c r="H5469"/>
    </row>
    <row r="5470" spans="1:8" x14ac:dyDescent="0.35">
      <c r="A5470"/>
      <c r="B5470"/>
      <c r="C5470"/>
      <c r="D5470" s="9"/>
      <c r="E5470"/>
      <c r="H5470"/>
    </row>
    <row r="5471" spans="1:8" x14ac:dyDescent="0.35">
      <c r="A5471"/>
      <c r="B5471"/>
      <c r="C5471"/>
      <c r="D5471" s="9"/>
      <c r="E5471"/>
      <c r="H5471"/>
    </row>
    <row r="5472" spans="1:8" x14ac:dyDescent="0.35">
      <c r="A5472"/>
      <c r="B5472"/>
      <c r="C5472"/>
      <c r="D5472" s="9"/>
      <c r="E5472"/>
      <c r="H5472"/>
    </row>
    <row r="5473" spans="1:8" x14ac:dyDescent="0.35">
      <c r="A5473"/>
      <c r="B5473"/>
      <c r="C5473"/>
      <c r="D5473" s="9"/>
      <c r="E5473"/>
      <c r="H5473"/>
    </row>
    <row r="5474" spans="1:8" x14ac:dyDescent="0.35">
      <c r="A5474"/>
      <c r="B5474"/>
      <c r="C5474"/>
      <c r="D5474" s="9"/>
      <c r="E5474"/>
      <c r="H5474"/>
    </row>
    <row r="5475" spans="1:8" x14ac:dyDescent="0.35">
      <c r="A5475"/>
      <c r="B5475"/>
      <c r="C5475"/>
      <c r="D5475" s="9"/>
      <c r="E5475"/>
      <c r="H5475"/>
    </row>
    <row r="5476" spans="1:8" x14ac:dyDescent="0.35">
      <c r="A5476"/>
      <c r="B5476"/>
      <c r="C5476"/>
      <c r="D5476" s="9"/>
      <c r="E5476"/>
      <c r="H5476"/>
    </row>
    <row r="5477" spans="1:8" x14ac:dyDescent="0.35">
      <c r="A5477"/>
      <c r="B5477"/>
      <c r="C5477"/>
      <c r="D5477" s="9"/>
      <c r="E5477"/>
      <c r="H5477"/>
    </row>
    <row r="5478" spans="1:8" x14ac:dyDescent="0.35">
      <c r="A5478"/>
      <c r="B5478"/>
      <c r="C5478"/>
      <c r="D5478" s="9"/>
      <c r="E5478"/>
      <c r="H5478"/>
    </row>
    <row r="5479" spans="1:8" x14ac:dyDescent="0.35">
      <c r="A5479"/>
      <c r="B5479"/>
      <c r="C5479"/>
      <c r="D5479" s="9"/>
      <c r="E5479"/>
      <c r="H5479"/>
    </row>
    <row r="5480" spans="1:8" x14ac:dyDescent="0.35">
      <c r="A5480"/>
      <c r="B5480"/>
      <c r="C5480"/>
      <c r="D5480" s="9"/>
      <c r="E5480"/>
      <c r="H5480"/>
    </row>
    <row r="5481" spans="1:8" x14ac:dyDescent="0.35">
      <c r="A5481"/>
      <c r="B5481"/>
      <c r="C5481"/>
      <c r="D5481" s="9"/>
      <c r="E5481"/>
      <c r="H5481"/>
    </row>
    <row r="5482" spans="1:8" x14ac:dyDescent="0.35">
      <c r="A5482"/>
      <c r="B5482"/>
      <c r="C5482"/>
      <c r="D5482" s="9"/>
      <c r="E5482"/>
      <c r="H5482"/>
    </row>
    <row r="5483" spans="1:8" x14ac:dyDescent="0.35">
      <c r="A5483"/>
      <c r="B5483"/>
      <c r="C5483"/>
      <c r="D5483" s="9"/>
      <c r="E5483"/>
      <c r="H5483"/>
    </row>
    <row r="5484" spans="1:8" x14ac:dyDescent="0.35">
      <c r="A5484"/>
      <c r="B5484"/>
      <c r="C5484"/>
      <c r="D5484" s="9"/>
      <c r="E5484"/>
      <c r="H5484"/>
    </row>
    <row r="5485" spans="1:8" x14ac:dyDescent="0.35">
      <c r="A5485"/>
      <c r="B5485"/>
      <c r="C5485"/>
      <c r="D5485" s="9"/>
      <c r="E5485"/>
      <c r="H5485"/>
    </row>
    <row r="5486" spans="1:8" x14ac:dyDescent="0.35">
      <c r="A5486"/>
      <c r="B5486"/>
      <c r="C5486"/>
      <c r="D5486" s="9"/>
      <c r="E5486"/>
      <c r="H5486"/>
    </row>
    <row r="5487" spans="1:8" x14ac:dyDescent="0.35">
      <c r="A5487"/>
      <c r="B5487"/>
      <c r="C5487"/>
      <c r="D5487" s="9"/>
      <c r="E5487"/>
      <c r="H5487"/>
    </row>
    <row r="5488" spans="1:8" x14ac:dyDescent="0.35">
      <c r="A5488"/>
      <c r="B5488"/>
      <c r="C5488"/>
      <c r="D5488" s="9"/>
      <c r="E5488"/>
      <c r="H5488"/>
    </row>
    <row r="5489" spans="1:8" x14ac:dyDescent="0.35">
      <c r="A5489"/>
      <c r="B5489"/>
      <c r="C5489"/>
      <c r="D5489" s="9"/>
      <c r="E5489"/>
      <c r="H5489"/>
    </row>
    <row r="5490" spans="1:8" x14ac:dyDescent="0.35">
      <c r="A5490"/>
      <c r="B5490"/>
      <c r="C5490"/>
      <c r="D5490" s="9"/>
      <c r="E5490"/>
      <c r="H5490"/>
    </row>
    <row r="5491" spans="1:8" x14ac:dyDescent="0.35">
      <c r="A5491"/>
      <c r="B5491"/>
      <c r="C5491"/>
      <c r="D5491" s="9"/>
      <c r="E5491"/>
      <c r="H5491"/>
    </row>
    <row r="5492" spans="1:8" x14ac:dyDescent="0.35">
      <c r="A5492"/>
      <c r="B5492"/>
      <c r="C5492"/>
      <c r="D5492" s="9"/>
      <c r="E5492"/>
      <c r="H5492"/>
    </row>
    <row r="5493" spans="1:8" x14ac:dyDescent="0.35">
      <c r="A5493"/>
      <c r="B5493"/>
      <c r="C5493"/>
      <c r="D5493" s="9"/>
      <c r="E5493"/>
      <c r="H5493"/>
    </row>
    <row r="5494" spans="1:8" x14ac:dyDescent="0.35">
      <c r="A5494"/>
      <c r="B5494"/>
      <c r="C5494"/>
      <c r="D5494" s="9"/>
      <c r="E5494"/>
      <c r="H5494"/>
    </row>
    <row r="5495" spans="1:8" x14ac:dyDescent="0.35">
      <c r="A5495"/>
      <c r="B5495"/>
      <c r="C5495"/>
      <c r="D5495" s="9"/>
      <c r="E5495"/>
      <c r="H5495"/>
    </row>
    <row r="5496" spans="1:8" x14ac:dyDescent="0.35">
      <c r="A5496"/>
      <c r="B5496"/>
      <c r="C5496"/>
      <c r="D5496" s="9"/>
      <c r="E5496"/>
      <c r="H5496"/>
    </row>
    <row r="5497" spans="1:8" x14ac:dyDescent="0.35">
      <c r="A5497"/>
      <c r="B5497"/>
      <c r="C5497"/>
      <c r="D5497" s="9"/>
      <c r="E5497"/>
      <c r="H5497"/>
    </row>
    <row r="5498" spans="1:8" x14ac:dyDescent="0.35">
      <c r="A5498"/>
      <c r="B5498"/>
      <c r="C5498"/>
      <c r="D5498" s="9"/>
      <c r="E5498"/>
      <c r="H5498"/>
    </row>
    <row r="5499" spans="1:8" x14ac:dyDescent="0.35">
      <c r="A5499"/>
      <c r="B5499"/>
      <c r="C5499"/>
      <c r="D5499" s="9"/>
      <c r="E5499"/>
      <c r="H5499"/>
    </row>
    <row r="5500" spans="1:8" x14ac:dyDescent="0.35">
      <c r="A5500"/>
      <c r="B5500"/>
      <c r="C5500"/>
      <c r="D5500" s="9"/>
      <c r="E5500"/>
      <c r="H5500"/>
    </row>
    <row r="5501" spans="1:8" x14ac:dyDescent="0.35">
      <c r="A5501"/>
      <c r="B5501"/>
      <c r="C5501"/>
      <c r="D5501" s="9"/>
      <c r="E5501"/>
      <c r="H5501"/>
    </row>
    <row r="5502" spans="1:8" x14ac:dyDescent="0.35">
      <c r="A5502"/>
      <c r="B5502"/>
      <c r="C5502"/>
      <c r="D5502" s="9"/>
      <c r="E5502"/>
      <c r="H5502"/>
    </row>
    <row r="5503" spans="1:8" x14ac:dyDescent="0.35">
      <c r="A5503"/>
      <c r="B5503"/>
      <c r="C5503"/>
      <c r="D5503" s="9"/>
      <c r="E5503"/>
      <c r="H5503"/>
    </row>
    <row r="5504" spans="1:8" x14ac:dyDescent="0.35">
      <c r="A5504"/>
      <c r="B5504"/>
      <c r="C5504"/>
      <c r="D5504" s="9"/>
      <c r="E5504"/>
      <c r="H5504"/>
    </row>
    <row r="5505" spans="1:8" x14ac:dyDescent="0.35">
      <c r="A5505"/>
      <c r="B5505"/>
      <c r="C5505"/>
      <c r="D5505" s="9"/>
      <c r="E5505"/>
      <c r="H5505"/>
    </row>
    <row r="5506" spans="1:8" x14ac:dyDescent="0.35">
      <c r="A5506"/>
      <c r="B5506"/>
      <c r="C5506"/>
      <c r="D5506" s="9"/>
      <c r="E5506"/>
      <c r="H5506"/>
    </row>
    <row r="5507" spans="1:8" x14ac:dyDescent="0.35">
      <c r="A5507"/>
      <c r="B5507"/>
      <c r="C5507"/>
      <c r="D5507" s="9"/>
      <c r="E5507"/>
      <c r="H5507"/>
    </row>
    <row r="5508" spans="1:8" x14ac:dyDescent="0.35">
      <c r="A5508"/>
      <c r="B5508"/>
      <c r="C5508"/>
      <c r="D5508" s="9"/>
      <c r="E5508"/>
      <c r="H5508"/>
    </row>
    <row r="5509" spans="1:8" x14ac:dyDescent="0.35">
      <c r="A5509"/>
      <c r="B5509"/>
      <c r="C5509"/>
      <c r="D5509" s="9"/>
      <c r="E5509"/>
      <c r="H5509"/>
    </row>
    <row r="5510" spans="1:8" x14ac:dyDescent="0.35">
      <c r="A5510"/>
      <c r="B5510"/>
      <c r="C5510"/>
      <c r="D5510" s="9"/>
      <c r="E5510"/>
      <c r="H5510"/>
    </row>
    <row r="5511" spans="1:8" x14ac:dyDescent="0.35">
      <c r="A5511"/>
      <c r="B5511"/>
      <c r="C5511"/>
      <c r="D5511" s="9"/>
      <c r="E5511"/>
      <c r="H5511"/>
    </row>
    <row r="5512" spans="1:8" x14ac:dyDescent="0.35">
      <c r="A5512"/>
      <c r="B5512"/>
      <c r="C5512"/>
      <c r="D5512" s="9"/>
      <c r="E5512"/>
      <c r="H5512"/>
    </row>
    <row r="5513" spans="1:8" x14ac:dyDescent="0.35">
      <c r="A5513"/>
      <c r="B5513"/>
      <c r="C5513"/>
      <c r="D5513" s="9"/>
      <c r="E5513"/>
      <c r="H5513"/>
    </row>
    <row r="5514" spans="1:8" x14ac:dyDescent="0.35">
      <c r="A5514"/>
      <c r="B5514"/>
      <c r="C5514"/>
      <c r="D5514" s="9"/>
      <c r="E5514"/>
      <c r="H5514"/>
    </row>
    <row r="5515" spans="1:8" x14ac:dyDescent="0.35">
      <c r="A5515"/>
      <c r="B5515"/>
      <c r="C5515"/>
      <c r="D5515" s="9"/>
      <c r="E5515"/>
      <c r="H5515"/>
    </row>
  </sheetData>
  <autoFilter ref="A1:K3183" xr:uid="{30F008A9-F021-4FD8-8B6E-3691F519920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50B0F-B4A2-454D-8CAC-90F51095A0C2}">
  <dimension ref="A3:B443"/>
  <sheetViews>
    <sheetView workbookViewId="0">
      <selection activeCell="B10" sqref="B10"/>
    </sheetView>
  </sheetViews>
  <sheetFormatPr defaultRowHeight="14.5" x14ac:dyDescent="0.35"/>
  <cols>
    <col min="1" max="1" width="15.36328125" bestFit="1" customWidth="1"/>
    <col min="2" max="2" width="19.08984375" bestFit="1" customWidth="1"/>
  </cols>
  <sheetData>
    <row r="3" spans="1:2" x14ac:dyDescent="0.35">
      <c r="A3" s="95" t="s">
        <v>20423</v>
      </c>
      <c r="B3" t="s">
        <v>20425</v>
      </c>
    </row>
    <row r="4" spans="1:2" x14ac:dyDescent="0.35">
      <c r="A4" s="25" t="s">
        <v>83</v>
      </c>
      <c r="B4" s="96">
        <v>10</v>
      </c>
    </row>
    <row r="5" spans="1:2" x14ac:dyDescent="0.35">
      <c r="A5" s="25" t="s">
        <v>88</v>
      </c>
      <c r="B5" s="96">
        <v>68</v>
      </c>
    </row>
    <row r="6" spans="1:2" x14ac:dyDescent="0.35">
      <c r="A6" s="25" t="s">
        <v>95</v>
      </c>
      <c r="B6" s="96">
        <v>8</v>
      </c>
    </row>
    <row r="7" spans="1:2" x14ac:dyDescent="0.35">
      <c r="A7" s="25" t="s">
        <v>101</v>
      </c>
      <c r="B7" s="96">
        <v>28</v>
      </c>
    </row>
    <row r="8" spans="1:2" x14ac:dyDescent="0.35">
      <c r="A8" s="25" t="s">
        <v>20248</v>
      </c>
      <c r="B8" s="96">
        <v>12</v>
      </c>
    </row>
    <row r="9" spans="1:2" x14ac:dyDescent="0.35">
      <c r="A9" s="25" t="s">
        <v>118</v>
      </c>
      <c r="B9" s="96">
        <v>24</v>
      </c>
    </row>
    <row r="10" spans="1:2" x14ac:dyDescent="0.35">
      <c r="A10" s="25" t="s">
        <v>20275</v>
      </c>
      <c r="B10" s="96">
        <v>1</v>
      </c>
    </row>
    <row r="11" spans="1:2" x14ac:dyDescent="0.35">
      <c r="A11" s="25" t="s">
        <v>20312</v>
      </c>
      <c r="B11" s="96">
        <v>1</v>
      </c>
    </row>
    <row r="12" spans="1:2" x14ac:dyDescent="0.35">
      <c r="A12" s="25" t="s">
        <v>122</v>
      </c>
      <c r="B12" s="96">
        <v>47</v>
      </c>
    </row>
    <row r="13" spans="1:2" x14ac:dyDescent="0.35">
      <c r="A13" s="25" t="s">
        <v>18228</v>
      </c>
      <c r="B13" s="96">
        <v>83</v>
      </c>
    </row>
    <row r="14" spans="1:2" x14ac:dyDescent="0.35">
      <c r="A14" s="25" t="s">
        <v>18318</v>
      </c>
      <c r="B14" s="96">
        <v>27</v>
      </c>
    </row>
    <row r="15" spans="1:2" x14ac:dyDescent="0.35">
      <c r="A15" s="25" t="s">
        <v>138</v>
      </c>
      <c r="B15" s="96">
        <v>8</v>
      </c>
    </row>
    <row r="16" spans="1:2" x14ac:dyDescent="0.35">
      <c r="A16" s="25" t="s">
        <v>16775</v>
      </c>
      <c r="B16" s="96">
        <v>32</v>
      </c>
    </row>
    <row r="17" spans="1:2" x14ac:dyDescent="0.35">
      <c r="A17" s="25" t="s">
        <v>141</v>
      </c>
      <c r="B17" s="96">
        <v>57</v>
      </c>
    </row>
    <row r="18" spans="1:2" x14ac:dyDescent="0.35">
      <c r="A18" s="25" t="s">
        <v>18404</v>
      </c>
      <c r="B18" s="96">
        <v>33</v>
      </c>
    </row>
    <row r="19" spans="1:2" x14ac:dyDescent="0.35">
      <c r="A19" s="25" t="s">
        <v>18425</v>
      </c>
      <c r="B19" s="96">
        <v>43</v>
      </c>
    </row>
    <row r="20" spans="1:2" x14ac:dyDescent="0.35">
      <c r="A20" s="25" t="s">
        <v>12010</v>
      </c>
      <c r="B20" s="96">
        <v>4</v>
      </c>
    </row>
    <row r="21" spans="1:2" x14ac:dyDescent="0.35">
      <c r="A21" s="25" t="s">
        <v>12054</v>
      </c>
      <c r="B21" s="96">
        <v>53</v>
      </c>
    </row>
    <row r="22" spans="1:2" x14ac:dyDescent="0.35">
      <c r="A22" s="25" t="s">
        <v>12063</v>
      </c>
      <c r="B22" s="96">
        <v>36</v>
      </c>
    </row>
    <row r="23" spans="1:2" x14ac:dyDescent="0.35">
      <c r="A23" s="25" t="s">
        <v>12601</v>
      </c>
      <c r="B23" s="96">
        <v>4</v>
      </c>
    </row>
    <row r="24" spans="1:2" x14ac:dyDescent="0.35">
      <c r="A24" s="25" t="s">
        <v>12680</v>
      </c>
      <c r="B24" s="96">
        <v>61</v>
      </c>
    </row>
    <row r="25" spans="1:2" x14ac:dyDescent="0.35">
      <c r="A25" s="25" t="s">
        <v>20163</v>
      </c>
      <c r="B25" s="96">
        <v>51</v>
      </c>
    </row>
    <row r="26" spans="1:2" x14ac:dyDescent="0.35">
      <c r="A26" s="25" t="s">
        <v>15735</v>
      </c>
      <c r="B26" s="96">
        <v>74</v>
      </c>
    </row>
    <row r="27" spans="1:2" x14ac:dyDescent="0.35">
      <c r="A27" s="25" t="s">
        <v>551</v>
      </c>
      <c r="B27" s="96">
        <v>22</v>
      </c>
    </row>
    <row r="28" spans="1:2" x14ac:dyDescent="0.35">
      <c r="A28" s="25" t="s">
        <v>18584</v>
      </c>
      <c r="B28" s="96">
        <v>1</v>
      </c>
    </row>
    <row r="29" spans="1:2" x14ac:dyDescent="0.35">
      <c r="A29" s="25" t="s">
        <v>207</v>
      </c>
      <c r="B29" s="96">
        <v>9</v>
      </c>
    </row>
    <row r="30" spans="1:2" x14ac:dyDescent="0.35">
      <c r="A30" s="25" t="s">
        <v>12050</v>
      </c>
      <c r="B30" s="96">
        <v>7</v>
      </c>
    </row>
    <row r="31" spans="1:2" x14ac:dyDescent="0.35">
      <c r="A31" s="25" t="s">
        <v>16354</v>
      </c>
      <c r="B31" s="96">
        <v>7</v>
      </c>
    </row>
    <row r="32" spans="1:2" x14ac:dyDescent="0.35">
      <c r="A32" s="25" t="s">
        <v>12160</v>
      </c>
      <c r="B32" s="96">
        <v>1</v>
      </c>
    </row>
    <row r="33" spans="1:2" x14ac:dyDescent="0.35">
      <c r="A33" s="25" t="s">
        <v>20280</v>
      </c>
      <c r="B33" s="96">
        <v>1</v>
      </c>
    </row>
    <row r="34" spans="1:2" x14ac:dyDescent="0.35">
      <c r="A34" s="25" t="s">
        <v>229</v>
      </c>
      <c r="B34" s="96">
        <v>7</v>
      </c>
    </row>
    <row r="35" spans="1:2" x14ac:dyDescent="0.35">
      <c r="A35" s="25" t="s">
        <v>12068</v>
      </c>
      <c r="B35" s="96">
        <v>235</v>
      </c>
    </row>
    <row r="36" spans="1:2" x14ac:dyDescent="0.35">
      <c r="A36" s="25" t="s">
        <v>1140</v>
      </c>
      <c r="B36" s="96">
        <v>246</v>
      </c>
    </row>
    <row r="37" spans="1:2" x14ac:dyDescent="0.35">
      <c r="A37" s="25" t="s">
        <v>18617</v>
      </c>
      <c r="B37" s="96">
        <v>2</v>
      </c>
    </row>
    <row r="38" spans="1:2" x14ac:dyDescent="0.35">
      <c r="A38" s="25" t="s">
        <v>18621</v>
      </c>
      <c r="B38" s="96">
        <v>1</v>
      </c>
    </row>
    <row r="39" spans="1:2" x14ac:dyDescent="0.35">
      <c r="A39" s="25" t="s">
        <v>16780</v>
      </c>
      <c r="B39" s="96">
        <v>234</v>
      </c>
    </row>
    <row r="40" spans="1:2" x14ac:dyDescent="0.35">
      <c r="A40" s="25" t="s">
        <v>13214</v>
      </c>
      <c r="B40" s="96">
        <v>201</v>
      </c>
    </row>
    <row r="41" spans="1:2" x14ac:dyDescent="0.35">
      <c r="A41" s="25" t="s">
        <v>19009</v>
      </c>
      <c r="B41" s="96">
        <v>1</v>
      </c>
    </row>
    <row r="42" spans="1:2" x14ac:dyDescent="0.35">
      <c r="A42" s="25" t="s">
        <v>19010</v>
      </c>
      <c r="B42" s="96">
        <v>256</v>
      </c>
    </row>
    <row r="43" spans="1:2" x14ac:dyDescent="0.35">
      <c r="A43" s="25" t="s">
        <v>19325</v>
      </c>
      <c r="B43" s="96">
        <v>30</v>
      </c>
    </row>
    <row r="44" spans="1:2" x14ac:dyDescent="0.35">
      <c r="A44" s="25" t="s">
        <v>19348</v>
      </c>
      <c r="B44" s="96">
        <v>8</v>
      </c>
    </row>
    <row r="45" spans="1:2" x14ac:dyDescent="0.35">
      <c r="A45" s="25" t="s">
        <v>19352</v>
      </c>
      <c r="B45" s="96">
        <v>28</v>
      </c>
    </row>
    <row r="46" spans="1:2" x14ac:dyDescent="0.35">
      <c r="A46" s="25" t="s">
        <v>20288</v>
      </c>
      <c r="B46" s="96">
        <v>7</v>
      </c>
    </row>
    <row r="47" spans="1:2" x14ac:dyDescent="0.35">
      <c r="A47" s="25" t="s">
        <v>19376</v>
      </c>
      <c r="B47" s="96">
        <v>77</v>
      </c>
    </row>
    <row r="48" spans="1:2" x14ac:dyDescent="0.35">
      <c r="A48" s="25" t="s">
        <v>177</v>
      </c>
      <c r="B48" s="96">
        <v>239</v>
      </c>
    </row>
    <row r="49" spans="1:2" x14ac:dyDescent="0.35">
      <c r="A49" s="25" t="s">
        <v>20307</v>
      </c>
      <c r="B49" s="96">
        <v>3</v>
      </c>
    </row>
    <row r="50" spans="1:2" x14ac:dyDescent="0.35">
      <c r="A50" s="25" t="s">
        <v>19409</v>
      </c>
      <c r="B50" s="96">
        <v>1</v>
      </c>
    </row>
    <row r="51" spans="1:2" x14ac:dyDescent="0.35">
      <c r="A51" s="25" t="s">
        <v>20424</v>
      </c>
      <c r="B51" s="96">
        <v>2389</v>
      </c>
    </row>
    <row r="52" spans="1:2" x14ac:dyDescent="0.35">
      <c r="A52" s="25" t="s">
        <v>92</v>
      </c>
      <c r="B52" s="96">
        <v>10</v>
      </c>
    </row>
    <row r="53" spans="1:2" x14ac:dyDescent="0.35">
      <c r="A53" s="25" t="s">
        <v>11751</v>
      </c>
      <c r="B53" s="96">
        <v>6</v>
      </c>
    </row>
    <row r="54" spans="1:2" x14ac:dyDescent="0.35">
      <c r="A54" s="25" t="s">
        <v>1161</v>
      </c>
      <c r="B54" s="96">
        <v>3</v>
      </c>
    </row>
    <row r="55" spans="1:2" x14ac:dyDescent="0.35">
      <c r="A55" s="25" t="s">
        <v>855</v>
      </c>
      <c r="B55" s="96">
        <v>5</v>
      </c>
    </row>
    <row r="56" spans="1:2" x14ac:dyDescent="0.35">
      <c r="A56" s="25" t="s">
        <v>19</v>
      </c>
      <c r="B56" s="96">
        <v>2</v>
      </c>
    </row>
    <row r="57" spans="1:2" x14ac:dyDescent="0.35">
      <c r="A57" s="25" t="s">
        <v>15989</v>
      </c>
      <c r="B57" s="96">
        <v>6</v>
      </c>
    </row>
    <row r="58" spans="1:2" x14ac:dyDescent="0.35">
      <c r="A58" s="25" t="s">
        <v>15740</v>
      </c>
      <c r="B58" s="96">
        <v>8</v>
      </c>
    </row>
    <row r="59" spans="1:2" x14ac:dyDescent="0.35">
      <c r="A59" s="25" t="s">
        <v>191</v>
      </c>
      <c r="B59" s="96">
        <v>2</v>
      </c>
    </row>
    <row r="60" spans="1:2" x14ac:dyDescent="0.35">
      <c r="A60" s="25" t="s">
        <v>836</v>
      </c>
      <c r="B60" s="96">
        <v>9</v>
      </c>
    </row>
    <row r="61" spans="1:2" x14ac:dyDescent="0.35">
      <c r="A61" s="25" t="s">
        <v>764</v>
      </c>
      <c r="B61" s="96">
        <v>1</v>
      </c>
    </row>
    <row r="62" spans="1:2" x14ac:dyDescent="0.35">
      <c r="A62" s="25" t="s">
        <v>18140</v>
      </c>
      <c r="B62" s="96">
        <v>3</v>
      </c>
    </row>
    <row r="63" spans="1:2" x14ac:dyDescent="0.35">
      <c r="A63" s="25" t="s">
        <v>270</v>
      </c>
      <c r="B63" s="96">
        <v>12</v>
      </c>
    </row>
    <row r="64" spans="1:2" x14ac:dyDescent="0.35">
      <c r="A64" s="25" t="s">
        <v>911</v>
      </c>
      <c r="B64" s="96">
        <v>5</v>
      </c>
    </row>
    <row r="65" spans="1:2" x14ac:dyDescent="0.35">
      <c r="A65" s="25" t="s">
        <v>115</v>
      </c>
      <c r="B65" s="96">
        <v>1</v>
      </c>
    </row>
    <row r="66" spans="1:2" x14ac:dyDescent="0.35">
      <c r="A66" s="25" t="s">
        <v>989</v>
      </c>
      <c r="B66" s="96">
        <v>3</v>
      </c>
    </row>
    <row r="67" spans="1:2" x14ac:dyDescent="0.35">
      <c r="A67" s="25" t="s">
        <v>12023</v>
      </c>
      <c r="B67" s="96">
        <v>6</v>
      </c>
    </row>
    <row r="68" spans="1:2" x14ac:dyDescent="0.35">
      <c r="A68" s="25" t="s">
        <v>436</v>
      </c>
      <c r="B68" s="96">
        <v>5</v>
      </c>
    </row>
    <row r="69" spans="1:2" x14ac:dyDescent="0.35">
      <c r="A69" s="25" t="s">
        <v>821</v>
      </c>
      <c r="B69" s="96">
        <v>15</v>
      </c>
    </row>
    <row r="70" spans="1:2" x14ac:dyDescent="0.35">
      <c r="A70" s="25" t="s">
        <v>994</v>
      </c>
      <c r="B70" s="96">
        <v>12</v>
      </c>
    </row>
    <row r="71" spans="1:2" x14ac:dyDescent="0.35">
      <c r="A71" s="25" t="s">
        <v>1517</v>
      </c>
      <c r="B71" s="96">
        <v>3</v>
      </c>
    </row>
    <row r="72" spans="1:2" x14ac:dyDescent="0.35">
      <c r="A72" s="25" t="s">
        <v>1693</v>
      </c>
      <c r="B72" s="96">
        <v>1</v>
      </c>
    </row>
    <row r="73" spans="1:2" x14ac:dyDescent="0.35">
      <c r="A73" s="25" t="s">
        <v>952</v>
      </c>
      <c r="B73" s="96">
        <v>1</v>
      </c>
    </row>
    <row r="74" spans="1:2" x14ac:dyDescent="0.35">
      <c r="A74" s="25" t="s">
        <v>14308</v>
      </c>
      <c r="B74" s="96">
        <v>57</v>
      </c>
    </row>
    <row r="75" spans="1:2" x14ac:dyDescent="0.35">
      <c r="A75" s="25" t="s">
        <v>15884</v>
      </c>
      <c r="B75" s="96">
        <v>8</v>
      </c>
    </row>
    <row r="76" spans="1:2" x14ac:dyDescent="0.35">
      <c r="A76" s="25" t="s">
        <v>753</v>
      </c>
      <c r="B76" s="96">
        <v>883</v>
      </c>
    </row>
    <row r="77" spans="1:2" x14ac:dyDescent="0.35">
      <c r="A77" s="25" t="s">
        <v>1509</v>
      </c>
      <c r="B77" s="96">
        <v>40</v>
      </c>
    </row>
    <row r="78" spans="1:2" x14ac:dyDescent="0.35">
      <c r="A78" s="25" t="s">
        <v>13394</v>
      </c>
      <c r="B78" s="96">
        <v>4</v>
      </c>
    </row>
    <row r="79" spans="1:2" x14ac:dyDescent="0.35">
      <c r="A79" s="25" t="s">
        <v>1772</v>
      </c>
      <c r="B79" s="96">
        <v>18</v>
      </c>
    </row>
    <row r="80" spans="1:2" x14ac:dyDescent="0.35">
      <c r="A80" s="25" t="s">
        <v>13379</v>
      </c>
      <c r="B80" s="96">
        <v>3</v>
      </c>
    </row>
    <row r="81" spans="1:2" x14ac:dyDescent="0.35">
      <c r="A81" s="25" t="s">
        <v>13353</v>
      </c>
      <c r="B81" s="96">
        <v>6</v>
      </c>
    </row>
    <row r="82" spans="1:2" x14ac:dyDescent="0.35">
      <c r="A82" s="25" t="s">
        <v>14741</v>
      </c>
      <c r="B82" s="96">
        <v>2</v>
      </c>
    </row>
    <row r="83" spans="1:2" x14ac:dyDescent="0.35">
      <c r="A83" s="25" t="s">
        <v>13140</v>
      </c>
      <c r="B83" s="96">
        <v>1</v>
      </c>
    </row>
    <row r="84" spans="1:2" x14ac:dyDescent="0.35">
      <c r="A84" s="25" t="s">
        <v>389</v>
      </c>
      <c r="B84" s="96">
        <v>59</v>
      </c>
    </row>
    <row r="85" spans="1:2" x14ac:dyDescent="0.35">
      <c r="A85" s="25" t="s">
        <v>1732</v>
      </c>
      <c r="B85" s="96">
        <v>5</v>
      </c>
    </row>
    <row r="86" spans="1:2" x14ac:dyDescent="0.35">
      <c r="A86" s="25" t="s">
        <v>1818</v>
      </c>
      <c r="B86" s="96">
        <v>8</v>
      </c>
    </row>
    <row r="87" spans="1:2" x14ac:dyDescent="0.35">
      <c r="A87" s="25" t="s">
        <v>410</v>
      </c>
      <c r="B87" s="96">
        <v>1</v>
      </c>
    </row>
    <row r="88" spans="1:2" x14ac:dyDescent="0.35">
      <c r="A88" s="25" t="s">
        <v>13044</v>
      </c>
      <c r="B88" s="96">
        <v>3</v>
      </c>
    </row>
    <row r="89" spans="1:2" x14ac:dyDescent="0.35">
      <c r="A89" s="25" t="s">
        <v>15866</v>
      </c>
      <c r="B89" s="96">
        <v>2</v>
      </c>
    </row>
    <row r="90" spans="1:2" x14ac:dyDescent="0.35">
      <c r="A90" s="25" t="s">
        <v>882</v>
      </c>
      <c r="B90" s="96">
        <v>1</v>
      </c>
    </row>
    <row r="91" spans="1:2" x14ac:dyDescent="0.35">
      <c r="A91" s="25" t="s">
        <v>14304</v>
      </c>
      <c r="B91" s="96">
        <v>1</v>
      </c>
    </row>
    <row r="92" spans="1:2" x14ac:dyDescent="0.35">
      <c r="A92" s="25" t="s">
        <v>1711</v>
      </c>
      <c r="B92" s="96">
        <v>76</v>
      </c>
    </row>
    <row r="93" spans="1:2" x14ac:dyDescent="0.35">
      <c r="A93" s="25" t="s">
        <v>1420</v>
      </c>
      <c r="B93" s="96">
        <v>62</v>
      </c>
    </row>
    <row r="94" spans="1:2" x14ac:dyDescent="0.35">
      <c r="A94" s="25" t="s">
        <v>1542</v>
      </c>
      <c r="B94" s="96">
        <v>3</v>
      </c>
    </row>
    <row r="95" spans="1:2" x14ac:dyDescent="0.35">
      <c r="A95" s="25" t="s">
        <v>12087</v>
      </c>
      <c r="B95" s="96">
        <v>1</v>
      </c>
    </row>
    <row r="96" spans="1:2" x14ac:dyDescent="0.35">
      <c r="A96" s="25" t="s">
        <v>900</v>
      </c>
      <c r="B96" s="96">
        <v>3</v>
      </c>
    </row>
    <row r="97" spans="1:2" x14ac:dyDescent="0.35">
      <c r="A97" s="25" t="s">
        <v>12290</v>
      </c>
      <c r="B97" s="96">
        <v>38</v>
      </c>
    </row>
    <row r="98" spans="1:2" x14ac:dyDescent="0.35">
      <c r="A98" s="25" t="s">
        <v>801</v>
      </c>
      <c r="B98" s="96">
        <v>4</v>
      </c>
    </row>
    <row r="99" spans="1:2" x14ac:dyDescent="0.35">
      <c r="A99" s="25" t="s">
        <v>839</v>
      </c>
      <c r="B99" s="96">
        <v>39</v>
      </c>
    </row>
    <row r="100" spans="1:2" x14ac:dyDescent="0.35">
      <c r="A100" s="25" t="s">
        <v>172</v>
      </c>
      <c r="B100" s="96">
        <v>50</v>
      </c>
    </row>
    <row r="101" spans="1:2" x14ac:dyDescent="0.35">
      <c r="A101" s="25" t="s">
        <v>201</v>
      </c>
      <c r="B101" s="96">
        <v>1</v>
      </c>
    </row>
    <row r="102" spans="1:2" x14ac:dyDescent="0.35">
      <c r="A102" s="25" t="s">
        <v>12501</v>
      </c>
      <c r="B102" s="96">
        <v>3</v>
      </c>
    </row>
    <row r="103" spans="1:2" x14ac:dyDescent="0.35">
      <c r="A103" s="25" t="s">
        <v>537</v>
      </c>
      <c r="B103" s="96">
        <v>5</v>
      </c>
    </row>
    <row r="104" spans="1:2" x14ac:dyDescent="0.35">
      <c r="A104" s="25" t="s">
        <v>12157</v>
      </c>
      <c r="B104" s="96">
        <v>1</v>
      </c>
    </row>
    <row r="105" spans="1:2" x14ac:dyDescent="0.35">
      <c r="A105" s="25" t="s">
        <v>920</v>
      </c>
      <c r="B105" s="96">
        <v>5</v>
      </c>
    </row>
    <row r="106" spans="1:2" x14ac:dyDescent="0.35">
      <c r="A106" s="25" t="s">
        <v>12636</v>
      </c>
      <c r="B106" s="96">
        <v>1</v>
      </c>
    </row>
    <row r="107" spans="1:2" x14ac:dyDescent="0.35">
      <c r="A107" s="25" t="s">
        <v>1835</v>
      </c>
      <c r="B107" s="96">
        <v>7</v>
      </c>
    </row>
    <row r="108" spans="1:2" x14ac:dyDescent="0.35">
      <c r="A108" s="25" t="s">
        <v>145</v>
      </c>
      <c r="B108" s="96">
        <v>2</v>
      </c>
    </row>
    <row r="109" spans="1:2" x14ac:dyDescent="0.35">
      <c r="A109" s="25" t="s">
        <v>461</v>
      </c>
      <c r="B109" s="96">
        <v>1</v>
      </c>
    </row>
    <row r="110" spans="1:2" x14ac:dyDescent="0.35">
      <c r="A110" s="25" t="s">
        <v>68</v>
      </c>
      <c r="B110" s="96">
        <v>2</v>
      </c>
    </row>
    <row r="111" spans="1:2" x14ac:dyDescent="0.35">
      <c r="A111" s="25" t="s">
        <v>99</v>
      </c>
      <c r="B111" s="96">
        <v>2</v>
      </c>
    </row>
    <row r="112" spans="1:2" x14ac:dyDescent="0.35">
      <c r="A112" s="25" t="s">
        <v>13048</v>
      </c>
      <c r="B112" s="96">
        <v>6</v>
      </c>
    </row>
    <row r="113" spans="1:2" x14ac:dyDescent="0.35">
      <c r="A113" s="25" t="s">
        <v>15794</v>
      </c>
      <c r="B113" s="96">
        <v>2</v>
      </c>
    </row>
    <row r="114" spans="1:2" x14ac:dyDescent="0.35">
      <c r="A114" s="25" t="s">
        <v>382</v>
      </c>
      <c r="B114" s="96">
        <v>2</v>
      </c>
    </row>
    <row r="115" spans="1:2" x14ac:dyDescent="0.35">
      <c r="A115" s="25" t="s">
        <v>1228</v>
      </c>
      <c r="B115" s="96">
        <v>11</v>
      </c>
    </row>
    <row r="116" spans="1:2" x14ac:dyDescent="0.35">
      <c r="A116" s="25" t="s">
        <v>1800</v>
      </c>
      <c r="B116" s="96">
        <v>1</v>
      </c>
    </row>
    <row r="117" spans="1:2" x14ac:dyDescent="0.35">
      <c r="A117" s="25" t="s">
        <v>221</v>
      </c>
      <c r="B117" s="96">
        <v>18</v>
      </c>
    </row>
    <row r="118" spans="1:2" x14ac:dyDescent="0.35">
      <c r="A118" s="25" t="s">
        <v>16775</v>
      </c>
      <c r="B118" s="96">
        <v>32</v>
      </c>
    </row>
    <row r="119" spans="1:2" x14ac:dyDescent="0.35">
      <c r="A119" s="25" t="s">
        <v>761</v>
      </c>
      <c r="B119" s="96">
        <v>18</v>
      </c>
    </row>
    <row r="120" spans="1:2" x14ac:dyDescent="0.35">
      <c r="A120" s="25" t="s">
        <v>218</v>
      </c>
      <c r="B120" s="96">
        <v>3</v>
      </c>
    </row>
    <row r="121" spans="1:2" x14ac:dyDescent="0.35">
      <c r="A121" s="25" t="s">
        <v>12005</v>
      </c>
      <c r="B121" s="96">
        <v>7</v>
      </c>
    </row>
    <row r="122" spans="1:2" x14ac:dyDescent="0.35">
      <c r="A122" s="25" t="s">
        <v>1898</v>
      </c>
      <c r="B122" s="96">
        <v>78</v>
      </c>
    </row>
    <row r="123" spans="1:2" x14ac:dyDescent="0.35">
      <c r="A123" s="25" t="s">
        <v>12555</v>
      </c>
      <c r="B123" s="96">
        <v>28</v>
      </c>
    </row>
    <row r="124" spans="1:2" x14ac:dyDescent="0.35">
      <c r="A124" s="25" t="s">
        <v>1901</v>
      </c>
      <c r="B124" s="96">
        <v>10</v>
      </c>
    </row>
    <row r="125" spans="1:2" x14ac:dyDescent="0.35">
      <c r="A125" s="25" t="s">
        <v>985</v>
      </c>
      <c r="B125" s="96">
        <v>1</v>
      </c>
    </row>
    <row r="126" spans="1:2" x14ac:dyDescent="0.35">
      <c r="A126" s="25" t="s">
        <v>13455</v>
      </c>
      <c r="B126" s="96">
        <v>1</v>
      </c>
    </row>
    <row r="127" spans="1:2" x14ac:dyDescent="0.35">
      <c r="A127" s="25" t="s">
        <v>1039</v>
      </c>
      <c r="B127" s="96">
        <v>4</v>
      </c>
    </row>
    <row r="128" spans="1:2" x14ac:dyDescent="0.35">
      <c r="A128" s="25" t="s">
        <v>521</v>
      </c>
      <c r="B128" s="96">
        <v>3</v>
      </c>
    </row>
    <row r="129" spans="1:2" x14ac:dyDescent="0.35">
      <c r="A129" s="25" t="s">
        <v>14840</v>
      </c>
      <c r="B129" s="96">
        <v>8</v>
      </c>
    </row>
    <row r="130" spans="1:2" x14ac:dyDescent="0.35">
      <c r="A130" s="25" t="s">
        <v>15909</v>
      </c>
      <c r="B130" s="96">
        <v>1</v>
      </c>
    </row>
    <row r="131" spans="1:2" x14ac:dyDescent="0.35">
      <c r="A131" s="25" t="s">
        <v>806</v>
      </c>
      <c r="B131" s="96">
        <v>5</v>
      </c>
    </row>
    <row r="132" spans="1:2" x14ac:dyDescent="0.35">
      <c r="A132" s="25" t="s">
        <v>1913</v>
      </c>
      <c r="B132" s="96">
        <v>3</v>
      </c>
    </row>
    <row r="133" spans="1:2" x14ac:dyDescent="0.35">
      <c r="A133" s="25" t="s">
        <v>333</v>
      </c>
      <c r="B133" s="96">
        <v>4</v>
      </c>
    </row>
    <row r="134" spans="1:2" x14ac:dyDescent="0.35">
      <c r="A134" s="25" t="s">
        <v>18461</v>
      </c>
      <c r="B134" s="96">
        <v>1</v>
      </c>
    </row>
    <row r="135" spans="1:2" x14ac:dyDescent="0.35">
      <c r="A135" s="25" t="s">
        <v>1876</v>
      </c>
      <c r="B135" s="96">
        <v>9</v>
      </c>
    </row>
    <row r="136" spans="1:2" x14ac:dyDescent="0.35">
      <c r="A136" s="25" t="s">
        <v>1454</v>
      </c>
      <c r="B136" s="96">
        <v>4</v>
      </c>
    </row>
    <row r="137" spans="1:2" x14ac:dyDescent="0.35">
      <c r="A137" s="25" t="s">
        <v>544</v>
      </c>
      <c r="B137" s="96">
        <v>14</v>
      </c>
    </row>
    <row r="138" spans="1:2" x14ac:dyDescent="0.35">
      <c r="A138" s="25" t="s">
        <v>1761</v>
      </c>
      <c r="B138" s="96">
        <v>4</v>
      </c>
    </row>
    <row r="139" spans="1:2" x14ac:dyDescent="0.35">
      <c r="A139" s="25" t="s">
        <v>393</v>
      </c>
      <c r="B139" s="96">
        <v>30</v>
      </c>
    </row>
    <row r="140" spans="1:2" x14ac:dyDescent="0.35">
      <c r="A140" s="25" t="s">
        <v>1634</v>
      </c>
      <c r="B140" s="96">
        <v>1</v>
      </c>
    </row>
    <row r="141" spans="1:2" x14ac:dyDescent="0.35">
      <c r="A141" s="25" t="s">
        <v>11941</v>
      </c>
      <c r="B141" s="96">
        <v>1</v>
      </c>
    </row>
    <row r="142" spans="1:2" x14ac:dyDescent="0.35">
      <c r="A142" s="25" t="s">
        <v>12412</v>
      </c>
      <c r="B142" s="96">
        <v>11</v>
      </c>
    </row>
    <row r="143" spans="1:2" x14ac:dyDescent="0.35">
      <c r="A143" s="25" t="s">
        <v>750</v>
      </c>
      <c r="B143" s="96">
        <v>28</v>
      </c>
    </row>
    <row r="144" spans="1:2" x14ac:dyDescent="0.35">
      <c r="A144" s="25" t="s">
        <v>1887</v>
      </c>
      <c r="B144" s="96">
        <v>3</v>
      </c>
    </row>
    <row r="145" spans="1:2" x14ac:dyDescent="0.35">
      <c r="A145" s="25" t="s">
        <v>1889</v>
      </c>
      <c r="B145" s="96">
        <v>10</v>
      </c>
    </row>
    <row r="146" spans="1:2" x14ac:dyDescent="0.35">
      <c r="A146" s="25" t="s">
        <v>1883</v>
      </c>
      <c r="B146" s="96">
        <v>23</v>
      </c>
    </row>
    <row r="147" spans="1:2" x14ac:dyDescent="0.35">
      <c r="A147" s="25" t="s">
        <v>1443</v>
      </c>
      <c r="B147" s="96">
        <v>13</v>
      </c>
    </row>
    <row r="148" spans="1:2" x14ac:dyDescent="0.35">
      <c r="A148" s="25" t="s">
        <v>1447</v>
      </c>
      <c r="B148" s="96">
        <v>6</v>
      </c>
    </row>
    <row r="149" spans="1:2" x14ac:dyDescent="0.35">
      <c r="A149" s="25" t="s">
        <v>1895</v>
      </c>
      <c r="B149" s="96">
        <v>27</v>
      </c>
    </row>
    <row r="150" spans="1:2" x14ac:dyDescent="0.35">
      <c r="A150" s="25" t="s">
        <v>1626</v>
      </c>
      <c r="B150" s="96">
        <v>10</v>
      </c>
    </row>
    <row r="151" spans="1:2" x14ac:dyDescent="0.35">
      <c r="A151" s="25" t="s">
        <v>1700</v>
      </c>
      <c r="B151" s="96">
        <v>30</v>
      </c>
    </row>
    <row r="152" spans="1:2" x14ac:dyDescent="0.35">
      <c r="A152" s="25" t="s">
        <v>1428</v>
      </c>
      <c r="B152" s="96">
        <v>7</v>
      </c>
    </row>
    <row r="153" spans="1:2" x14ac:dyDescent="0.35">
      <c r="A153" s="25" t="s">
        <v>1275</v>
      </c>
      <c r="B153" s="96">
        <v>12</v>
      </c>
    </row>
    <row r="154" spans="1:2" x14ac:dyDescent="0.35">
      <c r="A154" s="25" t="s">
        <v>1287</v>
      </c>
      <c r="B154" s="96">
        <v>5</v>
      </c>
    </row>
    <row r="155" spans="1:2" x14ac:dyDescent="0.35">
      <c r="A155" s="25" t="s">
        <v>16472</v>
      </c>
      <c r="B155" s="96">
        <v>2</v>
      </c>
    </row>
    <row r="156" spans="1:2" x14ac:dyDescent="0.35">
      <c r="A156" s="25" t="s">
        <v>1214</v>
      </c>
      <c r="B156" s="96">
        <v>44</v>
      </c>
    </row>
    <row r="157" spans="1:2" x14ac:dyDescent="0.35">
      <c r="A157" s="25" t="s">
        <v>971</v>
      </c>
      <c r="B157" s="96">
        <v>9</v>
      </c>
    </row>
    <row r="158" spans="1:2" x14ac:dyDescent="0.35">
      <c r="A158" s="25" t="s">
        <v>1262</v>
      </c>
      <c r="B158" s="96">
        <v>5</v>
      </c>
    </row>
    <row r="159" spans="1:2" x14ac:dyDescent="0.35">
      <c r="A159" s="25" t="s">
        <v>1722</v>
      </c>
      <c r="B159" s="96">
        <v>5</v>
      </c>
    </row>
    <row r="160" spans="1:2" x14ac:dyDescent="0.35">
      <c r="A160" s="25" t="s">
        <v>366</v>
      </c>
      <c r="B160" s="96">
        <v>25</v>
      </c>
    </row>
    <row r="161" spans="1:2" x14ac:dyDescent="0.35">
      <c r="A161" s="25" t="s">
        <v>1208</v>
      </c>
      <c r="B161" s="96">
        <v>34</v>
      </c>
    </row>
    <row r="162" spans="1:2" x14ac:dyDescent="0.35">
      <c r="A162" s="25" t="s">
        <v>1282</v>
      </c>
      <c r="B162" s="96">
        <v>3</v>
      </c>
    </row>
    <row r="163" spans="1:2" x14ac:dyDescent="0.35">
      <c r="A163" s="25" t="s">
        <v>1725</v>
      </c>
      <c r="B163" s="96">
        <v>1</v>
      </c>
    </row>
    <row r="164" spans="1:2" x14ac:dyDescent="0.35">
      <c r="A164" s="25" t="s">
        <v>1036</v>
      </c>
      <c r="B164" s="96">
        <v>7</v>
      </c>
    </row>
    <row r="165" spans="1:2" x14ac:dyDescent="0.35">
      <c r="A165" s="25" t="s">
        <v>841</v>
      </c>
      <c r="B165" s="96">
        <v>1</v>
      </c>
    </row>
    <row r="166" spans="1:2" x14ac:dyDescent="0.35">
      <c r="A166" s="25" t="s">
        <v>1373</v>
      </c>
      <c r="B166" s="96">
        <v>12</v>
      </c>
    </row>
    <row r="167" spans="1:2" x14ac:dyDescent="0.35">
      <c r="A167" s="25" t="s">
        <v>181</v>
      </c>
      <c r="B167" s="96">
        <v>32</v>
      </c>
    </row>
    <row r="168" spans="1:2" x14ac:dyDescent="0.35">
      <c r="A168" s="25" t="s">
        <v>1020</v>
      </c>
      <c r="B168" s="96">
        <v>21</v>
      </c>
    </row>
    <row r="169" spans="1:2" x14ac:dyDescent="0.35">
      <c r="A169" s="25" t="s">
        <v>481</v>
      </c>
      <c r="B169" s="96">
        <v>4</v>
      </c>
    </row>
    <row r="170" spans="1:2" x14ac:dyDescent="0.35">
      <c r="A170" s="25" t="s">
        <v>908</v>
      </c>
      <c r="B170" s="96">
        <v>7</v>
      </c>
    </row>
    <row r="171" spans="1:2" x14ac:dyDescent="0.35">
      <c r="A171" s="25" t="s">
        <v>16012</v>
      </c>
      <c r="B171" s="96">
        <v>5</v>
      </c>
    </row>
    <row r="172" spans="1:2" x14ac:dyDescent="0.35">
      <c r="A172" s="25" t="s">
        <v>13028</v>
      </c>
      <c r="B172" s="96">
        <v>7</v>
      </c>
    </row>
    <row r="173" spans="1:2" x14ac:dyDescent="0.35">
      <c r="A173" s="25" t="s">
        <v>16447</v>
      </c>
      <c r="B173" s="96">
        <v>2</v>
      </c>
    </row>
    <row r="174" spans="1:2" x14ac:dyDescent="0.35">
      <c r="A174" s="25" t="s">
        <v>534</v>
      </c>
      <c r="B174" s="96">
        <v>5</v>
      </c>
    </row>
    <row r="175" spans="1:2" x14ac:dyDescent="0.35">
      <c r="A175" s="25" t="s">
        <v>12593</v>
      </c>
      <c r="B175" s="96">
        <v>12</v>
      </c>
    </row>
    <row r="176" spans="1:2" x14ac:dyDescent="0.35">
      <c r="A176" s="25" t="s">
        <v>560</v>
      </c>
      <c r="B176" s="96">
        <v>5</v>
      </c>
    </row>
    <row r="177" spans="1:2" x14ac:dyDescent="0.35">
      <c r="A177" s="25" t="s">
        <v>1109</v>
      </c>
      <c r="B177" s="96">
        <v>15</v>
      </c>
    </row>
    <row r="178" spans="1:2" x14ac:dyDescent="0.35">
      <c r="A178" s="25" t="s">
        <v>263</v>
      </c>
      <c r="B178" s="96">
        <v>18</v>
      </c>
    </row>
    <row r="179" spans="1:2" x14ac:dyDescent="0.35">
      <c r="A179" s="25" t="s">
        <v>16105</v>
      </c>
      <c r="B179" s="96">
        <v>1</v>
      </c>
    </row>
    <row r="180" spans="1:2" x14ac:dyDescent="0.35">
      <c r="A180" s="25" t="s">
        <v>849</v>
      </c>
      <c r="B180" s="96">
        <v>3</v>
      </c>
    </row>
    <row r="181" spans="1:2" x14ac:dyDescent="0.35">
      <c r="A181" s="25" t="s">
        <v>833</v>
      </c>
      <c r="B181" s="96">
        <v>4</v>
      </c>
    </row>
    <row r="182" spans="1:2" x14ac:dyDescent="0.35">
      <c r="A182" s="25" t="s">
        <v>16030</v>
      </c>
      <c r="B182" s="96">
        <v>23</v>
      </c>
    </row>
    <row r="183" spans="1:2" x14ac:dyDescent="0.35">
      <c r="A183" s="25" t="s">
        <v>11768</v>
      </c>
      <c r="B183" s="96">
        <v>11</v>
      </c>
    </row>
    <row r="184" spans="1:2" x14ac:dyDescent="0.35">
      <c r="A184" s="25" t="s">
        <v>18609</v>
      </c>
      <c r="B184" s="96">
        <v>1</v>
      </c>
    </row>
    <row r="185" spans="1:2" x14ac:dyDescent="0.35">
      <c r="A185" s="25" t="s">
        <v>1099</v>
      </c>
      <c r="B185" s="96">
        <v>2</v>
      </c>
    </row>
    <row r="186" spans="1:2" x14ac:dyDescent="0.35">
      <c r="A186" s="25" t="s">
        <v>939</v>
      </c>
      <c r="B186" s="96">
        <v>1</v>
      </c>
    </row>
    <row r="187" spans="1:2" x14ac:dyDescent="0.35">
      <c r="A187" s="25" t="s">
        <v>12722</v>
      </c>
      <c r="B187" s="96">
        <v>3</v>
      </c>
    </row>
    <row r="188" spans="1:2" x14ac:dyDescent="0.35">
      <c r="A188" s="25" t="s">
        <v>818</v>
      </c>
      <c r="B188" s="96">
        <v>2</v>
      </c>
    </row>
    <row r="189" spans="1:2" x14ac:dyDescent="0.35">
      <c r="A189" s="25" t="s">
        <v>12170</v>
      </c>
      <c r="B189" s="96">
        <v>1</v>
      </c>
    </row>
    <row r="190" spans="1:2" x14ac:dyDescent="0.35">
      <c r="A190" s="25" t="s">
        <v>1708</v>
      </c>
      <c r="B190" s="96">
        <v>1</v>
      </c>
    </row>
    <row r="191" spans="1:2" x14ac:dyDescent="0.35">
      <c r="A191" s="25" t="s">
        <v>1808</v>
      </c>
      <c r="B191" s="96">
        <v>1</v>
      </c>
    </row>
    <row r="192" spans="1:2" x14ac:dyDescent="0.35">
      <c r="A192" s="25" t="s">
        <v>12880</v>
      </c>
      <c r="B192" s="96">
        <v>3</v>
      </c>
    </row>
    <row r="193" spans="1:2" x14ac:dyDescent="0.35">
      <c r="A193" s="25" t="s">
        <v>826</v>
      </c>
      <c r="B193" s="96">
        <v>1</v>
      </c>
    </row>
    <row r="194" spans="1:2" x14ac:dyDescent="0.35">
      <c r="A194" s="25" t="s">
        <v>1427</v>
      </c>
      <c r="B194" s="96">
        <v>37</v>
      </c>
    </row>
    <row r="195" spans="1:2" x14ac:dyDescent="0.35">
      <c r="A195" s="25" t="s">
        <v>1191</v>
      </c>
      <c r="B195" s="96">
        <v>2</v>
      </c>
    </row>
    <row r="196" spans="1:2" x14ac:dyDescent="0.35">
      <c r="A196" s="25" t="s">
        <v>298</v>
      </c>
      <c r="B196" s="96">
        <v>12</v>
      </c>
    </row>
    <row r="197" spans="1:2" x14ac:dyDescent="0.35">
      <c r="A197" s="25" t="s">
        <v>1482</v>
      </c>
      <c r="B197" s="96">
        <v>6</v>
      </c>
    </row>
    <row r="198" spans="1:2" x14ac:dyDescent="0.35">
      <c r="A198" s="25" t="s">
        <v>1551</v>
      </c>
      <c r="B198" s="96">
        <v>3</v>
      </c>
    </row>
    <row r="199" spans="1:2" x14ac:dyDescent="0.35">
      <c r="A199" s="25" t="s">
        <v>1537</v>
      </c>
      <c r="B199" s="96">
        <v>3</v>
      </c>
    </row>
    <row r="200" spans="1:2" x14ac:dyDescent="0.35">
      <c r="A200" s="25" t="s">
        <v>1225</v>
      </c>
      <c r="B200" s="96">
        <v>17</v>
      </c>
    </row>
    <row r="201" spans="1:2" x14ac:dyDescent="0.35">
      <c r="A201" s="25" t="s">
        <v>757</v>
      </c>
      <c r="B201" s="96">
        <v>13</v>
      </c>
    </row>
    <row r="202" spans="1:2" x14ac:dyDescent="0.35">
      <c r="A202" s="25" t="s">
        <v>307</v>
      </c>
      <c r="B202" s="96">
        <v>32</v>
      </c>
    </row>
    <row r="203" spans="1:2" x14ac:dyDescent="0.35">
      <c r="A203" s="25" t="s">
        <v>1218</v>
      </c>
      <c r="B203" s="96">
        <v>120</v>
      </c>
    </row>
    <row r="204" spans="1:2" x14ac:dyDescent="0.35">
      <c r="A204" s="25" t="s">
        <v>1330</v>
      </c>
      <c r="B204" s="96">
        <v>87</v>
      </c>
    </row>
    <row r="205" spans="1:2" x14ac:dyDescent="0.35">
      <c r="A205" s="25" t="s">
        <v>1309</v>
      </c>
      <c r="B205" s="96">
        <v>26</v>
      </c>
    </row>
    <row r="206" spans="1:2" x14ac:dyDescent="0.35">
      <c r="A206" s="25" t="s">
        <v>1255</v>
      </c>
      <c r="B206" s="96">
        <v>151</v>
      </c>
    </row>
    <row r="207" spans="1:2" x14ac:dyDescent="0.35">
      <c r="A207" s="25" t="s">
        <v>1333</v>
      </c>
      <c r="B207" s="96">
        <v>24</v>
      </c>
    </row>
    <row r="208" spans="1:2" x14ac:dyDescent="0.35">
      <c r="A208" s="25" t="s">
        <v>1357</v>
      </c>
      <c r="B208" s="96">
        <v>2</v>
      </c>
    </row>
    <row r="209" spans="1:2" x14ac:dyDescent="0.35">
      <c r="A209" s="25" t="s">
        <v>486</v>
      </c>
      <c r="B209" s="96">
        <v>119</v>
      </c>
    </row>
    <row r="210" spans="1:2" x14ac:dyDescent="0.35">
      <c r="A210" s="25" t="s">
        <v>1314</v>
      </c>
      <c r="B210" s="96">
        <v>13</v>
      </c>
    </row>
    <row r="211" spans="1:2" x14ac:dyDescent="0.35">
      <c r="A211" s="25" t="s">
        <v>1179</v>
      </c>
      <c r="B211" s="96">
        <v>20</v>
      </c>
    </row>
    <row r="212" spans="1:2" x14ac:dyDescent="0.35">
      <c r="A212" s="25" t="s">
        <v>1340</v>
      </c>
      <c r="B212" s="96">
        <v>25</v>
      </c>
    </row>
    <row r="213" spans="1:2" x14ac:dyDescent="0.35">
      <c r="A213" s="25" t="s">
        <v>241</v>
      </c>
      <c r="B213" s="96">
        <v>10</v>
      </c>
    </row>
    <row r="214" spans="1:2" x14ac:dyDescent="0.35">
      <c r="A214" s="25" t="s">
        <v>1386</v>
      </c>
      <c r="B214" s="96">
        <v>5</v>
      </c>
    </row>
    <row r="215" spans="1:2" x14ac:dyDescent="0.35">
      <c r="A215" s="25" t="s">
        <v>1299</v>
      </c>
      <c r="B215" s="96">
        <v>15</v>
      </c>
    </row>
    <row r="216" spans="1:2" x14ac:dyDescent="0.35">
      <c r="A216" s="25" t="s">
        <v>1718</v>
      </c>
      <c r="B216" s="96">
        <v>100</v>
      </c>
    </row>
    <row r="217" spans="1:2" x14ac:dyDescent="0.35">
      <c r="A217" s="25" t="s">
        <v>1606</v>
      </c>
      <c r="B217" s="96">
        <v>35</v>
      </c>
    </row>
    <row r="218" spans="1:2" x14ac:dyDescent="0.35">
      <c r="A218" s="25" t="s">
        <v>963</v>
      </c>
      <c r="B218" s="96">
        <v>4</v>
      </c>
    </row>
    <row r="219" spans="1:2" x14ac:dyDescent="0.35">
      <c r="A219" s="25" t="s">
        <v>13277</v>
      </c>
      <c r="B219" s="96">
        <v>13</v>
      </c>
    </row>
    <row r="220" spans="1:2" x14ac:dyDescent="0.35">
      <c r="A220" s="25" t="s">
        <v>1318</v>
      </c>
      <c r="B220" s="96">
        <v>8</v>
      </c>
    </row>
    <row r="221" spans="1:2" x14ac:dyDescent="0.35">
      <c r="A221" s="25" t="s">
        <v>12339</v>
      </c>
      <c r="B221" s="96">
        <v>3</v>
      </c>
    </row>
    <row r="222" spans="1:2" x14ac:dyDescent="0.35">
      <c r="A222" s="25" t="s">
        <v>132</v>
      </c>
      <c r="B222" s="96">
        <v>6</v>
      </c>
    </row>
    <row r="223" spans="1:2" x14ac:dyDescent="0.35">
      <c r="A223" s="25" t="s">
        <v>980</v>
      </c>
      <c r="B223" s="96">
        <v>3</v>
      </c>
    </row>
    <row r="224" spans="1:2" x14ac:dyDescent="0.35">
      <c r="A224" s="25" t="s">
        <v>1095</v>
      </c>
      <c r="B224" s="96">
        <v>16</v>
      </c>
    </row>
    <row r="225" spans="1:2" x14ac:dyDescent="0.35">
      <c r="A225" s="25" t="s">
        <v>12330</v>
      </c>
      <c r="B225" s="96">
        <v>6</v>
      </c>
    </row>
    <row r="226" spans="1:2" x14ac:dyDescent="0.35">
      <c r="A226" s="25" t="s">
        <v>1086</v>
      </c>
      <c r="B226" s="96">
        <v>5</v>
      </c>
    </row>
    <row r="227" spans="1:2" x14ac:dyDescent="0.35">
      <c r="A227" s="25" t="s">
        <v>397</v>
      </c>
      <c r="B227" s="96">
        <v>53</v>
      </c>
    </row>
    <row r="228" spans="1:2" x14ac:dyDescent="0.35">
      <c r="A228" s="25" t="s">
        <v>1828</v>
      </c>
      <c r="B228" s="96">
        <v>6</v>
      </c>
    </row>
    <row r="229" spans="1:2" x14ac:dyDescent="0.35">
      <c r="A229" s="25" t="s">
        <v>1853</v>
      </c>
      <c r="B229" s="96">
        <v>16</v>
      </c>
    </row>
    <row r="230" spans="1:2" x14ac:dyDescent="0.35">
      <c r="A230" s="25" t="s">
        <v>233</v>
      </c>
      <c r="B230" s="96">
        <v>17</v>
      </c>
    </row>
    <row r="231" spans="1:2" x14ac:dyDescent="0.35">
      <c r="A231" s="25" t="s">
        <v>120</v>
      </c>
      <c r="B231" s="96">
        <v>12</v>
      </c>
    </row>
    <row r="232" spans="1:2" x14ac:dyDescent="0.35">
      <c r="A232" s="25" t="s">
        <v>13439</v>
      </c>
      <c r="B232" s="96">
        <v>4</v>
      </c>
    </row>
    <row r="233" spans="1:2" x14ac:dyDescent="0.35">
      <c r="A233" s="25" t="s">
        <v>913</v>
      </c>
      <c r="B233" s="96">
        <v>11</v>
      </c>
    </row>
    <row r="234" spans="1:2" x14ac:dyDescent="0.35">
      <c r="A234" s="25" t="s">
        <v>488</v>
      </c>
      <c r="B234" s="96">
        <v>29</v>
      </c>
    </row>
    <row r="235" spans="1:2" x14ac:dyDescent="0.35">
      <c r="A235" s="25" t="s">
        <v>789</v>
      </c>
      <c r="B235" s="96">
        <v>9</v>
      </c>
    </row>
    <row r="236" spans="1:2" x14ac:dyDescent="0.35">
      <c r="A236" s="25" t="s">
        <v>1008</v>
      </c>
      <c r="B236" s="96">
        <v>4</v>
      </c>
    </row>
    <row r="237" spans="1:2" x14ac:dyDescent="0.35">
      <c r="A237" s="25" t="s">
        <v>1277</v>
      </c>
      <c r="B237" s="96">
        <v>4</v>
      </c>
    </row>
    <row r="238" spans="1:2" x14ac:dyDescent="0.35">
      <c r="A238" s="25" t="s">
        <v>890</v>
      </c>
      <c r="B238" s="96">
        <v>5</v>
      </c>
    </row>
    <row r="239" spans="1:2" x14ac:dyDescent="0.35">
      <c r="A239" s="25" t="s">
        <v>195</v>
      </c>
      <c r="B239" s="96">
        <v>1</v>
      </c>
    </row>
    <row r="240" spans="1:2" x14ac:dyDescent="0.35">
      <c r="A240" s="25" t="s">
        <v>16344</v>
      </c>
      <c r="B240" s="96">
        <v>1</v>
      </c>
    </row>
    <row r="241" spans="1:2" x14ac:dyDescent="0.35">
      <c r="A241" s="25" t="s">
        <v>353</v>
      </c>
      <c r="B241" s="96">
        <v>3</v>
      </c>
    </row>
    <row r="242" spans="1:2" x14ac:dyDescent="0.35">
      <c r="A242" s="25" t="s">
        <v>1406</v>
      </c>
      <c r="B242" s="96">
        <v>5</v>
      </c>
    </row>
    <row r="243" spans="1:2" x14ac:dyDescent="0.35">
      <c r="A243" s="25" t="s">
        <v>894</v>
      </c>
      <c r="B243" s="96">
        <v>3</v>
      </c>
    </row>
    <row r="244" spans="1:2" x14ac:dyDescent="0.35">
      <c r="A244" s="25" t="s">
        <v>12676</v>
      </c>
      <c r="B244" s="96">
        <v>17</v>
      </c>
    </row>
    <row r="245" spans="1:2" x14ac:dyDescent="0.35">
      <c r="A245" s="25" t="s">
        <v>1146</v>
      </c>
      <c r="B245" s="96">
        <v>2</v>
      </c>
    </row>
    <row r="246" spans="1:2" x14ac:dyDescent="0.35">
      <c r="A246" s="25" t="s">
        <v>12082</v>
      </c>
      <c r="B246" s="96">
        <v>5</v>
      </c>
    </row>
    <row r="247" spans="1:2" x14ac:dyDescent="0.35">
      <c r="A247" s="25" t="s">
        <v>1402</v>
      </c>
      <c r="B247" s="96">
        <v>17</v>
      </c>
    </row>
    <row r="248" spans="1:2" x14ac:dyDescent="0.35">
      <c r="A248" s="25" t="s">
        <v>1788</v>
      </c>
      <c r="B248" s="96">
        <v>4</v>
      </c>
    </row>
    <row r="249" spans="1:2" x14ac:dyDescent="0.35">
      <c r="A249" s="25" t="s">
        <v>247</v>
      </c>
      <c r="B249" s="96">
        <v>2</v>
      </c>
    </row>
    <row r="250" spans="1:2" x14ac:dyDescent="0.35">
      <c r="A250" s="25" t="s">
        <v>12638</v>
      </c>
      <c r="B250" s="96">
        <v>1</v>
      </c>
    </row>
    <row r="251" spans="1:2" x14ac:dyDescent="0.35">
      <c r="A251" s="25" t="s">
        <v>998</v>
      </c>
      <c r="B251" s="96">
        <v>42</v>
      </c>
    </row>
    <row r="252" spans="1:2" x14ac:dyDescent="0.35">
      <c r="A252" s="25" t="s">
        <v>884</v>
      </c>
      <c r="B252" s="96">
        <v>4</v>
      </c>
    </row>
    <row r="253" spans="1:2" x14ac:dyDescent="0.35">
      <c r="A253" s="25" t="s">
        <v>349</v>
      </c>
      <c r="B253" s="96">
        <v>3</v>
      </c>
    </row>
    <row r="254" spans="1:2" x14ac:dyDescent="0.35">
      <c r="A254" s="25" t="s">
        <v>421</v>
      </c>
      <c r="B254" s="96">
        <v>2</v>
      </c>
    </row>
    <row r="255" spans="1:2" x14ac:dyDescent="0.35">
      <c r="A255" s="25" t="s">
        <v>1563</v>
      </c>
      <c r="B255" s="96">
        <v>9</v>
      </c>
    </row>
    <row r="256" spans="1:2" x14ac:dyDescent="0.35">
      <c r="A256" s="25" t="s">
        <v>1118</v>
      </c>
      <c r="B256" s="96">
        <v>14</v>
      </c>
    </row>
    <row r="257" spans="1:2" x14ac:dyDescent="0.35">
      <c r="A257" s="25" t="s">
        <v>239</v>
      </c>
      <c r="B257" s="96">
        <v>13</v>
      </c>
    </row>
    <row r="258" spans="1:2" x14ac:dyDescent="0.35">
      <c r="A258" s="25" t="s">
        <v>539</v>
      </c>
      <c r="B258" s="96">
        <v>9</v>
      </c>
    </row>
    <row r="259" spans="1:2" x14ac:dyDescent="0.35">
      <c r="A259" s="25" t="s">
        <v>1113</v>
      </c>
      <c r="B259" s="96">
        <v>1</v>
      </c>
    </row>
    <row r="260" spans="1:2" x14ac:dyDescent="0.35">
      <c r="A260" s="25" t="s">
        <v>1106</v>
      </c>
      <c r="B260" s="96">
        <v>13</v>
      </c>
    </row>
    <row r="261" spans="1:2" x14ac:dyDescent="0.35">
      <c r="A261" s="25" t="s">
        <v>830</v>
      </c>
      <c r="B261" s="96">
        <v>1</v>
      </c>
    </row>
    <row r="262" spans="1:2" x14ac:dyDescent="0.35">
      <c r="A262" s="25" t="s">
        <v>1491</v>
      </c>
      <c r="B262" s="96">
        <v>2</v>
      </c>
    </row>
    <row r="263" spans="1:2" x14ac:dyDescent="0.35">
      <c r="A263" s="25" t="s">
        <v>1600</v>
      </c>
      <c r="B263" s="96">
        <v>7</v>
      </c>
    </row>
    <row r="264" spans="1:2" x14ac:dyDescent="0.35">
      <c r="A264" s="25" t="s">
        <v>1212</v>
      </c>
      <c r="B264" s="96">
        <v>8</v>
      </c>
    </row>
    <row r="265" spans="1:2" x14ac:dyDescent="0.35">
      <c r="A265" s="25" t="s">
        <v>734</v>
      </c>
      <c r="B265" s="96">
        <v>22</v>
      </c>
    </row>
    <row r="266" spans="1:2" x14ac:dyDescent="0.35">
      <c r="A266" s="25" t="s">
        <v>1377</v>
      </c>
      <c r="B266" s="96">
        <v>2</v>
      </c>
    </row>
    <row r="267" spans="1:2" x14ac:dyDescent="0.35">
      <c r="A267" s="25" t="s">
        <v>1414</v>
      </c>
      <c r="B267" s="96">
        <v>2</v>
      </c>
    </row>
    <row r="268" spans="1:2" x14ac:dyDescent="0.35">
      <c r="A268" s="25" t="s">
        <v>415</v>
      </c>
      <c r="B268" s="96">
        <v>8</v>
      </c>
    </row>
    <row r="269" spans="1:2" x14ac:dyDescent="0.35">
      <c r="A269" s="25" t="s">
        <v>103</v>
      </c>
      <c r="B269" s="96">
        <v>35</v>
      </c>
    </row>
    <row r="270" spans="1:2" x14ac:dyDescent="0.35">
      <c r="A270" s="25" t="s">
        <v>1524</v>
      </c>
      <c r="B270" s="96">
        <v>1</v>
      </c>
    </row>
    <row r="271" spans="1:2" x14ac:dyDescent="0.35">
      <c r="A271" s="25" t="s">
        <v>1475</v>
      </c>
      <c r="B271" s="96">
        <v>2</v>
      </c>
    </row>
    <row r="272" spans="1:2" x14ac:dyDescent="0.35">
      <c r="A272" s="25" t="s">
        <v>1568</v>
      </c>
      <c r="B272" s="96">
        <v>20</v>
      </c>
    </row>
    <row r="273" spans="1:2" x14ac:dyDescent="0.35">
      <c r="A273" s="25" t="s">
        <v>962</v>
      </c>
      <c r="B273" s="96">
        <v>6</v>
      </c>
    </row>
    <row r="274" spans="1:2" x14ac:dyDescent="0.35">
      <c r="A274" s="25" t="s">
        <v>1125</v>
      </c>
      <c r="B274" s="96">
        <v>9</v>
      </c>
    </row>
    <row r="275" spans="1:2" x14ac:dyDescent="0.35">
      <c r="A275" s="25" t="s">
        <v>175</v>
      </c>
      <c r="B275" s="96">
        <v>70</v>
      </c>
    </row>
    <row r="276" spans="1:2" x14ac:dyDescent="0.35">
      <c r="A276" s="25" t="s">
        <v>1243</v>
      </c>
      <c r="B276" s="96">
        <v>14</v>
      </c>
    </row>
    <row r="277" spans="1:2" x14ac:dyDescent="0.35">
      <c r="A277" s="25" t="s">
        <v>149</v>
      </c>
      <c r="B277" s="96">
        <v>1</v>
      </c>
    </row>
    <row r="278" spans="1:2" x14ac:dyDescent="0.35">
      <c r="A278" s="25" t="s">
        <v>737</v>
      </c>
      <c r="B278" s="96">
        <v>1</v>
      </c>
    </row>
    <row r="279" spans="1:2" x14ac:dyDescent="0.35">
      <c r="A279" s="25" t="s">
        <v>301</v>
      </c>
      <c r="B279" s="96">
        <v>15</v>
      </c>
    </row>
    <row r="280" spans="1:2" x14ac:dyDescent="0.35">
      <c r="A280" s="25" t="s">
        <v>1361</v>
      </c>
      <c r="B280" s="96">
        <v>4</v>
      </c>
    </row>
    <row r="281" spans="1:2" x14ac:dyDescent="0.35">
      <c r="A281" s="25" t="s">
        <v>1411</v>
      </c>
      <c r="B281" s="96">
        <v>2</v>
      </c>
    </row>
    <row r="282" spans="1:2" x14ac:dyDescent="0.35">
      <c r="A282" s="25" t="s">
        <v>470</v>
      </c>
      <c r="B282" s="96">
        <v>105</v>
      </c>
    </row>
    <row r="283" spans="1:2" x14ac:dyDescent="0.35">
      <c r="A283" s="25" t="s">
        <v>1394</v>
      </c>
      <c r="B283" s="96">
        <v>4</v>
      </c>
    </row>
    <row r="284" spans="1:2" x14ac:dyDescent="0.35">
      <c r="A284" s="25" t="s">
        <v>1397</v>
      </c>
      <c r="B284" s="96">
        <v>4</v>
      </c>
    </row>
    <row r="285" spans="1:2" x14ac:dyDescent="0.35">
      <c r="A285" s="25" t="s">
        <v>746</v>
      </c>
      <c r="B285" s="96">
        <v>5</v>
      </c>
    </row>
    <row r="286" spans="1:2" x14ac:dyDescent="0.35">
      <c r="A286" s="25" t="s">
        <v>325</v>
      </c>
      <c r="B286" s="96">
        <v>27</v>
      </c>
    </row>
    <row r="287" spans="1:2" x14ac:dyDescent="0.35">
      <c r="A287" s="25" t="s">
        <v>933</v>
      </c>
      <c r="B287" s="96">
        <v>5</v>
      </c>
    </row>
    <row r="288" spans="1:2" x14ac:dyDescent="0.35">
      <c r="A288" s="25" t="s">
        <v>1682</v>
      </c>
      <c r="B288" s="96">
        <v>15</v>
      </c>
    </row>
    <row r="289" spans="1:2" x14ac:dyDescent="0.35">
      <c r="A289" s="25" t="s">
        <v>1738</v>
      </c>
      <c r="B289" s="96">
        <v>10</v>
      </c>
    </row>
    <row r="290" spans="1:2" x14ac:dyDescent="0.35">
      <c r="A290" s="25" t="s">
        <v>876</v>
      </c>
      <c r="B290" s="96">
        <v>1</v>
      </c>
    </row>
    <row r="291" spans="1:2" x14ac:dyDescent="0.35">
      <c r="A291" s="25" t="s">
        <v>1435</v>
      </c>
      <c r="B291" s="96">
        <v>1</v>
      </c>
    </row>
    <row r="292" spans="1:2" x14ac:dyDescent="0.35">
      <c r="A292" s="25" t="s">
        <v>507</v>
      </c>
      <c r="B292" s="96">
        <v>1</v>
      </c>
    </row>
    <row r="293" spans="1:2" x14ac:dyDescent="0.35">
      <c r="A293" s="25" t="s">
        <v>473</v>
      </c>
      <c r="B293" s="96">
        <v>7</v>
      </c>
    </row>
    <row r="294" spans="1:2" x14ac:dyDescent="0.35">
      <c r="A294" s="25" t="s">
        <v>16350</v>
      </c>
      <c r="B294" s="96">
        <v>1</v>
      </c>
    </row>
    <row r="295" spans="1:2" x14ac:dyDescent="0.35">
      <c r="A295" s="25" t="s">
        <v>370</v>
      </c>
      <c r="B295" s="96">
        <v>61</v>
      </c>
    </row>
    <row r="296" spans="1:2" x14ac:dyDescent="0.35">
      <c r="A296" s="25" t="s">
        <v>14794</v>
      </c>
      <c r="B296" s="96">
        <v>57</v>
      </c>
    </row>
    <row r="297" spans="1:2" x14ac:dyDescent="0.35">
      <c r="A297" s="25" t="s">
        <v>13529</v>
      </c>
      <c r="B297" s="96">
        <v>7</v>
      </c>
    </row>
    <row r="298" spans="1:2" x14ac:dyDescent="0.35">
      <c r="A298" s="25" t="s">
        <v>359</v>
      </c>
      <c r="B298" s="96">
        <v>84</v>
      </c>
    </row>
    <row r="299" spans="1:2" x14ac:dyDescent="0.35">
      <c r="A299" s="25" t="s">
        <v>956</v>
      </c>
      <c r="B299" s="96">
        <v>10</v>
      </c>
    </row>
    <row r="300" spans="1:2" x14ac:dyDescent="0.35">
      <c r="A300" s="25" t="s">
        <v>126</v>
      </c>
      <c r="B300" s="96">
        <v>6</v>
      </c>
    </row>
    <row r="301" spans="1:2" x14ac:dyDescent="0.35">
      <c r="A301" s="25" t="s">
        <v>1533</v>
      </c>
      <c r="B301" s="96">
        <v>4</v>
      </c>
    </row>
    <row r="302" spans="1:2" x14ac:dyDescent="0.35">
      <c r="A302" s="25" t="s">
        <v>880</v>
      </c>
      <c r="B302" s="96">
        <v>8</v>
      </c>
    </row>
    <row r="303" spans="1:2" x14ac:dyDescent="0.35">
      <c r="A303" s="25" t="s">
        <v>1266</v>
      </c>
      <c r="B303" s="96">
        <v>5</v>
      </c>
    </row>
    <row r="304" spans="1:2" x14ac:dyDescent="0.35">
      <c r="A304" s="25" t="s">
        <v>1300</v>
      </c>
      <c r="B304" s="96">
        <v>15</v>
      </c>
    </row>
    <row r="305" spans="1:2" x14ac:dyDescent="0.35">
      <c r="A305" s="25" t="s">
        <v>950</v>
      </c>
      <c r="B305" s="96">
        <v>3</v>
      </c>
    </row>
    <row r="306" spans="1:2" x14ac:dyDescent="0.35">
      <c r="A306" s="25" t="s">
        <v>1366</v>
      </c>
      <c r="B306" s="96">
        <v>10</v>
      </c>
    </row>
    <row r="307" spans="1:2" x14ac:dyDescent="0.35">
      <c r="A307" s="25" t="s">
        <v>1644</v>
      </c>
      <c r="B307" s="96">
        <v>8</v>
      </c>
    </row>
    <row r="308" spans="1:2" x14ac:dyDescent="0.35">
      <c r="A308" s="25" t="s">
        <v>12152</v>
      </c>
      <c r="B308" s="96">
        <v>4</v>
      </c>
    </row>
    <row r="309" spans="1:2" x14ac:dyDescent="0.35">
      <c r="A309" s="25" t="s">
        <v>274</v>
      </c>
      <c r="B309" s="96">
        <v>17</v>
      </c>
    </row>
    <row r="310" spans="1:2" x14ac:dyDescent="0.35">
      <c r="A310" s="25" t="s">
        <v>12076</v>
      </c>
      <c r="B310" s="96">
        <v>4</v>
      </c>
    </row>
    <row r="311" spans="1:2" x14ac:dyDescent="0.35">
      <c r="A311" s="25" t="s">
        <v>12046</v>
      </c>
      <c r="B311" s="96">
        <v>4</v>
      </c>
    </row>
    <row r="312" spans="1:2" x14ac:dyDescent="0.35">
      <c r="A312" s="25" t="s">
        <v>12164</v>
      </c>
      <c r="B312" s="96">
        <v>2</v>
      </c>
    </row>
    <row r="313" spans="1:2" x14ac:dyDescent="0.35">
      <c r="A313" s="25" t="s">
        <v>1918</v>
      </c>
      <c r="B313" s="96">
        <v>9</v>
      </c>
    </row>
    <row r="314" spans="1:2" x14ac:dyDescent="0.35">
      <c r="A314" s="25" t="s">
        <v>440</v>
      </c>
      <c r="B314" s="96">
        <v>13</v>
      </c>
    </row>
    <row r="315" spans="1:2" x14ac:dyDescent="0.35">
      <c r="A315" s="25" t="s">
        <v>1363</v>
      </c>
      <c r="B315" s="96">
        <v>11</v>
      </c>
    </row>
    <row r="316" spans="1:2" x14ac:dyDescent="0.35">
      <c r="A316" s="25" t="s">
        <v>785</v>
      </c>
      <c r="B316" s="96">
        <v>6</v>
      </c>
    </row>
    <row r="317" spans="1:2" x14ac:dyDescent="0.35">
      <c r="A317" s="25" t="s">
        <v>1295</v>
      </c>
      <c r="B317" s="96">
        <v>14</v>
      </c>
    </row>
    <row r="318" spans="1:2" x14ac:dyDescent="0.35">
      <c r="A318" s="25" t="s">
        <v>228</v>
      </c>
      <c r="B318" s="96">
        <v>38</v>
      </c>
    </row>
    <row r="319" spans="1:2" x14ac:dyDescent="0.35">
      <c r="A319" s="25" t="s">
        <v>1347</v>
      </c>
      <c r="B319" s="96">
        <v>2</v>
      </c>
    </row>
    <row r="320" spans="1:2" x14ac:dyDescent="0.35">
      <c r="A320" s="25" t="s">
        <v>1241</v>
      </c>
      <c r="B320" s="96">
        <v>92</v>
      </c>
    </row>
    <row r="321" spans="1:2" x14ac:dyDescent="0.35">
      <c r="A321" s="25" t="s">
        <v>431</v>
      </c>
      <c r="B321" s="96">
        <v>1</v>
      </c>
    </row>
    <row r="322" spans="1:2" x14ac:dyDescent="0.35">
      <c r="A322" s="25" t="s">
        <v>1030</v>
      </c>
      <c r="B322" s="96">
        <v>1</v>
      </c>
    </row>
    <row r="323" spans="1:2" x14ac:dyDescent="0.35">
      <c r="A323" s="25" t="s">
        <v>1232</v>
      </c>
      <c r="B323" s="96">
        <v>47</v>
      </c>
    </row>
    <row r="324" spans="1:2" x14ac:dyDescent="0.35">
      <c r="A324" s="25" t="s">
        <v>254</v>
      </c>
      <c r="B324" s="96">
        <v>47</v>
      </c>
    </row>
    <row r="325" spans="1:2" x14ac:dyDescent="0.35">
      <c r="A325" s="25" t="s">
        <v>501</v>
      </c>
      <c r="B325" s="96">
        <v>1</v>
      </c>
    </row>
    <row r="326" spans="1:2" x14ac:dyDescent="0.35">
      <c r="A326" s="25" t="s">
        <v>743</v>
      </c>
      <c r="B326" s="96">
        <v>9</v>
      </c>
    </row>
    <row r="327" spans="1:2" x14ac:dyDescent="0.35">
      <c r="A327" s="25" t="s">
        <v>1555</v>
      </c>
      <c r="B327" s="96">
        <v>133</v>
      </c>
    </row>
    <row r="328" spans="1:2" x14ac:dyDescent="0.35">
      <c r="A328" s="25" t="s">
        <v>1672</v>
      </c>
      <c r="B328" s="96">
        <v>3</v>
      </c>
    </row>
    <row r="329" spans="1:2" x14ac:dyDescent="0.35">
      <c r="A329" s="25" t="s">
        <v>1202</v>
      </c>
      <c r="B329" s="96">
        <v>16</v>
      </c>
    </row>
    <row r="330" spans="1:2" x14ac:dyDescent="0.35">
      <c r="A330" s="25" t="s">
        <v>106</v>
      </c>
      <c r="B330" s="96">
        <v>1</v>
      </c>
    </row>
    <row r="331" spans="1:2" x14ac:dyDescent="0.35">
      <c r="A331" s="25" t="s">
        <v>1170</v>
      </c>
      <c r="B331" s="96">
        <v>91</v>
      </c>
    </row>
    <row r="332" spans="1:2" x14ac:dyDescent="0.35">
      <c r="A332" s="25" t="s">
        <v>775</v>
      </c>
      <c r="B332" s="96">
        <v>18</v>
      </c>
    </row>
    <row r="333" spans="1:2" x14ac:dyDescent="0.35">
      <c r="A333" s="25" t="s">
        <v>1200</v>
      </c>
      <c r="B333" s="96">
        <v>9</v>
      </c>
    </row>
    <row r="334" spans="1:2" x14ac:dyDescent="0.35">
      <c r="A334" s="25" t="s">
        <v>164</v>
      </c>
      <c r="B334" s="96">
        <v>107</v>
      </c>
    </row>
    <row r="335" spans="1:2" x14ac:dyDescent="0.35">
      <c r="A335" s="25" t="s">
        <v>1859</v>
      </c>
      <c r="B335" s="96">
        <v>53</v>
      </c>
    </row>
    <row r="336" spans="1:2" x14ac:dyDescent="0.35">
      <c r="A336" s="25" t="s">
        <v>1743</v>
      </c>
      <c r="B336" s="96">
        <v>8</v>
      </c>
    </row>
    <row r="337" spans="1:2" x14ac:dyDescent="0.35">
      <c r="A337" s="25" t="s">
        <v>13197</v>
      </c>
      <c r="B337" s="96">
        <v>16</v>
      </c>
    </row>
    <row r="338" spans="1:2" x14ac:dyDescent="0.35">
      <c r="A338" s="25" t="s">
        <v>1248</v>
      </c>
      <c r="B338" s="96">
        <v>97</v>
      </c>
    </row>
    <row r="339" spans="1:2" x14ac:dyDescent="0.35">
      <c r="A339" s="25" t="s">
        <v>1370</v>
      </c>
      <c r="B339" s="96">
        <v>2</v>
      </c>
    </row>
    <row r="340" spans="1:2" x14ac:dyDescent="0.35">
      <c r="A340" s="25" t="s">
        <v>902</v>
      </c>
      <c r="B340" s="96">
        <v>1</v>
      </c>
    </row>
    <row r="341" spans="1:2" x14ac:dyDescent="0.35">
      <c r="A341" s="25" t="s">
        <v>403</v>
      </c>
      <c r="B341" s="96">
        <v>204</v>
      </c>
    </row>
    <row r="342" spans="1:2" x14ac:dyDescent="0.35">
      <c r="A342" s="25" t="s">
        <v>1189</v>
      </c>
      <c r="B342" s="96">
        <v>2</v>
      </c>
    </row>
    <row r="343" spans="1:2" x14ac:dyDescent="0.35">
      <c r="A343" s="25" t="s">
        <v>1729</v>
      </c>
      <c r="B343" s="96">
        <v>9</v>
      </c>
    </row>
    <row r="344" spans="1:2" x14ac:dyDescent="0.35">
      <c r="A344" s="25" t="s">
        <v>1872</v>
      </c>
      <c r="B344" s="96">
        <v>27</v>
      </c>
    </row>
    <row r="345" spans="1:2" x14ac:dyDescent="0.35">
      <c r="A345" s="25" t="s">
        <v>14349</v>
      </c>
      <c r="B345" s="96">
        <v>4</v>
      </c>
    </row>
    <row r="346" spans="1:2" x14ac:dyDescent="0.35">
      <c r="A346" s="25" t="s">
        <v>1177</v>
      </c>
      <c r="B346" s="96">
        <v>8</v>
      </c>
    </row>
    <row r="347" spans="1:2" x14ac:dyDescent="0.35">
      <c r="A347" s="25" t="s">
        <v>16101</v>
      </c>
      <c r="B347" s="96">
        <v>1</v>
      </c>
    </row>
    <row r="348" spans="1:2" x14ac:dyDescent="0.35">
      <c r="A348" s="25" t="s">
        <v>1465</v>
      </c>
      <c r="B348" s="96">
        <v>1</v>
      </c>
    </row>
    <row r="349" spans="1:2" x14ac:dyDescent="0.35">
      <c r="A349" s="25" t="s">
        <v>1869</v>
      </c>
      <c r="B349" s="96">
        <v>2</v>
      </c>
    </row>
    <row r="350" spans="1:2" x14ac:dyDescent="0.35">
      <c r="A350" s="25" t="s">
        <v>19346</v>
      </c>
      <c r="B350" s="96">
        <v>1</v>
      </c>
    </row>
    <row r="351" spans="1:2" x14ac:dyDescent="0.35">
      <c r="A351" s="25" t="s">
        <v>1438</v>
      </c>
      <c r="B351" s="96">
        <v>1</v>
      </c>
    </row>
    <row r="352" spans="1:2" x14ac:dyDescent="0.35">
      <c r="A352" s="25" t="s">
        <v>343</v>
      </c>
      <c r="B352" s="96">
        <v>2</v>
      </c>
    </row>
    <row r="353" spans="1:2" x14ac:dyDescent="0.35">
      <c r="A353" s="25" t="s">
        <v>385</v>
      </c>
      <c r="B353" s="96">
        <v>34</v>
      </c>
    </row>
    <row r="354" spans="1:2" x14ac:dyDescent="0.35">
      <c r="A354" s="25" t="s">
        <v>12084</v>
      </c>
      <c r="B354" s="96">
        <v>1</v>
      </c>
    </row>
    <row r="355" spans="1:2" x14ac:dyDescent="0.35">
      <c r="A355" s="25" t="s">
        <v>1197</v>
      </c>
      <c r="B355" s="96">
        <v>4</v>
      </c>
    </row>
    <row r="356" spans="1:2" x14ac:dyDescent="0.35">
      <c r="A356" s="25" t="s">
        <v>1195</v>
      </c>
      <c r="B356" s="96">
        <v>50</v>
      </c>
    </row>
    <row r="357" spans="1:2" x14ac:dyDescent="0.35">
      <c r="A357" s="25" t="s">
        <v>1526</v>
      </c>
      <c r="B357" s="96">
        <v>2</v>
      </c>
    </row>
    <row r="358" spans="1:2" x14ac:dyDescent="0.35">
      <c r="A358" s="25" t="s">
        <v>1325</v>
      </c>
      <c r="B358" s="96">
        <v>2</v>
      </c>
    </row>
    <row r="359" spans="1:2" x14ac:dyDescent="0.35">
      <c r="A359" s="25" t="s">
        <v>313</v>
      </c>
      <c r="B359" s="96">
        <v>58</v>
      </c>
    </row>
    <row r="360" spans="1:2" x14ac:dyDescent="0.35">
      <c r="A360" s="25" t="s">
        <v>316</v>
      </c>
      <c r="B360" s="96">
        <v>3</v>
      </c>
    </row>
    <row r="361" spans="1:2" x14ac:dyDescent="0.35">
      <c r="A361" s="25" t="s">
        <v>804</v>
      </c>
      <c r="B361" s="96">
        <v>4</v>
      </c>
    </row>
    <row r="362" spans="1:2" x14ac:dyDescent="0.35">
      <c r="A362" s="25" t="s">
        <v>1215</v>
      </c>
      <c r="B362" s="96">
        <v>3</v>
      </c>
    </row>
    <row r="363" spans="1:2" x14ac:dyDescent="0.35">
      <c r="A363" s="25" t="s">
        <v>1391</v>
      </c>
      <c r="B363" s="96">
        <v>14</v>
      </c>
    </row>
    <row r="364" spans="1:2" x14ac:dyDescent="0.35">
      <c r="A364" s="25" t="s">
        <v>1659</v>
      </c>
      <c r="B364" s="96">
        <v>10</v>
      </c>
    </row>
    <row r="365" spans="1:2" x14ac:dyDescent="0.35">
      <c r="A365" s="25" t="s">
        <v>1264</v>
      </c>
      <c r="B365" s="96">
        <v>3</v>
      </c>
    </row>
    <row r="366" spans="1:2" x14ac:dyDescent="0.35">
      <c r="A366" s="25" t="s">
        <v>321</v>
      </c>
      <c r="B366" s="96">
        <v>3</v>
      </c>
    </row>
    <row r="367" spans="1:2" x14ac:dyDescent="0.35">
      <c r="A367" s="25" t="s">
        <v>978</v>
      </c>
      <c r="B367" s="96">
        <v>1</v>
      </c>
    </row>
    <row r="368" spans="1:2" x14ac:dyDescent="0.35">
      <c r="A368" s="25" t="s">
        <v>1424</v>
      </c>
      <c r="B368" s="96">
        <v>5</v>
      </c>
    </row>
    <row r="369" spans="1:2" x14ac:dyDescent="0.35">
      <c r="A369" s="25" t="s">
        <v>13025</v>
      </c>
      <c r="B369" s="96">
        <v>1</v>
      </c>
    </row>
    <row r="370" spans="1:2" x14ac:dyDescent="0.35">
      <c r="A370" s="25" t="s">
        <v>1590</v>
      </c>
      <c r="B370" s="96">
        <v>1</v>
      </c>
    </row>
    <row r="371" spans="1:2" x14ac:dyDescent="0.35">
      <c r="A371" s="25" t="s">
        <v>16341</v>
      </c>
      <c r="B371" s="96">
        <v>1</v>
      </c>
    </row>
    <row r="372" spans="1:2" x14ac:dyDescent="0.35">
      <c r="A372" s="25" t="s">
        <v>1696</v>
      </c>
      <c r="B372" s="96">
        <v>5</v>
      </c>
    </row>
    <row r="373" spans="1:2" x14ac:dyDescent="0.35">
      <c r="A373" s="25" t="s">
        <v>795</v>
      </c>
      <c r="B373" s="96">
        <v>9</v>
      </c>
    </row>
    <row r="374" spans="1:2" x14ac:dyDescent="0.35">
      <c r="A374" s="25" t="s">
        <v>1654</v>
      </c>
      <c r="B374" s="96">
        <v>5</v>
      </c>
    </row>
    <row r="375" spans="1:2" x14ac:dyDescent="0.35">
      <c r="A375" s="25" t="s">
        <v>1472</v>
      </c>
      <c r="B375" s="96">
        <v>6</v>
      </c>
    </row>
    <row r="376" spans="1:2" x14ac:dyDescent="0.35">
      <c r="A376" s="25" t="s">
        <v>1677</v>
      </c>
      <c r="B376" s="96">
        <v>8</v>
      </c>
    </row>
    <row r="377" spans="1:2" x14ac:dyDescent="0.35">
      <c r="A377" s="25" t="s">
        <v>12098</v>
      </c>
      <c r="B377" s="96">
        <v>2</v>
      </c>
    </row>
    <row r="378" spans="1:2" x14ac:dyDescent="0.35">
      <c r="A378" s="25" t="s">
        <v>340</v>
      </c>
      <c r="B378" s="96">
        <v>34</v>
      </c>
    </row>
    <row r="379" spans="1:2" x14ac:dyDescent="0.35">
      <c r="A379" s="25" t="s">
        <v>13990</v>
      </c>
      <c r="B379" s="96">
        <v>3</v>
      </c>
    </row>
    <row r="380" spans="1:2" x14ac:dyDescent="0.35">
      <c r="A380" s="25" t="s">
        <v>1572</v>
      </c>
      <c r="B380" s="96">
        <v>3</v>
      </c>
    </row>
    <row r="381" spans="1:2" x14ac:dyDescent="0.35">
      <c r="A381" s="25" t="s">
        <v>1336</v>
      </c>
      <c r="B381" s="96">
        <v>22</v>
      </c>
    </row>
    <row r="382" spans="1:2" x14ac:dyDescent="0.35">
      <c r="A382" s="25" t="s">
        <v>1015</v>
      </c>
      <c r="B382" s="96">
        <v>1</v>
      </c>
    </row>
    <row r="383" spans="1:2" x14ac:dyDescent="0.35">
      <c r="A383" s="25" t="s">
        <v>1364</v>
      </c>
      <c r="B383" s="96">
        <v>16</v>
      </c>
    </row>
    <row r="384" spans="1:2" x14ac:dyDescent="0.35">
      <c r="A384" s="25" t="s">
        <v>338</v>
      </c>
      <c r="B384" s="96">
        <v>12</v>
      </c>
    </row>
    <row r="385" spans="1:2" x14ac:dyDescent="0.35">
      <c r="A385" s="25" t="s">
        <v>1158</v>
      </c>
      <c r="B385" s="96">
        <v>42</v>
      </c>
    </row>
    <row r="386" spans="1:2" x14ac:dyDescent="0.35">
      <c r="A386" s="25" t="s">
        <v>153</v>
      </c>
      <c r="B386" s="96">
        <v>1</v>
      </c>
    </row>
    <row r="387" spans="1:2" x14ac:dyDescent="0.35">
      <c r="A387" s="25" t="s">
        <v>1489</v>
      </c>
      <c r="B387" s="96">
        <v>2</v>
      </c>
    </row>
    <row r="388" spans="1:2" x14ac:dyDescent="0.35">
      <c r="A388" s="25" t="s">
        <v>916</v>
      </c>
      <c r="B388" s="96">
        <v>23</v>
      </c>
    </row>
    <row r="389" spans="1:2" x14ac:dyDescent="0.35">
      <c r="A389" s="25" t="s">
        <v>1664</v>
      </c>
      <c r="B389" s="96">
        <v>39</v>
      </c>
    </row>
    <row r="390" spans="1:2" x14ac:dyDescent="0.35">
      <c r="A390" s="25" t="s">
        <v>459</v>
      </c>
      <c r="B390" s="96">
        <v>1</v>
      </c>
    </row>
    <row r="391" spans="1:2" x14ac:dyDescent="0.35">
      <c r="A391" s="25" t="s">
        <v>1272</v>
      </c>
      <c r="B391" s="96">
        <v>3</v>
      </c>
    </row>
    <row r="392" spans="1:2" x14ac:dyDescent="0.35">
      <c r="A392" s="25" t="s">
        <v>1239</v>
      </c>
      <c r="B392" s="96">
        <v>7</v>
      </c>
    </row>
    <row r="393" spans="1:2" x14ac:dyDescent="0.35">
      <c r="A393" s="25" t="s">
        <v>1285</v>
      </c>
      <c r="B393" s="96">
        <v>28</v>
      </c>
    </row>
    <row r="394" spans="1:2" x14ac:dyDescent="0.35">
      <c r="A394" s="25" t="s">
        <v>13098</v>
      </c>
      <c r="B394" s="96">
        <v>1</v>
      </c>
    </row>
    <row r="395" spans="1:2" x14ac:dyDescent="0.35">
      <c r="A395" s="25" t="s">
        <v>1305</v>
      </c>
      <c r="B395" s="96">
        <v>31</v>
      </c>
    </row>
    <row r="396" spans="1:2" x14ac:dyDescent="0.35">
      <c r="A396" s="25" t="s">
        <v>1620</v>
      </c>
      <c r="B396" s="96">
        <v>16</v>
      </c>
    </row>
    <row r="397" spans="1:2" x14ac:dyDescent="0.35">
      <c r="A397" s="25" t="s">
        <v>15891</v>
      </c>
      <c r="B397" s="96">
        <v>4</v>
      </c>
    </row>
    <row r="398" spans="1:2" x14ac:dyDescent="0.35">
      <c r="A398" s="25" t="s">
        <v>1408</v>
      </c>
      <c r="B398" s="96">
        <v>8</v>
      </c>
    </row>
    <row r="399" spans="1:2" x14ac:dyDescent="0.35">
      <c r="A399" s="25" t="s">
        <v>928</v>
      </c>
      <c r="B399" s="96">
        <v>13</v>
      </c>
    </row>
    <row r="400" spans="1:2" x14ac:dyDescent="0.35">
      <c r="A400" s="25" t="s">
        <v>740</v>
      </c>
      <c r="B400" s="96">
        <v>8</v>
      </c>
    </row>
    <row r="401" spans="1:2" x14ac:dyDescent="0.35">
      <c r="A401" s="25" t="s">
        <v>516</v>
      </c>
      <c r="B401" s="96">
        <v>134</v>
      </c>
    </row>
    <row r="402" spans="1:2" x14ac:dyDescent="0.35">
      <c r="A402" s="25" t="s">
        <v>1451</v>
      </c>
      <c r="B402" s="96">
        <v>2</v>
      </c>
    </row>
    <row r="403" spans="1:2" x14ac:dyDescent="0.35">
      <c r="A403" s="25" t="s">
        <v>1512</v>
      </c>
      <c r="B403" s="96">
        <v>2</v>
      </c>
    </row>
    <row r="404" spans="1:2" x14ac:dyDescent="0.35">
      <c r="A404" s="25" t="s">
        <v>1815</v>
      </c>
      <c r="B404" s="96">
        <v>12</v>
      </c>
    </row>
    <row r="405" spans="1:2" x14ac:dyDescent="0.35">
      <c r="A405" s="25" t="s">
        <v>1117</v>
      </c>
      <c r="B405" s="96">
        <v>2</v>
      </c>
    </row>
    <row r="406" spans="1:2" x14ac:dyDescent="0.35">
      <c r="A406" s="25" t="s">
        <v>1193</v>
      </c>
      <c r="B406" s="96">
        <v>1</v>
      </c>
    </row>
    <row r="407" spans="1:2" x14ac:dyDescent="0.35">
      <c r="A407" s="25" t="s">
        <v>1291</v>
      </c>
      <c r="B407" s="96">
        <v>6</v>
      </c>
    </row>
    <row r="408" spans="1:2" x14ac:dyDescent="0.35">
      <c r="A408" s="25" t="s">
        <v>1349</v>
      </c>
      <c r="B408" s="96">
        <v>1</v>
      </c>
    </row>
    <row r="409" spans="1:2" x14ac:dyDescent="0.35">
      <c r="A409" s="25" t="s">
        <v>1647</v>
      </c>
      <c r="B409" s="96">
        <v>5</v>
      </c>
    </row>
    <row r="410" spans="1:2" x14ac:dyDescent="0.35">
      <c r="A410" s="25" t="s">
        <v>1186</v>
      </c>
      <c r="B410" s="96">
        <v>46</v>
      </c>
    </row>
    <row r="411" spans="1:2" x14ac:dyDescent="0.35">
      <c r="A411" s="25" t="s">
        <v>1268</v>
      </c>
      <c r="B411" s="96">
        <v>1</v>
      </c>
    </row>
    <row r="412" spans="1:2" x14ac:dyDescent="0.35">
      <c r="A412" s="25" t="s">
        <v>1593</v>
      </c>
      <c r="B412" s="96">
        <v>8</v>
      </c>
    </row>
    <row r="413" spans="1:2" x14ac:dyDescent="0.35">
      <c r="A413" s="25" t="s">
        <v>1298</v>
      </c>
      <c r="B413" s="96">
        <v>19</v>
      </c>
    </row>
    <row r="414" spans="1:2" x14ac:dyDescent="0.35">
      <c r="A414" s="25" t="s">
        <v>1259</v>
      </c>
      <c r="B414" s="96">
        <v>34</v>
      </c>
    </row>
    <row r="415" spans="1:2" x14ac:dyDescent="0.35">
      <c r="A415" s="25" t="s">
        <v>1577</v>
      </c>
      <c r="B415" s="96">
        <v>7</v>
      </c>
    </row>
    <row r="416" spans="1:2" x14ac:dyDescent="0.35">
      <c r="A416" s="25" t="s">
        <v>527</v>
      </c>
      <c r="B416" s="96">
        <v>16</v>
      </c>
    </row>
    <row r="417" spans="1:2" x14ac:dyDescent="0.35">
      <c r="A417" s="25" t="s">
        <v>211</v>
      </c>
      <c r="B417" s="96">
        <v>1</v>
      </c>
    </row>
    <row r="418" spans="1:2" x14ac:dyDescent="0.35">
      <c r="A418" s="25" t="s">
        <v>328</v>
      </c>
      <c r="B418" s="96">
        <v>5</v>
      </c>
    </row>
    <row r="419" spans="1:2" x14ac:dyDescent="0.35">
      <c r="A419" s="25" t="s">
        <v>0</v>
      </c>
      <c r="B419" s="96">
        <v>46</v>
      </c>
    </row>
    <row r="420" spans="1:2" x14ac:dyDescent="0.35">
      <c r="A420" s="25" t="s">
        <v>1320</v>
      </c>
      <c r="B420" s="96">
        <v>7</v>
      </c>
    </row>
    <row r="421" spans="1:2" x14ac:dyDescent="0.35">
      <c r="A421" s="25" t="s">
        <v>1343</v>
      </c>
      <c r="B421" s="96">
        <v>1</v>
      </c>
    </row>
    <row r="422" spans="1:2" x14ac:dyDescent="0.35">
      <c r="A422" s="25" t="s">
        <v>13209</v>
      </c>
      <c r="B422" s="96">
        <v>9</v>
      </c>
    </row>
    <row r="423" spans="1:2" x14ac:dyDescent="0.35">
      <c r="A423" s="25" t="s">
        <v>336</v>
      </c>
      <c r="B423" s="96">
        <v>5</v>
      </c>
    </row>
    <row r="424" spans="1:2" x14ac:dyDescent="0.35">
      <c r="A424" s="25" t="s">
        <v>1462</v>
      </c>
      <c r="B424" s="96">
        <v>5</v>
      </c>
    </row>
    <row r="425" spans="1:2" x14ac:dyDescent="0.35">
      <c r="A425" s="25" t="s">
        <v>16453</v>
      </c>
      <c r="B425" s="96">
        <v>5</v>
      </c>
    </row>
    <row r="426" spans="1:2" x14ac:dyDescent="0.35">
      <c r="A426" s="25" t="s">
        <v>1418</v>
      </c>
      <c r="B426" s="96">
        <v>4</v>
      </c>
    </row>
    <row r="427" spans="1:2" x14ac:dyDescent="0.35">
      <c r="A427" s="25" t="s">
        <v>1560</v>
      </c>
      <c r="B427" s="96">
        <v>6</v>
      </c>
    </row>
    <row r="428" spans="1:2" x14ac:dyDescent="0.35">
      <c r="A428" s="25" t="s">
        <v>1796</v>
      </c>
      <c r="B428" s="96">
        <v>102</v>
      </c>
    </row>
    <row r="429" spans="1:2" x14ac:dyDescent="0.35">
      <c r="A429" s="25" t="s">
        <v>13127</v>
      </c>
      <c r="B429" s="96">
        <v>2</v>
      </c>
    </row>
    <row r="430" spans="1:2" x14ac:dyDescent="0.35">
      <c r="A430" s="25" t="s">
        <v>813</v>
      </c>
      <c r="B430" s="96">
        <v>3</v>
      </c>
    </row>
    <row r="431" spans="1:2" x14ac:dyDescent="0.35">
      <c r="A431" s="25" t="s">
        <v>1541</v>
      </c>
      <c r="B431" s="96">
        <v>1</v>
      </c>
    </row>
    <row r="432" spans="1:2" x14ac:dyDescent="0.35">
      <c r="A432" s="25" t="s">
        <v>135</v>
      </c>
      <c r="B432" s="96">
        <v>41</v>
      </c>
    </row>
    <row r="433" spans="1:2" x14ac:dyDescent="0.35">
      <c r="A433" s="25" t="s">
        <v>13020</v>
      </c>
      <c r="B433" s="96">
        <v>2</v>
      </c>
    </row>
    <row r="434" spans="1:2" x14ac:dyDescent="0.35">
      <c r="A434" s="25" t="s">
        <v>1855</v>
      </c>
      <c r="B434" s="96">
        <v>5</v>
      </c>
    </row>
    <row r="435" spans="1:2" x14ac:dyDescent="0.35">
      <c r="A435" s="25" t="s">
        <v>811</v>
      </c>
      <c r="B435" s="96">
        <v>2</v>
      </c>
    </row>
    <row r="436" spans="1:2" x14ac:dyDescent="0.35">
      <c r="A436" s="25" t="s">
        <v>1500</v>
      </c>
      <c r="B436" s="96">
        <v>3</v>
      </c>
    </row>
    <row r="437" spans="1:2" x14ac:dyDescent="0.35">
      <c r="A437" s="25" t="s">
        <v>257</v>
      </c>
      <c r="B437" s="96">
        <v>10</v>
      </c>
    </row>
    <row r="438" spans="1:2" x14ac:dyDescent="0.35">
      <c r="A438" s="25" t="s">
        <v>1267</v>
      </c>
      <c r="B438" s="96">
        <v>16</v>
      </c>
    </row>
    <row r="439" spans="1:2" x14ac:dyDescent="0.35">
      <c r="A439" s="25" t="s">
        <v>1747</v>
      </c>
      <c r="B439" s="96">
        <v>24</v>
      </c>
    </row>
    <row r="440" spans="1:2" x14ac:dyDescent="0.35">
      <c r="A440" s="25" t="s">
        <v>1768</v>
      </c>
      <c r="B440" s="96">
        <v>5</v>
      </c>
    </row>
    <row r="441" spans="1:2" x14ac:dyDescent="0.35">
      <c r="A441" s="25" t="s">
        <v>494</v>
      </c>
      <c r="B441" s="96">
        <v>1</v>
      </c>
    </row>
    <row r="442" spans="1:2" x14ac:dyDescent="0.35">
      <c r="A442" s="25" t="s">
        <v>1497</v>
      </c>
      <c r="B442" s="96">
        <v>10</v>
      </c>
    </row>
    <row r="443" spans="1:2" x14ac:dyDescent="0.35">
      <c r="A443" s="97" t="s">
        <v>20424</v>
      </c>
      <c r="B443" s="98">
        <v>6648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390"/>
  <sheetViews>
    <sheetView topLeftCell="G1" workbookViewId="0">
      <pane ySplit="1" topLeftCell="A2372" activePane="bottomLeft" state="frozen"/>
      <selection pane="bottomLeft" activeCell="C8" sqref="C8"/>
    </sheetView>
  </sheetViews>
  <sheetFormatPr defaultColWidth="8.81640625" defaultRowHeight="14.5" x14ac:dyDescent="0.35"/>
  <cols>
    <col min="1" max="2" width="25" style="46" customWidth="1"/>
    <col min="3" max="3" width="20.7265625" style="47" customWidth="1"/>
    <col min="4" max="4" width="11.81640625" style="67" customWidth="1"/>
    <col min="5" max="5" width="13.1796875" style="46" customWidth="1"/>
    <col min="6" max="6" width="13.81640625" style="46" customWidth="1"/>
    <col min="7" max="7" width="35.1796875" style="46" customWidth="1"/>
    <col min="8" max="8" width="19.7265625" style="46" customWidth="1"/>
    <col min="9" max="16" width="8.81640625" style="46"/>
    <col min="17" max="17" width="13.453125" style="46" customWidth="1"/>
    <col min="18" max="18" width="8.81640625" style="46"/>
    <col min="19" max="19" width="13.453125" style="46" customWidth="1"/>
    <col min="20" max="16384" width="8.81640625" style="46"/>
  </cols>
  <sheetData>
    <row r="1" spans="1:19" x14ac:dyDescent="0.35">
      <c r="A1" s="8" t="s">
        <v>10160</v>
      </c>
      <c r="B1" s="8" t="s">
        <v>47</v>
      </c>
      <c r="C1" s="47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</row>
    <row r="2" spans="1:19" x14ac:dyDescent="0.35">
      <c r="A2" s="48" t="s">
        <v>83</v>
      </c>
      <c r="B2" s="48" t="s">
        <v>871</v>
      </c>
      <c r="C2" s="48" t="s">
        <v>183</v>
      </c>
      <c r="D2" s="67">
        <v>710</v>
      </c>
      <c r="E2" s="46" t="s">
        <v>112</v>
      </c>
      <c r="F2" s="46" t="s">
        <v>18040</v>
      </c>
      <c r="G2" s="46" t="s">
        <v>20</v>
      </c>
      <c r="H2" s="46" t="s">
        <v>19</v>
      </c>
      <c r="I2" s="46" t="s">
        <v>183</v>
      </c>
      <c r="L2" s="46" t="s">
        <v>603</v>
      </c>
      <c r="O2" s="46" t="s">
        <v>603</v>
      </c>
      <c r="Q2" s="46">
        <v>0</v>
      </c>
      <c r="R2" s="46" t="s">
        <v>607</v>
      </c>
      <c r="S2" s="49">
        <v>42793</v>
      </c>
    </row>
    <row r="3" spans="1:19" x14ac:dyDescent="0.35">
      <c r="A3" s="48" t="s">
        <v>83</v>
      </c>
      <c r="B3" s="48" t="s">
        <v>871</v>
      </c>
      <c r="C3" s="48" t="s">
        <v>183</v>
      </c>
      <c r="D3" s="67">
        <v>1506</v>
      </c>
      <c r="E3" s="46" t="s">
        <v>374</v>
      </c>
      <c r="F3" s="46" t="s">
        <v>13068</v>
      </c>
      <c r="G3" s="46" t="s">
        <v>69</v>
      </c>
      <c r="H3" s="46" t="s">
        <v>68</v>
      </c>
      <c r="I3" s="46" t="s">
        <v>380</v>
      </c>
      <c r="L3" s="46" t="s">
        <v>603</v>
      </c>
      <c r="O3" s="46" t="s">
        <v>603</v>
      </c>
      <c r="Q3" s="46">
        <v>0</v>
      </c>
      <c r="R3" s="46" t="s">
        <v>1297</v>
      </c>
      <c r="S3" s="49">
        <v>42513</v>
      </c>
    </row>
    <row r="4" spans="1:19" x14ac:dyDescent="0.35">
      <c r="A4" s="48" t="s">
        <v>83</v>
      </c>
      <c r="B4" s="48" t="s">
        <v>871</v>
      </c>
      <c r="C4" s="48" t="s">
        <v>183</v>
      </c>
      <c r="D4" s="67">
        <v>559</v>
      </c>
      <c r="E4" s="46" t="s">
        <v>112</v>
      </c>
      <c r="F4" s="46" t="s">
        <v>4196</v>
      </c>
      <c r="G4" s="46" t="s">
        <v>94</v>
      </c>
      <c r="H4" s="46" t="s">
        <v>92</v>
      </c>
      <c r="I4" s="46" t="s">
        <v>183</v>
      </c>
      <c r="L4" s="46" t="s">
        <v>603</v>
      </c>
      <c r="O4" s="46" t="s">
        <v>603</v>
      </c>
      <c r="Q4" s="46">
        <v>0</v>
      </c>
      <c r="R4" s="46" t="s">
        <v>607</v>
      </c>
      <c r="S4" s="49">
        <v>42793</v>
      </c>
    </row>
    <row r="5" spans="1:19" x14ac:dyDescent="0.35">
      <c r="A5" s="48" t="s">
        <v>83</v>
      </c>
      <c r="B5" s="48" t="s">
        <v>871</v>
      </c>
      <c r="C5" s="48" t="s">
        <v>183</v>
      </c>
      <c r="D5" s="67">
        <v>1512</v>
      </c>
      <c r="E5" s="46" t="s">
        <v>374</v>
      </c>
      <c r="F5" s="46" t="s">
        <v>3909</v>
      </c>
      <c r="G5" s="46" t="s">
        <v>100</v>
      </c>
      <c r="H5" s="46" t="s">
        <v>99</v>
      </c>
      <c r="I5" s="46" t="s">
        <v>380</v>
      </c>
      <c r="L5" s="50">
        <v>0.17</v>
      </c>
      <c r="M5" s="46" t="s">
        <v>6288</v>
      </c>
      <c r="N5" s="46" t="s">
        <v>40</v>
      </c>
      <c r="O5" s="46" t="s">
        <v>10</v>
      </c>
      <c r="P5" s="50">
        <v>1.2699999999999999E-2</v>
      </c>
      <c r="Q5" s="46">
        <v>3558371.48</v>
      </c>
      <c r="R5" s="46" t="s">
        <v>276</v>
      </c>
      <c r="S5" s="49">
        <v>43265</v>
      </c>
    </row>
    <row r="6" spans="1:19" x14ac:dyDescent="0.35">
      <c r="A6" s="48" t="s">
        <v>83</v>
      </c>
      <c r="B6" s="48" t="s">
        <v>871</v>
      </c>
      <c r="C6" s="48" t="s">
        <v>183</v>
      </c>
      <c r="D6" s="67" t="s">
        <v>18041</v>
      </c>
      <c r="E6" s="46" t="s">
        <v>22</v>
      </c>
      <c r="F6" s="46" t="s">
        <v>2327</v>
      </c>
      <c r="G6" s="46" t="s">
        <v>104</v>
      </c>
      <c r="H6" s="46" t="s">
        <v>103</v>
      </c>
      <c r="I6" s="46" t="s">
        <v>160</v>
      </c>
      <c r="L6" s="50">
        <v>4.0000000000000002E-4</v>
      </c>
      <c r="M6" s="46" t="s">
        <v>2649</v>
      </c>
      <c r="N6" s="46" t="s">
        <v>40</v>
      </c>
      <c r="O6" s="46" t="s">
        <v>10</v>
      </c>
      <c r="P6" s="50">
        <v>4.3E-3</v>
      </c>
      <c r="Q6" s="46">
        <v>846524.1</v>
      </c>
      <c r="R6" s="46" t="s">
        <v>11</v>
      </c>
      <c r="S6" s="49">
        <v>43529</v>
      </c>
    </row>
    <row r="7" spans="1:19" x14ac:dyDescent="0.35">
      <c r="A7" s="48" t="s">
        <v>83</v>
      </c>
      <c r="B7" s="48" t="s">
        <v>871</v>
      </c>
      <c r="C7" s="48" t="s">
        <v>183</v>
      </c>
      <c r="E7" s="46" t="s">
        <v>7</v>
      </c>
      <c r="F7" s="46" t="s">
        <v>7</v>
      </c>
      <c r="G7" s="46" t="s">
        <v>108</v>
      </c>
      <c r="H7" s="46" t="s">
        <v>106</v>
      </c>
      <c r="I7" s="46" t="s">
        <v>183</v>
      </c>
      <c r="M7" s="46" t="s">
        <v>4633</v>
      </c>
      <c r="N7" s="46" t="s">
        <v>40</v>
      </c>
      <c r="O7" s="46" t="s">
        <v>10</v>
      </c>
      <c r="P7" s="50">
        <v>2.5000000000000001E-3</v>
      </c>
      <c r="Q7" s="46">
        <v>821276.89</v>
      </c>
      <c r="R7" s="46" t="s">
        <v>82</v>
      </c>
      <c r="S7" s="49">
        <v>43192</v>
      </c>
    </row>
    <row r="8" spans="1:19" x14ac:dyDescent="0.35">
      <c r="A8" s="48" t="s">
        <v>83</v>
      </c>
      <c r="B8" s="48" t="s">
        <v>871</v>
      </c>
      <c r="C8" s="48" t="s">
        <v>183</v>
      </c>
      <c r="D8" s="67">
        <v>2306</v>
      </c>
      <c r="E8" s="46" t="s">
        <v>112</v>
      </c>
      <c r="F8" s="46" t="s">
        <v>18042</v>
      </c>
      <c r="G8" s="46" t="s">
        <v>117</v>
      </c>
      <c r="H8" s="46" t="s">
        <v>115</v>
      </c>
      <c r="I8" s="46" t="s">
        <v>183</v>
      </c>
      <c r="L8" s="50">
        <v>8.1699999999999995E-2</v>
      </c>
      <c r="M8" s="46" t="s">
        <v>6961</v>
      </c>
      <c r="N8" s="46" t="s">
        <v>40</v>
      </c>
      <c r="O8" s="46" t="s">
        <v>10</v>
      </c>
      <c r="P8" s="50">
        <v>1E-3</v>
      </c>
      <c r="Q8" s="46">
        <v>246531.58000000002</v>
      </c>
      <c r="R8" s="46" t="s">
        <v>879</v>
      </c>
      <c r="S8" s="49">
        <v>43524</v>
      </c>
    </row>
    <row r="9" spans="1:19" x14ac:dyDescent="0.35">
      <c r="A9" s="48" t="s">
        <v>83</v>
      </c>
      <c r="B9" s="48" t="s">
        <v>871</v>
      </c>
      <c r="C9" s="48" t="s">
        <v>183</v>
      </c>
      <c r="D9" s="67">
        <v>7278</v>
      </c>
      <c r="E9" s="46" t="s">
        <v>231</v>
      </c>
      <c r="F9" s="46" t="s">
        <v>1163</v>
      </c>
      <c r="G9" s="46" t="s">
        <v>121</v>
      </c>
      <c r="H9" s="46" t="s">
        <v>120</v>
      </c>
      <c r="I9" s="46" t="s">
        <v>231</v>
      </c>
      <c r="L9" s="50">
        <v>2.9999999999999997E-4</v>
      </c>
      <c r="M9" s="46" t="s">
        <v>2049</v>
      </c>
      <c r="N9" s="46" t="s">
        <v>40</v>
      </c>
      <c r="O9" s="46" t="s">
        <v>10</v>
      </c>
      <c r="P9" s="50">
        <v>8.0000000000000004E-4</v>
      </c>
      <c r="Q9" s="46">
        <v>163364.30000000002</v>
      </c>
      <c r="R9" s="46" t="s">
        <v>11</v>
      </c>
      <c r="S9" s="49">
        <v>43489</v>
      </c>
    </row>
    <row r="10" spans="1:19" x14ac:dyDescent="0.35">
      <c r="A10" s="48" t="s">
        <v>83</v>
      </c>
      <c r="B10" s="48" t="s">
        <v>871</v>
      </c>
      <c r="C10" s="48" t="s">
        <v>183</v>
      </c>
      <c r="D10" s="67" t="s">
        <v>2233</v>
      </c>
      <c r="E10" s="46" t="s">
        <v>22</v>
      </c>
      <c r="F10" s="46" t="s">
        <v>1374</v>
      </c>
      <c r="G10" s="46" t="s">
        <v>128</v>
      </c>
      <c r="H10" s="46" t="s">
        <v>126</v>
      </c>
      <c r="I10" s="46" t="s">
        <v>22</v>
      </c>
      <c r="L10" s="50">
        <v>2.0000000000000001E-4</v>
      </c>
      <c r="M10" s="46" t="s">
        <v>1777</v>
      </c>
      <c r="N10" s="46" t="s">
        <v>40</v>
      </c>
      <c r="O10" s="46" t="s">
        <v>10</v>
      </c>
      <c r="P10" s="50">
        <v>5.0000000000000001E-4</v>
      </c>
      <c r="Q10" s="46">
        <v>151483.26</v>
      </c>
      <c r="R10" s="46" t="s">
        <v>11</v>
      </c>
      <c r="S10" s="49">
        <v>43306</v>
      </c>
    </row>
    <row r="11" spans="1:19" x14ac:dyDescent="0.35">
      <c r="A11" s="48" t="s">
        <v>83</v>
      </c>
      <c r="B11" s="48" t="s">
        <v>871</v>
      </c>
      <c r="C11" s="48" t="s">
        <v>183</v>
      </c>
      <c r="D11" s="67">
        <v>7247</v>
      </c>
      <c r="E11" s="46" t="s">
        <v>231</v>
      </c>
      <c r="F11" s="46" t="s">
        <v>2749</v>
      </c>
      <c r="G11" s="46" t="s">
        <v>133</v>
      </c>
      <c r="H11" s="46" t="s">
        <v>132</v>
      </c>
      <c r="I11" s="46" t="s">
        <v>231</v>
      </c>
      <c r="L11" s="50">
        <v>2.9999999999999997E-4</v>
      </c>
      <c r="M11" s="46" t="s">
        <v>18043</v>
      </c>
      <c r="N11" s="46" t="s">
        <v>40</v>
      </c>
      <c r="O11" s="46" t="s">
        <v>10</v>
      </c>
      <c r="P11" s="50">
        <v>4.0000000000000002E-4</v>
      </c>
      <c r="Q11" s="46">
        <v>73035.723140000002</v>
      </c>
      <c r="R11" s="46" t="s">
        <v>11</v>
      </c>
      <c r="S11" s="49">
        <v>43496</v>
      </c>
    </row>
    <row r="12" spans="1:19" x14ac:dyDescent="0.35">
      <c r="A12" s="46" t="s">
        <v>88</v>
      </c>
      <c r="B12" s="48" t="s">
        <v>498</v>
      </c>
      <c r="C12" s="48" t="s">
        <v>183</v>
      </c>
      <c r="D12" s="67" t="s">
        <v>3589</v>
      </c>
      <c r="E12" s="46" t="s">
        <v>22</v>
      </c>
      <c r="F12" s="46" t="s">
        <v>2399</v>
      </c>
      <c r="G12" s="46" t="s">
        <v>136</v>
      </c>
      <c r="H12" s="46" t="s">
        <v>135</v>
      </c>
      <c r="I12" s="46" t="s">
        <v>22</v>
      </c>
      <c r="J12" s="46" t="s">
        <v>18044</v>
      </c>
      <c r="K12" s="50">
        <v>1.7399999999999999E-2</v>
      </c>
      <c r="L12" s="50">
        <v>2.0000000000000001E-4</v>
      </c>
      <c r="M12" s="46" t="s">
        <v>5375</v>
      </c>
      <c r="N12" s="46" t="s">
        <v>40</v>
      </c>
      <c r="O12" s="46" t="s">
        <v>10</v>
      </c>
      <c r="P12" s="50">
        <v>2.0000000000000001E-4</v>
      </c>
      <c r="Q12" s="46">
        <v>155938.65</v>
      </c>
      <c r="R12" s="46" t="s">
        <v>11</v>
      </c>
      <c r="S12" s="49">
        <v>43480</v>
      </c>
    </row>
    <row r="13" spans="1:19" x14ac:dyDescent="0.35">
      <c r="A13" s="46" t="s">
        <v>88</v>
      </c>
      <c r="B13" s="48" t="s">
        <v>498</v>
      </c>
      <c r="C13" s="48" t="s">
        <v>183</v>
      </c>
      <c r="E13" s="46" t="s">
        <v>7</v>
      </c>
      <c r="F13" s="46" t="s">
        <v>7</v>
      </c>
      <c r="G13" s="46" t="s">
        <v>18045</v>
      </c>
      <c r="H13" s="46" t="s">
        <v>19718</v>
      </c>
      <c r="I13" s="46" t="s">
        <v>183</v>
      </c>
      <c r="J13" s="46" t="s">
        <v>7</v>
      </c>
      <c r="K13" s="46" t="s">
        <v>7</v>
      </c>
      <c r="M13" s="46" t="s">
        <v>3110</v>
      </c>
      <c r="N13" s="46" t="s">
        <v>40</v>
      </c>
      <c r="O13" s="46" t="s">
        <v>10</v>
      </c>
      <c r="P13" s="50">
        <v>2.0000000000000001E-4</v>
      </c>
      <c r="Q13" s="46">
        <v>176730.47</v>
      </c>
      <c r="R13" s="46" t="s">
        <v>156</v>
      </c>
      <c r="S13" s="49">
        <v>43342</v>
      </c>
    </row>
    <row r="14" spans="1:19" x14ac:dyDescent="0.35">
      <c r="A14" s="46" t="s">
        <v>88</v>
      </c>
      <c r="B14" s="48" t="s">
        <v>498</v>
      </c>
      <c r="C14" s="48" t="s">
        <v>183</v>
      </c>
      <c r="E14" s="46" t="s">
        <v>7</v>
      </c>
      <c r="F14" s="46" t="s">
        <v>7</v>
      </c>
      <c r="G14" s="46" t="s">
        <v>146</v>
      </c>
      <c r="H14" s="46" t="s">
        <v>145</v>
      </c>
      <c r="I14" s="46" t="s">
        <v>183</v>
      </c>
      <c r="J14" s="46" t="s">
        <v>7</v>
      </c>
      <c r="K14" s="46" t="s">
        <v>7</v>
      </c>
      <c r="M14" s="46" t="s">
        <v>2648</v>
      </c>
      <c r="N14" s="46" t="s">
        <v>40</v>
      </c>
      <c r="O14" s="46" t="s">
        <v>98</v>
      </c>
      <c r="P14" s="50">
        <v>1.4E-3</v>
      </c>
      <c r="Q14" s="46">
        <v>182670.99000000002</v>
      </c>
      <c r="R14" s="46" t="s">
        <v>156</v>
      </c>
      <c r="S14" s="49">
        <v>43342</v>
      </c>
    </row>
    <row r="15" spans="1:19" x14ac:dyDescent="0.35">
      <c r="A15" s="46" t="s">
        <v>88</v>
      </c>
      <c r="B15" s="48" t="s">
        <v>498</v>
      </c>
      <c r="C15" s="48" t="s">
        <v>183</v>
      </c>
      <c r="D15" s="67" t="s">
        <v>1823</v>
      </c>
      <c r="E15" s="46" t="s">
        <v>22</v>
      </c>
      <c r="F15" s="46" t="s">
        <v>1824</v>
      </c>
      <c r="G15" s="46" t="s">
        <v>150</v>
      </c>
      <c r="H15" s="46" t="s">
        <v>149</v>
      </c>
      <c r="I15" s="46" t="s">
        <v>22</v>
      </c>
      <c r="J15" s="46" t="s">
        <v>18046</v>
      </c>
      <c r="K15" s="50">
        <v>-6.7000000000000002E-3</v>
      </c>
      <c r="L15" s="50">
        <v>8.9999999999999998E-4</v>
      </c>
      <c r="M15" s="46" t="s">
        <v>2208</v>
      </c>
      <c r="N15" s="46" t="s">
        <v>40</v>
      </c>
      <c r="O15" s="46" t="s">
        <v>10</v>
      </c>
      <c r="P15" s="50">
        <v>2.9999999999999997E-4</v>
      </c>
      <c r="Q15" s="46">
        <v>227224.89</v>
      </c>
      <c r="R15" s="46" t="s">
        <v>11</v>
      </c>
      <c r="S15" s="49">
        <v>43348</v>
      </c>
    </row>
    <row r="16" spans="1:19" x14ac:dyDescent="0.35">
      <c r="A16" s="53" t="s">
        <v>15735</v>
      </c>
      <c r="B16" s="53" t="s">
        <v>15736</v>
      </c>
      <c r="C16" s="48" t="s">
        <v>183</v>
      </c>
      <c r="D16" s="68"/>
      <c r="E16" s="53" t="s">
        <v>7</v>
      </c>
      <c r="F16" s="53" t="s">
        <v>7</v>
      </c>
      <c r="G16" s="53" t="s">
        <v>15743</v>
      </c>
      <c r="H16" s="53" t="s">
        <v>15744</v>
      </c>
      <c r="I16" s="46" t="s">
        <v>183</v>
      </c>
      <c r="J16" s="53" t="s">
        <v>7</v>
      </c>
      <c r="K16" s="53" t="s">
        <v>7</v>
      </c>
      <c r="L16" s="22"/>
      <c r="M16" s="53" t="s">
        <v>15742</v>
      </c>
      <c r="N16" s="53" t="s">
        <v>9</v>
      </c>
      <c r="O16" s="53" t="s">
        <v>10</v>
      </c>
      <c r="P16" s="63">
        <v>3.2000000000000001E-2</v>
      </c>
      <c r="Q16" s="66">
        <v>51590000</v>
      </c>
      <c r="R16" s="53" t="s">
        <v>82</v>
      </c>
      <c r="S16" s="49">
        <v>43342</v>
      </c>
    </row>
    <row r="17" spans="1:19" x14ac:dyDescent="0.35">
      <c r="A17" s="46" t="s">
        <v>88</v>
      </c>
      <c r="B17" s="48" t="s">
        <v>498</v>
      </c>
      <c r="C17" s="48" t="s">
        <v>183</v>
      </c>
      <c r="D17" s="67" t="s">
        <v>281</v>
      </c>
      <c r="E17" s="46" t="s">
        <v>22</v>
      </c>
      <c r="F17" s="46" t="s">
        <v>282</v>
      </c>
      <c r="G17" s="46" t="s">
        <v>154</v>
      </c>
      <c r="H17" s="46" t="s">
        <v>153</v>
      </c>
      <c r="I17" s="46" t="s">
        <v>22</v>
      </c>
      <c r="J17" s="46" t="s">
        <v>18048</v>
      </c>
      <c r="K17" s="50">
        <v>4.6199999999999998E-2</v>
      </c>
      <c r="L17" s="50">
        <v>8.0000000000000004E-4</v>
      </c>
      <c r="M17" s="46" t="s">
        <v>5802</v>
      </c>
      <c r="N17" s="46" t="s">
        <v>40</v>
      </c>
      <c r="O17" s="46" t="s">
        <v>98</v>
      </c>
      <c r="P17" s="50">
        <v>1.5E-3</v>
      </c>
      <c r="Q17" s="46">
        <v>245046.45</v>
      </c>
      <c r="R17" s="46" t="s">
        <v>11</v>
      </c>
      <c r="S17" s="49">
        <v>43271</v>
      </c>
    </row>
    <row r="18" spans="1:19" x14ac:dyDescent="0.35">
      <c r="A18" s="53" t="s">
        <v>15735</v>
      </c>
      <c r="B18" s="53" t="s">
        <v>15736</v>
      </c>
      <c r="C18" s="48" t="s">
        <v>183</v>
      </c>
      <c r="D18" s="68"/>
      <c r="E18" s="53" t="s">
        <v>7</v>
      </c>
      <c r="F18" s="53" t="s">
        <v>7</v>
      </c>
      <c r="G18" s="53" t="s">
        <v>15785</v>
      </c>
      <c r="H18" s="53" t="s">
        <v>15786</v>
      </c>
      <c r="I18" s="46" t="s">
        <v>183</v>
      </c>
      <c r="J18" s="53" t="s">
        <v>7</v>
      </c>
      <c r="K18" s="53" t="s">
        <v>7</v>
      </c>
      <c r="L18" s="22"/>
      <c r="M18" s="53" t="s">
        <v>15787</v>
      </c>
      <c r="N18" s="53" t="s">
        <v>9</v>
      </c>
      <c r="O18" s="53" t="s">
        <v>10</v>
      </c>
      <c r="P18" s="22"/>
      <c r="Q18" s="66">
        <v>11190</v>
      </c>
      <c r="R18" s="53" t="s">
        <v>82</v>
      </c>
      <c r="S18" s="49">
        <v>43189</v>
      </c>
    </row>
    <row r="19" spans="1:19" x14ac:dyDescent="0.35">
      <c r="A19" s="46" t="s">
        <v>88</v>
      </c>
      <c r="B19" s="48" t="s">
        <v>498</v>
      </c>
      <c r="C19" s="48" t="s">
        <v>183</v>
      </c>
      <c r="D19" s="67" t="s">
        <v>3252</v>
      </c>
      <c r="E19" s="46" t="s">
        <v>22</v>
      </c>
      <c r="F19" s="46" t="s">
        <v>3253</v>
      </c>
      <c r="G19" s="46" t="s">
        <v>165</v>
      </c>
      <c r="H19" s="46" t="s">
        <v>164</v>
      </c>
      <c r="I19" s="46" t="s">
        <v>22</v>
      </c>
      <c r="J19" s="46" t="s">
        <v>18049</v>
      </c>
      <c r="K19" s="50">
        <v>2.7000000000000001E-3</v>
      </c>
      <c r="L19" s="50">
        <v>2.0000000000000001E-4</v>
      </c>
      <c r="M19" s="46" t="s">
        <v>18050</v>
      </c>
      <c r="N19" s="46" t="s">
        <v>40</v>
      </c>
      <c r="O19" s="46" t="s">
        <v>10</v>
      </c>
      <c r="P19" s="50">
        <v>1.8E-3</v>
      </c>
      <c r="Q19" s="46">
        <v>1492555.6500000001</v>
      </c>
      <c r="R19" s="46" t="s">
        <v>11</v>
      </c>
      <c r="S19" s="49">
        <v>43336</v>
      </c>
    </row>
    <row r="20" spans="1:19" x14ac:dyDescent="0.35">
      <c r="A20" s="46" t="s">
        <v>88</v>
      </c>
      <c r="B20" s="48" t="s">
        <v>498</v>
      </c>
      <c r="C20" s="48" t="s">
        <v>183</v>
      </c>
      <c r="D20" s="67">
        <v>927</v>
      </c>
      <c r="E20" s="46" t="s">
        <v>112</v>
      </c>
      <c r="F20" s="46" t="s">
        <v>102</v>
      </c>
      <c r="G20" s="46" t="s">
        <v>168</v>
      </c>
      <c r="H20" s="46" t="s">
        <v>101</v>
      </c>
      <c r="I20" s="46" t="s">
        <v>183</v>
      </c>
      <c r="J20" s="46" t="s">
        <v>18051</v>
      </c>
      <c r="K20" s="50">
        <v>-0.2404</v>
      </c>
      <c r="M20" s="46" t="s">
        <v>18052</v>
      </c>
      <c r="N20" s="46" t="s">
        <v>40</v>
      </c>
      <c r="O20" s="46" t="s">
        <v>10</v>
      </c>
      <c r="Q20" s="46">
        <v>1540.07981</v>
      </c>
      <c r="R20" s="46" t="s">
        <v>156</v>
      </c>
      <c r="S20" s="49">
        <v>43342</v>
      </c>
    </row>
    <row r="21" spans="1:19" x14ac:dyDescent="0.35">
      <c r="A21" s="46" t="s">
        <v>88</v>
      </c>
      <c r="B21" s="48" t="s">
        <v>498</v>
      </c>
      <c r="C21" s="48" t="s">
        <v>183</v>
      </c>
      <c r="D21" s="67" t="s">
        <v>2</v>
      </c>
      <c r="E21" s="46" t="s">
        <v>3</v>
      </c>
      <c r="F21" s="46" t="s">
        <v>4</v>
      </c>
      <c r="G21" s="46" t="s">
        <v>5</v>
      </c>
      <c r="H21" s="46" t="s">
        <v>172</v>
      </c>
      <c r="I21" s="46" t="s">
        <v>6</v>
      </c>
      <c r="J21" s="46" t="s">
        <v>7</v>
      </c>
      <c r="K21" s="46" t="s">
        <v>7</v>
      </c>
      <c r="L21" s="50">
        <v>1.4E-3</v>
      </c>
      <c r="M21" s="46" t="s">
        <v>6336</v>
      </c>
      <c r="N21" s="46" t="s">
        <v>40</v>
      </c>
      <c r="O21" s="46" t="s">
        <v>10</v>
      </c>
      <c r="P21" s="50">
        <v>2.4500000000000001E-2</v>
      </c>
      <c r="Q21" s="46">
        <v>15194365.030000001</v>
      </c>
      <c r="R21" s="46" t="s">
        <v>11</v>
      </c>
      <c r="S21" s="49">
        <v>43431</v>
      </c>
    </row>
    <row r="22" spans="1:19" x14ac:dyDescent="0.35">
      <c r="A22" s="46" t="s">
        <v>88</v>
      </c>
      <c r="B22" s="48" t="s">
        <v>498</v>
      </c>
      <c r="C22" s="48" t="s">
        <v>183</v>
      </c>
      <c r="D22" s="67" t="s">
        <v>1628</v>
      </c>
      <c r="E22" s="46" t="s">
        <v>22</v>
      </c>
      <c r="F22" s="46" t="s">
        <v>1167</v>
      </c>
      <c r="G22" s="46" t="s">
        <v>176</v>
      </c>
      <c r="H22" s="46" t="s">
        <v>175</v>
      </c>
      <c r="I22" s="46" t="s">
        <v>1168</v>
      </c>
      <c r="J22" s="46" t="s">
        <v>18053</v>
      </c>
      <c r="K22" s="50">
        <v>3.09E-2</v>
      </c>
      <c r="L22" s="50">
        <v>5.0000000000000001E-4</v>
      </c>
      <c r="M22" s="46" t="s">
        <v>18054</v>
      </c>
      <c r="N22" s="46" t="s">
        <v>40</v>
      </c>
      <c r="O22" s="46" t="s">
        <v>10</v>
      </c>
      <c r="P22" s="50">
        <v>2.7000000000000001E-3</v>
      </c>
      <c r="Q22" s="46">
        <v>1740572.36</v>
      </c>
      <c r="R22" s="46" t="s">
        <v>11</v>
      </c>
      <c r="S22" s="49">
        <v>43552</v>
      </c>
    </row>
    <row r="23" spans="1:19" x14ac:dyDescent="0.35">
      <c r="A23" s="46" t="s">
        <v>88</v>
      </c>
      <c r="B23" s="48" t="s">
        <v>498</v>
      </c>
      <c r="C23" s="48" t="s">
        <v>183</v>
      </c>
      <c r="D23" s="67" t="s">
        <v>18055</v>
      </c>
      <c r="E23" s="46" t="s">
        <v>3</v>
      </c>
      <c r="F23" s="46" t="s">
        <v>4243</v>
      </c>
      <c r="G23" s="46" t="s">
        <v>178</v>
      </c>
      <c r="H23" s="46" t="s">
        <v>177</v>
      </c>
      <c r="I23" s="46" t="s">
        <v>6</v>
      </c>
      <c r="J23" s="46" t="s">
        <v>18056</v>
      </c>
      <c r="K23" s="50">
        <v>-9.1000000000000004E-3</v>
      </c>
      <c r="M23" s="46" t="s">
        <v>18057</v>
      </c>
      <c r="N23" s="46" t="s">
        <v>40</v>
      </c>
      <c r="O23" s="46" t="s">
        <v>10</v>
      </c>
      <c r="Q23" s="46">
        <v>16694.34633</v>
      </c>
      <c r="R23" s="46" t="s">
        <v>156</v>
      </c>
      <c r="S23" s="49">
        <v>43342</v>
      </c>
    </row>
    <row r="24" spans="1:19" x14ac:dyDescent="0.35">
      <c r="A24" s="46" t="s">
        <v>88</v>
      </c>
      <c r="B24" s="48" t="s">
        <v>498</v>
      </c>
      <c r="C24" s="48" t="s">
        <v>183</v>
      </c>
      <c r="D24" s="67">
        <v>600019</v>
      </c>
      <c r="E24" s="46" t="s">
        <v>112</v>
      </c>
      <c r="F24" s="46" t="s">
        <v>4979</v>
      </c>
      <c r="G24" s="46" t="s">
        <v>185</v>
      </c>
      <c r="H24" s="46" t="s">
        <v>181</v>
      </c>
      <c r="I24" s="46" t="s">
        <v>183</v>
      </c>
      <c r="J24" s="46" t="s">
        <v>18058</v>
      </c>
      <c r="K24" s="50">
        <v>-9.8100000000000007E-2</v>
      </c>
      <c r="L24" s="50">
        <v>2.0000000000000001E-4</v>
      </c>
      <c r="M24" s="46" t="s">
        <v>14069</v>
      </c>
      <c r="N24" s="46" t="s">
        <v>40</v>
      </c>
      <c r="O24" s="46" t="s">
        <v>10</v>
      </c>
      <c r="P24" s="50">
        <v>2.3E-3</v>
      </c>
      <c r="Q24" s="46">
        <v>1792551.9100000001</v>
      </c>
      <c r="R24" s="46" t="s">
        <v>156</v>
      </c>
      <c r="S24" s="49">
        <v>43342</v>
      </c>
    </row>
    <row r="25" spans="1:19" x14ac:dyDescent="0.35">
      <c r="A25" s="46" t="s">
        <v>88</v>
      </c>
      <c r="B25" s="48" t="s">
        <v>498</v>
      </c>
      <c r="C25" s="48" t="s">
        <v>183</v>
      </c>
      <c r="D25" s="67">
        <v>2009</v>
      </c>
      <c r="E25" s="46" t="s">
        <v>112</v>
      </c>
      <c r="F25" s="46" t="s">
        <v>18059</v>
      </c>
      <c r="G25" s="46" t="s">
        <v>193</v>
      </c>
      <c r="H25" s="46" t="s">
        <v>191</v>
      </c>
      <c r="I25" s="46" t="s">
        <v>183</v>
      </c>
      <c r="J25" s="46" t="s">
        <v>18060</v>
      </c>
      <c r="K25" s="46" t="s">
        <v>7</v>
      </c>
      <c r="L25" s="50">
        <v>2.0000000000000001E-4</v>
      </c>
      <c r="M25" s="46" t="s">
        <v>18061</v>
      </c>
      <c r="N25" s="46" t="s">
        <v>40</v>
      </c>
      <c r="O25" s="46" t="s">
        <v>10</v>
      </c>
      <c r="Q25" s="46">
        <v>19657.180680000001</v>
      </c>
      <c r="R25" s="46" t="s">
        <v>156</v>
      </c>
      <c r="S25" s="49">
        <v>43342</v>
      </c>
    </row>
    <row r="26" spans="1:19" x14ac:dyDescent="0.35">
      <c r="A26" s="46" t="s">
        <v>88</v>
      </c>
      <c r="B26" s="48" t="s">
        <v>498</v>
      </c>
      <c r="C26" s="48" t="s">
        <v>183</v>
      </c>
      <c r="D26" s="67">
        <v>7722</v>
      </c>
      <c r="E26" s="46" t="s">
        <v>231</v>
      </c>
      <c r="F26" s="46" t="s">
        <v>954</v>
      </c>
      <c r="G26" s="46" t="s">
        <v>196</v>
      </c>
      <c r="H26" s="46" t="s">
        <v>195</v>
      </c>
      <c r="I26" s="46" t="s">
        <v>231</v>
      </c>
      <c r="J26" s="46" t="s">
        <v>18062</v>
      </c>
      <c r="K26" s="50">
        <v>-0.30649999999999999</v>
      </c>
      <c r="L26" s="50">
        <v>6.9999999999999999E-4</v>
      </c>
      <c r="M26" s="46" t="s">
        <v>18063</v>
      </c>
      <c r="N26" s="46" t="s">
        <v>40</v>
      </c>
      <c r="O26" s="46" t="s">
        <v>52</v>
      </c>
      <c r="P26" s="50">
        <v>1.1999999999999999E-3</v>
      </c>
      <c r="Q26" s="46">
        <v>20018.06727</v>
      </c>
      <c r="R26" s="46" t="s">
        <v>11</v>
      </c>
      <c r="S26" s="49">
        <v>43336</v>
      </c>
    </row>
    <row r="27" spans="1:19" x14ac:dyDescent="0.35">
      <c r="A27" s="46" t="s">
        <v>88</v>
      </c>
      <c r="B27" s="48" t="s">
        <v>498</v>
      </c>
      <c r="C27" s="48" t="s">
        <v>183</v>
      </c>
      <c r="E27" s="46" t="s">
        <v>7</v>
      </c>
      <c r="F27" s="46" t="s">
        <v>7</v>
      </c>
      <c r="G27" s="46" t="s">
        <v>202</v>
      </c>
      <c r="H27" s="46" t="s">
        <v>201</v>
      </c>
      <c r="I27" s="46" t="s">
        <v>183</v>
      </c>
      <c r="J27" s="46" t="s">
        <v>7</v>
      </c>
      <c r="K27" s="46" t="s">
        <v>7</v>
      </c>
      <c r="M27" s="46" t="s">
        <v>18064</v>
      </c>
      <c r="N27" s="46" t="s">
        <v>40</v>
      </c>
      <c r="O27" s="46" t="s">
        <v>10</v>
      </c>
      <c r="P27" s="50">
        <v>2.8E-3</v>
      </c>
      <c r="Q27" s="46">
        <v>2212843.7000000002</v>
      </c>
      <c r="R27" s="46" t="s">
        <v>156</v>
      </c>
      <c r="S27" s="49">
        <v>43342</v>
      </c>
    </row>
    <row r="28" spans="1:19" x14ac:dyDescent="0.35">
      <c r="A28" s="53" t="s">
        <v>15735</v>
      </c>
      <c r="B28" s="53" t="s">
        <v>15736</v>
      </c>
      <c r="C28" s="48" t="s">
        <v>183</v>
      </c>
      <c r="D28" s="68"/>
      <c r="E28" s="53" t="s">
        <v>7</v>
      </c>
      <c r="F28" s="53" t="s">
        <v>7</v>
      </c>
      <c r="G28" s="53" t="s">
        <v>15788</v>
      </c>
      <c r="H28" s="53" t="s">
        <v>15789</v>
      </c>
      <c r="I28" s="46" t="s">
        <v>183</v>
      </c>
      <c r="J28" s="53" t="s">
        <v>7</v>
      </c>
      <c r="K28" s="53" t="s">
        <v>7</v>
      </c>
      <c r="L28" s="22"/>
      <c r="M28" s="22"/>
      <c r="N28" s="22"/>
      <c r="O28" s="22"/>
      <c r="P28" s="22"/>
      <c r="Q28" s="66">
        <v>0</v>
      </c>
      <c r="R28" s="53" t="s">
        <v>63</v>
      </c>
      <c r="S28" s="49">
        <v>43189</v>
      </c>
    </row>
    <row r="29" spans="1:19" x14ac:dyDescent="0.35">
      <c r="A29" s="46" t="s">
        <v>88</v>
      </c>
      <c r="B29" s="48" t="s">
        <v>498</v>
      </c>
      <c r="C29" s="48" t="s">
        <v>183</v>
      </c>
      <c r="D29" s="67" t="s">
        <v>1400</v>
      </c>
      <c r="E29" s="46" t="s">
        <v>22</v>
      </c>
      <c r="F29" s="46" t="s">
        <v>1401</v>
      </c>
      <c r="G29" s="46" t="s">
        <v>213</v>
      </c>
      <c r="H29" s="46" t="s">
        <v>211</v>
      </c>
      <c r="I29" s="46" t="s">
        <v>22</v>
      </c>
      <c r="J29" s="46" t="s">
        <v>18066</v>
      </c>
      <c r="K29" s="50">
        <v>-4.9500000000000002E-2</v>
      </c>
      <c r="L29" s="50">
        <v>1E-4</v>
      </c>
      <c r="M29" s="46" t="s">
        <v>18067</v>
      </c>
      <c r="N29" s="46" t="s">
        <v>40</v>
      </c>
      <c r="O29" s="46" t="s">
        <v>10</v>
      </c>
      <c r="Q29" s="46">
        <v>21829.925869999999</v>
      </c>
      <c r="R29" s="46" t="s">
        <v>11</v>
      </c>
      <c r="S29" s="49">
        <v>43530</v>
      </c>
    </row>
    <row r="30" spans="1:19" x14ac:dyDescent="0.35">
      <c r="A30" s="46" t="s">
        <v>88</v>
      </c>
      <c r="B30" s="48" t="s">
        <v>498</v>
      </c>
      <c r="C30" s="48" t="s">
        <v>183</v>
      </c>
      <c r="D30" s="67">
        <v>2105</v>
      </c>
      <c r="E30" s="46" t="s">
        <v>374</v>
      </c>
      <c r="F30" s="46" t="s">
        <v>3770</v>
      </c>
      <c r="G30" s="46" t="s">
        <v>220</v>
      </c>
      <c r="H30" s="46" t="s">
        <v>218</v>
      </c>
      <c r="I30" s="46" t="s">
        <v>380</v>
      </c>
      <c r="J30" s="46" t="s">
        <v>18068</v>
      </c>
      <c r="K30" s="50">
        <v>-5.5199999999999999E-2</v>
      </c>
      <c r="L30" s="50">
        <v>2.8E-3</v>
      </c>
      <c r="M30" s="46" t="s">
        <v>14136</v>
      </c>
      <c r="N30" s="46" t="s">
        <v>40</v>
      </c>
      <c r="O30" s="46" t="s">
        <v>10</v>
      </c>
      <c r="P30" s="50">
        <v>3.0000000000000001E-3</v>
      </c>
      <c r="Q30" s="46">
        <v>2520265.6100000003</v>
      </c>
      <c r="R30" s="46" t="s">
        <v>11</v>
      </c>
      <c r="S30" s="49">
        <v>43250</v>
      </c>
    </row>
    <row r="31" spans="1:19" x14ac:dyDescent="0.35">
      <c r="A31" s="46" t="s">
        <v>88</v>
      </c>
      <c r="B31" s="48" t="s">
        <v>498</v>
      </c>
      <c r="C31" s="48" t="s">
        <v>183</v>
      </c>
      <c r="D31" s="67">
        <v>200030</v>
      </c>
      <c r="E31" s="46" t="s">
        <v>112</v>
      </c>
      <c r="F31" s="46" t="s">
        <v>492</v>
      </c>
      <c r="G31" s="46" t="s">
        <v>222</v>
      </c>
      <c r="H31" s="46" t="s">
        <v>221</v>
      </c>
      <c r="I31" s="46" t="s">
        <v>183</v>
      </c>
      <c r="J31" s="46" t="s">
        <v>3936</v>
      </c>
      <c r="K31" s="46" t="s">
        <v>7</v>
      </c>
      <c r="L31" s="50">
        <v>8.9200000000000002E-2</v>
      </c>
      <c r="M31" s="46" t="s">
        <v>18069</v>
      </c>
      <c r="N31" s="46" t="s">
        <v>40</v>
      </c>
      <c r="O31" s="46" t="s">
        <v>10</v>
      </c>
      <c r="P31" s="50">
        <v>3.1399999999999997E-2</v>
      </c>
      <c r="Q31" s="46">
        <v>24921966.530000001</v>
      </c>
      <c r="R31" s="46" t="s">
        <v>156</v>
      </c>
      <c r="S31" s="49">
        <v>43342</v>
      </c>
    </row>
    <row r="32" spans="1:19" x14ac:dyDescent="0.35">
      <c r="A32" s="46" t="s">
        <v>88</v>
      </c>
      <c r="B32" s="48" t="s">
        <v>498</v>
      </c>
      <c r="C32" s="48" t="s">
        <v>183</v>
      </c>
      <c r="D32" s="67" t="s">
        <v>18041</v>
      </c>
      <c r="E32" s="46" t="s">
        <v>22</v>
      </c>
      <c r="F32" s="46" t="s">
        <v>2327</v>
      </c>
      <c r="G32" s="46" t="s">
        <v>104</v>
      </c>
      <c r="H32" s="46" t="s">
        <v>103</v>
      </c>
      <c r="I32" s="46" t="s">
        <v>160</v>
      </c>
      <c r="J32" s="46" t="s">
        <v>18070</v>
      </c>
      <c r="K32" s="50">
        <v>-1.83E-2</v>
      </c>
      <c r="L32" s="50">
        <v>1.1000000000000001E-3</v>
      </c>
      <c r="M32" s="46" t="s">
        <v>18071</v>
      </c>
      <c r="N32" s="46" t="s">
        <v>40</v>
      </c>
      <c r="O32" s="46" t="s">
        <v>10</v>
      </c>
      <c r="P32" s="50">
        <v>3.8999999999999998E-3</v>
      </c>
      <c r="Q32" s="46">
        <v>2552938.4700000002</v>
      </c>
      <c r="R32" s="46" t="s">
        <v>11</v>
      </c>
      <c r="S32" s="49">
        <v>43529</v>
      </c>
    </row>
    <row r="33" spans="1:19" x14ac:dyDescent="0.35">
      <c r="A33" s="46" t="s">
        <v>88</v>
      </c>
      <c r="B33" s="48" t="s">
        <v>498</v>
      </c>
      <c r="C33" s="48" t="s">
        <v>183</v>
      </c>
      <c r="D33" s="67" t="s">
        <v>3048</v>
      </c>
      <c r="E33" s="46" t="s">
        <v>22</v>
      </c>
      <c r="F33" s="46" t="s">
        <v>3050</v>
      </c>
      <c r="G33" s="46" t="s">
        <v>224</v>
      </c>
      <c r="H33" s="46" t="s">
        <v>223</v>
      </c>
      <c r="I33" s="46" t="s">
        <v>22</v>
      </c>
      <c r="J33" s="46" t="s">
        <v>18072</v>
      </c>
      <c r="K33" s="50">
        <v>1.12E-2</v>
      </c>
      <c r="L33" s="50">
        <v>1E-4</v>
      </c>
      <c r="M33" s="46" t="s">
        <v>18073</v>
      </c>
      <c r="N33" s="46" t="s">
        <v>40</v>
      </c>
      <c r="O33" s="46" t="s">
        <v>52</v>
      </c>
      <c r="P33" s="50">
        <v>2E-3</v>
      </c>
      <c r="Q33" s="46">
        <v>28015.492320000001</v>
      </c>
      <c r="R33" s="46" t="s">
        <v>11</v>
      </c>
      <c r="S33" s="49">
        <v>43507</v>
      </c>
    </row>
    <row r="34" spans="1:19" x14ac:dyDescent="0.35">
      <c r="A34" s="46" t="s">
        <v>88</v>
      </c>
      <c r="B34" s="48" t="s">
        <v>498</v>
      </c>
      <c r="C34" s="48" t="s">
        <v>183</v>
      </c>
      <c r="D34" s="67" t="s">
        <v>2907</v>
      </c>
      <c r="E34" s="46" t="s">
        <v>13</v>
      </c>
      <c r="F34" s="46" t="s">
        <v>206</v>
      </c>
      <c r="G34" s="46" t="s">
        <v>208</v>
      </c>
      <c r="H34" s="46" t="s">
        <v>228</v>
      </c>
      <c r="I34" s="46" t="s">
        <v>16</v>
      </c>
      <c r="J34" s="46" t="s">
        <v>18074</v>
      </c>
      <c r="K34" s="50">
        <v>9.4000000000000004E-3</v>
      </c>
      <c r="L34" s="50">
        <v>5.9999999999999995E-4</v>
      </c>
      <c r="M34" s="46" t="s">
        <v>2795</v>
      </c>
      <c r="N34" s="46" t="s">
        <v>40</v>
      </c>
      <c r="O34" s="46" t="s">
        <v>10</v>
      </c>
      <c r="P34" s="50">
        <v>4.4999999999999997E-3</v>
      </c>
      <c r="Q34" s="46">
        <v>2912339.93</v>
      </c>
      <c r="R34" s="46" t="s">
        <v>11</v>
      </c>
      <c r="S34" s="49">
        <v>43539</v>
      </c>
    </row>
    <row r="35" spans="1:19" x14ac:dyDescent="0.35">
      <c r="A35" s="46" t="s">
        <v>88</v>
      </c>
      <c r="B35" s="48" t="s">
        <v>498</v>
      </c>
      <c r="C35" s="48" t="s">
        <v>183</v>
      </c>
      <c r="D35" s="67">
        <v>7276</v>
      </c>
      <c r="E35" s="46" t="s">
        <v>231</v>
      </c>
      <c r="F35" s="46" t="s">
        <v>2312</v>
      </c>
      <c r="G35" s="46" t="s">
        <v>236</v>
      </c>
      <c r="H35" s="46" t="s">
        <v>233</v>
      </c>
      <c r="I35" s="46" t="s">
        <v>231</v>
      </c>
      <c r="J35" s="46" t="s">
        <v>12417</v>
      </c>
      <c r="K35" s="50">
        <v>2.69E-2</v>
      </c>
      <c r="L35" s="50">
        <v>1.6999999999999999E-3</v>
      </c>
      <c r="M35" s="46" t="s">
        <v>6313</v>
      </c>
      <c r="N35" s="46" t="s">
        <v>40</v>
      </c>
      <c r="O35" s="46" t="s">
        <v>10</v>
      </c>
      <c r="P35" s="50">
        <v>3.3999999999999998E-3</v>
      </c>
      <c r="Q35" s="46">
        <v>2919765.58</v>
      </c>
      <c r="R35" s="46" t="s">
        <v>11</v>
      </c>
      <c r="S35" s="49">
        <v>43237</v>
      </c>
    </row>
    <row r="36" spans="1:19" x14ac:dyDescent="0.35">
      <c r="A36" s="46" t="s">
        <v>88</v>
      </c>
      <c r="B36" s="48" t="s">
        <v>498</v>
      </c>
      <c r="C36" s="48" t="s">
        <v>183</v>
      </c>
      <c r="D36" s="67" t="s">
        <v>18075</v>
      </c>
      <c r="E36" s="46" t="s">
        <v>22</v>
      </c>
      <c r="F36" s="46" t="s">
        <v>3029</v>
      </c>
      <c r="G36" s="46" t="s">
        <v>240</v>
      </c>
      <c r="H36" s="46" t="s">
        <v>239</v>
      </c>
      <c r="I36" s="46" t="s">
        <v>22</v>
      </c>
      <c r="J36" s="46" t="s">
        <v>18076</v>
      </c>
      <c r="K36" s="50">
        <v>-6.9999999999999999E-4</v>
      </c>
      <c r="L36" s="50">
        <v>6.9999999999999999E-4</v>
      </c>
      <c r="M36" s="46" t="s">
        <v>18077</v>
      </c>
      <c r="N36" s="46" t="s">
        <v>40</v>
      </c>
      <c r="O36" s="46" t="s">
        <v>10</v>
      </c>
      <c r="P36" s="50">
        <v>4.5999999999999999E-3</v>
      </c>
      <c r="Q36" s="46">
        <v>2947983.0500000003</v>
      </c>
      <c r="R36" s="46" t="s">
        <v>11</v>
      </c>
      <c r="S36" s="49">
        <v>43490</v>
      </c>
    </row>
    <row r="37" spans="1:19" x14ac:dyDescent="0.35">
      <c r="A37" s="46" t="s">
        <v>88</v>
      </c>
      <c r="B37" s="48" t="s">
        <v>498</v>
      </c>
      <c r="C37" s="48" t="s">
        <v>183</v>
      </c>
      <c r="D37" s="67">
        <v>6985</v>
      </c>
      <c r="E37" s="46" t="s">
        <v>231</v>
      </c>
      <c r="F37" s="46" t="s">
        <v>438</v>
      </c>
      <c r="G37" s="46" t="s">
        <v>242</v>
      </c>
      <c r="H37" s="46" t="s">
        <v>241</v>
      </c>
      <c r="I37" s="46" t="s">
        <v>231</v>
      </c>
      <c r="J37" s="46" t="s">
        <v>2431</v>
      </c>
      <c r="K37" s="46" t="s">
        <v>7</v>
      </c>
      <c r="L37" s="50">
        <v>8.9999999999999998E-4</v>
      </c>
      <c r="M37" s="46" t="s">
        <v>6720</v>
      </c>
      <c r="N37" s="46" t="s">
        <v>40</v>
      </c>
      <c r="O37" s="46" t="s">
        <v>10</v>
      </c>
      <c r="P37" s="50">
        <v>4.0000000000000002E-4</v>
      </c>
      <c r="Q37" s="46">
        <v>298511.13</v>
      </c>
      <c r="R37" s="46" t="s">
        <v>11</v>
      </c>
      <c r="S37" s="49">
        <v>43402</v>
      </c>
    </row>
    <row r="38" spans="1:19" x14ac:dyDescent="0.35">
      <c r="A38" s="46" t="s">
        <v>88</v>
      </c>
      <c r="B38" s="48" t="s">
        <v>498</v>
      </c>
      <c r="C38" s="48" t="s">
        <v>183</v>
      </c>
      <c r="E38" s="46" t="s">
        <v>7</v>
      </c>
      <c r="F38" s="46" t="s">
        <v>7</v>
      </c>
      <c r="G38" s="46" t="s">
        <v>249</v>
      </c>
      <c r="H38" s="46" t="s">
        <v>247</v>
      </c>
      <c r="I38" s="46" t="s">
        <v>183</v>
      </c>
      <c r="J38" s="46" t="s">
        <v>7</v>
      </c>
      <c r="K38" s="46" t="s">
        <v>7</v>
      </c>
      <c r="M38" s="46" t="s">
        <v>4690</v>
      </c>
      <c r="N38" s="46" t="s">
        <v>40</v>
      </c>
      <c r="O38" s="46" t="s">
        <v>10</v>
      </c>
      <c r="P38" s="50">
        <v>5.0000000000000001E-4</v>
      </c>
      <c r="Q38" s="46">
        <v>386133.8</v>
      </c>
      <c r="R38" s="46" t="s">
        <v>156</v>
      </c>
      <c r="S38" s="49">
        <v>43342</v>
      </c>
    </row>
    <row r="39" spans="1:19" x14ac:dyDescent="0.35">
      <c r="A39" s="46" t="s">
        <v>88</v>
      </c>
      <c r="B39" s="48" t="s">
        <v>498</v>
      </c>
      <c r="C39" s="48" t="s">
        <v>183</v>
      </c>
      <c r="D39" s="67">
        <v>1512</v>
      </c>
      <c r="E39" s="46" t="s">
        <v>374</v>
      </c>
      <c r="F39" s="46" t="s">
        <v>3909</v>
      </c>
      <c r="G39" s="46" t="s">
        <v>100</v>
      </c>
      <c r="H39" s="46" t="s">
        <v>99</v>
      </c>
      <c r="I39" s="46" t="s">
        <v>380</v>
      </c>
      <c r="J39" s="46" t="s">
        <v>18078</v>
      </c>
      <c r="K39" s="50">
        <v>-5.2400000000000002E-2</v>
      </c>
      <c r="L39" s="50">
        <v>2.1100000000000001E-2</v>
      </c>
      <c r="M39" s="46" t="s">
        <v>2311</v>
      </c>
      <c r="N39" s="46" t="s">
        <v>40</v>
      </c>
      <c r="O39" s="46" t="s">
        <v>10</v>
      </c>
      <c r="P39" s="50">
        <v>5.0000000000000001E-4</v>
      </c>
      <c r="Q39" s="46">
        <v>420291.79000000004</v>
      </c>
      <c r="R39" s="46" t="s">
        <v>11</v>
      </c>
      <c r="S39" s="49">
        <v>43398</v>
      </c>
    </row>
    <row r="40" spans="1:19" x14ac:dyDescent="0.35">
      <c r="A40" s="46" t="s">
        <v>88</v>
      </c>
      <c r="B40" s="48" t="s">
        <v>498</v>
      </c>
      <c r="C40" s="48" t="s">
        <v>183</v>
      </c>
      <c r="D40" s="67" t="s">
        <v>18079</v>
      </c>
      <c r="E40" s="46" t="s">
        <v>13</v>
      </c>
      <c r="F40" s="46" t="s">
        <v>2991</v>
      </c>
      <c r="G40" s="46" t="s">
        <v>255</v>
      </c>
      <c r="H40" s="46" t="s">
        <v>254</v>
      </c>
      <c r="I40" s="46" t="s">
        <v>16</v>
      </c>
      <c r="J40" s="46" t="s">
        <v>18080</v>
      </c>
      <c r="K40" s="50">
        <v>-2.3999999999999998E-3</v>
      </c>
      <c r="L40" s="50">
        <v>5.0000000000000001E-4</v>
      </c>
      <c r="M40" s="46" t="s">
        <v>18081</v>
      </c>
      <c r="N40" s="46" t="s">
        <v>40</v>
      </c>
      <c r="O40" s="46" t="s">
        <v>10</v>
      </c>
      <c r="P40" s="50">
        <v>3.8E-3</v>
      </c>
      <c r="Q40" s="46">
        <v>2979170.7800000003</v>
      </c>
      <c r="R40" s="46" t="s">
        <v>11</v>
      </c>
      <c r="S40" s="49">
        <v>43375</v>
      </c>
    </row>
    <row r="41" spans="1:19" x14ac:dyDescent="0.35">
      <c r="A41" s="46" t="s">
        <v>88</v>
      </c>
      <c r="B41" s="48" t="s">
        <v>498</v>
      </c>
      <c r="C41" s="48" t="s">
        <v>183</v>
      </c>
      <c r="D41" s="67" t="s">
        <v>2922</v>
      </c>
      <c r="E41" s="46" t="s">
        <v>22</v>
      </c>
      <c r="F41" s="46" t="s">
        <v>2538</v>
      </c>
      <c r="G41" s="46" t="s">
        <v>258</v>
      </c>
      <c r="H41" s="46" t="s">
        <v>257</v>
      </c>
      <c r="I41" s="46" t="s">
        <v>22</v>
      </c>
      <c r="J41" s="46" t="s">
        <v>18082</v>
      </c>
      <c r="K41" s="50">
        <v>-5.4199999999999998E-2</v>
      </c>
      <c r="L41" s="50">
        <v>3.8E-3</v>
      </c>
      <c r="M41" s="46" t="s">
        <v>18083</v>
      </c>
      <c r="N41" s="46" t="s">
        <v>40</v>
      </c>
      <c r="O41" s="46" t="s">
        <v>10</v>
      </c>
      <c r="P41" s="50">
        <v>4.3E-3</v>
      </c>
      <c r="Q41" s="46">
        <v>3594014.6</v>
      </c>
      <c r="R41" s="46" t="s">
        <v>11</v>
      </c>
      <c r="S41" s="49">
        <v>43265</v>
      </c>
    </row>
    <row r="42" spans="1:19" x14ac:dyDescent="0.35">
      <c r="A42" s="46" t="s">
        <v>88</v>
      </c>
      <c r="B42" s="48" t="s">
        <v>498</v>
      </c>
      <c r="C42" s="48" t="s">
        <v>183</v>
      </c>
      <c r="D42" s="67">
        <v>600742</v>
      </c>
      <c r="E42" s="46" t="s">
        <v>112</v>
      </c>
      <c r="F42" s="46" t="s">
        <v>1501</v>
      </c>
      <c r="G42" s="46" t="s">
        <v>264</v>
      </c>
      <c r="H42" s="46" t="s">
        <v>263</v>
      </c>
      <c r="I42" s="46" t="s">
        <v>183</v>
      </c>
      <c r="J42" s="46" t="s">
        <v>16861</v>
      </c>
      <c r="K42" s="50">
        <v>-0.18840000000000001</v>
      </c>
      <c r="L42" s="50">
        <v>8.0199999999999994E-2</v>
      </c>
      <c r="M42" s="46" t="s">
        <v>18084</v>
      </c>
      <c r="N42" s="46" t="s">
        <v>40</v>
      </c>
      <c r="O42" s="46" t="s">
        <v>10</v>
      </c>
      <c r="P42" s="50">
        <v>4.9000000000000002E-2</v>
      </c>
      <c r="Q42" s="46">
        <v>38891099.310000002</v>
      </c>
      <c r="R42" s="46" t="s">
        <v>156</v>
      </c>
      <c r="S42" s="49">
        <v>43342</v>
      </c>
    </row>
    <row r="43" spans="1:19" x14ac:dyDescent="0.35">
      <c r="A43" s="46" t="s">
        <v>88</v>
      </c>
      <c r="B43" s="48" t="s">
        <v>498</v>
      </c>
      <c r="C43" s="48" t="s">
        <v>183</v>
      </c>
      <c r="D43" s="67" t="s">
        <v>2233</v>
      </c>
      <c r="E43" s="46" t="s">
        <v>22</v>
      </c>
      <c r="F43" s="46" t="s">
        <v>1374</v>
      </c>
      <c r="G43" s="46" t="s">
        <v>128</v>
      </c>
      <c r="H43" s="46" t="s">
        <v>126</v>
      </c>
      <c r="I43" s="46" t="s">
        <v>22</v>
      </c>
      <c r="J43" s="46" t="s">
        <v>18085</v>
      </c>
      <c r="K43" s="50">
        <v>-2.2200000000000001E-2</v>
      </c>
      <c r="L43" s="50">
        <v>5.0000000000000001E-4</v>
      </c>
      <c r="M43" s="46" t="s">
        <v>7095</v>
      </c>
      <c r="N43" s="46" t="s">
        <v>40</v>
      </c>
      <c r="O43" s="46" t="s">
        <v>10</v>
      </c>
      <c r="P43" s="50">
        <v>5.0000000000000001E-4</v>
      </c>
      <c r="Q43" s="46">
        <v>447024.13</v>
      </c>
      <c r="R43" s="46" t="s">
        <v>11</v>
      </c>
      <c r="S43" s="49">
        <v>43306</v>
      </c>
    </row>
    <row r="44" spans="1:19" x14ac:dyDescent="0.35">
      <c r="A44" s="46" t="s">
        <v>88</v>
      </c>
      <c r="B44" s="48" t="s">
        <v>498</v>
      </c>
      <c r="C44" s="48" t="s">
        <v>183</v>
      </c>
      <c r="D44" s="67">
        <v>7247</v>
      </c>
      <c r="E44" s="46" t="s">
        <v>231</v>
      </c>
      <c r="F44" s="46" t="s">
        <v>2749</v>
      </c>
      <c r="G44" s="46" t="s">
        <v>133</v>
      </c>
      <c r="H44" s="46" t="s">
        <v>132</v>
      </c>
      <c r="I44" s="46" t="s">
        <v>231</v>
      </c>
      <c r="J44" s="46" t="s">
        <v>18086</v>
      </c>
      <c r="K44" s="46" t="s">
        <v>7</v>
      </c>
      <c r="L44" s="50">
        <v>2.0999999999999999E-3</v>
      </c>
      <c r="M44" s="46" t="s">
        <v>3056</v>
      </c>
      <c r="N44" s="46" t="s">
        <v>40</v>
      </c>
      <c r="O44" s="46" t="s">
        <v>10</v>
      </c>
      <c r="P44" s="50">
        <v>5.0000000000000001E-4</v>
      </c>
      <c r="Q44" s="46">
        <v>454449.78</v>
      </c>
      <c r="R44" s="46" t="s">
        <v>11</v>
      </c>
      <c r="S44" s="49">
        <v>43252</v>
      </c>
    </row>
    <row r="45" spans="1:19" x14ac:dyDescent="0.35">
      <c r="A45" s="46" t="s">
        <v>88</v>
      </c>
      <c r="B45" s="48" t="s">
        <v>498</v>
      </c>
      <c r="C45" s="48" t="s">
        <v>183</v>
      </c>
      <c r="D45" s="67">
        <v>2232</v>
      </c>
      <c r="E45" s="46" t="s">
        <v>112</v>
      </c>
      <c r="F45" s="46" t="s">
        <v>1515</v>
      </c>
      <c r="G45" s="46" t="s">
        <v>271</v>
      </c>
      <c r="H45" s="46" t="s">
        <v>270</v>
      </c>
      <c r="I45" s="46" t="s">
        <v>183</v>
      </c>
      <c r="J45" s="46" t="s">
        <v>6667</v>
      </c>
      <c r="K45" s="46" t="s">
        <v>7</v>
      </c>
      <c r="L45" s="50">
        <v>7.4000000000000003E-3</v>
      </c>
      <c r="M45" s="46" t="s">
        <v>256</v>
      </c>
      <c r="N45" s="46" t="s">
        <v>40</v>
      </c>
      <c r="O45" s="46" t="s">
        <v>98</v>
      </c>
      <c r="P45" s="50">
        <v>3.5999999999999999E-3</v>
      </c>
      <c r="Q45" s="46">
        <v>466330.82</v>
      </c>
      <c r="R45" s="46" t="s">
        <v>156</v>
      </c>
      <c r="S45" s="49">
        <v>43342</v>
      </c>
    </row>
    <row r="46" spans="1:19" x14ac:dyDescent="0.35">
      <c r="A46" s="46" t="s">
        <v>88</v>
      </c>
      <c r="B46" s="48" t="s">
        <v>498</v>
      </c>
      <c r="C46" s="48" t="s">
        <v>183</v>
      </c>
      <c r="D46" s="67" t="s">
        <v>2940</v>
      </c>
      <c r="E46" s="46" t="s">
        <v>22</v>
      </c>
      <c r="F46" s="46" t="s">
        <v>2941</v>
      </c>
      <c r="G46" s="46" t="s">
        <v>275</v>
      </c>
      <c r="H46" s="46" t="s">
        <v>274</v>
      </c>
      <c r="I46" s="46" t="s">
        <v>22</v>
      </c>
      <c r="J46" s="46" t="s">
        <v>17644</v>
      </c>
      <c r="K46" s="50">
        <v>2.7400000000000001E-2</v>
      </c>
      <c r="L46" s="50">
        <v>2.0000000000000001E-4</v>
      </c>
      <c r="M46" s="46" t="s">
        <v>6613</v>
      </c>
      <c r="N46" s="46" t="s">
        <v>40</v>
      </c>
      <c r="O46" s="46" t="s">
        <v>10</v>
      </c>
      <c r="P46" s="50">
        <v>6.9999999999999999E-4</v>
      </c>
      <c r="Q46" s="46">
        <v>467815.95</v>
      </c>
      <c r="R46" s="46" t="s">
        <v>11</v>
      </c>
      <c r="S46" s="49">
        <v>43549</v>
      </c>
    </row>
    <row r="47" spans="1:19" x14ac:dyDescent="0.35">
      <c r="A47" s="46" t="s">
        <v>88</v>
      </c>
      <c r="B47" s="48" t="s">
        <v>498</v>
      </c>
      <c r="C47" s="48" t="s">
        <v>183</v>
      </c>
      <c r="D47" s="67" t="s">
        <v>1604</v>
      </c>
      <c r="E47" s="46" t="s">
        <v>3</v>
      </c>
      <c r="F47" s="46" t="s">
        <v>1605</v>
      </c>
      <c r="G47" s="46" t="s">
        <v>1</v>
      </c>
      <c r="H47" s="46" t="s">
        <v>0</v>
      </c>
      <c r="I47" s="46" t="s">
        <v>6</v>
      </c>
      <c r="J47" s="46" t="s">
        <v>18087</v>
      </c>
      <c r="K47" s="50">
        <v>4.0599999999999997E-2</v>
      </c>
      <c r="L47" s="50">
        <v>1E-4</v>
      </c>
      <c r="M47" s="46" t="s">
        <v>2005</v>
      </c>
      <c r="N47" s="46" t="s">
        <v>40</v>
      </c>
      <c r="O47" s="46" t="s">
        <v>10</v>
      </c>
      <c r="P47" s="50">
        <v>6.9999999999999999E-4</v>
      </c>
      <c r="Q47" s="46">
        <v>469301.08</v>
      </c>
      <c r="R47" s="46" t="s">
        <v>11</v>
      </c>
      <c r="S47" s="49">
        <v>43473</v>
      </c>
    </row>
    <row r="48" spans="1:19" x14ac:dyDescent="0.35">
      <c r="A48" s="46" t="s">
        <v>88</v>
      </c>
      <c r="B48" s="48" t="s">
        <v>498</v>
      </c>
      <c r="C48" s="48" t="s">
        <v>183</v>
      </c>
      <c r="D48" s="67">
        <v>7278</v>
      </c>
      <c r="E48" s="46" t="s">
        <v>231</v>
      </c>
      <c r="F48" s="46" t="s">
        <v>1163</v>
      </c>
      <c r="G48" s="46" t="s">
        <v>121</v>
      </c>
      <c r="H48" s="46" t="s">
        <v>120</v>
      </c>
      <c r="I48" s="46" t="s">
        <v>231</v>
      </c>
      <c r="J48" s="46" t="s">
        <v>18088</v>
      </c>
      <c r="K48" s="50">
        <v>-7.1199999999999999E-2</v>
      </c>
      <c r="L48" s="50">
        <v>8.0000000000000004E-4</v>
      </c>
      <c r="M48" s="46" t="s">
        <v>2002</v>
      </c>
      <c r="N48" s="46" t="s">
        <v>40</v>
      </c>
      <c r="O48" s="46" t="s">
        <v>10</v>
      </c>
      <c r="P48" s="50">
        <v>8.0000000000000004E-4</v>
      </c>
      <c r="Q48" s="46">
        <v>490092.9</v>
      </c>
      <c r="R48" s="46" t="s">
        <v>11</v>
      </c>
      <c r="S48" s="49">
        <v>43489</v>
      </c>
    </row>
    <row r="49" spans="1:19" x14ac:dyDescent="0.35">
      <c r="A49" s="46" t="s">
        <v>88</v>
      </c>
      <c r="B49" s="48" t="s">
        <v>498</v>
      </c>
      <c r="C49" s="48" t="s">
        <v>183</v>
      </c>
      <c r="D49" s="67">
        <v>6444</v>
      </c>
      <c r="E49" s="46" t="s">
        <v>231</v>
      </c>
      <c r="F49" s="46" t="s">
        <v>2349</v>
      </c>
      <c r="G49" s="46" t="s">
        <v>300</v>
      </c>
      <c r="H49" s="46" t="s">
        <v>298</v>
      </c>
      <c r="I49" s="46" t="s">
        <v>231</v>
      </c>
      <c r="J49" s="46" t="s">
        <v>820</v>
      </c>
      <c r="K49" s="50">
        <v>0.13569999999999999</v>
      </c>
      <c r="L49" s="50">
        <v>8.0000000000000004E-4</v>
      </c>
      <c r="M49" s="46" t="s">
        <v>2598</v>
      </c>
      <c r="N49" s="46" t="s">
        <v>40</v>
      </c>
      <c r="O49" s="46" t="s">
        <v>10</v>
      </c>
      <c r="P49" s="50">
        <v>5.9999999999999995E-4</v>
      </c>
      <c r="Q49" s="46">
        <v>494548.29000000004</v>
      </c>
      <c r="R49" s="46" t="s">
        <v>11</v>
      </c>
      <c r="S49" s="49">
        <v>43306</v>
      </c>
    </row>
    <row r="50" spans="1:19" x14ac:dyDescent="0.35">
      <c r="A50" s="46" t="s">
        <v>88</v>
      </c>
      <c r="B50" s="48" t="s">
        <v>498</v>
      </c>
      <c r="C50" s="48" t="s">
        <v>183</v>
      </c>
      <c r="D50" s="67" t="s">
        <v>3103</v>
      </c>
      <c r="E50" s="46" t="s">
        <v>22</v>
      </c>
      <c r="F50" s="46" t="s">
        <v>3104</v>
      </c>
      <c r="G50" s="46" t="s">
        <v>303</v>
      </c>
      <c r="H50" s="46" t="s">
        <v>301</v>
      </c>
      <c r="I50" s="46" t="s">
        <v>22</v>
      </c>
      <c r="J50" s="46" t="s">
        <v>18089</v>
      </c>
      <c r="K50" s="50">
        <v>6.6E-3</v>
      </c>
      <c r="L50" s="50">
        <v>2.9999999999999997E-4</v>
      </c>
      <c r="M50" s="46" t="s">
        <v>2592</v>
      </c>
      <c r="N50" s="46" t="s">
        <v>40</v>
      </c>
      <c r="O50" s="46" t="s">
        <v>10</v>
      </c>
      <c r="P50" s="50">
        <v>8.0000000000000004E-4</v>
      </c>
      <c r="Q50" s="46">
        <v>509399.59</v>
      </c>
      <c r="R50" s="46" t="s">
        <v>11</v>
      </c>
      <c r="S50" s="49">
        <v>43432</v>
      </c>
    </row>
    <row r="51" spans="1:19" x14ac:dyDescent="0.35">
      <c r="A51" s="46" t="s">
        <v>88</v>
      </c>
      <c r="B51" s="48" t="s">
        <v>498</v>
      </c>
      <c r="C51" s="48" t="s">
        <v>183</v>
      </c>
      <c r="D51" s="67">
        <v>6473</v>
      </c>
      <c r="E51" s="46" t="s">
        <v>231</v>
      </c>
      <c r="F51" s="46" t="s">
        <v>924</v>
      </c>
      <c r="G51" s="46" t="s">
        <v>309</v>
      </c>
      <c r="H51" s="46" t="s">
        <v>307</v>
      </c>
      <c r="I51" s="46" t="s">
        <v>231</v>
      </c>
      <c r="J51" s="46" t="s">
        <v>5549</v>
      </c>
      <c r="K51" s="50">
        <v>3.5900000000000001E-2</v>
      </c>
      <c r="L51" s="50">
        <v>1.8E-3</v>
      </c>
      <c r="M51" s="46" t="s">
        <v>18090</v>
      </c>
      <c r="N51" s="46" t="s">
        <v>40</v>
      </c>
      <c r="O51" s="46" t="s">
        <v>10</v>
      </c>
      <c r="P51" s="50">
        <v>6.1999999999999998E-3</v>
      </c>
      <c r="Q51" s="46">
        <v>5249934.55</v>
      </c>
      <c r="R51" s="46" t="s">
        <v>11</v>
      </c>
      <c r="S51" s="49">
        <v>43235</v>
      </c>
    </row>
    <row r="52" spans="1:19" x14ac:dyDescent="0.35">
      <c r="A52" s="46" t="s">
        <v>88</v>
      </c>
      <c r="B52" s="48" t="s">
        <v>498</v>
      </c>
      <c r="C52" s="48" t="s">
        <v>183</v>
      </c>
      <c r="D52" s="67" t="s">
        <v>423</v>
      </c>
      <c r="E52" s="46" t="s">
        <v>22</v>
      </c>
      <c r="F52" s="46" t="s">
        <v>424</v>
      </c>
      <c r="G52" s="46" t="s">
        <v>312</v>
      </c>
      <c r="H52" s="46" t="s">
        <v>311</v>
      </c>
      <c r="I52" s="46" t="s">
        <v>22</v>
      </c>
      <c r="J52" s="46" t="s">
        <v>18091</v>
      </c>
      <c r="K52" s="50">
        <v>5.4899999999999997E-2</v>
      </c>
      <c r="L52" s="50">
        <v>5.0000000000000001E-4</v>
      </c>
      <c r="M52" s="46" t="s">
        <v>18092</v>
      </c>
      <c r="N52" s="46" t="s">
        <v>40</v>
      </c>
      <c r="O52" s="46" t="s">
        <v>10</v>
      </c>
      <c r="P52" s="50">
        <v>1E-4</v>
      </c>
      <c r="Q52" s="46">
        <v>53160.228350000005</v>
      </c>
      <c r="R52" s="46" t="s">
        <v>11</v>
      </c>
      <c r="S52" s="49">
        <v>43360</v>
      </c>
    </row>
    <row r="53" spans="1:19" x14ac:dyDescent="0.35">
      <c r="A53" s="46" t="s">
        <v>88</v>
      </c>
      <c r="B53" s="48" t="s">
        <v>498</v>
      </c>
      <c r="C53" s="48" t="s">
        <v>183</v>
      </c>
      <c r="D53" s="67" t="s">
        <v>835</v>
      </c>
      <c r="E53" s="46" t="s">
        <v>183</v>
      </c>
      <c r="F53" s="46" t="s">
        <v>186</v>
      </c>
      <c r="G53" s="46" t="s">
        <v>188</v>
      </c>
      <c r="H53" s="46" t="s">
        <v>313</v>
      </c>
      <c r="I53" s="46" t="s">
        <v>190</v>
      </c>
      <c r="J53" s="46" t="s">
        <v>18093</v>
      </c>
      <c r="K53" s="50">
        <v>-3.3999999999999998E-3</v>
      </c>
      <c r="L53" s="50">
        <v>5.0000000000000001E-4</v>
      </c>
      <c r="M53" s="46" t="s">
        <v>18094</v>
      </c>
      <c r="N53" s="46" t="s">
        <v>40</v>
      </c>
      <c r="O53" s="46" t="s">
        <v>10</v>
      </c>
      <c r="P53" s="50">
        <v>6.7999999999999996E-3</v>
      </c>
      <c r="Q53" s="46">
        <v>5502406.6500000004</v>
      </c>
      <c r="R53" s="46" t="s">
        <v>11</v>
      </c>
      <c r="S53" s="49">
        <v>43559</v>
      </c>
    </row>
    <row r="54" spans="1:19" x14ac:dyDescent="0.35">
      <c r="A54" s="46" t="s">
        <v>88</v>
      </c>
      <c r="B54" s="48" t="s">
        <v>498</v>
      </c>
      <c r="C54" s="48" t="s">
        <v>183</v>
      </c>
      <c r="D54" s="67" t="s">
        <v>3070</v>
      </c>
      <c r="E54" s="46" t="s">
        <v>22</v>
      </c>
      <c r="F54" s="46" t="s">
        <v>1174</v>
      </c>
      <c r="G54" s="46" t="s">
        <v>318</v>
      </c>
      <c r="H54" s="46" t="s">
        <v>316</v>
      </c>
      <c r="I54" s="46" t="s">
        <v>22</v>
      </c>
      <c r="J54" s="46" t="s">
        <v>9359</v>
      </c>
      <c r="K54" s="50">
        <v>-2.7E-2</v>
      </c>
      <c r="L54" s="50">
        <v>1.2999999999999999E-3</v>
      </c>
      <c r="M54" s="46" t="s">
        <v>9888</v>
      </c>
      <c r="N54" s="46" t="s">
        <v>40</v>
      </c>
      <c r="O54" s="46" t="s">
        <v>10</v>
      </c>
      <c r="P54" s="50">
        <v>8.0000000000000004E-4</v>
      </c>
      <c r="Q54" s="46">
        <v>634150.51</v>
      </c>
      <c r="R54" s="46" t="s">
        <v>11</v>
      </c>
      <c r="S54" s="49">
        <v>43287</v>
      </c>
    </row>
    <row r="55" spans="1:19" x14ac:dyDescent="0.35">
      <c r="A55" s="46" t="s">
        <v>88</v>
      </c>
      <c r="B55" s="48" t="s">
        <v>498</v>
      </c>
      <c r="C55" s="48" t="s">
        <v>183</v>
      </c>
      <c r="D55" s="67" t="s">
        <v>1615</v>
      </c>
      <c r="E55" s="46" t="s">
        <v>1616</v>
      </c>
      <c r="F55" s="46" t="s">
        <v>1617</v>
      </c>
      <c r="G55" s="46" t="s">
        <v>322</v>
      </c>
      <c r="H55" s="46" t="s">
        <v>321</v>
      </c>
      <c r="I55" s="46" t="s">
        <v>1619</v>
      </c>
      <c r="J55" s="46" t="s">
        <v>18095</v>
      </c>
      <c r="K55" s="50">
        <v>-1.21E-2</v>
      </c>
      <c r="L55" s="50">
        <v>5.9999999999999995E-4</v>
      </c>
      <c r="M55" s="46" t="s">
        <v>8684</v>
      </c>
      <c r="N55" s="46" t="s">
        <v>40</v>
      </c>
      <c r="O55" s="46" t="s">
        <v>10</v>
      </c>
      <c r="P55" s="50">
        <v>8.0000000000000004E-4</v>
      </c>
      <c r="Q55" s="46">
        <v>651972.07000000007</v>
      </c>
      <c r="R55" s="46" t="s">
        <v>11</v>
      </c>
      <c r="S55" s="49">
        <v>43557</v>
      </c>
    </row>
    <row r="56" spans="1:19" x14ac:dyDescent="0.35">
      <c r="A56" s="46" t="s">
        <v>88</v>
      </c>
      <c r="B56" s="48" t="s">
        <v>498</v>
      </c>
      <c r="C56" s="48" t="s">
        <v>183</v>
      </c>
      <c r="D56" s="67" t="s">
        <v>2948</v>
      </c>
      <c r="E56" s="46" t="s">
        <v>22</v>
      </c>
      <c r="F56" s="46" t="s">
        <v>2621</v>
      </c>
      <c r="G56" s="46" t="s">
        <v>326</v>
      </c>
      <c r="H56" s="46" t="s">
        <v>325</v>
      </c>
      <c r="I56" s="46" t="s">
        <v>22</v>
      </c>
      <c r="J56" s="46" t="s">
        <v>18096</v>
      </c>
      <c r="K56" s="50">
        <v>7.9000000000000008E-3</v>
      </c>
      <c r="L56" s="50">
        <v>2.0000000000000001E-4</v>
      </c>
      <c r="M56" s="46" t="s">
        <v>1991</v>
      </c>
      <c r="N56" s="46" t="s">
        <v>40</v>
      </c>
      <c r="O56" s="46" t="s">
        <v>10</v>
      </c>
      <c r="P56" s="50">
        <v>1E-3</v>
      </c>
      <c r="Q56" s="46">
        <v>659397.72</v>
      </c>
      <c r="R56" s="46" t="s">
        <v>11</v>
      </c>
      <c r="S56" s="49">
        <v>43535</v>
      </c>
    </row>
    <row r="57" spans="1:19" x14ac:dyDescent="0.35">
      <c r="A57" s="46" t="s">
        <v>88</v>
      </c>
      <c r="B57" s="48" t="s">
        <v>498</v>
      </c>
      <c r="C57" s="48" t="s">
        <v>183</v>
      </c>
      <c r="D57" s="67" t="s">
        <v>2717</v>
      </c>
      <c r="E57" s="46" t="s">
        <v>65</v>
      </c>
      <c r="F57" s="46" t="s">
        <v>817</v>
      </c>
      <c r="G57" s="46" t="s">
        <v>329</v>
      </c>
      <c r="H57" s="46" t="s">
        <v>328</v>
      </c>
      <c r="I57" s="46" t="s">
        <v>70</v>
      </c>
      <c r="J57" s="46" t="s">
        <v>18097</v>
      </c>
      <c r="K57" s="46" t="s">
        <v>7</v>
      </c>
      <c r="L57" s="50">
        <v>6.9999999999999999E-4</v>
      </c>
      <c r="M57" s="46" t="s">
        <v>18098</v>
      </c>
      <c r="N57" s="46" t="s">
        <v>40</v>
      </c>
      <c r="O57" s="46" t="s">
        <v>10</v>
      </c>
      <c r="P57" s="50">
        <v>8.9999999999999998E-4</v>
      </c>
      <c r="Q57" s="46">
        <v>686130.06</v>
      </c>
      <c r="R57" s="46" t="s">
        <v>11</v>
      </c>
      <c r="S57" s="49">
        <v>43404</v>
      </c>
    </row>
    <row r="58" spans="1:19" x14ac:dyDescent="0.35">
      <c r="A58" s="46" t="s">
        <v>88</v>
      </c>
      <c r="B58" s="48" t="s">
        <v>498</v>
      </c>
      <c r="C58" s="48" t="s">
        <v>183</v>
      </c>
      <c r="D58" s="67">
        <v>300392</v>
      </c>
      <c r="E58" s="46" t="s">
        <v>112</v>
      </c>
      <c r="F58" s="46" t="s">
        <v>18099</v>
      </c>
      <c r="G58" s="46" t="s">
        <v>334</v>
      </c>
      <c r="H58" s="46" t="s">
        <v>333</v>
      </c>
      <c r="I58" s="46" t="s">
        <v>183</v>
      </c>
      <c r="J58" s="46" t="s">
        <v>609</v>
      </c>
      <c r="K58" s="46" t="s">
        <v>7</v>
      </c>
      <c r="L58" s="50">
        <v>0.1046</v>
      </c>
      <c r="M58" s="46" t="s">
        <v>13421</v>
      </c>
      <c r="N58" s="46" t="s">
        <v>40</v>
      </c>
      <c r="O58" s="46" t="s">
        <v>10</v>
      </c>
      <c r="P58" s="50">
        <v>7.7000000000000002E-3</v>
      </c>
      <c r="Q58" s="46">
        <v>6291010.6800000006</v>
      </c>
      <c r="R58" s="46" t="s">
        <v>276</v>
      </c>
      <c r="S58" s="49">
        <v>43214</v>
      </c>
    </row>
    <row r="59" spans="1:19" x14ac:dyDescent="0.35">
      <c r="A59" s="46" t="s">
        <v>88</v>
      </c>
      <c r="B59" s="48" t="s">
        <v>498</v>
      </c>
      <c r="C59" s="48" t="s">
        <v>183</v>
      </c>
      <c r="D59" s="67" t="s">
        <v>18100</v>
      </c>
      <c r="E59" s="46" t="s">
        <v>22</v>
      </c>
      <c r="F59" s="46" t="s">
        <v>3714</v>
      </c>
      <c r="G59" s="46" t="s">
        <v>337</v>
      </c>
      <c r="H59" s="46" t="s">
        <v>336</v>
      </c>
      <c r="I59" s="46" t="s">
        <v>22</v>
      </c>
      <c r="J59" s="46" t="s">
        <v>18101</v>
      </c>
      <c r="K59" s="50">
        <v>-0.28210000000000002</v>
      </c>
      <c r="L59" s="50">
        <v>1.4E-3</v>
      </c>
      <c r="M59" s="46" t="s">
        <v>14954</v>
      </c>
      <c r="N59" s="46" t="s">
        <v>40</v>
      </c>
      <c r="O59" s="46" t="s">
        <v>10</v>
      </c>
      <c r="P59" s="50">
        <v>8.9999999999999998E-4</v>
      </c>
      <c r="Q59" s="46">
        <v>751475.78</v>
      </c>
      <c r="R59" s="46" t="s">
        <v>11</v>
      </c>
      <c r="S59" s="49">
        <v>43279</v>
      </c>
    </row>
    <row r="60" spans="1:19" x14ac:dyDescent="0.35">
      <c r="A60" s="46" t="s">
        <v>88</v>
      </c>
      <c r="B60" s="48" t="s">
        <v>498</v>
      </c>
      <c r="C60" s="48" t="s">
        <v>183</v>
      </c>
      <c r="D60" s="67" t="s">
        <v>9547</v>
      </c>
      <c r="E60" s="46" t="s">
        <v>13</v>
      </c>
      <c r="F60" s="46" t="s">
        <v>3026</v>
      </c>
      <c r="G60" s="46" t="s">
        <v>339</v>
      </c>
      <c r="H60" s="46" t="s">
        <v>338</v>
      </c>
      <c r="I60" s="46" t="s">
        <v>16</v>
      </c>
      <c r="J60" s="46" t="s">
        <v>18102</v>
      </c>
      <c r="K60" s="50">
        <v>3.1099999999999999E-2</v>
      </c>
      <c r="L60" s="50">
        <v>4.0000000000000002E-4</v>
      </c>
      <c r="M60" s="46" t="s">
        <v>17634</v>
      </c>
      <c r="N60" s="46" t="s">
        <v>40</v>
      </c>
      <c r="O60" s="46" t="s">
        <v>10</v>
      </c>
      <c r="P60" s="50">
        <v>1E-3</v>
      </c>
      <c r="Q60" s="46">
        <v>793059.42</v>
      </c>
      <c r="R60" s="46" t="s">
        <v>11</v>
      </c>
      <c r="S60" s="49">
        <v>43350</v>
      </c>
    </row>
    <row r="61" spans="1:19" x14ac:dyDescent="0.35">
      <c r="A61" s="46" t="s">
        <v>88</v>
      </c>
      <c r="B61" s="48" t="s">
        <v>498</v>
      </c>
      <c r="C61" s="48" t="s">
        <v>183</v>
      </c>
      <c r="D61" s="67" t="s">
        <v>2593</v>
      </c>
      <c r="E61" s="46" t="s">
        <v>22</v>
      </c>
      <c r="F61" s="46" t="s">
        <v>1837</v>
      </c>
      <c r="G61" s="46" t="s">
        <v>341</v>
      </c>
      <c r="H61" s="46" t="s">
        <v>340</v>
      </c>
      <c r="I61" s="46" t="s">
        <v>22</v>
      </c>
      <c r="J61" s="46" t="s">
        <v>18103</v>
      </c>
      <c r="K61" s="50">
        <v>2.8999999999999998E-3</v>
      </c>
      <c r="L61" s="50">
        <v>1E-4</v>
      </c>
      <c r="M61" s="46" t="s">
        <v>3725</v>
      </c>
      <c r="N61" s="46" t="s">
        <v>40</v>
      </c>
      <c r="O61" s="46" t="s">
        <v>10</v>
      </c>
      <c r="P61" s="50">
        <v>1.1999999999999999E-3</v>
      </c>
      <c r="Q61" s="46">
        <v>880682.09000000008</v>
      </c>
      <c r="R61" s="46" t="s">
        <v>11</v>
      </c>
      <c r="S61" s="49">
        <v>43173</v>
      </c>
    </row>
    <row r="62" spans="1:19" x14ac:dyDescent="0.35">
      <c r="A62" s="46" t="s">
        <v>88</v>
      </c>
      <c r="B62" s="48" t="s">
        <v>498</v>
      </c>
      <c r="C62" s="48" t="s">
        <v>183</v>
      </c>
      <c r="D62" s="67" t="s">
        <v>48</v>
      </c>
      <c r="E62" s="46" t="s">
        <v>3</v>
      </c>
      <c r="F62" s="46" t="s">
        <v>49</v>
      </c>
      <c r="G62" s="46" t="s">
        <v>49</v>
      </c>
      <c r="H62" s="46" t="s">
        <v>343</v>
      </c>
      <c r="I62" s="46" t="s">
        <v>6</v>
      </c>
      <c r="J62" s="46" t="s">
        <v>18104</v>
      </c>
      <c r="K62" s="50">
        <v>0.19470000000000001</v>
      </c>
      <c r="L62" s="50">
        <v>1E-4</v>
      </c>
      <c r="M62" s="46" t="s">
        <v>18105</v>
      </c>
      <c r="N62" s="46" t="s">
        <v>40</v>
      </c>
      <c r="O62" s="46" t="s">
        <v>52</v>
      </c>
      <c r="P62" s="50">
        <v>7.1999999999999998E-3</v>
      </c>
      <c r="Q62" s="46">
        <v>85865.761209999997</v>
      </c>
      <c r="R62" s="46" t="s">
        <v>11</v>
      </c>
      <c r="S62" s="49">
        <v>43186</v>
      </c>
    </row>
    <row r="63" spans="1:19" x14ac:dyDescent="0.35">
      <c r="A63" s="46" t="s">
        <v>88</v>
      </c>
      <c r="B63" s="48" t="s">
        <v>498</v>
      </c>
      <c r="C63" s="48" t="s">
        <v>183</v>
      </c>
      <c r="E63" s="46" t="s">
        <v>7</v>
      </c>
      <c r="F63" s="46" t="s">
        <v>7</v>
      </c>
      <c r="G63" s="46" t="s">
        <v>351</v>
      </c>
      <c r="H63" s="46" t="s">
        <v>349</v>
      </c>
      <c r="I63" s="46" t="s">
        <v>183</v>
      </c>
      <c r="J63" s="46" t="s">
        <v>7</v>
      </c>
      <c r="K63" s="46" t="s">
        <v>7</v>
      </c>
      <c r="M63" s="46" t="s">
        <v>18106</v>
      </c>
      <c r="N63" s="46" t="s">
        <v>40</v>
      </c>
      <c r="O63" s="46" t="s">
        <v>98</v>
      </c>
      <c r="P63" s="50">
        <v>1E-4</v>
      </c>
      <c r="Q63" s="46">
        <v>8777.1183000000001</v>
      </c>
      <c r="R63" s="46" t="s">
        <v>156</v>
      </c>
      <c r="S63" s="49">
        <v>43342</v>
      </c>
    </row>
    <row r="64" spans="1:19" x14ac:dyDescent="0.35">
      <c r="A64" s="46" t="s">
        <v>88</v>
      </c>
      <c r="B64" s="48" t="s">
        <v>498</v>
      </c>
      <c r="C64" s="48" t="s">
        <v>183</v>
      </c>
      <c r="E64" s="46" t="s">
        <v>7</v>
      </c>
      <c r="F64" s="46" t="s">
        <v>7</v>
      </c>
      <c r="G64" s="46" t="s">
        <v>354</v>
      </c>
      <c r="H64" s="46" t="s">
        <v>353</v>
      </c>
      <c r="I64" s="46" t="s">
        <v>183</v>
      </c>
      <c r="J64" s="46" t="s">
        <v>7</v>
      </c>
      <c r="K64" s="46" t="s">
        <v>7</v>
      </c>
      <c r="M64" s="46" t="s">
        <v>18107</v>
      </c>
      <c r="N64" s="46" t="s">
        <v>40</v>
      </c>
      <c r="O64" s="46" t="s">
        <v>10</v>
      </c>
      <c r="P64" s="50">
        <v>1.12E-2</v>
      </c>
      <c r="Q64" s="46">
        <v>8860285.5800000001</v>
      </c>
      <c r="R64" s="46" t="s">
        <v>156</v>
      </c>
      <c r="S64" s="49">
        <v>43342</v>
      </c>
    </row>
    <row r="65" spans="1:19" x14ac:dyDescent="0.35">
      <c r="A65" s="46" t="s">
        <v>88</v>
      </c>
      <c r="B65" s="48" t="s">
        <v>498</v>
      </c>
      <c r="C65" s="48" t="s">
        <v>183</v>
      </c>
      <c r="D65" s="67" t="s">
        <v>8836</v>
      </c>
      <c r="E65" s="46" t="s">
        <v>3</v>
      </c>
      <c r="F65" s="46" t="s">
        <v>2981</v>
      </c>
      <c r="G65" s="46" t="s">
        <v>361</v>
      </c>
      <c r="H65" s="46" t="s">
        <v>359</v>
      </c>
      <c r="I65" s="46" t="s">
        <v>6</v>
      </c>
      <c r="J65" s="46" t="s">
        <v>18108</v>
      </c>
      <c r="K65" s="50">
        <v>8.6E-3</v>
      </c>
      <c r="L65" s="50">
        <v>6.9999999999999999E-4</v>
      </c>
      <c r="M65" s="46" t="s">
        <v>18109</v>
      </c>
      <c r="N65" s="46" t="s">
        <v>40</v>
      </c>
      <c r="O65" s="46" t="s">
        <v>10</v>
      </c>
      <c r="P65" s="50">
        <v>1.1299999999999999E-2</v>
      </c>
      <c r="Q65" s="46">
        <v>8861770.7100000009</v>
      </c>
      <c r="R65" s="46" t="s">
        <v>11</v>
      </c>
      <c r="S65" s="49">
        <v>43350</v>
      </c>
    </row>
    <row r="66" spans="1:19" x14ac:dyDescent="0.35">
      <c r="A66" s="46" t="s">
        <v>88</v>
      </c>
      <c r="B66" s="48" t="s">
        <v>498</v>
      </c>
      <c r="C66" s="48" t="s">
        <v>183</v>
      </c>
      <c r="D66" s="67">
        <v>5801</v>
      </c>
      <c r="E66" s="46" t="s">
        <v>231</v>
      </c>
      <c r="F66" s="46" t="s">
        <v>1544</v>
      </c>
      <c r="G66" s="46" t="s">
        <v>368</v>
      </c>
      <c r="H66" s="46" t="s">
        <v>366</v>
      </c>
      <c r="I66" s="46" t="s">
        <v>231</v>
      </c>
      <c r="J66" s="46" t="s">
        <v>18110</v>
      </c>
      <c r="K66" s="50">
        <v>1.09E-2</v>
      </c>
      <c r="L66" s="50">
        <v>5.0000000000000001E-4</v>
      </c>
      <c r="M66" s="46" t="s">
        <v>10070</v>
      </c>
      <c r="N66" s="46" t="s">
        <v>40</v>
      </c>
      <c r="O66" s="46" t="s">
        <v>10</v>
      </c>
      <c r="P66" s="50">
        <v>1.6000000000000001E-3</v>
      </c>
      <c r="Q66" s="46">
        <v>1002462.75</v>
      </c>
      <c r="R66" s="46" t="s">
        <v>11</v>
      </c>
      <c r="S66" s="49">
        <v>43472</v>
      </c>
    </row>
    <row r="67" spans="1:19" x14ac:dyDescent="0.35">
      <c r="A67" s="46" t="s">
        <v>88</v>
      </c>
      <c r="B67" s="48" t="s">
        <v>498</v>
      </c>
      <c r="C67" s="48" t="s">
        <v>183</v>
      </c>
      <c r="D67" s="67" t="s">
        <v>7909</v>
      </c>
      <c r="E67" s="46" t="s">
        <v>22</v>
      </c>
      <c r="F67" s="46" t="s">
        <v>3646</v>
      </c>
      <c r="G67" s="46" t="s">
        <v>371</v>
      </c>
      <c r="H67" s="46" t="s">
        <v>370</v>
      </c>
      <c r="I67" s="46" t="s">
        <v>22</v>
      </c>
      <c r="J67" s="46" t="s">
        <v>18111</v>
      </c>
      <c r="K67" s="50">
        <v>6.7999999999999996E-3</v>
      </c>
      <c r="L67" s="50">
        <v>1.6999999999999999E-3</v>
      </c>
      <c r="M67" s="46" t="s">
        <v>18112</v>
      </c>
      <c r="N67" s="46" t="s">
        <v>40</v>
      </c>
      <c r="O67" s="46" t="s">
        <v>10</v>
      </c>
      <c r="P67" s="50">
        <v>1.0999999999999999E-2</v>
      </c>
      <c r="Q67" s="46">
        <v>9081569.9500000011</v>
      </c>
      <c r="R67" s="46" t="s">
        <v>11</v>
      </c>
      <c r="S67" s="49">
        <v>43265</v>
      </c>
    </row>
    <row r="68" spans="1:19" x14ac:dyDescent="0.35">
      <c r="A68" s="46" t="s">
        <v>88</v>
      </c>
      <c r="B68" s="48" t="s">
        <v>498</v>
      </c>
      <c r="C68" s="48" t="s">
        <v>183</v>
      </c>
      <c r="D68" s="67" t="s">
        <v>9090</v>
      </c>
      <c r="E68" s="46" t="s">
        <v>3</v>
      </c>
      <c r="F68" s="46" t="s">
        <v>1327</v>
      </c>
      <c r="G68" s="46" t="s">
        <v>379</v>
      </c>
      <c r="H68" s="46" t="s">
        <v>377</v>
      </c>
      <c r="I68" s="46" t="s">
        <v>6</v>
      </c>
      <c r="J68" s="46" t="s">
        <v>3620</v>
      </c>
      <c r="K68" s="50">
        <v>4.1000000000000002E-2</v>
      </c>
      <c r="L68" s="50">
        <v>1.6999999999999999E-3</v>
      </c>
      <c r="M68" s="46" t="s">
        <v>18113</v>
      </c>
      <c r="N68" s="46" t="s">
        <v>40</v>
      </c>
      <c r="O68" s="46" t="s">
        <v>10</v>
      </c>
      <c r="P68" s="50">
        <v>1E-4</v>
      </c>
      <c r="Q68" s="46">
        <v>91175.100960000011</v>
      </c>
      <c r="R68" s="46" t="s">
        <v>11</v>
      </c>
      <c r="S68" s="49">
        <v>43563</v>
      </c>
    </row>
    <row r="69" spans="1:19" x14ac:dyDescent="0.35">
      <c r="A69" s="46" t="s">
        <v>88</v>
      </c>
      <c r="B69" s="48" t="s">
        <v>498</v>
      </c>
      <c r="C69" s="48" t="s">
        <v>183</v>
      </c>
      <c r="E69" s="46" t="s">
        <v>7</v>
      </c>
      <c r="F69" s="46" t="s">
        <v>7</v>
      </c>
      <c r="G69" s="46" t="s">
        <v>384</v>
      </c>
      <c r="H69" s="46" t="s">
        <v>382</v>
      </c>
      <c r="I69" s="46" t="s">
        <v>183</v>
      </c>
      <c r="J69" s="46" t="s">
        <v>7</v>
      </c>
      <c r="K69" s="46" t="s">
        <v>7</v>
      </c>
      <c r="M69" s="46" t="s">
        <v>18114</v>
      </c>
      <c r="N69" s="46" t="s">
        <v>40</v>
      </c>
      <c r="O69" s="46" t="s">
        <v>10</v>
      </c>
      <c r="P69" s="50">
        <v>1.21E-2</v>
      </c>
      <c r="Q69" s="46">
        <v>9601365.4500000011</v>
      </c>
      <c r="R69" s="46" t="s">
        <v>156</v>
      </c>
      <c r="S69" s="49">
        <v>43342</v>
      </c>
    </row>
    <row r="70" spans="1:19" x14ac:dyDescent="0.35">
      <c r="A70" s="46" t="s">
        <v>88</v>
      </c>
      <c r="B70" s="48" t="s">
        <v>498</v>
      </c>
      <c r="C70" s="48" t="s">
        <v>183</v>
      </c>
      <c r="D70" s="67" t="s">
        <v>18115</v>
      </c>
      <c r="E70" s="46" t="s">
        <v>22</v>
      </c>
      <c r="F70" s="46" t="s">
        <v>3021</v>
      </c>
      <c r="G70" s="46" t="s">
        <v>386</v>
      </c>
      <c r="H70" s="46" t="s">
        <v>385</v>
      </c>
      <c r="I70" s="46" t="s">
        <v>22</v>
      </c>
      <c r="J70" s="46" t="s">
        <v>18116</v>
      </c>
      <c r="K70" s="50">
        <v>-8.2000000000000007E-3</v>
      </c>
      <c r="L70" s="50">
        <v>2.0000000000000001E-4</v>
      </c>
      <c r="M70" s="46" t="s">
        <v>3709</v>
      </c>
      <c r="N70" s="46" t="s">
        <v>40</v>
      </c>
      <c r="O70" s="46" t="s">
        <v>10</v>
      </c>
      <c r="P70" s="50">
        <v>1.6000000000000001E-3</v>
      </c>
      <c r="Q70" s="46">
        <v>1075234.1200000001</v>
      </c>
      <c r="R70" s="46" t="s">
        <v>11</v>
      </c>
      <c r="S70" s="49">
        <v>43504</v>
      </c>
    </row>
    <row r="71" spans="1:19" x14ac:dyDescent="0.35">
      <c r="A71" s="46" t="s">
        <v>88</v>
      </c>
      <c r="B71" s="48" t="s">
        <v>498</v>
      </c>
      <c r="C71" s="48" t="s">
        <v>183</v>
      </c>
      <c r="D71" s="67">
        <v>12330</v>
      </c>
      <c r="E71" s="46" t="s">
        <v>314</v>
      </c>
      <c r="F71" s="46" t="s">
        <v>3476</v>
      </c>
      <c r="G71" s="46" t="s">
        <v>390</v>
      </c>
      <c r="H71" s="46" t="s">
        <v>389</v>
      </c>
      <c r="I71" s="46" t="s">
        <v>319</v>
      </c>
      <c r="J71" s="46" t="s">
        <v>18117</v>
      </c>
      <c r="K71" s="50">
        <v>3.9899999999999998E-2</v>
      </c>
      <c r="L71" s="50">
        <v>1E-4</v>
      </c>
      <c r="M71" s="46" t="s">
        <v>219</v>
      </c>
      <c r="N71" s="46" t="s">
        <v>40</v>
      </c>
      <c r="O71" s="46" t="s">
        <v>10</v>
      </c>
      <c r="P71" s="50">
        <v>1.8E-3</v>
      </c>
      <c r="Q71" s="46">
        <v>1107906.98</v>
      </c>
      <c r="R71" s="46" t="s">
        <v>11</v>
      </c>
      <c r="S71" s="49">
        <v>43406</v>
      </c>
    </row>
    <row r="72" spans="1:19" x14ac:dyDescent="0.35">
      <c r="A72" s="46" t="s">
        <v>88</v>
      </c>
      <c r="B72" s="48" t="s">
        <v>498</v>
      </c>
      <c r="C72" s="48" t="s">
        <v>183</v>
      </c>
      <c r="D72" s="67">
        <v>3116</v>
      </c>
      <c r="E72" s="46" t="s">
        <v>231</v>
      </c>
      <c r="F72" s="46" t="s">
        <v>3381</v>
      </c>
      <c r="G72" s="46" t="s">
        <v>395</v>
      </c>
      <c r="H72" s="46" t="s">
        <v>393</v>
      </c>
      <c r="I72" s="46" t="s">
        <v>231</v>
      </c>
      <c r="J72" s="46" t="s">
        <v>17644</v>
      </c>
      <c r="K72" s="50">
        <v>-7.0000000000000001E-3</v>
      </c>
      <c r="L72" s="50">
        <v>4.0000000000000002E-4</v>
      </c>
      <c r="M72" s="46" t="s">
        <v>4571</v>
      </c>
      <c r="N72" s="46" t="s">
        <v>40</v>
      </c>
      <c r="O72" s="46" t="s">
        <v>10</v>
      </c>
      <c r="P72" s="50">
        <v>1.2999999999999999E-3</v>
      </c>
      <c r="Q72" s="46">
        <v>1119788.02</v>
      </c>
      <c r="R72" s="46" t="s">
        <v>11</v>
      </c>
      <c r="S72" s="49">
        <v>43234</v>
      </c>
    </row>
    <row r="73" spans="1:19" x14ac:dyDescent="0.35">
      <c r="A73" s="46" t="s">
        <v>88</v>
      </c>
      <c r="B73" s="48" t="s">
        <v>498</v>
      </c>
      <c r="C73" s="48" t="s">
        <v>183</v>
      </c>
      <c r="D73" s="67">
        <v>7259</v>
      </c>
      <c r="E73" s="46" t="s">
        <v>231</v>
      </c>
      <c r="F73" s="46" t="s">
        <v>944</v>
      </c>
      <c r="G73" s="46" t="s">
        <v>398</v>
      </c>
      <c r="H73" s="46" t="s">
        <v>397</v>
      </c>
      <c r="I73" s="46" t="s">
        <v>231</v>
      </c>
      <c r="J73" s="46" t="s">
        <v>18118</v>
      </c>
      <c r="K73" s="50">
        <v>1.4800000000000001E-2</v>
      </c>
      <c r="L73" s="50">
        <v>1E-4</v>
      </c>
      <c r="M73" s="46" t="s">
        <v>18119</v>
      </c>
      <c r="N73" s="46" t="s">
        <v>40</v>
      </c>
      <c r="O73" s="46" t="s">
        <v>10</v>
      </c>
      <c r="P73" s="50">
        <v>1.8E-3</v>
      </c>
      <c r="Q73" s="46">
        <v>1159886.53</v>
      </c>
      <c r="R73" s="46" t="s">
        <v>11</v>
      </c>
      <c r="S73" s="49">
        <v>43417</v>
      </c>
    </row>
    <row r="74" spans="1:19" x14ac:dyDescent="0.35">
      <c r="A74" s="46" t="s">
        <v>88</v>
      </c>
      <c r="B74" s="48" t="s">
        <v>498</v>
      </c>
      <c r="C74" s="48" t="s">
        <v>183</v>
      </c>
      <c r="D74" s="67" t="s">
        <v>2282</v>
      </c>
      <c r="E74" s="46" t="s">
        <v>22</v>
      </c>
      <c r="F74" s="46" t="s">
        <v>466</v>
      </c>
      <c r="G74" s="46" t="s">
        <v>404</v>
      </c>
      <c r="H74" s="46" t="s">
        <v>403</v>
      </c>
      <c r="I74" s="46" t="s">
        <v>22</v>
      </c>
      <c r="J74" s="46" t="s">
        <v>18120</v>
      </c>
      <c r="K74" s="50">
        <v>-1.8800000000000001E-2</v>
      </c>
      <c r="L74" s="50">
        <v>1E-4</v>
      </c>
      <c r="M74" s="46" t="s">
        <v>18121</v>
      </c>
      <c r="N74" s="46" t="s">
        <v>40</v>
      </c>
      <c r="O74" s="46" t="s">
        <v>10</v>
      </c>
      <c r="P74" s="50">
        <v>2E-3</v>
      </c>
      <c r="Q74" s="46">
        <v>1317310.31</v>
      </c>
      <c r="R74" s="46" t="s">
        <v>11</v>
      </c>
      <c r="S74" s="49">
        <v>43532</v>
      </c>
    </row>
    <row r="75" spans="1:19" x14ac:dyDescent="0.35">
      <c r="A75" s="46" t="s">
        <v>88</v>
      </c>
      <c r="B75" s="48" t="s">
        <v>498</v>
      </c>
      <c r="C75" s="48" t="s">
        <v>183</v>
      </c>
      <c r="E75" s="46" t="s">
        <v>7</v>
      </c>
      <c r="F75" s="46" t="s">
        <v>7</v>
      </c>
      <c r="G75" s="46" t="s">
        <v>412</v>
      </c>
      <c r="H75" s="46" t="s">
        <v>410</v>
      </c>
      <c r="I75" s="46" t="s">
        <v>183</v>
      </c>
      <c r="J75" s="46" t="s">
        <v>7</v>
      </c>
      <c r="K75" s="46" t="s">
        <v>7</v>
      </c>
      <c r="M75" s="46" t="s">
        <v>6789</v>
      </c>
      <c r="N75" s="46" t="s">
        <v>40</v>
      </c>
      <c r="O75" s="46" t="s">
        <v>10</v>
      </c>
      <c r="P75" s="50">
        <v>1.6999999999999999E-3</v>
      </c>
      <c r="Q75" s="46">
        <v>1364834.47</v>
      </c>
      <c r="R75" s="46" t="s">
        <v>156</v>
      </c>
      <c r="S75" s="49">
        <v>43342</v>
      </c>
    </row>
    <row r="76" spans="1:19" x14ac:dyDescent="0.35">
      <c r="A76" s="46" t="s">
        <v>88</v>
      </c>
      <c r="B76" s="48" t="s">
        <v>498</v>
      </c>
      <c r="C76" s="48" t="s">
        <v>183</v>
      </c>
      <c r="D76" s="67" t="s">
        <v>18122</v>
      </c>
      <c r="E76" s="46" t="s">
        <v>22</v>
      </c>
      <c r="F76" s="46" t="s">
        <v>3735</v>
      </c>
      <c r="G76" s="46" t="s">
        <v>418</v>
      </c>
      <c r="H76" s="46" t="s">
        <v>415</v>
      </c>
      <c r="I76" s="46" t="s">
        <v>22</v>
      </c>
      <c r="J76" s="46" t="s">
        <v>18123</v>
      </c>
      <c r="K76" s="50">
        <v>2.5000000000000001E-2</v>
      </c>
      <c r="L76" s="50">
        <v>2.2000000000000001E-3</v>
      </c>
      <c r="M76" s="46" t="s">
        <v>13897</v>
      </c>
      <c r="N76" s="46" t="s">
        <v>40</v>
      </c>
      <c r="O76" s="46" t="s">
        <v>10</v>
      </c>
      <c r="P76" s="50">
        <v>1.6999999999999999E-3</v>
      </c>
      <c r="Q76" s="46">
        <v>1393051.94</v>
      </c>
      <c r="R76" s="46" t="s">
        <v>11</v>
      </c>
      <c r="S76" s="49">
        <v>43266</v>
      </c>
    </row>
    <row r="77" spans="1:19" x14ac:dyDescent="0.35">
      <c r="A77" s="46" t="s">
        <v>88</v>
      </c>
      <c r="B77" s="48" t="s">
        <v>498</v>
      </c>
      <c r="C77" s="48" t="s">
        <v>183</v>
      </c>
      <c r="E77" s="46" t="s">
        <v>7</v>
      </c>
      <c r="F77" s="46" t="s">
        <v>7</v>
      </c>
      <c r="G77" s="46" t="s">
        <v>422</v>
      </c>
      <c r="H77" s="46" t="s">
        <v>421</v>
      </c>
      <c r="I77" s="46" t="s">
        <v>183</v>
      </c>
      <c r="J77" s="46" t="s">
        <v>7</v>
      </c>
      <c r="K77" s="46" t="s">
        <v>7</v>
      </c>
      <c r="M77" s="46" t="s">
        <v>18124</v>
      </c>
      <c r="N77" s="46" t="s">
        <v>40</v>
      </c>
      <c r="O77" s="46" t="s">
        <v>10</v>
      </c>
      <c r="P77" s="50"/>
      <c r="Q77" s="46">
        <v>14435.463600000001</v>
      </c>
      <c r="R77" s="46" t="s">
        <v>156</v>
      </c>
      <c r="S77" s="49">
        <v>43342</v>
      </c>
    </row>
    <row r="78" spans="1:19" x14ac:dyDescent="0.35">
      <c r="A78" s="46" t="s">
        <v>88</v>
      </c>
      <c r="B78" s="48" t="s">
        <v>498</v>
      </c>
      <c r="C78" s="48" t="s">
        <v>183</v>
      </c>
      <c r="D78" s="67" t="s">
        <v>1529</v>
      </c>
      <c r="E78" s="46" t="s">
        <v>125</v>
      </c>
      <c r="F78" s="46" t="s">
        <v>1035</v>
      </c>
      <c r="G78" s="46" t="s">
        <v>426</v>
      </c>
      <c r="H78" s="46" t="s">
        <v>425</v>
      </c>
      <c r="I78" s="46" t="s">
        <v>112</v>
      </c>
      <c r="J78" s="46" t="s">
        <v>9382</v>
      </c>
      <c r="K78" s="50">
        <v>-2.3999999999999998E-3</v>
      </c>
      <c r="L78" s="50">
        <v>5.0000000000000001E-4</v>
      </c>
      <c r="M78" s="46" t="s">
        <v>18125</v>
      </c>
      <c r="N78" s="46" t="s">
        <v>40</v>
      </c>
      <c r="O78" s="46" t="s">
        <v>10</v>
      </c>
      <c r="P78" s="50">
        <v>2.0000000000000001E-4</v>
      </c>
      <c r="Q78" s="46">
        <v>144844.72890000002</v>
      </c>
      <c r="R78" s="46" t="s">
        <v>11</v>
      </c>
      <c r="S78" s="49">
        <v>43410</v>
      </c>
    </row>
    <row r="79" spans="1:19" x14ac:dyDescent="0.35">
      <c r="A79" s="46" t="s">
        <v>88</v>
      </c>
      <c r="B79" s="48" t="s">
        <v>498</v>
      </c>
      <c r="C79" s="48" t="s">
        <v>183</v>
      </c>
      <c r="D79" s="67" t="s">
        <v>18126</v>
      </c>
      <c r="E79" s="46" t="s">
        <v>112</v>
      </c>
      <c r="F79" s="46" t="s">
        <v>18127</v>
      </c>
      <c r="G79" s="46" t="s">
        <v>433</v>
      </c>
      <c r="H79" s="46" t="s">
        <v>431</v>
      </c>
      <c r="I79" s="46" t="s">
        <v>183</v>
      </c>
      <c r="J79" s="46" t="s">
        <v>7</v>
      </c>
      <c r="K79" s="46" t="s">
        <v>7</v>
      </c>
      <c r="N79" s="46" t="s">
        <v>603</v>
      </c>
      <c r="O79" s="46" t="s">
        <v>603</v>
      </c>
      <c r="Q79" s="46">
        <v>0</v>
      </c>
      <c r="R79" s="46" t="s">
        <v>63</v>
      </c>
      <c r="S79" s="49">
        <v>42825</v>
      </c>
    </row>
    <row r="80" spans="1:19" x14ac:dyDescent="0.35">
      <c r="A80" s="52" t="s">
        <v>95</v>
      </c>
      <c r="B80" s="48" t="s">
        <v>5028</v>
      </c>
      <c r="C80" s="48" t="s">
        <v>183</v>
      </c>
      <c r="D80" s="67">
        <v>2403</v>
      </c>
      <c r="E80" s="46" t="s">
        <v>112</v>
      </c>
      <c r="F80" s="46" t="s">
        <v>18128</v>
      </c>
      <c r="G80" s="46" t="s">
        <v>437</v>
      </c>
      <c r="H80" s="46" t="s">
        <v>436</v>
      </c>
      <c r="I80" s="46" t="s">
        <v>183</v>
      </c>
      <c r="L80" s="50">
        <v>3.0000000000000001E-3</v>
      </c>
      <c r="M80" s="46" t="s">
        <v>12954</v>
      </c>
      <c r="N80" s="46" t="s">
        <v>40</v>
      </c>
      <c r="O80" s="46" t="s">
        <v>52</v>
      </c>
      <c r="P80" s="50">
        <v>6.0699999999999997E-2</v>
      </c>
      <c r="Q80" s="46">
        <v>347520.42000000004</v>
      </c>
      <c r="R80" s="46" t="s">
        <v>82</v>
      </c>
      <c r="S80" s="49">
        <v>43209</v>
      </c>
    </row>
    <row r="81" spans="1:19" x14ac:dyDescent="0.35">
      <c r="A81" s="52" t="s">
        <v>95</v>
      </c>
      <c r="B81" s="48" t="s">
        <v>5028</v>
      </c>
      <c r="C81" s="48" t="s">
        <v>183</v>
      </c>
      <c r="D81" s="67" t="s">
        <v>2980</v>
      </c>
      <c r="E81" s="46" t="s">
        <v>22</v>
      </c>
      <c r="F81" s="46" t="s">
        <v>2982</v>
      </c>
      <c r="G81" s="46" t="s">
        <v>442</v>
      </c>
      <c r="H81" s="46" t="s">
        <v>440</v>
      </c>
      <c r="I81" s="46" t="s">
        <v>70</v>
      </c>
      <c r="L81" s="50">
        <v>1E-3</v>
      </c>
      <c r="M81" s="46" t="s">
        <v>14817</v>
      </c>
      <c r="N81" s="46" t="s">
        <v>40</v>
      </c>
      <c r="O81" s="46" t="s">
        <v>10</v>
      </c>
      <c r="P81" s="50">
        <v>1.5900000000000001E-2</v>
      </c>
      <c r="Q81" s="46">
        <v>1263845.6300000001</v>
      </c>
      <c r="R81" s="46" t="s">
        <v>82</v>
      </c>
      <c r="S81" s="49">
        <v>43209</v>
      </c>
    </row>
    <row r="82" spans="1:19" x14ac:dyDescent="0.35">
      <c r="A82" s="52" t="s">
        <v>95</v>
      </c>
      <c r="B82" s="48" t="s">
        <v>5028</v>
      </c>
      <c r="C82" s="48" t="s">
        <v>183</v>
      </c>
      <c r="E82" s="46" t="s">
        <v>7</v>
      </c>
      <c r="F82" s="46" t="s">
        <v>7</v>
      </c>
      <c r="G82" s="46" t="s">
        <v>18129</v>
      </c>
      <c r="H82" s="46" t="s">
        <v>19719</v>
      </c>
      <c r="I82" s="46" t="s">
        <v>183</v>
      </c>
      <c r="M82" s="46" t="s">
        <v>10064</v>
      </c>
      <c r="N82" s="46" t="s">
        <v>40</v>
      </c>
      <c r="O82" s="46" t="s">
        <v>10</v>
      </c>
      <c r="P82" s="50">
        <v>1.35E-2</v>
      </c>
      <c r="Q82" s="46">
        <v>1079689.51</v>
      </c>
      <c r="R82" s="46" t="s">
        <v>82</v>
      </c>
      <c r="S82" s="49">
        <v>43209</v>
      </c>
    </row>
    <row r="83" spans="1:19" x14ac:dyDescent="0.35">
      <c r="A83" s="52" t="s">
        <v>95</v>
      </c>
      <c r="B83" s="48" t="s">
        <v>5028</v>
      </c>
      <c r="C83" s="48" t="s">
        <v>183</v>
      </c>
      <c r="D83" s="67">
        <v>2863</v>
      </c>
      <c r="E83" s="46" t="s">
        <v>112</v>
      </c>
      <c r="F83" s="46" t="s">
        <v>18130</v>
      </c>
      <c r="G83" s="46" t="s">
        <v>18131</v>
      </c>
      <c r="H83" s="46" t="s">
        <v>19720</v>
      </c>
      <c r="I83" s="46" t="s">
        <v>183</v>
      </c>
      <c r="L83" s="50">
        <v>9.4999999999999998E-3</v>
      </c>
      <c r="M83" s="46" t="s">
        <v>15210</v>
      </c>
      <c r="N83" s="46" t="s">
        <v>40</v>
      </c>
      <c r="O83" s="46" t="s">
        <v>10</v>
      </c>
      <c r="P83" s="50">
        <v>1.1299999999999999E-2</v>
      </c>
      <c r="Q83" s="46">
        <v>899988.78</v>
      </c>
      <c r="R83" s="46" t="s">
        <v>82</v>
      </c>
      <c r="S83" s="49">
        <v>43209</v>
      </c>
    </row>
    <row r="84" spans="1:19" x14ac:dyDescent="0.35">
      <c r="A84" s="52" t="s">
        <v>95</v>
      </c>
      <c r="B84" s="48" t="s">
        <v>5028</v>
      </c>
      <c r="C84" s="48" t="s">
        <v>183</v>
      </c>
      <c r="E84" s="46" t="s">
        <v>7</v>
      </c>
      <c r="F84" s="46" t="s">
        <v>7</v>
      </c>
      <c r="G84" s="46" t="s">
        <v>18132</v>
      </c>
      <c r="H84" s="46" t="s">
        <v>19721</v>
      </c>
      <c r="I84" s="46" t="s">
        <v>183</v>
      </c>
      <c r="M84" s="46" t="s">
        <v>15488</v>
      </c>
      <c r="N84" s="46" t="s">
        <v>40</v>
      </c>
      <c r="O84" s="46" t="s">
        <v>10</v>
      </c>
      <c r="P84" s="50">
        <v>1.12E-2</v>
      </c>
      <c r="Q84" s="46">
        <v>889592.87</v>
      </c>
      <c r="R84" s="46" t="s">
        <v>82</v>
      </c>
      <c r="S84" s="49">
        <v>43209</v>
      </c>
    </row>
    <row r="85" spans="1:19" x14ac:dyDescent="0.35">
      <c r="A85" s="52" t="s">
        <v>95</v>
      </c>
      <c r="B85" s="48" t="s">
        <v>5028</v>
      </c>
      <c r="C85" s="48" t="s">
        <v>183</v>
      </c>
      <c r="E85" s="46" t="s">
        <v>7</v>
      </c>
      <c r="F85" s="46" t="s">
        <v>7</v>
      </c>
      <c r="G85" s="46" t="s">
        <v>460</v>
      </c>
      <c r="H85" s="46" t="s">
        <v>459</v>
      </c>
      <c r="I85" s="46" t="s">
        <v>183</v>
      </c>
      <c r="M85" s="46" t="s">
        <v>18133</v>
      </c>
      <c r="N85" s="46" t="s">
        <v>40</v>
      </c>
      <c r="O85" s="46" t="s">
        <v>10</v>
      </c>
      <c r="P85" s="50">
        <v>5.9999999999999995E-4</v>
      </c>
      <c r="Q85" s="46">
        <v>48011.282640000005</v>
      </c>
      <c r="R85" s="46" t="s">
        <v>82</v>
      </c>
      <c r="S85" s="49">
        <v>43209</v>
      </c>
    </row>
    <row r="86" spans="1:19" x14ac:dyDescent="0.35">
      <c r="A86" s="52" t="s">
        <v>95</v>
      </c>
      <c r="B86" s="48" t="s">
        <v>5028</v>
      </c>
      <c r="C86" s="48" t="s">
        <v>183</v>
      </c>
      <c r="E86" s="46" t="s">
        <v>7</v>
      </c>
      <c r="F86" s="46" t="s">
        <v>7</v>
      </c>
      <c r="G86" s="46" t="s">
        <v>463</v>
      </c>
      <c r="H86" s="46" t="s">
        <v>461</v>
      </c>
      <c r="I86" s="46" t="s">
        <v>183</v>
      </c>
      <c r="M86" s="46" t="s">
        <v>18134</v>
      </c>
      <c r="N86" s="46" t="s">
        <v>40</v>
      </c>
      <c r="O86" s="46" t="s">
        <v>10</v>
      </c>
      <c r="Q86" s="46">
        <v>3613.3212900000003</v>
      </c>
      <c r="R86" s="46" t="s">
        <v>82</v>
      </c>
      <c r="S86" s="49">
        <v>43209</v>
      </c>
    </row>
    <row r="87" spans="1:19" x14ac:dyDescent="0.35">
      <c r="A87" s="52" t="s">
        <v>95</v>
      </c>
      <c r="B87" s="48" t="s">
        <v>5028</v>
      </c>
      <c r="C87" s="48" t="s">
        <v>183</v>
      </c>
      <c r="D87" s="67" t="s">
        <v>5020</v>
      </c>
      <c r="E87" s="46" t="s">
        <v>22</v>
      </c>
      <c r="F87" s="46" t="s">
        <v>5021</v>
      </c>
      <c r="G87" s="46" t="s">
        <v>472</v>
      </c>
      <c r="H87" s="46" t="s">
        <v>470</v>
      </c>
      <c r="I87" s="46" t="s">
        <v>183</v>
      </c>
      <c r="M87" s="46" t="s">
        <v>39</v>
      </c>
      <c r="N87" s="46" t="s">
        <v>40</v>
      </c>
      <c r="O87" s="46" t="s">
        <v>98</v>
      </c>
      <c r="P87" s="50">
        <v>1.6299999999999999E-2</v>
      </c>
      <c r="Q87" s="46">
        <v>193066.9</v>
      </c>
      <c r="R87" s="46" t="s">
        <v>11</v>
      </c>
      <c r="S87" s="49">
        <v>43552</v>
      </c>
    </row>
    <row r="88" spans="1:19" x14ac:dyDescent="0.35">
      <c r="A88" s="46" t="s">
        <v>101</v>
      </c>
      <c r="B88" s="48" t="s">
        <v>168</v>
      </c>
      <c r="C88" s="48" t="s">
        <v>183</v>
      </c>
      <c r="D88" s="67">
        <v>7276</v>
      </c>
      <c r="E88" s="46" t="s">
        <v>231</v>
      </c>
      <c r="F88" s="46" t="s">
        <v>2312</v>
      </c>
      <c r="G88" s="46" t="s">
        <v>236</v>
      </c>
      <c r="H88" s="46" t="s">
        <v>233</v>
      </c>
      <c r="I88" s="46" t="s">
        <v>231</v>
      </c>
      <c r="J88" s="46" t="s">
        <v>12417</v>
      </c>
      <c r="K88" s="50">
        <v>2.69E-2</v>
      </c>
      <c r="L88" s="50">
        <v>1E-4</v>
      </c>
      <c r="M88" s="46" t="s">
        <v>2313</v>
      </c>
      <c r="N88" s="46" t="s">
        <v>40</v>
      </c>
      <c r="O88" s="46" t="s">
        <v>10</v>
      </c>
      <c r="P88" s="50">
        <v>2.8999999999999998E-3</v>
      </c>
      <c r="Q88" s="46">
        <v>187126.38</v>
      </c>
      <c r="R88" s="46" t="s">
        <v>11</v>
      </c>
      <c r="S88" s="49">
        <v>43237</v>
      </c>
    </row>
    <row r="89" spans="1:19" x14ac:dyDescent="0.35">
      <c r="A89" s="46" t="s">
        <v>101</v>
      </c>
      <c r="B89" s="48" t="s">
        <v>168</v>
      </c>
      <c r="C89" s="48" t="s">
        <v>183</v>
      </c>
      <c r="D89" s="67" t="s">
        <v>18135</v>
      </c>
      <c r="E89" s="46" t="s">
        <v>112</v>
      </c>
      <c r="F89" s="46" t="s">
        <v>4204</v>
      </c>
      <c r="G89" s="46" t="s">
        <v>474</v>
      </c>
      <c r="H89" s="46" t="s">
        <v>473</v>
      </c>
      <c r="I89" s="46" t="s">
        <v>183</v>
      </c>
      <c r="J89" s="46" t="s">
        <v>7</v>
      </c>
      <c r="K89" s="46" t="s">
        <v>7</v>
      </c>
      <c r="M89" s="46" t="s">
        <v>3141</v>
      </c>
      <c r="N89" s="46" t="s">
        <v>40</v>
      </c>
      <c r="O89" s="46" t="s">
        <v>10</v>
      </c>
      <c r="P89" s="50">
        <v>0.1978</v>
      </c>
      <c r="Q89" s="46">
        <v>15789902.16</v>
      </c>
      <c r="R89" s="46" t="s">
        <v>82</v>
      </c>
      <c r="S89" s="49">
        <v>43189</v>
      </c>
    </row>
    <row r="90" spans="1:19" x14ac:dyDescent="0.35">
      <c r="A90" s="46" t="s">
        <v>101</v>
      </c>
      <c r="B90" s="48" t="s">
        <v>168</v>
      </c>
      <c r="C90" s="48" t="s">
        <v>183</v>
      </c>
      <c r="D90" s="67">
        <v>3116</v>
      </c>
      <c r="E90" s="46" t="s">
        <v>231</v>
      </c>
      <c r="F90" s="46" t="s">
        <v>3381</v>
      </c>
      <c r="G90" s="46" t="s">
        <v>395</v>
      </c>
      <c r="H90" s="46" t="s">
        <v>393</v>
      </c>
      <c r="I90" s="46" t="s">
        <v>231</v>
      </c>
      <c r="J90" s="46" t="s">
        <v>17644</v>
      </c>
      <c r="K90" s="50">
        <v>-7.0000000000000001E-3</v>
      </c>
      <c r="L90" s="50">
        <v>5.9999999999999995E-4</v>
      </c>
      <c r="M90" s="46" t="s">
        <v>12077</v>
      </c>
      <c r="N90" s="46" t="s">
        <v>40</v>
      </c>
      <c r="O90" s="46" t="s">
        <v>10</v>
      </c>
      <c r="P90" s="50">
        <v>2.2200000000000001E-2</v>
      </c>
      <c r="Q90" s="46">
        <v>1774730.35</v>
      </c>
      <c r="R90" s="46" t="s">
        <v>82</v>
      </c>
      <c r="S90" s="49">
        <v>43189</v>
      </c>
    </row>
    <row r="91" spans="1:19" x14ac:dyDescent="0.35">
      <c r="A91" s="46" t="s">
        <v>101</v>
      </c>
      <c r="B91" s="48" t="s">
        <v>168</v>
      </c>
      <c r="C91" s="48" t="s">
        <v>183</v>
      </c>
      <c r="D91" s="67">
        <v>600148</v>
      </c>
      <c r="E91" s="46" t="s">
        <v>112</v>
      </c>
      <c r="F91" s="46" t="s">
        <v>2388</v>
      </c>
      <c r="G91" s="46" t="s">
        <v>482</v>
      </c>
      <c r="H91" s="46" t="s">
        <v>481</v>
      </c>
      <c r="I91" s="46" t="s">
        <v>183</v>
      </c>
      <c r="J91" s="46" t="s">
        <v>6442</v>
      </c>
      <c r="K91" s="46" t="s">
        <v>7</v>
      </c>
      <c r="L91" s="50">
        <v>8.9999999999999998E-4</v>
      </c>
      <c r="M91" s="46" t="s">
        <v>2390</v>
      </c>
      <c r="N91" s="46" t="s">
        <v>40</v>
      </c>
      <c r="O91" s="46" t="s">
        <v>10</v>
      </c>
      <c r="P91" s="50">
        <v>2.9999999999999997E-4</v>
      </c>
      <c r="Q91" s="46">
        <v>24105.14503</v>
      </c>
      <c r="R91" s="46" t="s">
        <v>276</v>
      </c>
      <c r="S91" s="49">
        <v>43208</v>
      </c>
    </row>
    <row r="92" spans="1:19" x14ac:dyDescent="0.35">
      <c r="A92" s="46" t="s">
        <v>101</v>
      </c>
      <c r="B92" s="48" t="s">
        <v>168</v>
      </c>
      <c r="C92" s="48" t="s">
        <v>183</v>
      </c>
      <c r="D92" s="67">
        <v>6985</v>
      </c>
      <c r="E92" s="46" t="s">
        <v>231</v>
      </c>
      <c r="F92" s="46" t="s">
        <v>438</v>
      </c>
      <c r="G92" s="46" t="s">
        <v>242</v>
      </c>
      <c r="H92" s="46" t="s">
        <v>241</v>
      </c>
      <c r="I92" s="46" t="s">
        <v>231</v>
      </c>
      <c r="J92" s="46" t="s">
        <v>2431</v>
      </c>
      <c r="K92" s="46" t="s">
        <v>7</v>
      </c>
      <c r="L92" s="50">
        <v>1E-4</v>
      </c>
      <c r="M92" s="46" t="s">
        <v>2383</v>
      </c>
      <c r="N92" s="46" t="s">
        <v>40</v>
      </c>
      <c r="O92" s="46" t="s">
        <v>10</v>
      </c>
      <c r="P92" s="50">
        <v>4.0000000000000002E-4</v>
      </c>
      <c r="Q92" s="46">
        <v>27400.648499999999</v>
      </c>
      <c r="R92" s="46" t="s">
        <v>11</v>
      </c>
      <c r="S92" s="49">
        <v>43402</v>
      </c>
    </row>
    <row r="93" spans="1:19" x14ac:dyDescent="0.35">
      <c r="A93" s="46" t="s">
        <v>101</v>
      </c>
      <c r="B93" s="48" t="s">
        <v>168</v>
      </c>
      <c r="C93" s="48" t="s">
        <v>183</v>
      </c>
      <c r="D93" s="67">
        <v>6902</v>
      </c>
      <c r="E93" s="46" t="s">
        <v>231</v>
      </c>
      <c r="F93" s="46" t="s">
        <v>1059</v>
      </c>
      <c r="G93" s="46" t="s">
        <v>487</v>
      </c>
      <c r="H93" s="46" t="s">
        <v>486</v>
      </c>
      <c r="I93" s="46" t="s">
        <v>231</v>
      </c>
      <c r="J93" s="46" t="s">
        <v>18136</v>
      </c>
      <c r="K93" s="50">
        <v>-1.44E-2</v>
      </c>
      <c r="M93" s="46" t="s">
        <v>13944</v>
      </c>
      <c r="N93" s="46" t="s">
        <v>40</v>
      </c>
      <c r="O93" s="46" t="s">
        <v>10</v>
      </c>
      <c r="P93" s="50">
        <v>5.1000000000000004E-3</v>
      </c>
      <c r="Q93" s="46">
        <v>340094.77</v>
      </c>
      <c r="R93" s="46" t="s">
        <v>11</v>
      </c>
      <c r="S93" s="49">
        <v>43377</v>
      </c>
    </row>
    <row r="94" spans="1:19" x14ac:dyDescent="0.35">
      <c r="A94" s="46" t="s">
        <v>101</v>
      </c>
      <c r="B94" s="48" t="s">
        <v>168</v>
      </c>
      <c r="C94" s="48" t="s">
        <v>183</v>
      </c>
      <c r="D94" s="67">
        <v>7282</v>
      </c>
      <c r="E94" s="46" t="s">
        <v>231</v>
      </c>
      <c r="F94" s="46" t="s">
        <v>1092</v>
      </c>
      <c r="G94" s="46" t="s">
        <v>489</v>
      </c>
      <c r="H94" s="46" t="s">
        <v>488</v>
      </c>
      <c r="I94" s="46" t="s">
        <v>231</v>
      </c>
      <c r="J94" s="46" t="s">
        <v>3803</v>
      </c>
      <c r="K94" s="50">
        <v>4.0599999999999997E-2</v>
      </c>
      <c r="L94" s="50">
        <v>2.0000000000000001E-4</v>
      </c>
      <c r="M94" s="46" t="s">
        <v>12954</v>
      </c>
      <c r="N94" s="46" t="s">
        <v>40</v>
      </c>
      <c r="O94" s="46" t="s">
        <v>10</v>
      </c>
      <c r="P94" s="50">
        <v>8.3999999999999995E-3</v>
      </c>
      <c r="Q94" s="46">
        <v>347520.42000000004</v>
      </c>
      <c r="R94" s="46" t="s">
        <v>11</v>
      </c>
      <c r="S94" s="49">
        <v>43455</v>
      </c>
    </row>
    <row r="95" spans="1:19" x14ac:dyDescent="0.35">
      <c r="A95" s="46" t="s">
        <v>101</v>
      </c>
      <c r="B95" s="48" t="s">
        <v>168</v>
      </c>
      <c r="C95" s="48" t="s">
        <v>183</v>
      </c>
      <c r="E95" s="46" t="s">
        <v>7</v>
      </c>
      <c r="F95" s="46" t="s">
        <v>7</v>
      </c>
      <c r="G95" s="46" t="s">
        <v>495</v>
      </c>
      <c r="H95" s="46" t="s">
        <v>494</v>
      </c>
      <c r="I95" s="46" t="s">
        <v>183</v>
      </c>
      <c r="J95" s="46" t="s">
        <v>7</v>
      </c>
      <c r="K95" s="46" t="s">
        <v>7</v>
      </c>
      <c r="M95" s="46" t="s">
        <v>2306</v>
      </c>
      <c r="N95" s="46" t="s">
        <v>40</v>
      </c>
      <c r="O95" s="46" t="s">
        <v>10</v>
      </c>
      <c r="P95" s="50">
        <v>4.7999999999999996E-3</v>
      </c>
      <c r="Q95" s="46">
        <v>380193.28000000003</v>
      </c>
      <c r="R95" s="46" t="s">
        <v>82</v>
      </c>
      <c r="S95" s="49">
        <v>43189</v>
      </c>
    </row>
    <row r="96" spans="1:19" x14ac:dyDescent="0.35">
      <c r="A96" s="46" t="s">
        <v>101</v>
      </c>
      <c r="B96" s="48" t="s">
        <v>168</v>
      </c>
      <c r="C96" s="48" t="s">
        <v>183</v>
      </c>
      <c r="D96" s="67" t="s">
        <v>835</v>
      </c>
      <c r="E96" s="46" t="s">
        <v>183</v>
      </c>
      <c r="F96" s="46" t="s">
        <v>186</v>
      </c>
      <c r="G96" s="46" t="s">
        <v>188</v>
      </c>
      <c r="H96" s="46" t="s">
        <v>313</v>
      </c>
      <c r="I96" s="46" t="s">
        <v>190</v>
      </c>
      <c r="J96" s="46" t="s">
        <v>18093</v>
      </c>
      <c r="K96" s="50">
        <v>-3.3999999999999998E-3</v>
      </c>
      <c r="M96" s="46" t="s">
        <v>2311</v>
      </c>
      <c r="N96" s="46" t="s">
        <v>40</v>
      </c>
      <c r="O96" s="46" t="s">
        <v>10</v>
      </c>
      <c r="P96" s="50">
        <v>4.7000000000000002E-3</v>
      </c>
      <c r="Q96" s="46">
        <v>420291.79000000004</v>
      </c>
      <c r="R96" s="46" t="s">
        <v>11</v>
      </c>
      <c r="S96" s="49">
        <v>43334</v>
      </c>
    </row>
    <row r="97" spans="1:19" x14ac:dyDescent="0.35">
      <c r="A97" s="46" t="s">
        <v>101</v>
      </c>
      <c r="B97" s="48" t="s">
        <v>168</v>
      </c>
      <c r="C97" s="48" t="s">
        <v>183</v>
      </c>
      <c r="D97" s="67">
        <v>800</v>
      </c>
      <c r="E97" s="46" t="s">
        <v>112</v>
      </c>
      <c r="F97" s="46" t="s">
        <v>90</v>
      </c>
      <c r="G97" s="46" t="s">
        <v>498</v>
      </c>
      <c r="H97" s="46" t="s">
        <v>88</v>
      </c>
      <c r="I97" s="46" t="s">
        <v>183</v>
      </c>
      <c r="J97" s="46" t="s">
        <v>13273</v>
      </c>
      <c r="K97" s="50">
        <v>-0.15540000000000001</v>
      </c>
      <c r="M97" s="46" t="s">
        <v>2375</v>
      </c>
      <c r="N97" s="46" t="s">
        <v>40</v>
      </c>
      <c r="O97" s="46" t="s">
        <v>10</v>
      </c>
      <c r="P97" s="50">
        <v>4.0000000000000002E-4</v>
      </c>
      <c r="Q97" s="46">
        <v>33877.300430000003</v>
      </c>
      <c r="R97" s="46" t="s">
        <v>589</v>
      </c>
      <c r="S97" s="49">
        <v>43342</v>
      </c>
    </row>
    <row r="98" spans="1:19" x14ac:dyDescent="0.35">
      <c r="A98" s="46" t="s">
        <v>101</v>
      </c>
      <c r="B98" s="48" t="s">
        <v>168</v>
      </c>
      <c r="C98" s="48" t="s">
        <v>183</v>
      </c>
      <c r="E98" s="46" t="s">
        <v>7</v>
      </c>
      <c r="F98" s="46" t="s">
        <v>7</v>
      </c>
      <c r="G98" s="46" t="s">
        <v>146</v>
      </c>
      <c r="H98" s="46" t="s">
        <v>145</v>
      </c>
      <c r="I98" s="46" t="s">
        <v>183</v>
      </c>
      <c r="J98" s="46" t="s">
        <v>7</v>
      </c>
      <c r="K98" s="46" t="s">
        <v>7</v>
      </c>
      <c r="M98" s="46" t="s">
        <v>2335</v>
      </c>
      <c r="N98" s="46" t="s">
        <v>40</v>
      </c>
      <c r="O98" s="46" t="s">
        <v>98</v>
      </c>
      <c r="P98" s="50">
        <v>1.2999999999999999E-3</v>
      </c>
      <c r="Q98" s="46">
        <v>37607.946990000004</v>
      </c>
      <c r="R98" s="46" t="s">
        <v>82</v>
      </c>
      <c r="S98" s="49">
        <v>43189</v>
      </c>
    </row>
    <row r="99" spans="1:19" x14ac:dyDescent="0.35">
      <c r="A99" s="46" t="s">
        <v>101</v>
      </c>
      <c r="B99" s="48" t="s">
        <v>168</v>
      </c>
      <c r="C99" s="48" t="s">
        <v>183</v>
      </c>
      <c r="E99" s="46" t="s">
        <v>7</v>
      </c>
      <c r="F99" s="46" t="s">
        <v>7</v>
      </c>
      <c r="G99" s="46" t="s">
        <v>202</v>
      </c>
      <c r="H99" s="46" t="s">
        <v>201</v>
      </c>
      <c r="I99" s="46" t="s">
        <v>183</v>
      </c>
      <c r="J99" s="46" t="s">
        <v>7</v>
      </c>
      <c r="K99" s="46" t="s">
        <v>7</v>
      </c>
      <c r="M99" s="46" t="s">
        <v>2368</v>
      </c>
      <c r="N99" s="46" t="s">
        <v>40</v>
      </c>
      <c r="O99" s="46" t="s">
        <v>10</v>
      </c>
      <c r="P99" s="50">
        <v>5.0000000000000001E-4</v>
      </c>
      <c r="Q99" s="46">
        <v>39453.963580000003</v>
      </c>
      <c r="R99" s="46" t="s">
        <v>82</v>
      </c>
      <c r="S99" s="49">
        <v>43189</v>
      </c>
    </row>
    <row r="100" spans="1:19" x14ac:dyDescent="0.35">
      <c r="A100" s="46" t="s">
        <v>101</v>
      </c>
      <c r="B100" s="48" t="s">
        <v>168</v>
      </c>
      <c r="C100" s="48" t="s">
        <v>183</v>
      </c>
      <c r="D100" s="67">
        <v>2232</v>
      </c>
      <c r="E100" s="46" t="s">
        <v>112</v>
      </c>
      <c r="F100" s="46" t="s">
        <v>1515</v>
      </c>
      <c r="G100" s="46" t="s">
        <v>271</v>
      </c>
      <c r="H100" s="46" t="s">
        <v>270</v>
      </c>
      <c r="I100" s="46" t="s">
        <v>183</v>
      </c>
      <c r="J100" s="46" t="s">
        <v>6667</v>
      </c>
      <c r="K100" s="46" t="s">
        <v>7</v>
      </c>
      <c r="L100" s="50">
        <v>1E-3</v>
      </c>
      <c r="M100" s="46" t="s">
        <v>2361</v>
      </c>
      <c r="N100" s="46" t="s">
        <v>40</v>
      </c>
      <c r="O100" s="46" t="s">
        <v>10</v>
      </c>
      <c r="P100" s="50">
        <v>5.0000000000000001E-4</v>
      </c>
      <c r="Q100" s="46">
        <v>42097.494980000003</v>
      </c>
      <c r="R100" s="46" t="s">
        <v>589</v>
      </c>
      <c r="S100" s="49">
        <v>43335</v>
      </c>
    </row>
    <row r="101" spans="1:19" x14ac:dyDescent="0.35">
      <c r="A101" s="46" t="s">
        <v>101</v>
      </c>
      <c r="B101" s="48" t="s">
        <v>168</v>
      </c>
      <c r="C101" s="48" t="s">
        <v>183</v>
      </c>
      <c r="E101" s="46" t="s">
        <v>7</v>
      </c>
      <c r="F101" s="46" t="s">
        <v>7</v>
      </c>
      <c r="G101" s="46" t="s">
        <v>504</v>
      </c>
      <c r="H101" s="46" t="s">
        <v>501</v>
      </c>
      <c r="I101" s="46" t="s">
        <v>183</v>
      </c>
      <c r="J101" s="46" t="s">
        <v>7</v>
      </c>
      <c r="K101" s="46" t="s">
        <v>7</v>
      </c>
      <c r="M101" s="46" t="s">
        <v>18137</v>
      </c>
      <c r="N101" s="46" t="s">
        <v>40</v>
      </c>
      <c r="O101" s="46" t="s">
        <v>10</v>
      </c>
      <c r="P101" s="50">
        <v>5.4800000000000001E-2</v>
      </c>
      <c r="Q101" s="46">
        <v>4379648.37</v>
      </c>
      <c r="R101" s="46" t="s">
        <v>82</v>
      </c>
      <c r="S101" s="49">
        <v>43189</v>
      </c>
    </row>
    <row r="102" spans="1:19" x14ac:dyDescent="0.35">
      <c r="A102" s="46" t="s">
        <v>101</v>
      </c>
      <c r="B102" s="48" t="s">
        <v>168</v>
      </c>
      <c r="C102" s="48" t="s">
        <v>183</v>
      </c>
      <c r="E102" s="46" t="s">
        <v>7</v>
      </c>
      <c r="F102" s="46" t="s">
        <v>7</v>
      </c>
      <c r="G102" s="46" t="s">
        <v>354</v>
      </c>
      <c r="H102" s="46" t="s">
        <v>353</v>
      </c>
      <c r="I102" s="46" t="s">
        <v>183</v>
      </c>
      <c r="J102" s="46" t="s">
        <v>7</v>
      </c>
      <c r="K102" s="46" t="s">
        <v>7</v>
      </c>
      <c r="M102" s="46" t="s">
        <v>5680</v>
      </c>
      <c r="N102" s="46" t="s">
        <v>40</v>
      </c>
      <c r="O102" s="46" t="s">
        <v>10</v>
      </c>
      <c r="P102" s="50">
        <v>7.3000000000000001E-3</v>
      </c>
      <c r="Q102" s="46">
        <v>582170.96000000008</v>
      </c>
      <c r="R102" s="46" t="s">
        <v>82</v>
      </c>
      <c r="S102" s="49">
        <v>43189</v>
      </c>
    </row>
    <row r="103" spans="1:19" x14ac:dyDescent="0.35">
      <c r="A103" s="46" t="s">
        <v>101</v>
      </c>
      <c r="B103" s="48" t="s">
        <v>168</v>
      </c>
      <c r="C103" s="48" t="s">
        <v>183</v>
      </c>
      <c r="E103" s="46" t="s">
        <v>7</v>
      </c>
      <c r="F103" s="46" t="s">
        <v>7</v>
      </c>
      <c r="G103" s="46" t="s">
        <v>508</v>
      </c>
      <c r="H103" s="46" t="s">
        <v>507</v>
      </c>
      <c r="I103" s="46" t="s">
        <v>183</v>
      </c>
      <c r="J103" s="46" t="s">
        <v>7</v>
      </c>
      <c r="K103" s="46" t="s">
        <v>7</v>
      </c>
      <c r="M103" s="46" t="s">
        <v>3239</v>
      </c>
      <c r="N103" s="46" t="s">
        <v>40</v>
      </c>
      <c r="O103" s="46" t="s">
        <v>10</v>
      </c>
      <c r="P103" s="50">
        <v>8.0000000000000002E-3</v>
      </c>
      <c r="Q103" s="46">
        <v>637120.77</v>
      </c>
      <c r="R103" s="46" t="s">
        <v>82</v>
      </c>
      <c r="S103" s="49">
        <v>43189</v>
      </c>
    </row>
    <row r="104" spans="1:19" x14ac:dyDescent="0.35">
      <c r="A104" s="46" t="s">
        <v>101</v>
      </c>
      <c r="B104" s="48" t="s">
        <v>168</v>
      </c>
      <c r="C104" s="48" t="s">
        <v>183</v>
      </c>
      <c r="D104" s="67">
        <v>200030</v>
      </c>
      <c r="E104" s="46" t="s">
        <v>112</v>
      </c>
      <c r="F104" s="46" t="s">
        <v>492</v>
      </c>
      <c r="G104" s="46" t="s">
        <v>222</v>
      </c>
      <c r="H104" s="46" t="s">
        <v>221</v>
      </c>
      <c r="I104" s="46" t="s">
        <v>183</v>
      </c>
      <c r="J104" s="46" t="s">
        <v>3936</v>
      </c>
      <c r="K104" s="46" t="s">
        <v>7</v>
      </c>
      <c r="L104" s="50">
        <v>2.8E-3</v>
      </c>
      <c r="M104" s="46" t="s">
        <v>3024</v>
      </c>
      <c r="N104" s="46" t="s">
        <v>40</v>
      </c>
      <c r="O104" s="46" t="s">
        <v>10</v>
      </c>
      <c r="P104" s="50">
        <v>9.2999999999999992E-3</v>
      </c>
      <c r="Q104" s="46">
        <v>730683.96000000008</v>
      </c>
      <c r="R104" s="46" t="s">
        <v>276</v>
      </c>
      <c r="S104" s="49">
        <v>43215</v>
      </c>
    </row>
    <row r="105" spans="1:19" x14ac:dyDescent="0.35">
      <c r="A105" s="46" t="s">
        <v>101</v>
      </c>
      <c r="B105" s="48" t="s">
        <v>168</v>
      </c>
      <c r="C105" s="48" t="s">
        <v>183</v>
      </c>
      <c r="D105" s="67">
        <v>600742</v>
      </c>
      <c r="E105" s="46" t="s">
        <v>112</v>
      </c>
      <c r="F105" s="46" t="s">
        <v>1501</v>
      </c>
      <c r="G105" s="46" t="s">
        <v>264</v>
      </c>
      <c r="H105" s="46" t="s">
        <v>263</v>
      </c>
      <c r="I105" s="46" t="s">
        <v>183</v>
      </c>
      <c r="J105" s="46" t="s">
        <v>16861</v>
      </c>
      <c r="K105" s="50">
        <v>-0.18840000000000001</v>
      </c>
      <c r="L105" s="50">
        <v>1E-4</v>
      </c>
      <c r="M105" s="46" t="s">
        <v>2343</v>
      </c>
      <c r="N105" s="46" t="s">
        <v>40</v>
      </c>
      <c r="O105" s="46" t="s">
        <v>10</v>
      </c>
      <c r="P105" s="50">
        <v>8.0000000000000004E-4</v>
      </c>
      <c r="Q105" s="46">
        <v>63758.116030000005</v>
      </c>
      <c r="R105" s="46" t="s">
        <v>82</v>
      </c>
      <c r="S105" s="49">
        <v>43189</v>
      </c>
    </row>
    <row r="106" spans="1:19" x14ac:dyDescent="0.35">
      <c r="A106" s="46" t="s">
        <v>101</v>
      </c>
      <c r="B106" s="48" t="s">
        <v>168</v>
      </c>
      <c r="C106" s="48" t="s">
        <v>183</v>
      </c>
      <c r="D106" s="67">
        <v>6444</v>
      </c>
      <c r="E106" s="46" t="s">
        <v>231</v>
      </c>
      <c r="F106" s="46" t="s">
        <v>2349</v>
      </c>
      <c r="G106" s="46" t="s">
        <v>300</v>
      </c>
      <c r="H106" s="46" t="s">
        <v>298</v>
      </c>
      <c r="I106" s="46" t="s">
        <v>231</v>
      </c>
      <c r="J106" s="46" t="s">
        <v>820</v>
      </c>
      <c r="K106" s="50">
        <v>0.13569999999999999</v>
      </c>
      <c r="L106" s="50">
        <v>1E-4</v>
      </c>
      <c r="M106" s="46" t="s">
        <v>2354</v>
      </c>
      <c r="N106" s="46" t="s">
        <v>40</v>
      </c>
      <c r="O106" s="46" t="s">
        <v>10</v>
      </c>
      <c r="P106" s="50">
        <v>6.9999999999999999E-4</v>
      </c>
      <c r="Q106" s="46">
        <v>65648.686520000003</v>
      </c>
      <c r="R106" s="46" t="s">
        <v>11</v>
      </c>
      <c r="S106" s="49">
        <v>43306</v>
      </c>
    </row>
    <row r="107" spans="1:19" x14ac:dyDescent="0.35">
      <c r="A107" s="46" t="s">
        <v>101</v>
      </c>
      <c r="B107" s="48" t="s">
        <v>168</v>
      </c>
      <c r="C107" s="48" t="s">
        <v>183</v>
      </c>
      <c r="D107" s="67">
        <v>7259</v>
      </c>
      <c r="E107" s="46" t="s">
        <v>231</v>
      </c>
      <c r="F107" s="46" t="s">
        <v>944</v>
      </c>
      <c r="G107" s="46" t="s">
        <v>398</v>
      </c>
      <c r="H107" s="46" t="s">
        <v>397</v>
      </c>
      <c r="I107" s="46" t="s">
        <v>231</v>
      </c>
      <c r="J107" s="46" t="s">
        <v>18118</v>
      </c>
      <c r="K107" s="50">
        <v>1.4800000000000001E-2</v>
      </c>
      <c r="M107" s="46" t="s">
        <v>2318</v>
      </c>
      <c r="N107" s="46" t="s">
        <v>40</v>
      </c>
      <c r="O107" s="46" t="s">
        <v>10</v>
      </c>
      <c r="P107" s="50">
        <v>1.6999999999999999E-3</v>
      </c>
      <c r="Q107" s="46">
        <v>71366.437019999998</v>
      </c>
      <c r="R107" s="46" t="s">
        <v>11</v>
      </c>
      <c r="S107" s="49">
        <v>43417</v>
      </c>
    </row>
    <row r="108" spans="1:19" x14ac:dyDescent="0.35">
      <c r="A108" s="46" t="s">
        <v>101</v>
      </c>
      <c r="B108" s="48" t="s">
        <v>168</v>
      </c>
      <c r="C108" s="48" t="s">
        <v>183</v>
      </c>
      <c r="D108" s="67" t="s">
        <v>8836</v>
      </c>
      <c r="E108" s="46" t="s">
        <v>3</v>
      </c>
      <c r="F108" s="46" t="s">
        <v>2981</v>
      </c>
      <c r="G108" s="46" t="s">
        <v>361</v>
      </c>
      <c r="H108" s="46" t="s">
        <v>359</v>
      </c>
      <c r="I108" s="46" t="s">
        <v>6</v>
      </c>
      <c r="J108" s="46" t="s">
        <v>18108</v>
      </c>
      <c r="K108" s="50">
        <v>8.6E-3</v>
      </c>
      <c r="L108" s="50">
        <v>1E-4</v>
      </c>
      <c r="M108" s="46" t="s">
        <v>4403</v>
      </c>
      <c r="N108" s="46" t="s">
        <v>40</v>
      </c>
      <c r="O108" s="46" t="s">
        <v>10</v>
      </c>
      <c r="P108" s="50">
        <v>1.1299999999999999E-2</v>
      </c>
      <c r="Q108" s="46">
        <v>745535.26</v>
      </c>
      <c r="R108" s="46" t="s">
        <v>11</v>
      </c>
      <c r="S108" s="49">
        <v>43350</v>
      </c>
    </row>
    <row r="109" spans="1:19" x14ac:dyDescent="0.35">
      <c r="A109" s="46" t="s">
        <v>101</v>
      </c>
      <c r="B109" s="48" t="s">
        <v>168</v>
      </c>
      <c r="C109" s="48" t="s">
        <v>183</v>
      </c>
      <c r="E109" s="46" t="s">
        <v>7</v>
      </c>
      <c r="F109" s="46" t="s">
        <v>7</v>
      </c>
      <c r="G109" s="46" t="s">
        <v>384</v>
      </c>
      <c r="H109" s="46" t="s">
        <v>382</v>
      </c>
      <c r="I109" s="46" t="s">
        <v>183</v>
      </c>
      <c r="J109" s="46" t="s">
        <v>7</v>
      </c>
      <c r="K109" s="46" t="s">
        <v>7</v>
      </c>
      <c r="M109" s="46" t="s">
        <v>2338</v>
      </c>
      <c r="N109" s="46" t="s">
        <v>40</v>
      </c>
      <c r="O109" s="46" t="s">
        <v>10</v>
      </c>
      <c r="P109" s="50">
        <v>1.1000000000000001E-3</v>
      </c>
      <c r="Q109" s="46">
        <v>85758.831850000002</v>
      </c>
      <c r="R109" s="46" t="s">
        <v>82</v>
      </c>
      <c r="S109" s="49">
        <v>43189</v>
      </c>
    </row>
    <row r="110" spans="1:19" x14ac:dyDescent="0.35">
      <c r="A110" s="46" t="s">
        <v>101</v>
      </c>
      <c r="B110" s="48" t="s">
        <v>168</v>
      </c>
      <c r="C110" s="48" t="s">
        <v>183</v>
      </c>
      <c r="D110" s="67" t="s">
        <v>3589</v>
      </c>
      <c r="E110" s="46" t="s">
        <v>22</v>
      </c>
      <c r="F110" s="46" t="s">
        <v>2399</v>
      </c>
      <c r="G110" s="46" t="s">
        <v>136</v>
      </c>
      <c r="H110" s="46" t="s">
        <v>135</v>
      </c>
      <c r="I110" s="46" t="s">
        <v>22</v>
      </c>
      <c r="J110" s="46" t="s">
        <v>18044</v>
      </c>
      <c r="K110" s="50">
        <v>1.7399999999999999E-2</v>
      </c>
      <c r="M110" s="46" t="s">
        <v>2403</v>
      </c>
      <c r="N110" s="46" t="s">
        <v>40</v>
      </c>
      <c r="O110" s="46" t="s">
        <v>10</v>
      </c>
      <c r="P110" s="50">
        <v>1E-4</v>
      </c>
      <c r="Q110" s="46">
        <v>9088.9956000000002</v>
      </c>
      <c r="R110" s="46" t="s">
        <v>11</v>
      </c>
      <c r="S110" s="49">
        <v>43216</v>
      </c>
    </row>
    <row r="111" spans="1:19" x14ac:dyDescent="0.35">
      <c r="A111" s="46" t="s">
        <v>101</v>
      </c>
      <c r="B111" s="48" t="s">
        <v>168</v>
      </c>
      <c r="C111" s="48" t="s">
        <v>183</v>
      </c>
      <c r="D111" s="67">
        <v>5801</v>
      </c>
      <c r="E111" s="46" t="s">
        <v>231</v>
      </c>
      <c r="F111" s="46" t="s">
        <v>1544</v>
      </c>
      <c r="G111" s="46" t="s">
        <v>368</v>
      </c>
      <c r="H111" s="46" t="s">
        <v>366</v>
      </c>
      <c r="I111" s="46" t="s">
        <v>231</v>
      </c>
      <c r="J111" s="46" t="s">
        <v>18110</v>
      </c>
      <c r="K111" s="50">
        <v>1.09E-2</v>
      </c>
      <c r="L111" s="50">
        <v>5.0000000000000001E-4</v>
      </c>
      <c r="M111" s="46" t="s">
        <v>4571</v>
      </c>
      <c r="N111" s="46" t="s">
        <v>40</v>
      </c>
      <c r="O111" s="46" t="s">
        <v>10</v>
      </c>
      <c r="P111" s="50">
        <v>1.4E-2</v>
      </c>
      <c r="Q111" s="46">
        <v>1119788.02</v>
      </c>
      <c r="R111" s="46" t="s">
        <v>82</v>
      </c>
      <c r="S111" s="49">
        <v>43189</v>
      </c>
    </row>
    <row r="112" spans="1:19" x14ac:dyDescent="0.35">
      <c r="A112" s="46" t="s">
        <v>101</v>
      </c>
      <c r="B112" s="48" t="s">
        <v>168</v>
      </c>
      <c r="C112" s="48" t="s">
        <v>183</v>
      </c>
      <c r="E112" s="46" t="s">
        <v>7</v>
      </c>
      <c r="F112" s="46" t="s">
        <v>7</v>
      </c>
      <c r="G112" s="46" t="s">
        <v>249</v>
      </c>
      <c r="H112" s="46" t="s">
        <v>247</v>
      </c>
      <c r="I112" s="46" t="s">
        <v>183</v>
      </c>
      <c r="J112" s="46" t="s">
        <v>7</v>
      </c>
      <c r="K112" s="46" t="s">
        <v>7</v>
      </c>
      <c r="M112" s="46" t="s">
        <v>2396</v>
      </c>
      <c r="N112" s="46" t="s">
        <v>40</v>
      </c>
      <c r="O112" s="46" t="s">
        <v>10</v>
      </c>
      <c r="P112" s="50">
        <v>1E-4</v>
      </c>
      <c r="Q112" s="46">
        <v>10505.80962</v>
      </c>
      <c r="R112" s="46" t="s">
        <v>82</v>
      </c>
      <c r="S112" s="49">
        <v>43189</v>
      </c>
    </row>
    <row r="113" spans="1:19" x14ac:dyDescent="0.35">
      <c r="A113" s="46" t="s">
        <v>101</v>
      </c>
      <c r="B113" s="48" t="s">
        <v>168</v>
      </c>
      <c r="C113" s="48" t="s">
        <v>183</v>
      </c>
      <c r="D113" s="67" t="s">
        <v>18041</v>
      </c>
      <c r="E113" s="46" t="s">
        <v>22</v>
      </c>
      <c r="F113" s="46" t="s">
        <v>2327</v>
      </c>
      <c r="G113" s="46" t="s">
        <v>104</v>
      </c>
      <c r="H113" s="46" t="s">
        <v>103</v>
      </c>
      <c r="I113" s="46" t="s">
        <v>160</v>
      </c>
      <c r="J113" s="46" t="s">
        <v>18070</v>
      </c>
      <c r="K113" s="50">
        <v>-1.83E-2</v>
      </c>
      <c r="M113" s="46" t="s">
        <v>2329</v>
      </c>
      <c r="N113" s="46" t="s">
        <v>40</v>
      </c>
      <c r="O113" s="46" t="s">
        <v>10</v>
      </c>
      <c r="P113" s="50">
        <v>1.5E-3</v>
      </c>
      <c r="Q113" s="46">
        <v>109688.73154000001</v>
      </c>
      <c r="R113" s="46" t="s">
        <v>11</v>
      </c>
      <c r="S113" s="49">
        <v>43271</v>
      </c>
    </row>
    <row r="114" spans="1:19" x14ac:dyDescent="0.35">
      <c r="A114" s="46" t="s">
        <v>101</v>
      </c>
      <c r="B114" s="48" t="s">
        <v>168</v>
      </c>
      <c r="C114" s="48" t="s">
        <v>183</v>
      </c>
      <c r="D114" s="67" t="s">
        <v>2907</v>
      </c>
      <c r="E114" s="46" t="s">
        <v>13</v>
      </c>
      <c r="F114" s="46" t="s">
        <v>206</v>
      </c>
      <c r="G114" s="46" t="s">
        <v>208</v>
      </c>
      <c r="H114" s="46" t="s">
        <v>228</v>
      </c>
      <c r="I114" s="46" t="s">
        <v>16</v>
      </c>
      <c r="J114" s="46" t="s">
        <v>18074</v>
      </c>
      <c r="K114" s="50">
        <v>9.4000000000000004E-3</v>
      </c>
      <c r="M114" s="46" t="s">
        <v>2322</v>
      </c>
      <c r="N114" s="46" t="s">
        <v>40</v>
      </c>
      <c r="O114" s="46" t="s">
        <v>10</v>
      </c>
      <c r="P114" s="50">
        <v>1.5E-3</v>
      </c>
      <c r="Q114" s="46">
        <v>131279.55147999999</v>
      </c>
      <c r="R114" s="46" t="s">
        <v>11</v>
      </c>
      <c r="S114" s="49">
        <v>43305</v>
      </c>
    </row>
    <row r="115" spans="1:19" x14ac:dyDescent="0.35">
      <c r="A115" s="46" t="s">
        <v>101</v>
      </c>
      <c r="B115" s="48" t="s">
        <v>168</v>
      </c>
      <c r="C115" s="48" t="s">
        <v>183</v>
      </c>
      <c r="E115" s="46" t="s">
        <v>7</v>
      </c>
      <c r="F115" s="46" t="s">
        <v>7</v>
      </c>
      <c r="G115" s="46" t="s">
        <v>351</v>
      </c>
      <c r="H115" s="46" t="s">
        <v>349</v>
      </c>
      <c r="I115" s="46" t="s">
        <v>183</v>
      </c>
      <c r="J115" s="46" t="s">
        <v>7</v>
      </c>
      <c r="K115" s="46" t="s">
        <v>7</v>
      </c>
      <c r="N115" s="46" t="s">
        <v>603</v>
      </c>
      <c r="O115" s="46" t="s">
        <v>603</v>
      </c>
      <c r="Q115" s="46">
        <v>0</v>
      </c>
      <c r="R115" s="46" t="s">
        <v>310</v>
      </c>
      <c r="S115" s="49">
        <v>42460</v>
      </c>
    </row>
    <row r="116" spans="1:19" x14ac:dyDescent="0.35">
      <c r="A116" s="19" t="s">
        <v>551</v>
      </c>
      <c r="B116" s="19" t="s">
        <v>553</v>
      </c>
      <c r="C116" s="48" t="s">
        <v>183</v>
      </c>
      <c r="D116" s="61"/>
      <c r="E116" s="19" t="s">
        <v>7</v>
      </c>
      <c r="F116" s="19" t="s">
        <v>7</v>
      </c>
      <c r="G116" s="19" t="s">
        <v>9583</v>
      </c>
      <c r="H116" s="34" t="s">
        <v>11695</v>
      </c>
      <c r="I116" s="46" t="s">
        <v>183</v>
      </c>
      <c r="J116" s="19" t="s">
        <v>7</v>
      </c>
      <c r="K116" s="62" t="s">
        <v>7</v>
      </c>
      <c r="L116" s="62"/>
      <c r="M116" s="19" t="s">
        <v>9584</v>
      </c>
      <c r="N116" s="19" t="s">
        <v>9</v>
      </c>
      <c r="O116" s="19" t="s">
        <v>10</v>
      </c>
      <c r="P116" s="19"/>
      <c r="Q116" s="66">
        <v>3700</v>
      </c>
      <c r="R116" s="19" t="s">
        <v>82</v>
      </c>
      <c r="S116" s="49">
        <v>43202</v>
      </c>
    </row>
    <row r="117" spans="1:19" x14ac:dyDescent="0.35">
      <c r="A117" s="46" t="s">
        <v>118</v>
      </c>
      <c r="B117" s="48" t="s">
        <v>9526</v>
      </c>
      <c r="C117" s="48" t="s">
        <v>53</v>
      </c>
      <c r="D117" s="67" t="s">
        <v>2940</v>
      </c>
      <c r="E117" s="46" t="s">
        <v>22</v>
      </c>
      <c r="F117" s="46" t="s">
        <v>2941</v>
      </c>
      <c r="G117" s="46" t="s">
        <v>275</v>
      </c>
      <c r="H117" s="46" t="s">
        <v>274</v>
      </c>
      <c r="I117" s="46" t="s">
        <v>22</v>
      </c>
      <c r="J117" s="46" t="s">
        <v>17644</v>
      </c>
      <c r="K117" s="50">
        <v>2.7400000000000001E-2</v>
      </c>
      <c r="L117" s="50">
        <v>1E-4</v>
      </c>
      <c r="M117" s="46" t="s">
        <v>3883</v>
      </c>
      <c r="N117" s="46" t="s">
        <v>40</v>
      </c>
      <c r="O117" s="46" t="s">
        <v>10</v>
      </c>
      <c r="P117" s="50">
        <v>8.0000000000000004E-4</v>
      </c>
      <c r="Q117" s="46">
        <v>154453.52000000002</v>
      </c>
      <c r="R117" s="46" t="s">
        <v>11</v>
      </c>
      <c r="S117" s="49">
        <v>43549</v>
      </c>
    </row>
    <row r="118" spans="1:19" x14ac:dyDescent="0.35">
      <c r="A118" s="46" t="s">
        <v>118</v>
      </c>
      <c r="B118" s="48" t="s">
        <v>9526</v>
      </c>
      <c r="C118" s="48" t="s">
        <v>53</v>
      </c>
      <c r="D118" s="67" t="s">
        <v>3103</v>
      </c>
      <c r="E118" s="46" t="s">
        <v>22</v>
      </c>
      <c r="F118" s="46" t="s">
        <v>3104</v>
      </c>
      <c r="G118" s="46" t="s">
        <v>303</v>
      </c>
      <c r="H118" s="46" t="s">
        <v>301</v>
      </c>
      <c r="I118" s="46" t="s">
        <v>22</v>
      </c>
      <c r="J118" s="46" t="s">
        <v>18089</v>
      </c>
      <c r="K118" s="50">
        <v>6.6E-3</v>
      </c>
      <c r="L118" s="50">
        <v>1E-4</v>
      </c>
      <c r="M118" s="46" t="s">
        <v>623</v>
      </c>
      <c r="N118" s="46" t="s">
        <v>40</v>
      </c>
      <c r="O118" s="46" t="s">
        <v>10</v>
      </c>
      <c r="P118" s="50">
        <v>8.9999999999999998E-4</v>
      </c>
      <c r="Q118" s="46">
        <v>164849.43</v>
      </c>
      <c r="R118" s="46" t="s">
        <v>11</v>
      </c>
      <c r="S118" s="49">
        <v>43432</v>
      </c>
    </row>
    <row r="119" spans="1:19" x14ac:dyDescent="0.35">
      <c r="A119" s="46" t="s">
        <v>118</v>
      </c>
      <c r="B119" s="48" t="s">
        <v>9526</v>
      </c>
      <c r="C119" s="48" t="s">
        <v>53</v>
      </c>
      <c r="D119" s="67" t="s">
        <v>2717</v>
      </c>
      <c r="E119" s="46" t="s">
        <v>65</v>
      </c>
      <c r="F119" s="46" t="s">
        <v>817</v>
      </c>
      <c r="G119" s="46" t="s">
        <v>329</v>
      </c>
      <c r="H119" s="46" t="s">
        <v>328</v>
      </c>
      <c r="I119" s="46" t="s">
        <v>70</v>
      </c>
      <c r="J119" s="46" t="s">
        <v>18097</v>
      </c>
      <c r="K119" s="46" t="s">
        <v>7</v>
      </c>
      <c r="L119" s="50">
        <v>2.0000000000000001E-4</v>
      </c>
      <c r="M119" s="46" t="s">
        <v>1199</v>
      </c>
      <c r="N119" s="46" t="s">
        <v>40</v>
      </c>
      <c r="O119" s="46" t="s">
        <v>10</v>
      </c>
      <c r="P119" s="50">
        <v>1E-3</v>
      </c>
      <c r="Q119" s="46">
        <v>190096.64000000001</v>
      </c>
      <c r="R119" s="46" t="s">
        <v>11</v>
      </c>
      <c r="S119" s="49">
        <v>43404</v>
      </c>
    </row>
    <row r="120" spans="1:19" x14ac:dyDescent="0.35">
      <c r="A120" s="46" t="s">
        <v>118</v>
      </c>
      <c r="B120" s="48" t="s">
        <v>9526</v>
      </c>
      <c r="C120" s="48" t="s">
        <v>53</v>
      </c>
      <c r="D120" s="67" t="s">
        <v>9547</v>
      </c>
      <c r="E120" s="46" t="s">
        <v>13</v>
      </c>
      <c r="F120" s="46" t="s">
        <v>3026</v>
      </c>
      <c r="G120" s="46" t="s">
        <v>339</v>
      </c>
      <c r="H120" s="46" t="s">
        <v>338</v>
      </c>
      <c r="I120" s="46" t="s">
        <v>16</v>
      </c>
      <c r="J120" s="46" t="s">
        <v>18102</v>
      </c>
      <c r="K120" s="50">
        <v>3.1099999999999999E-2</v>
      </c>
      <c r="L120" s="50">
        <v>1E-4</v>
      </c>
      <c r="M120" s="46" t="s">
        <v>2043</v>
      </c>
      <c r="N120" s="46" t="s">
        <v>40</v>
      </c>
      <c r="O120" s="46" t="s">
        <v>10</v>
      </c>
      <c r="P120" s="50">
        <v>1.1000000000000001E-3</v>
      </c>
      <c r="Q120" s="46">
        <v>207918.2</v>
      </c>
      <c r="R120" s="46" t="s">
        <v>11</v>
      </c>
      <c r="S120" s="49">
        <v>43350</v>
      </c>
    </row>
    <row r="121" spans="1:19" x14ac:dyDescent="0.35">
      <c r="A121" s="46" t="s">
        <v>118</v>
      </c>
      <c r="B121" s="48" t="s">
        <v>9526</v>
      </c>
      <c r="C121" s="48" t="s">
        <v>53</v>
      </c>
      <c r="D121" s="67" t="s">
        <v>867</v>
      </c>
      <c r="E121" s="46" t="s">
        <v>22</v>
      </c>
      <c r="F121" s="46" t="s">
        <v>868</v>
      </c>
      <c r="G121" s="46" t="s">
        <v>529</v>
      </c>
      <c r="H121" s="46" t="s">
        <v>527</v>
      </c>
      <c r="I121" s="46" t="s">
        <v>22</v>
      </c>
      <c r="J121" s="46" t="s">
        <v>18145</v>
      </c>
      <c r="K121" s="50">
        <v>2.0999999999999999E-3</v>
      </c>
      <c r="L121" s="50">
        <v>1E-4</v>
      </c>
      <c r="M121" s="46" t="s">
        <v>2097</v>
      </c>
      <c r="N121" s="46" t="s">
        <v>40</v>
      </c>
      <c r="O121" s="46" t="s">
        <v>10</v>
      </c>
      <c r="P121" s="50">
        <v>1.2999999999999999E-3</v>
      </c>
      <c r="Q121" s="46">
        <v>256927.49000000002</v>
      </c>
      <c r="R121" s="46" t="s">
        <v>11</v>
      </c>
      <c r="S121" s="49">
        <v>43545</v>
      </c>
    </row>
    <row r="122" spans="1:19" x14ac:dyDescent="0.35">
      <c r="A122" s="46" t="s">
        <v>118</v>
      </c>
      <c r="B122" s="48" t="s">
        <v>9526</v>
      </c>
      <c r="C122" s="48" t="s">
        <v>53</v>
      </c>
      <c r="D122" s="67" t="s">
        <v>8836</v>
      </c>
      <c r="E122" s="46" t="s">
        <v>3</v>
      </c>
      <c r="F122" s="46" t="s">
        <v>2981</v>
      </c>
      <c r="G122" s="46" t="s">
        <v>361</v>
      </c>
      <c r="H122" s="46" t="s">
        <v>359</v>
      </c>
      <c r="I122" s="46" t="s">
        <v>6</v>
      </c>
      <c r="J122" s="46" t="s">
        <v>18108</v>
      </c>
      <c r="K122" s="50">
        <v>8.6E-3</v>
      </c>
      <c r="L122" s="50">
        <v>2.0000000000000001E-4</v>
      </c>
      <c r="M122" s="46" t="s">
        <v>18146</v>
      </c>
      <c r="N122" s="46" t="s">
        <v>40</v>
      </c>
      <c r="O122" s="46" t="s">
        <v>10</v>
      </c>
      <c r="P122" s="50">
        <v>1.1299999999999999E-2</v>
      </c>
      <c r="Q122" s="46">
        <v>2141557.46</v>
      </c>
      <c r="R122" s="46" t="s">
        <v>11</v>
      </c>
      <c r="S122" s="49">
        <v>43350</v>
      </c>
    </row>
    <row r="123" spans="1:19" x14ac:dyDescent="0.35">
      <c r="A123" s="46" t="s">
        <v>118</v>
      </c>
      <c r="B123" s="48" t="s">
        <v>9526</v>
      </c>
      <c r="C123" s="48" t="s">
        <v>53</v>
      </c>
      <c r="D123" s="67" t="s">
        <v>3589</v>
      </c>
      <c r="E123" s="46" t="s">
        <v>22</v>
      </c>
      <c r="F123" s="46" t="s">
        <v>2399</v>
      </c>
      <c r="G123" s="46" t="s">
        <v>136</v>
      </c>
      <c r="H123" s="46" t="s">
        <v>135</v>
      </c>
      <c r="I123" s="46" t="s">
        <v>22</v>
      </c>
      <c r="J123" s="46" t="s">
        <v>18044</v>
      </c>
      <c r="K123" s="50">
        <v>1.7399999999999999E-2</v>
      </c>
      <c r="M123" s="46" t="s">
        <v>18147</v>
      </c>
      <c r="N123" s="46" t="s">
        <v>40</v>
      </c>
      <c r="O123" s="46" t="s">
        <v>10</v>
      </c>
      <c r="P123" s="50">
        <v>1E-4</v>
      </c>
      <c r="Q123" s="46">
        <v>21592.305070000002</v>
      </c>
      <c r="R123" s="46" t="s">
        <v>11</v>
      </c>
      <c r="S123" s="49">
        <v>43216</v>
      </c>
    </row>
    <row r="124" spans="1:19" x14ac:dyDescent="0.35">
      <c r="A124" s="46" t="s">
        <v>118</v>
      </c>
      <c r="B124" s="48" t="s">
        <v>9526</v>
      </c>
      <c r="C124" s="48" t="s">
        <v>53</v>
      </c>
      <c r="D124" s="67">
        <v>600653</v>
      </c>
      <c r="E124" s="46" t="s">
        <v>112</v>
      </c>
      <c r="F124" s="46" t="s">
        <v>9538</v>
      </c>
      <c r="G124" s="46" t="s">
        <v>536</v>
      </c>
      <c r="H124" s="46" t="s">
        <v>534</v>
      </c>
      <c r="I124" s="46" t="s">
        <v>183</v>
      </c>
      <c r="J124" s="46" t="s">
        <v>18148</v>
      </c>
      <c r="K124" s="50">
        <v>0.19819999999999999</v>
      </c>
      <c r="L124" s="50">
        <v>1E-4</v>
      </c>
      <c r="M124" s="46" t="s">
        <v>18149</v>
      </c>
      <c r="N124" s="46" t="s">
        <v>40</v>
      </c>
      <c r="O124" s="46" t="s">
        <v>10</v>
      </c>
      <c r="P124" s="50">
        <v>2.0000000000000001E-4</v>
      </c>
      <c r="Q124" s="46">
        <v>27323.421740000002</v>
      </c>
      <c r="R124" s="46" t="s">
        <v>589</v>
      </c>
      <c r="S124" s="49">
        <v>43342</v>
      </c>
    </row>
    <row r="125" spans="1:19" x14ac:dyDescent="0.35">
      <c r="A125" s="46" t="s">
        <v>118</v>
      </c>
      <c r="B125" s="48" t="s">
        <v>9526</v>
      </c>
      <c r="C125" s="48" t="s">
        <v>53</v>
      </c>
      <c r="D125" s="67">
        <v>1148</v>
      </c>
      <c r="E125" s="46" t="s">
        <v>53</v>
      </c>
      <c r="F125" s="46" t="s">
        <v>9543</v>
      </c>
      <c r="G125" s="46" t="s">
        <v>538</v>
      </c>
      <c r="H125" s="46" t="s">
        <v>537</v>
      </c>
      <c r="I125" s="46" t="s">
        <v>53</v>
      </c>
      <c r="J125" s="46" t="s">
        <v>18150</v>
      </c>
      <c r="K125" s="46" t="s">
        <v>7</v>
      </c>
      <c r="L125" s="50">
        <v>0.26600000000000001</v>
      </c>
      <c r="M125" s="46" t="s">
        <v>18151</v>
      </c>
      <c r="N125" s="46" t="s">
        <v>40</v>
      </c>
      <c r="O125" s="46" t="s">
        <v>10</v>
      </c>
      <c r="P125" s="50">
        <v>0.15359999999999999</v>
      </c>
      <c r="Q125" s="46">
        <v>29194685.540000003</v>
      </c>
      <c r="R125" s="46" t="s">
        <v>276</v>
      </c>
      <c r="S125" s="49">
        <v>43215</v>
      </c>
    </row>
    <row r="126" spans="1:19" x14ac:dyDescent="0.35">
      <c r="A126" s="46" t="s">
        <v>118</v>
      </c>
      <c r="B126" s="48" t="s">
        <v>9526</v>
      </c>
      <c r="C126" s="48" t="s">
        <v>53</v>
      </c>
      <c r="D126" s="67" t="s">
        <v>18115</v>
      </c>
      <c r="E126" s="46" t="s">
        <v>22</v>
      </c>
      <c r="F126" s="46" t="s">
        <v>3021</v>
      </c>
      <c r="G126" s="46" t="s">
        <v>386</v>
      </c>
      <c r="H126" s="46" t="s">
        <v>385</v>
      </c>
      <c r="I126" s="46" t="s">
        <v>22</v>
      </c>
      <c r="J126" s="46" t="s">
        <v>18116</v>
      </c>
      <c r="K126" s="50">
        <v>-8.2000000000000007E-3</v>
      </c>
      <c r="L126" s="50">
        <v>1E-4</v>
      </c>
      <c r="M126" s="46" t="s">
        <v>2075</v>
      </c>
      <c r="N126" s="46" t="s">
        <v>40</v>
      </c>
      <c r="O126" s="46" t="s">
        <v>10</v>
      </c>
      <c r="P126" s="50">
        <v>1.9E-3</v>
      </c>
      <c r="Q126" s="46">
        <v>331183.99</v>
      </c>
      <c r="R126" s="46" t="s">
        <v>11</v>
      </c>
      <c r="S126" s="49">
        <v>43264</v>
      </c>
    </row>
    <row r="127" spans="1:19" x14ac:dyDescent="0.35">
      <c r="A127" s="46" t="s">
        <v>118</v>
      </c>
      <c r="B127" s="48" t="s">
        <v>9526</v>
      </c>
      <c r="C127" s="48" t="s">
        <v>53</v>
      </c>
      <c r="D127" s="67" t="s">
        <v>18041</v>
      </c>
      <c r="E127" s="46" t="s">
        <v>22</v>
      </c>
      <c r="F127" s="46" t="s">
        <v>2327</v>
      </c>
      <c r="G127" s="46" t="s">
        <v>104</v>
      </c>
      <c r="H127" s="46" t="s">
        <v>103</v>
      </c>
      <c r="I127" s="46" t="s">
        <v>160</v>
      </c>
      <c r="J127" s="46" t="s">
        <v>18070</v>
      </c>
      <c r="K127" s="50">
        <v>-1.83E-2</v>
      </c>
      <c r="L127" s="50">
        <v>1E-4</v>
      </c>
      <c r="M127" s="46" t="s">
        <v>3850</v>
      </c>
      <c r="N127" s="46" t="s">
        <v>40</v>
      </c>
      <c r="O127" s="46" t="s">
        <v>10</v>
      </c>
      <c r="P127" s="50">
        <v>1.9E-3</v>
      </c>
      <c r="Q127" s="46">
        <v>334154.25</v>
      </c>
      <c r="R127" s="46" t="s">
        <v>11</v>
      </c>
      <c r="S127" s="49">
        <v>43271</v>
      </c>
    </row>
    <row r="128" spans="1:19" x14ac:dyDescent="0.35">
      <c r="A128" s="46" t="s">
        <v>118</v>
      </c>
      <c r="B128" s="48" t="s">
        <v>9526</v>
      </c>
      <c r="C128" s="48" t="s">
        <v>53</v>
      </c>
      <c r="D128" s="67" t="s">
        <v>9523</v>
      </c>
      <c r="E128" s="46" t="s">
        <v>112</v>
      </c>
      <c r="F128" s="46" t="s">
        <v>9524</v>
      </c>
      <c r="G128" s="46" t="s">
        <v>540</v>
      </c>
      <c r="H128" s="46" t="s">
        <v>539</v>
      </c>
      <c r="I128" s="46" t="s">
        <v>183</v>
      </c>
      <c r="J128" s="46" t="s">
        <v>7</v>
      </c>
      <c r="K128" s="46" t="s">
        <v>7</v>
      </c>
      <c r="L128" s="50">
        <v>7.7000000000000002E-3</v>
      </c>
      <c r="M128" s="46" t="s">
        <v>18152</v>
      </c>
      <c r="N128" s="46" t="s">
        <v>40</v>
      </c>
      <c r="O128" s="46" t="s">
        <v>10</v>
      </c>
      <c r="P128" s="50">
        <v>0.16189999999999999</v>
      </c>
      <c r="Q128" s="46">
        <v>30758527.43</v>
      </c>
      <c r="R128" s="46" t="s">
        <v>82</v>
      </c>
      <c r="S128" s="49">
        <v>43216</v>
      </c>
    </row>
    <row r="129" spans="1:19" x14ac:dyDescent="0.35">
      <c r="A129" s="46" t="s">
        <v>118</v>
      </c>
      <c r="B129" s="48" t="s">
        <v>9526</v>
      </c>
      <c r="C129" s="48" t="s">
        <v>53</v>
      </c>
      <c r="D129" s="67" t="s">
        <v>1628</v>
      </c>
      <c r="E129" s="46" t="s">
        <v>22</v>
      </c>
      <c r="F129" s="46" t="s">
        <v>1167</v>
      </c>
      <c r="G129" s="46" t="s">
        <v>176</v>
      </c>
      <c r="H129" s="46" t="s">
        <v>175</v>
      </c>
      <c r="I129" s="46" t="s">
        <v>1168</v>
      </c>
      <c r="J129" s="46" t="s">
        <v>18053</v>
      </c>
      <c r="K129" s="50">
        <v>3.09E-2</v>
      </c>
      <c r="L129" s="50">
        <v>2.0000000000000001E-4</v>
      </c>
      <c r="M129" s="46" t="s">
        <v>18153</v>
      </c>
      <c r="N129" s="46" t="s">
        <v>40</v>
      </c>
      <c r="O129" s="46" t="s">
        <v>10</v>
      </c>
      <c r="P129" s="50">
        <v>3.0000000000000001E-3</v>
      </c>
      <c r="Q129" s="46">
        <v>574745.31000000006</v>
      </c>
      <c r="R129" s="46" t="s">
        <v>11</v>
      </c>
      <c r="S129" s="49">
        <v>43552</v>
      </c>
    </row>
    <row r="130" spans="1:19" x14ac:dyDescent="0.35">
      <c r="A130" s="46" t="s">
        <v>118</v>
      </c>
      <c r="B130" s="48" t="s">
        <v>9526</v>
      </c>
      <c r="C130" s="48" t="s">
        <v>53</v>
      </c>
      <c r="D130" s="67">
        <v>300750</v>
      </c>
      <c r="E130" s="46" t="s">
        <v>112</v>
      </c>
      <c r="F130" s="46" t="s">
        <v>3723</v>
      </c>
      <c r="G130" s="46" t="s">
        <v>545</v>
      </c>
      <c r="H130" s="46" t="s">
        <v>544</v>
      </c>
      <c r="I130" s="46" t="s">
        <v>183</v>
      </c>
      <c r="J130" s="46" t="s">
        <v>18154</v>
      </c>
      <c r="K130" s="46" t="s">
        <v>7</v>
      </c>
      <c r="L130" s="50">
        <v>5.0000000000000001E-4</v>
      </c>
      <c r="M130" s="46" t="s">
        <v>16285</v>
      </c>
      <c r="N130" s="46" t="s">
        <v>40</v>
      </c>
      <c r="O130" s="46" t="s">
        <v>10</v>
      </c>
      <c r="P130" s="50">
        <v>4.0000000000000001E-3</v>
      </c>
      <c r="Q130" s="46">
        <v>761871.69000000006</v>
      </c>
      <c r="R130" s="46" t="s">
        <v>11</v>
      </c>
      <c r="S130" s="49">
        <v>43510</v>
      </c>
    </row>
    <row r="131" spans="1:19" x14ac:dyDescent="0.35">
      <c r="A131" s="46" t="s">
        <v>118</v>
      </c>
      <c r="B131" s="48" t="s">
        <v>9526</v>
      </c>
      <c r="C131" s="48" t="s">
        <v>53</v>
      </c>
      <c r="D131" s="67" t="s">
        <v>2907</v>
      </c>
      <c r="E131" s="46" t="s">
        <v>13</v>
      </c>
      <c r="F131" s="46" t="s">
        <v>206</v>
      </c>
      <c r="G131" s="46" t="s">
        <v>208</v>
      </c>
      <c r="H131" s="46" t="s">
        <v>228</v>
      </c>
      <c r="I131" s="46" t="s">
        <v>16</v>
      </c>
      <c r="J131" s="46" t="s">
        <v>18074</v>
      </c>
      <c r="K131" s="50">
        <v>9.4000000000000004E-3</v>
      </c>
      <c r="L131" s="50">
        <v>2.0000000000000001E-4</v>
      </c>
      <c r="M131" s="46" t="s">
        <v>2629</v>
      </c>
      <c r="N131" s="46" t="s">
        <v>40</v>
      </c>
      <c r="O131" s="46" t="s">
        <v>10</v>
      </c>
      <c r="P131" s="50">
        <v>5.0000000000000001E-3</v>
      </c>
      <c r="Q131" s="46">
        <v>987611.45000000007</v>
      </c>
      <c r="R131" s="46" t="s">
        <v>11</v>
      </c>
      <c r="S131" s="49">
        <v>43539</v>
      </c>
    </row>
    <row r="132" spans="1:19" x14ac:dyDescent="0.35">
      <c r="A132" s="46" t="s">
        <v>118</v>
      </c>
      <c r="B132" s="48" t="s">
        <v>9526</v>
      </c>
      <c r="C132" s="48" t="s">
        <v>53</v>
      </c>
      <c r="D132" s="67" t="s">
        <v>18075</v>
      </c>
      <c r="E132" s="46" t="s">
        <v>22</v>
      </c>
      <c r="F132" s="46" t="s">
        <v>3029</v>
      </c>
      <c r="G132" s="46" t="s">
        <v>240</v>
      </c>
      <c r="H132" s="46" t="s">
        <v>239</v>
      </c>
      <c r="I132" s="46" t="s">
        <v>22</v>
      </c>
      <c r="J132" s="46" t="s">
        <v>18076</v>
      </c>
      <c r="K132" s="50">
        <v>-6.9999999999999999E-4</v>
      </c>
      <c r="L132" s="50">
        <v>2.0000000000000001E-4</v>
      </c>
      <c r="M132" s="46" t="s">
        <v>10070</v>
      </c>
      <c r="N132" s="46" t="s">
        <v>40</v>
      </c>
      <c r="O132" s="46" t="s">
        <v>10</v>
      </c>
      <c r="P132" s="50">
        <v>5.1999999999999998E-3</v>
      </c>
      <c r="Q132" s="46">
        <v>1002462.75</v>
      </c>
      <c r="R132" s="46" t="s">
        <v>11</v>
      </c>
      <c r="S132" s="49">
        <v>43490</v>
      </c>
    </row>
    <row r="133" spans="1:19" x14ac:dyDescent="0.35">
      <c r="A133" s="46" t="s">
        <v>118</v>
      </c>
      <c r="B133" s="48" t="s">
        <v>9526</v>
      </c>
      <c r="C133" s="48" t="s">
        <v>53</v>
      </c>
      <c r="D133" s="67">
        <v>600609</v>
      </c>
      <c r="E133" s="46" t="s">
        <v>112</v>
      </c>
      <c r="F133" s="46" t="s">
        <v>9531</v>
      </c>
      <c r="G133" s="46" t="s">
        <v>553</v>
      </c>
      <c r="H133" s="46" t="s">
        <v>551</v>
      </c>
      <c r="I133" s="46" t="s">
        <v>183</v>
      </c>
      <c r="J133" s="46" t="s">
        <v>5064</v>
      </c>
      <c r="K133" s="46" t="s">
        <v>7</v>
      </c>
      <c r="L133" s="50">
        <v>5.0200000000000002E-2</v>
      </c>
      <c r="M133" s="46" t="s">
        <v>18155</v>
      </c>
      <c r="N133" s="46" t="s">
        <v>40</v>
      </c>
      <c r="O133" s="46" t="s">
        <v>52</v>
      </c>
      <c r="P133" s="50">
        <v>0.46050000000000002</v>
      </c>
      <c r="Q133" s="46">
        <v>10666203.66</v>
      </c>
      <c r="R133" s="46" t="s">
        <v>276</v>
      </c>
      <c r="S133" s="49">
        <v>43210</v>
      </c>
    </row>
    <row r="134" spans="1:19" x14ac:dyDescent="0.35">
      <c r="A134" s="46" t="s">
        <v>118</v>
      </c>
      <c r="B134" s="48" t="s">
        <v>9526</v>
      </c>
      <c r="C134" s="48" t="s">
        <v>53</v>
      </c>
      <c r="D134" s="67">
        <v>600718</v>
      </c>
      <c r="E134" s="46" t="s">
        <v>112</v>
      </c>
      <c r="F134" s="46" t="s">
        <v>2180</v>
      </c>
      <c r="G134" s="46" t="s">
        <v>563</v>
      </c>
      <c r="H134" s="46" t="s">
        <v>560</v>
      </c>
      <c r="I134" s="46" t="s">
        <v>183</v>
      </c>
      <c r="J134" s="46" t="s">
        <v>18156</v>
      </c>
      <c r="K134" s="50">
        <v>-0.1996</v>
      </c>
      <c r="L134" s="50">
        <v>1E-4</v>
      </c>
      <c r="M134" s="46" t="s">
        <v>18157</v>
      </c>
      <c r="N134" s="46" t="s">
        <v>40</v>
      </c>
      <c r="O134" s="46" t="s">
        <v>10</v>
      </c>
      <c r="P134" s="50">
        <v>1E-4</v>
      </c>
      <c r="Q134" s="46">
        <v>11270.65157</v>
      </c>
      <c r="R134" s="46" t="s">
        <v>11</v>
      </c>
      <c r="S134" s="49">
        <v>43517</v>
      </c>
    </row>
    <row r="135" spans="1:19" x14ac:dyDescent="0.35">
      <c r="A135" s="46" t="s">
        <v>118</v>
      </c>
      <c r="B135" s="48" t="s">
        <v>9526</v>
      </c>
      <c r="C135" s="48" t="s">
        <v>53</v>
      </c>
      <c r="D135" s="67" t="s">
        <v>835</v>
      </c>
      <c r="E135" s="46" t="s">
        <v>183</v>
      </c>
      <c r="F135" s="46" t="s">
        <v>186</v>
      </c>
      <c r="G135" s="46" t="s">
        <v>188</v>
      </c>
      <c r="H135" s="46" t="s">
        <v>313</v>
      </c>
      <c r="I135" s="46" t="s">
        <v>190</v>
      </c>
      <c r="J135" s="46" t="s">
        <v>18093</v>
      </c>
      <c r="K135" s="50">
        <v>-3.3999999999999998E-3</v>
      </c>
      <c r="L135" s="50">
        <v>1E-4</v>
      </c>
      <c r="M135" s="46" t="s">
        <v>2812</v>
      </c>
      <c r="N135" s="46" t="s">
        <v>40</v>
      </c>
      <c r="O135" s="46" t="s">
        <v>10</v>
      </c>
      <c r="P135" s="50">
        <v>6.8999999999999999E-3</v>
      </c>
      <c r="Q135" s="46">
        <v>1349983.1700000002</v>
      </c>
      <c r="R135" s="46" t="s">
        <v>11</v>
      </c>
      <c r="S135" s="49">
        <v>43559</v>
      </c>
    </row>
    <row r="136" spans="1:19" x14ac:dyDescent="0.35">
      <c r="A136" s="46" t="s">
        <v>118</v>
      </c>
      <c r="B136" s="48" t="s">
        <v>9526</v>
      </c>
      <c r="C136" s="48" t="s">
        <v>53</v>
      </c>
      <c r="D136" s="67">
        <v>7282</v>
      </c>
      <c r="E136" s="46" t="s">
        <v>231</v>
      </c>
      <c r="F136" s="46" t="s">
        <v>1092</v>
      </c>
      <c r="G136" s="46" t="s">
        <v>489</v>
      </c>
      <c r="H136" s="46" t="s">
        <v>488</v>
      </c>
      <c r="I136" s="46" t="s">
        <v>231</v>
      </c>
      <c r="J136" s="46" t="s">
        <v>3803</v>
      </c>
      <c r="K136" s="50">
        <v>4.0599999999999997E-2</v>
      </c>
      <c r="L136" s="50">
        <v>6.9999999999999999E-4</v>
      </c>
      <c r="M136" s="46" t="s">
        <v>18158</v>
      </c>
      <c r="N136" s="46" t="s">
        <v>40</v>
      </c>
      <c r="O136" s="46" t="s">
        <v>10</v>
      </c>
      <c r="P136" s="50">
        <v>7.0000000000000001E-3</v>
      </c>
      <c r="Q136" s="46">
        <v>1355923.69</v>
      </c>
      <c r="R136" s="46" t="s">
        <v>11</v>
      </c>
      <c r="S136" s="49">
        <v>43455</v>
      </c>
    </row>
    <row r="137" spans="1:19" x14ac:dyDescent="0.35">
      <c r="A137" s="46" t="s">
        <v>118</v>
      </c>
      <c r="B137" s="48" t="s">
        <v>9526</v>
      </c>
      <c r="C137" s="48" t="s">
        <v>53</v>
      </c>
      <c r="D137" s="67" t="s">
        <v>18159</v>
      </c>
      <c r="E137" s="46" t="s">
        <v>112</v>
      </c>
      <c r="F137" s="46" t="s">
        <v>18160</v>
      </c>
      <c r="G137" s="46" t="s">
        <v>18161</v>
      </c>
      <c r="H137" s="46" t="s">
        <v>19722</v>
      </c>
      <c r="I137" s="46" t="s">
        <v>183</v>
      </c>
      <c r="J137" s="46" t="s">
        <v>7</v>
      </c>
      <c r="K137" s="46" t="s">
        <v>7</v>
      </c>
      <c r="M137" s="46" t="s">
        <v>18162</v>
      </c>
      <c r="N137" s="46" t="s">
        <v>40</v>
      </c>
      <c r="O137" s="46" t="s">
        <v>10</v>
      </c>
      <c r="P137" s="50">
        <v>7.0599999999999996E-2</v>
      </c>
      <c r="Q137" s="46">
        <v>13422604.940000001</v>
      </c>
      <c r="R137" s="46" t="s">
        <v>82</v>
      </c>
      <c r="S137" s="49">
        <v>43216</v>
      </c>
    </row>
    <row r="138" spans="1:19" x14ac:dyDescent="0.35">
      <c r="A138" s="46" t="s">
        <v>118</v>
      </c>
      <c r="B138" s="48" t="s">
        <v>9526</v>
      </c>
      <c r="C138" s="48" t="s">
        <v>53</v>
      </c>
      <c r="D138" s="67" t="s">
        <v>2184</v>
      </c>
      <c r="E138" s="46" t="s">
        <v>3</v>
      </c>
      <c r="F138" s="46" t="s">
        <v>557</v>
      </c>
      <c r="G138" s="46" t="s">
        <v>558</v>
      </c>
      <c r="H138" s="46" t="s">
        <v>565</v>
      </c>
      <c r="I138" s="46" t="s">
        <v>6</v>
      </c>
      <c r="J138" s="46" t="s">
        <v>5321</v>
      </c>
      <c r="K138" s="50">
        <v>8.6999999999999994E-3</v>
      </c>
      <c r="L138" s="50">
        <v>9.1999999999999998E-3</v>
      </c>
      <c r="M138" s="46" t="s">
        <v>18163</v>
      </c>
      <c r="N138" s="46" t="s">
        <v>40</v>
      </c>
      <c r="O138" s="46" t="s">
        <v>10</v>
      </c>
      <c r="P138" s="50">
        <v>7.2999999999999995E-2</v>
      </c>
      <c r="Q138" s="46">
        <v>13857748.030000001</v>
      </c>
      <c r="R138" s="46" t="s">
        <v>11</v>
      </c>
      <c r="S138" s="49">
        <v>43353</v>
      </c>
    </row>
    <row r="139" spans="1:19" x14ac:dyDescent="0.35">
      <c r="A139" s="46" t="s">
        <v>118</v>
      </c>
      <c r="B139" s="48" t="s">
        <v>9526</v>
      </c>
      <c r="C139" s="48" t="s">
        <v>53</v>
      </c>
      <c r="D139" s="67" t="s">
        <v>48</v>
      </c>
      <c r="E139" s="46" t="s">
        <v>3</v>
      </c>
      <c r="F139" s="46" t="s">
        <v>49</v>
      </c>
      <c r="G139" s="46" t="s">
        <v>49</v>
      </c>
      <c r="H139" s="46" t="s">
        <v>343</v>
      </c>
      <c r="I139" s="46" t="s">
        <v>6</v>
      </c>
      <c r="J139" s="46" t="s">
        <v>18104</v>
      </c>
      <c r="K139" s="50">
        <v>0.19470000000000001</v>
      </c>
      <c r="L139" s="50">
        <v>1E-4</v>
      </c>
      <c r="M139" s="46" t="s">
        <v>18164</v>
      </c>
      <c r="N139" s="46" t="s">
        <v>40</v>
      </c>
      <c r="O139" s="46" t="s">
        <v>52</v>
      </c>
      <c r="P139" s="50">
        <v>7.7999999999999996E-3</v>
      </c>
      <c r="Q139" s="46">
        <v>147311.52983000001</v>
      </c>
      <c r="R139" s="46" t="s">
        <v>11</v>
      </c>
      <c r="S139" s="49">
        <v>43186</v>
      </c>
    </row>
    <row r="140" spans="1:19" x14ac:dyDescent="0.35">
      <c r="A140" s="46" t="s">
        <v>118</v>
      </c>
      <c r="B140" s="48" t="s">
        <v>9526</v>
      </c>
      <c r="C140" s="48" t="s">
        <v>53</v>
      </c>
      <c r="D140" s="67" t="s">
        <v>18165</v>
      </c>
      <c r="E140" s="46" t="s">
        <v>3</v>
      </c>
      <c r="F140" s="46" t="s">
        <v>18166</v>
      </c>
      <c r="G140" s="46" t="s">
        <v>18167</v>
      </c>
      <c r="H140" s="46" t="s">
        <v>19723</v>
      </c>
      <c r="I140" s="46" t="s">
        <v>6</v>
      </c>
      <c r="J140" s="46" t="s">
        <v>18168</v>
      </c>
      <c r="K140" s="50">
        <v>-5.7999999999999996E-3</v>
      </c>
      <c r="N140" s="46" t="s">
        <v>603</v>
      </c>
      <c r="O140" s="46" t="s">
        <v>603</v>
      </c>
      <c r="Q140" s="46">
        <v>0</v>
      </c>
      <c r="R140" s="46" t="s">
        <v>607</v>
      </c>
      <c r="S140" s="49">
        <v>42815</v>
      </c>
    </row>
    <row r="141" spans="1:19" x14ac:dyDescent="0.35">
      <c r="A141" s="46" t="s">
        <v>122</v>
      </c>
      <c r="B141" s="48" t="s">
        <v>123</v>
      </c>
      <c r="C141" s="48" t="s">
        <v>183</v>
      </c>
      <c r="D141" s="67">
        <v>300073</v>
      </c>
      <c r="E141" s="46" t="s">
        <v>112</v>
      </c>
      <c r="F141" s="46" t="s">
        <v>7143</v>
      </c>
      <c r="G141" s="46" t="s">
        <v>575</v>
      </c>
      <c r="H141" s="46" t="s">
        <v>573</v>
      </c>
      <c r="I141" s="46" t="s">
        <v>183</v>
      </c>
      <c r="J141" s="46" t="s">
        <v>18169</v>
      </c>
      <c r="K141" s="50">
        <v>0.31409999999999999</v>
      </c>
      <c r="L141" s="50">
        <v>1.5E-3</v>
      </c>
      <c r="M141" s="46" t="s">
        <v>1757</v>
      </c>
      <c r="N141" s="46" t="s">
        <v>40</v>
      </c>
      <c r="O141" s="46" t="s">
        <v>10</v>
      </c>
      <c r="Q141" s="46">
        <v>161879.17000000001</v>
      </c>
      <c r="R141" s="46" t="s">
        <v>156</v>
      </c>
      <c r="S141" s="49">
        <v>43341</v>
      </c>
    </row>
    <row r="142" spans="1:19" x14ac:dyDescent="0.35">
      <c r="A142" s="46" t="s">
        <v>122</v>
      </c>
      <c r="B142" s="48" t="s">
        <v>123</v>
      </c>
      <c r="C142" s="48" t="s">
        <v>183</v>
      </c>
      <c r="D142" s="67" t="s">
        <v>4878</v>
      </c>
      <c r="E142" s="46" t="s">
        <v>22</v>
      </c>
      <c r="F142" s="46" t="s">
        <v>4879</v>
      </c>
      <c r="G142" s="46" t="s">
        <v>578</v>
      </c>
      <c r="H142" s="46" t="s">
        <v>577</v>
      </c>
      <c r="I142" s="46" t="s">
        <v>22</v>
      </c>
      <c r="J142" s="46" t="s">
        <v>3030</v>
      </c>
      <c r="K142" s="50">
        <v>5.0099999999999999E-2</v>
      </c>
      <c r="L142" s="50">
        <v>1.4E-3</v>
      </c>
      <c r="M142" s="46" t="s">
        <v>4778</v>
      </c>
      <c r="N142" s="46" t="s">
        <v>40</v>
      </c>
      <c r="O142" s="46" t="s">
        <v>10</v>
      </c>
      <c r="Q142" s="46">
        <v>166334.56</v>
      </c>
      <c r="R142" s="46" t="s">
        <v>11</v>
      </c>
      <c r="S142" s="49">
        <v>43507</v>
      </c>
    </row>
    <row r="143" spans="1:19" x14ac:dyDescent="0.35">
      <c r="A143" s="46" t="s">
        <v>122</v>
      </c>
      <c r="B143" s="48" t="s">
        <v>123</v>
      </c>
      <c r="C143" s="48" t="s">
        <v>183</v>
      </c>
      <c r="D143" s="67" t="s">
        <v>3589</v>
      </c>
      <c r="E143" s="46" t="s">
        <v>22</v>
      </c>
      <c r="F143" s="46" t="s">
        <v>2399</v>
      </c>
      <c r="G143" s="46" t="s">
        <v>136</v>
      </c>
      <c r="H143" s="46" t="s">
        <v>135</v>
      </c>
      <c r="I143" s="46" t="s">
        <v>22</v>
      </c>
      <c r="J143" s="46" t="s">
        <v>18044</v>
      </c>
      <c r="K143" s="50">
        <v>-0.17119999999999999</v>
      </c>
      <c r="L143" s="50">
        <v>2.9999999999999997E-4</v>
      </c>
      <c r="M143" s="46" t="s">
        <v>1728</v>
      </c>
      <c r="N143" s="46" t="s">
        <v>40</v>
      </c>
      <c r="O143" s="46" t="s">
        <v>10</v>
      </c>
      <c r="P143" s="50">
        <v>1E-4</v>
      </c>
      <c r="Q143" s="46">
        <v>230195.15000000002</v>
      </c>
      <c r="R143" s="46" t="s">
        <v>11</v>
      </c>
      <c r="S143" s="49">
        <v>43216</v>
      </c>
    </row>
    <row r="144" spans="1:19" x14ac:dyDescent="0.35">
      <c r="A144" s="46" t="s">
        <v>122</v>
      </c>
      <c r="B144" s="48" t="s">
        <v>123</v>
      </c>
      <c r="C144" s="48" t="s">
        <v>183</v>
      </c>
      <c r="D144" s="67" t="s">
        <v>4934</v>
      </c>
      <c r="E144" s="46" t="s">
        <v>22</v>
      </c>
      <c r="F144" s="46" t="s">
        <v>2266</v>
      </c>
      <c r="G144" s="46" t="s">
        <v>581</v>
      </c>
      <c r="H144" s="46" t="s">
        <v>580</v>
      </c>
      <c r="I144" s="46" t="s">
        <v>22</v>
      </c>
      <c r="J144" s="46" t="s">
        <v>12148</v>
      </c>
      <c r="K144" s="50">
        <v>-3.3399999999999999E-2</v>
      </c>
      <c r="L144" s="50">
        <v>1.1000000000000001E-3</v>
      </c>
      <c r="M144" s="46" t="s">
        <v>6169</v>
      </c>
      <c r="N144" s="46" t="s">
        <v>40</v>
      </c>
      <c r="O144" s="46" t="s">
        <v>10</v>
      </c>
      <c r="P144" s="50">
        <v>1E-4</v>
      </c>
      <c r="Q144" s="46">
        <v>240591.06</v>
      </c>
      <c r="R144" s="46" t="s">
        <v>11</v>
      </c>
      <c r="S144" s="49">
        <v>43496</v>
      </c>
    </row>
    <row r="145" spans="1:19" x14ac:dyDescent="0.35">
      <c r="A145" s="46" t="s">
        <v>122</v>
      </c>
      <c r="B145" s="48" t="s">
        <v>123</v>
      </c>
      <c r="C145" s="48" t="s">
        <v>183</v>
      </c>
      <c r="D145" s="67" t="s">
        <v>2261</v>
      </c>
      <c r="E145" s="46" t="s">
        <v>22</v>
      </c>
      <c r="F145" s="46" t="s">
        <v>454</v>
      </c>
      <c r="G145" s="46" t="s">
        <v>455</v>
      </c>
      <c r="H145" s="46" t="s">
        <v>584</v>
      </c>
      <c r="I145" s="46" t="s">
        <v>22</v>
      </c>
      <c r="J145" s="46" t="s">
        <v>18170</v>
      </c>
      <c r="K145" s="50">
        <v>0.1115</v>
      </c>
      <c r="L145" s="50">
        <v>1E-4</v>
      </c>
      <c r="M145" s="46" t="s">
        <v>688</v>
      </c>
      <c r="N145" s="46" t="s">
        <v>40</v>
      </c>
      <c r="O145" s="46" t="s">
        <v>10</v>
      </c>
      <c r="P145" s="50">
        <v>1E-4</v>
      </c>
      <c r="Q145" s="46">
        <v>288115.22000000003</v>
      </c>
      <c r="R145" s="46" t="s">
        <v>11</v>
      </c>
      <c r="S145" s="49">
        <v>43161</v>
      </c>
    </row>
    <row r="146" spans="1:19" x14ac:dyDescent="0.35">
      <c r="A146" s="46" t="s">
        <v>122</v>
      </c>
      <c r="B146" s="48" t="s">
        <v>123</v>
      </c>
      <c r="C146" s="48" t="s">
        <v>183</v>
      </c>
      <c r="D146" s="67">
        <v>2341</v>
      </c>
      <c r="E146" s="46" t="s">
        <v>112</v>
      </c>
      <c r="F146" s="46" t="s">
        <v>5536</v>
      </c>
      <c r="G146" s="46" t="s">
        <v>590</v>
      </c>
      <c r="H146" s="46" t="s">
        <v>588</v>
      </c>
      <c r="I146" s="46" t="s">
        <v>183</v>
      </c>
      <c r="J146" s="46" t="s">
        <v>18171</v>
      </c>
      <c r="K146" s="50">
        <v>-2.7E-2</v>
      </c>
      <c r="L146" s="50">
        <v>1.1599999999999999E-2</v>
      </c>
      <c r="M146" s="46" t="s">
        <v>3475</v>
      </c>
      <c r="N146" s="46" t="s">
        <v>40</v>
      </c>
      <c r="O146" s="46" t="s">
        <v>10</v>
      </c>
      <c r="P146" s="50">
        <v>4.0000000000000002E-4</v>
      </c>
      <c r="Q146" s="46">
        <v>1753938.53</v>
      </c>
      <c r="R146" s="46" t="s">
        <v>11</v>
      </c>
      <c r="S146" s="49">
        <v>43425</v>
      </c>
    </row>
    <row r="147" spans="1:19" x14ac:dyDescent="0.35">
      <c r="A147" s="46" t="s">
        <v>122</v>
      </c>
      <c r="B147" s="48" t="s">
        <v>123</v>
      </c>
      <c r="C147" s="48" t="s">
        <v>183</v>
      </c>
      <c r="D147" s="67" t="s">
        <v>2940</v>
      </c>
      <c r="E147" s="46" t="s">
        <v>22</v>
      </c>
      <c r="F147" s="46" t="s">
        <v>2941</v>
      </c>
      <c r="G147" s="46" t="s">
        <v>275</v>
      </c>
      <c r="H147" s="46" t="s">
        <v>274</v>
      </c>
      <c r="I147" s="46" t="s">
        <v>22</v>
      </c>
      <c r="J147" s="46" t="s">
        <v>17644</v>
      </c>
      <c r="K147" s="50">
        <v>-6.2700000000000006E-2</v>
      </c>
      <c r="L147" s="50">
        <v>8.9999999999999998E-4</v>
      </c>
      <c r="M147" s="46" t="s">
        <v>15200</v>
      </c>
      <c r="N147" s="46" t="s">
        <v>40</v>
      </c>
      <c r="O147" s="46" t="s">
        <v>10</v>
      </c>
      <c r="P147" s="50">
        <v>4.0000000000000002E-4</v>
      </c>
      <c r="Q147" s="46">
        <v>1911362.31</v>
      </c>
      <c r="R147" s="46" t="s">
        <v>11</v>
      </c>
      <c r="S147" s="49">
        <v>43549</v>
      </c>
    </row>
    <row r="148" spans="1:19" x14ac:dyDescent="0.35">
      <c r="A148" s="46" t="s">
        <v>122</v>
      </c>
      <c r="B148" s="48" t="s">
        <v>123</v>
      </c>
      <c r="C148" s="48" t="s">
        <v>183</v>
      </c>
      <c r="D148" s="67" t="s">
        <v>835</v>
      </c>
      <c r="E148" s="46" t="s">
        <v>183</v>
      </c>
      <c r="F148" s="46" t="s">
        <v>186</v>
      </c>
      <c r="G148" s="46" t="s">
        <v>188</v>
      </c>
      <c r="H148" s="46" t="s">
        <v>313</v>
      </c>
      <c r="I148" s="46" t="s">
        <v>190</v>
      </c>
      <c r="J148" s="46" t="s">
        <v>18093</v>
      </c>
      <c r="K148" s="50">
        <v>-4.9399999999999999E-2</v>
      </c>
      <c r="L148" s="50">
        <v>1.6999999999999999E-3</v>
      </c>
      <c r="M148" s="46" t="s">
        <v>18172</v>
      </c>
      <c r="N148" s="46" t="s">
        <v>40</v>
      </c>
      <c r="O148" s="46" t="s">
        <v>10</v>
      </c>
      <c r="P148" s="50">
        <v>3.8E-3</v>
      </c>
      <c r="Q148" s="46">
        <v>18161654.77</v>
      </c>
      <c r="R148" s="46" t="s">
        <v>11</v>
      </c>
      <c r="S148" s="49">
        <v>43559</v>
      </c>
    </row>
    <row r="149" spans="1:19" x14ac:dyDescent="0.35">
      <c r="A149" s="46" t="s">
        <v>122</v>
      </c>
      <c r="B149" s="48" t="s">
        <v>123</v>
      </c>
      <c r="C149" s="48" t="s">
        <v>183</v>
      </c>
      <c r="D149" s="67">
        <v>2018</v>
      </c>
      <c r="E149" s="46" t="s">
        <v>53</v>
      </c>
      <c r="F149" s="46" t="s">
        <v>4742</v>
      </c>
      <c r="G149" s="46" t="s">
        <v>593</v>
      </c>
      <c r="H149" s="46" t="s">
        <v>591</v>
      </c>
      <c r="I149" s="46" t="s">
        <v>183</v>
      </c>
      <c r="J149" s="46" t="s">
        <v>18173</v>
      </c>
      <c r="K149" s="46" t="s">
        <v>7</v>
      </c>
      <c r="L149" s="50">
        <v>2.9399999999999999E-2</v>
      </c>
      <c r="M149" s="46" t="s">
        <v>18174</v>
      </c>
      <c r="N149" s="46" t="s">
        <v>40</v>
      </c>
      <c r="O149" s="46" t="s">
        <v>10</v>
      </c>
      <c r="P149" s="50">
        <v>4.3E-3</v>
      </c>
      <c r="Q149" s="46">
        <v>18412641.740000002</v>
      </c>
      <c r="R149" s="46" t="s">
        <v>11</v>
      </c>
      <c r="S149" s="49">
        <v>43518</v>
      </c>
    </row>
    <row r="150" spans="1:19" x14ac:dyDescent="0.35">
      <c r="A150" s="46" t="s">
        <v>122</v>
      </c>
      <c r="B150" s="48" t="s">
        <v>123</v>
      </c>
      <c r="C150" s="48" t="s">
        <v>183</v>
      </c>
      <c r="D150" s="67" t="s">
        <v>9547</v>
      </c>
      <c r="E150" s="46" t="s">
        <v>13</v>
      </c>
      <c r="F150" s="46" t="s">
        <v>3026</v>
      </c>
      <c r="G150" s="46" t="s">
        <v>339</v>
      </c>
      <c r="H150" s="46" t="s">
        <v>338</v>
      </c>
      <c r="I150" s="46" t="s">
        <v>16</v>
      </c>
      <c r="J150" s="46" t="s">
        <v>18175</v>
      </c>
      <c r="K150" s="46" t="s">
        <v>7</v>
      </c>
      <c r="L150" s="50">
        <v>1.1000000000000001E-3</v>
      </c>
      <c r="M150" s="46" t="s">
        <v>18176</v>
      </c>
      <c r="N150" s="46" t="s">
        <v>40</v>
      </c>
      <c r="O150" s="46" t="s">
        <v>10</v>
      </c>
      <c r="P150" s="50">
        <v>5.9999999999999995E-4</v>
      </c>
      <c r="Q150" s="46">
        <v>1948490.56</v>
      </c>
      <c r="R150" s="46" t="s">
        <v>11</v>
      </c>
      <c r="S150" s="49">
        <v>43350</v>
      </c>
    </row>
    <row r="151" spans="1:19" x14ac:dyDescent="0.35">
      <c r="A151" s="46" t="s">
        <v>122</v>
      </c>
      <c r="B151" s="48" t="s">
        <v>123</v>
      </c>
      <c r="C151" s="48" t="s">
        <v>183</v>
      </c>
      <c r="D151" s="67">
        <v>7278</v>
      </c>
      <c r="E151" s="46" t="s">
        <v>231</v>
      </c>
      <c r="F151" s="46" t="s">
        <v>1163</v>
      </c>
      <c r="G151" s="46" t="s">
        <v>121</v>
      </c>
      <c r="H151" s="46" t="s">
        <v>120</v>
      </c>
      <c r="I151" s="46" t="s">
        <v>231</v>
      </c>
      <c r="J151" s="46" t="s">
        <v>18088</v>
      </c>
      <c r="K151" s="50">
        <v>1.17E-2</v>
      </c>
      <c r="L151" s="50">
        <v>3.0999999999999999E-3</v>
      </c>
      <c r="M151" s="46" t="s">
        <v>18177</v>
      </c>
      <c r="N151" s="46" t="s">
        <v>40</v>
      </c>
      <c r="O151" s="46" t="s">
        <v>10</v>
      </c>
      <c r="P151" s="50">
        <v>5.0000000000000001E-4</v>
      </c>
      <c r="Q151" s="46">
        <v>2007895.76</v>
      </c>
      <c r="R151" s="46" t="s">
        <v>11</v>
      </c>
      <c r="S151" s="49">
        <v>43489</v>
      </c>
    </row>
    <row r="152" spans="1:19" x14ac:dyDescent="0.35">
      <c r="A152" s="46" t="s">
        <v>122</v>
      </c>
      <c r="B152" s="48" t="s">
        <v>123</v>
      </c>
      <c r="C152" s="48" t="s">
        <v>183</v>
      </c>
      <c r="D152" s="67" t="s">
        <v>4569</v>
      </c>
      <c r="E152" s="46" t="s">
        <v>22</v>
      </c>
      <c r="F152" s="46" t="s">
        <v>1610</v>
      </c>
      <c r="G152" s="46" t="s">
        <v>597</v>
      </c>
      <c r="H152" s="46" t="s">
        <v>596</v>
      </c>
      <c r="I152" s="46" t="s">
        <v>22</v>
      </c>
      <c r="J152" s="46" t="s">
        <v>18178</v>
      </c>
      <c r="K152" s="50">
        <v>-9.4000000000000004E-3</v>
      </c>
      <c r="L152" s="50">
        <v>1.2999999999999999E-3</v>
      </c>
      <c r="M152" s="46" t="s">
        <v>1707</v>
      </c>
      <c r="N152" s="46" t="s">
        <v>40</v>
      </c>
      <c r="O152" s="46" t="s">
        <v>10</v>
      </c>
      <c r="P152" s="50">
        <v>5.9999999999999995E-4</v>
      </c>
      <c r="Q152" s="46">
        <v>2113339.9900000002</v>
      </c>
      <c r="R152" s="46" t="s">
        <v>11</v>
      </c>
      <c r="S152" s="49">
        <v>43389</v>
      </c>
    </row>
    <row r="153" spans="1:19" x14ac:dyDescent="0.35">
      <c r="A153" s="46" t="s">
        <v>122</v>
      </c>
      <c r="B153" s="48" t="s">
        <v>123</v>
      </c>
      <c r="C153" s="48" t="s">
        <v>183</v>
      </c>
      <c r="D153" s="67" t="s">
        <v>2579</v>
      </c>
      <c r="E153" s="46" t="s">
        <v>22</v>
      </c>
      <c r="F153" s="46" t="s">
        <v>2526</v>
      </c>
      <c r="G153" s="46" t="s">
        <v>601</v>
      </c>
      <c r="H153" s="46" t="s">
        <v>600</v>
      </c>
      <c r="I153" s="46" t="s">
        <v>22</v>
      </c>
      <c r="J153" s="46" t="s">
        <v>18179</v>
      </c>
      <c r="K153" s="50">
        <v>6.3E-3</v>
      </c>
      <c r="L153" s="50">
        <v>2.5999999999999999E-3</v>
      </c>
      <c r="M153" s="46" t="s">
        <v>14142</v>
      </c>
      <c r="N153" s="46" t="s">
        <v>40</v>
      </c>
      <c r="O153" s="46" t="s">
        <v>10</v>
      </c>
      <c r="P153" s="50">
        <v>5.9999999999999995E-4</v>
      </c>
      <c r="Q153" s="46">
        <v>2171260.06</v>
      </c>
      <c r="R153" s="46" t="s">
        <v>11</v>
      </c>
      <c r="S153" s="49">
        <v>43201</v>
      </c>
    </row>
    <row r="154" spans="1:19" x14ac:dyDescent="0.35">
      <c r="A154" s="46" t="s">
        <v>122</v>
      </c>
      <c r="B154" s="48" t="s">
        <v>123</v>
      </c>
      <c r="C154" s="48" t="s">
        <v>183</v>
      </c>
      <c r="D154" s="67" t="s">
        <v>2717</v>
      </c>
      <c r="E154" s="46" t="s">
        <v>65</v>
      </c>
      <c r="F154" s="46" t="s">
        <v>817</v>
      </c>
      <c r="G154" s="46" t="s">
        <v>329</v>
      </c>
      <c r="H154" s="46" t="s">
        <v>328</v>
      </c>
      <c r="I154" s="46" t="s">
        <v>70</v>
      </c>
      <c r="J154" s="46" t="s">
        <v>18180</v>
      </c>
      <c r="K154" s="46" t="s">
        <v>7</v>
      </c>
      <c r="L154" s="50">
        <v>2.3E-3</v>
      </c>
      <c r="M154" s="46" t="s">
        <v>18181</v>
      </c>
      <c r="N154" s="46" t="s">
        <v>40</v>
      </c>
      <c r="O154" s="46" t="s">
        <v>10</v>
      </c>
      <c r="P154" s="50">
        <v>5.0000000000000001E-4</v>
      </c>
      <c r="Q154" s="46">
        <v>2221754.48</v>
      </c>
      <c r="R154" s="46" t="s">
        <v>11</v>
      </c>
      <c r="S154" s="49">
        <v>43404</v>
      </c>
    </row>
    <row r="155" spans="1:19" x14ac:dyDescent="0.35">
      <c r="A155" s="46" t="s">
        <v>122</v>
      </c>
      <c r="B155" s="48" t="s">
        <v>123</v>
      </c>
      <c r="C155" s="48" t="s">
        <v>183</v>
      </c>
      <c r="D155" s="67" t="s">
        <v>2507</v>
      </c>
      <c r="E155" s="46" t="s">
        <v>3</v>
      </c>
      <c r="F155" s="46" t="s">
        <v>400</v>
      </c>
      <c r="G155" s="46" t="s">
        <v>401</v>
      </c>
      <c r="H155" s="46" t="s">
        <v>605</v>
      </c>
      <c r="I155" s="46" t="s">
        <v>6</v>
      </c>
      <c r="J155" s="46" t="s">
        <v>18182</v>
      </c>
      <c r="K155" s="50">
        <v>7.4999999999999997E-2</v>
      </c>
      <c r="L155" s="50">
        <v>9.7000000000000003E-3</v>
      </c>
      <c r="M155" s="46" t="s">
        <v>18183</v>
      </c>
      <c r="N155" s="46" t="s">
        <v>40</v>
      </c>
      <c r="O155" s="46" t="s">
        <v>10</v>
      </c>
      <c r="P155" s="50">
        <v>5.4999999999999997E-3</v>
      </c>
      <c r="Q155" s="46">
        <v>23478420.170000002</v>
      </c>
      <c r="R155" s="46" t="s">
        <v>11</v>
      </c>
      <c r="S155" s="49">
        <v>43489</v>
      </c>
    </row>
    <row r="156" spans="1:19" x14ac:dyDescent="0.35">
      <c r="A156" s="46" t="s">
        <v>122</v>
      </c>
      <c r="B156" s="48" t="s">
        <v>123</v>
      </c>
      <c r="C156" s="48" t="s">
        <v>183</v>
      </c>
      <c r="D156" s="67" t="s">
        <v>2948</v>
      </c>
      <c r="E156" s="46" t="s">
        <v>22</v>
      </c>
      <c r="F156" s="46" t="s">
        <v>2621</v>
      </c>
      <c r="G156" s="46" t="s">
        <v>326</v>
      </c>
      <c r="H156" s="46" t="s">
        <v>325</v>
      </c>
      <c r="I156" s="46" t="s">
        <v>22</v>
      </c>
      <c r="J156" s="46" t="s">
        <v>18096</v>
      </c>
      <c r="K156" s="50">
        <v>-3.6400000000000002E-2</v>
      </c>
      <c r="L156" s="50">
        <v>1E-3</v>
      </c>
      <c r="M156" s="46" t="s">
        <v>18184</v>
      </c>
      <c r="N156" s="46" t="s">
        <v>40</v>
      </c>
      <c r="O156" s="46" t="s">
        <v>10</v>
      </c>
      <c r="P156" s="50">
        <v>5.9999999999999995E-4</v>
      </c>
      <c r="Q156" s="46">
        <v>2695510.95</v>
      </c>
      <c r="R156" s="46" t="s">
        <v>11</v>
      </c>
      <c r="S156" s="49">
        <v>43535</v>
      </c>
    </row>
    <row r="157" spans="1:19" x14ac:dyDescent="0.35">
      <c r="A157" s="46" t="s">
        <v>122</v>
      </c>
      <c r="B157" s="48" t="s">
        <v>123</v>
      </c>
      <c r="C157" s="48" t="s">
        <v>183</v>
      </c>
      <c r="D157" s="67" t="s">
        <v>18185</v>
      </c>
      <c r="E157" s="46" t="s">
        <v>3</v>
      </c>
      <c r="F157" s="46" t="s">
        <v>1097</v>
      </c>
      <c r="G157" s="46" t="s">
        <v>611</v>
      </c>
      <c r="H157" s="46" t="s">
        <v>610</v>
      </c>
      <c r="I157" s="46" t="s">
        <v>6</v>
      </c>
      <c r="J157" s="46" t="s">
        <v>18186</v>
      </c>
      <c r="K157" s="50">
        <v>1.84E-2</v>
      </c>
      <c r="L157" s="50">
        <v>9.1999999999999998E-3</v>
      </c>
      <c r="M157" s="46" t="s">
        <v>18187</v>
      </c>
      <c r="N157" s="46" t="s">
        <v>40</v>
      </c>
      <c r="O157" s="46" t="s">
        <v>10</v>
      </c>
      <c r="P157" s="50">
        <v>5.9999999999999995E-4</v>
      </c>
      <c r="Q157" s="46">
        <v>2769767.45</v>
      </c>
      <c r="R157" s="46" t="s">
        <v>11</v>
      </c>
      <c r="S157" s="49">
        <v>43502</v>
      </c>
    </row>
    <row r="158" spans="1:19" x14ac:dyDescent="0.35">
      <c r="A158" s="46" t="s">
        <v>122</v>
      </c>
      <c r="B158" s="48" t="s">
        <v>123</v>
      </c>
      <c r="C158" s="48" t="s">
        <v>183</v>
      </c>
      <c r="D158" s="67">
        <v>678</v>
      </c>
      <c r="E158" s="46" t="s">
        <v>112</v>
      </c>
      <c r="F158" s="46" t="s">
        <v>12573</v>
      </c>
      <c r="G158" s="46" t="s">
        <v>12574</v>
      </c>
      <c r="H158" s="46" t="s">
        <v>12575</v>
      </c>
      <c r="I158" s="46" t="s">
        <v>183</v>
      </c>
      <c r="J158" s="46" t="s">
        <v>1926</v>
      </c>
      <c r="K158" s="50">
        <v>-1.9800000000000002E-2</v>
      </c>
      <c r="L158" s="50">
        <v>4.9500000000000002E-2</v>
      </c>
      <c r="M158" s="46" t="s">
        <v>18188</v>
      </c>
      <c r="N158" s="46" t="s">
        <v>40</v>
      </c>
      <c r="O158" s="46" t="s">
        <v>10</v>
      </c>
      <c r="P158" s="50">
        <v>8.0000000000000004E-4</v>
      </c>
      <c r="Q158" s="46">
        <v>2796499.79</v>
      </c>
      <c r="R158" s="46" t="s">
        <v>276</v>
      </c>
      <c r="S158" s="49">
        <v>43215</v>
      </c>
    </row>
    <row r="159" spans="1:19" x14ac:dyDescent="0.35">
      <c r="A159" s="46" t="s">
        <v>122</v>
      </c>
      <c r="B159" s="48" t="s">
        <v>123</v>
      </c>
      <c r="C159" s="48" t="s">
        <v>183</v>
      </c>
      <c r="D159" s="67">
        <v>300328</v>
      </c>
      <c r="E159" s="46" t="s">
        <v>112</v>
      </c>
      <c r="F159" s="46" t="s">
        <v>475</v>
      </c>
      <c r="G159" s="46" t="s">
        <v>476</v>
      </c>
      <c r="H159" s="46" t="s">
        <v>615</v>
      </c>
      <c r="I159" s="46" t="s">
        <v>183</v>
      </c>
      <c r="J159" s="46" t="s">
        <v>6319</v>
      </c>
      <c r="K159" s="50">
        <v>8.77E-2</v>
      </c>
      <c r="L159" s="50">
        <v>1.01E-2</v>
      </c>
      <c r="M159" s="46" t="s">
        <v>2610</v>
      </c>
      <c r="N159" s="46" t="s">
        <v>40</v>
      </c>
      <c r="O159" s="46" t="s">
        <v>10</v>
      </c>
      <c r="P159" s="50">
        <v>1E-4</v>
      </c>
      <c r="Q159" s="46">
        <v>435143.09</v>
      </c>
      <c r="R159" s="46" t="s">
        <v>11</v>
      </c>
      <c r="S159" s="49">
        <v>43481</v>
      </c>
    </row>
    <row r="160" spans="1:19" x14ac:dyDescent="0.35">
      <c r="A160" s="46" t="s">
        <v>122</v>
      </c>
      <c r="B160" s="48" t="s">
        <v>123</v>
      </c>
      <c r="C160" s="48" t="s">
        <v>183</v>
      </c>
      <c r="D160" s="67">
        <v>698</v>
      </c>
      <c r="E160" s="46" t="s">
        <v>53</v>
      </c>
      <c r="F160" s="46" t="s">
        <v>3911</v>
      </c>
      <c r="G160" s="46" t="s">
        <v>620</v>
      </c>
      <c r="H160" s="46" t="s">
        <v>618</v>
      </c>
      <c r="I160" s="46" t="s">
        <v>53</v>
      </c>
      <c r="J160" s="46" t="s">
        <v>2064</v>
      </c>
      <c r="K160" s="46" t="s">
        <v>7</v>
      </c>
      <c r="L160" s="50">
        <v>1.1299999999999999E-2</v>
      </c>
      <c r="M160" s="46" t="s">
        <v>3516</v>
      </c>
      <c r="N160" s="46" t="s">
        <v>40</v>
      </c>
      <c r="O160" s="46" t="s">
        <v>10</v>
      </c>
      <c r="P160" s="50">
        <v>6.9999999999999999E-4</v>
      </c>
      <c r="Q160" s="46">
        <v>3019269.29</v>
      </c>
      <c r="R160" s="46" t="s">
        <v>11</v>
      </c>
      <c r="S160" s="49">
        <v>43465</v>
      </c>
    </row>
    <row r="161" spans="1:19" x14ac:dyDescent="0.35">
      <c r="A161" s="46" t="s">
        <v>122</v>
      </c>
      <c r="B161" s="48" t="s">
        <v>123</v>
      </c>
      <c r="C161" s="48" t="s">
        <v>183</v>
      </c>
      <c r="D161" s="67">
        <v>1316</v>
      </c>
      <c r="E161" s="46" t="s">
        <v>53</v>
      </c>
      <c r="F161" s="46" t="s">
        <v>3353</v>
      </c>
      <c r="G161" s="46" t="s">
        <v>625</v>
      </c>
      <c r="H161" s="46" t="s">
        <v>624</v>
      </c>
      <c r="I161" s="46" t="s">
        <v>22</v>
      </c>
      <c r="J161" s="46" t="s">
        <v>18189</v>
      </c>
      <c r="K161" s="46" t="s">
        <v>7</v>
      </c>
      <c r="L161" s="50">
        <v>3.3999999999999998E-3</v>
      </c>
      <c r="M161" s="46" t="s">
        <v>18190</v>
      </c>
      <c r="N161" s="46" t="s">
        <v>40</v>
      </c>
      <c r="O161" s="46" t="s">
        <v>10</v>
      </c>
      <c r="P161" s="50">
        <v>8.0000000000000004E-4</v>
      </c>
      <c r="Q161" s="46">
        <v>3291048.08</v>
      </c>
      <c r="R161" s="46" t="s">
        <v>11</v>
      </c>
      <c r="S161" s="49">
        <v>43410</v>
      </c>
    </row>
    <row r="162" spans="1:19" x14ac:dyDescent="0.35">
      <c r="A162" s="46" t="s">
        <v>122</v>
      </c>
      <c r="B162" s="48" t="s">
        <v>123</v>
      </c>
      <c r="C162" s="48" t="s">
        <v>183</v>
      </c>
      <c r="D162" s="67">
        <v>2079</v>
      </c>
      <c r="E162" s="46" t="s">
        <v>112</v>
      </c>
      <c r="F162" s="46" t="s">
        <v>7114</v>
      </c>
      <c r="G162" s="46" t="s">
        <v>629</v>
      </c>
      <c r="H162" s="46" t="s">
        <v>628</v>
      </c>
      <c r="I162" s="46" t="s">
        <v>183</v>
      </c>
      <c r="J162" s="46" t="s">
        <v>18148</v>
      </c>
      <c r="K162" s="50">
        <v>4.1599999999999998E-2</v>
      </c>
      <c r="L162" s="50">
        <v>5.6000000000000001E-2</v>
      </c>
      <c r="M162" s="46" t="s">
        <v>18191</v>
      </c>
      <c r="N162" s="46" t="s">
        <v>40</v>
      </c>
      <c r="O162" s="46" t="s">
        <v>10</v>
      </c>
      <c r="P162" s="50">
        <v>8.9999999999999998E-4</v>
      </c>
      <c r="Q162" s="46">
        <v>3896981.12</v>
      </c>
      <c r="R162" s="46" t="s">
        <v>11</v>
      </c>
      <c r="S162" s="49">
        <v>43451</v>
      </c>
    </row>
    <row r="163" spans="1:19" x14ac:dyDescent="0.35">
      <c r="A163" s="46" t="s">
        <v>122</v>
      </c>
      <c r="B163" s="48" t="s">
        <v>123</v>
      </c>
      <c r="C163" s="48" t="s">
        <v>183</v>
      </c>
      <c r="D163" s="67" t="s">
        <v>1302</v>
      </c>
      <c r="E163" s="46" t="s">
        <v>407</v>
      </c>
      <c r="F163" s="46" t="s">
        <v>1303</v>
      </c>
      <c r="G163" s="46" t="s">
        <v>634</v>
      </c>
      <c r="H163" s="46" t="s">
        <v>633</v>
      </c>
      <c r="I163" s="46" t="s">
        <v>1027</v>
      </c>
      <c r="J163" s="46" t="s">
        <v>18192</v>
      </c>
      <c r="K163" s="50">
        <v>0.12859999999999999</v>
      </c>
      <c r="L163" s="50">
        <v>2.0000000000000001E-4</v>
      </c>
      <c r="M163" s="46" t="s">
        <v>17280</v>
      </c>
      <c r="N163" s="46" t="s">
        <v>40</v>
      </c>
      <c r="O163" s="46" t="s">
        <v>10</v>
      </c>
      <c r="P163" s="50">
        <v>1E-3</v>
      </c>
      <c r="Q163" s="46">
        <v>4306877</v>
      </c>
      <c r="R163" s="46" t="s">
        <v>11</v>
      </c>
      <c r="S163" s="49">
        <v>43521</v>
      </c>
    </row>
    <row r="164" spans="1:19" x14ac:dyDescent="0.35">
      <c r="A164" s="46" t="s">
        <v>122</v>
      </c>
      <c r="B164" s="48" t="s">
        <v>123</v>
      </c>
      <c r="C164" s="48" t="s">
        <v>183</v>
      </c>
      <c r="D164" s="67" t="s">
        <v>2233</v>
      </c>
      <c r="E164" s="46" t="s">
        <v>22</v>
      </c>
      <c r="F164" s="46" t="s">
        <v>1374</v>
      </c>
      <c r="G164" s="46" t="s">
        <v>128</v>
      </c>
      <c r="H164" s="46" t="s">
        <v>126</v>
      </c>
      <c r="I164" s="46" t="s">
        <v>22</v>
      </c>
      <c r="J164" s="46" t="s">
        <v>18085</v>
      </c>
      <c r="K164" s="50">
        <v>-3.9199999999999999E-2</v>
      </c>
      <c r="L164" s="50">
        <v>5.0000000000000001E-4</v>
      </c>
      <c r="M164" s="46" t="s">
        <v>7095</v>
      </c>
      <c r="N164" s="46" t="s">
        <v>40</v>
      </c>
      <c r="O164" s="46" t="s">
        <v>10</v>
      </c>
      <c r="P164" s="50">
        <v>1E-4</v>
      </c>
      <c r="Q164" s="46">
        <v>447024.13</v>
      </c>
      <c r="R164" s="46" t="s">
        <v>11</v>
      </c>
      <c r="S164" s="49">
        <v>43542</v>
      </c>
    </row>
    <row r="165" spans="1:19" x14ac:dyDescent="0.35">
      <c r="A165" s="46" t="s">
        <v>122</v>
      </c>
      <c r="B165" s="48" t="s">
        <v>123</v>
      </c>
      <c r="C165" s="48" t="s">
        <v>183</v>
      </c>
      <c r="D165" s="67">
        <v>1760</v>
      </c>
      <c r="E165" s="46" t="s">
        <v>53</v>
      </c>
      <c r="F165" s="46" t="s">
        <v>18193</v>
      </c>
      <c r="G165" s="46" t="s">
        <v>18194</v>
      </c>
      <c r="H165" s="46" t="s">
        <v>19724</v>
      </c>
      <c r="I165" s="46" t="s">
        <v>53</v>
      </c>
      <c r="J165" s="46" t="s">
        <v>1129</v>
      </c>
      <c r="K165" s="46" t="s">
        <v>7</v>
      </c>
      <c r="L165" s="50">
        <v>8.5000000000000006E-2</v>
      </c>
      <c r="M165" s="46" t="s">
        <v>18195</v>
      </c>
      <c r="N165" s="46" t="s">
        <v>40</v>
      </c>
      <c r="O165" s="46" t="s">
        <v>10</v>
      </c>
      <c r="P165" s="50">
        <v>1.4E-3</v>
      </c>
      <c r="Q165" s="46">
        <v>4648456.9000000004</v>
      </c>
      <c r="R165" s="46" t="s">
        <v>276</v>
      </c>
      <c r="S165" s="49">
        <v>43280</v>
      </c>
    </row>
    <row r="166" spans="1:19" x14ac:dyDescent="0.35">
      <c r="A166" s="46" t="s">
        <v>122</v>
      </c>
      <c r="B166" s="48" t="s">
        <v>123</v>
      </c>
      <c r="C166" s="48" t="s">
        <v>183</v>
      </c>
      <c r="D166" s="67">
        <v>2108</v>
      </c>
      <c r="E166" s="46" t="s">
        <v>112</v>
      </c>
      <c r="F166" s="46" t="s">
        <v>18196</v>
      </c>
      <c r="G166" s="46" t="s">
        <v>18197</v>
      </c>
      <c r="H166" s="46" t="s">
        <v>19725</v>
      </c>
      <c r="I166" s="46" t="s">
        <v>183</v>
      </c>
      <c r="J166" s="46" t="s">
        <v>18198</v>
      </c>
      <c r="K166" s="50">
        <v>0.15110000000000001</v>
      </c>
      <c r="L166" s="50">
        <v>4.2700000000000002E-2</v>
      </c>
      <c r="M166" s="46" t="s">
        <v>18199</v>
      </c>
      <c r="N166" s="46" t="s">
        <v>40</v>
      </c>
      <c r="O166" s="46" t="s">
        <v>10</v>
      </c>
      <c r="P166" s="50">
        <v>1.6000000000000001E-3</v>
      </c>
      <c r="Q166" s="46">
        <v>5319735.66</v>
      </c>
      <c r="R166" s="46" t="s">
        <v>156</v>
      </c>
      <c r="S166" s="49">
        <v>43341</v>
      </c>
    </row>
    <row r="167" spans="1:19" x14ac:dyDescent="0.35">
      <c r="A167" s="46" t="s">
        <v>122</v>
      </c>
      <c r="B167" s="48" t="s">
        <v>123</v>
      </c>
      <c r="C167" s="48" t="s">
        <v>183</v>
      </c>
      <c r="D167" s="67" t="s">
        <v>2</v>
      </c>
      <c r="E167" s="46" t="s">
        <v>3</v>
      </c>
      <c r="F167" s="46" t="s">
        <v>4</v>
      </c>
      <c r="G167" s="46" t="s">
        <v>5</v>
      </c>
      <c r="H167" s="46" t="s">
        <v>172</v>
      </c>
      <c r="I167" s="46" t="s">
        <v>6</v>
      </c>
      <c r="J167" s="46" t="s">
        <v>7</v>
      </c>
      <c r="K167" s="46" t="s">
        <v>7</v>
      </c>
      <c r="L167" s="50">
        <v>5.0000000000000001E-3</v>
      </c>
      <c r="M167" s="46" t="s">
        <v>18200</v>
      </c>
      <c r="N167" s="46" t="s">
        <v>40</v>
      </c>
      <c r="O167" s="46" t="s">
        <v>10</v>
      </c>
      <c r="P167" s="50">
        <v>1.2800000000000001E-2</v>
      </c>
      <c r="Q167" s="46">
        <v>52733996.039999999</v>
      </c>
      <c r="R167" s="46" t="s">
        <v>11</v>
      </c>
      <c r="S167" s="49">
        <v>43431</v>
      </c>
    </row>
    <row r="168" spans="1:19" x14ac:dyDescent="0.35">
      <c r="A168" s="46" t="s">
        <v>122</v>
      </c>
      <c r="B168" s="48" t="s">
        <v>123</v>
      </c>
      <c r="C168" s="48" t="s">
        <v>183</v>
      </c>
      <c r="D168" s="67">
        <v>300322</v>
      </c>
      <c r="E168" s="46" t="s">
        <v>112</v>
      </c>
      <c r="F168" s="46" t="s">
        <v>5546</v>
      </c>
      <c r="G168" s="46" t="s">
        <v>642</v>
      </c>
      <c r="H168" s="46" t="s">
        <v>641</v>
      </c>
      <c r="I168" s="46" t="s">
        <v>183</v>
      </c>
      <c r="J168" s="46" t="s">
        <v>18201</v>
      </c>
      <c r="K168" s="50">
        <v>-1.0999999999999999E-2</v>
      </c>
      <c r="L168" s="50">
        <v>8.9999999999999998E-4</v>
      </c>
      <c r="M168" s="46" t="s">
        <v>18202</v>
      </c>
      <c r="N168" s="46" t="s">
        <v>40</v>
      </c>
      <c r="O168" s="46" t="s">
        <v>10</v>
      </c>
      <c r="Q168" s="46">
        <v>56497.315460000005</v>
      </c>
      <c r="R168" s="46" t="s">
        <v>11</v>
      </c>
      <c r="S168" s="49">
        <v>43385</v>
      </c>
    </row>
    <row r="169" spans="1:19" x14ac:dyDescent="0.35">
      <c r="A169" s="46" t="s">
        <v>122</v>
      </c>
      <c r="B169" s="48" t="s">
        <v>123</v>
      </c>
      <c r="C169" s="48" t="s">
        <v>183</v>
      </c>
      <c r="D169" s="67" t="s">
        <v>18079</v>
      </c>
      <c r="E169" s="46" t="s">
        <v>13</v>
      </c>
      <c r="F169" s="46" t="s">
        <v>2991</v>
      </c>
      <c r="G169" s="46" t="s">
        <v>255</v>
      </c>
      <c r="H169" s="46" t="s">
        <v>254</v>
      </c>
      <c r="I169" s="46" t="s">
        <v>16</v>
      </c>
      <c r="J169" s="46" t="s">
        <v>18203</v>
      </c>
      <c r="K169" s="46" t="s">
        <v>7</v>
      </c>
      <c r="L169" s="50">
        <v>1.1999999999999999E-3</v>
      </c>
      <c r="M169" s="46" t="s">
        <v>18204</v>
      </c>
      <c r="N169" s="46" t="s">
        <v>40</v>
      </c>
      <c r="O169" s="46" t="s">
        <v>10</v>
      </c>
      <c r="P169" s="50">
        <v>2E-3</v>
      </c>
      <c r="Q169" s="46">
        <v>6723183.5100000007</v>
      </c>
      <c r="R169" s="46" t="s">
        <v>11</v>
      </c>
      <c r="S169" s="49">
        <v>43375</v>
      </c>
    </row>
    <row r="170" spans="1:19" x14ac:dyDescent="0.35">
      <c r="A170" s="46" t="s">
        <v>122</v>
      </c>
      <c r="B170" s="48" t="s">
        <v>123</v>
      </c>
      <c r="C170" s="48" t="s">
        <v>183</v>
      </c>
      <c r="D170" s="67" t="s">
        <v>2642</v>
      </c>
      <c r="E170" s="46" t="s">
        <v>22</v>
      </c>
      <c r="F170" s="46" t="s">
        <v>2643</v>
      </c>
      <c r="G170" s="46" t="s">
        <v>647</v>
      </c>
      <c r="H170" s="46" t="s">
        <v>646</v>
      </c>
      <c r="I170" s="46" t="s">
        <v>22</v>
      </c>
      <c r="J170" s="46" t="s">
        <v>18205</v>
      </c>
      <c r="K170" s="50">
        <v>-0.26640000000000003</v>
      </c>
      <c r="L170" s="50">
        <v>9.2999999999999992E-3</v>
      </c>
      <c r="M170" s="46" t="s">
        <v>18206</v>
      </c>
      <c r="N170" s="46" t="s">
        <v>40</v>
      </c>
      <c r="O170" s="46" t="s">
        <v>10</v>
      </c>
      <c r="P170" s="50">
        <v>1.5E-3</v>
      </c>
      <c r="Q170" s="46">
        <v>7060308.0200000005</v>
      </c>
      <c r="R170" s="46" t="s">
        <v>11</v>
      </c>
      <c r="S170" s="49">
        <v>43556</v>
      </c>
    </row>
    <row r="171" spans="1:19" x14ac:dyDescent="0.35">
      <c r="A171" s="46" t="s">
        <v>122</v>
      </c>
      <c r="B171" s="48" t="s">
        <v>123</v>
      </c>
      <c r="C171" s="48" t="s">
        <v>183</v>
      </c>
      <c r="D171" s="67" t="s">
        <v>3048</v>
      </c>
      <c r="E171" s="46" t="s">
        <v>22</v>
      </c>
      <c r="F171" s="46" t="s">
        <v>3050</v>
      </c>
      <c r="G171" s="46" t="s">
        <v>224</v>
      </c>
      <c r="H171" s="46" t="s">
        <v>223</v>
      </c>
      <c r="I171" s="46" t="s">
        <v>22</v>
      </c>
      <c r="J171" s="46" t="s">
        <v>18072</v>
      </c>
      <c r="K171" s="50">
        <v>-5.4300000000000001E-2</v>
      </c>
      <c r="L171" s="50">
        <v>3.5000000000000001E-3</v>
      </c>
      <c r="M171" s="46" t="s">
        <v>1981</v>
      </c>
      <c r="N171" s="46" t="s">
        <v>40</v>
      </c>
      <c r="O171" s="46" t="s">
        <v>52</v>
      </c>
      <c r="P171" s="50">
        <v>1.1999999999999999E-3</v>
      </c>
      <c r="Q171" s="46">
        <v>784148.64</v>
      </c>
      <c r="R171" s="46" t="s">
        <v>11</v>
      </c>
      <c r="S171" s="49">
        <v>43507</v>
      </c>
    </row>
    <row r="172" spans="1:19" x14ac:dyDescent="0.35">
      <c r="A172" s="46" t="s">
        <v>122</v>
      </c>
      <c r="B172" s="48" t="s">
        <v>123</v>
      </c>
      <c r="C172" s="48" t="s">
        <v>183</v>
      </c>
      <c r="D172" s="67">
        <v>300227</v>
      </c>
      <c r="E172" s="46" t="s">
        <v>112</v>
      </c>
      <c r="F172" s="46" t="s">
        <v>5662</v>
      </c>
      <c r="G172" s="46" t="s">
        <v>649</v>
      </c>
      <c r="H172" s="46" t="s">
        <v>648</v>
      </c>
      <c r="I172" s="46" t="s">
        <v>183</v>
      </c>
      <c r="J172" s="46" t="s">
        <v>2714</v>
      </c>
      <c r="K172" s="50">
        <v>-9.2700000000000005E-2</v>
      </c>
      <c r="L172" s="50">
        <v>4.4600000000000001E-2</v>
      </c>
      <c r="M172" s="46" t="s">
        <v>6890</v>
      </c>
      <c r="N172" s="46" t="s">
        <v>40</v>
      </c>
      <c r="O172" s="46" t="s">
        <v>10</v>
      </c>
      <c r="P172" s="50">
        <v>2.9999999999999997E-4</v>
      </c>
      <c r="Q172" s="46">
        <v>845038.97000000009</v>
      </c>
      <c r="R172" s="46" t="s">
        <v>11</v>
      </c>
      <c r="S172" s="49">
        <v>43370</v>
      </c>
    </row>
    <row r="173" spans="1:19" x14ac:dyDescent="0.35">
      <c r="A173" s="46" t="s">
        <v>122</v>
      </c>
      <c r="B173" s="48" t="s">
        <v>123</v>
      </c>
      <c r="C173" s="48" t="s">
        <v>183</v>
      </c>
      <c r="D173" s="67" t="s">
        <v>1628</v>
      </c>
      <c r="E173" s="46" t="s">
        <v>22</v>
      </c>
      <c r="F173" s="46" t="s">
        <v>1167</v>
      </c>
      <c r="G173" s="46" t="s">
        <v>176</v>
      </c>
      <c r="H173" s="46" t="s">
        <v>175</v>
      </c>
      <c r="I173" s="46" t="s">
        <v>1168</v>
      </c>
      <c r="J173" s="46" t="s">
        <v>18053</v>
      </c>
      <c r="K173" s="50">
        <v>-5.96E-2</v>
      </c>
      <c r="L173" s="50">
        <v>2.0999999999999999E-3</v>
      </c>
      <c r="M173" s="46" t="s">
        <v>18207</v>
      </c>
      <c r="N173" s="46" t="s">
        <v>40</v>
      </c>
      <c r="O173" s="46" t="s">
        <v>10</v>
      </c>
      <c r="P173" s="50">
        <v>1.6000000000000001E-3</v>
      </c>
      <c r="Q173" s="46">
        <v>7746438.0800000001</v>
      </c>
      <c r="R173" s="46" t="s">
        <v>11</v>
      </c>
      <c r="S173" s="49">
        <v>43552</v>
      </c>
    </row>
    <row r="174" spans="1:19" x14ac:dyDescent="0.35">
      <c r="A174" s="46" t="s">
        <v>122</v>
      </c>
      <c r="B174" s="48" t="s">
        <v>123</v>
      </c>
      <c r="C174" s="48" t="s">
        <v>183</v>
      </c>
      <c r="D174" s="67">
        <v>2217</v>
      </c>
      <c r="E174" s="46" t="s">
        <v>112</v>
      </c>
      <c r="F174" s="46" t="s">
        <v>6775</v>
      </c>
      <c r="G174" s="46" t="s">
        <v>651</v>
      </c>
      <c r="H174" s="46" t="s">
        <v>650</v>
      </c>
      <c r="I174" s="46" t="s">
        <v>183</v>
      </c>
      <c r="J174" s="46" t="s">
        <v>18208</v>
      </c>
      <c r="K174" s="50">
        <v>0.1913</v>
      </c>
      <c r="L174" s="50">
        <v>0.13969999999999999</v>
      </c>
      <c r="M174" s="46" t="s">
        <v>18209</v>
      </c>
      <c r="N174" s="46" t="s">
        <v>40</v>
      </c>
      <c r="O174" s="46" t="s">
        <v>10</v>
      </c>
      <c r="P174" s="50">
        <v>2.3400000000000001E-2</v>
      </c>
      <c r="Q174" s="46">
        <v>77999027.600000009</v>
      </c>
      <c r="R174" s="46" t="s">
        <v>276</v>
      </c>
      <c r="S174" s="49">
        <v>43213</v>
      </c>
    </row>
    <row r="175" spans="1:19" x14ac:dyDescent="0.35">
      <c r="A175" s="46" t="s">
        <v>122</v>
      </c>
      <c r="B175" s="48" t="s">
        <v>123</v>
      </c>
      <c r="C175" s="48" t="s">
        <v>183</v>
      </c>
      <c r="D175" s="67" t="s">
        <v>523</v>
      </c>
      <c r="E175" s="46" t="s">
        <v>22</v>
      </c>
      <c r="F175" s="46" t="s">
        <v>524</v>
      </c>
      <c r="G175" s="46" t="s">
        <v>525</v>
      </c>
      <c r="H175" s="46" t="s">
        <v>655</v>
      </c>
      <c r="I175" s="46" t="s">
        <v>22</v>
      </c>
      <c r="J175" s="46" t="s">
        <v>18210</v>
      </c>
      <c r="K175" s="50">
        <v>-3.0000000000000001E-3</v>
      </c>
      <c r="L175" s="50">
        <v>5.9999999999999995E-4</v>
      </c>
      <c r="M175" s="46" t="s">
        <v>18211</v>
      </c>
      <c r="N175" s="46" t="s">
        <v>40</v>
      </c>
      <c r="O175" s="46" t="s">
        <v>10</v>
      </c>
      <c r="Q175" s="46">
        <v>79020.797040000005</v>
      </c>
      <c r="R175" s="46" t="s">
        <v>11</v>
      </c>
      <c r="S175" s="49">
        <v>43396</v>
      </c>
    </row>
    <row r="176" spans="1:19" x14ac:dyDescent="0.35">
      <c r="A176" s="46" t="s">
        <v>122</v>
      </c>
      <c r="B176" s="48" t="s">
        <v>123</v>
      </c>
      <c r="C176" s="48" t="s">
        <v>183</v>
      </c>
      <c r="D176" s="67">
        <v>300083</v>
      </c>
      <c r="E176" s="46" t="s">
        <v>112</v>
      </c>
      <c r="F176" s="46" t="s">
        <v>5765</v>
      </c>
      <c r="G176" s="46" t="s">
        <v>662</v>
      </c>
      <c r="H176" s="46" t="s">
        <v>660</v>
      </c>
      <c r="I176" s="46" t="s">
        <v>183</v>
      </c>
      <c r="J176" s="46" t="s">
        <v>9608</v>
      </c>
      <c r="K176" s="50">
        <v>1.0699999999999999E-2</v>
      </c>
      <c r="L176" s="50">
        <v>4.8099999999999997E-2</v>
      </c>
      <c r="M176" s="46" t="s">
        <v>18212</v>
      </c>
      <c r="N176" s="46" t="s">
        <v>40</v>
      </c>
      <c r="O176" s="46" t="s">
        <v>10</v>
      </c>
      <c r="P176" s="50">
        <v>1.9E-3</v>
      </c>
      <c r="Q176" s="46">
        <v>8166729.8700000001</v>
      </c>
      <c r="R176" s="46" t="s">
        <v>11</v>
      </c>
      <c r="S176" s="49">
        <v>43524</v>
      </c>
    </row>
    <row r="177" spans="1:19" x14ac:dyDescent="0.35">
      <c r="A177" s="46" t="s">
        <v>122</v>
      </c>
      <c r="B177" s="48" t="s">
        <v>123</v>
      </c>
      <c r="C177" s="48" t="s">
        <v>183</v>
      </c>
      <c r="D177" s="67" t="s">
        <v>2571</v>
      </c>
      <c r="E177" s="46" t="s">
        <v>112</v>
      </c>
      <c r="F177" s="46" t="s">
        <v>1576</v>
      </c>
      <c r="G177" s="46" t="s">
        <v>664</v>
      </c>
      <c r="H177" s="46" t="s">
        <v>663</v>
      </c>
      <c r="I177" s="46" t="s">
        <v>183</v>
      </c>
      <c r="J177" s="46" t="s">
        <v>7</v>
      </c>
      <c r="K177" s="46" t="s">
        <v>7</v>
      </c>
      <c r="M177" s="46" t="s">
        <v>3721</v>
      </c>
      <c r="N177" s="46" t="s">
        <v>40</v>
      </c>
      <c r="O177" s="46" t="s">
        <v>98</v>
      </c>
      <c r="P177" s="50">
        <v>4.7000000000000002E-3</v>
      </c>
      <c r="Q177" s="46">
        <v>1005433.01</v>
      </c>
      <c r="R177" s="46" t="s">
        <v>11</v>
      </c>
      <c r="S177" s="49">
        <v>43336</v>
      </c>
    </row>
    <row r="178" spans="1:19" x14ac:dyDescent="0.35">
      <c r="A178" s="46" t="s">
        <v>122</v>
      </c>
      <c r="B178" s="48" t="s">
        <v>123</v>
      </c>
      <c r="C178" s="48" t="s">
        <v>183</v>
      </c>
      <c r="D178" s="67">
        <v>7220</v>
      </c>
      <c r="E178" s="46" t="s">
        <v>231</v>
      </c>
      <c r="F178" s="46" t="s">
        <v>947</v>
      </c>
      <c r="G178" s="46" t="s">
        <v>666</v>
      </c>
      <c r="H178" s="46" t="s">
        <v>665</v>
      </c>
      <c r="I178" s="46" t="s">
        <v>231</v>
      </c>
      <c r="J178" s="46" t="s">
        <v>18213</v>
      </c>
      <c r="K178" s="50">
        <v>5.5E-2</v>
      </c>
      <c r="L178" s="50">
        <v>1.9E-3</v>
      </c>
      <c r="M178" s="46" t="s">
        <v>18214</v>
      </c>
      <c r="N178" s="46" t="s">
        <v>40</v>
      </c>
      <c r="O178" s="46" t="s">
        <v>10</v>
      </c>
      <c r="P178" s="50">
        <v>2.9999999999999997E-4</v>
      </c>
      <c r="Q178" s="46">
        <v>1014343.79</v>
      </c>
      <c r="R178" s="46" t="s">
        <v>11</v>
      </c>
      <c r="S178" s="49">
        <v>43367</v>
      </c>
    </row>
    <row r="179" spans="1:19" x14ac:dyDescent="0.35">
      <c r="A179" s="46" t="s">
        <v>122</v>
      </c>
      <c r="B179" s="48" t="s">
        <v>123</v>
      </c>
      <c r="C179" s="48" t="s">
        <v>183</v>
      </c>
      <c r="D179" s="67" t="s">
        <v>1400</v>
      </c>
      <c r="E179" s="46" t="s">
        <v>22</v>
      </c>
      <c r="F179" s="46" t="s">
        <v>1401</v>
      </c>
      <c r="G179" s="46" t="s">
        <v>213</v>
      </c>
      <c r="H179" s="46" t="s">
        <v>211</v>
      </c>
      <c r="I179" s="46" t="s">
        <v>22</v>
      </c>
      <c r="J179" s="46" t="s">
        <v>18066</v>
      </c>
      <c r="K179" s="50">
        <v>3.6299999999999999E-2</v>
      </c>
      <c r="L179" s="50">
        <v>2.9999999999999997E-4</v>
      </c>
      <c r="M179" s="46" t="s">
        <v>18215</v>
      </c>
      <c r="N179" s="46" t="s">
        <v>40</v>
      </c>
      <c r="O179" s="46" t="s">
        <v>10</v>
      </c>
      <c r="Q179" s="46">
        <v>89309.777679999999</v>
      </c>
      <c r="R179" s="46" t="s">
        <v>11</v>
      </c>
      <c r="S179" s="49">
        <v>43530</v>
      </c>
    </row>
    <row r="180" spans="1:19" x14ac:dyDescent="0.35">
      <c r="A180" s="46" t="s">
        <v>122</v>
      </c>
      <c r="B180" s="48" t="s">
        <v>123</v>
      </c>
      <c r="C180" s="48" t="s">
        <v>183</v>
      </c>
      <c r="D180" s="67" t="s">
        <v>2902</v>
      </c>
      <c r="E180" s="46" t="s">
        <v>65</v>
      </c>
      <c r="F180" s="46" t="s">
        <v>226</v>
      </c>
      <c r="G180" s="46" t="s">
        <v>227</v>
      </c>
      <c r="H180" s="46" t="s">
        <v>671</v>
      </c>
      <c r="I180" s="46" t="s">
        <v>70</v>
      </c>
      <c r="J180" s="46" t="s">
        <v>18216</v>
      </c>
      <c r="K180" s="46" t="s">
        <v>7</v>
      </c>
      <c r="L180" s="50">
        <v>2.0999999999999999E-3</v>
      </c>
      <c r="M180" s="46" t="s">
        <v>18217</v>
      </c>
      <c r="N180" s="46" t="s">
        <v>40</v>
      </c>
      <c r="O180" s="46" t="s">
        <v>10</v>
      </c>
      <c r="P180" s="50">
        <v>2.2000000000000001E-3</v>
      </c>
      <c r="Q180" s="46">
        <v>9598395.1899999995</v>
      </c>
      <c r="R180" s="46" t="s">
        <v>11</v>
      </c>
      <c r="S180" s="49">
        <v>43482</v>
      </c>
    </row>
    <row r="181" spans="1:19" x14ac:dyDescent="0.35">
      <c r="A181" s="46" t="s">
        <v>122</v>
      </c>
      <c r="B181" s="48" t="s">
        <v>123</v>
      </c>
      <c r="C181" s="48" t="s">
        <v>183</v>
      </c>
      <c r="D181" s="67" t="s">
        <v>2907</v>
      </c>
      <c r="E181" s="46" t="s">
        <v>13</v>
      </c>
      <c r="F181" s="46" t="s">
        <v>206</v>
      </c>
      <c r="G181" s="46" t="s">
        <v>208</v>
      </c>
      <c r="H181" s="46" t="s">
        <v>228</v>
      </c>
      <c r="I181" s="46" t="s">
        <v>16</v>
      </c>
      <c r="J181" s="46" t="s">
        <v>18218</v>
      </c>
      <c r="K181" s="46" t="s">
        <v>7</v>
      </c>
      <c r="L181" s="50">
        <v>2.3999999999999998E-3</v>
      </c>
      <c r="M181" s="46" t="s">
        <v>18219</v>
      </c>
      <c r="N181" s="46" t="s">
        <v>40</v>
      </c>
      <c r="O181" s="46" t="s">
        <v>10</v>
      </c>
      <c r="P181" s="50">
        <v>2.8E-3</v>
      </c>
      <c r="Q181" s="46">
        <v>11918168.25</v>
      </c>
      <c r="R181" s="46" t="s">
        <v>11</v>
      </c>
      <c r="S181" s="49">
        <v>43539</v>
      </c>
    </row>
    <row r="182" spans="1:19" x14ac:dyDescent="0.35">
      <c r="A182" s="46" t="s">
        <v>122</v>
      </c>
      <c r="B182" s="48" t="s">
        <v>123</v>
      </c>
      <c r="C182" s="48" t="s">
        <v>183</v>
      </c>
      <c r="D182" s="67" t="s">
        <v>18075</v>
      </c>
      <c r="E182" s="46" t="s">
        <v>22</v>
      </c>
      <c r="F182" s="46" t="s">
        <v>3029</v>
      </c>
      <c r="G182" s="46" t="s">
        <v>240</v>
      </c>
      <c r="H182" s="46" t="s">
        <v>239</v>
      </c>
      <c r="I182" s="46" t="s">
        <v>22</v>
      </c>
      <c r="J182" s="46" t="s">
        <v>18076</v>
      </c>
      <c r="K182" s="50">
        <v>1.8200000000000001E-2</v>
      </c>
      <c r="L182" s="50">
        <v>2.7000000000000001E-3</v>
      </c>
      <c r="M182" s="46" t="s">
        <v>3173</v>
      </c>
      <c r="N182" s="46" t="s">
        <v>40</v>
      </c>
      <c r="O182" s="46" t="s">
        <v>10</v>
      </c>
      <c r="P182" s="50">
        <v>2.8E-3</v>
      </c>
      <c r="Q182" s="46">
        <v>12063710.99</v>
      </c>
      <c r="R182" s="46" t="s">
        <v>11</v>
      </c>
      <c r="S182" s="49">
        <v>43490</v>
      </c>
    </row>
    <row r="183" spans="1:19" x14ac:dyDescent="0.35">
      <c r="A183" s="46" t="s">
        <v>122</v>
      </c>
      <c r="B183" s="48" t="s">
        <v>123</v>
      </c>
      <c r="C183" s="48" t="s">
        <v>183</v>
      </c>
      <c r="D183" s="67">
        <v>300115</v>
      </c>
      <c r="E183" s="46" t="s">
        <v>112</v>
      </c>
      <c r="F183" s="46" t="s">
        <v>6659</v>
      </c>
      <c r="G183" s="46" t="s">
        <v>677</v>
      </c>
      <c r="H183" s="46" t="s">
        <v>676</v>
      </c>
      <c r="I183" s="46" t="s">
        <v>183</v>
      </c>
      <c r="J183" s="46" t="s">
        <v>18220</v>
      </c>
      <c r="K183" s="50">
        <v>0.14349999999999999</v>
      </c>
      <c r="L183" s="50">
        <v>3.5999999999999997E-2</v>
      </c>
      <c r="M183" s="46" t="s">
        <v>7617</v>
      </c>
      <c r="N183" s="46" t="s">
        <v>40</v>
      </c>
      <c r="O183" s="46" t="s">
        <v>10</v>
      </c>
      <c r="P183" s="50">
        <v>3.0000000000000001E-3</v>
      </c>
      <c r="Q183" s="46">
        <v>12748355.92</v>
      </c>
      <c r="R183" s="46" t="s">
        <v>11</v>
      </c>
      <c r="S183" s="49">
        <v>43529</v>
      </c>
    </row>
    <row r="184" spans="1:19" x14ac:dyDescent="0.35">
      <c r="A184" s="46" t="s">
        <v>122</v>
      </c>
      <c r="B184" s="48" t="s">
        <v>123</v>
      </c>
      <c r="C184" s="48" t="s">
        <v>183</v>
      </c>
      <c r="D184" s="67" t="s">
        <v>886</v>
      </c>
      <c r="E184" s="46" t="s">
        <v>157</v>
      </c>
      <c r="F184" s="46" t="s">
        <v>889</v>
      </c>
      <c r="G184" s="46" t="s">
        <v>680</v>
      </c>
      <c r="H184" s="46" t="s">
        <v>679</v>
      </c>
      <c r="I184" s="46" t="s">
        <v>160</v>
      </c>
      <c r="J184" s="46" t="s">
        <v>18221</v>
      </c>
      <c r="K184" s="50">
        <v>-8.8000000000000005E-3</v>
      </c>
      <c r="L184" s="50">
        <v>6.9999999999999999E-4</v>
      </c>
      <c r="M184" s="46" t="s">
        <v>5146</v>
      </c>
      <c r="N184" s="46" t="s">
        <v>40</v>
      </c>
      <c r="O184" s="46" t="s">
        <v>10</v>
      </c>
      <c r="P184" s="50">
        <v>4.0000000000000002E-4</v>
      </c>
      <c r="Q184" s="46">
        <v>1433150.45</v>
      </c>
      <c r="R184" s="46" t="s">
        <v>11</v>
      </c>
      <c r="S184" s="49">
        <v>43382</v>
      </c>
    </row>
    <row r="185" spans="1:19" x14ac:dyDescent="0.35">
      <c r="A185" s="46" t="s">
        <v>122</v>
      </c>
      <c r="B185" s="48" t="s">
        <v>123</v>
      </c>
      <c r="C185" s="48" t="s">
        <v>183</v>
      </c>
      <c r="D185" s="67" t="s">
        <v>18222</v>
      </c>
      <c r="E185" s="46" t="s">
        <v>3</v>
      </c>
      <c r="F185" s="46" t="s">
        <v>13294</v>
      </c>
      <c r="G185" s="46" t="s">
        <v>13294</v>
      </c>
      <c r="H185" s="46" t="s">
        <v>13295</v>
      </c>
      <c r="I185" s="46" t="s">
        <v>6</v>
      </c>
      <c r="J185" s="46" t="s">
        <v>18223</v>
      </c>
      <c r="K185" s="50">
        <v>5.4999999999999997E-3</v>
      </c>
      <c r="L185" s="50">
        <v>8.0000000000000004E-4</v>
      </c>
      <c r="M185" s="46" t="s">
        <v>18224</v>
      </c>
      <c r="N185" s="46" t="s">
        <v>40</v>
      </c>
      <c r="O185" s="46" t="s">
        <v>10</v>
      </c>
      <c r="P185" s="50">
        <v>3.0000000000000001E-3</v>
      </c>
      <c r="Q185" s="46">
        <v>14056755.450000001</v>
      </c>
      <c r="R185" s="46" t="s">
        <v>11</v>
      </c>
      <c r="S185" s="49">
        <v>43556</v>
      </c>
    </row>
    <row r="186" spans="1:19" x14ac:dyDescent="0.35">
      <c r="A186" s="46" t="s">
        <v>122</v>
      </c>
      <c r="B186" s="48" t="s">
        <v>123</v>
      </c>
      <c r="C186" s="48" t="s">
        <v>183</v>
      </c>
      <c r="D186" s="67">
        <v>600718</v>
      </c>
      <c r="E186" s="46" t="s">
        <v>112</v>
      </c>
      <c r="F186" s="46" t="s">
        <v>2180</v>
      </c>
      <c r="G186" s="46" t="s">
        <v>563</v>
      </c>
      <c r="H186" s="46" t="s">
        <v>560</v>
      </c>
      <c r="I186" s="46" t="s">
        <v>183</v>
      </c>
      <c r="J186" s="46" t="s">
        <v>18156</v>
      </c>
      <c r="K186" s="50">
        <v>0.20699999999999999</v>
      </c>
      <c r="L186" s="50">
        <v>6.9999999999999999E-4</v>
      </c>
      <c r="M186" s="46" t="s">
        <v>18225</v>
      </c>
      <c r="N186" s="46" t="s">
        <v>40</v>
      </c>
      <c r="O186" s="46" t="s">
        <v>10</v>
      </c>
      <c r="Q186" s="46">
        <v>141421.50425</v>
      </c>
      <c r="R186" s="46" t="s">
        <v>11</v>
      </c>
      <c r="S186" s="49">
        <v>43517</v>
      </c>
    </row>
    <row r="187" spans="1:19" x14ac:dyDescent="0.35">
      <c r="A187" s="46" t="s">
        <v>122</v>
      </c>
      <c r="B187" s="48" t="s">
        <v>123</v>
      </c>
      <c r="C187" s="48" t="s">
        <v>183</v>
      </c>
      <c r="D187" s="67">
        <v>821</v>
      </c>
      <c r="E187" s="46" t="s">
        <v>112</v>
      </c>
      <c r="F187" s="46" t="s">
        <v>18226</v>
      </c>
      <c r="G187" s="46" t="s">
        <v>18227</v>
      </c>
      <c r="H187" s="46" t="s">
        <v>19726</v>
      </c>
      <c r="I187" s="46" t="s">
        <v>183</v>
      </c>
      <c r="J187" s="46" t="s">
        <v>1150</v>
      </c>
      <c r="K187" s="50">
        <v>0.2046</v>
      </c>
      <c r="N187" s="46" t="s">
        <v>603</v>
      </c>
      <c r="O187" s="46" t="s">
        <v>603</v>
      </c>
      <c r="Q187" s="46">
        <v>0</v>
      </c>
      <c r="R187" s="46" t="s">
        <v>1523</v>
      </c>
      <c r="S187" s="49">
        <v>42109</v>
      </c>
    </row>
    <row r="188" spans="1:19" x14ac:dyDescent="0.35">
      <c r="A188" s="46" t="s">
        <v>18228</v>
      </c>
      <c r="B188" s="48" t="s">
        <v>19831</v>
      </c>
      <c r="C188" s="48" t="s">
        <v>183</v>
      </c>
      <c r="D188" s="67">
        <v>600718</v>
      </c>
      <c r="E188" s="46" t="s">
        <v>112</v>
      </c>
      <c r="F188" s="46" t="s">
        <v>2180</v>
      </c>
      <c r="G188" s="46" t="s">
        <v>563</v>
      </c>
      <c r="H188" s="46" t="s">
        <v>560</v>
      </c>
      <c r="I188" s="46" t="s">
        <v>183</v>
      </c>
      <c r="J188" s="46" t="s">
        <v>18156</v>
      </c>
      <c r="K188" s="50">
        <v>-0.1996</v>
      </c>
      <c r="L188" s="50">
        <v>8.9999999999999998E-4</v>
      </c>
      <c r="M188" s="46" t="s">
        <v>3868</v>
      </c>
      <c r="N188" s="46" t="s">
        <v>40</v>
      </c>
      <c r="O188" s="46" t="s">
        <v>10</v>
      </c>
      <c r="P188" s="50">
        <v>1E-4</v>
      </c>
      <c r="Q188" s="46">
        <v>196037.16</v>
      </c>
      <c r="R188" s="46" t="s">
        <v>11</v>
      </c>
      <c r="S188" s="49">
        <v>43517</v>
      </c>
    </row>
    <row r="189" spans="1:19" x14ac:dyDescent="0.35">
      <c r="A189" s="46" t="s">
        <v>18228</v>
      </c>
      <c r="B189" s="48" t="s">
        <v>19831</v>
      </c>
      <c r="C189" s="48" t="s">
        <v>183</v>
      </c>
      <c r="D189" s="67" t="s">
        <v>423</v>
      </c>
      <c r="E189" s="46" t="s">
        <v>22</v>
      </c>
      <c r="F189" s="46" t="s">
        <v>424</v>
      </c>
      <c r="G189" s="46" t="s">
        <v>312</v>
      </c>
      <c r="H189" s="46" t="s">
        <v>311</v>
      </c>
      <c r="I189" s="46" t="s">
        <v>22</v>
      </c>
      <c r="J189" s="46" t="s">
        <v>18091</v>
      </c>
      <c r="K189" s="50">
        <v>5.4899999999999997E-2</v>
      </c>
      <c r="L189" s="50">
        <v>2E-3</v>
      </c>
      <c r="M189" s="46" t="s">
        <v>1185</v>
      </c>
      <c r="N189" s="46" t="s">
        <v>40</v>
      </c>
      <c r="O189" s="46" t="s">
        <v>10</v>
      </c>
      <c r="P189" s="50">
        <v>1E-4</v>
      </c>
      <c r="Q189" s="46">
        <v>212373.59</v>
      </c>
      <c r="R189" s="46" t="s">
        <v>11</v>
      </c>
      <c r="S189" s="49">
        <v>43360</v>
      </c>
    </row>
    <row r="190" spans="1:19" x14ac:dyDescent="0.35">
      <c r="A190" s="46" t="s">
        <v>18228</v>
      </c>
      <c r="B190" s="48" t="s">
        <v>19831</v>
      </c>
      <c r="C190" s="48" t="s">
        <v>183</v>
      </c>
      <c r="D190" s="67">
        <v>300392</v>
      </c>
      <c r="E190" s="46" t="s">
        <v>112</v>
      </c>
      <c r="F190" s="46" t="s">
        <v>18099</v>
      </c>
      <c r="G190" s="46" t="s">
        <v>334</v>
      </c>
      <c r="H190" s="46" t="s">
        <v>333</v>
      </c>
      <c r="I190" s="46" t="s">
        <v>183</v>
      </c>
      <c r="J190" s="46" t="s">
        <v>609</v>
      </c>
      <c r="K190" s="46" t="s">
        <v>7</v>
      </c>
      <c r="L190" s="50">
        <v>2.5999999999999999E-2</v>
      </c>
      <c r="M190" s="46" t="s">
        <v>18229</v>
      </c>
      <c r="N190" s="46" t="s">
        <v>40</v>
      </c>
      <c r="O190" s="46" t="s">
        <v>10</v>
      </c>
      <c r="P190" s="50">
        <v>5.9999999999999995E-4</v>
      </c>
      <c r="Q190" s="46">
        <v>1563841.8900000001</v>
      </c>
      <c r="R190" s="46" t="s">
        <v>276</v>
      </c>
      <c r="S190" s="49">
        <v>43214</v>
      </c>
    </row>
    <row r="191" spans="1:19" x14ac:dyDescent="0.35">
      <c r="A191" s="46" t="s">
        <v>18228</v>
      </c>
      <c r="B191" s="48" t="s">
        <v>19831</v>
      </c>
      <c r="C191" s="48" t="s">
        <v>183</v>
      </c>
      <c r="D191" s="67" t="s">
        <v>18222</v>
      </c>
      <c r="E191" s="46" t="s">
        <v>3</v>
      </c>
      <c r="F191" s="46" t="s">
        <v>13294</v>
      </c>
      <c r="G191" s="46" t="s">
        <v>13294</v>
      </c>
      <c r="H191" s="46" t="s">
        <v>13295</v>
      </c>
      <c r="I191" s="46" t="s">
        <v>6</v>
      </c>
      <c r="J191" s="46" t="s">
        <v>18223</v>
      </c>
      <c r="K191" s="50">
        <v>6.9000000000000006E-2</v>
      </c>
      <c r="L191" s="50">
        <v>8.0000000000000004E-4</v>
      </c>
      <c r="M191" s="46" t="s">
        <v>18230</v>
      </c>
      <c r="N191" s="46" t="s">
        <v>40</v>
      </c>
      <c r="O191" s="46" t="s">
        <v>10</v>
      </c>
      <c r="P191" s="50">
        <v>4.8999999999999998E-3</v>
      </c>
      <c r="Q191" s="46">
        <v>15434956.09</v>
      </c>
      <c r="R191" s="46" t="s">
        <v>11</v>
      </c>
      <c r="S191" s="49">
        <v>43556</v>
      </c>
    </row>
    <row r="192" spans="1:19" x14ac:dyDescent="0.35">
      <c r="A192" s="46" t="s">
        <v>18228</v>
      </c>
      <c r="B192" s="48" t="s">
        <v>19831</v>
      </c>
      <c r="C192" s="48" t="s">
        <v>183</v>
      </c>
      <c r="D192" s="67" t="s">
        <v>18041</v>
      </c>
      <c r="E192" s="46" t="s">
        <v>22</v>
      </c>
      <c r="F192" s="46" t="s">
        <v>2327</v>
      </c>
      <c r="G192" s="46" t="s">
        <v>104</v>
      </c>
      <c r="H192" s="46" t="s">
        <v>103</v>
      </c>
      <c r="I192" s="46" t="s">
        <v>160</v>
      </c>
      <c r="J192" s="46" t="s">
        <v>18070</v>
      </c>
      <c r="K192" s="50">
        <v>-1.83E-2</v>
      </c>
      <c r="L192" s="50">
        <v>6.8999999999999999E-3</v>
      </c>
      <c r="M192" s="46" t="s">
        <v>18231</v>
      </c>
      <c r="N192" s="46" t="s">
        <v>40</v>
      </c>
      <c r="O192" s="46" t="s">
        <v>10</v>
      </c>
      <c r="P192" s="50">
        <v>4.4999999999999997E-3</v>
      </c>
      <c r="Q192" s="46">
        <v>15454262.780000001</v>
      </c>
      <c r="R192" s="46" t="s">
        <v>11</v>
      </c>
      <c r="S192" s="49">
        <v>43529</v>
      </c>
    </row>
    <row r="193" spans="1:19" x14ac:dyDescent="0.35">
      <c r="A193" s="46" t="s">
        <v>18228</v>
      </c>
      <c r="B193" s="48" t="s">
        <v>19831</v>
      </c>
      <c r="C193" s="48" t="s">
        <v>183</v>
      </c>
      <c r="D193" s="67" t="s">
        <v>509</v>
      </c>
      <c r="E193" s="46" t="s">
        <v>510</v>
      </c>
      <c r="F193" s="46" t="s">
        <v>511</v>
      </c>
      <c r="G193" s="46" t="s">
        <v>512</v>
      </c>
      <c r="H193" s="46" t="s">
        <v>684</v>
      </c>
      <c r="I193" s="46" t="s">
        <v>513</v>
      </c>
      <c r="J193" s="46" t="s">
        <v>3849</v>
      </c>
      <c r="K193" s="50">
        <v>7.1000000000000004E-3</v>
      </c>
      <c r="L193" s="50">
        <v>3.5999999999999999E-3</v>
      </c>
      <c r="M193" s="46" t="s">
        <v>13777</v>
      </c>
      <c r="N193" s="46" t="s">
        <v>40</v>
      </c>
      <c r="O193" s="46" t="s">
        <v>10</v>
      </c>
      <c r="P193" s="50">
        <v>5.0000000000000001E-4</v>
      </c>
      <c r="Q193" s="46">
        <v>1755423.6600000001</v>
      </c>
      <c r="R193" s="46" t="s">
        <v>11</v>
      </c>
      <c r="S193" s="49">
        <v>43424</v>
      </c>
    </row>
    <row r="194" spans="1:19" x14ac:dyDescent="0.35">
      <c r="A194" s="46" t="s">
        <v>18228</v>
      </c>
      <c r="B194" s="48" t="s">
        <v>19831</v>
      </c>
      <c r="C194" s="48" t="s">
        <v>183</v>
      </c>
      <c r="D194" s="67">
        <v>300207</v>
      </c>
      <c r="E194" s="46" t="s">
        <v>112</v>
      </c>
      <c r="F194" s="46" t="s">
        <v>4801</v>
      </c>
      <c r="G194" s="46" t="s">
        <v>686</v>
      </c>
      <c r="H194" s="46" t="s">
        <v>685</v>
      </c>
      <c r="I194" s="46" t="s">
        <v>183</v>
      </c>
      <c r="J194" s="46" t="s">
        <v>18232</v>
      </c>
      <c r="K194" s="50">
        <v>0.31330000000000002</v>
      </c>
      <c r="L194" s="50">
        <v>2.0999999999999999E-3</v>
      </c>
      <c r="M194" s="46" t="s">
        <v>18233</v>
      </c>
      <c r="N194" s="46" t="s">
        <v>40</v>
      </c>
      <c r="O194" s="46" t="s">
        <v>10</v>
      </c>
      <c r="P194" s="50">
        <v>5.9999999999999995E-4</v>
      </c>
      <c r="Q194" s="46">
        <v>1762849.31</v>
      </c>
      <c r="R194" s="46" t="s">
        <v>11</v>
      </c>
      <c r="S194" s="49">
        <v>43472</v>
      </c>
    </row>
    <row r="195" spans="1:19" x14ac:dyDescent="0.35">
      <c r="A195" s="46" t="s">
        <v>18228</v>
      </c>
      <c r="B195" s="48" t="s">
        <v>19831</v>
      </c>
      <c r="C195" s="48" t="s">
        <v>183</v>
      </c>
      <c r="D195" s="67" t="s">
        <v>2907</v>
      </c>
      <c r="E195" s="46" t="s">
        <v>13</v>
      </c>
      <c r="F195" s="46" t="s">
        <v>206</v>
      </c>
      <c r="G195" s="46" t="s">
        <v>208</v>
      </c>
      <c r="H195" s="46" t="s">
        <v>228</v>
      </c>
      <c r="I195" s="46" t="s">
        <v>16</v>
      </c>
      <c r="J195" s="46" t="s">
        <v>18218</v>
      </c>
      <c r="K195" s="50">
        <v>9.4000000000000004E-3</v>
      </c>
      <c r="L195" s="50">
        <v>3.3999999999999998E-3</v>
      </c>
      <c r="M195" s="46" t="s">
        <v>18234</v>
      </c>
      <c r="N195" s="46" t="s">
        <v>40</v>
      </c>
      <c r="O195" s="46" t="s">
        <v>10</v>
      </c>
      <c r="P195" s="50">
        <v>5.1999999999999998E-3</v>
      </c>
      <c r="Q195" s="46">
        <v>16940877.91</v>
      </c>
      <c r="R195" s="46" t="s">
        <v>11</v>
      </c>
      <c r="S195" s="49">
        <v>43539</v>
      </c>
    </row>
    <row r="196" spans="1:19" x14ac:dyDescent="0.35">
      <c r="A196" s="46" t="s">
        <v>18228</v>
      </c>
      <c r="B196" s="48" t="s">
        <v>19831</v>
      </c>
      <c r="C196" s="48" t="s">
        <v>183</v>
      </c>
      <c r="D196" s="67">
        <v>7239</v>
      </c>
      <c r="E196" s="46" t="s">
        <v>231</v>
      </c>
      <c r="F196" s="46" t="s">
        <v>1201</v>
      </c>
      <c r="G196" s="46" t="s">
        <v>691</v>
      </c>
      <c r="H196" s="46" t="s">
        <v>690</v>
      </c>
      <c r="I196" s="46" t="s">
        <v>231</v>
      </c>
      <c r="J196" s="46" t="s">
        <v>4863</v>
      </c>
      <c r="K196" s="50">
        <v>5.45E-2</v>
      </c>
      <c r="L196" s="50">
        <v>2.7000000000000001E-3</v>
      </c>
      <c r="M196" s="46" t="s">
        <v>18235</v>
      </c>
      <c r="N196" s="46" t="s">
        <v>40</v>
      </c>
      <c r="O196" s="46" t="s">
        <v>10</v>
      </c>
      <c r="P196" s="50">
        <v>5.0000000000000001E-4</v>
      </c>
      <c r="Q196" s="46">
        <v>1820769.3800000001</v>
      </c>
      <c r="R196" s="46" t="s">
        <v>11</v>
      </c>
      <c r="S196" s="49">
        <v>43504</v>
      </c>
    </row>
    <row r="197" spans="1:19" x14ac:dyDescent="0.35">
      <c r="A197" s="46" t="s">
        <v>18228</v>
      </c>
      <c r="B197" s="48" t="s">
        <v>19831</v>
      </c>
      <c r="C197" s="48" t="s">
        <v>183</v>
      </c>
      <c r="D197" s="67" t="s">
        <v>18075</v>
      </c>
      <c r="E197" s="46" t="s">
        <v>22</v>
      </c>
      <c r="F197" s="46" t="s">
        <v>3029</v>
      </c>
      <c r="G197" s="46" t="s">
        <v>240</v>
      </c>
      <c r="H197" s="46" t="s">
        <v>239</v>
      </c>
      <c r="I197" s="46" t="s">
        <v>22</v>
      </c>
      <c r="J197" s="46" t="s">
        <v>18076</v>
      </c>
      <c r="K197" s="50">
        <v>-6.9999999999999999E-4</v>
      </c>
      <c r="L197" s="50">
        <v>4.0000000000000001E-3</v>
      </c>
      <c r="M197" s="46" t="s">
        <v>18236</v>
      </c>
      <c r="N197" s="46" t="s">
        <v>40</v>
      </c>
      <c r="O197" s="46" t="s">
        <v>10</v>
      </c>
      <c r="P197" s="50">
        <v>5.1999999999999998E-3</v>
      </c>
      <c r="Q197" s="46">
        <v>17846807.210000001</v>
      </c>
      <c r="R197" s="46" t="s">
        <v>11</v>
      </c>
      <c r="S197" s="49">
        <v>43490</v>
      </c>
    </row>
    <row r="198" spans="1:19" x14ac:dyDescent="0.35">
      <c r="A198" s="46" t="s">
        <v>18228</v>
      </c>
      <c r="B198" s="48" t="s">
        <v>19831</v>
      </c>
      <c r="C198" s="48" t="s">
        <v>183</v>
      </c>
      <c r="D198" s="67" t="s">
        <v>18100</v>
      </c>
      <c r="E198" s="46" t="s">
        <v>22</v>
      </c>
      <c r="F198" s="46" t="s">
        <v>3714</v>
      </c>
      <c r="G198" s="46" t="s">
        <v>337</v>
      </c>
      <c r="H198" s="46" t="s">
        <v>336</v>
      </c>
      <c r="I198" s="46" t="s">
        <v>22</v>
      </c>
      <c r="J198" s="46" t="s">
        <v>18101</v>
      </c>
      <c r="K198" s="50">
        <v>-0.28210000000000002</v>
      </c>
      <c r="L198" s="50">
        <v>3.5999999999999999E-3</v>
      </c>
      <c r="M198" s="46" t="s">
        <v>18237</v>
      </c>
      <c r="N198" s="46" t="s">
        <v>40</v>
      </c>
      <c r="O198" s="46" t="s">
        <v>10</v>
      </c>
      <c r="P198" s="50">
        <v>5.9999999999999995E-4</v>
      </c>
      <c r="Q198" s="46">
        <v>1941064.9100000001</v>
      </c>
      <c r="R198" s="46" t="s">
        <v>11</v>
      </c>
      <c r="S198" s="49">
        <v>43279</v>
      </c>
    </row>
    <row r="199" spans="1:19" x14ac:dyDescent="0.35">
      <c r="A199" s="46" t="s">
        <v>18228</v>
      </c>
      <c r="B199" s="48" t="s">
        <v>19831</v>
      </c>
      <c r="C199" s="48" t="s">
        <v>183</v>
      </c>
      <c r="D199" s="67" t="s">
        <v>2038</v>
      </c>
      <c r="E199" s="46" t="s">
        <v>3</v>
      </c>
      <c r="F199" s="46" t="s">
        <v>2040</v>
      </c>
      <c r="G199" s="46" t="s">
        <v>695</v>
      </c>
      <c r="H199" s="46" t="s">
        <v>694</v>
      </c>
      <c r="I199" s="46" t="s">
        <v>6</v>
      </c>
      <c r="J199" s="46" t="s">
        <v>8385</v>
      </c>
      <c r="K199" s="50">
        <v>0.02</v>
      </c>
      <c r="L199" s="50">
        <v>4.3E-3</v>
      </c>
      <c r="M199" s="46" t="s">
        <v>4041</v>
      </c>
      <c r="N199" s="46" t="s">
        <v>40</v>
      </c>
      <c r="O199" s="46" t="s">
        <v>10</v>
      </c>
      <c r="P199" s="50">
        <v>6.9999999999999999E-4</v>
      </c>
      <c r="Q199" s="46">
        <v>2073241.48</v>
      </c>
      <c r="R199" s="46" t="s">
        <v>11</v>
      </c>
      <c r="S199" s="49">
        <v>43375</v>
      </c>
    </row>
    <row r="200" spans="1:19" x14ac:dyDescent="0.35">
      <c r="A200" s="46" t="s">
        <v>18228</v>
      </c>
      <c r="B200" s="48" t="s">
        <v>19831</v>
      </c>
      <c r="C200" s="48" t="s">
        <v>183</v>
      </c>
      <c r="D200" s="67" t="s">
        <v>5911</v>
      </c>
      <c r="E200" s="46" t="s">
        <v>157</v>
      </c>
      <c r="F200" s="46" t="s">
        <v>3419</v>
      </c>
      <c r="G200" s="46" t="s">
        <v>697</v>
      </c>
      <c r="H200" s="46" t="s">
        <v>696</v>
      </c>
      <c r="I200" s="46" t="s">
        <v>160</v>
      </c>
      <c r="J200" s="46" t="s">
        <v>18238</v>
      </c>
      <c r="K200" s="50">
        <v>2.52E-2</v>
      </c>
      <c r="L200" s="50">
        <v>1E-3</v>
      </c>
      <c r="M200" s="46" t="s">
        <v>18239</v>
      </c>
      <c r="N200" s="46" t="s">
        <v>40</v>
      </c>
      <c r="O200" s="46" t="s">
        <v>10</v>
      </c>
      <c r="P200" s="50">
        <v>6.9999999999999999E-4</v>
      </c>
      <c r="Q200" s="46">
        <v>2156408.7600000002</v>
      </c>
      <c r="R200" s="46" t="s">
        <v>11</v>
      </c>
      <c r="S200" s="49">
        <v>43543</v>
      </c>
    </row>
    <row r="201" spans="1:19" x14ac:dyDescent="0.35">
      <c r="A201" s="46" t="s">
        <v>18228</v>
      </c>
      <c r="B201" s="48" t="s">
        <v>19831</v>
      </c>
      <c r="C201" s="48" t="s">
        <v>183</v>
      </c>
      <c r="D201" s="67" t="s">
        <v>835</v>
      </c>
      <c r="E201" s="46" t="s">
        <v>183</v>
      </c>
      <c r="F201" s="46" t="s">
        <v>186</v>
      </c>
      <c r="G201" s="46" t="s">
        <v>188</v>
      </c>
      <c r="H201" s="46" t="s">
        <v>313</v>
      </c>
      <c r="I201" s="46" t="s">
        <v>190</v>
      </c>
      <c r="J201" s="46" t="s">
        <v>18093</v>
      </c>
      <c r="K201" s="50">
        <v>-3.3999999999999998E-3</v>
      </c>
      <c r="L201" s="50">
        <v>2.2000000000000001E-3</v>
      </c>
      <c r="M201" s="46" t="s">
        <v>18240</v>
      </c>
      <c r="N201" s="46" t="s">
        <v>40</v>
      </c>
      <c r="O201" s="46" t="s">
        <v>10</v>
      </c>
      <c r="P201" s="50">
        <v>7.1000000000000004E-3</v>
      </c>
      <c r="Q201" s="46">
        <v>22575461.130000003</v>
      </c>
      <c r="R201" s="46" t="s">
        <v>11</v>
      </c>
      <c r="S201" s="49">
        <v>43559</v>
      </c>
    </row>
    <row r="202" spans="1:19" x14ac:dyDescent="0.35">
      <c r="A202" s="46" t="s">
        <v>18228</v>
      </c>
      <c r="B202" s="48" t="s">
        <v>19831</v>
      </c>
      <c r="C202" s="48" t="s">
        <v>183</v>
      </c>
      <c r="D202" s="67">
        <v>18880</v>
      </c>
      <c r="E202" s="46" t="s">
        <v>314</v>
      </c>
      <c r="F202" s="46" t="s">
        <v>1235</v>
      </c>
      <c r="G202" s="46" t="s">
        <v>699</v>
      </c>
      <c r="H202" s="46" t="s">
        <v>698</v>
      </c>
      <c r="I202" s="46" t="s">
        <v>319</v>
      </c>
      <c r="J202" s="46" t="s">
        <v>18241</v>
      </c>
      <c r="K202" s="50">
        <v>4.7399999999999998E-2</v>
      </c>
      <c r="L202" s="50">
        <v>1.7899999999999999E-2</v>
      </c>
      <c r="M202" s="46" t="s">
        <v>18242</v>
      </c>
      <c r="N202" s="46" t="s">
        <v>40</v>
      </c>
      <c r="O202" s="46" t="s">
        <v>10</v>
      </c>
      <c r="P202" s="50">
        <v>7.4999999999999997E-3</v>
      </c>
      <c r="Q202" s="46">
        <v>23833366.240000002</v>
      </c>
      <c r="R202" s="46" t="s">
        <v>11</v>
      </c>
      <c r="S202" s="49">
        <v>43399</v>
      </c>
    </row>
    <row r="203" spans="1:19" x14ac:dyDescent="0.35">
      <c r="A203" s="46" t="s">
        <v>18228</v>
      </c>
      <c r="B203" s="48" t="s">
        <v>19831</v>
      </c>
      <c r="C203" s="48" t="s">
        <v>183</v>
      </c>
      <c r="D203" s="67" t="s">
        <v>2940</v>
      </c>
      <c r="E203" s="46" t="s">
        <v>22</v>
      </c>
      <c r="F203" s="46" t="s">
        <v>2941</v>
      </c>
      <c r="G203" s="46" t="s">
        <v>275</v>
      </c>
      <c r="H203" s="46" t="s">
        <v>274</v>
      </c>
      <c r="I203" s="46" t="s">
        <v>22</v>
      </c>
      <c r="J203" s="46" t="s">
        <v>17644</v>
      </c>
      <c r="K203" s="50">
        <v>2.7400000000000001E-2</v>
      </c>
      <c r="L203" s="50">
        <v>1.2999999999999999E-3</v>
      </c>
      <c r="M203" s="46" t="s">
        <v>2279</v>
      </c>
      <c r="N203" s="46" t="s">
        <v>40</v>
      </c>
      <c r="O203" s="46" t="s">
        <v>10</v>
      </c>
      <c r="P203" s="50">
        <v>8.0000000000000004E-4</v>
      </c>
      <c r="Q203" s="46">
        <v>2585611.33</v>
      </c>
      <c r="R203" s="46" t="s">
        <v>11</v>
      </c>
      <c r="S203" s="49">
        <v>43549</v>
      </c>
    </row>
    <row r="204" spans="1:19" x14ac:dyDescent="0.35">
      <c r="A204" s="46" t="s">
        <v>18228</v>
      </c>
      <c r="B204" s="48" t="s">
        <v>19831</v>
      </c>
      <c r="C204" s="48" t="s">
        <v>183</v>
      </c>
      <c r="D204" s="67" t="s">
        <v>7715</v>
      </c>
      <c r="E204" s="46" t="s">
        <v>22</v>
      </c>
      <c r="F204" s="46" t="s">
        <v>3227</v>
      </c>
      <c r="G204" s="46" t="s">
        <v>701</v>
      </c>
      <c r="H204" s="46" t="s">
        <v>700</v>
      </c>
      <c r="I204" s="46" t="s">
        <v>22</v>
      </c>
      <c r="J204" s="46" t="s">
        <v>18243</v>
      </c>
      <c r="K204" s="50">
        <v>-5.4699999999999999E-2</v>
      </c>
      <c r="L204" s="50">
        <v>5.7000000000000002E-3</v>
      </c>
      <c r="M204" s="46" t="s">
        <v>18244</v>
      </c>
      <c r="N204" s="46" t="s">
        <v>40</v>
      </c>
      <c r="O204" s="46" t="s">
        <v>10</v>
      </c>
      <c r="P204" s="50">
        <v>8.0000000000000004E-4</v>
      </c>
      <c r="Q204" s="46">
        <v>2633135.4900000002</v>
      </c>
      <c r="R204" s="46" t="s">
        <v>11</v>
      </c>
      <c r="S204" s="49">
        <v>43508</v>
      </c>
    </row>
    <row r="205" spans="1:19" x14ac:dyDescent="0.35">
      <c r="A205" s="46" t="s">
        <v>18228</v>
      </c>
      <c r="B205" s="48" t="s">
        <v>19831</v>
      </c>
      <c r="C205" s="48" t="s">
        <v>183</v>
      </c>
      <c r="D205" s="67">
        <v>300432</v>
      </c>
      <c r="E205" s="46" t="s">
        <v>112</v>
      </c>
      <c r="F205" s="46" t="s">
        <v>15939</v>
      </c>
      <c r="G205" s="46" t="s">
        <v>15940</v>
      </c>
      <c r="H205" s="46" t="s">
        <v>15941</v>
      </c>
      <c r="I205" s="46" t="s">
        <v>183</v>
      </c>
      <c r="J205" s="46" t="s">
        <v>5341</v>
      </c>
      <c r="K205" s="46" t="s">
        <v>7</v>
      </c>
      <c r="L205" s="50">
        <v>3.1E-2</v>
      </c>
      <c r="M205" s="46" t="s">
        <v>2928</v>
      </c>
      <c r="N205" s="46" t="s">
        <v>40</v>
      </c>
      <c r="O205" s="46" t="s">
        <v>10</v>
      </c>
      <c r="P205" s="50">
        <v>1E-3</v>
      </c>
      <c r="Q205" s="46">
        <v>2655412.44</v>
      </c>
      <c r="R205" s="46" t="s">
        <v>276</v>
      </c>
      <c r="S205" s="49">
        <v>43206</v>
      </c>
    </row>
    <row r="206" spans="1:19" x14ac:dyDescent="0.35">
      <c r="A206" s="46" t="s">
        <v>18228</v>
      </c>
      <c r="B206" s="48" t="s">
        <v>19831</v>
      </c>
      <c r="C206" s="48" t="s">
        <v>183</v>
      </c>
      <c r="D206" s="67" t="s">
        <v>1615</v>
      </c>
      <c r="E206" s="46" t="s">
        <v>1616</v>
      </c>
      <c r="F206" s="46" t="s">
        <v>1617</v>
      </c>
      <c r="G206" s="46" t="s">
        <v>322</v>
      </c>
      <c r="H206" s="46" t="s">
        <v>321</v>
      </c>
      <c r="I206" s="46" t="s">
        <v>1619</v>
      </c>
      <c r="J206" s="46" t="s">
        <v>18095</v>
      </c>
      <c r="K206" s="50">
        <v>-1.21E-2</v>
      </c>
      <c r="L206" s="50">
        <v>2.3999999999999998E-3</v>
      </c>
      <c r="M206" s="46" t="s">
        <v>18245</v>
      </c>
      <c r="N206" s="46" t="s">
        <v>40</v>
      </c>
      <c r="O206" s="46" t="s">
        <v>10</v>
      </c>
      <c r="P206" s="50">
        <v>8.9999999999999998E-4</v>
      </c>
      <c r="Q206" s="46">
        <v>2698481.21</v>
      </c>
      <c r="R206" s="46" t="s">
        <v>11</v>
      </c>
      <c r="S206" s="49">
        <v>43557</v>
      </c>
    </row>
    <row r="207" spans="1:19" x14ac:dyDescent="0.35">
      <c r="A207" s="46" t="s">
        <v>18228</v>
      </c>
      <c r="B207" s="48" t="s">
        <v>19831</v>
      </c>
      <c r="C207" s="48" t="s">
        <v>183</v>
      </c>
      <c r="D207" s="67" t="s">
        <v>2767</v>
      </c>
      <c r="E207" s="46" t="s">
        <v>157</v>
      </c>
      <c r="F207" s="46" t="s">
        <v>778</v>
      </c>
      <c r="G207" s="46" t="s">
        <v>708</v>
      </c>
      <c r="H207" s="46" t="s">
        <v>707</v>
      </c>
      <c r="I207" s="46" t="s">
        <v>160</v>
      </c>
      <c r="J207" s="46" t="s">
        <v>18246</v>
      </c>
      <c r="K207" s="50">
        <v>-2.4500000000000001E-2</v>
      </c>
      <c r="L207" s="50">
        <v>6.1600000000000002E-2</v>
      </c>
      <c r="M207" s="46" t="s">
        <v>4709</v>
      </c>
      <c r="N207" s="46" t="s">
        <v>40</v>
      </c>
      <c r="O207" s="46" t="s">
        <v>10</v>
      </c>
      <c r="P207" s="50">
        <v>8.9999999999999998E-4</v>
      </c>
      <c r="Q207" s="46">
        <v>2820261.87</v>
      </c>
      <c r="R207" s="46" t="s">
        <v>11</v>
      </c>
      <c r="S207" s="49">
        <v>43425</v>
      </c>
    </row>
    <row r="208" spans="1:19" x14ac:dyDescent="0.35">
      <c r="A208" s="46" t="s">
        <v>18228</v>
      </c>
      <c r="B208" s="48" t="s">
        <v>19831</v>
      </c>
      <c r="C208" s="48" t="s">
        <v>183</v>
      </c>
      <c r="D208" s="67" t="s">
        <v>3103</v>
      </c>
      <c r="E208" s="46" t="s">
        <v>22</v>
      </c>
      <c r="F208" s="46" t="s">
        <v>3104</v>
      </c>
      <c r="G208" s="46" t="s">
        <v>303</v>
      </c>
      <c r="H208" s="46" t="s">
        <v>301</v>
      </c>
      <c r="I208" s="46" t="s">
        <v>22</v>
      </c>
      <c r="J208" s="46" t="s">
        <v>18089</v>
      </c>
      <c r="K208" s="50">
        <v>6.6E-3</v>
      </c>
      <c r="L208" s="50">
        <v>1.6000000000000001E-3</v>
      </c>
      <c r="M208" s="46" t="s">
        <v>18247</v>
      </c>
      <c r="N208" s="46" t="s">
        <v>40</v>
      </c>
      <c r="O208" s="46" t="s">
        <v>10</v>
      </c>
      <c r="P208" s="50">
        <v>8.0000000000000004E-4</v>
      </c>
      <c r="Q208" s="46">
        <v>2836598.3000000003</v>
      </c>
      <c r="R208" s="46" t="s">
        <v>11</v>
      </c>
      <c r="S208" s="49">
        <v>43544</v>
      </c>
    </row>
    <row r="209" spans="1:19" x14ac:dyDescent="0.35">
      <c r="A209" s="46" t="s">
        <v>18228</v>
      </c>
      <c r="B209" s="48" t="s">
        <v>19831</v>
      </c>
      <c r="C209" s="48" t="s">
        <v>183</v>
      </c>
      <c r="D209" s="67">
        <v>7278</v>
      </c>
      <c r="E209" s="46" t="s">
        <v>231</v>
      </c>
      <c r="F209" s="46" t="s">
        <v>1163</v>
      </c>
      <c r="G209" s="46" t="s">
        <v>121</v>
      </c>
      <c r="H209" s="46" t="s">
        <v>120</v>
      </c>
      <c r="I209" s="46" t="s">
        <v>231</v>
      </c>
      <c r="J209" s="46" t="s">
        <v>18088</v>
      </c>
      <c r="K209" s="50">
        <v>-7.1199999999999999E-2</v>
      </c>
      <c r="L209" s="50">
        <v>4.4999999999999997E-3</v>
      </c>
      <c r="M209" s="46" t="s">
        <v>18248</v>
      </c>
      <c r="N209" s="46" t="s">
        <v>40</v>
      </c>
      <c r="O209" s="46" t="s">
        <v>10</v>
      </c>
      <c r="P209" s="50">
        <v>8.9999999999999998E-4</v>
      </c>
      <c r="Q209" s="46">
        <v>2897488.63</v>
      </c>
      <c r="R209" s="46" t="s">
        <v>11</v>
      </c>
      <c r="S209" s="49">
        <v>43489</v>
      </c>
    </row>
    <row r="210" spans="1:19" x14ac:dyDescent="0.35">
      <c r="A210" s="46" t="s">
        <v>18228</v>
      </c>
      <c r="B210" s="48" t="s">
        <v>19831</v>
      </c>
      <c r="C210" s="48" t="s">
        <v>183</v>
      </c>
      <c r="D210" s="67" t="s">
        <v>18249</v>
      </c>
      <c r="E210" s="46" t="s">
        <v>13</v>
      </c>
      <c r="F210" s="46" t="s">
        <v>3034</v>
      </c>
      <c r="G210" s="46" t="s">
        <v>711</v>
      </c>
      <c r="H210" s="46" t="s">
        <v>710</v>
      </c>
      <c r="I210" s="46" t="s">
        <v>16</v>
      </c>
      <c r="J210" s="46" t="s">
        <v>18250</v>
      </c>
      <c r="K210" s="50">
        <v>8.8000000000000005E-3</v>
      </c>
      <c r="L210" s="50">
        <v>4.8999999999999998E-3</v>
      </c>
      <c r="M210" s="46" t="s">
        <v>4623</v>
      </c>
      <c r="N210" s="46" t="s">
        <v>40</v>
      </c>
      <c r="O210" s="46" t="s">
        <v>10</v>
      </c>
      <c r="P210" s="50">
        <v>9.4000000000000004E-3</v>
      </c>
      <c r="Q210" s="46">
        <v>29610521.940000001</v>
      </c>
      <c r="R210" s="46" t="s">
        <v>11</v>
      </c>
      <c r="S210" s="49">
        <v>43398</v>
      </c>
    </row>
    <row r="211" spans="1:19" x14ac:dyDescent="0.35">
      <c r="A211" s="46" t="s">
        <v>18228</v>
      </c>
      <c r="B211" s="48" t="s">
        <v>19831</v>
      </c>
      <c r="C211" s="48" t="s">
        <v>183</v>
      </c>
      <c r="D211" s="67" t="s">
        <v>2717</v>
      </c>
      <c r="E211" s="46" t="s">
        <v>65</v>
      </c>
      <c r="F211" s="46" t="s">
        <v>817</v>
      </c>
      <c r="G211" s="46" t="s">
        <v>329</v>
      </c>
      <c r="H211" s="46" t="s">
        <v>328</v>
      </c>
      <c r="I211" s="46" t="s">
        <v>70</v>
      </c>
      <c r="J211" s="46" t="s">
        <v>18180</v>
      </c>
      <c r="K211" s="46" t="s">
        <v>7</v>
      </c>
      <c r="L211" s="50">
        <v>3.3E-3</v>
      </c>
      <c r="M211" s="46" t="s">
        <v>18251</v>
      </c>
      <c r="N211" s="46" t="s">
        <v>40</v>
      </c>
      <c r="O211" s="46" t="s">
        <v>10</v>
      </c>
      <c r="P211" s="50">
        <v>1E-3</v>
      </c>
      <c r="Q211" s="46">
        <v>3158871.5100000002</v>
      </c>
      <c r="R211" s="46" t="s">
        <v>11</v>
      </c>
      <c r="S211" s="49">
        <v>43404</v>
      </c>
    </row>
    <row r="212" spans="1:19" x14ac:dyDescent="0.35">
      <c r="A212" s="46" t="s">
        <v>18228</v>
      </c>
      <c r="B212" s="48" t="s">
        <v>19831</v>
      </c>
      <c r="C212" s="48" t="s">
        <v>183</v>
      </c>
      <c r="D212" s="67" t="s">
        <v>8874</v>
      </c>
      <c r="E212" s="46" t="s">
        <v>77</v>
      </c>
      <c r="F212" s="46" t="s">
        <v>3093</v>
      </c>
      <c r="G212" s="46" t="s">
        <v>713</v>
      </c>
      <c r="H212" s="46" t="s">
        <v>712</v>
      </c>
      <c r="I212" s="46" t="s">
        <v>79</v>
      </c>
      <c r="J212" s="46" t="s">
        <v>18252</v>
      </c>
      <c r="K212" s="50">
        <v>-3.3999999999999998E-3</v>
      </c>
      <c r="L212" s="50">
        <v>8.9999999999999998E-4</v>
      </c>
      <c r="M212" s="46" t="s">
        <v>6551</v>
      </c>
      <c r="N212" s="46" t="s">
        <v>40</v>
      </c>
      <c r="O212" s="46" t="s">
        <v>10</v>
      </c>
      <c r="P212" s="50">
        <v>1E-3</v>
      </c>
      <c r="Q212" s="46">
        <v>3396492.31</v>
      </c>
      <c r="R212" s="46" t="s">
        <v>11</v>
      </c>
      <c r="S212" s="49">
        <v>43500</v>
      </c>
    </row>
    <row r="213" spans="1:19" x14ac:dyDescent="0.35">
      <c r="A213" s="46" t="s">
        <v>18228</v>
      </c>
      <c r="B213" s="48" t="s">
        <v>19831</v>
      </c>
      <c r="C213" s="48" t="s">
        <v>183</v>
      </c>
      <c r="D213" s="67" t="s">
        <v>2579</v>
      </c>
      <c r="E213" s="46" t="s">
        <v>22</v>
      </c>
      <c r="F213" s="46" t="s">
        <v>2526</v>
      </c>
      <c r="G213" s="46" t="s">
        <v>601</v>
      </c>
      <c r="H213" s="46" t="s">
        <v>600</v>
      </c>
      <c r="I213" s="46" t="s">
        <v>22</v>
      </c>
      <c r="J213" s="46" t="s">
        <v>18179</v>
      </c>
      <c r="K213" s="50">
        <v>-2.12E-2</v>
      </c>
      <c r="L213" s="50">
        <v>4.1999999999999997E-3</v>
      </c>
      <c r="M213" s="46" t="s">
        <v>18253</v>
      </c>
      <c r="N213" s="46" t="s">
        <v>40</v>
      </c>
      <c r="O213" s="46" t="s">
        <v>10</v>
      </c>
      <c r="P213" s="50">
        <v>1.1000000000000001E-3</v>
      </c>
      <c r="Q213" s="46">
        <v>3427680.04</v>
      </c>
      <c r="R213" s="46" t="s">
        <v>11</v>
      </c>
      <c r="S213" s="49">
        <v>43201</v>
      </c>
    </row>
    <row r="214" spans="1:19" x14ac:dyDescent="0.35">
      <c r="A214" s="46" t="s">
        <v>18228</v>
      </c>
      <c r="B214" s="48" t="s">
        <v>19831</v>
      </c>
      <c r="C214" s="48" t="s">
        <v>183</v>
      </c>
      <c r="D214" s="67" t="s">
        <v>259</v>
      </c>
      <c r="E214" s="46" t="s">
        <v>260</v>
      </c>
      <c r="F214" s="46" t="s">
        <v>261</v>
      </c>
      <c r="G214" s="46" t="s">
        <v>262</v>
      </c>
      <c r="H214" s="46" t="s">
        <v>717</v>
      </c>
      <c r="I214" s="46" t="s">
        <v>265</v>
      </c>
      <c r="J214" s="46" t="s">
        <v>4136</v>
      </c>
      <c r="K214" s="50">
        <v>8.0999999999999996E-3</v>
      </c>
      <c r="L214" s="50">
        <v>3.8999999999999998E-3</v>
      </c>
      <c r="M214" s="46" t="s">
        <v>6091</v>
      </c>
      <c r="N214" s="46" t="s">
        <v>40</v>
      </c>
      <c r="O214" s="46" t="s">
        <v>10</v>
      </c>
      <c r="P214" s="50">
        <v>1.1000000000000001E-3</v>
      </c>
      <c r="Q214" s="46">
        <v>3433620.56</v>
      </c>
      <c r="R214" s="46" t="s">
        <v>11</v>
      </c>
      <c r="S214" s="49">
        <v>43409</v>
      </c>
    </row>
    <row r="215" spans="1:19" x14ac:dyDescent="0.35">
      <c r="A215" s="46" t="s">
        <v>18228</v>
      </c>
      <c r="B215" s="48" t="s">
        <v>19831</v>
      </c>
      <c r="C215" s="48" t="s">
        <v>183</v>
      </c>
      <c r="D215" s="67" t="s">
        <v>9547</v>
      </c>
      <c r="E215" s="46" t="s">
        <v>13</v>
      </c>
      <c r="F215" s="46" t="s">
        <v>3026</v>
      </c>
      <c r="G215" s="46" t="s">
        <v>339</v>
      </c>
      <c r="H215" s="46" t="s">
        <v>338</v>
      </c>
      <c r="I215" s="46" t="s">
        <v>16</v>
      </c>
      <c r="J215" s="46" t="s">
        <v>18175</v>
      </c>
      <c r="K215" s="50">
        <v>3.1099999999999999E-2</v>
      </c>
      <c r="L215" s="50">
        <v>1.9E-3</v>
      </c>
      <c r="M215" s="46" t="s">
        <v>18254</v>
      </c>
      <c r="N215" s="46" t="s">
        <v>40</v>
      </c>
      <c r="O215" s="46" t="s">
        <v>10</v>
      </c>
      <c r="P215" s="50">
        <v>1.1000000000000001E-3</v>
      </c>
      <c r="Q215" s="46">
        <v>3461838.0300000003</v>
      </c>
      <c r="R215" s="46" t="s">
        <v>11</v>
      </c>
      <c r="S215" s="49">
        <v>43350</v>
      </c>
    </row>
    <row r="216" spans="1:19" x14ac:dyDescent="0.35">
      <c r="A216" s="46" t="s">
        <v>18228</v>
      </c>
      <c r="B216" s="48" t="s">
        <v>19831</v>
      </c>
      <c r="C216" s="48" t="s">
        <v>183</v>
      </c>
      <c r="D216" s="67" t="s">
        <v>3252</v>
      </c>
      <c r="E216" s="46" t="s">
        <v>22</v>
      </c>
      <c r="F216" s="46" t="s">
        <v>3253</v>
      </c>
      <c r="G216" s="46" t="s">
        <v>165</v>
      </c>
      <c r="H216" s="46" t="s">
        <v>164</v>
      </c>
      <c r="I216" s="46" t="s">
        <v>22</v>
      </c>
      <c r="J216" s="46" t="s">
        <v>18049</v>
      </c>
      <c r="K216" s="50">
        <v>2.7000000000000001E-3</v>
      </c>
      <c r="L216" s="50">
        <v>4.0000000000000002E-4</v>
      </c>
      <c r="M216" s="46" t="s">
        <v>6546</v>
      </c>
      <c r="N216" s="46" t="s">
        <v>40</v>
      </c>
      <c r="O216" s="46" t="s">
        <v>10</v>
      </c>
      <c r="P216" s="50">
        <v>1.1000000000000001E-3</v>
      </c>
      <c r="Q216" s="46">
        <v>3567282.2600000002</v>
      </c>
      <c r="R216" s="46" t="s">
        <v>11</v>
      </c>
      <c r="S216" s="49">
        <v>43336</v>
      </c>
    </row>
    <row r="217" spans="1:19" x14ac:dyDescent="0.35">
      <c r="A217" s="46" t="s">
        <v>18228</v>
      </c>
      <c r="B217" s="48" t="s">
        <v>19831</v>
      </c>
      <c r="C217" s="48" t="s">
        <v>183</v>
      </c>
      <c r="D217" s="67">
        <v>5334</v>
      </c>
      <c r="E217" s="46" t="s">
        <v>231</v>
      </c>
      <c r="F217" s="46" t="s">
        <v>3266</v>
      </c>
      <c r="G217" s="46" t="s">
        <v>721</v>
      </c>
      <c r="H217" s="46" t="s">
        <v>720</v>
      </c>
      <c r="I217" s="46" t="s">
        <v>231</v>
      </c>
      <c r="J217" s="46" t="s">
        <v>18255</v>
      </c>
      <c r="K217" s="50">
        <v>-1.5800000000000002E-2</v>
      </c>
      <c r="L217" s="50">
        <v>4.1000000000000003E-3</v>
      </c>
      <c r="M217" s="46" t="s">
        <v>18256</v>
      </c>
      <c r="N217" s="46" t="s">
        <v>40</v>
      </c>
      <c r="O217" s="46" t="s">
        <v>10</v>
      </c>
      <c r="P217" s="50">
        <v>1.1999999999999999E-3</v>
      </c>
      <c r="Q217" s="46">
        <v>3855397.48</v>
      </c>
      <c r="R217" s="46" t="s">
        <v>11</v>
      </c>
      <c r="S217" s="49">
        <v>43480</v>
      </c>
    </row>
    <row r="218" spans="1:19" x14ac:dyDescent="0.35">
      <c r="A218" s="46" t="s">
        <v>18228</v>
      </c>
      <c r="B218" s="48" t="s">
        <v>19831</v>
      </c>
      <c r="C218" s="48" t="s">
        <v>183</v>
      </c>
      <c r="D218" s="67" t="s">
        <v>2948</v>
      </c>
      <c r="E218" s="46" t="s">
        <v>22</v>
      </c>
      <c r="F218" s="46" t="s">
        <v>2621</v>
      </c>
      <c r="G218" s="46" t="s">
        <v>326</v>
      </c>
      <c r="H218" s="46" t="s">
        <v>325</v>
      </c>
      <c r="I218" s="46" t="s">
        <v>22</v>
      </c>
      <c r="J218" s="46" t="s">
        <v>18096</v>
      </c>
      <c r="K218" s="50">
        <v>7.9000000000000008E-3</v>
      </c>
      <c r="L218" s="50">
        <v>1.5E-3</v>
      </c>
      <c r="M218" s="46" t="s">
        <v>8481</v>
      </c>
      <c r="N218" s="46" t="s">
        <v>40</v>
      </c>
      <c r="O218" s="46" t="s">
        <v>10</v>
      </c>
      <c r="P218" s="50">
        <v>1.1999999999999999E-3</v>
      </c>
      <c r="Q218" s="46">
        <v>3987574.0500000003</v>
      </c>
      <c r="R218" s="46" t="s">
        <v>11</v>
      </c>
      <c r="S218" s="49">
        <v>43535</v>
      </c>
    </row>
    <row r="219" spans="1:19" x14ac:dyDescent="0.35">
      <c r="A219" s="46" t="s">
        <v>18228</v>
      </c>
      <c r="B219" s="48" t="s">
        <v>19831</v>
      </c>
      <c r="C219" s="48" t="s">
        <v>183</v>
      </c>
      <c r="D219" s="67" t="s">
        <v>2980</v>
      </c>
      <c r="E219" s="46" t="s">
        <v>22</v>
      </c>
      <c r="F219" s="46" t="s">
        <v>2982</v>
      </c>
      <c r="G219" s="46" t="s">
        <v>442</v>
      </c>
      <c r="H219" s="46" t="s">
        <v>440</v>
      </c>
      <c r="I219" s="46" t="s">
        <v>70</v>
      </c>
      <c r="J219" s="46" t="s">
        <v>2677</v>
      </c>
      <c r="K219" s="50">
        <v>-1.1000000000000001E-3</v>
      </c>
      <c r="L219" s="50">
        <v>3.3999999999999998E-3</v>
      </c>
      <c r="M219" s="46" t="s">
        <v>18257</v>
      </c>
      <c r="N219" s="46" t="s">
        <v>40</v>
      </c>
      <c r="O219" s="46" t="s">
        <v>10</v>
      </c>
      <c r="P219" s="50">
        <v>1.1999999999999999E-3</v>
      </c>
      <c r="Q219" s="46">
        <v>4046979.25</v>
      </c>
      <c r="R219" s="46" t="s">
        <v>11</v>
      </c>
      <c r="S219" s="49">
        <v>43532</v>
      </c>
    </row>
    <row r="220" spans="1:19" x14ac:dyDescent="0.35">
      <c r="A220" s="46" t="s">
        <v>18228</v>
      </c>
      <c r="B220" s="48" t="s">
        <v>19831</v>
      </c>
      <c r="C220" s="48" t="s">
        <v>183</v>
      </c>
      <c r="D220" s="67" t="s">
        <v>867</v>
      </c>
      <c r="E220" s="46" t="s">
        <v>22</v>
      </c>
      <c r="F220" s="46" t="s">
        <v>868</v>
      </c>
      <c r="G220" s="46" t="s">
        <v>529</v>
      </c>
      <c r="H220" s="46" t="s">
        <v>527</v>
      </c>
      <c r="I220" s="46" t="s">
        <v>22</v>
      </c>
      <c r="J220" s="46" t="s">
        <v>18145</v>
      </c>
      <c r="K220" s="50">
        <v>2.0999999999999999E-3</v>
      </c>
      <c r="L220" s="50">
        <v>1E-3</v>
      </c>
      <c r="M220" s="46" t="s">
        <v>3414</v>
      </c>
      <c r="N220" s="46" t="s">
        <v>40</v>
      </c>
      <c r="O220" s="46" t="s">
        <v>10</v>
      </c>
      <c r="P220" s="50">
        <v>1.4E-3</v>
      </c>
      <c r="Q220" s="46">
        <v>4309847.26</v>
      </c>
      <c r="R220" s="46" t="s">
        <v>11</v>
      </c>
      <c r="S220" s="49">
        <v>43545</v>
      </c>
    </row>
    <row r="221" spans="1:19" x14ac:dyDescent="0.35">
      <c r="A221" s="46" t="s">
        <v>18228</v>
      </c>
      <c r="B221" s="48" t="s">
        <v>19831</v>
      </c>
      <c r="C221" s="48" t="s">
        <v>183</v>
      </c>
      <c r="D221" s="67" t="s">
        <v>1645</v>
      </c>
      <c r="E221" s="46" t="s">
        <v>3</v>
      </c>
      <c r="F221" s="46" t="s">
        <v>1646</v>
      </c>
      <c r="G221" s="46" t="s">
        <v>726</v>
      </c>
      <c r="H221" s="46" t="s">
        <v>724</v>
      </c>
      <c r="I221" s="46" t="s">
        <v>6</v>
      </c>
      <c r="J221" s="46" t="s">
        <v>18258</v>
      </c>
      <c r="K221" s="50">
        <v>-5.4999999999999997E-3</v>
      </c>
      <c r="L221" s="50">
        <v>8.8000000000000005E-3</v>
      </c>
      <c r="M221" s="46" t="s">
        <v>4304</v>
      </c>
      <c r="N221" s="46" t="s">
        <v>40</v>
      </c>
      <c r="O221" s="46" t="s">
        <v>10</v>
      </c>
      <c r="P221" s="50">
        <v>1.4E-3</v>
      </c>
      <c r="Q221" s="46">
        <v>4428657.66</v>
      </c>
      <c r="R221" s="46" t="s">
        <v>11</v>
      </c>
      <c r="S221" s="49">
        <v>43374</v>
      </c>
    </row>
    <row r="222" spans="1:19" x14ac:dyDescent="0.35">
      <c r="A222" s="46" t="s">
        <v>18228</v>
      </c>
      <c r="B222" s="48" t="s">
        <v>19831</v>
      </c>
      <c r="C222" s="48" t="s">
        <v>183</v>
      </c>
      <c r="D222" s="67" t="s">
        <v>9090</v>
      </c>
      <c r="E222" s="46" t="s">
        <v>3</v>
      </c>
      <c r="F222" s="46" t="s">
        <v>1327</v>
      </c>
      <c r="G222" s="46" t="s">
        <v>379</v>
      </c>
      <c r="H222" s="46" t="s">
        <v>377</v>
      </c>
      <c r="I222" s="46" t="s">
        <v>6</v>
      </c>
      <c r="J222" s="46" t="s">
        <v>3620</v>
      </c>
      <c r="K222" s="50">
        <v>4.1000000000000002E-2</v>
      </c>
      <c r="L222" s="50">
        <v>8.3999999999999995E-3</v>
      </c>
      <c r="M222" s="46" t="s">
        <v>6797</v>
      </c>
      <c r="N222" s="46" t="s">
        <v>40</v>
      </c>
      <c r="O222" s="46" t="s">
        <v>10</v>
      </c>
      <c r="P222" s="50">
        <v>1E-4</v>
      </c>
      <c r="Q222" s="46">
        <v>460390.30000000005</v>
      </c>
      <c r="R222" s="46" t="s">
        <v>11</v>
      </c>
      <c r="S222" s="49">
        <v>43563</v>
      </c>
    </row>
    <row r="223" spans="1:19" x14ac:dyDescent="0.35">
      <c r="A223" s="46" t="s">
        <v>18228</v>
      </c>
      <c r="B223" s="48" t="s">
        <v>19831</v>
      </c>
      <c r="C223" s="48" t="s">
        <v>183</v>
      </c>
      <c r="D223" s="67">
        <v>354</v>
      </c>
      <c r="E223" s="46" t="s">
        <v>53</v>
      </c>
      <c r="F223" s="46" t="s">
        <v>5229</v>
      </c>
      <c r="G223" s="46" t="s">
        <v>730</v>
      </c>
      <c r="H223" s="46" t="s">
        <v>728</v>
      </c>
      <c r="I223" s="46" t="s">
        <v>183</v>
      </c>
      <c r="J223" s="46" t="s">
        <v>18259</v>
      </c>
      <c r="K223" s="46" t="s">
        <v>7</v>
      </c>
      <c r="L223" s="50">
        <v>1.5E-3</v>
      </c>
      <c r="M223" s="46" t="s">
        <v>97</v>
      </c>
      <c r="N223" s="46" t="s">
        <v>40</v>
      </c>
      <c r="O223" s="46" t="s">
        <v>98</v>
      </c>
      <c r="P223" s="50">
        <v>1.6999999999999999E-3</v>
      </c>
      <c r="Q223" s="46">
        <v>500488.81</v>
      </c>
      <c r="R223" s="46" t="s">
        <v>11</v>
      </c>
      <c r="S223" s="49">
        <v>43468</v>
      </c>
    </row>
    <row r="224" spans="1:19" x14ac:dyDescent="0.35">
      <c r="A224" s="46" t="s">
        <v>18228</v>
      </c>
      <c r="B224" s="48" t="s">
        <v>19831</v>
      </c>
      <c r="C224" s="48" t="s">
        <v>183</v>
      </c>
      <c r="D224" s="67" t="s">
        <v>2247</v>
      </c>
      <c r="E224" s="46" t="s">
        <v>407</v>
      </c>
      <c r="F224" s="46" t="s">
        <v>2248</v>
      </c>
      <c r="G224" s="46" t="s">
        <v>736</v>
      </c>
      <c r="H224" s="46" t="s">
        <v>734</v>
      </c>
      <c r="I224" s="46" t="s">
        <v>60</v>
      </c>
      <c r="J224" s="46" t="s">
        <v>18260</v>
      </c>
      <c r="K224" s="50">
        <v>5.3199999999999997E-2</v>
      </c>
      <c r="L224" s="50">
        <v>2.0000000000000001E-4</v>
      </c>
      <c r="M224" s="46" t="s">
        <v>1633</v>
      </c>
      <c r="N224" s="46" t="s">
        <v>40</v>
      </c>
      <c r="O224" s="46" t="s">
        <v>10</v>
      </c>
      <c r="P224" s="50">
        <v>2.0000000000000001E-4</v>
      </c>
      <c r="Q224" s="46">
        <v>550983.23</v>
      </c>
      <c r="R224" s="46" t="s">
        <v>11</v>
      </c>
      <c r="S224" s="49">
        <v>43325</v>
      </c>
    </row>
    <row r="225" spans="1:19" x14ac:dyDescent="0.35">
      <c r="A225" s="46" t="s">
        <v>18228</v>
      </c>
      <c r="B225" s="48" t="s">
        <v>19831</v>
      </c>
      <c r="C225" s="48" t="s">
        <v>183</v>
      </c>
      <c r="D225" s="67" t="s">
        <v>18261</v>
      </c>
      <c r="E225" s="46" t="s">
        <v>109</v>
      </c>
      <c r="F225" s="46" t="s">
        <v>3586</v>
      </c>
      <c r="G225" s="46" t="s">
        <v>738</v>
      </c>
      <c r="H225" s="46" t="s">
        <v>737</v>
      </c>
      <c r="I225" s="46" t="s">
        <v>112</v>
      </c>
      <c r="J225" s="46" t="s">
        <v>4063</v>
      </c>
      <c r="K225" s="46" t="s">
        <v>7</v>
      </c>
      <c r="L225" s="50">
        <v>1.1000000000000001E-3</v>
      </c>
      <c r="M225" s="46" t="s">
        <v>1940</v>
      </c>
      <c r="N225" s="46" t="s">
        <v>40</v>
      </c>
      <c r="O225" s="46" t="s">
        <v>10</v>
      </c>
      <c r="P225" s="50">
        <v>2.0000000000000001E-4</v>
      </c>
      <c r="Q225" s="46">
        <v>591081.74</v>
      </c>
      <c r="R225" s="46" t="s">
        <v>11</v>
      </c>
      <c r="S225" s="49">
        <v>43412</v>
      </c>
    </row>
    <row r="226" spans="1:19" x14ac:dyDescent="0.35">
      <c r="A226" s="46" t="s">
        <v>18228</v>
      </c>
      <c r="B226" s="48" t="s">
        <v>19831</v>
      </c>
      <c r="C226" s="48" t="s">
        <v>183</v>
      </c>
      <c r="D226" s="67" t="s">
        <v>955</v>
      </c>
      <c r="E226" s="46" t="s">
        <v>22</v>
      </c>
      <c r="F226" s="46" t="s">
        <v>703</v>
      </c>
      <c r="G226" s="46" t="s">
        <v>704</v>
      </c>
      <c r="H226" s="46" t="s">
        <v>740</v>
      </c>
      <c r="I226" s="46" t="s">
        <v>22</v>
      </c>
      <c r="J226" s="46" t="s">
        <v>18262</v>
      </c>
      <c r="K226" s="50">
        <v>-1.17E-2</v>
      </c>
      <c r="L226" s="50">
        <v>1.5100000000000001E-2</v>
      </c>
      <c r="M226" s="46" t="s">
        <v>3410</v>
      </c>
      <c r="N226" s="46" t="s">
        <v>40</v>
      </c>
      <c r="O226" s="46" t="s">
        <v>10</v>
      </c>
      <c r="P226" s="50">
        <v>1.2999999999999999E-3</v>
      </c>
      <c r="Q226" s="46">
        <v>4624694.82</v>
      </c>
      <c r="R226" s="46" t="s">
        <v>11</v>
      </c>
      <c r="S226" s="49">
        <v>43469</v>
      </c>
    </row>
    <row r="227" spans="1:19" x14ac:dyDescent="0.35">
      <c r="A227" s="46" t="s">
        <v>18228</v>
      </c>
      <c r="B227" s="48" t="s">
        <v>19831</v>
      </c>
      <c r="C227" s="48" t="s">
        <v>183</v>
      </c>
      <c r="D227" s="67" t="s">
        <v>18263</v>
      </c>
      <c r="E227" s="46" t="s">
        <v>260</v>
      </c>
      <c r="F227" s="46" t="s">
        <v>3015</v>
      </c>
      <c r="G227" s="46" t="s">
        <v>744</v>
      </c>
      <c r="H227" s="46" t="s">
        <v>743</v>
      </c>
      <c r="I227" s="46" t="s">
        <v>265</v>
      </c>
      <c r="J227" s="46" t="s">
        <v>18264</v>
      </c>
      <c r="K227" s="50">
        <v>6.4000000000000001E-2</v>
      </c>
      <c r="L227" s="50">
        <v>2.0899999999999998E-2</v>
      </c>
      <c r="M227" s="46" t="s">
        <v>18265</v>
      </c>
      <c r="N227" s="46" t="s">
        <v>40</v>
      </c>
      <c r="O227" s="46" t="s">
        <v>10</v>
      </c>
      <c r="P227" s="50">
        <v>1.4200000000000001E-2</v>
      </c>
      <c r="Q227" s="46">
        <v>46563280.890000001</v>
      </c>
      <c r="R227" s="46" t="s">
        <v>11</v>
      </c>
      <c r="S227" s="49">
        <v>43404</v>
      </c>
    </row>
    <row r="228" spans="1:19" x14ac:dyDescent="0.35">
      <c r="A228" s="46" t="s">
        <v>18228</v>
      </c>
      <c r="B228" s="48" t="s">
        <v>19831</v>
      </c>
      <c r="C228" s="48" t="s">
        <v>183</v>
      </c>
      <c r="D228" s="67" t="s">
        <v>8836</v>
      </c>
      <c r="E228" s="46" t="s">
        <v>3</v>
      </c>
      <c r="F228" s="46" t="s">
        <v>2981</v>
      </c>
      <c r="G228" s="46" t="s">
        <v>361</v>
      </c>
      <c r="H228" s="46" t="s">
        <v>359</v>
      </c>
      <c r="I228" s="46" t="s">
        <v>6</v>
      </c>
      <c r="J228" s="46" t="s">
        <v>18266</v>
      </c>
      <c r="K228" s="50">
        <v>8.6E-3</v>
      </c>
      <c r="L228" s="50">
        <v>3.5999999999999999E-3</v>
      </c>
      <c r="M228" s="46" t="s">
        <v>18267</v>
      </c>
      <c r="N228" s="46" t="s">
        <v>40</v>
      </c>
      <c r="O228" s="46" t="s">
        <v>10</v>
      </c>
      <c r="P228" s="50">
        <v>1.4999999999999999E-2</v>
      </c>
      <c r="Q228" s="46">
        <v>46815752.990000002</v>
      </c>
      <c r="R228" s="46" t="s">
        <v>11</v>
      </c>
      <c r="S228" s="49">
        <v>43550</v>
      </c>
    </row>
    <row r="229" spans="1:19" x14ac:dyDescent="0.35">
      <c r="A229" s="46" t="s">
        <v>18228</v>
      </c>
      <c r="B229" s="48" t="s">
        <v>19831</v>
      </c>
      <c r="C229" s="48" t="s">
        <v>183</v>
      </c>
      <c r="D229" s="67" t="s">
        <v>18268</v>
      </c>
      <c r="E229" s="46" t="s">
        <v>510</v>
      </c>
      <c r="F229" s="46" t="s">
        <v>3270</v>
      </c>
      <c r="G229" s="46" t="s">
        <v>747</v>
      </c>
      <c r="H229" s="46" t="s">
        <v>746</v>
      </c>
      <c r="I229" s="46" t="s">
        <v>513</v>
      </c>
      <c r="J229" s="46" t="s">
        <v>18269</v>
      </c>
      <c r="K229" s="50">
        <v>2.93E-2</v>
      </c>
      <c r="L229" s="50">
        <v>6.1999999999999998E-3</v>
      </c>
      <c r="M229" s="46" t="s">
        <v>8723</v>
      </c>
      <c r="N229" s="46" t="s">
        <v>40</v>
      </c>
      <c r="O229" s="46" t="s">
        <v>10</v>
      </c>
      <c r="P229" s="50">
        <v>1.5E-3</v>
      </c>
      <c r="Q229" s="46">
        <v>4896473.6100000003</v>
      </c>
      <c r="R229" s="46" t="s">
        <v>11</v>
      </c>
      <c r="S229" s="49">
        <v>43427</v>
      </c>
    </row>
    <row r="230" spans="1:19" x14ac:dyDescent="0.35">
      <c r="A230" s="46" t="s">
        <v>18228</v>
      </c>
      <c r="B230" s="48" t="s">
        <v>19831</v>
      </c>
      <c r="C230" s="48" t="s">
        <v>183</v>
      </c>
      <c r="D230" s="67">
        <v>3481</v>
      </c>
      <c r="E230" s="46" t="s">
        <v>374</v>
      </c>
      <c r="F230" s="46" t="s">
        <v>1124</v>
      </c>
      <c r="G230" s="46" t="s">
        <v>751</v>
      </c>
      <c r="H230" s="46" t="s">
        <v>750</v>
      </c>
      <c r="I230" s="46" t="s">
        <v>380</v>
      </c>
      <c r="J230" s="46" t="s">
        <v>18270</v>
      </c>
      <c r="K230" s="50">
        <v>2.0199999999999999E-2</v>
      </c>
      <c r="L230" s="50">
        <v>2.0999999999999999E-3</v>
      </c>
      <c r="M230" s="46" t="s">
        <v>3039</v>
      </c>
      <c r="N230" s="46" t="s">
        <v>40</v>
      </c>
      <c r="O230" s="46" t="s">
        <v>10</v>
      </c>
      <c r="P230" s="50">
        <v>1.6000000000000001E-3</v>
      </c>
      <c r="Q230" s="46">
        <v>5172707.79</v>
      </c>
      <c r="R230" s="46" t="s">
        <v>11</v>
      </c>
      <c r="S230" s="49">
        <v>43509</v>
      </c>
    </row>
    <row r="231" spans="1:19" x14ac:dyDescent="0.35">
      <c r="A231" s="46" t="s">
        <v>18228</v>
      </c>
      <c r="B231" s="48" t="s">
        <v>19831</v>
      </c>
      <c r="C231" s="48" t="s">
        <v>183</v>
      </c>
      <c r="D231" s="67">
        <v>5930</v>
      </c>
      <c r="E231" s="46" t="s">
        <v>314</v>
      </c>
      <c r="F231" s="46" t="s">
        <v>4630</v>
      </c>
      <c r="G231" s="46" t="s">
        <v>755</v>
      </c>
      <c r="H231" s="46" t="s">
        <v>753</v>
      </c>
      <c r="I231" s="46" t="s">
        <v>319</v>
      </c>
      <c r="J231" s="46" t="s">
        <v>18271</v>
      </c>
      <c r="K231" s="50">
        <v>-1.9E-2</v>
      </c>
      <c r="L231" s="50">
        <v>1E-4</v>
      </c>
      <c r="M231" s="46" t="s">
        <v>18272</v>
      </c>
      <c r="N231" s="46" t="s">
        <v>40</v>
      </c>
      <c r="O231" s="46" t="s">
        <v>10</v>
      </c>
      <c r="P231" s="50">
        <v>2.3999999999999998E-3</v>
      </c>
      <c r="Q231" s="46">
        <v>5612306.2700000005</v>
      </c>
      <c r="R231" s="46" t="s">
        <v>11</v>
      </c>
      <c r="S231" s="49">
        <v>43151</v>
      </c>
    </row>
    <row r="232" spans="1:19" x14ac:dyDescent="0.35">
      <c r="A232" s="46" t="s">
        <v>18228</v>
      </c>
      <c r="B232" s="48" t="s">
        <v>19831</v>
      </c>
      <c r="C232" s="48" t="s">
        <v>183</v>
      </c>
      <c r="D232" s="67">
        <v>6472</v>
      </c>
      <c r="E232" s="46" t="s">
        <v>231</v>
      </c>
      <c r="F232" s="46" t="s">
        <v>547</v>
      </c>
      <c r="G232" s="46" t="s">
        <v>548</v>
      </c>
      <c r="H232" s="46" t="s">
        <v>757</v>
      </c>
      <c r="I232" s="46" t="s">
        <v>231</v>
      </c>
      <c r="J232" s="46" t="s">
        <v>18273</v>
      </c>
      <c r="K232" s="50">
        <v>-2.6200000000000001E-2</v>
      </c>
      <c r="L232" s="50">
        <v>3.5000000000000001E-3</v>
      </c>
      <c r="M232" s="46" t="s">
        <v>18274</v>
      </c>
      <c r="N232" s="46" t="s">
        <v>40</v>
      </c>
      <c r="O232" s="46" t="s">
        <v>10</v>
      </c>
      <c r="P232" s="50">
        <v>1.9E-3</v>
      </c>
      <c r="Q232" s="46">
        <v>5937549.7400000002</v>
      </c>
      <c r="R232" s="46" t="s">
        <v>11</v>
      </c>
      <c r="S232" s="49">
        <v>43264</v>
      </c>
    </row>
    <row r="233" spans="1:19" x14ac:dyDescent="0.35">
      <c r="A233" s="46" t="s">
        <v>18228</v>
      </c>
      <c r="B233" s="48" t="s">
        <v>19831</v>
      </c>
      <c r="C233" s="48" t="s">
        <v>183</v>
      </c>
      <c r="D233" s="67">
        <v>204320</v>
      </c>
      <c r="E233" s="46" t="s">
        <v>314</v>
      </c>
      <c r="F233" s="46" t="s">
        <v>3367</v>
      </c>
      <c r="G233" s="46" t="s">
        <v>762</v>
      </c>
      <c r="H233" s="46" t="s">
        <v>761</v>
      </c>
      <c r="I233" s="46" t="s">
        <v>319</v>
      </c>
      <c r="J233" s="46" t="s">
        <v>15873</v>
      </c>
      <c r="K233" s="50">
        <v>-7.8E-2</v>
      </c>
      <c r="L233" s="50">
        <v>4.8099999999999997E-2</v>
      </c>
      <c r="M233" s="46" t="s">
        <v>18275</v>
      </c>
      <c r="N233" s="46" t="s">
        <v>40</v>
      </c>
      <c r="O233" s="46" t="s">
        <v>10</v>
      </c>
      <c r="P233" s="50">
        <v>1.8599999999999998E-2</v>
      </c>
      <c r="Q233" s="46">
        <v>58993818.990000002</v>
      </c>
      <c r="R233" s="46" t="s">
        <v>11</v>
      </c>
      <c r="S233" s="49">
        <v>43417</v>
      </c>
    </row>
    <row r="234" spans="1:19" x14ac:dyDescent="0.35">
      <c r="A234" s="46" t="s">
        <v>18228</v>
      </c>
      <c r="B234" s="48" t="s">
        <v>19831</v>
      </c>
      <c r="C234" s="48" t="s">
        <v>183</v>
      </c>
      <c r="D234" s="67">
        <v>300328</v>
      </c>
      <c r="E234" s="46" t="s">
        <v>112</v>
      </c>
      <c r="F234" s="46" t="s">
        <v>475</v>
      </c>
      <c r="G234" s="46" t="s">
        <v>476</v>
      </c>
      <c r="H234" s="46" t="s">
        <v>615</v>
      </c>
      <c r="I234" s="46" t="s">
        <v>183</v>
      </c>
      <c r="J234" s="46" t="s">
        <v>6319</v>
      </c>
      <c r="K234" s="46" t="s">
        <v>7</v>
      </c>
      <c r="L234" s="50">
        <v>1.4E-2</v>
      </c>
      <c r="M234" s="46" t="s">
        <v>1959</v>
      </c>
      <c r="N234" s="46" t="s">
        <v>40</v>
      </c>
      <c r="O234" s="46" t="s">
        <v>10</v>
      </c>
      <c r="P234" s="50">
        <v>2.0000000000000001E-4</v>
      </c>
      <c r="Q234" s="46">
        <v>601477.65</v>
      </c>
      <c r="R234" s="46" t="s">
        <v>11</v>
      </c>
      <c r="S234" s="49">
        <v>43481</v>
      </c>
    </row>
    <row r="235" spans="1:19" x14ac:dyDescent="0.35">
      <c r="A235" s="46" t="s">
        <v>18228</v>
      </c>
      <c r="B235" s="48" t="s">
        <v>19831</v>
      </c>
      <c r="C235" s="48" t="s">
        <v>183</v>
      </c>
      <c r="D235" s="67">
        <v>2151</v>
      </c>
      <c r="E235" s="46" t="s">
        <v>112</v>
      </c>
      <c r="F235" s="46" t="s">
        <v>2633</v>
      </c>
      <c r="G235" s="46" t="s">
        <v>765</v>
      </c>
      <c r="H235" s="46" t="s">
        <v>764</v>
      </c>
      <c r="I235" s="46" t="s">
        <v>183</v>
      </c>
      <c r="J235" s="46" t="s">
        <v>18276</v>
      </c>
      <c r="K235" s="50">
        <v>-0.3266</v>
      </c>
      <c r="L235" s="50">
        <v>5.5999999999999999E-3</v>
      </c>
      <c r="M235" s="46" t="s">
        <v>3756</v>
      </c>
      <c r="N235" s="46" t="s">
        <v>40</v>
      </c>
      <c r="O235" s="46" t="s">
        <v>10</v>
      </c>
      <c r="P235" s="50">
        <v>2.0000000000000001E-4</v>
      </c>
      <c r="Q235" s="46">
        <v>714347.53</v>
      </c>
      <c r="R235" s="46" t="s">
        <v>11</v>
      </c>
      <c r="S235" s="49">
        <v>43564</v>
      </c>
    </row>
    <row r="236" spans="1:19" x14ac:dyDescent="0.35">
      <c r="A236" s="46" t="s">
        <v>18228</v>
      </c>
      <c r="B236" s="48" t="s">
        <v>19831</v>
      </c>
      <c r="C236" s="48" t="s">
        <v>183</v>
      </c>
      <c r="D236" s="67">
        <v>12330</v>
      </c>
      <c r="E236" s="46" t="s">
        <v>314</v>
      </c>
      <c r="F236" s="46" t="s">
        <v>3476</v>
      </c>
      <c r="G236" s="46" t="s">
        <v>390</v>
      </c>
      <c r="H236" s="46" t="s">
        <v>389</v>
      </c>
      <c r="I236" s="46" t="s">
        <v>319</v>
      </c>
      <c r="J236" s="46" t="s">
        <v>18277</v>
      </c>
      <c r="K236" s="50">
        <v>3.9899999999999998E-2</v>
      </c>
      <c r="L236" s="50">
        <v>8.0000000000000004E-4</v>
      </c>
      <c r="M236" s="46" t="s">
        <v>18278</v>
      </c>
      <c r="N236" s="46" t="s">
        <v>40</v>
      </c>
      <c r="O236" s="46" t="s">
        <v>10</v>
      </c>
      <c r="P236" s="50">
        <v>1.9E-3</v>
      </c>
      <c r="Q236" s="46">
        <v>6103884.2999999998</v>
      </c>
      <c r="R236" s="46" t="s">
        <v>11</v>
      </c>
      <c r="S236" s="49">
        <v>43406</v>
      </c>
    </row>
    <row r="237" spans="1:19" x14ac:dyDescent="0.35">
      <c r="A237" s="46" t="s">
        <v>18228</v>
      </c>
      <c r="B237" s="48" t="s">
        <v>19831</v>
      </c>
      <c r="C237" s="48" t="s">
        <v>183</v>
      </c>
      <c r="D237" s="67">
        <v>678</v>
      </c>
      <c r="E237" s="46" t="s">
        <v>112</v>
      </c>
      <c r="F237" s="46" t="s">
        <v>12573</v>
      </c>
      <c r="G237" s="46" t="s">
        <v>12574</v>
      </c>
      <c r="H237" s="46" t="s">
        <v>12575</v>
      </c>
      <c r="I237" s="46" t="s">
        <v>183</v>
      </c>
      <c r="J237" s="46" t="s">
        <v>1926</v>
      </c>
      <c r="K237" s="46" t="s">
        <v>7</v>
      </c>
      <c r="L237" s="50">
        <v>0.1113</v>
      </c>
      <c r="M237" s="46" t="s">
        <v>18279</v>
      </c>
      <c r="N237" s="46" t="s">
        <v>40</v>
      </c>
      <c r="O237" s="46" t="s">
        <v>10</v>
      </c>
      <c r="P237" s="50">
        <v>2.2000000000000001E-3</v>
      </c>
      <c r="Q237" s="46">
        <v>6166259.7600000007</v>
      </c>
      <c r="R237" s="46" t="s">
        <v>276</v>
      </c>
      <c r="S237" s="49">
        <v>43215</v>
      </c>
    </row>
    <row r="238" spans="1:19" x14ac:dyDescent="0.35">
      <c r="A238" s="46" t="s">
        <v>18228</v>
      </c>
      <c r="B238" s="48" t="s">
        <v>19831</v>
      </c>
      <c r="C238" s="48" t="s">
        <v>183</v>
      </c>
      <c r="D238" s="67" t="s">
        <v>1302</v>
      </c>
      <c r="E238" s="46" t="s">
        <v>407</v>
      </c>
      <c r="F238" s="46" t="s">
        <v>1303</v>
      </c>
      <c r="G238" s="46" t="s">
        <v>634</v>
      </c>
      <c r="H238" s="46" t="s">
        <v>633</v>
      </c>
      <c r="I238" s="46" t="s">
        <v>1027</v>
      </c>
      <c r="J238" s="46" t="s">
        <v>18192</v>
      </c>
      <c r="K238" s="50">
        <v>1.26E-2</v>
      </c>
      <c r="L238" s="50">
        <v>2.9999999999999997E-4</v>
      </c>
      <c r="M238" s="46" t="s">
        <v>12342</v>
      </c>
      <c r="N238" s="46" t="s">
        <v>40</v>
      </c>
      <c r="O238" s="46" t="s">
        <v>10</v>
      </c>
      <c r="P238" s="50">
        <v>1.8E-3</v>
      </c>
      <c r="Q238" s="46">
        <v>6371207.7000000002</v>
      </c>
      <c r="R238" s="46" t="s">
        <v>11</v>
      </c>
      <c r="S238" s="49">
        <v>43521</v>
      </c>
    </row>
    <row r="239" spans="1:19" x14ac:dyDescent="0.35">
      <c r="A239" s="46" t="s">
        <v>18228</v>
      </c>
      <c r="B239" s="48" t="s">
        <v>19831</v>
      </c>
      <c r="C239" s="48" t="s">
        <v>183</v>
      </c>
      <c r="D239" s="67" t="s">
        <v>18280</v>
      </c>
      <c r="E239" s="46" t="s">
        <v>22</v>
      </c>
      <c r="F239" s="46" t="s">
        <v>3349</v>
      </c>
      <c r="G239" s="46" t="s">
        <v>771</v>
      </c>
      <c r="H239" s="46" t="s">
        <v>770</v>
      </c>
      <c r="I239" s="46" t="s">
        <v>22</v>
      </c>
      <c r="J239" s="46" t="s">
        <v>18281</v>
      </c>
      <c r="K239" s="50">
        <v>0.1053</v>
      </c>
      <c r="L239" s="50">
        <v>3.0999999999999999E-3</v>
      </c>
      <c r="M239" s="46" t="s">
        <v>18282</v>
      </c>
      <c r="N239" s="46" t="s">
        <v>40</v>
      </c>
      <c r="O239" s="46" t="s">
        <v>52</v>
      </c>
      <c r="P239" s="50">
        <v>4.0000000000000002E-4</v>
      </c>
      <c r="Q239" s="46">
        <v>67882.322039999999</v>
      </c>
      <c r="R239" s="46" t="s">
        <v>11</v>
      </c>
      <c r="S239" s="49">
        <v>43521</v>
      </c>
    </row>
    <row r="240" spans="1:19" x14ac:dyDescent="0.35">
      <c r="A240" s="46" t="s">
        <v>18228</v>
      </c>
      <c r="B240" s="48" t="s">
        <v>19831</v>
      </c>
      <c r="C240" s="48" t="s">
        <v>183</v>
      </c>
      <c r="D240" s="67">
        <v>7259</v>
      </c>
      <c r="E240" s="46" t="s">
        <v>231</v>
      </c>
      <c r="F240" s="46" t="s">
        <v>944</v>
      </c>
      <c r="G240" s="46" t="s">
        <v>398</v>
      </c>
      <c r="H240" s="46" t="s">
        <v>397</v>
      </c>
      <c r="I240" s="46" t="s">
        <v>231</v>
      </c>
      <c r="J240" s="46" t="s">
        <v>18283</v>
      </c>
      <c r="K240" s="50">
        <v>1.4800000000000001E-2</v>
      </c>
      <c r="L240" s="50">
        <v>8.0000000000000004E-4</v>
      </c>
      <c r="M240" s="46" t="s">
        <v>18284</v>
      </c>
      <c r="N240" s="46" t="s">
        <v>40</v>
      </c>
      <c r="O240" s="46" t="s">
        <v>10</v>
      </c>
      <c r="P240" s="50">
        <v>2.0999999999999999E-3</v>
      </c>
      <c r="Q240" s="46">
        <v>6849419.5600000005</v>
      </c>
      <c r="R240" s="46" t="s">
        <v>11</v>
      </c>
      <c r="S240" s="49">
        <v>43417</v>
      </c>
    </row>
    <row r="241" spans="1:19" x14ac:dyDescent="0.35">
      <c r="A241" s="46" t="s">
        <v>18228</v>
      </c>
      <c r="B241" s="48" t="s">
        <v>19831</v>
      </c>
      <c r="C241" s="48" t="s">
        <v>183</v>
      </c>
      <c r="D241" s="67" t="s">
        <v>2220</v>
      </c>
      <c r="E241" s="46" t="s">
        <v>13</v>
      </c>
      <c r="F241" s="46" t="s">
        <v>773</v>
      </c>
      <c r="G241" s="46" t="s">
        <v>773</v>
      </c>
      <c r="H241" s="46" t="s">
        <v>772</v>
      </c>
      <c r="I241" s="46" t="s">
        <v>16</v>
      </c>
      <c r="J241" s="46" t="s">
        <v>6702</v>
      </c>
      <c r="K241" s="50">
        <v>3.5999999999999999E-3</v>
      </c>
      <c r="L241" s="50">
        <v>2.4E-2</v>
      </c>
      <c r="M241" s="46" t="s">
        <v>18285</v>
      </c>
      <c r="N241" s="46" t="s">
        <v>40</v>
      </c>
      <c r="O241" s="46" t="s">
        <v>10</v>
      </c>
      <c r="P241" s="50">
        <v>2.5000000000000001E-3</v>
      </c>
      <c r="Q241" s="46">
        <v>6956348.9199999999</v>
      </c>
      <c r="R241" s="46" t="s">
        <v>276</v>
      </c>
      <c r="S241" s="49">
        <v>43202</v>
      </c>
    </row>
    <row r="242" spans="1:19" x14ac:dyDescent="0.35">
      <c r="A242" s="46" t="s">
        <v>18228</v>
      </c>
      <c r="B242" s="48" t="s">
        <v>19831</v>
      </c>
      <c r="C242" s="48" t="s">
        <v>183</v>
      </c>
      <c r="D242" s="67" t="s">
        <v>1949</v>
      </c>
      <c r="E242" s="46" t="s">
        <v>3</v>
      </c>
      <c r="F242" s="46" t="s">
        <v>1950</v>
      </c>
      <c r="G242" s="46" t="s">
        <v>776</v>
      </c>
      <c r="H242" s="46" t="s">
        <v>775</v>
      </c>
      <c r="I242" s="46" t="s">
        <v>6</v>
      </c>
      <c r="J242" s="46" t="s">
        <v>18286</v>
      </c>
      <c r="K242" s="50">
        <v>3.0000000000000001E-3</v>
      </c>
      <c r="L242" s="50">
        <v>3.5000000000000001E-3</v>
      </c>
      <c r="M242" s="46" t="s">
        <v>18287</v>
      </c>
      <c r="N242" s="46" t="s">
        <v>40</v>
      </c>
      <c r="O242" s="46" t="s">
        <v>10</v>
      </c>
      <c r="P242" s="50">
        <v>2.3E-3</v>
      </c>
      <c r="Q242" s="46">
        <v>7244464.1400000006</v>
      </c>
      <c r="R242" s="46" t="s">
        <v>11</v>
      </c>
      <c r="S242" s="49">
        <v>43446</v>
      </c>
    </row>
    <row r="243" spans="1:19" x14ac:dyDescent="0.35">
      <c r="A243" s="46" t="s">
        <v>18228</v>
      </c>
      <c r="B243" s="48" t="s">
        <v>19831</v>
      </c>
      <c r="C243" s="48" t="s">
        <v>183</v>
      </c>
      <c r="D243" s="67" t="s">
        <v>18115</v>
      </c>
      <c r="E243" s="46" t="s">
        <v>22</v>
      </c>
      <c r="F243" s="46" t="s">
        <v>3021</v>
      </c>
      <c r="G243" s="46" t="s">
        <v>386</v>
      </c>
      <c r="H243" s="46" t="s">
        <v>385</v>
      </c>
      <c r="I243" s="46" t="s">
        <v>22</v>
      </c>
      <c r="J243" s="46" t="s">
        <v>18116</v>
      </c>
      <c r="K243" s="50">
        <v>-8.2000000000000007E-3</v>
      </c>
      <c r="L243" s="50">
        <v>1.41E-2</v>
      </c>
      <c r="M243" s="46" t="s">
        <v>18288</v>
      </c>
      <c r="N243" s="46" t="s">
        <v>40</v>
      </c>
      <c r="O243" s="46" t="s">
        <v>10</v>
      </c>
      <c r="P243" s="50">
        <v>2.07E-2</v>
      </c>
      <c r="Q243" s="46">
        <v>71525345.930000007</v>
      </c>
      <c r="R243" s="46" t="s">
        <v>11</v>
      </c>
      <c r="S243" s="49">
        <v>43504</v>
      </c>
    </row>
    <row r="244" spans="1:19" x14ac:dyDescent="0.35">
      <c r="A244" s="46" t="s">
        <v>18228</v>
      </c>
      <c r="B244" s="48" t="s">
        <v>19831</v>
      </c>
      <c r="C244" s="48" t="s">
        <v>183</v>
      </c>
      <c r="D244" s="67" t="s">
        <v>277</v>
      </c>
      <c r="E244" s="46" t="s">
        <v>3</v>
      </c>
      <c r="F244" s="46" t="s">
        <v>278</v>
      </c>
      <c r="G244" s="46" t="s">
        <v>278</v>
      </c>
      <c r="H244" s="46" t="s">
        <v>780</v>
      </c>
      <c r="I244" s="46" t="s">
        <v>6</v>
      </c>
      <c r="J244" s="46" t="s">
        <v>948</v>
      </c>
      <c r="K244" s="50">
        <v>1.9E-3</v>
      </c>
      <c r="L244" s="50">
        <v>6.0400000000000002E-2</v>
      </c>
      <c r="M244" s="46" t="s">
        <v>18289</v>
      </c>
      <c r="N244" s="46" t="s">
        <v>40</v>
      </c>
      <c r="O244" s="46" t="s">
        <v>10</v>
      </c>
      <c r="P244" s="50">
        <v>2.3999999999999998E-3</v>
      </c>
      <c r="Q244" s="46">
        <v>7520698.3200000003</v>
      </c>
      <c r="R244" s="46" t="s">
        <v>11</v>
      </c>
      <c r="S244" s="49">
        <v>43430</v>
      </c>
    </row>
    <row r="245" spans="1:19" x14ac:dyDescent="0.35">
      <c r="A245" s="46" t="s">
        <v>18228</v>
      </c>
      <c r="B245" s="48" t="s">
        <v>19831</v>
      </c>
      <c r="C245" s="48" t="s">
        <v>183</v>
      </c>
      <c r="D245" s="67" t="s">
        <v>2</v>
      </c>
      <c r="E245" s="46" t="s">
        <v>3</v>
      </c>
      <c r="F245" s="46" t="s">
        <v>4</v>
      </c>
      <c r="G245" s="46" t="s">
        <v>5</v>
      </c>
      <c r="H245" s="46" t="s">
        <v>172</v>
      </c>
      <c r="I245" s="46" t="s">
        <v>6</v>
      </c>
      <c r="J245" s="46" t="s">
        <v>7</v>
      </c>
      <c r="K245" s="46" t="s">
        <v>7</v>
      </c>
      <c r="L245" s="50">
        <v>7.1000000000000004E-3</v>
      </c>
      <c r="M245" s="46" t="s">
        <v>18290</v>
      </c>
      <c r="N245" s="46" t="s">
        <v>40</v>
      </c>
      <c r="O245" s="46" t="s">
        <v>10</v>
      </c>
      <c r="P245" s="50">
        <v>2.3900000000000001E-2</v>
      </c>
      <c r="Q245" s="46">
        <v>74960451.620000005</v>
      </c>
      <c r="R245" s="46" t="s">
        <v>11</v>
      </c>
      <c r="S245" s="49">
        <v>43431</v>
      </c>
    </row>
    <row r="246" spans="1:19" x14ac:dyDescent="0.35">
      <c r="A246" s="46" t="s">
        <v>18228</v>
      </c>
      <c r="B246" s="48" t="s">
        <v>19831</v>
      </c>
      <c r="C246" s="48" t="s">
        <v>183</v>
      </c>
      <c r="D246" s="67" t="s">
        <v>886</v>
      </c>
      <c r="E246" s="46" t="s">
        <v>157</v>
      </c>
      <c r="F246" s="46" t="s">
        <v>889</v>
      </c>
      <c r="G246" s="46" t="s">
        <v>680</v>
      </c>
      <c r="H246" s="46" t="s">
        <v>679</v>
      </c>
      <c r="I246" s="46" t="s">
        <v>160</v>
      </c>
      <c r="J246" s="46" t="s">
        <v>18221</v>
      </c>
      <c r="K246" s="50">
        <v>7.1999999999999998E-3</v>
      </c>
      <c r="L246" s="50">
        <v>3.3999999999999998E-3</v>
      </c>
      <c r="M246" s="46" t="s">
        <v>9977</v>
      </c>
      <c r="N246" s="46" t="s">
        <v>40</v>
      </c>
      <c r="O246" s="46" t="s">
        <v>10</v>
      </c>
      <c r="P246" s="50">
        <v>2.5999999999999999E-3</v>
      </c>
      <c r="Q246" s="46">
        <v>8361281.9000000004</v>
      </c>
      <c r="R246" s="46" t="s">
        <v>11</v>
      </c>
      <c r="S246" s="49">
        <v>43542</v>
      </c>
    </row>
    <row r="247" spans="1:19" x14ac:dyDescent="0.35">
      <c r="A247" s="46" t="s">
        <v>18228</v>
      </c>
      <c r="B247" s="48" t="s">
        <v>19831</v>
      </c>
      <c r="C247" s="48" t="s">
        <v>183</v>
      </c>
      <c r="D247" s="67">
        <v>698</v>
      </c>
      <c r="E247" s="46" t="s">
        <v>53</v>
      </c>
      <c r="F247" s="46" t="s">
        <v>3911</v>
      </c>
      <c r="G247" s="46" t="s">
        <v>620</v>
      </c>
      <c r="H247" s="46" t="s">
        <v>618</v>
      </c>
      <c r="I247" s="46" t="s">
        <v>53</v>
      </c>
      <c r="J247" s="46" t="s">
        <v>2064</v>
      </c>
      <c r="K247" s="46" t="s">
        <v>7</v>
      </c>
      <c r="L247" s="50">
        <v>3.3E-3</v>
      </c>
      <c r="M247" s="46" t="s">
        <v>3514</v>
      </c>
      <c r="N247" s="46" t="s">
        <v>40</v>
      </c>
      <c r="O247" s="46" t="s">
        <v>10</v>
      </c>
      <c r="P247" s="50">
        <v>2.9999999999999997E-4</v>
      </c>
      <c r="Q247" s="46">
        <v>892563.13</v>
      </c>
      <c r="R247" s="46" t="s">
        <v>11</v>
      </c>
      <c r="S247" s="49">
        <v>43465</v>
      </c>
    </row>
    <row r="248" spans="1:19" x14ac:dyDescent="0.35">
      <c r="A248" s="46" t="s">
        <v>18228</v>
      </c>
      <c r="B248" s="48" t="s">
        <v>19831</v>
      </c>
      <c r="C248" s="48" t="s">
        <v>183</v>
      </c>
      <c r="D248" s="67" t="s">
        <v>2922</v>
      </c>
      <c r="E248" s="46" t="s">
        <v>22</v>
      </c>
      <c r="F248" s="46" t="s">
        <v>2538</v>
      </c>
      <c r="G248" s="46" t="s">
        <v>258</v>
      </c>
      <c r="H248" s="46" t="s">
        <v>257</v>
      </c>
      <c r="I248" s="46" t="s">
        <v>22</v>
      </c>
      <c r="J248" s="46" t="s">
        <v>18082</v>
      </c>
      <c r="K248" s="50">
        <v>-5.4199999999999998E-2</v>
      </c>
      <c r="L248" s="50">
        <v>1E-3</v>
      </c>
      <c r="M248" s="46" t="s">
        <v>15210</v>
      </c>
      <c r="N248" s="46" t="s">
        <v>40</v>
      </c>
      <c r="O248" s="46" t="s">
        <v>10</v>
      </c>
      <c r="P248" s="50">
        <v>2.9999999999999997E-4</v>
      </c>
      <c r="Q248" s="46">
        <v>899988.78</v>
      </c>
      <c r="R248" s="46" t="s">
        <v>11</v>
      </c>
      <c r="S248" s="49">
        <v>43524</v>
      </c>
    </row>
    <row r="249" spans="1:19" x14ac:dyDescent="0.35">
      <c r="A249" s="46" t="s">
        <v>18228</v>
      </c>
      <c r="B249" s="48" t="s">
        <v>19831</v>
      </c>
      <c r="C249" s="48" t="s">
        <v>183</v>
      </c>
      <c r="D249" s="67" t="s">
        <v>3589</v>
      </c>
      <c r="E249" s="46" t="s">
        <v>22</v>
      </c>
      <c r="F249" s="46" t="s">
        <v>2399</v>
      </c>
      <c r="G249" s="46" t="s">
        <v>136</v>
      </c>
      <c r="H249" s="46" t="s">
        <v>135</v>
      </c>
      <c r="I249" s="46" t="s">
        <v>22</v>
      </c>
      <c r="J249" s="46" t="s">
        <v>18044</v>
      </c>
      <c r="K249" s="50">
        <v>1.7399999999999999E-2</v>
      </c>
      <c r="L249" s="50">
        <v>1.4E-3</v>
      </c>
      <c r="M249" s="46" t="s">
        <v>18291</v>
      </c>
      <c r="N249" s="46" t="s">
        <v>40</v>
      </c>
      <c r="O249" s="46" t="s">
        <v>10</v>
      </c>
      <c r="P249" s="50">
        <v>2.9999999999999997E-4</v>
      </c>
      <c r="Q249" s="46">
        <v>944542.68</v>
      </c>
      <c r="R249" s="46" t="s">
        <v>11</v>
      </c>
      <c r="S249" s="49">
        <v>43480</v>
      </c>
    </row>
    <row r="250" spans="1:19" x14ac:dyDescent="0.35">
      <c r="A250" s="46" t="s">
        <v>18228</v>
      </c>
      <c r="B250" s="48" t="s">
        <v>19831</v>
      </c>
      <c r="C250" s="48" t="s">
        <v>183</v>
      </c>
      <c r="D250" s="67" t="s">
        <v>243</v>
      </c>
      <c r="E250" s="46" t="s">
        <v>13</v>
      </c>
      <c r="F250" s="46" t="s">
        <v>245</v>
      </c>
      <c r="G250" s="46" t="s">
        <v>246</v>
      </c>
      <c r="H250" s="46" t="s">
        <v>785</v>
      </c>
      <c r="I250" s="46" t="s">
        <v>16</v>
      </c>
      <c r="J250" s="46" t="s">
        <v>18292</v>
      </c>
      <c r="K250" s="50">
        <v>4.6300000000000001E-2</v>
      </c>
      <c r="L250" s="50">
        <v>1E-3</v>
      </c>
      <c r="M250" s="46" t="s">
        <v>12457</v>
      </c>
      <c r="N250" s="46" t="s">
        <v>40</v>
      </c>
      <c r="O250" s="46" t="s">
        <v>52</v>
      </c>
      <c r="P250" s="50">
        <v>5.0000000000000001E-3</v>
      </c>
      <c r="Q250" s="46">
        <v>1032165.3500000001</v>
      </c>
      <c r="R250" s="46" t="s">
        <v>11</v>
      </c>
      <c r="S250" s="49">
        <v>43202</v>
      </c>
    </row>
    <row r="251" spans="1:19" x14ac:dyDescent="0.35">
      <c r="A251" s="46" t="s">
        <v>18228</v>
      </c>
      <c r="B251" s="48" t="s">
        <v>19831</v>
      </c>
      <c r="C251" s="48" t="s">
        <v>183</v>
      </c>
      <c r="D251" s="67">
        <v>2105</v>
      </c>
      <c r="E251" s="46" t="s">
        <v>374</v>
      </c>
      <c r="F251" s="46" t="s">
        <v>3770</v>
      </c>
      <c r="G251" s="46" t="s">
        <v>220</v>
      </c>
      <c r="H251" s="46" t="s">
        <v>218</v>
      </c>
      <c r="I251" s="46" t="s">
        <v>380</v>
      </c>
      <c r="J251" s="46" t="s">
        <v>18293</v>
      </c>
      <c r="K251" s="50">
        <v>-5.5199999999999999E-2</v>
      </c>
      <c r="L251" s="50">
        <v>1.04E-2</v>
      </c>
      <c r="M251" s="46" t="s">
        <v>18294</v>
      </c>
      <c r="N251" s="46" t="s">
        <v>40</v>
      </c>
      <c r="O251" s="46" t="s">
        <v>10</v>
      </c>
      <c r="P251" s="50">
        <v>3.0000000000000001E-3</v>
      </c>
      <c r="Q251" s="46">
        <v>9302854.3200000003</v>
      </c>
      <c r="R251" s="46" t="s">
        <v>11</v>
      </c>
      <c r="S251" s="49">
        <v>43250</v>
      </c>
    </row>
    <row r="252" spans="1:19" x14ac:dyDescent="0.35">
      <c r="A252" s="46" t="s">
        <v>18228</v>
      </c>
      <c r="B252" s="48" t="s">
        <v>19831</v>
      </c>
      <c r="C252" s="48" t="s">
        <v>183</v>
      </c>
      <c r="D252" s="67">
        <v>300322</v>
      </c>
      <c r="E252" s="46" t="s">
        <v>112</v>
      </c>
      <c r="F252" s="46" t="s">
        <v>5546</v>
      </c>
      <c r="G252" s="46" t="s">
        <v>642</v>
      </c>
      <c r="H252" s="46" t="s">
        <v>641</v>
      </c>
      <c r="I252" s="46" t="s">
        <v>183</v>
      </c>
      <c r="J252" s="46" t="s">
        <v>18201</v>
      </c>
      <c r="K252" s="50">
        <v>-0.16370000000000001</v>
      </c>
      <c r="L252" s="50">
        <v>1.6000000000000001E-3</v>
      </c>
      <c r="M252" s="46" t="s">
        <v>18295</v>
      </c>
      <c r="N252" s="46" t="s">
        <v>40</v>
      </c>
      <c r="O252" s="46" t="s">
        <v>10</v>
      </c>
      <c r="Q252" s="46">
        <v>100378.45157</v>
      </c>
      <c r="R252" s="46" t="s">
        <v>11</v>
      </c>
      <c r="S252" s="49">
        <v>43385</v>
      </c>
    </row>
    <row r="253" spans="1:19" x14ac:dyDescent="0.35">
      <c r="A253" s="46" t="s">
        <v>18228</v>
      </c>
      <c r="B253" s="48" t="s">
        <v>19831</v>
      </c>
      <c r="C253" s="48" t="s">
        <v>183</v>
      </c>
      <c r="D253" s="67" t="s">
        <v>1798</v>
      </c>
      <c r="E253" s="46" t="s">
        <v>77</v>
      </c>
      <c r="F253" s="46" t="s">
        <v>1799</v>
      </c>
      <c r="G253" s="46" t="s">
        <v>787</v>
      </c>
      <c r="H253" s="46" t="s">
        <v>786</v>
      </c>
      <c r="I253" s="46" t="s">
        <v>79</v>
      </c>
      <c r="J253" s="46" t="s">
        <v>31</v>
      </c>
      <c r="K253" s="50">
        <v>-5.0000000000000001E-3</v>
      </c>
      <c r="L253" s="50">
        <v>5.3999999999999999E-2</v>
      </c>
      <c r="M253" s="46" t="s">
        <v>18296</v>
      </c>
      <c r="N253" s="46" t="s">
        <v>40</v>
      </c>
      <c r="O253" s="46" t="s">
        <v>10</v>
      </c>
      <c r="P253" s="50">
        <v>3.2000000000000002E-3</v>
      </c>
      <c r="Q253" s="46">
        <v>10165714.85</v>
      </c>
      <c r="R253" s="46" t="s">
        <v>589</v>
      </c>
      <c r="S253" s="49">
        <v>43320</v>
      </c>
    </row>
    <row r="254" spans="1:19" x14ac:dyDescent="0.35">
      <c r="A254" s="46" t="s">
        <v>18228</v>
      </c>
      <c r="B254" s="48" t="s">
        <v>19831</v>
      </c>
      <c r="C254" s="48" t="s">
        <v>183</v>
      </c>
      <c r="D254" s="67" t="s">
        <v>2184</v>
      </c>
      <c r="E254" s="46" t="s">
        <v>3</v>
      </c>
      <c r="F254" s="46" t="s">
        <v>557</v>
      </c>
      <c r="G254" s="46" t="s">
        <v>558</v>
      </c>
      <c r="H254" s="46" t="s">
        <v>565</v>
      </c>
      <c r="I254" s="46" t="s">
        <v>6</v>
      </c>
      <c r="J254" s="46" t="s">
        <v>5321</v>
      </c>
      <c r="K254" s="50">
        <v>8.6999999999999994E-3</v>
      </c>
      <c r="L254" s="50">
        <v>7.7000000000000002E-3</v>
      </c>
      <c r="M254" s="46" t="s">
        <v>18297</v>
      </c>
      <c r="N254" s="46" t="s">
        <v>40</v>
      </c>
      <c r="O254" s="46" t="s">
        <v>10</v>
      </c>
      <c r="P254" s="50">
        <v>3.7000000000000002E-3</v>
      </c>
      <c r="Q254" s="46">
        <v>11496391.33</v>
      </c>
      <c r="R254" s="46" t="s">
        <v>11</v>
      </c>
      <c r="S254" s="49">
        <v>43353</v>
      </c>
    </row>
    <row r="255" spans="1:19" x14ac:dyDescent="0.35">
      <c r="A255" s="46" t="s">
        <v>18228</v>
      </c>
      <c r="B255" s="48" t="s">
        <v>19831</v>
      </c>
      <c r="C255" s="48" t="s">
        <v>183</v>
      </c>
      <c r="D255" s="67">
        <v>7276</v>
      </c>
      <c r="E255" s="46" t="s">
        <v>231</v>
      </c>
      <c r="F255" s="46" t="s">
        <v>2312</v>
      </c>
      <c r="G255" s="46" t="s">
        <v>236</v>
      </c>
      <c r="H255" s="46" t="s">
        <v>233</v>
      </c>
      <c r="I255" s="46" t="s">
        <v>231</v>
      </c>
      <c r="J255" s="46" t="s">
        <v>18298</v>
      </c>
      <c r="K255" s="50">
        <v>2.69E-2</v>
      </c>
      <c r="L255" s="50">
        <v>7.0000000000000001E-3</v>
      </c>
      <c r="M255" s="46" t="s">
        <v>18299</v>
      </c>
      <c r="N255" s="46" t="s">
        <v>40</v>
      </c>
      <c r="O255" s="46" t="s">
        <v>10</v>
      </c>
      <c r="P255" s="50">
        <v>3.7000000000000002E-3</v>
      </c>
      <c r="Q255" s="46">
        <v>11692428.49</v>
      </c>
      <c r="R255" s="46" t="s">
        <v>11</v>
      </c>
      <c r="S255" s="49">
        <v>43396</v>
      </c>
    </row>
    <row r="256" spans="1:19" x14ac:dyDescent="0.35">
      <c r="A256" s="46" t="s">
        <v>18228</v>
      </c>
      <c r="B256" s="48" t="s">
        <v>19831</v>
      </c>
      <c r="C256" s="48" t="s">
        <v>183</v>
      </c>
      <c r="D256" s="67">
        <v>7287</v>
      </c>
      <c r="E256" s="46" t="s">
        <v>231</v>
      </c>
      <c r="F256" s="46" t="s">
        <v>3774</v>
      </c>
      <c r="G256" s="46" t="s">
        <v>790</v>
      </c>
      <c r="H256" s="46" t="s">
        <v>789</v>
      </c>
      <c r="I256" s="46" t="s">
        <v>231</v>
      </c>
      <c r="J256" s="46" t="s">
        <v>18085</v>
      </c>
      <c r="K256" s="50">
        <v>-2.7000000000000001E-3</v>
      </c>
      <c r="L256" s="50">
        <v>2E-3</v>
      </c>
      <c r="M256" s="46" t="s">
        <v>9722</v>
      </c>
      <c r="N256" s="46" t="s">
        <v>40</v>
      </c>
      <c r="O256" s="46" t="s">
        <v>10</v>
      </c>
      <c r="P256" s="50">
        <v>4.0000000000000002E-4</v>
      </c>
      <c r="Q256" s="46">
        <v>1192559.3899999999</v>
      </c>
      <c r="R256" s="46" t="s">
        <v>11</v>
      </c>
      <c r="S256" s="49">
        <v>43321</v>
      </c>
    </row>
    <row r="257" spans="1:19" x14ac:dyDescent="0.35">
      <c r="A257" s="46" t="s">
        <v>18228</v>
      </c>
      <c r="B257" s="48" t="s">
        <v>19831</v>
      </c>
      <c r="C257" s="48" t="s">
        <v>183</v>
      </c>
      <c r="D257" s="67" t="s">
        <v>5904</v>
      </c>
      <c r="E257" s="46" t="s">
        <v>22</v>
      </c>
      <c r="F257" s="46" t="s">
        <v>3505</v>
      </c>
      <c r="G257" s="46" t="s">
        <v>797</v>
      </c>
      <c r="H257" s="46" t="s">
        <v>795</v>
      </c>
      <c r="I257" s="46" t="s">
        <v>22</v>
      </c>
      <c r="J257" s="46" t="s">
        <v>18300</v>
      </c>
      <c r="K257" s="50">
        <v>-8.9999999999999998E-4</v>
      </c>
      <c r="L257" s="50">
        <v>2.0000000000000001E-4</v>
      </c>
      <c r="M257" s="46" t="s">
        <v>1779</v>
      </c>
      <c r="N257" s="46" t="s">
        <v>40</v>
      </c>
      <c r="O257" s="46" t="s">
        <v>10</v>
      </c>
      <c r="P257" s="50">
        <v>4.0000000000000002E-4</v>
      </c>
      <c r="Q257" s="46">
        <v>1234143.0300000003</v>
      </c>
      <c r="R257" s="46" t="s">
        <v>11</v>
      </c>
      <c r="S257" s="49">
        <v>43530</v>
      </c>
    </row>
    <row r="258" spans="1:19" x14ac:dyDescent="0.35">
      <c r="A258" s="46" t="s">
        <v>18228</v>
      </c>
      <c r="B258" s="48" t="s">
        <v>19831</v>
      </c>
      <c r="C258" s="48" t="s">
        <v>183</v>
      </c>
      <c r="D258" s="67">
        <v>92200</v>
      </c>
      <c r="E258" s="46" t="s">
        <v>314</v>
      </c>
      <c r="F258" s="46" t="s">
        <v>462</v>
      </c>
      <c r="G258" s="46" t="s">
        <v>464</v>
      </c>
      <c r="H258" s="46" t="s">
        <v>801</v>
      </c>
      <c r="I258" s="46" t="s">
        <v>319</v>
      </c>
      <c r="J258" s="46" t="s">
        <v>18301</v>
      </c>
      <c r="K258" s="50">
        <v>-2.8400000000000002E-2</v>
      </c>
      <c r="L258" s="50">
        <v>1.11E-2</v>
      </c>
      <c r="M258" s="46" t="s">
        <v>18302</v>
      </c>
      <c r="N258" s="46" t="s">
        <v>40</v>
      </c>
      <c r="O258" s="46" t="s">
        <v>10</v>
      </c>
      <c r="P258" s="50">
        <v>4.0000000000000002E-4</v>
      </c>
      <c r="Q258" s="46">
        <v>1287607.71</v>
      </c>
      <c r="R258" s="46" t="s">
        <v>11</v>
      </c>
      <c r="S258" s="49">
        <v>43251</v>
      </c>
    </row>
    <row r="259" spans="1:19" x14ac:dyDescent="0.35">
      <c r="A259" s="46" t="s">
        <v>18228</v>
      </c>
      <c r="B259" s="48" t="s">
        <v>19831</v>
      </c>
      <c r="C259" s="48" t="s">
        <v>183</v>
      </c>
      <c r="D259" s="67" t="s">
        <v>48</v>
      </c>
      <c r="E259" s="46" t="s">
        <v>3</v>
      </c>
      <c r="F259" s="46" t="s">
        <v>49</v>
      </c>
      <c r="G259" s="46" t="s">
        <v>49</v>
      </c>
      <c r="H259" s="46" t="s">
        <v>343</v>
      </c>
      <c r="I259" s="46" t="s">
        <v>6</v>
      </c>
      <c r="J259" s="46" t="s">
        <v>18303</v>
      </c>
      <c r="K259" s="50">
        <v>0.19470000000000001</v>
      </c>
      <c r="L259" s="50">
        <v>1.2999999999999999E-3</v>
      </c>
      <c r="M259" s="46" t="s">
        <v>18304</v>
      </c>
      <c r="N259" s="46" t="s">
        <v>40</v>
      </c>
      <c r="O259" s="46" t="s">
        <v>52</v>
      </c>
      <c r="P259" s="50">
        <v>9.1000000000000004E-3</v>
      </c>
      <c r="Q259" s="46">
        <v>1305429.27</v>
      </c>
      <c r="R259" s="46" t="s">
        <v>11</v>
      </c>
      <c r="S259" s="49">
        <v>43479</v>
      </c>
    </row>
    <row r="260" spans="1:19" x14ac:dyDescent="0.35">
      <c r="A260" s="46" t="s">
        <v>18228</v>
      </c>
      <c r="B260" s="48" t="s">
        <v>19831</v>
      </c>
      <c r="C260" s="48" t="s">
        <v>183</v>
      </c>
      <c r="D260" s="67" t="s">
        <v>18079</v>
      </c>
      <c r="E260" s="46" t="s">
        <v>13</v>
      </c>
      <c r="F260" s="46" t="s">
        <v>2991</v>
      </c>
      <c r="G260" s="46" t="s">
        <v>255</v>
      </c>
      <c r="H260" s="46" t="s">
        <v>254</v>
      </c>
      <c r="I260" s="46" t="s">
        <v>16</v>
      </c>
      <c r="J260" s="46" t="s">
        <v>18203</v>
      </c>
      <c r="K260" s="50">
        <v>-2.3999999999999998E-3</v>
      </c>
      <c r="L260" s="50">
        <v>2.0999999999999999E-3</v>
      </c>
      <c r="M260" s="46" t="s">
        <v>18305</v>
      </c>
      <c r="N260" s="46" t="s">
        <v>40</v>
      </c>
      <c r="O260" s="46" t="s">
        <v>10</v>
      </c>
      <c r="P260" s="50">
        <v>3.8E-3</v>
      </c>
      <c r="Q260" s="46">
        <v>11944900.59</v>
      </c>
      <c r="R260" s="46" t="s">
        <v>11</v>
      </c>
      <c r="S260" s="49">
        <v>43375</v>
      </c>
    </row>
    <row r="261" spans="1:19" x14ac:dyDescent="0.35">
      <c r="A261" s="46" t="s">
        <v>18228</v>
      </c>
      <c r="B261" s="48" t="s">
        <v>19831</v>
      </c>
      <c r="C261" s="48" t="s">
        <v>183</v>
      </c>
      <c r="D261" s="67" t="s">
        <v>1529</v>
      </c>
      <c r="E261" s="46" t="s">
        <v>125</v>
      </c>
      <c r="F261" s="46" t="s">
        <v>1035</v>
      </c>
      <c r="G261" s="46" t="s">
        <v>426</v>
      </c>
      <c r="H261" s="46" t="s">
        <v>425</v>
      </c>
      <c r="I261" s="46" t="s">
        <v>112</v>
      </c>
      <c r="J261" s="46" t="s">
        <v>9382</v>
      </c>
      <c r="K261" s="50">
        <v>-2.3999999999999998E-3</v>
      </c>
      <c r="L261" s="50">
        <v>0.04</v>
      </c>
      <c r="M261" s="46" t="s">
        <v>18306</v>
      </c>
      <c r="N261" s="46" t="s">
        <v>40</v>
      </c>
      <c r="O261" s="46" t="s">
        <v>10</v>
      </c>
      <c r="P261" s="50">
        <v>3.8E-3</v>
      </c>
      <c r="Q261" s="46">
        <v>11961237.020000001</v>
      </c>
      <c r="R261" s="46" t="s">
        <v>276</v>
      </c>
      <c r="S261" s="49">
        <v>43290</v>
      </c>
    </row>
    <row r="262" spans="1:19" x14ac:dyDescent="0.35">
      <c r="A262" s="46" t="s">
        <v>18228</v>
      </c>
      <c r="B262" s="48" t="s">
        <v>19831</v>
      </c>
      <c r="C262" s="48" t="s">
        <v>183</v>
      </c>
      <c r="D262" s="67" t="s">
        <v>1604</v>
      </c>
      <c r="E262" s="46" t="s">
        <v>3</v>
      </c>
      <c r="F262" s="46" t="s">
        <v>1605</v>
      </c>
      <c r="G262" s="46" t="s">
        <v>1</v>
      </c>
      <c r="H262" s="46" t="s">
        <v>0</v>
      </c>
      <c r="I262" s="46" t="s">
        <v>6</v>
      </c>
      <c r="J262" s="46" t="s">
        <v>18307</v>
      </c>
      <c r="K262" s="50">
        <v>4.0599999999999997E-2</v>
      </c>
      <c r="L262" s="50">
        <v>2.0999999999999999E-3</v>
      </c>
      <c r="M262" s="46" t="s">
        <v>18308</v>
      </c>
      <c r="N262" s="46" t="s">
        <v>40</v>
      </c>
      <c r="O262" s="46" t="s">
        <v>10</v>
      </c>
      <c r="P262" s="50">
        <v>4.0000000000000001E-3</v>
      </c>
      <c r="Q262" s="46">
        <v>12953303.860000001</v>
      </c>
      <c r="R262" s="46" t="s">
        <v>11</v>
      </c>
      <c r="S262" s="49">
        <v>43473</v>
      </c>
    </row>
    <row r="263" spans="1:19" x14ac:dyDescent="0.35">
      <c r="A263" s="46" t="s">
        <v>18228</v>
      </c>
      <c r="B263" s="48" t="s">
        <v>19831</v>
      </c>
      <c r="C263" s="48" t="s">
        <v>183</v>
      </c>
      <c r="D263" s="67" t="s">
        <v>1400</v>
      </c>
      <c r="E263" s="46" t="s">
        <v>22</v>
      </c>
      <c r="F263" s="46" t="s">
        <v>1401</v>
      </c>
      <c r="G263" s="46" t="s">
        <v>213</v>
      </c>
      <c r="H263" s="46" t="s">
        <v>211</v>
      </c>
      <c r="I263" s="46" t="s">
        <v>22</v>
      </c>
      <c r="J263" s="46" t="s">
        <v>18066</v>
      </c>
      <c r="K263" s="50">
        <v>-4.9500000000000002E-2</v>
      </c>
      <c r="L263" s="50">
        <v>5.0000000000000001E-4</v>
      </c>
      <c r="M263" s="46" t="s">
        <v>18309</v>
      </c>
      <c r="N263" s="46" t="s">
        <v>40</v>
      </c>
      <c r="O263" s="46" t="s">
        <v>10</v>
      </c>
      <c r="Q263" s="46">
        <v>132118.64993000001</v>
      </c>
      <c r="R263" s="46" t="s">
        <v>11</v>
      </c>
      <c r="S263" s="49">
        <v>43530</v>
      </c>
    </row>
    <row r="264" spans="1:19" x14ac:dyDescent="0.35">
      <c r="A264" s="46" t="s">
        <v>18228</v>
      </c>
      <c r="B264" s="48" t="s">
        <v>19831</v>
      </c>
      <c r="C264" s="48" t="s">
        <v>183</v>
      </c>
      <c r="D264" s="67">
        <v>300750</v>
      </c>
      <c r="E264" s="46" t="s">
        <v>112</v>
      </c>
      <c r="F264" s="46" t="s">
        <v>3723</v>
      </c>
      <c r="G264" s="46" t="s">
        <v>545</v>
      </c>
      <c r="H264" s="46" t="s">
        <v>544</v>
      </c>
      <c r="I264" s="46" t="s">
        <v>183</v>
      </c>
      <c r="J264" s="46" t="s">
        <v>18154</v>
      </c>
      <c r="K264" s="46" t="s">
        <v>7</v>
      </c>
      <c r="L264" s="50">
        <v>9.1999999999999998E-3</v>
      </c>
      <c r="M264" s="46" t="s">
        <v>13710</v>
      </c>
      <c r="N264" s="46" t="s">
        <v>40</v>
      </c>
      <c r="O264" s="46" t="s">
        <v>10</v>
      </c>
      <c r="P264" s="50">
        <v>4.1999999999999997E-3</v>
      </c>
      <c r="Q264" s="46">
        <v>13299339.15</v>
      </c>
      <c r="R264" s="46" t="s">
        <v>11</v>
      </c>
      <c r="S264" s="49">
        <v>43510</v>
      </c>
    </row>
    <row r="265" spans="1:19" x14ac:dyDescent="0.35">
      <c r="A265" s="46" t="s">
        <v>18228</v>
      </c>
      <c r="B265" s="48" t="s">
        <v>19831</v>
      </c>
      <c r="C265" s="48" t="s">
        <v>183</v>
      </c>
      <c r="D265" s="67" t="s">
        <v>1753</v>
      </c>
      <c r="E265" s="46" t="s">
        <v>183</v>
      </c>
      <c r="F265" s="46" t="s">
        <v>670</v>
      </c>
      <c r="G265" s="46" t="s">
        <v>672</v>
      </c>
      <c r="H265" s="46" t="s">
        <v>804</v>
      </c>
      <c r="I265" s="46" t="s">
        <v>190</v>
      </c>
      <c r="J265" s="46" t="s">
        <v>18310</v>
      </c>
      <c r="K265" s="50">
        <v>4.1599999999999998E-2</v>
      </c>
      <c r="L265" s="50">
        <v>2.0299999999999999E-2</v>
      </c>
      <c r="M265" s="46" t="s">
        <v>18311</v>
      </c>
      <c r="N265" s="46" t="s">
        <v>40</v>
      </c>
      <c r="O265" s="46" t="s">
        <v>10</v>
      </c>
      <c r="P265" s="50">
        <v>4.0000000000000001E-3</v>
      </c>
      <c r="Q265" s="46">
        <v>13357259.220000001</v>
      </c>
      <c r="R265" s="46" t="s">
        <v>11</v>
      </c>
      <c r="S265" s="49">
        <v>43434</v>
      </c>
    </row>
    <row r="266" spans="1:19" x14ac:dyDescent="0.35">
      <c r="A266" s="46" t="s">
        <v>18228</v>
      </c>
      <c r="B266" s="48" t="s">
        <v>19831</v>
      </c>
      <c r="C266" s="48" t="s">
        <v>183</v>
      </c>
      <c r="D266" s="67">
        <v>300256</v>
      </c>
      <c r="E266" s="46" t="s">
        <v>112</v>
      </c>
      <c r="F266" s="46" t="s">
        <v>12511</v>
      </c>
      <c r="G266" s="46" t="s">
        <v>807</v>
      </c>
      <c r="H266" s="46" t="s">
        <v>806</v>
      </c>
      <c r="I266" s="46" t="s">
        <v>183</v>
      </c>
      <c r="J266" s="46" t="s">
        <v>18312</v>
      </c>
      <c r="K266" s="46" t="s">
        <v>7</v>
      </c>
      <c r="L266" s="50">
        <v>8.0000000000000004E-4</v>
      </c>
      <c r="M266" s="46" t="s">
        <v>18313</v>
      </c>
      <c r="N266" s="46" t="s">
        <v>40</v>
      </c>
      <c r="O266" s="46" t="s">
        <v>10</v>
      </c>
      <c r="Q266" s="46">
        <v>132786.95843</v>
      </c>
      <c r="R266" s="46" t="s">
        <v>11</v>
      </c>
      <c r="S266" s="49">
        <v>43497</v>
      </c>
    </row>
    <row r="267" spans="1:19" x14ac:dyDescent="0.35">
      <c r="A267" s="46" t="s">
        <v>18228</v>
      </c>
      <c r="B267" s="48" t="s">
        <v>19831</v>
      </c>
      <c r="C267" s="48" t="s">
        <v>183</v>
      </c>
      <c r="D267" s="67" t="s">
        <v>18314</v>
      </c>
      <c r="E267" s="46" t="s">
        <v>22</v>
      </c>
      <c r="F267" s="46" t="s">
        <v>357</v>
      </c>
      <c r="G267" s="46" t="s">
        <v>358</v>
      </c>
      <c r="H267" s="46" t="s">
        <v>811</v>
      </c>
      <c r="I267" s="46" t="s">
        <v>160</v>
      </c>
      <c r="J267" s="46" t="s">
        <v>12942</v>
      </c>
      <c r="K267" s="50">
        <v>1.04E-2</v>
      </c>
      <c r="L267" s="50">
        <v>2.5000000000000001E-3</v>
      </c>
      <c r="M267" s="46" t="s">
        <v>12443</v>
      </c>
      <c r="N267" s="46" t="s">
        <v>40</v>
      </c>
      <c r="O267" s="46" t="s">
        <v>10</v>
      </c>
      <c r="P267" s="50">
        <v>4.0000000000000002E-4</v>
      </c>
      <c r="Q267" s="46">
        <v>1342557.52</v>
      </c>
      <c r="R267" s="46" t="s">
        <v>11</v>
      </c>
      <c r="S267" s="49">
        <v>43397</v>
      </c>
    </row>
    <row r="268" spans="1:19" x14ac:dyDescent="0.35">
      <c r="A268" s="46" t="s">
        <v>18228</v>
      </c>
      <c r="B268" s="48" t="s">
        <v>19831</v>
      </c>
      <c r="C268" s="48" t="s">
        <v>183</v>
      </c>
      <c r="D268" s="67" t="s">
        <v>1628</v>
      </c>
      <c r="E268" s="46" t="s">
        <v>22</v>
      </c>
      <c r="F268" s="46" t="s">
        <v>1167</v>
      </c>
      <c r="G268" s="46" t="s">
        <v>176</v>
      </c>
      <c r="H268" s="46" t="s">
        <v>175</v>
      </c>
      <c r="I268" s="46" t="s">
        <v>1168</v>
      </c>
      <c r="J268" s="46" t="s">
        <v>18053</v>
      </c>
      <c r="K268" s="50">
        <v>3.09E-2</v>
      </c>
      <c r="L268" s="50">
        <v>0.04</v>
      </c>
      <c r="M268" s="46" t="s">
        <v>18315</v>
      </c>
      <c r="N268" s="46" t="s">
        <v>40</v>
      </c>
      <c r="O268" s="46" t="s">
        <v>10</v>
      </c>
      <c r="P268" s="50">
        <v>4.4900000000000002E-2</v>
      </c>
      <c r="Q268" s="46">
        <v>141914567.41</v>
      </c>
      <c r="R268" s="46" t="s">
        <v>879</v>
      </c>
      <c r="S268" s="49">
        <v>43500</v>
      </c>
    </row>
    <row r="269" spans="1:19" x14ac:dyDescent="0.35">
      <c r="A269" s="46" t="s">
        <v>18228</v>
      </c>
      <c r="B269" s="48" t="s">
        <v>19831</v>
      </c>
      <c r="C269" s="48" t="s">
        <v>183</v>
      </c>
      <c r="D269" s="67" t="s">
        <v>2233</v>
      </c>
      <c r="E269" s="46" t="s">
        <v>22</v>
      </c>
      <c r="F269" s="46" t="s">
        <v>1374</v>
      </c>
      <c r="G269" s="46" t="s">
        <v>128</v>
      </c>
      <c r="H269" s="46" t="s">
        <v>126</v>
      </c>
      <c r="I269" s="46" t="s">
        <v>22</v>
      </c>
      <c r="J269" s="46" t="s">
        <v>18085</v>
      </c>
      <c r="K269" s="50">
        <v>-2.2200000000000001E-2</v>
      </c>
      <c r="L269" s="50">
        <v>1.5599999999999999E-2</v>
      </c>
      <c r="M269" s="46" t="s">
        <v>18316</v>
      </c>
      <c r="N269" s="46" t="s">
        <v>40</v>
      </c>
      <c r="O269" s="46" t="s">
        <v>10</v>
      </c>
      <c r="P269" s="50">
        <v>4.1999999999999997E-3</v>
      </c>
      <c r="Q269" s="46">
        <v>14555759.130000001</v>
      </c>
      <c r="R269" s="46" t="s">
        <v>11</v>
      </c>
      <c r="S269" s="49">
        <v>43542</v>
      </c>
    </row>
    <row r="270" spans="1:19" x14ac:dyDescent="0.35">
      <c r="A270" s="46" t="s">
        <v>18228</v>
      </c>
      <c r="B270" s="48" t="s">
        <v>19831</v>
      </c>
      <c r="C270" s="48" t="s">
        <v>183</v>
      </c>
      <c r="D270" s="67" t="s">
        <v>18317</v>
      </c>
      <c r="E270" s="46" t="s">
        <v>3930</v>
      </c>
      <c r="F270" s="46" t="s">
        <v>3931</v>
      </c>
      <c r="G270" s="46" t="s">
        <v>815</v>
      </c>
      <c r="H270" s="46" t="s">
        <v>813</v>
      </c>
      <c r="I270" s="46" t="s">
        <v>6</v>
      </c>
      <c r="J270" s="46" t="s">
        <v>7</v>
      </c>
      <c r="K270" s="50">
        <v>-3.0000000000000001E-3</v>
      </c>
      <c r="N270" s="46" t="s">
        <v>603</v>
      </c>
      <c r="O270" s="46" t="s">
        <v>603</v>
      </c>
      <c r="Q270" s="46">
        <v>0</v>
      </c>
      <c r="R270" s="46" t="s">
        <v>607</v>
      </c>
      <c r="S270" s="49">
        <v>42817</v>
      </c>
    </row>
    <row r="271" spans="1:19" x14ac:dyDescent="0.35">
      <c r="A271" s="52" t="s">
        <v>18318</v>
      </c>
      <c r="B271" s="48" t="s">
        <v>18319</v>
      </c>
      <c r="C271" s="48" t="s">
        <v>183</v>
      </c>
      <c r="D271" s="67" t="s">
        <v>18261</v>
      </c>
      <c r="E271" s="46" t="s">
        <v>109</v>
      </c>
      <c r="F271" s="46" t="s">
        <v>3586</v>
      </c>
      <c r="G271" s="46" t="s">
        <v>738</v>
      </c>
      <c r="H271" s="46" t="s">
        <v>737</v>
      </c>
      <c r="I271" s="46" t="s">
        <v>112</v>
      </c>
      <c r="J271" s="46" t="s">
        <v>4063</v>
      </c>
      <c r="K271" s="46" t="s">
        <v>7</v>
      </c>
      <c r="L271" s="50">
        <v>2.8999999999999998E-3</v>
      </c>
      <c r="M271" s="46" t="s">
        <v>18320</v>
      </c>
      <c r="N271" s="46" t="s">
        <v>40</v>
      </c>
      <c r="O271" s="46" t="s">
        <v>10</v>
      </c>
      <c r="P271" s="50">
        <v>4.0000000000000002E-4</v>
      </c>
      <c r="Q271" s="46">
        <v>1557901.37</v>
      </c>
      <c r="R271" s="46" t="s">
        <v>11</v>
      </c>
      <c r="S271" s="49">
        <v>43412</v>
      </c>
    </row>
    <row r="272" spans="1:19" x14ac:dyDescent="0.35">
      <c r="A272" s="52" t="s">
        <v>18318</v>
      </c>
      <c r="B272" s="48" t="s">
        <v>18319</v>
      </c>
      <c r="C272" s="48" t="s">
        <v>183</v>
      </c>
      <c r="D272" s="67">
        <v>603906</v>
      </c>
      <c r="E272" s="46" t="s">
        <v>112</v>
      </c>
      <c r="F272" s="46" t="s">
        <v>12213</v>
      </c>
      <c r="G272" s="46" t="s">
        <v>819</v>
      </c>
      <c r="H272" s="46" t="s">
        <v>818</v>
      </c>
      <c r="I272" s="46" t="s">
        <v>183</v>
      </c>
      <c r="J272" s="46" t="s">
        <v>2181</v>
      </c>
      <c r="K272" s="50">
        <v>0.1368</v>
      </c>
      <c r="L272" s="50">
        <v>3.5499999999999997E-2</v>
      </c>
      <c r="M272" s="46" t="s">
        <v>9707</v>
      </c>
      <c r="N272" s="46" t="s">
        <v>40</v>
      </c>
      <c r="O272" s="46" t="s">
        <v>10</v>
      </c>
      <c r="P272" s="50">
        <v>5.0000000000000001E-4</v>
      </c>
      <c r="Q272" s="46">
        <v>1709384.6300000001</v>
      </c>
      <c r="R272" s="46" t="s">
        <v>276</v>
      </c>
      <c r="S272" s="49">
        <v>43216</v>
      </c>
    </row>
    <row r="273" spans="1:19" x14ac:dyDescent="0.35">
      <c r="A273" s="52" t="s">
        <v>18318</v>
      </c>
      <c r="B273" s="48" t="s">
        <v>18319</v>
      </c>
      <c r="C273" s="48" t="s">
        <v>183</v>
      </c>
      <c r="D273" s="67">
        <v>300750</v>
      </c>
      <c r="E273" s="46" t="s">
        <v>112</v>
      </c>
      <c r="F273" s="46" t="s">
        <v>3723</v>
      </c>
      <c r="G273" s="46" t="s">
        <v>545</v>
      </c>
      <c r="H273" s="46" t="s">
        <v>544</v>
      </c>
      <c r="I273" s="46" t="s">
        <v>183</v>
      </c>
      <c r="J273" s="46" t="s">
        <v>18154</v>
      </c>
      <c r="K273" s="50">
        <v>0.54679999999999995</v>
      </c>
      <c r="L273" s="50">
        <v>1.21E-2</v>
      </c>
      <c r="M273" s="46" t="s">
        <v>18321</v>
      </c>
      <c r="N273" s="46" t="s">
        <v>40</v>
      </c>
      <c r="O273" s="46" t="s">
        <v>10</v>
      </c>
      <c r="P273" s="50">
        <v>4.1999999999999997E-3</v>
      </c>
      <c r="Q273" s="46">
        <v>17515623.220000003</v>
      </c>
      <c r="R273" s="46" t="s">
        <v>11</v>
      </c>
      <c r="S273" s="49">
        <v>43510</v>
      </c>
    </row>
    <row r="274" spans="1:19" x14ac:dyDescent="0.35">
      <c r="A274" s="52" t="s">
        <v>18318</v>
      </c>
      <c r="B274" s="48" t="s">
        <v>18319</v>
      </c>
      <c r="C274" s="48" t="s">
        <v>183</v>
      </c>
      <c r="D274" s="67" t="s">
        <v>18075</v>
      </c>
      <c r="E274" s="46" t="s">
        <v>22</v>
      </c>
      <c r="F274" s="46" t="s">
        <v>3029</v>
      </c>
      <c r="G274" s="46" t="s">
        <v>240</v>
      </c>
      <c r="H274" s="46" t="s">
        <v>239</v>
      </c>
      <c r="I274" s="46" t="s">
        <v>22</v>
      </c>
      <c r="J274" s="46" t="s">
        <v>18076</v>
      </c>
      <c r="K274" s="50">
        <v>1.8200000000000001E-2</v>
      </c>
      <c r="L274" s="50">
        <v>5.3E-3</v>
      </c>
      <c r="M274" s="46" t="s">
        <v>18322</v>
      </c>
      <c r="N274" s="46" t="s">
        <v>40</v>
      </c>
      <c r="O274" s="46" t="s">
        <v>10</v>
      </c>
      <c r="P274" s="50">
        <v>5.1999999999999998E-3</v>
      </c>
      <c r="Q274" s="46">
        <v>23505152.510000002</v>
      </c>
      <c r="R274" s="46" t="s">
        <v>11</v>
      </c>
      <c r="S274" s="49">
        <v>43490</v>
      </c>
    </row>
    <row r="275" spans="1:19" x14ac:dyDescent="0.35">
      <c r="A275" s="52" t="s">
        <v>18318</v>
      </c>
      <c r="B275" s="48" t="s">
        <v>18319</v>
      </c>
      <c r="C275" s="48" t="s">
        <v>183</v>
      </c>
      <c r="D275" s="67" t="s">
        <v>2184</v>
      </c>
      <c r="E275" s="46" t="s">
        <v>3</v>
      </c>
      <c r="F275" s="46" t="s">
        <v>557</v>
      </c>
      <c r="G275" s="46" t="s">
        <v>558</v>
      </c>
      <c r="H275" s="46" t="s">
        <v>565</v>
      </c>
      <c r="I275" s="46" t="s">
        <v>6</v>
      </c>
      <c r="J275" s="46" t="s">
        <v>5321</v>
      </c>
      <c r="K275" s="50">
        <v>-9.8900000000000002E-2</v>
      </c>
      <c r="L275" s="50">
        <v>1.9E-3</v>
      </c>
      <c r="M275" s="46" t="s">
        <v>18323</v>
      </c>
      <c r="N275" s="46" t="s">
        <v>40</v>
      </c>
      <c r="O275" s="46" t="s">
        <v>10</v>
      </c>
      <c r="P275" s="50">
        <v>6.9999999999999999E-4</v>
      </c>
      <c r="Q275" s="46">
        <v>2885607.5900000003</v>
      </c>
      <c r="R275" s="46" t="s">
        <v>11</v>
      </c>
      <c r="S275" s="49">
        <v>43353</v>
      </c>
    </row>
    <row r="276" spans="1:19" x14ac:dyDescent="0.35">
      <c r="A276" s="52" t="s">
        <v>18318</v>
      </c>
      <c r="B276" s="48" t="s">
        <v>18319</v>
      </c>
      <c r="C276" s="48" t="s">
        <v>183</v>
      </c>
      <c r="D276" s="67" t="s">
        <v>835</v>
      </c>
      <c r="E276" s="46" t="s">
        <v>183</v>
      </c>
      <c r="F276" s="46" t="s">
        <v>186</v>
      </c>
      <c r="G276" s="46" t="s">
        <v>188</v>
      </c>
      <c r="H276" s="46" t="s">
        <v>313</v>
      </c>
      <c r="I276" s="46" t="s">
        <v>190</v>
      </c>
      <c r="J276" s="46" t="s">
        <v>18093</v>
      </c>
      <c r="K276" s="50">
        <v>-4.9399999999999999E-2</v>
      </c>
      <c r="L276" s="50">
        <v>2.8E-3</v>
      </c>
      <c r="M276" s="46" t="s">
        <v>18324</v>
      </c>
      <c r="N276" s="46" t="s">
        <v>40</v>
      </c>
      <c r="O276" s="46" t="s">
        <v>10</v>
      </c>
      <c r="P276" s="50">
        <v>6.4000000000000003E-3</v>
      </c>
      <c r="Q276" s="46">
        <v>29000133.510000002</v>
      </c>
      <c r="R276" s="46" t="s">
        <v>11</v>
      </c>
      <c r="S276" s="49">
        <v>43559</v>
      </c>
    </row>
    <row r="277" spans="1:19" x14ac:dyDescent="0.35">
      <c r="A277" s="52" t="s">
        <v>18318</v>
      </c>
      <c r="B277" s="48" t="s">
        <v>18319</v>
      </c>
      <c r="C277" s="48" t="s">
        <v>183</v>
      </c>
      <c r="D277" s="67" t="s">
        <v>1604</v>
      </c>
      <c r="E277" s="46" t="s">
        <v>3</v>
      </c>
      <c r="F277" s="46" t="s">
        <v>1605</v>
      </c>
      <c r="G277" s="46" t="s">
        <v>1</v>
      </c>
      <c r="H277" s="46" t="s">
        <v>0</v>
      </c>
      <c r="I277" s="46" t="s">
        <v>6</v>
      </c>
      <c r="J277" s="46" t="s">
        <v>18307</v>
      </c>
      <c r="K277" s="50">
        <v>6.7799999999999999E-2</v>
      </c>
      <c r="L277" s="50">
        <v>5.9999999999999995E-4</v>
      </c>
      <c r="M277" s="46" t="s">
        <v>18325</v>
      </c>
      <c r="N277" s="46" t="s">
        <v>40</v>
      </c>
      <c r="O277" s="46" t="s">
        <v>10</v>
      </c>
      <c r="P277" s="50">
        <v>8.0000000000000004E-4</v>
      </c>
      <c r="Q277" s="46">
        <v>3412828.74</v>
      </c>
      <c r="R277" s="46" t="s">
        <v>11</v>
      </c>
      <c r="S277" s="49">
        <v>43473</v>
      </c>
    </row>
    <row r="278" spans="1:19" x14ac:dyDescent="0.35">
      <c r="A278" s="52" t="s">
        <v>18318</v>
      </c>
      <c r="B278" s="48" t="s">
        <v>18319</v>
      </c>
      <c r="C278" s="48" t="s">
        <v>183</v>
      </c>
      <c r="D278" s="67" t="s">
        <v>1615</v>
      </c>
      <c r="E278" s="46" t="s">
        <v>1616</v>
      </c>
      <c r="F278" s="46" t="s">
        <v>1617</v>
      </c>
      <c r="G278" s="46" t="s">
        <v>322</v>
      </c>
      <c r="H278" s="46" t="s">
        <v>321</v>
      </c>
      <c r="I278" s="46" t="s">
        <v>1619</v>
      </c>
      <c r="J278" s="46" t="s">
        <v>18095</v>
      </c>
      <c r="K278" s="50">
        <v>-2.75E-2</v>
      </c>
      <c r="L278" s="50">
        <v>3.5000000000000001E-3</v>
      </c>
      <c r="M278" s="46" t="s">
        <v>15601</v>
      </c>
      <c r="N278" s="46" t="s">
        <v>40</v>
      </c>
      <c r="O278" s="46" t="s">
        <v>10</v>
      </c>
      <c r="P278" s="50">
        <v>8.9999999999999998E-4</v>
      </c>
      <c r="Q278" s="46">
        <v>3822724.62</v>
      </c>
      <c r="R278" s="46" t="s">
        <v>11</v>
      </c>
      <c r="S278" s="49">
        <v>43557</v>
      </c>
    </row>
    <row r="279" spans="1:19" x14ac:dyDescent="0.35">
      <c r="A279" s="52" t="s">
        <v>18318</v>
      </c>
      <c r="B279" s="48" t="s">
        <v>18319</v>
      </c>
      <c r="C279" s="48" t="s">
        <v>183</v>
      </c>
      <c r="D279" s="67" t="s">
        <v>3103</v>
      </c>
      <c r="E279" s="46" t="s">
        <v>22</v>
      </c>
      <c r="F279" s="46" t="s">
        <v>3104</v>
      </c>
      <c r="G279" s="46" t="s">
        <v>303</v>
      </c>
      <c r="H279" s="46" t="s">
        <v>301</v>
      </c>
      <c r="I279" s="46" t="s">
        <v>22</v>
      </c>
      <c r="J279" s="46" t="s">
        <v>18089</v>
      </c>
      <c r="K279" s="50">
        <v>3.6299999999999999E-2</v>
      </c>
      <c r="L279" s="50">
        <v>2.0999999999999999E-3</v>
      </c>
      <c r="M279" s="46" t="s">
        <v>18326</v>
      </c>
      <c r="N279" s="46" t="s">
        <v>40</v>
      </c>
      <c r="O279" s="46" t="s">
        <v>10</v>
      </c>
      <c r="P279" s="50">
        <v>8.9999999999999998E-4</v>
      </c>
      <c r="Q279" s="46">
        <v>3858367.74</v>
      </c>
      <c r="R279" s="46" t="s">
        <v>11</v>
      </c>
      <c r="S279" s="49">
        <v>43432</v>
      </c>
    </row>
    <row r="280" spans="1:19" x14ac:dyDescent="0.35">
      <c r="A280" s="52" t="s">
        <v>18318</v>
      </c>
      <c r="B280" s="48" t="s">
        <v>18319</v>
      </c>
      <c r="C280" s="48" t="s">
        <v>183</v>
      </c>
      <c r="D280" s="67" t="s">
        <v>2717</v>
      </c>
      <c r="E280" s="46" t="s">
        <v>65</v>
      </c>
      <c r="F280" s="46" t="s">
        <v>817</v>
      </c>
      <c r="G280" s="46" t="s">
        <v>329</v>
      </c>
      <c r="H280" s="46" t="s">
        <v>328</v>
      </c>
      <c r="I280" s="46" t="s">
        <v>70</v>
      </c>
      <c r="J280" s="46" t="s">
        <v>18180</v>
      </c>
      <c r="K280" s="46" t="s">
        <v>7</v>
      </c>
      <c r="L280" s="50">
        <v>4.3E-3</v>
      </c>
      <c r="M280" s="46" t="s">
        <v>12365</v>
      </c>
      <c r="N280" s="46" t="s">
        <v>40</v>
      </c>
      <c r="O280" s="46" t="s">
        <v>10</v>
      </c>
      <c r="P280" s="50">
        <v>1E-3</v>
      </c>
      <c r="Q280" s="46">
        <v>4161334.2600000002</v>
      </c>
      <c r="R280" s="46" t="s">
        <v>11</v>
      </c>
      <c r="S280" s="49">
        <v>43404</v>
      </c>
    </row>
    <row r="281" spans="1:19" x14ac:dyDescent="0.35">
      <c r="A281" s="52" t="s">
        <v>18318</v>
      </c>
      <c r="B281" s="48" t="s">
        <v>18319</v>
      </c>
      <c r="C281" s="48" t="s">
        <v>183</v>
      </c>
      <c r="D281" s="67" t="s">
        <v>9547</v>
      </c>
      <c r="E281" s="46" t="s">
        <v>13</v>
      </c>
      <c r="F281" s="46" t="s">
        <v>3026</v>
      </c>
      <c r="G281" s="46" t="s">
        <v>339</v>
      </c>
      <c r="H281" s="46" t="s">
        <v>338</v>
      </c>
      <c r="I281" s="46" t="s">
        <v>16</v>
      </c>
      <c r="J281" s="46" t="s">
        <v>18175</v>
      </c>
      <c r="K281" s="46" t="s">
        <v>7</v>
      </c>
      <c r="L281" s="50">
        <v>2.3999999999999998E-3</v>
      </c>
      <c r="M281" s="46" t="s">
        <v>18327</v>
      </c>
      <c r="N281" s="46" t="s">
        <v>40</v>
      </c>
      <c r="O281" s="46" t="s">
        <v>10</v>
      </c>
      <c r="P281" s="50">
        <v>1.1000000000000001E-3</v>
      </c>
      <c r="Q281" s="46">
        <v>4345490.38</v>
      </c>
      <c r="R281" s="46" t="s">
        <v>11</v>
      </c>
      <c r="S281" s="49">
        <v>43350</v>
      </c>
    </row>
    <row r="282" spans="1:19" x14ac:dyDescent="0.35">
      <c r="A282" s="52" t="s">
        <v>18318</v>
      </c>
      <c r="B282" s="48" t="s">
        <v>18319</v>
      </c>
      <c r="C282" s="48" t="s">
        <v>183</v>
      </c>
      <c r="D282" s="67">
        <v>2456</v>
      </c>
      <c r="E282" s="46" t="s">
        <v>112</v>
      </c>
      <c r="F282" s="46" t="s">
        <v>1133</v>
      </c>
      <c r="G282" s="46" t="s">
        <v>822</v>
      </c>
      <c r="H282" s="46" t="s">
        <v>821</v>
      </c>
      <c r="I282" s="46" t="s">
        <v>183</v>
      </c>
      <c r="J282" s="46" t="s">
        <v>18328</v>
      </c>
      <c r="K282" s="50">
        <v>0.15260000000000001</v>
      </c>
      <c r="L282" s="50">
        <v>2.9999999999999997E-4</v>
      </c>
      <c r="M282" s="46" t="s">
        <v>7022</v>
      </c>
      <c r="N282" s="46" t="s">
        <v>40</v>
      </c>
      <c r="O282" s="46" t="s">
        <v>10</v>
      </c>
      <c r="P282" s="50">
        <v>1E-4</v>
      </c>
      <c r="Q282" s="46">
        <v>580685.83000000007</v>
      </c>
      <c r="R282" s="46" t="s">
        <v>11</v>
      </c>
      <c r="S282" s="49">
        <v>43515</v>
      </c>
    </row>
    <row r="283" spans="1:19" x14ac:dyDescent="0.35">
      <c r="A283" s="52" t="s">
        <v>18318</v>
      </c>
      <c r="B283" s="48" t="s">
        <v>18319</v>
      </c>
      <c r="C283" s="48" t="s">
        <v>183</v>
      </c>
      <c r="D283" s="67" t="s">
        <v>2948</v>
      </c>
      <c r="E283" s="46" t="s">
        <v>22</v>
      </c>
      <c r="F283" s="46" t="s">
        <v>2621</v>
      </c>
      <c r="G283" s="46" t="s">
        <v>326</v>
      </c>
      <c r="H283" s="46" t="s">
        <v>325</v>
      </c>
      <c r="I283" s="46" t="s">
        <v>22</v>
      </c>
      <c r="J283" s="46" t="s">
        <v>18096</v>
      </c>
      <c r="K283" s="50">
        <v>-3.6400000000000002E-2</v>
      </c>
      <c r="L283" s="50">
        <v>2E-3</v>
      </c>
      <c r="M283" s="46" t="s">
        <v>18329</v>
      </c>
      <c r="N283" s="46" t="s">
        <v>40</v>
      </c>
      <c r="O283" s="46" t="s">
        <v>10</v>
      </c>
      <c r="P283" s="50">
        <v>1.1999999999999999E-3</v>
      </c>
      <c r="Q283" s="46">
        <v>5252904.8100000005</v>
      </c>
      <c r="R283" s="46" t="s">
        <v>11</v>
      </c>
      <c r="S283" s="49">
        <v>43535</v>
      </c>
    </row>
    <row r="284" spans="1:19" x14ac:dyDescent="0.35">
      <c r="A284" s="52" t="s">
        <v>18318</v>
      </c>
      <c r="B284" s="48" t="s">
        <v>18319</v>
      </c>
      <c r="C284" s="48" t="s">
        <v>183</v>
      </c>
      <c r="D284" s="67">
        <v>6161</v>
      </c>
      <c r="E284" s="46" t="s">
        <v>231</v>
      </c>
      <c r="F284" s="46" t="s">
        <v>1014</v>
      </c>
      <c r="G284" s="46" t="s">
        <v>827</v>
      </c>
      <c r="H284" s="46" t="s">
        <v>826</v>
      </c>
      <c r="I284" s="46" t="s">
        <v>231</v>
      </c>
      <c r="J284" s="46" t="s">
        <v>3762</v>
      </c>
      <c r="K284" s="50">
        <v>4.8999999999999998E-3</v>
      </c>
      <c r="L284" s="50">
        <v>5.3E-3</v>
      </c>
      <c r="M284" s="46" t="s">
        <v>18330</v>
      </c>
      <c r="N284" s="46" t="s">
        <v>40</v>
      </c>
      <c r="O284" s="46" t="s">
        <v>10</v>
      </c>
      <c r="Q284" s="46">
        <v>61402.699850000005</v>
      </c>
      <c r="R284" s="46" t="s">
        <v>11</v>
      </c>
      <c r="S284" s="49">
        <v>43403</v>
      </c>
    </row>
    <row r="285" spans="1:19" x14ac:dyDescent="0.35">
      <c r="A285" s="52" t="s">
        <v>18318</v>
      </c>
      <c r="B285" s="48" t="s">
        <v>18319</v>
      </c>
      <c r="C285" s="48" t="s">
        <v>183</v>
      </c>
      <c r="D285" s="67">
        <v>1316</v>
      </c>
      <c r="E285" s="46" t="s">
        <v>53</v>
      </c>
      <c r="F285" s="46" t="s">
        <v>3353</v>
      </c>
      <c r="G285" s="46" t="s">
        <v>625</v>
      </c>
      <c r="H285" s="46" t="s">
        <v>624</v>
      </c>
      <c r="I285" s="46" t="s">
        <v>22</v>
      </c>
      <c r="J285" s="46" t="s">
        <v>18189</v>
      </c>
      <c r="K285" s="46" t="s">
        <v>7</v>
      </c>
      <c r="L285" s="50">
        <v>6.6E-3</v>
      </c>
      <c r="M285" s="46" t="s">
        <v>17393</v>
      </c>
      <c r="N285" s="46" t="s">
        <v>40</v>
      </c>
      <c r="O285" s="46" t="s">
        <v>10</v>
      </c>
      <c r="P285" s="50">
        <v>1.5E-3</v>
      </c>
      <c r="Q285" s="46">
        <v>6411306.21</v>
      </c>
      <c r="R285" s="46" t="s">
        <v>11</v>
      </c>
      <c r="S285" s="49">
        <v>43410</v>
      </c>
    </row>
    <row r="286" spans="1:19" x14ac:dyDescent="0.35">
      <c r="A286" s="52" t="s">
        <v>18318</v>
      </c>
      <c r="B286" s="48" t="s">
        <v>18319</v>
      </c>
      <c r="C286" s="48" t="s">
        <v>183</v>
      </c>
      <c r="D286" s="67" t="s">
        <v>18115</v>
      </c>
      <c r="E286" s="46" t="s">
        <v>22</v>
      </c>
      <c r="F286" s="46" t="s">
        <v>3021</v>
      </c>
      <c r="G286" s="46" t="s">
        <v>386</v>
      </c>
      <c r="H286" s="46" t="s">
        <v>385</v>
      </c>
      <c r="I286" s="46" t="s">
        <v>22</v>
      </c>
      <c r="J286" s="46" t="s">
        <v>18116</v>
      </c>
      <c r="K286" s="50">
        <v>-6.88E-2</v>
      </c>
      <c r="L286" s="50">
        <v>1.6999999999999999E-3</v>
      </c>
      <c r="M286" s="46" t="s">
        <v>18331</v>
      </c>
      <c r="N286" s="46" t="s">
        <v>40</v>
      </c>
      <c r="O286" s="46" t="s">
        <v>10</v>
      </c>
      <c r="P286" s="50">
        <v>1.9E-3</v>
      </c>
      <c r="Q286" s="46">
        <v>8572170.3600000013</v>
      </c>
      <c r="R286" s="46" t="s">
        <v>11</v>
      </c>
      <c r="S286" s="49">
        <v>43504</v>
      </c>
    </row>
    <row r="287" spans="1:19" x14ac:dyDescent="0.35">
      <c r="A287" s="52" t="s">
        <v>18318</v>
      </c>
      <c r="B287" s="48" t="s">
        <v>18319</v>
      </c>
      <c r="C287" s="48" t="s">
        <v>183</v>
      </c>
      <c r="D287" s="67">
        <v>7259</v>
      </c>
      <c r="E287" s="46" t="s">
        <v>231</v>
      </c>
      <c r="F287" s="46" t="s">
        <v>944</v>
      </c>
      <c r="G287" s="46" t="s">
        <v>398</v>
      </c>
      <c r="H287" s="46" t="s">
        <v>397</v>
      </c>
      <c r="I287" s="46" t="s">
        <v>231</v>
      </c>
      <c r="J287" s="46" t="s">
        <v>18283</v>
      </c>
      <c r="K287" s="50">
        <v>2.1399999999999999E-2</v>
      </c>
      <c r="L287" s="50">
        <v>1E-3</v>
      </c>
      <c r="M287" s="46" t="s">
        <v>18332</v>
      </c>
      <c r="N287" s="46" t="s">
        <v>40</v>
      </c>
      <c r="O287" s="46" t="s">
        <v>10</v>
      </c>
      <c r="P287" s="50">
        <v>2.0999999999999999E-3</v>
      </c>
      <c r="Q287" s="46">
        <v>9020679.620000001</v>
      </c>
      <c r="R287" s="46" t="s">
        <v>11</v>
      </c>
      <c r="S287" s="49">
        <v>43417</v>
      </c>
    </row>
    <row r="288" spans="1:19" x14ac:dyDescent="0.35">
      <c r="A288" s="52" t="s">
        <v>18318</v>
      </c>
      <c r="B288" s="48" t="s">
        <v>18319</v>
      </c>
      <c r="C288" s="48" t="s">
        <v>183</v>
      </c>
      <c r="D288" s="67" t="s">
        <v>1763</v>
      </c>
      <c r="E288" s="46" t="s">
        <v>13</v>
      </c>
      <c r="F288" s="46" t="s">
        <v>1764</v>
      </c>
      <c r="G288" s="46" t="s">
        <v>831</v>
      </c>
      <c r="H288" s="46" t="s">
        <v>830</v>
      </c>
      <c r="I288" s="46" t="s">
        <v>1691</v>
      </c>
      <c r="J288" s="46" t="s">
        <v>2560</v>
      </c>
      <c r="K288" s="46" t="s">
        <v>7</v>
      </c>
      <c r="L288" s="50">
        <v>2.0000000000000001E-4</v>
      </c>
      <c r="M288" s="46" t="s">
        <v>18333</v>
      </c>
      <c r="N288" s="46" t="s">
        <v>40</v>
      </c>
      <c r="O288" s="46" t="s">
        <v>10</v>
      </c>
      <c r="Q288" s="46">
        <v>93275.07478000001</v>
      </c>
      <c r="R288" s="46" t="s">
        <v>11</v>
      </c>
      <c r="S288" s="49">
        <v>43374</v>
      </c>
    </row>
    <row r="289" spans="1:19" x14ac:dyDescent="0.35">
      <c r="A289" s="52" t="s">
        <v>18318</v>
      </c>
      <c r="B289" s="48" t="s">
        <v>18319</v>
      </c>
      <c r="C289" s="48" t="s">
        <v>183</v>
      </c>
      <c r="D289" s="67" t="s">
        <v>1949</v>
      </c>
      <c r="E289" s="46" t="s">
        <v>3</v>
      </c>
      <c r="F289" s="46" t="s">
        <v>1950</v>
      </c>
      <c r="G289" s="46" t="s">
        <v>776</v>
      </c>
      <c r="H289" s="46" t="s">
        <v>775</v>
      </c>
      <c r="I289" s="46" t="s">
        <v>6</v>
      </c>
      <c r="J289" s="46" t="s">
        <v>18286</v>
      </c>
      <c r="K289" s="50">
        <v>-2.6700000000000002E-2</v>
      </c>
      <c r="L289" s="50">
        <v>4.5999999999999999E-3</v>
      </c>
      <c r="M289" s="46" t="s">
        <v>18334</v>
      </c>
      <c r="N289" s="46" t="s">
        <v>40</v>
      </c>
      <c r="O289" s="46" t="s">
        <v>10</v>
      </c>
      <c r="P289" s="50">
        <v>2.3E-3</v>
      </c>
      <c r="Q289" s="46">
        <v>9541960.25</v>
      </c>
      <c r="R289" s="46" t="s">
        <v>11</v>
      </c>
      <c r="S289" s="49">
        <v>43446</v>
      </c>
    </row>
    <row r="290" spans="1:19" x14ac:dyDescent="0.35">
      <c r="A290" s="52" t="s">
        <v>18318</v>
      </c>
      <c r="B290" s="48" t="s">
        <v>18319</v>
      </c>
      <c r="C290" s="48" t="s">
        <v>183</v>
      </c>
      <c r="D290" s="67" t="s">
        <v>2</v>
      </c>
      <c r="E290" s="46" t="s">
        <v>3</v>
      </c>
      <c r="F290" s="46" t="s">
        <v>4</v>
      </c>
      <c r="G290" s="46" t="s">
        <v>5</v>
      </c>
      <c r="H290" s="46" t="s">
        <v>172</v>
      </c>
      <c r="I290" s="46" t="s">
        <v>6</v>
      </c>
      <c r="J290" s="46" t="s">
        <v>7</v>
      </c>
      <c r="K290" s="46" t="s">
        <v>7</v>
      </c>
      <c r="L290" s="50">
        <v>9.4000000000000004E-3</v>
      </c>
      <c r="M290" s="46" t="s">
        <v>18335</v>
      </c>
      <c r="N290" s="46" t="s">
        <v>40</v>
      </c>
      <c r="O290" s="46" t="s">
        <v>10</v>
      </c>
      <c r="P290" s="50">
        <v>2.3900000000000001E-2</v>
      </c>
      <c r="Q290" s="46">
        <v>98728472.140000001</v>
      </c>
      <c r="R290" s="46" t="s">
        <v>11</v>
      </c>
      <c r="S290" s="49">
        <v>43431</v>
      </c>
    </row>
    <row r="291" spans="1:19" x14ac:dyDescent="0.35">
      <c r="A291" s="52" t="s">
        <v>18318</v>
      </c>
      <c r="B291" s="48" t="s">
        <v>18319</v>
      </c>
      <c r="C291" s="48" t="s">
        <v>183</v>
      </c>
      <c r="D291" s="67">
        <v>600960</v>
      </c>
      <c r="E291" s="46" t="s">
        <v>112</v>
      </c>
      <c r="F291" s="46" t="s">
        <v>18336</v>
      </c>
      <c r="G291" s="46" t="s">
        <v>834</v>
      </c>
      <c r="H291" s="46" t="s">
        <v>833</v>
      </c>
      <c r="I291" s="46" t="s">
        <v>183</v>
      </c>
      <c r="J291" s="46" t="s">
        <v>161</v>
      </c>
      <c r="K291" s="50">
        <v>0.56469999999999998</v>
      </c>
      <c r="L291" s="50">
        <v>0.1104</v>
      </c>
      <c r="M291" s="46" t="s">
        <v>18337</v>
      </c>
      <c r="N291" s="46" t="s">
        <v>40</v>
      </c>
      <c r="O291" s="46" t="s">
        <v>10</v>
      </c>
      <c r="P291" s="50">
        <v>2.8E-3</v>
      </c>
      <c r="Q291" s="46">
        <v>10095913.74</v>
      </c>
      <c r="R291" s="46" t="s">
        <v>276</v>
      </c>
      <c r="S291" s="49">
        <v>43218</v>
      </c>
    </row>
    <row r="292" spans="1:19" x14ac:dyDescent="0.35">
      <c r="A292" s="52" t="s">
        <v>18318</v>
      </c>
      <c r="B292" s="48" t="s">
        <v>18319</v>
      </c>
      <c r="C292" s="48" t="s">
        <v>183</v>
      </c>
      <c r="D292" s="67">
        <v>2080</v>
      </c>
      <c r="E292" s="46" t="s">
        <v>112</v>
      </c>
      <c r="F292" s="46" t="s">
        <v>18338</v>
      </c>
      <c r="G292" s="46" t="s">
        <v>837</v>
      </c>
      <c r="H292" s="46" t="s">
        <v>836</v>
      </c>
      <c r="I292" s="46" t="s">
        <v>183</v>
      </c>
      <c r="J292" s="46" t="s">
        <v>18339</v>
      </c>
      <c r="K292" s="50">
        <v>-0.23050000000000001</v>
      </c>
      <c r="L292" s="50">
        <v>2.9999999999999997E-4</v>
      </c>
      <c r="M292" s="46" t="s">
        <v>18340</v>
      </c>
      <c r="N292" s="46" t="s">
        <v>40</v>
      </c>
      <c r="O292" s="46" t="s">
        <v>10</v>
      </c>
      <c r="Q292" s="46">
        <v>102540.80085</v>
      </c>
      <c r="R292" s="46" t="s">
        <v>589</v>
      </c>
      <c r="S292" s="49">
        <v>43319</v>
      </c>
    </row>
    <row r="293" spans="1:19" x14ac:dyDescent="0.35">
      <c r="A293" s="52" t="s">
        <v>18318</v>
      </c>
      <c r="B293" s="48" t="s">
        <v>18319</v>
      </c>
      <c r="C293" s="48" t="s">
        <v>183</v>
      </c>
      <c r="D293" s="67" t="s">
        <v>3589</v>
      </c>
      <c r="E293" s="46" t="s">
        <v>22</v>
      </c>
      <c r="F293" s="46" t="s">
        <v>2399</v>
      </c>
      <c r="G293" s="46" t="s">
        <v>136</v>
      </c>
      <c r="H293" s="46" t="s">
        <v>135</v>
      </c>
      <c r="I293" s="46" t="s">
        <v>22</v>
      </c>
      <c r="J293" s="46" t="s">
        <v>18044</v>
      </c>
      <c r="K293" s="50">
        <v>-0.17119999999999999</v>
      </c>
      <c r="L293" s="50">
        <v>1.6000000000000001E-3</v>
      </c>
      <c r="M293" s="46" t="s">
        <v>2135</v>
      </c>
      <c r="N293" s="46" t="s">
        <v>40</v>
      </c>
      <c r="O293" s="46" t="s">
        <v>10</v>
      </c>
      <c r="P293" s="50">
        <v>2.9999999999999997E-4</v>
      </c>
      <c r="Q293" s="46">
        <v>1134639.32</v>
      </c>
      <c r="R293" s="46" t="s">
        <v>11</v>
      </c>
      <c r="S293" s="49">
        <v>43480</v>
      </c>
    </row>
    <row r="294" spans="1:19" x14ac:dyDescent="0.35">
      <c r="A294" s="52" t="s">
        <v>18318</v>
      </c>
      <c r="B294" s="48" t="s">
        <v>18319</v>
      </c>
      <c r="C294" s="48" t="s">
        <v>183</v>
      </c>
      <c r="D294" s="67">
        <v>96770</v>
      </c>
      <c r="E294" s="46" t="s">
        <v>314</v>
      </c>
      <c r="F294" s="46" t="s">
        <v>10093</v>
      </c>
      <c r="G294" s="46" t="s">
        <v>840</v>
      </c>
      <c r="H294" s="46" t="s">
        <v>839</v>
      </c>
      <c r="I294" s="46" t="s">
        <v>319</v>
      </c>
      <c r="J294" s="46" t="s">
        <v>18341</v>
      </c>
      <c r="K294" s="50">
        <v>-0.15859999999999999</v>
      </c>
      <c r="L294" s="50">
        <v>1E-4</v>
      </c>
      <c r="M294" s="46" t="s">
        <v>2819</v>
      </c>
      <c r="N294" s="46" t="s">
        <v>40</v>
      </c>
      <c r="O294" s="46" t="s">
        <v>10</v>
      </c>
      <c r="P294" s="50">
        <v>2.9999999999999997E-4</v>
      </c>
      <c r="Q294" s="46">
        <v>1165827.05</v>
      </c>
      <c r="R294" s="46" t="s">
        <v>11</v>
      </c>
      <c r="S294" s="49">
        <v>43230</v>
      </c>
    </row>
    <row r="295" spans="1:19" x14ac:dyDescent="0.35">
      <c r="A295" s="52" t="s">
        <v>18318</v>
      </c>
      <c r="B295" s="48" t="s">
        <v>18319</v>
      </c>
      <c r="C295" s="48" t="s">
        <v>183</v>
      </c>
      <c r="D295" s="67">
        <v>5970</v>
      </c>
      <c r="E295" s="46" t="s">
        <v>231</v>
      </c>
      <c r="F295" s="46" t="s">
        <v>3926</v>
      </c>
      <c r="G295" s="46" t="s">
        <v>842</v>
      </c>
      <c r="H295" s="46" t="s">
        <v>841</v>
      </c>
      <c r="I295" s="46" t="s">
        <v>231</v>
      </c>
      <c r="J295" s="46" t="s">
        <v>12479</v>
      </c>
      <c r="K295" s="50">
        <v>-0.1086</v>
      </c>
      <c r="L295" s="50">
        <v>2.5000000000000001E-3</v>
      </c>
      <c r="M295" s="46" t="s">
        <v>18342</v>
      </c>
      <c r="N295" s="46" t="s">
        <v>40</v>
      </c>
      <c r="O295" s="46" t="s">
        <v>10</v>
      </c>
      <c r="P295" s="50">
        <v>2.9999999999999997E-4</v>
      </c>
      <c r="Q295" s="46">
        <v>1235628.1600000001</v>
      </c>
      <c r="R295" s="46" t="s">
        <v>11</v>
      </c>
      <c r="S295" s="49">
        <v>43335</v>
      </c>
    </row>
    <row r="296" spans="1:19" x14ac:dyDescent="0.35">
      <c r="A296" s="52" t="s">
        <v>18318</v>
      </c>
      <c r="B296" s="48" t="s">
        <v>18319</v>
      </c>
      <c r="C296" s="48" t="s">
        <v>183</v>
      </c>
      <c r="D296" s="67">
        <v>300322</v>
      </c>
      <c r="E296" s="46" t="s">
        <v>112</v>
      </c>
      <c r="F296" s="46" t="s">
        <v>5546</v>
      </c>
      <c r="G296" s="46" t="s">
        <v>642</v>
      </c>
      <c r="H296" s="46" t="s">
        <v>641</v>
      </c>
      <c r="I296" s="46" t="s">
        <v>183</v>
      </c>
      <c r="J296" s="46" t="s">
        <v>18201</v>
      </c>
      <c r="K296" s="50">
        <v>-1.0999999999999999E-2</v>
      </c>
      <c r="L296" s="50">
        <v>2.2000000000000001E-3</v>
      </c>
      <c r="M296" s="46" t="s">
        <v>18343</v>
      </c>
      <c r="N296" s="46" t="s">
        <v>40</v>
      </c>
      <c r="O296" s="46" t="s">
        <v>10</v>
      </c>
      <c r="Q296" s="46">
        <v>132207.75773000001</v>
      </c>
      <c r="R296" s="46" t="s">
        <v>11</v>
      </c>
      <c r="S296" s="49">
        <v>43385</v>
      </c>
    </row>
    <row r="297" spans="1:19" x14ac:dyDescent="0.35">
      <c r="A297" s="52" t="s">
        <v>18318</v>
      </c>
      <c r="B297" s="48" t="s">
        <v>18319</v>
      </c>
      <c r="C297" s="48" t="s">
        <v>183</v>
      </c>
      <c r="D297" s="67" t="s">
        <v>1628</v>
      </c>
      <c r="E297" s="46" t="s">
        <v>22</v>
      </c>
      <c r="F297" s="46" t="s">
        <v>1167</v>
      </c>
      <c r="G297" s="46" t="s">
        <v>176</v>
      </c>
      <c r="H297" s="46" t="s">
        <v>175</v>
      </c>
      <c r="I297" s="46" t="s">
        <v>1168</v>
      </c>
      <c r="J297" s="46" t="s">
        <v>18053</v>
      </c>
      <c r="K297" s="50">
        <v>-5.96E-2</v>
      </c>
      <c r="L297" s="50">
        <v>3.7000000000000002E-3</v>
      </c>
      <c r="M297" s="46" t="s">
        <v>17099</v>
      </c>
      <c r="N297" s="46" t="s">
        <v>40</v>
      </c>
      <c r="O297" s="46" t="s">
        <v>10</v>
      </c>
      <c r="P297" s="50">
        <v>3.0000000000000001E-3</v>
      </c>
      <c r="Q297" s="46">
        <v>13877054.720000001</v>
      </c>
      <c r="R297" s="46" t="s">
        <v>11</v>
      </c>
      <c r="S297" s="49">
        <v>43552</v>
      </c>
    </row>
    <row r="298" spans="1:19" x14ac:dyDescent="0.35">
      <c r="A298" s="52" t="s">
        <v>138</v>
      </c>
      <c r="B298" s="48" t="s">
        <v>923</v>
      </c>
      <c r="C298" s="48" t="s">
        <v>183</v>
      </c>
      <c r="D298" s="67">
        <v>200625</v>
      </c>
      <c r="E298" s="46" t="s">
        <v>112</v>
      </c>
      <c r="F298" s="46" t="s">
        <v>142</v>
      </c>
      <c r="G298" s="46" t="s">
        <v>844</v>
      </c>
      <c r="H298" s="46" t="s">
        <v>141</v>
      </c>
      <c r="I298" s="46" t="s">
        <v>183</v>
      </c>
      <c r="L298" s="46" t="s">
        <v>603</v>
      </c>
      <c r="O298" s="46" t="s">
        <v>603</v>
      </c>
      <c r="Q298" s="46">
        <v>0</v>
      </c>
      <c r="R298" s="46" t="s">
        <v>63</v>
      </c>
      <c r="S298" s="49">
        <v>42852</v>
      </c>
    </row>
    <row r="299" spans="1:19" x14ac:dyDescent="0.35">
      <c r="A299" s="52" t="s">
        <v>138</v>
      </c>
      <c r="B299" s="48" t="s">
        <v>923</v>
      </c>
      <c r="C299" s="48" t="s">
        <v>183</v>
      </c>
      <c r="D299" s="67">
        <v>600939</v>
      </c>
      <c r="E299" s="46" t="s">
        <v>112</v>
      </c>
      <c r="F299" s="46" t="s">
        <v>11727</v>
      </c>
      <c r="G299" s="46" t="s">
        <v>850</v>
      </c>
      <c r="H299" s="46" t="s">
        <v>849</v>
      </c>
      <c r="I299" s="46" t="s">
        <v>183</v>
      </c>
      <c r="L299" s="46" t="s">
        <v>603</v>
      </c>
      <c r="O299" s="46" t="s">
        <v>603</v>
      </c>
      <c r="Q299" s="46">
        <v>0</v>
      </c>
      <c r="R299" s="46" t="s">
        <v>63</v>
      </c>
      <c r="S299" s="49">
        <v>42852</v>
      </c>
    </row>
    <row r="300" spans="1:19" x14ac:dyDescent="0.35">
      <c r="A300" s="52" t="s">
        <v>138</v>
      </c>
      <c r="B300" s="48" t="s">
        <v>923</v>
      </c>
      <c r="C300" s="48" t="s">
        <v>183</v>
      </c>
      <c r="D300" s="67">
        <v>4800</v>
      </c>
      <c r="E300" s="46" t="s">
        <v>231</v>
      </c>
      <c r="F300" s="46" t="s">
        <v>11728</v>
      </c>
      <c r="G300" s="46" t="s">
        <v>11729</v>
      </c>
      <c r="H300" s="46" t="s">
        <v>11730</v>
      </c>
      <c r="I300" s="46" t="s">
        <v>231</v>
      </c>
      <c r="L300" s="46" t="s">
        <v>603</v>
      </c>
      <c r="O300" s="46" t="s">
        <v>603</v>
      </c>
      <c r="Q300" s="46">
        <v>0</v>
      </c>
      <c r="R300" s="46" t="s">
        <v>310</v>
      </c>
      <c r="S300" s="49">
        <v>42489</v>
      </c>
    </row>
    <row r="301" spans="1:19" x14ac:dyDescent="0.35">
      <c r="A301" s="52" t="s">
        <v>138</v>
      </c>
      <c r="B301" s="48" t="s">
        <v>923</v>
      </c>
      <c r="C301" s="48" t="s">
        <v>183</v>
      </c>
      <c r="D301" s="67">
        <v>629</v>
      </c>
      <c r="E301" s="46" t="s">
        <v>112</v>
      </c>
      <c r="F301" s="46" t="s">
        <v>18344</v>
      </c>
      <c r="G301" s="46" t="s">
        <v>856</v>
      </c>
      <c r="H301" s="46" t="s">
        <v>855</v>
      </c>
      <c r="I301" s="46" t="s">
        <v>183</v>
      </c>
      <c r="L301" s="46" t="s">
        <v>603</v>
      </c>
      <c r="O301" s="46" t="s">
        <v>603</v>
      </c>
      <c r="Q301" s="46">
        <v>0</v>
      </c>
      <c r="R301" s="46" t="s">
        <v>5804</v>
      </c>
      <c r="S301" s="49">
        <v>42121</v>
      </c>
    </row>
    <row r="302" spans="1:19" x14ac:dyDescent="0.35">
      <c r="A302" s="52" t="s">
        <v>138</v>
      </c>
      <c r="B302" s="48" t="s">
        <v>923</v>
      </c>
      <c r="C302" s="48" t="s">
        <v>183</v>
      </c>
      <c r="E302" s="46" t="s">
        <v>7</v>
      </c>
      <c r="F302" s="46" t="s">
        <v>7</v>
      </c>
      <c r="G302" s="46" t="s">
        <v>11720</v>
      </c>
      <c r="H302" s="46" t="s">
        <v>11721</v>
      </c>
      <c r="I302" s="46" t="s">
        <v>183</v>
      </c>
      <c r="M302" s="46" t="s">
        <v>3789</v>
      </c>
      <c r="N302" s="46" t="s">
        <v>40</v>
      </c>
      <c r="O302" s="46" t="s">
        <v>10</v>
      </c>
      <c r="P302" s="50">
        <v>0.183</v>
      </c>
      <c r="Q302" s="46">
        <v>5689533.0300000003</v>
      </c>
      <c r="R302" s="46" t="s">
        <v>82</v>
      </c>
      <c r="S302" s="49">
        <v>43215</v>
      </c>
    </row>
    <row r="303" spans="1:19" x14ac:dyDescent="0.35">
      <c r="A303" s="52" t="s">
        <v>138</v>
      </c>
      <c r="B303" s="48" t="s">
        <v>923</v>
      </c>
      <c r="C303" s="48" t="s">
        <v>183</v>
      </c>
      <c r="E303" s="46" t="s">
        <v>7</v>
      </c>
      <c r="F303" s="46" t="s">
        <v>7</v>
      </c>
      <c r="G303" s="46" t="s">
        <v>11722</v>
      </c>
      <c r="H303" s="46" t="s">
        <v>11723</v>
      </c>
      <c r="I303" s="46" t="s">
        <v>183</v>
      </c>
      <c r="M303" s="46" t="s">
        <v>1488</v>
      </c>
      <c r="N303" s="46" t="s">
        <v>40</v>
      </c>
      <c r="O303" s="46" t="s">
        <v>10</v>
      </c>
      <c r="P303" s="50">
        <v>6.08E-2</v>
      </c>
      <c r="Q303" s="46">
        <v>1890570.49</v>
      </c>
      <c r="R303" s="46" t="s">
        <v>82</v>
      </c>
      <c r="S303" s="49">
        <v>43215</v>
      </c>
    </row>
    <row r="304" spans="1:19" x14ac:dyDescent="0.35">
      <c r="A304" s="46" t="s">
        <v>88</v>
      </c>
      <c r="B304" s="48" t="s">
        <v>498</v>
      </c>
      <c r="C304" s="48" t="s">
        <v>183</v>
      </c>
      <c r="E304" s="46" t="s">
        <v>7</v>
      </c>
      <c r="F304" s="46" t="s">
        <v>7</v>
      </c>
      <c r="G304" s="46" t="s">
        <v>18047</v>
      </c>
      <c r="H304" s="46" t="s">
        <v>19843</v>
      </c>
      <c r="I304" s="46" t="s">
        <v>183</v>
      </c>
      <c r="J304" s="46" t="s">
        <v>7</v>
      </c>
      <c r="K304" s="46" t="s">
        <v>7</v>
      </c>
      <c r="M304" s="46" t="s">
        <v>1728</v>
      </c>
      <c r="N304" s="46" t="s">
        <v>40</v>
      </c>
      <c r="O304" s="46" t="s">
        <v>98</v>
      </c>
      <c r="P304" s="50">
        <v>1.8E-3</v>
      </c>
      <c r="Q304" s="46">
        <v>230195.15000000002</v>
      </c>
      <c r="R304" s="46" t="s">
        <v>156</v>
      </c>
      <c r="S304" s="49">
        <v>43215</v>
      </c>
    </row>
    <row r="305" spans="1:19" x14ac:dyDescent="0.35">
      <c r="A305" s="52" t="s">
        <v>138</v>
      </c>
      <c r="B305" s="48" t="s">
        <v>923</v>
      </c>
      <c r="C305" s="48" t="s">
        <v>183</v>
      </c>
      <c r="E305" s="46" t="s">
        <v>7</v>
      </c>
      <c r="F305" s="46" t="s">
        <v>7</v>
      </c>
      <c r="G305" s="46" t="s">
        <v>11725</v>
      </c>
      <c r="H305" s="46" t="s">
        <v>11726</v>
      </c>
      <c r="I305" s="46" t="s">
        <v>183</v>
      </c>
      <c r="M305" s="46" t="s">
        <v>18346</v>
      </c>
      <c r="N305" s="46" t="s">
        <v>40</v>
      </c>
      <c r="O305" s="46" t="s">
        <v>10</v>
      </c>
      <c r="Q305" s="46">
        <v>1152.4608800000001</v>
      </c>
      <c r="R305" s="46" t="s">
        <v>82</v>
      </c>
      <c r="S305" s="49">
        <v>43215</v>
      </c>
    </row>
    <row r="306" spans="1:19" x14ac:dyDescent="0.35">
      <c r="A306" s="46" t="s">
        <v>141</v>
      </c>
      <c r="B306" s="48" t="s">
        <v>844</v>
      </c>
      <c r="C306" s="48" t="s">
        <v>183</v>
      </c>
      <c r="E306" s="46" t="s">
        <v>7</v>
      </c>
      <c r="F306" s="46" t="s">
        <v>7</v>
      </c>
      <c r="G306" s="46" t="s">
        <v>877</v>
      </c>
      <c r="H306" s="46" t="s">
        <v>876</v>
      </c>
      <c r="I306" s="46" t="s">
        <v>183</v>
      </c>
      <c r="J306" s="46" t="s">
        <v>7</v>
      </c>
      <c r="K306" s="46" t="s">
        <v>7</v>
      </c>
      <c r="M306" s="46" t="s">
        <v>1757</v>
      </c>
      <c r="N306" s="46" t="s">
        <v>40</v>
      </c>
      <c r="O306" s="46" t="s">
        <v>10</v>
      </c>
      <c r="P306" s="50">
        <v>1E-4</v>
      </c>
      <c r="Q306" s="46">
        <v>161879.17000000001</v>
      </c>
      <c r="R306" s="46" t="s">
        <v>156</v>
      </c>
      <c r="S306" s="49">
        <v>43342</v>
      </c>
    </row>
    <row r="307" spans="1:19" x14ac:dyDescent="0.35">
      <c r="A307" s="46" t="s">
        <v>141</v>
      </c>
      <c r="B307" s="48" t="s">
        <v>844</v>
      </c>
      <c r="C307" s="48" t="s">
        <v>183</v>
      </c>
      <c r="D307" s="67" t="s">
        <v>9129</v>
      </c>
      <c r="E307" s="46" t="s">
        <v>112</v>
      </c>
      <c r="F307" s="46" t="s">
        <v>9130</v>
      </c>
      <c r="G307" s="46" t="s">
        <v>881</v>
      </c>
      <c r="H307" s="46" t="s">
        <v>880</v>
      </c>
      <c r="I307" s="46" t="s">
        <v>183</v>
      </c>
      <c r="J307" s="46" t="s">
        <v>7</v>
      </c>
      <c r="K307" s="46" t="s">
        <v>7</v>
      </c>
      <c r="L307" s="50">
        <v>1.66E-2</v>
      </c>
      <c r="M307" s="46" t="s">
        <v>3762</v>
      </c>
      <c r="N307" s="46" t="s">
        <v>40</v>
      </c>
      <c r="O307" s="46" t="s">
        <v>10</v>
      </c>
      <c r="P307" s="50">
        <v>7.9100000000000004E-2</v>
      </c>
      <c r="Q307" s="46">
        <v>179700730</v>
      </c>
      <c r="R307" s="46" t="s">
        <v>156</v>
      </c>
      <c r="S307" s="49">
        <v>43342</v>
      </c>
    </row>
    <row r="308" spans="1:19" x14ac:dyDescent="0.35">
      <c r="A308" s="46" t="s">
        <v>141</v>
      </c>
      <c r="B308" s="48" t="s">
        <v>844</v>
      </c>
      <c r="C308" s="48" t="s">
        <v>183</v>
      </c>
      <c r="D308" s="67">
        <v>2456</v>
      </c>
      <c r="E308" s="46" t="s">
        <v>112</v>
      </c>
      <c r="F308" s="46" t="s">
        <v>1133</v>
      </c>
      <c r="G308" s="46" t="s">
        <v>822</v>
      </c>
      <c r="H308" s="46" t="s">
        <v>821</v>
      </c>
      <c r="I308" s="46" t="s">
        <v>183</v>
      </c>
      <c r="J308" s="46" t="s">
        <v>18328</v>
      </c>
      <c r="K308" s="50">
        <v>2.4799999999999999E-2</v>
      </c>
      <c r="L308" s="50">
        <v>1E-4</v>
      </c>
      <c r="M308" s="46" t="s">
        <v>6981</v>
      </c>
      <c r="N308" s="46" t="s">
        <v>40</v>
      </c>
      <c r="O308" s="46" t="s">
        <v>10</v>
      </c>
      <c r="P308" s="50">
        <v>1E-4</v>
      </c>
      <c r="Q308" s="46">
        <v>231680.28</v>
      </c>
      <c r="R308" s="46" t="s">
        <v>11</v>
      </c>
      <c r="S308" s="49">
        <v>43515</v>
      </c>
    </row>
    <row r="309" spans="1:19" x14ac:dyDescent="0.35">
      <c r="A309" s="46" t="s">
        <v>141</v>
      </c>
      <c r="B309" s="48" t="s">
        <v>844</v>
      </c>
      <c r="C309" s="48" t="s">
        <v>183</v>
      </c>
      <c r="D309" s="67">
        <v>7247</v>
      </c>
      <c r="E309" s="46" t="s">
        <v>231</v>
      </c>
      <c r="F309" s="46" t="s">
        <v>2749</v>
      </c>
      <c r="G309" s="46" t="s">
        <v>133</v>
      </c>
      <c r="H309" s="46" t="s">
        <v>132</v>
      </c>
      <c r="I309" s="46" t="s">
        <v>231</v>
      </c>
      <c r="J309" s="46" t="s">
        <v>18086</v>
      </c>
      <c r="K309" s="46" t="s">
        <v>7</v>
      </c>
      <c r="L309" s="50">
        <v>7.4000000000000003E-3</v>
      </c>
      <c r="M309" s="46" t="s">
        <v>3473</v>
      </c>
      <c r="N309" s="46" t="s">
        <v>40</v>
      </c>
      <c r="O309" s="46" t="s">
        <v>10</v>
      </c>
      <c r="P309" s="50">
        <v>5.0000000000000001E-4</v>
      </c>
      <c r="Q309" s="46">
        <v>1586118.84</v>
      </c>
      <c r="R309" s="46" t="s">
        <v>11</v>
      </c>
      <c r="S309" s="49">
        <v>43252</v>
      </c>
    </row>
    <row r="310" spans="1:19" x14ac:dyDescent="0.35">
      <c r="A310" s="46" t="s">
        <v>141</v>
      </c>
      <c r="B310" s="48" t="s">
        <v>844</v>
      </c>
      <c r="C310" s="48" t="s">
        <v>183</v>
      </c>
      <c r="D310" s="67" t="s">
        <v>18347</v>
      </c>
      <c r="E310" s="46" t="s">
        <v>112</v>
      </c>
      <c r="F310" s="46" t="s">
        <v>18348</v>
      </c>
      <c r="G310" s="46" t="s">
        <v>883</v>
      </c>
      <c r="H310" s="46" t="s">
        <v>882</v>
      </c>
      <c r="I310" s="46" t="s">
        <v>183</v>
      </c>
      <c r="J310" s="46" t="s">
        <v>7</v>
      </c>
      <c r="K310" s="46" t="s">
        <v>7</v>
      </c>
      <c r="L310" s="50">
        <v>1.18E-2</v>
      </c>
      <c r="M310" s="46" t="s">
        <v>18349</v>
      </c>
      <c r="N310" s="46" t="s">
        <v>40</v>
      </c>
      <c r="O310" s="46" t="s">
        <v>10</v>
      </c>
      <c r="P310" s="50">
        <v>6.8999999999999999E-3</v>
      </c>
      <c r="Q310" s="46">
        <v>15729011.83</v>
      </c>
      <c r="R310" s="46" t="s">
        <v>156</v>
      </c>
      <c r="S310" s="49">
        <v>43342</v>
      </c>
    </row>
    <row r="311" spans="1:19" x14ac:dyDescent="0.35">
      <c r="A311" s="46" t="s">
        <v>141</v>
      </c>
      <c r="B311" s="48" t="s">
        <v>844</v>
      </c>
      <c r="C311" s="48" t="s">
        <v>183</v>
      </c>
      <c r="E311" s="46" t="s">
        <v>7</v>
      </c>
      <c r="F311" s="46" t="s">
        <v>7</v>
      </c>
      <c r="G311" s="46" t="s">
        <v>885</v>
      </c>
      <c r="H311" s="46" t="s">
        <v>884</v>
      </c>
      <c r="I311" s="46" t="s">
        <v>183</v>
      </c>
      <c r="J311" s="46" t="s">
        <v>7</v>
      </c>
      <c r="K311" s="46" t="s">
        <v>7</v>
      </c>
      <c r="M311" s="46" t="s">
        <v>18350</v>
      </c>
      <c r="N311" s="46" t="s">
        <v>40</v>
      </c>
      <c r="O311" s="46" t="s">
        <v>10</v>
      </c>
      <c r="P311" s="50">
        <v>7.6E-3</v>
      </c>
      <c r="Q311" s="46">
        <v>17239389.039999999</v>
      </c>
      <c r="R311" s="46" t="s">
        <v>156</v>
      </c>
      <c r="S311" s="49">
        <v>43342</v>
      </c>
    </row>
    <row r="312" spans="1:19" x14ac:dyDescent="0.35">
      <c r="A312" s="46" t="s">
        <v>141</v>
      </c>
      <c r="B312" s="48" t="s">
        <v>844</v>
      </c>
      <c r="C312" s="48" t="s">
        <v>183</v>
      </c>
      <c r="D312" s="67" t="s">
        <v>2948</v>
      </c>
      <c r="E312" s="46" t="s">
        <v>22</v>
      </c>
      <c r="F312" s="46" t="s">
        <v>2621</v>
      </c>
      <c r="G312" s="46" t="s">
        <v>326</v>
      </c>
      <c r="H312" s="46" t="s">
        <v>325</v>
      </c>
      <c r="I312" s="46" t="s">
        <v>22</v>
      </c>
      <c r="J312" s="46" t="s">
        <v>18096</v>
      </c>
      <c r="K312" s="50">
        <v>7.9000000000000008E-3</v>
      </c>
      <c r="L312" s="50">
        <v>6.9999999999999999E-4</v>
      </c>
      <c r="M312" s="46" t="s">
        <v>13578</v>
      </c>
      <c r="N312" s="46" t="s">
        <v>40</v>
      </c>
      <c r="O312" s="46" t="s">
        <v>10</v>
      </c>
      <c r="P312" s="50">
        <v>1.1000000000000001E-3</v>
      </c>
      <c r="Q312" s="46">
        <v>1954431.08</v>
      </c>
      <c r="R312" s="46" t="s">
        <v>11</v>
      </c>
      <c r="S312" s="49">
        <v>43535</v>
      </c>
    </row>
    <row r="313" spans="1:19" x14ac:dyDescent="0.35">
      <c r="A313" s="46" t="s">
        <v>141</v>
      </c>
      <c r="B313" s="48" t="s">
        <v>844</v>
      </c>
      <c r="C313" s="48" t="s">
        <v>183</v>
      </c>
      <c r="D313" s="67">
        <v>7313</v>
      </c>
      <c r="E313" s="46" t="s">
        <v>231</v>
      </c>
      <c r="F313" s="46" t="s">
        <v>3855</v>
      </c>
      <c r="G313" s="46" t="s">
        <v>891</v>
      </c>
      <c r="H313" s="46" t="s">
        <v>890</v>
      </c>
      <c r="I313" s="46" t="s">
        <v>231</v>
      </c>
      <c r="J313" s="46" t="s">
        <v>18351</v>
      </c>
      <c r="K313" s="50">
        <v>-3.1600000000000003E-2</v>
      </c>
      <c r="L313" s="50">
        <v>2.2000000000000001E-3</v>
      </c>
      <c r="M313" s="46" t="s">
        <v>18352</v>
      </c>
      <c r="N313" s="46" t="s">
        <v>40</v>
      </c>
      <c r="O313" s="46" t="s">
        <v>10</v>
      </c>
      <c r="P313" s="50">
        <v>8.9999999999999998E-4</v>
      </c>
      <c r="Q313" s="46">
        <v>1994529.59</v>
      </c>
      <c r="R313" s="46" t="s">
        <v>11</v>
      </c>
      <c r="S313" s="49">
        <v>43360</v>
      </c>
    </row>
    <row r="314" spans="1:19" x14ac:dyDescent="0.35">
      <c r="A314" s="46" t="s">
        <v>141</v>
      </c>
      <c r="B314" s="48" t="s">
        <v>844</v>
      </c>
      <c r="C314" s="48" t="s">
        <v>183</v>
      </c>
      <c r="E314" s="46" t="s">
        <v>7</v>
      </c>
      <c r="F314" s="46" t="s">
        <v>7</v>
      </c>
      <c r="G314" s="46" t="s">
        <v>898</v>
      </c>
      <c r="H314" s="46" t="s">
        <v>894</v>
      </c>
      <c r="I314" s="46" t="s">
        <v>183</v>
      </c>
      <c r="J314" s="46" t="s">
        <v>7</v>
      </c>
      <c r="K314" s="46" t="s">
        <v>7</v>
      </c>
      <c r="M314" s="46" t="s">
        <v>18353</v>
      </c>
      <c r="N314" s="46" t="s">
        <v>40</v>
      </c>
      <c r="O314" s="46" t="s">
        <v>10</v>
      </c>
      <c r="P314" s="50">
        <v>9.1000000000000004E-3</v>
      </c>
      <c r="Q314" s="46">
        <v>20664098.82</v>
      </c>
      <c r="R314" s="46" t="s">
        <v>156</v>
      </c>
      <c r="S314" s="49">
        <v>43342</v>
      </c>
    </row>
    <row r="315" spans="1:19" x14ac:dyDescent="0.35">
      <c r="A315" s="46" t="s">
        <v>141</v>
      </c>
      <c r="B315" s="48" t="s">
        <v>844</v>
      </c>
      <c r="C315" s="48" t="s">
        <v>183</v>
      </c>
      <c r="E315" s="46" t="s">
        <v>7</v>
      </c>
      <c r="F315" s="46" t="s">
        <v>7</v>
      </c>
      <c r="G315" s="46" t="s">
        <v>901</v>
      </c>
      <c r="H315" s="46" t="s">
        <v>900</v>
      </c>
      <c r="I315" s="46" t="s">
        <v>183</v>
      </c>
      <c r="J315" s="46" t="s">
        <v>7</v>
      </c>
      <c r="K315" s="46" t="s">
        <v>7</v>
      </c>
      <c r="M315" s="46" t="s">
        <v>1707</v>
      </c>
      <c r="N315" s="46" t="s">
        <v>40</v>
      </c>
      <c r="O315" s="46" t="s">
        <v>10</v>
      </c>
      <c r="P315" s="50">
        <v>8.0000000000000004E-4</v>
      </c>
      <c r="Q315" s="46">
        <v>2113339.9900000002</v>
      </c>
      <c r="R315" s="46" t="s">
        <v>82</v>
      </c>
      <c r="S315" s="49">
        <v>43207</v>
      </c>
    </row>
    <row r="316" spans="1:19" x14ac:dyDescent="0.35">
      <c r="A316" s="46" t="s">
        <v>141</v>
      </c>
      <c r="B316" s="48" t="s">
        <v>844</v>
      </c>
      <c r="C316" s="48" t="s">
        <v>183</v>
      </c>
      <c r="D316" s="67" t="s">
        <v>2579</v>
      </c>
      <c r="E316" s="46" t="s">
        <v>22</v>
      </c>
      <c r="F316" s="46" t="s">
        <v>2526</v>
      </c>
      <c r="G316" s="46" t="s">
        <v>601</v>
      </c>
      <c r="H316" s="46" t="s">
        <v>600</v>
      </c>
      <c r="I316" s="46" t="s">
        <v>22</v>
      </c>
      <c r="J316" s="46" t="s">
        <v>18179</v>
      </c>
      <c r="K316" s="50">
        <v>-2.12E-2</v>
      </c>
      <c r="L316" s="50">
        <v>2.7000000000000001E-3</v>
      </c>
      <c r="M316" s="46" t="s">
        <v>3210</v>
      </c>
      <c r="N316" s="46" t="s">
        <v>40</v>
      </c>
      <c r="O316" s="46" t="s">
        <v>10</v>
      </c>
      <c r="P316" s="50">
        <v>1.1000000000000001E-3</v>
      </c>
      <c r="Q316" s="46">
        <v>2215813.96</v>
      </c>
      <c r="R316" s="46" t="s">
        <v>11</v>
      </c>
      <c r="S316" s="49">
        <v>43201</v>
      </c>
    </row>
    <row r="317" spans="1:19" x14ac:dyDescent="0.35">
      <c r="A317" s="46" t="s">
        <v>141</v>
      </c>
      <c r="B317" s="48" t="s">
        <v>844</v>
      </c>
      <c r="C317" s="48" t="s">
        <v>183</v>
      </c>
      <c r="D317" s="67" t="s">
        <v>867</v>
      </c>
      <c r="E317" s="46" t="s">
        <v>22</v>
      </c>
      <c r="F317" s="46" t="s">
        <v>868</v>
      </c>
      <c r="G317" s="46" t="s">
        <v>529</v>
      </c>
      <c r="H317" s="46" t="s">
        <v>527</v>
      </c>
      <c r="I317" s="46" t="s">
        <v>22</v>
      </c>
      <c r="J317" s="46" t="s">
        <v>18145</v>
      </c>
      <c r="K317" s="50">
        <v>2.0999999999999999E-3</v>
      </c>
      <c r="L317" s="50">
        <v>5.0000000000000001E-4</v>
      </c>
      <c r="M317" s="46" t="s">
        <v>4415</v>
      </c>
      <c r="N317" s="46" t="s">
        <v>40</v>
      </c>
      <c r="O317" s="46" t="s">
        <v>10</v>
      </c>
      <c r="P317" s="50">
        <v>1.2999999999999999E-3</v>
      </c>
      <c r="Q317" s="46">
        <v>2310862.2800000003</v>
      </c>
      <c r="R317" s="46" t="s">
        <v>11</v>
      </c>
      <c r="S317" s="49">
        <v>43545</v>
      </c>
    </row>
    <row r="318" spans="1:19" x14ac:dyDescent="0.35">
      <c r="A318" s="46" t="s">
        <v>88</v>
      </c>
      <c r="B318" s="48" t="s">
        <v>498</v>
      </c>
      <c r="C318" s="48" t="s">
        <v>183</v>
      </c>
      <c r="E318" s="46" t="s">
        <v>7</v>
      </c>
      <c r="F318" s="46" t="s">
        <v>7</v>
      </c>
      <c r="G318" s="46" t="s">
        <v>162</v>
      </c>
      <c r="H318" s="46" t="s">
        <v>19844</v>
      </c>
      <c r="I318" s="46" t="s">
        <v>183</v>
      </c>
      <c r="J318" s="46" t="s">
        <v>7</v>
      </c>
      <c r="K318" s="46" t="s">
        <v>7</v>
      </c>
      <c r="M318" s="46" t="s">
        <v>12315</v>
      </c>
      <c r="N318" s="46" t="s">
        <v>40</v>
      </c>
      <c r="O318" s="46" t="s">
        <v>10</v>
      </c>
      <c r="P318" s="50">
        <v>2.9999999999999997E-4</v>
      </c>
      <c r="Q318" s="46">
        <v>270293.66000000003</v>
      </c>
      <c r="R318" s="46" t="s">
        <v>82</v>
      </c>
      <c r="S318" s="49">
        <v>43342</v>
      </c>
    </row>
    <row r="319" spans="1:19" x14ac:dyDescent="0.35">
      <c r="A319" s="46" t="s">
        <v>141</v>
      </c>
      <c r="B319" s="48" t="s">
        <v>844</v>
      </c>
      <c r="C319" s="48" t="s">
        <v>183</v>
      </c>
      <c r="D319" s="67">
        <v>1316</v>
      </c>
      <c r="E319" s="46" t="s">
        <v>53</v>
      </c>
      <c r="F319" s="46" t="s">
        <v>3353</v>
      </c>
      <c r="G319" s="46" t="s">
        <v>625</v>
      </c>
      <c r="H319" s="46" t="s">
        <v>624</v>
      </c>
      <c r="I319" s="46" t="s">
        <v>22</v>
      </c>
      <c r="J319" s="46" t="s">
        <v>18356</v>
      </c>
      <c r="K319" s="46" t="s">
        <v>7</v>
      </c>
      <c r="L319" s="50">
        <v>2.5000000000000001E-3</v>
      </c>
      <c r="M319" s="46" t="s">
        <v>18357</v>
      </c>
      <c r="N319" s="46" t="s">
        <v>40</v>
      </c>
      <c r="O319" s="46" t="s">
        <v>10</v>
      </c>
      <c r="P319" s="50">
        <v>1.5E-3</v>
      </c>
      <c r="Q319" s="46">
        <v>2474226.58</v>
      </c>
      <c r="R319" s="46" t="s">
        <v>11</v>
      </c>
      <c r="S319" s="49">
        <v>43410</v>
      </c>
    </row>
    <row r="320" spans="1:19" x14ac:dyDescent="0.35">
      <c r="A320" s="46" t="s">
        <v>141</v>
      </c>
      <c r="B320" s="48" t="s">
        <v>844</v>
      </c>
      <c r="C320" s="48" t="s">
        <v>183</v>
      </c>
      <c r="D320" s="67">
        <v>6161</v>
      </c>
      <c r="E320" s="46" t="s">
        <v>231</v>
      </c>
      <c r="F320" s="46" t="s">
        <v>1014</v>
      </c>
      <c r="G320" s="46" t="s">
        <v>827</v>
      </c>
      <c r="H320" s="46" t="s">
        <v>826</v>
      </c>
      <c r="I320" s="46" t="s">
        <v>231</v>
      </c>
      <c r="J320" s="46" t="s">
        <v>3762</v>
      </c>
      <c r="K320" s="50">
        <v>0.29120000000000001</v>
      </c>
      <c r="L320" s="50">
        <v>2.0999999999999999E-3</v>
      </c>
      <c r="M320" s="46" t="s">
        <v>18358</v>
      </c>
      <c r="N320" s="46" t="s">
        <v>40</v>
      </c>
      <c r="O320" s="46" t="s">
        <v>10</v>
      </c>
      <c r="Q320" s="46">
        <v>24298.211930000001</v>
      </c>
      <c r="R320" s="46" t="s">
        <v>11</v>
      </c>
      <c r="S320" s="49">
        <v>43403</v>
      </c>
    </row>
    <row r="321" spans="1:19" x14ac:dyDescent="0.35">
      <c r="A321" s="46" t="s">
        <v>141</v>
      </c>
      <c r="B321" s="48" t="s">
        <v>844</v>
      </c>
      <c r="C321" s="48" t="s">
        <v>183</v>
      </c>
      <c r="D321" s="67" t="s">
        <v>8836</v>
      </c>
      <c r="E321" s="46" t="s">
        <v>3</v>
      </c>
      <c r="F321" s="46" t="s">
        <v>2981</v>
      </c>
      <c r="G321" s="46" t="s">
        <v>361</v>
      </c>
      <c r="H321" s="46" t="s">
        <v>359</v>
      </c>
      <c r="I321" s="46" t="s">
        <v>6</v>
      </c>
      <c r="J321" s="46" t="s">
        <v>18108</v>
      </c>
      <c r="K321" s="50">
        <v>8.6E-3</v>
      </c>
      <c r="L321" s="50">
        <v>2E-3</v>
      </c>
      <c r="M321" s="46" t="s">
        <v>18359</v>
      </c>
      <c r="N321" s="46" t="s">
        <v>40</v>
      </c>
      <c r="O321" s="46" t="s">
        <v>10</v>
      </c>
      <c r="P321" s="50">
        <v>1.1299999999999999E-2</v>
      </c>
      <c r="Q321" s="46">
        <v>25315525.98</v>
      </c>
      <c r="R321" s="46" t="s">
        <v>11</v>
      </c>
      <c r="S321" s="49">
        <v>43350</v>
      </c>
    </row>
    <row r="322" spans="1:19" x14ac:dyDescent="0.35">
      <c r="A322" s="46" t="s">
        <v>141</v>
      </c>
      <c r="B322" s="48" t="s">
        <v>844</v>
      </c>
      <c r="C322" s="48" t="s">
        <v>183</v>
      </c>
      <c r="D322" s="67">
        <v>2151</v>
      </c>
      <c r="E322" s="46" t="s">
        <v>112</v>
      </c>
      <c r="F322" s="46" t="s">
        <v>2633</v>
      </c>
      <c r="G322" s="46" t="s">
        <v>765</v>
      </c>
      <c r="H322" s="46" t="s">
        <v>764</v>
      </c>
      <c r="I322" s="46" t="s">
        <v>183</v>
      </c>
      <c r="J322" s="46" t="s">
        <v>18276</v>
      </c>
      <c r="K322" s="50">
        <v>-0.3266</v>
      </c>
      <c r="L322" s="50">
        <v>3.0000000000000001E-3</v>
      </c>
      <c r="M322" s="46" t="s">
        <v>2306</v>
      </c>
      <c r="N322" s="46" t="s">
        <v>40</v>
      </c>
      <c r="O322" s="46" t="s">
        <v>10</v>
      </c>
      <c r="P322" s="50">
        <v>2.0000000000000001E-4</v>
      </c>
      <c r="Q322" s="46">
        <v>380193.28000000003</v>
      </c>
      <c r="R322" s="46" t="s">
        <v>11</v>
      </c>
      <c r="S322" s="49">
        <v>43564</v>
      </c>
    </row>
    <row r="323" spans="1:19" x14ac:dyDescent="0.35">
      <c r="A323" s="46" t="s">
        <v>141</v>
      </c>
      <c r="B323" s="48" t="s">
        <v>844</v>
      </c>
      <c r="C323" s="48" t="s">
        <v>183</v>
      </c>
      <c r="D323" s="67" t="s">
        <v>2922</v>
      </c>
      <c r="E323" s="46" t="s">
        <v>22</v>
      </c>
      <c r="F323" s="46" t="s">
        <v>2538</v>
      </c>
      <c r="G323" s="46" t="s">
        <v>258</v>
      </c>
      <c r="H323" s="46" t="s">
        <v>257</v>
      </c>
      <c r="I323" s="46" t="s">
        <v>22</v>
      </c>
      <c r="J323" s="46" t="s">
        <v>18082</v>
      </c>
      <c r="K323" s="50">
        <v>-5.4199999999999998E-2</v>
      </c>
      <c r="L323" s="50">
        <v>5.0000000000000001E-4</v>
      </c>
      <c r="M323" s="46" t="s">
        <v>2024</v>
      </c>
      <c r="N323" s="46" t="s">
        <v>40</v>
      </c>
      <c r="O323" s="46" t="s">
        <v>10</v>
      </c>
      <c r="P323" s="50">
        <v>2.9999999999999997E-4</v>
      </c>
      <c r="Q323" s="46">
        <v>441083.61000000004</v>
      </c>
      <c r="R323" s="46" t="s">
        <v>11</v>
      </c>
      <c r="S323" s="49">
        <v>43524</v>
      </c>
    </row>
    <row r="324" spans="1:19" x14ac:dyDescent="0.35">
      <c r="A324" s="46" t="s">
        <v>141</v>
      </c>
      <c r="B324" s="48" t="s">
        <v>844</v>
      </c>
      <c r="C324" s="48" t="s">
        <v>183</v>
      </c>
      <c r="E324" s="46" t="s">
        <v>7</v>
      </c>
      <c r="F324" s="46" t="s">
        <v>7</v>
      </c>
      <c r="G324" s="46" t="s">
        <v>905</v>
      </c>
      <c r="H324" s="46" t="s">
        <v>902</v>
      </c>
      <c r="I324" s="46" t="s">
        <v>183</v>
      </c>
      <c r="J324" s="46" t="s">
        <v>7</v>
      </c>
      <c r="K324" s="46" t="s">
        <v>7</v>
      </c>
      <c r="M324" s="46" t="s">
        <v>18081</v>
      </c>
      <c r="N324" s="46" t="s">
        <v>40</v>
      </c>
      <c r="O324" s="46" t="s">
        <v>10</v>
      </c>
      <c r="P324" s="50">
        <v>1.2999999999999999E-3</v>
      </c>
      <c r="Q324" s="46">
        <v>2979170.7800000003</v>
      </c>
      <c r="R324" s="46" t="s">
        <v>156</v>
      </c>
      <c r="S324" s="49">
        <v>43342</v>
      </c>
    </row>
    <row r="325" spans="1:19" x14ac:dyDescent="0.35">
      <c r="A325" s="46" t="s">
        <v>141</v>
      </c>
      <c r="B325" s="48" t="s">
        <v>844</v>
      </c>
      <c r="C325" s="48" t="s">
        <v>183</v>
      </c>
      <c r="D325" s="67">
        <v>600178</v>
      </c>
      <c r="E325" s="46" t="s">
        <v>112</v>
      </c>
      <c r="F325" s="46" t="s">
        <v>9110</v>
      </c>
      <c r="G325" s="46" t="s">
        <v>910</v>
      </c>
      <c r="H325" s="46" t="s">
        <v>908</v>
      </c>
      <c r="I325" s="46" t="s">
        <v>183</v>
      </c>
      <c r="J325" s="46" t="s">
        <v>2490</v>
      </c>
      <c r="K325" s="46" t="s">
        <v>7</v>
      </c>
      <c r="L325" s="50">
        <v>0.5343</v>
      </c>
      <c r="M325" s="46" t="s">
        <v>18360</v>
      </c>
      <c r="N325" s="46" t="s">
        <v>40</v>
      </c>
      <c r="O325" s="46" t="s">
        <v>10</v>
      </c>
      <c r="P325" s="50">
        <v>1.3299999999999999E-2</v>
      </c>
      <c r="Q325" s="46">
        <v>30275860.18</v>
      </c>
      <c r="R325" s="46" t="s">
        <v>156</v>
      </c>
      <c r="S325" s="49">
        <v>43342</v>
      </c>
    </row>
    <row r="326" spans="1:19" x14ac:dyDescent="0.35">
      <c r="A326" s="46" t="s">
        <v>141</v>
      </c>
      <c r="B326" s="48" t="s">
        <v>844</v>
      </c>
      <c r="C326" s="48" t="s">
        <v>183</v>
      </c>
      <c r="D326" s="67" t="s">
        <v>18115</v>
      </c>
      <c r="E326" s="46" t="s">
        <v>22</v>
      </c>
      <c r="F326" s="46" t="s">
        <v>3021</v>
      </c>
      <c r="G326" s="46" t="s">
        <v>386</v>
      </c>
      <c r="H326" s="46" t="s">
        <v>385</v>
      </c>
      <c r="I326" s="46" t="s">
        <v>22</v>
      </c>
      <c r="J326" s="46" t="s">
        <v>18116</v>
      </c>
      <c r="K326" s="50">
        <v>-8.2000000000000007E-3</v>
      </c>
      <c r="L326" s="50">
        <v>5.9999999999999995E-4</v>
      </c>
      <c r="M326" s="46" t="s">
        <v>18361</v>
      </c>
      <c r="N326" s="46" t="s">
        <v>40</v>
      </c>
      <c r="O326" s="46" t="s">
        <v>10</v>
      </c>
      <c r="P326" s="50">
        <v>1.8E-3</v>
      </c>
      <c r="Q326" s="46">
        <v>3190059.24</v>
      </c>
      <c r="R326" s="46" t="s">
        <v>11</v>
      </c>
      <c r="S326" s="49">
        <v>43504</v>
      </c>
    </row>
    <row r="327" spans="1:19" x14ac:dyDescent="0.35">
      <c r="A327" s="46" t="s">
        <v>141</v>
      </c>
      <c r="B327" s="48" t="s">
        <v>844</v>
      </c>
      <c r="C327" s="48" t="s">
        <v>183</v>
      </c>
      <c r="D327" s="67">
        <v>18880</v>
      </c>
      <c r="E327" s="46" t="s">
        <v>314</v>
      </c>
      <c r="F327" s="46" t="s">
        <v>1235</v>
      </c>
      <c r="G327" s="46" t="s">
        <v>699</v>
      </c>
      <c r="H327" s="46" t="s">
        <v>698</v>
      </c>
      <c r="I327" s="46" t="s">
        <v>319</v>
      </c>
      <c r="J327" s="46" t="s">
        <v>18362</v>
      </c>
      <c r="K327" s="50">
        <v>4.7399999999999998E-2</v>
      </c>
      <c r="L327" s="50">
        <v>2.5999999999999999E-3</v>
      </c>
      <c r="M327" s="46" t="s">
        <v>18363</v>
      </c>
      <c r="N327" s="46" t="s">
        <v>40</v>
      </c>
      <c r="O327" s="46" t="s">
        <v>10</v>
      </c>
      <c r="P327" s="50">
        <v>1.5E-3</v>
      </c>
      <c r="Q327" s="46">
        <v>3403917.96</v>
      </c>
      <c r="R327" s="46" t="s">
        <v>11</v>
      </c>
      <c r="S327" s="49">
        <v>43399</v>
      </c>
    </row>
    <row r="328" spans="1:19" x14ac:dyDescent="0.35">
      <c r="A328" s="46" t="s">
        <v>141</v>
      </c>
      <c r="B328" s="48" t="s">
        <v>844</v>
      </c>
      <c r="C328" s="48" t="s">
        <v>183</v>
      </c>
      <c r="D328" s="67" t="s">
        <v>1949</v>
      </c>
      <c r="E328" s="46" t="s">
        <v>3</v>
      </c>
      <c r="F328" s="46" t="s">
        <v>1950</v>
      </c>
      <c r="G328" s="46" t="s">
        <v>776</v>
      </c>
      <c r="H328" s="46" t="s">
        <v>775</v>
      </c>
      <c r="I328" s="46" t="s">
        <v>6</v>
      </c>
      <c r="J328" s="46" t="s">
        <v>18364</v>
      </c>
      <c r="K328" s="50">
        <v>3.0000000000000001E-3</v>
      </c>
      <c r="L328" s="50">
        <v>1.8E-3</v>
      </c>
      <c r="M328" s="46" t="s">
        <v>18365</v>
      </c>
      <c r="N328" s="46" t="s">
        <v>40</v>
      </c>
      <c r="O328" s="46" t="s">
        <v>10</v>
      </c>
      <c r="P328" s="50">
        <v>2.2000000000000001E-3</v>
      </c>
      <c r="Q328" s="46">
        <v>3695003.44</v>
      </c>
      <c r="R328" s="46" t="s">
        <v>11</v>
      </c>
      <c r="S328" s="49">
        <v>43446</v>
      </c>
    </row>
    <row r="329" spans="1:19" x14ac:dyDescent="0.35">
      <c r="A329" s="46" t="s">
        <v>141</v>
      </c>
      <c r="B329" s="48" t="s">
        <v>844</v>
      </c>
      <c r="C329" s="48" t="s">
        <v>183</v>
      </c>
      <c r="D329" s="67">
        <v>2265</v>
      </c>
      <c r="E329" s="46" t="s">
        <v>112</v>
      </c>
      <c r="F329" s="46" t="s">
        <v>9093</v>
      </c>
      <c r="G329" s="46" t="s">
        <v>912</v>
      </c>
      <c r="H329" s="46" t="s">
        <v>911</v>
      </c>
      <c r="I329" s="46" t="s">
        <v>183</v>
      </c>
      <c r="J329" s="46" t="s">
        <v>6851</v>
      </c>
      <c r="K329" s="46" t="s">
        <v>7</v>
      </c>
      <c r="L329" s="50">
        <v>0.1173</v>
      </c>
      <c r="M329" s="46" t="s">
        <v>18366</v>
      </c>
      <c r="N329" s="46" t="s">
        <v>40</v>
      </c>
      <c r="O329" s="46" t="s">
        <v>10</v>
      </c>
      <c r="P329" s="50">
        <v>1.6000000000000001E-3</v>
      </c>
      <c r="Q329" s="46">
        <v>3744012.73</v>
      </c>
      <c r="R329" s="46" t="s">
        <v>156</v>
      </c>
      <c r="S329" s="49">
        <v>43342</v>
      </c>
    </row>
    <row r="330" spans="1:19" x14ac:dyDescent="0.35">
      <c r="A330" s="46" t="s">
        <v>141</v>
      </c>
      <c r="B330" s="48" t="s">
        <v>844</v>
      </c>
      <c r="C330" s="48" t="s">
        <v>183</v>
      </c>
      <c r="E330" s="46" t="s">
        <v>7</v>
      </c>
      <c r="F330" s="46" t="s">
        <v>7</v>
      </c>
      <c r="G330" s="46" t="s">
        <v>18367</v>
      </c>
      <c r="H330" s="46" t="s">
        <v>19728</v>
      </c>
      <c r="I330" s="46" t="s">
        <v>183</v>
      </c>
      <c r="J330" s="46" t="s">
        <v>7</v>
      </c>
      <c r="K330" s="46" t="s">
        <v>7</v>
      </c>
      <c r="M330" s="46" t="s">
        <v>18368</v>
      </c>
      <c r="N330" s="46" t="s">
        <v>40</v>
      </c>
      <c r="O330" s="46" t="s">
        <v>10</v>
      </c>
      <c r="P330" s="50">
        <v>1.6999999999999999E-3</v>
      </c>
      <c r="Q330" s="46">
        <v>3751438.3800000004</v>
      </c>
      <c r="R330" s="46" t="s">
        <v>156</v>
      </c>
      <c r="S330" s="49">
        <v>43342</v>
      </c>
    </row>
    <row r="331" spans="1:19" x14ac:dyDescent="0.35">
      <c r="A331" s="46" t="s">
        <v>141</v>
      </c>
      <c r="B331" s="48" t="s">
        <v>844</v>
      </c>
      <c r="C331" s="48" t="s">
        <v>183</v>
      </c>
      <c r="D331" s="67" t="s">
        <v>3589</v>
      </c>
      <c r="E331" s="46" t="s">
        <v>22</v>
      </c>
      <c r="F331" s="46" t="s">
        <v>2399</v>
      </c>
      <c r="G331" s="46" t="s">
        <v>136</v>
      </c>
      <c r="H331" s="46" t="s">
        <v>135</v>
      </c>
      <c r="I331" s="46" t="s">
        <v>22</v>
      </c>
      <c r="J331" s="46" t="s">
        <v>18044</v>
      </c>
      <c r="K331" s="50">
        <v>1.7399999999999999E-2</v>
      </c>
      <c r="L331" s="50">
        <v>6.9999999999999999E-4</v>
      </c>
      <c r="M331" s="46" t="s">
        <v>1107</v>
      </c>
      <c r="N331" s="46" t="s">
        <v>40</v>
      </c>
      <c r="O331" s="46" t="s">
        <v>10</v>
      </c>
      <c r="P331" s="50">
        <v>2.9999999999999997E-4</v>
      </c>
      <c r="Q331" s="46">
        <v>461875.43</v>
      </c>
      <c r="R331" s="46" t="s">
        <v>11</v>
      </c>
      <c r="S331" s="49">
        <v>43480</v>
      </c>
    </row>
    <row r="332" spans="1:19" x14ac:dyDescent="0.35">
      <c r="A332" s="46" t="s">
        <v>141</v>
      </c>
      <c r="B332" s="48" t="s">
        <v>844</v>
      </c>
      <c r="C332" s="48" t="s">
        <v>183</v>
      </c>
      <c r="D332" s="67" t="s">
        <v>4478</v>
      </c>
      <c r="E332" s="46" t="s">
        <v>22</v>
      </c>
      <c r="F332" s="46" t="s">
        <v>4479</v>
      </c>
      <c r="G332" s="46" t="s">
        <v>917</v>
      </c>
      <c r="H332" s="46" t="s">
        <v>916</v>
      </c>
      <c r="I332" s="46" t="s">
        <v>22</v>
      </c>
      <c r="J332" s="46" t="s">
        <v>7</v>
      </c>
      <c r="K332" s="50">
        <v>0.88629999999999998</v>
      </c>
      <c r="L332" s="50">
        <v>1.6000000000000001E-3</v>
      </c>
      <c r="M332" s="46" t="s">
        <v>18369</v>
      </c>
      <c r="N332" s="46" t="s">
        <v>40</v>
      </c>
      <c r="O332" s="46" t="s">
        <v>10</v>
      </c>
      <c r="P332" s="50">
        <v>2E-3</v>
      </c>
      <c r="Q332" s="46">
        <v>4660337.9400000004</v>
      </c>
      <c r="R332" s="46" t="s">
        <v>11</v>
      </c>
      <c r="S332" s="49">
        <v>43350</v>
      </c>
    </row>
    <row r="333" spans="1:19" x14ac:dyDescent="0.35">
      <c r="A333" s="46" t="s">
        <v>141</v>
      </c>
      <c r="B333" s="48" t="s">
        <v>844</v>
      </c>
      <c r="C333" s="48" t="s">
        <v>183</v>
      </c>
      <c r="D333" s="67" t="s">
        <v>1763</v>
      </c>
      <c r="E333" s="46" t="s">
        <v>13</v>
      </c>
      <c r="F333" s="46" t="s">
        <v>1764</v>
      </c>
      <c r="G333" s="46" t="s">
        <v>831</v>
      </c>
      <c r="H333" s="46" t="s">
        <v>830</v>
      </c>
      <c r="I333" s="46" t="s">
        <v>1691</v>
      </c>
      <c r="J333" s="46" t="s">
        <v>18370</v>
      </c>
      <c r="K333" s="50">
        <v>0.90490000000000004</v>
      </c>
      <c r="L333" s="50">
        <v>1E-4</v>
      </c>
      <c r="M333" s="46" t="s">
        <v>18371</v>
      </c>
      <c r="N333" s="46" t="s">
        <v>40</v>
      </c>
      <c r="O333" s="46" t="s">
        <v>10</v>
      </c>
      <c r="Q333" s="46">
        <v>48765.72868</v>
      </c>
      <c r="R333" s="46" t="s">
        <v>11</v>
      </c>
      <c r="S333" s="49">
        <v>43374</v>
      </c>
    </row>
    <row r="334" spans="1:19" x14ac:dyDescent="0.35">
      <c r="A334" s="46" t="s">
        <v>141</v>
      </c>
      <c r="B334" s="48" t="s">
        <v>844</v>
      </c>
      <c r="C334" s="48" t="s">
        <v>183</v>
      </c>
      <c r="D334" s="67" t="s">
        <v>1628</v>
      </c>
      <c r="E334" s="46" t="s">
        <v>22</v>
      </c>
      <c r="F334" s="46" t="s">
        <v>1167</v>
      </c>
      <c r="G334" s="46" t="s">
        <v>176</v>
      </c>
      <c r="H334" s="46" t="s">
        <v>175</v>
      </c>
      <c r="I334" s="46" t="s">
        <v>1168</v>
      </c>
      <c r="J334" s="46" t="s">
        <v>18053</v>
      </c>
      <c r="K334" s="50">
        <v>3.09E-2</v>
      </c>
      <c r="L334" s="50">
        <v>1.3100000000000001E-2</v>
      </c>
      <c r="M334" s="46" t="s">
        <v>18372</v>
      </c>
      <c r="N334" s="46" t="s">
        <v>40</v>
      </c>
      <c r="O334" s="46" t="s">
        <v>10</v>
      </c>
      <c r="P334" s="50">
        <v>2.7900000000000001E-2</v>
      </c>
      <c r="Q334" s="46">
        <v>49050873.640000001</v>
      </c>
      <c r="R334" s="46" t="s">
        <v>11</v>
      </c>
      <c r="S334" s="49">
        <v>43552</v>
      </c>
    </row>
    <row r="335" spans="1:19" x14ac:dyDescent="0.35">
      <c r="A335" s="46" t="s">
        <v>141</v>
      </c>
      <c r="B335" s="48" t="s">
        <v>844</v>
      </c>
      <c r="C335" s="48" t="s">
        <v>183</v>
      </c>
      <c r="D335" s="67">
        <v>1292</v>
      </c>
      <c r="E335" s="46" t="s">
        <v>53</v>
      </c>
      <c r="F335" s="46" t="s">
        <v>9106</v>
      </c>
      <c r="G335" s="46" t="s">
        <v>922</v>
      </c>
      <c r="H335" s="46" t="s">
        <v>920</v>
      </c>
      <c r="I335" s="46" t="s">
        <v>53</v>
      </c>
      <c r="J335" s="46" t="s">
        <v>18373</v>
      </c>
      <c r="K335" s="46" t="s">
        <v>7</v>
      </c>
      <c r="L335" s="50">
        <v>0.21510000000000001</v>
      </c>
      <c r="M335" s="46" t="s">
        <v>18374</v>
      </c>
      <c r="N335" s="46" t="s">
        <v>40</v>
      </c>
      <c r="O335" s="46" t="s">
        <v>10</v>
      </c>
      <c r="P335" s="50">
        <v>2.1899999999999999E-2</v>
      </c>
      <c r="Q335" s="46">
        <v>49861754.620000005</v>
      </c>
      <c r="R335" s="46" t="s">
        <v>156</v>
      </c>
      <c r="S335" s="49">
        <v>43342</v>
      </c>
    </row>
    <row r="336" spans="1:19" x14ac:dyDescent="0.35">
      <c r="A336" s="46" t="s">
        <v>141</v>
      </c>
      <c r="B336" s="48" t="s">
        <v>844</v>
      </c>
      <c r="C336" s="48" t="s">
        <v>183</v>
      </c>
      <c r="D336" s="67" t="s">
        <v>18041</v>
      </c>
      <c r="E336" s="46" t="s">
        <v>22</v>
      </c>
      <c r="F336" s="46" t="s">
        <v>2327</v>
      </c>
      <c r="G336" s="46" t="s">
        <v>104</v>
      </c>
      <c r="H336" s="46" t="s">
        <v>103</v>
      </c>
      <c r="I336" s="46" t="s">
        <v>160</v>
      </c>
      <c r="J336" s="46" t="s">
        <v>18070</v>
      </c>
      <c r="K336" s="50">
        <v>-1.83E-2</v>
      </c>
      <c r="L336" s="50">
        <v>2E-3</v>
      </c>
      <c r="M336" s="46" t="s">
        <v>6473</v>
      </c>
      <c r="N336" s="46" t="s">
        <v>40</v>
      </c>
      <c r="O336" s="46" t="s">
        <v>10</v>
      </c>
      <c r="P336" s="50">
        <v>1.8E-3</v>
      </c>
      <c r="Q336" s="46">
        <v>5242508.9000000004</v>
      </c>
      <c r="R336" s="46" t="s">
        <v>11</v>
      </c>
      <c r="S336" s="49">
        <v>43271</v>
      </c>
    </row>
    <row r="337" spans="1:19" x14ac:dyDescent="0.35">
      <c r="A337" s="46" t="s">
        <v>141</v>
      </c>
      <c r="B337" s="48" t="s">
        <v>844</v>
      </c>
      <c r="C337" s="48" t="s">
        <v>183</v>
      </c>
      <c r="D337" s="67">
        <v>200054</v>
      </c>
      <c r="E337" s="46" t="s">
        <v>112</v>
      </c>
      <c r="F337" s="46" t="s">
        <v>139</v>
      </c>
      <c r="G337" s="46" t="s">
        <v>923</v>
      </c>
      <c r="H337" s="46" t="s">
        <v>138</v>
      </c>
      <c r="I337" s="46" t="s">
        <v>183</v>
      </c>
      <c r="J337" s="46" t="s">
        <v>18375</v>
      </c>
      <c r="K337" s="46" t="s">
        <v>7</v>
      </c>
      <c r="L337" s="50">
        <v>0.1497</v>
      </c>
      <c r="M337" s="46" t="s">
        <v>18376</v>
      </c>
      <c r="N337" s="46" t="s">
        <v>40</v>
      </c>
      <c r="O337" s="46" t="s">
        <v>10</v>
      </c>
      <c r="P337" s="50">
        <v>2.3E-3</v>
      </c>
      <c r="Q337" s="46">
        <v>5561811.8500000006</v>
      </c>
      <c r="R337" s="46" t="s">
        <v>276</v>
      </c>
      <c r="S337" s="49">
        <v>43215</v>
      </c>
    </row>
    <row r="338" spans="1:19" x14ac:dyDescent="0.35">
      <c r="A338" s="46" t="s">
        <v>141</v>
      </c>
      <c r="B338" s="48" t="s">
        <v>844</v>
      </c>
      <c r="C338" s="48" t="s">
        <v>183</v>
      </c>
      <c r="D338" s="67" t="s">
        <v>3252</v>
      </c>
      <c r="E338" s="46" t="s">
        <v>22</v>
      </c>
      <c r="F338" s="46" t="s">
        <v>3253</v>
      </c>
      <c r="G338" s="46" t="s">
        <v>165</v>
      </c>
      <c r="H338" s="46" t="s">
        <v>164</v>
      </c>
      <c r="I338" s="46" t="s">
        <v>22</v>
      </c>
      <c r="J338" s="46" t="s">
        <v>18049</v>
      </c>
      <c r="K338" s="50">
        <v>2.7000000000000001E-3</v>
      </c>
      <c r="L338" s="50">
        <v>6.9999999999999999E-4</v>
      </c>
      <c r="M338" s="46" t="s">
        <v>18377</v>
      </c>
      <c r="N338" s="46" t="s">
        <v>40</v>
      </c>
      <c r="O338" s="46" t="s">
        <v>10</v>
      </c>
      <c r="P338" s="50">
        <v>2.2000000000000001E-3</v>
      </c>
      <c r="Q338" s="46">
        <v>6479622.1900000004</v>
      </c>
      <c r="R338" s="46" t="s">
        <v>11</v>
      </c>
      <c r="S338" s="49">
        <v>43336</v>
      </c>
    </row>
    <row r="339" spans="1:19" x14ac:dyDescent="0.35">
      <c r="A339" s="46" t="s">
        <v>141</v>
      </c>
      <c r="B339" s="48" t="s">
        <v>844</v>
      </c>
      <c r="C339" s="48" t="s">
        <v>183</v>
      </c>
      <c r="D339" s="67" t="s">
        <v>1400</v>
      </c>
      <c r="E339" s="46" t="s">
        <v>22</v>
      </c>
      <c r="F339" s="46" t="s">
        <v>1401</v>
      </c>
      <c r="G339" s="46" t="s">
        <v>213</v>
      </c>
      <c r="H339" s="46" t="s">
        <v>211</v>
      </c>
      <c r="I339" s="46" t="s">
        <v>22</v>
      </c>
      <c r="J339" s="46" t="s">
        <v>18066</v>
      </c>
      <c r="K339" s="50">
        <v>-4.9500000000000002E-2</v>
      </c>
      <c r="L339" s="50">
        <v>2.0000000000000001E-4</v>
      </c>
      <c r="M339" s="46" t="s">
        <v>18378</v>
      </c>
      <c r="N339" s="46" t="s">
        <v>40</v>
      </c>
      <c r="O339" s="46" t="s">
        <v>10</v>
      </c>
      <c r="Q339" s="46">
        <v>64748.697740000003</v>
      </c>
      <c r="R339" s="46" t="s">
        <v>11</v>
      </c>
      <c r="S339" s="49">
        <v>43530</v>
      </c>
    </row>
    <row r="340" spans="1:19" x14ac:dyDescent="0.35">
      <c r="A340" s="46" t="s">
        <v>141</v>
      </c>
      <c r="B340" s="48" t="s">
        <v>844</v>
      </c>
      <c r="C340" s="48" t="s">
        <v>183</v>
      </c>
      <c r="D340" s="67">
        <v>300322</v>
      </c>
      <c r="E340" s="46" t="s">
        <v>112</v>
      </c>
      <c r="F340" s="46" t="s">
        <v>5546</v>
      </c>
      <c r="G340" s="46" t="s">
        <v>642</v>
      </c>
      <c r="H340" s="46" t="s">
        <v>641</v>
      </c>
      <c r="I340" s="46" t="s">
        <v>183</v>
      </c>
      <c r="J340" s="46" t="s">
        <v>18201</v>
      </c>
      <c r="K340" s="50">
        <v>-0.16370000000000001</v>
      </c>
      <c r="L340" s="50">
        <v>1.1000000000000001E-3</v>
      </c>
      <c r="M340" s="46" t="s">
        <v>18379</v>
      </c>
      <c r="N340" s="46" t="s">
        <v>40</v>
      </c>
      <c r="O340" s="46" t="s">
        <v>10</v>
      </c>
      <c r="Q340" s="46">
        <v>69117.950200000007</v>
      </c>
      <c r="R340" s="46" t="s">
        <v>11</v>
      </c>
      <c r="S340" s="49">
        <v>43385</v>
      </c>
    </row>
    <row r="341" spans="1:19" x14ac:dyDescent="0.35">
      <c r="A341" s="46" t="s">
        <v>141</v>
      </c>
      <c r="B341" s="48" t="s">
        <v>844</v>
      </c>
      <c r="C341" s="48" t="s">
        <v>183</v>
      </c>
      <c r="D341" s="67">
        <v>300750</v>
      </c>
      <c r="E341" s="46" t="s">
        <v>112</v>
      </c>
      <c r="F341" s="46" t="s">
        <v>3723</v>
      </c>
      <c r="G341" s="46" t="s">
        <v>545</v>
      </c>
      <c r="H341" s="46" t="s">
        <v>544</v>
      </c>
      <c r="I341" s="46" t="s">
        <v>183</v>
      </c>
      <c r="J341" s="46" t="s">
        <v>18154</v>
      </c>
      <c r="K341" s="46" t="s">
        <v>7</v>
      </c>
      <c r="L341" s="50">
        <v>5.0000000000000001E-3</v>
      </c>
      <c r="M341" s="46" t="s">
        <v>18380</v>
      </c>
      <c r="N341" s="46" t="s">
        <v>40</v>
      </c>
      <c r="O341" s="46" t="s">
        <v>10</v>
      </c>
      <c r="P341" s="50">
        <v>4.1999999999999997E-3</v>
      </c>
      <c r="Q341" s="46">
        <v>7223672.3200000003</v>
      </c>
      <c r="R341" s="46" t="s">
        <v>11</v>
      </c>
      <c r="S341" s="49">
        <v>43510</v>
      </c>
    </row>
    <row r="342" spans="1:19" x14ac:dyDescent="0.35">
      <c r="A342" s="46" t="s">
        <v>141</v>
      </c>
      <c r="B342" s="48" t="s">
        <v>844</v>
      </c>
      <c r="C342" s="48" t="s">
        <v>183</v>
      </c>
      <c r="E342" s="46" t="s">
        <v>7</v>
      </c>
      <c r="F342" s="46" t="s">
        <v>7</v>
      </c>
      <c r="G342" s="46" t="s">
        <v>18381</v>
      </c>
      <c r="H342" s="46" t="s">
        <v>19729</v>
      </c>
      <c r="I342" s="46" t="s">
        <v>183</v>
      </c>
      <c r="J342" s="46" t="s">
        <v>7</v>
      </c>
      <c r="K342" s="46" t="s">
        <v>7</v>
      </c>
      <c r="M342" s="46" t="s">
        <v>6643</v>
      </c>
      <c r="N342" s="46" t="s">
        <v>40</v>
      </c>
      <c r="O342" s="46" t="s">
        <v>10</v>
      </c>
      <c r="P342" s="50">
        <v>4.0000000000000002E-4</v>
      </c>
      <c r="Q342" s="46">
        <v>843553.84000000008</v>
      </c>
      <c r="R342" s="46" t="s">
        <v>156</v>
      </c>
      <c r="S342" s="49">
        <v>43342</v>
      </c>
    </row>
    <row r="343" spans="1:19" x14ac:dyDescent="0.35">
      <c r="A343" s="46" t="s">
        <v>141</v>
      </c>
      <c r="B343" s="48" t="s">
        <v>844</v>
      </c>
      <c r="C343" s="48" t="s">
        <v>183</v>
      </c>
      <c r="D343" s="67" t="s">
        <v>18222</v>
      </c>
      <c r="E343" s="46" t="s">
        <v>3</v>
      </c>
      <c r="F343" s="46" t="s">
        <v>13294</v>
      </c>
      <c r="G343" s="46" t="s">
        <v>13294</v>
      </c>
      <c r="H343" s="46" t="s">
        <v>13295</v>
      </c>
      <c r="I343" s="46" t="s">
        <v>6</v>
      </c>
      <c r="J343" s="46" t="s">
        <v>18382</v>
      </c>
      <c r="K343" s="50">
        <v>6.9000000000000006E-2</v>
      </c>
      <c r="L343" s="50">
        <v>4.0000000000000002E-4</v>
      </c>
      <c r="M343" s="46" t="s">
        <v>18383</v>
      </c>
      <c r="N343" s="46" t="s">
        <v>40</v>
      </c>
      <c r="O343" s="46" t="s">
        <v>10</v>
      </c>
      <c r="P343" s="50">
        <v>4.5999999999999999E-3</v>
      </c>
      <c r="Q343" s="46">
        <v>7899406.4700000007</v>
      </c>
      <c r="R343" s="46" t="s">
        <v>11</v>
      </c>
      <c r="S343" s="49">
        <v>43556</v>
      </c>
    </row>
    <row r="344" spans="1:19" x14ac:dyDescent="0.35">
      <c r="A344" s="46" t="s">
        <v>141</v>
      </c>
      <c r="B344" s="48" t="s">
        <v>844</v>
      </c>
      <c r="C344" s="48" t="s">
        <v>183</v>
      </c>
      <c r="D344" s="67" t="s">
        <v>18079</v>
      </c>
      <c r="E344" s="46" t="s">
        <v>13</v>
      </c>
      <c r="F344" s="46" t="s">
        <v>2991</v>
      </c>
      <c r="G344" s="46" t="s">
        <v>255</v>
      </c>
      <c r="H344" s="46" t="s">
        <v>254</v>
      </c>
      <c r="I344" s="46" t="s">
        <v>16</v>
      </c>
      <c r="J344" s="46" t="s">
        <v>18080</v>
      </c>
      <c r="K344" s="50">
        <v>-2.3999999999999998E-3</v>
      </c>
      <c r="L344" s="50">
        <v>1.5E-3</v>
      </c>
      <c r="M344" s="46" t="s">
        <v>18384</v>
      </c>
      <c r="N344" s="46" t="s">
        <v>40</v>
      </c>
      <c r="O344" s="46" t="s">
        <v>10</v>
      </c>
      <c r="P344" s="50">
        <v>3.8E-3</v>
      </c>
      <c r="Q344" s="46">
        <v>8512765.1600000001</v>
      </c>
      <c r="R344" s="46" t="s">
        <v>11</v>
      </c>
      <c r="S344" s="49">
        <v>43375</v>
      </c>
    </row>
    <row r="345" spans="1:19" x14ac:dyDescent="0.35">
      <c r="A345" s="46" t="s">
        <v>141</v>
      </c>
      <c r="B345" s="48" t="s">
        <v>844</v>
      </c>
      <c r="C345" s="48" t="s">
        <v>183</v>
      </c>
      <c r="D345" s="67" t="s">
        <v>2907</v>
      </c>
      <c r="E345" s="46" t="s">
        <v>13</v>
      </c>
      <c r="F345" s="46" t="s">
        <v>206</v>
      </c>
      <c r="G345" s="46" t="s">
        <v>208</v>
      </c>
      <c r="H345" s="46" t="s">
        <v>228</v>
      </c>
      <c r="I345" s="46" t="s">
        <v>16</v>
      </c>
      <c r="J345" s="46" t="s">
        <v>18074</v>
      </c>
      <c r="K345" s="50">
        <v>9.4000000000000004E-3</v>
      </c>
      <c r="L345" s="50">
        <v>1.6999999999999999E-3</v>
      </c>
      <c r="M345" s="46" t="s">
        <v>18385</v>
      </c>
      <c r="N345" s="46" t="s">
        <v>40</v>
      </c>
      <c r="O345" s="46" t="s">
        <v>10</v>
      </c>
      <c r="P345" s="50">
        <v>5.0000000000000001E-3</v>
      </c>
      <c r="Q345" s="46">
        <v>8640486.3399999999</v>
      </c>
      <c r="R345" s="46" t="s">
        <v>11</v>
      </c>
      <c r="S345" s="49">
        <v>43539</v>
      </c>
    </row>
    <row r="346" spans="1:19" x14ac:dyDescent="0.35">
      <c r="A346" s="46" t="s">
        <v>141</v>
      </c>
      <c r="B346" s="48" t="s">
        <v>844</v>
      </c>
      <c r="C346" s="48" t="s">
        <v>183</v>
      </c>
      <c r="D346" s="67" t="s">
        <v>18075</v>
      </c>
      <c r="E346" s="46" t="s">
        <v>22</v>
      </c>
      <c r="F346" s="46" t="s">
        <v>3029</v>
      </c>
      <c r="G346" s="46" t="s">
        <v>240</v>
      </c>
      <c r="H346" s="46" t="s">
        <v>239</v>
      </c>
      <c r="I346" s="46" t="s">
        <v>22</v>
      </c>
      <c r="J346" s="46" t="s">
        <v>18076</v>
      </c>
      <c r="K346" s="50">
        <v>-6.9999999999999999E-4</v>
      </c>
      <c r="L346" s="50">
        <v>2E-3</v>
      </c>
      <c r="M346" s="46" t="s">
        <v>18386</v>
      </c>
      <c r="N346" s="46" t="s">
        <v>40</v>
      </c>
      <c r="O346" s="46" t="s">
        <v>10</v>
      </c>
      <c r="P346" s="50">
        <v>5.1000000000000004E-3</v>
      </c>
      <c r="Q346" s="46">
        <v>8745930.5700000003</v>
      </c>
      <c r="R346" s="46" t="s">
        <v>11</v>
      </c>
      <c r="S346" s="49">
        <v>43490</v>
      </c>
    </row>
    <row r="347" spans="1:19" x14ac:dyDescent="0.35">
      <c r="A347" s="46" t="s">
        <v>141</v>
      </c>
      <c r="B347" s="48" t="s">
        <v>844</v>
      </c>
      <c r="C347" s="48" t="s">
        <v>183</v>
      </c>
      <c r="D347" s="67" t="s">
        <v>48</v>
      </c>
      <c r="E347" s="46" t="s">
        <v>3</v>
      </c>
      <c r="F347" s="46" t="s">
        <v>49</v>
      </c>
      <c r="G347" s="46" t="s">
        <v>49</v>
      </c>
      <c r="H347" s="46" t="s">
        <v>343</v>
      </c>
      <c r="I347" s="46" t="s">
        <v>6</v>
      </c>
      <c r="J347" s="46" t="s">
        <v>18104</v>
      </c>
      <c r="K347" s="50">
        <v>0.19470000000000001</v>
      </c>
      <c r="L347" s="50">
        <v>1.1000000000000001E-3</v>
      </c>
      <c r="M347" s="46" t="s">
        <v>16763</v>
      </c>
      <c r="N347" s="46" t="s">
        <v>40</v>
      </c>
      <c r="O347" s="46" t="s">
        <v>52</v>
      </c>
      <c r="P347" s="50">
        <v>7.9000000000000008E-3</v>
      </c>
      <c r="Q347" s="46">
        <v>1081174.6400000001</v>
      </c>
      <c r="R347" s="46" t="s">
        <v>11</v>
      </c>
      <c r="S347" s="49">
        <v>43186</v>
      </c>
    </row>
    <row r="348" spans="1:19" x14ac:dyDescent="0.35">
      <c r="A348" s="46" t="s">
        <v>141</v>
      </c>
      <c r="B348" s="48" t="s">
        <v>844</v>
      </c>
      <c r="C348" s="48" t="s">
        <v>183</v>
      </c>
      <c r="D348" s="67">
        <v>204320</v>
      </c>
      <c r="E348" s="46" t="s">
        <v>314</v>
      </c>
      <c r="F348" s="46" t="s">
        <v>3367</v>
      </c>
      <c r="G348" s="46" t="s">
        <v>762</v>
      </c>
      <c r="H348" s="46" t="s">
        <v>761</v>
      </c>
      <c r="I348" s="46" t="s">
        <v>319</v>
      </c>
      <c r="J348" s="46" t="s">
        <v>9746</v>
      </c>
      <c r="K348" s="50">
        <v>-7.8E-2</v>
      </c>
      <c r="L348" s="50">
        <v>8.6E-3</v>
      </c>
      <c r="M348" s="46" t="s">
        <v>18387</v>
      </c>
      <c r="N348" s="46" t="s">
        <v>40</v>
      </c>
      <c r="O348" s="46" t="s">
        <v>10</v>
      </c>
      <c r="P348" s="50">
        <v>6.3E-3</v>
      </c>
      <c r="Q348" s="46">
        <v>10605313.33</v>
      </c>
      <c r="R348" s="46" t="s">
        <v>11</v>
      </c>
      <c r="S348" s="49">
        <v>43417</v>
      </c>
    </row>
    <row r="349" spans="1:19" x14ac:dyDescent="0.35">
      <c r="A349" s="46" t="s">
        <v>141</v>
      </c>
      <c r="B349" s="48" t="s">
        <v>844</v>
      </c>
      <c r="C349" s="48" t="s">
        <v>183</v>
      </c>
      <c r="D349" s="67" t="s">
        <v>681</v>
      </c>
      <c r="E349" s="46" t="s">
        <v>3</v>
      </c>
      <c r="F349" s="46" t="s">
        <v>682</v>
      </c>
      <c r="G349" s="46" t="s">
        <v>683</v>
      </c>
      <c r="H349" s="46" t="s">
        <v>928</v>
      </c>
      <c r="I349" s="46" t="s">
        <v>6</v>
      </c>
      <c r="J349" s="46" t="s">
        <v>18388</v>
      </c>
      <c r="K349" s="50">
        <v>-3.27E-2</v>
      </c>
      <c r="L349" s="50">
        <v>2.8E-3</v>
      </c>
      <c r="M349" s="46" t="s">
        <v>18389</v>
      </c>
      <c r="N349" s="46" t="s">
        <v>40</v>
      </c>
      <c r="O349" s="46" t="s">
        <v>10</v>
      </c>
      <c r="P349" s="50">
        <v>5.1999999999999998E-3</v>
      </c>
      <c r="Q349" s="46">
        <v>11637478.68</v>
      </c>
      <c r="R349" s="46" t="s">
        <v>11</v>
      </c>
      <c r="S349" s="49">
        <v>43370</v>
      </c>
    </row>
    <row r="350" spans="1:19" x14ac:dyDescent="0.35">
      <c r="A350" s="46" t="s">
        <v>141</v>
      </c>
      <c r="B350" s="48" t="s">
        <v>844</v>
      </c>
      <c r="C350" s="48" t="s">
        <v>183</v>
      </c>
      <c r="D350" s="67" t="s">
        <v>1604</v>
      </c>
      <c r="E350" s="46" t="s">
        <v>3</v>
      </c>
      <c r="F350" s="46" t="s">
        <v>1605</v>
      </c>
      <c r="G350" s="46" t="s">
        <v>1</v>
      </c>
      <c r="H350" s="46" t="s">
        <v>0</v>
      </c>
      <c r="I350" s="46" t="s">
        <v>6</v>
      </c>
      <c r="J350" s="46" t="s">
        <v>18087</v>
      </c>
      <c r="K350" s="50">
        <v>4.0599999999999997E-2</v>
      </c>
      <c r="L350" s="50">
        <v>2.0000000000000001E-4</v>
      </c>
      <c r="M350" s="46" t="s">
        <v>6804</v>
      </c>
      <c r="N350" s="46" t="s">
        <v>40</v>
      </c>
      <c r="O350" s="46" t="s">
        <v>10</v>
      </c>
      <c r="P350" s="50">
        <v>8.0000000000000004E-4</v>
      </c>
      <c r="Q350" s="46">
        <v>1321765.7</v>
      </c>
      <c r="R350" s="46" t="s">
        <v>11</v>
      </c>
      <c r="S350" s="49">
        <v>43473</v>
      </c>
    </row>
    <row r="351" spans="1:19" x14ac:dyDescent="0.35">
      <c r="A351" s="46" t="s">
        <v>141</v>
      </c>
      <c r="B351" s="48" t="s">
        <v>844</v>
      </c>
      <c r="C351" s="48" t="s">
        <v>183</v>
      </c>
      <c r="E351" s="46" t="s">
        <v>7</v>
      </c>
      <c r="F351" s="46" t="s">
        <v>7</v>
      </c>
      <c r="G351" s="46" t="s">
        <v>18390</v>
      </c>
      <c r="H351" s="46" t="s">
        <v>19730</v>
      </c>
      <c r="I351" s="46" t="s">
        <v>183</v>
      </c>
      <c r="J351" s="46" t="s">
        <v>7</v>
      </c>
      <c r="K351" s="46" t="s">
        <v>7</v>
      </c>
      <c r="M351" s="46" t="s">
        <v>18391</v>
      </c>
      <c r="N351" s="46" t="s">
        <v>40</v>
      </c>
      <c r="O351" s="46" t="s">
        <v>10</v>
      </c>
      <c r="P351" s="50">
        <v>5.3E-3</v>
      </c>
      <c r="Q351" s="46">
        <v>11987969.360000001</v>
      </c>
      <c r="R351" s="46" t="s">
        <v>156</v>
      </c>
      <c r="S351" s="49">
        <v>43342</v>
      </c>
    </row>
    <row r="352" spans="1:19" x14ac:dyDescent="0.35">
      <c r="A352" s="46" t="s">
        <v>141</v>
      </c>
      <c r="B352" s="48" t="s">
        <v>844</v>
      </c>
      <c r="C352" s="48" t="s">
        <v>183</v>
      </c>
      <c r="D352" s="67" t="s">
        <v>835</v>
      </c>
      <c r="E352" s="46" t="s">
        <v>183</v>
      </c>
      <c r="F352" s="46" t="s">
        <v>186</v>
      </c>
      <c r="G352" s="46" t="s">
        <v>188</v>
      </c>
      <c r="H352" s="46" t="s">
        <v>313</v>
      </c>
      <c r="I352" s="46" t="s">
        <v>190</v>
      </c>
      <c r="J352" s="46" t="s">
        <v>18093</v>
      </c>
      <c r="K352" s="50">
        <v>-3.3999999999999998E-3</v>
      </c>
      <c r="L352" s="50">
        <v>1.1999999999999999E-3</v>
      </c>
      <c r="M352" s="46" t="s">
        <v>18392</v>
      </c>
      <c r="N352" s="46" t="s">
        <v>40</v>
      </c>
      <c r="O352" s="46" t="s">
        <v>10</v>
      </c>
      <c r="P352" s="50">
        <v>6.8999999999999999E-3</v>
      </c>
      <c r="Q352" s="46">
        <v>12105294.630000001</v>
      </c>
      <c r="R352" s="46" t="s">
        <v>11</v>
      </c>
      <c r="S352" s="49">
        <v>43559</v>
      </c>
    </row>
    <row r="353" spans="1:19" x14ac:dyDescent="0.35">
      <c r="A353" s="46" t="s">
        <v>141</v>
      </c>
      <c r="B353" s="48" t="s">
        <v>844</v>
      </c>
      <c r="C353" s="48" t="s">
        <v>183</v>
      </c>
      <c r="D353" s="67" t="s">
        <v>1615</v>
      </c>
      <c r="E353" s="46" t="s">
        <v>1616</v>
      </c>
      <c r="F353" s="46" t="s">
        <v>1617</v>
      </c>
      <c r="G353" s="46" t="s">
        <v>322</v>
      </c>
      <c r="H353" s="46" t="s">
        <v>321</v>
      </c>
      <c r="I353" s="46" t="s">
        <v>1619</v>
      </c>
      <c r="J353" s="46" t="s">
        <v>18095</v>
      </c>
      <c r="K353" s="50">
        <v>-1.21E-2</v>
      </c>
      <c r="L353" s="50">
        <v>1.2999999999999999E-3</v>
      </c>
      <c r="M353" s="46" t="s">
        <v>18393</v>
      </c>
      <c r="N353" s="46" t="s">
        <v>40</v>
      </c>
      <c r="O353" s="46" t="s">
        <v>10</v>
      </c>
      <c r="P353" s="50">
        <v>8.0000000000000004E-4</v>
      </c>
      <c r="Q353" s="46">
        <v>1413843.76</v>
      </c>
      <c r="R353" s="46" t="s">
        <v>11</v>
      </c>
      <c r="S353" s="49">
        <v>43557</v>
      </c>
    </row>
    <row r="354" spans="1:19" x14ac:dyDescent="0.35">
      <c r="A354" s="46" t="s">
        <v>141</v>
      </c>
      <c r="B354" s="48" t="s">
        <v>844</v>
      </c>
      <c r="C354" s="48" t="s">
        <v>183</v>
      </c>
      <c r="D354" s="67">
        <v>7278</v>
      </c>
      <c r="E354" s="46" t="s">
        <v>231</v>
      </c>
      <c r="F354" s="46" t="s">
        <v>1163</v>
      </c>
      <c r="G354" s="46" t="s">
        <v>121</v>
      </c>
      <c r="H354" s="46" t="s">
        <v>120</v>
      </c>
      <c r="I354" s="46" t="s">
        <v>231</v>
      </c>
      <c r="J354" s="46" t="s">
        <v>18088</v>
      </c>
      <c r="K354" s="50">
        <v>-7.1199999999999999E-2</v>
      </c>
      <c r="L354" s="50">
        <v>2.2000000000000001E-3</v>
      </c>
      <c r="M354" s="46" t="s">
        <v>15761</v>
      </c>
      <c r="N354" s="46" t="s">
        <v>40</v>
      </c>
      <c r="O354" s="46" t="s">
        <v>10</v>
      </c>
      <c r="P354" s="50">
        <v>8.0000000000000004E-4</v>
      </c>
      <c r="Q354" s="46">
        <v>1455427.4000000001</v>
      </c>
      <c r="R354" s="46" t="s">
        <v>11</v>
      </c>
      <c r="S354" s="49">
        <v>43489</v>
      </c>
    </row>
    <row r="355" spans="1:19" x14ac:dyDescent="0.35">
      <c r="A355" s="46" t="s">
        <v>141</v>
      </c>
      <c r="B355" s="48" t="s">
        <v>844</v>
      </c>
      <c r="C355" s="48" t="s">
        <v>183</v>
      </c>
      <c r="D355" s="67">
        <v>710</v>
      </c>
      <c r="E355" s="46" t="s">
        <v>112</v>
      </c>
      <c r="F355" s="46" t="s">
        <v>18040</v>
      </c>
      <c r="G355" s="46" t="s">
        <v>20</v>
      </c>
      <c r="H355" s="46" t="s">
        <v>19</v>
      </c>
      <c r="I355" s="46" t="s">
        <v>183</v>
      </c>
      <c r="J355" s="46" t="s">
        <v>18394</v>
      </c>
      <c r="K355" s="46" t="s">
        <v>7</v>
      </c>
      <c r="N355" s="46" t="s">
        <v>603</v>
      </c>
      <c r="O355" s="46" t="s">
        <v>603</v>
      </c>
      <c r="Q355" s="46">
        <v>0</v>
      </c>
      <c r="R355" s="46" t="s">
        <v>607</v>
      </c>
      <c r="S355" s="49">
        <v>42793</v>
      </c>
    </row>
    <row r="356" spans="1:19" x14ac:dyDescent="0.35">
      <c r="A356" s="46" t="s">
        <v>141</v>
      </c>
      <c r="B356" s="48" t="s">
        <v>844</v>
      </c>
      <c r="C356" s="48" t="s">
        <v>183</v>
      </c>
      <c r="D356" s="67" t="s">
        <v>18395</v>
      </c>
      <c r="E356" s="46" t="s">
        <v>22</v>
      </c>
      <c r="F356" s="46" t="s">
        <v>12085</v>
      </c>
      <c r="G356" s="46" t="s">
        <v>934</v>
      </c>
      <c r="H356" s="46" t="s">
        <v>933</v>
      </c>
      <c r="I356" s="46" t="s">
        <v>183</v>
      </c>
      <c r="J356" s="46" t="s">
        <v>18396</v>
      </c>
      <c r="K356" s="50">
        <v>8.9599999999999999E-2</v>
      </c>
      <c r="N356" s="46" t="s">
        <v>603</v>
      </c>
      <c r="O356" s="46" t="s">
        <v>603</v>
      </c>
      <c r="Q356" s="46">
        <v>0</v>
      </c>
      <c r="R356" s="46" t="s">
        <v>607</v>
      </c>
      <c r="S356" s="49">
        <v>42824</v>
      </c>
    </row>
    <row r="357" spans="1:19" x14ac:dyDescent="0.35">
      <c r="A357" s="46" t="s">
        <v>141</v>
      </c>
      <c r="B357" s="48" t="s">
        <v>844</v>
      </c>
      <c r="C357" s="48" t="s">
        <v>183</v>
      </c>
      <c r="D357" s="67" t="s">
        <v>18397</v>
      </c>
      <c r="E357" s="46" t="s">
        <v>22</v>
      </c>
      <c r="F357" s="46" t="s">
        <v>16778</v>
      </c>
      <c r="G357" s="46" t="s">
        <v>16779</v>
      </c>
      <c r="H357" s="46" t="s">
        <v>16780</v>
      </c>
      <c r="I357" s="46" t="s">
        <v>22</v>
      </c>
      <c r="J357" s="46" t="s">
        <v>18398</v>
      </c>
      <c r="K357" s="50">
        <v>4.02E-2</v>
      </c>
      <c r="N357" s="46" t="s">
        <v>603</v>
      </c>
      <c r="O357" s="46" t="s">
        <v>603</v>
      </c>
      <c r="Q357" s="46">
        <v>0</v>
      </c>
      <c r="R357" s="46" t="s">
        <v>63</v>
      </c>
      <c r="S357" s="49">
        <v>42843</v>
      </c>
    </row>
    <row r="358" spans="1:19" x14ac:dyDescent="0.35">
      <c r="A358" s="46" t="s">
        <v>88</v>
      </c>
      <c r="B358" s="48" t="s">
        <v>498</v>
      </c>
      <c r="C358" s="48" t="s">
        <v>183</v>
      </c>
      <c r="E358" s="46" t="s">
        <v>7</v>
      </c>
      <c r="F358" s="46" t="s">
        <v>7</v>
      </c>
      <c r="G358" s="46" t="s">
        <v>204</v>
      </c>
      <c r="H358" s="46" t="s">
        <v>19845</v>
      </c>
      <c r="I358" s="46" t="s">
        <v>183</v>
      </c>
      <c r="J358" s="46" t="s">
        <v>7</v>
      </c>
      <c r="K358" s="46" t="s">
        <v>7</v>
      </c>
      <c r="M358" s="46" t="s">
        <v>18065</v>
      </c>
      <c r="N358" s="46" t="s">
        <v>40</v>
      </c>
      <c r="O358" s="46" t="s">
        <v>10</v>
      </c>
      <c r="Q358" s="46">
        <v>21598.245590000002</v>
      </c>
      <c r="R358" s="46" t="s">
        <v>82</v>
      </c>
      <c r="S358" s="49">
        <v>42375</v>
      </c>
    </row>
    <row r="359" spans="1:19" x14ac:dyDescent="0.35">
      <c r="A359" s="46" t="s">
        <v>141</v>
      </c>
      <c r="B359" s="48" t="s">
        <v>844</v>
      </c>
      <c r="C359" s="48" t="s">
        <v>183</v>
      </c>
      <c r="D359" s="67">
        <v>603319</v>
      </c>
      <c r="E359" s="46" t="s">
        <v>112</v>
      </c>
      <c r="F359" s="46" t="s">
        <v>5682</v>
      </c>
      <c r="G359" s="46" t="s">
        <v>940</v>
      </c>
      <c r="H359" s="46" t="s">
        <v>939</v>
      </c>
      <c r="I359" s="46" t="s">
        <v>183</v>
      </c>
      <c r="J359" s="46" t="s">
        <v>2381</v>
      </c>
      <c r="K359" s="46" t="s">
        <v>7</v>
      </c>
      <c r="N359" s="46" t="s">
        <v>603</v>
      </c>
      <c r="O359" s="46" t="s">
        <v>603</v>
      </c>
      <c r="Q359" s="46">
        <v>0</v>
      </c>
      <c r="R359" s="46" t="s">
        <v>5686</v>
      </c>
      <c r="S359" s="49">
        <v>42670</v>
      </c>
    </row>
    <row r="360" spans="1:19" x14ac:dyDescent="0.35">
      <c r="A360" s="46" t="s">
        <v>141</v>
      </c>
      <c r="B360" s="48" t="s">
        <v>844</v>
      </c>
      <c r="C360" s="48" t="s">
        <v>183</v>
      </c>
      <c r="D360" s="67">
        <v>599</v>
      </c>
      <c r="E360" s="46" t="s">
        <v>112</v>
      </c>
      <c r="F360" s="46" t="s">
        <v>18400</v>
      </c>
      <c r="G360" s="46" t="s">
        <v>11752</v>
      </c>
      <c r="H360" s="46" t="s">
        <v>11751</v>
      </c>
      <c r="I360" s="46" t="s">
        <v>183</v>
      </c>
      <c r="J360" s="46" t="s">
        <v>2469</v>
      </c>
      <c r="K360" s="46" t="s">
        <v>7</v>
      </c>
      <c r="N360" s="46" t="s">
        <v>603</v>
      </c>
      <c r="O360" s="46" t="s">
        <v>603</v>
      </c>
      <c r="Q360" s="46">
        <v>0</v>
      </c>
      <c r="R360" s="46" t="s">
        <v>1297</v>
      </c>
      <c r="S360" s="49">
        <v>42471</v>
      </c>
    </row>
    <row r="361" spans="1:19" x14ac:dyDescent="0.35">
      <c r="A361" s="46" t="s">
        <v>141</v>
      </c>
      <c r="B361" s="48" t="s">
        <v>844</v>
      </c>
      <c r="C361" s="48" t="s">
        <v>183</v>
      </c>
      <c r="D361" s="67">
        <v>601933</v>
      </c>
      <c r="E361" s="46" t="s">
        <v>112</v>
      </c>
      <c r="F361" s="46" t="s">
        <v>18401</v>
      </c>
      <c r="G361" s="46" t="s">
        <v>11769</v>
      </c>
      <c r="H361" s="46" t="s">
        <v>11768</v>
      </c>
      <c r="I361" s="46" t="s">
        <v>183</v>
      </c>
      <c r="J361" s="46" t="s">
        <v>18402</v>
      </c>
      <c r="K361" s="50">
        <v>3.4000000000000002E-2</v>
      </c>
      <c r="N361" s="46" t="s">
        <v>603</v>
      </c>
      <c r="O361" s="46" t="s">
        <v>603</v>
      </c>
      <c r="Q361" s="46">
        <v>0</v>
      </c>
      <c r="R361" s="46" t="s">
        <v>1523</v>
      </c>
      <c r="S361" s="49">
        <v>42123</v>
      </c>
    </row>
    <row r="362" spans="1:19" x14ac:dyDescent="0.35">
      <c r="A362" s="52" t="s">
        <v>138</v>
      </c>
      <c r="B362" s="48" t="s">
        <v>923</v>
      </c>
      <c r="C362" s="48" t="s">
        <v>183</v>
      </c>
      <c r="E362" s="46" t="s">
        <v>7</v>
      </c>
      <c r="F362" s="46" t="s">
        <v>7</v>
      </c>
      <c r="G362" s="46" t="s">
        <v>11724</v>
      </c>
      <c r="H362" s="46" t="s">
        <v>19846</v>
      </c>
      <c r="I362" s="46" t="s">
        <v>183</v>
      </c>
      <c r="M362" s="46" t="s">
        <v>18345</v>
      </c>
      <c r="N362" s="46" t="s">
        <v>40</v>
      </c>
      <c r="O362" s="46" t="s">
        <v>10</v>
      </c>
      <c r="P362" s="50">
        <v>5.96E-2</v>
      </c>
      <c r="Q362" s="46">
        <v>1854927.37</v>
      </c>
      <c r="R362" s="46" t="s">
        <v>82</v>
      </c>
      <c r="S362" s="49">
        <v>42375</v>
      </c>
    </row>
    <row r="363" spans="1:19" x14ac:dyDescent="0.35">
      <c r="A363" s="46" t="s">
        <v>18404</v>
      </c>
      <c r="B363" s="48" t="s">
        <v>19832</v>
      </c>
      <c r="C363" s="48" t="s">
        <v>183</v>
      </c>
      <c r="D363" s="67" t="s">
        <v>2083</v>
      </c>
      <c r="E363" s="46" t="s">
        <v>22</v>
      </c>
      <c r="F363" s="46" t="s">
        <v>758</v>
      </c>
      <c r="G363" s="46" t="s">
        <v>759</v>
      </c>
      <c r="H363" s="46" t="s">
        <v>950</v>
      </c>
      <c r="I363" s="46" t="s">
        <v>22</v>
      </c>
      <c r="J363" s="46" t="s">
        <v>18405</v>
      </c>
      <c r="K363" s="50">
        <v>3.6400000000000002E-2</v>
      </c>
      <c r="L363" s="50">
        <v>1.1999999999999999E-3</v>
      </c>
      <c r="M363" s="46" t="s">
        <v>1777</v>
      </c>
      <c r="N363" s="46" t="s">
        <v>40</v>
      </c>
      <c r="O363" s="46" t="s">
        <v>10</v>
      </c>
      <c r="P363" s="50">
        <v>1E-4</v>
      </c>
      <c r="Q363" s="46">
        <v>151483.26</v>
      </c>
      <c r="R363" s="46" t="s">
        <v>11</v>
      </c>
      <c r="S363" s="49">
        <v>43521</v>
      </c>
    </row>
    <row r="364" spans="1:19" x14ac:dyDescent="0.35">
      <c r="A364" s="46" t="s">
        <v>18404</v>
      </c>
      <c r="B364" s="48" t="s">
        <v>19832</v>
      </c>
      <c r="C364" s="48" t="s">
        <v>183</v>
      </c>
      <c r="D364" s="67">
        <v>2850</v>
      </c>
      <c r="E364" s="46" t="s">
        <v>112</v>
      </c>
      <c r="F364" s="46" t="s">
        <v>9551</v>
      </c>
      <c r="G364" s="46" t="s">
        <v>953</v>
      </c>
      <c r="H364" s="46" t="s">
        <v>952</v>
      </c>
      <c r="I364" s="46" t="s">
        <v>183</v>
      </c>
      <c r="J364" s="46" t="s">
        <v>3259</v>
      </c>
      <c r="K364" s="50">
        <v>-6.3399999999999998E-2</v>
      </c>
      <c r="L364" s="50">
        <v>3.0000000000000001E-3</v>
      </c>
      <c r="M364" s="46" t="s">
        <v>2049</v>
      </c>
      <c r="N364" s="46" t="s">
        <v>40</v>
      </c>
      <c r="O364" s="46" t="s">
        <v>10</v>
      </c>
      <c r="P364" s="50">
        <v>1E-4</v>
      </c>
      <c r="Q364" s="46">
        <v>163364.30000000002</v>
      </c>
      <c r="R364" s="46" t="s">
        <v>276</v>
      </c>
      <c r="S364" s="49">
        <v>43202</v>
      </c>
    </row>
    <row r="365" spans="1:19" x14ac:dyDescent="0.35">
      <c r="A365" s="46" t="s">
        <v>18404</v>
      </c>
      <c r="B365" s="48" t="s">
        <v>19832</v>
      </c>
      <c r="C365" s="48" t="s">
        <v>183</v>
      </c>
      <c r="D365" s="67">
        <v>7259</v>
      </c>
      <c r="E365" s="46" t="s">
        <v>231</v>
      </c>
      <c r="F365" s="46" t="s">
        <v>944</v>
      </c>
      <c r="G365" s="46" t="s">
        <v>398</v>
      </c>
      <c r="H365" s="46" t="s">
        <v>397</v>
      </c>
      <c r="I365" s="46" t="s">
        <v>231</v>
      </c>
      <c r="J365" s="46" t="s">
        <v>18283</v>
      </c>
      <c r="K365" s="50">
        <v>2.1399999999999999E-2</v>
      </c>
      <c r="L365" s="50">
        <v>2.0500000000000001E-2</v>
      </c>
      <c r="M365" s="46" t="s">
        <v>1028</v>
      </c>
      <c r="N365" s="46" t="s">
        <v>40</v>
      </c>
      <c r="O365" s="46" t="s">
        <v>10</v>
      </c>
      <c r="P365" s="50">
        <v>8.1600000000000006E-2</v>
      </c>
      <c r="Q365" s="46">
        <v>184156120</v>
      </c>
      <c r="R365" s="46" t="s">
        <v>899</v>
      </c>
      <c r="S365" s="49">
        <v>43497</v>
      </c>
    </row>
    <row r="366" spans="1:19" x14ac:dyDescent="0.35">
      <c r="A366" s="46" t="s">
        <v>18404</v>
      </c>
      <c r="B366" s="48" t="s">
        <v>19832</v>
      </c>
      <c r="C366" s="48" t="s">
        <v>183</v>
      </c>
      <c r="D366" s="67">
        <v>2456</v>
      </c>
      <c r="E366" s="46" t="s">
        <v>112</v>
      </c>
      <c r="F366" s="46" t="s">
        <v>1133</v>
      </c>
      <c r="G366" s="46" t="s">
        <v>822</v>
      </c>
      <c r="H366" s="46" t="s">
        <v>821</v>
      </c>
      <c r="I366" s="46" t="s">
        <v>183</v>
      </c>
      <c r="J366" s="46" t="s">
        <v>18328</v>
      </c>
      <c r="K366" s="50">
        <v>0.15260000000000001</v>
      </c>
      <c r="L366" s="50">
        <v>1E-4</v>
      </c>
      <c r="M366" s="46" t="s">
        <v>1760</v>
      </c>
      <c r="N366" s="46" t="s">
        <v>40</v>
      </c>
      <c r="O366" s="46" t="s">
        <v>10</v>
      </c>
      <c r="P366" s="50">
        <v>1E-4</v>
      </c>
      <c r="Q366" s="46">
        <v>271778.79000000004</v>
      </c>
      <c r="R366" s="46" t="s">
        <v>11</v>
      </c>
      <c r="S366" s="49">
        <v>43515</v>
      </c>
    </row>
    <row r="367" spans="1:19" x14ac:dyDescent="0.35">
      <c r="A367" s="46" t="s">
        <v>18404</v>
      </c>
      <c r="B367" s="48" t="s">
        <v>19832</v>
      </c>
      <c r="C367" s="48" t="s">
        <v>183</v>
      </c>
      <c r="D367" s="67" t="s">
        <v>2315</v>
      </c>
      <c r="E367" s="46" t="s">
        <v>65</v>
      </c>
      <c r="F367" s="46" t="s">
        <v>2316</v>
      </c>
      <c r="G367" s="46" t="s">
        <v>958</v>
      </c>
      <c r="H367" s="46" t="s">
        <v>956</v>
      </c>
      <c r="I367" s="46" t="s">
        <v>70</v>
      </c>
      <c r="J367" s="46" t="s">
        <v>18406</v>
      </c>
      <c r="K367" s="46" t="s">
        <v>7</v>
      </c>
      <c r="L367" s="50">
        <v>2.0000000000000001E-4</v>
      </c>
      <c r="M367" s="46" t="s">
        <v>17962</v>
      </c>
      <c r="N367" s="46" t="s">
        <v>40</v>
      </c>
      <c r="O367" s="46" t="s">
        <v>98</v>
      </c>
      <c r="P367" s="50">
        <v>4.5999999999999999E-3</v>
      </c>
      <c r="Q367" s="46">
        <v>1575722.9300000002</v>
      </c>
      <c r="R367" s="46" t="s">
        <v>11</v>
      </c>
      <c r="S367" s="49">
        <v>43516</v>
      </c>
    </row>
    <row r="368" spans="1:19" x14ac:dyDescent="0.35">
      <c r="A368" s="46" t="s">
        <v>18404</v>
      </c>
      <c r="B368" s="48" t="s">
        <v>19832</v>
      </c>
      <c r="C368" s="48" t="s">
        <v>183</v>
      </c>
      <c r="D368" s="67" t="s">
        <v>835</v>
      </c>
      <c r="E368" s="46" t="s">
        <v>183</v>
      </c>
      <c r="F368" s="46" t="s">
        <v>186</v>
      </c>
      <c r="G368" s="46" t="s">
        <v>188</v>
      </c>
      <c r="H368" s="46" t="s">
        <v>313</v>
      </c>
      <c r="I368" s="46" t="s">
        <v>190</v>
      </c>
      <c r="J368" s="46" t="s">
        <v>18093</v>
      </c>
      <c r="K368" s="50">
        <v>-4.9399999999999999E-2</v>
      </c>
      <c r="L368" s="50">
        <v>1.5E-3</v>
      </c>
      <c r="M368" s="46" t="s">
        <v>18407</v>
      </c>
      <c r="N368" s="46" t="s">
        <v>40</v>
      </c>
      <c r="O368" s="46" t="s">
        <v>10</v>
      </c>
      <c r="P368" s="50">
        <v>6.8999999999999999E-3</v>
      </c>
      <c r="Q368" s="46">
        <v>15341392.9</v>
      </c>
      <c r="R368" s="46" t="s">
        <v>11</v>
      </c>
      <c r="S368" s="49">
        <v>43559</v>
      </c>
    </row>
    <row r="369" spans="1:19" x14ac:dyDescent="0.35">
      <c r="A369" s="46" t="s">
        <v>18404</v>
      </c>
      <c r="B369" s="48" t="s">
        <v>19832</v>
      </c>
      <c r="C369" s="48" t="s">
        <v>183</v>
      </c>
      <c r="D369" s="67">
        <v>7313</v>
      </c>
      <c r="E369" s="46" t="s">
        <v>231</v>
      </c>
      <c r="F369" s="46" t="s">
        <v>3855</v>
      </c>
      <c r="G369" s="46" t="s">
        <v>891</v>
      </c>
      <c r="H369" s="46" t="s">
        <v>890</v>
      </c>
      <c r="I369" s="46" t="s">
        <v>231</v>
      </c>
      <c r="J369" s="46" t="s">
        <v>18408</v>
      </c>
      <c r="K369" s="50">
        <v>-1.4E-3</v>
      </c>
      <c r="L369" s="50">
        <v>2.0999999999999999E-3</v>
      </c>
      <c r="M369" s="46" t="s">
        <v>8872</v>
      </c>
      <c r="N369" s="46" t="s">
        <v>40</v>
      </c>
      <c r="O369" s="46" t="s">
        <v>10</v>
      </c>
      <c r="P369" s="50">
        <v>8.9999999999999998E-4</v>
      </c>
      <c r="Q369" s="46">
        <v>1869778.6700000002</v>
      </c>
      <c r="R369" s="46" t="s">
        <v>11</v>
      </c>
      <c r="S369" s="49">
        <v>43360</v>
      </c>
    </row>
    <row r="370" spans="1:19" x14ac:dyDescent="0.35">
      <c r="A370" s="46" t="s">
        <v>18404</v>
      </c>
      <c r="B370" s="48" t="s">
        <v>19832</v>
      </c>
      <c r="C370" s="48" t="s">
        <v>183</v>
      </c>
      <c r="D370" s="67" t="s">
        <v>3048</v>
      </c>
      <c r="E370" s="46" t="s">
        <v>22</v>
      </c>
      <c r="F370" s="46" t="s">
        <v>3050</v>
      </c>
      <c r="G370" s="46" t="s">
        <v>224</v>
      </c>
      <c r="H370" s="46" t="s">
        <v>223</v>
      </c>
      <c r="I370" s="46" t="s">
        <v>22</v>
      </c>
      <c r="J370" s="46" t="s">
        <v>18072</v>
      </c>
      <c r="K370" s="50">
        <v>-5.4300000000000001E-2</v>
      </c>
      <c r="L370" s="50">
        <v>9.2999999999999992E-3</v>
      </c>
      <c r="M370" s="46" t="s">
        <v>4726</v>
      </c>
      <c r="N370" s="46" t="s">
        <v>40</v>
      </c>
      <c r="O370" s="46" t="s">
        <v>52</v>
      </c>
      <c r="P370" s="50">
        <v>6.1000000000000004E-3</v>
      </c>
      <c r="Q370" s="46">
        <v>2067300.9600000002</v>
      </c>
      <c r="R370" s="46" t="s">
        <v>11</v>
      </c>
      <c r="S370" s="49">
        <v>43507</v>
      </c>
    </row>
    <row r="371" spans="1:19" x14ac:dyDescent="0.35">
      <c r="A371" s="46" t="s">
        <v>18404</v>
      </c>
      <c r="B371" s="48" t="s">
        <v>19832</v>
      </c>
      <c r="C371" s="48" t="s">
        <v>183</v>
      </c>
      <c r="D371" s="67" t="s">
        <v>76</v>
      </c>
      <c r="E371" s="46" t="s">
        <v>77</v>
      </c>
      <c r="F371" s="46" t="s">
        <v>78</v>
      </c>
      <c r="G371" s="46" t="s">
        <v>78</v>
      </c>
      <c r="H371" s="46" t="s">
        <v>962</v>
      </c>
      <c r="I371" s="46" t="s">
        <v>79</v>
      </c>
      <c r="J371" s="46" t="s">
        <v>18409</v>
      </c>
      <c r="K371" s="50">
        <v>-4.1200000000000001E-2</v>
      </c>
      <c r="L371" s="50">
        <v>1.2999999999999999E-3</v>
      </c>
      <c r="M371" s="46" t="s">
        <v>9354</v>
      </c>
      <c r="N371" s="46" t="s">
        <v>40</v>
      </c>
      <c r="O371" s="46" t="s">
        <v>52</v>
      </c>
      <c r="P371" s="50">
        <v>5.4000000000000003E-3</v>
      </c>
      <c r="Q371" s="46">
        <v>2251457.08</v>
      </c>
      <c r="R371" s="46" t="s">
        <v>11</v>
      </c>
      <c r="S371" s="49">
        <v>43556</v>
      </c>
    </row>
    <row r="372" spans="1:19" x14ac:dyDescent="0.35">
      <c r="A372" s="46" t="s">
        <v>18404</v>
      </c>
      <c r="B372" s="48" t="s">
        <v>19832</v>
      </c>
      <c r="C372" s="48" t="s">
        <v>183</v>
      </c>
      <c r="D372" s="67" t="s">
        <v>9547</v>
      </c>
      <c r="E372" s="46" t="s">
        <v>13</v>
      </c>
      <c r="F372" s="46" t="s">
        <v>3026</v>
      </c>
      <c r="G372" s="46" t="s">
        <v>339</v>
      </c>
      <c r="H372" s="46" t="s">
        <v>338</v>
      </c>
      <c r="I372" s="46" t="s">
        <v>16</v>
      </c>
      <c r="J372" s="46" t="s">
        <v>18175</v>
      </c>
      <c r="K372" s="46" t="s">
        <v>7</v>
      </c>
      <c r="L372" s="50">
        <v>1.2999999999999999E-3</v>
      </c>
      <c r="M372" s="46" t="s">
        <v>12420</v>
      </c>
      <c r="N372" s="46" t="s">
        <v>40</v>
      </c>
      <c r="O372" s="46" t="s">
        <v>10</v>
      </c>
      <c r="P372" s="50">
        <v>1.1000000000000001E-3</v>
      </c>
      <c r="Q372" s="46">
        <v>2322743.3200000003</v>
      </c>
      <c r="R372" s="46" t="s">
        <v>11</v>
      </c>
      <c r="S372" s="49">
        <v>43350</v>
      </c>
    </row>
    <row r="373" spans="1:19" x14ac:dyDescent="0.35">
      <c r="A373" s="46" t="s">
        <v>18404</v>
      </c>
      <c r="B373" s="48" t="s">
        <v>19832</v>
      </c>
      <c r="C373" s="48" t="s">
        <v>183</v>
      </c>
      <c r="D373" s="67" t="s">
        <v>8836</v>
      </c>
      <c r="E373" s="46" t="s">
        <v>3</v>
      </c>
      <c r="F373" s="46" t="s">
        <v>2981</v>
      </c>
      <c r="G373" s="46" t="s">
        <v>361</v>
      </c>
      <c r="H373" s="46" t="s">
        <v>359</v>
      </c>
      <c r="I373" s="46" t="s">
        <v>6</v>
      </c>
      <c r="J373" s="46" t="s">
        <v>18266</v>
      </c>
      <c r="K373" s="50">
        <v>-3.5999999999999997E-2</v>
      </c>
      <c r="L373" s="50">
        <v>1.9E-3</v>
      </c>
      <c r="M373" s="46" t="s">
        <v>18410</v>
      </c>
      <c r="N373" s="46" t="s">
        <v>40</v>
      </c>
      <c r="O373" s="46" t="s">
        <v>10</v>
      </c>
      <c r="P373" s="50">
        <v>1.09E-2</v>
      </c>
      <c r="Q373" s="46">
        <v>23839306.760000002</v>
      </c>
      <c r="R373" s="46" t="s">
        <v>11</v>
      </c>
      <c r="S373" s="49">
        <v>43350</v>
      </c>
    </row>
    <row r="374" spans="1:19" x14ac:dyDescent="0.35">
      <c r="A374" s="46" t="s">
        <v>18404</v>
      </c>
      <c r="B374" s="48" t="s">
        <v>19832</v>
      </c>
      <c r="C374" s="48" t="s">
        <v>183</v>
      </c>
      <c r="D374" s="67">
        <v>1316</v>
      </c>
      <c r="E374" s="46" t="s">
        <v>53</v>
      </c>
      <c r="F374" s="46" t="s">
        <v>3353</v>
      </c>
      <c r="G374" s="46" t="s">
        <v>625</v>
      </c>
      <c r="H374" s="46" t="s">
        <v>624</v>
      </c>
      <c r="I374" s="46" t="s">
        <v>22</v>
      </c>
      <c r="J374" s="46" t="s">
        <v>18189</v>
      </c>
      <c r="K374" s="46" t="s">
        <v>7</v>
      </c>
      <c r="L374" s="50">
        <v>2.8E-3</v>
      </c>
      <c r="M374" s="46" t="s">
        <v>18411</v>
      </c>
      <c r="N374" s="46" t="s">
        <v>40</v>
      </c>
      <c r="O374" s="46" t="s">
        <v>10</v>
      </c>
      <c r="P374" s="50">
        <v>1.5E-3</v>
      </c>
      <c r="Q374" s="46">
        <v>2707391.99</v>
      </c>
      <c r="R374" s="46" t="s">
        <v>11</v>
      </c>
      <c r="S374" s="49">
        <v>43410</v>
      </c>
    </row>
    <row r="375" spans="1:19" x14ac:dyDescent="0.35">
      <c r="A375" s="46" t="s">
        <v>18404</v>
      </c>
      <c r="B375" s="48" t="s">
        <v>19832</v>
      </c>
      <c r="C375" s="48" t="s">
        <v>183</v>
      </c>
      <c r="D375" s="67" t="s">
        <v>18268</v>
      </c>
      <c r="E375" s="46" t="s">
        <v>510</v>
      </c>
      <c r="F375" s="46" t="s">
        <v>3270</v>
      </c>
      <c r="G375" s="46" t="s">
        <v>747</v>
      </c>
      <c r="H375" s="46" t="s">
        <v>746</v>
      </c>
      <c r="I375" s="46" t="s">
        <v>513</v>
      </c>
      <c r="J375" s="46" t="s">
        <v>18269</v>
      </c>
      <c r="K375" s="50">
        <v>-5.7799999999999997E-2</v>
      </c>
      <c r="L375" s="50">
        <v>3.5999999999999999E-3</v>
      </c>
      <c r="M375" s="46" t="s">
        <v>18412</v>
      </c>
      <c r="N375" s="46" t="s">
        <v>40</v>
      </c>
      <c r="O375" s="46" t="s">
        <v>10</v>
      </c>
      <c r="P375" s="50">
        <v>1.4E-3</v>
      </c>
      <c r="Q375" s="46">
        <v>2835113.17</v>
      </c>
      <c r="R375" s="46" t="s">
        <v>11</v>
      </c>
      <c r="S375" s="49">
        <v>43427</v>
      </c>
    </row>
    <row r="376" spans="1:19" x14ac:dyDescent="0.35">
      <c r="A376" s="46" t="s">
        <v>18404</v>
      </c>
      <c r="B376" s="48" t="s">
        <v>19832</v>
      </c>
      <c r="C376" s="48" t="s">
        <v>183</v>
      </c>
      <c r="D376" s="67" t="s">
        <v>48</v>
      </c>
      <c r="E376" s="46" t="s">
        <v>3</v>
      </c>
      <c r="F376" s="46" t="s">
        <v>49</v>
      </c>
      <c r="G376" s="46" t="s">
        <v>49</v>
      </c>
      <c r="H376" s="46" t="s">
        <v>343</v>
      </c>
      <c r="I376" s="46" t="s">
        <v>6</v>
      </c>
      <c r="J376" s="46" t="s">
        <v>18303</v>
      </c>
      <c r="K376" s="50">
        <v>-3.1300000000000001E-2</v>
      </c>
      <c r="L376" s="50">
        <v>2.8999999999999998E-3</v>
      </c>
      <c r="M376" s="46" t="s">
        <v>18413</v>
      </c>
      <c r="N376" s="46" t="s">
        <v>40</v>
      </c>
      <c r="O376" s="46" t="s">
        <v>52</v>
      </c>
      <c r="P376" s="50">
        <v>8.6999999999999994E-3</v>
      </c>
      <c r="Q376" s="46">
        <v>2900458.89</v>
      </c>
      <c r="R376" s="46" t="s">
        <v>11</v>
      </c>
      <c r="S376" s="49">
        <v>43479</v>
      </c>
    </row>
    <row r="377" spans="1:19" x14ac:dyDescent="0.35">
      <c r="A377" s="46" t="s">
        <v>18404</v>
      </c>
      <c r="B377" s="48" t="s">
        <v>19832</v>
      </c>
      <c r="C377" s="48" t="s">
        <v>183</v>
      </c>
      <c r="D377" s="67" t="s">
        <v>9090</v>
      </c>
      <c r="E377" s="46" t="s">
        <v>3</v>
      </c>
      <c r="F377" s="46" t="s">
        <v>1327</v>
      </c>
      <c r="G377" s="46" t="s">
        <v>379</v>
      </c>
      <c r="H377" s="46" t="s">
        <v>377</v>
      </c>
      <c r="I377" s="46" t="s">
        <v>6</v>
      </c>
      <c r="J377" s="46" t="s">
        <v>3620</v>
      </c>
      <c r="K377" s="50">
        <v>0.3029</v>
      </c>
      <c r="L377" s="50">
        <v>5.7000000000000002E-3</v>
      </c>
      <c r="M377" s="46" t="s">
        <v>564</v>
      </c>
      <c r="N377" s="46" t="s">
        <v>40</v>
      </c>
      <c r="O377" s="46" t="s">
        <v>10</v>
      </c>
      <c r="P377" s="50">
        <v>1E-4</v>
      </c>
      <c r="Q377" s="46">
        <v>313362.43</v>
      </c>
      <c r="R377" s="46" t="s">
        <v>11</v>
      </c>
      <c r="S377" s="49">
        <v>43563</v>
      </c>
    </row>
    <row r="378" spans="1:19" x14ac:dyDescent="0.35">
      <c r="A378" s="46" t="s">
        <v>18404</v>
      </c>
      <c r="B378" s="48" t="s">
        <v>19832</v>
      </c>
      <c r="C378" s="48" t="s">
        <v>183</v>
      </c>
      <c r="D378" s="67">
        <v>300432</v>
      </c>
      <c r="E378" s="46" t="s">
        <v>112</v>
      </c>
      <c r="F378" s="46" t="s">
        <v>15939</v>
      </c>
      <c r="G378" s="46" t="s">
        <v>15940</v>
      </c>
      <c r="H378" s="46" t="s">
        <v>15941</v>
      </c>
      <c r="I378" s="46" t="s">
        <v>183</v>
      </c>
      <c r="J378" s="46" t="s">
        <v>5341</v>
      </c>
      <c r="K378" s="50">
        <v>9.4000000000000004E-3</v>
      </c>
      <c r="L378" s="50">
        <v>3.6700000000000003E-2</v>
      </c>
      <c r="M378" s="46" t="s">
        <v>5158</v>
      </c>
      <c r="N378" s="46" t="s">
        <v>40</v>
      </c>
      <c r="O378" s="46" t="s">
        <v>10</v>
      </c>
      <c r="P378" s="50">
        <v>1.4E-3</v>
      </c>
      <c r="Q378" s="46">
        <v>3142535.08</v>
      </c>
      <c r="R378" s="46" t="s">
        <v>276</v>
      </c>
      <c r="S378" s="49">
        <v>43206</v>
      </c>
    </row>
    <row r="379" spans="1:19" x14ac:dyDescent="0.35">
      <c r="A379" s="46" t="s">
        <v>18404</v>
      </c>
      <c r="B379" s="48" t="s">
        <v>19832</v>
      </c>
      <c r="C379" s="48" t="s">
        <v>183</v>
      </c>
      <c r="D379" s="67" t="s">
        <v>1949</v>
      </c>
      <c r="E379" s="46" t="s">
        <v>3</v>
      </c>
      <c r="F379" s="46" t="s">
        <v>1950</v>
      </c>
      <c r="G379" s="46" t="s">
        <v>776</v>
      </c>
      <c r="H379" s="46" t="s">
        <v>775</v>
      </c>
      <c r="I379" s="46" t="s">
        <v>6</v>
      </c>
      <c r="J379" s="46" t="s">
        <v>18286</v>
      </c>
      <c r="K379" s="50">
        <v>-2.6700000000000002E-2</v>
      </c>
      <c r="L379" s="50">
        <v>2E-3</v>
      </c>
      <c r="M379" s="46" t="s">
        <v>18414</v>
      </c>
      <c r="N379" s="46" t="s">
        <v>40</v>
      </c>
      <c r="O379" s="46" t="s">
        <v>10</v>
      </c>
      <c r="P379" s="50">
        <v>2.2000000000000001E-3</v>
      </c>
      <c r="Q379" s="46">
        <v>4194007.12</v>
      </c>
      <c r="R379" s="46" t="s">
        <v>11</v>
      </c>
      <c r="S379" s="49">
        <v>43446</v>
      </c>
    </row>
    <row r="380" spans="1:19" x14ac:dyDescent="0.35">
      <c r="A380" s="46" t="s">
        <v>18404</v>
      </c>
      <c r="B380" s="48" t="s">
        <v>19832</v>
      </c>
      <c r="C380" s="48" t="s">
        <v>183</v>
      </c>
      <c r="D380" s="67">
        <v>698</v>
      </c>
      <c r="E380" s="46" t="s">
        <v>53</v>
      </c>
      <c r="F380" s="46" t="s">
        <v>3911</v>
      </c>
      <c r="G380" s="46" t="s">
        <v>620</v>
      </c>
      <c r="H380" s="46" t="s">
        <v>618</v>
      </c>
      <c r="I380" s="46" t="s">
        <v>53</v>
      </c>
      <c r="J380" s="46" t="s">
        <v>2064</v>
      </c>
      <c r="K380" s="46" t="s">
        <v>7</v>
      </c>
      <c r="L380" s="50">
        <v>1.9E-3</v>
      </c>
      <c r="M380" s="46" t="s">
        <v>6601</v>
      </c>
      <c r="N380" s="46" t="s">
        <v>40</v>
      </c>
      <c r="O380" s="46" t="s">
        <v>10</v>
      </c>
      <c r="P380" s="50">
        <v>2.9999999999999997E-4</v>
      </c>
      <c r="Q380" s="46">
        <v>497518.55000000005</v>
      </c>
      <c r="R380" s="46" t="s">
        <v>11</v>
      </c>
      <c r="S380" s="49">
        <v>43465</v>
      </c>
    </row>
    <row r="381" spans="1:19" x14ac:dyDescent="0.35">
      <c r="A381" s="46" t="s">
        <v>18404</v>
      </c>
      <c r="B381" s="48" t="s">
        <v>19832</v>
      </c>
      <c r="C381" s="48" t="s">
        <v>183</v>
      </c>
      <c r="D381" s="67" t="s">
        <v>3589</v>
      </c>
      <c r="E381" s="46" t="s">
        <v>22</v>
      </c>
      <c r="F381" s="46" t="s">
        <v>2399</v>
      </c>
      <c r="G381" s="46" t="s">
        <v>136</v>
      </c>
      <c r="H381" s="46" t="s">
        <v>135</v>
      </c>
      <c r="I381" s="46" t="s">
        <v>22</v>
      </c>
      <c r="J381" s="46" t="s">
        <v>18044</v>
      </c>
      <c r="K381" s="50">
        <v>-0.17119999999999999</v>
      </c>
      <c r="L381" s="50">
        <v>8.0000000000000004E-4</v>
      </c>
      <c r="M381" s="46" t="s">
        <v>9389</v>
      </c>
      <c r="N381" s="46" t="s">
        <v>40</v>
      </c>
      <c r="O381" s="46" t="s">
        <v>10</v>
      </c>
      <c r="P381" s="50">
        <v>2.9999999999999997E-4</v>
      </c>
      <c r="Q381" s="46">
        <v>525736.02</v>
      </c>
      <c r="R381" s="46" t="s">
        <v>11</v>
      </c>
      <c r="S381" s="49">
        <v>43480</v>
      </c>
    </row>
    <row r="382" spans="1:19" x14ac:dyDescent="0.35">
      <c r="A382" s="46" t="s">
        <v>18404</v>
      </c>
      <c r="B382" s="48" t="s">
        <v>19832</v>
      </c>
      <c r="C382" s="48" t="s">
        <v>183</v>
      </c>
      <c r="D382" s="67" t="s">
        <v>1628</v>
      </c>
      <c r="E382" s="46" t="s">
        <v>22</v>
      </c>
      <c r="F382" s="46" t="s">
        <v>1167</v>
      </c>
      <c r="G382" s="46" t="s">
        <v>176</v>
      </c>
      <c r="H382" s="46" t="s">
        <v>175</v>
      </c>
      <c r="I382" s="46" t="s">
        <v>1168</v>
      </c>
      <c r="J382" s="46" t="s">
        <v>18053</v>
      </c>
      <c r="K382" s="50">
        <v>-5.96E-2</v>
      </c>
      <c r="L382" s="50">
        <v>1.5E-3</v>
      </c>
      <c r="M382" s="46" t="s">
        <v>3579</v>
      </c>
      <c r="N382" s="46" t="s">
        <v>40</v>
      </c>
      <c r="O382" s="46" t="s">
        <v>10</v>
      </c>
      <c r="P382" s="50">
        <v>2.5000000000000001E-3</v>
      </c>
      <c r="Q382" s="46">
        <v>5062808.17</v>
      </c>
      <c r="R382" s="46" t="s">
        <v>11</v>
      </c>
      <c r="S382" s="49">
        <v>43290</v>
      </c>
    </row>
    <row r="383" spans="1:19" x14ac:dyDescent="0.35">
      <c r="A383" s="46" t="s">
        <v>18404</v>
      </c>
      <c r="B383" s="48" t="s">
        <v>19832</v>
      </c>
      <c r="C383" s="48" t="s">
        <v>183</v>
      </c>
      <c r="D383" s="67">
        <v>300322</v>
      </c>
      <c r="E383" s="46" t="s">
        <v>112</v>
      </c>
      <c r="F383" s="46" t="s">
        <v>5546</v>
      </c>
      <c r="G383" s="46" t="s">
        <v>642</v>
      </c>
      <c r="H383" s="46" t="s">
        <v>641</v>
      </c>
      <c r="I383" s="46" t="s">
        <v>183</v>
      </c>
      <c r="J383" s="46" t="s">
        <v>18201</v>
      </c>
      <c r="K383" s="50">
        <v>-1.0999999999999999E-2</v>
      </c>
      <c r="L383" s="50">
        <v>1.1000000000000001E-3</v>
      </c>
      <c r="M383" s="46" t="s">
        <v>18415</v>
      </c>
      <c r="N383" s="46" t="s">
        <v>40</v>
      </c>
      <c r="O383" s="46" t="s">
        <v>10</v>
      </c>
      <c r="Q383" s="46">
        <v>66198.18462</v>
      </c>
      <c r="R383" s="46" t="s">
        <v>11</v>
      </c>
      <c r="S383" s="49">
        <v>43385</v>
      </c>
    </row>
    <row r="384" spans="1:19" x14ac:dyDescent="0.35">
      <c r="A384" s="46" t="s">
        <v>18404</v>
      </c>
      <c r="B384" s="48" t="s">
        <v>19832</v>
      </c>
      <c r="C384" s="48" t="s">
        <v>183</v>
      </c>
      <c r="D384" s="67">
        <v>7276</v>
      </c>
      <c r="E384" s="46" t="s">
        <v>231</v>
      </c>
      <c r="F384" s="46" t="s">
        <v>2312</v>
      </c>
      <c r="G384" s="46" t="s">
        <v>236</v>
      </c>
      <c r="H384" s="46" t="s">
        <v>233</v>
      </c>
      <c r="I384" s="46" t="s">
        <v>231</v>
      </c>
      <c r="J384" s="46" t="s">
        <v>18298</v>
      </c>
      <c r="K384" s="50">
        <v>3.2899999999999999E-2</v>
      </c>
      <c r="L384" s="50">
        <v>4.1000000000000003E-3</v>
      </c>
      <c r="M384" s="46" t="s">
        <v>18416</v>
      </c>
      <c r="N384" s="46" t="s">
        <v>40</v>
      </c>
      <c r="O384" s="46" t="s">
        <v>10</v>
      </c>
      <c r="P384" s="50">
        <v>3.3E-3</v>
      </c>
      <c r="Q384" s="46">
        <v>7030605.4199999999</v>
      </c>
      <c r="R384" s="46" t="s">
        <v>11</v>
      </c>
      <c r="S384" s="49">
        <v>43237</v>
      </c>
    </row>
    <row r="385" spans="1:19" x14ac:dyDescent="0.35">
      <c r="A385" s="46" t="s">
        <v>18404</v>
      </c>
      <c r="B385" s="48" t="s">
        <v>19832</v>
      </c>
      <c r="C385" s="48" t="s">
        <v>183</v>
      </c>
      <c r="D385" s="67" t="s">
        <v>18075</v>
      </c>
      <c r="E385" s="46" t="s">
        <v>22</v>
      </c>
      <c r="F385" s="46" t="s">
        <v>3029</v>
      </c>
      <c r="G385" s="46" t="s">
        <v>240</v>
      </c>
      <c r="H385" s="46" t="s">
        <v>239</v>
      </c>
      <c r="I385" s="46" t="s">
        <v>22</v>
      </c>
      <c r="J385" s="46" t="s">
        <v>18076</v>
      </c>
      <c r="K385" s="50">
        <v>1.8200000000000001E-2</v>
      </c>
      <c r="L385" s="50">
        <v>1.6999999999999999E-3</v>
      </c>
      <c r="M385" s="46" t="s">
        <v>18417</v>
      </c>
      <c r="N385" s="46" t="s">
        <v>40</v>
      </c>
      <c r="O385" s="46" t="s">
        <v>10</v>
      </c>
      <c r="P385" s="50">
        <v>3.7000000000000002E-3</v>
      </c>
      <c r="Q385" s="46">
        <v>7370700.1900000004</v>
      </c>
      <c r="R385" s="46" t="s">
        <v>11</v>
      </c>
      <c r="S385" s="49">
        <v>43490</v>
      </c>
    </row>
    <row r="386" spans="1:19" x14ac:dyDescent="0.35">
      <c r="A386" s="46" t="s">
        <v>18404</v>
      </c>
      <c r="B386" s="48" t="s">
        <v>19832</v>
      </c>
      <c r="C386" s="48" t="s">
        <v>183</v>
      </c>
      <c r="D386" s="67" t="s">
        <v>1400</v>
      </c>
      <c r="E386" s="46" t="s">
        <v>22</v>
      </c>
      <c r="F386" s="46" t="s">
        <v>1401</v>
      </c>
      <c r="G386" s="46" t="s">
        <v>213</v>
      </c>
      <c r="H386" s="46" t="s">
        <v>211</v>
      </c>
      <c r="I386" s="46" t="s">
        <v>22</v>
      </c>
      <c r="J386" s="46" t="s">
        <v>18066</v>
      </c>
      <c r="K386" s="50">
        <v>3.6299999999999999E-2</v>
      </c>
      <c r="L386" s="50">
        <v>2.9999999999999997E-4</v>
      </c>
      <c r="M386" s="46" t="s">
        <v>18418</v>
      </c>
      <c r="N386" s="46" t="s">
        <v>40</v>
      </c>
      <c r="O386" s="46" t="s">
        <v>10</v>
      </c>
      <c r="Q386" s="46">
        <v>73490.172919999997</v>
      </c>
      <c r="R386" s="46" t="s">
        <v>11</v>
      </c>
      <c r="S386" s="49">
        <v>43530</v>
      </c>
    </row>
    <row r="387" spans="1:19" x14ac:dyDescent="0.35">
      <c r="A387" s="46" t="s">
        <v>18404</v>
      </c>
      <c r="B387" s="48" t="s">
        <v>19832</v>
      </c>
      <c r="C387" s="48" t="s">
        <v>183</v>
      </c>
      <c r="D387" s="67">
        <v>7212</v>
      </c>
      <c r="E387" s="46" t="s">
        <v>231</v>
      </c>
      <c r="F387" s="46" t="s">
        <v>5919</v>
      </c>
      <c r="G387" s="46" t="s">
        <v>965</v>
      </c>
      <c r="H387" s="46" t="s">
        <v>963</v>
      </c>
      <c r="I387" s="46" t="s">
        <v>231</v>
      </c>
      <c r="J387" s="46" t="s">
        <v>2673</v>
      </c>
      <c r="K387" s="50">
        <v>-5.5599999999999997E-2</v>
      </c>
      <c r="L387" s="50">
        <v>1.5E-3</v>
      </c>
      <c r="M387" s="46" t="s">
        <v>16280</v>
      </c>
      <c r="N387" s="46" t="s">
        <v>40</v>
      </c>
      <c r="O387" s="46" t="s">
        <v>10</v>
      </c>
      <c r="P387" s="50">
        <v>4.0000000000000002E-4</v>
      </c>
      <c r="Q387" s="46">
        <v>748505.52</v>
      </c>
      <c r="R387" s="46" t="s">
        <v>11</v>
      </c>
      <c r="S387" s="49">
        <v>43354</v>
      </c>
    </row>
    <row r="388" spans="1:19" x14ac:dyDescent="0.35">
      <c r="A388" s="46" t="s">
        <v>18404</v>
      </c>
      <c r="B388" s="48" t="s">
        <v>19832</v>
      </c>
      <c r="C388" s="48" t="s">
        <v>183</v>
      </c>
      <c r="D388" s="67">
        <v>5482</v>
      </c>
      <c r="E388" s="46" t="s">
        <v>231</v>
      </c>
      <c r="F388" s="46" t="s">
        <v>1031</v>
      </c>
      <c r="G388" s="46" t="s">
        <v>973</v>
      </c>
      <c r="H388" s="46" t="s">
        <v>971</v>
      </c>
      <c r="I388" s="46" t="s">
        <v>231</v>
      </c>
      <c r="J388" s="46" t="s">
        <v>5604</v>
      </c>
      <c r="K388" s="50">
        <v>-1.9599999999999999E-2</v>
      </c>
      <c r="L388" s="50">
        <v>1.4E-3</v>
      </c>
      <c r="M388" s="46" t="s">
        <v>2564</v>
      </c>
      <c r="N388" s="46" t="s">
        <v>40</v>
      </c>
      <c r="O388" s="46" t="s">
        <v>10</v>
      </c>
      <c r="P388" s="50">
        <v>4.0000000000000002E-4</v>
      </c>
      <c r="Q388" s="46">
        <v>763356.82000000007</v>
      </c>
      <c r="R388" s="46" t="s">
        <v>11</v>
      </c>
      <c r="S388" s="49">
        <v>43350</v>
      </c>
    </row>
    <row r="389" spans="1:19" x14ac:dyDescent="0.35">
      <c r="A389" s="46" t="s">
        <v>18404</v>
      </c>
      <c r="B389" s="48" t="s">
        <v>19832</v>
      </c>
      <c r="C389" s="48" t="s">
        <v>183</v>
      </c>
      <c r="D389" s="67" t="s">
        <v>18079</v>
      </c>
      <c r="E389" s="46" t="s">
        <v>13</v>
      </c>
      <c r="F389" s="46" t="s">
        <v>2991</v>
      </c>
      <c r="G389" s="46" t="s">
        <v>255</v>
      </c>
      <c r="H389" s="46" t="s">
        <v>254</v>
      </c>
      <c r="I389" s="46" t="s">
        <v>16</v>
      </c>
      <c r="J389" s="46" t="s">
        <v>18203</v>
      </c>
      <c r="K389" s="46" t="s">
        <v>7</v>
      </c>
      <c r="L389" s="50">
        <v>1.4E-3</v>
      </c>
      <c r="M389" s="46" t="s">
        <v>18419</v>
      </c>
      <c r="N389" s="46" t="s">
        <v>40</v>
      </c>
      <c r="O389" s="46" t="s">
        <v>10</v>
      </c>
      <c r="P389" s="50">
        <v>3.7000000000000002E-3</v>
      </c>
      <c r="Q389" s="46">
        <v>7975148.1000000006</v>
      </c>
      <c r="R389" s="46" t="s">
        <v>11</v>
      </c>
      <c r="S389" s="49">
        <v>43375</v>
      </c>
    </row>
    <row r="390" spans="1:19" x14ac:dyDescent="0.35">
      <c r="A390" s="46" t="s">
        <v>18404</v>
      </c>
      <c r="B390" s="48" t="s">
        <v>19832</v>
      </c>
      <c r="C390" s="48" t="s">
        <v>183</v>
      </c>
      <c r="D390" s="67" t="s">
        <v>18041</v>
      </c>
      <c r="E390" s="46" t="s">
        <v>22</v>
      </c>
      <c r="F390" s="46" t="s">
        <v>2327</v>
      </c>
      <c r="G390" s="46" t="s">
        <v>104</v>
      </c>
      <c r="H390" s="46" t="s">
        <v>103</v>
      </c>
      <c r="I390" s="46" t="s">
        <v>160</v>
      </c>
      <c r="J390" s="46" t="s">
        <v>18070</v>
      </c>
      <c r="K390" s="50">
        <v>-1.1000000000000001E-3</v>
      </c>
      <c r="L390" s="50">
        <v>3.8E-3</v>
      </c>
      <c r="M390" s="46" t="s">
        <v>18420</v>
      </c>
      <c r="N390" s="46" t="s">
        <v>40</v>
      </c>
      <c r="O390" s="46" t="s">
        <v>10</v>
      </c>
      <c r="P390" s="50">
        <v>4.3E-3</v>
      </c>
      <c r="Q390" s="46">
        <v>8595932.4399999995</v>
      </c>
      <c r="R390" s="46" t="s">
        <v>11</v>
      </c>
      <c r="S390" s="49">
        <v>43529</v>
      </c>
    </row>
    <row r="391" spans="1:19" x14ac:dyDescent="0.35">
      <c r="A391" s="46" t="s">
        <v>18404</v>
      </c>
      <c r="B391" s="48" t="s">
        <v>19832</v>
      </c>
      <c r="C391" s="48" t="s">
        <v>183</v>
      </c>
      <c r="D391" s="67" t="s">
        <v>2907</v>
      </c>
      <c r="E391" s="46" t="s">
        <v>13</v>
      </c>
      <c r="F391" s="46" t="s">
        <v>206</v>
      </c>
      <c r="G391" s="46" t="s">
        <v>208</v>
      </c>
      <c r="H391" s="46" t="s">
        <v>228</v>
      </c>
      <c r="I391" s="46" t="s">
        <v>16</v>
      </c>
      <c r="J391" s="46" t="s">
        <v>18218</v>
      </c>
      <c r="K391" s="46" t="s">
        <v>7</v>
      </c>
      <c r="L391" s="50">
        <v>2E-3</v>
      </c>
      <c r="M391" s="46" t="s">
        <v>18421</v>
      </c>
      <c r="N391" s="46" t="s">
        <v>40</v>
      </c>
      <c r="O391" s="46" t="s">
        <v>10</v>
      </c>
      <c r="P391" s="50">
        <v>5.0000000000000001E-3</v>
      </c>
      <c r="Q391" s="46">
        <v>9806313.3900000006</v>
      </c>
      <c r="R391" s="46" t="s">
        <v>11</v>
      </c>
      <c r="S391" s="49">
        <v>43539</v>
      </c>
    </row>
    <row r="392" spans="1:19" x14ac:dyDescent="0.35">
      <c r="A392" s="46" t="s">
        <v>18404</v>
      </c>
      <c r="B392" s="48" t="s">
        <v>19832</v>
      </c>
      <c r="C392" s="48" t="s">
        <v>183</v>
      </c>
      <c r="D392" s="67">
        <v>300207</v>
      </c>
      <c r="E392" s="46" t="s">
        <v>112</v>
      </c>
      <c r="F392" s="46" t="s">
        <v>4801</v>
      </c>
      <c r="G392" s="46" t="s">
        <v>686</v>
      </c>
      <c r="H392" s="46" t="s">
        <v>685</v>
      </c>
      <c r="I392" s="46" t="s">
        <v>183</v>
      </c>
      <c r="J392" s="46" t="s">
        <v>18232</v>
      </c>
      <c r="K392" s="50">
        <v>0.38969999999999999</v>
      </c>
      <c r="L392" s="50">
        <v>1.2999999999999999E-3</v>
      </c>
      <c r="M392" s="46" t="s">
        <v>17171</v>
      </c>
      <c r="N392" s="46" t="s">
        <v>40</v>
      </c>
      <c r="O392" s="46" t="s">
        <v>10</v>
      </c>
      <c r="P392" s="50">
        <v>5.0000000000000001E-4</v>
      </c>
      <c r="Q392" s="46">
        <v>1048501.78</v>
      </c>
      <c r="R392" s="46" t="s">
        <v>11</v>
      </c>
      <c r="S392" s="49">
        <v>43472</v>
      </c>
    </row>
    <row r="393" spans="1:19" x14ac:dyDescent="0.35">
      <c r="A393" s="46" t="s">
        <v>18404</v>
      </c>
      <c r="B393" s="48" t="s">
        <v>19832</v>
      </c>
      <c r="C393" s="48" t="s">
        <v>183</v>
      </c>
      <c r="D393" s="67" t="s">
        <v>2233</v>
      </c>
      <c r="E393" s="46" t="s">
        <v>22</v>
      </c>
      <c r="F393" s="46" t="s">
        <v>1374</v>
      </c>
      <c r="G393" s="46" t="s">
        <v>128</v>
      </c>
      <c r="H393" s="46" t="s">
        <v>126</v>
      </c>
      <c r="I393" s="46" t="s">
        <v>22</v>
      </c>
      <c r="J393" s="46" t="s">
        <v>18085</v>
      </c>
      <c r="K393" s="50">
        <v>-3.9199999999999999E-2</v>
      </c>
      <c r="L393" s="50">
        <v>1.2999999999999999E-3</v>
      </c>
      <c r="M393" s="46" t="s">
        <v>3709</v>
      </c>
      <c r="N393" s="46" t="s">
        <v>40</v>
      </c>
      <c r="O393" s="46" t="s">
        <v>10</v>
      </c>
      <c r="P393" s="50">
        <v>5.0000000000000001E-4</v>
      </c>
      <c r="Q393" s="46">
        <v>1075234.1200000001</v>
      </c>
      <c r="R393" s="46" t="s">
        <v>11</v>
      </c>
      <c r="S393" s="49">
        <v>43306</v>
      </c>
    </row>
    <row r="394" spans="1:19" x14ac:dyDescent="0.35">
      <c r="A394" s="46" t="s">
        <v>18404</v>
      </c>
      <c r="B394" s="48" t="s">
        <v>19832</v>
      </c>
      <c r="C394" s="48" t="s">
        <v>183</v>
      </c>
      <c r="D394" s="67">
        <v>600718</v>
      </c>
      <c r="E394" s="46" t="s">
        <v>112</v>
      </c>
      <c r="F394" s="46" t="s">
        <v>2180</v>
      </c>
      <c r="G394" s="46" t="s">
        <v>563</v>
      </c>
      <c r="H394" s="46" t="s">
        <v>560</v>
      </c>
      <c r="I394" s="46" t="s">
        <v>183</v>
      </c>
      <c r="J394" s="46" t="s">
        <v>18156</v>
      </c>
      <c r="K394" s="50">
        <v>0.20699999999999999</v>
      </c>
      <c r="L394" s="50">
        <v>5.0000000000000001E-4</v>
      </c>
      <c r="M394" s="46" t="s">
        <v>18422</v>
      </c>
      <c r="N394" s="46" t="s">
        <v>40</v>
      </c>
      <c r="O394" s="46" t="s">
        <v>10</v>
      </c>
      <c r="P394" s="50">
        <v>1E-4</v>
      </c>
      <c r="Q394" s="46">
        <v>116370.33141</v>
      </c>
      <c r="R394" s="46" t="s">
        <v>11</v>
      </c>
      <c r="S394" s="49">
        <v>43517</v>
      </c>
    </row>
    <row r="395" spans="1:19" x14ac:dyDescent="0.35">
      <c r="A395" s="46" t="s">
        <v>18404</v>
      </c>
      <c r="B395" s="48" t="s">
        <v>19832</v>
      </c>
      <c r="C395" s="48" t="s">
        <v>183</v>
      </c>
      <c r="D395" s="67">
        <v>559</v>
      </c>
      <c r="E395" s="46" t="s">
        <v>112</v>
      </c>
      <c r="F395" s="46" t="s">
        <v>4196</v>
      </c>
      <c r="G395" s="46" t="s">
        <v>94</v>
      </c>
      <c r="H395" s="46" t="s">
        <v>92</v>
      </c>
      <c r="I395" s="46" t="s">
        <v>183</v>
      </c>
      <c r="J395" s="46" t="s">
        <v>18423</v>
      </c>
      <c r="K395" s="50">
        <v>7.4899999999999994E-2</v>
      </c>
      <c r="L395" s="50">
        <v>2.98E-2</v>
      </c>
      <c r="M395" s="46" t="s">
        <v>18424</v>
      </c>
      <c r="N395" s="46" t="s">
        <v>40</v>
      </c>
      <c r="O395" s="46" t="s">
        <v>10</v>
      </c>
      <c r="P395" s="50">
        <v>5.5999999999999999E-3</v>
      </c>
      <c r="Q395" s="46">
        <v>12270144.060000001</v>
      </c>
      <c r="R395" s="46" t="s">
        <v>276</v>
      </c>
      <c r="S395" s="49">
        <v>43188</v>
      </c>
    </row>
    <row r="396" spans="1:19" x14ac:dyDescent="0.35">
      <c r="A396" s="46" t="s">
        <v>18425</v>
      </c>
      <c r="B396" s="48" t="s">
        <v>19546</v>
      </c>
      <c r="C396" s="48" t="s">
        <v>183</v>
      </c>
      <c r="D396" s="67">
        <v>603305</v>
      </c>
      <c r="E396" s="46" t="s">
        <v>112</v>
      </c>
      <c r="F396" s="46" t="s">
        <v>1698</v>
      </c>
      <c r="G396" s="46" t="s">
        <v>977</v>
      </c>
      <c r="H396" s="46" t="s">
        <v>976</v>
      </c>
      <c r="I396" s="46" t="s">
        <v>183</v>
      </c>
      <c r="J396" s="46" t="s">
        <v>18427</v>
      </c>
      <c r="K396" s="46" t="s">
        <v>7</v>
      </c>
      <c r="L396" s="50">
        <v>5.1000000000000004E-3</v>
      </c>
      <c r="M396" s="46" t="s">
        <v>7313</v>
      </c>
      <c r="N396" s="46" t="s">
        <v>40</v>
      </c>
      <c r="O396" s="46" t="s">
        <v>10</v>
      </c>
      <c r="P396" s="50">
        <v>1E-4</v>
      </c>
      <c r="Q396" s="46">
        <v>250986.97</v>
      </c>
      <c r="R396" s="46" t="s">
        <v>11</v>
      </c>
      <c r="S396" s="49">
        <v>43523</v>
      </c>
    </row>
    <row r="397" spans="1:19" x14ac:dyDescent="0.35">
      <c r="A397" s="46" t="s">
        <v>18425</v>
      </c>
      <c r="B397" s="48" t="s">
        <v>19546</v>
      </c>
      <c r="C397" s="48" t="s">
        <v>183</v>
      </c>
      <c r="D397" s="67" t="s">
        <v>8763</v>
      </c>
      <c r="E397" s="46" t="s">
        <v>22</v>
      </c>
      <c r="F397" s="46" t="s">
        <v>863</v>
      </c>
      <c r="G397" s="46" t="s">
        <v>864</v>
      </c>
      <c r="H397" s="46" t="s">
        <v>978</v>
      </c>
      <c r="I397" s="46" t="s">
        <v>22</v>
      </c>
      <c r="J397" s="46" t="s">
        <v>18428</v>
      </c>
      <c r="K397" s="50">
        <v>0.12570000000000001</v>
      </c>
      <c r="L397" s="50">
        <v>8.9999999999999998E-4</v>
      </c>
      <c r="M397" s="46" t="s">
        <v>18429</v>
      </c>
      <c r="N397" s="46" t="s">
        <v>40</v>
      </c>
      <c r="O397" s="46" t="s">
        <v>10</v>
      </c>
      <c r="Q397" s="46">
        <v>1687.1076800000001</v>
      </c>
      <c r="R397" s="46" t="s">
        <v>11</v>
      </c>
      <c r="S397" s="49">
        <v>43418</v>
      </c>
    </row>
    <row r="398" spans="1:19" x14ac:dyDescent="0.35">
      <c r="A398" s="46" t="s">
        <v>18425</v>
      </c>
      <c r="B398" s="48" t="s">
        <v>19546</v>
      </c>
      <c r="C398" s="48" t="s">
        <v>183</v>
      </c>
      <c r="D398" s="67" t="s">
        <v>1604</v>
      </c>
      <c r="E398" s="46" t="s">
        <v>3</v>
      </c>
      <c r="F398" s="46" t="s">
        <v>1605</v>
      </c>
      <c r="G398" s="46" t="s">
        <v>1</v>
      </c>
      <c r="H398" s="46" t="s">
        <v>0</v>
      </c>
      <c r="I398" s="46" t="s">
        <v>6</v>
      </c>
      <c r="J398" s="46" t="s">
        <v>18307</v>
      </c>
      <c r="K398" s="50">
        <v>4.0599999999999997E-2</v>
      </c>
      <c r="L398" s="50">
        <v>2.9999999999999997E-4</v>
      </c>
      <c r="M398" s="46" t="s">
        <v>6726</v>
      </c>
      <c r="N398" s="46" t="s">
        <v>40</v>
      </c>
      <c r="O398" s="46" t="s">
        <v>10</v>
      </c>
      <c r="P398" s="50">
        <v>6.9999999999999999E-4</v>
      </c>
      <c r="Q398" s="46">
        <v>1690077.9400000002</v>
      </c>
      <c r="R398" s="46" t="s">
        <v>11</v>
      </c>
      <c r="S398" s="49">
        <v>43473</v>
      </c>
    </row>
    <row r="399" spans="1:19" x14ac:dyDescent="0.35">
      <c r="A399" s="46" t="s">
        <v>18425</v>
      </c>
      <c r="B399" s="48" t="s">
        <v>19546</v>
      </c>
      <c r="C399" s="48" t="s">
        <v>183</v>
      </c>
      <c r="D399" s="67">
        <v>7278</v>
      </c>
      <c r="E399" s="46" t="s">
        <v>231</v>
      </c>
      <c r="F399" s="46" t="s">
        <v>1163</v>
      </c>
      <c r="G399" s="46" t="s">
        <v>121</v>
      </c>
      <c r="H399" s="46" t="s">
        <v>120</v>
      </c>
      <c r="I399" s="46" t="s">
        <v>231</v>
      </c>
      <c r="J399" s="46" t="s">
        <v>18088</v>
      </c>
      <c r="K399" s="50">
        <v>-7.1199999999999999E-2</v>
      </c>
      <c r="L399" s="50">
        <v>2.8999999999999998E-3</v>
      </c>
      <c r="M399" s="46" t="s">
        <v>18430</v>
      </c>
      <c r="N399" s="46" t="s">
        <v>40</v>
      </c>
      <c r="O399" s="46" t="s">
        <v>10</v>
      </c>
      <c r="P399" s="50">
        <v>8.0000000000000004E-4</v>
      </c>
      <c r="Q399" s="46">
        <v>1860867.8900000001</v>
      </c>
      <c r="R399" s="46" t="s">
        <v>11</v>
      </c>
      <c r="S399" s="49">
        <v>43489</v>
      </c>
    </row>
    <row r="400" spans="1:19" x14ac:dyDescent="0.35">
      <c r="A400" s="46" t="s">
        <v>18425</v>
      </c>
      <c r="B400" s="48" t="s">
        <v>19546</v>
      </c>
      <c r="C400" s="48" t="s">
        <v>183</v>
      </c>
      <c r="D400" s="67" t="s">
        <v>835</v>
      </c>
      <c r="E400" s="46" t="s">
        <v>183</v>
      </c>
      <c r="F400" s="46" t="s">
        <v>186</v>
      </c>
      <c r="G400" s="46" t="s">
        <v>188</v>
      </c>
      <c r="H400" s="46" t="s">
        <v>313</v>
      </c>
      <c r="I400" s="46" t="s">
        <v>190</v>
      </c>
      <c r="J400" s="46" t="s">
        <v>18093</v>
      </c>
      <c r="K400" s="50">
        <v>-3.3999999999999998E-3</v>
      </c>
      <c r="L400" s="50">
        <v>2.0999999999999999E-3</v>
      </c>
      <c r="M400" s="46" t="s">
        <v>18431</v>
      </c>
      <c r="N400" s="46" t="s">
        <v>40</v>
      </c>
      <c r="O400" s="46" t="s">
        <v>10</v>
      </c>
      <c r="P400" s="50">
        <v>6.7000000000000002E-3</v>
      </c>
      <c r="Q400" s="46">
        <v>21587849.68</v>
      </c>
      <c r="R400" s="46" t="s">
        <v>11</v>
      </c>
      <c r="S400" s="49">
        <v>43559</v>
      </c>
    </row>
    <row r="401" spans="1:19" x14ac:dyDescent="0.35">
      <c r="A401" s="46" t="s">
        <v>18425</v>
      </c>
      <c r="B401" s="48" t="s">
        <v>19546</v>
      </c>
      <c r="C401" s="48" t="s">
        <v>183</v>
      </c>
      <c r="D401" s="67" t="s">
        <v>2940</v>
      </c>
      <c r="E401" s="46" t="s">
        <v>22</v>
      </c>
      <c r="F401" s="46" t="s">
        <v>2941</v>
      </c>
      <c r="G401" s="46" t="s">
        <v>275</v>
      </c>
      <c r="H401" s="46" t="s">
        <v>274</v>
      </c>
      <c r="I401" s="46" t="s">
        <v>22</v>
      </c>
      <c r="J401" s="46" t="s">
        <v>17644</v>
      </c>
      <c r="K401" s="50">
        <v>2.7400000000000001E-2</v>
      </c>
      <c r="L401" s="50">
        <v>1.1999999999999999E-3</v>
      </c>
      <c r="M401" s="46" t="s">
        <v>18432</v>
      </c>
      <c r="N401" s="46" t="s">
        <v>40</v>
      </c>
      <c r="O401" s="46" t="s">
        <v>10</v>
      </c>
      <c r="P401" s="50">
        <v>8.0000000000000004E-4</v>
      </c>
      <c r="Q401" s="46">
        <v>2495018.4</v>
      </c>
      <c r="R401" s="46" t="s">
        <v>11</v>
      </c>
      <c r="S401" s="49">
        <v>43549</v>
      </c>
    </row>
    <row r="402" spans="1:19" x14ac:dyDescent="0.35">
      <c r="A402" s="46" t="s">
        <v>18425</v>
      </c>
      <c r="B402" s="48" t="s">
        <v>19546</v>
      </c>
      <c r="C402" s="48" t="s">
        <v>183</v>
      </c>
      <c r="D402" s="67">
        <v>7250</v>
      </c>
      <c r="E402" s="46" t="s">
        <v>231</v>
      </c>
      <c r="F402" s="46" t="s">
        <v>748</v>
      </c>
      <c r="G402" s="46" t="s">
        <v>749</v>
      </c>
      <c r="H402" s="46" t="s">
        <v>980</v>
      </c>
      <c r="I402" s="46" t="s">
        <v>231</v>
      </c>
      <c r="J402" s="46" t="s">
        <v>7041</v>
      </c>
      <c r="K402" s="50">
        <v>8.5900000000000004E-2</v>
      </c>
      <c r="L402" s="50">
        <v>1.0999999999999999E-2</v>
      </c>
      <c r="M402" s="46" t="s">
        <v>18433</v>
      </c>
      <c r="N402" s="46" t="s">
        <v>40</v>
      </c>
      <c r="O402" s="46" t="s">
        <v>10</v>
      </c>
      <c r="P402" s="50">
        <v>1E-3</v>
      </c>
      <c r="Q402" s="46">
        <v>2922735.8400000003</v>
      </c>
      <c r="R402" s="46" t="s">
        <v>11</v>
      </c>
      <c r="S402" s="49">
        <v>43356</v>
      </c>
    </row>
    <row r="403" spans="1:19" x14ac:dyDescent="0.35">
      <c r="A403" s="46" t="s">
        <v>18425</v>
      </c>
      <c r="B403" s="48" t="s">
        <v>19546</v>
      </c>
      <c r="C403" s="48" t="s">
        <v>183</v>
      </c>
      <c r="D403" s="67" t="s">
        <v>867</v>
      </c>
      <c r="E403" s="46" t="s">
        <v>22</v>
      </c>
      <c r="F403" s="46" t="s">
        <v>868</v>
      </c>
      <c r="G403" s="46" t="s">
        <v>529</v>
      </c>
      <c r="H403" s="46" t="s">
        <v>527</v>
      </c>
      <c r="I403" s="46" t="s">
        <v>22</v>
      </c>
      <c r="J403" s="46" t="s">
        <v>18145</v>
      </c>
      <c r="K403" s="50">
        <v>2.0999999999999999E-3</v>
      </c>
      <c r="L403" s="50">
        <v>6.9999999999999999E-4</v>
      </c>
      <c r="M403" s="46" t="s">
        <v>18434</v>
      </c>
      <c r="N403" s="46" t="s">
        <v>40</v>
      </c>
      <c r="O403" s="46" t="s">
        <v>10</v>
      </c>
      <c r="P403" s="50">
        <v>1.2999999999999999E-3</v>
      </c>
      <c r="Q403" s="46">
        <v>2955408.7</v>
      </c>
      <c r="R403" s="46" t="s">
        <v>11</v>
      </c>
      <c r="S403" s="49">
        <v>43545</v>
      </c>
    </row>
    <row r="404" spans="1:19" x14ac:dyDescent="0.35">
      <c r="A404" s="46" t="s">
        <v>18425</v>
      </c>
      <c r="B404" s="48" t="s">
        <v>19546</v>
      </c>
      <c r="C404" s="48" t="s">
        <v>183</v>
      </c>
      <c r="D404" s="67" t="s">
        <v>243</v>
      </c>
      <c r="E404" s="46" t="s">
        <v>13</v>
      </c>
      <c r="F404" s="46" t="s">
        <v>245</v>
      </c>
      <c r="G404" s="46" t="s">
        <v>246</v>
      </c>
      <c r="H404" s="46" t="s">
        <v>785</v>
      </c>
      <c r="I404" s="46" t="s">
        <v>16</v>
      </c>
      <c r="J404" s="46" t="s">
        <v>18292</v>
      </c>
      <c r="K404" s="50">
        <v>4.6300000000000001E-2</v>
      </c>
      <c r="L404" s="50">
        <v>4.0000000000000002E-4</v>
      </c>
      <c r="M404" s="46" t="s">
        <v>2605</v>
      </c>
      <c r="N404" s="46" t="s">
        <v>40</v>
      </c>
      <c r="O404" s="46" t="s">
        <v>52</v>
      </c>
      <c r="P404" s="50">
        <v>3.7000000000000002E-3</v>
      </c>
      <c r="Q404" s="46">
        <v>409895.88</v>
      </c>
      <c r="R404" s="46" t="s">
        <v>11</v>
      </c>
      <c r="S404" s="49">
        <v>43480</v>
      </c>
    </row>
    <row r="405" spans="1:19" x14ac:dyDescent="0.35">
      <c r="A405" s="46" t="s">
        <v>18425</v>
      </c>
      <c r="B405" s="48" t="s">
        <v>19546</v>
      </c>
      <c r="C405" s="48" t="s">
        <v>183</v>
      </c>
      <c r="D405" s="67" t="s">
        <v>8836</v>
      </c>
      <c r="E405" s="46" t="s">
        <v>3</v>
      </c>
      <c r="F405" s="46" t="s">
        <v>2981</v>
      </c>
      <c r="G405" s="46" t="s">
        <v>361</v>
      </c>
      <c r="H405" s="46" t="s">
        <v>359</v>
      </c>
      <c r="I405" s="46" t="s">
        <v>6</v>
      </c>
      <c r="J405" s="46" t="s">
        <v>18266</v>
      </c>
      <c r="K405" s="50">
        <v>8.6E-3</v>
      </c>
      <c r="L405" s="50">
        <v>2.5000000000000001E-3</v>
      </c>
      <c r="M405" s="46" t="s">
        <v>18435</v>
      </c>
      <c r="N405" s="46" t="s">
        <v>40</v>
      </c>
      <c r="O405" s="46" t="s">
        <v>10</v>
      </c>
      <c r="P405" s="50">
        <v>1.12E-2</v>
      </c>
      <c r="Q405" s="46">
        <v>31585744.84</v>
      </c>
      <c r="R405" s="46" t="s">
        <v>11</v>
      </c>
      <c r="S405" s="49">
        <v>43350</v>
      </c>
    </row>
    <row r="406" spans="1:19" x14ac:dyDescent="0.35">
      <c r="A406" s="46" t="s">
        <v>18425</v>
      </c>
      <c r="B406" s="48" t="s">
        <v>19546</v>
      </c>
      <c r="C406" s="48" t="s">
        <v>183</v>
      </c>
      <c r="D406" s="67" t="s">
        <v>3070</v>
      </c>
      <c r="E406" s="46" t="s">
        <v>22</v>
      </c>
      <c r="F406" s="46" t="s">
        <v>1174</v>
      </c>
      <c r="G406" s="46" t="s">
        <v>318</v>
      </c>
      <c r="H406" s="46" t="s">
        <v>316</v>
      </c>
      <c r="I406" s="46" t="s">
        <v>22</v>
      </c>
      <c r="J406" s="46" t="s">
        <v>9359</v>
      </c>
      <c r="K406" s="50">
        <v>-2.7E-2</v>
      </c>
      <c r="L406" s="50">
        <v>6.6E-3</v>
      </c>
      <c r="M406" s="46" t="s">
        <v>12389</v>
      </c>
      <c r="N406" s="46" t="s">
        <v>40</v>
      </c>
      <c r="O406" s="46" t="s">
        <v>10</v>
      </c>
      <c r="P406" s="50">
        <v>8.9999999999999998E-4</v>
      </c>
      <c r="Q406" s="46">
        <v>3292533.21</v>
      </c>
      <c r="R406" s="46" t="s">
        <v>11</v>
      </c>
      <c r="S406" s="49">
        <v>43287</v>
      </c>
    </row>
    <row r="407" spans="1:19" x14ac:dyDescent="0.35">
      <c r="A407" s="46" t="s">
        <v>18425</v>
      </c>
      <c r="B407" s="48" t="s">
        <v>19546</v>
      </c>
      <c r="C407" s="48" t="s">
        <v>183</v>
      </c>
      <c r="D407" s="67" t="s">
        <v>18436</v>
      </c>
      <c r="E407" s="46" t="s">
        <v>22</v>
      </c>
      <c r="F407" s="46" t="s">
        <v>2957</v>
      </c>
      <c r="G407" s="46" t="s">
        <v>984</v>
      </c>
      <c r="H407" s="46" t="s">
        <v>983</v>
      </c>
      <c r="I407" s="46" t="s">
        <v>22</v>
      </c>
      <c r="J407" s="46" t="s">
        <v>4349</v>
      </c>
      <c r="K407" s="50">
        <v>8.4900000000000003E-2</v>
      </c>
      <c r="L407" s="50">
        <v>6.9999999999999999E-4</v>
      </c>
      <c r="M407" s="46" t="s">
        <v>18437</v>
      </c>
      <c r="N407" s="46" t="s">
        <v>40</v>
      </c>
      <c r="O407" s="46" t="s">
        <v>10</v>
      </c>
      <c r="Q407" s="46">
        <v>37656.956279999999</v>
      </c>
      <c r="R407" s="46" t="s">
        <v>11</v>
      </c>
      <c r="S407" s="49">
        <v>43424</v>
      </c>
    </row>
    <row r="408" spans="1:19" x14ac:dyDescent="0.35">
      <c r="A408" s="46" t="s">
        <v>18425</v>
      </c>
      <c r="B408" s="48" t="s">
        <v>19546</v>
      </c>
      <c r="C408" s="48" t="s">
        <v>183</v>
      </c>
      <c r="D408" s="67" t="s">
        <v>3252</v>
      </c>
      <c r="E408" s="46" t="s">
        <v>22</v>
      </c>
      <c r="F408" s="46" t="s">
        <v>3253</v>
      </c>
      <c r="G408" s="46" t="s">
        <v>165</v>
      </c>
      <c r="H408" s="46" t="s">
        <v>164</v>
      </c>
      <c r="I408" s="46" t="s">
        <v>22</v>
      </c>
      <c r="J408" s="46" t="s">
        <v>18049</v>
      </c>
      <c r="K408" s="50">
        <v>2.7000000000000001E-3</v>
      </c>
      <c r="L408" s="50">
        <v>4.0000000000000002E-4</v>
      </c>
      <c r="M408" s="46" t="s">
        <v>9849</v>
      </c>
      <c r="N408" s="46" t="s">
        <v>40</v>
      </c>
      <c r="O408" s="46" t="s">
        <v>10</v>
      </c>
      <c r="P408" s="50">
        <v>1.1000000000000001E-3</v>
      </c>
      <c r="Q408" s="46">
        <v>3873219.04</v>
      </c>
      <c r="R408" s="46" t="s">
        <v>11</v>
      </c>
      <c r="S408" s="49">
        <v>43336</v>
      </c>
    </row>
    <row r="409" spans="1:19" x14ac:dyDescent="0.35">
      <c r="A409" s="46" t="s">
        <v>18425</v>
      </c>
      <c r="B409" s="48" t="s">
        <v>19546</v>
      </c>
      <c r="C409" s="48" t="s">
        <v>183</v>
      </c>
      <c r="D409" s="67" t="s">
        <v>18041</v>
      </c>
      <c r="E409" s="46" t="s">
        <v>22</v>
      </c>
      <c r="F409" s="46" t="s">
        <v>2327</v>
      </c>
      <c r="G409" s="46" t="s">
        <v>104</v>
      </c>
      <c r="H409" s="46" t="s">
        <v>103</v>
      </c>
      <c r="I409" s="46" t="s">
        <v>160</v>
      </c>
      <c r="J409" s="46" t="s">
        <v>18070</v>
      </c>
      <c r="K409" s="50">
        <v>-1.83E-2</v>
      </c>
      <c r="L409" s="50">
        <v>0.02</v>
      </c>
      <c r="M409" s="46" t="s">
        <v>18438</v>
      </c>
      <c r="N409" s="46" t="s">
        <v>40</v>
      </c>
      <c r="O409" s="46" t="s">
        <v>10</v>
      </c>
      <c r="P409" s="50">
        <v>1.35E-2</v>
      </c>
      <c r="Q409" s="46">
        <v>42658874.120000005</v>
      </c>
      <c r="R409" s="46" t="s">
        <v>879</v>
      </c>
      <c r="S409" s="49">
        <v>43528</v>
      </c>
    </row>
    <row r="410" spans="1:19" x14ac:dyDescent="0.35">
      <c r="A410" s="46" t="s">
        <v>18425</v>
      </c>
      <c r="B410" s="48" t="s">
        <v>19546</v>
      </c>
      <c r="C410" s="48" t="s">
        <v>183</v>
      </c>
      <c r="D410" s="67">
        <v>268</v>
      </c>
      <c r="E410" s="46" t="s">
        <v>53</v>
      </c>
      <c r="F410" s="46" t="s">
        <v>7627</v>
      </c>
      <c r="G410" s="46" t="s">
        <v>986</v>
      </c>
      <c r="H410" s="46" t="s">
        <v>985</v>
      </c>
      <c r="I410" s="46" t="s">
        <v>183</v>
      </c>
      <c r="J410" s="46" t="s">
        <v>9016</v>
      </c>
      <c r="K410" s="46" t="s">
        <v>7</v>
      </c>
      <c r="M410" s="46" t="s">
        <v>12580</v>
      </c>
      <c r="N410" s="46" t="s">
        <v>40</v>
      </c>
      <c r="O410" s="46" t="s">
        <v>98</v>
      </c>
      <c r="Q410" s="46">
        <v>4415.2914900000005</v>
      </c>
      <c r="R410" s="46" t="s">
        <v>11</v>
      </c>
      <c r="S410" s="49">
        <v>43440</v>
      </c>
    </row>
    <row r="411" spans="1:19" x14ac:dyDescent="0.35">
      <c r="A411" s="46" t="s">
        <v>18425</v>
      </c>
      <c r="B411" s="48" t="s">
        <v>19546</v>
      </c>
      <c r="C411" s="48" t="s">
        <v>183</v>
      </c>
      <c r="D411" s="67" t="s">
        <v>76</v>
      </c>
      <c r="E411" s="46" t="s">
        <v>77</v>
      </c>
      <c r="F411" s="46" t="s">
        <v>78</v>
      </c>
      <c r="G411" s="46" t="s">
        <v>78</v>
      </c>
      <c r="H411" s="46" t="s">
        <v>962</v>
      </c>
      <c r="I411" s="46" t="s">
        <v>79</v>
      </c>
      <c r="J411" s="46" t="s">
        <v>18409</v>
      </c>
      <c r="K411" s="50">
        <v>-2.6100000000000002E-2</v>
      </c>
      <c r="L411" s="50">
        <v>2.9999999999999997E-4</v>
      </c>
      <c r="M411" s="46" t="s">
        <v>2592</v>
      </c>
      <c r="N411" s="46" t="s">
        <v>40</v>
      </c>
      <c r="O411" s="46" t="s">
        <v>52</v>
      </c>
      <c r="P411" s="50">
        <v>1.8E-3</v>
      </c>
      <c r="Q411" s="46">
        <v>509399.59</v>
      </c>
      <c r="R411" s="46" t="s">
        <v>11</v>
      </c>
      <c r="S411" s="49">
        <v>43556</v>
      </c>
    </row>
    <row r="412" spans="1:19" x14ac:dyDescent="0.35">
      <c r="A412" s="46" t="s">
        <v>18425</v>
      </c>
      <c r="B412" s="48" t="s">
        <v>19546</v>
      </c>
      <c r="C412" s="48" t="s">
        <v>183</v>
      </c>
      <c r="D412" s="67" t="s">
        <v>1529</v>
      </c>
      <c r="E412" s="46" t="s">
        <v>125</v>
      </c>
      <c r="F412" s="46" t="s">
        <v>1035</v>
      </c>
      <c r="G412" s="46" t="s">
        <v>426</v>
      </c>
      <c r="H412" s="46" t="s">
        <v>425</v>
      </c>
      <c r="I412" s="46" t="s">
        <v>112</v>
      </c>
      <c r="J412" s="46" t="s">
        <v>9382</v>
      </c>
      <c r="K412" s="50">
        <v>-2.3999999999999998E-3</v>
      </c>
      <c r="L412" s="50">
        <v>2E-3</v>
      </c>
      <c r="M412" s="46" t="s">
        <v>1094</v>
      </c>
      <c r="N412" s="46" t="s">
        <v>40</v>
      </c>
      <c r="O412" s="46" t="s">
        <v>10</v>
      </c>
      <c r="P412" s="50">
        <v>2.9999999999999997E-4</v>
      </c>
      <c r="Q412" s="46">
        <v>548012.97</v>
      </c>
      <c r="R412" s="46" t="s">
        <v>11</v>
      </c>
      <c r="S412" s="49">
        <v>43410</v>
      </c>
    </row>
    <row r="413" spans="1:19" x14ac:dyDescent="0.35">
      <c r="A413" s="46" t="s">
        <v>18425</v>
      </c>
      <c r="B413" s="48" t="s">
        <v>19546</v>
      </c>
      <c r="C413" s="48" t="s">
        <v>183</v>
      </c>
      <c r="D413" s="67" t="s">
        <v>3589</v>
      </c>
      <c r="E413" s="46" t="s">
        <v>22</v>
      </c>
      <c r="F413" s="46" t="s">
        <v>2399</v>
      </c>
      <c r="G413" s="46" t="s">
        <v>136</v>
      </c>
      <c r="H413" s="46" t="s">
        <v>135</v>
      </c>
      <c r="I413" s="46" t="s">
        <v>22</v>
      </c>
      <c r="J413" s="46" t="s">
        <v>18044</v>
      </c>
      <c r="K413" s="50">
        <v>1.7399999999999999E-2</v>
      </c>
      <c r="L413" s="50">
        <v>8.9999999999999998E-4</v>
      </c>
      <c r="M413" s="46" t="s">
        <v>1940</v>
      </c>
      <c r="N413" s="46" t="s">
        <v>40</v>
      </c>
      <c r="O413" s="46" t="s">
        <v>10</v>
      </c>
      <c r="P413" s="50">
        <v>2.9999999999999997E-4</v>
      </c>
      <c r="Q413" s="46">
        <v>591081.74</v>
      </c>
      <c r="R413" s="46" t="s">
        <v>11</v>
      </c>
      <c r="S413" s="49">
        <v>43480</v>
      </c>
    </row>
    <row r="414" spans="1:19" x14ac:dyDescent="0.35">
      <c r="A414" s="46" t="s">
        <v>18425</v>
      </c>
      <c r="B414" s="48" t="s">
        <v>19546</v>
      </c>
      <c r="C414" s="48" t="s">
        <v>183</v>
      </c>
      <c r="D414" s="67">
        <v>7259</v>
      </c>
      <c r="E414" s="46" t="s">
        <v>231</v>
      </c>
      <c r="F414" s="46" t="s">
        <v>944</v>
      </c>
      <c r="G414" s="46" t="s">
        <v>398</v>
      </c>
      <c r="H414" s="46" t="s">
        <v>397</v>
      </c>
      <c r="I414" s="46" t="s">
        <v>231</v>
      </c>
      <c r="J414" s="46" t="s">
        <v>18283</v>
      </c>
      <c r="K414" s="50">
        <v>1.4800000000000001E-2</v>
      </c>
      <c r="L414" s="50">
        <v>5.0000000000000001E-4</v>
      </c>
      <c r="M414" s="46" t="s">
        <v>18439</v>
      </c>
      <c r="N414" s="46" t="s">
        <v>40</v>
      </c>
      <c r="O414" s="46" t="s">
        <v>10</v>
      </c>
      <c r="P414" s="50">
        <v>2E-3</v>
      </c>
      <c r="Q414" s="46">
        <v>4623209.6900000004</v>
      </c>
      <c r="R414" s="46" t="s">
        <v>11</v>
      </c>
      <c r="S414" s="49">
        <v>43417</v>
      </c>
    </row>
    <row r="415" spans="1:19" x14ac:dyDescent="0.35">
      <c r="A415" s="46" t="s">
        <v>18425</v>
      </c>
      <c r="B415" s="48" t="s">
        <v>19546</v>
      </c>
      <c r="C415" s="48" t="s">
        <v>183</v>
      </c>
      <c r="D415" s="67" t="s">
        <v>1949</v>
      </c>
      <c r="E415" s="46" t="s">
        <v>3</v>
      </c>
      <c r="F415" s="46" t="s">
        <v>1950</v>
      </c>
      <c r="G415" s="46" t="s">
        <v>776</v>
      </c>
      <c r="H415" s="46" t="s">
        <v>775</v>
      </c>
      <c r="I415" s="46" t="s">
        <v>6</v>
      </c>
      <c r="J415" s="46" t="s">
        <v>18286</v>
      </c>
      <c r="K415" s="50">
        <v>3.0000000000000001E-3</v>
      </c>
      <c r="L415" s="50">
        <v>2.3999999999999998E-3</v>
      </c>
      <c r="M415" s="46" t="s">
        <v>18440</v>
      </c>
      <c r="N415" s="46" t="s">
        <v>40</v>
      </c>
      <c r="O415" s="46" t="s">
        <v>10</v>
      </c>
      <c r="P415" s="50">
        <v>2.2000000000000001E-3</v>
      </c>
      <c r="Q415" s="46">
        <v>4961819.33</v>
      </c>
      <c r="R415" s="46" t="s">
        <v>11</v>
      </c>
      <c r="S415" s="49">
        <v>43446</v>
      </c>
    </row>
    <row r="416" spans="1:19" x14ac:dyDescent="0.35">
      <c r="A416" s="46" t="s">
        <v>18425</v>
      </c>
      <c r="B416" s="48" t="s">
        <v>19546</v>
      </c>
      <c r="C416" s="48" t="s">
        <v>183</v>
      </c>
      <c r="D416" s="67" t="s">
        <v>886</v>
      </c>
      <c r="E416" s="46" t="s">
        <v>157</v>
      </c>
      <c r="F416" s="46" t="s">
        <v>889</v>
      </c>
      <c r="G416" s="46" t="s">
        <v>680</v>
      </c>
      <c r="H416" s="46" t="s">
        <v>679</v>
      </c>
      <c r="I416" s="46" t="s">
        <v>160</v>
      </c>
      <c r="J416" s="46" t="s">
        <v>18221</v>
      </c>
      <c r="K416" s="50">
        <v>7.1999999999999998E-3</v>
      </c>
      <c r="L416" s="50">
        <v>2.3E-3</v>
      </c>
      <c r="M416" s="46" t="s">
        <v>18441</v>
      </c>
      <c r="N416" s="46" t="s">
        <v>40</v>
      </c>
      <c r="O416" s="46" t="s">
        <v>10</v>
      </c>
      <c r="P416" s="50">
        <v>2.5000000000000001E-3</v>
      </c>
      <c r="Q416" s="46">
        <v>5585573.9300000006</v>
      </c>
      <c r="R416" s="46" t="s">
        <v>11</v>
      </c>
      <c r="S416" s="49">
        <v>43542</v>
      </c>
    </row>
    <row r="417" spans="1:19" x14ac:dyDescent="0.35">
      <c r="A417" s="46" t="s">
        <v>18425</v>
      </c>
      <c r="B417" s="48" t="s">
        <v>19546</v>
      </c>
      <c r="C417" s="48" t="s">
        <v>183</v>
      </c>
      <c r="D417" s="67">
        <v>2151</v>
      </c>
      <c r="E417" s="46" t="s">
        <v>112</v>
      </c>
      <c r="F417" s="46" t="s">
        <v>2633</v>
      </c>
      <c r="G417" s="46" t="s">
        <v>765</v>
      </c>
      <c r="H417" s="46" t="s">
        <v>764</v>
      </c>
      <c r="I417" s="46" t="s">
        <v>183</v>
      </c>
      <c r="J417" s="46" t="s">
        <v>18276</v>
      </c>
      <c r="K417" s="50">
        <v>-0.3266</v>
      </c>
      <c r="L417" s="50">
        <v>5.5999999999999999E-3</v>
      </c>
      <c r="M417" s="46" t="s">
        <v>238</v>
      </c>
      <c r="N417" s="46" t="s">
        <v>40</v>
      </c>
      <c r="O417" s="46" t="s">
        <v>10</v>
      </c>
      <c r="P417" s="50">
        <v>2.0000000000000001E-4</v>
      </c>
      <c r="Q417" s="46">
        <v>712862.4</v>
      </c>
      <c r="R417" s="46" t="s">
        <v>11</v>
      </c>
      <c r="S417" s="49">
        <v>43564</v>
      </c>
    </row>
    <row r="418" spans="1:19" x14ac:dyDescent="0.35">
      <c r="A418" s="46" t="s">
        <v>18425</v>
      </c>
      <c r="B418" s="48" t="s">
        <v>19546</v>
      </c>
      <c r="C418" s="48" t="s">
        <v>183</v>
      </c>
      <c r="D418" s="67" t="s">
        <v>2717</v>
      </c>
      <c r="E418" s="46" t="s">
        <v>65</v>
      </c>
      <c r="F418" s="46" t="s">
        <v>817</v>
      </c>
      <c r="G418" s="46" t="s">
        <v>329</v>
      </c>
      <c r="H418" s="46" t="s">
        <v>328</v>
      </c>
      <c r="I418" s="46" t="s">
        <v>70</v>
      </c>
      <c r="J418" s="46" t="s">
        <v>18180</v>
      </c>
      <c r="K418" s="46" t="s">
        <v>7</v>
      </c>
      <c r="L418" s="50">
        <v>6.7000000000000002E-3</v>
      </c>
      <c r="M418" s="46" t="s">
        <v>17356</v>
      </c>
      <c r="N418" s="46" t="s">
        <v>40</v>
      </c>
      <c r="O418" s="46" t="s">
        <v>10</v>
      </c>
      <c r="P418" s="50">
        <v>3.0000000000000001E-3</v>
      </c>
      <c r="Q418" s="46">
        <v>6491503.2300000004</v>
      </c>
      <c r="R418" s="46" t="s">
        <v>11</v>
      </c>
      <c r="S418" s="49">
        <v>43404</v>
      </c>
    </row>
    <row r="419" spans="1:19" x14ac:dyDescent="0.35">
      <c r="A419" s="46" t="s">
        <v>18425</v>
      </c>
      <c r="B419" s="48" t="s">
        <v>19546</v>
      </c>
      <c r="C419" s="48" t="s">
        <v>183</v>
      </c>
      <c r="D419" s="67">
        <v>2342</v>
      </c>
      <c r="E419" s="46" t="s">
        <v>112</v>
      </c>
      <c r="F419" s="46" t="s">
        <v>4062</v>
      </c>
      <c r="G419" s="46" t="s">
        <v>990</v>
      </c>
      <c r="H419" s="46" t="s">
        <v>989</v>
      </c>
      <c r="I419" s="46" t="s">
        <v>183</v>
      </c>
      <c r="J419" s="46" t="s">
        <v>12479</v>
      </c>
      <c r="K419" s="50">
        <v>-0.38519999999999999</v>
      </c>
      <c r="L419" s="50">
        <v>1E-3</v>
      </c>
      <c r="M419" s="46" t="s">
        <v>18442</v>
      </c>
      <c r="N419" s="46" t="s">
        <v>40</v>
      </c>
      <c r="O419" s="46" t="s">
        <v>10</v>
      </c>
      <c r="Q419" s="46">
        <v>69593.191800000001</v>
      </c>
      <c r="R419" s="46" t="s">
        <v>11</v>
      </c>
      <c r="S419" s="49">
        <v>43447</v>
      </c>
    </row>
    <row r="420" spans="1:19" x14ac:dyDescent="0.35">
      <c r="A420" s="46" t="s">
        <v>18425</v>
      </c>
      <c r="B420" s="48" t="s">
        <v>19546</v>
      </c>
      <c r="C420" s="48" t="s">
        <v>183</v>
      </c>
      <c r="D420" s="67">
        <v>2475</v>
      </c>
      <c r="E420" s="46" t="s">
        <v>112</v>
      </c>
      <c r="F420" s="46" t="s">
        <v>3591</v>
      </c>
      <c r="G420" s="46" t="s">
        <v>995</v>
      </c>
      <c r="H420" s="46" t="s">
        <v>994</v>
      </c>
      <c r="I420" s="46" t="s">
        <v>183</v>
      </c>
      <c r="J420" s="46" t="s">
        <v>18443</v>
      </c>
      <c r="K420" s="50">
        <v>8.6800000000000002E-2</v>
      </c>
      <c r="L420" s="50">
        <v>5.0000000000000001E-4</v>
      </c>
      <c r="M420" s="46" t="s">
        <v>2564</v>
      </c>
      <c r="N420" s="46" t="s">
        <v>40</v>
      </c>
      <c r="O420" s="46" t="s">
        <v>10</v>
      </c>
      <c r="P420" s="50">
        <v>2.9999999999999997E-4</v>
      </c>
      <c r="Q420" s="46">
        <v>763356.82000000007</v>
      </c>
      <c r="R420" s="46" t="s">
        <v>11</v>
      </c>
      <c r="S420" s="49">
        <v>43495</v>
      </c>
    </row>
    <row r="421" spans="1:19" x14ac:dyDescent="0.35">
      <c r="A421" s="46" t="s">
        <v>18425</v>
      </c>
      <c r="B421" s="48" t="s">
        <v>19546</v>
      </c>
      <c r="C421" s="48" t="s">
        <v>183</v>
      </c>
      <c r="D421" s="67" t="s">
        <v>18261</v>
      </c>
      <c r="E421" s="46" t="s">
        <v>109</v>
      </c>
      <c r="F421" s="46" t="s">
        <v>3586</v>
      </c>
      <c r="G421" s="46" t="s">
        <v>738</v>
      </c>
      <c r="H421" s="46" t="s">
        <v>737</v>
      </c>
      <c r="I421" s="46" t="s">
        <v>112</v>
      </c>
      <c r="J421" s="46" t="s">
        <v>4063</v>
      </c>
      <c r="K421" s="46" t="s">
        <v>7</v>
      </c>
      <c r="L421" s="50">
        <v>1.5E-3</v>
      </c>
      <c r="M421" s="46" t="s">
        <v>17634</v>
      </c>
      <c r="N421" s="46" t="s">
        <v>40</v>
      </c>
      <c r="O421" s="46" t="s">
        <v>10</v>
      </c>
      <c r="P421" s="50">
        <v>4.0000000000000002E-4</v>
      </c>
      <c r="Q421" s="46">
        <v>793059.42</v>
      </c>
      <c r="R421" s="46" t="s">
        <v>11</v>
      </c>
      <c r="S421" s="49">
        <v>43412</v>
      </c>
    </row>
    <row r="422" spans="1:19" x14ac:dyDescent="0.35">
      <c r="A422" s="46" t="s">
        <v>18425</v>
      </c>
      <c r="B422" s="48" t="s">
        <v>19546</v>
      </c>
      <c r="C422" s="48" t="s">
        <v>183</v>
      </c>
      <c r="D422" s="67">
        <v>7247</v>
      </c>
      <c r="E422" s="46" t="s">
        <v>231</v>
      </c>
      <c r="F422" s="46" t="s">
        <v>2749</v>
      </c>
      <c r="G422" s="46" t="s">
        <v>133</v>
      </c>
      <c r="H422" s="46" t="s">
        <v>132</v>
      </c>
      <c r="I422" s="46" t="s">
        <v>231</v>
      </c>
      <c r="J422" s="46" t="s">
        <v>18444</v>
      </c>
      <c r="K422" s="46" t="s">
        <v>7</v>
      </c>
      <c r="L422" s="50">
        <v>3.0999999999999999E-3</v>
      </c>
      <c r="M422" s="46" t="s">
        <v>3751</v>
      </c>
      <c r="N422" s="46" t="s">
        <v>40</v>
      </c>
      <c r="O422" s="46" t="s">
        <v>10</v>
      </c>
      <c r="P422" s="50">
        <v>4.0000000000000002E-4</v>
      </c>
      <c r="Q422" s="46">
        <v>834643.06</v>
      </c>
      <c r="R422" s="46" t="s">
        <v>11</v>
      </c>
      <c r="S422" s="49">
        <v>43496</v>
      </c>
    </row>
    <row r="423" spans="1:19" x14ac:dyDescent="0.35">
      <c r="A423" s="46" t="s">
        <v>18425</v>
      </c>
      <c r="B423" s="48" t="s">
        <v>19546</v>
      </c>
      <c r="C423" s="48" t="s">
        <v>183</v>
      </c>
      <c r="D423" s="67">
        <v>7282</v>
      </c>
      <c r="E423" s="46" t="s">
        <v>231</v>
      </c>
      <c r="F423" s="46" t="s">
        <v>1092</v>
      </c>
      <c r="G423" s="46" t="s">
        <v>489</v>
      </c>
      <c r="H423" s="46" t="s">
        <v>488</v>
      </c>
      <c r="I423" s="46" t="s">
        <v>231</v>
      </c>
      <c r="J423" s="46" t="s">
        <v>1018</v>
      </c>
      <c r="K423" s="50">
        <v>4.0599999999999997E-2</v>
      </c>
      <c r="L423" s="50">
        <v>4.0000000000000001E-3</v>
      </c>
      <c r="M423" s="46" t="s">
        <v>18445</v>
      </c>
      <c r="N423" s="46" t="s">
        <v>40</v>
      </c>
      <c r="O423" s="46" t="s">
        <v>10</v>
      </c>
      <c r="P423" s="50">
        <v>2.3999999999999998E-3</v>
      </c>
      <c r="Q423" s="46">
        <v>7716735.4800000004</v>
      </c>
      <c r="R423" s="46" t="s">
        <v>576</v>
      </c>
      <c r="S423" s="49">
        <v>43497</v>
      </c>
    </row>
    <row r="424" spans="1:19" x14ac:dyDescent="0.35">
      <c r="A424" s="46" t="s">
        <v>18425</v>
      </c>
      <c r="B424" s="48" t="s">
        <v>19546</v>
      </c>
      <c r="C424" s="48" t="s">
        <v>183</v>
      </c>
      <c r="D424" s="67">
        <v>3346</v>
      </c>
      <c r="E424" s="46" t="s">
        <v>374</v>
      </c>
      <c r="F424" s="46" t="s">
        <v>15876</v>
      </c>
      <c r="G424" s="46" t="s">
        <v>11942</v>
      </c>
      <c r="H424" s="46" t="s">
        <v>11941</v>
      </c>
      <c r="I424" s="46" t="s">
        <v>380</v>
      </c>
      <c r="J424" s="46" t="s">
        <v>18446</v>
      </c>
      <c r="K424" s="50">
        <v>-2.1000000000000001E-2</v>
      </c>
      <c r="L424" s="50">
        <v>0.2427</v>
      </c>
      <c r="M424" s="46" t="s">
        <v>18447</v>
      </c>
      <c r="N424" s="46" t="s">
        <v>40</v>
      </c>
      <c r="O424" s="46" t="s">
        <v>10</v>
      </c>
      <c r="P424" s="50">
        <v>2.7000000000000001E-3</v>
      </c>
      <c r="Q424" s="46">
        <v>8177125.7800000003</v>
      </c>
      <c r="R424" s="46" t="s">
        <v>276</v>
      </c>
      <c r="S424" s="49">
        <v>43264</v>
      </c>
    </row>
    <row r="425" spans="1:19" x14ac:dyDescent="0.35">
      <c r="A425" s="46" t="s">
        <v>18425</v>
      </c>
      <c r="B425" s="48" t="s">
        <v>19546</v>
      </c>
      <c r="C425" s="48" t="s">
        <v>183</v>
      </c>
      <c r="D425" s="67">
        <v>5930</v>
      </c>
      <c r="E425" s="46" t="s">
        <v>314</v>
      </c>
      <c r="F425" s="46" t="s">
        <v>4630</v>
      </c>
      <c r="G425" s="46" t="s">
        <v>755</v>
      </c>
      <c r="H425" s="46" t="s">
        <v>753</v>
      </c>
      <c r="I425" s="46" t="s">
        <v>319</v>
      </c>
      <c r="J425" s="46" t="s">
        <v>18271</v>
      </c>
      <c r="K425" s="50">
        <v>-1.9E-2</v>
      </c>
      <c r="L425" s="50">
        <v>2.0000000000000001E-4</v>
      </c>
      <c r="M425" s="46" t="s">
        <v>18448</v>
      </c>
      <c r="N425" s="46" t="s">
        <v>40</v>
      </c>
      <c r="O425" s="46" t="s">
        <v>10</v>
      </c>
      <c r="P425" s="50">
        <v>2.5999999999999999E-3</v>
      </c>
      <c r="Q425" s="46">
        <v>8292965.9199999999</v>
      </c>
      <c r="R425" s="46" t="s">
        <v>11</v>
      </c>
      <c r="S425" s="49">
        <v>43557</v>
      </c>
    </row>
    <row r="426" spans="1:19" x14ac:dyDescent="0.35">
      <c r="A426" s="46" t="s">
        <v>18425</v>
      </c>
      <c r="B426" s="48" t="s">
        <v>19546</v>
      </c>
      <c r="C426" s="48" t="s">
        <v>183</v>
      </c>
      <c r="D426" s="67" t="s">
        <v>1400</v>
      </c>
      <c r="E426" s="46" t="s">
        <v>22</v>
      </c>
      <c r="F426" s="46" t="s">
        <v>1401</v>
      </c>
      <c r="G426" s="46" t="s">
        <v>213</v>
      </c>
      <c r="H426" s="46" t="s">
        <v>211</v>
      </c>
      <c r="I426" s="46" t="s">
        <v>22</v>
      </c>
      <c r="J426" s="46" t="s">
        <v>18066</v>
      </c>
      <c r="K426" s="50">
        <v>-4.9500000000000002E-2</v>
      </c>
      <c r="L426" s="50">
        <v>2.9999999999999997E-4</v>
      </c>
      <c r="M426" s="46" t="s">
        <v>18449</v>
      </c>
      <c r="N426" s="46" t="s">
        <v>40</v>
      </c>
      <c r="O426" s="46" t="s">
        <v>10</v>
      </c>
      <c r="Q426" s="46">
        <v>82793.02724000001</v>
      </c>
      <c r="R426" s="46" t="s">
        <v>11</v>
      </c>
      <c r="S426" s="49">
        <v>43530</v>
      </c>
    </row>
    <row r="427" spans="1:19" x14ac:dyDescent="0.35">
      <c r="A427" s="46" t="s">
        <v>18425</v>
      </c>
      <c r="B427" s="48" t="s">
        <v>19546</v>
      </c>
      <c r="C427" s="48" t="s">
        <v>183</v>
      </c>
      <c r="D427" s="67">
        <v>200054</v>
      </c>
      <c r="E427" s="46" t="s">
        <v>112</v>
      </c>
      <c r="F427" s="46" t="s">
        <v>139</v>
      </c>
      <c r="G427" s="46" t="s">
        <v>923</v>
      </c>
      <c r="H427" s="46" t="s">
        <v>138</v>
      </c>
      <c r="I427" s="46" t="s">
        <v>183</v>
      </c>
      <c r="J427" s="46" t="s">
        <v>18450</v>
      </c>
      <c r="K427" s="46" t="s">
        <v>7</v>
      </c>
      <c r="L427" s="50">
        <v>0.2273</v>
      </c>
      <c r="M427" s="46" t="s">
        <v>18451</v>
      </c>
      <c r="N427" s="46" t="s">
        <v>40</v>
      </c>
      <c r="O427" s="46" t="s">
        <v>10</v>
      </c>
      <c r="P427" s="50">
        <v>2.8E-3</v>
      </c>
      <c r="Q427" s="46">
        <v>8518705.6799999997</v>
      </c>
      <c r="R427" s="46" t="s">
        <v>276</v>
      </c>
      <c r="S427" s="49">
        <v>43215</v>
      </c>
    </row>
    <row r="428" spans="1:19" x14ac:dyDescent="0.35">
      <c r="A428" s="46" t="s">
        <v>18425</v>
      </c>
      <c r="B428" s="48" t="s">
        <v>19546</v>
      </c>
      <c r="C428" s="48" t="s">
        <v>183</v>
      </c>
      <c r="D428" s="67" t="s">
        <v>107</v>
      </c>
      <c r="E428" s="46" t="s">
        <v>109</v>
      </c>
      <c r="F428" s="46" t="s">
        <v>110</v>
      </c>
      <c r="G428" s="46" t="s">
        <v>111</v>
      </c>
      <c r="H428" s="46" t="s">
        <v>998</v>
      </c>
      <c r="I428" s="46" t="s">
        <v>112</v>
      </c>
      <c r="J428" s="46" t="s">
        <v>18452</v>
      </c>
      <c r="K428" s="50">
        <v>1.52E-2</v>
      </c>
      <c r="L428" s="50">
        <v>1E-4</v>
      </c>
      <c r="M428" s="46" t="s">
        <v>14567</v>
      </c>
      <c r="N428" s="46" t="s">
        <v>40</v>
      </c>
      <c r="O428" s="46" t="s">
        <v>52</v>
      </c>
      <c r="P428" s="50">
        <v>8.6999999999999994E-3</v>
      </c>
      <c r="Q428" s="46">
        <v>974245.28</v>
      </c>
      <c r="R428" s="46" t="s">
        <v>11</v>
      </c>
      <c r="S428" s="49">
        <v>43528</v>
      </c>
    </row>
    <row r="429" spans="1:19" x14ac:dyDescent="0.35">
      <c r="A429" s="46" t="s">
        <v>18425</v>
      </c>
      <c r="B429" s="48" t="s">
        <v>19546</v>
      </c>
      <c r="C429" s="48" t="s">
        <v>183</v>
      </c>
      <c r="D429" s="67">
        <v>300322</v>
      </c>
      <c r="E429" s="46" t="s">
        <v>112</v>
      </c>
      <c r="F429" s="46" t="s">
        <v>5546</v>
      </c>
      <c r="G429" s="46" t="s">
        <v>642</v>
      </c>
      <c r="H429" s="46" t="s">
        <v>641</v>
      </c>
      <c r="I429" s="46" t="s">
        <v>183</v>
      </c>
      <c r="J429" s="46" t="s">
        <v>18201</v>
      </c>
      <c r="K429" s="50">
        <v>-0.16370000000000001</v>
      </c>
      <c r="L429" s="50">
        <v>1.5E-3</v>
      </c>
      <c r="M429" s="46" t="s">
        <v>18453</v>
      </c>
      <c r="N429" s="46" t="s">
        <v>40</v>
      </c>
      <c r="O429" s="46" t="s">
        <v>10</v>
      </c>
      <c r="Q429" s="46">
        <v>89254.827870000008</v>
      </c>
      <c r="R429" s="46" t="s">
        <v>11</v>
      </c>
      <c r="S429" s="49">
        <v>43385</v>
      </c>
    </row>
    <row r="430" spans="1:19" x14ac:dyDescent="0.35">
      <c r="A430" s="46" t="s">
        <v>18425</v>
      </c>
      <c r="B430" s="48" t="s">
        <v>19546</v>
      </c>
      <c r="C430" s="48" t="s">
        <v>183</v>
      </c>
      <c r="D430" s="67" t="s">
        <v>1628</v>
      </c>
      <c r="E430" s="46" t="s">
        <v>22</v>
      </c>
      <c r="F430" s="46" t="s">
        <v>1167</v>
      </c>
      <c r="G430" s="46" t="s">
        <v>176</v>
      </c>
      <c r="H430" s="46" t="s">
        <v>175</v>
      </c>
      <c r="I430" s="46" t="s">
        <v>1168</v>
      </c>
      <c r="J430" s="46" t="s">
        <v>18053</v>
      </c>
      <c r="K430" s="50">
        <v>3.09E-2</v>
      </c>
      <c r="L430" s="50">
        <v>2.5000000000000001E-3</v>
      </c>
      <c r="M430" s="46" t="s">
        <v>6363</v>
      </c>
      <c r="N430" s="46" t="s">
        <v>40</v>
      </c>
      <c r="O430" s="46" t="s">
        <v>10</v>
      </c>
      <c r="P430" s="50">
        <v>2.8E-3</v>
      </c>
      <c r="Q430" s="46">
        <v>9207806</v>
      </c>
      <c r="R430" s="46" t="s">
        <v>11</v>
      </c>
      <c r="S430" s="49">
        <v>43552</v>
      </c>
    </row>
    <row r="431" spans="1:19" x14ac:dyDescent="0.35">
      <c r="A431" s="46" t="s">
        <v>18425</v>
      </c>
      <c r="B431" s="48" t="s">
        <v>19546</v>
      </c>
      <c r="C431" s="48" t="s">
        <v>183</v>
      </c>
      <c r="D431" s="67">
        <v>7239</v>
      </c>
      <c r="E431" s="46" t="s">
        <v>231</v>
      </c>
      <c r="F431" s="46" t="s">
        <v>1201</v>
      </c>
      <c r="G431" s="46" t="s">
        <v>691</v>
      </c>
      <c r="H431" s="46" t="s">
        <v>690</v>
      </c>
      <c r="I431" s="46" t="s">
        <v>231</v>
      </c>
      <c r="J431" s="46" t="s">
        <v>4863</v>
      </c>
      <c r="K431" s="50">
        <v>5.45E-2</v>
      </c>
      <c r="L431" s="50">
        <v>1.6999999999999999E-3</v>
      </c>
      <c r="M431" s="46" t="s">
        <v>17501</v>
      </c>
      <c r="N431" s="46" t="s">
        <v>40</v>
      </c>
      <c r="O431" s="46" t="s">
        <v>10</v>
      </c>
      <c r="P431" s="50">
        <v>5.0000000000000001E-4</v>
      </c>
      <c r="Q431" s="46">
        <v>1170282.44</v>
      </c>
      <c r="R431" s="46" t="s">
        <v>11</v>
      </c>
      <c r="S431" s="49">
        <v>43504</v>
      </c>
    </row>
    <row r="432" spans="1:19" x14ac:dyDescent="0.35">
      <c r="A432" s="46" t="s">
        <v>18425</v>
      </c>
      <c r="B432" s="48" t="s">
        <v>19546</v>
      </c>
      <c r="C432" s="48" t="s">
        <v>183</v>
      </c>
      <c r="D432" s="67" t="s">
        <v>18079</v>
      </c>
      <c r="E432" s="46" t="s">
        <v>13</v>
      </c>
      <c r="F432" s="46" t="s">
        <v>2991</v>
      </c>
      <c r="G432" s="46" t="s">
        <v>255</v>
      </c>
      <c r="H432" s="46" t="s">
        <v>254</v>
      </c>
      <c r="I432" s="46" t="s">
        <v>16</v>
      </c>
      <c r="J432" s="46" t="s">
        <v>18203</v>
      </c>
      <c r="K432" s="50">
        <v>-2.3999999999999998E-3</v>
      </c>
      <c r="L432" s="50">
        <v>1.9E-3</v>
      </c>
      <c r="M432" s="46" t="s">
        <v>18454</v>
      </c>
      <c r="N432" s="46" t="s">
        <v>40</v>
      </c>
      <c r="O432" s="46" t="s">
        <v>10</v>
      </c>
      <c r="P432" s="50">
        <v>3.8E-3</v>
      </c>
      <c r="Q432" s="46">
        <v>10620164.630000001</v>
      </c>
      <c r="R432" s="46" t="s">
        <v>11</v>
      </c>
      <c r="S432" s="49">
        <v>43375</v>
      </c>
    </row>
    <row r="433" spans="1:19" x14ac:dyDescent="0.35">
      <c r="A433" s="46" t="s">
        <v>18425</v>
      </c>
      <c r="B433" s="48" t="s">
        <v>19546</v>
      </c>
      <c r="C433" s="48" t="s">
        <v>183</v>
      </c>
      <c r="D433" s="67" t="s">
        <v>2907</v>
      </c>
      <c r="E433" s="46" t="s">
        <v>13</v>
      </c>
      <c r="F433" s="46" t="s">
        <v>206</v>
      </c>
      <c r="G433" s="46" t="s">
        <v>208</v>
      </c>
      <c r="H433" s="46" t="s">
        <v>228</v>
      </c>
      <c r="I433" s="46" t="s">
        <v>16</v>
      </c>
      <c r="J433" s="46" t="s">
        <v>18218</v>
      </c>
      <c r="K433" s="50">
        <v>9.4000000000000004E-3</v>
      </c>
      <c r="L433" s="50">
        <v>2.2000000000000001E-3</v>
      </c>
      <c r="M433" s="46" t="s">
        <v>18455</v>
      </c>
      <c r="N433" s="46" t="s">
        <v>40</v>
      </c>
      <c r="O433" s="46" t="s">
        <v>10</v>
      </c>
      <c r="P433" s="50">
        <v>4.8999999999999998E-3</v>
      </c>
      <c r="Q433" s="46">
        <v>11047882.07</v>
      </c>
      <c r="R433" s="46" t="s">
        <v>11</v>
      </c>
      <c r="S433" s="49">
        <v>43539</v>
      </c>
    </row>
    <row r="434" spans="1:19" x14ac:dyDescent="0.35">
      <c r="A434" s="46" t="s">
        <v>18425</v>
      </c>
      <c r="B434" s="48" t="s">
        <v>19546</v>
      </c>
      <c r="C434" s="48" t="s">
        <v>183</v>
      </c>
      <c r="D434" s="67" t="s">
        <v>18075</v>
      </c>
      <c r="E434" s="46" t="s">
        <v>22</v>
      </c>
      <c r="F434" s="46" t="s">
        <v>3029</v>
      </c>
      <c r="G434" s="46" t="s">
        <v>240</v>
      </c>
      <c r="H434" s="46" t="s">
        <v>239</v>
      </c>
      <c r="I434" s="46" t="s">
        <v>22</v>
      </c>
      <c r="J434" s="46" t="s">
        <v>18076</v>
      </c>
      <c r="K434" s="50">
        <v>-6.9999999999999999E-4</v>
      </c>
      <c r="L434" s="50">
        <v>2.5000000000000001E-3</v>
      </c>
      <c r="M434" s="46" t="s">
        <v>18456</v>
      </c>
      <c r="N434" s="46" t="s">
        <v>40</v>
      </c>
      <c r="O434" s="46" t="s">
        <v>10</v>
      </c>
      <c r="P434" s="50">
        <v>4.8999999999999998E-3</v>
      </c>
      <c r="Q434" s="46">
        <v>11183028.9</v>
      </c>
      <c r="R434" s="46" t="s">
        <v>11</v>
      </c>
      <c r="S434" s="49">
        <v>43490</v>
      </c>
    </row>
    <row r="435" spans="1:19" x14ac:dyDescent="0.35">
      <c r="A435" s="46" t="s">
        <v>18425</v>
      </c>
      <c r="B435" s="48" t="s">
        <v>19546</v>
      </c>
      <c r="C435" s="48" t="s">
        <v>183</v>
      </c>
      <c r="D435" s="67">
        <v>204320</v>
      </c>
      <c r="E435" s="46" t="s">
        <v>314</v>
      </c>
      <c r="F435" s="46" t="s">
        <v>3367</v>
      </c>
      <c r="G435" s="46" t="s">
        <v>762</v>
      </c>
      <c r="H435" s="46" t="s">
        <v>761</v>
      </c>
      <c r="I435" s="46" t="s">
        <v>319</v>
      </c>
      <c r="J435" s="46" t="s">
        <v>15873</v>
      </c>
      <c r="K435" s="50">
        <v>-7.8E-2</v>
      </c>
      <c r="L435" s="50">
        <v>9.4999999999999998E-3</v>
      </c>
      <c r="M435" s="46" t="s">
        <v>18457</v>
      </c>
      <c r="N435" s="46" t="s">
        <v>40</v>
      </c>
      <c r="O435" s="46" t="s">
        <v>10</v>
      </c>
      <c r="P435" s="50">
        <v>5.3E-3</v>
      </c>
      <c r="Q435" s="46">
        <v>11690943.360000001</v>
      </c>
      <c r="R435" s="46" t="s">
        <v>11</v>
      </c>
      <c r="S435" s="49">
        <v>43417</v>
      </c>
    </row>
    <row r="436" spans="1:19" x14ac:dyDescent="0.35">
      <c r="A436" s="46" t="s">
        <v>18425</v>
      </c>
      <c r="B436" s="48" t="s">
        <v>19546</v>
      </c>
      <c r="C436" s="48" t="s">
        <v>183</v>
      </c>
      <c r="D436" s="67" t="s">
        <v>18314</v>
      </c>
      <c r="E436" s="46" t="s">
        <v>22</v>
      </c>
      <c r="F436" s="46" t="s">
        <v>357</v>
      </c>
      <c r="G436" s="46" t="s">
        <v>358</v>
      </c>
      <c r="H436" s="46" t="s">
        <v>811</v>
      </c>
      <c r="I436" s="46" t="s">
        <v>160</v>
      </c>
      <c r="J436" s="46" t="s">
        <v>12942</v>
      </c>
      <c r="K436" s="50">
        <v>1.04E-2</v>
      </c>
      <c r="L436" s="50">
        <v>2.2000000000000001E-3</v>
      </c>
      <c r="M436" s="46" t="s">
        <v>5832</v>
      </c>
      <c r="N436" s="46" t="s">
        <v>40</v>
      </c>
      <c r="O436" s="46" t="s">
        <v>10</v>
      </c>
      <c r="P436" s="50">
        <v>4.0000000000000002E-4</v>
      </c>
      <c r="Q436" s="46">
        <v>1194044.52</v>
      </c>
      <c r="R436" s="46" t="s">
        <v>11</v>
      </c>
      <c r="S436" s="49">
        <v>43397</v>
      </c>
    </row>
    <row r="437" spans="1:19" x14ac:dyDescent="0.35">
      <c r="A437" s="46" t="s">
        <v>18425</v>
      </c>
      <c r="B437" s="48" t="s">
        <v>19546</v>
      </c>
      <c r="C437" s="48" t="s">
        <v>183</v>
      </c>
      <c r="D437" s="67" t="s">
        <v>4934</v>
      </c>
      <c r="E437" s="46" t="s">
        <v>22</v>
      </c>
      <c r="F437" s="46" t="s">
        <v>2266</v>
      </c>
      <c r="G437" s="46" t="s">
        <v>581</v>
      </c>
      <c r="H437" s="46" t="s">
        <v>580</v>
      </c>
      <c r="I437" s="46" t="s">
        <v>22</v>
      </c>
      <c r="J437" s="46" t="s">
        <v>12148</v>
      </c>
      <c r="K437" s="50">
        <v>-3.9199999999999999E-2</v>
      </c>
      <c r="L437" s="50">
        <v>5.9999999999999995E-4</v>
      </c>
      <c r="M437" s="46" t="s">
        <v>18458</v>
      </c>
      <c r="N437" s="46" t="s">
        <v>40</v>
      </c>
      <c r="O437" s="46" t="s">
        <v>10</v>
      </c>
      <c r="P437" s="50">
        <v>1E-4</v>
      </c>
      <c r="Q437" s="46">
        <v>138042.83350000001</v>
      </c>
      <c r="R437" s="46" t="s">
        <v>11</v>
      </c>
      <c r="S437" s="49">
        <v>43496</v>
      </c>
    </row>
    <row r="438" spans="1:19" x14ac:dyDescent="0.35">
      <c r="A438" s="46" t="s">
        <v>18425</v>
      </c>
      <c r="B438" s="48" t="s">
        <v>19546</v>
      </c>
      <c r="C438" s="48" t="s">
        <v>183</v>
      </c>
      <c r="D438" s="67" t="s">
        <v>681</v>
      </c>
      <c r="E438" s="46" t="s">
        <v>3</v>
      </c>
      <c r="F438" s="46" t="s">
        <v>682</v>
      </c>
      <c r="G438" s="46" t="s">
        <v>683</v>
      </c>
      <c r="H438" s="46" t="s">
        <v>928</v>
      </c>
      <c r="I438" s="46" t="s">
        <v>6</v>
      </c>
      <c r="J438" s="46" t="s">
        <v>18459</v>
      </c>
      <c r="K438" s="50">
        <v>-3.27E-2</v>
      </c>
      <c r="L438" s="50">
        <v>3.5000000000000001E-3</v>
      </c>
      <c r="M438" s="46" t="s">
        <v>18460</v>
      </c>
      <c r="N438" s="46" t="s">
        <v>40</v>
      </c>
      <c r="O438" s="46" t="s">
        <v>10</v>
      </c>
      <c r="P438" s="50">
        <v>5.1000000000000004E-3</v>
      </c>
      <c r="Q438" s="46">
        <v>14490413.41</v>
      </c>
      <c r="R438" s="46" t="s">
        <v>11</v>
      </c>
      <c r="S438" s="49">
        <v>43370</v>
      </c>
    </row>
    <row r="439" spans="1:19" x14ac:dyDescent="0.35">
      <c r="A439" s="52" t="s">
        <v>207</v>
      </c>
      <c r="B439" s="48" t="s">
        <v>9102</v>
      </c>
      <c r="C439" s="48" t="s">
        <v>183</v>
      </c>
      <c r="E439" s="46" t="s">
        <v>7</v>
      </c>
      <c r="F439" s="46" t="s">
        <v>7</v>
      </c>
      <c r="G439" s="46" t="s">
        <v>18590</v>
      </c>
      <c r="H439" s="46" t="s">
        <v>19849</v>
      </c>
      <c r="I439" s="46" t="s">
        <v>183</v>
      </c>
      <c r="M439" s="46" t="s">
        <v>623</v>
      </c>
      <c r="N439" s="46" t="s">
        <v>40</v>
      </c>
      <c r="O439" s="46" t="s">
        <v>10</v>
      </c>
      <c r="P439" s="50">
        <v>8.0000000000000002E-3</v>
      </c>
      <c r="Q439" s="46">
        <v>164849.43</v>
      </c>
      <c r="R439" s="46" t="s">
        <v>82</v>
      </c>
      <c r="S439" s="49">
        <v>43216</v>
      </c>
    </row>
    <row r="440" spans="1:19" x14ac:dyDescent="0.35">
      <c r="A440" s="51" t="s">
        <v>229</v>
      </c>
      <c r="B440" s="48" t="s">
        <v>1931</v>
      </c>
      <c r="C440" s="48" t="s">
        <v>183</v>
      </c>
      <c r="E440" s="46" t="s">
        <v>7</v>
      </c>
      <c r="F440" s="46" t="s">
        <v>7</v>
      </c>
      <c r="G440" s="46" t="s">
        <v>18611</v>
      </c>
      <c r="H440" s="46" t="s">
        <v>19851</v>
      </c>
      <c r="I440" s="46" t="s">
        <v>183</v>
      </c>
      <c r="L440" s="46" t="s">
        <v>603</v>
      </c>
      <c r="O440" s="46" t="s">
        <v>603</v>
      </c>
      <c r="Q440" s="46">
        <v>0</v>
      </c>
      <c r="R440" s="46" t="s">
        <v>5071</v>
      </c>
      <c r="S440" s="49">
        <v>43216</v>
      </c>
    </row>
    <row r="441" spans="1:19" x14ac:dyDescent="0.35">
      <c r="A441" s="51" t="s">
        <v>229</v>
      </c>
      <c r="B441" s="48" t="s">
        <v>1931</v>
      </c>
      <c r="C441" s="48" t="s">
        <v>183</v>
      </c>
      <c r="E441" s="46" t="s">
        <v>7</v>
      </c>
      <c r="F441" s="46" t="s">
        <v>7</v>
      </c>
      <c r="G441" s="46" t="s">
        <v>18613</v>
      </c>
      <c r="H441" s="46" t="s">
        <v>19852</v>
      </c>
      <c r="I441" s="46" t="s">
        <v>183</v>
      </c>
      <c r="M441" s="46" t="s">
        <v>9696</v>
      </c>
      <c r="N441" s="46" t="s">
        <v>40</v>
      </c>
      <c r="O441" s="46" t="s">
        <v>10</v>
      </c>
      <c r="P441" s="50">
        <v>6.9999999999999999E-4</v>
      </c>
      <c r="Q441" s="46">
        <v>233165.41</v>
      </c>
      <c r="R441" s="46" t="s">
        <v>82</v>
      </c>
      <c r="S441" s="49">
        <v>43216</v>
      </c>
    </row>
    <row r="442" spans="1:19" x14ac:dyDescent="0.35">
      <c r="A442" s="52" t="s">
        <v>12010</v>
      </c>
      <c r="B442" s="48" t="s">
        <v>12009</v>
      </c>
      <c r="C442" s="48" t="s">
        <v>53</v>
      </c>
      <c r="D442" s="67">
        <v>2206</v>
      </c>
      <c r="E442" s="46" t="s">
        <v>374</v>
      </c>
      <c r="F442" s="46" t="s">
        <v>18469</v>
      </c>
      <c r="G442" s="46" t="s">
        <v>12006</v>
      </c>
      <c r="H442" s="46" t="s">
        <v>12005</v>
      </c>
      <c r="I442" s="46" t="s">
        <v>380</v>
      </c>
      <c r="L442" s="50">
        <v>3.7000000000000002E-3</v>
      </c>
      <c r="M442" s="46" t="s">
        <v>1222</v>
      </c>
      <c r="N442" s="46" t="s">
        <v>9</v>
      </c>
      <c r="O442" s="46" t="s">
        <v>52</v>
      </c>
      <c r="Q442" s="46">
        <v>1070000</v>
      </c>
      <c r="R442" s="46" t="s">
        <v>82</v>
      </c>
      <c r="S442" s="49">
        <v>43216</v>
      </c>
    </row>
    <row r="443" spans="1:19" x14ac:dyDescent="0.35">
      <c r="A443" s="46" t="s">
        <v>12054</v>
      </c>
      <c r="B443" s="48" t="s">
        <v>12053</v>
      </c>
      <c r="C443" s="48" t="s">
        <v>183</v>
      </c>
      <c r="D443" s="67">
        <v>7722</v>
      </c>
      <c r="E443" s="46" t="s">
        <v>231</v>
      </c>
      <c r="F443" s="46" t="s">
        <v>954</v>
      </c>
      <c r="G443" s="46" t="s">
        <v>196</v>
      </c>
      <c r="H443" s="46" t="s">
        <v>195</v>
      </c>
      <c r="I443" s="46" t="s">
        <v>231</v>
      </c>
      <c r="J443" s="46" t="s">
        <v>18470</v>
      </c>
      <c r="K443" s="50">
        <v>0.1303</v>
      </c>
      <c r="L443" s="50">
        <v>5.4000000000000003E-3</v>
      </c>
      <c r="M443" s="46" t="s">
        <v>943</v>
      </c>
      <c r="N443" s="46" t="s">
        <v>40</v>
      </c>
      <c r="O443" s="46" t="s">
        <v>52</v>
      </c>
      <c r="P443" s="50">
        <v>1.1999999999999999E-3</v>
      </c>
      <c r="Q443" s="46">
        <v>148513</v>
      </c>
      <c r="R443" s="46" t="s">
        <v>11</v>
      </c>
      <c r="S443" s="49">
        <v>43336</v>
      </c>
    </row>
    <row r="444" spans="1:19" x14ac:dyDescent="0.35">
      <c r="A444" s="46" t="s">
        <v>12054</v>
      </c>
      <c r="B444" s="48" t="s">
        <v>12053</v>
      </c>
      <c r="C444" s="48" t="s">
        <v>183</v>
      </c>
      <c r="D444" s="67">
        <v>7294</v>
      </c>
      <c r="E444" s="46" t="s">
        <v>231</v>
      </c>
      <c r="F444" s="46" t="s">
        <v>541</v>
      </c>
      <c r="G444" s="46" t="s">
        <v>542</v>
      </c>
      <c r="H444" s="46" t="s">
        <v>1008</v>
      </c>
      <c r="I444" s="46" t="s">
        <v>231</v>
      </c>
      <c r="J444" s="46" t="s">
        <v>2463</v>
      </c>
      <c r="K444" s="50">
        <v>6.0100000000000001E-2</v>
      </c>
      <c r="L444" s="50">
        <v>4.0000000000000002E-4</v>
      </c>
      <c r="M444" s="46" t="s">
        <v>2049</v>
      </c>
      <c r="N444" s="46" t="s">
        <v>40</v>
      </c>
      <c r="O444" s="46" t="s">
        <v>10</v>
      </c>
      <c r="Q444" s="46">
        <v>163364.30000000002</v>
      </c>
      <c r="R444" s="46" t="s">
        <v>11</v>
      </c>
      <c r="S444" s="49">
        <v>43355</v>
      </c>
    </row>
    <row r="445" spans="1:19" x14ac:dyDescent="0.35">
      <c r="A445" s="46" t="s">
        <v>12054</v>
      </c>
      <c r="B445" s="48" t="s">
        <v>12053</v>
      </c>
      <c r="C445" s="48" t="s">
        <v>183</v>
      </c>
      <c r="D445" s="67" t="s">
        <v>867</v>
      </c>
      <c r="E445" s="46" t="s">
        <v>22</v>
      </c>
      <c r="F445" s="46" t="s">
        <v>868</v>
      </c>
      <c r="G445" s="46" t="s">
        <v>529</v>
      </c>
      <c r="H445" s="46" t="s">
        <v>527</v>
      </c>
      <c r="I445" s="46" t="s">
        <v>22</v>
      </c>
      <c r="J445" s="46" t="s">
        <v>18145</v>
      </c>
      <c r="K445" s="50">
        <v>1.3483000000000001</v>
      </c>
      <c r="L445" s="50">
        <v>4.3E-3</v>
      </c>
      <c r="M445" s="46" t="s">
        <v>18471</v>
      </c>
      <c r="N445" s="46" t="s">
        <v>40</v>
      </c>
      <c r="O445" s="46" t="s">
        <v>10</v>
      </c>
      <c r="P445" s="50">
        <v>4.4999999999999997E-3</v>
      </c>
      <c r="Q445" s="46">
        <v>18690361.050000001</v>
      </c>
      <c r="R445" s="46" t="s">
        <v>11</v>
      </c>
      <c r="S445" s="49">
        <v>43545</v>
      </c>
    </row>
    <row r="446" spans="1:19" x14ac:dyDescent="0.35">
      <c r="A446" s="46" t="s">
        <v>12054</v>
      </c>
      <c r="B446" s="48" t="s">
        <v>12053</v>
      </c>
      <c r="C446" s="48" t="s">
        <v>183</v>
      </c>
      <c r="D446" s="67" t="s">
        <v>18075</v>
      </c>
      <c r="E446" s="46" t="s">
        <v>22</v>
      </c>
      <c r="F446" s="46" t="s">
        <v>3029</v>
      </c>
      <c r="G446" s="46" t="s">
        <v>240</v>
      </c>
      <c r="H446" s="46" t="s">
        <v>239</v>
      </c>
      <c r="I446" s="46" t="s">
        <v>22</v>
      </c>
      <c r="J446" s="46" t="s">
        <v>18076</v>
      </c>
      <c r="K446" s="50">
        <v>1.8200000000000001E-2</v>
      </c>
      <c r="L446" s="50">
        <v>4.7000000000000002E-3</v>
      </c>
      <c r="M446" s="46" t="s">
        <v>18472</v>
      </c>
      <c r="N446" s="46" t="s">
        <v>40</v>
      </c>
      <c r="O446" s="46" t="s">
        <v>10</v>
      </c>
      <c r="P446" s="50">
        <v>5.1000000000000004E-3</v>
      </c>
      <c r="Q446" s="46">
        <v>20668554.210000001</v>
      </c>
      <c r="R446" s="46" t="s">
        <v>11</v>
      </c>
      <c r="S446" s="49">
        <v>43490</v>
      </c>
    </row>
    <row r="447" spans="1:19" x14ac:dyDescent="0.35">
      <c r="A447" s="46" t="s">
        <v>12054</v>
      </c>
      <c r="B447" s="48" t="s">
        <v>12053</v>
      </c>
      <c r="C447" s="48" t="s">
        <v>183</v>
      </c>
      <c r="D447" s="67" t="s">
        <v>2907</v>
      </c>
      <c r="E447" s="46" t="s">
        <v>13</v>
      </c>
      <c r="F447" s="46" t="s">
        <v>206</v>
      </c>
      <c r="G447" s="46" t="s">
        <v>208</v>
      </c>
      <c r="H447" s="46" t="s">
        <v>228</v>
      </c>
      <c r="I447" s="46" t="s">
        <v>16</v>
      </c>
      <c r="J447" s="46" t="s">
        <v>18218</v>
      </c>
      <c r="K447" s="46" t="s">
        <v>7</v>
      </c>
      <c r="L447" s="50">
        <v>4.1999999999999997E-3</v>
      </c>
      <c r="M447" s="46" t="s">
        <v>18473</v>
      </c>
      <c r="N447" s="46" t="s">
        <v>40</v>
      </c>
      <c r="O447" s="46" t="s">
        <v>10</v>
      </c>
      <c r="P447" s="50">
        <v>5.0000000000000001E-3</v>
      </c>
      <c r="Q447" s="46">
        <v>21041321.84</v>
      </c>
      <c r="R447" s="46" t="s">
        <v>11</v>
      </c>
      <c r="S447" s="49">
        <v>43539</v>
      </c>
    </row>
    <row r="448" spans="1:19" x14ac:dyDescent="0.35">
      <c r="A448" s="46" t="s">
        <v>12054</v>
      </c>
      <c r="B448" s="48" t="s">
        <v>12053</v>
      </c>
      <c r="C448" s="48" t="s">
        <v>183</v>
      </c>
      <c r="D448" s="67">
        <v>900260</v>
      </c>
      <c r="E448" s="46" t="s">
        <v>314</v>
      </c>
      <c r="F448" s="46" t="s">
        <v>12199</v>
      </c>
      <c r="G448" s="46" t="s">
        <v>12200</v>
      </c>
      <c r="H448" s="46" t="s">
        <v>12201</v>
      </c>
      <c r="I448" s="46" t="s">
        <v>53</v>
      </c>
      <c r="J448" s="46" t="s">
        <v>18474</v>
      </c>
      <c r="K448" s="50">
        <v>-0.20749999999999999</v>
      </c>
      <c r="L448" s="50">
        <v>0.57089999999999996</v>
      </c>
      <c r="M448" s="46" t="s">
        <v>18475</v>
      </c>
      <c r="N448" s="46" t="s">
        <v>40</v>
      </c>
      <c r="O448" s="46" t="s">
        <v>10</v>
      </c>
      <c r="P448" s="50">
        <v>5.4000000000000003E-3</v>
      </c>
      <c r="Q448" s="46">
        <v>22020022.510000002</v>
      </c>
      <c r="R448" s="46" t="s">
        <v>2897</v>
      </c>
      <c r="S448" s="49">
        <v>43340</v>
      </c>
    </row>
    <row r="449" spans="1:19" x14ac:dyDescent="0.35">
      <c r="A449" s="46" t="s">
        <v>12054</v>
      </c>
      <c r="B449" s="48" t="s">
        <v>12053</v>
      </c>
      <c r="C449" s="48" t="s">
        <v>183</v>
      </c>
      <c r="D449" s="67" t="s">
        <v>2184</v>
      </c>
      <c r="E449" s="46" t="s">
        <v>3</v>
      </c>
      <c r="F449" s="46" t="s">
        <v>557</v>
      </c>
      <c r="G449" s="46" t="s">
        <v>558</v>
      </c>
      <c r="H449" s="46" t="s">
        <v>565</v>
      </c>
      <c r="I449" s="46" t="s">
        <v>6</v>
      </c>
      <c r="J449" s="46" t="s">
        <v>5321</v>
      </c>
      <c r="K449" s="50">
        <v>-9.8900000000000002E-2</v>
      </c>
      <c r="L449" s="50">
        <v>1.9E-3</v>
      </c>
      <c r="M449" s="46" t="s">
        <v>18476</v>
      </c>
      <c r="N449" s="46" t="s">
        <v>40</v>
      </c>
      <c r="O449" s="46" t="s">
        <v>10</v>
      </c>
      <c r="P449" s="50">
        <v>6.9999999999999999E-4</v>
      </c>
      <c r="Q449" s="46">
        <v>2855904.99</v>
      </c>
      <c r="R449" s="46" t="s">
        <v>11</v>
      </c>
      <c r="S449" s="49">
        <v>43353</v>
      </c>
    </row>
    <row r="450" spans="1:19" x14ac:dyDescent="0.35">
      <c r="A450" s="46" t="s">
        <v>12054</v>
      </c>
      <c r="B450" s="48" t="s">
        <v>12053</v>
      </c>
      <c r="C450" s="48" t="s">
        <v>183</v>
      </c>
      <c r="D450" s="67" t="s">
        <v>835</v>
      </c>
      <c r="E450" s="46" t="s">
        <v>183</v>
      </c>
      <c r="F450" s="46" t="s">
        <v>186</v>
      </c>
      <c r="G450" s="46" t="s">
        <v>188</v>
      </c>
      <c r="H450" s="46" t="s">
        <v>313</v>
      </c>
      <c r="I450" s="46" t="s">
        <v>190</v>
      </c>
      <c r="J450" s="46" t="s">
        <v>18093</v>
      </c>
      <c r="K450" s="50">
        <v>-4.9399999999999999E-2</v>
      </c>
      <c r="L450" s="50">
        <v>2.7000000000000001E-3</v>
      </c>
      <c r="M450" s="46" t="s">
        <v>18477</v>
      </c>
      <c r="N450" s="46" t="s">
        <v>40</v>
      </c>
      <c r="O450" s="46" t="s">
        <v>10</v>
      </c>
      <c r="P450" s="50">
        <v>6.8999999999999999E-3</v>
      </c>
      <c r="Q450" s="46">
        <v>28413507.16</v>
      </c>
      <c r="R450" s="46" t="s">
        <v>11</v>
      </c>
      <c r="S450" s="49">
        <v>43559</v>
      </c>
    </row>
    <row r="451" spans="1:19" x14ac:dyDescent="0.35">
      <c r="A451" s="46" t="s">
        <v>12054</v>
      </c>
      <c r="B451" s="48" t="s">
        <v>12053</v>
      </c>
      <c r="C451" s="48" t="s">
        <v>183</v>
      </c>
      <c r="D451" s="67" t="s">
        <v>3048</v>
      </c>
      <c r="E451" s="46" t="s">
        <v>22</v>
      </c>
      <c r="F451" s="46" t="s">
        <v>3050</v>
      </c>
      <c r="G451" s="46" t="s">
        <v>224</v>
      </c>
      <c r="H451" s="46" t="s">
        <v>223</v>
      </c>
      <c r="I451" s="46" t="s">
        <v>22</v>
      </c>
      <c r="J451" s="46" t="s">
        <v>18072</v>
      </c>
      <c r="K451" s="50">
        <v>-5.4300000000000001E-2</v>
      </c>
      <c r="L451" s="50">
        <v>1.4E-3</v>
      </c>
      <c r="M451" s="46" t="s">
        <v>5316</v>
      </c>
      <c r="N451" s="46" t="s">
        <v>40</v>
      </c>
      <c r="O451" s="46" t="s">
        <v>52</v>
      </c>
      <c r="P451" s="50">
        <v>2.5000000000000001E-3</v>
      </c>
      <c r="Q451" s="46">
        <v>322273.21000000002</v>
      </c>
      <c r="R451" s="46" t="s">
        <v>11</v>
      </c>
      <c r="S451" s="49">
        <v>43507</v>
      </c>
    </row>
    <row r="452" spans="1:19" x14ac:dyDescent="0.35">
      <c r="A452" s="46" t="s">
        <v>12054</v>
      </c>
      <c r="B452" s="48" t="s">
        <v>12053</v>
      </c>
      <c r="C452" s="48" t="s">
        <v>183</v>
      </c>
      <c r="D452" s="67" t="s">
        <v>18100</v>
      </c>
      <c r="E452" s="46" t="s">
        <v>22</v>
      </c>
      <c r="F452" s="46" t="s">
        <v>3714</v>
      </c>
      <c r="G452" s="46" t="s">
        <v>337</v>
      </c>
      <c r="H452" s="46" t="s">
        <v>336</v>
      </c>
      <c r="I452" s="46" t="s">
        <v>22</v>
      </c>
      <c r="J452" s="46" t="s">
        <v>18101</v>
      </c>
      <c r="K452" s="50">
        <v>-0.2586</v>
      </c>
      <c r="L452" s="50">
        <v>5.9999999999999995E-4</v>
      </c>
      <c r="M452" s="46" t="s">
        <v>3606</v>
      </c>
      <c r="N452" s="46" t="s">
        <v>40</v>
      </c>
      <c r="O452" s="46" t="s">
        <v>10</v>
      </c>
      <c r="P452" s="50">
        <v>1E-4</v>
      </c>
      <c r="Q452" s="46">
        <v>335639.38</v>
      </c>
      <c r="R452" s="46" t="s">
        <v>11</v>
      </c>
      <c r="S452" s="49">
        <v>43279</v>
      </c>
    </row>
    <row r="453" spans="1:19" x14ac:dyDescent="0.35">
      <c r="A453" s="46" t="s">
        <v>12054</v>
      </c>
      <c r="B453" s="48" t="s">
        <v>12053</v>
      </c>
      <c r="C453" s="48" t="s">
        <v>183</v>
      </c>
      <c r="D453" s="67">
        <v>1512</v>
      </c>
      <c r="E453" s="46" t="s">
        <v>374</v>
      </c>
      <c r="F453" s="46" t="s">
        <v>3909</v>
      </c>
      <c r="G453" s="46" t="s">
        <v>100</v>
      </c>
      <c r="H453" s="46" t="s">
        <v>99</v>
      </c>
      <c r="I453" s="46" t="s">
        <v>380</v>
      </c>
      <c r="J453" s="46" t="s">
        <v>18478</v>
      </c>
      <c r="K453" s="50">
        <v>-7.6899999999999996E-2</v>
      </c>
      <c r="L453" s="50">
        <v>1.9800000000000002E-2</v>
      </c>
      <c r="M453" s="46" t="s">
        <v>12488</v>
      </c>
      <c r="N453" s="46" t="s">
        <v>40</v>
      </c>
      <c r="O453" s="46" t="s">
        <v>10</v>
      </c>
      <c r="P453" s="50">
        <v>1E-4</v>
      </c>
      <c r="Q453" s="46">
        <v>393559.45</v>
      </c>
      <c r="R453" s="46" t="s">
        <v>11</v>
      </c>
      <c r="S453" s="49">
        <v>43398</v>
      </c>
    </row>
    <row r="454" spans="1:19" x14ac:dyDescent="0.35">
      <c r="A454" s="46" t="s">
        <v>12054</v>
      </c>
      <c r="B454" s="48" t="s">
        <v>12053</v>
      </c>
      <c r="C454" s="48" t="s">
        <v>183</v>
      </c>
      <c r="D454" s="67" t="s">
        <v>18122</v>
      </c>
      <c r="E454" s="46" t="s">
        <v>22</v>
      </c>
      <c r="F454" s="46" t="s">
        <v>3735</v>
      </c>
      <c r="G454" s="46" t="s">
        <v>418</v>
      </c>
      <c r="H454" s="46" t="s">
        <v>415</v>
      </c>
      <c r="I454" s="46" t="s">
        <v>22</v>
      </c>
      <c r="J454" s="46" t="s">
        <v>18123</v>
      </c>
      <c r="K454" s="50">
        <v>2.41E-2</v>
      </c>
      <c r="L454" s="50">
        <v>4.7000000000000002E-3</v>
      </c>
      <c r="M454" s="46" t="s">
        <v>18479</v>
      </c>
      <c r="N454" s="46" t="s">
        <v>40</v>
      </c>
      <c r="O454" s="46" t="s">
        <v>10</v>
      </c>
      <c r="P454" s="50">
        <v>8.0000000000000004E-4</v>
      </c>
      <c r="Q454" s="46">
        <v>3126198.65</v>
      </c>
      <c r="R454" s="46" t="s">
        <v>11</v>
      </c>
      <c r="S454" s="49">
        <v>43528</v>
      </c>
    </row>
    <row r="455" spans="1:19" x14ac:dyDescent="0.35">
      <c r="A455" s="46" t="s">
        <v>12054</v>
      </c>
      <c r="B455" s="48" t="s">
        <v>12053</v>
      </c>
      <c r="C455" s="48" t="s">
        <v>183</v>
      </c>
      <c r="D455" s="67" t="s">
        <v>1615</v>
      </c>
      <c r="E455" s="46" t="s">
        <v>1616</v>
      </c>
      <c r="F455" s="46" t="s">
        <v>1617</v>
      </c>
      <c r="G455" s="46" t="s">
        <v>322</v>
      </c>
      <c r="H455" s="46" t="s">
        <v>321</v>
      </c>
      <c r="I455" s="46" t="s">
        <v>1619</v>
      </c>
      <c r="J455" s="46" t="s">
        <v>18095</v>
      </c>
      <c r="K455" s="50">
        <v>-2.75E-2</v>
      </c>
      <c r="L455" s="50">
        <v>3.0000000000000001E-3</v>
      </c>
      <c r="M455" s="46" t="s">
        <v>18480</v>
      </c>
      <c r="N455" s="46" t="s">
        <v>40</v>
      </c>
      <c r="O455" s="46" t="s">
        <v>10</v>
      </c>
      <c r="P455" s="50">
        <v>8.0000000000000004E-4</v>
      </c>
      <c r="Q455" s="46">
        <v>3310354.77</v>
      </c>
      <c r="R455" s="46" t="s">
        <v>11</v>
      </c>
      <c r="S455" s="49">
        <v>43557</v>
      </c>
    </row>
    <row r="456" spans="1:19" x14ac:dyDescent="0.35">
      <c r="A456" s="46" t="s">
        <v>12054</v>
      </c>
      <c r="B456" s="48" t="s">
        <v>12053</v>
      </c>
      <c r="C456" s="48" t="s">
        <v>183</v>
      </c>
      <c r="D456" s="67">
        <v>7278</v>
      </c>
      <c r="E456" s="46" t="s">
        <v>231</v>
      </c>
      <c r="F456" s="46" t="s">
        <v>1163</v>
      </c>
      <c r="G456" s="46" t="s">
        <v>121</v>
      </c>
      <c r="H456" s="46" t="s">
        <v>120</v>
      </c>
      <c r="I456" s="46" t="s">
        <v>231</v>
      </c>
      <c r="J456" s="46" t="s">
        <v>18088</v>
      </c>
      <c r="K456" s="50">
        <v>1.17E-2</v>
      </c>
      <c r="L456" s="50">
        <v>5.3E-3</v>
      </c>
      <c r="M456" s="46" t="s">
        <v>18481</v>
      </c>
      <c r="N456" s="46" t="s">
        <v>40</v>
      </c>
      <c r="O456" s="46" t="s">
        <v>10</v>
      </c>
      <c r="P456" s="50">
        <v>8.0000000000000004E-4</v>
      </c>
      <c r="Q456" s="46">
        <v>3460352.9000000004</v>
      </c>
      <c r="R456" s="46" t="s">
        <v>11</v>
      </c>
      <c r="S456" s="49">
        <v>43489</v>
      </c>
    </row>
    <row r="457" spans="1:19" x14ac:dyDescent="0.35">
      <c r="A457" s="46" t="s">
        <v>12054</v>
      </c>
      <c r="B457" s="48" t="s">
        <v>12053</v>
      </c>
      <c r="C457" s="48" t="s">
        <v>183</v>
      </c>
      <c r="D457" s="67">
        <v>2400</v>
      </c>
      <c r="E457" s="46" t="s">
        <v>112</v>
      </c>
      <c r="F457" s="46" t="s">
        <v>12196</v>
      </c>
      <c r="G457" s="46" t="s">
        <v>12024</v>
      </c>
      <c r="H457" s="46" t="s">
        <v>12023</v>
      </c>
      <c r="I457" s="46" t="s">
        <v>183</v>
      </c>
      <c r="J457" s="46" t="s">
        <v>4235</v>
      </c>
      <c r="K457" s="50">
        <v>-4.48E-2</v>
      </c>
      <c r="L457" s="50">
        <v>9.0300000000000005E-2</v>
      </c>
      <c r="M457" s="46" t="s">
        <v>18482</v>
      </c>
      <c r="N457" s="46" t="s">
        <v>40</v>
      </c>
      <c r="O457" s="46" t="s">
        <v>10</v>
      </c>
      <c r="P457" s="50">
        <v>9.4000000000000004E-3</v>
      </c>
      <c r="Q457" s="46">
        <v>37861904.219999999</v>
      </c>
      <c r="R457" s="46" t="s">
        <v>276</v>
      </c>
      <c r="S457" s="49">
        <v>43187</v>
      </c>
    </row>
    <row r="458" spans="1:19" x14ac:dyDescent="0.35">
      <c r="A458" s="46" t="s">
        <v>12054</v>
      </c>
      <c r="B458" s="48" t="s">
        <v>12053</v>
      </c>
      <c r="C458" s="48" t="s">
        <v>183</v>
      </c>
      <c r="D458" s="67" t="s">
        <v>9547</v>
      </c>
      <c r="E458" s="46" t="s">
        <v>13</v>
      </c>
      <c r="F458" s="46" t="s">
        <v>3026</v>
      </c>
      <c r="G458" s="46" t="s">
        <v>339</v>
      </c>
      <c r="H458" s="46" t="s">
        <v>338</v>
      </c>
      <c r="I458" s="46" t="s">
        <v>16</v>
      </c>
      <c r="J458" s="46" t="s">
        <v>18175</v>
      </c>
      <c r="K458" s="46" t="s">
        <v>7</v>
      </c>
      <c r="L458" s="50">
        <v>2.3999999999999998E-3</v>
      </c>
      <c r="M458" s="46" t="s">
        <v>18483</v>
      </c>
      <c r="N458" s="46" t="s">
        <v>40</v>
      </c>
      <c r="O458" s="46" t="s">
        <v>10</v>
      </c>
      <c r="P458" s="50">
        <v>1.1000000000000001E-3</v>
      </c>
      <c r="Q458" s="46">
        <v>4299451.3500000006</v>
      </c>
      <c r="R458" s="46" t="s">
        <v>11</v>
      </c>
      <c r="S458" s="49">
        <v>43350</v>
      </c>
    </row>
    <row r="459" spans="1:19" x14ac:dyDescent="0.35">
      <c r="A459" s="46" t="s">
        <v>12054</v>
      </c>
      <c r="B459" s="48" t="s">
        <v>12053</v>
      </c>
      <c r="C459" s="48" t="s">
        <v>183</v>
      </c>
      <c r="D459" s="67">
        <v>5930</v>
      </c>
      <c r="E459" s="46" t="s">
        <v>314</v>
      </c>
      <c r="F459" s="46" t="s">
        <v>4630</v>
      </c>
      <c r="G459" s="46" t="s">
        <v>755</v>
      </c>
      <c r="H459" s="46" t="s">
        <v>753</v>
      </c>
      <c r="I459" s="46" t="s">
        <v>319</v>
      </c>
      <c r="J459" s="46" t="s">
        <v>18271</v>
      </c>
      <c r="K459" s="50">
        <v>2.63E-2</v>
      </c>
      <c r="L459" s="50">
        <v>1E-4</v>
      </c>
      <c r="M459" s="46" t="s">
        <v>18484</v>
      </c>
      <c r="N459" s="46" t="s">
        <v>40</v>
      </c>
      <c r="O459" s="46" t="s">
        <v>10</v>
      </c>
      <c r="P459" s="50">
        <v>1.1000000000000001E-3</v>
      </c>
      <c r="Q459" s="46">
        <v>4404895.58</v>
      </c>
      <c r="R459" s="46" t="s">
        <v>11</v>
      </c>
      <c r="S459" s="49">
        <v>43151</v>
      </c>
    </row>
    <row r="460" spans="1:19" x14ac:dyDescent="0.35">
      <c r="A460" s="46" t="s">
        <v>12054</v>
      </c>
      <c r="B460" s="48" t="s">
        <v>12053</v>
      </c>
      <c r="C460" s="48" t="s">
        <v>183</v>
      </c>
      <c r="D460" s="67">
        <v>300750</v>
      </c>
      <c r="E460" s="46" t="s">
        <v>112</v>
      </c>
      <c r="F460" s="46" t="s">
        <v>3723</v>
      </c>
      <c r="G460" s="46" t="s">
        <v>545</v>
      </c>
      <c r="H460" s="46" t="s">
        <v>544</v>
      </c>
      <c r="I460" s="46" t="s">
        <v>183</v>
      </c>
      <c r="J460" s="46" t="s">
        <v>18154</v>
      </c>
      <c r="K460" s="50">
        <v>0.54679999999999995</v>
      </c>
      <c r="L460" s="50">
        <v>5.8500000000000003E-2</v>
      </c>
      <c r="M460" s="46" t="s">
        <v>18485</v>
      </c>
      <c r="N460" s="46" t="s">
        <v>40</v>
      </c>
      <c r="O460" s="46" t="s">
        <v>10</v>
      </c>
      <c r="P460" s="50">
        <v>1.0699999999999999E-2</v>
      </c>
      <c r="Q460" s="46">
        <v>43426686.329999998</v>
      </c>
      <c r="R460" s="46" t="s">
        <v>276</v>
      </c>
      <c r="S460" s="49">
        <v>43250</v>
      </c>
    </row>
    <row r="461" spans="1:19" x14ac:dyDescent="0.35">
      <c r="A461" s="46" t="s">
        <v>12054</v>
      </c>
      <c r="B461" s="48" t="s">
        <v>12053</v>
      </c>
      <c r="C461" s="48" t="s">
        <v>183</v>
      </c>
      <c r="D461" s="67" t="s">
        <v>8836</v>
      </c>
      <c r="E461" s="46" t="s">
        <v>3</v>
      </c>
      <c r="F461" s="46" t="s">
        <v>2981</v>
      </c>
      <c r="G461" s="46" t="s">
        <v>361</v>
      </c>
      <c r="H461" s="46" t="s">
        <v>359</v>
      </c>
      <c r="I461" s="46" t="s">
        <v>6</v>
      </c>
      <c r="J461" s="46" t="s">
        <v>18266</v>
      </c>
      <c r="K461" s="50">
        <v>-3.5999999999999997E-2</v>
      </c>
      <c r="L461" s="50">
        <v>3.3999999999999998E-3</v>
      </c>
      <c r="M461" s="46" t="s">
        <v>18486</v>
      </c>
      <c r="N461" s="46" t="s">
        <v>40</v>
      </c>
      <c r="O461" s="46" t="s">
        <v>10</v>
      </c>
      <c r="P461" s="50">
        <v>1.0999999999999999E-2</v>
      </c>
      <c r="Q461" s="46">
        <v>44237567.310000002</v>
      </c>
      <c r="R461" s="46" t="s">
        <v>11</v>
      </c>
      <c r="S461" s="49">
        <v>43350</v>
      </c>
    </row>
    <row r="462" spans="1:19" x14ac:dyDescent="0.35">
      <c r="A462" s="46" t="s">
        <v>12054</v>
      </c>
      <c r="B462" s="48" t="s">
        <v>12053</v>
      </c>
      <c r="C462" s="48" t="s">
        <v>183</v>
      </c>
      <c r="D462" s="67">
        <v>2456</v>
      </c>
      <c r="E462" s="46" t="s">
        <v>112</v>
      </c>
      <c r="F462" s="46" t="s">
        <v>1133</v>
      </c>
      <c r="G462" s="46" t="s">
        <v>822</v>
      </c>
      <c r="H462" s="46" t="s">
        <v>821</v>
      </c>
      <c r="I462" s="46" t="s">
        <v>183</v>
      </c>
      <c r="J462" s="46" t="s">
        <v>18328</v>
      </c>
      <c r="K462" s="50">
        <v>0.15260000000000001</v>
      </c>
      <c r="L462" s="50">
        <v>2.9999999999999997E-4</v>
      </c>
      <c r="M462" s="46" t="s">
        <v>6578</v>
      </c>
      <c r="N462" s="46" t="s">
        <v>40</v>
      </c>
      <c r="O462" s="46" t="s">
        <v>10</v>
      </c>
      <c r="P462" s="50">
        <v>1E-4</v>
      </c>
      <c r="Q462" s="46">
        <v>542072.45000000007</v>
      </c>
      <c r="R462" s="46" t="s">
        <v>11</v>
      </c>
      <c r="S462" s="49">
        <v>43515</v>
      </c>
    </row>
    <row r="463" spans="1:19" x14ac:dyDescent="0.35">
      <c r="A463" s="46" t="s">
        <v>12054</v>
      </c>
      <c r="B463" s="48" t="s">
        <v>12053</v>
      </c>
      <c r="C463" s="48" t="s">
        <v>183</v>
      </c>
      <c r="D463" s="67" t="s">
        <v>1529</v>
      </c>
      <c r="E463" s="46" t="s">
        <v>125</v>
      </c>
      <c r="F463" s="46" t="s">
        <v>1035</v>
      </c>
      <c r="G463" s="46" t="s">
        <v>426</v>
      </c>
      <c r="H463" s="46" t="s">
        <v>425</v>
      </c>
      <c r="I463" s="46" t="s">
        <v>112</v>
      </c>
      <c r="J463" s="46" t="s">
        <v>9382</v>
      </c>
      <c r="K463" s="50">
        <v>9.5500000000000002E-2</v>
      </c>
      <c r="L463" s="50">
        <v>2E-3</v>
      </c>
      <c r="M463" s="46" t="s">
        <v>8669</v>
      </c>
      <c r="N463" s="46" t="s">
        <v>40</v>
      </c>
      <c r="O463" s="46" t="s">
        <v>10</v>
      </c>
      <c r="P463" s="50">
        <v>1E-4</v>
      </c>
      <c r="Q463" s="46">
        <v>558408.88</v>
      </c>
      <c r="R463" s="46" t="s">
        <v>11</v>
      </c>
      <c r="S463" s="49">
        <v>43410</v>
      </c>
    </row>
    <row r="464" spans="1:19" x14ac:dyDescent="0.35">
      <c r="A464" s="46" t="s">
        <v>12054</v>
      </c>
      <c r="B464" s="48" t="s">
        <v>12053</v>
      </c>
      <c r="C464" s="48" t="s">
        <v>183</v>
      </c>
      <c r="E464" s="46" t="s">
        <v>7</v>
      </c>
      <c r="F464" s="46" t="s">
        <v>7</v>
      </c>
      <c r="G464" s="46" t="s">
        <v>12047</v>
      </c>
      <c r="H464" s="46" t="s">
        <v>12046</v>
      </c>
      <c r="I464" s="46" t="s">
        <v>183</v>
      </c>
      <c r="J464" s="46" t="s">
        <v>7</v>
      </c>
      <c r="K464" s="46" t="s">
        <v>7</v>
      </c>
      <c r="M464" s="46" t="s">
        <v>18487</v>
      </c>
      <c r="N464" s="46" t="s">
        <v>40</v>
      </c>
      <c r="O464" s="46" t="s">
        <v>10</v>
      </c>
      <c r="P464" s="50">
        <v>1.14E-2</v>
      </c>
      <c r="Q464" s="46">
        <v>46261799.5</v>
      </c>
      <c r="R464" s="46" t="s">
        <v>82</v>
      </c>
      <c r="S464" s="49">
        <v>43217</v>
      </c>
    </row>
    <row r="465" spans="1:19" x14ac:dyDescent="0.35">
      <c r="A465" s="46" t="s">
        <v>12054</v>
      </c>
      <c r="B465" s="48" t="s">
        <v>12053</v>
      </c>
      <c r="C465" s="48" t="s">
        <v>183</v>
      </c>
      <c r="D465" s="67" t="s">
        <v>7909</v>
      </c>
      <c r="E465" s="46" t="s">
        <v>22</v>
      </c>
      <c r="F465" s="46" t="s">
        <v>3646</v>
      </c>
      <c r="G465" s="46" t="s">
        <v>371</v>
      </c>
      <c r="H465" s="46" t="s">
        <v>370</v>
      </c>
      <c r="I465" s="46" t="s">
        <v>22</v>
      </c>
      <c r="J465" s="46" t="s">
        <v>18111</v>
      </c>
      <c r="K465" s="50">
        <v>-1.8800000000000001E-2</v>
      </c>
      <c r="L465" s="50">
        <v>7.7999999999999996E-3</v>
      </c>
      <c r="M465" s="46" t="s">
        <v>18488</v>
      </c>
      <c r="N465" s="46" t="s">
        <v>40</v>
      </c>
      <c r="O465" s="46" t="s">
        <v>10</v>
      </c>
      <c r="P465" s="50">
        <v>1.18E-2</v>
      </c>
      <c r="Q465" s="46">
        <v>48872658.039999999</v>
      </c>
      <c r="R465" s="46" t="s">
        <v>11</v>
      </c>
      <c r="S465" s="49">
        <v>43521</v>
      </c>
    </row>
    <row r="466" spans="1:19" x14ac:dyDescent="0.35">
      <c r="A466" s="46" t="s">
        <v>12054</v>
      </c>
      <c r="B466" s="48" t="s">
        <v>12053</v>
      </c>
      <c r="C466" s="48" t="s">
        <v>183</v>
      </c>
      <c r="D466" s="67" t="s">
        <v>18489</v>
      </c>
      <c r="E466" s="46" t="s">
        <v>22</v>
      </c>
      <c r="F466" s="46" t="s">
        <v>3889</v>
      </c>
      <c r="G466" s="46" t="s">
        <v>1017</v>
      </c>
      <c r="H466" s="46" t="s">
        <v>1015</v>
      </c>
      <c r="I466" s="46" t="s">
        <v>22</v>
      </c>
      <c r="J466" s="46" t="s">
        <v>12663</v>
      </c>
      <c r="K466" s="50">
        <v>-0.1033</v>
      </c>
      <c r="L466" s="50">
        <v>8.0000000000000004E-4</v>
      </c>
      <c r="M466" s="46" t="s">
        <v>18490</v>
      </c>
      <c r="N466" s="46" t="s">
        <v>40</v>
      </c>
      <c r="O466" s="46" t="s">
        <v>10</v>
      </c>
      <c r="Q466" s="46">
        <v>48923.152460000005</v>
      </c>
      <c r="R466" s="46" t="s">
        <v>11</v>
      </c>
      <c r="S466" s="49">
        <v>43544</v>
      </c>
    </row>
    <row r="467" spans="1:19" x14ac:dyDescent="0.35">
      <c r="A467" s="46" t="s">
        <v>12054</v>
      </c>
      <c r="B467" s="48" t="s">
        <v>12053</v>
      </c>
      <c r="C467" s="48" t="s">
        <v>183</v>
      </c>
      <c r="D467" s="67">
        <v>600006</v>
      </c>
      <c r="E467" s="46" t="s">
        <v>112</v>
      </c>
      <c r="F467" s="46" t="s">
        <v>12141</v>
      </c>
      <c r="G467" s="46" t="s">
        <v>12064</v>
      </c>
      <c r="H467" s="46" t="s">
        <v>12063</v>
      </c>
      <c r="I467" s="46" t="s">
        <v>183</v>
      </c>
      <c r="J467" s="46" t="s">
        <v>18491</v>
      </c>
      <c r="K467" s="50">
        <v>0.129</v>
      </c>
      <c r="L467" s="50">
        <v>8.1100000000000005E-2</v>
      </c>
      <c r="M467" s="46" t="s">
        <v>18492</v>
      </c>
      <c r="N467" s="46" t="s">
        <v>40</v>
      </c>
      <c r="O467" s="46" t="s">
        <v>10</v>
      </c>
      <c r="P467" s="50">
        <v>1.35E-2</v>
      </c>
      <c r="Q467" s="46">
        <v>54427044.240000002</v>
      </c>
      <c r="R467" s="46" t="s">
        <v>276</v>
      </c>
      <c r="S467" s="49">
        <v>43189</v>
      </c>
    </row>
    <row r="468" spans="1:19" x14ac:dyDescent="0.35">
      <c r="A468" s="46" t="s">
        <v>12054</v>
      </c>
      <c r="B468" s="48" t="s">
        <v>12053</v>
      </c>
      <c r="C468" s="48" t="s">
        <v>183</v>
      </c>
      <c r="D468" s="67">
        <v>1316</v>
      </c>
      <c r="E468" s="46" t="s">
        <v>53</v>
      </c>
      <c r="F468" s="46" t="s">
        <v>3353</v>
      </c>
      <c r="G468" s="46" t="s">
        <v>625</v>
      </c>
      <c r="H468" s="46" t="s">
        <v>624</v>
      </c>
      <c r="I468" s="46" t="s">
        <v>22</v>
      </c>
      <c r="J468" s="46" t="s">
        <v>18189</v>
      </c>
      <c r="K468" s="46" t="s">
        <v>7</v>
      </c>
      <c r="L468" s="50">
        <v>5.7999999999999996E-3</v>
      </c>
      <c r="M468" s="46" t="s">
        <v>18493</v>
      </c>
      <c r="N468" s="46" t="s">
        <v>40</v>
      </c>
      <c r="O468" s="46" t="s">
        <v>10</v>
      </c>
      <c r="P468" s="50">
        <v>1.5E-3</v>
      </c>
      <c r="Q468" s="46">
        <v>5637553.4800000004</v>
      </c>
      <c r="R468" s="46" t="s">
        <v>11</v>
      </c>
      <c r="S468" s="49">
        <v>43410</v>
      </c>
    </row>
    <row r="469" spans="1:19" x14ac:dyDescent="0.35">
      <c r="A469" s="46" t="s">
        <v>12054</v>
      </c>
      <c r="B469" s="48" t="s">
        <v>12053</v>
      </c>
      <c r="C469" s="48" t="s">
        <v>183</v>
      </c>
      <c r="D469" s="67" t="s">
        <v>2922</v>
      </c>
      <c r="E469" s="46" t="s">
        <v>22</v>
      </c>
      <c r="F469" s="46" t="s">
        <v>2538</v>
      </c>
      <c r="G469" s="46" t="s">
        <v>258</v>
      </c>
      <c r="H469" s="46" t="s">
        <v>257</v>
      </c>
      <c r="I469" s="46" t="s">
        <v>22</v>
      </c>
      <c r="J469" s="46" t="s">
        <v>18082</v>
      </c>
      <c r="K469" s="50">
        <v>-0.1192</v>
      </c>
      <c r="L469" s="50">
        <v>6.3E-3</v>
      </c>
      <c r="M469" s="46" t="s">
        <v>18494</v>
      </c>
      <c r="N469" s="46" t="s">
        <v>40</v>
      </c>
      <c r="O469" s="46" t="s">
        <v>10</v>
      </c>
      <c r="P469" s="50">
        <v>1.4E-3</v>
      </c>
      <c r="Q469" s="46">
        <v>5864778.3700000001</v>
      </c>
      <c r="R469" s="46" t="s">
        <v>11</v>
      </c>
      <c r="S469" s="49">
        <v>43524</v>
      </c>
    </row>
    <row r="470" spans="1:19" x14ac:dyDescent="0.35">
      <c r="A470" s="46" t="s">
        <v>12054</v>
      </c>
      <c r="B470" s="48" t="s">
        <v>12053</v>
      </c>
      <c r="C470" s="48" t="s">
        <v>183</v>
      </c>
      <c r="D470" s="67">
        <v>7212</v>
      </c>
      <c r="E470" s="46" t="s">
        <v>231</v>
      </c>
      <c r="F470" s="46" t="s">
        <v>5919</v>
      </c>
      <c r="G470" s="46" t="s">
        <v>965</v>
      </c>
      <c r="H470" s="46" t="s">
        <v>963</v>
      </c>
      <c r="I470" s="46" t="s">
        <v>231</v>
      </c>
      <c r="J470" s="46" t="s">
        <v>2673</v>
      </c>
      <c r="K470" s="50">
        <v>-5.5599999999999997E-2</v>
      </c>
      <c r="L470" s="50">
        <v>1.2999999999999999E-3</v>
      </c>
      <c r="M470" s="46" t="s">
        <v>2770</v>
      </c>
      <c r="N470" s="46" t="s">
        <v>40</v>
      </c>
      <c r="O470" s="46" t="s">
        <v>10</v>
      </c>
      <c r="P470" s="50">
        <v>2.0000000000000001E-4</v>
      </c>
      <c r="Q470" s="46">
        <v>669793.63</v>
      </c>
      <c r="R470" s="46" t="s">
        <v>11</v>
      </c>
      <c r="S470" s="49">
        <v>43354</v>
      </c>
    </row>
    <row r="471" spans="1:19" x14ac:dyDescent="0.35">
      <c r="A471" s="46" t="s">
        <v>12054</v>
      </c>
      <c r="B471" s="48" t="s">
        <v>12053</v>
      </c>
      <c r="C471" s="48" t="s">
        <v>183</v>
      </c>
      <c r="D471" s="67">
        <v>600081</v>
      </c>
      <c r="E471" s="46" t="s">
        <v>112</v>
      </c>
      <c r="F471" s="46" t="s">
        <v>1437</v>
      </c>
      <c r="G471" s="46" t="s">
        <v>1021</v>
      </c>
      <c r="H471" s="46" t="s">
        <v>1020</v>
      </c>
      <c r="I471" s="46" t="s">
        <v>183</v>
      </c>
      <c r="J471" s="46" t="s">
        <v>6885</v>
      </c>
      <c r="K471" s="50">
        <v>0.2303</v>
      </c>
      <c r="L471" s="50">
        <v>0.27139999999999997</v>
      </c>
      <c r="M471" s="46" t="s">
        <v>18495</v>
      </c>
      <c r="N471" s="46" t="s">
        <v>40</v>
      </c>
      <c r="O471" s="46" t="s">
        <v>10</v>
      </c>
      <c r="P471" s="50">
        <v>1.5100000000000001E-2</v>
      </c>
      <c r="Q471" s="46">
        <v>61080426.640000001</v>
      </c>
      <c r="R471" s="46" t="s">
        <v>276</v>
      </c>
      <c r="S471" s="49">
        <v>43189</v>
      </c>
    </row>
    <row r="472" spans="1:19" x14ac:dyDescent="0.35">
      <c r="A472" s="46" t="s">
        <v>12054</v>
      </c>
      <c r="B472" s="48" t="s">
        <v>12053</v>
      </c>
      <c r="C472" s="48" t="s">
        <v>183</v>
      </c>
      <c r="D472" s="67" t="s">
        <v>2</v>
      </c>
      <c r="E472" s="46" t="s">
        <v>3</v>
      </c>
      <c r="F472" s="46" t="s">
        <v>4</v>
      </c>
      <c r="G472" s="46" t="s">
        <v>5</v>
      </c>
      <c r="H472" s="46" t="s">
        <v>172</v>
      </c>
      <c r="I472" s="46" t="s">
        <v>6</v>
      </c>
      <c r="J472" s="46" t="s">
        <v>7</v>
      </c>
      <c r="K472" s="46" t="s">
        <v>7</v>
      </c>
      <c r="L472" s="50">
        <v>5.8999999999999999E-3</v>
      </c>
      <c r="M472" s="46" t="s">
        <v>18496</v>
      </c>
      <c r="N472" s="46" t="s">
        <v>40</v>
      </c>
      <c r="O472" s="46" t="s">
        <v>10</v>
      </c>
      <c r="P472" s="50">
        <v>1.5299999999999999E-2</v>
      </c>
      <c r="Q472" s="46">
        <v>61879426.580000006</v>
      </c>
      <c r="R472" s="46" t="s">
        <v>11</v>
      </c>
      <c r="S472" s="49">
        <v>43431</v>
      </c>
    </row>
    <row r="473" spans="1:19" x14ac:dyDescent="0.35">
      <c r="A473" s="46" t="s">
        <v>12054</v>
      </c>
      <c r="B473" s="48" t="s">
        <v>12053</v>
      </c>
      <c r="C473" s="48" t="s">
        <v>183</v>
      </c>
      <c r="D473" s="67" t="s">
        <v>1400</v>
      </c>
      <c r="E473" s="46" t="s">
        <v>22</v>
      </c>
      <c r="F473" s="46" t="s">
        <v>1401</v>
      </c>
      <c r="G473" s="46" t="s">
        <v>213</v>
      </c>
      <c r="H473" s="46" t="s">
        <v>211</v>
      </c>
      <c r="I473" s="46" t="s">
        <v>22</v>
      </c>
      <c r="J473" s="46" t="s">
        <v>18066</v>
      </c>
      <c r="K473" s="50">
        <v>3.6299999999999999E-2</v>
      </c>
      <c r="L473" s="50">
        <v>2.9999999999999997E-4</v>
      </c>
      <c r="M473" s="46" t="s">
        <v>18497</v>
      </c>
      <c r="N473" s="46" t="s">
        <v>40</v>
      </c>
      <c r="O473" s="46" t="s">
        <v>10</v>
      </c>
      <c r="Q473" s="46">
        <v>66916.987540000002</v>
      </c>
      <c r="R473" s="46" t="s">
        <v>11</v>
      </c>
      <c r="S473" s="49">
        <v>43530</v>
      </c>
    </row>
    <row r="474" spans="1:19" x14ac:dyDescent="0.35">
      <c r="A474" s="46" t="s">
        <v>12054</v>
      </c>
      <c r="B474" s="48" t="s">
        <v>12053</v>
      </c>
      <c r="C474" s="48" t="s">
        <v>183</v>
      </c>
      <c r="D474" s="67" t="s">
        <v>18041</v>
      </c>
      <c r="E474" s="46" t="s">
        <v>22</v>
      </c>
      <c r="F474" s="46" t="s">
        <v>2327</v>
      </c>
      <c r="G474" s="46" t="s">
        <v>104</v>
      </c>
      <c r="H474" s="46" t="s">
        <v>103</v>
      </c>
      <c r="I474" s="46" t="s">
        <v>160</v>
      </c>
      <c r="J474" s="46" t="s">
        <v>18070</v>
      </c>
      <c r="K474" s="50">
        <v>-1.1000000000000001E-3</v>
      </c>
      <c r="L474" s="50">
        <v>2.5999999999999999E-3</v>
      </c>
      <c r="M474" s="46" t="s">
        <v>18498</v>
      </c>
      <c r="N474" s="46" t="s">
        <v>40</v>
      </c>
      <c r="O474" s="46" t="s">
        <v>10</v>
      </c>
      <c r="P474" s="50">
        <v>1.8E-3</v>
      </c>
      <c r="Q474" s="46">
        <v>6928131.4500000002</v>
      </c>
      <c r="R474" s="46" t="s">
        <v>11</v>
      </c>
      <c r="S474" s="49">
        <v>43271</v>
      </c>
    </row>
    <row r="475" spans="1:19" x14ac:dyDescent="0.35">
      <c r="A475" s="46" t="s">
        <v>12054</v>
      </c>
      <c r="B475" s="48" t="s">
        <v>12053</v>
      </c>
      <c r="C475" s="48" t="s">
        <v>183</v>
      </c>
      <c r="D475" s="67" t="s">
        <v>18499</v>
      </c>
      <c r="E475" s="46" t="s">
        <v>22</v>
      </c>
      <c r="F475" s="46" t="s">
        <v>12194</v>
      </c>
      <c r="G475" s="46" t="s">
        <v>12153</v>
      </c>
      <c r="H475" s="46" t="s">
        <v>12152</v>
      </c>
      <c r="I475" s="46" t="s">
        <v>4858</v>
      </c>
      <c r="J475" s="46" t="s">
        <v>5327</v>
      </c>
      <c r="K475" s="50">
        <v>0.1404</v>
      </c>
      <c r="L475" s="50">
        <v>0.107</v>
      </c>
      <c r="M475" s="46" t="s">
        <v>18500</v>
      </c>
      <c r="N475" s="46" t="s">
        <v>40</v>
      </c>
      <c r="O475" s="46" t="s">
        <v>10</v>
      </c>
      <c r="P475" s="50">
        <v>1.7000000000000001E-2</v>
      </c>
      <c r="Q475" s="46">
        <v>68757063.609999999</v>
      </c>
      <c r="R475" s="46" t="s">
        <v>276</v>
      </c>
      <c r="S475" s="49">
        <v>43206</v>
      </c>
    </row>
    <row r="476" spans="1:19" x14ac:dyDescent="0.35">
      <c r="A476" s="46" t="s">
        <v>12054</v>
      </c>
      <c r="B476" s="48" t="s">
        <v>12053</v>
      </c>
      <c r="C476" s="48" t="s">
        <v>183</v>
      </c>
      <c r="D476" s="67">
        <v>601127</v>
      </c>
      <c r="E476" s="46" t="s">
        <v>112</v>
      </c>
      <c r="F476" s="46" t="s">
        <v>12048</v>
      </c>
      <c r="G476" s="46" t="s">
        <v>12049</v>
      </c>
      <c r="H476" s="46" t="s">
        <v>12050</v>
      </c>
      <c r="I476" s="46" t="s">
        <v>183</v>
      </c>
      <c r="J476" s="46" t="s">
        <v>18501</v>
      </c>
      <c r="K476" s="50">
        <v>-4.4000000000000003E-3</v>
      </c>
      <c r="L476" s="50">
        <v>1.1000000000000001E-3</v>
      </c>
      <c r="M476" s="46" t="s">
        <v>2827</v>
      </c>
      <c r="N476" s="46" t="s">
        <v>40</v>
      </c>
      <c r="O476" s="46" t="s">
        <v>10</v>
      </c>
      <c r="P476" s="50">
        <v>2.0000000000000001E-4</v>
      </c>
      <c r="Q476" s="46">
        <v>800485.07000000007</v>
      </c>
      <c r="R476" s="46" t="s">
        <v>589</v>
      </c>
      <c r="S476" s="49">
        <v>43341</v>
      </c>
    </row>
    <row r="477" spans="1:19" x14ac:dyDescent="0.35">
      <c r="A477" s="46" t="s">
        <v>12054</v>
      </c>
      <c r="B477" s="48" t="s">
        <v>12053</v>
      </c>
      <c r="C477" s="48" t="s">
        <v>183</v>
      </c>
      <c r="D477" s="67" t="s">
        <v>48</v>
      </c>
      <c r="E477" s="46" t="s">
        <v>3</v>
      </c>
      <c r="F477" s="46" t="s">
        <v>49</v>
      </c>
      <c r="G477" s="46" t="s">
        <v>49</v>
      </c>
      <c r="H477" s="46" t="s">
        <v>343</v>
      </c>
      <c r="I477" s="46" t="s">
        <v>6</v>
      </c>
      <c r="J477" s="46" t="s">
        <v>18303</v>
      </c>
      <c r="K477" s="50">
        <v>-3.1300000000000001E-2</v>
      </c>
      <c r="L477" s="50">
        <v>8.9999999999999998E-4</v>
      </c>
      <c r="M477" s="46" t="s">
        <v>13678</v>
      </c>
      <c r="N477" s="46" t="s">
        <v>40</v>
      </c>
      <c r="O477" s="46" t="s">
        <v>52</v>
      </c>
      <c r="P477" s="50">
        <v>8.0000000000000002E-3</v>
      </c>
      <c r="Q477" s="46">
        <v>873256.44000000006</v>
      </c>
      <c r="R477" s="46" t="s">
        <v>11</v>
      </c>
      <c r="S477" s="49">
        <v>43186</v>
      </c>
    </row>
    <row r="478" spans="1:19" x14ac:dyDescent="0.35">
      <c r="A478" s="46" t="s">
        <v>12054</v>
      </c>
      <c r="B478" s="48" t="s">
        <v>12053</v>
      </c>
      <c r="C478" s="48" t="s">
        <v>183</v>
      </c>
      <c r="D478" s="67" t="s">
        <v>18115</v>
      </c>
      <c r="E478" s="46" t="s">
        <v>22</v>
      </c>
      <c r="F478" s="46" t="s">
        <v>3021</v>
      </c>
      <c r="G478" s="46" t="s">
        <v>386</v>
      </c>
      <c r="H478" s="46" t="s">
        <v>385</v>
      </c>
      <c r="I478" s="46" t="s">
        <v>22</v>
      </c>
      <c r="J478" s="46" t="s">
        <v>18116</v>
      </c>
      <c r="K478" s="50">
        <v>-6.88E-2</v>
      </c>
      <c r="L478" s="50">
        <v>1.5E-3</v>
      </c>
      <c r="M478" s="46" t="s">
        <v>18502</v>
      </c>
      <c r="N478" s="46" t="s">
        <v>40</v>
      </c>
      <c r="O478" s="46" t="s">
        <v>10</v>
      </c>
      <c r="P478" s="50">
        <v>1.8E-3</v>
      </c>
      <c r="Q478" s="46">
        <v>7537034.75</v>
      </c>
      <c r="R478" s="46" t="s">
        <v>11</v>
      </c>
      <c r="S478" s="49">
        <v>43504</v>
      </c>
    </row>
    <row r="479" spans="1:19" x14ac:dyDescent="0.35">
      <c r="A479" s="46" t="s">
        <v>12054</v>
      </c>
      <c r="B479" s="48" t="s">
        <v>12053</v>
      </c>
      <c r="C479" s="48" t="s">
        <v>183</v>
      </c>
      <c r="D479" s="67" t="s">
        <v>18395</v>
      </c>
      <c r="E479" s="46" t="s">
        <v>22</v>
      </c>
      <c r="F479" s="46" t="s">
        <v>12085</v>
      </c>
      <c r="G479" s="46" t="s">
        <v>934</v>
      </c>
      <c r="H479" s="46" t="s">
        <v>933</v>
      </c>
      <c r="I479" s="46" t="s">
        <v>183</v>
      </c>
      <c r="J479" s="46" t="s">
        <v>18396</v>
      </c>
      <c r="K479" s="50">
        <v>2.8999999999999998E-3</v>
      </c>
      <c r="L479" s="50">
        <v>6.0999999999999999E-2</v>
      </c>
      <c r="M479" s="46" t="s">
        <v>18503</v>
      </c>
      <c r="N479" s="46" t="s">
        <v>40</v>
      </c>
      <c r="O479" s="46" t="s">
        <v>10</v>
      </c>
      <c r="P479" s="50">
        <v>1.9E-3</v>
      </c>
      <c r="Q479" s="46">
        <v>7632083.0700000003</v>
      </c>
      <c r="R479" s="46" t="s">
        <v>276</v>
      </c>
      <c r="S479" s="49">
        <v>43188</v>
      </c>
    </row>
    <row r="480" spans="1:19" x14ac:dyDescent="0.35">
      <c r="A480" s="46" t="s">
        <v>12054</v>
      </c>
      <c r="B480" s="48" t="s">
        <v>12053</v>
      </c>
      <c r="C480" s="48" t="s">
        <v>183</v>
      </c>
      <c r="D480" s="67">
        <v>7259</v>
      </c>
      <c r="E480" s="46" t="s">
        <v>231</v>
      </c>
      <c r="F480" s="46" t="s">
        <v>944</v>
      </c>
      <c r="G480" s="46" t="s">
        <v>398</v>
      </c>
      <c r="H480" s="46" t="s">
        <v>397</v>
      </c>
      <c r="I480" s="46" t="s">
        <v>231</v>
      </c>
      <c r="J480" s="46" t="s">
        <v>18283</v>
      </c>
      <c r="K480" s="50">
        <v>2.1399999999999999E-2</v>
      </c>
      <c r="L480" s="50">
        <v>8.9999999999999998E-4</v>
      </c>
      <c r="M480" s="46" t="s">
        <v>18504</v>
      </c>
      <c r="N480" s="46" t="s">
        <v>40</v>
      </c>
      <c r="O480" s="46" t="s">
        <v>10</v>
      </c>
      <c r="P480" s="50">
        <v>2E-3</v>
      </c>
      <c r="Q480" s="46">
        <v>8180096.04</v>
      </c>
      <c r="R480" s="46" t="s">
        <v>11</v>
      </c>
      <c r="S480" s="49">
        <v>43417</v>
      </c>
    </row>
    <row r="481" spans="1:19" x14ac:dyDescent="0.35">
      <c r="A481" s="46" t="s">
        <v>12054</v>
      </c>
      <c r="B481" s="48" t="s">
        <v>12053</v>
      </c>
      <c r="C481" s="48" t="s">
        <v>183</v>
      </c>
      <c r="D481" s="67">
        <v>7239</v>
      </c>
      <c r="E481" s="46" t="s">
        <v>231</v>
      </c>
      <c r="F481" s="46" t="s">
        <v>1201</v>
      </c>
      <c r="G481" s="46" t="s">
        <v>691</v>
      </c>
      <c r="H481" s="46" t="s">
        <v>690</v>
      </c>
      <c r="I481" s="46" t="s">
        <v>231</v>
      </c>
      <c r="J481" s="46" t="s">
        <v>4863</v>
      </c>
      <c r="K481" s="50">
        <v>5.4000000000000003E-3</v>
      </c>
      <c r="L481" s="50">
        <v>1.2999999999999999E-3</v>
      </c>
      <c r="M481" s="46" t="s">
        <v>2754</v>
      </c>
      <c r="N481" s="46" t="s">
        <v>40</v>
      </c>
      <c r="O481" s="46" t="s">
        <v>10</v>
      </c>
      <c r="P481" s="50">
        <v>2.0000000000000001E-4</v>
      </c>
      <c r="Q481" s="46">
        <v>891078</v>
      </c>
      <c r="R481" s="46" t="s">
        <v>11</v>
      </c>
      <c r="S481" s="49">
        <v>43405</v>
      </c>
    </row>
    <row r="482" spans="1:19" x14ac:dyDescent="0.35">
      <c r="A482" s="46" t="s">
        <v>12054</v>
      </c>
      <c r="B482" s="48" t="s">
        <v>12053</v>
      </c>
      <c r="C482" s="48" t="s">
        <v>183</v>
      </c>
      <c r="D482" s="67" t="s">
        <v>1217</v>
      </c>
      <c r="E482" s="46" t="s">
        <v>13</v>
      </c>
      <c r="F482" s="46" t="s">
        <v>741</v>
      </c>
      <c r="G482" s="46" t="s">
        <v>741</v>
      </c>
      <c r="H482" s="46" t="s">
        <v>1030</v>
      </c>
      <c r="I482" s="46" t="s">
        <v>16</v>
      </c>
      <c r="J482" s="46" t="s">
        <v>18505</v>
      </c>
      <c r="K482" s="46" t="s">
        <v>7</v>
      </c>
      <c r="L482" s="50">
        <v>2E-3</v>
      </c>
      <c r="M482" s="46" t="s">
        <v>2824</v>
      </c>
      <c r="N482" s="46" t="s">
        <v>40</v>
      </c>
      <c r="O482" s="46" t="s">
        <v>10</v>
      </c>
      <c r="P482" s="50">
        <v>2.0000000000000001E-4</v>
      </c>
      <c r="Q482" s="46">
        <v>938602.16</v>
      </c>
      <c r="R482" s="46" t="s">
        <v>11</v>
      </c>
      <c r="S482" s="49">
        <v>43411</v>
      </c>
    </row>
    <row r="483" spans="1:19" x14ac:dyDescent="0.35">
      <c r="A483" s="46" t="s">
        <v>12054</v>
      </c>
      <c r="B483" s="48" t="s">
        <v>12053</v>
      </c>
      <c r="C483" s="48" t="s">
        <v>183</v>
      </c>
      <c r="D483" s="67">
        <v>300207</v>
      </c>
      <c r="E483" s="46" t="s">
        <v>112</v>
      </c>
      <c r="F483" s="46" t="s">
        <v>4801</v>
      </c>
      <c r="G483" s="46" t="s">
        <v>686</v>
      </c>
      <c r="H483" s="46" t="s">
        <v>685</v>
      </c>
      <c r="I483" s="46" t="s">
        <v>183</v>
      </c>
      <c r="J483" s="46" t="s">
        <v>18232</v>
      </c>
      <c r="K483" s="50">
        <v>0.38969999999999999</v>
      </c>
      <c r="L483" s="50">
        <v>1.1000000000000001E-3</v>
      </c>
      <c r="M483" s="46" t="s">
        <v>13255</v>
      </c>
      <c r="N483" s="46" t="s">
        <v>40</v>
      </c>
      <c r="O483" s="46" t="s">
        <v>10</v>
      </c>
      <c r="P483" s="50">
        <v>2.0000000000000001E-4</v>
      </c>
      <c r="Q483" s="46">
        <v>946027.81</v>
      </c>
      <c r="R483" s="46" t="s">
        <v>11</v>
      </c>
      <c r="S483" s="49">
        <v>43472</v>
      </c>
    </row>
    <row r="484" spans="1:19" x14ac:dyDescent="0.35">
      <c r="A484" s="46" t="s">
        <v>12054</v>
      </c>
      <c r="B484" s="48" t="s">
        <v>12053</v>
      </c>
      <c r="C484" s="48" t="s">
        <v>183</v>
      </c>
      <c r="D484" s="67">
        <v>603906</v>
      </c>
      <c r="E484" s="46" t="s">
        <v>112</v>
      </c>
      <c r="F484" s="46" t="s">
        <v>12213</v>
      </c>
      <c r="G484" s="46" t="s">
        <v>819</v>
      </c>
      <c r="H484" s="46" t="s">
        <v>818</v>
      </c>
      <c r="I484" s="46" t="s">
        <v>183</v>
      </c>
      <c r="J484" s="46" t="s">
        <v>2181</v>
      </c>
      <c r="K484" s="50">
        <v>0.1368</v>
      </c>
      <c r="L484" s="50">
        <v>2.24E-2</v>
      </c>
      <c r="M484" s="46" t="s">
        <v>10068</v>
      </c>
      <c r="N484" s="46" t="s">
        <v>40</v>
      </c>
      <c r="O484" s="46" t="s">
        <v>10</v>
      </c>
      <c r="P484" s="50">
        <v>2.9999999999999997E-4</v>
      </c>
      <c r="Q484" s="46">
        <v>1061867.95</v>
      </c>
      <c r="R484" s="46" t="s">
        <v>276</v>
      </c>
      <c r="S484" s="49">
        <v>43216</v>
      </c>
    </row>
    <row r="485" spans="1:19" x14ac:dyDescent="0.35">
      <c r="A485" s="46" t="s">
        <v>12054</v>
      </c>
      <c r="B485" s="48" t="s">
        <v>12053</v>
      </c>
      <c r="C485" s="48" t="s">
        <v>183</v>
      </c>
      <c r="D485" s="67" t="s">
        <v>3589</v>
      </c>
      <c r="E485" s="46" t="s">
        <v>22</v>
      </c>
      <c r="F485" s="46" t="s">
        <v>2399</v>
      </c>
      <c r="G485" s="46" t="s">
        <v>136</v>
      </c>
      <c r="H485" s="46" t="s">
        <v>135</v>
      </c>
      <c r="I485" s="46" t="s">
        <v>22</v>
      </c>
      <c r="J485" s="46" t="s">
        <v>18044</v>
      </c>
      <c r="K485" s="50">
        <v>-0.17119999999999999</v>
      </c>
      <c r="L485" s="50">
        <v>1.6000000000000001E-3</v>
      </c>
      <c r="M485" s="46" t="s">
        <v>2737</v>
      </c>
      <c r="N485" s="46" t="s">
        <v>40</v>
      </c>
      <c r="O485" s="46" t="s">
        <v>10</v>
      </c>
      <c r="P485" s="50">
        <v>2.9999999999999997E-4</v>
      </c>
      <c r="Q485" s="46">
        <v>1093055.68</v>
      </c>
      <c r="R485" s="46" t="s">
        <v>11</v>
      </c>
      <c r="S485" s="49">
        <v>43480</v>
      </c>
    </row>
    <row r="486" spans="1:19" x14ac:dyDescent="0.35">
      <c r="A486" s="46" t="s">
        <v>12054</v>
      </c>
      <c r="B486" s="48" t="s">
        <v>12053</v>
      </c>
      <c r="C486" s="48" t="s">
        <v>183</v>
      </c>
      <c r="D486" s="67">
        <v>7276</v>
      </c>
      <c r="E486" s="46" t="s">
        <v>231</v>
      </c>
      <c r="F486" s="46" t="s">
        <v>2312</v>
      </c>
      <c r="G486" s="46" t="s">
        <v>236</v>
      </c>
      <c r="H486" s="46" t="s">
        <v>233</v>
      </c>
      <c r="I486" s="46" t="s">
        <v>231</v>
      </c>
      <c r="J486" s="46" t="s">
        <v>18298</v>
      </c>
      <c r="K486" s="50">
        <v>3.2899999999999999E-2</v>
      </c>
      <c r="L486" s="50">
        <v>6.1999999999999998E-3</v>
      </c>
      <c r="M486" s="46" t="s">
        <v>18506</v>
      </c>
      <c r="N486" s="46" t="s">
        <v>40</v>
      </c>
      <c r="O486" s="46" t="s">
        <v>10</v>
      </c>
      <c r="P486" s="50">
        <v>2.7000000000000001E-3</v>
      </c>
      <c r="Q486" s="46">
        <v>10468681.370000001</v>
      </c>
      <c r="R486" s="46" t="s">
        <v>11</v>
      </c>
      <c r="S486" s="49">
        <v>43237</v>
      </c>
    </row>
    <row r="487" spans="1:19" x14ac:dyDescent="0.35">
      <c r="A487" s="46" t="s">
        <v>12054</v>
      </c>
      <c r="B487" s="48" t="s">
        <v>12053</v>
      </c>
      <c r="C487" s="48" t="s">
        <v>183</v>
      </c>
      <c r="D487" s="67">
        <v>2105</v>
      </c>
      <c r="E487" s="46" t="s">
        <v>374</v>
      </c>
      <c r="F487" s="46" t="s">
        <v>3770</v>
      </c>
      <c r="G487" s="46" t="s">
        <v>220</v>
      </c>
      <c r="H487" s="46" t="s">
        <v>218</v>
      </c>
      <c r="I487" s="46" t="s">
        <v>380</v>
      </c>
      <c r="J487" s="46" t="s">
        <v>18293</v>
      </c>
      <c r="K487" s="50">
        <v>0.10829999999999999</v>
      </c>
      <c r="L487" s="50">
        <v>1.2699999999999999E-2</v>
      </c>
      <c r="M487" s="46" t="s">
        <v>12826</v>
      </c>
      <c r="N487" s="46" t="s">
        <v>40</v>
      </c>
      <c r="O487" s="46" t="s">
        <v>10</v>
      </c>
      <c r="P487" s="50">
        <v>2.8999999999999998E-3</v>
      </c>
      <c r="Q487" s="46">
        <v>11359759.370000001</v>
      </c>
      <c r="R487" s="46" t="s">
        <v>11</v>
      </c>
      <c r="S487" s="49">
        <v>43250</v>
      </c>
    </row>
    <row r="488" spans="1:19" x14ac:dyDescent="0.35">
      <c r="A488" s="46" t="s">
        <v>12054</v>
      </c>
      <c r="B488" s="48" t="s">
        <v>12053</v>
      </c>
      <c r="C488" s="48" t="s">
        <v>183</v>
      </c>
      <c r="D488" s="67" t="s">
        <v>2038</v>
      </c>
      <c r="E488" s="46" t="s">
        <v>3</v>
      </c>
      <c r="F488" s="46" t="s">
        <v>2040</v>
      </c>
      <c r="G488" s="46" t="s">
        <v>695</v>
      </c>
      <c r="H488" s="46" t="s">
        <v>694</v>
      </c>
      <c r="I488" s="46" t="s">
        <v>6</v>
      </c>
      <c r="J488" s="46" t="s">
        <v>8385</v>
      </c>
      <c r="K488" s="50">
        <v>-2.3699999999999999E-2</v>
      </c>
      <c r="L488" s="50">
        <v>2.5999999999999999E-3</v>
      </c>
      <c r="M488" s="46" t="s">
        <v>18302</v>
      </c>
      <c r="N488" s="46" t="s">
        <v>40</v>
      </c>
      <c r="O488" s="46" t="s">
        <v>10</v>
      </c>
      <c r="P488" s="50">
        <v>2.9999999999999997E-4</v>
      </c>
      <c r="Q488" s="46">
        <v>1287607.71</v>
      </c>
      <c r="R488" s="46" t="s">
        <v>11</v>
      </c>
      <c r="S488" s="49">
        <v>43375</v>
      </c>
    </row>
    <row r="489" spans="1:19" x14ac:dyDescent="0.35">
      <c r="A489" s="46" t="s">
        <v>12054</v>
      </c>
      <c r="B489" s="48" t="s">
        <v>12053</v>
      </c>
      <c r="C489" s="48" t="s">
        <v>183</v>
      </c>
      <c r="D489" s="67" t="s">
        <v>1628</v>
      </c>
      <c r="E489" s="46" t="s">
        <v>22</v>
      </c>
      <c r="F489" s="46" t="s">
        <v>1167</v>
      </c>
      <c r="G489" s="46" t="s">
        <v>176</v>
      </c>
      <c r="H489" s="46" t="s">
        <v>175</v>
      </c>
      <c r="I489" s="46" t="s">
        <v>1168</v>
      </c>
      <c r="J489" s="46" t="s">
        <v>18053</v>
      </c>
      <c r="K489" s="50">
        <v>-5.96E-2</v>
      </c>
      <c r="L489" s="50">
        <v>3.2000000000000002E-3</v>
      </c>
      <c r="M489" s="46" t="s">
        <v>18507</v>
      </c>
      <c r="N489" s="46" t="s">
        <v>40</v>
      </c>
      <c r="O489" s="46" t="s">
        <v>10</v>
      </c>
      <c r="P489" s="50">
        <v>2.8999999999999998E-3</v>
      </c>
      <c r="Q489" s="46">
        <v>12118660.800000001</v>
      </c>
      <c r="R489" s="46" t="s">
        <v>11</v>
      </c>
      <c r="S489" s="49">
        <v>43552</v>
      </c>
    </row>
    <row r="490" spans="1:19" x14ac:dyDescent="0.35">
      <c r="A490" s="46" t="s">
        <v>12054</v>
      </c>
      <c r="B490" s="48" t="s">
        <v>12053</v>
      </c>
      <c r="C490" s="48" t="s">
        <v>183</v>
      </c>
      <c r="D490" s="67" t="s">
        <v>2948</v>
      </c>
      <c r="E490" s="46" t="s">
        <v>22</v>
      </c>
      <c r="F490" s="46" t="s">
        <v>2621</v>
      </c>
      <c r="G490" s="46" t="s">
        <v>326</v>
      </c>
      <c r="H490" s="46" t="s">
        <v>325</v>
      </c>
      <c r="I490" s="46" t="s">
        <v>22</v>
      </c>
      <c r="J490" s="46" t="s">
        <v>18096</v>
      </c>
      <c r="K490" s="50">
        <v>-3.6400000000000002E-2</v>
      </c>
      <c r="L490" s="50">
        <v>5.0000000000000001E-3</v>
      </c>
      <c r="M490" s="46" t="s">
        <v>14927</v>
      </c>
      <c r="N490" s="46" t="s">
        <v>40</v>
      </c>
      <c r="O490" s="46" t="s">
        <v>10</v>
      </c>
      <c r="P490" s="50">
        <v>3.3999999999999998E-3</v>
      </c>
      <c r="Q490" s="46">
        <v>12778058.520000001</v>
      </c>
      <c r="R490" s="46" t="s">
        <v>11</v>
      </c>
      <c r="S490" s="49">
        <v>43291</v>
      </c>
    </row>
    <row r="491" spans="1:19" x14ac:dyDescent="0.35">
      <c r="A491" s="46" t="s">
        <v>12054</v>
      </c>
      <c r="B491" s="48" t="s">
        <v>12053</v>
      </c>
      <c r="C491" s="48" t="s">
        <v>183</v>
      </c>
      <c r="D491" s="67" t="s">
        <v>2940</v>
      </c>
      <c r="E491" s="46" t="s">
        <v>22</v>
      </c>
      <c r="F491" s="46" t="s">
        <v>2941</v>
      </c>
      <c r="G491" s="46" t="s">
        <v>275</v>
      </c>
      <c r="H491" s="46" t="s">
        <v>274</v>
      </c>
      <c r="I491" s="46" t="s">
        <v>22</v>
      </c>
      <c r="J491" s="46" t="s">
        <v>17644</v>
      </c>
      <c r="K491" s="50">
        <v>-6.2700000000000006E-2</v>
      </c>
      <c r="L491" s="50">
        <v>6.9999999999999999E-4</v>
      </c>
      <c r="M491" s="46" t="s">
        <v>5146</v>
      </c>
      <c r="N491" s="46" t="s">
        <v>40</v>
      </c>
      <c r="O491" s="46" t="s">
        <v>10</v>
      </c>
      <c r="P491" s="50">
        <v>2.9999999999999997E-4</v>
      </c>
      <c r="Q491" s="46">
        <v>1433150.45</v>
      </c>
      <c r="R491" s="46" t="s">
        <v>11</v>
      </c>
      <c r="S491" s="49">
        <v>43549</v>
      </c>
    </row>
    <row r="492" spans="1:19" x14ac:dyDescent="0.35">
      <c r="A492" s="46" t="s">
        <v>12054</v>
      </c>
      <c r="B492" s="48" t="s">
        <v>12053</v>
      </c>
      <c r="C492" s="48" t="s">
        <v>183</v>
      </c>
      <c r="D492" s="67" t="s">
        <v>18079</v>
      </c>
      <c r="E492" s="46" t="s">
        <v>13</v>
      </c>
      <c r="F492" s="46" t="s">
        <v>2991</v>
      </c>
      <c r="G492" s="46" t="s">
        <v>255</v>
      </c>
      <c r="H492" s="46" t="s">
        <v>254</v>
      </c>
      <c r="I492" s="46" t="s">
        <v>16</v>
      </c>
      <c r="J492" s="46" t="s">
        <v>18203</v>
      </c>
      <c r="K492" s="46" t="s">
        <v>7</v>
      </c>
      <c r="L492" s="50">
        <v>2.7000000000000001E-3</v>
      </c>
      <c r="M492" s="46" t="s">
        <v>14706</v>
      </c>
      <c r="N492" s="46" t="s">
        <v>40</v>
      </c>
      <c r="O492" s="46" t="s">
        <v>10</v>
      </c>
      <c r="P492" s="50">
        <v>3.7000000000000002E-3</v>
      </c>
      <c r="Q492" s="46">
        <v>14836448.700000001</v>
      </c>
      <c r="R492" s="46" t="s">
        <v>11</v>
      </c>
      <c r="S492" s="49">
        <v>43375</v>
      </c>
    </row>
    <row r="493" spans="1:19" x14ac:dyDescent="0.35">
      <c r="A493" s="46" t="s">
        <v>12054</v>
      </c>
      <c r="B493" s="48" t="s">
        <v>12053</v>
      </c>
      <c r="C493" s="48" t="s">
        <v>183</v>
      </c>
      <c r="D493" s="67">
        <v>900080</v>
      </c>
      <c r="E493" s="46" t="s">
        <v>314</v>
      </c>
      <c r="F493" s="46" t="s">
        <v>12057</v>
      </c>
      <c r="G493" s="46" t="s">
        <v>12058</v>
      </c>
      <c r="H493" s="46" t="s">
        <v>12059</v>
      </c>
      <c r="I493" s="46" t="s">
        <v>53</v>
      </c>
      <c r="J493" s="46" t="s">
        <v>18508</v>
      </c>
      <c r="K493" s="50">
        <v>-0.1452</v>
      </c>
      <c r="N493" s="46" t="s">
        <v>603</v>
      </c>
      <c r="O493" s="46" t="s">
        <v>603</v>
      </c>
      <c r="Q493" s="46">
        <v>0</v>
      </c>
      <c r="R493" s="46" t="s">
        <v>607</v>
      </c>
      <c r="S493" s="49">
        <v>42853</v>
      </c>
    </row>
    <row r="494" spans="1:19" x14ac:dyDescent="0.35">
      <c r="A494" s="46" t="s">
        <v>12054</v>
      </c>
      <c r="B494" s="48" t="s">
        <v>12053</v>
      </c>
      <c r="C494" s="48" t="s">
        <v>183</v>
      </c>
      <c r="D494" s="67">
        <v>603928</v>
      </c>
      <c r="E494" s="46" t="s">
        <v>112</v>
      </c>
      <c r="F494" s="46" t="s">
        <v>12221</v>
      </c>
      <c r="G494" s="46" t="s">
        <v>12171</v>
      </c>
      <c r="H494" s="46" t="s">
        <v>12170</v>
      </c>
      <c r="I494" s="46" t="s">
        <v>183</v>
      </c>
      <c r="J494" s="46" t="s">
        <v>14659</v>
      </c>
      <c r="K494" s="50">
        <v>-1.1900000000000001E-2</v>
      </c>
      <c r="N494" s="46" t="s">
        <v>603</v>
      </c>
      <c r="O494" s="46" t="s">
        <v>603</v>
      </c>
      <c r="Q494" s="46">
        <v>0</v>
      </c>
      <c r="R494" s="46" t="s">
        <v>5686</v>
      </c>
      <c r="S494" s="49">
        <v>42701</v>
      </c>
    </row>
    <row r="495" spans="1:19" x14ac:dyDescent="0.35">
      <c r="A495" s="46" t="s">
        <v>12054</v>
      </c>
      <c r="B495" s="48" t="s">
        <v>12053</v>
      </c>
      <c r="C495" s="48" t="s">
        <v>183</v>
      </c>
      <c r="D495" s="67">
        <v>5949</v>
      </c>
      <c r="E495" s="46" t="s">
        <v>231</v>
      </c>
      <c r="F495" s="46" t="s">
        <v>887</v>
      </c>
      <c r="G495" s="46" t="s">
        <v>888</v>
      </c>
      <c r="H495" s="46" t="s">
        <v>1036</v>
      </c>
      <c r="I495" s="46" t="s">
        <v>231</v>
      </c>
      <c r="J495" s="46" t="s">
        <v>9796</v>
      </c>
      <c r="K495" s="50">
        <v>8.1900000000000001E-2</v>
      </c>
      <c r="N495" s="46" t="s">
        <v>603</v>
      </c>
      <c r="O495" s="46" t="s">
        <v>603</v>
      </c>
      <c r="Q495" s="46">
        <v>0</v>
      </c>
      <c r="R495" s="46" t="s">
        <v>607</v>
      </c>
      <c r="S495" s="49">
        <v>42544</v>
      </c>
    </row>
    <row r="496" spans="1:19" x14ac:dyDescent="0.35">
      <c r="A496" s="52" t="s">
        <v>12063</v>
      </c>
      <c r="B496" s="48" t="s">
        <v>12064</v>
      </c>
      <c r="C496" s="48" t="s">
        <v>183</v>
      </c>
      <c r="D496" s="67">
        <v>200054</v>
      </c>
      <c r="E496" s="46" t="s">
        <v>112</v>
      </c>
      <c r="F496" s="46" t="s">
        <v>139</v>
      </c>
      <c r="G496" s="46" t="s">
        <v>923</v>
      </c>
      <c r="H496" s="46" t="s">
        <v>138</v>
      </c>
      <c r="I496" s="46" t="s">
        <v>183</v>
      </c>
      <c r="L496" s="46" t="s">
        <v>603</v>
      </c>
      <c r="O496" s="46" t="s">
        <v>603</v>
      </c>
      <c r="Q496" s="46">
        <v>0</v>
      </c>
      <c r="R496" s="46" t="s">
        <v>1523</v>
      </c>
      <c r="S496" s="49">
        <v>42121</v>
      </c>
    </row>
    <row r="497" spans="1:19" x14ac:dyDescent="0.35">
      <c r="A497" s="52" t="s">
        <v>12063</v>
      </c>
      <c r="B497" s="48" t="s">
        <v>12064</v>
      </c>
      <c r="C497" s="48" t="s">
        <v>183</v>
      </c>
      <c r="D497" s="67">
        <v>300097</v>
      </c>
      <c r="E497" s="46" t="s">
        <v>112</v>
      </c>
      <c r="F497" s="46" t="s">
        <v>3918</v>
      </c>
      <c r="G497" s="46" t="s">
        <v>1040</v>
      </c>
      <c r="H497" s="46" t="s">
        <v>1039</v>
      </c>
      <c r="I497" s="46" t="s">
        <v>183</v>
      </c>
      <c r="L497" s="46" t="s">
        <v>603</v>
      </c>
      <c r="O497" s="46" t="s">
        <v>603</v>
      </c>
      <c r="Q497" s="46">
        <v>0</v>
      </c>
      <c r="R497" s="46" t="s">
        <v>1523</v>
      </c>
      <c r="S497" s="49">
        <v>42115</v>
      </c>
    </row>
    <row r="498" spans="1:19" x14ac:dyDescent="0.35">
      <c r="A498" s="52" t="s">
        <v>12063</v>
      </c>
      <c r="B498" s="48" t="s">
        <v>12064</v>
      </c>
      <c r="C498" s="48" t="s">
        <v>183</v>
      </c>
      <c r="D498" s="67">
        <v>489</v>
      </c>
      <c r="E498" s="46" t="s">
        <v>53</v>
      </c>
      <c r="F498" s="46" t="s">
        <v>12052</v>
      </c>
      <c r="G498" s="46" t="s">
        <v>12053</v>
      </c>
      <c r="H498" s="46" t="s">
        <v>12054</v>
      </c>
      <c r="I498" s="46" t="s">
        <v>183</v>
      </c>
      <c r="L498" s="50">
        <v>1.3899999999999999E-2</v>
      </c>
      <c r="M498" s="46" t="s">
        <v>18509</v>
      </c>
      <c r="N498" s="46" t="s">
        <v>40</v>
      </c>
      <c r="O498" s="46" t="s">
        <v>10</v>
      </c>
      <c r="P498" s="50">
        <v>0.1067</v>
      </c>
      <c r="Q498" s="46">
        <v>64768004.43</v>
      </c>
      <c r="R498" s="46" t="s">
        <v>82</v>
      </c>
      <c r="S498" s="49">
        <v>43189</v>
      </c>
    </row>
    <row r="499" spans="1:19" x14ac:dyDescent="0.35">
      <c r="A499" s="52" t="s">
        <v>12063</v>
      </c>
      <c r="B499" s="48" t="s">
        <v>12064</v>
      </c>
      <c r="C499" s="48" t="s">
        <v>183</v>
      </c>
      <c r="D499" s="67">
        <v>7201</v>
      </c>
      <c r="E499" s="46" t="s">
        <v>231</v>
      </c>
      <c r="F499" s="46" t="s">
        <v>12066</v>
      </c>
      <c r="G499" s="46" t="s">
        <v>12067</v>
      </c>
      <c r="H499" s="46" t="s">
        <v>12068</v>
      </c>
      <c r="I499" s="46" t="s">
        <v>231</v>
      </c>
      <c r="L499" s="50">
        <v>8.9999999999999998E-4</v>
      </c>
      <c r="M499" s="46" t="s">
        <v>18510</v>
      </c>
      <c r="N499" s="46" t="s">
        <v>40</v>
      </c>
      <c r="O499" s="46" t="s">
        <v>10</v>
      </c>
      <c r="P499" s="50">
        <v>4.0800000000000003E-2</v>
      </c>
      <c r="Q499" s="46">
        <v>24733355.02</v>
      </c>
      <c r="R499" s="46" t="s">
        <v>82</v>
      </c>
      <c r="S499" s="49">
        <v>43189</v>
      </c>
    </row>
    <row r="500" spans="1:19" x14ac:dyDescent="0.35">
      <c r="A500" s="46" t="s">
        <v>141</v>
      </c>
      <c r="B500" s="48" t="s">
        <v>844</v>
      </c>
      <c r="C500" s="48" t="s">
        <v>183</v>
      </c>
      <c r="E500" s="46" t="s">
        <v>7</v>
      </c>
      <c r="F500" s="46" t="s">
        <v>7</v>
      </c>
      <c r="G500" s="46" t="s">
        <v>18354</v>
      </c>
      <c r="H500" s="46" t="s">
        <v>19727</v>
      </c>
      <c r="I500" s="46" t="s">
        <v>183</v>
      </c>
      <c r="J500" s="46" t="s">
        <v>7</v>
      </c>
      <c r="K500" s="46" t="s">
        <v>7</v>
      </c>
      <c r="M500" s="46" t="s">
        <v>18355</v>
      </c>
      <c r="N500" s="46" t="s">
        <v>40</v>
      </c>
      <c r="O500" s="46" t="s">
        <v>10</v>
      </c>
      <c r="P500" s="50">
        <v>9.9000000000000008E-3</v>
      </c>
      <c r="Q500" s="46">
        <v>22447739.949999999</v>
      </c>
      <c r="R500" s="46" t="s">
        <v>156</v>
      </c>
      <c r="S500" s="49">
        <v>43189</v>
      </c>
    </row>
    <row r="501" spans="1:19" x14ac:dyDescent="0.35">
      <c r="A501" s="52" t="s">
        <v>12063</v>
      </c>
      <c r="B501" s="48" t="s">
        <v>12064</v>
      </c>
      <c r="C501" s="48" t="s">
        <v>183</v>
      </c>
      <c r="D501" s="67">
        <v>900953</v>
      </c>
      <c r="E501" s="46" t="s">
        <v>112</v>
      </c>
      <c r="F501" s="46" t="s">
        <v>12080</v>
      </c>
      <c r="G501" s="46" t="s">
        <v>12081</v>
      </c>
      <c r="H501" s="46" t="s">
        <v>12082</v>
      </c>
      <c r="I501" s="46" t="s">
        <v>183</v>
      </c>
      <c r="L501" s="50">
        <v>6.7799999999999999E-2</v>
      </c>
      <c r="M501" s="46" t="s">
        <v>18512</v>
      </c>
      <c r="N501" s="46" t="s">
        <v>40</v>
      </c>
      <c r="O501" s="46" t="s">
        <v>10</v>
      </c>
      <c r="P501" s="50">
        <v>2.0199999999999999E-2</v>
      </c>
      <c r="Q501" s="46">
        <v>12244896.85</v>
      </c>
      <c r="R501" s="46" t="s">
        <v>276</v>
      </c>
      <c r="S501" s="49">
        <v>43189</v>
      </c>
    </row>
    <row r="502" spans="1:19" x14ac:dyDescent="0.35">
      <c r="A502" s="52" t="s">
        <v>12063</v>
      </c>
      <c r="B502" s="48" t="s">
        <v>12064</v>
      </c>
      <c r="C502" s="48" t="s">
        <v>183</v>
      </c>
      <c r="D502" s="67" t="s">
        <v>18513</v>
      </c>
      <c r="E502" s="46" t="s">
        <v>112</v>
      </c>
      <c r="F502" s="46" t="s">
        <v>12074</v>
      </c>
      <c r="G502" s="46" t="s">
        <v>12075</v>
      </c>
      <c r="H502" s="46" t="s">
        <v>12076</v>
      </c>
      <c r="I502" s="46" t="s">
        <v>183</v>
      </c>
      <c r="M502" s="46" t="s">
        <v>18514</v>
      </c>
      <c r="N502" s="46" t="s">
        <v>40</v>
      </c>
      <c r="O502" s="46" t="s">
        <v>10</v>
      </c>
      <c r="P502" s="50">
        <v>1.9699999999999999E-2</v>
      </c>
      <c r="Q502" s="46">
        <v>11982028.84</v>
      </c>
      <c r="R502" s="46" t="s">
        <v>82</v>
      </c>
      <c r="S502" s="49">
        <v>43189</v>
      </c>
    </row>
    <row r="503" spans="1:19" x14ac:dyDescent="0.35">
      <c r="A503" s="51" t="s">
        <v>229</v>
      </c>
      <c r="B503" s="48" t="s">
        <v>1931</v>
      </c>
      <c r="C503" s="48" t="s">
        <v>183</v>
      </c>
      <c r="E503" s="46" t="s">
        <v>7</v>
      </c>
      <c r="F503" s="46" t="s">
        <v>7</v>
      </c>
      <c r="G503" s="46" t="s">
        <v>18612</v>
      </c>
      <c r="H503" s="46" t="s">
        <v>19742</v>
      </c>
      <c r="I503" s="46" t="s">
        <v>183</v>
      </c>
      <c r="M503" s="46" t="s">
        <v>18217</v>
      </c>
      <c r="N503" s="46" t="s">
        <v>40</v>
      </c>
      <c r="O503" s="46" t="s">
        <v>10</v>
      </c>
      <c r="P503" s="50">
        <v>3.0200000000000001E-2</v>
      </c>
      <c r="Q503" s="46">
        <v>9598395.1899999995</v>
      </c>
      <c r="R503" s="46" t="s">
        <v>82</v>
      </c>
      <c r="S503" s="49">
        <v>43189</v>
      </c>
    </row>
    <row r="504" spans="1:19" x14ac:dyDescent="0.35">
      <c r="A504" s="52" t="s">
        <v>12063</v>
      </c>
      <c r="B504" s="48" t="s">
        <v>12064</v>
      </c>
      <c r="C504" s="48" t="s">
        <v>183</v>
      </c>
      <c r="E504" s="46" t="s">
        <v>7</v>
      </c>
      <c r="F504" s="46" t="s">
        <v>7</v>
      </c>
      <c r="G504" s="46" t="s">
        <v>12083</v>
      </c>
      <c r="H504" s="46" t="s">
        <v>12084</v>
      </c>
      <c r="I504" s="46" t="s">
        <v>183</v>
      </c>
      <c r="M504" s="46" t="s">
        <v>18109</v>
      </c>
      <c r="N504" s="46" t="s">
        <v>40</v>
      </c>
      <c r="O504" s="46" t="s">
        <v>10</v>
      </c>
      <c r="P504" s="50">
        <v>1.46E-2</v>
      </c>
      <c r="Q504" s="46">
        <v>8861770.7100000009</v>
      </c>
      <c r="R504" s="46" t="s">
        <v>82</v>
      </c>
      <c r="S504" s="49">
        <v>43189</v>
      </c>
    </row>
    <row r="505" spans="1:19" x14ac:dyDescent="0.35">
      <c r="A505" s="52" t="s">
        <v>12063</v>
      </c>
      <c r="B505" s="48" t="s">
        <v>12064</v>
      </c>
      <c r="C505" s="48" t="s">
        <v>183</v>
      </c>
      <c r="D505" s="67">
        <v>600081</v>
      </c>
      <c r="E505" s="46" t="s">
        <v>112</v>
      </c>
      <c r="F505" s="46" t="s">
        <v>1437</v>
      </c>
      <c r="G505" s="46" t="s">
        <v>1021</v>
      </c>
      <c r="H505" s="46" t="s">
        <v>1020</v>
      </c>
      <c r="I505" s="46" t="s">
        <v>183</v>
      </c>
      <c r="L505" s="50">
        <v>2.6100000000000002E-2</v>
      </c>
      <c r="M505" s="46" t="s">
        <v>18515</v>
      </c>
      <c r="N505" s="46" t="s">
        <v>40</v>
      </c>
      <c r="O505" s="46" t="s">
        <v>10</v>
      </c>
      <c r="P505" s="50">
        <v>9.7000000000000003E-3</v>
      </c>
      <c r="Q505" s="46">
        <v>5870718.8900000006</v>
      </c>
      <c r="R505" s="46" t="s">
        <v>276</v>
      </c>
      <c r="S505" s="49">
        <v>43189</v>
      </c>
    </row>
    <row r="506" spans="1:19" x14ac:dyDescent="0.35">
      <c r="A506" s="52" t="s">
        <v>12063</v>
      </c>
      <c r="B506" s="48" t="s">
        <v>12064</v>
      </c>
      <c r="C506" s="48" t="s">
        <v>183</v>
      </c>
      <c r="D506" s="67" t="s">
        <v>18395</v>
      </c>
      <c r="E506" s="46" t="s">
        <v>22</v>
      </c>
      <c r="F506" s="46" t="s">
        <v>12085</v>
      </c>
      <c r="G506" s="46" t="s">
        <v>934</v>
      </c>
      <c r="H506" s="46" t="s">
        <v>933</v>
      </c>
      <c r="I506" s="46" t="s">
        <v>183</v>
      </c>
      <c r="L506" s="50">
        <v>4.5999999999999999E-2</v>
      </c>
      <c r="M506" s="46" t="s">
        <v>12197</v>
      </c>
      <c r="N506" s="46" t="s">
        <v>40</v>
      </c>
      <c r="O506" s="46" t="s">
        <v>10</v>
      </c>
      <c r="P506" s="50">
        <v>1.15E-2</v>
      </c>
      <c r="Q506" s="46">
        <v>5609336.0099999998</v>
      </c>
      <c r="R506" s="46" t="s">
        <v>879</v>
      </c>
      <c r="S506" s="49">
        <v>43552</v>
      </c>
    </row>
    <row r="507" spans="1:19" x14ac:dyDescent="0.35">
      <c r="A507" s="52" t="s">
        <v>12063</v>
      </c>
      <c r="B507" s="48" t="s">
        <v>12064</v>
      </c>
      <c r="C507" s="48" t="s">
        <v>183</v>
      </c>
      <c r="E507" s="46" t="s">
        <v>7</v>
      </c>
      <c r="F507" s="46" t="s">
        <v>7</v>
      </c>
      <c r="G507" s="46" t="s">
        <v>12086</v>
      </c>
      <c r="H507" s="46" t="s">
        <v>12087</v>
      </c>
      <c r="I507" s="46" t="s">
        <v>183</v>
      </c>
      <c r="M507" s="46" t="s">
        <v>18516</v>
      </c>
      <c r="N507" s="46" t="s">
        <v>40</v>
      </c>
      <c r="O507" s="46" t="s">
        <v>10</v>
      </c>
      <c r="P507" s="50">
        <v>5.7000000000000002E-3</v>
      </c>
      <c r="Q507" s="46">
        <v>3473719.0700000003</v>
      </c>
      <c r="R507" s="46" t="s">
        <v>82</v>
      </c>
      <c r="S507" s="49">
        <v>43189</v>
      </c>
    </row>
    <row r="508" spans="1:19" x14ac:dyDescent="0.35">
      <c r="A508" s="52" t="s">
        <v>12063</v>
      </c>
      <c r="B508" s="48" t="s">
        <v>12064</v>
      </c>
      <c r="C508" s="48" t="s">
        <v>183</v>
      </c>
      <c r="E508" s="46" t="s">
        <v>7</v>
      </c>
      <c r="F508" s="46" t="s">
        <v>7</v>
      </c>
      <c r="G508" s="46" t="s">
        <v>12078</v>
      </c>
      <c r="H508" s="46" t="s">
        <v>19847</v>
      </c>
      <c r="I508" s="46" t="s">
        <v>183</v>
      </c>
      <c r="M508" s="46" t="s">
        <v>13434</v>
      </c>
      <c r="N508" s="46" t="s">
        <v>40</v>
      </c>
      <c r="O508" s="46" t="s">
        <v>10</v>
      </c>
      <c r="P508" s="50">
        <v>1.7100000000000001E-2</v>
      </c>
      <c r="Q508" s="46">
        <v>10386999.220000001</v>
      </c>
      <c r="R508" s="46" t="s">
        <v>82</v>
      </c>
      <c r="S508" s="49">
        <v>43189</v>
      </c>
    </row>
    <row r="509" spans="1:19" x14ac:dyDescent="0.35">
      <c r="A509" s="52" t="s">
        <v>12063</v>
      </c>
      <c r="B509" s="48" t="s">
        <v>12064</v>
      </c>
      <c r="C509" s="48" t="s">
        <v>183</v>
      </c>
      <c r="D509" s="67">
        <v>5949</v>
      </c>
      <c r="E509" s="46" t="s">
        <v>231</v>
      </c>
      <c r="F509" s="46" t="s">
        <v>887</v>
      </c>
      <c r="G509" s="46" t="s">
        <v>888</v>
      </c>
      <c r="H509" s="46" t="s">
        <v>1036</v>
      </c>
      <c r="I509" s="46" t="s">
        <v>231</v>
      </c>
      <c r="L509" s="50">
        <v>3.7000000000000002E-3</v>
      </c>
      <c r="M509" s="46" t="s">
        <v>18518</v>
      </c>
      <c r="N509" s="46" t="s">
        <v>40</v>
      </c>
      <c r="O509" s="46" t="s">
        <v>10</v>
      </c>
      <c r="P509" s="50">
        <v>5.5999999999999999E-3</v>
      </c>
      <c r="Q509" s="46">
        <v>2688085.3000000003</v>
      </c>
      <c r="R509" s="46" t="s">
        <v>899</v>
      </c>
      <c r="S509" s="49">
        <v>43510</v>
      </c>
    </row>
    <row r="510" spans="1:19" x14ac:dyDescent="0.35">
      <c r="A510" s="52" t="s">
        <v>12063</v>
      </c>
      <c r="B510" s="48" t="s">
        <v>12064</v>
      </c>
      <c r="C510" s="48" t="s">
        <v>183</v>
      </c>
      <c r="E510" s="46" t="s">
        <v>7</v>
      </c>
      <c r="F510" s="46" t="s">
        <v>7</v>
      </c>
      <c r="G510" s="46" t="s">
        <v>12090</v>
      </c>
      <c r="H510" s="46" t="s">
        <v>12091</v>
      </c>
      <c r="I510" s="46" t="s">
        <v>183</v>
      </c>
      <c r="M510" s="46" t="s">
        <v>9700</v>
      </c>
      <c r="N510" s="46" t="s">
        <v>40</v>
      </c>
      <c r="O510" s="46" t="s">
        <v>10</v>
      </c>
      <c r="P510" s="50">
        <v>3.2000000000000002E-3</v>
      </c>
      <c r="Q510" s="46">
        <v>1929183.87</v>
      </c>
      <c r="R510" s="46" t="s">
        <v>82</v>
      </c>
      <c r="S510" s="49">
        <v>43189</v>
      </c>
    </row>
    <row r="511" spans="1:19" x14ac:dyDescent="0.35">
      <c r="A511" s="52" t="s">
        <v>12063</v>
      </c>
      <c r="B511" s="48" t="s">
        <v>12064</v>
      </c>
      <c r="C511" s="48" t="s">
        <v>183</v>
      </c>
      <c r="E511" s="46" t="s">
        <v>7</v>
      </c>
      <c r="F511" s="46" t="s">
        <v>7</v>
      </c>
      <c r="G511" s="46" t="s">
        <v>12092</v>
      </c>
      <c r="H511" s="46" t="s">
        <v>12093</v>
      </c>
      <c r="I511" s="46" t="s">
        <v>183</v>
      </c>
      <c r="M511" s="46" t="s">
        <v>13667</v>
      </c>
      <c r="N511" s="46" t="s">
        <v>40</v>
      </c>
      <c r="O511" s="46" t="s">
        <v>10</v>
      </c>
      <c r="P511" s="50">
        <v>2.0999999999999999E-3</v>
      </c>
      <c r="Q511" s="46">
        <v>1247509.2</v>
      </c>
      <c r="R511" s="46" t="s">
        <v>82</v>
      </c>
      <c r="S511" s="49">
        <v>43189</v>
      </c>
    </row>
    <row r="512" spans="1:19" x14ac:dyDescent="0.35">
      <c r="A512" s="52" t="s">
        <v>12063</v>
      </c>
      <c r="B512" s="48" t="s">
        <v>12064</v>
      </c>
      <c r="C512" s="48" t="s">
        <v>183</v>
      </c>
      <c r="E512" s="46" t="s">
        <v>7</v>
      </c>
      <c r="F512" s="46" t="s">
        <v>7</v>
      </c>
      <c r="G512" s="46" t="s">
        <v>12089</v>
      </c>
      <c r="H512" s="46" t="s">
        <v>19850</v>
      </c>
      <c r="I512" s="46" t="s">
        <v>183</v>
      </c>
      <c r="M512" s="46" t="s">
        <v>18517</v>
      </c>
      <c r="N512" s="46" t="s">
        <v>40</v>
      </c>
      <c r="O512" s="46" t="s">
        <v>10</v>
      </c>
      <c r="P512" s="50">
        <v>5.1000000000000004E-3</v>
      </c>
      <c r="Q512" s="46">
        <v>3105406.83</v>
      </c>
      <c r="R512" s="46" t="s">
        <v>82</v>
      </c>
      <c r="S512" s="49">
        <v>43189</v>
      </c>
    </row>
    <row r="513" spans="1:19" x14ac:dyDescent="0.35">
      <c r="A513" s="52" t="s">
        <v>12063</v>
      </c>
      <c r="B513" s="48" t="s">
        <v>12064</v>
      </c>
      <c r="C513" s="48" t="s">
        <v>183</v>
      </c>
      <c r="D513" s="67" t="s">
        <v>867</v>
      </c>
      <c r="E513" s="46" t="s">
        <v>22</v>
      </c>
      <c r="F513" s="46" t="s">
        <v>868</v>
      </c>
      <c r="G513" s="46" t="s">
        <v>529</v>
      </c>
      <c r="H513" s="46" t="s">
        <v>527</v>
      </c>
      <c r="I513" s="46" t="s">
        <v>22</v>
      </c>
      <c r="L513" s="50">
        <v>2.9999999999999997E-4</v>
      </c>
      <c r="M513" s="46" t="s">
        <v>6895</v>
      </c>
      <c r="N513" s="46" t="s">
        <v>40</v>
      </c>
      <c r="O513" s="46" t="s">
        <v>10</v>
      </c>
      <c r="P513" s="50">
        <v>1.2999999999999999E-3</v>
      </c>
      <c r="Q513" s="46">
        <v>848009.23</v>
      </c>
      <c r="R513" s="46" t="s">
        <v>11</v>
      </c>
      <c r="S513" s="49">
        <v>43257</v>
      </c>
    </row>
    <row r="514" spans="1:19" x14ac:dyDescent="0.35">
      <c r="A514" s="52" t="s">
        <v>12063</v>
      </c>
      <c r="B514" s="48" t="s">
        <v>12064</v>
      </c>
      <c r="C514" s="48" t="s">
        <v>183</v>
      </c>
      <c r="E514" s="46" t="s">
        <v>7</v>
      </c>
      <c r="F514" s="46" t="s">
        <v>7</v>
      </c>
      <c r="G514" s="46" t="s">
        <v>12097</v>
      </c>
      <c r="H514" s="46" t="s">
        <v>12098</v>
      </c>
      <c r="I514" s="46" t="s">
        <v>183</v>
      </c>
      <c r="M514" s="46" t="s">
        <v>1623</v>
      </c>
      <c r="N514" s="46" t="s">
        <v>40</v>
      </c>
      <c r="O514" s="46" t="s">
        <v>10</v>
      </c>
      <c r="P514" s="50">
        <v>1.2999999999999999E-3</v>
      </c>
      <c r="Q514" s="46">
        <v>787118.9</v>
      </c>
      <c r="R514" s="46" t="s">
        <v>82</v>
      </c>
      <c r="S514" s="49">
        <v>43189</v>
      </c>
    </row>
    <row r="515" spans="1:19" x14ac:dyDescent="0.35">
      <c r="A515" s="52" t="s">
        <v>12063</v>
      </c>
      <c r="B515" s="48" t="s">
        <v>12064</v>
      </c>
      <c r="C515" s="48" t="s">
        <v>183</v>
      </c>
      <c r="E515" s="46" t="s">
        <v>7</v>
      </c>
      <c r="F515" s="46" t="s">
        <v>7</v>
      </c>
      <c r="G515" s="46" t="s">
        <v>12099</v>
      </c>
      <c r="H515" s="46" t="s">
        <v>12100</v>
      </c>
      <c r="I515" s="46" t="s">
        <v>183</v>
      </c>
      <c r="M515" s="46" t="s">
        <v>16280</v>
      </c>
      <c r="N515" s="46" t="s">
        <v>40</v>
      </c>
      <c r="O515" s="46" t="s">
        <v>10</v>
      </c>
      <c r="P515" s="50">
        <v>1.1999999999999999E-3</v>
      </c>
      <c r="Q515" s="46">
        <v>748505.52</v>
      </c>
      <c r="R515" s="46" t="s">
        <v>82</v>
      </c>
      <c r="S515" s="49">
        <v>43189</v>
      </c>
    </row>
    <row r="516" spans="1:19" x14ac:dyDescent="0.35">
      <c r="A516" s="52" t="s">
        <v>12063</v>
      </c>
      <c r="B516" s="48" t="s">
        <v>12064</v>
      </c>
      <c r="C516" s="48" t="s">
        <v>183</v>
      </c>
      <c r="D516" s="67">
        <v>300750</v>
      </c>
      <c r="E516" s="46" t="s">
        <v>112</v>
      </c>
      <c r="F516" s="46" t="s">
        <v>3723</v>
      </c>
      <c r="G516" s="46" t="s">
        <v>545</v>
      </c>
      <c r="H516" s="46" t="s">
        <v>544</v>
      </c>
      <c r="I516" s="46" t="s">
        <v>183</v>
      </c>
      <c r="L516" s="50">
        <v>5.0000000000000001E-4</v>
      </c>
      <c r="M516" s="46" t="s">
        <v>3438</v>
      </c>
      <c r="N516" s="46" t="s">
        <v>40</v>
      </c>
      <c r="O516" s="46" t="s">
        <v>10</v>
      </c>
      <c r="P516" s="50">
        <v>1.8E-3</v>
      </c>
      <c r="Q516" s="46">
        <v>671278.76</v>
      </c>
      <c r="R516" s="46" t="s">
        <v>11</v>
      </c>
      <c r="S516" s="49">
        <v>43510</v>
      </c>
    </row>
    <row r="517" spans="1:19" x14ac:dyDescent="0.35">
      <c r="A517" s="52" t="s">
        <v>12063</v>
      </c>
      <c r="B517" s="48" t="s">
        <v>12064</v>
      </c>
      <c r="C517" s="48" t="s">
        <v>183</v>
      </c>
      <c r="E517" s="46" t="s">
        <v>7</v>
      </c>
      <c r="F517" s="46" t="s">
        <v>7</v>
      </c>
      <c r="G517" s="46" t="s">
        <v>12101</v>
      </c>
      <c r="H517" s="46" t="s">
        <v>12102</v>
      </c>
      <c r="I517" s="46" t="s">
        <v>183</v>
      </c>
      <c r="M517" s="46" t="s">
        <v>7095</v>
      </c>
      <c r="N517" s="46" t="s">
        <v>40</v>
      </c>
      <c r="O517" s="46" t="s">
        <v>10</v>
      </c>
      <c r="P517" s="50">
        <v>6.9999999999999999E-4</v>
      </c>
      <c r="Q517" s="46">
        <v>447024.13</v>
      </c>
      <c r="R517" s="46" t="s">
        <v>82</v>
      </c>
      <c r="S517" s="49">
        <v>43189</v>
      </c>
    </row>
    <row r="518" spans="1:19" x14ac:dyDescent="0.35">
      <c r="A518" s="52" t="s">
        <v>12063</v>
      </c>
      <c r="B518" s="48" t="s">
        <v>12064</v>
      </c>
      <c r="C518" s="48" t="s">
        <v>183</v>
      </c>
      <c r="E518" s="46" t="s">
        <v>7</v>
      </c>
      <c r="F518" s="46" t="s">
        <v>7</v>
      </c>
      <c r="G518" s="46" t="s">
        <v>12095</v>
      </c>
      <c r="H518" s="46" t="s">
        <v>19854</v>
      </c>
      <c r="I518" s="46" t="s">
        <v>183</v>
      </c>
      <c r="M518" s="46" t="s">
        <v>4579</v>
      </c>
      <c r="N518" s="46" t="s">
        <v>40</v>
      </c>
      <c r="O518" s="46" t="s">
        <v>10</v>
      </c>
      <c r="P518" s="50">
        <v>1.6999999999999999E-3</v>
      </c>
      <c r="Q518" s="46">
        <v>1030680.2200000001</v>
      </c>
      <c r="R518" s="46" t="s">
        <v>82</v>
      </c>
      <c r="S518" s="49">
        <v>43189</v>
      </c>
    </row>
    <row r="519" spans="1:19" x14ac:dyDescent="0.35">
      <c r="A519" s="52" t="s">
        <v>12063</v>
      </c>
      <c r="B519" s="48" t="s">
        <v>12064</v>
      </c>
      <c r="C519" s="48" t="s">
        <v>183</v>
      </c>
      <c r="D519" s="67" t="s">
        <v>18115</v>
      </c>
      <c r="E519" s="46" t="s">
        <v>22</v>
      </c>
      <c r="F519" s="46" t="s">
        <v>3021</v>
      </c>
      <c r="G519" s="46" t="s">
        <v>386</v>
      </c>
      <c r="H519" s="46" t="s">
        <v>385</v>
      </c>
      <c r="I519" s="46" t="s">
        <v>22</v>
      </c>
      <c r="L519" s="50">
        <v>1E-4</v>
      </c>
      <c r="M519" s="46" t="s">
        <v>1152</v>
      </c>
      <c r="N519" s="46" t="s">
        <v>40</v>
      </c>
      <c r="O519" s="46" t="s">
        <v>10</v>
      </c>
      <c r="P519" s="50">
        <v>5.0000000000000001E-4</v>
      </c>
      <c r="Q519" s="46">
        <v>317817.82</v>
      </c>
      <c r="R519" s="46" t="s">
        <v>82</v>
      </c>
      <c r="S519" s="49">
        <v>43189</v>
      </c>
    </row>
    <row r="520" spans="1:19" x14ac:dyDescent="0.35">
      <c r="A520" s="52" t="s">
        <v>12063</v>
      </c>
      <c r="B520" s="48" t="s">
        <v>12064</v>
      </c>
      <c r="C520" s="48" t="s">
        <v>183</v>
      </c>
      <c r="E520" s="46" t="s">
        <v>7</v>
      </c>
      <c r="F520" s="46" t="s">
        <v>7</v>
      </c>
      <c r="G520" s="46" t="s">
        <v>12105</v>
      </c>
      <c r="H520" s="46" t="s">
        <v>12106</v>
      </c>
      <c r="I520" s="46" t="s">
        <v>183</v>
      </c>
      <c r="M520" s="46" t="s">
        <v>3853</v>
      </c>
      <c r="N520" s="46" t="s">
        <v>40</v>
      </c>
      <c r="O520" s="46" t="s">
        <v>10</v>
      </c>
      <c r="P520" s="50">
        <v>5.0000000000000001E-4</v>
      </c>
      <c r="Q520" s="46">
        <v>307421.90999999997</v>
      </c>
      <c r="R520" s="46" t="s">
        <v>82</v>
      </c>
      <c r="S520" s="49">
        <v>43189</v>
      </c>
    </row>
    <row r="521" spans="1:19" x14ac:dyDescent="0.35">
      <c r="A521" s="52" t="s">
        <v>12063</v>
      </c>
      <c r="B521" s="48" t="s">
        <v>12064</v>
      </c>
      <c r="C521" s="48" t="s">
        <v>183</v>
      </c>
      <c r="D521" s="67">
        <v>7278</v>
      </c>
      <c r="E521" s="46" t="s">
        <v>231</v>
      </c>
      <c r="F521" s="46" t="s">
        <v>1163</v>
      </c>
      <c r="G521" s="46" t="s">
        <v>121</v>
      </c>
      <c r="H521" s="46" t="s">
        <v>120</v>
      </c>
      <c r="I521" s="46" t="s">
        <v>231</v>
      </c>
      <c r="L521" s="50">
        <v>2.9999999999999997E-4</v>
      </c>
      <c r="M521" s="46" t="s">
        <v>2043</v>
      </c>
      <c r="N521" s="46" t="s">
        <v>40</v>
      </c>
      <c r="O521" s="46" t="s">
        <v>10</v>
      </c>
      <c r="P521" s="50">
        <v>5.0000000000000001E-4</v>
      </c>
      <c r="Q521" s="46">
        <v>207918.2</v>
      </c>
      <c r="R521" s="46" t="s">
        <v>11</v>
      </c>
      <c r="S521" s="49">
        <v>43489</v>
      </c>
    </row>
    <row r="522" spans="1:19" x14ac:dyDescent="0.35">
      <c r="A522" s="52" t="s">
        <v>12063</v>
      </c>
      <c r="B522" s="48" t="s">
        <v>12064</v>
      </c>
      <c r="C522" s="48" t="s">
        <v>183</v>
      </c>
      <c r="E522" s="46" t="s">
        <v>7</v>
      </c>
      <c r="F522" s="46" t="s">
        <v>7</v>
      </c>
      <c r="G522" s="46" t="s">
        <v>12107</v>
      </c>
      <c r="H522" s="46" t="s">
        <v>12108</v>
      </c>
      <c r="I522" s="46" t="s">
        <v>183</v>
      </c>
      <c r="M522" s="46" t="s">
        <v>9740</v>
      </c>
      <c r="N522" s="46" t="s">
        <v>40</v>
      </c>
      <c r="O522" s="46" t="s">
        <v>10</v>
      </c>
      <c r="P522" s="50">
        <v>2.0000000000000001E-4</v>
      </c>
      <c r="Q522" s="46">
        <v>146750.15069000001</v>
      </c>
      <c r="R522" s="46" t="s">
        <v>82</v>
      </c>
      <c r="S522" s="49">
        <v>43189</v>
      </c>
    </row>
    <row r="523" spans="1:19" x14ac:dyDescent="0.35">
      <c r="A523" s="52" t="s">
        <v>12063</v>
      </c>
      <c r="B523" s="48" t="s">
        <v>12064</v>
      </c>
      <c r="C523" s="48" t="s">
        <v>183</v>
      </c>
      <c r="D523" s="67" t="s">
        <v>509</v>
      </c>
      <c r="E523" s="46" t="s">
        <v>510</v>
      </c>
      <c r="F523" s="46" t="s">
        <v>511</v>
      </c>
      <c r="G523" s="46" t="s">
        <v>512</v>
      </c>
      <c r="H523" s="46" t="s">
        <v>684</v>
      </c>
      <c r="I523" s="46" t="s">
        <v>513</v>
      </c>
      <c r="L523" s="50">
        <v>2.9999999999999997E-4</v>
      </c>
      <c r="M523" s="46" t="s">
        <v>18519</v>
      </c>
      <c r="N523" s="46" t="s">
        <v>40</v>
      </c>
      <c r="O523" s="46" t="s">
        <v>10</v>
      </c>
      <c r="P523" s="50">
        <v>2.0000000000000001E-4</v>
      </c>
      <c r="Q523" s="46">
        <v>137560.16625000001</v>
      </c>
      <c r="R523" s="46" t="s">
        <v>82</v>
      </c>
      <c r="S523" s="49">
        <v>43189</v>
      </c>
    </row>
    <row r="524" spans="1:19" x14ac:dyDescent="0.35">
      <c r="A524" s="52" t="s">
        <v>12063</v>
      </c>
      <c r="B524" s="48" t="s">
        <v>12064</v>
      </c>
      <c r="C524" s="48" t="s">
        <v>183</v>
      </c>
      <c r="D524" s="67">
        <v>7239</v>
      </c>
      <c r="E524" s="46" t="s">
        <v>231</v>
      </c>
      <c r="F524" s="46" t="s">
        <v>1201</v>
      </c>
      <c r="G524" s="46" t="s">
        <v>691</v>
      </c>
      <c r="H524" s="46" t="s">
        <v>690</v>
      </c>
      <c r="I524" s="46" t="s">
        <v>231</v>
      </c>
      <c r="L524" s="50">
        <v>2.0000000000000001E-4</v>
      </c>
      <c r="M524" s="46" t="s">
        <v>18520</v>
      </c>
      <c r="N524" s="46" t="s">
        <v>40</v>
      </c>
      <c r="O524" s="46" t="s">
        <v>10</v>
      </c>
      <c r="P524" s="50">
        <v>2.9999999999999997E-4</v>
      </c>
      <c r="Q524" s="46">
        <v>130932.03106000001</v>
      </c>
      <c r="R524" s="46" t="s">
        <v>11</v>
      </c>
      <c r="S524" s="49">
        <v>43504</v>
      </c>
    </row>
    <row r="525" spans="1:19" x14ac:dyDescent="0.35">
      <c r="A525" s="52" t="s">
        <v>12063</v>
      </c>
      <c r="B525" s="48" t="s">
        <v>12064</v>
      </c>
      <c r="C525" s="48" t="s">
        <v>183</v>
      </c>
      <c r="D525" s="67" t="s">
        <v>2083</v>
      </c>
      <c r="E525" s="46" t="s">
        <v>22</v>
      </c>
      <c r="F525" s="46" t="s">
        <v>758</v>
      </c>
      <c r="G525" s="46" t="s">
        <v>759</v>
      </c>
      <c r="H525" s="46" t="s">
        <v>950</v>
      </c>
      <c r="I525" s="46" t="s">
        <v>22</v>
      </c>
      <c r="L525" s="50">
        <v>2.9999999999999997E-4</v>
      </c>
      <c r="M525" s="46" t="s">
        <v>18521</v>
      </c>
      <c r="N525" s="46" t="s">
        <v>40</v>
      </c>
      <c r="O525" s="46" t="s">
        <v>10</v>
      </c>
      <c r="P525" s="50">
        <v>1E-4</v>
      </c>
      <c r="Q525" s="46">
        <v>31585.744840000003</v>
      </c>
      <c r="R525" s="46" t="s">
        <v>11</v>
      </c>
      <c r="S525" s="49">
        <v>43521</v>
      </c>
    </row>
    <row r="526" spans="1:19" x14ac:dyDescent="0.35">
      <c r="A526" s="52" t="s">
        <v>12063</v>
      </c>
      <c r="B526" s="48" t="s">
        <v>12064</v>
      </c>
      <c r="C526" s="48" t="s">
        <v>183</v>
      </c>
      <c r="D526" s="67">
        <v>7256</v>
      </c>
      <c r="E526" s="46" t="s">
        <v>231</v>
      </c>
      <c r="F526" s="46" t="s">
        <v>3750</v>
      </c>
      <c r="G526" s="46" t="s">
        <v>1087</v>
      </c>
      <c r="H526" s="46" t="s">
        <v>1086</v>
      </c>
      <c r="I526" s="46" t="s">
        <v>231</v>
      </c>
      <c r="L526" s="50">
        <v>1E-4</v>
      </c>
      <c r="M526" s="46" t="s">
        <v>18522</v>
      </c>
      <c r="N526" s="46" t="s">
        <v>40</v>
      </c>
      <c r="O526" s="46" t="s">
        <v>10</v>
      </c>
      <c r="Q526" s="46">
        <v>27489.756300000001</v>
      </c>
      <c r="R526" s="46" t="s">
        <v>11</v>
      </c>
      <c r="S526" s="49">
        <v>43250</v>
      </c>
    </row>
    <row r="527" spans="1:19" x14ac:dyDescent="0.35">
      <c r="A527" s="52" t="s">
        <v>12063</v>
      </c>
      <c r="B527" s="48" t="s">
        <v>12064</v>
      </c>
      <c r="C527" s="48" t="s">
        <v>183</v>
      </c>
      <c r="D527" s="67">
        <v>601127</v>
      </c>
      <c r="E527" s="46" t="s">
        <v>112</v>
      </c>
      <c r="F527" s="46" t="s">
        <v>12048</v>
      </c>
      <c r="G527" s="46" t="s">
        <v>12049</v>
      </c>
      <c r="H527" s="46" t="s">
        <v>12050</v>
      </c>
      <c r="I527" s="46" t="s">
        <v>183</v>
      </c>
      <c r="M527" s="46" t="s">
        <v>18523</v>
      </c>
      <c r="N527" s="46" t="s">
        <v>40</v>
      </c>
      <c r="O527" s="46" t="s">
        <v>10</v>
      </c>
      <c r="Q527" s="46">
        <v>12864.19606</v>
      </c>
      <c r="R527" s="46" t="s">
        <v>589</v>
      </c>
      <c r="S527" s="49">
        <v>43341</v>
      </c>
    </row>
    <row r="528" spans="1:19" x14ac:dyDescent="0.35">
      <c r="A528" s="52" t="s">
        <v>12063</v>
      </c>
      <c r="B528" s="48" t="s">
        <v>12064</v>
      </c>
      <c r="C528" s="48" t="s">
        <v>183</v>
      </c>
      <c r="D528" s="67">
        <v>2342</v>
      </c>
      <c r="E528" s="46" t="s">
        <v>112</v>
      </c>
      <c r="F528" s="46" t="s">
        <v>4062</v>
      </c>
      <c r="G528" s="46" t="s">
        <v>990</v>
      </c>
      <c r="H528" s="46" t="s">
        <v>989</v>
      </c>
      <c r="I528" s="46" t="s">
        <v>183</v>
      </c>
      <c r="L528" s="50">
        <v>2.0000000000000001E-4</v>
      </c>
      <c r="M528" s="46" t="s">
        <v>8524</v>
      </c>
      <c r="N528" s="46" t="s">
        <v>40</v>
      </c>
      <c r="O528" s="46" t="s">
        <v>10</v>
      </c>
      <c r="Q528" s="46">
        <v>11692.42849</v>
      </c>
      <c r="R528" s="46" t="s">
        <v>11</v>
      </c>
      <c r="S528" s="49">
        <v>43447</v>
      </c>
    </row>
    <row r="529" spans="1:19" x14ac:dyDescent="0.35">
      <c r="A529" s="52" t="s">
        <v>12063</v>
      </c>
      <c r="B529" s="48" t="s">
        <v>12064</v>
      </c>
      <c r="C529" s="48" t="s">
        <v>183</v>
      </c>
      <c r="E529" s="46" t="s">
        <v>7</v>
      </c>
      <c r="F529" s="46" t="s">
        <v>7</v>
      </c>
      <c r="G529" s="46" t="s">
        <v>12047</v>
      </c>
      <c r="H529" s="46" t="s">
        <v>12046</v>
      </c>
      <c r="I529" s="46" t="s">
        <v>183</v>
      </c>
      <c r="M529" s="46" t="s">
        <v>18524</v>
      </c>
      <c r="N529" s="46" t="s">
        <v>40</v>
      </c>
      <c r="O529" s="46" t="s">
        <v>98</v>
      </c>
      <c r="P529" s="50">
        <v>0.10150000000000001</v>
      </c>
      <c r="Q529" s="46">
        <v>5512802.5600000005</v>
      </c>
      <c r="R529" s="46" t="s">
        <v>82</v>
      </c>
      <c r="S529" s="49">
        <v>43189</v>
      </c>
    </row>
    <row r="530" spans="1:19" x14ac:dyDescent="0.35">
      <c r="A530" s="51" t="s">
        <v>12160</v>
      </c>
      <c r="B530" s="48" t="s">
        <v>12159</v>
      </c>
      <c r="C530" s="48" t="s">
        <v>183</v>
      </c>
      <c r="E530" s="46" t="s">
        <v>7</v>
      </c>
      <c r="F530" s="46" t="s">
        <v>7</v>
      </c>
      <c r="G530" s="46" t="s">
        <v>18607</v>
      </c>
      <c r="H530" s="46" t="s">
        <v>14843</v>
      </c>
      <c r="I530" s="46" t="s">
        <v>183</v>
      </c>
      <c r="M530" s="46" t="s">
        <v>18608</v>
      </c>
      <c r="N530" s="46" t="s">
        <v>40</v>
      </c>
      <c r="O530" s="46" t="s">
        <v>98</v>
      </c>
      <c r="P530" s="50">
        <v>5.1999999999999998E-3</v>
      </c>
      <c r="Q530" s="46">
        <v>31897.622140000003</v>
      </c>
      <c r="R530" s="46" t="s">
        <v>82</v>
      </c>
      <c r="S530" s="49">
        <v>43189</v>
      </c>
    </row>
    <row r="531" spans="1:19" x14ac:dyDescent="0.35">
      <c r="A531" s="52" t="s">
        <v>12063</v>
      </c>
      <c r="B531" s="48" t="s">
        <v>12064</v>
      </c>
      <c r="C531" s="48" t="s">
        <v>183</v>
      </c>
      <c r="D531" s="67" t="s">
        <v>281</v>
      </c>
      <c r="E531" s="46" t="s">
        <v>22</v>
      </c>
      <c r="F531" s="46" t="s">
        <v>282</v>
      </c>
      <c r="G531" s="46" t="s">
        <v>154</v>
      </c>
      <c r="H531" s="46" t="s">
        <v>153</v>
      </c>
      <c r="I531" s="46" t="s">
        <v>22</v>
      </c>
      <c r="L531" s="50">
        <v>1E-4</v>
      </c>
      <c r="M531" s="46" t="s">
        <v>18525</v>
      </c>
      <c r="N531" s="46" t="s">
        <v>40</v>
      </c>
      <c r="O531" s="46" t="s">
        <v>98</v>
      </c>
      <c r="P531" s="50">
        <v>5.0000000000000001E-4</v>
      </c>
      <c r="Q531" s="46">
        <v>42597.983789999998</v>
      </c>
      <c r="R531" s="46" t="s">
        <v>11</v>
      </c>
      <c r="S531" s="49">
        <v>43271</v>
      </c>
    </row>
    <row r="532" spans="1:19" x14ac:dyDescent="0.35">
      <c r="A532" s="52" t="s">
        <v>12601</v>
      </c>
      <c r="B532" s="48" t="s">
        <v>12600</v>
      </c>
      <c r="C532" s="48" t="s">
        <v>183</v>
      </c>
      <c r="D532" s="67">
        <v>600710</v>
      </c>
      <c r="E532" s="46" t="s">
        <v>112</v>
      </c>
      <c r="F532" s="46" t="s">
        <v>18526</v>
      </c>
      <c r="G532" s="46" t="s">
        <v>12594</v>
      </c>
      <c r="H532" s="46" t="s">
        <v>12593</v>
      </c>
      <c r="I532" s="46" t="s">
        <v>183</v>
      </c>
      <c r="L532" s="46" t="s">
        <v>603</v>
      </c>
      <c r="O532" s="46" t="s">
        <v>603</v>
      </c>
      <c r="Q532" s="46">
        <v>0</v>
      </c>
      <c r="R532" s="46" t="s">
        <v>63</v>
      </c>
      <c r="S532" s="49">
        <v>42804</v>
      </c>
    </row>
    <row r="533" spans="1:19" x14ac:dyDescent="0.35">
      <c r="A533" s="52" t="s">
        <v>12601</v>
      </c>
      <c r="B533" s="48" t="s">
        <v>12600</v>
      </c>
      <c r="C533" s="48" t="s">
        <v>183</v>
      </c>
      <c r="E533" s="46" t="s">
        <v>7</v>
      </c>
      <c r="F533" s="46" t="s">
        <v>7</v>
      </c>
      <c r="G533" s="46" t="s">
        <v>12637</v>
      </c>
      <c r="H533" s="46" t="s">
        <v>12636</v>
      </c>
      <c r="I533" s="46" t="s">
        <v>183</v>
      </c>
      <c r="M533" s="46" t="s">
        <v>18527</v>
      </c>
      <c r="N533" s="46" t="s">
        <v>40</v>
      </c>
      <c r="O533" s="46" t="s">
        <v>10</v>
      </c>
      <c r="P533" s="50">
        <v>8.0100000000000005E-2</v>
      </c>
      <c r="Q533" s="46">
        <v>1189589.1300000001</v>
      </c>
      <c r="R533" s="46" t="s">
        <v>82</v>
      </c>
      <c r="S533" s="49">
        <v>43175</v>
      </c>
    </row>
    <row r="534" spans="1:19" x14ac:dyDescent="0.35">
      <c r="A534" s="52" t="s">
        <v>12601</v>
      </c>
      <c r="B534" s="48" t="s">
        <v>12600</v>
      </c>
      <c r="C534" s="48" t="s">
        <v>183</v>
      </c>
      <c r="E534" s="46" t="s">
        <v>7</v>
      </c>
      <c r="F534" s="46" t="s">
        <v>7</v>
      </c>
      <c r="G534" s="46" t="s">
        <v>12639</v>
      </c>
      <c r="H534" s="46" t="s">
        <v>12638</v>
      </c>
      <c r="I534" s="46" t="s">
        <v>183</v>
      </c>
      <c r="M534" s="46" t="s">
        <v>2106</v>
      </c>
      <c r="N534" s="46" t="s">
        <v>40</v>
      </c>
      <c r="O534" s="46" t="s">
        <v>10</v>
      </c>
      <c r="P534" s="50">
        <v>1.5800000000000002E-2</v>
      </c>
      <c r="Q534" s="46">
        <v>234650.54</v>
      </c>
      <c r="R534" s="46" t="s">
        <v>82</v>
      </c>
      <c r="S534" s="49">
        <v>43175</v>
      </c>
    </row>
    <row r="535" spans="1:19" x14ac:dyDescent="0.35">
      <c r="A535" s="52" t="s">
        <v>12601</v>
      </c>
      <c r="B535" s="48" t="s">
        <v>12600</v>
      </c>
      <c r="C535" s="48" t="s">
        <v>183</v>
      </c>
      <c r="E535" s="46" t="s">
        <v>7</v>
      </c>
      <c r="F535" s="46" t="s">
        <v>7</v>
      </c>
      <c r="G535" s="46" t="s">
        <v>18528</v>
      </c>
      <c r="H535" s="46" t="s">
        <v>19737</v>
      </c>
      <c r="I535" s="46" t="s">
        <v>183</v>
      </c>
      <c r="M535" s="46" t="s">
        <v>11750</v>
      </c>
      <c r="N535" s="46" t="s">
        <v>40</v>
      </c>
      <c r="O535" s="46" t="s">
        <v>10</v>
      </c>
      <c r="P535" s="50">
        <v>1E-4</v>
      </c>
      <c r="Q535" s="46">
        <v>989.09658000000002</v>
      </c>
      <c r="R535" s="46" t="s">
        <v>82</v>
      </c>
      <c r="S535" s="49">
        <v>43175</v>
      </c>
    </row>
    <row r="536" spans="1:19" x14ac:dyDescent="0.35">
      <c r="A536" s="46" t="s">
        <v>12680</v>
      </c>
      <c r="B536" s="48" t="s">
        <v>12679</v>
      </c>
      <c r="C536" s="48" t="s">
        <v>183</v>
      </c>
      <c r="D536" s="67" t="s">
        <v>8836</v>
      </c>
      <c r="E536" s="46" t="s">
        <v>3</v>
      </c>
      <c r="F536" s="46" t="s">
        <v>2981</v>
      </c>
      <c r="G536" s="46" t="s">
        <v>361</v>
      </c>
      <c r="H536" s="46" t="s">
        <v>359</v>
      </c>
      <c r="I536" s="46" t="s">
        <v>6</v>
      </c>
      <c r="J536" s="46" t="s">
        <v>18266</v>
      </c>
      <c r="K536" s="50">
        <v>8.6E-3</v>
      </c>
      <c r="L536" s="50">
        <v>1.2699999999999999E-2</v>
      </c>
      <c r="M536" s="46" t="s">
        <v>3194</v>
      </c>
      <c r="N536" s="46" t="s">
        <v>40</v>
      </c>
      <c r="O536" s="46" t="s">
        <v>10</v>
      </c>
      <c r="P536" s="50">
        <v>5.5999999999999999E-3</v>
      </c>
      <c r="Q536" s="46">
        <v>161879170</v>
      </c>
      <c r="R536" s="46" t="s">
        <v>11</v>
      </c>
      <c r="S536" s="49">
        <v>43350</v>
      </c>
    </row>
    <row r="537" spans="1:19" x14ac:dyDescent="0.35">
      <c r="A537" s="46" t="s">
        <v>12680</v>
      </c>
      <c r="B537" s="48" t="s">
        <v>12679</v>
      </c>
      <c r="C537" s="48" t="s">
        <v>183</v>
      </c>
      <c r="D537" s="67" t="s">
        <v>5911</v>
      </c>
      <c r="E537" s="46" t="s">
        <v>157</v>
      </c>
      <c r="F537" s="46" t="s">
        <v>3419</v>
      </c>
      <c r="G537" s="46" t="s">
        <v>697</v>
      </c>
      <c r="H537" s="46" t="s">
        <v>696</v>
      </c>
      <c r="I537" s="46" t="s">
        <v>160</v>
      </c>
      <c r="J537" s="46" t="s">
        <v>18238</v>
      </c>
      <c r="K537" s="50">
        <v>2.52E-2</v>
      </c>
      <c r="L537" s="50">
        <v>8.0999999999999996E-3</v>
      </c>
      <c r="M537" s="46" t="s">
        <v>18529</v>
      </c>
      <c r="N537" s="46" t="s">
        <v>40</v>
      </c>
      <c r="O537" s="46" t="s">
        <v>10</v>
      </c>
      <c r="P537" s="50">
        <v>5.9999999999999995E-4</v>
      </c>
      <c r="Q537" s="46">
        <v>17202260.789999999</v>
      </c>
      <c r="R537" s="46" t="s">
        <v>11</v>
      </c>
      <c r="S537" s="49">
        <v>43543</v>
      </c>
    </row>
    <row r="538" spans="1:19" x14ac:dyDescent="0.35">
      <c r="A538" s="46" t="s">
        <v>12680</v>
      </c>
      <c r="B538" s="48" t="s">
        <v>12679</v>
      </c>
      <c r="C538" s="48" t="s">
        <v>183</v>
      </c>
      <c r="D538" s="67">
        <v>600718</v>
      </c>
      <c r="E538" s="46" t="s">
        <v>112</v>
      </c>
      <c r="F538" s="46" t="s">
        <v>2180</v>
      </c>
      <c r="G538" s="46" t="s">
        <v>563</v>
      </c>
      <c r="H538" s="46" t="s">
        <v>560</v>
      </c>
      <c r="I538" s="46" t="s">
        <v>183</v>
      </c>
      <c r="J538" s="46" t="s">
        <v>18156</v>
      </c>
      <c r="K538" s="50">
        <v>-0.1996</v>
      </c>
      <c r="L538" s="50">
        <v>8.2000000000000007E-3</v>
      </c>
      <c r="M538" s="46" t="s">
        <v>17183</v>
      </c>
      <c r="N538" s="46" t="s">
        <v>40</v>
      </c>
      <c r="O538" s="46" t="s">
        <v>10</v>
      </c>
      <c r="P538" s="50">
        <v>1E-4</v>
      </c>
      <c r="Q538" s="46">
        <v>1782156</v>
      </c>
      <c r="R538" s="46" t="s">
        <v>11</v>
      </c>
      <c r="S538" s="49">
        <v>43517</v>
      </c>
    </row>
    <row r="539" spans="1:19" x14ac:dyDescent="0.35">
      <c r="A539" s="46" t="s">
        <v>12680</v>
      </c>
      <c r="B539" s="48" t="s">
        <v>12679</v>
      </c>
      <c r="C539" s="48" t="s">
        <v>183</v>
      </c>
      <c r="D539" s="67">
        <v>7276</v>
      </c>
      <c r="E539" s="46" t="s">
        <v>231</v>
      </c>
      <c r="F539" s="46" t="s">
        <v>2312</v>
      </c>
      <c r="G539" s="46" t="s">
        <v>236</v>
      </c>
      <c r="H539" s="46" t="s">
        <v>233</v>
      </c>
      <c r="I539" s="46" t="s">
        <v>231</v>
      </c>
      <c r="J539" s="46" t="s">
        <v>18298</v>
      </c>
      <c r="K539" s="50">
        <v>2.69E-2</v>
      </c>
      <c r="L539" s="50">
        <v>1.12E-2</v>
      </c>
      <c r="M539" s="46" t="s">
        <v>18530</v>
      </c>
      <c r="N539" s="46" t="s">
        <v>40</v>
      </c>
      <c r="O539" s="46" t="s">
        <v>10</v>
      </c>
      <c r="P539" s="50">
        <v>5.9999999999999995E-4</v>
      </c>
      <c r="Q539" s="46">
        <v>19014119.390000001</v>
      </c>
      <c r="R539" s="46" t="s">
        <v>11</v>
      </c>
      <c r="S539" s="49">
        <v>43237</v>
      </c>
    </row>
    <row r="540" spans="1:19" x14ac:dyDescent="0.35">
      <c r="A540" s="46" t="s">
        <v>12680</v>
      </c>
      <c r="B540" s="48" t="s">
        <v>12679</v>
      </c>
      <c r="C540" s="48" t="s">
        <v>183</v>
      </c>
      <c r="D540" s="67" t="s">
        <v>1604</v>
      </c>
      <c r="E540" s="46" t="s">
        <v>3</v>
      </c>
      <c r="F540" s="46" t="s">
        <v>1605</v>
      </c>
      <c r="G540" s="46" t="s">
        <v>1</v>
      </c>
      <c r="H540" s="46" t="s">
        <v>0</v>
      </c>
      <c r="I540" s="46" t="s">
        <v>6</v>
      </c>
      <c r="J540" s="46" t="s">
        <v>18307</v>
      </c>
      <c r="K540" s="50">
        <v>4.0599999999999997E-2</v>
      </c>
      <c r="L540" s="50">
        <v>3.3999999999999998E-3</v>
      </c>
      <c r="M540" s="46" t="s">
        <v>18531</v>
      </c>
      <c r="N540" s="46" t="s">
        <v>40</v>
      </c>
      <c r="O540" s="46" t="s">
        <v>10</v>
      </c>
      <c r="P540" s="50">
        <v>8.0000000000000004E-4</v>
      </c>
      <c r="Q540" s="46">
        <v>20624000.310000002</v>
      </c>
      <c r="R540" s="46" t="s">
        <v>11</v>
      </c>
      <c r="S540" s="49">
        <v>43473</v>
      </c>
    </row>
    <row r="541" spans="1:19" x14ac:dyDescent="0.35">
      <c r="A541" s="46" t="s">
        <v>12680</v>
      </c>
      <c r="B541" s="48" t="s">
        <v>12679</v>
      </c>
      <c r="C541" s="48" t="s">
        <v>183</v>
      </c>
      <c r="D541" s="67" t="s">
        <v>2940</v>
      </c>
      <c r="E541" s="46" t="s">
        <v>22</v>
      </c>
      <c r="F541" s="46" t="s">
        <v>2941</v>
      </c>
      <c r="G541" s="46" t="s">
        <v>275</v>
      </c>
      <c r="H541" s="46" t="s">
        <v>274</v>
      </c>
      <c r="I541" s="46" t="s">
        <v>22</v>
      </c>
      <c r="J541" s="46" t="s">
        <v>17644</v>
      </c>
      <c r="K541" s="50">
        <v>2.7400000000000001E-2</v>
      </c>
      <c r="L541" s="50">
        <v>1.04E-2</v>
      </c>
      <c r="M541" s="46" t="s">
        <v>18532</v>
      </c>
      <c r="N541" s="46" t="s">
        <v>40</v>
      </c>
      <c r="O541" s="46" t="s">
        <v>10</v>
      </c>
      <c r="P541" s="50">
        <v>8.0000000000000004E-4</v>
      </c>
      <c r="Q541" s="46">
        <v>21170528.150000002</v>
      </c>
      <c r="R541" s="46" t="s">
        <v>11</v>
      </c>
      <c r="S541" s="49">
        <v>43549</v>
      </c>
    </row>
    <row r="542" spans="1:19" x14ac:dyDescent="0.35">
      <c r="A542" s="46" t="s">
        <v>12680</v>
      </c>
      <c r="B542" s="48" t="s">
        <v>12679</v>
      </c>
      <c r="C542" s="48" t="s">
        <v>183</v>
      </c>
      <c r="D542" s="67" t="s">
        <v>18075</v>
      </c>
      <c r="E542" s="46" t="s">
        <v>22</v>
      </c>
      <c r="F542" s="46" t="s">
        <v>3029</v>
      </c>
      <c r="G542" s="46" t="s">
        <v>240</v>
      </c>
      <c r="H542" s="46" t="s">
        <v>239</v>
      </c>
      <c r="I542" s="46" t="s">
        <v>22</v>
      </c>
      <c r="J542" s="46" t="s">
        <v>18076</v>
      </c>
      <c r="K542" s="50">
        <v>-6.9999999999999999E-4</v>
      </c>
      <c r="L542" s="50">
        <v>4.7999999999999996E-3</v>
      </c>
      <c r="M542" s="46" t="s">
        <v>18533</v>
      </c>
      <c r="N542" s="46" t="s">
        <v>40</v>
      </c>
      <c r="O542" s="46" t="s">
        <v>10</v>
      </c>
      <c r="P542" s="50">
        <v>8.0000000000000004E-4</v>
      </c>
      <c r="Q542" s="46">
        <v>21372505.830000002</v>
      </c>
      <c r="R542" s="46" t="s">
        <v>11</v>
      </c>
      <c r="S542" s="49">
        <v>43490</v>
      </c>
    </row>
    <row r="543" spans="1:19" x14ac:dyDescent="0.35">
      <c r="A543" s="46" t="s">
        <v>12680</v>
      </c>
      <c r="B543" s="48" t="s">
        <v>12679</v>
      </c>
      <c r="C543" s="48" t="s">
        <v>183</v>
      </c>
      <c r="D543" s="67">
        <v>603179</v>
      </c>
      <c r="E543" s="46" t="s">
        <v>112</v>
      </c>
      <c r="F543" s="46" t="s">
        <v>5689</v>
      </c>
      <c r="G543" s="46" t="s">
        <v>1100</v>
      </c>
      <c r="H543" s="46" t="s">
        <v>1099</v>
      </c>
      <c r="I543" s="46" t="s">
        <v>183</v>
      </c>
      <c r="J543" s="46" t="s">
        <v>11830</v>
      </c>
      <c r="K543" s="46" t="s">
        <v>7</v>
      </c>
      <c r="M543" s="46" t="s">
        <v>18534</v>
      </c>
      <c r="N543" s="46" t="s">
        <v>40</v>
      </c>
      <c r="O543" s="46" t="s">
        <v>10</v>
      </c>
      <c r="Q543" s="46">
        <v>2325.7135800000001</v>
      </c>
      <c r="R543" s="46" t="s">
        <v>276</v>
      </c>
      <c r="S543" s="49">
        <v>43184</v>
      </c>
    </row>
    <row r="544" spans="1:19" x14ac:dyDescent="0.35">
      <c r="A544" s="46" t="s">
        <v>12680</v>
      </c>
      <c r="B544" s="48" t="s">
        <v>12679</v>
      </c>
      <c r="C544" s="48" t="s">
        <v>183</v>
      </c>
      <c r="D544" s="67" t="s">
        <v>167</v>
      </c>
      <c r="E544" s="46" t="s">
        <v>13</v>
      </c>
      <c r="F544" s="46" t="s">
        <v>169</v>
      </c>
      <c r="G544" s="46" t="s">
        <v>171</v>
      </c>
      <c r="H544" s="46" t="s">
        <v>1106</v>
      </c>
      <c r="I544" s="46" t="s">
        <v>16</v>
      </c>
      <c r="J544" s="46" t="s">
        <v>18535</v>
      </c>
      <c r="K544" s="50">
        <v>2.3900000000000001E-2</v>
      </c>
      <c r="L544" s="50">
        <v>3.5999999999999999E-3</v>
      </c>
      <c r="M544" s="46" t="s">
        <v>18536</v>
      </c>
      <c r="N544" s="46" t="s">
        <v>40</v>
      </c>
      <c r="O544" s="46" t="s">
        <v>10</v>
      </c>
      <c r="P544" s="50">
        <v>8.0000000000000004E-4</v>
      </c>
      <c r="Q544" s="46">
        <v>22917041.030000001</v>
      </c>
      <c r="R544" s="46" t="s">
        <v>11</v>
      </c>
      <c r="S544" s="49">
        <v>43567</v>
      </c>
    </row>
    <row r="545" spans="1:19" x14ac:dyDescent="0.35">
      <c r="A545" s="46" t="s">
        <v>12680</v>
      </c>
      <c r="B545" s="48" t="s">
        <v>12679</v>
      </c>
      <c r="C545" s="48" t="s">
        <v>183</v>
      </c>
      <c r="D545" s="67" t="s">
        <v>18041</v>
      </c>
      <c r="E545" s="46" t="s">
        <v>22</v>
      </c>
      <c r="F545" s="46" t="s">
        <v>2327</v>
      </c>
      <c r="G545" s="46" t="s">
        <v>104</v>
      </c>
      <c r="H545" s="46" t="s">
        <v>103</v>
      </c>
      <c r="I545" s="46" t="s">
        <v>160</v>
      </c>
      <c r="J545" s="46" t="s">
        <v>18070</v>
      </c>
      <c r="K545" s="50">
        <v>-1.83E-2</v>
      </c>
      <c r="L545" s="50">
        <v>1.03E-2</v>
      </c>
      <c r="M545" s="46" t="s">
        <v>18537</v>
      </c>
      <c r="N545" s="46" t="s">
        <v>40</v>
      </c>
      <c r="O545" s="46" t="s">
        <v>10</v>
      </c>
      <c r="P545" s="50">
        <v>8.9999999999999998E-4</v>
      </c>
      <c r="Q545" s="46">
        <v>23135355.140000001</v>
      </c>
      <c r="R545" s="46" t="s">
        <v>11</v>
      </c>
      <c r="S545" s="49">
        <v>43529</v>
      </c>
    </row>
    <row r="546" spans="1:19" x14ac:dyDescent="0.35">
      <c r="A546" s="46" t="s">
        <v>12680</v>
      </c>
      <c r="B546" s="48" t="s">
        <v>12679</v>
      </c>
      <c r="C546" s="48" t="s">
        <v>183</v>
      </c>
      <c r="D546" s="67" t="s">
        <v>2948</v>
      </c>
      <c r="E546" s="46" t="s">
        <v>22</v>
      </c>
      <c r="F546" s="46" t="s">
        <v>2621</v>
      </c>
      <c r="G546" s="46" t="s">
        <v>326</v>
      </c>
      <c r="H546" s="46" t="s">
        <v>325</v>
      </c>
      <c r="I546" s="46" t="s">
        <v>22</v>
      </c>
      <c r="J546" s="46" t="s">
        <v>18096</v>
      </c>
      <c r="K546" s="50">
        <v>7.9000000000000008E-3</v>
      </c>
      <c r="L546" s="50">
        <v>9.5999999999999992E-3</v>
      </c>
      <c r="M546" s="46" t="s">
        <v>18538</v>
      </c>
      <c r="N546" s="46" t="s">
        <v>40</v>
      </c>
      <c r="O546" s="46" t="s">
        <v>10</v>
      </c>
      <c r="P546" s="50">
        <v>8.9999999999999998E-4</v>
      </c>
      <c r="Q546" s="46">
        <v>25370475.790000003</v>
      </c>
      <c r="R546" s="46" t="s">
        <v>11</v>
      </c>
      <c r="S546" s="49">
        <v>43535</v>
      </c>
    </row>
    <row r="547" spans="1:19" x14ac:dyDescent="0.35">
      <c r="A547" s="46" t="s">
        <v>12680</v>
      </c>
      <c r="B547" s="48" t="s">
        <v>12679</v>
      </c>
      <c r="C547" s="48" t="s">
        <v>183</v>
      </c>
      <c r="D547" s="67">
        <v>1512</v>
      </c>
      <c r="E547" s="46" t="s">
        <v>374</v>
      </c>
      <c r="F547" s="46" t="s">
        <v>3909</v>
      </c>
      <c r="G547" s="46" t="s">
        <v>100</v>
      </c>
      <c r="H547" s="46" t="s">
        <v>99</v>
      </c>
      <c r="I547" s="46" t="s">
        <v>380</v>
      </c>
      <c r="J547" s="46" t="s">
        <v>18478</v>
      </c>
      <c r="K547" s="50">
        <v>-5.2400000000000002E-2</v>
      </c>
      <c r="L547" s="50">
        <v>1.6400000000000001E-2</v>
      </c>
      <c r="M547" s="46" t="s">
        <v>4631</v>
      </c>
      <c r="N547" s="46" t="s">
        <v>40</v>
      </c>
      <c r="O547" s="46" t="s">
        <v>10</v>
      </c>
      <c r="Q547" s="46">
        <v>328213.73000000004</v>
      </c>
      <c r="R547" s="46" t="s">
        <v>11</v>
      </c>
      <c r="S547" s="49">
        <v>43398</v>
      </c>
    </row>
    <row r="548" spans="1:19" x14ac:dyDescent="0.35">
      <c r="A548" s="46" t="s">
        <v>12680</v>
      </c>
      <c r="B548" s="48" t="s">
        <v>12679</v>
      </c>
      <c r="C548" s="48" t="s">
        <v>183</v>
      </c>
      <c r="D548" s="67" t="s">
        <v>423</v>
      </c>
      <c r="E548" s="46" t="s">
        <v>22</v>
      </c>
      <c r="F548" s="46" t="s">
        <v>424</v>
      </c>
      <c r="G548" s="46" t="s">
        <v>312</v>
      </c>
      <c r="H548" s="46" t="s">
        <v>311</v>
      </c>
      <c r="I548" s="46" t="s">
        <v>22</v>
      </c>
      <c r="J548" s="46" t="s">
        <v>18091</v>
      </c>
      <c r="K548" s="50">
        <v>5.4899999999999997E-2</v>
      </c>
      <c r="L548" s="50">
        <v>3.7000000000000002E-3</v>
      </c>
      <c r="M548" s="46" t="s">
        <v>2047</v>
      </c>
      <c r="N548" s="46" t="s">
        <v>40</v>
      </c>
      <c r="O548" s="46" t="s">
        <v>10</v>
      </c>
      <c r="Q548" s="46">
        <v>390589.19</v>
      </c>
      <c r="R548" s="46" t="s">
        <v>11</v>
      </c>
      <c r="S548" s="49">
        <v>43360</v>
      </c>
    </row>
    <row r="549" spans="1:19" x14ac:dyDescent="0.35">
      <c r="A549" s="46" t="s">
        <v>12680</v>
      </c>
      <c r="B549" s="48" t="s">
        <v>12679</v>
      </c>
      <c r="C549" s="48" t="s">
        <v>183</v>
      </c>
      <c r="D549" s="67" t="s">
        <v>9090</v>
      </c>
      <c r="E549" s="46" t="s">
        <v>3</v>
      </c>
      <c r="F549" s="46" t="s">
        <v>1327</v>
      </c>
      <c r="G549" s="46" t="s">
        <v>379</v>
      </c>
      <c r="H549" s="46" t="s">
        <v>377</v>
      </c>
      <c r="I549" s="46" t="s">
        <v>6</v>
      </c>
      <c r="J549" s="46" t="s">
        <v>3620</v>
      </c>
      <c r="K549" s="50">
        <v>4.1000000000000002E-2</v>
      </c>
      <c r="L549" s="50">
        <v>7.3000000000000001E-3</v>
      </c>
      <c r="M549" s="46" t="s">
        <v>4681</v>
      </c>
      <c r="N549" s="46" t="s">
        <v>40</v>
      </c>
      <c r="O549" s="46" t="s">
        <v>10</v>
      </c>
      <c r="Q549" s="46">
        <v>399499.97000000003</v>
      </c>
      <c r="R549" s="46" t="s">
        <v>11</v>
      </c>
      <c r="S549" s="49">
        <v>43563</v>
      </c>
    </row>
    <row r="550" spans="1:19" x14ac:dyDescent="0.35">
      <c r="A550" s="46" t="s">
        <v>12680</v>
      </c>
      <c r="B550" s="48" t="s">
        <v>12679</v>
      </c>
      <c r="C550" s="48" t="s">
        <v>183</v>
      </c>
      <c r="D550" s="67">
        <v>900080</v>
      </c>
      <c r="E550" s="46" t="s">
        <v>314</v>
      </c>
      <c r="F550" s="46" t="s">
        <v>12057</v>
      </c>
      <c r="G550" s="46" t="s">
        <v>12058</v>
      </c>
      <c r="H550" s="46" t="s">
        <v>12059</v>
      </c>
      <c r="I550" s="46" t="s">
        <v>53</v>
      </c>
      <c r="J550" s="46" t="s">
        <v>18508</v>
      </c>
      <c r="K550" s="50">
        <v>-2.58E-2</v>
      </c>
      <c r="L550" s="50">
        <v>2.1499999999999998E-2</v>
      </c>
      <c r="M550" s="46" t="s">
        <v>3804</v>
      </c>
      <c r="N550" s="46" t="s">
        <v>40</v>
      </c>
      <c r="O550" s="46" t="s">
        <v>10</v>
      </c>
      <c r="Q550" s="46">
        <v>426232.31</v>
      </c>
      <c r="R550" s="46" t="s">
        <v>576</v>
      </c>
      <c r="S550" s="49">
        <v>43433</v>
      </c>
    </row>
    <row r="551" spans="1:19" x14ac:dyDescent="0.35">
      <c r="A551" s="46" t="s">
        <v>12680</v>
      </c>
      <c r="B551" s="48" t="s">
        <v>12679</v>
      </c>
      <c r="C551" s="48" t="s">
        <v>183</v>
      </c>
      <c r="D551" s="67" t="s">
        <v>3252</v>
      </c>
      <c r="E551" s="46" t="s">
        <v>22</v>
      </c>
      <c r="F551" s="46" t="s">
        <v>3253</v>
      </c>
      <c r="G551" s="46" t="s">
        <v>165</v>
      </c>
      <c r="H551" s="46" t="s">
        <v>164</v>
      </c>
      <c r="I551" s="46" t="s">
        <v>22</v>
      </c>
      <c r="J551" s="46" t="s">
        <v>18049</v>
      </c>
      <c r="K551" s="50">
        <v>2.7000000000000001E-3</v>
      </c>
      <c r="L551" s="50">
        <v>3.0999999999999999E-3</v>
      </c>
      <c r="M551" s="46" t="s">
        <v>18539</v>
      </c>
      <c r="N551" s="46" t="s">
        <v>40</v>
      </c>
      <c r="O551" s="46" t="s">
        <v>10</v>
      </c>
      <c r="P551" s="50">
        <v>1E-3</v>
      </c>
      <c r="Q551" s="46">
        <v>30232791.41</v>
      </c>
      <c r="R551" s="46" t="s">
        <v>11</v>
      </c>
      <c r="S551" s="49">
        <v>43336</v>
      </c>
    </row>
    <row r="552" spans="1:19" x14ac:dyDescent="0.35">
      <c r="A552" s="46" t="s">
        <v>12680</v>
      </c>
      <c r="B552" s="48" t="s">
        <v>12679</v>
      </c>
      <c r="C552" s="48" t="s">
        <v>183</v>
      </c>
      <c r="D552" s="67">
        <v>900920</v>
      </c>
      <c r="E552" s="46" t="s">
        <v>112</v>
      </c>
      <c r="F552" s="46" t="s">
        <v>18540</v>
      </c>
      <c r="G552" s="46" t="s">
        <v>12677</v>
      </c>
      <c r="H552" s="46" t="s">
        <v>12676</v>
      </c>
      <c r="I552" s="46" t="s">
        <v>183</v>
      </c>
      <c r="J552" s="46" t="s">
        <v>18541</v>
      </c>
      <c r="K552" s="50">
        <v>-0.1736</v>
      </c>
      <c r="L552" s="50">
        <v>0.2324</v>
      </c>
      <c r="M552" s="46" t="s">
        <v>18542</v>
      </c>
      <c r="N552" s="46" t="s">
        <v>40</v>
      </c>
      <c r="O552" s="46" t="s">
        <v>10</v>
      </c>
      <c r="P552" s="50">
        <v>1.1000000000000001E-3</v>
      </c>
      <c r="Q552" s="46">
        <v>31429806.190000001</v>
      </c>
      <c r="R552" s="46" t="s">
        <v>276</v>
      </c>
      <c r="S552" s="49">
        <v>43182</v>
      </c>
    </row>
    <row r="553" spans="1:19" x14ac:dyDescent="0.35">
      <c r="A553" s="46" t="s">
        <v>12680</v>
      </c>
      <c r="B553" s="48" t="s">
        <v>12679</v>
      </c>
      <c r="C553" s="48" t="s">
        <v>183</v>
      </c>
      <c r="D553" s="67" t="s">
        <v>2184</v>
      </c>
      <c r="E553" s="46" t="s">
        <v>3</v>
      </c>
      <c r="F553" s="46" t="s">
        <v>557</v>
      </c>
      <c r="G553" s="46" t="s">
        <v>558</v>
      </c>
      <c r="H553" s="46" t="s">
        <v>565</v>
      </c>
      <c r="I553" s="46" t="s">
        <v>6</v>
      </c>
      <c r="J553" s="46" t="s">
        <v>5321</v>
      </c>
      <c r="K553" s="50">
        <v>8.6999999999999994E-3</v>
      </c>
      <c r="L553" s="50">
        <v>2.1100000000000001E-2</v>
      </c>
      <c r="M553" s="46" t="s">
        <v>18543</v>
      </c>
      <c r="N553" s="46" t="s">
        <v>40</v>
      </c>
      <c r="O553" s="46" t="s">
        <v>10</v>
      </c>
      <c r="P553" s="50">
        <v>1.1000000000000001E-3</v>
      </c>
      <c r="Q553" s="46">
        <v>31576834.060000002</v>
      </c>
      <c r="R553" s="46" t="s">
        <v>11</v>
      </c>
      <c r="S553" s="49">
        <v>43353</v>
      </c>
    </row>
    <row r="554" spans="1:19" x14ac:dyDescent="0.35">
      <c r="A554" s="46" t="s">
        <v>12680</v>
      </c>
      <c r="B554" s="48" t="s">
        <v>12679</v>
      </c>
      <c r="C554" s="48" t="s">
        <v>183</v>
      </c>
      <c r="D554" s="67">
        <v>2456</v>
      </c>
      <c r="E554" s="46" t="s">
        <v>112</v>
      </c>
      <c r="F554" s="46" t="s">
        <v>1133</v>
      </c>
      <c r="G554" s="46" t="s">
        <v>822</v>
      </c>
      <c r="H554" s="46" t="s">
        <v>821</v>
      </c>
      <c r="I554" s="46" t="s">
        <v>183</v>
      </c>
      <c r="J554" s="46" t="s">
        <v>18328</v>
      </c>
      <c r="K554" s="50">
        <v>2.4799999999999999E-2</v>
      </c>
      <c r="L554" s="50">
        <v>1.9E-3</v>
      </c>
      <c r="M554" s="46" t="s">
        <v>2107</v>
      </c>
      <c r="N554" s="46" t="s">
        <v>40</v>
      </c>
      <c r="O554" s="46" t="s">
        <v>10</v>
      </c>
      <c r="P554" s="50">
        <v>1E-4</v>
      </c>
      <c r="Q554" s="46">
        <v>3605895.64</v>
      </c>
      <c r="R554" s="46" t="s">
        <v>11</v>
      </c>
      <c r="S554" s="49">
        <v>43515</v>
      </c>
    </row>
    <row r="555" spans="1:19" x14ac:dyDescent="0.35">
      <c r="A555" s="46" t="s">
        <v>12680</v>
      </c>
      <c r="B555" s="48" t="s">
        <v>12679</v>
      </c>
      <c r="C555" s="48" t="s">
        <v>183</v>
      </c>
      <c r="D555" s="67" t="s">
        <v>1217</v>
      </c>
      <c r="E555" s="46" t="s">
        <v>13</v>
      </c>
      <c r="F555" s="46" t="s">
        <v>741</v>
      </c>
      <c r="G555" s="46" t="s">
        <v>741</v>
      </c>
      <c r="H555" s="46" t="s">
        <v>1030</v>
      </c>
      <c r="I555" s="46" t="s">
        <v>16</v>
      </c>
      <c r="J555" s="46" t="s">
        <v>18505</v>
      </c>
      <c r="K555" s="50">
        <v>-1.1299999999999999E-2</v>
      </c>
      <c r="L555" s="50">
        <v>7.7999999999999996E-3</v>
      </c>
      <c r="M555" s="46" t="s">
        <v>18544</v>
      </c>
      <c r="N555" s="46" t="s">
        <v>40</v>
      </c>
      <c r="O555" s="46" t="s">
        <v>10</v>
      </c>
      <c r="P555" s="50">
        <v>1E-4</v>
      </c>
      <c r="Q555" s="46">
        <v>3635598.24</v>
      </c>
      <c r="R555" s="46" t="s">
        <v>11</v>
      </c>
      <c r="S555" s="49">
        <v>43411</v>
      </c>
    </row>
    <row r="556" spans="1:19" x14ac:dyDescent="0.35">
      <c r="A556" s="46" t="s">
        <v>12680</v>
      </c>
      <c r="B556" s="48" t="s">
        <v>12679</v>
      </c>
      <c r="C556" s="48" t="s">
        <v>183</v>
      </c>
      <c r="D556" s="67" t="s">
        <v>7715</v>
      </c>
      <c r="E556" s="46" t="s">
        <v>22</v>
      </c>
      <c r="F556" s="46" t="s">
        <v>3227</v>
      </c>
      <c r="G556" s="46" t="s">
        <v>701</v>
      </c>
      <c r="H556" s="46" t="s">
        <v>700</v>
      </c>
      <c r="I556" s="46" t="s">
        <v>22</v>
      </c>
      <c r="J556" s="46" t="s">
        <v>18243</v>
      </c>
      <c r="K556" s="50">
        <v>-5.4699999999999999E-2</v>
      </c>
      <c r="L556" s="50">
        <v>8.5000000000000006E-3</v>
      </c>
      <c r="M556" s="46" t="s">
        <v>18545</v>
      </c>
      <c r="N556" s="46" t="s">
        <v>40</v>
      </c>
      <c r="O556" s="46" t="s">
        <v>10</v>
      </c>
      <c r="P556" s="50">
        <v>1E-4</v>
      </c>
      <c r="Q556" s="46">
        <v>3940049.89</v>
      </c>
      <c r="R556" s="46" t="s">
        <v>11</v>
      </c>
      <c r="S556" s="49">
        <v>43508</v>
      </c>
    </row>
    <row r="557" spans="1:19" x14ac:dyDescent="0.35">
      <c r="A557" s="46" t="s">
        <v>12680</v>
      </c>
      <c r="B557" s="48" t="s">
        <v>12679</v>
      </c>
      <c r="C557" s="48" t="s">
        <v>183</v>
      </c>
      <c r="D557" s="67" t="s">
        <v>1628</v>
      </c>
      <c r="E557" s="46" t="s">
        <v>22</v>
      </c>
      <c r="F557" s="46" t="s">
        <v>1167</v>
      </c>
      <c r="G557" s="46" t="s">
        <v>176</v>
      </c>
      <c r="H557" s="46" t="s">
        <v>175</v>
      </c>
      <c r="I557" s="46" t="s">
        <v>1168</v>
      </c>
      <c r="J557" s="46" t="s">
        <v>18053</v>
      </c>
      <c r="K557" s="50">
        <v>3.09E-2</v>
      </c>
      <c r="L557" s="50">
        <v>1.06E-2</v>
      </c>
      <c r="M557" s="46" t="s">
        <v>18546</v>
      </c>
      <c r="N557" s="46" t="s">
        <v>40</v>
      </c>
      <c r="O557" s="46" t="s">
        <v>10</v>
      </c>
      <c r="P557" s="50">
        <v>1.5E-3</v>
      </c>
      <c r="Q557" s="46">
        <v>39428716.370000005</v>
      </c>
      <c r="R557" s="46" t="s">
        <v>11</v>
      </c>
      <c r="S557" s="49">
        <v>43552</v>
      </c>
    </row>
    <row r="558" spans="1:19" x14ac:dyDescent="0.35">
      <c r="A558" s="46" t="s">
        <v>12680</v>
      </c>
      <c r="B558" s="48" t="s">
        <v>12679</v>
      </c>
      <c r="C558" s="48" t="s">
        <v>183</v>
      </c>
      <c r="D558" s="67" t="s">
        <v>1645</v>
      </c>
      <c r="E558" s="46" t="s">
        <v>3</v>
      </c>
      <c r="F558" s="46" t="s">
        <v>1646</v>
      </c>
      <c r="G558" s="46" t="s">
        <v>726</v>
      </c>
      <c r="H558" s="46" t="s">
        <v>724</v>
      </c>
      <c r="I558" s="46" t="s">
        <v>6</v>
      </c>
      <c r="J558" s="46" t="s">
        <v>18258</v>
      </c>
      <c r="K558" s="50">
        <v>-5.4999999999999997E-3</v>
      </c>
      <c r="L558" s="50">
        <v>8.0000000000000002E-3</v>
      </c>
      <c r="M558" s="46" t="s">
        <v>18547</v>
      </c>
      <c r="N558" s="46" t="s">
        <v>40</v>
      </c>
      <c r="O558" s="46" t="s">
        <v>10</v>
      </c>
      <c r="P558" s="50">
        <v>1E-4</v>
      </c>
      <c r="Q558" s="46">
        <v>4014306.39</v>
      </c>
      <c r="R558" s="46" t="s">
        <v>11</v>
      </c>
      <c r="S558" s="49">
        <v>43374</v>
      </c>
    </row>
    <row r="559" spans="1:19" x14ac:dyDescent="0.35">
      <c r="A559" s="46" t="s">
        <v>12680</v>
      </c>
      <c r="B559" s="48" t="s">
        <v>12679</v>
      </c>
      <c r="C559" s="48" t="s">
        <v>183</v>
      </c>
      <c r="D559" s="67" t="s">
        <v>2233</v>
      </c>
      <c r="E559" s="46" t="s">
        <v>22</v>
      </c>
      <c r="F559" s="46" t="s">
        <v>1374</v>
      </c>
      <c r="G559" s="46" t="s">
        <v>128</v>
      </c>
      <c r="H559" s="46" t="s">
        <v>126</v>
      </c>
      <c r="I559" s="46" t="s">
        <v>22</v>
      </c>
      <c r="J559" s="46" t="s">
        <v>18085</v>
      </c>
      <c r="K559" s="50">
        <v>-2.2200000000000001E-2</v>
      </c>
      <c r="L559" s="50">
        <v>5.1000000000000004E-3</v>
      </c>
      <c r="M559" s="46" t="s">
        <v>14802</v>
      </c>
      <c r="N559" s="46" t="s">
        <v>40</v>
      </c>
      <c r="O559" s="46" t="s">
        <v>10</v>
      </c>
      <c r="P559" s="50">
        <v>2.0000000000000001E-4</v>
      </c>
      <c r="Q559" s="46">
        <v>4369252.46</v>
      </c>
      <c r="R559" s="46" t="s">
        <v>11</v>
      </c>
      <c r="S559" s="49">
        <v>43306</v>
      </c>
    </row>
    <row r="560" spans="1:19" x14ac:dyDescent="0.35">
      <c r="A560" s="46" t="s">
        <v>12680</v>
      </c>
      <c r="B560" s="48" t="s">
        <v>12679</v>
      </c>
      <c r="C560" s="48" t="s">
        <v>183</v>
      </c>
      <c r="D560" s="67">
        <v>603825</v>
      </c>
      <c r="E560" s="46" t="s">
        <v>112</v>
      </c>
      <c r="F560" s="46" t="s">
        <v>18548</v>
      </c>
      <c r="G560" s="46" t="s">
        <v>12723</v>
      </c>
      <c r="H560" s="46" t="s">
        <v>12722</v>
      </c>
      <c r="I560" s="46" t="s">
        <v>183</v>
      </c>
      <c r="J560" s="46" t="s">
        <v>12208</v>
      </c>
      <c r="K560" s="46" t="s">
        <v>7</v>
      </c>
      <c r="L560" s="50">
        <v>0.14299999999999999</v>
      </c>
      <c r="M560" s="46" t="s">
        <v>18549</v>
      </c>
      <c r="N560" s="46" t="s">
        <v>40</v>
      </c>
      <c r="O560" s="46" t="s">
        <v>10</v>
      </c>
      <c r="P560" s="50">
        <v>1.5E-3</v>
      </c>
      <c r="Q560" s="46">
        <v>43609357.32</v>
      </c>
      <c r="R560" s="46" t="s">
        <v>276</v>
      </c>
      <c r="S560" s="49">
        <v>43216</v>
      </c>
    </row>
    <row r="561" spans="1:19" x14ac:dyDescent="0.35">
      <c r="A561" s="46" t="s">
        <v>12680</v>
      </c>
      <c r="B561" s="48" t="s">
        <v>12679</v>
      </c>
      <c r="C561" s="48" t="s">
        <v>183</v>
      </c>
      <c r="D561" s="67">
        <v>600741</v>
      </c>
      <c r="E561" s="46" t="s">
        <v>112</v>
      </c>
      <c r="F561" s="46" t="s">
        <v>5027</v>
      </c>
      <c r="G561" s="46" t="s">
        <v>1110</v>
      </c>
      <c r="H561" s="46" t="s">
        <v>1109</v>
      </c>
      <c r="I561" s="46" t="s">
        <v>183</v>
      </c>
      <c r="J561" s="46" t="s">
        <v>18550</v>
      </c>
      <c r="K561" s="50">
        <v>1.0999999999999999E-2</v>
      </c>
      <c r="L561" s="50">
        <v>9.5200000000000007E-2</v>
      </c>
      <c r="M561" s="46" t="s">
        <v>1715</v>
      </c>
      <c r="N561" s="46" t="s">
        <v>40</v>
      </c>
      <c r="O561" s="46" t="s">
        <v>10</v>
      </c>
      <c r="P561" s="50">
        <v>1.9300000000000001E-2</v>
      </c>
      <c r="Q561" s="46">
        <v>574745310</v>
      </c>
      <c r="R561" s="46" t="s">
        <v>589</v>
      </c>
      <c r="S561" s="49">
        <v>43335</v>
      </c>
    </row>
    <row r="562" spans="1:19" x14ac:dyDescent="0.35">
      <c r="A562" s="46" t="s">
        <v>12680</v>
      </c>
      <c r="B562" s="48" t="s">
        <v>12679</v>
      </c>
      <c r="C562" s="48" t="s">
        <v>183</v>
      </c>
      <c r="D562" s="67" t="s">
        <v>681</v>
      </c>
      <c r="E562" s="46" t="s">
        <v>3</v>
      </c>
      <c r="F562" s="46" t="s">
        <v>682</v>
      </c>
      <c r="G562" s="46" t="s">
        <v>683</v>
      </c>
      <c r="H562" s="46" t="s">
        <v>928</v>
      </c>
      <c r="I562" s="46" t="s">
        <v>6</v>
      </c>
      <c r="J562" s="46" t="s">
        <v>18459</v>
      </c>
      <c r="K562" s="50">
        <v>-3.27E-2</v>
      </c>
      <c r="L562" s="50">
        <v>1.09E-2</v>
      </c>
      <c r="M562" s="46" t="s">
        <v>18551</v>
      </c>
      <c r="N562" s="46" t="s">
        <v>40</v>
      </c>
      <c r="O562" s="46" t="s">
        <v>10</v>
      </c>
      <c r="P562" s="50">
        <v>1.5E-3</v>
      </c>
      <c r="Q562" s="46">
        <v>44758847.940000005</v>
      </c>
      <c r="R562" s="46" t="s">
        <v>11</v>
      </c>
      <c r="S562" s="49">
        <v>43370</v>
      </c>
    </row>
    <row r="563" spans="1:19" x14ac:dyDescent="0.35">
      <c r="A563" s="46" t="s">
        <v>12680</v>
      </c>
      <c r="B563" s="48" t="s">
        <v>12679</v>
      </c>
      <c r="C563" s="48" t="s">
        <v>183</v>
      </c>
      <c r="D563" s="67" t="s">
        <v>18115</v>
      </c>
      <c r="E563" s="46" t="s">
        <v>22</v>
      </c>
      <c r="F563" s="46" t="s">
        <v>3021</v>
      </c>
      <c r="G563" s="46" t="s">
        <v>386</v>
      </c>
      <c r="H563" s="46" t="s">
        <v>385</v>
      </c>
      <c r="I563" s="46" t="s">
        <v>22</v>
      </c>
      <c r="J563" s="46" t="s">
        <v>18116</v>
      </c>
      <c r="K563" s="50">
        <v>-8.2000000000000007E-3</v>
      </c>
      <c r="L563" s="50">
        <v>9.5999999999999992E-3</v>
      </c>
      <c r="M563" s="46" t="s">
        <v>18552</v>
      </c>
      <c r="N563" s="46" t="s">
        <v>40</v>
      </c>
      <c r="O563" s="46" t="s">
        <v>10</v>
      </c>
      <c r="P563" s="50">
        <v>1.8E-3</v>
      </c>
      <c r="Q563" s="46">
        <v>48712264</v>
      </c>
      <c r="R563" s="46" t="s">
        <v>11</v>
      </c>
      <c r="S563" s="49">
        <v>43504</v>
      </c>
    </row>
    <row r="564" spans="1:19" x14ac:dyDescent="0.35">
      <c r="A564" s="46" t="s">
        <v>12680</v>
      </c>
      <c r="B564" s="48" t="s">
        <v>12679</v>
      </c>
      <c r="C564" s="48" t="s">
        <v>183</v>
      </c>
      <c r="D564" s="67" t="s">
        <v>1302</v>
      </c>
      <c r="E564" s="46" t="s">
        <v>407</v>
      </c>
      <c r="F564" s="46" t="s">
        <v>1303</v>
      </c>
      <c r="G564" s="46" t="s">
        <v>634</v>
      </c>
      <c r="H564" s="46" t="s">
        <v>633</v>
      </c>
      <c r="I564" s="46" t="s">
        <v>1027</v>
      </c>
      <c r="J564" s="46" t="s">
        <v>18192</v>
      </c>
      <c r="K564" s="50">
        <v>1.26E-2</v>
      </c>
      <c r="L564" s="50">
        <v>2.5000000000000001E-3</v>
      </c>
      <c r="M564" s="46" t="s">
        <v>18553</v>
      </c>
      <c r="N564" s="46" t="s">
        <v>40</v>
      </c>
      <c r="O564" s="46" t="s">
        <v>10</v>
      </c>
      <c r="P564" s="50">
        <v>1.8E-3</v>
      </c>
      <c r="Q564" s="46">
        <v>48738996.340000004</v>
      </c>
      <c r="R564" s="46" t="s">
        <v>11</v>
      </c>
      <c r="S564" s="49">
        <v>43521</v>
      </c>
    </row>
    <row r="565" spans="1:19" x14ac:dyDescent="0.35">
      <c r="A565" s="46" t="s">
        <v>12680</v>
      </c>
      <c r="B565" s="48" t="s">
        <v>12679</v>
      </c>
      <c r="C565" s="48" t="s">
        <v>183</v>
      </c>
      <c r="D565" s="67">
        <v>7259</v>
      </c>
      <c r="E565" s="46" t="s">
        <v>231</v>
      </c>
      <c r="F565" s="46" t="s">
        <v>944</v>
      </c>
      <c r="G565" s="46" t="s">
        <v>398</v>
      </c>
      <c r="H565" s="46" t="s">
        <v>397</v>
      </c>
      <c r="I565" s="46" t="s">
        <v>231</v>
      </c>
      <c r="J565" s="46" t="s">
        <v>18283</v>
      </c>
      <c r="K565" s="50">
        <v>1.4800000000000001E-2</v>
      </c>
      <c r="L565" s="50">
        <v>6.0000000000000001E-3</v>
      </c>
      <c r="M565" s="46" t="s">
        <v>18554</v>
      </c>
      <c r="N565" s="46" t="s">
        <v>40</v>
      </c>
      <c r="O565" s="46" t="s">
        <v>10</v>
      </c>
      <c r="P565" s="50">
        <v>2E-3</v>
      </c>
      <c r="Q565" s="46">
        <v>53724577.75</v>
      </c>
      <c r="R565" s="46" t="s">
        <v>11</v>
      </c>
      <c r="S565" s="49">
        <v>43417</v>
      </c>
    </row>
    <row r="566" spans="1:19" x14ac:dyDescent="0.35">
      <c r="A566" s="46" t="s">
        <v>12680</v>
      </c>
      <c r="B566" s="48" t="s">
        <v>12679</v>
      </c>
      <c r="C566" s="48" t="s">
        <v>183</v>
      </c>
      <c r="D566" s="67">
        <v>5930</v>
      </c>
      <c r="E566" s="46" t="s">
        <v>314</v>
      </c>
      <c r="F566" s="46" t="s">
        <v>4630</v>
      </c>
      <c r="G566" s="46" t="s">
        <v>755</v>
      </c>
      <c r="H566" s="46" t="s">
        <v>753</v>
      </c>
      <c r="I566" s="46" t="s">
        <v>319</v>
      </c>
      <c r="J566" s="46" t="s">
        <v>18271</v>
      </c>
      <c r="K566" s="50">
        <v>-1.9E-2</v>
      </c>
      <c r="L566" s="50">
        <v>1.1000000000000001E-3</v>
      </c>
      <c r="M566" s="46" t="s">
        <v>18555</v>
      </c>
      <c r="N566" s="46" t="s">
        <v>40</v>
      </c>
      <c r="O566" s="46" t="s">
        <v>10</v>
      </c>
      <c r="P566" s="50">
        <v>2.3E-3</v>
      </c>
      <c r="Q566" s="46">
        <v>57639380.43</v>
      </c>
      <c r="R566" s="46" t="s">
        <v>11</v>
      </c>
      <c r="S566" s="49">
        <v>43151</v>
      </c>
    </row>
    <row r="567" spans="1:19" x14ac:dyDescent="0.35">
      <c r="A567" s="46" t="s">
        <v>12680</v>
      </c>
      <c r="B567" s="48" t="s">
        <v>12679</v>
      </c>
      <c r="C567" s="48" t="s">
        <v>183</v>
      </c>
      <c r="D567" s="67" t="s">
        <v>808</v>
      </c>
      <c r="E567" s="46" t="s">
        <v>791</v>
      </c>
      <c r="F567" s="46" t="s">
        <v>809</v>
      </c>
      <c r="G567" s="46" t="s">
        <v>810</v>
      </c>
      <c r="H567" s="46" t="s">
        <v>1113</v>
      </c>
      <c r="I567" s="46" t="s">
        <v>794</v>
      </c>
      <c r="J567" s="46" t="s">
        <v>13351</v>
      </c>
      <c r="K567" s="50">
        <v>-1.83E-2</v>
      </c>
      <c r="L567" s="50">
        <v>4.8999999999999998E-3</v>
      </c>
      <c r="M567" s="46" t="s">
        <v>6990</v>
      </c>
      <c r="N567" s="46" t="s">
        <v>40</v>
      </c>
      <c r="O567" s="46" t="s">
        <v>10</v>
      </c>
      <c r="Q567" s="46">
        <v>608903.29999999993</v>
      </c>
      <c r="R567" s="46" t="s">
        <v>11</v>
      </c>
      <c r="S567" s="49">
        <v>43431</v>
      </c>
    </row>
    <row r="568" spans="1:19" x14ac:dyDescent="0.35">
      <c r="A568" s="46" t="s">
        <v>12680</v>
      </c>
      <c r="B568" s="48" t="s">
        <v>12679</v>
      </c>
      <c r="C568" s="48" t="s">
        <v>183</v>
      </c>
      <c r="D568" s="67" t="s">
        <v>1763</v>
      </c>
      <c r="E568" s="46" t="s">
        <v>13</v>
      </c>
      <c r="F568" s="46" t="s">
        <v>1764</v>
      </c>
      <c r="G568" s="46" t="s">
        <v>831</v>
      </c>
      <c r="H568" s="46" t="s">
        <v>830</v>
      </c>
      <c r="I568" s="46" t="s">
        <v>1691</v>
      </c>
      <c r="J568" s="46" t="s">
        <v>2560</v>
      </c>
      <c r="K568" s="50">
        <v>0.90490000000000004</v>
      </c>
      <c r="L568" s="50">
        <v>1.6000000000000001E-3</v>
      </c>
      <c r="M568" s="46" t="s">
        <v>11965</v>
      </c>
      <c r="N568" s="46" t="s">
        <v>40</v>
      </c>
      <c r="O568" s="46" t="s">
        <v>10</v>
      </c>
      <c r="Q568" s="46">
        <v>649001.81000000006</v>
      </c>
      <c r="R568" s="46" t="s">
        <v>11</v>
      </c>
      <c r="S568" s="49">
        <v>43374</v>
      </c>
    </row>
    <row r="569" spans="1:19" x14ac:dyDescent="0.35">
      <c r="A569" s="46" t="s">
        <v>12680</v>
      </c>
      <c r="B569" s="48" t="s">
        <v>12679</v>
      </c>
      <c r="C569" s="48" t="s">
        <v>183</v>
      </c>
      <c r="D569" s="67" t="s">
        <v>18100</v>
      </c>
      <c r="E569" s="46" t="s">
        <v>22</v>
      </c>
      <c r="F569" s="46" t="s">
        <v>3714</v>
      </c>
      <c r="G569" s="46" t="s">
        <v>337</v>
      </c>
      <c r="H569" s="46" t="s">
        <v>336</v>
      </c>
      <c r="I569" s="46" t="s">
        <v>22</v>
      </c>
      <c r="J569" s="46" t="s">
        <v>18101</v>
      </c>
      <c r="K569" s="50">
        <v>-0.28210000000000002</v>
      </c>
      <c r="L569" s="50">
        <v>1.4E-3</v>
      </c>
      <c r="M569" s="46" t="s">
        <v>14819</v>
      </c>
      <c r="N569" s="46" t="s">
        <v>40</v>
      </c>
      <c r="O569" s="46" t="s">
        <v>10</v>
      </c>
      <c r="Q569" s="46">
        <v>733654.22</v>
      </c>
      <c r="R569" s="46" t="s">
        <v>11</v>
      </c>
      <c r="S569" s="49">
        <v>43279</v>
      </c>
    </row>
    <row r="570" spans="1:19" x14ac:dyDescent="0.35">
      <c r="A570" s="46" t="s">
        <v>12680</v>
      </c>
      <c r="B570" s="48" t="s">
        <v>12679</v>
      </c>
      <c r="C570" s="48" t="s">
        <v>183</v>
      </c>
      <c r="D570" s="67" t="s">
        <v>9547</v>
      </c>
      <c r="E570" s="46" t="s">
        <v>13</v>
      </c>
      <c r="F570" s="46" t="s">
        <v>3026</v>
      </c>
      <c r="G570" s="46" t="s">
        <v>339</v>
      </c>
      <c r="H570" s="46" t="s">
        <v>338</v>
      </c>
      <c r="I570" s="46" t="s">
        <v>16</v>
      </c>
      <c r="J570" s="46" t="s">
        <v>18175</v>
      </c>
      <c r="K570" s="50">
        <v>3.1099999999999999E-2</v>
      </c>
      <c r="L570" s="50">
        <v>3.5000000000000001E-3</v>
      </c>
      <c r="M570" s="46" t="s">
        <v>18556</v>
      </c>
      <c r="N570" s="46" t="s">
        <v>40</v>
      </c>
      <c r="O570" s="46" t="s">
        <v>10</v>
      </c>
      <c r="P570" s="50">
        <v>2.0000000000000001E-4</v>
      </c>
      <c r="Q570" s="46">
        <v>6338534.8399999999</v>
      </c>
      <c r="R570" s="46" t="s">
        <v>11</v>
      </c>
      <c r="S570" s="49">
        <v>43350</v>
      </c>
    </row>
    <row r="571" spans="1:19" x14ac:dyDescent="0.35">
      <c r="A571" s="46" t="s">
        <v>12680</v>
      </c>
      <c r="B571" s="48" t="s">
        <v>12679</v>
      </c>
      <c r="C571" s="48" t="s">
        <v>183</v>
      </c>
      <c r="D571" s="67" t="s">
        <v>18395</v>
      </c>
      <c r="E571" s="46" t="s">
        <v>22</v>
      </c>
      <c r="F571" s="46" t="s">
        <v>12085</v>
      </c>
      <c r="G571" s="46" t="s">
        <v>934</v>
      </c>
      <c r="H571" s="46" t="s">
        <v>933</v>
      </c>
      <c r="I571" s="46" t="s">
        <v>183</v>
      </c>
      <c r="J571" s="46" t="s">
        <v>18396</v>
      </c>
      <c r="K571" s="50">
        <v>8.9599999999999999E-2</v>
      </c>
      <c r="L571" s="50">
        <v>5.0999999999999997E-2</v>
      </c>
      <c r="M571" s="46" t="s">
        <v>18557</v>
      </c>
      <c r="N571" s="46" t="s">
        <v>40</v>
      </c>
      <c r="O571" s="46" t="s">
        <v>10</v>
      </c>
      <c r="P571" s="50">
        <v>2.0000000000000001E-4</v>
      </c>
      <c r="Q571" s="46">
        <v>6381603.6100000003</v>
      </c>
      <c r="R571" s="46" t="s">
        <v>276</v>
      </c>
      <c r="S571" s="49">
        <v>43188</v>
      </c>
    </row>
    <row r="572" spans="1:19" x14ac:dyDescent="0.35">
      <c r="A572" s="46" t="s">
        <v>12680</v>
      </c>
      <c r="B572" s="48" t="s">
        <v>12679</v>
      </c>
      <c r="C572" s="48" t="s">
        <v>183</v>
      </c>
      <c r="D572" s="67" t="s">
        <v>967</v>
      </c>
      <c r="E572" s="46" t="s">
        <v>22</v>
      </c>
      <c r="F572" s="46" t="s">
        <v>968</v>
      </c>
      <c r="G572" s="46" t="s">
        <v>970</v>
      </c>
      <c r="H572" s="46" t="s">
        <v>1117</v>
      </c>
      <c r="I572" s="46" t="s">
        <v>22</v>
      </c>
      <c r="J572" s="46" t="s">
        <v>18558</v>
      </c>
      <c r="K572" s="50">
        <v>7.7000000000000002E-3</v>
      </c>
      <c r="L572" s="50">
        <v>3.1300000000000001E-2</v>
      </c>
      <c r="M572" s="46" t="s">
        <v>17051</v>
      </c>
      <c r="N572" s="46" t="s">
        <v>40</v>
      </c>
      <c r="O572" s="46" t="s">
        <v>10</v>
      </c>
      <c r="P572" s="50">
        <v>2.0000000000000001E-4</v>
      </c>
      <c r="Q572" s="46">
        <v>6553878.6900000004</v>
      </c>
      <c r="R572" s="46" t="s">
        <v>11</v>
      </c>
      <c r="S572" s="49">
        <v>43369</v>
      </c>
    </row>
    <row r="573" spans="1:19" x14ac:dyDescent="0.35">
      <c r="A573" s="46" t="s">
        <v>12680</v>
      </c>
      <c r="B573" s="48" t="s">
        <v>12679</v>
      </c>
      <c r="C573" s="48" t="s">
        <v>183</v>
      </c>
      <c r="D573" s="67" t="s">
        <v>2922</v>
      </c>
      <c r="E573" s="46" t="s">
        <v>22</v>
      </c>
      <c r="F573" s="46" t="s">
        <v>2538</v>
      </c>
      <c r="G573" s="46" t="s">
        <v>258</v>
      </c>
      <c r="H573" s="46" t="s">
        <v>257</v>
      </c>
      <c r="I573" s="46" t="s">
        <v>22</v>
      </c>
      <c r="J573" s="46" t="s">
        <v>18082</v>
      </c>
      <c r="K573" s="50">
        <v>-5.4199999999999998E-2</v>
      </c>
      <c r="L573" s="50">
        <v>7.1999999999999998E-3</v>
      </c>
      <c r="M573" s="46" t="s">
        <v>18559</v>
      </c>
      <c r="N573" s="46" t="s">
        <v>40</v>
      </c>
      <c r="O573" s="46" t="s">
        <v>10</v>
      </c>
      <c r="P573" s="50">
        <v>2.9999999999999997E-4</v>
      </c>
      <c r="Q573" s="46">
        <v>6735064.5499999998</v>
      </c>
      <c r="R573" s="46" t="s">
        <v>11</v>
      </c>
      <c r="S573" s="49">
        <v>43524</v>
      </c>
    </row>
    <row r="574" spans="1:19" x14ac:dyDescent="0.35">
      <c r="A574" s="46" t="s">
        <v>12680</v>
      </c>
      <c r="B574" s="48" t="s">
        <v>12679</v>
      </c>
      <c r="C574" s="48" t="s">
        <v>183</v>
      </c>
      <c r="D574" s="67">
        <v>268</v>
      </c>
      <c r="E574" s="46" t="s">
        <v>53</v>
      </c>
      <c r="F574" s="46" t="s">
        <v>7627</v>
      </c>
      <c r="G574" s="46" t="s">
        <v>986</v>
      </c>
      <c r="H574" s="46" t="s">
        <v>985</v>
      </c>
      <c r="I574" s="46" t="s">
        <v>183</v>
      </c>
      <c r="J574" s="46" t="s">
        <v>9016</v>
      </c>
      <c r="K574" s="46" t="s">
        <v>7</v>
      </c>
      <c r="L574" s="50">
        <v>6.9999999999999999E-4</v>
      </c>
      <c r="M574" s="46" t="s">
        <v>18560</v>
      </c>
      <c r="N574" s="46" t="s">
        <v>40</v>
      </c>
      <c r="O574" s="46" t="s">
        <v>98</v>
      </c>
      <c r="Q574" s="46">
        <v>67741.234689999997</v>
      </c>
      <c r="R574" s="46" t="s">
        <v>11</v>
      </c>
      <c r="S574" s="49">
        <v>43440</v>
      </c>
    </row>
    <row r="575" spans="1:19" x14ac:dyDescent="0.35">
      <c r="A575" s="46" t="s">
        <v>12680</v>
      </c>
      <c r="B575" s="48" t="s">
        <v>12679</v>
      </c>
      <c r="C575" s="48" t="s">
        <v>183</v>
      </c>
      <c r="D575" s="67" t="s">
        <v>3589</v>
      </c>
      <c r="E575" s="46" t="s">
        <v>22</v>
      </c>
      <c r="F575" s="46" t="s">
        <v>2399</v>
      </c>
      <c r="G575" s="46" t="s">
        <v>136</v>
      </c>
      <c r="H575" s="46" t="s">
        <v>135</v>
      </c>
      <c r="I575" s="46" t="s">
        <v>22</v>
      </c>
      <c r="J575" s="46" t="s">
        <v>18044</v>
      </c>
      <c r="K575" s="50">
        <v>1.7399999999999999E-2</v>
      </c>
      <c r="L575" s="50">
        <v>1.03E-2</v>
      </c>
      <c r="M575" s="46" t="s">
        <v>15271</v>
      </c>
      <c r="N575" s="46" t="s">
        <v>40</v>
      </c>
      <c r="O575" s="46" t="s">
        <v>10</v>
      </c>
      <c r="P575" s="50">
        <v>2.9999999999999997E-4</v>
      </c>
      <c r="Q575" s="46">
        <v>7064763.4100000001</v>
      </c>
      <c r="R575" s="46" t="s">
        <v>11</v>
      </c>
      <c r="S575" s="49">
        <v>43480</v>
      </c>
    </row>
    <row r="576" spans="1:19" x14ac:dyDescent="0.35">
      <c r="A576" s="46" t="s">
        <v>12680</v>
      </c>
      <c r="B576" s="48" t="s">
        <v>12679</v>
      </c>
      <c r="C576" s="48" t="s">
        <v>183</v>
      </c>
      <c r="D576" s="67">
        <v>300750</v>
      </c>
      <c r="E576" s="46" t="s">
        <v>112</v>
      </c>
      <c r="F576" s="46" t="s">
        <v>3723</v>
      </c>
      <c r="G576" s="46" t="s">
        <v>545</v>
      </c>
      <c r="H576" s="46" t="s">
        <v>544</v>
      </c>
      <c r="I576" s="46" t="s">
        <v>183</v>
      </c>
      <c r="J576" s="46" t="s">
        <v>18154</v>
      </c>
      <c r="K576" s="46" t="s">
        <v>7</v>
      </c>
      <c r="L576" s="50">
        <v>4.8899999999999999E-2</v>
      </c>
      <c r="M576" s="46" t="s">
        <v>18561</v>
      </c>
      <c r="N576" s="46" t="s">
        <v>40</v>
      </c>
      <c r="O576" s="46" t="s">
        <v>10</v>
      </c>
      <c r="P576" s="50">
        <v>2.7000000000000001E-3</v>
      </c>
      <c r="Q576" s="46">
        <v>70493180.579999998</v>
      </c>
      <c r="R576" s="46" t="s">
        <v>11</v>
      </c>
      <c r="S576" s="49">
        <v>43510</v>
      </c>
    </row>
    <row r="577" spans="1:19" x14ac:dyDescent="0.35">
      <c r="A577" s="46" t="s">
        <v>12680</v>
      </c>
      <c r="B577" s="48" t="s">
        <v>12679</v>
      </c>
      <c r="C577" s="48" t="s">
        <v>183</v>
      </c>
      <c r="D577" s="67" t="s">
        <v>835</v>
      </c>
      <c r="E577" s="46" t="s">
        <v>183</v>
      </c>
      <c r="F577" s="46" t="s">
        <v>186</v>
      </c>
      <c r="G577" s="46" t="s">
        <v>188</v>
      </c>
      <c r="H577" s="46" t="s">
        <v>313</v>
      </c>
      <c r="I577" s="46" t="s">
        <v>190</v>
      </c>
      <c r="J577" s="46" t="s">
        <v>18093</v>
      </c>
      <c r="K577" s="50">
        <v>-3.3999999999999998E-3</v>
      </c>
      <c r="L577" s="50">
        <v>7.1000000000000004E-3</v>
      </c>
      <c r="M577" s="46" t="s">
        <v>18562</v>
      </c>
      <c r="N577" s="46" t="s">
        <v>40</v>
      </c>
      <c r="O577" s="46" t="s">
        <v>10</v>
      </c>
      <c r="P577" s="50">
        <v>2.5000000000000001E-3</v>
      </c>
      <c r="Q577" s="46">
        <v>73463440.579999998</v>
      </c>
      <c r="R577" s="46" t="s">
        <v>11</v>
      </c>
      <c r="S577" s="49">
        <v>43559</v>
      </c>
    </row>
    <row r="578" spans="1:19" x14ac:dyDescent="0.35">
      <c r="A578" s="46" t="s">
        <v>12680</v>
      </c>
      <c r="B578" s="48" t="s">
        <v>12679</v>
      </c>
      <c r="C578" s="48" t="s">
        <v>183</v>
      </c>
      <c r="D578" s="67" t="s">
        <v>2572</v>
      </c>
      <c r="E578" s="46" t="s">
        <v>22</v>
      </c>
      <c r="F578" s="46" t="s">
        <v>444</v>
      </c>
      <c r="G578" s="46" t="s">
        <v>445</v>
      </c>
      <c r="H578" s="46" t="s">
        <v>1118</v>
      </c>
      <c r="I578" s="46" t="s">
        <v>22</v>
      </c>
      <c r="J578" s="46" t="s">
        <v>18563</v>
      </c>
      <c r="K578" s="50">
        <v>2.2100000000000002E-2</v>
      </c>
      <c r="L578" s="50">
        <v>5.9999999999999995E-4</v>
      </c>
      <c r="M578" s="46" t="s">
        <v>8819</v>
      </c>
      <c r="N578" s="46" t="s">
        <v>40</v>
      </c>
      <c r="O578" s="46" t="s">
        <v>10</v>
      </c>
      <c r="Q578" s="46">
        <v>822762.02</v>
      </c>
      <c r="R578" s="46" t="s">
        <v>11</v>
      </c>
      <c r="S578" s="49">
        <v>43187</v>
      </c>
    </row>
    <row r="579" spans="1:19" x14ac:dyDescent="0.35">
      <c r="A579" s="46" t="s">
        <v>12680</v>
      </c>
      <c r="B579" s="48" t="s">
        <v>12679</v>
      </c>
      <c r="C579" s="48" t="s">
        <v>183</v>
      </c>
      <c r="D579" s="67">
        <v>1316</v>
      </c>
      <c r="E579" s="46" t="s">
        <v>53</v>
      </c>
      <c r="F579" s="46" t="s">
        <v>3353</v>
      </c>
      <c r="G579" s="46" t="s">
        <v>625</v>
      </c>
      <c r="H579" s="46" t="s">
        <v>624</v>
      </c>
      <c r="I579" s="46" t="s">
        <v>22</v>
      </c>
      <c r="J579" s="46" t="s">
        <v>18189</v>
      </c>
      <c r="K579" s="46" t="s">
        <v>7</v>
      </c>
      <c r="L579" s="50">
        <v>7.7000000000000002E-3</v>
      </c>
      <c r="M579" s="46" t="s">
        <v>18564</v>
      </c>
      <c r="N579" s="46" t="s">
        <v>40</v>
      </c>
      <c r="O579" s="46" t="s">
        <v>10</v>
      </c>
      <c r="P579" s="50">
        <v>2.9999999999999997E-4</v>
      </c>
      <c r="Q579" s="46">
        <v>7447926.9500000002</v>
      </c>
      <c r="R579" s="46" t="s">
        <v>11</v>
      </c>
      <c r="S579" s="49">
        <v>43410</v>
      </c>
    </row>
    <row r="580" spans="1:19" x14ac:dyDescent="0.35">
      <c r="A580" s="46" t="s">
        <v>12680</v>
      </c>
      <c r="B580" s="48" t="s">
        <v>12679</v>
      </c>
      <c r="C580" s="48" t="s">
        <v>183</v>
      </c>
      <c r="D580" s="67">
        <v>300177</v>
      </c>
      <c r="E580" s="46" t="s">
        <v>112</v>
      </c>
      <c r="F580" s="46" t="s">
        <v>18565</v>
      </c>
      <c r="G580" s="46" t="s">
        <v>15910</v>
      </c>
      <c r="H580" s="46" t="s">
        <v>15909</v>
      </c>
      <c r="I580" s="46" t="s">
        <v>183</v>
      </c>
      <c r="J580" s="46" t="s">
        <v>1658</v>
      </c>
      <c r="K580" s="50">
        <v>-0.56259999999999999</v>
      </c>
      <c r="L580" s="50">
        <v>2.0999999999999999E-3</v>
      </c>
      <c r="M580" s="46" t="s">
        <v>18566</v>
      </c>
      <c r="N580" s="46" t="s">
        <v>40</v>
      </c>
      <c r="O580" s="46" t="s">
        <v>10</v>
      </c>
      <c r="Q580" s="46">
        <v>78646.544280000002</v>
      </c>
      <c r="R580" s="46" t="s">
        <v>276</v>
      </c>
      <c r="S580" s="49">
        <v>43214</v>
      </c>
    </row>
    <row r="581" spans="1:19" x14ac:dyDescent="0.35">
      <c r="A581" s="46" t="s">
        <v>12680</v>
      </c>
      <c r="B581" s="48" t="s">
        <v>12679</v>
      </c>
      <c r="C581" s="48" t="s">
        <v>183</v>
      </c>
      <c r="D581" s="67" t="s">
        <v>2579</v>
      </c>
      <c r="E581" s="46" t="s">
        <v>22</v>
      </c>
      <c r="F581" s="46" t="s">
        <v>2526</v>
      </c>
      <c r="G581" s="46" t="s">
        <v>601</v>
      </c>
      <c r="H581" s="46" t="s">
        <v>600</v>
      </c>
      <c r="I581" s="46" t="s">
        <v>22</v>
      </c>
      <c r="J581" s="46" t="s">
        <v>18179</v>
      </c>
      <c r="K581" s="50">
        <v>-2.12E-2</v>
      </c>
      <c r="L581" s="50">
        <v>1.0999999999999999E-2</v>
      </c>
      <c r="M581" s="46" t="s">
        <v>18567</v>
      </c>
      <c r="N581" s="46" t="s">
        <v>40</v>
      </c>
      <c r="O581" s="46" t="s">
        <v>10</v>
      </c>
      <c r="P581" s="50">
        <v>2.9999999999999997E-4</v>
      </c>
      <c r="Q581" s="46">
        <v>9066718.6500000004</v>
      </c>
      <c r="R581" s="46" t="s">
        <v>11</v>
      </c>
      <c r="S581" s="49">
        <v>43201</v>
      </c>
    </row>
    <row r="582" spans="1:19" x14ac:dyDescent="0.35">
      <c r="A582" s="46" t="s">
        <v>12680</v>
      </c>
      <c r="B582" s="48" t="s">
        <v>12679</v>
      </c>
      <c r="C582" s="48" t="s">
        <v>183</v>
      </c>
      <c r="D582" s="67" t="s">
        <v>3103</v>
      </c>
      <c r="E582" s="46" t="s">
        <v>22</v>
      </c>
      <c r="F582" s="46" t="s">
        <v>3104</v>
      </c>
      <c r="G582" s="46" t="s">
        <v>303</v>
      </c>
      <c r="H582" s="46" t="s">
        <v>301</v>
      </c>
      <c r="I582" s="46" t="s">
        <v>22</v>
      </c>
      <c r="J582" s="46" t="s">
        <v>18089</v>
      </c>
      <c r="K582" s="50">
        <v>6.6E-3</v>
      </c>
      <c r="L582" s="50">
        <v>5.1999999999999998E-3</v>
      </c>
      <c r="M582" s="46" t="s">
        <v>18568</v>
      </c>
      <c r="N582" s="46" t="s">
        <v>40</v>
      </c>
      <c r="O582" s="46" t="s">
        <v>10</v>
      </c>
      <c r="P582" s="50">
        <v>2.9999999999999997E-4</v>
      </c>
      <c r="Q582" s="46">
        <v>9129094.1100000013</v>
      </c>
      <c r="R582" s="46" t="s">
        <v>11</v>
      </c>
      <c r="S582" s="49">
        <v>43544</v>
      </c>
    </row>
    <row r="583" spans="1:19" x14ac:dyDescent="0.35">
      <c r="A583" s="46" t="s">
        <v>12680</v>
      </c>
      <c r="B583" s="48" t="s">
        <v>12679</v>
      </c>
      <c r="C583" s="48" t="s">
        <v>183</v>
      </c>
      <c r="D583" s="67" t="s">
        <v>48</v>
      </c>
      <c r="E583" s="46" t="s">
        <v>3</v>
      </c>
      <c r="F583" s="46" t="s">
        <v>49</v>
      </c>
      <c r="G583" s="46" t="s">
        <v>49</v>
      </c>
      <c r="H583" s="46" t="s">
        <v>343</v>
      </c>
      <c r="I583" s="46" t="s">
        <v>6</v>
      </c>
      <c r="J583" s="46" t="s">
        <v>18303</v>
      </c>
      <c r="K583" s="50">
        <v>0.19470000000000001</v>
      </c>
      <c r="L583" s="50">
        <v>1.06E-2</v>
      </c>
      <c r="M583" s="46" t="s">
        <v>6331</v>
      </c>
      <c r="N583" s="46" t="s">
        <v>40</v>
      </c>
      <c r="O583" s="46" t="s">
        <v>52</v>
      </c>
      <c r="P583" s="50">
        <v>8.6E-3</v>
      </c>
      <c r="Q583" s="46">
        <v>10591947.16</v>
      </c>
      <c r="R583" s="46" t="s">
        <v>11</v>
      </c>
      <c r="S583" s="49">
        <v>43479</v>
      </c>
    </row>
    <row r="584" spans="1:19" x14ac:dyDescent="0.35">
      <c r="A584" s="46" t="s">
        <v>12680</v>
      </c>
      <c r="B584" s="48" t="s">
        <v>12679</v>
      </c>
      <c r="C584" s="48" t="s">
        <v>183</v>
      </c>
      <c r="D584" s="67" t="s">
        <v>18079</v>
      </c>
      <c r="E584" s="46" t="s">
        <v>13</v>
      </c>
      <c r="F584" s="46" t="s">
        <v>2991</v>
      </c>
      <c r="G584" s="46" t="s">
        <v>255</v>
      </c>
      <c r="H584" s="46" t="s">
        <v>254</v>
      </c>
      <c r="I584" s="46" t="s">
        <v>16</v>
      </c>
      <c r="J584" s="46" t="s">
        <v>18203</v>
      </c>
      <c r="K584" s="50">
        <v>-2.3999999999999998E-3</v>
      </c>
      <c r="L584" s="50">
        <v>1.9599999999999999E-2</v>
      </c>
      <c r="M584" s="46" t="s">
        <v>18569</v>
      </c>
      <c r="N584" s="46" t="s">
        <v>40</v>
      </c>
      <c r="O584" s="46" t="s">
        <v>10</v>
      </c>
      <c r="P584" s="50">
        <v>3.7000000000000002E-3</v>
      </c>
      <c r="Q584" s="46">
        <v>109356062.42</v>
      </c>
      <c r="R584" s="46" t="s">
        <v>11</v>
      </c>
      <c r="S584" s="49">
        <v>43375</v>
      </c>
    </row>
    <row r="585" spans="1:19" x14ac:dyDescent="0.35">
      <c r="A585" s="46" t="s">
        <v>12680</v>
      </c>
      <c r="B585" s="48" t="s">
        <v>12679</v>
      </c>
      <c r="C585" s="48" t="s">
        <v>183</v>
      </c>
      <c r="D585" s="67" t="s">
        <v>2282</v>
      </c>
      <c r="E585" s="46" t="s">
        <v>22</v>
      </c>
      <c r="F585" s="46" t="s">
        <v>466</v>
      </c>
      <c r="G585" s="46" t="s">
        <v>404</v>
      </c>
      <c r="H585" s="46" t="s">
        <v>403</v>
      </c>
      <c r="I585" s="46" t="s">
        <v>22</v>
      </c>
      <c r="J585" s="46" t="s">
        <v>18120</v>
      </c>
      <c r="K585" s="50">
        <v>-1.8800000000000001E-2</v>
      </c>
      <c r="L585" s="50">
        <v>5.9999999999999995E-4</v>
      </c>
      <c r="M585" s="46" t="s">
        <v>3177</v>
      </c>
      <c r="N585" s="46" t="s">
        <v>40</v>
      </c>
      <c r="O585" s="46" t="s">
        <v>10</v>
      </c>
      <c r="P585" s="50">
        <v>4.0000000000000002E-4</v>
      </c>
      <c r="Q585" s="46">
        <v>11533519.58</v>
      </c>
      <c r="R585" s="46" t="s">
        <v>11</v>
      </c>
      <c r="S585" s="49">
        <v>43532</v>
      </c>
    </row>
    <row r="586" spans="1:19" x14ac:dyDescent="0.35">
      <c r="A586" s="46" t="s">
        <v>12680</v>
      </c>
      <c r="B586" s="48" t="s">
        <v>12679</v>
      </c>
      <c r="C586" s="48" t="s">
        <v>183</v>
      </c>
      <c r="D586" s="67">
        <v>903</v>
      </c>
      <c r="E586" s="46" t="s">
        <v>112</v>
      </c>
      <c r="F586" s="46" t="s">
        <v>15738</v>
      </c>
      <c r="G586" s="46" t="s">
        <v>15739</v>
      </c>
      <c r="H586" s="46" t="s">
        <v>15740</v>
      </c>
      <c r="I586" s="46" t="s">
        <v>183</v>
      </c>
      <c r="J586" s="46" t="s">
        <v>18570</v>
      </c>
      <c r="K586" s="50">
        <v>0.21310000000000001</v>
      </c>
      <c r="L586" s="50">
        <v>5.3199999999999997E-2</v>
      </c>
      <c r="M586" s="46" t="s">
        <v>18571</v>
      </c>
      <c r="N586" s="46" t="s">
        <v>40</v>
      </c>
      <c r="O586" s="46" t="s">
        <v>10</v>
      </c>
      <c r="P586" s="50">
        <v>4.0000000000000002E-4</v>
      </c>
      <c r="Q586" s="46">
        <v>11603320.690000001</v>
      </c>
      <c r="R586" s="46" t="s">
        <v>276</v>
      </c>
      <c r="S586" s="49">
        <v>43216</v>
      </c>
    </row>
    <row r="587" spans="1:19" x14ac:dyDescent="0.35">
      <c r="A587" s="46" t="s">
        <v>12680</v>
      </c>
      <c r="B587" s="48" t="s">
        <v>12679</v>
      </c>
      <c r="C587" s="48" t="s">
        <v>183</v>
      </c>
      <c r="D587" s="67">
        <v>96770</v>
      </c>
      <c r="E587" s="46" t="s">
        <v>314</v>
      </c>
      <c r="F587" s="46" t="s">
        <v>10093</v>
      </c>
      <c r="G587" s="46" t="s">
        <v>840</v>
      </c>
      <c r="H587" s="46" t="s">
        <v>839</v>
      </c>
      <c r="I587" s="46" t="s">
        <v>319</v>
      </c>
      <c r="J587" s="46" t="s">
        <v>18341</v>
      </c>
      <c r="K587" s="50">
        <v>1.2500000000000001E-2</v>
      </c>
      <c r="L587" s="50">
        <v>1E-4</v>
      </c>
      <c r="M587" s="46" t="s">
        <v>13445</v>
      </c>
      <c r="N587" s="46" t="s">
        <v>40</v>
      </c>
      <c r="O587" s="46" t="s">
        <v>10</v>
      </c>
      <c r="Q587" s="46">
        <v>1256419.98</v>
      </c>
      <c r="R587" s="46" t="s">
        <v>11</v>
      </c>
      <c r="S587" s="49">
        <v>43230</v>
      </c>
    </row>
    <row r="588" spans="1:19" x14ac:dyDescent="0.35">
      <c r="A588" s="46" t="s">
        <v>12680</v>
      </c>
      <c r="B588" s="48" t="s">
        <v>12679</v>
      </c>
      <c r="C588" s="48" t="s">
        <v>183</v>
      </c>
      <c r="D588" s="67" t="s">
        <v>1529</v>
      </c>
      <c r="E588" s="46" t="s">
        <v>125</v>
      </c>
      <c r="F588" s="46" t="s">
        <v>1035</v>
      </c>
      <c r="G588" s="46" t="s">
        <v>426</v>
      </c>
      <c r="H588" s="46" t="s">
        <v>425</v>
      </c>
      <c r="I588" s="46" t="s">
        <v>112</v>
      </c>
      <c r="J588" s="46" t="s">
        <v>9382</v>
      </c>
      <c r="K588" s="50">
        <v>-2.3999999999999998E-3</v>
      </c>
      <c r="L588" s="50">
        <v>4.5999999999999999E-3</v>
      </c>
      <c r="M588" s="46" t="s">
        <v>6802</v>
      </c>
      <c r="N588" s="46" t="s">
        <v>40</v>
      </c>
      <c r="O588" s="46" t="s">
        <v>10</v>
      </c>
      <c r="P588" s="50">
        <v>1E-4</v>
      </c>
      <c r="Q588" s="46">
        <v>1272756.4100000001</v>
      </c>
      <c r="R588" s="46" t="s">
        <v>11</v>
      </c>
      <c r="S588" s="49">
        <v>43410</v>
      </c>
    </row>
    <row r="589" spans="1:19" x14ac:dyDescent="0.35">
      <c r="A589" s="46" t="s">
        <v>12680</v>
      </c>
      <c r="B589" s="48" t="s">
        <v>12679</v>
      </c>
      <c r="C589" s="48" t="s">
        <v>183</v>
      </c>
      <c r="D589" s="67" t="s">
        <v>2717</v>
      </c>
      <c r="E589" s="46" t="s">
        <v>65</v>
      </c>
      <c r="F589" s="46" t="s">
        <v>817</v>
      </c>
      <c r="G589" s="46" t="s">
        <v>329</v>
      </c>
      <c r="H589" s="46" t="s">
        <v>328</v>
      </c>
      <c r="I589" s="46" t="s">
        <v>70</v>
      </c>
      <c r="J589" s="46" t="s">
        <v>18180</v>
      </c>
      <c r="K589" s="46" t="s">
        <v>7</v>
      </c>
      <c r="L589" s="50">
        <v>1.2699999999999999E-2</v>
      </c>
      <c r="M589" s="46" t="s">
        <v>18572</v>
      </c>
      <c r="N589" s="46" t="s">
        <v>40</v>
      </c>
      <c r="O589" s="46" t="s">
        <v>10</v>
      </c>
      <c r="P589" s="50">
        <v>5.0000000000000001E-4</v>
      </c>
      <c r="Q589" s="46">
        <v>12304302.050000001</v>
      </c>
      <c r="R589" s="46" t="s">
        <v>11</v>
      </c>
      <c r="S589" s="49">
        <v>43404</v>
      </c>
    </row>
    <row r="590" spans="1:19" x14ac:dyDescent="0.35">
      <c r="A590" s="46" t="s">
        <v>12680</v>
      </c>
      <c r="B590" s="48" t="s">
        <v>12679</v>
      </c>
      <c r="C590" s="48" t="s">
        <v>183</v>
      </c>
      <c r="D590" s="67" t="s">
        <v>867</v>
      </c>
      <c r="E590" s="46" t="s">
        <v>22</v>
      </c>
      <c r="F590" s="46" t="s">
        <v>868</v>
      </c>
      <c r="G590" s="46" t="s">
        <v>529</v>
      </c>
      <c r="H590" s="46" t="s">
        <v>527</v>
      </c>
      <c r="I590" s="46" t="s">
        <v>22</v>
      </c>
      <c r="J590" s="46" t="s">
        <v>18145</v>
      </c>
      <c r="K590" s="50">
        <v>2.0999999999999999E-3</v>
      </c>
      <c r="L590" s="50">
        <v>2.81E-2</v>
      </c>
      <c r="M590" s="46" t="s">
        <v>18573</v>
      </c>
      <c r="N590" s="46" t="s">
        <v>40</v>
      </c>
      <c r="O590" s="46" t="s">
        <v>10</v>
      </c>
      <c r="P590" s="50">
        <v>4.5999999999999999E-3</v>
      </c>
      <c r="Q590" s="46">
        <v>123544994.44000001</v>
      </c>
      <c r="R590" s="46" t="s">
        <v>11</v>
      </c>
      <c r="S590" s="49">
        <v>43545</v>
      </c>
    </row>
    <row r="591" spans="1:19" x14ac:dyDescent="0.35">
      <c r="A591" s="46" t="s">
        <v>12680</v>
      </c>
      <c r="B591" s="48" t="s">
        <v>12679</v>
      </c>
      <c r="C591" s="48" t="s">
        <v>183</v>
      </c>
      <c r="D591" s="67" t="s">
        <v>18222</v>
      </c>
      <c r="E591" s="46" t="s">
        <v>3</v>
      </c>
      <c r="F591" s="46" t="s">
        <v>13294</v>
      </c>
      <c r="G591" s="46" t="s">
        <v>13294</v>
      </c>
      <c r="H591" s="46" t="s">
        <v>13295</v>
      </c>
      <c r="I591" s="46" t="s">
        <v>6</v>
      </c>
      <c r="J591" s="46" t="s">
        <v>18223</v>
      </c>
      <c r="K591" s="50">
        <v>6.9000000000000006E-2</v>
      </c>
      <c r="L591" s="50">
        <v>6.7999999999999996E-3</v>
      </c>
      <c r="M591" s="46" t="s">
        <v>18574</v>
      </c>
      <c r="N591" s="46" t="s">
        <v>40</v>
      </c>
      <c r="O591" s="46" t="s">
        <v>10</v>
      </c>
      <c r="P591" s="50">
        <v>4.7000000000000002E-3</v>
      </c>
      <c r="Q591" s="46">
        <v>124465775.04000001</v>
      </c>
      <c r="R591" s="46" t="s">
        <v>11</v>
      </c>
      <c r="S591" s="49">
        <v>43556</v>
      </c>
    </row>
    <row r="592" spans="1:19" x14ac:dyDescent="0.35">
      <c r="A592" s="46" t="s">
        <v>12680</v>
      </c>
      <c r="B592" s="48" t="s">
        <v>12679</v>
      </c>
      <c r="C592" s="48" t="s">
        <v>183</v>
      </c>
      <c r="D592" s="67" t="s">
        <v>2907</v>
      </c>
      <c r="E592" s="46" t="s">
        <v>13</v>
      </c>
      <c r="F592" s="46" t="s">
        <v>206</v>
      </c>
      <c r="G592" s="46" t="s">
        <v>208</v>
      </c>
      <c r="H592" s="46" t="s">
        <v>228</v>
      </c>
      <c r="I592" s="46" t="s">
        <v>16</v>
      </c>
      <c r="J592" s="46" t="s">
        <v>18218</v>
      </c>
      <c r="K592" s="50">
        <v>9.4000000000000004E-3</v>
      </c>
      <c r="L592" s="50">
        <v>2.5999999999999999E-3</v>
      </c>
      <c r="M592" s="46" t="s">
        <v>18575</v>
      </c>
      <c r="N592" s="46" t="s">
        <v>40</v>
      </c>
      <c r="O592" s="46" t="s">
        <v>10</v>
      </c>
      <c r="P592" s="50">
        <v>5.0000000000000001E-4</v>
      </c>
      <c r="Q592" s="46">
        <v>13195380.050000001</v>
      </c>
      <c r="R592" s="46" t="s">
        <v>11</v>
      </c>
      <c r="S592" s="49">
        <v>43539</v>
      </c>
    </row>
    <row r="593" spans="1:19" x14ac:dyDescent="0.35">
      <c r="A593" s="46" t="s">
        <v>12680</v>
      </c>
      <c r="B593" s="48" t="s">
        <v>12679</v>
      </c>
      <c r="C593" s="48" t="s">
        <v>183</v>
      </c>
      <c r="D593" s="67" t="s">
        <v>18576</v>
      </c>
      <c r="E593" s="46" t="s">
        <v>112</v>
      </c>
      <c r="F593" s="46" t="s">
        <v>15889</v>
      </c>
      <c r="G593" s="46" t="s">
        <v>15890</v>
      </c>
      <c r="H593" s="46" t="s">
        <v>15891</v>
      </c>
      <c r="I593" s="46" t="s">
        <v>183</v>
      </c>
      <c r="J593" s="46" t="s">
        <v>7</v>
      </c>
      <c r="K593" s="46" t="s">
        <v>7</v>
      </c>
      <c r="M593" s="46" t="s">
        <v>18577</v>
      </c>
      <c r="N593" s="46" t="s">
        <v>40</v>
      </c>
      <c r="O593" s="46" t="s">
        <v>98</v>
      </c>
      <c r="P593" s="50">
        <v>5.0000000000000001E-4</v>
      </c>
      <c r="Q593" s="46">
        <v>1458397.6600000001</v>
      </c>
      <c r="R593" s="46" t="s">
        <v>1072</v>
      </c>
      <c r="S593" s="49">
        <v>43556</v>
      </c>
    </row>
    <row r="594" spans="1:19" x14ac:dyDescent="0.35">
      <c r="A594" s="46" t="s">
        <v>12680</v>
      </c>
      <c r="B594" s="48" t="s">
        <v>12679</v>
      </c>
      <c r="C594" s="48" t="s">
        <v>183</v>
      </c>
      <c r="D594" s="67" t="s">
        <v>1845</v>
      </c>
      <c r="E594" s="46" t="s">
        <v>22</v>
      </c>
      <c r="F594" s="46" t="s">
        <v>1464</v>
      </c>
      <c r="G594" s="46" t="s">
        <v>1126</v>
      </c>
      <c r="H594" s="46" t="s">
        <v>1125</v>
      </c>
      <c r="I594" s="46" t="s">
        <v>22</v>
      </c>
      <c r="J594" s="46" t="s">
        <v>18578</v>
      </c>
      <c r="K594" s="50">
        <v>0.14829999999999999</v>
      </c>
      <c r="L594" s="50">
        <v>4.8999999999999998E-3</v>
      </c>
      <c r="M594" s="46" t="s">
        <v>3479</v>
      </c>
      <c r="N594" s="46" t="s">
        <v>40</v>
      </c>
      <c r="O594" s="46" t="s">
        <v>10</v>
      </c>
      <c r="Q594" s="46">
        <v>1464338.1800000002</v>
      </c>
      <c r="R594" s="46" t="s">
        <v>11</v>
      </c>
      <c r="S594" s="49">
        <v>43207</v>
      </c>
    </row>
    <row r="595" spans="1:19" x14ac:dyDescent="0.35">
      <c r="A595" s="46" t="s">
        <v>12680</v>
      </c>
      <c r="B595" s="48" t="s">
        <v>12679</v>
      </c>
      <c r="C595" s="48" t="s">
        <v>183</v>
      </c>
      <c r="D595" s="67">
        <v>12330</v>
      </c>
      <c r="E595" s="46" t="s">
        <v>314</v>
      </c>
      <c r="F595" s="46" t="s">
        <v>3476</v>
      </c>
      <c r="G595" s="46" t="s">
        <v>390</v>
      </c>
      <c r="H595" s="46" t="s">
        <v>389</v>
      </c>
      <c r="I595" s="46" t="s">
        <v>319</v>
      </c>
      <c r="J595" s="46" t="s">
        <v>18277</v>
      </c>
      <c r="K595" s="50">
        <v>3.9899999999999998E-2</v>
      </c>
      <c r="L595" s="50">
        <v>1.9E-3</v>
      </c>
      <c r="M595" s="46" t="s">
        <v>18579</v>
      </c>
      <c r="N595" s="46" t="s">
        <v>40</v>
      </c>
      <c r="O595" s="46" t="s">
        <v>10</v>
      </c>
      <c r="P595" s="50">
        <v>5.9999999999999995E-4</v>
      </c>
      <c r="Q595" s="46">
        <v>14597342.770000001</v>
      </c>
      <c r="R595" s="46" t="s">
        <v>11</v>
      </c>
      <c r="S595" s="49">
        <v>43406</v>
      </c>
    </row>
    <row r="596" spans="1:19" x14ac:dyDescent="0.35">
      <c r="A596" s="46" t="s">
        <v>12680</v>
      </c>
      <c r="B596" s="48" t="s">
        <v>12679</v>
      </c>
      <c r="C596" s="48" t="s">
        <v>183</v>
      </c>
      <c r="D596" s="67">
        <v>5850</v>
      </c>
      <c r="E596" s="46" t="s">
        <v>314</v>
      </c>
      <c r="F596" s="46" t="s">
        <v>15882</v>
      </c>
      <c r="G596" s="46" t="s">
        <v>15883</v>
      </c>
      <c r="H596" s="46" t="s">
        <v>15884</v>
      </c>
      <c r="I596" s="46" t="s">
        <v>319</v>
      </c>
      <c r="J596" s="46" t="s">
        <v>4428</v>
      </c>
      <c r="K596" s="50">
        <v>0.1145</v>
      </c>
      <c r="N596" s="46" t="s">
        <v>603</v>
      </c>
      <c r="O596" s="46" t="s">
        <v>603</v>
      </c>
      <c r="Q596" s="46">
        <v>0</v>
      </c>
      <c r="R596" s="46" t="s">
        <v>607</v>
      </c>
      <c r="S596" s="49">
        <v>42825</v>
      </c>
    </row>
    <row r="597" spans="1:19" x14ac:dyDescent="0.35">
      <c r="A597" s="46" t="s">
        <v>141</v>
      </c>
      <c r="B597" s="48" t="s">
        <v>844</v>
      </c>
      <c r="C597" s="48" t="s">
        <v>183</v>
      </c>
      <c r="E597" s="46" t="s">
        <v>7</v>
      </c>
      <c r="F597" s="46" t="s">
        <v>7</v>
      </c>
      <c r="G597" s="46" t="s">
        <v>18399</v>
      </c>
      <c r="H597" s="46" t="s">
        <v>19731</v>
      </c>
      <c r="I597" s="46" t="s">
        <v>183</v>
      </c>
      <c r="J597" s="46" t="s">
        <v>7</v>
      </c>
      <c r="K597" s="46" t="s">
        <v>7</v>
      </c>
      <c r="N597" s="46" t="s">
        <v>603</v>
      </c>
      <c r="O597" s="46" t="s">
        <v>603</v>
      </c>
      <c r="Q597" s="46">
        <v>0</v>
      </c>
      <c r="R597" s="46" t="s">
        <v>310</v>
      </c>
      <c r="S597" s="49">
        <v>43213</v>
      </c>
    </row>
    <row r="598" spans="1:19" x14ac:dyDescent="0.35">
      <c r="A598" s="46" t="s">
        <v>18584</v>
      </c>
      <c r="B598" s="48" t="s">
        <v>19834</v>
      </c>
      <c r="C598" s="48" t="s">
        <v>183</v>
      </c>
      <c r="D598" s="67">
        <v>601668</v>
      </c>
      <c r="E598" s="46" t="s">
        <v>112</v>
      </c>
      <c r="F598" s="46" t="s">
        <v>18585</v>
      </c>
      <c r="G598" s="46" t="s">
        <v>16031</v>
      </c>
      <c r="H598" s="46" t="s">
        <v>16030</v>
      </c>
      <c r="I598" s="46" t="s">
        <v>183</v>
      </c>
      <c r="J598" s="46" t="s">
        <v>18586</v>
      </c>
      <c r="K598" s="50">
        <v>0.1386</v>
      </c>
      <c r="N598" s="46" t="s">
        <v>603</v>
      </c>
      <c r="O598" s="46" t="s">
        <v>603</v>
      </c>
      <c r="Q598" s="46">
        <v>0</v>
      </c>
      <c r="R598" s="46" t="s">
        <v>82</v>
      </c>
      <c r="S598" s="49">
        <v>43138</v>
      </c>
    </row>
    <row r="599" spans="1:19" x14ac:dyDescent="0.35">
      <c r="A599" s="52" t="s">
        <v>207</v>
      </c>
      <c r="B599" s="48" t="s">
        <v>9102</v>
      </c>
      <c r="C599" s="48" t="s">
        <v>183</v>
      </c>
      <c r="D599" s="67" t="s">
        <v>9129</v>
      </c>
      <c r="E599" s="46" t="s">
        <v>112</v>
      </c>
      <c r="F599" s="46" t="s">
        <v>9130</v>
      </c>
      <c r="G599" s="46" t="s">
        <v>881</v>
      </c>
      <c r="H599" s="46" t="s">
        <v>880</v>
      </c>
      <c r="I599" s="46" t="s">
        <v>183</v>
      </c>
      <c r="M599" s="46" t="s">
        <v>1737</v>
      </c>
      <c r="N599" s="46" t="s">
        <v>40</v>
      </c>
      <c r="O599" s="46" t="s">
        <v>10</v>
      </c>
      <c r="P599" s="50">
        <v>1.09E-2</v>
      </c>
      <c r="Q599" s="46">
        <v>225739.76</v>
      </c>
      <c r="R599" s="46" t="s">
        <v>82</v>
      </c>
      <c r="S599" s="49">
        <v>43182</v>
      </c>
    </row>
    <row r="600" spans="1:19" x14ac:dyDescent="0.35">
      <c r="A600" s="52" t="s">
        <v>207</v>
      </c>
      <c r="B600" s="48" t="s">
        <v>9102</v>
      </c>
      <c r="C600" s="48" t="s">
        <v>183</v>
      </c>
      <c r="D600" s="67">
        <v>7267</v>
      </c>
      <c r="E600" s="46" t="s">
        <v>231</v>
      </c>
      <c r="F600" s="46" t="s">
        <v>9062</v>
      </c>
      <c r="G600" s="46" t="s">
        <v>1141</v>
      </c>
      <c r="H600" s="46" t="s">
        <v>1140</v>
      </c>
      <c r="I600" s="46" t="s">
        <v>231</v>
      </c>
      <c r="M600" s="46" t="s">
        <v>4763</v>
      </c>
      <c r="N600" s="46" t="s">
        <v>40</v>
      </c>
      <c r="O600" s="46" t="s">
        <v>10</v>
      </c>
      <c r="P600" s="50">
        <v>9.1000000000000004E-3</v>
      </c>
      <c r="Q600" s="46">
        <v>188611.51</v>
      </c>
      <c r="R600" s="46" t="s">
        <v>82</v>
      </c>
      <c r="S600" s="49">
        <v>43182</v>
      </c>
    </row>
    <row r="601" spans="1:19" x14ac:dyDescent="0.35">
      <c r="A601" s="53" t="s">
        <v>15735</v>
      </c>
      <c r="B601" s="53" t="s">
        <v>15736</v>
      </c>
      <c r="C601" s="48" t="s">
        <v>183</v>
      </c>
      <c r="D601" s="68"/>
      <c r="E601" s="53" t="s">
        <v>7</v>
      </c>
      <c r="F601" s="53" t="s">
        <v>7</v>
      </c>
      <c r="G601" s="53" t="s">
        <v>15746</v>
      </c>
      <c r="H601" s="53" t="s">
        <v>15747</v>
      </c>
      <c r="I601" s="46" t="s">
        <v>183</v>
      </c>
      <c r="J601" s="53" t="s">
        <v>7</v>
      </c>
      <c r="K601" s="53" t="s">
        <v>7</v>
      </c>
      <c r="L601" s="22"/>
      <c r="M601" s="53" t="s">
        <v>15748</v>
      </c>
      <c r="N601" s="53" t="s">
        <v>9</v>
      </c>
      <c r="O601" s="53" t="s">
        <v>10</v>
      </c>
      <c r="P601" s="63">
        <v>1.26E-2</v>
      </c>
      <c r="Q601" s="66">
        <v>20230000</v>
      </c>
      <c r="R601" s="53" t="s">
        <v>82</v>
      </c>
      <c r="S601" s="49">
        <v>43182</v>
      </c>
    </row>
    <row r="602" spans="1:19" x14ac:dyDescent="0.35">
      <c r="A602" s="52" t="s">
        <v>207</v>
      </c>
      <c r="B602" s="48" t="s">
        <v>9102</v>
      </c>
      <c r="C602" s="48" t="s">
        <v>183</v>
      </c>
      <c r="E602" s="46" t="s">
        <v>7</v>
      </c>
      <c r="F602" s="46" t="s">
        <v>7</v>
      </c>
      <c r="G602" s="46" t="s">
        <v>18381</v>
      </c>
      <c r="H602" s="46" t="s">
        <v>19729</v>
      </c>
      <c r="I602" s="46" t="s">
        <v>183</v>
      </c>
      <c r="M602" s="46" t="s">
        <v>18591</v>
      </c>
      <c r="N602" s="46" t="s">
        <v>40</v>
      </c>
      <c r="O602" s="46" t="s">
        <v>10</v>
      </c>
      <c r="P602" s="50">
        <v>6.0000000000000001E-3</v>
      </c>
      <c r="Q602" s="46">
        <v>123963.80110000001</v>
      </c>
      <c r="R602" s="46" t="s">
        <v>82</v>
      </c>
      <c r="S602" s="49">
        <v>43182</v>
      </c>
    </row>
    <row r="603" spans="1:19" x14ac:dyDescent="0.35">
      <c r="A603" s="52" t="s">
        <v>207</v>
      </c>
      <c r="B603" s="48" t="s">
        <v>9102</v>
      </c>
      <c r="C603" s="48" t="s">
        <v>183</v>
      </c>
      <c r="E603" s="46" t="s">
        <v>7</v>
      </c>
      <c r="F603" s="46" t="s">
        <v>7</v>
      </c>
      <c r="G603" s="46" t="s">
        <v>16342</v>
      </c>
      <c r="H603" s="46" t="s">
        <v>16341</v>
      </c>
      <c r="I603" s="46" t="s">
        <v>183</v>
      </c>
      <c r="M603" s="46" t="s">
        <v>18592</v>
      </c>
      <c r="N603" s="46" t="s">
        <v>40</v>
      </c>
      <c r="O603" s="46" t="s">
        <v>10</v>
      </c>
      <c r="P603" s="50">
        <v>3.5999999999999999E-3</v>
      </c>
      <c r="Q603" s="46">
        <v>73303.04654000001</v>
      </c>
      <c r="R603" s="46" t="s">
        <v>82</v>
      </c>
      <c r="S603" s="49">
        <v>43182</v>
      </c>
    </row>
    <row r="604" spans="1:19" x14ac:dyDescent="0.35">
      <c r="A604" s="52" t="s">
        <v>207</v>
      </c>
      <c r="B604" s="48" t="s">
        <v>9102</v>
      </c>
      <c r="C604" s="48" t="s">
        <v>183</v>
      </c>
      <c r="D604" s="67">
        <v>900946</v>
      </c>
      <c r="E604" s="46" t="s">
        <v>112</v>
      </c>
      <c r="F604" s="46" t="s">
        <v>9099</v>
      </c>
      <c r="G604" s="46" t="s">
        <v>1147</v>
      </c>
      <c r="H604" s="46" t="s">
        <v>1146</v>
      </c>
      <c r="I604" s="46" t="s">
        <v>183</v>
      </c>
      <c r="L604" s="50">
        <v>1.8E-3</v>
      </c>
      <c r="M604" s="46" t="s">
        <v>18593</v>
      </c>
      <c r="N604" s="46" t="s">
        <v>40</v>
      </c>
      <c r="O604" s="46" t="s">
        <v>10</v>
      </c>
      <c r="P604" s="50">
        <v>2E-3</v>
      </c>
      <c r="Q604" s="46">
        <v>40763.848239999999</v>
      </c>
      <c r="R604" s="46" t="s">
        <v>82</v>
      </c>
      <c r="S604" s="49">
        <v>43182</v>
      </c>
    </row>
    <row r="605" spans="1:19" x14ac:dyDescent="0.35">
      <c r="A605" s="52" t="s">
        <v>207</v>
      </c>
      <c r="B605" s="48" t="s">
        <v>9102</v>
      </c>
      <c r="C605" s="48" t="s">
        <v>183</v>
      </c>
      <c r="D605" s="67">
        <v>7247</v>
      </c>
      <c r="E605" s="46" t="s">
        <v>231</v>
      </c>
      <c r="F605" s="46" t="s">
        <v>2749</v>
      </c>
      <c r="G605" s="46" t="s">
        <v>133</v>
      </c>
      <c r="H605" s="46" t="s">
        <v>132</v>
      </c>
      <c r="I605" s="46" t="s">
        <v>231</v>
      </c>
      <c r="M605" s="46" t="s">
        <v>18596</v>
      </c>
      <c r="N605" s="46" t="s">
        <v>40</v>
      </c>
      <c r="O605" s="46" t="s">
        <v>10</v>
      </c>
      <c r="P605" s="50">
        <v>2.0000000000000001E-4</v>
      </c>
      <c r="Q605" s="46">
        <v>3234.6131399999999</v>
      </c>
      <c r="R605" s="46" t="s">
        <v>11</v>
      </c>
      <c r="S605" s="49">
        <v>43496</v>
      </c>
    </row>
    <row r="606" spans="1:19" x14ac:dyDescent="0.35">
      <c r="A606" s="52" t="s">
        <v>207</v>
      </c>
      <c r="B606" s="48" t="s">
        <v>9102</v>
      </c>
      <c r="C606" s="48" t="s">
        <v>183</v>
      </c>
      <c r="E606" s="46" t="s">
        <v>7</v>
      </c>
      <c r="F606" s="46" t="s">
        <v>7</v>
      </c>
      <c r="G606" s="46" t="s">
        <v>18597</v>
      </c>
      <c r="H606" s="46" t="s">
        <v>19741</v>
      </c>
      <c r="I606" s="46" t="s">
        <v>183</v>
      </c>
      <c r="M606" s="46" t="s">
        <v>18598</v>
      </c>
      <c r="N606" s="46" t="s">
        <v>40</v>
      </c>
      <c r="O606" s="46" t="s">
        <v>98</v>
      </c>
      <c r="P606" s="50">
        <v>8.3000000000000001E-3</v>
      </c>
      <c r="Q606" s="46">
        <v>13744.87815</v>
      </c>
      <c r="R606" s="46" t="s">
        <v>82</v>
      </c>
      <c r="S606" s="49">
        <v>43182</v>
      </c>
    </row>
    <row r="607" spans="1:19" x14ac:dyDescent="0.35">
      <c r="A607" s="52" t="s">
        <v>12050</v>
      </c>
      <c r="B607" s="48" t="s">
        <v>12049</v>
      </c>
      <c r="C607" s="48" t="s">
        <v>183</v>
      </c>
      <c r="D607" s="67">
        <v>600006</v>
      </c>
      <c r="E607" s="46" t="s">
        <v>112</v>
      </c>
      <c r="F607" s="46" t="s">
        <v>12141</v>
      </c>
      <c r="G607" s="46" t="s">
        <v>12064</v>
      </c>
      <c r="H607" s="46" t="s">
        <v>12063</v>
      </c>
      <c r="I607" s="46" t="s">
        <v>183</v>
      </c>
      <c r="L607" s="46" t="s">
        <v>603</v>
      </c>
      <c r="O607" s="46" t="s">
        <v>603</v>
      </c>
      <c r="Q607" s="46">
        <v>0</v>
      </c>
      <c r="R607" s="46" t="s">
        <v>63</v>
      </c>
      <c r="S607" s="49">
        <v>42813</v>
      </c>
    </row>
    <row r="608" spans="1:19" x14ac:dyDescent="0.35">
      <c r="A608" s="52" t="s">
        <v>12050</v>
      </c>
      <c r="B608" s="48" t="s">
        <v>12049</v>
      </c>
      <c r="C608" s="48" t="s">
        <v>183</v>
      </c>
      <c r="E608" s="46" t="s">
        <v>7</v>
      </c>
      <c r="F608" s="46" t="s">
        <v>7</v>
      </c>
      <c r="G608" s="46" t="s">
        <v>16345</v>
      </c>
      <c r="H608" s="46" t="s">
        <v>16344</v>
      </c>
      <c r="I608" s="46" t="s">
        <v>183</v>
      </c>
      <c r="L608" s="46" t="s">
        <v>603</v>
      </c>
      <c r="O608" s="46" t="s">
        <v>603</v>
      </c>
      <c r="Q608" s="46">
        <v>0</v>
      </c>
      <c r="R608" s="46" t="s">
        <v>18030</v>
      </c>
      <c r="S608" s="49">
        <v>42606</v>
      </c>
    </row>
    <row r="609" spans="1:19" x14ac:dyDescent="0.35">
      <c r="A609" s="52" t="s">
        <v>12050</v>
      </c>
      <c r="B609" s="48" t="s">
        <v>12049</v>
      </c>
      <c r="C609" s="48" t="s">
        <v>183</v>
      </c>
      <c r="D609" s="67" t="s">
        <v>18599</v>
      </c>
      <c r="E609" s="46" t="s">
        <v>112</v>
      </c>
      <c r="F609" s="46" t="s">
        <v>12162</v>
      </c>
      <c r="G609" s="46" t="s">
        <v>12163</v>
      </c>
      <c r="H609" s="46" t="s">
        <v>12164</v>
      </c>
      <c r="I609" s="46" t="s">
        <v>183</v>
      </c>
      <c r="M609" s="46" t="s">
        <v>5144</v>
      </c>
      <c r="N609" s="46" t="s">
        <v>40</v>
      </c>
      <c r="O609" s="46" t="s">
        <v>10</v>
      </c>
      <c r="P609" s="50">
        <v>1.2999999999999999E-3</v>
      </c>
      <c r="Q609" s="46">
        <v>755931.17</v>
      </c>
      <c r="R609" s="46" t="s">
        <v>156</v>
      </c>
      <c r="S609" s="49">
        <v>43341</v>
      </c>
    </row>
    <row r="610" spans="1:19" x14ac:dyDescent="0.35">
      <c r="A610" s="52" t="s">
        <v>12050</v>
      </c>
      <c r="B610" s="48" t="s">
        <v>12049</v>
      </c>
      <c r="C610" s="48" t="s">
        <v>183</v>
      </c>
      <c r="D610" s="67" t="s">
        <v>1400</v>
      </c>
      <c r="E610" s="46" t="s">
        <v>22</v>
      </c>
      <c r="F610" s="46" t="s">
        <v>1401</v>
      </c>
      <c r="G610" s="46" t="s">
        <v>213</v>
      </c>
      <c r="H610" s="46" t="s">
        <v>211</v>
      </c>
      <c r="I610" s="46" t="s">
        <v>22</v>
      </c>
      <c r="L610" s="50">
        <v>1E-4</v>
      </c>
      <c r="M610" s="46" t="s">
        <v>18600</v>
      </c>
      <c r="N610" s="46" t="s">
        <v>40</v>
      </c>
      <c r="O610" s="46" t="s">
        <v>10</v>
      </c>
      <c r="Q610" s="46">
        <v>15417.134530000001</v>
      </c>
      <c r="R610" s="46" t="s">
        <v>11</v>
      </c>
      <c r="S610" s="49">
        <v>43530</v>
      </c>
    </row>
    <row r="611" spans="1:19" x14ac:dyDescent="0.35">
      <c r="A611" s="52" t="s">
        <v>12050</v>
      </c>
      <c r="B611" s="48" t="s">
        <v>12049</v>
      </c>
      <c r="C611" s="48" t="s">
        <v>183</v>
      </c>
      <c r="E611" s="46" t="s">
        <v>7</v>
      </c>
      <c r="F611" s="46" t="s">
        <v>7</v>
      </c>
      <c r="G611" s="46" t="s">
        <v>12047</v>
      </c>
      <c r="H611" s="46" t="s">
        <v>12046</v>
      </c>
      <c r="I611" s="46" t="s">
        <v>183</v>
      </c>
      <c r="M611" s="46" t="s">
        <v>18601</v>
      </c>
      <c r="N611" s="46" t="s">
        <v>40</v>
      </c>
      <c r="O611" s="46" t="s">
        <v>98</v>
      </c>
      <c r="P611" s="50">
        <v>2.0400000000000001E-2</v>
      </c>
      <c r="Q611" s="46">
        <v>1841561.2000000002</v>
      </c>
      <c r="R611" s="46" t="s">
        <v>156</v>
      </c>
      <c r="S611" s="49">
        <v>43341</v>
      </c>
    </row>
    <row r="612" spans="1:19" x14ac:dyDescent="0.35">
      <c r="A612" s="52" t="s">
        <v>12050</v>
      </c>
      <c r="B612" s="48" t="s">
        <v>12049</v>
      </c>
      <c r="C612" s="48" t="s">
        <v>183</v>
      </c>
      <c r="E612" s="46" t="s">
        <v>7</v>
      </c>
      <c r="F612" s="46" t="s">
        <v>7</v>
      </c>
      <c r="G612" s="46" t="s">
        <v>12156</v>
      </c>
      <c r="H612" s="46" t="s">
        <v>12157</v>
      </c>
      <c r="I612" s="46" t="s">
        <v>183</v>
      </c>
      <c r="L612" s="50">
        <v>2.8E-3</v>
      </c>
      <c r="M612" s="46" t="s">
        <v>8870</v>
      </c>
      <c r="N612" s="46" t="s">
        <v>40</v>
      </c>
      <c r="O612" s="46" t="s">
        <v>98</v>
      </c>
      <c r="P612" s="50">
        <v>1.9300000000000001E-2</v>
      </c>
      <c r="Q612" s="46">
        <v>1745027.75</v>
      </c>
      <c r="R612" s="46" t="s">
        <v>156</v>
      </c>
      <c r="S612" s="49">
        <v>43341</v>
      </c>
    </row>
    <row r="613" spans="1:19" x14ac:dyDescent="0.35">
      <c r="A613" s="52" t="s">
        <v>12050</v>
      </c>
      <c r="B613" s="48" t="s">
        <v>12049</v>
      </c>
      <c r="C613" s="48" t="s">
        <v>183</v>
      </c>
      <c r="D613" s="67">
        <v>489</v>
      </c>
      <c r="E613" s="46" t="s">
        <v>53</v>
      </c>
      <c r="F613" s="46" t="s">
        <v>12052</v>
      </c>
      <c r="G613" s="46" t="s">
        <v>12053</v>
      </c>
      <c r="H613" s="46" t="s">
        <v>12054</v>
      </c>
      <c r="I613" s="46" t="s">
        <v>183</v>
      </c>
      <c r="M613" s="46" t="s">
        <v>18602</v>
      </c>
      <c r="N613" s="46" t="s">
        <v>40</v>
      </c>
      <c r="O613" s="46" t="s">
        <v>98</v>
      </c>
      <c r="P613" s="50">
        <v>1E-4</v>
      </c>
      <c r="Q613" s="46">
        <v>12828.552940000001</v>
      </c>
      <c r="R613" s="46" t="s">
        <v>82</v>
      </c>
      <c r="S613" s="49">
        <v>43206</v>
      </c>
    </row>
    <row r="614" spans="1:19" x14ac:dyDescent="0.35">
      <c r="A614" s="51" t="s">
        <v>16354</v>
      </c>
      <c r="B614" s="48" t="s">
        <v>16353</v>
      </c>
      <c r="C614" s="48" t="s">
        <v>183</v>
      </c>
      <c r="D614" s="67" t="s">
        <v>18603</v>
      </c>
      <c r="E614" s="46" t="s">
        <v>112</v>
      </c>
      <c r="F614" s="46" t="s">
        <v>18604</v>
      </c>
      <c r="G614" s="46" t="s">
        <v>16351</v>
      </c>
      <c r="H614" s="46" t="s">
        <v>16350</v>
      </c>
      <c r="I614" s="46" t="s">
        <v>183</v>
      </c>
      <c r="L614" s="46" t="s">
        <v>603</v>
      </c>
      <c r="O614" s="46" t="s">
        <v>603</v>
      </c>
      <c r="Q614" s="46">
        <v>0</v>
      </c>
      <c r="R614" s="46" t="s">
        <v>18029</v>
      </c>
      <c r="S614" s="49">
        <v>42969</v>
      </c>
    </row>
    <row r="615" spans="1:19" x14ac:dyDescent="0.35">
      <c r="A615" s="51" t="s">
        <v>16354</v>
      </c>
      <c r="B615" s="48" t="s">
        <v>16353</v>
      </c>
      <c r="C615" s="48" t="s">
        <v>183</v>
      </c>
      <c r="D615" s="67" t="s">
        <v>835</v>
      </c>
      <c r="E615" s="46" t="s">
        <v>183</v>
      </c>
      <c r="F615" s="46" t="s">
        <v>186</v>
      </c>
      <c r="G615" s="46" t="s">
        <v>188</v>
      </c>
      <c r="H615" s="46" t="s">
        <v>313</v>
      </c>
      <c r="I615" s="46" t="s">
        <v>190</v>
      </c>
      <c r="L615" s="50">
        <v>1E-4</v>
      </c>
      <c r="M615" s="46" t="s">
        <v>18304</v>
      </c>
      <c r="N615" s="46" t="s">
        <v>40</v>
      </c>
      <c r="O615" s="46" t="s">
        <v>10</v>
      </c>
      <c r="P615" s="50">
        <v>4.4999999999999997E-3</v>
      </c>
      <c r="Q615" s="46">
        <v>1305429.27</v>
      </c>
      <c r="R615" s="46" t="s">
        <v>11</v>
      </c>
      <c r="S615" s="49">
        <v>43559</v>
      </c>
    </row>
    <row r="616" spans="1:19" x14ac:dyDescent="0.35">
      <c r="A616" s="51" t="s">
        <v>16354</v>
      </c>
      <c r="B616" s="48" t="s">
        <v>16353</v>
      </c>
      <c r="C616" s="48" t="s">
        <v>183</v>
      </c>
      <c r="D616" s="67" t="s">
        <v>18075</v>
      </c>
      <c r="E616" s="46" t="s">
        <v>22</v>
      </c>
      <c r="F616" s="46" t="s">
        <v>3029</v>
      </c>
      <c r="G616" s="46" t="s">
        <v>240</v>
      </c>
      <c r="H616" s="46" t="s">
        <v>239</v>
      </c>
      <c r="I616" s="46" t="s">
        <v>22</v>
      </c>
      <c r="L616" s="50">
        <v>2.0000000000000001E-4</v>
      </c>
      <c r="M616" s="46" t="s">
        <v>2638</v>
      </c>
      <c r="N616" s="46" t="s">
        <v>40</v>
      </c>
      <c r="O616" s="46" t="s">
        <v>10</v>
      </c>
      <c r="P616" s="50">
        <v>3.3E-3</v>
      </c>
      <c r="Q616" s="46">
        <v>943057.55</v>
      </c>
      <c r="R616" s="46" t="s">
        <v>11</v>
      </c>
      <c r="S616" s="49">
        <v>43490</v>
      </c>
    </row>
    <row r="617" spans="1:19" x14ac:dyDescent="0.35">
      <c r="A617" s="51" t="s">
        <v>16354</v>
      </c>
      <c r="B617" s="48" t="s">
        <v>16353</v>
      </c>
      <c r="C617" s="48" t="s">
        <v>183</v>
      </c>
      <c r="D617" s="67" t="s">
        <v>18605</v>
      </c>
      <c r="E617" s="46" t="s">
        <v>22</v>
      </c>
      <c r="F617" s="46" t="s">
        <v>3368</v>
      </c>
      <c r="G617" s="46" t="s">
        <v>1159</v>
      </c>
      <c r="H617" s="46" t="s">
        <v>1158</v>
      </c>
      <c r="I617" s="46" t="s">
        <v>22</v>
      </c>
      <c r="L617" s="50">
        <v>2.0000000000000001E-4</v>
      </c>
      <c r="M617" s="46" t="s">
        <v>13750</v>
      </c>
      <c r="N617" s="46" t="s">
        <v>40</v>
      </c>
      <c r="O617" s="46" t="s">
        <v>10</v>
      </c>
      <c r="P617" s="50">
        <v>2.3999999999999998E-3</v>
      </c>
      <c r="Q617" s="46">
        <v>684644.93</v>
      </c>
      <c r="R617" s="46" t="s">
        <v>11</v>
      </c>
      <c r="S617" s="49">
        <v>43560</v>
      </c>
    </row>
    <row r="618" spans="1:19" x14ac:dyDescent="0.35">
      <c r="A618" s="51" t="s">
        <v>16354</v>
      </c>
      <c r="B618" s="48" t="s">
        <v>16353</v>
      </c>
      <c r="C618" s="48" t="s">
        <v>183</v>
      </c>
      <c r="D618" s="67">
        <v>622</v>
      </c>
      <c r="E618" s="46" t="s">
        <v>112</v>
      </c>
      <c r="F618" s="46" t="s">
        <v>3923</v>
      </c>
      <c r="G618" s="46" t="s">
        <v>1162</v>
      </c>
      <c r="H618" s="46" t="s">
        <v>1161</v>
      </c>
      <c r="I618" s="46" t="s">
        <v>183</v>
      </c>
      <c r="L618" s="50">
        <v>0.182</v>
      </c>
      <c r="M618" s="46" t="s">
        <v>9614</v>
      </c>
      <c r="N618" s="46" t="s">
        <v>40</v>
      </c>
      <c r="O618" s="46" t="s">
        <v>10</v>
      </c>
      <c r="P618" s="50">
        <v>1E-3</v>
      </c>
      <c r="Q618" s="46">
        <v>387618.93</v>
      </c>
      <c r="R618" s="46" t="s">
        <v>276</v>
      </c>
      <c r="S618" s="49">
        <v>43214</v>
      </c>
    </row>
    <row r="619" spans="1:19" x14ac:dyDescent="0.35">
      <c r="A619" s="51" t="s">
        <v>16354</v>
      </c>
      <c r="B619" s="48" t="s">
        <v>16353</v>
      </c>
      <c r="C619" s="48" t="s">
        <v>183</v>
      </c>
      <c r="D619" s="67" t="s">
        <v>2980</v>
      </c>
      <c r="E619" s="46" t="s">
        <v>22</v>
      </c>
      <c r="F619" s="46" t="s">
        <v>2982</v>
      </c>
      <c r="G619" s="46" t="s">
        <v>442</v>
      </c>
      <c r="H619" s="46" t="s">
        <v>440</v>
      </c>
      <c r="I619" s="46" t="s">
        <v>70</v>
      </c>
      <c r="L619" s="50">
        <v>2.0000000000000001E-4</v>
      </c>
      <c r="M619" s="46" t="s">
        <v>2222</v>
      </c>
      <c r="N619" s="46" t="s">
        <v>40</v>
      </c>
      <c r="O619" s="46" t="s">
        <v>10</v>
      </c>
      <c r="P619" s="50">
        <v>6.9999999999999999E-4</v>
      </c>
      <c r="Q619" s="46">
        <v>213858.72</v>
      </c>
      <c r="R619" s="46" t="s">
        <v>11</v>
      </c>
      <c r="S619" s="49">
        <v>43532</v>
      </c>
    </row>
    <row r="620" spans="1:19" x14ac:dyDescent="0.35">
      <c r="A620" s="51" t="s">
        <v>16354</v>
      </c>
      <c r="B620" s="48" t="s">
        <v>16353</v>
      </c>
      <c r="C620" s="48" t="s">
        <v>183</v>
      </c>
      <c r="D620" s="67" t="s">
        <v>1628</v>
      </c>
      <c r="E620" s="46" t="s">
        <v>22</v>
      </c>
      <c r="F620" s="46" t="s">
        <v>1167</v>
      </c>
      <c r="G620" s="46" t="s">
        <v>176</v>
      </c>
      <c r="H620" s="46" t="s">
        <v>175</v>
      </c>
      <c r="I620" s="46" t="s">
        <v>1168</v>
      </c>
      <c r="M620" s="46" t="s">
        <v>18606</v>
      </c>
      <c r="N620" s="46" t="s">
        <v>40</v>
      </c>
      <c r="O620" s="46" t="s">
        <v>10</v>
      </c>
      <c r="P620" s="50">
        <v>2.9999999999999997E-4</v>
      </c>
      <c r="Q620" s="46">
        <v>117277.74584</v>
      </c>
      <c r="R620" s="46" t="s">
        <v>11</v>
      </c>
      <c r="S620" s="49">
        <v>43290</v>
      </c>
    </row>
    <row r="621" spans="1:19" x14ac:dyDescent="0.35">
      <c r="A621" s="52" t="s">
        <v>12010</v>
      </c>
      <c r="B621" s="48" t="s">
        <v>12009</v>
      </c>
      <c r="C621" s="48" t="s">
        <v>53</v>
      </c>
      <c r="E621" s="46" t="s">
        <v>7</v>
      </c>
      <c r="F621" s="46" t="s">
        <v>7</v>
      </c>
      <c r="G621" s="46" t="s">
        <v>18467</v>
      </c>
      <c r="H621" s="46" t="s">
        <v>19736</v>
      </c>
      <c r="I621" s="46" t="s">
        <v>183</v>
      </c>
      <c r="M621" s="46" t="s">
        <v>18468</v>
      </c>
      <c r="N621" s="46" t="s">
        <v>9</v>
      </c>
      <c r="O621" s="46" t="s">
        <v>10</v>
      </c>
      <c r="P621" s="50">
        <v>2.8999999999999998E-3</v>
      </c>
      <c r="Q621" s="46">
        <v>64330</v>
      </c>
      <c r="R621" s="46" t="s">
        <v>82</v>
      </c>
      <c r="S621" s="49">
        <v>43217</v>
      </c>
    </row>
    <row r="622" spans="1:19" x14ac:dyDescent="0.35">
      <c r="A622" s="19" t="s">
        <v>551</v>
      </c>
      <c r="B622" s="19" t="s">
        <v>553</v>
      </c>
      <c r="C622" s="48" t="s">
        <v>183</v>
      </c>
      <c r="D622" s="61"/>
      <c r="E622" s="19" t="s">
        <v>7</v>
      </c>
      <c r="F622" s="19" t="s">
        <v>7</v>
      </c>
      <c r="G622" s="19" t="s">
        <v>9581</v>
      </c>
      <c r="H622" s="34" t="s">
        <v>19855</v>
      </c>
      <c r="I622" s="46" t="s">
        <v>183</v>
      </c>
      <c r="J622" s="19" t="s">
        <v>7</v>
      </c>
      <c r="K622" s="62" t="s">
        <v>7</v>
      </c>
      <c r="L622" s="62"/>
      <c r="M622" s="19" t="s">
        <v>9582</v>
      </c>
      <c r="N622" s="19" t="s">
        <v>9</v>
      </c>
      <c r="O622" s="19" t="s">
        <v>10</v>
      </c>
      <c r="P622" s="65">
        <v>1E-4</v>
      </c>
      <c r="Q622" s="66">
        <v>19170</v>
      </c>
      <c r="R622" s="19" t="s">
        <v>82</v>
      </c>
      <c r="S622" s="49">
        <v>42222</v>
      </c>
    </row>
    <row r="623" spans="1:19" x14ac:dyDescent="0.35">
      <c r="A623" s="19" t="s">
        <v>551</v>
      </c>
      <c r="B623" s="19" t="s">
        <v>553</v>
      </c>
      <c r="C623" s="48" t="s">
        <v>183</v>
      </c>
      <c r="D623" s="61"/>
      <c r="E623" s="19" t="s">
        <v>7</v>
      </c>
      <c r="F623" s="19" t="s">
        <v>7</v>
      </c>
      <c r="G623" s="19" t="s">
        <v>9585</v>
      </c>
      <c r="H623" s="34" t="s">
        <v>19856</v>
      </c>
      <c r="I623" s="46" t="s">
        <v>183</v>
      </c>
      <c r="J623" s="19" t="s">
        <v>7</v>
      </c>
      <c r="K623" s="62" t="s">
        <v>7</v>
      </c>
      <c r="L623" s="62"/>
      <c r="M623" s="19" t="s">
        <v>9586</v>
      </c>
      <c r="N623" s="19" t="s">
        <v>9</v>
      </c>
      <c r="O623" s="19" t="s">
        <v>10</v>
      </c>
      <c r="P623" s="19"/>
      <c r="Q623" s="66">
        <v>3480</v>
      </c>
      <c r="R623" s="19" t="s">
        <v>82</v>
      </c>
      <c r="S623" s="49">
        <v>43193</v>
      </c>
    </row>
    <row r="624" spans="1:19" x14ac:dyDescent="0.35">
      <c r="A624" s="51" t="s">
        <v>229</v>
      </c>
      <c r="B624" s="48" t="s">
        <v>1931</v>
      </c>
      <c r="C624" s="48" t="s">
        <v>183</v>
      </c>
      <c r="D624" s="67" t="s">
        <v>7909</v>
      </c>
      <c r="E624" s="46" t="s">
        <v>22</v>
      </c>
      <c r="F624" s="46" t="s">
        <v>3646</v>
      </c>
      <c r="G624" s="46" t="s">
        <v>371</v>
      </c>
      <c r="H624" s="46" t="s">
        <v>370</v>
      </c>
      <c r="I624" s="46" t="s">
        <v>22</v>
      </c>
      <c r="L624" s="50">
        <v>2.0000000000000001E-4</v>
      </c>
      <c r="M624" s="46" t="s">
        <v>6758</v>
      </c>
      <c r="N624" s="46" t="s">
        <v>40</v>
      </c>
      <c r="O624" s="46" t="s">
        <v>10</v>
      </c>
      <c r="P624" s="50">
        <v>4.4999999999999997E-3</v>
      </c>
      <c r="Q624" s="46">
        <v>1554931.11</v>
      </c>
      <c r="R624" s="46" t="s">
        <v>11</v>
      </c>
      <c r="S624" s="49">
        <v>43521</v>
      </c>
    </row>
    <row r="625" spans="1:19" x14ac:dyDescent="0.35">
      <c r="A625" s="52" t="s">
        <v>12063</v>
      </c>
      <c r="B625" s="48" t="s">
        <v>12064</v>
      </c>
      <c r="C625" s="48" t="s">
        <v>183</v>
      </c>
      <c r="E625" s="46" t="s">
        <v>7</v>
      </c>
      <c r="F625" s="46" t="s">
        <v>7</v>
      </c>
      <c r="G625" s="46" t="s">
        <v>12103</v>
      </c>
      <c r="H625" s="46" t="s">
        <v>12104</v>
      </c>
      <c r="I625" s="46" t="s">
        <v>183</v>
      </c>
      <c r="M625" s="46" t="s">
        <v>3832</v>
      </c>
      <c r="N625" s="46" t="s">
        <v>40</v>
      </c>
      <c r="O625" s="46" t="s">
        <v>10</v>
      </c>
      <c r="P625" s="50">
        <v>6.9999999999999999E-4</v>
      </c>
      <c r="Q625" s="46">
        <v>429202.57</v>
      </c>
      <c r="R625" s="46" t="s">
        <v>82</v>
      </c>
      <c r="S625" s="49">
        <v>43193</v>
      </c>
    </row>
    <row r="626" spans="1:19" x14ac:dyDescent="0.35">
      <c r="A626" s="51" t="s">
        <v>229</v>
      </c>
      <c r="B626" s="48" t="s">
        <v>1931</v>
      </c>
      <c r="C626" s="48" t="s">
        <v>183</v>
      </c>
      <c r="D626" s="67" t="s">
        <v>1615</v>
      </c>
      <c r="E626" s="46" t="s">
        <v>1616</v>
      </c>
      <c r="F626" s="46" t="s">
        <v>1617</v>
      </c>
      <c r="G626" s="46" t="s">
        <v>322</v>
      </c>
      <c r="H626" s="46" t="s">
        <v>321</v>
      </c>
      <c r="I626" s="46" t="s">
        <v>1619</v>
      </c>
      <c r="L626" s="50">
        <v>1E-4</v>
      </c>
      <c r="M626" s="46" t="s">
        <v>18614</v>
      </c>
      <c r="N626" s="46" t="s">
        <v>40</v>
      </c>
      <c r="O626" s="46" t="s">
        <v>10</v>
      </c>
      <c r="P626" s="50">
        <v>4.0000000000000002E-4</v>
      </c>
      <c r="Q626" s="46">
        <v>137058.19231000001</v>
      </c>
      <c r="R626" s="46" t="s">
        <v>11</v>
      </c>
      <c r="S626" s="49">
        <v>43557</v>
      </c>
    </row>
    <row r="627" spans="1:19" x14ac:dyDescent="0.35">
      <c r="A627" s="51" t="s">
        <v>229</v>
      </c>
      <c r="B627" s="48" t="s">
        <v>1931</v>
      </c>
      <c r="C627" s="48" t="s">
        <v>183</v>
      </c>
      <c r="D627" s="67">
        <v>600615</v>
      </c>
      <c r="E627" s="46" t="s">
        <v>112</v>
      </c>
      <c r="F627" s="46" t="s">
        <v>18615</v>
      </c>
      <c r="G627" s="46" t="s">
        <v>16448</v>
      </c>
      <c r="H627" s="46" t="s">
        <v>16447</v>
      </c>
      <c r="I627" s="46" t="s">
        <v>183</v>
      </c>
      <c r="L627" s="50">
        <v>1.52E-2</v>
      </c>
      <c r="M627" s="46" t="s">
        <v>18616</v>
      </c>
      <c r="N627" s="46" t="s">
        <v>40</v>
      </c>
      <c r="O627" s="46" t="s">
        <v>10</v>
      </c>
      <c r="P627" s="50">
        <v>2.0000000000000001E-4</v>
      </c>
      <c r="Q627" s="46">
        <v>51645.395750000003</v>
      </c>
      <c r="R627" s="46" t="s">
        <v>82</v>
      </c>
      <c r="S627" s="49">
        <v>43193</v>
      </c>
    </row>
    <row r="628" spans="1:19" x14ac:dyDescent="0.35">
      <c r="A628" s="51" t="s">
        <v>229</v>
      </c>
      <c r="B628" s="48" t="s">
        <v>1931</v>
      </c>
      <c r="C628" s="48" t="s">
        <v>183</v>
      </c>
      <c r="E628" s="46" t="s">
        <v>7</v>
      </c>
      <c r="F628" s="46" t="s">
        <v>7</v>
      </c>
      <c r="G628" s="46" t="s">
        <v>16454</v>
      </c>
      <c r="H628" s="46" t="s">
        <v>16453</v>
      </c>
      <c r="I628" s="46" t="s">
        <v>183</v>
      </c>
      <c r="M628" s="46" t="s">
        <v>14187</v>
      </c>
      <c r="N628" s="46" t="s">
        <v>40</v>
      </c>
      <c r="O628" s="46" t="s">
        <v>98</v>
      </c>
      <c r="P628" s="50">
        <v>1.7299999999999999E-2</v>
      </c>
      <c r="Q628" s="46">
        <v>381678.41000000003</v>
      </c>
      <c r="R628" s="46" t="s">
        <v>82</v>
      </c>
      <c r="S628" s="49">
        <v>43193</v>
      </c>
    </row>
    <row r="629" spans="1:19" x14ac:dyDescent="0.35">
      <c r="A629" s="52" t="s">
        <v>18617</v>
      </c>
      <c r="B629" s="48" t="s">
        <v>19836</v>
      </c>
      <c r="C629" s="48" t="s">
        <v>53</v>
      </c>
      <c r="D629" s="67">
        <v>5227</v>
      </c>
      <c r="E629" s="46" t="s">
        <v>374</v>
      </c>
      <c r="F629" s="46" t="s">
        <v>18618</v>
      </c>
      <c r="G629" s="46" t="s">
        <v>16473</v>
      </c>
      <c r="H629" s="46" t="s">
        <v>16472</v>
      </c>
      <c r="I629" s="46" t="s">
        <v>380</v>
      </c>
      <c r="L629" s="50">
        <v>0.1381</v>
      </c>
      <c r="M629" s="46" t="s">
        <v>18619</v>
      </c>
      <c r="N629" s="46" t="s">
        <v>11706</v>
      </c>
      <c r="O629" s="46" t="s">
        <v>10</v>
      </c>
      <c r="P629" s="50">
        <v>2.9399999999999999E-2</v>
      </c>
      <c r="Q629" s="46">
        <v>843877.88</v>
      </c>
      <c r="R629" s="46" t="s">
        <v>276</v>
      </c>
      <c r="S629" s="49">
        <v>43258</v>
      </c>
    </row>
    <row r="630" spans="1:19" x14ac:dyDescent="0.35">
      <c r="A630" s="52" t="s">
        <v>18617</v>
      </c>
      <c r="B630" s="48" t="s">
        <v>19836</v>
      </c>
      <c r="C630" s="48" t="s">
        <v>53</v>
      </c>
      <c r="D630" s="67">
        <v>300750</v>
      </c>
      <c r="E630" s="46" t="s">
        <v>112</v>
      </c>
      <c r="F630" s="46" t="s">
        <v>3723</v>
      </c>
      <c r="G630" s="46" t="s">
        <v>545</v>
      </c>
      <c r="H630" s="46" t="s">
        <v>544</v>
      </c>
      <c r="I630" s="46" t="s">
        <v>183</v>
      </c>
      <c r="M630" s="46" t="s">
        <v>18620</v>
      </c>
      <c r="N630" s="46" t="s">
        <v>11706</v>
      </c>
      <c r="O630" s="46" t="s">
        <v>10</v>
      </c>
      <c r="P630" s="50">
        <v>4.1000000000000003E-3</v>
      </c>
      <c r="Q630" s="46">
        <v>58395.839400000004</v>
      </c>
      <c r="R630" s="46" t="s">
        <v>11</v>
      </c>
      <c r="S630" s="49">
        <v>43510</v>
      </c>
    </row>
    <row r="631" spans="1:19" x14ac:dyDescent="0.35">
      <c r="A631" s="52" t="s">
        <v>18621</v>
      </c>
      <c r="B631" s="48" t="s">
        <v>19837</v>
      </c>
      <c r="C631" s="48" t="s">
        <v>22</v>
      </c>
      <c r="D631" s="67" t="s">
        <v>5123</v>
      </c>
      <c r="E631" s="46" t="s">
        <v>3</v>
      </c>
      <c r="F631" s="46" t="s">
        <v>2721</v>
      </c>
      <c r="G631" s="46" t="s">
        <v>1172</v>
      </c>
      <c r="H631" s="46" t="s">
        <v>1170</v>
      </c>
      <c r="I631" s="46" t="s">
        <v>6</v>
      </c>
      <c r="M631" s="46" t="s">
        <v>18622</v>
      </c>
      <c r="N631" s="46" t="s">
        <v>9</v>
      </c>
      <c r="O631" s="46" t="s">
        <v>10</v>
      </c>
      <c r="P631" s="50">
        <v>4.7999999999999996E-3</v>
      </c>
      <c r="Q631" s="46">
        <v>8170</v>
      </c>
      <c r="R631" s="46" t="s">
        <v>11</v>
      </c>
      <c r="S631" s="49">
        <v>43173</v>
      </c>
    </row>
    <row r="632" spans="1:19" x14ac:dyDescent="0.35">
      <c r="A632" s="52" t="s">
        <v>16780</v>
      </c>
      <c r="B632" s="48" t="s">
        <v>16779</v>
      </c>
      <c r="C632" s="48" t="s">
        <v>22</v>
      </c>
      <c r="D632" s="67" t="s">
        <v>18623</v>
      </c>
      <c r="E632" s="46" t="s">
        <v>22</v>
      </c>
      <c r="F632" s="46" t="s">
        <v>12876</v>
      </c>
      <c r="G632" s="46" t="s">
        <v>12877</v>
      </c>
      <c r="H632" s="46" t="s">
        <v>12878</v>
      </c>
      <c r="I632" s="46" t="s">
        <v>22</v>
      </c>
      <c r="L632" s="46" t="s">
        <v>603</v>
      </c>
      <c r="O632" s="46" t="s">
        <v>603</v>
      </c>
      <c r="Q632" s="46">
        <v>0</v>
      </c>
      <c r="R632" s="46" t="s">
        <v>607</v>
      </c>
      <c r="S632" s="49">
        <v>42843</v>
      </c>
    </row>
    <row r="633" spans="1:19" x14ac:dyDescent="0.35">
      <c r="A633" s="52" t="s">
        <v>16780</v>
      </c>
      <c r="B633" s="48" t="s">
        <v>16779</v>
      </c>
      <c r="C633" s="48" t="s">
        <v>22</v>
      </c>
      <c r="D633" s="67">
        <v>200550</v>
      </c>
      <c r="E633" s="46" t="s">
        <v>112</v>
      </c>
      <c r="F633" s="46" t="s">
        <v>18624</v>
      </c>
      <c r="G633" s="46" t="s">
        <v>16776</v>
      </c>
      <c r="H633" s="46" t="s">
        <v>16775</v>
      </c>
      <c r="I633" s="46" t="s">
        <v>183</v>
      </c>
      <c r="L633" s="46" t="s">
        <v>603</v>
      </c>
      <c r="O633" s="46" t="s">
        <v>603</v>
      </c>
      <c r="Q633" s="46">
        <v>0</v>
      </c>
      <c r="R633" s="46" t="s">
        <v>607</v>
      </c>
      <c r="S633" s="49">
        <v>42818</v>
      </c>
    </row>
    <row r="634" spans="1:19" x14ac:dyDescent="0.35">
      <c r="A634" s="52" t="s">
        <v>16780</v>
      </c>
      <c r="B634" s="48" t="s">
        <v>16779</v>
      </c>
      <c r="C634" s="48" t="s">
        <v>22</v>
      </c>
      <c r="D634" s="67" t="s">
        <v>48</v>
      </c>
      <c r="E634" s="46" t="s">
        <v>3</v>
      </c>
      <c r="F634" s="46" t="s">
        <v>49</v>
      </c>
      <c r="G634" s="46" t="s">
        <v>49</v>
      </c>
      <c r="H634" s="46" t="s">
        <v>343</v>
      </c>
      <c r="I634" s="46" t="s">
        <v>6</v>
      </c>
      <c r="L634" s="50">
        <v>2.3599999999999999E-2</v>
      </c>
      <c r="M634" s="46" t="s">
        <v>18625</v>
      </c>
      <c r="N634" s="46" t="s">
        <v>9</v>
      </c>
      <c r="O634" s="46" t="s">
        <v>52</v>
      </c>
      <c r="P634" s="50">
        <v>1.29E-2</v>
      </c>
      <c r="Q634" s="46">
        <v>23370000</v>
      </c>
      <c r="R634" s="46" t="s">
        <v>11</v>
      </c>
      <c r="S634" s="49">
        <v>43479</v>
      </c>
    </row>
    <row r="635" spans="1:19" x14ac:dyDescent="0.35">
      <c r="A635" s="52" t="s">
        <v>16780</v>
      </c>
      <c r="B635" s="48" t="s">
        <v>16779</v>
      </c>
      <c r="C635" s="48" t="s">
        <v>22</v>
      </c>
      <c r="D635" s="67" t="s">
        <v>4884</v>
      </c>
      <c r="E635" s="46" t="s">
        <v>3</v>
      </c>
      <c r="F635" s="46" t="s">
        <v>2483</v>
      </c>
      <c r="G635" s="46" t="s">
        <v>517</v>
      </c>
      <c r="H635" s="46" t="s">
        <v>516</v>
      </c>
      <c r="I635" s="46" t="s">
        <v>6</v>
      </c>
      <c r="L635" s="50">
        <v>8.9999999999999998E-4</v>
      </c>
      <c r="M635" s="46" t="s">
        <v>4358</v>
      </c>
      <c r="N635" s="46" t="s">
        <v>9</v>
      </c>
      <c r="O635" s="46" t="s">
        <v>52</v>
      </c>
      <c r="P635" s="50">
        <v>1.1299999999999999E-2</v>
      </c>
      <c r="Q635" s="46">
        <v>21260000</v>
      </c>
      <c r="R635" s="46" t="s">
        <v>11</v>
      </c>
      <c r="S635" s="49">
        <v>43535</v>
      </c>
    </row>
    <row r="636" spans="1:19" x14ac:dyDescent="0.35">
      <c r="A636" s="52" t="s">
        <v>16780</v>
      </c>
      <c r="B636" s="48" t="s">
        <v>16779</v>
      </c>
      <c r="C636" s="48" t="s">
        <v>22</v>
      </c>
      <c r="D636" s="67" t="s">
        <v>18626</v>
      </c>
      <c r="E636" s="46" t="s">
        <v>22</v>
      </c>
      <c r="F636" s="46" t="s">
        <v>3060</v>
      </c>
      <c r="G636" s="46" t="s">
        <v>1178</v>
      </c>
      <c r="H636" s="46" t="s">
        <v>1177</v>
      </c>
      <c r="I636" s="46" t="s">
        <v>22</v>
      </c>
      <c r="L636" s="50">
        <v>4.7000000000000002E-3</v>
      </c>
      <c r="M636" s="46" t="s">
        <v>9856</v>
      </c>
      <c r="N636" s="46" t="s">
        <v>9</v>
      </c>
      <c r="O636" s="46" t="s">
        <v>52</v>
      </c>
      <c r="P636" s="50">
        <v>1.0999999999999999E-2</v>
      </c>
      <c r="Q636" s="46">
        <v>19360000</v>
      </c>
      <c r="R636" s="46" t="s">
        <v>11</v>
      </c>
      <c r="S636" s="49">
        <v>43494</v>
      </c>
    </row>
    <row r="637" spans="1:19" x14ac:dyDescent="0.35">
      <c r="A637" s="52" t="s">
        <v>16780</v>
      </c>
      <c r="B637" s="48" t="s">
        <v>16779</v>
      </c>
      <c r="C637" s="48" t="s">
        <v>22</v>
      </c>
      <c r="D637" s="67">
        <v>6954</v>
      </c>
      <c r="E637" s="46" t="s">
        <v>231</v>
      </c>
      <c r="F637" s="46" t="s">
        <v>991</v>
      </c>
      <c r="G637" s="46" t="s">
        <v>992</v>
      </c>
      <c r="H637" s="46" t="s">
        <v>1179</v>
      </c>
      <c r="I637" s="46" t="s">
        <v>231</v>
      </c>
      <c r="L637" s="50">
        <v>9.1999999999999998E-3</v>
      </c>
      <c r="M637" s="46" t="s">
        <v>3594</v>
      </c>
      <c r="N637" s="46" t="s">
        <v>9</v>
      </c>
      <c r="O637" s="46" t="s">
        <v>52</v>
      </c>
      <c r="P637" s="50">
        <v>8.0999999999999996E-3</v>
      </c>
      <c r="Q637" s="46">
        <v>14300000</v>
      </c>
      <c r="R637" s="46" t="s">
        <v>11</v>
      </c>
      <c r="S637" s="49">
        <v>43489</v>
      </c>
    </row>
    <row r="638" spans="1:19" x14ac:dyDescent="0.35">
      <c r="A638" s="52" t="s">
        <v>16780</v>
      </c>
      <c r="B638" s="48" t="s">
        <v>16779</v>
      </c>
      <c r="C638" s="48" t="s">
        <v>22</v>
      </c>
      <c r="D638" s="67" t="s">
        <v>18627</v>
      </c>
      <c r="E638" s="46" t="s">
        <v>22</v>
      </c>
      <c r="F638" s="46" t="s">
        <v>13195</v>
      </c>
      <c r="G638" s="46" t="s">
        <v>13196</v>
      </c>
      <c r="H638" s="46" t="s">
        <v>13197</v>
      </c>
      <c r="I638" s="46" t="s">
        <v>22</v>
      </c>
      <c r="L638" s="50">
        <v>1.41E-2</v>
      </c>
      <c r="M638" s="46" t="s">
        <v>18628</v>
      </c>
      <c r="N638" s="46" t="s">
        <v>9</v>
      </c>
      <c r="O638" s="46" t="s">
        <v>52</v>
      </c>
      <c r="P638" s="50">
        <v>6.3E-3</v>
      </c>
      <c r="Q638" s="46">
        <v>11140000</v>
      </c>
      <c r="R638" s="46" t="s">
        <v>11</v>
      </c>
      <c r="S638" s="49">
        <v>43290</v>
      </c>
    </row>
    <row r="639" spans="1:19" x14ac:dyDescent="0.35">
      <c r="A639" s="52" t="s">
        <v>16780</v>
      </c>
      <c r="B639" s="48" t="s">
        <v>16779</v>
      </c>
      <c r="C639" s="48" t="s">
        <v>22</v>
      </c>
      <c r="D639" s="67" t="s">
        <v>4288</v>
      </c>
      <c r="E639" s="46" t="s">
        <v>13</v>
      </c>
      <c r="F639" s="46" t="s">
        <v>4289</v>
      </c>
      <c r="G639" s="46" t="s">
        <v>1188</v>
      </c>
      <c r="H639" s="46" t="s">
        <v>1186</v>
      </c>
      <c r="I639" s="46" t="s">
        <v>16</v>
      </c>
      <c r="L639" s="50">
        <v>1.1999999999999999E-3</v>
      </c>
      <c r="M639" s="46" t="s">
        <v>1536</v>
      </c>
      <c r="N639" s="46" t="s">
        <v>9</v>
      </c>
      <c r="O639" s="46" t="s">
        <v>52</v>
      </c>
      <c r="P639" s="50">
        <v>4.8999999999999998E-3</v>
      </c>
      <c r="Q639" s="46">
        <v>8950000</v>
      </c>
      <c r="R639" s="46" t="s">
        <v>11</v>
      </c>
      <c r="S639" s="49">
        <v>43406</v>
      </c>
    </row>
    <row r="640" spans="1:19" x14ac:dyDescent="0.35">
      <c r="A640" s="52" t="s">
        <v>16780</v>
      </c>
      <c r="B640" s="48" t="s">
        <v>16779</v>
      </c>
      <c r="C640" s="48" t="s">
        <v>22</v>
      </c>
      <c r="D640" s="67">
        <v>64350</v>
      </c>
      <c r="E640" s="46" t="s">
        <v>314</v>
      </c>
      <c r="F640" s="46" t="s">
        <v>12288</v>
      </c>
      <c r="G640" s="46" t="s">
        <v>12289</v>
      </c>
      <c r="H640" s="46" t="s">
        <v>12290</v>
      </c>
      <c r="I640" s="46" t="s">
        <v>319</v>
      </c>
      <c r="L640" s="50">
        <v>1.0999999999999999E-2</v>
      </c>
      <c r="M640" s="46" t="s">
        <v>5076</v>
      </c>
      <c r="N640" s="46" t="s">
        <v>9</v>
      </c>
      <c r="O640" s="46" t="s">
        <v>52</v>
      </c>
      <c r="P640" s="50">
        <v>3.3E-3</v>
      </c>
      <c r="Q640" s="46">
        <v>5940000</v>
      </c>
      <c r="R640" s="46" t="s">
        <v>11</v>
      </c>
      <c r="S640" s="49">
        <v>43423</v>
      </c>
    </row>
    <row r="641" spans="1:19" x14ac:dyDescent="0.35">
      <c r="A641" s="52" t="s">
        <v>16780</v>
      </c>
      <c r="B641" s="48" t="s">
        <v>16779</v>
      </c>
      <c r="C641" s="48" t="s">
        <v>22</v>
      </c>
      <c r="D641" s="67" t="s">
        <v>5907</v>
      </c>
      <c r="E641" s="46" t="s">
        <v>22</v>
      </c>
      <c r="F641" s="46" t="s">
        <v>3109</v>
      </c>
      <c r="G641" s="46" t="s">
        <v>1190</v>
      </c>
      <c r="H641" s="46" t="s">
        <v>1189</v>
      </c>
      <c r="I641" s="46" t="s">
        <v>22</v>
      </c>
      <c r="L641" s="50">
        <v>1.7999999999999999E-2</v>
      </c>
      <c r="M641" s="46" t="s">
        <v>5076</v>
      </c>
      <c r="N641" s="46" t="s">
        <v>9</v>
      </c>
      <c r="O641" s="46" t="s">
        <v>52</v>
      </c>
      <c r="P641" s="50">
        <v>3.0999999999999999E-3</v>
      </c>
      <c r="Q641" s="46">
        <v>5940000</v>
      </c>
      <c r="R641" s="46" t="s">
        <v>11</v>
      </c>
      <c r="S641" s="49">
        <v>43546</v>
      </c>
    </row>
    <row r="642" spans="1:19" x14ac:dyDescent="0.35">
      <c r="A642" s="52" t="s">
        <v>16780</v>
      </c>
      <c r="B642" s="48" t="s">
        <v>16779</v>
      </c>
      <c r="C642" s="48" t="s">
        <v>22</v>
      </c>
      <c r="D642" s="67" t="s">
        <v>243</v>
      </c>
      <c r="E642" s="46" t="s">
        <v>13</v>
      </c>
      <c r="F642" s="46" t="s">
        <v>245</v>
      </c>
      <c r="G642" s="46" t="s">
        <v>246</v>
      </c>
      <c r="H642" s="46" t="s">
        <v>785</v>
      </c>
      <c r="I642" s="46" t="s">
        <v>16</v>
      </c>
      <c r="L642" s="50">
        <v>5.8999999999999999E-3</v>
      </c>
      <c r="M642" s="46" t="s">
        <v>6643</v>
      </c>
      <c r="N642" s="46" t="s">
        <v>9</v>
      </c>
      <c r="O642" s="46" t="s">
        <v>52</v>
      </c>
      <c r="P642" s="50">
        <v>3.0999999999999999E-3</v>
      </c>
      <c r="Q642" s="46">
        <v>5680000</v>
      </c>
      <c r="R642" s="46" t="s">
        <v>11</v>
      </c>
      <c r="S642" s="49">
        <v>43480</v>
      </c>
    </row>
    <row r="643" spans="1:19" x14ac:dyDescent="0.35">
      <c r="A643" s="52" t="s">
        <v>16780</v>
      </c>
      <c r="B643" s="48" t="s">
        <v>16779</v>
      </c>
      <c r="C643" s="48" t="s">
        <v>22</v>
      </c>
      <c r="D643" s="67">
        <v>6258</v>
      </c>
      <c r="E643" s="46" t="s">
        <v>231</v>
      </c>
      <c r="F643" s="46" t="s">
        <v>490</v>
      </c>
      <c r="G643" s="46" t="s">
        <v>491</v>
      </c>
      <c r="H643" s="46" t="s">
        <v>1191</v>
      </c>
      <c r="I643" s="46" t="s">
        <v>231</v>
      </c>
      <c r="L643" s="50">
        <v>1.67E-2</v>
      </c>
      <c r="M643" s="46" t="s">
        <v>4246</v>
      </c>
      <c r="N643" s="46" t="s">
        <v>9</v>
      </c>
      <c r="O643" s="46" t="s">
        <v>52</v>
      </c>
      <c r="P643" s="50">
        <v>2E-3</v>
      </c>
      <c r="Q643" s="46">
        <v>3500000</v>
      </c>
      <c r="R643" s="46" t="s">
        <v>11</v>
      </c>
      <c r="S643" s="49">
        <v>43259</v>
      </c>
    </row>
    <row r="644" spans="1:19" x14ac:dyDescent="0.35">
      <c r="A644" s="52" t="s">
        <v>16780</v>
      </c>
      <c r="B644" s="48" t="s">
        <v>16779</v>
      </c>
      <c r="C644" s="48" t="s">
        <v>22</v>
      </c>
      <c r="D644" s="67" t="s">
        <v>107</v>
      </c>
      <c r="E644" s="46" t="s">
        <v>109</v>
      </c>
      <c r="F644" s="46" t="s">
        <v>110</v>
      </c>
      <c r="G644" s="46" t="s">
        <v>111</v>
      </c>
      <c r="H644" s="46" t="s">
        <v>998</v>
      </c>
      <c r="I644" s="46" t="s">
        <v>112</v>
      </c>
      <c r="L644" s="50">
        <v>4.0000000000000002E-4</v>
      </c>
      <c r="M644" s="46" t="s">
        <v>2005</v>
      </c>
      <c r="N644" s="46" t="s">
        <v>9</v>
      </c>
      <c r="O644" s="46" t="s">
        <v>52</v>
      </c>
      <c r="P644" s="50">
        <v>1.6000000000000001E-3</v>
      </c>
      <c r="Q644" s="46">
        <v>3160000</v>
      </c>
      <c r="R644" s="46" t="s">
        <v>11</v>
      </c>
      <c r="S644" s="49">
        <v>43528</v>
      </c>
    </row>
    <row r="645" spans="1:19" x14ac:dyDescent="0.35">
      <c r="A645" s="52" t="s">
        <v>16780</v>
      </c>
      <c r="B645" s="48" t="s">
        <v>16779</v>
      </c>
      <c r="C645" s="48" t="s">
        <v>22</v>
      </c>
      <c r="D645" s="67" t="s">
        <v>3415</v>
      </c>
      <c r="E645" s="46" t="s">
        <v>22</v>
      </c>
      <c r="F645" s="46" t="s">
        <v>3218</v>
      </c>
      <c r="G645" s="46" t="s">
        <v>1194</v>
      </c>
      <c r="H645" s="46" t="s">
        <v>1193</v>
      </c>
      <c r="I645" s="46" t="s">
        <v>22</v>
      </c>
      <c r="L645" s="50">
        <v>1.7100000000000001E-2</v>
      </c>
      <c r="M645" s="46" t="s">
        <v>1341</v>
      </c>
      <c r="N645" s="46" t="s">
        <v>9</v>
      </c>
      <c r="O645" s="46" t="s">
        <v>52</v>
      </c>
      <c r="P645" s="50">
        <v>1.6999999999999999E-3</v>
      </c>
      <c r="Q645" s="46">
        <v>2920000</v>
      </c>
      <c r="R645" s="46" t="s">
        <v>11</v>
      </c>
      <c r="S645" s="49">
        <v>43509</v>
      </c>
    </row>
    <row r="646" spans="1:19" x14ac:dyDescent="0.35">
      <c r="A646" s="52" t="s">
        <v>16780</v>
      </c>
      <c r="B646" s="48" t="s">
        <v>16779</v>
      </c>
      <c r="C646" s="48" t="s">
        <v>22</v>
      </c>
      <c r="D646" s="67" t="s">
        <v>3048</v>
      </c>
      <c r="E646" s="46" t="s">
        <v>22</v>
      </c>
      <c r="F646" s="46" t="s">
        <v>3050</v>
      </c>
      <c r="G646" s="46" t="s">
        <v>224</v>
      </c>
      <c r="H646" s="46" t="s">
        <v>223</v>
      </c>
      <c r="I646" s="46" t="s">
        <v>22</v>
      </c>
      <c r="L646" s="50">
        <v>1.0999999999999999E-2</v>
      </c>
      <c r="M646" s="46" t="s">
        <v>4697</v>
      </c>
      <c r="N646" s="46" t="s">
        <v>9</v>
      </c>
      <c r="O646" s="46" t="s">
        <v>52</v>
      </c>
      <c r="P646" s="50">
        <v>1.4E-3</v>
      </c>
      <c r="Q646" s="46">
        <v>2380000</v>
      </c>
      <c r="R646" s="46" t="s">
        <v>11</v>
      </c>
      <c r="S646" s="49">
        <v>43507</v>
      </c>
    </row>
    <row r="647" spans="1:19" x14ac:dyDescent="0.35">
      <c r="A647" s="52" t="s">
        <v>16780</v>
      </c>
      <c r="B647" s="48" t="s">
        <v>16779</v>
      </c>
      <c r="C647" s="48" t="s">
        <v>22</v>
      </c>
      <c r="D647" s="67" t="s">
        <v>18629</v>
      </c>
      <c r="E647" s="46" t="s">
        <v>22</v>
      </c>
      <c r="F647" s="46" t="s">
        <v>14771</v>
      </c>
      <c r="G647" s="46" t="s">
        <v>14772</v>
      </c>
      <c r="H647" s="46" t="s">
        <v>14773</v>
      </c>
      <c r="I647" s="46" t="s">
        <v>22</v>
      </c>
      <c r="L647" s="50">
        <v>0.105</v>
      </c>
      <c r="M647" s="46" t="s">
        <v>1369</v>
      </c>
      <c r="N647" s="46" t="s">
        <v>9</v>
      </c>
      <c r="O647" s="46" t="s">
        <v>52</v>
      </c>
      <c r="P647" s="50">
        <v>5.9999999999999995E-4</v>
      </c>
      <c r="Q647" s="46">
        <v>1140000</v>
      </c>
      <c r="R647" s="46" t="s">
        <v>11</v>
      </c>
      <c r="S647" s="49">
        <v>43326</v>
      </c>
    </row>
    <row r="648" spans="1:19" x14ac:dyDescent="0.35">
      <c r="A648" s="52" t="s">
        <v>16780</v>
      </c>
      <c r="B648" s="48" t="s">
        <v>16779</v>
      </c>
      <c r="C648" s="48" t="s">
        <v>22</v>
      </c>
      <c r="D648" s="67" t="s">
        <v>18280</v>
      </c>
      <c r="E648" s="46" t="s">
        <v>22</v>
      </c>
      <c r="F648" s="46" t="s">
        <v>3349</v>
      </c>
      <c r="G648" s="46" t="s">
        <v>771</v>
      </c>
      <c r="H648" s="46" t="s">
        <v>770</v>
      </c>
      <c r="I648" s="46" t="s">
        <v>22</v>
      </c>
      <c r="L648" s="50">
        <v>3.7600000000000001E-2</v>
      </c>
      <c r="M648" s="46" t="s">
        <v>18630</v>
      </c>
      <c r="N648" s="46" t="s">
        <v>9</v>
      </c>
      <c r="O648" s="46" t="s">
        <v>52</v>
      </c>
      <c r="P648" s="50">
        <v>4.0000000000000002E-4</v>
      </c>
      <c r="Q648" s="46">
        <v>810340</v>
      </c>
      <c r="R648" s="46" t="s">
        <v>11</v>
      </c>
      <c r="S648" s="49">
        <v>43521</v>
      </c>
    </row>
    <row r="649" spans="1:19" x14ac:dyDescent="0.35">
      <c r="A649" s="52" t="s">
        <v>16780</v>
      </c>
      <c r="B649" s="48" t="s">
        <v>16779</v>
      </c>
      <c r="C649" s="48" t="s">
        <v>22</v>
      </c>
      <c r="D649" s="67" t="s">
        <v>9832</v>
      </c>
      <c r="E649" s="46" t="s">
        <v>34</v>
      </c>
      <c r="F649" s="46" t="s">
        <v>1792</v>
      </c>
      <c r="G649" s="46" t="s">
        <v>1196</v>
      </c>
      <c r="H649" s="46" t="s">
        <v>1195</v>
      </c>
      <c r="I649" s="46" t="s">
        <v>34</v>
      </c>
      <c r="L649" s="50">
        <v>1E-4</v>
      </c>
      <c r="M649" s="46" t="s">
        <v>18631</v>
      </c>
      <c r="N649" s="46" t="s">
        <v>9</v>
      </c>
      <c r="O649" s="46" t="s">
        <v>52</v>
      </c>
      <c r="P649" s="50">
        <v>2.9999999999999997E-4</v>
      </c>
      <c r="Q649" s="46">
        <v>443040</v>
      </c>
      <c r="R649" s="46" t="s">
        <v>11</v>
      </c>
      <c r="S649" s="49">
        <v>43194</v>
      </c>
    </row>
    <row r="650" spans="1:19" x14ac:dyDescent="0.35">
      <c r="A650" s="52" t="s">
        <v>16780</v>
      </c>
      <c r="B650" s="48" t="s">
        <v>16779</v>
      </c>
      <c r="C650" s="48" t="s">
        <v>22</v>
      </c>
      <c r="D650" s="67">
        <v>7722</v>
      </c>
      <c r="E650" s="46" t="s">
        <v>231</v>
      </c>
      <c r="F650" s="46" t="s">
        <v>954</v>
      </c>
      <c r="G650" s="46" t="s">
        <v>196</v>
      </c>
      <c r="H650" s="46" t="s">
        <v>195</v>
      </c>
      <c r="I650" s="46" t="s">
        <v>231</v>
      </c>
      <c r="L650" s="50">
        <v>1.41E-2</v>
      </c>
      <c r="M650" s="46" t="s">
        <v>18632</v>
      </c>
      <c r="N650" s="46" t="s">
        <v>9</v>
      </c>
      <c r="O650" s="46" t="s">
        <v>52</v>
      </c>
      <c r="P650" s="50">
        <v>2.0000000000000001E-4</v>
      </c>
      <c r="Q650" s="46">
        <v>412690</v>
      </c>
      <c r="R650" s="46" t="s">
        <v>11</v>
      </c>
      <c r="S650" s="49">
        <v>43336</v>
      </c>
    </row>
    <row r="651" spans="1:19" x14ac:dyDescent="0.35">
      <c r="A651" s="52" t="s">
        <v>16780</v>
      </c>
      <c r="B651" s="48" t="s">
        <v>16779</v>
      </c>
      <c r="C651" s="48" t="s">
        <v>22</v>
      </c>
      <c r="D651" s="67" t="s">
        <v>835</v>
      </c>
      <c r="E651" s="46" t="s">
        <v>183</v>
      </c>
      <c r="F651" s="46" t="s">
        <v>186</v>
      </c>
      <c r="G651" s="46" t="s">
        <v>188</v>
      </c>
      <c r="H651" s="46" t="s">
        <v>313</v>
      </c>
      <c r="I651" s="46" t="s">
        <v>190</v>
      </c>
      <c r="L651" s="50">
        <v>0.1401</v>
      </c>
      <c r="M651" s="46" t="s">
        <v>3849</v>
      </c>
      <c r="N651" s="46" t="s">
        <v>9</v>
      </c>
      <c r="O651" s="46" t="s">
        <v>10</v>
      </c>
      <c r="P651" s="50">
        <v>3.9300000000000002E-2</v>
      </c>
      <c r="Q651" s="46">
        <v>1430000000</v>
      </c>
      <c r="R651" s="46" t="s">
        <v>879</v>
      </c>
      <c r="S651" s="49">
        <v>43531</v>
      </c>
    </row>
    <row r="652" spans="1:19" x14ac:dyDescent="0.35">
      <c r="A652" s="52" t="s">
        <v>16780</v>
      </c>
      <c r="B652" s="48" t="s">
        <v>16779</v>
      </c>
      <c r="C652" s="48" t="s">
        <v>22</v>
      </c>
      <c r="D652" s="67" t="s">
        <v>8836</v>
      </c>
      <c r="E652" s="46" t="s">
        <v>3</v>
      </c>
      <c r="F652" s="46" t="s">
        <v>2981</v>
      </c>
      <c r="G652" s="46" t="s">
        <v>361</v>
      </c>
      <c r="H652" s="46" t="s">
        <v>359</v>
      </c>
      <c r="I652" s="46" t="s">
        <v>6</v>
      </c>
      <c r="L652" s="50">
        <v>8.0100000000000005E-2</v>
      </c>
      <c r="M652" s="46" t="s">
        <v>2673</v>
      </c>
      <c r="N652" s="46" t="s">
        <v>9</v>
      </c>
      <c r="O652" s="46" t="s">
        <v>10</v>
      </c>
      <c r="P652" s="50">
        <v>2.9100000000000001E-2</v>
      </c>
      <c r="Q652" s="46">
        <v>1030000000</v>
      </c>
      <c r="R652" s="46" t="s">
        <v>11</v>
      </c>
      <c r="S652" s="49">
        <v>43550</v>
      </c>
    </row>
    <row r="653" spans="1:19" x14ac:dyDescent="0.35">
      <c r="A653" s="52" t="s">
        <v>16780</v>
      </c>
      <c r="B653" s="48" t="s">
        <v>16779</v>
      </c>
      <c r="C653" s="48" t="s">
        <v>22</v>
      </c>
      <c r="D653" s="67" t="s">
        <v>18115</v>
      </c>
      <c r="E653" s="46" t="s">
        <v>22</v>
      </c>
      <c r="F653" s="46" t="s">
        <v>3021</v>
      </c>
      <c r="G653" s="46" t="s">
        <v>386</v>
      </c>
      <c r="H653" s="46" t="s">
        <v>385</v>
      </c>
      <c r="I653" s="46" t="s">
        <v>22</v>
      </c>
      <c r="L653" s="50">
        <v>0.156</v>
      </c>
      <c r="M653" s="46" t="s">
        <v>18633</v>
      </c>
      <c r="N653" s="46" t="s">
        <v>9</v>
      </c>
      <c r="O653" s="46" t="s">
        <v>10</v>
      </c>
      <c r="P653" s="50">
        <v>2.2599999999999999E-2</v>
      </c>
      <c r="Q653" s="46">
        <v>824790000</v>
      </c>
      <c r="R653" s="46" t="s">
        <v>879</v>
      </c>
      <c r="S653" s="49">
        <v>43501</v>
      </c>
    </row>
    <row r="654" spans="1:19" x14ac:dyDescent="0.35">
      <c r="A654" s="52" t="s">
        <v>16780</v>
      </c>
      <c r="B654" s="48" t="s">
        <v>16779</v>
      </c>
      <c r="C654" s="48" t="s">
        <v>22</v>
      </c>
      <c r="D654" s="67" t="s">
        <v>2907</v>
      </c>
      <c r="E654" s="46" t="s">
        <v>13</v>
      </c>
      <c r="F654" s="46" t="s">
        <v>206</v>
      </c>
      <c r="G654" s="46" t="s">
        <v>208</v>
      </c>
      <c r="H654" s="46" t="s">
        <v>228</v>
      </c>
      <c r="I654" s="46" t="s">
        <v>16</v>
      </c>
      <c r="L654" s="50">
        <v>0.14000000000000001</v>
      </c>
      <c r="M654" s="46" t="s">
        <v>18634</v>
      </c>
      <c r="N654" s="46" t="s">
        <v>9</v>
      </c>
      <c r="O654" s="46" t="s">
        <v>10</v>
      </c>
      <c r="P654" s="50">
        <v>2.0199999999999999E-2</v>
      </c>
      <c r="Q654" s="46">
        <v>736670000</v>
      </c>
      <c r="R654" s="46" t="s">
        <v>879</v>
      </c>
      <c r="S654" s="49">
        <v>43516</v>
      </c>
    </row>
    <row r="655" spans="1:19" x14ac:dyDescent="0.35">
      <c r="A655" s="52" t="s">
        <v>16780</v>
      </c>
      <c r="B655" s="48" t="s">
        <v>16779</v>
      </c>
      <c r="C655" s="48" t="s">
        <v>22</v>
      </c>
      <c r="D655" s="67" t="s">
        <v>2</v>
      </c>
      <c r="E655" s="46" t="s">
        <v>3</v>
      </c>
      <c r="F655" s="46" t="s">
        <v>4</v>
      </c>
      <c r="G655" s="46" t="s">
        <v>5</v>
      </c>
      <c r="H655" s="46" t="s">
        <v>172</v>
      </c>
      <c r="I655" s="46" t="s">
        <v>6</v>
      </c>
      <c r="L655" s="50">
        <v>5.5399999999999998E-2</v>
      </c>
      <c r="M655" s="46" t="s">
        <v>13762</v>
      </c>
      <c r="N655" s="46" t="s">
        <v>9</v>
      </c>
      <c r="O655" s="46" t="s">
        <v>10</v>
      </c>
      <c r="P655" s="50">
        <v>1.66E-2</v>
      </c>
      <c r="Q655" s="46">
        <v>616340000</v>
      </c>
      <c r="R655" s="46" t="s">
        <v>11</v>
      </c>
      <c r="S655" s="49">
        <v>43431</v>
      </c>
    </row>
    <row r="656" spans="1:19" x14ac:dyDescent="0.35">
      <c r="A656" s="52" t="s">
        <v>16780</v>
      </c>
      <c r="B656" s="48" t="s">
        <v>16779</v>
      </c>
      <c r="C656" s="48" t="s">
        <v>22</v>
      </c>
      <c r="D656" s="67" t="s">
        <v>18075</v>
      </c>
      <c r="E656" s="46" t="s">
        <v>22</v>
      </c>
      <c r="F656" s="46" t="s">
        <v>3029</v>
      </c>
      <c r="G656" s="46" t="s">
        <v>240</v>
      </c>
      <c r="H656" s="46" t="s">
        <v>239</v>
      </c>
      <c r="I656" s="46" t="s">
        <v>22</v>
      </c>
      <c r="L656" s="50">
        <v>0.11</v>
      </c>
      <c r="M656" s="46" t="s">
        <v>18635</v>
      </c>
      <c r="N656" s="46" t="s">
        <v>9</v>
      </c>
      <c r="O656" s="46" t="s">
        <v>10</v>
      </c>
      <c r="P656" s="50">
        <v>1.32E-2</v>
      </c>
      <c r="Q656" s="46">
        <v>479570000</v>
      </c>
      <c r="R656" s="46" t="s">
        <v>879</v>
      </c>
      <c r="S656" s="49">
        <v>43481</v>
      </c>
    </row>
    <row r="657" spans="1:19" x14ac:dyDescent="0.35">
      <c r="A657" s="52" t="s">
        <v>16780</v>
      </c>
      <c r="B657" s="48" t="s">
        <v>16779</v>
      </c>
      <c r="C657" s="48" t="s">
        <v>22</v>
      </c>
      <c r="D657" s="67" t="s">
        <v>1502</v>
      </c>
      <c r="E657" s="46" t="s">
        <v>183</v>
      </c>
      <c r="F657" s="46" t="s">
        <v>1505</v>
      </c>
      <c r="G657" s="46" t="s">
        <v>1198</v>
      </c>
      <c r="H657" s="46" t="s">
        <v>1197</v>
      </c>
      <c r="I657" s="46" t="s">
        <v>190</v>
      </c>
      <c r="L657" s="50">
        <v>0.249</v>
      </c>
      <c r="M657" s="46" t="s">
        <v>18636</v>
      </c>
      <c r="N657" s="46" t="s">
        <v>9</v>
      </c>
      <c r="O657" s="46" t="s">
        <v>10</v>
      </c>
      <c r="P657" s="50">
        <v>1.18E-2</v>
      </c>
      <c r="Q657" s="46">
        <v>416190000</v>
      </c>
      <c r="R657" s="46" t="s">
        <v>11</v>
      </c>
      <c r="S657" s="49">
        <v>43370</v>
      </c>
    </row>
    <row r="658" spans="1:19" x14ac:dyDescent="0.35">
      <c r="A658" s="52" t="s">
        <v>16780</v>
      </c>
      <c r="B658" s="48" t="s">
        <v>16779</v>
      </c>
      <c r="C658" s="48" t="s">
        <v>22</v>
      </c>
      <c r="D658" s="67" t="s">
        <v>2940</v>
      </c>
      <c r="E658" s="46" t="s">
        <v>22</v>
      </c>
      <c r="F658" s="46" t="s">
        <v>2941</v>
      </c>
      <c r="G658" s="46" t="s">
        <v>275</v>
      </c>
      <c r="H658" s="46" t="s">
        <v>274</v>
      </c>
      <c r="I658" s="46" t="s">
        <v>22</v>
      </c>
      <c r="L658" s="50">
        <v>0.2</v>
      </c>
      <c r="M658" s="46" t="s">
        <v>18637</v>
      </c>
      <c r="N658" s="46" t="s">
        <v>9</v>
      </c>
      <c r="O658" s="46" t="s">
        <v>10</v>
      </c>
      <c r="P658" s="50">
        <v>1.1299999999999999E-2</v>
      </c>
      <c r="Q658" s="46">
        <v>411500000</v>
      </c>
      <c r="R658" s="46" t="s">
        <v>879</v>
      </c>
      <c r="S658" s="49">
        <v>43512</v>
      </c>
    </row>
    <row r="659" spans="1:19" x14ac:dyDescent="0.35">
      <c r="A659" s="52" t="s">
        <v>16780</v>
      </c>
      <c r="B659" s="48" t="s">
        <v>16779</v>
      </c>
      <c r="C659" s="48" t="s">
        <v>22</v>
      </c>
      <c r="D659" s="67" t="s">
        <v>2948</v>
      </c>
      <c r="E659" s="46" t="s">
        <v>22</v>
      </c>
      <c r="F659" s="46" t="s">
        <v>2621</v>
      </c>
      <c r="G659" s="46" t="s">
        <v>326</v>
      </c>
      <c r="H659" s="46" t="s">
        <v>325</v>
      </c>
      <c r="I659" s="46" t="s">
        <v>22</v>
      </c>
      <c r="L659" s="50">
        <v>0.14000000000000001</v>
      </c>
      <c r="M659" s="46" t="s">
        <v>18638</v>
      </c>
      <c r="N659" s="46" t="s">
        <v>9</v>
      </c>
      <c r="O659" s="46" t="s">
        <v>10</v>
      </c>
      <c r="P659" s="50">
        <v>1.01E-2</v>
      </c>
      <c r="Q659" s="46">
        <v>368540000</v>
      </c>
      <c r="R659" s="46" t="s">
        <v>879</v>
      </c>
      <c r="S659" s="49">
        <v>43515</v>
      </c>
    </row>
    <row r="660" spans="1:19" x14ac:dyDescent="0.35">
      <c r="A660" s="52" t="s">
        <v>16780</v>
      </c>
      <c r="B660" s="48" t="s">
        <v>16779</v>
      </c>
      <c r="C660" s="48" t="s">
        <v>22</v>
      </c>
      <c r="D660" s="67" t="s">
        <v>1302</v>
      </c>
      <c r="E660" s="46" t="s">
        <v>407</v>
      </c>
      <c r="F660" s="46" t="s">
        <v>1303</v>
      </c>
      <c r="G660" s="46" t="s">
        <v>634</v>
      </c>
      <c r="H660" s="46" t="s">
        <v>633</v>
      </c>
      <c r="I660" s="46" t="s">
        <v>1027</v>
      </c>
      <c r="L660" s="50">
        <v>1.89E-2</v>
      </c>
      <c r="M660" s="46" t="s">
        <v>18639</v>
      </c>
      <c r="N660" s="46" t="s">
        <v>9</v>
      </c>
      <c r="O660" s="46" t="s">
        <v>10</v>
      </c>
      <c r="P660" s="50">
        <v>9.7999999999999997E-3</v>
      </c>
      <c r="Q660" s="46">
        <v>358760000</v>
      </c>
      <c r="R660" s="46" t="s">
        <v>11</v>
      </c>
      <c r="S660" s="49">
        <v>43521</v>
      </c>
    </row>
    <row r="661" spans="1:19" x14ac:dyDescent="0.35">
      <c r="A661" s="52" t="s">
        <v>16780</v>
      </c>
      <c r="B661" s="48" t="s">
        <v>16779</v>
      </c>
      <c r="C661" s="48" t="s">
        <v>22</v>
      </c>
      <c r="D661" s="67" t="s">
        <v>867</v>
      </c>
      <c r="E661" s="46" t="s">
        <v>22</v>
      </c>
      <c r="F661" s="46" t="s">
        <v>868</v>
      </c>
      <c r="G661" s="46" t="s">
        <v>529</v>
      </c>
      <c r="H661" s="46" t="s">
        <v>527</v>
      </c>
      <c r="I661" s="46" t="s">
        <v>22</v>
      </c>
      <c r="L661" s="50">
        <v>0.12</v>
      </c>
      <c r="M661" s="46" t="s">
        <v>18640</v>
      </c>
      <c r="N661" s="46" t="s">
        <v>9</v>
      </c>
      <c r="O661" s="46" t="s">
        <v>10</v>
      </c>
      <c r="P661" s="50">
        <v>9.7000000000000003E-3</v>
      </c>
      <c r="Q661" s="46">
        <v>352890000</v>
      </c>
      <c r="R661" s="46" t="s">
        <v>879</v>
      </c>
      <c r="S661" s="49">
        <v>43542</v>
      </c>
    </row>
    <row r="662" spans="1:19" x14ac:dyDescent="0.35">
      <c r="A662" s="52" t="s">
        <v>16780</v>
      </c>
      <c r="B662" s="48" t="s">
        <v>16779</v>
      </c>
      <c r="C662" s="48" t="s">
        <v>22</v>
      </c>
      <c r="D662" s="67">
        <v>6902</v>
      </c>
      <c r="E662" s="46" t="s">
        <v>231</v>
      </c>
      <c r="F662" s="46" t="s">
        <v>1059</v>
      </c>
      <c r="G662" s="46" t="s">
        <v>487</v>
      </c>
      <c r="H662" s="46" t="s">
        <v>486</v>
      </c>
      <c r="I662" s="46" t="s">
        <v>231</v>
      </c>
      <c r="L662" s="50">
        <v>2.5999999999999999E-2</v>
      </c>
      <c r="M662" s="46" t="s">
        <v>18641</v>
      </c>
      <c r="N662" s="46" t="s">
        <v>9</v>
      </c>
      <c r="O662" s="46" t="s">
        <v>10</v>
      </c>
      <c r="P662" s="50">
        <v>8.5000000000000006E-3</v>
      </c>
      <c r="Q662" s="46">
        <v>307550000</v>
      </c>
      <c r="R662" s="46" t="s">
        <v>899</v>
      </c>
      <c r="S662" s="49">
        <v>43497</v>
      </c>
    </row>
    <row r="663" spans="1:19" x14ac:dyDescent="0.35">
      <c r="A663" s="52" t="s">
        <v>16780</v>
      </c>
      <c r="B663" s="48" t="s">
        <v>16779</v>
      </c>
      <c r="C663" s="48" t="s">
        <v>22</v>
      </c>
      <c r="D663" s="67" t="s">
        <v>1615</v>
      </c>
      <c r="E663" s="46" t="s">
        <v>1616</v>
      </c>
      <c r="F663" s="46" t="s">
        <v>1617</v>
      </c>
      <c r="G663" s="46" t="s">
        <v>322</v>
      </c>
      <c r="H663" s="46" t="s">
        <v>321</v>
      </c>
      <c r="I663" s="46" t="s">
        <v>1619</v>
      </c>
      <c r="L663" s="50">
        <v>0.26</v>
      </c>
      <c r="M663" s="46" t="s">
        <v>18642</v>
      </c>
      <c r="N663" s="46" t="s">
        <v>9</v>
      </c>
      <c r="O663" s="46" t="s">
        <v>10</v>
      </c>
      <c r="P663" s="50">
        <v>8.3999999999999995E-3</v>
      </c>
      <c r="Q663" s="46">
        <v>305620000</v>
      </c>
      <c r="R663" s="46" t="s">
        <v>879</v>
      </c>
      <c r="S663" s="49">
        <v>43554</v>
      </c>
    </row>
    <row r="664" spans="1:19" x14ac:dyDescent="0.35">
      <c r="A664" s="52" t="s">
        <v>16780</v>
      </c>
      <c r="B664" s="48" t="s">
        <v>16779</v>
      </c>
      <c r="C664" s="48" t="s">
        <v>22</v>
      </c>
      <c r="D664" s="67" t="s">
        <v>18079</v>
      </c>
      <c r="E664" s="46" t="s">
        <v>13</v>
      </c>
      <c r="F664" s="46" t="s">
        <v>2991</v>
      </c>
      <c r="G664" s="46" t="s">
        <v>255</v>
      </c>
      <c r="H664" s="46" t="s">
        <v>254</v>
      </c>
      <c r="I664" s="46" t="s">
        <v>16</v>
      </c>
      <c r="L664" s="50">
        <v>5.0999999999999997E-2</v>
      </c>
      <c r="M664" s="46" t="s">
        <v>18643</v>
      </c>
      <c r="N664" s="46" t="s">
        <v>9</v>
      </c>
      <c r="O664" s="46" t="s">
        <v>10</v>
      </c>
      <c r="P664" s="50">
        <v>8.0999999999999996E-3</v>
      </c>
      <c r="Q664" s="46">
        <v>299550000</v>
      </c>
      <c r="R664" s="46" t="s">
        <v>11</v>
      </c>
      <c r="S664" s="49">
        <v>43375</v>
      </c>
    </row>
    <row r="665" spans="1:19" x14ac:dyDescent="0.35">
      <c r="A665" s="52" t="s">
        <v>16780</v>
      </c>
      <c r="B665" s="48" t="s">
        <v>16779</v>
      </c>
      <c r="C665" s="48" t="s">
        <v>22</v>
      </c>
      <c r="D665" s="67" t="s">
        <v>33</v>
      </c>
      <c r="E665" s="46" t="s">
        <v>34</v>
      </c>
      <c r="F665" s="46" t="s">
        <v>35</v>
      </c>
      <c r="G665" s="46" t="s">
        <v>36</v>
      </c>
      <c r="H665" s="46" t="s">
        <v>1200</v>
      </c>
      <c r="I665" s="46" t="s">
        <v>34</v>
      </c>
      <c r="L665" s="50">
        <v>6.9699999999999998E-2</v>
      </c>
      <c r="M665" s="46" t="s">
        <v>18644</v>
      </c>
      <c r="N665" s="46" t="s">
        <v>9</v>
      </c>
      <c r="O665" s="46" t="s">
        <v>10</v>
      </c>
      <c r="P665" s="50">
        <v>7.6E-3</v>
      </c>
      <c r="Q665" s="46">
        <v>269490000</v>
      </c>
      <c r="R665" s="46" t="s">
        <v>11</v>
      </c>
      <c r="S665" s="49">
        <v>43339</v>
      </c>
    </row>
    <row r="666" spans="1:19" x14ac:dyDescent="0.35">
      <c r="A666" s="52" t="s">
        <v>16780</v>
      </c>
      <c r="B666" s="48" t="s">
        <v>16779</v>
      </c>
      <c r="C666" s="48" t="s">
        <v>22</v>
      </c>
      <c r="D666" s="67" t="s">
        <v>18249</v>
      </c>
      <c r="E666" s="46" t="s">
        <v>13</v>
      </c>
      <c r="F666" s="46" t="s">
        <v>3034</v>
      </c>
      <c r="G666" s="46" t="s">
        <v>711</v>
      </c>
      <c r="H666" s="46" t="s">
        <v>710</v>
      </c>
      <c r="I666" s="46" t="s">
        <v>16</v>
      </c>
      <c r="L666" s="50">
        <v>4.0899999999999999E-2</v>
      </c>
      <c r="M666" s="46" t="s">
        <v>18645</v>
      </c>
      <c r="N666" s="46" t="s">
        <v>9</v>
      </c>
      <c r="O666" s="46" t="s">
        <v>10</v>
      </c>
      <c r="P666" s="50">
        <v>7.0000000000000001E-3</v>
      </c>
      <c r="Q666" s="46">
        <v>258300000</v>
      </c>
      <c r="R666" s="46" t="s">
        <v>11</v>
      </c>
      <c r="S666" s="49">
        <v>43398</v>
      </c>
    </row>
    <row r="667" spans="1:19" x14ac:dyDescent="0.35">
      <c r="A667" s="52" t="s">
        <v>16780</v>
      </c>
      <c r="B667" s="48" t="s">
        <v>16779</v>
      </c>
      <c r="C667" s="48" t="s">
        <v>22</v>
      </c>
      <c r="D667" s="67" t="s">
        <v>1628</v>
      </c>
      <c r="E667" s="46" t="s">
        <v>22</v>
      </c>
      <c r="F667" s="46" t="s">
        <v>1167</v>
      </c>
      <c r="G667" s="46" t="s">
        <v>176</v>
      </c>
      <c r="H667" s="46" t="s">
        <v>175</v>
      </c>
      <c r="I667" s="46" t="s">
        <v>1168</v>
      </c>
      <c r="L667" s="50">
        <v>7.0000000000000007E-2</v>
      </c>
      <c r="M667" s="46" t="s">
        <v>18646</v>
      </c>
      <c r="N667" s="46" t="s">
        <v>9</v>
      </c>
      <c r="O667" s="46" t="s">
        <v>10</v>
      </c>
      <c r="P667" s="50">
        <v>6.8999999999999999E-3</v>
      </c>
      <c r="Q667" s="46">
        <v>252610000</v>
      </c>
      <c r="R667" s="46" t="s">
        <v>879</v>
      </c>
      <c r="S667" s="49">
        <v>43500</v>
      </c>
    </row>
    <row r="668" spans="1:19" x14ac:dyDescent="0.35">
      <c r="A668" s="52" t="s">
        <v>16780</v>
      </c>
      <c r="B668" s="48" t="s">
        <v>16779</v>
      </c>
      <c r="C668" s="48" t="s">
        <v>22</v>
      </c>
      <c r="D668" s="67" t="s">
        <v>2233</v>
      </c>
      <c r="E668" s="46" t="s">
        <v>22</v>
      </c>
      <c r="F668" s="46" t="s">
        <v>1374</v>
      </c>
      <c r="G668" s="46" t="s">
        <v>128</v>
      </c>
      <c r="H668" s="46" t="s">
        <v>126</v>
      </c>
      <c r="I668" s="46" t="s">
        <v>22</v>
      </c>
      <c r="L668" s="50">
        <v>0.27</v>
      </c>
      <c r="M668" s="46" t="s">
        <v>18647</v>
      </c>
      <c r="N668" s="46" t="s">
        <v>9</v>
      </c>
      <c r="O668" s="46" t="s">
        <v>10</v>
      </c>
      <c r="P668" s="50">
        <v>6.7000000000000002E-3</v>
      </c>
      <c r="Q668" s="46">
        <v>244980000</v>
      </c>
      <c r="R668" s="46" t="s">
        <v>879</v>
      </c>
      <c r="S668" s="49">
        <v>43521</v>
      </c>
    </row>
    <row r="669" spans="1:19" x14ac:dyDescent="0.35">
      <c r="A669" s="52" t="s">
        <v>16780</v>
      </c>
      <c r="B669" s="48" t="s">
        <v>16779</v>
      </c>
      <c r="C669" s="48" t="s">
        <v>22</v>
      </c>
      <c r="D669" s="67">
        <v>18880</v>
      </c>
      <c r="E669" s="46" t="s">
        <v>314</v>
      </c>
      <c r="F669" s="46" t="s">
        <v>1235</v>
      </c>
      <c r="G669" s="46" t="s">
        <v>699</v>
      </c>
      <c r="H669" s="46" t="s">
        <v>698</v>
      </c>
      <c r="I669" s="46" t="s">
        <v>319</v>
      </c>
      <c r="L669" s="50">
        <v>0.17699999999999999</v>
      </c>
      <c r="M669" s="46" t="s">
        <v>18648</v>
      </c>
      <c r="N669" s="46" t="s">
        <v>9</v>
      </c>
      <c r="O669" s="46" t="s">
        <v>10</v>
      </c>
      <c r="P669" s="50">
        <v>6.6E-3</v>
      </c>
      <c r="Q669" s="46">
        <v>238880000</v>
      </c>
      <c r="R669" s="46" t="s">
        <v>879</v>
      </c>
      <c r="S669" s="49">
        <v>43553</v>
      </c>
    </row>
    <row r="670" spans="1:19" x14ac:dyDescent="0.35">
      <c r="A670" s="52" t="s">
        <v>16780</v>
      </c>
      <c r="B670" s="48" t="s">
        <v>16779</v>
      </c>
      <c r="C670" s="48" t="s">
        <v>22</v>
      </c>
      <c r="D670" s="67" t="s">
        <v>18649</v>
      </c>
      <c r="E670" s="46" t="s">
        <v>22</v>
      </c>
      <c r="F670" s="46" t="s">
        <v>3084</v>
      </c>
      <c r="G670" s="46" t="s">
        <v>1203</v>
      </c>
      <c r="H670" s="46" t="s">
        <v>1202</v>
      </c>
      <c r="I670" s="46" t="s">
        <v>22</v>
      </c>
      <c r="L670" s="50">
        <v>5.9499999999999997E-2</v>
      </c>
      <c r="M670" s="46" t="s">
        <v>18650</v>
      </c>
      <c r="N670" s="46" t="s">
        <v>9</v>
      </c>
      <c r="O670" s="46" t="s">
        <v>10</v>
      </c>
      <c r="P670" s="50">
        <v>6.4999999999999997E-3</v>
      </c>
      <c r="Q670" s="46">
        <v>228720000</v>
      </c>
      <c r="R670" s="46" t="s">
        <v>11</v>
      </c>
      <c r="S670" s="49">
        <v>43398</v>
      </c>
    </row>
    <row r="671" spans="1:19" x14ac:dyDescent="0.35">
      <c r="A671" s="52" t="s">
        <v>16780</v>
      </c>
      <c r="B671" s="48" t="s">
        <v>16779</v>
      </c>
      <c r="C671" s="48" t="s">
        <v>22</v>
      </c>
      <c r="D671" s="67">
        <v>1316</v>
      </c>
      <c r="E671" s="46" t="s">
        <v>53</v>
      </c>
      <c r="F671" s="46" t="s">
        <v>3353</v>
      </c>
      <c r="G671" s="46" t="s">
        <v>625</v>
      </c>
      <c r="H671" s="46" t="s">
        <v>624</v>
      </c>
      <c r="I671" s="46" t="s">
        <v>22</v>
      </c>
      <c r="L671" s="50">
        <v>0.2072</v>
      </c>
      <c r="M671" s="46" t="s">
        <v>18651</v>
      </c>
      <c r="N671" s="46" t="s">
        <v>9</v>
      </c>
      <c r="O671" s="46" t="s">
        <v>10</v>
      </c>
      <c r="P671" s="50">
        <v>6.0000000000000001E-3</v>
      </c>
      <c r="Q671" s="46">
        <v>212050000</v>
      </c>
      <c r="R671" s="46" t="s">
        <v>11</v>
      </c>
      <c r="S671" s="49">
        <v>43410</v>
      </c>
    </row>
    <row r="672" spans="1:19" x14ac:dyDescent="0.35">
      <c r="A672" s="52" t="s">
        <v>16780</v>
      </c>
      <c r="B672" s="48" t="s">
        <v>16779</v>
      </c>
      <c r="C672" s="48" t="s">
        <v>22</v>
      </c>
      <c r="D672" s="67" t="s">
        <v>1753</v>
      </c>
      <c r="E672" s="46" t="s">
        <v>183</v>
      </c>
      <c r="F672" s="46" t="s">
        <v>670</v>
      </c>
      <c r="G672" s="46" t="s">
        <v>672</v>
      </c>
      <c r="H672" s="46" t="s">
        <v>804</v>
      </c>
      <c r="I672" s="46" t="s">
        <v>190</v>
      </c>
      <c r="L672" s="50">
        <v>0.32500000000000001</v>
      </c>
      <c r="M672" s="46" t="s">
        <v>18652</v>
      </c>
      <c r="N672" s="46" t="s">
        <v>9</v>
      </c>
      <c r="O672" s="46" t="s">
        <v>10</v>
      </c>
      <c r="P672" s="50">
        <v>6.1000000000000004E-3</v>
      </c>
      <c r="Q672" s="46">
        <v>211590000</v>
      </c>
      <c r="R672" s="46" t="s">
        <v>11</v>
      </c>
      <c r="S672" s="49">
        <v>43434</v>
      </c>
    </row>
    <row r="673" spans="1:19" x14ac:dyDescent="0.35">
      <c r="A673" s="52" t="s">
        <v>16780</v>
      </c>
      <c r="B673" s="48" t="s">
        <v>16779</v>
      </c>
      <c r="C673" s="48" t="s">
        <v>22</v>
      </c>
      <c r="D673" s="67" t="s">
        <v>3589</v>
      </c>
      <c r="E673" s="46" t="s">
        <v>22</v>
      </c>
      <c r="F673" s="46" t="s">
        <v>2399</v>
      </c>
      <c r="G673" s="46" t="s">
        <v>136</v>
      </c>
      <c r="H673" s="46" t="s">
        <v>135</v>
      </c>
      <c r="I673" s="46" t="s">
        <v>22</v>
      </c>
      <c r="L673" s="50">
        <v>0.26</v>
      </c>
      <c r="M673" s="46" t="s">
        <v>18653</v>
      </c>
      <c r="N673" s="46" t="s">
        <v>9</v>
      </c>
      <c r="O673" s="46" t="s">
        <v>10</v>
      </c>
      <c r="P673" s="50">
        <v>5.3E-3</v>
      </c>
      <c r="Q673" s="46">
        <v>193960000</v>
      </c>
      <c r="R673" s="46" t="s">
        <v>879</v>
      </c>
      <c r="S673" s="49">
        <v>43517</v>
      </c>
    </row>
    <row r="674" spans="1:19" x14ac:dyDescent="0.35">
      <c r="A674" s="52" t="s">
        <v>16780</v>
      </c>
      <c r="B674" s="48" t="s">
        <v>16779</v>
      </c>
      <c r="C674" s="48" t="s">
        <v>22</v>
      </c>
      <c r="D674" s="67">
        <v>5802</v>
      </c>
      <c r="E674" s="46" t="s">
        <v>231</v>
      </c>
      <c r="F674" s="46" t="s">
        <v>3114</v>
      </c>
      <c r="G674" s="46" t="s">
        <v>1209</v>
      </c>
      <c r="H674" s="46" t="s">
        <v>1208</v>
      </c>
      <c r="I674" s="46" t="s">
        <v>231</v>
      </c>
      <c r="L674" s="50">
        <v>2.75E-2</v>
      </c>
      <c r="M674" s="46" t="s">
        <v>18654</v>
      </c>
      <c r="N674" s="46" t="s">
        <v>9</v>
      </c>
      <c r="O674" s="46" t="s">
        <v>10</v>
      </c>
      <c r="P674" s="50">
        <v>5.3E-3</v>
      </c>
      <c r="Q674" s="46">
        <v>188320000</v>
      </c>
      <c r="R674" s="46" t="s">
        <v>11</v>
      </c>
      <c r="S674" s="49">
        <v>43473</v>
      </c>
    </row>
    <row r="675" spans="1:19" x14ac:dyDescent="0.35">
      <c r="A675" s="52" t="s">
        <v>16780</v>
      </c>
      <c r="B675" s="48" t="s">
        <v>16779</v>
      </c>
      <c r="C675" s="48" t="s">
        <v>22</v>
      </c>
      <c r="D675" s="67" t="s">
        <v>5896</v>
      </c>
      <c r="E675" s="46" t="s">
        <v>22</v>
      </c>
      <c r="F675" s="46" t="s">
        <v>3298</v>
      </c>
      <c r="G675" s="46" t="s">
        <v>1213</v>
      </c>
      <c r="H675" s="46" t="s">
        <v>1212</v>
      </c>
      <c r="I675" s="46" t="s">
        <v>22</v>
      </c>
      <c r="L675" s="50">
        <v>0.11</v>
      </c>
      <c r="M675" s="46" t="s">
        <v>8454</v>
      </c>
      <c r="N675" s="46" t="s">
        <v>9</v>
      </c>
      <c r="O675" s="46" t="s">
        <v>10</v>
      </c>
      <c r="P675" s="50">
        <v>5.1000000000000004E-3</v>
      </c>
      <c r="Q675" s="46">
        <v>187500000</v>
      </c>
      <c r="R675" s="46" t="s">
        <v>879</v>
      </c>
      <c r="S675" s="49">
        <v>43511</v>
      </c>
    </row>
    <row r="676" spans="1:19" x14ac:dyDescent="0.35">
      <c r="A676" s="52" t="s">
        <v>16780</v>
      </c>
      <c r="B676" s="48" t="s">
        <v>16779</v>
      </c>
      <c r="C676" s="48" t="s">
        <v>22</v>
      </c>
      <c r="D676" s="67" t="s">
        <v>18100</v>
      </c>
      <c r="E676" s="46" t="s">
        <v>22</v>
      </c>
      <c r="F676" s="46" t="s">
        <v>3714</v>
      </c>
      <c r="G676" s="46" t="s">
        <v>337</v>
      </c>
      <c r="H676" s="46" t="s">
        <v>336</v>
      </c>
      <c r="I676" s="46" t="s">
        <v>22</v>
      </c>
      <c r="L676" s="50">
        <v>0.47</v>
      </c>
      <c r="M676" s="46" t="s">
        <v>18655</v>
      </c>
      <c r="N676" s="46" t="s">
        <v>9</v>
      </c>
      <c r="O676" s="46" t="s">
        <v>10</v>
      </c>
      <c r="P676" s="50">
        <v>5.1000000000000004E-3</v>
      </c>
      <c r="Q676" s="46">
        <v>184690000</v>
      </c>
      <c r="R676" s="46" t="s">
        <v>879</v>
      </c>
      <c r="S676" s="49">
        <v>43523</v>
      </c>
    </row>
    <row r="677" spans="1:19" x14ac:dyDescent="0.35">
      <c r="A677" s="52" t="s">
        <v>16780</v>
      </c>
      <c r="B677" s="48" t="s">
        <v>16779</v>
      </c>
      <c r="C677" s="48" t="s">
        <v>22</v>
      </c>
      <c r="D677" s="67" t="s">
        <v>681</v>
      </c>
      <c r="E677" s="46" t="s">
        <v>3</v>
      </c>
      <c r="F677" s="46" t="s">
        <v>682</v>
      </c>
      <c r="G677" s="46" t="s">
        <v>683</v>
      </c>
      <c r="H677" s="46" t="s">
        <v>928</v>
      </c>
      <c r="I677" s="46" t="s">
        <v>6</v>
      </c>
      <c r="L677" s="50">
        <v>4.0899999999999999E-2</v>
      </c>
      <c r="M677" s="46" t="s">
        <v>18656</v>
      </c>
      <c r="N677" s="46" t="s">
        <v>9</v>
      </c>
      <c r="O677" s="46" t="s">
        <v>10</v>
      </c>
      <c r="P677" s="50">
        <v>4.7999999999999996E-3</v>
      </c>
      <c r="Q677" s="46">
        <v>177690000</v>
      </c>
      <c r="R677" s="46" t="s">
        <v>11</v>
      </c>
      <c r="S677" s="49">
        <v>43370</v>
      </c>
    </row>
    <row r="678" spans="1:19" x14ac:dyDescent="0.35">
      <c r="A678" s="52" t="s">
        <v>16780</v>
      </c>
      <c r="B678" s="48" t="s">
        <v>16779</v>
      </c>
      <c r="C678" s="48" t="s">
        <v>22</v>
      </c>
      <c r="D678" s="67" t="s">
        <v>9547</v>
      </c>
      <c r="E678" s="46" t="s">
        <v>13</v>
      </c>
      <c r="F678" s="46" t="s">
        <v>3026</v>
      </c>
      <c r="G678" s="46" t="s">
        <v>339</v>
      </c>
      <c r="H678" s="46" t="s">
        <v>338</v>
      </c>
      <c r="I678" s="46" t="s">
        <v>16</v>
      </c>
      <c r="L678" s="50">
        <v>8.3000000000000004E-2</v>
      </c>
      <c r="M678" s="46" t="s">
        <v>18657</v>
      </c>
      <c r="N678" s="46" t="s">
        <v>9</v>
      </c>
      <c r="O678" s="46" t="s">
        <v>10</v>
      </c>
      <c r="P678" s="50">
        <v>4.8999999999999998E-3</v>
      </c>
      <c r="Q678" s="46">
        <v>177550000</v>
      </c>
      <c r="R678" s="46" t="s">
        <v>879</v>
      </c>
      <c r="S678" s="49">
        <v>43512</v>
      </c>
    </row>
    <row r="679" spans="1:19" x14ac:dyDescent="0.35">
      <c r="A679" s="52" t="s">
        <v>16780</v>
      </c>
      <c r="B679" s="48" t="s">
        <v>16779</v>
      </c>
      <c r="C679" s="48" t="s">
        <v>22</v>
      </c>
      <c r="D679" s="67" t="s">
        <v>18041</v>
      </c>
      <c r="E679" s="46" t="s">
        <v>22</v>
      </c>
      <c r="F679" s="46" t="s">
        <v>2327</v>
      </c>
      <c r="G679" s="46" t="s">
        <v>104</v>
      </c>
      <c r="H679" s="46" t="s">
        <v>103</v>
      </c>
      <c r="I679" s="46" t="s">
        <v>160</v>
      </c>
      <c r="L679" s="50">
        <v>0.08</v>
      </c>
      <c r="M679" s="46" t="s">
        <v>16132</v>
      </c>
      <c r="N679" s="46" t="s">
        <v>9</v>
      </c>
      <c r="O679" s="46" t="s">
        <v>10</v>
      </c>
      <c r="P679" s="50">
        <v>4.7999999999999996E-3</v>
      </c>
      <c r="Q679" s="46">
        <v>173560000</v>
      </c>
      <c r="R679" s="46" t="s">
        <v>879</v>
      </c>
      <c r="S679" s="49">
        <v>43517</v>
      </c>
    </row>
    <row r="680" spans="1:19" x14ac:dyDescent="0.35">
      <c r="A680" s="52" t="s">
        <v>16780</v>
      </c>
      <c r="B680" s="48" t="s">
        <v>16779</v>
      </c>
      <c r="C680" s="48" t="s">
        <v>22</v>
      </c>
      <c r="D680" s="67">
        <v>5401</v>
      </c>
      <c r="E680" s="46" t="s">
        <v>231</v>
      </c>
      <c r="F680" s="46" t="s">
        <v>1011</v>
      </c>
      <c r="G680" s="46" t="s">
        <v>1012</v>
      </c>
      <c r="H680" s="46" t="s">
        <v>1214</v>
      </c>
      <c r="I680" s="46" t="s">
        <v>231</v>
      </c>
      <c r="L680" s="50">
        <v>1.23E-2</v>
      </c>
      <c r="M680" s="46" t="s">
        <v>18658</v>
      </c>
      <c r="N680" s="46" t="s">
        <v>9</v>
      </c>
      <c r="O680" s="46" t="s">
        <v>10</v>
      </c>
      <c r="P680" s="50">
        <v>4.5999999999999999E-3</v>
      </c>
      <c r="Q680" s="46">
        <v>164770000</v>
      </c>
      <c r="R680" s="46" t="s">
        <v>11</v>
      </c>
      <c r="S680" s="49">
        <v>43383</v>
      </c>
    </row>
    <row r="681" spans="1:19" x14ac:dyDescent="0.35">
      <c r="A681" s="52" t="s">
        <v>16780</v>
      </c>
      <c r="B681" s="48" t="s">
        <v>16779</v>
      </c>
      <c r="C681" s="48" t="s">
        <v>22</v>
      </c>
      <c r="D681" s="67" t="s">
        <v>18605</v>
      </c>
      <c r="E681" s="46" t="s">
        <v>22</v>
      </c>
      <c r="F681" s="46" t="s">
        <v>3368</v>
      </c>
      <c r="G681" s="46" t="s">
        <v>1159</v>
      </c>
      <c r="H681" s="46" t="s">
        <v>1158</v>
      </c>
      <c r="I681" s="46" t="s">
        <v>22</v>
      </c>
      <c r="L681" s="50">
        <v>4.1700000000000001E-2</v>
      </c>
      <c r="M681" s="46" t="s">
        <v>18659</v>
      </c>
      <c r="N681" s="46" t="s">
        <v>9</v>
      </c>
      <c r="O681" s="46" t="s">
        <v>10</v>
      </c>
      <c r="P681" s="50">
        <v>4.1999999999999997E-3</v>
      </c>
      <c r="Q681" s="46">
        <v>151820000</v>
      </c>
      <c r="R681" s="46" t="s">
        <v>11</v>
      </c>
      <c r="S681" s="49">
        <v>43560</v>
      </c>
    </row>
    <row r="682" spans="1:19" x14ac:dyDescent="0.35">
      <c r="A682" s="52" t="s">
        <v>16780</v>
      </c>
      <c r="B682" s="48" t="s">
        <v>16779</v>
      </c>
      <c r="C682" s="48" t="s">
        <v>22</v>
      </c>
      <c r="D682" s="67" t="s">
        <v>7909</v>
      </c>
      <c r="E682" s="46" t="s">
        <v>22</v>
      </c>
      <c r="F682" s="46" t="s">
        <v>3646</v>
      </c>
      <c r="G682" s="46" t="s">
        <v>371</v>
      </c>
      <c r="H682" s="46" t="s">
        <v>370</v>
      </c>
      <c r="I682" s="46" t="s">
        <v>22</v>
      </c>
      <c r="L682" s="50">
        <v>2.1299999999999999E-2</v>
      </c>
      <c r="M682" s="46" t="s">
        <v>7809</v>
      </c>
      <c r="N682" s="46" t="s">
        <v>9</v>
      </c>
      <c r="O682" s="46" t="s">
        <v>10</v>
      </c>
      <c r="P682" s="50">
        <v>3.5999999999999999E-3</v>
      </c>
      <c r="Q682" s="46">
        <v>130270000.00000001</v>
      </c>
      <c r="R682" s="46" t="s">
        <v>11</v>
      </c>
      <c r="S682" s="49">
        <v>43521</v>
      </c>
    </row>
    <row r="683" spans="1:19" x14ac:dyDescent="0.35">
      <c r="A683" s="52" t="s">
        <v>16780</v>
      </c>
      <c r="B683" s="48" t="s">
        <v>16779</v>
      </c>
      <c r="C683" s="48" t="s">
        <v>22</v>
      </c>
      <c r="D683" s="67" t="s">
        <v>2602</v>
      </c>
      <c r="E683" s="46" t="s">
        <v>34</v>
      </c>
      <c r="F683" s="46" t="s">
        <v>2497</v>
      </c>
      <c r="G683" s="46" t="s">
        <v>1216</v>
      </c>
      <c r="H683" s="46" t="s">
        <v>1215</v>
      </c>
      <c r="I683" s="46" t="s">
        <v>34</v>
      </c>
      <c r="L683" s="50">
        <v>0.06</v>
      </c>
      <c r="M683" s="46" t="s">
        <v>18660</v>
      </c>
      <c r="N683" s="46" t="s">
        <v>9</v>
      </c>
      <c r="O683" s="46" t="s">
        <v>10</v>
      </c>
      <c r="P683" s="50">
        <v>3.5999999999999999E-3</v>
      </c>
      <c r="Q683" s="46">
        <v>129960000.00000001</v>
      </c>
      <c r="R683" s="46" t="s">
        <v>879</v>
      </c>
      <c r="S683" s="49">
        <v>43299</v>
      </c>
    </row>
    <row r="684" spans="1:19" x14ac:dyDescent="0.35">
      <c r="A684" s="52" t="s">
        <v>16780</v>
      </c>
      <c r="B684" s="48" t="s">
        <v>16779</v>
      </c>
      <c r="C684" s="48" t="s">
        <v>22</v>
      </c>
      <c r="D684" s="67" t="s">
        <v>18263</v>
      </c>
      <c r="E684" s="46" t="s">
        <v>260</v>
      </c>
      <c r="F684" s="46" t="s">
        <v>3015</v>
      </c>
      <c r="G684" s="46" t="s">
        <v>744</v>
      </c>
      <c r="H684" s="46" t="s">
        <v>743</v>
      </c>
      <c r="I684" s="46" t="s">
        <v>265</v>
      </c>
      <c r="L684" s="50">
        <v>5.74E-2</v>
      </c>
      <c r="M684" s="46" t="s">
        <v>18661</v>
      </c>
      <c r="N684" s="46" t="s">
        <v>9</v>
      </c>
      <c r="O684" s="46" t="s">
        <v>10</v>
      </c>
      <c r="P684" s="50">
        <v>3.5000000000000001E-3</v>
      </c>
      <c r="Q684" s="46">
        <v>126510000</v>
      </c>
      <c r="R684" s="46" t="s">
        <v>11</v>
      </c>
      <c r="S684" s="49">
        <v>43404</v>
      </c>
    </row>
    <row r="685" spans="1:19" x14ac:dyDescent="0.35">
      <c r="A685" s="52" t="s">
        <v>16780</v>
      </c>
      <c r="B685" s="48" t="s">
        <v>16779</v>
      </c>
      <c r="C685" s="48" t="s">
        <v>22</v>
      </c>
      <c r="D685" s="67" t="s">
        <v>5904</v>
      </c>
      <c r="E685" s="46" t="s">
        <v>22</v>
      </c>
      <c r="F685" s="46" t="s">
        <v>3505</v>
      </c>
      <c r="G685" s="46" t="s">
        <v>797</v>
      </c>
      <c r="H685" s="46" t="s">
        <v>795</v>
      </c>
      <c r="I685" s="46" t="s">
        <v>22</v>
      </c>
      <c r="L685" s="50">
        <v>1.9199999999999998E-2</v>
      </c>
      <c r="M685" s="46" t="s">
        <v>3960</v>
      </c>
      <c r="N685" s="46" t="s">
        <v>9</v>
      </c>
      <c r="O685" s="46" t="s">
        <v>10</v>
      </c>
      <c r="P685" s="50">
        <v>3.3E-3</v>
      </c>
      <c r="Q685" s="46">
        <v>120640000</v>
      </c>
      <c r="R685" s="46" t="s">
        <v>11</v>
      </c>
      <c r="S685" s="49">
        <v>43530</v>
      </c>
    </row>
    <row r="686" spans="1:19" x14ac:dyDescent="0.35">
      <c r="A686" s="52" t="s">
        <v>16780</v>
      </c>
      <c r="B686" s="48" t="s">
        <v>16779</v>
      </c>
      <c r="C686" s="48" t="s">
        <v>22</v>
      </c>
      <c r="D686" s="67" t="s">
        <v>3103</v>
      </c>
      <c r="E686" s="46" t="s">
        <v>22</v>
      </c>
      <c r="F686" s="46" t="s">
        <v>3104</v>
      </c>
      <c r="G686" s="46" t="s">
        <v>303</v>
      </c>
      <c r="H686" s="46" t="s">
        <v>301</v>
      </c>
      <c r="I686" s="46" t="s">
        <v>22</v>
      </c>
      <c r="L686" s="50">
        <v>7.0300000000000001E-2</v>
      </c>
      <c r="M686" s="46" t="s">
        <v>18662</v>
      </c>
      <c r="N686" s="46" t="s">
        <v>9</v>
      </c>
      <c r="O686" s="46" t="s">
        <v>10</v>
      </c>
      <c r="P686" s="50">
        <v>3.3E-3</v>
      </c>
      <c r="Q686" s="46">
        <v>119170000</v>
      </c>
      <c r="R686" s="46" t="s">
        <v>11</v>
      </c>
      <c r="S686" s="49">
        <v>43544</v>
      </c>
    </row>
    <row r="687" spans="1:19" x14ac:dyDescent="0.35">
      <c r="A687" s="52" t="s">
        <v>16780</v>
      </c>
      <c r="B687" s="48" t="s">
        <v>16779</v>
      </c>
      <c r="C687" s="48" t="s">
        <v>22</v>
      </c>
      <c r="D687" s="67">
        <v>6501</v>
      </c>
      <c r="E687" s="46" t="s">
        <v>231</v>
      </c>
      <c r="F687" s="46" t="s">
        <v>3096</v>
      </c>
      <c r="G687" s="46" t="s">
        <v>1219</v>
      </c>
      <c r="H687" s="46" t="s">
        <v>1218</v>
      </c>
      <c r="I687" s="46" t="s">
        <v>231</v>
      </c>
      <c r="L687" s="50">
        <v>5.4999999999999997E-3</v>
      </c>
      <c r="M687" s="46" t="s">
        <v>18663</v>
      </c>
      <c r="N687" s="46" t="s">
        <v>9</v>
      </c>
      <c r="O687" s="46" t="s">
        <v>10</v>
      </c>
      <c r="P687" s="50">
        <v>3.2000000000000002E-3</v>
      </c>
      <c r="Q687" s="46">
        <v>112000000</v>
      </c>
      <c r="R687" s="46" t="s">
        <v>11</v>
      </c>
      <c r="S687" s="49">
        <v>43518</v>
      </c>
    </row>
    <row r="688" spans="1:19" x14ac:dyDescent="0.35">
      <c r="A688" s="52" t="s">
        <v>16780</v>
      </c>
      <c r="B688" s="48" t="s">
        <v>16779</v>
      </c>
      <c r="C688" s="48" t="s">
        <v>22</v>
      </c>
      <c r="D688" s="67" t="s">
        <v>18664</v>
      </c>
      <c r="E688" s="46" t="s">
        <v>22</v>
      </c>
      <c r="F688" s="46" t="s">
        <v>3233</v>
      </c>
      <c r="G688" s="46" t="s">
        <v>1223</v>
      </c>
      <c r="H688" s="46" t="s">
        <v>1221</v>
      </c>
      <c r="I688" s="46" t="s">
        <v>112</v>
      </c>
      <c r="L688" s="50">
        <v>0.13</v>
      </c>
      <c r="M688" s="46" t="s">
        <v>18665</v>
      </c>
      <c r="N688" s="46" t="s">
        <v>9</v>
      </c>
      <c r="O688" s="46" t="s">
        <v>10</v>
      </c>
      <c r="P688" s="50">
        <v>3.0000000000000001E-3</v>
      </c>
      <c r="Q688" s="46">
        <v>109690000</v>
      </c>
      <c r="R688" s="46" t="s">
        <v>879</v>
      </c>
      <c r="S688" s="49">
        <v>43525</v>
      </c>
    </row>
    <row r="689" spans="1:19" x14ac:dyDescent="0.35">
      <c r="A689" s="52" t="s">
        <v>16780</v>
      </c>
      <c r="B689" s="48" t="s">
        <v>16779</v>
      </c>
      <c r="C689" s="48" t="s">
        <v>22</v>
      </c>
      <c r="D689" s="67" t="s">
        <v>1604</v>
      </c>
      <c r="E689" s="46" t="s">
        <v>3</v>
      </c>
      <c r="F689" s="46" t="s">
        <v>1605</v>
      </c>
      <c r="G689" s="46" t="s">
        <v>1</v>
      </c>
      <c r="H689" s="46" t="s">
        <v>0</v>
      </c>
      <c r="I689" s="46" t="s">
        <v>6</v>
      </c>
      <c r="L689" s="50">
        <v>1.7899999999999999E-2</v>
      </c>
      <c r="M689" s="46" t="s">
        <v>18666</v>
      </c>
      <c r="N689" s="46" t="s">
        <v>9</v>
      </c>
      <c r="O689" s="46" t="s">
        <v>10</v>
      </c>
      <c r="P689" s="50">
        <v>3.0000000000000001E-3</v>
      </c>
      <c r="Q689" s="46">
        <v>108390000</v>
      </c>
      <c r="R689" s="46" t="s">
        <v>11</v>
      </c>
      <c r="S689" s="49">
        <v>43473</v>
      </c>
    </row>
    <row r="690" spans="1:19" x14ac:dyDescent="0.35">
      <c r="A690" s="52" t="s">
        <v>16780</v>
      </c>
      <c r="B690" s="48" t="s">
        <v>16779</v>
      </c>
      <c r="C690" s="48" t="s">
        <v>22</v>
      </c>
      <c r="D690" s="67">
        <v>6471</v>
      </c>
      <c r="E690" s="46" t="s">
        <v>231</v>
      </c>
      <c r="F690" s="46" t="s">
        <v>626</v>
      </c>
      <c r="G690" s="46" t="s">
        <v>627</v>
      </c>
      <c r="H690" s="46" t="s">
        <v>1225</v>
      </c>
      <c r="I690" s="46" t="s">
        <v>231</v>
      </c>
      <c r="L690" s="50">
        <v>4.3299999999999998E-2</v>
      </c>
      <c r="M690" s="46" t="s">
        <v>18667</v>
      </c>
      <c r="N690" s="46" t="s">
        <v>9</v>
      </c>
      <c r="O690" s="46" t="s">
        <v>10</v>
      </c>
      <c r="P690" s="50">
        <v>2.8999999999999998E-3</v>
      </c>
      <c r="Q690" s="46">
        <v>105100000</v>
      </c>
      <c r="R690" s="46" t="s">
        <v>11</v>
      </c>
      <c r="S690" s="49">
        <v>43258</v>
      </c>
    </row>
    <row r="691" spans="1:19" x14ac:dyDescent="0.35">
      <c r="A691" s="52" t="s">
        <v>16780</v>
      </c>
      <c r="B691" s="48" t="s">
        <v>16779</v>
      </c>
      <c r="C691" s="48" t="s">
        <v>22</v>
      </c>
      <c r="D691" s="67">
        <v>161390</v>
      </c>
      <c r="E691" s="46" t="s">
        <v>314</v>
      </c>
      <c r="F691" s="46" t="s">
        <v>3334</v>
      </c>
      <c r="G691" s="46" t="s">
        <v>1229</v>
      </c>
      <c r="H691" s="46" t="s">
        <v>1228</v>
      </c>
      <c r="I691" s="46" t="s">
        <v>319</v>
      </c>
      <c r="L691" s="50">
        <v>6.6100000000000006E-2</v>
      </c>
      <c r="M691" s="46" t="s">
        <v>18668</v>
      </c>
      <c r="N691" s="46" t="s">
        <v>9</v>
      </c>
      <c r="O691" s="46" t="s">
        <v>10</v>
      </c>
      <c r="P691" s="50">
        <v>2.8E-3</v>
      </c>
      <c r="Q691" s="46">
        <v>104340000</v>
      </c>
      <c r="R691" s="46" t="s">
        <v>11</v>
      </c>
      <c r="S691" s="49">
        <v>43399</v>
      </c>
    </row>
    <row r="692" spans="1:19" x14ac:dyDescent="0.35">
      <c r="A692" s="52" t="s">
        <v>16780</v>
      </c>
      <c r="B692" s="48" t="s">
        <v>16779</v>
      </c>
      <c r="C692" s="48" t="s">
        <v>22</v>
      </c>
      <c r="D692" s="67" t="s">
        <v>4682</v>
      </c>
      <c r="E692" s="46" t="s">
        <v>22</v>
      </c>
      <c r="F692" s="46" t="s">
        <v>1676</v>
      </c>
      <c r="G692" s="46" t="s">
        <v>1234</v>
      </c>
      <c r="H692" s="46" t="s">
        <v>1232</v>
      </c>
      <c r="I692" s="46" t="s">
        <v>22</v>
      </c>
      <c r="L692" s="50">
        <v>1.4500000000000001E-2</v>
      </c>
      <c r="M692" s="46" t="s">
        <v>18669</v>
      </c>
      <c r="N692" s="46" t="s">
        <v>9</v>
      </c>
      <c r="O692" s="46" t="s">
        <v>10</v>
      </c>
      <c r="P692" s="50">
        <v>2.8999999999999998E-3</v>
      </c>
      <c r="Q692" s="46">
        <v>100560000</v>
      </c>
      <c r="R692" s="46" t="s">
        <v>11</v>
      </c>
      <c r="S692" s="49">
        <v>43502</v>
      </c>
    </row>
    <row r="693" spans="1:19" x14ac:dyDescent="0.35">
      <c r="A693" s="52" t="s">
        <v>16780</v>
      </c>
      <c r="B693" s="48" t="s">
        <v>16779</v>
      </c>
      <c r="C693" s="48" t="s">
        <v>22</v>
      </c>
      <c r="D693" s="67" t="s">
        <v>2967</v>
      </c>
      <c r="E693" s="46" t="s">
        <v>3</v>
      </c>
      <c r="F693" s="46" t="s">
        <v>2968</v>
      </c>
      <c r="G693" s="46" t="s">
        <v>1240</v>
      </c>
      <c r="H693" s="46" t="s">
        <v>1239</v>
      </c>
      <c r="I693" s="46" t="s">
        <v>6</v>
      </c>
      <c r="L693" s="50">
        <v>5.8599999999999999E-2</v>
      </c>
      <c r="M693" s="46" t="s">
        <v>18670</v>
      </c>
      <c r="N693" s="46" t="s">
        <v>9</v>
      </c>
      <c r="O693" s="46" t="s">
        <v>10</v>
      </c>
      <c r="P693" s="50">
        <v>2.5999999999999999E-3</v>
      </c>
      <c r="Q693" s="46">
        <v>97790000</v>
      </c>
      <c r="R693" s="46" t="s">
        <v>11</v>
      </c>
      <c r="S693" s="49">
        <v>43368</v>
      </c>
    </row>
    <row r="694" spans="1:19" x14ac:dyDescent="0.35">
      <c r="A694" s="52" t="s">
        <v>16780</v>
      </c>
      <c r="B694" s="48" t="s">
        <v>16779</v>
      </c>
      <c r="C694" s="48" t="s">
        <v>22</v>
      </c>
      <c r="D694" s="67" t="s">
        <v>3007</v>
      </c>
      <c r="E694" s="46" t="s">
        <v>22</v>
      </c>
      <c r="F694" s="46" t="s">
        <v>3009</v>
      </c>
      <c r="G694" s="46" t="s">
        <v>1242</v>
      </c>
      <c r="H694" s="46" t="s">
        <v>1241</v>
      </c>
      <c r="I694" s="46" t="s">
        <v>22</v>
      </c>
      <c r="L694" s="50">
        <v>1.7399999999999999E-2</v>
      </c>
      <c r="M694" s="46" t="s">
        <v>18671</v>
      </c>
      <c r="N694" s="46" t="s">
        <v>9</v>
      </c>
      <c r="O694" s="46" t="s">
        <v>10</v>
      </c>
      <c r="P694" s="50">
        <v>2.7000000000000001E-3</v>
      </c>
      <c r="Q694" s="46">
        <v>95620000</v>
      </c>
      <c r="R694" s="46" t="s">
        <v>11</v>
      </c>
      <c r="S694" s="49">
        <v>43362</v>
      </c>
    </row>
    <row r="695" spans="1:19" x14ac:dyDescent="0.35">
      <c r="A695" s="52" t="s">
        <v>16780</v>
      </c>
      <c r="B695" s="48" t="s">
        <v>16779</v>
      </c>
      <c r="C695" s="48" t="s">
        <v>22</v>
      </c>
      <c r="D695" s="67" t="s">
        <v>2717</v>
      </c>
      <c r="E695" s="46" t="s">
        <v>65</v>
      </c>
      <c r="F695" s="46" t="s">
        <v>817</v>
      </c>
      <c r="G695" s="46" t="s">
        <v>329</v>
      </c>
      <c r="H695" s="46" t="s">
        <v>328</v>
      </c>
      <c r="I695" s="46" t="s">
        <v>70</v>
      </c>
      <c r="L695" s="50">
        <v>0.09</v>
      </c>
      <c r="M695" s="46" t="s">
        <v>18672</v>
      </c>
      <c r="N695" s="46" t="s">
        <v>9</v>
      </c>
      <c r="O695" s="46" t="s">
        <v>10</v>
      </c>
      <c r="P695" s="50">
        <v>2.5000000000000001E-3</v>
      </c>
      <c r="Q695" s="46">
        <v>92290000</v>
      </c>
      <c r="R695" s="46" t="s">
        <v>879</v>
      </c>
      <c r="S695" s="49">
        <v>43564</v>
      </c>
    </row>
    <row r="696" spans="1:19" x14ac:dyDescent="0.35">
      <c r="A696" s="52" t="s">
        <v>16780</v>
      </c>
      <c r="B696" s="48" t="s">
        <v>16779</v>
      </c>
      <c r="C696" s="48" t="s">
        <v>22</v>
      </c>
      <c r="D696" s="67" t="s">
        <v>6733</v>
      </c>
      <c r="E696" s="46" t="s">
        <v>22</v>
      </c>
      <c r="F696" s="46" t="s">
        <v>2871</v>
      </c>
      <c r="G696" s="46" t="s">
        <v>1244</v>
      </c>
      <c r="H696" s="46" t="s">
        <v>1243</v>
      </c>
      <c r="I696" s="46" t="s">
        <v>22</v>
      </c>
      <c r="L696" s="50">
        <v>2.6200000000000001E-2</v>
      </c>
      <c r="M696" s="46" t="s">
        <v>18673</v>
      </c>
      <c r="N696" s="46" t="s">
        <v>9</v>
      </c>
      <c r="O696" s="46" t="s">
        <v>10</v>
      </c>
      <c r="P696" s="50">
        <v>2.5999999999999999E-3</v>
      </c>
      <c r="Q696" s="46">
        <v>91050000</v>
      </c>
      <c r="R696" s="46" t="s">
        <v>11</v>
      </c>
      <c r="S696" s="49">
        <v>43518</v>
      </c>
    </row>
    <row r="697" spans="1:19" x14ac:dyDescent="0.35">
      <c r="A697" s="52" t="s">
        <v>16780</v>
      </c>
      <c r="B697" s="48" t="s">
        <v>16779</v>
      </c>
      <c r="C697" s="48" t="s">
        <v>22</v>
      </c>
      <c r="D697" s="67" t="s">
        <v>1949</v>
      </c>
      <c r="E697" s="46" t="s">
        <v>3</v>
      </c>
      <c r="F697" s="46" t="s">
        <v>1950</v>
      </c>
      <c r="G697" s="46" t="s">
        <v>776</v>
      </c>
      <c r="H697" s="46" t="s">
        <v>775</v>
      </c>
      <c r="I697" s="46" t="s">
        <v>6</v>
      </c>
      <c r="L697" s="50">
        <v>4.2299999999999997E-2</v>
      </c>
      <c r="M697" s="46" t="s">
        <v>18674</v>
      </c>
      <c r="N697" s="46" t="s">
        <v>9</v>
      </c>
      <c r="O697" s="46" t="s">
        <v>10</v>
      </c>
      <c r="P697" s="50">
        <v>2.3999999999999998E-3</v>
      </c>
      <c r="Q697" s="46">
        <v>87860000</v>
      </c>
      <c r="R697" s="46" t="s">
        <v>11</v>
      </c>
      <c r="S697" s="49">
        <v>43446</v>
      </c>
    </row>
    <row r="698" spans="1:19" x14ac:dyDescent="0.35">
      <c r="A698" s="52" t="s">
        <v>16780</v>
      </c>
      <c r="B698" s="48" t="s">
        <v>16779</v>
      </c>
      <c r="C698" s="48" t="s">
        <v>22</v>
      </c>
      <c r="D698" s="67" t="s">
        <v>18261</v>
      </c>
      <c r="E698" s="46" t="s">
        <v>109</v>
      </c>
      <c r="F698" s="46" t="s">
        <v>3586</v>
      </c>
      <c r="G698" s="46" t="s">
        <v>738</v>
      </c>
      <c r="H698" s="46" t="s">
        <v>737</v>
      </c>
      <c r="I698" s="46" t="s">
        <v>112</v>
      </c>
      <c r="L698" s="50">
        <v>0.15</v>
      </c>
      <c r="M698" s="46" t="s">
        <v>18675</v>
      </c>
      <c r="N698" s="46" t="s">
        <v>9</v>
      </c>
      <c r="O698" s="46" t="s">
        <v>10</v>
      </c>
      <c r="P698" s="50">
        <v>2.3999999999999998E-3</v>
      </c>
      <c r="Q698" s="46">
        <v>87010000</v>
      </c>
      <c r="R698" s="46" t="s">
        <v>879</v>
      </c>
      <c r="S698" s="49">
        <v>43549</v>
      </c>
    </row>
    <row r="699" spans="1:19" x14ac:dyDescent="0.35">
      <c r="A699" s="52" t="s">
        <v>16780</v>
      </c>
      <c r="B699" s="48" t="s">
        <v>16779</v>
      </c>
      <c r="C699" s="48" t="s">
        <v>22</v>
      </c>
      <c r="D699" s="67" t="s">
        <v>294</v>
      </c>
      <c r="E699" s="46" t="s">
        <v>22</v>
      </c>
      <c r="F699" s="46" t="s">
        <v>295</v>
      </c>
      <c r="G699" s="46" t="s">
        <v>296</v>
      </c>
      <c r="H699" s="46" t="s">
        <v>1248</v>
      </c>
      <c r="I699" s="46" t="s">
        <v>22</v>
      </c>
      <c r="L699" s="50">
        <v>4.4999999999999997E-3</v>
      </c>
      <c r="M699" s="46" t="s">
        <v>18676</v>
      </c>
      <c r="N699" s="46" t="s">
        <v>9</v>
      </c>
      <c r="O699" s="46" t="s">
        <v>10</v>
      </c>
      <c r="P699" s="50">
        <v>2.3999999999999998E-3</v>
      </c>
      <c r="Q699" s="46">
        <v>85170000</v>
      </c>
      <c r="R699" s="46" t="s">
        <v>11</v>
      </c>
      <c r="S699" s="49">
        <v>43222</v>
      </c>
    </row>
    <row r="700" spans="1:19" x14ac:dyDescent="0.35">
      <c r="A700" s="52" t="s">
        <v>16780</v>
      </c>
      <c r="B700" s="48" t="s">
        <v>16779</v>
      </c>
      <c r="C700" s="48" t="s">
        <v>22</v>
      </c>
      <c r="D700" s="67">
        <v>6752</v>
      </c>
      <c r="E700" s="46" t="s">
        <v>231</v>
      </c>
      <c r="F700" s="46" t="s">
        <v>3214</v>
      </c>
      <c r="G700" s="46" t="s">
        <v>1257</v>
      </c>
      <c r="H700" s="46" t="s">
        <v>1255</v>
      </c>
      <c r="I700" s="46" t="s">
        <v>231</v>
      </c>
      <c r="L700" s="50">
        <v>4.7000000000000002E-3</v>
      </c>
      <c r="M700" s="46" t="s">
        <v>18677</v>
      </c>
      <c r="N700" s="46" t="s">
        <v>9</v>
      </c>
      <c r="O700" s="46" t="s">
        <v>10</v>
      </c>
      <c r="P700" s="50">
        <v>2.3999999999999998E-3</v>
      </c>
      <c r="Q700" s="46">
        <v>83690000</v>
      </c>
      <c r="R700" s="46" t="s">
        <v>11</v>
      </c>
      <c r="S700" s="49">
        <v>43444</v>
      </c>
    </row>
    <row r="701" spans="1:19" x14ac:dyDescent="0.35">
      <c r="A701" s="52" t="s">
        <v>16780</v>
      </c>
      <c r="B701" s="48" t="s">
        <v>16779</v>
      </c>
      <c r="C701" s="48" t="s">
        <v>22</v>
      </c>
      <c r="D701" s="67" t="s">
        <v>5899</v>
      </c>
      <c r="E701" s="46" t="s">
        <v>34</v>
      </c>
      <c r="F701" s="46" t="s">
        <v>3129</v>
      </c>
      <c r="G701" s="46" t="s">
        <v>1261</v>
      </c>
      <c r="H701" s="46" t="s">
        <v>1259</v>
      </c>
      <c r="I701" s="46" t="s">
        <v>34</v>
      </c>
      <c r="L701" s="50">
        <v>1.7299999999999999E-2</v>
      </c>
      <c r="M701" s="46" t="s">
        <v>18678</v>
      </c>
      <c r="N701" s="46" t="s">
        <v>9</v>
      </c>
      <c r="O701" s="46" t="s">
        <v>10</v>
      </c>
      <c r="P701" s="50">
        <v>2.5000000000000001E-3</v>
      </c>
      <c r="Q701" s="46">
        <v>81480000</v>
      </c>
      <c r="R701" s="46" t="s">
        <v>11</v>
      </c>
      <c r="S701" s="49">
        <v>43501</v>
      </c>
    </row>
    <row r="702" spans="1:19" x14ac:dyDescent="0.35">
      <c r="A702" s="52" t="s">
        <v>16780</v>
      </c>
      <c r="B702" s="48" t="s">
        <v>16779</v>
      </c>
      <c r="C702" s="48" t="s">
        <v>22</v>
      </c>
      <c r="D702" s="67">
        <v>5930</v>
      </c>
      <c r="E702" s="46" t="s">
        <v>314</v>
      </c>
      <c r="F702" s="46" t="s">
        <v>4630</v>
      </c>
      <c r="G702" s="46" t="s">
        <v>755</v>
      </c>
      <c r="H702" s="46" t="s">
        <v>753</v>
      </c>
      <c r="I702" s="46" t="s">
        <v>319</v>
      </c>
      <c r="L702" s="50">
        <v>1.4E-3</v>
      </c>
      <c r="M702" s="46" t="s">
        <v>18679</v>
      </c>
      <c r="N702" s="46" t="s">
        <v>9</v>
      </c>
      <c r="O702" s="46" t="s">
        <v>10</v>
      </c>
      <c r="P702" s="50">
        <v>2.3E-3</v>
      </c>
      <c r="Q702" s="46">
        <v>79000000</v>
      </c>
      <c r="R702" s="46" t="s">
        <v>11</v>
      </c>
      <c r="S702" s="49">
        <v>43151</v>
      </c>
    </row>
    <row r="703" spans="1:19" x14ac:dyDescent="0.35">
      <c r="A703" s="52" t="s">
        <v>16780</v>
      </c>
      <c r="B703" s="48" t="s">
        <v>16779</v>
      </c>
      <c r="C703" s="48" t="s">
        <v>22</v>
      </c>
      <c r="D703" s="67">
        <v>5486</v>
      </c>
      <c r="E703" s="46" t="s">
        <v>231</v>
      </c>
      <c r="F703" s="46" t="s">
        <v>5790</v>
      </c>
      <c r="G703" s="46" t="s">
        <v>1263</v>
      </c>
      <c r="H703" s="46" t="s">
        <v>1262</v>
      </c>
      <c r="I703" s="46" t="s">
        <v>231</v>
      </c>
      <c r="L703" s="50">
        <v>3.2599999999999997E-2</v>
      </c>
      <c r="M703" s="46" t="s">
        <v>18680</v>
      </c>
      <c r="N703" s="46" t="s">
        <v>9</v>
      </c>
      <c r="O703" s="46" t="s">
        <v>10</v>
      </c>
      <c r="P703" s="50">
        <v>2.0999999999999999E-3</v>
      </c>
      <c r="Q703" s="46">
        <v>75890000</v>
      </c>
      <c r="R703" s="46" t="s">
        <v>11</v>
      </c>
      <c r="S703" s="49">
        <v>43447</v>
      </c>
    </row>
    <row r="704" spans="1:19" x14ac:dyDescent="0.35">
      <c r="A704" s="52" t="s">
        <v>16780</v>
      </c>
      <c r="B704" s="48" t="s">
        <v>16779</v>
      </c>
      <c r="C704" s="48" t="s">
        <v>22</v>
      </c>
      <c r="D704" s="67" t="s">
        <v>18681</v>
      </c>
      <c r="E704" s="46" t="s">
        <v>3276</v>
      </c>
      <c r="F704" s="46" t="s">
        <v>3277</v>
      </c>
      <c r="G704" s="46" t="s">
        <v>1265</v>
      </c>
      <c r="H704" s="46" t="s">
        <v>1264</v>
      </c>
      <c r="I704" s="46" t="s">
        <v>3278</v>
      </c>
      <c r="L704" s="50">
        <v>0.11</v>
      </c>
      <c r="M704" s="46" t="s">
        <v>18682</v>
      </c>
      <c r="N704" s="46" t="s">
        <v>9</v>
      </c>
      <c r="O704" s="46" t="s">
        <v>10</v>
      </c>
      <c r="P704" s="50">
        <v>2E-3</v>
      </c>
      <c r="Q704" s="46">
        <v>72820000</v>
      </c>
      <c r="R704" s="46" t="s">
        <v>879</v>
      </c>
      <c r="S704" s="49">
        <v>43542</v>
      </c>
    </row>
    <row r="705" spans="1:19" x14ac:dyDescent="0.35">
      <c r="A705" s="52" t="s">
        <v>16780</v>
      </c>
      <c r="B705" s="48" t="s">
        <v>16779</v>
      </c>
      <c r="C705" s="48" t="s">
        <v>22</v>
      </c>
      <c r="D705" s="67" t="s">
        <v>57</v>
      </c>
      <c r="E705" s="46" t="s">
        <v>22</v>
      </c>
      <c r="F705" s="46" t="s">
        <v>58</v>
      </c>
      <c r="G705" s="46" t="s">
        <v>59</v>
      </c>
      <c r="H705" s="46" t="s">
        <v>1266</v>
      </c>
      <c r="I705" s="46" t="s">
        <v>60</v>
      </c>
      <c r="L705" s="50">
        <v>4.2500000000000003E-2</v>
      </c>
      <c r="M705" s="46" t="s">
        <v>18683</v>
      </c>
      <c r="N705" s="46" t="s">
        <v>9</v>
      </c>
      <c r="O705" s="46" t="s">
        <v>10</v>
      </c>
      <c r="P705" s="50">
        <v>1.9E-3</v>
      </c>
      <c r="Q705" s="46">
        <v>70550000</v>
      </c>
      <c r="R705" s="46" t="s">
        <v>11</v>
      </c>
      <c r="S705" s="49">
        <v>43487</v>
      </c>
    </row>
    <row r="706" spans="1:19" x14ac:dyDescent="0.35">
      <c r="A706" s="52" t="s">
        <v>16780</v>
      </c>
      <c r="B706" s="48" t="s">
        <v>16779</v>
      </c>
      <c r="C706" s="48" t="s">
        <v>22</v>
      </c>
      <c r="D706" s="67" t="s">
        <v>1067</v>
      </c>
      <c r="E706" s="46" t="s">
        <v>22</v>
      </c>
      <c r="F706" s="46" t="s">
        <v>1070</v>
      </c>
      <c r="G706" s="46" t="s">
        <v>1071</v>
      </c>
      <c r="H706" s="46" t="s">
        <v>1267</v>
      </c>
      <c r="I706" s="46" t="s">
        <v>22</v>
      </c>
      <c r="L706" s="50">
        <v>7.2499999999999995E-2</v>
      </c>
      <c r="M706" s="46" t="s">
        <v>18684</v>
      </c>
      <c r="N706" s="46" t="s">
        <v>9</v>
      </c>
      <c r="O706" s="46" t="s">
        <v>10</v>
      </c>
      <c r="P706" s="50">
        <v>2E-3</v>
      </c>
      <c r="Q706" s="46">
        <v>69440000</v>
      </c>
      <c r="R706" s="46" t="s">
        <v>11</v>
      </c>
      <c r="S706" s="49">
        <v>43490</v>
      </c>
    </row>
    <row r="707" spans="1:19" x14ac:dyDescent="0.35">
      <c r="A707" s="52" t="s">
        <v>16780</v>
      </c>
      <c r="B707" s="48" t="s">
        <v>16779</v>
      </c>
      <c r="C707" s="48" t="s">
        <v>22</v>
      </c>
      <c r="D707" s="67" t="s">
        <v>2757</v>
      </c>
      <c r="E707" s="46" t="s">
        <v>22</v>
      </c>
      <c r="F707" s="46" t="s">
        <v>248</v>
      </c>
      <c r="G707" s="46" t="s">
        <v>250</v>
      </c>
      <c r="H707" s="46" t="s">
        <v>1268</v>
      </c>
      <c r="I707" s="46" t="s">
        <v>22</v>
      </c>
      <c r="L707" s="50">
        <v>0.18</v>
      </c>
      <c r="M707" s="46" t="s">
        <v>4905</v>
      </c>
      <c r="N707" s="46" t="s">
        <v>9</v>
      </c>
      <c r="O707" s="46" t="s">
        <v>10</v>
      </c>
      <c r="P707" s="50">
        <v>1.9E-3</v>
      </c>
      <c r="Q707" s="46">
        <v>68150000</v>
      </c>
      <c r="R707" s="46" t="s">
        <v>879</v>
      </c>
      <c r="S707" s="49">
        <v>43531</v>
      </c>
    </row>
    <row r="708" spans="1:19" x14ac:dyDescent="0.35">
      <c r="A708" s="52" t="s">
        <v>16780</v>
      </c>
      <c r="B708" s="48" t="s">
        <v>16779</v>
      </c>
      <c r="C708" s="48" t="s">
        <v>22</v>
      </c>
      <c r="D708" s="67" t="s">
        <v>18685</v>
      </c>
      <c r="E708" s="46" t="s">
        <v>1616</v>
      </c>
      <c r="F708" s="46" t="s">
        <v>3653</v>
      </c>
      <c r="G708" s="46" t="s">
        <v>1273</v>
      </c>
      <c r="H708" s="46" t="s">
        <v>1272</v>
      </c>
      <c r="I708" s="46" t="s">
        <v>1619</v>
      </c>
      <c r="L708" s="50">
        <v>0.28000000000000003</v>
      </c>
      <c r="M708" s="46" t="s">
        <v>18686</v>
      </c>
      <c r="N708" s="46" t="s">
        <v>9</v>
      </c>
      <c r="O708" s="46" t="s">
        <v>10</v>
      </c>
      <c r="P708" s="50">
        <v>1.9E-3</v>
      </c>
      <c r="Q708" s="46">
        <v>67190000</v>
      </c>
      <c r="R708" s="46" t="s">
        <v>276</v>
      </c>
      <c r="S708" s="49">
        <v>43210</v>
      </c>
    </row>
    <row r="709" spans="1:19" x14ac:dyDescent="0.35">
      <c r="A709" s="52" t="s">
        <v>16780</v>
      </c>
      <c r="B709" s="48" t="s">
        <v>16779</v>
      </c>
      <c r="C709" s="48" t="s">
        <v>22</v>
      </c>
      <c r="D709" s="67">
        <v>7259</v>
      </c>
      <c r="E709" s="46" t="s">
        <v>231</v>
      </c>
      <c r="F709" s="46" t="s">
        <v>944</v>
      </c>
      <c r="G709" s="46" t="s">
        <v>398</v>
      </c>
      <c r="H709" s="46" t="s">
        <v>397</v>
      </c>
      <c r="I709" s="46" t="s">
        <v>231</v>
      </c>
      <c r="L709" s="50">
        <v>7.6E-3</v>
      </c>
      <c r="M709" s="46" t="s">
        <v>18687</v>
      </c>
      <c r="N709" s="46" t="s">
        <v>9</v>
      </c>
      <c r="O709" s="46" t="s">
        <v>10</v>
      </c>
      <c r="P709" s="50">
        <v>1.9E-3</v>
      </c>
      <c r="Q709" s="46">
        <v>67050000</v>
      </c>
      <c r="R709" s="46" t="s">
        <v>11</v>
      </c>
      <c r="S709" s="49">
        <v>43417</v>
      </c>
    </row>
    <row r="710" spans="1:19" x14ac:dyDescent="0.35">
      <c r="A710" s="52" t="s">
        <v>16780</v>
      </c>
      <c r="B710" s="48" t="s">
        <v>16779</v>
      </c>
      <c r="C710" s="48" t="s">
        <v>22</v>
      </c>
      <c r="D710" s="67">
        <v>5201</v>
      </c>
      <c r="E710" s="46" t="s">
        <v>231</v>
      </c>
      <c r="F710" s="46" t="s">
        <v>2079</v>
      </c>
      <c r="G710" s="46" t="s">
        <v>1276</v>
      </c>
      <c r="H710" s="46" t="s">
        <v>1275</v>
      </c>
      <c r="I710" s="46" t="s">
        <v>231</v>
      </c>
      <c r="L710" s="50">
        <v>1.9400000000000001E-2</v>
      </c>
      <c r="M710" s="46" t="s">
        <v>18688</v>
      </c>
      <c r="N710" s="46" t="s">
        <v>9</v>
      </c>
      <c r="O710" s="46" t="s">
        <v>10</v>
      </c>
      <c r="P710" s="50">
        <v>1.9E-3</v>
      </c>
      <c r="Q710" s="46">
        <v>66110000</v>
      </c>
      <c r="R710" s="46" t="s">
        <v>11</v>
      </c>
      <c r="S710" s="49">
        <v>43487</v>
      </c>
    </row>
    <row r="711" spans="1:19" x14ac:dyDescent="0.35">
      <c r="A711" s="52" t="s">
        <v>16780</v>
      </c>
      <c r="B711" s="48" t="s">
        <v>16779</v>
      </c>
      <c r="C711" s="48" t="s">
        <v>22</v>
      </c>
      <c r="D711" s="67">
        <v>7296</v>
      </c>
      <c r="E711" s="46" t="s">
        <v>231</v>
      </c>
      <c r="F711" s="46" t="s">
        <v>1864</v>
      </c>
      <c r="G711" s="46" t="s">
        <v>1278</v>
      </c>
      <c r="H711" s="46" t="s">
        <v>1277</v>
      </c>
      <c r="I711" s="46" t="s">
        <v>231</v>
      </c>
      <c r="L711" s="50">
        <v>0.16600000000000001</v>
      </c>
      <c r="M711" s="46" t="s">
        <v>18689</v>
      </c>
      <c r="N711" s="46" t="s">
        <v>9</v>
      </c>
      <c r="O711" s="46" t="s">
        <v>10</v>
      </c>
      <c r="P711" s="50">
        <v>1.8E-3</v>
      </c>
      <c r="Q711" s="46">
        <v>64860000</v>
      </c>
      <c r="R711" s="46" t="s">
        <v>879</v>
      </c>
      <c r="S711" s="49">
        <v>43230</v>
      </c>
    </row>
    <row r="712" spans="1:19" x14ac:dyDescent="0.35">
      <c r="A712" s="52" t="s">
        <v>16780</v>
      </c>
      <c r="B712" s="48" t="s">
        <v>16779</v>
      </c>
      <c r="C712" s="48" t="s">
        <v>22</v>
      </c>
      <c r="D712" s="67">
        <v>6473</v>
      </c>
      <c r="E712" s="46" t="s">
        <v>231</v>
      </c>
      <c r="F712" s="46" t="s">
        <v>924</v>
      </c>
      <c r="G712" s="46" t="s">
        <v>309</v>
      </c>
      <c r="H712" s="46" t="s">
        <v>307</v>
      </c>
      <c r="I712" s="46" t="s">
        <v>231</v>
      </c>
      <c r="L712" s="50">
        <v>1.8499999999999999E-2</v>
      </c>
      <c r="M712" s="46" t="s">
        <v>18690</v>
      </c>
      <c r="N712" s="46" t="s">
        <v>9</v>
      </c>
      <c r="O712" s="46" t="s">
        <v>10</v>
      </c>
      <c r="P712" s="50">
        <v>1.8E-3</v>
      </c>
      <c r="Q712" s="46">
        <v>63090000</v>
      </c>
      <c r="R712" s="46" t="s">
        <v>11</v>
      </c>
      <c r="S712" s="49">
        <v>43412</v>
      </c>
    </row>
    <row r="713" spans="1:19" x14ac:dyDescent="0.35">
      <c r="A713" s="52" t="s">
        <v>16780</v>
      </c>
      <c r="B713" s="48" t="s">
        <v>16779</v>
      </c>
      <c r="C713" s="48" t="s">
        <v>22</v>
      </c>
      <c r="D713" s="67" t="s">
        <v>18314</v>
      </c>
      <c r="E713" s="46" t="s">
        <v>22</v>
      </c>
      <c r="F713" s="46" t="s">
        <v>357</v>
      </c>
      <c r="G713" s="46" t="s">
        <v>358</v>
      </c>
      <c r="H713" s="46" t="s">
        <v>811</v>
      </c>
      <c r="I713" s="46" t="s">
        <v>160</v>
      </c>
      <c r="L713" s="50">
        <v>0.11</v>
      </c>
      <c r="M713" s="46" t="s">
        <v>14506</v>
      </c>
      <c r="N713" s="46" t="s">
        <v>9</v>
      </c>
      <c r="O713" s="46" t="s">
        <v>10</v>
      </c>
      <c r="P713" s="50">
        <v>1.6999999999999999E-3</v>
      </c>
      <c r="Q713" s="46">
        <v>61270000</v>
      </c>
      <c r="R713" s="46" t="s">
        <v>879</v>
      </c>
      <c r="S713" s="49">
        <v>43518</v>
      </c>
    </row>
    <row r="714" spans="1:19" x14ac:dyDescent="0.35">
      <c r="A714" s="52" t="s">
        <v>16780</v>
      </c>
      <c r="B714" s="48" t="s">
        <v>16779</v>
      </c>
      <c r="C714" s="48" t="s">
        <v>22</v>
      </c>
      <c r="D714" s="67">
        <v>5851</v>
      </c>
      <c r="E714" s="46" t="s">
        <v>231</v>
      </c>
      <c r="F714" s="46" t="s">
        <v>722</v>
      </c>
      <c r="G714" s="46" t="s">
        <v>723</v>
      </c>
      <c r="H714" s="46" t="s">
        <v>1282</v>
      </c>
      <c r="I714" s="46" t="s">
        <v>231</v>
      </c>
      <c r="L714" s="50">
        <v>0.11799999999999999</v>
      </c>
      <c r="M714" s="46" t="s">
        <v>18691</v>
      </c>
      <c r="N714" s="46" t="s">
        <v>9</v>
      </c>
      <c r="O714" s="46" t="s">
        <v>10</v>
      </c>
      <c r="P714" s="50">
        <v>1.6000000000000001E-3</v>
      </c>
      <c r="Q714" s="46">
        <v>57770000</v>
      </c>
      <c r="R714" s="46" t="s">
        <v>879</v>
      </c>
      <c r="S714" s="49">
        <v>43552</v>
      </c>
    </row>
    <row r="715" spans="1:19" x14ac:dyDescent="0.35">
      <c r="A715" s="52" t="s">
        <v>16780</v>
      </c>
      <c r="B715" s="48" t="s">
        <v>16779</v>
      </c>
      <c r="C715" s="48" t="s">
        <v>22</v>
      </c>
      <c r="D715" s="67" t="s">
        <v>886</v>
      </c>
      <c r="E715" s="46" t="s">
        <v>157</v>
      </c>
      <c r="F715" s="46" t="s">
        <v>889</v>
      </c>
      <c r="G715" s="46" t="s">
        <v>680</v>
      </c>
      <c r="H715" s="46" t="s">
        <v>679</v>
      </c>
      <c r="I715" s="46" t="s">
        <v>160</v>
      </c>
      <c r="L715" s="50">
        <v>2.3800000000000002E-2</v>
      </c>
      <c r="M715" s="46" t="s">
        <v>18692</v>
      </c>
      <c r="N715" s="46" t="s">
        <v>9</v>
      </c>
      <c r="O715" s="46" t="s">
        <v>10</v>
      </c>
      <c r="P715" s="50">
        <v>1.6000000000000001E-3</v>
      </c>
      <c r="Q715" s="46">
        <v>56440000</v>
      </c>
      <c r="R715" s="46" t="s">
        <v>11</v>
      </c>
      <c r="S715" s="49">
        <v>43542</v>
      </c>
    </row>
    <row r="716" spans="1:19" x14ac:dyDescent="0.35">
      <c r="A716" s="52" t="s">
        <v>16780</v>
      </c>
      <c r="B716" s="48" t="s">
        <v>16779</v>
      </c>
      <c r="C716" s="48" t="s">
        <v>22</v>
      </c>
      <c r="D716" s="67" t="s">
        <v>18693</v>
      </c>
      <c r="E716" s="46" t="s">
        <v>183</v>
      </c>
      <c r="F716" s="46" t="s">
        <v>13527</v>
      </c>
      <c r="G716" s="46" t="s">
        <v>13528</v>
      </c>
      <c r="H716" s="46" t="s">
        <v>13529</v>
      </c>
      <c r="I716" s="46" t="s">
        <v>190</v>
      </c>
      <c r="L716" s="50">
        <v>1.8800000000000001E-2</v>
      </c>
      <c r="M716" s="46" t="s">
        <v>18694</v>
      </c>
      <c r="N716" s="46" t="s">
        <v>9</v>
      </c>
      <c r="O716" s="46" t="s">
        <v>10</v>
      </c>
      <c r="P716" s="50">
        <v>1.6000000000000001E-3</v>
      </c>
      <c r="Q716" s="46">
        <v>54240000</v>
      </c>
      <c r="R716" s="46" t="s">
        <v>11</v>
      </c>
      <c r="S716" s="49">
        <v>43516</v>
      </c>
    </row>
    <row r="717" spans="1:19" x14ac:dyDescent="0.35">
      <c r="A717" s="52" t="s">
        <v>16780</v>
      </c>
      <c r="B717" s="48" t="s">
        <v>16779</v>
      </c>
      <c r="C717" s="48" t="s">
        <v>22</v>
      </c>
      <c r="D717" s="67" t="s">
        <v>2038</v>
      </c>
      <c r="E717" s="46" t="s">
        <v>3</v>
      </c>
      <c r="F717" s="46" t="s">
        <v>2040</v>
      </c>
      <c r="G717" s="46" t="s">
        <v>695</v>
      </c>
      <c r="H717" s="46" t="s">
        <v>694</v>
      </c>
      <c r="I717" s="46" t="s">
        <v>6</v>
      </c>
      <c r="L717" s="50">
        <v>0.1021</v>
      </c>
      <c r="M717" s="46" t="s">
        <v>8081</v>
      </c>
      <c r="N717" s="46" t="s">
        <v>9</v>
      </c>
      <c r="O717" s="46" t="s">
        <v>10</v>
      </c>
      <c r="P717" s="50">
        <v>1.4E-3</v>
      </c>
      <c r="Q717" s="46">
        <v>52450000</v>
      </c>
      <c r="R717" s="46" t="s">
        <v>11</v>
      </c>
      <c r="S717" s="49">
        <v>43375</v>
      </c>
    </row>
    <row r="718" spans="1:19" x14ac:dyDescent="0.35">
      <c r="A718" s="52" t="s">
        <v>16780</v>
      </c>
      <c r="B718" s="48" t="s">
        <v>16779</v>
      </c>
      <c r="C718" s="48" t="s">
        <v>22</v>
      </c>
      <c r="D718" s="67" t="s">
        <v>509</v>
      </c>
      <c r="E718" s="46" t="s">
        <v>510</v>
      </c>
      <c r="F718" s="46" t="s">
        <v>511</v>
      </c>
      <c r="G718" s="46" t="s">
        <v>512</v>
      </c>
      <c r="H718" s="46" t="s">
        <v>684</v>
      </c>
      <c r="I718" s="46" t="s">
        <v>513</v>
      </c>
      <c r="L718" s="50">
        <v>0.108</v>
      </c>
      <c r="M718" s="46" t="s">
        <v>8085</v>
      </c>
      <c r="N718" s="46" t="s">
        <v>9</v>
      </c>
      <c r="O718" s="46" t="s">
        <v>10</v>
      </c>
      <c r="P718" s="50">
        <v>1.4E-3</v>
      </c>
      <c r="Q718" s="46">
        <v>51730000</v>
      </c>
      <c r="R718" s="46" t="s">
        <v>879</v>
      </c>
      <c r="S718" s="49">
        <v>43553</v>
      </c>
    </row>
    <row r="719" spans="1:19" x14ac:dyDescent="0.35">
      <c r="A719" s="52" t="s">
        <v>16780</v>
      </c>
      <c r="B719" s="48" t="s">
        <v>16779</v>
      </c>
      <c r="C719" s="48" t="s">
        <v>22</v>
      </c>
      <c r="D719" s="67" t="s">
        <v>5890</v>
      </c>
      <c r="E719" s="46" t="s">
        <v>65</v>
      </c>
      <c r="F719" s="46" t="s">
        <v>5891</v>
      </c>
      <c r="G719" s="46" t="s">
        <v>1286</v>
      </c>
      <c r="H719" s="46" t="s">
        <v>1285</v>
      </c>
      <c r="I719" s="46" t="s">
        <v>70</v>
      </c>
      <c r="L719" s="50">
        <v>5.0000000000000001E-3</v>
      </c>
      <c r="M719" s="46" t="s">
        <v>18695</v>
      </c>
      <c r="N719" s="46" t="s">
        <v>9</v>
      </c>
      <c r="O719" s="46" t="s">
        <v>10</v>
      </c>
      <c r="P719" s="50">
        <v>1.4E-3</v>
      </c>
      <c r="Q719" s="46">
        <v>51060000</v>
      </c>
      <c r="R719" s="46" t="s">
        <v>11</v>
      </c>
      <c r="S719" s="49">
        <v>43529</v>
      </c>
    </row>
    <row r="720" spans="1:19" x14ac:dyDescent="0.35">
      <c r="A720" s="52" t="s">
        <v>16780</v>
      </c>
      <c r="B720" s="48" t="s">
        <v>16779</v>
      </c>
      <c r="C720" s="48" t="s">
        <v>22</v>
      </c>
      <c r="D720" s="67">
        <v>2105</v>
      </c>
      <c r="E720" s="46" t="s">
        <v>374</v>
      </c>
      <c r="F720" s="46" t="s">
        <v>3770</v>
      </c>
      <c r="G720" s="46" t="s">
        <v>220</v>
      </c>
      <c r="H720" s="46" t="s">
        <v>218</v>
      </c>
      <c r="I720" s="46" t="s">
        <v>380</v>
      </c>
      <c r="L720" s="50">
        <v>5.2999999999999999E-2</v>
      </c>
      <c r="M720" s="46" t="s">
        <v>4212</v>
      </c>
      <c r="N720" s="46" t="s">
        <v>9</v>
      </c>
      <c r="O720" s="46" t="s">
        <v>10</v>
      </c>
      <c r="P720" s="50">
        <v>1.4E-3</v>
      </c>
      <c r="Q720" s="46">
        <v>50110000</v>
      </c>
      <c r="R720" s="46" t="s">
        <v>11</v>
      </c>
      <c r="S720" s="49">
        <v>43250</v>
      </c>
    </row>
    <row r="721" spans="1:19" x14ac:dyDescent="0.35">
      <c r="A721" s="52" t="s">
        <v>16780</v>
      </c>
      <c r="B721" s="48" t="s">
        <v>16779</v>
      </c>
      <c r="C721" s="48" t="s">
        <v>22</v>
      </c>
      <c r="D721" s="67" t="s">
        <v>259</v>
      </c>
      <c r="E721" s="46" t="s">
        <v>260</v>
      </c>
      <c r="F721" s="46" t="s">
        <v>261</v>
      </c>
      <c r="G721" s="46" t="s">
        <v>262</v>
      </c>
      <c r="H721" s="46" t="s">
        <v>717</v>
      </c>
      <c r="I721" s="46" t="s">
        <v>265</v>
      </c>
      <c r="L721" s="50">
        <v>4.6399999999999997E-2</v>
      </c>
      <c r="M721" s="46" t="s">
        <v>1351</v>
      </c>
      <c r="N721" s="46" t="s">
        <v>9</v>
      </c>
      <c r="O721" s="46" t="s">
        <v>10</v>
      </c>
      <c r="P721" s="50">
        <v>1.4E-3</v>
      </c>
      <c r="Q721" s="46">
        <v>48820000</v>
      </c>
      <c r="R721" s="46" t="s">
        <v>276</v>
      </c>
      <c r="S721" s="49">
        <v>43224</v>
      </c>
    </row>
    <row r="722" spans="1:19" x14ac:dyDescent="0.35">
      <c r="A722" s="52" t="s">
        <v>16780</v>
      </c>
      <c r="B722" s="48" t="s">
        <v>16779</v>
      </c>
      <c r="C722" s="48" t="s">
        <v>22</v>
      </c>
      <c r="D722" s="67" t="s">
        <v>2220</v>
      </c>
      <c r="E722" s="46" t="s">
        <v>13</v>
      </c>
      <c r="F722" s="46" t="s">
        <v>773</v>
      </c>
      <c r="G722" s="46" t="s">
        <v>773</v>
      </c>
      <c r="H722" s="46" t="s">
        <v>772</v>
      </c>
      <c r="I722" s="46" t="s">
        <v>16</v>
      </c>
      <c r="L722" s="50">
        <v>0.16500000000000001</v>
      </c>
      <c r="M722" s="46" t="s">
        <v>18696</v>
      </c>
      <c r="N722" s="46" t="s">
        <v>9</v>
      </c>
      <c r="O722" s="46" t="s">
        <v>10</v>
      </c>
      <c r="P722" s="50">
        <v>1.4E-3</v>
      </c>
      <c r="Q722" s="46">
        <v>47730000</v>
      </c>
      <c r="R722" s="46" t="s">
        <v>276</v>
      </c>
      <c r="S722" s="49">
        <v>43202</v>
      </c>
    </row>
    <row r="723" spans="1:19" x14ac:dyDescent="0.35">
      <c r="A723" s="52" t="s">
        <v>16780</v>
      </c>
      <c r="B723" s="48" t="s">
        <v>16779</v>
      </c>
      <c r="C723" s="48" t="s">
        <v>22</v>
      </c>
      <c r="D723" s="67">
        <v>5202</v>
      </c>
      <c r="E723" s="46" t="s">
        <v>231</v>
      </c>
      <c r="F723" s="46" t="s">
        <v>3245</v>
      </c>
      <c r="G723" s="46" t="s">
        <v>1288</v>
      </c>
      <c r="H723" s="46" t="s">
        <v>1287</v>
      </c>
      <c r="I723" s="46" t="s">
        <v>231</v>
      </c>
      <c r="L723" s="50">
        <v>3.1300000000000001E-2</v>
      </c>
      <c r="M723" s="46" t="s">
        <v>18697</v>
      </c>
      <c r="N723" s="46" t="s">
        <v>9</v>
      </c>
      <c r="O723" s="46" t="s">
        <v>10</v>
      </c>
      <c r="P723" s="50">
        <v>1.2999999999999999E-3</v>
      </c>
      <c r="Q723" s="46">
        <v>45400000</v>
      </c>
      <c r="R723" s="46" t="s">
        <v>11</v>
      </c>
      <c r="S723" s="49">
        <v>43389</v>
      </c>
    </row>
    <row r="724" spans="1:19" x14ac:dyDescent="0.35">
      <c r="A724" s="52" t="s">
        <v>16780</v>
      </c>
      <c r="B724" s="48" t="s">
        <v>16779</v>
      </c>
      <c r="C724" s="48" t="s">
        <v>22</v>
      </c>
      <c r="D724" s="67" t="s">
        <v>18698</v>
      </c>
      <c r="E724" s="46" t="s">
        <v>22</v>
      </c>
      <c r="F724" s="46" t="s">
        <v>3451</v>
      </c>
      <c r="G724" s="46" t="s">
        <v>1292</v>
      </c>
      <c r="H724" s="46" t="s">
        <v>1291</v>
      </c>
      <c r="I724" s="46" t="s">
        <v>22</v>
      </c>
      <c r="L724" s="50">
        <v>1.5599999999999999E-2</v>
      </c>
      <c r="M724" s="46" t="s">
        <v>18699</v>
      </c>
      <c r="N724" s="46" t="s">
        <v>9</v>
      </c>
      <c r="O724" s="46" t="s">
        <v>10</v>
      </c>
      <c r="P724" s="50">
        <v>1.1999999999999999E-3</v>
      </c>
      <c r="Q724" s="46">
        <v>45300000</v>
      </c>
      <c r="R724" s="46" t="s">
        <v>11</v>
      </c>
      <c r="S724" s="49">
        <v>43528</v>
      </c>
    </row>
    <row r="725" spans="1:19" x14ac:dyDescent="0.35">
      <c r="A725" s="52" t="s">
        <v>16780</v>
      </c>
      <c r="B725" s="48" t="s">
        <v>16779</v>
      </c>
      <c r="C725" s="48" t="s">
        <v>22</v>
      </c>
      <c r="D725" s="67" t="s">
        <v>7715</v>
      </c>
      <c r="E725" s="46" t="s">
        <v>22</v>
      </c>
      <c r="F725" s="46" t="s">
        <v>3227</v>
      </c>
      <c r="G725" s="46" t="s">
        <v>701</v>
      </c>
      <c r="H725" s="46" t="s">
        <v>700</v>
      </c>
      <c r="I725" s="46" t="s">
        <v>22</v>
      </c>
      <c r="L725" s="50">
        <v>0.1</v>
      </c>
      <c r="M725" s="46" t="s">
        <v>18700</v>
      </c>
      <c r="N725" s="46" t="s">
        <v>9</v>
      </c>
      <c r="O725" s="46" t="s">
        <v>10</v>
      </c>
      <c r="P725" s="50">
        <v>1.2999999999999999E-3</v>
      </c>
      <c r="Q725" s="46">
        <v>44870000</v>
      </c>
      <c r="R725" s="46" t="s">
        <v>276</v>
      </c>
      <c r="S725" s="49">
        <v>43152</v>
      </c>
    </row>
    <row r="726" spans="1:19" x14ac:dyDescent="0.35">
      <c r="A726" s="52" t="s">
        <v>16780</v>
      </c>
      <c r="B726" s="48" t="s">
        <v>16779</v>
      </c>
      <c r="C726" s="48" t="s">
        <v>22</v>
      </c>
      <c r="D726" s="67" t="s">
        <v>9658</v>
      </c>
      <c r="E726" s="46" t="s">
        <v>22</v>
      </c>
      <c r="F726" s="46" t="s">
        <v>3375</v>
      </c>
      <c r="G726" s="46" t="s">
        <v>1296</v>
      </c>
      <c r="H726" s="46" t="s">
        <v>1295</v>
      </c>
      <c r="I726" s="46" t="s">
        <v>22</v>
      </c>
      <c r="L726" s="50">
        <v>1.6799999999999999E-2</v>
      </c>
      <c r="M726" s="46" t="s">
        <v>18701</v>
      </c>
      <c r="N726" s="46" t="s">
        <v>9</v>
      </c>
      <c r="O726" s="46" t="s">
        <v>10</v>
      </c>
      <c r="P726" s="50">
        <v>1.2999999999999999E-3</v>
      </c>
      <c r="Q726" s="46">
        <v>43900000</v>
      </c>
      <c r="R726" s="46" t="s">
        <v>11</v>
      </c>
      <c r="S726" s="49">
        <v>43277</v>
      </c>
    </row>
    <row r="727" spans="1:19" x14ac:dyDescent="0.35">
      <c r="A727" s="52" t="s">
        <v>16780</v>
      </c>
      <c r="B727" s="48" t="s">
        <v>16779</v>
      </c>
      <c r="C727" s="48" t="s">
        <v>22</v>
      </c>
      <c r="D727" s="67" t="s">
        <v>2980</v>
      </c>
      <c r="E727" s="46" t="s">
        <v>22</v>
      </c>
      <c r="F727" s="46" t="s">
        <v>2982</v>
      </c>
      <c r="G727" s="46" t="s">
        <v>442</v>
      </c>
      <c r="H727" s="46" t="s">
        <v>440</v>
      </c>
      <c r="I727" s="46" t="s">
        <v>70</v>
      </c>
      <c r="L727" s="50">
        <v>3.5299999999999998E-2</v>
      </c>
      <c r="M727" s="46" t="s">
        <v>18702</v>
      </c>
      <c r="N727" s="46" t="s">
        <v>9</v>
      </c>
      <c r="O727" s="46" t="s">
        <v>10</v>
      </c>
      <c r="P727" s="50">
        <v>1.1000000000000001E-3</v>
      </c>
      <c r="Q727" s="46">
        <v>41310000</v>
      </c>
      <c r="R727" s="46" t="s">
        <v>11</v>
      </c>
      <c r="S727" s="49">
        <v>43532</v>
      </c>
    </row>
    <row r="728" spans="1:19" x14ac:dyDescent="0.35">
      <c r="A728" s="52" t="s">
        <v>16780</v>
      </c>
      <c r="B728" s="48" t="s">
        <v>16779</v>
      </c>
      <c r="C728" s="48" t="s">
        <v>22</v>
      </c>
      <c r="D728" s="67">
        <v>6472</v>
      </c>
      <c r="E728" s="46" t="s">
        <v>231</v>
      </c>
      <c r="F728" s="46" t="s">
        <v>547</v>
      </c>
      <c r="G728" s="46" t="s">
        <v>548</v>
      </c>
      <c r="H728" s="46" t="s">
        <v>757</v>
      </c>
      <c r="I728" s="46" t="s">
        <v>231</v>
      </c>
      <c r="L728" s="50">
        <v>2.1100000000000001E-2</v>
      </c>
      <c r="M728" s="46" t="s">
        <v>18703</v>
      </c>
      <c r="N728" s="46" t="s">
        <v>9</v>
      </c>
      <c r="O728" s="46" t="s">
        <v>10</v>
      </c>
      <c r="P728" s="50">
        <v>1E-3</v>
      </c>
      <c r="Q728" s="46">
        <v>38160000</v>
      </c>
      <c r="R728" s="46" t="s">
        <v>11</v>
      </c>
      <c r="S728" s="49">
        <v>43264</v>
      </c>
    </row>
    <row r="729" spans="1:19" x14ac:dyDescent="0.35">
      <c r="A729" s="52" t="s">
        <v>16780</v>
      </c>
      <c r="B729" s="48" t="s">
        <v>16779</v>
      </c>
      <c r="C729" s="48" t="s">
        <v>22</v>
      </c>
      <c r="D729" s="67" t="s">
        <v>18704</v>
      </c>
      <c r="E729" s="46" t="s">
        <v>22</v>
      </c>
      <c r="F729" s="46" t="s">
        <v>567</v>
      </c>
      <c r="G729" s="46" t="s">
        <v>568</v>
      </c>
      <c r="H729" s="46" t="s">
        <v>1298</v>
      </c>
      <c r="I729" s="46" t="s">
        <v>22</v>
      </c>
      <c r="L729" s="50">
        <v>1.1900000000000001E-2</v>
      </c>
      <c r="M729" s="46" t="s">
        <v>18705</v>
      </c>
      <c r="N729" s="46" t="s">
        <v>9</v>
      </c>
      <c r="O729" s="46" t="s">
        <v>10</v>
      </c>
      <c r="P729" s="50">
        <v>1.1000000000000001E-3</v>
      </c>
      <c r="Q729" s="46">
        <v>37910000</v>
      </c>
      <c r="R729" s="46" t="s">
        <v>11</v>
      </c>
      <c r="S729" s="49">
        <v>43480</v>
      </c>
    </row>
    <row r="730" spans="1:19" x14ac:dyDescent="0.35">
      <c r="A730" s="52" t="s">
        <v>16780</v>
      </c>
      <c r="B730" s="48" t="s">
        <v>16779</v>
      </c>
      <c r="C730" s="48" t="s">
        <v>22</v>
      </c>
      <c r="D730" s="67" t="s">
        <v>2579</v>
      </c>
      <c r="E730" s="46" t="s">
        <v>22</v>
      </c>
      <c r="F730" s="46" t="s">
        <v>2526</v>
      </c>
      <c r="G730" s="46" t="s">
        <v>601</v>
      </c>
      <c r="H730" s="46" t="s">
        <v>600</v>
      </c>
      <c r="I730" s="46" t="s">
        <v>22</v>
      </c>
      <c r="L730" s="50">
        <v>4.3299999999999998E-2</v>
      </c>
      <c r="M730" s="46" t="s">
        <v>18706</v>
      </c>
      <c r="N730" s="46" t="s">
        <v>9</v>
      </c>
      <c r="O730" s="46" t="s">
        <v>10</v>
      </c>
      <c r="P730" s="50">
        <v>1.1000000000000001E-3</v>
      </c>
      <c r="Q730" s="46">
        <v>37840000</v>
      </c>
      <c r="R730" s="46" t="s">
        <v>11</v>
      </c>
      <c r="S730" s="49">
        <v>43488</v>
      </c>
    </row>
    <row r="731" spans="1:19" x14ac:dyDescent="0.35">
      <c r="A731" s="52" t="s">
        <v>16780</v>
      </c>
      <c r="B731" s="48" t="s">
        <v>16779</v>
      </c>
      <c r="C731" s="48" t="s">
        <v>22</v>
      </c>
      <c r="D731" s="67">
        <v>5334</v>
      </c>
      <c r="E731" s="46" t="s">
        <v>231</v>
      </c>
      <c r="F731" s="46" t="s">
        <v>3266</v>
      </c>
      <c r="G731" s="46" t="s">
        <v>721</v>
      </c>
      <c r="H731" s="46" t="s">
        <v>720</v>
      </c>
      <c r="I731" s="46" t="s">
        <v>231</v>
      </c>
      <c r="L731" s="50">
        <v>4.1099999999999998E-2</v>
      </c>
      <c r="M731" s="46" t="s">
        <v>8077</v>
      </c>
      <c r="N731" s="46" t="s">
        <v>9</v>
      </c>
      <c r="O731" s="46" t="s">
        <v>10</v>
      </c>
      <c r="P731" s="50">
        <v>1.1000000000000001E-3</v>
      </c>
      <c r="Q731" s="46">
        <v>37740000</v>
      </c>
      <c r="R731" s="46" t="s">
        <v>11</v>
      </c>
      <c r="S731" s="49">
        <v>43480</v>
      </c>
    </row>
    <row r="732" spans="1:19" x14ac:dyDescent="0.35">
      <c r="A732" s="52" t="s">
        <v>16780</v>
      </c>
      <c r="B732" s="48" t="s">
        <v>16779</v>
      </c>
      <c r="C732" s="48" t="s">
        <v>22</v>
      </c>
      <c r="D732" s="67">
        <v>7276</v>
      </c>
      <c r="E732" s="46" t="s">
        <v>231</v>
      </c>
      <c r="F732" s="46" t="s">
        <v>2312</v>
      </c>
      <c r="G732" s="46" t="s">
        <v>236</v>
      </c>
      <c r="H732" s="46" t="s">
        <v>233</v>
      </c>
      <c r="I732" s="46" t="s">
        <v>231</v>
      </c>
      <c r="L732" s="50">
        <v>2.0899999999999998E-2</v>
      </c>
      <c r="M732" s="46" t="s">
        <v>18707</v>
      </c>
      <c r="N732" s="46" t="s">
        <v>9</v>
      </c>
      <c r="O732" s="46" t="s">
        <v>10</v>
      </c>
      <c r="P732" s="50">
        <v>1E-3</v>
      </c>
      <c r="Q732" s="46">
        <v>36750000</v>
      </c>
      <c r="R732" s="46" t="s">
        <v>11</v>
      </c>
      <c r="S732" s="49">
        <v>43396</v>
      </c>
    </row>
    <row r="733" spans="1:19" x14ac:dyDescent="0.35">
      <c r="A733" s="52" t="s">
        <v>16780</v>
      </c>
      <c r="B733" s="48" t="s">
        <v>16779</v>
      </c>
      <c r="C733" s="48" t="s">
        <v>22</v>
      </c>
      <c r="D733" s="67" t="s">
        <v>3252</v>
      </c>
      <c r="E733" s="46" t="s">
        <v>22</v>
      </c>
      <c r="F733" s="46" t="s">
        <v>3253</v>
      </c>
      <c r="G733" s="46" t="s">
        <v>165</v>
      </c>
      <c r="H733" s="46" t="s">
        <v>164</v>
      </c>
      <c r="I733" s="46" t="s">
        <v>22</v>
      </c>
      <c r="L733" s="50">
        <v>3.5999999999999999E-3</v>
      </c>
      <c r="M733" s="46" t="s">
        <v>4282</v>
      </c>
      <c r="N733" s="46" t="s">
        <v>9</v>
      </c>
      <c r="O733" s="46" t="s">
        <v>10</v>
      </c>
      <c r="P733" s="50">
        <v>1E-3</v>
      </c>
      <c r="Q733" s="46">
        <v>36220000</v>
      </c>
      <c r="R733" s="46" t="s">
        <v>11</v>
      </c>
      <c r="S733" s="49">
        <v>43336</v>
      </c>
    </row>
    <row r="734" spans="1:19" x14ac:dyDescent="0.35">
      <c r="A734" s="52" t="s">
        <v>16780</v>
      </c>
      <c r="B734" s="48" t="s">
        <v>16779</v>
      </c>
      <c r="C734" s="48" t="s">
        <v>22</v>
      </c>
      <c r="D734" s="67" t="s">
        <v>8874</v>
      </c>
      <c r="E734" s="46" t="s">
        <v>77</v>
      </c>
      <c r="F734" s="46" t="s">
        <v>3093</v>
      </c>
      <c r="G734" s="46" t="s">
        <v>713</v>
      </c>
      <c r="H734" s="46" t="s">
        <v>712</v>
      </c>
      <c r="I734" s="46" t="s">
        <v>79</v>
      </c>
      <c r="L734" s="50">
        <v>9.1999999999999998E-3</v>
      </c>
      <c r="M734" s="46" t="s">
        <v>18708</v>
      </c>
      <c r="N734" s="46" t="s">
        <v>9</v>
      </c>
      <c r="O734" s="46" t="s">
        <v>10</v>
      </c>
      <c r="P734" s="50">
        <v>1E-3</v>
      </c>
      <c r="Q734" s="46">
        <v>34410000</v>
      </c>
      <c r="R734" s="46" t="s">
        <v>11</v>
      </c>
      <c r="S734" s="49">
        <v>43500</v>
      </c>
    </row>
    <row r="735" spans="1:19" x14ac:dyDescent="0.35">
      <c r="A735" s="52" t="s">
        <v>16780</v>
      </c>
      <c r="B735" s="48" t="s">
        <v>16779</v>
      </c>
      <c r="C735" s="48" t="s">
        <v>22</v>
      </c>
      <c r="D735" s="67">
        <v>6995</v>
      </c>
      <c r="E735" s="46" t="s">
        <v>231</v>
      </c>
      <c r="F735" s="46" t="s">
        <v>687</v>
      </c>
      <c r="G735" s="46" t="s">
        <v>689</v>
      </c>
      <c r="H735" s="46" t="s">
        <v>1299</v>
      </c>
      <c r="I735" s="46" t="s">
        <v>231</v>
      </c>
      <c r="L735" s="50">
        <v>0.03</v>
      </c>
      <c r="M735" s="46" t="s">
        <v>18709</v>
      </c>
      <c r="N735" s="46" t="s">
        <v>9</v>
      </c>
      <c r="O735" s="46" t="s">
        <v>10</v>
      </c>
      <c r="P735" s="50">
        <v>8.9999999999999998E-4</v>
      </c>
      <c r="Q735" s="46">
        <v>33650000</v>
      </c>
      <c r="R735" s="46" t="s">
        <v>2050</v>
      </c>
      <c r="S735" s="49">
        <v>43311</v>
      </c>
    </row>
    <row r="736" spans="1:19" x14ac:dyDescent="0.35">
      <c r="A736" s="52" t="s">
        <v>16780</v>
      </c>
      <c r="B736" s="48" t="s">
        <v>16779</v>
      </c>
      <c r="C736" s="48" t="s">
        <v>22</v>
      </c>
      <c r="D736" s="67" t="s">
        <v>18436</v>
      </c>
      <c r="E736" s="46" t="s">
        <v>22</v>
      </c>
      <c r="F736" s="46" t="s">
        <v>2957</v>
      </c>
      <c r="G736" s="46" t="s">
        <v>984</v>
      </c>
      <c r="H736" s="46" t="s">
        <v>983</v>
      </c>
      <c r="I736" s="46" t="s">
        <v>22</v>
      </c>
      <c r="L736" s="50">
        <v>0.56999999999999995</v>
      </c>
      <c r="M736" s="46" t="s">
        <v>8206</v>
      </c>
      <c r="N736" s="46" t="s">
        <v>9</v>
      </c>
      <c r="O736" s="46" t="s">
        <v>10</v>
      </c>
      <c r="P736" s="50">
        <v>8.9999999999999998E-4</v>
      </c>
      <c r="Q736" s="46">
        <v>32590000.000000004</v>
      </c>
      <c r="R736" s="46" t="s">
        <v>2479</v>
      </c>
      <c r="S736" s="49">
        <v>43504</v>
      </c>
    </row>
    <row r="737" spans="1:19" x14ac:dyDescent="0.35">
      <c r="A737" s="52" t="s">
        <v>16780</v>
      </c>
      <c r="B737" s="48" t="s">
        <v>16779</v>
      </c>
      <c r="C737" s="48" t="s">
        <v>22</v>
      </c>
      <c r="D737" s="67">
        <v>12330</v>
      </c>
      <c r="E737" s="46" t="s">
        <v>314</v>
      </c>
      <c r="F737" s="46" t="s">
        <v>3476</v>
      </c>
      <c r="G737" s="46" t="s">
        <v>390</v>
      </c>
      <c r="H737" s="46" t="s">
        <v>389</v>
      </c>
      <c r="I737" s="46" t="s">
        <v>319</v>
      </c>
      <c r="L737" s="50">
        <v>4.0000000000000001E-3</v>
      </c>
      <c r="M737" s="46" t="s">
        <v>18710</v>
      </c>
      <c r="N737" s="46" t="s">
        <v>9</v>
      </c>
      <c r="O737" s="46" t="s">
        <v>10</v>
      </c>
      <c r="P737" s="50">
        <v>8.9999999999999998E-4</v>
      </c>
      <c r="Q737" s="46">
        <v>32490000.000000004</v>
      </c>
      <c r="R737" s="46" t="s">
        <v>11</v>
      </c>
      <c r="S737" s="49">
        <v>43406</v>
      </c>
    </row>
    <row r="738" spans="1:19" x14ac:dyDescent="0.35">
      <c r="A738" s="52" t="s">
        <v>16780</v>
      </c>
      <c r="B738" s="48" t="s">
        <v>16779</v>
      </c>
      <c r="C738" s="48" t="s">
        <v>22</v>
      </c>
      <c r="D738" s="67" t="s">
        <v>5842</v>
      </c>
      <c r="E738" s="46" t="s">
        <v>22</v>
      </c>
      <c r="F738" s="46" t="s">
        <v>3393</v>
      </c>
      <c r="G738" s="46" t="s">
        <v>1301</v>
      </c>
      <c r="H738" s="46" t="s">
        <v>1300</v>
      </c>
      <c r="I738" s="46" t="s">
        <v>22</v>
      </c>
      <c r="L738" s="50">
        <v>1.04E-2</v>
      </c>
      <c r="M738" s="46" t="s">
        <v>18711</v>
      </c>
      <c r="N738" s="46" t="s">
        <v>9</v>
      </c>
      <c r="O738" s="46" t="s">
        <v>10</v>
      </c>
      <c r="P738" s="50">
        <v>8.9999999999999998E-4</v>
      </c>
      <c r="Q738" s="46">
        <v>32380000.000000004</v>
      </c>
      <c r="R738" s="46" t="s">
        <v>11</v>
      </c>
      <c r="S738" s="49">
        <v>43333</v>
      </c>
    </row>
    <row r="739" spans="1:19" x14ac:dyDescent="0.35">
      <c r="A739" s="52" t="s">
        <v>16780</v>
      </c>
      <c r="B739" s="48" t="s">
        <v>16779</v>
      </c>
      <c r="C739" s="48" t="s">
        <v>22</v>
      </c>
      <c r="D739" s="67" t="s">
        <v>1379</v>
      </c>
      <c r="E739" s="46" t="s">
        <v>22</v>
      </c>
      <c r="F739" s="46" t="s">
        <v>1380</v>
      </c>
      <c r="G739" s="46" t="s">
        <v>1306</v>
      </c>
      <c r="H739" s="46" t="s">
        <v>1305</v>
      </c>
      <c r="I739" s="46" t="s">
        <v>22</v>
      </c>
      <c r="L739" s="50">
        <v>1.0800000000000001E-2</v>
      </c>
      <c r="M739" s="46" t="s">
        <v>18712</v>
      </c>
      <c r="N739" s="46" t="s">
        <v>9</v>
      </c>
      <c r="O739" s="46" t="s">
        <v>10</v>
      </c>
      <c r="P739" s="50">
        <v>8.9999999999999998E-4</v>
      </c>
      <c r="Q739" s="46">
        <v>32130000.000000004</v>
      </c>
      <c r="R739" s="46" t="s">
        <v>11</v>
      </c>
      <c r="S739" s="49">
        <v>43468</v>
      </c>
    </row>
    <row r="740" spans="1:19" x14ac:dyDescent="0.35">
      <c r="A740" s="52" t="s">
        <v>16780</v>
      </c>
      <c r="B740" s="48" t="s">
        <v>16779</v>
      </c>
      <c r="C740" s="48" t="s">
        <v>22</v>
      </c>
      <c r="D740" s="67">
        <v>6723</v>
      </c>
      <c r="E740" s="46" t="s">
        <v>231</v>
      </c>
      <c r="F740" s="46" t="s">
        <v>2599</v>
      </c>
      <c r="G740" s="46" t="s">
        <v>1310</v>
      </c>
      <c r="H740" s="46" t="s">
        <v>1309</v>
      </c>
      <c r="I740" s="46" t="s">
        <v>231</v>
      </c>
      <c r="L740" s="50">
        <v>1.9800000000000002E-2</v>
      </c>
      <c r="M740" s="46" t="s">
        <v>18713</v>
      </c>
      <c r="N740" s="46" t="s">
        <v>9</v>
      </c>
      <c r="O740" s="46" t="s">
        <v>10</v>
      </c>
      <c r="P740" s="50">
        <v>8.9999999999999998E-4</v>
      </c>
      <c r="Q740" s="46">
        <v>32030000</v>
      </c>
      <c r="R740" s="46" t="s">
        <v>11</v>
      </c>
      <c r="S740" s="49">
        <v>43438</v>
      </c>
    </row>
    <row r="741" spans="1:19" x14ac:dyDescent="0.35">
      <c r="A741" s="52" t="s">
        <v>16780</v>
      </c>
      <c r="B741" s="48" t="s">
        <v>16779</v>
      </c>
      <c r="C741" s="48" t="s">
        <v>22</v>
      </c>
      <c r="D741" s="67">
        <v>6923</v>
      </c>
      <c r="E741" s="46" t="s">
        <v>231</v>
      </c>
      <c r="F741" s="46" t="s">
        <v>4536</v>
      </c>
      <c r="G741" s="46" t="s">
        <v>1315</v>
      </c>
      <c r="H741" s="46" t="s">
        <v>1314</v>
      </c>
      <c r="I741" s="46" t="s">
        <v>231</v>
      </c>
      <c r="L741" s="50">
        <v>3.1E-2</v>
      </c>
      <c r="M741" s="46" t="s">
        <v>16127</v>
      </c>
      <c r="N741" s="46" t="s">
        <v>9</v>
      </c>
      <c r="O741" s="46" t="s">
        <v>10</v>
      </c>
      <c r="P741" s="50">
        <v>8.0000000000000004E-4</v>
      </c>
      <c r="Q741" s="46">
        <v>29910000</v>
      </c>
      <c r="R741" s="46" t="s">
        <v>11</v>
      </c>
      <c r="S741" s="49">
        <v>43482</v>
      </c>
    </row>
    <row r="742" spans="1:19" x14ac:dyDescent="0.35">
      <c r="A742" s="52" t="s">
        <v>16780</v>
      </c>
      <c r="B742" s="48" t="s">
        <v>16779</v>
      </c>
      <c r="C742" s="48" t="s">
        <v>22</v>
      </c>
      <c r="D742" s="67" t="s">
        <v>1830</v>
      </c>
      <c r="E742" s="46" t="s">
        <v>22</v>
      </c>
      <c r="F742" s="46" t="s">
        <v>1831</v>
      </c>
      <c r="G742" s="46" t="s">
        <v>1317</v>
      </c>
      <c r="H742" s="46" t="s">
        <v>1316</v>
      </c>
      <c r="I742" s="46" t="s">
        <v>22</v>
      </c>
      <c r="L742" s="50">
        <v>0.14799999999999999</v>
      </c>
      <c r="M742" s="46" t="s">
        <v>18714</v>
      </c>
      <c r="N742" s="46" t="s">
        <v>9</v>
      </c>
      <c r="O742" s="46" t="s">
        <v>10</v>
      </c>
      <c r="P742" s="50">
        <v>8.0000000000000004E-4</v>
      </c>
      <c r="Q742" s="46">
        <v>29030000</v>
      </c>
      <c r="R742" s="46" t="s">
        <v>879</v>
      </c>
      <c r="S742" s="49">
        <v>43522</v>
      </c>
    </row>
    <row r="743" spans="1:19" x14ac:dyDescent="0.35">
      <c r="A743" s="52" t="s">
        <v>16780</v>
      </c>
      <c r="B743" s="48" t="s">
        <v>16779</v>
      </c>
      <c r="C743" s="48" t="s">
        <v>22</v>
      </c>
      <c r="D743" s="67">
        <v>7238</v>
      </c>
      <c r="E743" s="46" t="s">
        <v>231</v>
      </c>
      <c r="F743" s="46" t="s">
        <v>3519</v>
      </c>
      <c r="G743" s="46" t="s">
        <v>1319</v>
      </c>
      <c r="H743" s="46" t="s">
        <v>1318</v>
      </c>
      <c r="I743" s="46" t="s">
        <v>231</v>
      </c>
      <c r="L743" s="50">
        <v>0.05</v>
      </c>
      <c r="M743" s="46" t="s">
        <v>2243</v>
      </c>
      <c r="N743" s="46" t="s">
        <v>9</v>
      </c>
      <c r="O743" s="46" t="s">
        <v>10</v>
      </c>
      <c r="P743" s="50">
        <v>8.0000000000000004E-4</v>
      </c>
      <c r="Q743" s="46">
        <v>28660000</v>
      </c>
      <c r="R743" s="46" t="s">
        <v>3524</v>
      </c>
      <c r="S743" s="49">
        <v>43417</v>
      </c>
    </row>
    <row r="744" spans="1:19" x14ac:dyDescent="0.35">
      <c r="A744" s="52" t="s">
        <v>16780</v>
      </c>
      <c r="B744" s="48" t="s">
        <v>16779</v>
      </c>
      <c r="C744" s="48" t="s">
        <v>22</v>
      </c>
      <c r="D744" s="67" t="s">
        <v>823</v>
      </c>
      <c r="E744" s="46" t="s">
        <v>22</v>
      </c>
      <c r="F744" s="46" t="s">
        <v>824</v>
      </c>
      <c r="G744" s="46" t="s">
        <v>825</v>
      </c>
      <c r="H744" s="46" t="s">
        <v>1320</v>
      </c>
      <c r="I744" s="46" t="s">
        <v>22</v>
      </c>
      <c r="L744" s="50">
        <v>3.78E-2</v>
      </c>
      <c r="M744" s="46" t="s">
        <v>18715</v>
      </c>
      <c r="N744" s="46" t="s">
        <v>9</v>
      </c>
      <c r="O744" s="46" t="s">
        <v>10</v>
      </c>
      <c r="P744" s="50">
        <v>8.0000000000000004E-4</v>
      </c>
      <c r="Q744" s="46">
        <v>28350000</v>
      </c>
      <c r="R744" s="46" t="s">
        <v>11</v>
      </c>
      <c r="S744" s="49">
        <v>43494</v>
      </c>
    </row>
    <row r="745" spans="1:19" x14ac:dyDescent="0.35">
      <c r="A745" s="52" t="s">
        <v>16780</v>
      </c>
      <c r="B745" s="48" t="s">
        <v>16779</v>
      </c>
      <c r="C745" s="48" t="s">
        <v>22</v>
      </c>
      <c r="D745" s="67" t="s">
        <v>18716</v>
      </c>
      <c r="E745" s="46" t="s">
        <v>22</v>
      </c>
      <c r="F745" s="46" t="s">
        <v>3690</v>
      </c>
      <c r="G745" s="46" t="s">
        <v>1326</v>
      </c>
      <c r="H745" s="46" t="s">
        <v>1325</v>
      </c>
      <c r="I745" s="46" t="s">
        <v>22</v>
      </c>
      <c r="L745" s="50">
        <v>0.123</v>
      </c>
      <c r="M745" s="46" t="s">
        <v>13652</v>
      </c>
      <c r="N745" s="46" t="s">
        <v>9</v>
      </c>
      <c r="O745" s="46" t="s">
        <v>10</v>
      </c>
      <c r="P745" s="50">
        <v>8.0000000000000004E-4</v>
      </c>
      <c r="Q745" s="46">
        <v>27930000</v>
      </c>
      <c r="R745" s="46" t="s">
        <v>879</v>
      </c>
      <c r="S745" s="49">
        <v>43272</v>
      </c>
    </row>
    <row r="746" spans="1:19" x14ac:dyDescent="0.35">
      <c r="A746" s="52" t="s">
        <v>16780</v>
      </c>
      <c r="B746" s="48" t="s">
        <v>16779</v>
      </c>
      <c r="C746" s="48" t="s">
        <v>22</v>
      </c>
      <c r="D746" s="67">
        <v>6503</v>
      </c>
      <c r="E746" s="46" t="s">
        <v>231</v>
      </c>
      <c r="F746" s="46" t="s">
        <v>1000</v>
      </c>
      <c r="G746" s="46" t="s">
        <v>1001</v>
      </c>
      <c r="H746" s="46" t="s">
        <v>1330</v>
      </c>
      <c r="I746" s="46" t="s">
        <v>231</v>
      </c>
      <c r="L746" s="50">
        <v>2.8999999999999998E-3</v>
      </c>
      <c r="M746" s="46" t="s">
        <v>18717</v>
      </c>
      <c r="N746" s="46" t="s">
        <v>9</v>
      </c>
      <c r="O746" s="46" t="s">
        <v>10</v>
      </c>
      <c r="P746" s="50">
        <v>8.0000000000000004E-4</v>
      </c>
      <c r="Q746" s="46">
        <v>27830000</v>
      </c>
      <c r="R746" s="46" t="s">
        <v>11</v>
      </c>
      <c r="S746" s="49">
        <v>43523</v>
      </c>
    </row>
    <row r="747" spans="1:19" x14ac:dyDescent="0.35">
      <c r="A747" s="52" t="s">
        <v>16780</v>
      </c>
      <c r="B747" s="48" t="s">
        <v>16779</v>
      </c>
      <c r="C747" s="48" t="s">
        <v>22</v>
      </c>
      <c r="D747" s="67">
        <v>6762</v>
      </c>
      <c r="E747" s="46" t="s">
        <v>231</v>
      </c>
      <c r="F747" s="46" t="s">
        <v>3371</v>
      </c>
      <c r="G747" s="46" t="s">
        <v>1334</v>
      </c>
      <c r="H747" s="46" t="s">
        <v>1333</v>
      </c>
      <c r="I747" s="46" t="s">
        <v>231</v>
      </c>
      <c r="L747" s="50">
        <v>8.6999999999999994E-3</v>
      </c>
      <c r="M747" s="46" t="s">
        <v>18718</v>
      </c>
      <c r="N747" s="46" t="s">
        <v>9</v>
      </c>
      <c r="O747" s="46" t="s">
        <v>10</v>
      </c>
      <c r="P747" s="50">
        <v>8.0000000000000004E-4</v>
      </c>
      <c r="Q747" s="46">
        <v>27010000</v>
      </c>
      <c r="R747" s="46" t="s">
        <v>11</v>
      </c>
      <c r="S747" s="49">
        <v>43516</v>
      </c>
    </row>
    <row r="748" spans="1:19" x14ac:dyDescent="0.35">
      <c r="A748" s="52" t="s">
        <v>16780</v>
      </c>
      <c r="B748" s="48" t="s">
        <v>16779</v>
      </c>
      <c r="C748" s="48" t="s">
        <v>22</v>
      </c>
      <c r="D748" s="67">
        <v>3401</v>
      </c>
      <c r="E748" s="46" t="s">
        <v>231</v>
      </c>
      <c r="F748" s="46" t="s">
        <v>12410</v>
      </c>
      <c r="G748" s="46" t="s">
        <v>12411</v>
      </c>
      <c r="H748" s="46" t="s">
        <v>12412</v>
      </c>
      <c r="I748" s="46" t="s">
        <v>231</v>
      </c>
      <c r="L748" s="50">
        <v>1.3299999999999999E-2</v>
      </c>
      <c r="M748" s="46" t="s">
        <v>988</v>
      </c>
      <c r="N748" s="46" t="s">
        <v>9</v>
      </c>
      <c r="O748" s="46" t="s">
        <v>10</v>
      </c>
      <c r="P748" s="50">
        <v>6.9999999999999999E-4</v>
      </c>
      <c r="Q748" s="46">
        <v>26270000</v>
      </c>
      <c r="R748" s="46" t="s">
        <v>11</v>
      </c>
      <c r="S748" s="49">
        <v>43419</v>
      </c>
    </row>
    <row r="749" spans="1:19" x14ac:dyDescent="0.35">
      <c r="A749" s="52" t="s">
        <v>16780</v>
      </c>
      <c r="B749" s="48" t="s">
        <v>16779</v>
      </c>
      <c r="C749" s="48" t="s">
        <v>22</v>
      </c>
      <c r="D749" s="67" t="s">
        <v>967</v>
      </c>
      <c r="E749" s="46" t="s">
        <v>22</v>
      </c>
      <c r="F749" s="46" t="s">
        <v>968</v>
      </c>
      <c r="G749" s="46" t="s">
        <v>970</v>
      </c>
      <c r="H749" s="46" t="s">
        <v>1117</v>
      </c>
      <c r="I749" s="46" t="s">
        <v>22</v>
      </c>
      <c r="L749" s="50">
        <v>0.12</v>
      </c>
      <c r="M749" s="46" t="s">
        <v>18719</v>
      </c>
      <c r="N749" s="46" t="s">
        <v>9</v>
      </c>
      <c r="O749" s="46" t="s">
        <v>10</v>
      </c>
      <c r="P749" s="50">
        <v>6.9999999999999999E-4</v>
      </c>
      <c r="Q749" s="46">
        <v>25990000</v>
      </c>
      <c r="R749" s="46" t="s">
        <v>879</v>
      </c>
      <c r="S749" s="49">
        <v>43524</v>
      </c>
    </row>
    <row r="750" spans="1:19" x14ac:dyDescent="0.35">
      <c r="A750" s="52" t="s">
        <v>16780</v>
      </c>
      <c r="B750" s="48" t="s">
        <v>16779</v>
      </c>
      <c r="C750" s="48" t="s">
        <v>22</v>
      </c>
      <c r="D750" s="67">
        <v>3116</v>
      </c>
      <c r="E750" s="46" t="s">
        <v>231</v>
      </c>
      <c r="F750" s="46" t="s">
        <v>3381</v>
      </c>
      <c r="G750" s="46" t="s">
        <v>395</v>
      </c>
      <c r="H750" s="46" t="s">
        <v>393</v>
      </c>
      <c r="I750" s="46" t="s">
        <v>231</v>
      </c>
      <c r="L750" s="50">
        <v>8.6E-3</v>
      </c>
      <c r="M750" s="46" t="s">
        <v>18720</v>
      </c>
      <c r="N750" s="46" t="s">
        <v>9</v>
      </c>
      <c r="O750" s="46" t="s">
        <v>10</v>
      </c>
      <c r="P750" s="50">
        <v>6.9999999999999999E-4</v>
      </c>
      <c r="Q750" s="46">
        <v>25580000</v>
      </c>
      <c r="R750" s="46" t="s">
        <v>11</v>
      </c>
      <c r="S750" s="49">
        <v>43234</v>
      </c>
    </row>
    <row r="751" spans="1:19" x14ac:dyDescent="0.35">
      <c r="A751" s="52" t="s">
        <v>16780</v>
      </c>
      <c r="B751" s="48" t="s">
        <v>16779</v>
      </c>
      <c r="C751" s="48" t="s">
        <v>22</v>
      </c>
      <c r="D751" s="67" t="s">
        <v>18268</v>
      </c>
      <c r="E751" s="46" t="s">
        <v>510</v>
      </c>
      <c r="F751" s="46" t="s">
        <v>3270</v>
      </c>
      <c r="G751" s="46" t="s">
        <v>747</v>
      </c>
      <c r="H751" s="46" t="s">
        <v>746</v>
      </c>
      <c r="I751" s="46" t="s">
        <v>513</v>
      </c>
      <c r="L751" s="50">
        <v>3.2000000000000001E-2</v>
      </c>
      <c r="M751" s="46" t="s">
        <v>18721</v>
      </c>
      <c r="N751" s="46" t="s">
        <v>9</v>
      </c>
      <c r="O751" s="46" t="s">
        <v>10</v>
      </c>
      <c r="P751" s="50">
        <v>6.9999999999999999E-4</v>
      </c>
      <c r="Q751" s="46">
        <v>24940000</v>
      </c>
      <c r="R751" s="46" t="s">
        <v>11</v>
      </c>
      <c r="S751" s="49">
        <v>43427</v>
      </c>
    </row>
    <row r="752" spans="1:19" x14ac:dyDescent="0.35">
      <c r="A752" s="52" t="s">
        <v>16780</v>
      </c>
      <c r="B752" s="48" t="s">
        <v>16779</v>
      </c>
      <c r="C752" s="48" t="s">
        <v>22</v>
      </c>
      <c r="D752" s="67" t="s">
        <v>2997</v>
      </c>
      <c r="E752" s="46" t="s">
        <v>22</v>
      </c>
      <c r="F752" s="46" t="s">
        <v>1767</v>
      </c>
      <c r="G752" s="46" t="s">
        <v>1337</v>
      </c>
      <c r="H752" s="46" t="s">
        <v>1336</v>
      </c>
      <c r="I752" s="46" t="s">
        <v>22</v>
      </c>
      <c r="L752" s="50">
        <v>6.6E-3</v>
      </c>
      <c r="M752" s="46" t="s">
        <v>6545</v>
      </c>
      <c r="N752" s="46" t="s">
        <v>9</v>
      </c>
      <c r="O752" s="46" t="s">
        <v>10</v>
      </c>
      <c r="P752" s="50">
        <v>6.9999999999999999E-4</v>
      </c>
      <c r="Q752" s="46">
        <v>23590000</v>
      </c>
      <c r="R752" s="46" t="s">
        <v>11</v>
      </c>
      <c r="S752" s="49">
        <v>43503</v>
      </c>
    </row>
    <row r="753" spans="1:19" x14ac:dyDescent="0.35">
      <c r="A753" s="52" t="s">
        <v>16780</v>
      </c>
      <c r="B753" s="48" t="s">
        <v>16779</v>
      </c>
      <c r="C753" s="48" t="s">
        <v>22</v>
      </c>
      <c r="D753" s="67" t="s">
        <v>5123</v>
      </c>
      <c r="E753" s="46" t="s">
        <v>3</v>
      </c>
      <c r="F753" s="46" t="s">
        <v>2721</v>
      </c>
      <c r="G753" s="46" t="s">
        <v>1172</v>
      </c>
      <c r="H753" s="46" t="s">
        <v>1170</v>
      </c>
      <c r="I753" s="46" t="s">
        <v>6</v>
      </c>
      <c r="L753" s="50">
        <v>4.0000000000000001E-3</v>
      </c>
      <c r="M753" s="46" t="s">
        <v>15919</v>
      </c>
      <c r="N753" s="46" t="s">
        <v>9</v>
      </c>
      <c r="O753" s="46" t="s">
        <v>10</v>
      </c>
      <c r="P753" s="50">
        <v>5.9999999999999995E-4</v>
      </c>
      <c r="Q753" s="46">
        <v>22460000</v>
      </c>
      <c r="R753" s="46" t="s">
        <v>11</v>
      </c>
      <c r="S753" s="49">
        <v>43557</v>
      </c>
    </row>
    <row r="754" spans="1:19" x14ac:dyDescent="0.35">
      <c r="A754" s="52" t="s">
        <v>16780</v>
      </c>
      <c r="B754" s="48" t="s">
        <v>16779</v>
      </c>
      <c r="C754" s="48" t="s">
        <v>22</v>
      </c>
      <c r="D754" s="67">
        <v>6963</v>
      </c>
      <c r="E754" s="46" t="s">
        <v>231</v>
      </c>
      <c r="F754" s="46" t="s">
        <v>2566</v>
      </c>
      <c r="G754" s="46" t="s">
        <v>1342</v>
      </c>
      <c r="H754" s="46" t="s">
        <v>1340</v>
      </c>
      <c r="I754" s="46" t="s">
        <v>231</v>
      </c>
      <c r="L754" s="50">
        <v>2.46E-2</v>
      </c>
      <c r="M754" s="46" t="s">
        <v>18722</v>
      </c>
      <c r="N754" s="46" t="s">
        <v>9</v>
      </c>
      <c r="O754" s="46" t="s">
        <v>10</v>
      </c>
      <c r="P754" s="50">
        <v>5.9999999999999995E-4</v>
      </c>
      <c r="Q754" s="46">
        <v>22210000</v>
      </c>
      <c r="R754" s="46" t="s">
        <v>11</v>
      </c>
      <c r="S754" s="49">
        <v>43390</v>
      </c>
    </row>
    <row r="755" spans="1:19" x14ac:dyDescent="0.35">
      <c r="A755" s="52" t="s">
        <v>16780</v>
      </c>
      <c r="B755" s="48" t="s">
        <v>16779</v>
      </c>
      <c r="C755" s="48" t="s">
        <v>22</v>
      </c>
      <c r="D755" s="67" t="s">
        <v>5911</v>
      </c>
      <c r="E755" s="46" t="s">
        <v>157</v>
      </c>
      <c r="F755" s="46" t="s">
        <v>3419</v>
      </c>
      <c r="G755" s="46" t="s">
        <v>697</v>
      </c>
      <c r="H755" s="46" t="s">
        <v>696</v>
      </c>
      <c r="I755" s="46" t="s">
        <v>160</v>
      </c>
      <c r="L755" s="50">
        <v>1.0500000000000001E-2</v>
      </c>
      <c r="M755" s="46" t="s">
        <v>12392</v>
      </c>
      <c r="N755" s="46" t="s">
        <v>9</v>
      </c>
      <c r="O755" s="46" t="s">
        <v>10</v>
      </c>
      <c r="P755" s="50">
        <v>5.9999999999999995E-4</v>
      </c>
      <c r="Q755" s="46">
        <v>21830000</v>
      </c>
      <c r="R755" s="46" t="s">
        <v>11</v>
      </c>
      <c r="S755" s="49">
        <v>43543</v>
      </c>
    </row>
    <row r="756" spans="1:19" x14ac:dyDescent="0.35">
      <c r="A756" s="52" t="s">
        <v>16780</v>
      </c>
      <c r="B756" s="48" t="s">
        <v>16779</v>
      </c>
      <c r="C756" s="48" t="s">
        <v>22</v>
      </c>
      <c r="D756" s="67">
        <v>6444</v>
      </c>
      <c r="E756" s="46" t="s">
        <v>231</v>
      </c>
      <c r="F756" s="46" t="s">
        <v>2349</v>
      </c>
      <c r="G756" s="46" t="s">
        <v>300</v>
      </c>
      <c r="H756" s="46" t="s">
        <v>298</v>
      </c>
      <c r="I756" s="46" t="s">
        <v>231</v>
      </c>
      <c r="L756" s="50">
        <v>3.5799999999999998E-2</v>
      </c>
      <c r="M756" s="46" t="s">
        <v>12392</v>
      </c>
      <c r="N756" s="46" t="s">
        <v>9</v>
      </c>
      <c r="O756" s="46" t="s">
        <v>10</v>
      </c>
      <c r="P756" s="50">
        <v>5.9999999999999995E-4</v>
      </c>
      <c r="Q756" s="46">
        <v>21830000</v>
      </c>
      <c r="R756" s="46" t="s">
        <v>11</v>
      </c>
      <c r="S756" s="49">
        <v>43522</v>
      </c>
    </row>
    <row r="757" spans="1:19" x14ac:dyDescent="0.35">
      <c r="A757" s="52" t="s">
        <v>16780</v>
      </c>
      <c r="B757" s="48" t="s">
        <v>16779</v>
      </c>
      <c r="C757" s="48" t="s">
        <v>22</v>
      </c>
      <c r="D757" s="67" t="s">
        <v>857</v>
      </c>
      <c r="E757" s="46" t="s">
        <v>22</v>
      </c>
      <c r="F757" s="46" t="s">
        <v>858</v>
      </c>
      <c r="G757" s="46" t="s">
        <v>859</v>
      </c>
      <c r="H757" s="46" t="s">
        <v>1343</v>
      </c>
      <c r="I757" s="46" t="s">
        <v>22</v>
      </c>
      <c r="L757" s="50">
        <v>5.3499999999999999E-2</v>
      </c>
      <c r="M757" s="46" t="s">
        <v>3436</v>
      </c>
      <c r="N757" s="46" t="s">
        <v>9</v>
      </c>
      <c r="O757" s="46" t="s">
        <v>10</v>
      </c>
      <c r="P757" s="50">
        <v>5.9999999999999995E-4</v>
      </c>
      <c r="Q757" s="46">
        <v>21530000</v>
      </c>
      <c r="R757" s="46" t="s">
        <v>11</v>
      </c>
      <c r="S757" s="49">
        <v>43521</v>
      </c>
    </row>
    <row r="758" spans="1:19" x14ac:dyDescent="0.35">
      <c r="A758" s="52" t="s">
        <v>16780</v>
      </c>
      <c r="B758" s="48" t="s">
        <v>16779</v>
      </c>
      <c r="C758" s="48" t="s">
        <v>22</v>
      </c>
      <c r="D758" s="67">
        <v>7282</v>
      </c>
      <c r="E758" s="46" t="s">
        <v>231</v>
      </c>
      <c r="F758" s="46" t="s">
        <v>1092</v>
      </c>
      <c r="G758" s="46" t="s">
        <v>489</v>
      </c>
      <c r="H758" s="46" t="s">
        <v>488</v>
      </c>
      <c r="I758" s="46" t="s">
        <v>231</v>
      </c>
      <c r="L758" s="50">
        <v>1.0999999999999999E-2</v>
      </c>
      <c r="M758" s="46" t="s">
        <v>4296</v>
      </c>
      <c r="N758" s="46" t="s">
        <v>9</v>
      </c>
      <c r="O758" s="46" t="s">
        <v>10</v>
      </c>
      <c r="P758" s="50">
        <v>5.9999999999999995E-4</v>
      </c>
      <c r="Q758" s="46">
        <v>20170000</v>
      </c>
      <c r="R758" s="46" t="s">
        <v>576</v>
      </c>
      <c r="S758" s="49">
        <v>43497</v>
      </c>
    </row>
    <row r="759" spans="1:19" x14ac:dyDescent="0.35">
      <c r="A759" s="52" t="s">
        <v>16780</v>
      </c>
      <c r="B759" s="48" t="s">
        <v>16779</v>
      </c>
      <c r="C759" s="48" t="s">
        <v>22</v>
      </c>
      <c r="D759" s="67">
        <v>7278</v>
      </c>
      <c r="E759" s="46" t="s">
        <v>231</v>
      </c>
      <c r="F759" s="46" t="s">
        <v>1163</v>
      </c>
      <c r="G759" s="46" t="s">
        <v>121</v>
      </c>
      <c r="H759" s="46" t="s">
        <v>120</v>
      </c>
      <c r="I759" s="46" t="s">
        <v>231</v>
      </c>
      <c r="L759" s="50">
        <v>3.1E-2</v>
      </c>
      <c r="M759" s="46" t="s">
        <v>18077</v>
      </c>
      <c r="N759" s="46" t="s">
        <v>9</v>
      </c>
      <c r="O759" s="46" t="s">
        <v>10</v>
      </c>
      <c r="P759" s="50">
        <v>5.9999999999999995E-4</v>
      </c>
      <c r="Q759" s="46">
        <v>19850000</v>
      </c>
      <c r="R759" s="46" t="s">
        <v>11</v>
      </c>
      <c r="S759" s="49">
        <v>43489</v>
      </c>
    </row>
    <row r="760" spans="1:19" x14ac:dyDescent="0.35">
      <c r="A760" s="52" t="s">
        <v>16780</v>
      </c>
      <c r="B760" s="48" t="s">
        <v>16779</v>
      </c>
      <c r="C760" s="48" t="s">
        <v>22</v>
      </c>
      <c r="D760" s="67" t="s">
        <v>2746</v>
      </c>
      <c r="E760" s="46" t="s">
        <v>22</v>
      </c>
      <c r="F760" s="46" t="s">
        <v>1345</v>
      </c>
      <c r="G760" s="46" t="s">
        <v>1346</v>
      </c>
      <c r="H760" s="46" t="s">
        <v>1347</v>
      </c>
      <c r="I760" s="46" t="s">
        <v>22</v>
      </c>
      <c r="L760" s="50">
        <v>1.8700000000000001E-2</v>
      </c>
      <c r="M760" s="46" t="s">
        <v>18247</v>
      </c>
      <c r="N760" s="46" t="s">
        <v>9</v>
      </c>
      <c r="O760" s="46" t="s">
        <v>10</v>
      </c>
      <c r="P760" s="50">
        <v>5.0000000000000001E-4</v>
      </c>
      <c r="Q760" s="46">
        <v>19100000</v>
      </c>
      <c r="R760" s="46" t="s">
        <v>11</v>
      </c>
      <c r="S760" s="49">
        <v>43378</v>
      </c>
    </row>
    <row r="761" spans="1:19" x14ac:dyDescent="0.35">
      <c r="A761" s="52" t="s">
        <v>16780</v>
      </c>
      <c r="B761" s="48" t="s">
        <v>16779</v>
      </c>
      <c r="C761" s="48" t="s">
        <v>22</v>
      </c>
      <c r="D761" s="67" t="s">
        <v>1481</v>
      </c>
      <c r="E761" s="46" t="s">
        <v>109</v>
      </c>
      <c r="F761" s="46" t="s">
        <v>1483</v>
      </c>
      <c r="G761" s="46" t="s">
        <v>1350</v>
      </c>
      <c r="H761" s="46" t="s">
        <v>1349</v>
      </c>
      <c r="I761" s="46" t="s">
        <v>112</v>
      </c>
      <c r="L761" s="50">
        <v>2.0199999999999999E-2</v>
      </c>
      <c r="M761" s="46" t="s">
        <v>8377</v>
      </c>
      <c r="N761" s="46" t="s">
        <v>9</v>
      </c>
      <c r="O761" s="46" t="s">
        <v>10</v>
      </c>
      <c r="P761" s="50">
        <v>5.0000000000000001E-4</v>
      </c>
      <c r="Q761" s="46">
        <v>19080000</v>
      </c>
      <c r="R761" s="46" t="s">
        <v>11</v>
      </c>
      <c r="S761" s="49">
        <v>43544</v>
      </c>
    </row>
    <row r="762" spans="1:19" x14ac:dyDescent="0.35">
      <c r="A762" s="52" t="s">
        <v>16780</v>
      </c>
      <c r="B762" s="48" t="s">
        <v>16779</v>
      </c>
      <c r="C762" s="48" t="s">
        <v>22</v>
      </c>
      <c r="D762" s="67">
        <v>7220</v>
      </c>
      <c r="E762" s="46" t="s">
        <v>231</v>
      </c>
      <c r="F762" s="46" t="s">
        <v>947</v>
      </c>
      <c r="G762" s="46" t="s">
        <v>666</v>
      </c>
      <c r="H762" s="46" t="s">
        <v>665</v>
      </c>
      <c r="I762" s="46" t="s">
        <v>231</v>
      </c>
      <c r="L762" s="50">
        <v>3.3099999999999997E-2</v>
      </c>
      <c r="M762" s="46" t="s">
        <v>18723</v>
      </c>
      <c r="N762" s="46" t="s">
        <v>9</v>
      </c>
      <c r="O762" s="46" t="s">
        <v>10</v>
      </c>
      <c r="P762" s="50">
        <v>5.0000000000000001E-4</v>
      </c>
      <c r="Q762" s="46">
        <v>18870000</v>
      </c>
      <c r="R762" s="46" t="s">
        <v>11</v>
      </c>
      <c r="S762" s="49">
        <v>43367</v>
      </c>
    </row>
    <row r="763" spans="1:19" x14ac:dyDescent="0.35">
      <c r="A763" s="52" t="s">
        <v>16780</v>
      </c>
      <c r="B763" s="48" t="s">
        <v>16779</v>
      </c>
      <c r="C763" s="48" t="s">
        <v>22</v>
      </c>
      <c r="D763" s="67">
        <v>7254</v>
      </c>
      <c r="E763" s="46" t="s">
        <v>231</v>
      </c>
      <c r="F763" s="46" t="s">
        <v>12328</v>
      </c>
      <c r="G763" s="46" t="s">
        <v>12329</v>
      </c>
      <c r="H763" s="46" t="s">
        <v>12330</v>
      </c>
      <c r="I763" s="46" t="s">
        <v>231</v>
      </c>
      <c r="L763" s="50">
        <v>0.14099999999999999</v>
      </c>
      <c r="M763" s="46" t="s">
        <v>18724</v>
      </c>
      <c r="N763" s="46" t="s">
        <v>9</v>
      </c>
      <c r="O763" s="46" t="s">
        <v>10</v>
      </c>
      <c r="P763" s="50">
        <v>5.0000000000000001E-4</v>
      </c>
      <c r="Q763" s="46">
        <v>18730000</v>
      </c>
      <c r="R763" s="46" t="s">
        <v>879</v>
      </c>
      <c r="S763" s="49">
        <v>43277</v>
      </c>
    </row>
    <row r="764" spans="1:19" x14ac:dyDescent="0.35">
      <c r="A764" s="52" t="s">
        <v>16780</v>
      </c>
      <c r="B764" s="48" t="s">
        <v>16779</v>
      </c>
      <c r="C764" s="48" t="s">
        <v>22</v>
      </c>
      <c r="D764" s="67">
        <v>6895</v>
      </c>
      <c r="E764" s="46" t="s">
        <v>231</v>
      </c>
      <c r="F764" s="46" t="s">
        <v>8826</v>
      </c>
      <c r="G764" s="46" t="s">
        <v>1358</v>
      </c>
      <c r="H764" s="46" t="s">
        <v>1357</v>
      </c>
      <c r="I764" s="46" t="s">
        <v>231</v>
      </c>
      <c r="L764" s="50">
        <v>0.13800000000000001</v>
      </c>
      <c r="M764" s="46" t="s">
        <v>11778</v>
      </c>
      <c r="N764" s="46" t="s">
        <v>9</v>
      </c>
      <c r="O764" s="46" t="s">
        <v>10</v>
      </c>
      <c r="P764" s="50">
        <v>5.0000000000000001E-4</v>
      </c>
      <c r="Q764" s="46">
        <v>18040000</v>
      </c>
      <c r="R764" s="46" t="s">
        <v>879</v>
      </c>
      <c r="S764" s="49">
        <v>43276</v>
      </c>
    </row>
    <row r="765" spans="1:19" x14ac:dyDescent="0.35">
      <c r="A765" s="52" t="s">
        <v>16780</v>
      </c>
      <c r="B765" s="48" t="s">
        <v>16779</v>
      </c>
      <c r="C765" s="48" t="s">
        <v>22</v>
      </c>
      <c r="D765" s="67">
        <v>7251</v>
      </c>
      <c r="E765" s="46" t="s">
        <v>231</v>
      </c>
      <c r="F765" s="46" t="s">
        <v>3527</v>
      </c>
      <c r="G765" s="46" t="s">
        <v>1359</v>
      </c>
      <c r="H765" s="46" t="s">
        <v>1095</v>
      </c>
      <c r="I765" s="46" t="s">
        <v>231</v>
      </c>
      <c r="L765" s="50">
        <v>2.24E-2</v>
      </c>
      <c r="M765" s="46" t="s">
        <v>12404</v>
      </c>
      <c r="N765" s="46" t="s">
        <v>9</v>
      </c>
      <c r="O765" s="46" t="s">
        <v>10</v>
      </c>
      <c r="P765" s="50">
        <v>5.0000000000000001E-4</v>
      </c>
      <c r="Q765" s="46">
        <v>17950000</v>
      </c>
      <c r="R765" s="46" t="s">
        <v>11</v>
      </c>
      <c r="S765" s="49">
        <v>43342</v>
      </c>
    </row>
    <row r="766" spans="1:19" x14ac:dyDescent="0.35">
      <c r="A766" s="52" t="s">
        <v>16780</v>
      </c>
      <c r="B766" s="48" t="s">
        <v>16779</v>
      </c>
      <c r="C766" s="48" t="s">
        <v>22</v>
      </c>
      <c r="D766" s="67" t="s">
        <v>1656</v>
      </c>
      <c r="E766" s="46" t="s">
        <v>22</v>
      </c>
      <c r="F766" s="46" t="s">
        <v>1657</v>
      </c>
      <c r="G766" s="46" t="s">
        <v>1362</v>
      </c>
      <c r="H766" s="46" t="s">
        <v>1361</v>
      </c>
      <c r="I766" s="46" t="s">
        <v>22</v>
      </c>
      <c r="L766" s="50">
        <v>1.54E-2</v>
      </c>
      <c r="M766" s="46" t="s">
        <v>10046</v>
      </c>
      <c r="N766" s="46" t="s">
        <v>9</v>
      </c>
      <c r="O766" s="46" t="s">
        <v>10</v>
      </c>
      <c r="P766" s="50">
        <v>5.0000000000000001E-4</v>
      </c>
      <c r="Q766" s="46">
        <v>17920000</v>
      </c>
      <c r="R766" s="46" t="s">
        <v>11</v>
      </c>
      <c r="S766" s="49">
        <v>43567</v>
      </c>
    </row>
    <row r="767" spans="1:19" x14ac:dyDescent="0.35">
      <c r="A767" s="52" t="s">
        <v>16780</v>
      </c>
      <c r="B767" s="48" t="s">
        <v>16779</v>
      </c>
      <c r="C767" s="48" t="s">
        <v>22</v>
      </c>
      <c r="D767" s="67">
        <v>5970</v>
      </c>
      <c r="E767" s="46" t="s">
        <v>231</v>
      </c>
      <c r="F767" s="46" t="s">
        <v>3926</v>
      </c>
      <c r="G767" s="46" t="s">
        <v>842</v>
      </c>
      <c r="H767" s="46" t="s">
        <v>841</v>
      </c>
      <c r="I767" s="46" t="s">
        <v>231</v>
      </c>
      <c r="L767" s="50">
        <v>3.39E-2</v>
      </c>
      <c r="M767" s="46" t="s">
        <v>18725</v>
      </c>
      <c r="N767" s="46" t="s">
        <v>9</v>
      </c>
      <c r="O767" s="46" t="s">
        <v>10</v>
      </c>
      <c r="P767" s="50">
        <v>5.0000000000000001E-4</v>
      </c>
      <c r="Q767" s="46">
        <v>17830000</v>
      </c>
      <c r="R767" s="46" t="s">
        <v>11</v>
      </c>
      <c r="S767" s="49">
        <v>43335</v>
      </c>
    </row>
    <row r="768" spans="1:19" x14ac:dyDescent="0.35">
      <c r="A768" s="52" t="s">
        <v>16780</v>
      </c>
      <c r="B768" s="48" t="s">
        <v>16779</v>
      </c>
      <c r="C768" s="48" t="s">
        <v>22</v>
      </c>
      <c r="D768" s="67" t="s">
        <v>18726</v>
      </c>
      <c r="E768" s="46" t="s">
        <v>34</v>
      </c>
      <c r="F768" s="46" t="s">
        <v>16278</v>
      </c>
      <c r="G768" s="46" t="s">
        <v>14350</v>
      </c>
      <c r="H768" s="46" t="s">
        <v>14349</v>
      </c>
      <c r="I768" s="46" t="s">
        <v>34</v>
      </c>
      <c r="L768" s="50">
        <v>0.26400000000000001</v>
      </c>
      <c r="M768" s="46" t="s">
        <v>1681</v>
      </c>
      <c r="N768" s="46" t="s">
        <v>9</v>
      </c>
      <c r="O768" s="46" t="s">
        <v>10</v>
      </c>
      <c r="P768" s="50">
        <v>5.0000000000000001E-4</v>
      </c>
      <c r="Q768" s="46">
        <v>16719999.999999998</v>
      </c>
      <c r="R768" s="46" t="s">
        <v>879</v>
      </c>
      <c r="S768" s="49">
        <v>43350</v>
      </c>
    </row>
    <row r="769" spans="1:19" x14ac:dyDescent="0.35">
      <c r="A769" s="52" t="s">
        <v>16780</v>
      </c>
      <c r="B769" s="48" t="s">
        <v>16779</v>
      </c>
      <c r="C769" s="48" t="s">
        <v>22</v>
      </c>
      <c r="D769" s="67" t="s">
        <v>423</v>
      </c>
      <c r="E769" s="46" t="s">
        <v>22</v>
      </c>
      <c r="F769" s="46" t="s">
        <v>424</v>
      </c>
      <c r="G769" s="46" t="s">
        <v>312</v>
      </c>
      <c r="H769" s="46" t="s">
        <v>311</v>
      </c>
      <c r="I769" s="46" t="s">
        <v>22</v>
      </c>
      <c r="L769" s="50">
        <v>0.14269999999999999</v>
      </c>
      <c r="M769" s="46" t="s">
        <v>12847</v>
      </c>
      <c r="N769" s="46" t="s">
        <v>9</v>
      </c>
      <c r="O769" s="46" t="s">
        <v>10</v>
      </c>
      <c r="P769" s="50">
        <v>4.0000000000000002E-4</v>
      </c>
      <c r="Q769" s="46">
        <v>16110000</v>
      </c>
      <c r="R769" s="46" t="s">
        <v>2479</v>
      </c>
      <c r="S769" s="49">
        <v>43503</v>
      </c>
    </row>
    <row r="770" spans="1:19" x14ac:dyDescent="0.35">
      <c r="A770" s="52" t="s">
        <v>16780</v>
      </c>
      <c r="B770" s="48" t="s">
        <v>16779</v>
      </c>
      <c r="C770" s="48" t="s">
        <v>22</v>
      </c>
      <c r="D770" s="67" t="s">
        <v>2282</v>
      </c>
      <c r="E770" s="46" t="s">
        <v>22</v>
      </c>
      <c r="F770" s="46" t="s">
        <v>466</v>
      </c>
      <c r="G770" s="46" t="s">
        <v>404</v>
      </c>
      <c r="H770" s="46" t="s">
        <v>403</v>
      </c>
      <c r="I770" s="46" t="s">
        <v>22</v>
      </c>
      <c r="L770" s="50">
        <v>8.0000000000000004E-4</v>
      </c>
      <c r="M770" s="46" t="s">
        <v>18727</v>
      </c>
      <c r="N770" s="46" t="s">
        <v>9</v>
      </c>
      <c r="O770" s="46" t="s">
        <v>10</v>
      </c>
      <c r="P770" s="50">
        <v>4.0000000000000002E-4</v>
      </c>
      <c r="Q770" s="46">
        <v>14730000</v>
      </c>
      <c r="R770" s="46" t="s">
        <v>11</v>
      </c>
      <c r="S770" s="49">
        <v>43532</v>
      </c>
    </row>
    <row r="771" spans="1:19" x14ac:dyDescent="0.35">
      <c r="A771" s="52" t="s">
        <v>16780</v>
      </c>
      <c r="B771" s="48" t="s">
        <v>16779</v>
      </c>
      <c r="C771" s="48" t="s">
        <v>22</v>
      </c>
      <c r="D771" s="67" t="s">
        <v>1962</v>
      </c>
      <c r="E771" s="46" t="s">
        <v>407</v>
      </c>
      <c r="F771" s="46" t="s">
        <v>416</v>
      </c>
      <c r="G771" s="46" t="s">
        <v>417</v>
      </c>
      <c r="H771" s="46" t="s">
        <v>1363</v>
      </c>
      <c r="I771" s="46" t="s">
        <v>60</v>
      </c>
      <c r="L771" s="50">
        <v>5.7000000000000002E-3</v>
      </c>
      <c r="M771" s="46" t="s">
        <v>7917</v>
      </c>
      <c r="N771" s="46" t="s">
        <v>9</v>
      </c>
      <c r="O771" s="46" t="s">
        <v>10</v>
      </c>
      <c r="P771" s="50">
        <v>4.0000000000000002E-4</v>
      </c>
      <c r="Q771" s="46">
        <v>14320000</v>
      </c>
      <c r="R771" s="46" t="s">
        <v>11</v>
      </c>
      <c r="S771" s="49">
        <v>43521</v>
      </c>
    </row>
    <row r="772" spans="1:19" x14ac:dyDescent="0.35">
      <c r="A772" s="52" t="s">
        <v>16780</v>
      </c>
      <c r="B772" s="48" t="s">
        <v>16779</v>
      </c>
      <c r="C772" s="48" t="s">
        <v>22</v>
      </c>
      <c r="D772" s="67" t="s">
        <v>1442</v>
      </c>
      <c r="E772" s="46" t="s">
        <v>22</v>
      </c>
      <c r="F772" s="46" t="s">
        <v>1445</v>
      </c>
      <c r="G772" s="46" t="s">
        <v>1365</v>
      </c>
      <c r="H772" s="46" t="s">
        <v>1364</v>
      </c>
      <c r="I772" s="46" t="s">
        <v>22</v>
      </c>
      <c r="L772" s="50">
        <v>1.7500000000000002E-2</v>
      </c>
      <c r="M772" s="46" t="s">
        <v>18728</v>
      </c>
      <c r="N772" s="46" t="s">
        <v>9</v>
      </c>
      <c r="O772" s="46" t="s">
        <v>10</v>
      </c>
      <c r="P772" s="50">
        <v>4.0000000000000002E-4</v>
      </c>
      <c r="Q772" s="46">
        <v>14130000</v>
      </c>
      <c r="R772" s="46" t="s">
        <v>11</v>
      </c>
      <c r="S772" s="49">
        <v>43495</v>
      </c>
    </row>
    <row r="773" spans="1:19" x14ac:dyDescent="0.35">
      <c r="A773" s="52" t="s">
        <v>16780</v>
      </c>
      <c r="B773" s="48" t="s">
        <v>16779</v>
      </c>
      <c r="C773" s="48" t="s">
        <v>22</v>
      </c>
      <c r="D773" s="67" t="s">
        <v>2339</v>
      </c>
      <c r="E773" s="46" t="s">
        <v>22</v>
      </c>
      <c r="F773" s="46" t="s">
        <v>2340</v>
      </c>
      <c r="G773" s="46" t="s">
        <v>1368</v>
      </c>
      <c r="H773" s="46" t="s">
        <v>1366</v>
      </c>
      <c r="I773" s="46" t="s">
        <v>22</v>
      </c>
      <c r="L773" s="50">
        <v>3.3999999999999998E-3</v>
      </c>
      <c r="M773" s="46" t="s">
        <v>18729</v>
      </c>
      <c r="N773" s="46" t="s">
        <v>9</v>
      </c>
      <c r="O773" s="46" t="s">
        <v>10</v>
      </c>
      <c r="P773" s="50">
        <v>4.0000000000000002E-4</v>
      </c>
      <c r="Q773" s="46">
        <v>13890000</v>
      </c>
      <c r="R773" s="46" t="s">
        <v>11</v>
      </c>
      <c r="S773" s="49">
        <v>43563</v>
      </c>
    </row>
    <row r="774" spans="1:19" x14ac:dyDescent="0.35">
      <c r="A774" s="52" t="s">
        <v>16780</v>
      </c>
      <c r="B774" s="48" t="s">
        <v>16779</v>
      </c>
      <c r="C774" s="48" t="s">
        <v>22</v>
      </c>
      <c r="D774" s="67" t="s">
        <v>7207</v>
      </c>
      <c r="E774" s="46" t="s">
        <v>22</v>
      </c>
      <c r="F774" s="46" t="s">
        <v>3545</v>
      </c>
      <c r="G774" s="46" t="s">
        <v>1371</v>
      </c>
      <c r="H774" s="46" t="s">
        <v>1370</v>
      </c>
      <c r="I774" s="46" t="s">
        <v>22</v>
      </c>
      <c r="L774" s="50">
        <v>4.0399999999999998E-2</v>
      </c>
      <c r="M774" s="46" t="s">
        <v>1474</v>
      </c>
      <c r="N774" s="46" t="s">
        <v>9</v>
      </c>
      <c r="O774" s="46" t="s">
        <v>10</v>
      </c>
      <c r="P774" s="50">
        <v>4.0000000000000002E-4</v>
      </c>
      <c r="Q774" s="46">
        <v>13860000</v>
      </c>
      <c r="R774" s="46" t="s">
        <v>11</v>
      </c>
      <c r="S774" s="49">
        <v>43508</v>
      </c>
    </row>
    <row r="775" spans="1:19" x14ac:dyDescent="0.35">
      <c r="A775" s="52" t="s">
        <v>16780</v>
      </c>
      <c r="B775" s="48" t="s">
        <v>16779</v>
      </c>
      <c r="C775" s="48" t="s">
        <v>22</v>
      </c>
      <c r="D775" s="67">
        <v>6985</v>
      </c>
      <c r="E775" s="46" t="s">
        <v>231</v>
      </c>
      <c r="F775" s="46" t="s">
        <v>438</v>
      </c>
      <c r="G775" s="46" t="s">
        <v>242</v>
      </c>
      <c r="H775" s="46" t="s">
        <v>241</v>
      </c>
      <c r="I775" s="46" t="s">
        <v>231</v>
      </c>
      <c r="L775" s="50">
        <v>3.73E-2</v>
      </c>
      <c r="M775" s="46" t="s">
        <v>18730</v>
      </c>
      <c r="N775" s="46" t="s">
        <v>9</v>
      </c>
      <c r="O775" s="46" t="s">
        <v>10</v>
      </c>
      <c r="P775" s="50">
        <v>4.0000000000000002E-4</v>
      </c>
      <c r="Q775" s="46">
        <v>13670000</v>
      </c>
      <c r="R775" s="46" t="s">
        <v>11</v>
      </c>
      <c r="S775" s="49">
        <v>43402</v>
      </c>
    </row>
    <row r="776" spans="1:19" x14ac:dyDescent="0.35">
      <c r="A776" s="52" t="s">
        <v>16780</v>
      </c>
      <c r="B776" s="48" t="s">
        <v>16779</v>
      </c>
      <c r="C776" s="48" t="s">
        <v>22</v>
      </c>
      <c r="D776" s="67" t="s">
        <v>1645</v>
      </c>
      <c r="E776" s="46" t="s">
        <v>3</v>
      </c>
      <c r="F776" s="46" t="s">
        <v>1646</v>
      </c>
      <c r="G776" s="46" t="s">
        <v>726</v>
      </c>
      <c r="H776" s="46" t="s">
        <v>724</v>
      </c>
      <c r="I776" s="46" t="s">
        <v>6</v>
      </c>
      <c r="L776" s="50">
        <v>2.53E-2</v>
      </c>
      <c r="M776" s="46" t="s">
        <v>5821</v>
      </c>
      <c r="N776" s="46" t="s">
        <v>9</v>
      </c>
      <c r="O776" s="46" t="s">
        <v>10</v>
      </c>
      <c r="P776" s="50">
        <v>4.0000000000000002E-4</v>
      </c>
      <c r="Q776" s="46">
        <v>13460000</v>
      </c>
      <c r="R776" s="46" t="s">
        <v>11</v>
      </c>
      <c r="S776" s="49">
        <v>43374</v>
      </c>
    </row>
    <row r="777" spans="1:19" x14ac:dyDescent="0.35">
      <c r="A777" s="52" t="s">
        <v>16780</v>
      </c>
      <c r="B777" s="48" t="s">
        <v>16779</v>
      </c>
      <c r="C777" s="48" t="s">
        <v>22</v>
      </c>
      <c r="D777" s="67">
        <v>5991</v>
      </c>
      <c r="E777" s="46" t="s">
        <v>231</v>
      </c>
      <c r="F777" s="46" t="s">
        <v>964</v>
      </c>
      <c r="G777" s="46" t="s">
        <v>966</v>
      </c>
      <c r="H777" s="46" t="s">
        <v>1373</v>
      </c>
      <c r="I777" s="46" t="s">
        <v>231</v>
      </c>
      <c r="L777" s="50">
        <v>8.8000000000000005E-3</v>
      </c>
      <c r="M777" s="46" t="s">
        <v>11961</v>
      </c>
      <c r="N777" s="46" t="s">
        <v>9</v>
      </c>
      <c r="O777" s="46" t="s">
        <v>10</v>
      </c>
      <c r="P777" s="50">
        <v>4.0000000000000002E-4</v>
      </c>
      <c r="Q777" s="46">
        <v>13300000</v>
      </c>
      <c r="R777" s="46" t="s">
        <v>11</v>
      </c>
      <c r="S777" s="49">
        <v>43445</v>
      </c>
    </row>
    <row r="778" spans="1:19" x14ac:dyDescent="0.35">
      <c r="A778" s="52" t="s">
        <v>16780</v>
      </c>
      <c r="B778" s="48" t="s">
        <v>16779</v>
      </c>
      <c r="C778" s="48" t="s">
        <v>22</v>
      </c>
      <c r="D778" s="67" t="s">
        <v>6837</v>
      </c>
      <c r="E778" s="46" t="s">
        <v>22</v>
      </c>
      <c r="F778" s="46" t="s">
        <v>3899</v>
      </c>
      <c r="G778" s="46" t="s">
        <v>1378</v>
      </c>
      <c r="H778" s="46" t="s">
        <v>1377</v>
      </c>
      <c r="I778" s="46" t="s">
        <v>22</v>
      </c>
      <c r="L778" s="50">
        <v>1.6299999999999999E-2</v>
      </c>
      <c r="M778" s="46" t="s">
        <v>18731</v>
      </c>
      <c r="N778" s="46" t="s">
        <v>9</v>
      </c>
      <c r="O778" s="46" t="s">
        <v>10</v>
      </c>
      <c r="P778" s="50">
        <v>4.0000000000000002E-4</v>
      </c>
      <c r="Q778" s="46">
        <v>12670000</v>
      </c>
      <c r="R778" s="46" t="s">
        <v>11</v>
      </c>
      <c r="S778" s="49">
        <v>43500</v>
      </c>
    </row>
    <row r="779" spans="1:19" x14ac:dyDescent="0.35">
      <c r="A779" s="52" t="s">
        <v>16780</v>
      </c>
      <c r="B779" s="48" t="s">
        <v>16779</v>
      </c>
      <c r="C779" s="48" t="s">
        <v>22</v>
      </c>
      <c r="D779" s="67">
        <v>300176</v>
      </c>
      <c r="E779" s="46" t="s">
        <v>112</v>
      </c>
      <c r="F779" s="46" t="s">
        <v>17516</v>
      </c>
      <c r="G779" s="46" t="s">
        <v>14841</v>
      </c>
      <c r="H779" s="46" t="s">
        <v>14840</v>
      </c>
      <c r="I779" s="46" t="s">
        <v>183</v>
      </c>
      <c r="L779" s="50">
        <v>9.5399999999999999E-2</v>
      </c>
      <c r="M779" s="46" t="s">
        <v>16245</v>
      </c>
      <c r="N779" s="46" t="s">
        <v>9</v>
      </c>
      <c r="O779" s="46" t="s">
        <v>10</v>
      </c>
      <c r="P779" s="50">
        <v>2.9999999999999997E-4</v>
      </c>
      <c r="Q779" s="46">
        <v>12410000</v>
      </c>
      <c r="R779" s="46" t="s">
        <v>879</v>
      </c>
      <c r="S779" s="49">
        <v>43551</v>
      </c>
    </row>
    <row r="780" spans="1:19" x14ac:dyDescent="0.35">
      <c r="A780" s="52" t="s">
        <v>16780</v>
      </c>
      <c r="B780" s="48" t="s">
        <v>16779</v>
      </c>
      <c r="C780" s="48" t="s">
        <v>22</v>
      </c>
      <c r="D780" s="67">
        <v>2475</v>
      </c>
      <c r="E780" s="46" t="s">
        <v>112</v>
      </c>
      <c r="F780" s="46" t="s">
        <v>3591</v>
      </c>
      <c r="G780" s="46" t="s">
        <v>995</v>
      </c>
      <c r="H780" s="46" t="s">
        <v>994</v>
      </c>
      <c r="I780" s="46" t="s">
        <v>183</v>
      </c>
      <c r="L780" s="50">
        <v>7.6E-3</v>
      </c>
      <c r="M780" s="46" t="s">
        <v>6731</v>
      </c>
      <c r="N780" s="46" t="s">
        <v>9</v>
      </c>
      <c r="O780" s="46" t="s">
        <v>10</v>
      </c>
      <c r="P780" s="50">
        <v>2.9999999999999997E-4</v>
      </c>
      <c r="Q780" s="46">
        <v>11960000</v>
      </c>
      <c r="R780" s="46" t="s">
        <v>11</v>
      </c>
      <c r="S780" s="49">
        <v>43495</v>
      </c>
    </row>
    <row r="781" spans="1:19" x14ac:dyDescent="0.35">
      <c r="A781" s="52" t="s">
        <v>16780</v>
      </c>
      <c r="B781" s="48" t="s">
        <v>16779</v>
      </c>
      <c r="C781" s="48" t="s">
        <v>22</v>
      </c>
      <c r="D781" s="67">
        <v>7280</v>
      </c>
      <c r="E781" s="46" t="s">
        <v>231</v>
      </c>
      <c r="F781" s="46" t="s">
        <v>1937</v>
      </c>
      <c r="G781" s="46" t="s">
        <v>1385</v>
      </c>
      <c r="H781" s="46" t="s">
        <v>913</v>
      </c>
      <c r="I781" s="46" t="s">
        <v>231</v>
      </c>
      <c r="L781" s="50">
        <v>1.6199999999999999E-2</v>
      </c>
      <c r="M781" s="46" t="s">
        <v>17681</v>
      </c>
      <c r="N781" s="46" t="s">
        <v>9</v>
      </c>
      <c r="O781" s="46" t="s">
        <v>10</v>
      </c>
      <c r="P781" s="50">
        <v>2.9999999999999997E-4</v>
      </c>
      <c r="Q781" s="46">
        <v>11840000</v>
      </c>
      <c r="R781" s="46" t="s">
        <v>11</v>
      </c>
      <c r="S781" s="49">
        <v>43448</v>
      </c>
    </row>
    <row r="782" spans="1:19" x14ac:dyDescent="0.35">
      <c r="A782" s="52" t="s">
        <v>16780</v>
      </c>
      <c r="B782" s="48" t="s">
        <v>16779</v>
      </c>
      <c r="C782" s="48" t="s">
        <v>22</v>
      </c>
      <c r="D782" s="67">
        <v>6988</v>
      </c>
      <c r="E782" s="46" t="s">
        <v>231</v>
      </c>
      <c r="F782" s="46" t="s">
        <v>2796</v>
      </c>
      <c r="G782" s="46" t="s">
        <v>1387</v>
      </c>
      <c r="H782" s="46" t="s">
        <v>1386</v>
      </c>
      <c r="I782" s="46" t="s">
        <v>231</v>
      </c>
      <c r="L782" s="50">
        <v>6.6E-3</v>
      </c>
      <c r="M782" s="46" t="s">
        <v>3628</v>
      </c>
      <c r="N782" s="46" t="s">
        <v>9</v>
      </c>
      <c r="O782" s="46" t="s">
        <v>10</v>
      </c>
      <c r="P782" s="50">
        <v>2.9999999999999997E-4</v>
      </c>
      <c r="Q782" s="46">
        <v>11390000</v>
      </c>
      <c r="R782" s="46" t="s">
        <v>11</v>
      </c>
      <c r="S782" s="49">
        <v>43430</v>
      </c>
    </row>
    <row r="783" spans="1:19" x14ac:dyDescent="0.35">
      <c r="A783" s="52" t="s">
        <v>16780</v>
      </c>
      <c r="B783" s="48" t="s">
        <v>16779</v>
      </c>
      <c r="C783" s="48" t="s">
        <v>22</v>
      </c>
      <c r="D783" s="67" t="s">
        <v>18122</v>
      </c>
      <c r="E783" s="46" t="s">
        <v>22</v>
      </c>
      <c r="F783" s="46" t="s">
        <v>3735</v>
      </c>
      <c r="G783" s="46" t="s">
        <v>418</v>
      </c>
      <c r="H783" s="46" t="s">
        <v>415</v>
      </c>
      <c r="I783" s="46" t="s">
        <v>22</v>
      </c>
      <c r="L783" s="50">
        <v>1.66E-2</v>
      </c>
      <c r="M783" s="46" t="s">
        <v>2943</v>
      </c>
      <c r="N783" s="46" t="s">
        <v>9</v>
      </c>
      <c r="O783" s="46" t="s">
        <v>10</v>
      </c>
      <c r="P783" s="50">
        <v>2.9999999999999997E-4</v>
      </c>
      <c r="Q783" s="46">
        <v>10990000</v>
      </c>
      <c r="R783" s="46" t="s">
        <v>11</v>
      </c>
      <c r="S783" s="49">
        <v>43266</v>
      </c>
    </row>
    <row r="784" spans="1:19" x14ac:dyDescent="0.35">
      <c r="A784" s="52" t="s">
        <v>16780</v>
      </c>
      <c r="B784" s="48" t="s">
        <v>16779</v>
      </c>
      <c r="C784" s="48" t="s">
        <v>22</v>
      </c>
      <c r="D784" s="67" t="s">
        <v>18732</v>
      </c>
      <c r="E784" s="46" t="s">
        <v>22</v>
      </c>
      <c r="F784" s="46" t="s">
        <v>18733</v>
      </c>
      <c r="G784" s="46" t="s">
        <v>18734</v>
      </c>
      <c r="H784" s="46" t="s">
        <v>19743</v>
      </c>
      <c r="I784" s="46" t="s">
        <v>22</v>
      </c>
      <c r="L784" s="50">
        <v>0.08</v>
      </c>
      <c r="M784" s="46" t="s">
        <v>4919</v>
      </c>
      <c r="N784" s="46" t="s">
        <v>9</v>
      </c>
      <c r="O784" s="46" t="s">
        <v>10</v>
      </c>
      <c r="P784" s="50">
        <v>2.9999999999999997E-4</v>
      </c>
      <c r="Q784" s="46">
        <v>10670000</v>
      </c>
      <c r="R784" s="46" t="s">
        <v>879</v>
      </c>
      <c r="S784" s="49">
        <v>43536</v>
      </c>
    </row>
    <row r="785" spans="1:19" x14ac:dyDescent="0.35">
      <c r="A785" s="52" t="s">
        <v>16780</v>
      </c>
      <c r="B785" s="48" t="s">
        <v>16779</v>
      </c>
      <c r="C785" s="48" t="s">
        <v>22</v>
      </c>
      <c r="D785" s="67" t="s">
        <v>18735</v>
      </c>
      <c r="E785" s="46" t="s">
        <v>22</v>
      </c>
      <c r="F785" s="46" t="s">
        <v>3632</v>
      </c>
      <c r="G785" s="46" t="s">
        <v>1393</v>
      </c>
      <c r="H785" s="46" t="s">
        <v>1391</v>
      </c>
      <c r="I785" s="46" t="s">
        <v>22</v>
      </c>
      <c r="L785" s="50">
        <v>1.2699999999999999E-2</v>
      </c>
      <c r="M785" s="46" t="s">
        <v>5072</v>
      </c>
      <c r="N785" s="46" t="s">
        <v>9</v>
      </c>
      <c r="O785" s="46" t="s">
        <v>10</v>
      </c>
      <c r="P785" s="50">
        <v>2.9999999999999997E-4</v>
      </c>
      <c r="Q785" s="46">
        <v>10590000</v>
      </c>
      <c r="R785" s="46" t="s">
        <v>11</v>
      </c>
      <c r="S785" s="49">
        <v>43411</v>
      </c>
    </row>
    <row r="786" spans="1:19" x14ac:dyDescent="0.35">
      <c r="A786" s="52" t="s">
        <v>16780</v>
      </c>
      <c r="B786" s="48" t="s">
        <v>16779</v>
      </c>
      <c r="C786" s="48" t="s">
        <v>22</v>
      </c>
      <c r="D786" s="67" t="s">
        <v>1798</v>
      </c>
      <c r="E786" s="46" t="s">
        <v>77</v>
      </c>
      <c r="F786" s="46" t="s">
        <v>1799</v>
      </c>
      <c r="G786" s="46" t="s">
        <v>787</v>
      </c>
      <c r="H786" s="46" t="s">
        <v>786</v>
      </c>
      <c r="I786" s="46" t="s">
        <v>79</v>
      </c>
      <c r="L786" s="50">
        <v>5.2999999999999999E-2</v>
      </c>
      <c r="M786" s="46" t="s">
        <v>9689</v>
      </c>
      <c r="N786" s="46" t="s">
        <v>9</v>
      </c>
      <c r="O786" s="46" t="s">
        <v>10</v>
      </c>
      <c r="P786" s="50">
        <v>2.9999999999999997E-4</v>
      </c>
      <c r="Q786" s="46">
        <v>10540000</v>
      </c>
      <c r="R786" s="46" t="s">
        <v>589</v>
      </c>
      <c r="S786" s="49">
        <v>43320</v>
      </c>
    </row>
    <row r="787" spans="1:19" x14ac:dyDescent="0.35">
      <c r="A787" s="52" t="s">
        <v>16780</v>
      </c>
      <c r="B787" s="48" t="s">
        <v>16779</v>
      </c>
      <c r="C787" s="48" t="s">
        <v>22</v>
      </c>
      <c r="D787" s="67" t="s">
        <v>9459</v>
      </c>
      <c r="E787" s="46" t="s">
        <v>22</v>
      </c>
      <c r="F787" s="46" t="s">
        <v>3812</v>
      </c>
      <c r="G787" s="46" t="s">
        <v>1395</v>
      </c>
      <c r="H787" s="46" t="s">
        <v>1394</v>
      </c>
      <c r="I787" s="46" t="s">
        <v>22</v>
      </c>
      <c r="L787" s="50">
        <v>1.5699999999999999E-2</v>
      </c>
      <c r="M787" s="46" t="s">
        <v>18320</v>
      </c>
      <c r="N787" s="46" t="s">
        <v>9</v>
      </c>
      <c r="O787" s="46" t="s">
        <v>10</v>
      </c>
      <c r="P787" s="50">
        <v>2.9999999999999997E-4</v>
      </c>
      <c r="Q787" s="46">
        <v>10490000</v>
      </c>
      <c r="R787" s="46" t="s">
        <v>11</v>
      </c>
      <c r="S787" s="49">
        <v>43368</v>
      </c>
    </row>
    <row r="788" spans="1:19" x14ac:dyDescent="0.35">
      <c r="A788" s="52" t="s">
        <v>16780</v>
      </c>
      <c r="B788" s="48" t="s">
        <v>16779</v>
      </c>
      <c r="C788" s="48" t="s">
        <v>22</v>
      </c>
      <c r="D788" s="67" t="s">
        <v>18736</v>
      </c>
      <c r="E788" s="46" t="s">
        <v>22</v>
      </c>
      <c r="F788" s="46" t="s">
        <v>2783</v>
      </c>
      <c r="G788" s="46" t="s">
        <v>1398</v>
      </c>
      <c r="H788" s="46" t="s">
        <v>1397</v>
      </c>
      <c r="I788" s="46" t="s">
        <v>22</v>
      </c>
      <c r="L788" s="50">
        <v>5.4000000000000003E-3</v>
      </c>
      <c r="M788" s="46" t="s">
        <v>2963</v>
      </c>
      <c r="N788" s="46" t="s">
        <v>9</v>
      </c>
      <c r="O788" s="46" t="s">
        <v>10</v>
      </c>
      <c r="P788" s="50">
        <v>2.9999999999999997E-4</v>
      </c>
      <c r="Q788" s="46">
        <v>9540000</v>
      </c>
      <c r="R788" s="46" t="s">
        <v>11</v>
      </c>
      <c r="S788" s="49">
        <v>43291</v>
      </c>
    </row>
    <row r="789" spans="1:19" x14ac:dyDescent="0.35">
      <c r="A789" s="52" t="s">
        <v>16780</v>
      </c>
      <c r="B789" s="48" t="s">
        <v>16779</v>
      </c>
      <c r="C789" s="48" t="s">
        <v>22</v>
      </c>
      <c r="D789" s="67">
        <v>9101</v>
      </c>
      <c r="E789" s="46" t="s">
        <v>231</v>
      </c>
      <c r="F789" s="46" t="s">
        <v>4016</v>
      </c>
      <c r="G789" s="46" t="s">
        <v>1403</v>
      </c>
      <c r="H789" s="46" t="s">
        <v>1402</v>
      </c>
      <c r="I789" s="46" t="s">
        <v>231</v>
      </c>
      <c r="L789" s="50">
        <v>2.3E-3</v>
      </c>
      <c r="M789" s="46" t="s">
        <v>5851</v>
      </c>
      <c r="N789" s="46" t="s">
        <v>9</v>
      </c>
      <c r="O789" s="46" t="s">
        <v>10</v>
      </c>
      <c r="P789" s="50">
        <v>2.9999999999999997E-4</v>
      </c>
      <c r="Q789" s="46">
        <v>9330000</v>
      </c>
      <c r="R789" s="46" t="s">
        <v>11</v>
      </c>
      <c r="S789" s="49">
        <v>43537</v>
      </c>
    </row>
    <row r="790" spans="1:19" x14ac:dyDescent="0.35">
      <c r="A790" s="52" t="s">
        <v>16780</v>
      </c>
      <c r="B790" s="48" t="s">
        <v>16779</v>
      </c>
      <c r="C790" s="48" t="s">
        <v>22</v>
      </c>
      <c r="D790" s="67" t="s">
        <v>2593</v>
      </c>
      <c r="E790" s="46" t="s">
        <v>22</v>
      </c>
      <c r="F790" s="46" t="s">
        <v>1837</v>
      </c>
      <c r="G790" s="46" t="s">
        <v>341</v>
      </c>
      <c r="H790" s="46" t="s">
        <v>340</v>
      </c>
      <c r="I790" s="46" t="s">
        <v>22</v>
      </c>
      <c r="L790" s="50">
        <v>1E-3</v>
      </c>
      <c r="M790" s="46" t="s">
        <v>5856</v>
      </c>
      <c r="N790" s="46" t="s">
        <v>9</v>
      </c>
      <c r="O790" s="46" t="s">
        <v>10</v>
      </c>
      <c r="P790" s="50">
        <v>2.9999999999999997E-4</v>
      </c>
      <c r="Q790" s="46">
        <v>9230000</v>
      </c>
      <c r="R790" s="46" t="s">
        <v>11</v>
      </c>
      <c r="S790" s="49">
        <v>43564</v>
      </c>
    </row>
    <row r="791" spans="1:19" x14ac:dyDescent="0.35">
      <c r="A791" s="52" t="s">
        <v>16780</v>
      </c>
      <c r="B791" s="48" t="s">
        <v>16779</v>
      </c>
      <c r="C791" s="48" t="s">
        <v>22</v>
      </c>
      <c r="D791" s="67" t="s">
        <v>277</v>
      </c>
      <c r="E791" s="46" t="s">
        <v>3</v>
      </c>
      <c r="F791" s="46" t="s">
        <v>278</v>
      </c>
      <c r="G791" s="46" t="s">
        <v>278</v>
      </c>
      <c r="H791" s="46" t="s">
        <v>780</v>
      </c>
      <c r="I791" s="46" t="s">
        <v>6</v>
      </c>
      <c r="L791" s="50">
        <v>6.6400000000000001E-2</v>
      </c>
      <c r="M791" s="46" t="s">
        <v>18737</v>
      </c>
      <c r="N791" s="46" t="s">
        <v>9</v>
      </c>
      <c r="O791" s="46" t="s">
        <v>10</v>
      </c>
      <c r="P791" s="50">
        <v>2.0000000000000001E-4</v>
      </c>
      <c r="Q791" s="46">
        <v>8730000</v>
      </c>
      <c r="R791" s="46" t="s">
        <v>11</v>
      </c>
      <c r="S791" s="49">
        <v>43430</v>
      </c>
    </row>
    <row r="792" spans="1:19" x14ac:dyDescent="0.35">
      <c r="A792" s="52" t="s">
        <v>16780</v>
      </c>
      <c r="B792" s="48" t="s">
        <v>16779</v>
      </c>
      <c r="C792" s="48" t="s">
        <v>22</v>
      </c>
      <c r="D792" s="67" t="s">
        <v>955</v>
      </c>
      <c r="E792" s="46" t="s">
        <v>22</v>
      </c>
      <c r="F792" s="46" t="s">
        <v>703</v>
      </c>
      <c r="G792" s="46" t="s">
        <v>704</v>
      </c>
      <c r="H792" s="46" t="s">
        <v>740</v>
      </c>
      <c r="I792" s="46" t="s">
        <v>22</v>
      </c>
      <c r="L792" s="50">
        <v>2.9000000000000001E-2</v>
      </c>
      <c r="M792" s="46" t="s">
        <v>5154</v>
      </c>
      <c r="N792" s="46" t="s">
        <v>9</v>
      </c>
      <c r="O792" s="46" t="s">
        <v>10</v>
      </c>
      <c r="P792" s="50">
        <v>2.0000000000000001E-4</v>
      </c>
      <c r="Q792" s="46">
        <v>8700000</v>
      </c>
      <c r="R792" s="46" t="s">
        <v>11</v>
      </c>
      <c r="S792" s="49">
        <v>43469</v>
      </c>
    </row>
    <row r="793" spans="1:19" x14ac:dyDescent="0.35">
      <c r="A793" s="52" t="s">
        <v>16780</v>
      </c>
      <c r="B793" s="48" t="s">
        <v>16779</v>
      </c>
      <c r="C793" s="48" t="s">
        <v>22</v>
      </c>
      <c r="D793" s="67">
        <v>7988</v>
      </c>
      <c r="E793" s="46" t="s">
        <v>231</v>
      </c>
      <c r="F793" s="46" t="s">
        <v>3498</v>
      </c>
      <c r="G793" s="46" t="s">
        <v>1407</v>
      </c>
      <c r="H793" s="46" t="s">
        <v>1406</v>
      </c>
      <c r="I793" s="46" t="s">
        <v>231</v>
      </c>
      <c r="L793" s="50">
        <v>1.35E-2</v>
      </c>
      <c r="M793" s="46" t="s">
        <v>15444</v>
      </c>
      <c r="N793" s="46" t="s">
        <v>9</v>
      </c>
      <c r="O793" s="46" t="s">
        <v>10</v>
      </c>
      <c r="P793" s="50">
        <v>2.0000000000000001E-4</v>
      </c>
      <c r="Q793" s="46">
        <v>8660000</v>
      </c>
      <c r="R793" s="46" t="s">
        <v>11</v>
      </c>
      <c r="S793" s="49">
        <v>43339</v>
      </c>
    </row>
    <row r="794" spans="1:19" x14ac:dyDescent="0.35">
      <c r="A794" s="52" t="s">
        <v>16780</v>
      </c>
      <c r="B794" s="48" t="s">
        <v>16779</v>
      </c>
      <c r="C794" s="48" t="s">
        <v>22</v>
      </c>
      <c r="D794" s="67" t="s">
        <v>3112</v>
      </c>
      <c r="E794" s="46" t="s">
        <v>22</v>
      </c>
      <c r="F794" s="46" t="s">
        <v>3113</v>
      </c>
      <c r="G794" s="46" t="s">
        <v>1410</v>
      </c>
      <c r="H794" s="46" t="s">
        <v>1408</v>
      </c>
      <c r="I794" s="46" t="s">
        <v>22</v>
      </c>
      <c r="L794" s="50">
        <v>7.1999999999999998E-3</v>
      </c>
      <c r="M794" s="46" t="s">
        <v>13445</v>
      </c>
      <c r="N794" s="46" t="s">
        <v>9</v>
      </c>
      <c r="O794" s="46" t="s">
        <v>10</v>
      </c>
      <c r="P794" s="50">
        <v>2.0000000000000001E-4</v>
      </c>
      <c r="Q794" s="46">
        <v>8460000</v>
      </c>
      <c r="R794" s="46" t="s">
        <v>11</v>
      </c>
      <c r="S794" s="49">
        <v>43524</v>
      </c>
    </row>
    <row r="795" spans="1:19" x14ac:dyDescent="0.35">
      <c r="A795" s="52" t="s">
        <v>16780</v>
      </c>
      <c r="B795" s="48" t="s">
        <v>16779</v>
      </c>
      <c r="C795" s="48" t="s">
        <v>22</v>
      </c>
      <c r="D795" s="67" t="s">
        <v>9940</v>
      </c>
      <c r="E795" s="46" t="s">
        <v>22</v>
      </c>
      <c r="F795" s="46" t="s">
        <v>2052</v>
      </c>
      <c r="G795" s="46" t="s">
        <v>1412</v>
      </c>
      <c r="H795" s="46" t="s">
        <v>1411</v>
      </c>
      <c r="I795" s="46" t="s">
        <v>22</v>
      </c>
      <c r="L795" s="50">
        <v>2.3300000000000001E-2</v>
      </c>
      <c r="M795" s="46" t="s">
        <v>17997</v>
      </c>
      <c r="N795" s="46" t="s">
        <v>9</v>
      </c>
      <c r="O795" s="46" t="s">
        <v>10</v>
      </c>
      <c r="P795" s="50">
        <v>2.0000000000000001E-4</v>
      </c>
      <c r="Q795" s="46">
        <v>8350000</v>
      </c>
      <c r="R795" s="46" t="s">
        <v>11</v>
      </c>
      <c r="S795" s="49">
        <v>43489</v>
      </c>
    </row>
    <row r="796" spans="1:19" x14ac:dyDescent="0.35">
      <c r="A796" s="52" t="s">
        <v>16780</v>
      </c>
      <c r="B796" s="48" t="s">
        <v>16779</v>
      </c>
      <c r="C796" s="48" t="s">
        <v>22</v>
      </c>
      <c r="D796" s="67" t="s">
        <v>3066</v>
      </c>
      <c r="E796" s="46" t="s">
        <v>157</v>
      </c>
      <c r="F796" s="46" t="s">
        <v>3067</v>
      </c>
      <c r="G796" s="46" t="s">
        <v>1415</v>
      </c>
      <c r="H796" s="46" t="s">
        <v>1414</v>
      </c>
      <c r="I796" s="46" t="s">
        <v>160</v>
      </c>
      <c r="L796" s="50">
        <v>6.7999999999999996E-3</v>
      </c>
      <c r="M796" s="46" t="s">
        <v>2601</v>
      </c>
      <c r="N796" s="46" t="s">
        <v>9</v>
      </c>
      <c r="O796" s="46" t="s">
        <v>10</v>
      </c>
      <c r="P796" s="50">
        <v>2.0000000000000001E-4</v>
      </c>
      <c r="Q796" s="46">
        <v>8250000</v>
      </c>
      <c r="R796" s="46" t="s">
        <v>11</v>
      </c>
      <c r="S796" s="49">
        <v>43355</v>
      </c>
    </row>
    <row r="797" spans="1:19" x14ac:dyDescent="0.35">
      <c r="A797" s="52" t="s">
        <v>16780</v>
      </c>
      <c r="B797" s="48" t="s">
        <v>16779</v>
      </c>
      <c r="C797" s="48" t="s">
        <v>22</v>
      </c>
      <c r="D797" s="67">
        <v>2151</v>
      </c>
      <c r="E797" s="46" t="s">
        <v>112</v>
      </c>
      <c r="F797" s="46" t="s">
        <v>2633</v>
      </c>
      <c r="G797" s="46" t="s">
        <v>765</v>
      </c>
      <c r="H797" s="46" t="s">
        <v>764</v>
      </c>
      <c r="I797" s="46" t="s">
        <v>183</v>
      </c>
      <c r="L797" s="50">
        <v>6.6000000000000003E-2</v>
      </c>
      <c r="M797" s="46" t="s">
        <v>4676</v>
      </c>
      <c r="N797" s="46" t="s">
        <v>9</v>
      </c>
      <c r="O797" s="46" t="s">
        <v>10</v>
      </c>
      <c r="P797" s="50">
        <v>2.0000000000000001E-4</v>
      </c>
      <c r="Q797" s="46">
        <v>8210000.0000000009</v>
      </c>
      <c r="R797" s="46" t="s">
        <v>11</v>
      </c>
      <c r="S797" s="49">
        <v>43564</v>
      </c>
    </row>
    <row r="798" spans="1:19" x14ac:dyDescent="0.35">
      <c r="A798" s="52" t="s">
        <v>16780</v>
      </c>
      <c r="B798" s="48" t="s">
        <v>16779</v>
      </c>
      <c r="C798" s="48" t="s">
        <v>22</v>
      </c>
      <c r="D798" s="67" t="s">
        <v>2572</v>
      </c>
      <c r="E798" s="46" t="s">
        <v>22</v>
      </c>
      <c r="F798" s="46" t="s">
        <v>444</v>
      </c>
      <c r="G798" s="46" t="s">
        <v>445</v>
      </c>
      <c r="H798" s="46" t="s">
        <v>1118</v>
      </c>
      <c r="I798" s="46" t="s">
        <v>22</v>
      </c>
      <c r="L798" s="50">
        <v>4.8999999999999998E-3</v>
      </c>
      <c r="M798" s="46" t="s">
        <v>2135</v>
      </c>
      <c r="N798" s="46" t="s">
        <v>9</v>
      </c>
      <c r="O798" s="46" t="s">
        <v>10</v>
      </c>
      <c r="P798" s="50">
        <v>2.0000000000000001E-4</v>
      </c>
      <c r="Q798" s="46">
        <v>7640000</v>
      </c>
      <c r="R798" s="46" t="s">
        <v>11</v>
      </c>
      <c r="S798" s="49">
        <v>43375</v>
      </c>
    </row>
    <row r="799" spans="1:19" x14ac:dyDescent="0.35">
      <c r="A799" s="52" t="s">
        <v>16780</v>
      </c>
      <c r="B799" s="48" t="s">
        <v>16779</v>
      </c>
      <c r="C799" s="48" t="s">
        <v>22</v>
      </c>
      <c r="D799" s="67" t="s">
        <v>1683</v>
      </c>
      <c r="E799" s="46" t="s">
        <v>22</v>
      </c>
      <c r="F799" s="46" t="s">
        <v>715</v>
      </c>
      <c r="G799" s="46" t="s">
        <v>716</v>
      </c>
      <c r="H799" s="46" t="s">
        <v>1418</v>
      </c>
      <c r="I799" s="46" t="s">
        <v>22</v>
      </c>
      <c r="L799" s="50">
        <v>1.0500000000000001E-2</v>
      </c>
      <c r="M799" s="46" t="s">
        <v>9337</v>
      </c>
      <c r="N799" s="46" t="s">
        <v>9</v>
      </c>
      <c r="O799" s="46" t="s">
        <v>10</v>
      </c>
      <c r="P799" s="50">
        <v>2.0000000000000001E-4</v>
      </c>
      <c r="Q799" s="46">
        <v>7480000</v>
      </c>
      <c r="R799" s="46" t="s">
        <v>11</v>
      </c>
      <c r="S799" s="49">
        <v>43523</v>
      </c>
    </row>
    <row r="800" spans="1:19" x14ac:dyDescent="0.35">
      <c r="A800" s="52" t="s">
        <v>16780</v>
      </c>
      <c r="B800" s="48" t="s">
        <v>16779</v>
      </c>
      <c r="C800" s="48" t="s">
        <v>22</v>
      </c>
      <c r="D800" s="67" t="s">
        <v>1529</v>
      </c>
      <c r="E800" s="46" t="s">
        <v>125</v>
      </c>
      <c r="F800" s="46" t="s">
        <v>1035</v>
      </c>
      <c r="G800" s="46" t="s">
        <v>426</v>
      </c>
      <c r="H800" s="46" t="s">
        <v>425</v>
      </c>
      <c r="I800" s="46" t="s">
        <v>112</v>
      </c>
      <c r="L800" s="50">
        <v>2.52E-2</v>
      </c>
      <c r="M800" s="46" t="s">
        <v>2613</v>
      </c>
      <c r="N800" s="46" t="s">
        <v>9</v>
      </c>
      <c r="O800" s="46" t="s">
        <v>10</v>
      </c>
      <c r="P800" s="50">
        <v>2.0000000000000001E-4</v>
      </c>
      <c r="Q800" s="46">
        <v>7390000</v>
      </c>
      <c r="R800" s="46" t="s">
        <v>11</v>
      </c>
      <c r="S800" s="49">
        <v>43410</v>
      </c>
    </row>
    <row r="801" spans="1:19" x14ac:dyDescent="0.35">
      <c r="A801" s="52" t="s">
        <v>16780</v>
      </c>
      <c r="B801" s="48" t="s">
        <v>16779</v>
      </c>
      <c r="C801" s="48" t="s">
        <v>22</v>
      </c>
      <c r="D801" s="67">
        <v>51910</v>
      </c>
      <c r="E801" s="46" t="s">
        <v>314</v>
      </c>
      <c r="F801" s="46" t="s">
        <v>3802</v>
      </c>
      <c r="G801" s="46" t="s">
        <v>1421</v>
      </c>
      <c r="H801" s="46" t="s">
        <v>1420</v>
      </c>
      <c r="I801" s="46" t="s">
        <v>319</v>
      </c>
      <c r="L801" s="50">
        <v>1.1000000000000001E-3</v>
      </c>
      <c r="M801" s="46" t="s">
        <v>18738</v>
      </c>
      <c r="N801" s="46" t="s">
        <v>9</v>
      </c>
      <c r="O801" s="46" t="s">
        <v>10</v>
      </c>
      <c r="P801" s="50">
        <v>2.0000000000000001E-4</v>
      </c>
      <c r="Q801" s="46">
        <v>7220000</v>
      </c>
      <c r="R801" s="46" t="s">
        <v>11</v>
      </c>
      <c r="S801" s="49">
        <v>43311</v>
      </c>
    </row>
    <row r="802" spans="1:19" x14ac:dyDescent="0.35">
      <c r="A802" s="52" t="s">
        <v>16780</v>
      </c>
      <c r="B802" s="48" t="s">
        <v>16779</v>
      </c>
      <c r="C802" s="48" t="s">
        <v>22</v>
      </c>
      <c r="D802" s="67" t="s">
        <v>124</v>
      </c>
      <c r="E802" s="46" t="s">
        <v>125</v>
      </c>
      <c r="F802" s="46" t="s">
        <v>127</v>
      </c>
      <c r="G802" s="46" t="s">
        <v>129</v>
      </c>
      <c r="H802" s="46" t="s">
        <v>1424</v>
      </c>
      <c r="I802" s="46" t="s">
        <v>125</v>
      </c>
      <c r="L802" s="50">
        <v>2.2000000000000001E-3</v>
      </c>
      <c r="M802" s="46" t="s">
        <v>18738</v>
      </c>
      <c r="N802" s="46" t="s">
        <v>9</v>
      </c>
      <c r="O802" s="46" t="s">
        <v>10</v>
      </c>
      <c r="P802" s="50">
        <v>2.0000000000000001E-4</v>
      </c>
      <c r="Q802" s="46">
        <v>7220000</v>
      </c>
      <c r="R802" s="46" t="s">
        <v>11</v>
      </c>
      <c r="S802" s="49">
        <v>43481</v>
      </c>
    </row>
    <row r="803" spans="1:19" x14ac:dyDescent="0.35">
      <c r="A803" s="52" t="s">
        <v>16780</v>
      </c>
      <c r="B803" s="48" t="s">
        <v>16779</v>
      </c>
      <c r="C803" s="48" t="s">
        <v>22</v>
      </c>
      <c r="D803" s="67" t="s">
        <v>2261</v>
      </c>
      <c r="E803" s="46" t="s">
        <v>22</v>
      </c>
      <c r="F803" s="46" t="s">
        <v>454</v>
      </c>
      <c r="G803" s="46" t="s">
        <v>455</v>
      </c>
      <c r="H803" s="46" t="s">
        <v>584</v>
      </c>
      <c r="I803" s="46" t="s">
        <v>22</v>
      </c>
      <c r="L803" s="50">
        <v>2.3999999999999998E-3</v>
      </c>
      <c r="M803" s="46" t="s">
        <v>13886</v>
      </c>
      <c r="N803" s="46" t="s">
        <v>9</v>
      </c>
      <c r="O803" s="46" t="s">
        <v>10</v>
      </c>
      <c r="P803" s="50">
        <v>2.0000000000000001E-4</v>
      </c>
      <c r="Q803" s="46">
        <v>6990000</v>
      </c>
      <c r="R803" s="46" t="s">
        <v>11</v>
      </c>
      <c r="S803" s="49">
        <v>43161</v>
      </c>
    </row>
    <row r="804" spans="1:19" x14ac:dyDescent="0.35">
      <c r="A804" s="52" t="s">
        <v>16780</v>
      </c>
      <c r="B804" s="48" t="s">
        <v>16779</v>
      </c>
      <c r="C804" s="48" t="s">
        <v>22</v>
      </c>
      <c r="D804" s="67">
        <v>204320</v>
      </c>
      <c r="E804" s="46" t="s">
        <v>314</v>
      </c>
      <c r="F804" s="46" t="s">
        <v>3367</v>
      </c>
      <c r="G804" s="46" t="s">
        <v>762</v>
      </c>
      <c r="H804" s="46" t="s">
        <v>761</v>
      </c>
      <c r="I804" s="46" t="s">
        <v>319</v>
      </c>
      <c r="L804" s="50">
        <v>4.8999999999999998E-3</v>
      </c>
      <c r="M804" s="46" t="s">
        <v>2638</v>
      </c>
      <c r="N804" s="46" t="s">
        <v>9</v>
      </c>
      <c r="O804" s="46" t="s">
        <v>10</v>
      </c>
      <c r="P804" s="50">
        <v>2.0000000000000001E-4</v>
      </c>
      <c r="Q804" s="46">
        <v>6350000</v>
      </c>
      <c r="R804" s="46" t="s">
        <v>11</v>
      </c>
      <c r="S804" s="49">
        <v>43417</v>
      </c>
    </row>
    <row r="805" spans="1:19" x14ac:dyDescent="0.35">
      <c r="A805" s="52" t="s">
        <v>16780</v>
      </c>
      <c r="B805" s="48" t="s">
        <v>16779</v>
      </c>
      <c r="C805" s="48" t="s">
        <v>22</v>
      </c>
      <c r="D805" s="67">
        <v>6201</v>
      </c>
      <c r="E805" s="46" t="s">
        <v>231</v>
      </c>
      <c r="F805" s="46" t="s">
        <v>1230</v>
      </c>
      <c r="G805" s="46" t="s">
        <v>1231</v>
      </c>
      <c r="H805" s="46" t="s">
        <v>1427</v>
      </c>
      <c r="I805" s="46" t="s">
        <v>231</v>
      </c>
      <c r="L805" s="50">
        <v>1.2999999999999999E-3</v>
      </c>
      <c r="M805" s="46" t="s">
        <v>18739</v>
      </c>
      <c r="N805" s="46" t="s">
        <v>9</v>
      </c>
      <c r="O805" s="46" t="s">
        <v>10</v>
      </c>
      <c r="P805" s="50">
        <v>2.0000000000000001E-4</v>
      </c>
      <c r="Q805" s="46">
        <v>6280000</v>
      </c>
      <c r="R805" s="46" t="s">
        <v>11</v>
      </c>
      <c r="S805" s="49">
        <v>43440</v>
      </c>
    </row>
    <row r="806" spans="1:19" x14ac:dyDescent="0.35">
      <c r="A806" s="52" t="s">
        <v>16780</v>
      </c>
      <c r="B806" s="48" t="s">
        <v>16779</v>
      </c>
      <c r="C806" s="48" t="s">
        <v>22</v>
      </c>
      <c r="D806" s="67">
        <v>5191</v>
      </c>
      <c r="E806" s="46" t="s">
        <v>231</v>
      </c>
      <c r="F806" s="46" t="s">
        <v>1135</v>
      </c>
      <c r="G806" s="46" t="s">
        <v>1136</v>
      </c>
      <c r="H806" s="46" t="s">
        <v>1428</v>
      </c>
      <c r="I806" s="46" t="s">
        <v>231</v>
      </c>
      <c r="L806" s="50">
        <v>6.1999999999999998E-3</v>
      </c>
      <c r="M806" s="46" t="s">
        <v>5941</v>
      </c>
      <c r="N806" s="46" t="s">
        <v>9</v>
      </c>
      <c r="O806" s="46" t="s">
        <v>10</v>
      </c>
      <c r="P806" s="50">
        <v>2.0000000000000001E-4</v>
      </c>
      <c r="Q806" s="46">
        <v>6260000</v>
      </c>
      <c r="R806" s="46" t="s">
        <v>11</v>
      </c>
      <c r="S806" s="49">
        <v>43476</v>
      </c>
    </row>
    <row r="807" spans="1:19" x14ac:dyDescent="0.35">
      <c r="A807" s="52" t="s">
        <v>16780</v>
      </c>
      <c r="B807" s="48" t="s">
        <v>16779</v>
      </c>
      <c r="C807" s="48" t="s">
        <v>22</v>
      </c>
      <c r="D807" s="67" t="s">
        <v>18740</v>
      </c>
      <c r="E807" s="46" t="s">
        <v>22</v>
      </c>
      <c r="F807" s="46" t="s">
        <v>18741</v>
      </c>
      <c r="G807" s="46" t="s">
        <v>18742</v>
      </c>
      <c r="H807" s="46" t="s">
        <v>19744</v>
      </c>
      <c r="I807" s="46" t="s">
        <v>22</v>
      </c>
      <c r="L807" s="50">
        <v>3.6299999999999999E-2</v>
      </c>
      <c r="M807" s="46" t="s">
        <v>5743</v>
      </c>
      <c r="N807" s="46" t="s">
        <v>9</v>
      </c>
      <c r="O807" s="46" t="s">
        <v>10</v>
      </c>
      <c r="P807" s="50">
        <v>2.0000000000000001E-4</v>
      </c>
      <c r="Q807" s="46">
        <v>6160000</v>
      </c>
      <c r="R807" s="46" t="s">
        <v>11</v>
      </c>
      <c r="S807" s="49">
        <v>43493</v>
      </c>
    </row>
    <row r="808" spans="1:19" x14ac:dyDescent="0.35">
      <c r="A808" s="52" t="s">
        <v>16780</v>
      </c>
      <c r="B808" s="48" t="s">
        <v>16779</v>
      </c>
      <c r="C808" s="48" t="s">
        <v>22</v>
      </c>
      <c r="D808" s="67" t="s">
        <v>5833</v>
      </c>
      <c r="E808" s="46" t="s">
        <v>183</v>
      </c>
      <c r="F808" s="46" t="s">
        <v>3835</v>
      </c>
      <c r="G808" s="46" t="s">
        <v>1436</v>
      </c>
      <c r="H808" s="46" t="s">
        <v>1435</v>
      </c>
      <c r="I808" s="46" t="s">
        <v>190</v>
      </c>
      <c r="L808" s="50">
        <v>6.3E-3</v>
      </c>
      <c r="M808" s="46" t="s">
        <v>6866</v>
      </c>
      <c r="N808" s="46" t="s">
        <v>9</v>
      </c>
      <c r="O808" s="46" t="s">
        <v>10</v>
      </c>
      <c r="P808" s="50">
        <v>2.0000000000000001E-4</v>
      </c>
      <c r="Q808" s="46">
        <v>6150000</v>
      </c>
      <c r="R808" s="46" t="s">
        <v>11</v>
      </c>
      <c r="S808" s="49">
        <v>43308</v>
      </c>
    </row>
    <row r="809" spans="1:19" x14ac:dyDescent="0.35">
      <c r="A809" s="52" t="s">
        <v>16780</v>
      </c>
      <c r="B809" s="48" t="s">
        <v>16779</v>
      </c>
      <c r="C809" s="48" t="s">
        <v>22</v>
      </c>
      <c r="D809" s="67" t="s">
        <v>18743</v>
      </c>
      <c r="E809" s="46" t="s">
        <v>22</v>
      </c>
      <c r="F809" s="46" t="s">
        <v>3695</v>
      </c>
      <c r="G809" s="46" t="s">
        <v>1440</v>
      </c>
      <c r="H809" s="46" t="s">
        <v>1438</v>
      </c>
      <c r="I809" s="46" t="s">
        <v>22</v>
      </c>
      <c r="L809" s="50">
        <v>8.8000000000000005E-3</v>
      </c>
      <c r="M809" s="46" t="s">
        <v>3514</v>
      </c>
      <c r="N809" s="46" t="s">
        <v>9</v>
      </c>
      <c r="O809" s="46" t="s">
        <v>10</v>
      </c>
      <c r="P809" s="50">
        <v>2.0000000000000001E-4</v>
      </c>
      <c r="Q809" s="46">
        <v>6010000</v>
      </c>
      <c r="R809" s="46" t="s">
        <v>11</v>
      </c>
      <c r="S809" s="49">
        <v>43349</v>
      </c>
    </row>
    <row r="810" spans="1:19" x14ac:dyDescent="0.35">
      <c r="A810" s="52" t="s">
        <v>16780</v>
      </c>
      <c r="B810" s="48" t="s">
        <v>16779</v>
      </c>
      <c r="C810" s="48" t="s">
        <v>22</v>
      </c>
      <c r="D810" s="67">
        <v>4202</v>
      </c>
      <c r="E810" s="46" t="s">
        <v>231</v>
      </c>
      <c r="F810" s="46" t="s">
        <v>4565</v>
      </c>
      <c r="G810" s="46" t="s">
        <v>1444</v>
      </c>
      <c r="H810" s="46" t="s">
        <v>1443</v>
      </c>
      <c r="I810" s="46" t="s">
        <v>231</v>
      </c>
      <c r="L810" s="50">
        <v>5.7000000000000002E-3</v>
      </c>
      <c r="M810" s="46" t="s">
        <v>10072</v>
      </c>
      <c r="N810" s="46" t="s">
        <v>9</v>
      </c>
      <c r="O810" s="46" t="s">
        <v>10</v>
      </c>
      <c r="P810" s="50">
        <v>2.0000000000000001E-4</v>
      </c>
      <c r="Q810" s="46">
        <v>5970000</v>
      </c>
      <c r="R810" s="46" t="s">
        <v>11</v>
      </c>
      <c r="S810" s="49">
        <v>43440</v>
      </c>
    </row>
    <row r="811" spans="1:19" x14ac:dyDescent="0.35">
      <c r="A811" s="52" t="s">
        <v>16780</v>
      </c>
      <c r="B811" s="48" t="s">
        <v>16779</v>
      </c>
      <c r="C811" s="48" t="s">
        <v>22</v>
      </c>
      <c r="D811" s="67" t="s">
        <v>18395</v>
      </c>
      <c r="E811" s="46" t="s">
        <v>22</v>
      </c>
      <c r="F811" s="46" t="s">
        <v>12085</v>
      </c>
      <c r="G811" s="46" t="s">
        <v>934</v>
      </c>
      <c r="H811" s="46" t="s">
        <v>933</v>
      </c>
      <c r="I811" s="46" t="s">
        <v>183</v>
      </c>
      <c r="L811" s="50">
        <v>4.8000000000000001E-2</v>
      </c>
      <c r="M811" s="46" t="s">
        <v>3000</v>
      </c>
      <c r="N811" s="46" t="s">
        <v>9</v>
      </c>
      <c r="O811" s="46" t="s">
        <v>10</v>
      </c>
      <c r="P811" s="50">
        <v>2.0000000000000001E-4</v>
      </c>
      <c r="Q811" s="46">
        <v>5950000</v>
      </c>
      <c r="R811" s="46" t="s">
        <v>879</v>
      </c>
      <c r="S811" s="49">
        <v>43552</v>
      </c>
    </row>
    <row r="812" spans="1:19" x14ac:dyDescent="0.35">
      <c r="A812" s="52" t="s">
        <v>16780</v>
      </c>
      <c r="B812" s="48" t="s">
        <v>16779</v>
      </c>
      <c r="C812" s="48" t="s">
        <v>22</v>
      </c>
      <c r="D812" s="67">
        <v>4217</v>
      </c>
      <c r="E812" s="46" t="s">
        <v>231</v>
      </c>
      <c r="F812" s="46" t="s">
        <v>1580</v>
      </c>
      <c r="G812" s="46" t="s">
        <v>1449</v>
      </c>
      <c r="H812" s="46" t="s">
        <v>1447</v>
      </c>
      <c r="I812" s="46" t="s">
        <v>231</v>
      </c>
      <c r="L812" s="50">
        <v>3.8E-3</v>
      </c>
      <c r="M812" s="46" t="s">
        <v>18744</v>
      </c>
      <c r="N812" s="46" t="s">
        <v>9</v>
      </c>
      <c r="O812" s="46" t="s">
        <v>10</v>
      </c>
      <c r="P812" s="50">
        <v>2.0000000000000001E-4</v>
      </c>
      <c r="Q812" s="46">
        <v>5830000</v>
      </c>
      <c r="R812" s="46" t="s">
        <v>11</v>
      </c>
      <c r="S812" s="49">
        <v>43502</v>
      </c>
    </row>
    <row r="813" spans="1:19" x14ac:dyDescent="0.35">
      <c r="A813" s="52" t="s">
        <v>16780</v>
      </c>
      <c r="B813" s="48" t="s">
        <v>16779</v>
      </c>
      <c r="C813" s="48" t="s">
        <v>22</v>
      </c>
      <c r="D813" s="67" t="s">
        <v>2010</v>
      </c>
      <c r="E813" s="46" t="s">
        <v>22</v>
      </c>
      <c r="F813" s="46" t="s">
        <v>1430</v>
      </c>
      <c r="G813" s="46" t="s">
        <v>1431</v>
      </c>
      <c r="H813" s="46" t="s">
        <v>1451</v>
      </c>
      <c r="I813" s="46" t="s">
        <v>22</v>
      </c>
      <c r="L813" s="50">
        <v>2.1899999999999999E-2</v>
      </c>
      <c r="M813" s="46" t="s">
        <v>18745</v>
      </c>
      <c r="N813" s="46" t="s">
        <v>9</v>
      </c>
      <c r="O813" s="46" t="s">
        <v>10</v>
      </c>
      <c r="P813" s="50">
        <v>2.0000000000000001E-4</v>
      </c>
      <c r="Q813" s="46">
        <v>5730000</v>
      </c>
      <c r="R813" s="46" t="s">
        <v>11</v>
      </c>
      <c r="S813" s="49">
        <v>43273</v>
      </c>
    </row>
    <row r="814" spans="1:19" x14ac:dyDescent="0.35">
      <c r="A814" s="52" t="s">
        <v>16780</v>
      </c>
      <c r="B814" s="48" t="s">
        <v>16779</v>
      </c>
      <c r="C814" s="48" t="s">
        <v>22</v>
      </c>
      <c r="D814" s="67" t="s">
        <v>2922</v>
      </c>
      <c r="E814" s="46" t="s">
        <v>22</v>
      </c>
      <c r="F814" s="46" t="s">
        <v>2538</v>
      </c>
      <c r="G814" s="46" t="s">
        <v>258</v>
      </c>
      <c r="H814" s="46" t="s">
        <v>257</v>
      </c>
      <c r="I814" s="46" t="s">
        <v>22</v>
      </c>
      <c r="L814" s="50">
        <v>5.7000000000000002E-3</v>
      </c>
      <c r="M814" s="46" t="s">
        <v>4395</v>
      </c>
      <c r="N814" s="46" t="s">
        <v>9</v>
      </c>
      <c r="O814" s="46" t="s">
        <v>10</v>
      </c>
      <c r="P814" s="50">
        <v>2.0000000000000001E-4</v>
      </c>
      <c r="Q814" s="46">
        <v>5670000</v>
      </c>
      <c r="R814" s="46" t="s">
        <v>11</v>
      </c>
      <c r="S814" s="49">
        <v>43265</v>
      </c>
    </row>
    <row r="815" spans="1:19" x14ac:dyDescent="0.35">
      <c r="A815" s="52" t="s">
        <v>16780</v>
      </c>
      <c r="B815" s="48" t="s">
        <v>16779</v>
      </c>
      <c r="C815" s="48" t="s">
        <v>22</v>
      </c>
      <c r="D815" s="67">
        <v>300473</v>
      </c>
      <c r="E815" s="46" t="s">
        <v>112</v>
      </c>
      <c r="F815" s="46" t="s">
        <v>3675</v>
      </c>
      <c r="G815" s="46" t="s">
        <v>1455</v>
      </c>
      <c r="H815" s="46" t="s">
        <v>1454</v>
      </c>
      <c r="I815" s="46" t="s">
        <v>183</v>
      </c>
      <c r="L815" s="50">
        <v>5.7500000000000002E-2</v>
      </c>
      <c r="M815" s="46" t="s">
        <v>5915</v>
      </c>
      <c r="N815" s="46" t="s">
        <v>9</v>
      </c>
      <c r="O815" s="46" t="s">
        <v>10</v>
      </c>
      <c r="P815" s="50">
        <v>2.0000000000000001E-4</v>
      </c>
      <c r="Q815" s="46">
        <v>5410000</v>
      </c>
      <c r="R815" s="46" t="s">
        <v>276</v>
      </c>
      <c r="S815" s="49">
        <v>43213</v>
      </c>
    </row>
    <row r="816" spans="1:19" x14ac:dyDescent="0.35">
      <c r="A816" s="52" t="s">
        <v>16780</v>
      </c>
      <c r="B816" s="48" t="s">
        <v>16779</v>
      </c>
      <c r="C816" s="48" t="s">
        <v>22</v>
      </c>
      <c r="D816" s="67" t="s">
        <v>1514</v>
      </c>
      <c r="E816" s="46" t="s">
        <v>22</v>
      </c>
      <c r="F816" s="46" t="s">
        <v>1516</v>
      </c>
      <c r="G816" s="46" t="s">
        <v>1457</v>
      </c>
      <c r="H816" s="46" t="s">
        <v>1456</v>
      </c>
      <c r="I816" s="46" t="s">
        <v>22</v>
      </c>
      <c r="L816" s="50">
        <v>5.0000000000000001E-3</v>
      </c>
      <c r="M816" s="46" t="s">
        <v>6912</v>
      </c>
      <c r="N816" s="46" t="s">
        <v>9</v>
      </c>
      <c r="O816" s="46" t="s">
        <v>10</v>
      </c>
      <c r="P816" s="50">
        <v>1E-4</v>
      </c>
      <c r="Q816" s="46">
        <v>5230000</v>
      </c>
      <c r="R816" s="46" t="s">
        <v>11</v>
      </c>
      <c r="S816" s="49">
        <v>43565</v>
      </c>
    </row>
    <row r="817" spans="1:19" x14ac:dyDescent="0.35">
      <c r="A817" s="52" t="s">
        <v>16780</v>
      </c>
      <c r="B817" s="48" t="s">
        <v>16779</v>
      </c>
      <c r="C817" s="48" t="s">
        <v>22</v>
      </c>
      <c r="D817" s="67" t="s">
        <v>18746</v>
      </c>
      <c r="E817" s="46" t="s">
        <v>22</v>
      </c>
      <c r="F817" s="46" t="s">
        <v>18747</v>
      </c>
      <c r="G817" s="46" t="s">
        <v>18748</v>
      </c>
      <c r="H817" s="46" t="s">
        <v>19745</v>
      </c>
      <c r="I817" s="46" t="s">
        <v>22</v>
      </c>
      <c r="L817" s="50">
        <v>0.11</v>
      </c>
      <c r="M817" s="46" t="s">
        <v>3756</v>
      </c>
      <c r="N817" s="46" t="s">
        <v>9</v>
      </c>
      <c r="O817" s="46" t="s">
        <v>10</v>
      </c>
      <c r="P817" s="50">
        <v>1E-4</v>
      </c>
      <c r="Q817" s="46">
        <v>4810000</v>
      </c>
      <c r="R817" s="46" t="s">
        <v>879</v>
      </c>
      <c r="S817" s="49">
        <v>43531</v>
      </c>
    </row>
    <row r="818" spans="1:19" x14ac:dyDescent="0.35">
      <c r="A818" s="52" t="s">
        <v>16780</v>
      </c>
      <c r="B818" s="48" t="s">
        <v>16779</v>
      </c>
      <c r="C818" s="48" t="s">
        <v>22</v>
      </c>
      <c r="D818" s="67" t="s">
        <v>155</v>
      </c>
      <c r="E818" s="46" t="s">
        <v>157</v>
      </c>
      <c r="F818" s="46" t="s">
        <v>158</v>
      </c>
      <c r="G818" s="46" t="s">
        <v>159</v>
      </c>
      <c r="H818" s="46" t="s">
        <v>1462</v>
      </c>
      <c r="I818" s="46" t="s">
        <v>160</v>
      </c>
      <c r="L818" s="50">
        <v>5.1000000000000004E-3</v>
      </c>
      <c r="M818" s="46" t="s">
        <v>13951</v>
      </c>
      <c r="N818" s="46" t="s">
        <v>9</v>
      </c>
      <c r="O818" s="46" t="s">
        <v>10</v>
      </c>
      <c r="P818" s="50">
        <v>1E-4</v>
      </c>
      <c r="Q818" s="46">
        <v>4690000</v>
      </c>
      <c r="R818" s="46" t="s">
        <v>11</v>
      </c>
      <c r="S818" s="49">
        <v>43479</v>
      </c>
    </row>
    <row r="819" spans="1:19" x14ac:dyDescent="0.35">
      <c r="A819" s="52" t="s">
        <v>16780</v>
      </c>
      <c r="B819" s="48" t="s">
        <v>16779</v>
      </c>
      <c r="C819" s="48" t="s">
        <v>22</v>
      </c>
      <c r="D819" s="67" t="s">
        <v>285</v>
      </c>
      <c r="E819" s="46" t="s">
        <v>22</v>
      </c>
      <c r="F819" s="46" t="s">
        <v>286</v>
      </c>
      <c r="G819" s="46" t="s">
        <v>287</v>
      </c>
      <c r="H819" s="46" t="s">
        <v>1465</v>
      </c>
      <c r="I819" s="46" t="s">
        <v>22</v>
      </c>
      <c r="L819" s="50">
        <v>1.1599999999999999E-2</v>
      </c>
      <c r="M819" s="46" t="s">
        <v>9384</v>
      </c>
      <c r="N819" s="46" t="s">
        <v>9</v>
      </c>
      <c r="O819" s="46" t="s">
        <v>10</v>
      </c>
      <c r="P819" s="50">
        <v>1E-4</v>
      </c>
      <c r="Q819" s="46">
        <v>4560000</v>
      </c>
      <c r="R819" s="46" t="s">
        <v>11</v>
      </c>
      <c r="S819" s="49">
        <v>43487</v>
      </c>
    </row>
    <row r="820" spans="1:19" x14ac:dyDescent="0.35">
      <c r="A820" s="52" t="s">
        <v>16780</v>
      </c>
      <c r="B820" s="48" t="s">
        <v>16779</v>
      </c>
      <c r="C820" s="48" t="s">
        <v>22</v>
      </c>
      <c r="D820" s="67" t="s">
        <v>1595</v>
      </c>
      <c r="E820" s="46" t="s">
        <v>109</v>
      </c>
      <c r="F820" s="46" t="s">
        <v>1596</v>
      </c>
      <c r="G820" s="46" t="s">
        <v>1473</v>
      </c>
      <c r="H820" s="46" t="s">
        <v>1472</v>
      </c>
      <c r="I820" s="46" t="s">
        <v>112</v>
      </c>
      <c r="L820" s="50">
        <v>6.1000000000000004E-3</v>
      </c>
      <c r="M820" s="46" t="s">
        <v>2006</v>
      </c>
      <c r="N820" s="46" t="s">
        <v>9</v>
      </c>
      <c r="O820" s="46" t="s">
        <v>10</v>
      </c>
      <c r="P820" s="50">
        <v>1E-4</v>
      </c>
      <c r="Q820" s="46">
        <v>4130000</v>
      </c>
      <c r="R820" s="46" t="s">
        <v>11</v>
      </c>
      <c r="S820" s="49">
        <v>43559</v>
      </c>
    </row>
    <row r="821" spans="1:19" x14ac:dyDescent="0.35">
      <c r="A821" s="52" t="s">
        <v>16780</v>
      </c>
      <c r="B821" s="48" t="s">
        <v>16779</v>
      </c>
      <c r="C821" s="48" t="s">
        <v>22</v>
      </c>
      <c r="D821" s="67" t="s">
        <v>406</v>
      </c>
      <c r="E821" s="46" t="s">
        <v>407</v>
      </c>
      <c r="F821" s="46" t="s">
        <v>408</v>
      </c>
      <c r="G821" s="46" t="s">
        <v>409</v>
      </c>
      <c r="H821" s="46" t="s">
        <v>1475</v>
      </c>
      <c r="I821" s="46" t="s">
        <v>60</v>
      </c>
      <c r="L821" s="50">
        <v>1.54E-2</v>
      </c>
      <c r="M821" s="46" t="s">
        <v>2003</v>
      </c>
      <c r="N821" s="46" t="s">
        <v>9</v>
      </c>
      <c r="O821" s="46" t="s">
        <v>10</v>
      </c>
      <c r="P821" s="50">
        <v>1E-4</v>
      </c>
      <c r="Q821" s="46">
        <v>4090000</v>
      </c>
      <c r="R821" s="46" t="s">
        <v>11</v>
      </c>
      <c r="S821" s="49">
        <v>43448</v>
      </c>
    </row>
    <row r="822" spans="1:19" x14ac:dyDescent="0.35">
      <c r="A822" s="52" t="s">
        <v>16780</v>
      </c>
      <c r="B822" s="48" t="s">
        <v>16779</v>
      </c>
      <c r="C822" s="48" t="s">
        <v>22</v>
      </c>
      <c r="D822" s="67" t="s">
        <v>18749</v>
      </c>
      <c r="E822" s="46" t="s">
        <v>183</v>
      </c>
      <c r="F822" s="46" t="s">
        <v>3821</v>
      </c>
      <c r="G822" s="46" t="s">
        <v>1480</v>
      </c>
      <c r="H822" s="46" t="s">
        <v>1479</v>
      </c>
      <c r="I822" s="46" t="s">
        <v>190</v>
      </c>
      <c r="L822" s="50">
        <v>3.6900000000000002E-2</v>
      </c>
      <c r="M822" s="46" t="s">
        <v>15828</v>
      </c>
      <c r="N822" s="46" t="s">
        <v>9</v>
      </c>
      <c r="O822" s="46" t="s">
        <v>10</v>
      </c>
      <c r="P822" s="50">
        <v>1E-4</v>
      </c>
      <c r="Q822" s="46">
        <v>3940000</v>
      </c>
      <c r="R822" s="46" t="s">
        <v>11</v>
      </c>
      <c r="S822" s="49">
        <v>43444</v>
      </c>
    </row>
    <row r="823" spans="1:19" x14ac:dyDescent="0.35">
      <c r="A823" s="52" t="s">
        <v>16780</v>
      </c>
      <c r="B823" s="48" t="s">
        <v>16779</v>
      </c>
      <c r="C823" s="48" t="s">
        <v>22</v>
      </c>
      <c r="D823" s="67">
        <v>6462</v>
      </c>
      <c r="E823" s="46" t="s">
        <v>231</v>
      </c>
      <c r="F823" s="46" t="s">
        <v>997</v>
      </c>
      <c r="G823" s="46" t="s">
        <v>999</v>
      </c>
      <c r="H823" s="46" t="s">
        <v>1482</v>
      </c>
      <c r="I823" s="46" t="s">
        <v>231</v>
      </c>
      <c r="L823" s="50">
        <v>1.7899999999999999E-2</v>
      </c>
      <c r="M823" s="46" t="s">
        <v>535</v>
      </c>
      <c r="N823" s="46" t="s">
        <v>9</v>
      </c>
      <c r="O823" s="46" t="s">
        <v>10</v>
      </c>
      <c r="P823" s="50">
        <v>1E-4</v>
      </c>
      <c r="Q823" s="46">
        <v>3580000</v>
      </c>
      <c r="R823" s="46" t="s">
        <v>11</v>
      </c>
      <c r="S823" s="49">
        <v>43511</v>
      </c>
    </row>
    <row r="824" spans="1:19" x14ac:dyDescent="0.35">
      <c r="A824" s="52" t="s">
        <v>16780</v>
      </c>
      <c r="B824" s="48" t="s">
        <v>16779</v>
      </c>
      <c r="C824" s="48" t="s">
        <v>22</v>
      </c>
      <c r="D824" s="67" t="s">
        <v>2206</v>
      </c>
      <c r="E824" s="46" t="s">
        <v>13</v>
      </c>
      <c r="F824" s="46" t="s">
        <v>587</v>
      </c>
      <c r="G824" s="46" t="s">
        <v>592</v>
      </c>
      <c r="H824" s="46" t="s">
        <v>1489</v>
      </c>
      <c r="I824" s="46" t="s">
        <v>16</v>
      </c>
      <c r="L824" s="50">
        <v>1.77E-2</v>
      </c>
      <c r="M824" s="46" t="s">
        <v>5759</v>
      </c>
      <c r="N824" s="46" t="s">
        <v>9</v>
      </c>
      <c r="O824" s="46" t="s">
        <v>10</v>
      </c>
      <c r="P824" s="50">
        <v>1E-4</v>
      </c>
      <c r="Q824" s="46">
        <v>3280000</v>
      </c>
      <c r="R824" s="46" t="s">
        <v>11</v>
      </c>
      <c r="S824" s="49">
        <v>43501</v>
      </c>
    </row>
    <row r="825" spans="1:19" x14ac:dyDescent="0.35">
      <c r="A825" s="52" t="s">
        <v>16780</v>
      </c>
      <c r="B825" s="48" t="s">
        <v>16779</v>
      </c>
      <c r="C825" s="48" t="s">
        <v>22</v>
      </c>
      <c r="D825" s="67" t="s">
        <v>1217</v>
      </c>
      <c r="E825" s="46" t="s">
        <v>13</v>
      </c>
      <c r="F825" s="46" t="s">
        <v>741</v>
      </c>
      <c r="G825" s="46" t="s">
        <v>741</v>
      </c>
      <c r="H825" s="46" t="s">
        <v>1030</v>
      </c>
      <c r="I825" s="46" t="s">
        <v>16</v>
      </c>
      <c r="L825" s="50">
        <v>6.0000000000000001E-3</v>
      </c>
      <c r="M825" s="46" t="s">
        <v>1341</v>
      </c>
      <c r="N825" s="46" t="s">
        <v>9</v>
      </c>
      <c r="O825" s="46" t="s">
        <v>10</v>
      </c>
      <c r="P825" s="50">
        <v>1E-4</v>
      </c>
      <c r="Q825" s="46">
        <v>2920000</v>
      </c>
      <c r="R825" s="46" t="s">
        <v>11</v>
      </c>
      <c r="S825" s="49">
        <v>43411</v>
      </c>
    </row>
    <row r="826" spans="1:19" x14ac:dyDescent="0.35">
      <c r="A826" s="52" t="s">
        <v>16780</v>
      </c>
      <c r="B826" s="48" t="s">
        <v>16779</v>
      </c>
      <c r="C826" s="48" t="s">
        <v>22</v>
      </c>
      <c r="D826" s="67" t="s">
        <v>2083</v>
      </c>
      <c r="E826" s="46" t="s">
        <v>22</v>
      </c>
      <c r="F826" s="46" t="s">
        <v>758</v>
      </c>
      <c r="G826" s="46" t="s">
        <v>759</v>
      </c>
      <c r="H826" s="46" t="s">
        <v>950</v>
      </c>
      <c r="I826" s="46" t="s">
        <v>22</v>
      </c>
      <c r="L826" s="50">
        <v>2.2200000000000001E-2</v>
      </c>
      <c r="M826" s="46" t="s">
        <v>2027</v>
      </c>
      <c r="N826" s="46" t="s">
        <v>9</v>
      </c>
      <c r="O826" s="46" t="s">
        <v>10</v>
      </c>
      <c r="P826" s="50">
        <v>1E-4</v>
      </c>
      <c r="Q826" s="46">
        <v>2670000</v>
      </c>
      <c r="R826" s="46" t="s">
        <v>11</v>
      </c>
      <c r="S826" s="49">
        <v>43521</v>
      </c>
    </row>
    <row r="827" spans="1:19" x14ac:dyDescent="0.35">
      <c r="A827" s="52" t="s">
        <v>16780</v>
      </c>
      <c r="B827" s="48" t="s">
        <v>16779</v>
      </c>
      <c r="C827" s="48" t="s">
        <v>22</v>
      </c>
      <c r="D827" s="67">
        <v>300328</v>
      </c>
      <c r="E827" s="46" t="s">
        <v>112</v>
      </c>
      <c r="F827" s="46" t="s">
        <v>475</v>
      </c>
      <c r="G827" s="46" t="s">
        <v>476</v>
      </c>
      <c r="H827" s="46" t="s">
        <v>615</v>
      </c>
      <c r="I827" s="46" t="s">
        <v>183</v>
      </c>
      <c r="L827" s="50">
        <v>5.8999999999999997E-2</v>
      </c>
      <c r="M827" s="46" t="s">
        <v>2041</v>
      </c>
      <c r="N827" s="46" t="s">
        <v>9</v>
      </c>
      <c r="O827" s="46" t="s">
        <v>10</v>
      </c>
      <c r="P827" s="50">
        <v>1E-4</v>
      </c>
      <c r="Q827" s="46">
        <v>2510000</v>
      </c>
      <c r="R827" s="46" t="s">
        <v>11</v>
      </c>
      <c r="S827" s="49">
        <v>43481</v>
      </c>
    </row>
    <row r="828" spans="1:19" x14ac:dyDescent="0.35">
      <c r="A828" s="52" t="s">
        <v>16780</v>
      </c>
      <c r="B828" s="48" t="s">
        <v>16779</v>
      </c>
      <c r="C828" s="48" t="s">
        <v>22</v>
      </c>
      <c r="D828" s="67" t="s">
        <v>808</v>
      </c>
      <c r="E828" s="46" t="s">
        <v>791</v>
      </c>
      <c r="F828" s="46" t="s">
        <v>809</v>
      </c>
      <c r="G828" s="46" t="s">
        <v>810</v>
      </c>
      <c r="H828" s="46" t="s">
        <v>1113</v>
      </c>
      <c r="I828" s="46" t="s">
        <v>794</v>
      </c>
      <c r="L828" s="50">
        <v>1.9099999999999999E-2</v>
      </c>
      <c r="M828" s="46" t="s">
        <v>7158</v>
      </c>
      <c r="N828" s="46" t="s">
        <v>9</v>
      </c>
      <c r="O828" s="46" t="s">
        <v>10</v>
      </c>
      <c r="P828" s="50">
        <v>1E-4</v>
      </c>
      <c r="Q828" s="46">
        <v>2470000</v>
      </c>
      <c r="R828" s="46" t="s">
        <v>879</v>
      </c>
      <c r="S828" s="49">
        <v>43552</v>
      </c>
    </row>
    <row r="829" spans="1:19" x14ac:dyDescent="0.35">
      <c r="A829" s="52" t="s">
        <v>16780</v>
      </c>
      <c r="B829" s="48" t="s">
        <v>16779</v>
      </c>
      <c r="C829" s="48" t="s">
        <v>22</v>
      </c>
      <c r="D829" s="67">
        <v>7313</v>
      </c>
      <c r="E829" s="46" t="s">
        <v>231</v>
      </c>
      <c r="F829" s="46" t="s">
        <v>3855</v>
      </c>
      <c r="G829" s="46" t="s">
        <v>891</v>
      </c>
      <c r="H829" s="46" t="s">
        <v>890</v>
      </c>
      <c r="I829" s="46" t="s">
        <v>231</v>
      </c>
      <c r="L829" s="50">
        <v>2.5999999999999999E-3</v>
      </c>
      <c r="M829" s="46" t="s">
        <v>14781</v>
      </c>
      <c r="N829" s="46" t="s">
        <v>9</v>
      </c>
      <c r="O829" s="46" t="s">
        <v>10</v>
      </c>
      <c r="P829" s="50">
        <v>1E-4</v>
      </c>
      <c r="Q829" s="46">
        <v>2430000</v>
      </c>
      <c r="R829" s="46" t="s">
        <v>11</v>
      </c>
      <c r="S829" s="49">
        <v>43360</v>
      </c>
    </row>
    <row r="830" spans="1:19" x14ac:dyDescent="0.35">
      <c r="A830" s="52" t="s">
        <v>16780</v>
      </c>
      <c r="B830" s="48" t="s">
        <v>16779</v>
      </c>
      <c r="C830" s="48" t="s">
        <v>22</v>
      </c>
      <c r="D830" s="67" t="s">
        <v>2400</v>
      </c>
      <c r="E830" s="46" t="s">
        <v>22</v>
      </c>
      <c r="F830" s="46" t="s">
        <v>2401</v>
      </c>
      <c r="G830" s="46" t="s">
        <v>1492</v>
      </c>
      <c r="H830" s="46" t="s">
        <v>1491</v>
      </c>
      <c r="I830" s="46" t="s">
        <v>22</v>
      </c>
      <c r="L830" s="50">
        <v>3.3999999999999998E-3</v>
      </c>
      <c r="M830" s="46" t="s">
        <v>4705</v>
      </c>
      <c r="N830" s="46" t="s">
        <v>9</v>
      </c>
      <c r="O830" s="46" t="s">
        <v>10</v>
      </c>
      <c r="P830" s="50">
        <v>1E-4</v>
      </c>
      <c r="Q830" s="46">
        <v>2240000</v>
      </c>
      <c r="R830" s="46" t="s">
        <v>11</v>
      </c>
      <c r="S830" s="49">
        <v>43355</v>
      </c>
    </row>
    <row r="831" spans="1:19" x14ac:dyDescent="0.35">
      <c r="A831" s="52" t="s">
        <v>16780</v>
      </c>
      <c r="B831" s="48" t="s">
        <v>16779</v>
      </c>
      <c r="C831" s="48" t="s">
        <v>22</v>
      </c>
      <c r="D831" s="67" t="s">
        <v>979</v>
      </c>
      <c r="E831" s="46" t="s">
        <v>22</v>
      </c>
      <c r="F831" s="46" t="s">
        <v>800</v>
      </c>
      <c r="G831" s="46" t="s">
        <v>802</v>
      </c>
      <c r="H831" s="46" t="s">
        <v>1497</v>
      </c>
      <c r="I831" s="46" t="s">
        <v>22</v>
      </c>
      <c r="L831" s="50">
        <v>1.9E-3</v>
      </c>
      <c r="M831" s="46" t="s">
        <v>4627</v>
      </c>
      <c r="N831" s="46" t="s">
        <v>9</v>
      </c>
      <c r="O831" s="46" t="s">
        <v>10</v>
      </c>
      <c r="P831" s="50">
        <v>1E-4</v>
      </c>
      <c r="Q831" s="46">
        <v>2190000</v>
      </c>
      <c r="R831" s="46" t="s">
        <v>11</v>
      </c>
      <c r="S831" s="49">
        <v>43560</v>
      </c>
    </row>
    <row r="832" spans="1:19" x14ac:dyDescent="0.35">
      <c r="A832" s="52" t="s">
        <v>16780</v>
      </c>
      <c r="B832" s="48" t="s">
        <v>16779</v>
      </c>
      <c r="C832" s="48" t="s">
        <v>22</v>
      </c>
      <c r="D832" s="67" t="s">
        <v>64</v>
      </c>
      <c r="E832" s="46" t="s">
        <v>65</v>
      </c>
      <c r="F832" s="46" t="s">
        <v>66</v>
      </c>
      <c r="G832" s="46" t="s">
        <v>67</v>
      </c>
      <c r="H832" s="46" t="s">
        <v>1500</v>
      </c>
      <c r="I832" s="46" t="s">
        <v>70</v>
      </c>
      <c r="L832" s="50">
        <v>3.7000000000000002E-3</v>
      </c>
      <c r="M832" s="46" t="s">
        <v>2691</v>
      </c>
      <c r="N832" s="46" t="s">
        <v>9</v>
      </c>
      <c r="O832" s="46" t="s">
        <v>10</v>
      </c>
      <c r="P832" s="50">
        <v>1E-4</v>
      </c>
      <c r="Q832" s="46">
        <v>2150000</v>
      </c>
      <c r="R832" s="46" t="s">
        <v>11</v>
      </c>
      <c r="S832" s="49">
        <v>43563</v>
      </c>
    </row>
    <row r="833" spans="1:19" x14ac:dyDescent="0.35">
      <c r="A833" s="52" t="s">
        <v>16780</v>
      </c>
      <c r="B833" s="48" t="s">
        <v>16779</v>
      </c>
      <c r="C833" s="48" t="s">
        <v>22</v>
      </c>
      <c r="D833" s="67" t="s">
        <v>1667</v>
      </c>
      <c r="E833" s="46" t="s">
        <v>1668</v>
      </c>
      <c r="F833" s="46" t="s">
        <v>1669</v>
      </c>
      <c r="G833" s="46" t="s">
        <v>1504</v>
      </c>
      <c r="H833" s="46" t="s">
        <v>1503</v>
      </c>
      <c r="I833" s="46" t="s">
        <v>1670</v>
      </c>
      <c r="L833" s="50">
        <v>3.3E-3</v>
      </c>
      <c r="M833" s="46" t="s">
        <v>2342</v>
      </c>
      <c r="N833" s="46" t="s">
        <v>9</v>
      </c>
      <c r="O833" s="46" t="s">
        <v>10</v>
      </c>
      <c r="P833" s="50">
        <v>1E-4</v>
      </c>
      <c r="Q833" s="46">
        <v>2049999.9999999998</v>
      </c>
      <c r="R833" s="46" t="s">
        <v>11</v>
      </c>
      <c r="S833" s="49">
        <v>43536</v>
      </c>
    </row>
    <row r="834" spans="1:19" x14ac:dyDescent="0.35">
      <c r="A834" s="52" t="s">
        <v>16780</v>
      </c>
      <c r="B834" s="48" t="s">
        <v>16779</v>
      </c>
      <c r="C834" s="48" t="s">
        <v>22</v>
      </c>
      <c r="D834" s="67">
        <v>6400</v>
      </c>
      <c r="E834" s="46" t="s">
        <v>314</v>
      </c>
      <c r="F834" s="46" t="s">
        <v>3529</v>
      </c>
      <c r="G834" s="46" t="s">
        <v>1510</v>
      </c>
      <c r="H834" s="46" t="s">
        <v>1509</v>
      </c>
      <c r="I834" s="46" t="s">
        <v>319</v>
      </c>
      <c r="L834" s="50">
        <v>1E-3</v>
      </c>
      <c r="M834" s="46" t="s">
        <v>3082</v>
      </c>
      <c r="N834" s="46" t="s">
        <v>9</v>
      </c>
      <c r="O834" s="46" t="s">
        <v>10</v>
      </c>
      <c r="P834" s="50">
        <v>1E-4</v>
      </c>
      <c r="Q834" s="46">
        <v>2020000</v>
      </c>
      <c r="R834" s="46" t="s">
        <v>11</v>
      </c>
      <c r="S834" s="49">
        <v>43337</v>
      </c>
    </row>
    <row r="835" spans="1:19" x14ac:dyDescent="0.35">
      <c r="A835" s="52" t="s">
        <v>16780</v>
      </c>
      <c r="B835" s="48" t="s">
        <v>16779</v>
      </c>
      <c r="C835" s="48" t="s">
        <v>22</v>
      </c>
      <c r="D835" s="67" t="s">
        <v>2936</v>
      </c>
      <c r="E835" s="46" t="s">
        <v>65</v>
      </c>
      <c r="F835" s="46" t="s">
        <v>2000</v>
      </c>
      <c r="G835" s="46" t="s">
        <v>1513</v>
      </c>
      <c r="H835" s="46" t="s">
        <v>1512</v>
      </c>
      <c r="I835" s="46" t="s">
        <v>70</v>
      </c>
      <c r="L835" s="50">
        <v>5.7999999999999996E-3</v>
      </c>
      <c r="M835" s="46" t="s">
        <v>579</v>
      </c>
      <c r="N835" s="46" t="s">
        <v>9</v>
      </c>
      <c r="O835" s="46" t="s">
        <v>10</v>
      </c>
      <c r="P835" s="50">
        <v>1E-4</v>
      </c>
      <c r="Q835" s="46">
        <v>1930000</v>
      </c>
      <c r="R835" s="46" t="s">
        <v>276</v>
      </c>
      <c r="S835" s="49">
        <v>43157</v>
      </c>
    </row>
    <row r="836" spans="1:19" x14ac:dyDescent="0.35">
      <c r="A836" s="52" t="s">
        <v>16780</v>
      </c>
      <c r="B836" s="48" t="s">
        <v>16779</v>
      </c>
      <c r="C836" s="48" t="s">
        <v>22</v>
      </c>
      <c r="D836" s="67">
        <v>2635</v>
      </c>
      <c r="E836" s="46" t="s">
        <v>112</v>
      </c>
      <c r="F836" s="46" t="s">
        <v>3847</v>
      </c>
      <c r="G836" s="46" t="s">
        <v>1518</v>
      </c>
      <c r="H836" s="46" t="s">
        <v>1517</v>
      </c>
      <c r="I836" s="46" t="s">
        <v>183</v>
      </c>
      <c r="L836" s="50">
        <v>1.2200000000000001E-2</v>
      </c>
      <c r="M836" s="46" t="s">
        <v>1710</v>
      </c>
      <c r="N836" s="46" t="s">
        <v>9</v>
      </c>
      <c r="O836" s="46" t="s">
        <v>10</v>
      </c>
      <c r="P836" s="50">
        <v>1E-4</v>
      </c>
      <c r="Q836" s="46">
        <v>1850000</v>
      </c>
      <c r="R836" s="46" t="s">
        <v>11</v>
      </c>
      <c r="S836" s="49">
        <v>43493</v>
      </c>
    </row>
    <row r="837" spans="1:19" x14ac:dyDescent="0.35">
      <c r="A837" s="52" t="s">
        <v>16780</v>
      </c>
      <c r="B837" s="48" t="s">
        <v>16779</v>
      </c>
      <c r="C837" s="48" t="s">
        <v>22</v>
      </c>
      <c r="D837" s="67" t="s">
        <v>1845</v>
      </c>
      <c r="E837" s="46" t="s">
        <v>22</v>
      </c>
      <c r="F837" s="46" t="s">
        <v>1464</v>
      </c>
      <c r="G837" s="46" t="s">
        <v>1126</v>
      </c>
      <c r="H837" s="46" t="s">
        <v>1125</v>
      </c>
      <c r="I837" s="46" t="s">
        <v>22</v>
      </c>
      <c r="L837" s="50">
        <v>5.7000000000000002E-3</v>
      </c>
      <c r="M837" s="46" t="s">
        <v>2478</v>
      </c>
      <c r="N837" s="46" t="s">
        <v>9</v>
      </c>
      <c r="O837" s="46" t="s">
        <v>10</v>
      </c>
      <c r="Q837" s="46">
        <v>1710000</v>
      </c>
      <c r="R837" s="46" t="s">
        <v>11</v>
      </c>
      <c r="S837" s="49">
        <v>43207</v>
      </c>
    </row>
    <row r="838" spans="1:19" x14ac:dyDescent="0.35">
      <c r="A838" s="52" t="s">
        <v>16780</v>
      </c>
      <c r="B838" s="48" t="s">
        <v>16779</v>
      </c>
      <c r="C838" s="48" t="s">
        <v>22</v>
      </c>
      <c r="D838" s="67" t="s">
        <v>18750</v>
      </c>
      <c r="E838" s="46" t="s">
        <v>77</v>
      </c>
      <c r="F838" s="46" t="s">
        <v>3636</v>
      </c>
      <c r="G838" s="46" t="s">
        <v>1525</v>
      </c>
      <c r="H838" s="46" t="s">
        <v>1524</v>
      </c>
      <c r="I838" s="46" t="s">
        <v>79</v>
      </c>
      <c r="L838" s="50">
        <v>5.4000000000000003E-3</v>
      </c>
      <c r="M838" s="46" t="s">
        <v>2478</v>
      </c>
      <c r="N838" s="46" t="s">
        <v>9</v>
      </c>
      <c r="O838" s="46" t="s">
        <v>10</v>
      </c>
      <c r="Q838" s="46">
        <v>1710000</v>
      </c>
      <c r="R838" s="46" t="s">
        <v>11</v>
      </c>
      <c r="S838" s="49">
        <v>43528</v>
      </c>
    </row>
    <row r="839" spans="1:19" x14ac:dyDescent="0.35">
      <c r="A839" s="52" t="s">
        <v>16780</v>
      </c>
      <c r="B839" s="48" t="s">
        <v>16779</v>
      </c>
      <c r="C839" s="48" t="s">
        <v>22</v>
      </c>
      <c r="D839" s="67">
        <v>698</v>
      </c>
      <c r="E839" s="46" t="s">
        <v>53</v>
      </c>
      <c r="F839" s="46" t="s">
        <v>3911</v>
      </c>
      <c r="G839" s="46" t="s">
        <v>620</v>
      </c>
      <c r="H839" s="46" t="s">
        <v>618</v>
      </c>
      <c r="I839" s="46" t="s">
        <v>53</v>
      </c>
      <c r="L839" s="50">
        <v>6.4000000000000003E-3</v>
      </c>
      <c r="M839" s="46" t="s">
        <v>2113</v>
      </c>
      <c r="N839" s="46" t="s">
        <v>9</v>
      </c>
      <c r="O839" s="46" t="s">
        <v>10</v>
      </c>
      <c r="Q839" s="46">
        <v>1680000</v>
      </c>
      <c r="R839" s="46" t="s">
        <v>11</v>
      </c>
      <c r="S839" s="49">
        <v>43465</v>
      </c>
    </row>
    <row r="840" spans="1:19" x14ac:dyDescent="0.35">
      <c r="A840" s="52" t="s">
        <v>16780</v>
      </c>
      <c r="B840" s="48" t="s">
        <v>16779</v>
      </c>
      <c r="C840" s="48" t="s">
        <v>22</v>
      </c>
      <c r="D840" s="67" t="s">
        <v>9420</v>
      </c>
      <c r="E840" s="46" t="s">
        <v>22</v>
      </c>
      <c r="F840" s="46" t="s">
        <v>2159</v>
      </c>
      <c r="G840" s="46" t="s">
        <v>1527</v>
      </c>
      <c r="H840" s="46" t="s">
        <v>1526</v>
      </c>
      <c r="I840" s="46" t="s">
        <v>70</v>
      </c>
      <c r="L840" s="50">
        <v>1.4800000000000001E-2</v>
      </c>
      <c r="M840" s="46" t="s">
        <v>4127</v>
      </c>
      <c r="N840" s="46" t="s">
        <v>9</v>
      </c>
      <c r="O840" s="46" t="s">
        <v>10</v>
      </c>
      <c r="Q840" s="46">
        <v>1630000</v>
      </c>
      <c r="R840" s="46" t="s">
        <v>11</v>
      </c>
      <c r="S840" s="49">
        <v>43502</v>
      </c>
    </row>
    <row r="841" spans="1:19" x14ac:dyDescent="0.35">
      <c r="A841" s="52" t="s">
        <v>16780</v>
      </c>
      <c r="B841" s="48" t="s">
        <v>16779</v>
      </c>
      <c r="C841" s="48" t="s">
        <v>22</v>
      </c>
      <c r="D841" s="67" t="s">
        <v>1763</v>
      </c>
      <c r="E841" s="46" t="s">
        <v>13</v>
      </c>
      <c r="F841" s="46" t="s">
        <v>1764</v>
      </c>
      <c r="G841" s="46" t="s">
        <v>831</v>
      </c>
      <c r="H841" s="46" t="s">
        <v>830</v>
      </c>
      <c r="I841" s="46" t="s">
        <v>1691</v>
      </c>
      <c r="L841" s="50">
        <v>3.5999999999999999E-3</v>
      </c>
      <c r="M841" s="46" t="s">
        <v>2229</v>
      </c>
      <c r="N841" s="46" t="s">
        <v>9</v>
      </c>
      <c r="O841" s="46" t="s">
        <v>10</v>
      </c>
      <c r="Q841" s="46">
        <v>1540000</v>
      </c>
      <c r="R841" s="46" t="s">
        <v>11</v>
      </c>
      <c r="S841" s="49">
        <v>43374</v>
      </c>
    </row>
    <row r="842" spans="1:19" x14ac:dyDescent="0.35">
      <c r="A842" s="52" t="s">
        <v>16780</v>
      </c>
      <c r="B842" s="48" t="s">
        <v>16779</v>
      </c>
      <c r="C842" s="48" t="s">
        <v>22</v>
      </c>
      <c r="D842" s="67" t="s">
        <v>6817</v>
      </c>
      <c r="E842" s="46" t="s">
        <v>22</v>
      </c>
      <c r="F842" s="46" t="s">
        <v>5632</v>
      </c>
      <c r="G842" s="46" t="s">
        <v>1535</v>
      </c>
      <c r="H842" s="46" t="s">
        <v>1533</v>
      </c>
      <c r="I842" s="46" t="s">
        <v>22</v>
      </c>
      <c r="L842" s="50">
        <v>4.5999999999999999E-3</v>
      </c>
      <c r="M842" s="46" t="s">
        <v>2214</v>
      </c>
      <c r="N842" s="46" t="s">
        <v>9</v>
      </c>
      <c r="O842" s="46" t="s">
        <v>10</v>
      </c>
      <c r="Q842" s="46">
        <v>1510000</v>
      </c>
      <c r="R842" s="46" t="s">
        <v>11</v>
      </c>
      <c r="S842" s="49">
        <v>43500</v>
      </c>
    </row>
    <row r="843" spans="1:19" x14ac:dyDescent="0.35">
      <c r="A843" s="52" t="s">
        <v>16780</v>
      </c>
      <c r="B843" s="48" t="s">
        <v>16779</v>
      </c>
      <c r="C843" s="48" t="s">
        <v>22</v>
      </c>
      <c r="D843" s="67">
        <v>6470</v>
      </c>
      <c r="E843" s="46" t="s">
        <v>231</v>
      </c>
      <c r="F843" s="46" t="s">
        <v>637</v>
      </c>
      <c r="G843" s="46" t="s">
        <v>638</v>
      </c>
      <c r="H843" s="46" t="s">
        <v>1537</v>
      </c>
      <c r="I843" s="46" t="s">
        <v>231</v>
      </c>
      <c r="L843" s="50">
        <v>5.7000000000000002E-3</v>
      </c>
      <c r="M843" s="46" t="s">
        <v>2641</v>
      </c>
      <c r="N843" s="46" t="s">
        <v>9</v>
      </c>
      <c r="O843" s="46" t="s">
        <v>10</v>
      </c>
      <c r="Q843" s="46">
        <v>1500000</v>
      </c>
      <c r="R843" s="46" t="s">
        <v>11</v>
      </c>
      <c r="S843" s="49">
        <v>43322</v>
      </c>
    </row>
    <row r="844" spans="1:19" x14ac:dyDescent="0.35">
      <c r="A844" s="52" t="s">
        <v>16780</v>
      </c>
      <c r="B844" s="48" t="s">
        <v>16779</v>
      </c>
      <c r="C844" s="48" t="s">
        <v>22</v>
      </c>
      <c r="D844" s="67" t="s">
        <v>3073</v>
      </c>
      <c r="E844" s="46" t="s">
        <v>22</v>
      </c>
      <c r="F844" s="46" t="s">
        <v>3074</v>
      </c>
      <c r="G844" s="46" t="s">
        <v>1539</v>
      </c>
      <c r="H844" s="46" t="s">
        <v>1538</v>
      </c>
      <c r="I844" s="46" t="s">
        <v>22</v>
      </c>
      <c r="L844" s="50">
        <v>5.8999999999999999E-3</v>
      </c>
      <c r="M844" s="46" t="s">
        <v>1748</v>
      </c>
      <c r="N844" s="46" t="s">
        <v>9</v>
      </c>
      <c r="O844" s="46" t="s">
        <v>10</v>
      </c>
      <c r="Q844" s="46">
        <v>1370000</v>
      </c>
      <c r="R844" s="46" t="s">
        <v>11</v>
      </c>
      <c r="S844" s="49">
        <v>43333</v>
      </c>
    </row>
    <row r="845" spans="1:19" x14ac:dyDescent="0.35">
      <c r="A845" s="52" t="s">
        <v>16780</v>
      </c>
      <c r="B845" s="48" t="s">
        <v>16779</v>
      </c>
      <c r="C845" s="48" t="s">
        <v>22</v>
      </c>
      <c r="D845" s="67" t="s">
        <v>1400</v>
      </c>
      <c r="E845" s="46" t="s">
        <v>22</v>
      </c>
      <c r="F845" s="46" t="s">
        <v>1401</v>
      </c>
      <c r="G845" s="46" t="s">
        <v>213</v>
      </c>
      <c r="H845" s="46" t="s">
        <v>211</v>
      </c>
      <c r="I845" s="46" t="s">
        <v>22</v>
      </c>
      <c r="L845" s="50">
        <v>5.1000000000000004E-3</v>
      </c>
      <c r="M845" s="46" t="s">
        <v>1220</v>
      </c>
      <c r="N845" s="46" t="s">
        <v>9</v>
      </c>
      <c r="O845" s="46" t="s">
        <v>10</v>
      </c>
      <c r="Q845" s="46">
        <v>1290000</v>
      </c>
      <c r="R845" s="46" t="s">
        <v>11</v>
      </c>
      <c r="S845" s="49">
        <v>43530</v>
      </c>
    </row>
    <row r="846" spans="1:19" x14ac:dyDescent="0.35">
      <c r="A846" s="52" t="s">
        <v>16780</v>
      </c>
      <c r="B846" s="48" t="s">
        <v>16779</v>
      </c>
      <c r="C846" s="48" t="s">
        <v>22</v>
      </c>
      <c r="D846" s="67" t="s">
        <v>3070</v>
      </c>
      <c r="E846" s="46" t="s">
        <v>22</v>
      </c>
      <c r="F846" s="46" t="s">
        <v>1174</v>
      </c>
      <c r="G846" s="46" t="s">
        <v>318</v>
      </c>
      <c r="H846" s="46" t="s">
        <v>316</v>
      </c>
      <c r="I846" s="46" t="s">
        <v>22</v>
      </c>
      <c r="L846" s="50">
        <v>1.6000000000000001E-3</v>
      </c>
      <c r="M846" s="46" t="s">
        <v>18751</v>
      </c>
      <c r="N846" s="46" t="s">
        <v>9</v>
      </c>
      <c r="O846" s="46" t="s">
        <v>10</v>
      </c>
      <c r="Q846" s="46">
        <v>829270</v>
      </c>
      <c r="R846" s="46" t="s">
        <v>11</v>
      </c>
      <c r="S846" s="49">
        <v>43502</v>
      </c>
    </row>
    <row r="847" spans="1:19" x14ac:dyDescent="0.35">
      <c r="A847" s="52" t="s">
        <v>16780</v>
      </c>
      <c r="B847" s="48" t="s">
        <v>16779</v>
      </c>
      <c r="C847" s="48" t="s">
        <v>22</v>
      </c>
      <c r="D847" s="67" t="s">
        <v>344</v>
      </c>
      <c r="E847" s="46" t="s">
        <v>22</v>
      </c>
      <c r="F847" s="46" t="s">
        <v>345</v>
      </c>
      <c r="G847" s="46" t="s">
        <v>346</v>
      </c>
      <c r="H847" s="46" t="s">
        <v>1541</v>
      </c>
      <c r="I847" s="46" t="s">
        <v>22</v>
      </c>
      <c r="L847" s="50">
        <v>1.0500000000000001E-2</v>
      </c>
      <c r="M847" s="46" t="s">
        <v>18752</v>
      </c>
      <c r="N847" s="46" t="s">
        <v>9</v>
      </c>
      <c r="O847" s="46" t="s">
        <v>10</v>
      </c>
      <c r="Q847" s="46">
        <v>599340</v>
      </c>
      <c r="R847" s="46" t="s">
        <v>11</v>
      </c>
      <c r="S847" s="49">
        <v>43517</v>
      </c>
    </row>
    <row r="848" spans="1:19" x14ac:dyDescent="0.35">
      <c r="A848" s="52" t="s">
        <v>16780</v>
      </c>
      <c r="B848" s="48" t="s">
        <v>16779</v>
      </c>
      <c r="C848" s="48" t="s">
        <v>22</v>
      </c>
      <c r="D848" s="67" t="s">
        <v>4934</v>
      </c>
      <c r="E848" s="46" t="s">
        <v>22</v>
      </c>
      <c r="F848" s="46" t="s">
        <v>2266</v>
      </c>
      <c r="G848" s="46" t="s">
        <v>581</v>
      </c>
      <c r="H848" s="46" t="s">
        <v>580</v>
      </c>
      <c r="I848" s="46" t="s">
        <v>22</v>
      </c>
      <c r="L848" s="50">
        <v>2.7000000000000001E-3</v>
      </c>
      <c r="M848" s="46" t="s">
        <v>18753</v>
      </c>
      <c r="N848" s="46" t="s">
        <v>9</v>
      </c>
      <c r="O848" s="46" t="s">
        <v>10</v>
      </c>
      <c r="Q848" s="46">
        <v>578240</v>
      </c>
      <c r="R848" s="46" t="s">
        <v>11</v>
      </c>
      <c r="S848" s="49">
        <v>43496</v>
      </c>
    </row>
    <row r="849" spans="1:19" x14ac:dyDescent="0.35">
      <c r="A849" s="52" t="s">
        <v>16780</v>
      </c>
      <c r="B849" s="48" t="s">
        <v>16779</v>
      </c>
      <c r="C849" s="48" t="s">
        <v>22</v>
      </c>
      <c r="D849" s="67">
        <v>300322</v>
      </c>
      <c r="E849" s="46" t="s">
        <v>112</v>
      </c>
      <c r="F849" s="46" t="s">
        <v>5546</v>
      </c>
      <c r="G849" s="46" t="s">
        <v>642</v>
      </c>
      <c r="H849" s="46" t="s">
        <v>641</v>
      </c>
      <c r="I849" s="46" t="s">
        <v>183</v>
      </c>
      <c r="L849" s="50">
        <v>8.3999999999999995E-3</v>
      </c>
      <c r="M849" s="46" t="s">
        <v>18754</v>
      </c>
      <c r="N849" s="46" t="s">
        <v>9</v>
      </c>
      <c r="O849" s="46" t="s">
        <v>10</v>
      </c>
      <c r="Q849" s="46">
        <v>540270</v>
      </c>
      <c r="R849" s="46" t="s">
        <v>11</v>
      </c>
      <c r="S849" s="49">
        <v>43385</v>
      </c>
    </row>
    <row r="850" spans="1:19" x14ac:dyDescent="0.35">
      <c r="A850" s="52" t="s">
        <v>16780</v>
      </c>
      <c r="B850" s="48" t="s">
        <v>16779</v>
      </c>
      <c r="C850" s="48" t="s">
        <v>22</v>
      </c>
      <c r="D850" s="67" t="s">
        <v>9090</v>
      </c>
      <c r="E850" s="46" t="s">
        <v>3</v>
      </c>
      <c r="F850" s="46" t="s">
        <v>1327</v>
      </c>
      <c r="G850" s="46" t="s">
        <v>379</v>
      </c>
      <c r="H850" s="46" t="s">
        <v>377</v>
      </c>
      <c r="I850" s="46" t="s">
        <v>6</v>
      </c>
      <c r="L850" s="50">
        <v>8.9999999999999993E-3</v>
      </c>
      <c r="M850" s="46" t="s">
        <v>18755</v>
      </c>
      <c r="N850" s="46" t="s">
        <v>9</v>
      </c>
      <c r="O850" s="46" t="s">
        <v>10</v>
      </c>
      <c r="Q850" s="46">
        <v>479860</v>
      </c>
      <c r="R850" s="46" t="s">
        <v>11</v>
      </c>
      <c r="S850" s="49">
        <v>43563</v>
      </c>
    </row>
    <row r="851" spans="1:19" x14ac:dyDescent="0.35">
      <c r="A851" s="52" t="s">
        <v>16780</v>
      </c>
      <c r="B851" s="48" t="s">
        <v>16779</v>
      </c>
      <c r="C851" s="48" t="s">
        <v>22</v>
      </c>
      <c r="D851" s="67">
        <v>52710</v>
      </c>
      <c r="E851" s="46" t="s">
        <v>314</v>
      </c>
      <c r="F851" s="46" t="s">
        <v>6502</v>
      </c>
      <c r="G851" s="46" t="s">
        <v>1543</v>
      </c>
      <c r="H851" s="46" t="s">
        <v>1542</v>
      </c>
      <c r="I851" s="46" t="s">
        <v>319</v>
      </c>
      <c r="L851" s="50">
        <v>6.6E-3</v>
      </c>
      <c r="M851" s="46" t="s">
        <v>18756</v>
      </c>
      <c r="N851" s="46" t="s">
        <v>9</v>
      </c>
      <c r="O851" s="46" t="s">
        <v>10</v>
      </c>
      <c r="Q851" s="46">
        <v>473020</v>
      </c>
      <c r="R851" s="46" t="s">
        <v>11</v>
      </c>
      <c r="S851" s="49">
        <v>43184</v>
      </c>
    </row>
    <row r="852" spans="1:19" x14ac:dyDescent="0.35">
      <c r="A852" s="52" t="s">
        <v>16780</v>
      </c>
      <c r="B852" s="48" t="s">
        <v>16779</v>
      </c>
      <c r="C852" s="48" t="s">
        <v>22</v>
      </c>
      <c r="D852" s="67">
        <v>7294</v>
      </c>
      <c r="E852" s="46" t="s">
        <v>231</v>
      </c>
      <c r="F852" s="46" t="s">
        <v>541</v>
      </c>
      <c r="G852" s="46" t="s">
        <v>542</v>
      </c>
      <c r="H852" s="46" t="s">
        <v>1008</v>
      </c>
      <c r="I852" s="46" t="s">
        <v>231</v>
      </c>
      <c r="L852" s="50">
        <v>1.1000000000000001E-3</v>
      </c>
      <c r="M852" s="46" t="s">
        <v>18757</v>
      </c>
      <c r="N852" s="46" t="s">
        <v>9</v>
      </c>
      <c r="O852" s="46" t="s">
        <v>10</v>
      </c>
      <c r="Q852" s="46">
        <v>429840</v>
      </c>
      <c r="R852" s="46" t="s">
        <v>11</v>
      </c>
      <c r="S852" s="49">
        <v>43355</v>
      </c>
    </row>
    <row r="853" spans="1:19" x14ac:dyDescent="0.35">
      <c r="A853" s="52" t="s">
        <v>16780</v>
      </c>
      <c r="B853" s="48" t="s">
        <v>16779</v>
      </c>
      <c r="C853" s="48" t="s">
        <v>22</v>
      </c>
      <c r="D853" s="67" t="s">
        <v>2767</v>
      </c>
      <c r="E853" s="46" t="s">
        <v>157</v>
      </c>
      <c r="F853" s="46" t="s">
        <v>778</v>
      </c>
      <c r="G853" s="46" t="s">
        <v>708</v>
      </c>
      <c r="H853" s="46" t="s">
        <v>707</v>
      </c>
      <c r="I853" s="46" t="s">
        <v>160</v>
      </c>
      <c r="L853" s="50">
        <v>7.1000000000000004E-3</v>
      </c>
      <c r="M853" s="46" t="s">
        <v>18758</v>
      </c>
      <c r="N853" s="46" t="s">
        <v>9</v>
      </c>
      <c r="O853" s="46" t="s">
        <v>10</v>
      </c>
      <c r="Q853" s="46">
        <v>319170</v>
      </c>
      <c r="R853" s="46" t="s">
        <v>11</v>
      </c>
      <c r="S853" s="49">
        <v>43425</v>
      </c>
    </row>
    <row r="854" spans="1:19" x14ac:dyDescent="0.35">
      <c r="A854" s="52" t="s">
        <v>16780</v>
      </c>
      <c r="B854" s="48" t="s">
        <v>16779</v>
      </c>
      <c r="C854" s="48" t="s">
        <v>22</v>
      </c>
      <c r="D854" s="67" t="s">
        <v>925</v>
      </c>
      <c r="E854" s="46" t="s">
        <v>22</v>
      </c>
      <c r="F854" s="46" t="s">
        <v>926</v>
      </c>
      <c r="G854" s="46" t="s">
        <v>927</v>
      </c>
      <c r="H854" s="46" t="s">
        <v>1547</v>
      </c>
      <c r="I854" s="46" t="s">
        <v>22</v>
      </c>
      <c r="L854" s="50">
        <v>1.0800000000000001E-2</v>
      </c>
      <c r="M854" s="46" t="s">
        <v>18759</v>
      </c>
      <c r="N854" s="46" t="s">
        <v>9</v>
      </c>
      <c r="O854" s="46" t="s">
        <v>10</v>
      </c>
      <c r="Q854" s="46">
        <v>231970</v>
      </c>
      <c r="R854" s="46" t="s">
        <v>11</v>
      </c>
      <c r="S854" s="49">
        <v>43403</v>
      </c>
    </row>
    <row r="855" spans="1:19" x14ac:dyDescent="0.35">
      <c r="A855" s="52" t="s">
        <v>16780</v>
      </c>
      <c r="B855" s="48" t="s">
        <v>16779</v>
      </c>
      <c r="C855" s="48" t="s">
        <v>22</v>
      </c>
      <c r="D855" s="67">
        <v>1512</v>
      </c>
      <c r="E855" s="46" t="s">
        <v>374</v>
      </c>
      <c r="F855" s="46" t="s">
        <v>3909</v>
      </c>
      <c r="G855" s="46" t="s">
        <v>100</v>
      </c>
      <c r="H855" s="46" t="s">
        <v>99</v>
      </c>
      <c r="I855" s="46" t="s">
        <v>380</v>
      </c>
      <c r="L855" s="50">
        <v>9.1000000000000004E-3</v>
      </c>
      <c r="M855" s="46" t="s">
        <v>18760</v>
      </c>
      <c r="N855" s="46" t="s">
        <v>9</v>
      </c>
      <c r="O855" s="46" t="s">
        <v>10</v>
      </c>
      <c r="Q855" s="46">
        <v>192030</v>
      </c>
      <c r="R855" s="46" t="s">
        <v>11</v>
      </c>
      <c r="S855" s="49">
        <v>43398</v>
      </c>
    </row>
    <row r="856" spans="1:19" x14ac:dyDescent="0.35">
      <c r="A856" s="52" t="s">
        <v>16780</v>
      </c>
      <c r="B856" s="48" t="s">
        <v>16779</v>
      </c>
      <c r="C856" s="48" t="s">
        <v>22</v>
      </c>
      <c r="D856" s="67">
        <v>6161</v>
      </c>
      <c r="E856" s="46" t="s">
        <v>231</v>
      </c>
      <c r="F856" s="46" t="s">
        <v>1014</v>
      </c>
      <c r="G856" s="46" t="s">
        <v>827</v>
      </c>
      <c r="H856" s="46" t="s">
        <v>826</v>
      </c>
      <c r="I856" s="46" t="s">
        <v>231</v>
      </c>
      <c r="L856" s="50">
        <v>1.21E-2</v>
      </c>
      <c r="M856" s="46" t="s">
        <v>18761</v>
      </c>
      <c r="N856" s="46" t="s">
        <v>9</v>
      </c>
      <c r="O856" s="46" t="s">
        <v>10</v>
      </c>
      <c r="Q856" s="46">
        <v>146840</v>
      </c>
      <c r="R856" s="46" t="s">
        <v>11</v>
      </c>
      <c r="S856" s="49">
        <v>43403</v>
      </c>
    </row>
    <row r="857" spans="1:19" x14ac:dyDescent="0.35">
      <c r="A857" s="52" t="s">
        <v>16780</v>
      </c>
      <c r="B857" s="48" t="s">
        <v>16779</v>
      </c>
      <c r="C857" s="48" t="s">
        <v>22</v>
      </c>
      <c r="D857" s="67">
        <v>6465</v>
      </c>
      <c r="E857" s="46" t="s">
        <v>374</v>
      </c>
      <c r="F857" s="46" t="s">
        <v>4993</v>
      </c>
      <c r="G857" s="46" t="s">
        <v>1553</v>
      </c>
      <c r="H857" s="46" t="s">
        <v>1551</v>
      </c>
      <c r="I857" s="46" t="s">
        <v>380</v>
      </c>
      <c r="L857" s="50">
        <v>4.2000000000000003E-2</v>
      </c>
      <c r="M857" s="46" t="s">
        <v>18762</v>
      </c>
      <c r="N857" s="46" t="s">
        <v>9</v>
      </c>
      <c r="O857" s="46" t="s">
        <v>10</v>
      </c>
      <c r="Q857" s="46">
        <v>56160</v>
      </c>
      <c r="R857" s="46" t="s">
        <v>11</v>
      </c>
      <c r="S857" s="49">
        <v>43402</v>
      </c>
    </row>
    <row r="858" spans="1:19" x14ac:dyDescent="0.35">
      <c r="A858" s="52" t="s">
        <v>16780</v>
      </c>
      <c r="B858" s="48" t="s">
        <v>16779</v>
      </c>
      <c r="C858" s="48" t="s">
        <v>22</v>
      </c>
      <c r="D858" s="67" t="s">
        <v>2269</v>
      </c>
      <c r="E858" s="46" t="s">
        <v>22</v>
      </c>
      <c r="F858" s="46" t="s">
        <v>2270</v>
      </c>
      <c r="G858" s="46" t="s">
        <v>1556</v>
      </c>
      <c r="H858" s="46" t="s">
        <v>1555</v>
      </c>
      <c r="I858" s="46" t="s">
        <v>22</v>
      </c>
      <c r="L858" s="50">
        <v>2.3E-3</v>
      </c>
      <c r="M858" s="46" t="s">
        <v>18763</v>
      </c>
      <c r="N858" s="46" t="s">
        <v>9</v>
      </c>
      <c r="O858" s="46" t="s">
        <v>98</v>
      </c>
      <c r="P858" s="50">
        <v>2.69E-2</v>
      </c>
      <c r="Q858" s="46">
        <v>77590000</v>
      </c>
      <c r="R858" s="46" t="s">
        <v>11</v>
      </c>
      <c r="S858" s="49">
        <v>43434</v>
      </c>
    </row>
    <row r="859" spans="1:19" x14ac:dyDescent="0.35">
      <c r="A859" s="52" t="s">
        <v>16780</v>
      </c>
      <c r="B859" s="48" t="s">
        <v>16779</v>
      </c>
      <c r="C859" s="48" t="s">
        <v>22</v>
      </c>
      <c r="D859" s="67" t="s">
        <v>18764</v>
      </c>
      <c r="E859" s="46" t="s">
        <v>22</v>
      </c>
      <c r="F859" s="46" t="s">
        <v>18765</v>
      </c>
      <c r="G859" s="46" t="s">
        <v>13991</v>
      </c>
      <c r="H859" s="46" t="s">
        <v>13990</v>
      </c>
      <c r="I859" s="46" t="s">
        <v>22</v>
      </c>
      <c r="L859" s="50">
        <v>2.06E-2</v>
      </c>
      <c r="M859" s="46" t="s">
        <v>6117</v>
      </c>
      <c r="N859" s="46" t="s">
        <v>9</v>
      </c>
      <c r="O859" s="46" t="s">
        <v>98</v>
      </c>
      <c r="P859" s="50">
        <v>2.8E-3</v>
      </c>
      <c r="Q859" s="46">
        <v>8130000.0000000009</v>
      </c>
      <c r="R859" s="46" t="s">
        <v>11</v>
      </c>
      <c r="S859" s="49">
        <v>43157</v>
      </c>
    </row>
    <row r="860" spans="1:19" x14ac:dyDescent="0.35">
      <c r="A860" s="52" t="s">
        <v>16780</v>
      </c>
      <c r="B860" s="48" t="s">
        <v>16779</v>
      </c>
      <c r="C860" s="48" t="s">
        <v>22</v>
      </c>
      <c r="D860" s="67" t="s">
        <v>6567</v>
      </c>
      <c r="E860" s="46" t="s">
        <v>22</v>
      </c>
      <c r="F860" s="46" t="s">
        <v>3291</v>
      </c>
      <c r="G860" s="46" t="s">
        <v>1561</v>
      </c>
      <c r="H860" s="46" t="s">
        <v>1560</v>
      </c>
      <c r="I860" s="46" t="s">
        <v>22</v>
      </c>
      <c r="L860" s="50">
        <v>1.0200000000000001E-2</v>
      </c>
      <c r="M860" s="46" t="s">
        <v>4497</v>
      </c>
      <c r="N860" s="46" t="s">
        <v>9</v>
      </c>
      <c r="O860" s="46" t="s">
        <v>98</v>
      </c>
      <c r="P860" s="50">
        <v>2.5000000000000001E-3</v>
      </c>
      <c r="Q860" s="46">
        <v>7210000</v>
      </c>
      <c r="R860" s="46" t="s">
        <v>11</v>
      </c>
      <c r="S860" s="49">
        <v>43355</v>
      </c>
    </row>
    <row r="861" spans="1:19" x14ac:dyDescent="0.35">
      <c r="A861" s="52" t="s">
        <v>16780</v>
      </c>
      <c r="B861" s="48" t="s">
        <v>16779</v>
      </c>
      <c r="C861" s="48" t="s">
        <v>22</v>
      </c>
      <c r="D861" s="67" t="s">
        <v>2315</v>
      </c>
      <c r="E861" s="46" t="s">
        <v>65</v>
      </c>
      <c r="F861" s="46" t="s">
        <v>2316</v>
      </c>
      <c r="G861" s="46" t="s">
        <v>958</v>
      </c>
      <c r="H861" s="46" t="s">
        <v>956</v>
      </c>
      <c r="I861" s="46" t="s">
        <v>70</v>
      </c>
      <c r="L861" s="50">
        <v>4.0000000000000002E-4</v>
      </c>
      <c r="M861" s="46" t="s">
        <v>4659</v>
      </c>
      <c r="N861" s="46" t="s">
        <v>9</v>
      </c>
      <c r="O861" s="46" t="s">
        <v>98</v>
      </c>
      <c r="P861" s="50">
        <v>1.1000000000000001E-3</v>
      </c>
      <c r="Q861" s="46">
        <v>3340000</v>
      </c>
      <c r="R861" s="46" t="s">
        <v>11</v>
      </c>
      <c r="S861" s="49">
        <v>43516</v>
      </c>
    </row>
    <row r="862" spans="1:19" x14ac:dyDescent="0.35">
      <c r="A862" s="52" t="s">
        <v>16780</v>
      </c>
      <c r="B862" s="48" t="s">
        <v>16779</v>
      </c>
      <c r="C862" s="48" t="s">
        <v>22</v>
      </c>
      <c r="D862" s="67" t="s">
        <v>2334</v>
      </c>
      <c r="E862" s="46" t="s">
        <v>22</v>
      </c>
      <c r="F862" s="46" t="s">
        <v>1930</v>
      </c>
      <c r="G862" s="46" t="s">
        <v>1564</v>
      </c>
      <c r="H862" s="46" t="s">
        <v>1563</v>
      </c>
      <c r="I862" s="46" t="s">
        <v>22</v>
      </c>
      <c r="L862" s="50">
        <v>6.9999999999999999E-4</v>
      </c>
      <c r="M862" s="46" t="s">
        <v>4127</v>
      </c>
      <c r="N862" s="46" t="s">
        <v>9</v>
      </c>
      <c r="O862" s="46" t="s">
        <v>98</v>
      </c>
      <c r="P862" s="50">
        <v>5.9999999999999995E-4</v>
      </c>
      <c r="Q862" s="46">
        <v>1630000</v>
      </c>
      <c r="R862" s="46" t="s">
        <v>11</v>
      </c>
      <c r="S862" s="49">
        <v>43396</v>
      </c>
    </row>
    <row r="863" spans="1:19" x14ac:dyDescent="0.35">
      <c r="A863" s="52" t="s">
        <v>16780</v>
      </c>
      <c r="B863" s="48" t="s">
        <v>16779</v>
      </c>
      <c r="C863" s="48" t="s">
        <v>22</v>
      </c>
      <c r="D863" s="67" t="s">
        <v>18766</v>
      </c>
      <c r="E863" s="46" t="s">
        <v>260</v>
      </c>
      <c r="F863" s="46" t="s">
        <v>3161</v>
      </c>
      <c r="G863" s="46" t="s">
        <v>1570</v>
      </c>
      <c r="H863" s="46" t="s">
        <v>1568</v>
      </c>
      <c r="I863" s="46" t="s">
        <v>265</v>
      </c>
      <c r="L863" s="50">
        <v>2.9999999999999997E-4</v>
      </c>
      <c r="M863" s="46" t="s">
        <v>18767</v>
      </c>
      <c r="N863" s="46" t="s">
        <v>9</v>
      </c>
      <c r="O863" s="46" t="s">
        <v>98</v>
      </c>
      <c r="P863" s="50">
        <v>2.0000000000000001E-4</v>
      </c>
      <c r="Q863" s="46">
        <v>517020</v>
      </c>
      <c r="R863" s="46" t="s">
        <v>11</v>
      </c>
      <c r="S863" s="49">
        <v>43481</v>
      </c>
    </row>
    <row r="864" spans="1:19" x14ac:dyDescent="0.35">
      <c r="A864" s="52" t="s">
        <v>16780</v>
      </c>
      <c r="B864" s="48" t="s">
        <v>16779</v>
      </c>
      <c r="C864" s="48" t="s">
        <v>22</v>
      </c>
      <c r="D864" s="67" t="s">
        <v>4791</v>
      </c>
      <c r="E864" s="46" t="s">
        <v>22</v>
      </c>
      <c r="F864" s="46" t="s">
        <v>4792</v>
      </c>
      <c r="G864" s="46" t="s">
        <v>1573</v>
      </c>
      <c r="H864" s="46" t="s">
        <v>1572</v>
      </c>
      <c r="I864" s="46" t="s">
        <v>22</v>
      </c>
      <c r="L864" s="50">
        <v>2.2000000000000001E-3</v>
      </c>
      <c r="M864" s="46" t="s">
        <v>18768</v>
      </c>
      <c r="N864" s="46" t="s">
        <v>9</v>
      </c>
      <c r="O864" s="46" t="s">
        <v>98</v>
      </c>
      <c r="P864" s="50">
        <v>2.0000000000000001E-4</v>
      </c>
      <c r="Q864" s="46">
        <v>442390</v>
      </c>
      <c r="R864" s="46" t="s">
        <v>11</v>
      </c>
      <c r="S864" s="49">
        <v>43432</v>
      </c>
    </row>
    <row r="865" spans="1:19" x14ac:dyDescent="0.35">
      <c r="A865" s="52" t="s">
        <v>16780</v>
      </c>
      <c r="B865" s="48" t="s">
        <v>16779</v>
      </c>
      <c r="C865" s="48" t="s">
        <v>22</v>
      </c>
      <c r="D865" s="67" t="s">
        <v>9357</v>
      </c>
      <c r="E865" s="46" t="s">
        <v>22</v>
      </c>
      <c r="F865" s="46" t="s">
        <v>9358</v>
      </c>
      <c r="G865" s="46" t="s">
        <v>1578</v>
      </c>
      <c r="H865" s="46" t="s">
        <v>1577</v>
      </c>
      <c r="I865" s="46" t="s">
        <v>22</v>
      </c>
      <c r="L865" s="50">
        <v>6.9999999999999999E-4</v>
      </c>
      <c r="M865" s="46" t="s">
        <v>18769</v>
      </c>
      <c r="N865" s="46" t="s">
        <v>9</v>
      </c>
      <c r="O865" s="46" t="s">
        <v>98</v>
      </c>
      <c r="P865" s="50">
        <v>1E-4</v>
      </c>
      <c r="Q865" s="46">
        <v>375660</v>
      </c>
      <c r="R865" s="46" t="s">
        <v>11</v>
      </c>
      <c r="S865" s="49">
        <v>43479</v>
      </c>
    </row>
    <row r="866" spans="1:19" x14ac:dyDescent="0.35">
      <c r="A866" s="46" t="s">
        <v>13214</v>
      </c>
      <c r="B866" s="48" t="s">
        <v>13213</v>
      </c>
      <c r="C866" s="48" t="s">
        <v>70</v>
      </c>
      <c r="D866" s="67" t="s">
        <v>1763</v>
      </c>
      <c r="E866" s="46" t="s">
        <v>13</v>
      </c>
      <c r="F866" s="46" t="s">
        <v>1764</v>
      </c>
      <c r="G866" s="46" t="s">
        <v>831</v>
      </c>
      <c r="H866" s="46" t="s">
        <v>830</v>
      </c>
      <c r="I866" s="46" t="s">
        <v>1691</v>
      </c>
      <c r="J866" s="46" t="s">
        <v>61</v>
      </c>
      <c r="K866" s="50">
        <v>0.90490000000000004</v>
      </c>
      <c r="L866" s="50">
        <v>2.8E-3</v>
      </c>
      <c r="M866" s="46" t="s">
        <v>943</v>
      </c>
      <c r="N866" s="46" t="s">
        <v>2415</v>
      </c>
      <c r="O866" s="46" t="s">
        <v>10</v>
      </c>
      <c r="Q866" s="46">
        <v>1123650</v>
      </c>
      <c r="R866" s="46" t="s">
        <v>11</v>
      </c>
      <c r="S866" s="49">
        <v>43374</v>
      </c>
    </row>
    <row r="867" spans="1:19" x14ac:dyDescent="0.35">
      <c r="A867" s="46" t="s">
        <v>13214</v>
      </c>
      <c r="B867" s="48" t="s">
        <v>13213</v>
      </c>
      <c r="C867" s="48" t="s">
        <v>70</v>
      </c>
      <c r="D867" s="67">
        <v>600418</v>
      </c>
      <c r="E867" s="46" t="s">
        <v>112</v>
      </c>
      <c r="F867" s="46" t="s">
        <v>15877</v>
      </c>
      <c r="G867" s="46" t="s">
        <v>15736</v>
      </c>
      <c r="H867" s="46" t="s">
        <v>15735</v>
      </c>
      <c r="I867" s="46" t="s">
        <v>183</v>
      </c>
      <c r="J867" s="46" t="s">
        <v>3224</v>
      </c>
      <c r="K867" s="50">
        <v>0.30880000000000002</v>
      </c>
      <c r="L867" s="50">
        <v>5.9999999999999995E-4</v>
      </c>
      <c r="M867" s="46" t="s">
        <v>1777</v>
      </c>
      <c r="N867" s="46" t="s">
        <v>2415</v>
      </c>
      <c r="O867" s="46" t="s">
        <v>10</v>
      </c>
      <c r="Q867" s="46">
        <v>1146123</v>
      </c>
      <c r="R867" s="46" t="s">
        <v>276</v>
      </c>
      <c r="S867" s="49">
        <v>43179</v>
      </c>
    </row>
    <row r="868" spans="1:19" x14ac:dyDescent="0.35">
      <c r="A868" s="46" t="s">
        <v>13214</v>
      </c>
      <c r="B868" s="48" t="s">
        <v>13213</v>
      </c>
      <c r="C868" s="48" t="s">
        <v>70</v>
      </c>
      <c r="D868" s="67" t="s">
        <v>1845</v>
      </c>
      <c r="E868" s="46" t="s">
        <v>22</v>
      </c>
      <c r="F868" s="46" t="s">
        <v>1464</v>
      </c>
      <c r="G868" s="46" t="s">
        <v>1126</v>
      </c>
      <c r="H868" s="46" t="s">
        <v>1125</v>
      </c>
      <c r="I868" s="46" t="s">
        <v>22</v>
      </c>
      <c r="J868" s="46" t="s">
        <v>18770</v>
      </c>
      <c r="K868" s="50">
        <v>0.14829999999999999</v>
      </c>
      <c r="L868" s="50">
        <v>4.4000000000000003E-3</v>
      </c>
      <c r="M868" s="46" t="s">
        <v>4778</v>
      </c>
      <c r="N868" s="46" t="s">
        <v>2415</v>
      </c>
      <c r="O868" s="46" t="s">
        <v>10</v>
      </c>
      <c r="Q868" s="46">
        <v>1258488</v>
      </c>
      <c r="R868" s="46" t="s">
        <v>11</v>
      </c>
      <c r="S868" s="49">
        <v>43207</v>
      </c>
    </row>
    <row r="869" spans="1:19" x14ac:dyDescent="0.35">
      <c r="A869" s="46" t="s">
        <v>13214</v>
      </c>
      <c r="B869" s="48" t="s">
        <v>13213</v>
      </c>
      <c r="C869" s="48" t="s">
        <v>70</v>
      </c>
      <c r="D869" s="67" t="s">
        <v>2606</v>
      </c>
      <c r="E869" s="46" t="s">
        <v>13</v>
      </c>
      <c r="F869" s="46" t="s">
        <v>606</v>
      </c>
      <c r="G869" s="46" t="s">
        <v>608</v>
      </c>
      <c r="H869" s="46" t="s">
        <v>1583</v>
      </c>
      <c r="I869" s="46" t="s">
        <v>16</v>
      </c>
      <c r="J869" s="46" t="s">
        <v>9394</v>
      </c>
      <c r="K869" s="50">
        <v>2.9700000000000001E-2</v>
      </c>
      <c r="L869" s="50">
        <v>2.0999999999999999E-3</v>
      </c>
      <c r="M869" s="46" t="s">
        <v>284</v>
      </c>
      <c r="N869" s="46" t="s">
        <v>2415</v>
      </c>
      <c r="O869" s="46" t="s">
        <v>10</v>
      </c>
      <c r="Q869" s="46">
        <v>1269724.5</v>
      </c>
      <c r="R869" s="46" t="s">
        <v>11</v>
      </c>
      <c r="S869" s="49">
        <v>43424</v>
      </c>
    </row>
    <row r="870" spans="1:19" x14ac:dyDescent="0.35">
      <c r="A870" s="46" t="s">
        <v>13214</v>
      </c>
      <c r="B870" s="48" t="s">
        <v>13213</v>
      </c>
      <c r="C870" s="48" t="s">
        <v>70</v>
      </c>
      <c r="D870" s="67" t="s">
        <v>835</v>
      </c>
      <c r="E870" s="46" t="s">
        <v>183</v>
      </c>
      <c r="F870" s="46" t="s">
        <v>186</v>
      </c>
      <c r="G870" s="46" t="s">
        <v>188</v>
      </c>
      <c r="H870" s="46" t="s">
        <v>313</v>
      </c>
      <c r="I870" s="46" t="s">
        <v>190</v>
      </c>
      <c r="J870" s="46" t="s">
        <v>18771</v>
      </c>
      <c r="K870" s="50">
        <v>-3.3999999999999998E-3</v>
      </c>
      <c r="L870" s="50">
        <v>0.1394</v>
      </c>
      <c r="M870" s="46" t="s">
        <v>3762</v>
      </c>
      <c r="N870" s="46" t="s">
        <v>2415</v>
      </c>
      <c r="O870" s="46" t="s">
        <v>10</v>
      </c>
      <c r="P870" s="50">
        <v>5.0700000000000002E-2</v>
      </c>
      <c r="Q870" s="46">
        <v>1359616500</v>
      </c>
      <c r="R870" s="46" t="s">
        <v>879</v>
      </c>
      <c r="S870" s="49">
        <v>43531</v>
      </c>
    </row>
    <row r="871" spans="1:19" x14ac:dyDescent="0.35">
      <c r="A871" s="46" t="s">
        <v>13214</v>
      </c>
      <c r="B871" s="48" t="s">
        <v>13213</v>
      </c>
      <c r="C871" s="48" t="s">
        <v>70</v>
      </c>
      <c r="D871" s="67" t="s">
        <v>277</v>
      </c>
      <c r="E871" s="46" t="s">
        <v>3</v>
      </c>
      <c r="F871" s="46" t="s">
        <v>278</v>
      </c>
      <c r="G871" s="46" t="s">
        <v>278</v>
      </c>
      <c r="H871" s="46" t="s">
        <v>780</v>
      </c>
      <c r="I871" s="46" t="s">
        <v>6</v>
      </c>
      <c r="J871" s="46" t="s">
        <v>2640</v>
      </c>
      <c r="K871" s="50">
        <v>1.9E-3</v>
      </c>
      <c r="L871" s="50">
        <v>1.3100000000000001E-2</v>
      </c>
      <c r="M871" s="46" t="s">
        <v>2222</v>
      </c>
      <c r="N871" s="46" t="s">
        <v>2415</v>
      </c>
      <c r="O871" s="46" t="s">
        <v>10</v>
      </c>
      <c r="P871" s="50">
        <v>1E-4</v>
      </c>
      <c r="Q871" s="46">
        <v>1618056</v>
      </c>
      <c r="R871" s="46" t="s">
        <v>11</v>
      </c>
      <c r="S871" s="49">
        <v>43430</v>
      </c>
    </row>
    <row r="872" spans="1:19" x14ac:dyDescent="0.35">
      <c r="A872" s="46" t="s">
        <v>13214</v>
      </c>
      <c r="B872" s="48" t="s">
        <v>13213</v>
      </c>
      <c r="C872" s="48" t="s">
        <v>70</v>
      </c>
      <c r="D872" s="67">
        <v>6400</v>
      </c>
      <c r="E872" s="46" t="s">
        <v>314</v>
      </c>
      <c r="F872" s="46" t="s">
        <v>3529</v>
      </c>
      <c r="G872" s="46" t="s">
        <v>1510</v>
      </c>
      <c r="H872" s="46" t="s">
        <v>1509</v>
      </c>
      <c r="I872" s="46" t="s">
        <v>319</v>
      </c>
      <c r="J872" s="46" t="s">
        <v>18772</v>
      </c>
      <c r="K872" s="50">
        <v>-8.8400000000000006E-2</v>
      </c>
      <c r="L872" s="50">
        <v>8.9999999999999998E-4</v>
      </c>
      <c r="M872" s="46" t="s">
        <v>1192</v>
      </c>
      <c r="N872" s="46" t="s">
        <v>2415</v>
      </c>
      <c r="O872" s="46" t="s">
        <v>10</v>
      </c>
      <c r="P872" s="50">
        <v>1E-4</v>
      </c>
      <c r="Q872" s="46">
        <v>1629292.5</v>
      </c>
      <c r="R872" s="46" t="s">
        <v>11</v>
      </c>
      <c r="S872" s="49">
        <v>43337</v>
      </c>
    </row>
    <row r="873" spans="1:19" x14ac:dyDescent="0.35">
      <c r="A873" s="46" t="s">
        <v>13214</v>
      </c>
      <c r="B873" s="48" t="s">
        <v>13213</v>
      </c>
      <c r="C873" s="48" t="s">
        <v>70</v>
      </c>
      <c r="D873" s="67" t="s">
        <v>1724</v>
      </c>
      <c r="E873" s="46" t="s">
        <v>3</v>
      </c>
      <c r="F873" s="46" t="s">
        <v>619</v>
      </c>
      <c r="G873" s="46" t="s">
        <v>621</v>
      </c>
      <c r="H873" s="46" t="s">
        <v>1587</v>
      </c>
      <c r="I873" s="46" t="s">
        <v>6</v>
      </c>
      <c r="J873" s="46" t="s">
        <v>18773</v>
      </c>
      <c r="K873" s="50">
        <v>1.0200000000000001E-2</v>
      </c>
      <c r="L873" s="50">
        <v>1.9400000000000001E-2</v>
      </c>
      <c r="M873" s="46" t="s">
        <v>4424</v>
      </c>
      <c r="N873" s="46" t="s">
        <v>2415</v>
      </c>
      <c r="O873" s="46" t="s">
        <v>10</v>
      </c>
      <c r="P873" s="50">
        <v>1E-4</v>
      </c>
      <c r="Q873" s="46">
        <v>1651765.5</v>
      </c>
      <c r="R873" s="46" t="s">
        <v>11</v>
      </c>
      <c r="S873" s="49">
        <v>43543</v>
      </c>
    </row>
    <row r="874" spans="1:19" x14ac:dyDescent="0.35">
      <c r="A874" s="46" t="s">
        <v>13214</v>
      </c>
      <c r="B874" s="48" t="s">
        <v>13213</v>
      </c>
      <c r="C874" s="48" t="s">
        <v>70</v>
      </c>
      <c r="D874" s="67" t="s">
        <v>18764</v>
      </c>
      <c r="E874" s="46" t="s">
        <v>22</v>
      </c>
      <c r="F874" s="46" t="s">
        <v>18765</v>
      </c>
      <c r="G874" s="46" t="s">
        <v>13991</v>
      </c>
      <c r="H874" s="46" t="s">
        <v>13990</v>
      </c>
      <c r="I874" s="46" t="s">
        <v>22</v>
      </c>
      <c r="J874" s="46" t="s">
        <v>7</v>
      </c>
      <c r="K874" s="50">
        <v>4.1399999999999999E-2</v>
      </c>
      <c r="L874" s="50">
        <v>4.4999999999999997E-3</v>
      </c>
      <c r="M874" s="46" t="s">
        <v>2208</v>
      </c>
      <c r="N874" s="46" t="s">
        <v>2415</v>
      </c>
      <c r="O874" s="46" t="s">
        <v>98</v>
      </c>
      <c r="P874" s="50">
        <v>5.9999999999999995E-4</v>
      </c>
      <c r="Q874" s="46">
        <v>1719184.5</v>
      </c>
      <c r="R874" s="46" t="s">
        <v>11</v>
      </c>
      <c r="S874" s="49">
        <v>43157</v>
      </c>
    </row>
    <row r="875" spans="1:19" x14ac:dyDescent="0.35">
      <c r="A875" s="46" t="s">
        <v>13214</v>
      </c>
      <c r="B875" s="48" t="s">
        <v>13213</v>
      </c>
      <c r="C875" s="48" t="s">
        <v>70</v>
      </c>
      <c r="D875" s="67" t="s">
        <v>6567</v>
      </c>
      <c r="E875" s="46" t="s">
        <v>22</v>
      </c>
      <c r="F875" s="46" t="s">
        <v>3291</v>
      </c>
      <c r="G875" s="46" t="s">
        <v>1561</v>
      </c>
      <c r="H875" s="46" t="s">
        <v>1560</v>
      </c>
      <c r="I875" s="46" t="s">
        <v>22</v>
      </c>
      <c r="J875" s="46" t="s">
        <v>18774</v>
      </c>
      <c r="K875" s="50">
        <v>4.82E-2</v>
      </c>
      <c r="L875" s="50">
        <v>2.8999999999999998E-3</v>
      </c>
      <c r="M875" s="46" t="s">
        <v>7297</v>
      </c>
      <c r="N875" s="46" t="s">
        <v>2415</v>
      </c>
      <c r="O875" s="46" t="s">
        <v>98</v>
      </c>
      <c r="P875" s="50">
        <v>1E-3</v>
      </c>
      <c r="Q875" s="46">
        <v>1955151</v>
      </c>
      <c r="R875" s="46" t="s">
        <v>11</v>
      </c>
      <c r="S875" s="49">
        <v>43355</v>
      </c>
    </row>
    <row r="876" spans="1:19" x14ac:dyDescent="0.35">
      <c r="A876" s="46" t="s">
        <v>13214</v>
      </c>
      <c r="B876" s="48" t="s">
        <v>13213</v>
      </c>
      <c r="C876" s="48" t="s">
        <v>70</v>
      </c>
      <c r="D876" s="67" t="s">
        <v>9420</v>
      </c>
      <c r="E876" s="46" t="s">
        <v>22</v>
      </c>
      <c r="F876" s="46" t="s">
        <v>2159</v>
      </c>
      <c r="G876" s="46" t="s">
        <v>1527</v>
      </c>
      <c r="H876" s="46" t="s">
        <v>1526</v>
      </c>
      <c r="I876" s="46" t="s">
        <v>70</v>
      </c>
      <c r="J876" s="46" t="s">
        <v>18775</v>
      </c>
      <c r="K876" s="50">
        <v>-5.62E-2</v>
      </c>
      <c r="L876" s="50">
        <v>1.8499999999999999E-2</v>
      </c>
      <c r="M876" s="46" t="s">
        <v>2108</v>
      </c>
      <c r="N876" s="46" t="s">
        <v>2415</v>
      </c>
      <c r="O876" s="46" t="s">
        <v>10</v>
      </c>
      <c r="P876" s="50">
        <v>1E-4</v>
      </c>
      <c r="Q876" s="46">
        <v>1966387.5</v>
      </c>
      <c r="R876" s="46" t="s">
        <v>11</v>
      </c>
      <c r="S876" s="49">
        <v>43502</v>
      </c>
    </row>
    <row r="877" spans="1:19" x14ac:dyDescent="0.35">
      <c r="A877" s="46" t="s">
        <v>13214</v>
      </c>
      <c r="B877" s="48" t="s">
        <v>13213</v>
      </c>
      <c r="C877" s="48" t="s">
        <v>70</v>
      </c>
      <c r="D877" s="67" t="s">
        <v>1119</v>
      </c>
      <c r="E877" s="46" t="s">
        <v>22</v>
      </c>
      <c r="F877" s="46" t="s">
        <v>1120</v>
      </c>
      <c r="G877" s="46" t="s">
        <v>1121</v>
      </c>
      <c r="H877" s="46" t="s">
        <v>1590</v>
      </c>
      <c r="I877" s="46" t="s">
        <v>22</v>
      </c>
      <c r="J877" s="46" t="s">
        <v>18776</v>
      </c>
      <c r="K877" s="50">
        <v>-1.49E-2</v>
      </c>
      <c r="L877" s="50">
        <v>1.09E-2</v>
      </c>
      <c r="M877" s="46" t="s">
        <v>2705</v>
      </c>
      <c r="N877" s="46" t="s">
        <v>2415</v>
      </c>
      <c r="O877" s="46" t="s">
        <v>10</v>
      </c>
      <c r="P877" s="50">
        <v>1E-4</v>
      </c>
      <c r="Q877" s="46">
        <v>2011333.5</v>
      </c>
      <c r="R877" s="46" t="s">
        <v>11</v>
      </c>
      <c r="S877" s="49">
        <v>43374</v>
      </c>
    </row>
    <row r="878" spans="1:19" x14ac:dyDescent="0.35">
      <c r="A878" s="46" t="s">
        <v>13214</v>
      </c>
      <c r="B878" s="48" t="s">
        <v>13213</v>
      </c>
      <c r="C878" s="48" t="s">
        <v>70</v>
      </c>
      <c r="D878" s="67" t="s">
        <v>2083</v>
      </c>
      <c r="E878" s="46" t="s">
        <v>22</v>
      </c>
      <c r="F878" s="46" t="s">
        <v>758</v>
      </c>
      <c r="G878" s="46" t="s">
        <v>759</v>
      </c>
      <c r="H878" s="46" t="s">
        <v>950</v>
      </c>
      <c r="I878" s="46" t="s">
        <v>22</v>
      </c>
      <c r="J878" s="46" t="s">
        <v>18777</v>
      </c>
      <c r="K878" s="50">
        <v>-2.3199999999999998E-2</v>
      </c>
      <c r="L878" s="50">
        <v>1.7600000000000001E-2</v>
      </c>
      <c r="M878" s="46" t="s">
        <v>1710</v>
      </c>
      <c r="N878" s="46" t="s">
        <v>2415</v>
      </c>
      <c r="O878" s="46" t="s">
        <v>10</v>
      </c>
      <c r="P878" s="50">
        <v>1E-4</v>
      </c>
      <c r="Q878" s="46">
        <v>2078752.5</v>
      </c>
      <c r="R878" s="46" t="s">
        <v>11</v>
      </c>
      <c r="S878" s="49">
        <v>43521</v>
      </c>
    </row>
    <row r="879" spans="1:19" x14ac:dyDescent="0.35">
      <c r="A879" s="46" t="s">
        <v>13214</v>
      </c>
      <c r="B879" s="48" t="s">
        <v>13213</v>
      </c>
      <c r="C879" s="48" t="s">
        <v>70</v>
      </c>
      <c r="D879" s="67" t="s">
        <v>5958</v>
      </c>
      <c r="E879" s="46" t="s">
        <v>183</v>
      </c>
      <c r="F879" s="46" t="s">
        <v>2129</v>
      </c>
      <c r="G879" s="46" t="s">
        <v>1594</v>
      </c>
      <c r="H879" s="46" t="s">
        <v>1593</v>
      </c>
      <c r="I879" s="46" t="s">
        <v>190</v>
      </c>
      <c r="J879" s="46" t="s">
        <v>18778</v>
      </c>
      <c r="K879" s="50">
        <v>-1.46E-2</v>
      </c>
      <c r="L879" s="50">
        <v>5.9299999999999999E-2</v>
      </c>
      <c r="M879" s="46" t="s">
        <v>6758</v>
      </c>
      <c r="N879" s="46" t="s">
        <v>2415</v>
      </c>
      <c r="O879" s="46" t="s">
        <v>10</v>
      </c>
      <c r="P879" s="50">
        <v>4.0000000000000002E-4</v>
      </c>
      <c r="Q879" s="46">
        <v>11764615.5</v>
      </c>
      <c r="R879" s="46" t="s">
        <v>11</v>
      </c>
      <c r="S879" s="49">
        <v>43559</v>
      </c>
    </row>
    <row r="880" spans="1:19" x14ac:dyDescent="0.35">
      <c r="A880" s="46" t="s">
        <v>13214</v>
      </c>
      <c r="B880" s="48" t="s">
        <v>13213</v>
      </c>
      <c r="C880" s="48" t="s">
        <v>70</v>
      </c>
      <c r="D880" s="67" t="s">
        <v>2315</v>
      </c>
      <c r="E880" s="46" t="s">
        <v>65</v>
      </c>
      <c r="F880" s="46" t="s">
        <v>2316</v>
      </c>
      <c r="G880" s="46" t="s">
        <v>958</v>
      </c>
      <c r="H880" s="46" t="s">
        <v>956</v>
      </c>
      <c r="I880" s="46" t="s">
        <v>70</v>
      </c>
      <c r="J880" s="46" t="s">
        <v>18779</v>
      </c>
      <c r="K880" s="46" t="s">
        <v>7</v>
      </c>
      <c r="L880" s="50">
        <v>1.6000000000000001E-3</v>
      </c>
      <c r="M880" s="46" t="s">
        <v>6740</v>
      </c>
      <c r="N880" s="46" t="s">
        <v>2415</v>
      </c>
      <c r="O880" s="46" t="s">
        <v>98</v>
      </c>
      <c r="P880" s="50">
        <v>4.5999999999999999E-3</v>
      </c>
      <c r="Q880" s="46">
        <v>11798325</v>
      </c>
      <c r="R880" s="46" t="s">
        <v>11</v>
      </c>
      <c r="S880" s="49">
        <v>43516</v>
      </c>
    </row>
    <row r="881" spans="1:19" x14ac:dyDescent="0.35">
      <c r="A881" s="46" t="s">
        <v>13214</v>
      </c>
      <c r="B881" s="48" t="s">
        <v>13213</v>
      </c>
      <c r="C881" s="48" t="s">
        <v>70</v>
      </c>
      <c r="D881" s="67" t="s">
        <v>2507</v>
      </c>
      <c r="E881" s="46" t="s">
        <v>3</v>
      </c>
      <c r="F881" s="46" t="s">
        <v>400</v>
      </c>
      <c r="G881" s="46" t="s">
        <v>401</v>
      </c>
      <c r="H881" s="46" t="s">
        <v>605</v>
      </c>
      <c r="I881" s="46" t="s">
        <v>6</v>
      </c>
      <c r="J881" s="46" t="s">
        <v>18780</v>
      </c>
      <c r="K881" s="50">
        <v>2.2000000000000001E-3</v>
      </c>
      <c r="L881" s="50">
        <v>5.4999999999999997E-3</v>
      </c>
      <c r="M881" s="46" t="s">
        <v>16379</v>
      </c>
      <c r="N881" s="46" t="s">
        <v>2415</v>
      </c>
      <c r="O881" s="46" t="s">
        <v>10</v>
      </c>
      <c r="P881" s="50">
        <v>4.0000000000000002E-4</v>
      </c>
      <c r="Q881" s="46">
        <v>12056764.5</v>
      </c>
      <c r="R881" s="46" t="s">
        <v>11</v>
      </c>
      <c r="S881" s="49">
        <v>43350</v>
      </c>
    </row>
    <row r="882" spans="1:19" x14ac:dyDescent="0.35">
      <c r="A882" s="46" t="s">
        <v>13214</v>
      </c>
      <c r="B882" s="48" t="s">
        <v>13213</v>
      </c>
      <c r="C882" s="48" t="s">
        <v>70</v>
      </c>
      <c r="D882" s="67">
        <v>1563</v>
      </c>
      <c r="E882" s="46" t="s">
        <v>374</v>
      </c>
      <c r="F882" s="46" t="s">
        <v>18781</v>
      </c>
      <c r="G882" s="46" t="s">
        <v>15795</v>
      </c>
      <c r="H882" s="46" t="s">
        <v>15794</v>
      </c>
      <c r="I882" s="46" t="s">
        <v>380</v>
      </c>
      <c r="J882" s="46" t="s">
        <v>18782</v>
      </c>
      <c r="K882" s="46" t="s">
        <v>7</v>
      </c>
      <c r="L882" s="50">
        <v>0.2</v>
      </c>
      <c r="M882" s="46" t="s">
        <v>16894</v>
      </c>
      <c r="N882" s="46" t="s">
        <v>2415</v>
      </c>
      <c r="O882" s="46" t="s">
        <v>10</v>
      </c>
      <c r="P882" s="50">
        <v>5.0000000000000001E-4</v>
      </c>
      <c r="Q882" s="46">
        <v>12101710.5</v>
      </c>
      <c r="R882" s="46" t="s">
        <v>276</v>
      </c>
      <c r="S882" s="49">
        <v>43264</v>
      </c>
    </row>
    <row r="883" spans="1:19" x14ac:dyDescent="0.35">
      <c r="A883" s="46" t="s">
        <v>13214</v>
      </c>
      <c r="B883" s="48" t="s">
        <v>13213</v>
      </c>
      <c r="C883" s="48" t="s">
        <v>70</v>
      </c>
      <c r="D883" s="67">
        <v>7278</v>
      </c>
      <c r="E883" s="46" t="s">
        <v>231</v>
      </c>
      <c r="F883" s="46" t="s">
        <v>1163</v>
      </c>
      <c r="G883" s="46" t="s">
        <v>121</v>
      </c>
      <c r="H883" s="46" t="s">
        <v>120</v>
      </c>
      <c r="I883" s="46" t="s">
        <v>231</v>
      </c>
      <c r="J883" s="46" t="s">
        <v>18783</v>
      </c>
      <c r="K883" s="50">
        <v>-7.1199999999999999E-2</v>
      </c>
      <c r="L883" s="50">
        <v>1.9699999999999999E-2</v>
      </c>
      <c r="M883" s="46" t="s">
        <v>18784</v>
      </c>
      <c r="N883" s="46" t="s">
        <v>2415</v>
      </c>
      <c r="O883" s="46" t="s">
        <v>10</v>
      </c>
      <c r="P883" s="50">
        <v>5.0000000000000001E-4</v>
      </c>
      <c r="Q883" s="46">
        <v>12169129.5</v>
      </c>
      <c r="R883" s="46" t="s">
        <v>11</v>
      </c>
      <c r="S883" s="49">
        <v>43489</v>
      </c>
    </row>
    <row r="884" spans="1:19" x14ac:dyDescent="0.35">
      <c r="A884" s="46" t="s">
        <v>13214</v>
      </c>
      <c r="B884" s="48" t="s">
        <v>13213</v>
      </c>
      <c r="C884" s="48" t="s">
        <v>70</v>
      </c>
      <c r="D884" s="67" t="s">
        <v>18222</v>
      </c>
      <c r="E884" s="46" t="s">
        <v>3</v>
      </c>
      <c r="F884" s="46" t="s">
        <v>13294</v>
      </c>
      <c r="G884" s="46" t="s">
        <v>13294</v>
      </c>
      <c r="H884" s="46" t="s">
        <v>13295</v>
      </c>
      <c r="I884" s="46" t="s">
        <v>6</v>
      </c>
      <c r="J884" s="46" t="s">
        <v>18785</v>
      </c>
      <c r="K884" s="50">
        <v>6.9000000000000006E-2</v>
      </c>
      <c r="L884" s="50">
        <v>7.0000000000000001E-3</v>
      </c>
      <c r="M884" s="46" t="s">
        <v>18786</v>
      </c>
      <c r="N884" s="46" t="s">
        <v>2415</v>
      </c>
      <c r="O884" s="46" t="s">
        <v>10</v>
      </c>
      <c r="P884" s="50">
        <v>4.7000000000000002E-3</v>
      </c>
      <c r="Q884" s="46">
        <v>123264405</v>
      </c>
      <c r="R884" s="46" t="s">
        <v>11</v>
      </c>
      <c r="S884" s="49">
        <v>43556</v>
      </c>
    </row>
    <row r="885" spans="1:19" x14ac:dyDescent="0.35">
      <c r="A885" s="46" t="s">
        <v>13214</v>
      </c>
      <c r="B885" s="48" t="s">
        <v>13213</v>
      </c>
      <c r="C885" s="48" t="s">
        <v>70</v>
      </c>
      <c r="D885" s="67">
        <v>5401</v>
      </c>
      <c r="E885" s="46" t="s">
        <v>231</v>
      </c>
      <c r="F885" s="46" t="s">
        <v>1011</v>
      </c>
      <c r="G885" s="46" t="s">
        <v>1012</v>
      </c>
      <c r="H885" s="46" t="s">
        <v>1214</v>
      </c>
      <c r="I885" s="46" t="s">
        <v>231</v>
      </c>
      <c r="J885" s="46" t="s">
        <v>18787</v>
      </c>
      <c r="K885" s="50">
        <v>1.3599999999999999E-2</v>
      </c>
      <c r="L885" s="50">
        <v>9.7999999999999997E-3</v>
      </c>
      <c r="M885" s="46" t="s">
        <v>18788</v>
      </c>
      <c r="N885" s="46" t="s">
        <v>2415</v>
      </c>
      <c r="O885" s="46" t="s">
        <v>10</v>
      </c>
      <c r="P885" s="50">
        <v>4.4000000000000003E-3</v>
      </c>
      <c r="Q885" s="46">
        <v>123421716</v>
      </c>
      <c r="R885" s="46" t="s">
        <v>11</v>
      </c>
      <c r="S885" s="49">
        <v>43383</v>
      </c>
    </row>
    <row r="886" spans="1:19" x14ac:dyDescent="0.35">
      <c r="A886" s="46" t="s">
        <v>13214</v>
      </c>
      <c r="B886" s="48" t="s">
        <v>13213</v>
      </c>
      <c r="C886" s="48" t="s">
        <v>70</v>
      </c>
      <c r="D886" s="67">
        <v>7280</v>
      </c>
      <c r="E886" s="46" t="s">
        <v>231</v>
      </c>
      <c r="F886" s="46" t="s">
        <v>1937</v>
      </c>
      <c r="G886" s="46" t="s">
        <v>1385</v>
      </c>
      <c r="H886" s="46" t="s">
        <v>913</v>
      </c>
      <c r="I886" s="46" t="s">
        <v>231</v>
      </c>
      <c r="J886" s="46" t="s">
        <v>18789</v>
      </c>
      <c r="K886" s="46" t="s">
        <v>7</v>
      </c>
      <c r="L886" s="50">
        <v>1.77E-2</v>
      </c>
      <c r="M886" s="46" t="s">
        <v>8648</v>
      </c>
      <c r="N886" s="46" t="s">
        <v>2415</v>
      </c>
      <c r="O886" s="46" t="s">
        <v>10</v>
      </c>
      <c r="P886" s="50">
        <v>5.0000000000000001E-4</v>
      </c>
      <c r="Q886" s="46">
        <v>12539934</v>
      </c>
      <c r="R886" s="46" t="s">
        <v>11</v>
      </c>
      <c r="S886" s="49">
        <v>43448</v>
      </c>
    </row>
    <row r="887" spans="1:19" x14ac:dyDescent="0.35">
      <c r="A887" s="46" t="s">
        <v>13214</v>
      </c>
      <c r="B887" s="48" t="s">
        <v>13213</v>
      </c>
      <c r="C887" s="48" t="s">
        <v>70</v>
      </c>
      <c r="D887" s="67">
        <v>7220</v>
      </c>
      <c r="E887" s="46" t="s">
        <v>231</v>
      </c>
      <c r="F887" s="46" t="s">
        <v>947</v>
      </c>
      <c r="G887" s="46" t="s">
        <v>666</v>
      </c>
      <c r="H887" s="46" t="s">
        <v>665</v>
      </c>
      <c r="I887" s="46" t="s">
        <v>231</v>
      </c>
      <c r="J887" s="46" t="s">
        <v>18790</v>
      </c>
      <c r="K887" s="50">
        <v>3.1E-2</v>
      </c>
      <c r="L887" s="50">
        <v>2.3599999999999999E-2</v>
      </c>
      <c r="M887" s="46" t="s">
        <v>12433</v>
      </c>
      <c r="N887" s="46" t="s">
        <v>2415</v>
      </c>
      <c r="O887" s="46" t="s">
        <v>10</v>
      </c>
      <c r="P887" s="50">
        <v>5.0000000000000001E-4</v>
      </c>
      <c r="Q887" s="46">
        <v>12663535.5</v>
      </c>
      <c r="R887" s="46" t="s">
        <v>11</v>
      </c>
      <c r="S887" s="49">
        <v>43367</v>
      </c>
    </row>
    <row r="888" spans="1:19" x14ac:dyDescent="0.35">
      <c r="A888" s="46" t="s">
        <v>13214</v>
      </c>
      <c r="B888" s="48" t="s">
        <v>13213</v>
      </c>
      <c r="C888" s="48" t="s">
        <v>70</v>
      </c>
      <c r="D888" s="67" t="s">
        <v>18791</v>
      </c>
      <c r="E888" s="46" t="s">
        <v>13</v>
      </c>
      <c r="F888" s="46" t="s">
        <v>478</v>
      </c>
      <c r="G888" s="46" t="s">
        <v>479</v>
      </c>
      <c r="H888" s="46" t="s">
        <v>1600</v>
      </c>
      <c r="I888" s="46" t="s">
        <v>16</v>
      </c>
      <c r="J888" s="46" t="s">
        <v>18792</v>
      </c>
      <c r="K888" s="50">
        <v>6.0699999999999997E-2</v>
      </c>
      <c r="L888" s="50">
        <v>5.3E-3</v>
      </c>
      <c r="M888" s="46" t="s">
        <v>18793</v>
      </c>
      <c r="N888" s="46" t="s">
        <v>2415</v>
      </c>
      <c r="O888" s="46" t="s">
        <v>10</v>
      </c>
      <c r="P888" s="50">
        <v>5.0000000000000001E-4</v>
      </c>
      <c r="Q888" s="46">
        <v>12955684.5</v>
      </c>
      <c r="R888" s="46" t="s">
        <v>11</v>
      </c>
      <c r="S888" s="49">
        <v>43223</v>
      </c>
    </row>
    <row r="889" spans="1:19" x14ac:dyDescent="0.35">
      <c r="A889" s="46" t="s">
        <v>13214</v>
      </c>
      <c r="B889" s="48" t="s">
        <v>13213</v>
      </c>
      <c r="C889" s="48" t="s">
        <v>70</v>
      </c>
      <c r="D889" s="67" t="s">
        <v>2038</v>
      </c>
      <c r="E889" s="46" t="s">
        <v>3</v>
      </c>
      <c r="F889" s="46" t="s">
        <v>2040</v>
      </c>
      <c r="G889" s="46" t="s">
        <v>695</v>
      </c>
      <c r="H889" s="46" t="s">
        <v>694</v>
      </c>
      <c r="I889" s="46" t="s">
        <v>6</v>
      </c>
      <c r="J889" s="46" t="s">
        <v>18794</v>
      </c>
      <c r="K889" s="50">
        <v>0.02</v>
      </c>
      <c r="L889" s="50">
        <v>2.7199999999999998E-2</v>
      </c>
      <c r="M889" s="46" t="s">
        <v>18054</v>
      </c>
      <c r="N889" s="46" t="s">
        <v>2415</v>
      </c>
      <c r="O889" s="46" t="s">
        <v>10</v>
      </c>
      <c r="P889" s="50">
        <v>5.0000000000000001E-4</v>
      </c>
      <c r="Q889" s="46">
        <v>13169178</v>
      </c>
      <c r="R889" s="46" t="s">
        <v>11</v>
      </c>
      <c r="S889" s="49">
        <v>43375</v>
      </c>
    </row>
    <row r="890" spans="1:19" x14ac:dyDescent="0.35">
      <c r="A890" s="46" t="s">
        <v>13214</v>
      </c>
      <c r="B890" s="48" t="s">
        <v>13213</v>
      </c>
      <c r="C890" s="48" t="s">
        <v>70</v>
      </c>
      <c r="D890" s="67">
        <v>1316</v>
      </c>
      <c r="E890" s="46" t="s">
        <v>53</v>
      </c>
      <c r="F890" s="46" t="s">
        <v>3353</v>
      </c>
      <c r="G890" s="46" t="s">
        <v>625</v>
      </c>
      <c r="H890" s="46" t="s">
        <v>624</v>
      </c>
      <c r="I890" s="46" t="s">
        <v>22</v>
      </c>
      <c r="J890" s="46" t="s">
        <v>2585</v>
      </c>
      <c r="K890" s="46" t="s">
        <v>7</v>
      </c>
      <c r="L890" s="50">
        <v>0.13450000000000001</v>
      </c>
      <c r="M890" s="46" t="s">
        <v>12285</v>
      </c>
      <c r="N890" s="46" t="s">
        <v>2415</v>
      </c>
      <c r="O890" s="46" t="s">
        <v>10</v>
      </c>
      <c r="P890" s="50">
        <v>5.0000000000000001E-3</v>
      </c>
      <c r="Q890" s="46">
        <v>129837757.5</v>
      </c>
      <c r="R890" s="46" t="s">
        <v>11</v>
      </c>
      <c r="S890" s="49">
        <v>43410</v>
      </c>
    </row>
    <row r="891" spans="1:19" x14ac:dyDescent="0.35">
      <c r="A891" s="46" t="s">
        <v>13214</v>
      </c>
      <c r="B891" s="48" t="s">
        <v>13213</v>
      </c>
      <c r="C891" s="48" t="s">
        <v>70</v>
      </c>
      <c r="D891" s="67" t="s">
        <v>1615</v>
      </c>
      <c r="E891" s="46" t="s">
        <v>1616</v>
      </c>
      <c r="F891" s="46" t="s">
        <v>1617</v>
      </c>
      <c r="G891" s="46" t="s">
        <v>322</v>
      </c>
      <c r="H891" s="46" t="s">
        <v>321</v>
      </c>
      <c r="I891" s="46" t="s">
        <v>1619</v>
      </c>
      <c r="J891" s="46" t="s">
        <v>1704</v>
      </c>
      <c r="K891" s="50">
        <v>-1.21E-2</v>
      </c>
      <c r="L891" s="50">
        <v>0.12</v>
      </c>
      <c r="M891" s="46" t="s">
        <v>18795</v>
      </c>
      <c r="N891" s="46" t="s">
        <v>2415</v>
      </c>
      <c r="O891" s="46" t="s">
        <v>10</v>
      </c>
      <c r="P891" s="50">
        <v>5.0000000000000001E-3</v>
      </c>
      <c r="Q891" s="46">
        <v>134219992.5</v>
      </c>
      <c r="R891" s="46" t="s">
        <v>879</v>
      </c>
      <c r="S891" s="49">
        <v>43554</v>
      </c>
    </row>
    <row r="892" spans="1:19" x14ac:dyDescent="0.35">
      <c r="A892" s="46" t="s">
        <v>13214</v>
      </c>
      <c r="B892" s="48" t="s">
        <v>13213</v>
      </c>
      <c r="C892" s="48" t="s">
        <v>70</v>
      </c>
      <c r="D892" s="67" t="s">
        <v>76</v>
      </c>
      <c r="E892" s="46" t="s">
        <v>77</v>
      </c>
      <c r="F892" s="46" t="s">
        <v>78</v>
      </c>
      <c r="G892" s="46" t="s">
        <v>78</v>
      </c>
      <c r="H892" s="46" t="s">
        <v>962</v>
      </c>
      <c r="I892" s="46" t="s">
        <v>79</v>
      </c>
      <c r="J892" s="46" t="s">
        <v>18796</v>
      </c>
      <c r="K892" s="50">
        <v>-2.6100000000000002E-2</v>
      </c>
      <c r="L892" s="50">
        <v>1E-4</v>
      </c>
      <c r="M892" s="46" t="s">
        <v>18797</v>
      </c>
      <c r="N892" s="46" t="s">
        <v>2415</v>
      </c>
      <c r="O892" s="46" t="s">
        <v>52</v>
      </c>
      <c r="P892" s="50">
        <v>1E-4</v>
      </c>
      <c r="Q892" s="46">
        <v>138265.13250000001</v>
      </c>
      <c r="R892" s="46" t="s">
        <v>11</v>
      </c>
      <c r="S892" s="49">
        <v>43334</v>
      </c>
    </row>
    <row r="893" spans="1:19" x14ac:dyDescent="0.35">
      <c r="A893" s="46" t="s">
        <v>13214</v>
      </c>
      <c r="B893" s="48" t="s">
        <v>13213</v>
      </c>
      <c r="C893" s="48" t="s">
        <v>70</v>
      </c>
      <c r="D893" s="67" t="s">
        <v>2746</v>
      </c>
      <c r="E893" s="46" t="s">
        <v>22</v>
      </c>
      <c r="F893" s="46" t="s">
        <v>1345</v>
      </c>
      <c r="G893" s="46" t="s">
        <v>1346</v>
      </c>
      <c r="H893" s="46" t="s">
        <v>1347</v>
      </c>
      <c r="I893" s="46" t="s">
        <v>22</v>
      </c>
      <c r="J893" s="46" t="s">
        <v>18798</v>
      </c>
      <c r="K893" s="50">
        <v>3.8E-3</v>
      </c>
      <c r="L893" s="50">
        <v>1.5299999999999999E-2</v>
      </c>
      <c r="M893" s="46" t="s">
        <v>12749</v>
      </c>
      <c r="N893" s="46" t="s">
        <v>2415</v>
      </c>
      <c r="O893" s="46" t="s">
        <v>10</v>
      </c>
      <c r="P893" s="50">
        <v>5.0000000000000001E-4</v>
      </c>
      <c r="Q893" s="46">
        <v>14708578.5</v>
      </c>
      <c r="R893" s="46" t="s">
        <v>11</v>
      </c>
      <c r="S893" s="49">
        <v>43378</v>
      </c>
    </row>
    <row r="894" spans="1:19" x14ac:dyDescent="0.35">
      <c r="A894" s="46" t="s">
        <v>13214</v>
      </c>
      <c r="B894" s="48" t="s">
        <v>13213</v>
      </c>
      <c r="C894" s="48" t="s">
        <v>70</v>
      </c>
      <c r="D894" s="67" t="s">
        <v>2602</v>
      </c>
      <c r="E894" s="46" t="s">
        <v>34</v>
      </c>
      <c r="F894" s="46" t="s">
        <v>2497</v>
      </c>
      <c r="G894" s="46" t="s">
        <v>1216</v>
      </c>
      <c r="H894" s="46" t="s">
        <v>1215</v>
      </c>
      <c r="I894" s="46" t="s">
        <v>34</v>
      </c>
      <c r="J894" s="46" t="s">
        <v>18558</v>
      </c>
      <c r="K894" s="50">
        <v>4.7399999999999998E-2</v>
      </c>
      <c r="L894" s="50">
        <v>7.4999999999999997E-3</v>
      </c>
      <c r="M894" s="46" t="s">
        <v>18176</v>
      </c>
      <c r="N894" s="46" t="s">
        <v>2415</v>
      </c>
      <c r="O894" s="46" t="s">
        <v>10</v>
      </c>
      <c r="P894" s="50">
        <v>5.0000000000000001E-4</v>
      </c>
      <c r="Q894" s="46">
        <v>14742288</v>
      </c>
      <c r="R894" s="46" t="s">
        <v>11</v>
      </c>
      <c r="S894" s="49">
        <v>43411</v>
      </c>
    </row>
    <row r="895" spans="1:19" x14ac:dyDescent="0.35">
      <c r="A895" s="46" t="s">
        <v>13214</v>
      </c>
      <c r="B895" s="48" t="s">
        <v>13213</v>
      </c>
      <c r="C895" s="48" t="s">
        <v>70</v>
      </c>
      <c r="D895" s="67" t="s">
        <v>1481</v>
      </c>
      <c r="E895" s="46" t="s">
        <v>109</v>
      </c>
      <c r="F895" s="46" t="s">
        <v>1483</v>
      </c>
      <c r="G895" s="46" t="s">
        <v>1350</v>
      </c>
      <c r="H895" s="46" t="s">
        <v>1349</v>
      </c>
      <c r="I895" s="46" t="s">
        <v>112</v>
      </c>
      <c r="J895" s="46" t="s">
        <v>18799</v>
      </c>
      <c r="K895" s="50">
        <v>-0.01</v>
      </c>
      <c r="L895" s="50">
        <v>1.6400000000000001E-2</v>
      </c>
      <c r="M895" s="46" t="s">
        <v>4407</v>
      </c>
      <c r="N895" s="46" t="s">
        <v>2415</v>
      </c>
      <c r="O895" s="46" t="s">
        <v>10</v>
      </c>
      <c r="P895" s="50">
        <v>5.9999999999999995E-4</v>
      </c>
      <c r="Q895" s="46">
        <v>15281640</v>
      </c>
      <c r="R895" s="46" t="s">
        <v>11</v>
      </c>
      <c r="S895" s="49">
        <v>43544</v>
      </c>
    </row>
    <row r="896" spans="1:19" x14ac:dyDescent="0.35">
      <c r="A896" s="46" t="s">
        <v>13214</v>
      </c>
      <c r="B896" s="48" t="s">
        <v>13213</v>
      </c>
      <c r="C896" s="48" t="s">
        <v>70</v>
      </c>
      <c r="D896" s="67" t="s">
        <v>1595</v>
      </c>
      <c r="E896" s="46" t="s">
        <v>109</v>
      </c>
      <c r="F896" s="46" t="s">
        <v>1596</v>
      </c>
      <c r="G896" s="46" t="s">
        <v>1473</v>
      </c>
      <c r="H896" s="46" t="s">
        <v>1472</v>
      </c>
      <c r="I896" s="46" t="s">
        <v>112</v>
      </c>
      <c r="J896" s="46" t="s">
        <v>6476</v>
      </c>
      <c r="K896" s="50">
        <v>-0.68130000000000002</v>
      </c>
      <c r="M896" s="46" t="s">
        <v>18800</v>
      </c>
      <c r="N896" s="46" t="s">
        <v>2415</v>
      </c>
      <c r="O896" s="46" t="s">
        <v>10</v>
      </c>
      <c r="Q896" s="46">
        <v>15697.390500000001</v>
      </c>
      <c r="R896" s="46" t="s">
        <v>11</v>
      </c>
      <c r="S896" s="49">
        <v>43462</v>
      </c>
    </row>
    <row r="897" spans="1:19" x14ac:dyDescent="0.35">
      <c r="A897" s="46" t="s">
        <v>13214</v>
      </c>
      <c r="B897" s="48" t="s">
        <v>13213</v>
      </c>
      <c r="C897" s="48" t="s">
        <v>70</v>
      </c>
      <c r="D897" s="67" t="s">
        <v>2948</v>
      </c>
      <c r="E897" s="46" t="s">
        <v>22</v>
      </c>
      <c r="F897" s="46" t="s">
        <v>2621</v>
      </c>
      <c r="G897" s="46" t="s">
        <v>326</v>
      </c>
      <c r="H897" s="46" t="s">
        <v>325</v>
      </c>
      <c r="I897" s="46" t="s">
        <v>22</v>
      </c>
      <c r="J897" s="46" t="s">
        <v>18801</v>
      </c>
      <c r="K897" s="50">
        <v>7.9000000000000008E-3</v>
      </c>
      <c r="L897" s="50">
        <v>0.06</v>
      </c>
      <c r="M897" s="46" t="s">
        <v>8679</v>
      </c>
      <c r="N897" s="46" t="s">
        <v>2415</v>
      </c>
      <c r="O897" s="46" t="s">
        <v>10</v>
      </c>
      <c r="P897" s="50">
        <v>5.5999999999999999E-3</v>
      </c>
      <c r="Q897" s="46">
        <v>150400552.5</v>
      </c>
      <c r="R897" s="46" t="s">
        <v>879</v>
      </c>
      <c r="S897" s="49">
        <v>43524</v>
      </c>
    </row>
    <row r="898" spans="1:19" x14ac:dyDescent="0.35">
      <c r="A898" s="46" t="s">
        <v>13214</v>
      </c>
      <c r="B898" s="48" t="s">
        <v>13213</v>
      </c>
      <c r="C898" s="48" t="s">
        <v>70</v>
      </c>
      <c r="D898" s="67">
        <v>7296</v>
      </c>
      <c r="E898" s="46" t="s">
        <v>231</v>
      </c>
      <c r="F898" s="46" t="s">
        <v>1864</v>
      </c>
      <c r="G898" s="46" t="s">
        <v>1278</v>
      </c>
      <c r="H898" s="46" t="s">
        <v>1277</v>
      </c>
      <c r="I898" s="46" t="s">
        <v>231</v>
      </c>
      <c r="J898" s="46" t="s">
        <v>18802</v>
      </c>
      <c r="K898" s="50">
        <v>-7.7799999999999994E-2</v>
      </c>
      <c r="L898" s="50">
        <v>4.1799999999999997E-2</v>
      </c>
      <c r="M898" s="46" t="s">
        <v>2568</v>
      </c>
      <c r="N898" s="46" t="s">
        <v>2415</v>
      </c>
      <c r="O898" s="46" t="s">
        <v>10</v>
      </c>
      <c r="P898" s="50">
        <v>5.9999999999999995E-4</v>
      </c>
      <c r="Q898" s="46">
        <v>16247979</v>
      </c>
      <c r="R898" s="46" t="s">
        <v>11</v>
      </c>
      <c r="S898" s="49">
        <v>43304</v>
      </c>
    </row>
    <row r="899" spans="1:19" x14ac:dyDescent="0.35">
      <c r="A899" s="46" t="s">
        <v>13214</v>
      </c>
      <c r="B899" s="48" t="s">
        <v>13213</v>
      </c>
      <c r="C899" s="48" t="s">
        <v>70</v>
      </c>
      <c r="D899" s="67" t="s">
        <v>48</v>
      </c>
      <c r="E899" s="46" t="s">
        <v>3</v>
      </c>
      <c r="F899" s="46" t="s">
        <v>49</v>
      </c>
      <c r="G899" s="46" t="s">
        <v>49</v>
      </c>
      <c r="H899" s="46" t="s">
        <v>343</v>
      </c>
      <c r="I899" s="46" t="s">
        <v>6</v>
      </c>
      <c r="J899" s="46" t="s">
        <v>3546</v>
      </c>
      <c r="K899" s="50">
        <v>0.19470000000000001</v>
      </c>
      <c r="L899" s="50">
        <v>1.7100000000000001E-2</v>
      </c>
      <c r="M899" s="46" t="s">
        <v>18803</v>
      </c>
      <c r="N899" s="46" t="s">
        <v>2415</v>
      </c>
      <c r="O899" s="46" t="s">
        <v>52</v>
      </c>
      <c r="P899" s="50">
        <v>1.3100000000000001E-2</v>
      </c>
      <c r="Q899" s="46">
        <v>16337871</v>
      </c>
      <c r="R899" s="46" t="s">
        <v>11</v>
      </c>
      <c r="S899" s="49">
        <v>43479</v>
      </c>
    </row>
    <row r="900" spans="1:19" x14ac:dyDescent="0.35">
      <c r="A900" s="46" t="s">
        <v>13214</v>
      </c>
      <c r="B900" s="48" t="s">
        <v>13213</v>
      </c>
      <c r="C900" s="48" t="s">
        <v>70</v>
      </c>
      <c r="D900" s="67">
        <v>6444</v>
      </c>
      <c r="E900" s="46" t="s">
        <v>231</v>
      </c>
      <c r="F900" s="46" t="s">
        <v>2349</v>
      </c>
      <c r="G900" s="46" t="s">
        <v>300</v>
      </c>
      <c r="H900" s="46" t="s">
        <v>298</v>
      </c>
      <c r="I900" s="46" t="s">
        <v>231</v>
      </c>
      <c r="J900" s="46" t="s">
        <v>18804</v>
      </c>
      <c r="K900" s="50">
        <v>0.13569999999999999</v>
      </c>
      <c r="L900" s="50">
        <v>2.76E-2</v>
      </c>
      <c r="M900" s="46" t="s">
        <v>13420</v>
      </c>
      <c r="N900" s="46" t="s">
        <v>2415</v>
      </c>
      <c r="O900" s="46" t="s">
        <v>10</v>
      </c>
      <c r="P900" s="50">
        <v>5.9999999999999995E-4</v>
      </c>
      <c r="Q900" s="46">
        <v>16596310.5</v>
      </c>
      <c r="R900" s="46" t="s">
        <v>11</v>
      </c>
      <c r="S900" s="49">
        <v>43522</v>
      </c>
    </row>
    <row r="901" spans="1:19" x14ac:dyDescent="0.35">
      <c r="A901" s="46" t="s">
        <v>13214</v>
      </c>
      <c r="B901" s="48" t="s">
        <v>13213</v>
      </c>
      <c r="C901" s="48" t="s">
        <v>70</v>
      </c>
      <c r="D901" s="67" t="s">
        <v>5911</v>
      </c>
      <c r="E901" s="46" t="s">
        <v>157</v>
      </c>
      <c r="F901" s="46" t="s">
        <v>3419</v>
      </c>
      <c r="G901" s="46" t="s">
        <v>697</v>
      </c>
      <c r="H901" s="46" t="s">
        <v>696</v>
      </c>
      <c r="I901" s="46" t="s">
        <v>160</v>
      </c>
      <c r="J901" s="46" t="s">
        <v>1851</v>
      </c>
      <c r="K901" s="50">
        <v>2.52E-2</v>
      </c>
      <c r="L901" s="50">
        <v>8.2000000000000007E-3</v>
      </c>
      <c r="M901" s="46" t="s">
        <v>6374</v>
      </c>
      <c r="N901" s="46" t="s">
        <v>2415</v>
      </c>
      <c r="O901" s="46" t="s">
        <v>10</v>
      </c>
      <c r="P901" s="50">
        <v>5.9999999999999995E-4</v>
      </c>
      <c r="Q901" s="46">
        <v>16798567.5</v>
      </c>
      <c r="R901" s="46" t="s">
        <v>11</v>
      </c>
      <c r="S901" s="49">
        <v>43543</v>
      </c>
    </row>
    <row r="902" spans="1:19" x14ac:dyDescent="0.35">
      <c r="A902" s="46" t="s">
        <v>13214</v>
      </c>
      <c r="B902" s="48" t="s">
        <v>13213</v>
      </c>
      <c r="C902" s="48" t="s">
        <v>70</v>
      </c>
      <c r="D902" s="67" t="s">
        <v>5896</v>
      </c>
      <c r="E902" s="46" t="s">
        <v>22</v>
      </c>
      <c r="F902" s="46" t="s">
        <v>3298</v>
      </c>
      <c r="G902" s="46" t="s">
        <v>1213</v>
      </c>
      <c r="H902" s="46" t="s">
        <v>1212</v>
      </c>
      <c r="I902" s="46" t="s">
        <v>22</v>
      </c>
      <c r="J902" s="46" t="s">
        <v>18805</v>
      </c>
      <c r="K902" s="50">
        <v>-1.38E-2</v>
      </c>
      <c r="L902" s="50">
        <v>0.1</v>
      </c>
      <c r="M902" s="46" t="s">
        <v>12452</v>
      </c>
      <c r="N902" s="46" t="s">
        <v>2415</v>
      </c>
      <c r="O902" s="46" t="s">
        <v>10</v>
      </c>
      <c r="P902" s="50">
        <v>6.0000000000000001E-3</v>
      </c>
      <c r="Q902" s="46">
        <v>162322479</v>
      </c>
      <c r="R902" s="46" t="s">
        <v>879</v>
      </c>
      <c r="S902" s="49">
        <v>43511</v>
      </c>
    </row>
    <row r="903" spans="1:19" x14ac:dyDescent="0.35">
      <c r="A903" s="46" t="s">
        <v>13214</v>
      </c>
      <c r="B903" s="48" t="s">
        <v>13213</v>
      </c>
      <c r="C903" s="48" t="s">
        <v>70</v>
      </c>
      <c r="D903" s="67">
        <v>12330</v>
      </c>
      <c r="E903" s="46" t="s">
        <v>314</v>
      </c>
      <c r="F903" s="46" t="s">
        <v>3476</v>
      </c>
      <c r="G903" s="46" t="s">
        <v>390</v>
      </c>
      <c r="H903" s="46" t="s">
        <v>389</v>
      </c>
      <c r="I903" s="46" t="s">
        <v>319</v>
      </c>
      <c r="J903" s="46" t="s">
        <v>16507</v>
      </c>
      <c r="K903" s="50">
        <v>3.9899999999999998E-2</v>
      </c>
      <c r="L903" s="50">
        <v>2.1000000000000001E-2</v>
      </c>
      <c r="M903" s="46" t="s">
        <v>18806</v>
      </c>
      <c r="N903" s="46" t="s">
        <v>2415</v>
      </c>
      <c r="O903" s="46" t="s">
        <v>10</v>
      </c>
      <c r="P903" s="50">
        <v>6.1000000000000004E-3</v>
      </c>
      <c r="Q903" s="46">
        <v>162794412</v>
      </c>
      <c r="R903" s="46" t="s">
        <v>11</v>
      </c>
      <c r="S903" s="49">
        <v>43406</v>
      </c>
    </row>
    <row r="904" spans="1:19" x14ac:dyDescent="0.35">
      <c r="A904" s="46" t="s">
        <v>13214</v>
      </c>
      <c r="B904" s="48" t="s">
        <v>13213</v>
      </c>
      <c r="C904" s="48" t="s">
        <v>70</v>
      </c>
      <c r="D904" s="67" t="s">
        <v>18041</v>
      </c>
      <c r="E904" s="46" t="s">
        <v>22</v>
      </c>
      <c r="F904" s="46" t="s">
        <v>2327</v>
      </c>
      <c r="G904" s="46" t="s">
        <v>104</v>
      </c>
      <c r="H904" s="46" t="s">
        <v>103</v>
      </c>
      <c r="I904" s="46" t="s">
        <v>160</v>
      </c>
      <c r="J904" s="46" t="s">
        <v>5220</v>
      </c>
      <c r="K904" s="50">
        <v>-1.83E-2</v>
      </c>
      <c r="L904" s="50">
        <v>0.08</v>
      </c>
      <c r="M904" s="46" t="s">
        <v>18807</v>
      </c>
      <c r="N904" s="46" t="s">
        <v>2415</v>
      </c>
      <c r="O904" s="46" t="s">
        <v>10</v>
      </c>
      <c r="P904" s="50">
        <v>6.1999999999999998E-3</v>
      </c>
      <c r="Q904" s="46">
        <v>165277678.5</v>
      </c>
      <c r="R904" s="46" t="s">
        <v>879</v>
      </c>
      <c r="S904" s="49">
        <v>43517</v>
      </c>
    </row>
    <row r="905" spans="1:19" x14ac:dyDescent="0.35">
      <c r="A905" s="46" t="s">
        <v>13214</v>
      </c>
      <c r="B905" s="48" t="s">
        <v>13213</v>
      </c>
      <c r="C905" s="48" t="s">
        <v>70</v>
      </c>
      <c r="D905" s="67" t="s">
        <v>857</v>
      </c>
      <c r="E905" s="46" t="s">
        <v>22</v>
      </c>
      <c r="F905" s="46" t="s">
        <v>858</v>
      </c>
      <c r="G905" s="46" t="s">
        <v>859</v>
      </c>
      <c r="H905" s="46" t="s">
        <v>1343</v>
      </c>
      <c r="I905" s="46" t="s">
        <v>22</v>
      </c>
      <c r="J905" s="46" t="s">
        <v>18808</v>
      </c>
      <c r="K905" s="50">
        <v>3.3399999999999999E-2</v>
      </c>
      <c r="L905" s="50">
        <v>4.2500000000000003E-2</v>
      </c>
      <c r="M905" s="46" t="s">
        <v>9542</v>
      </c>
      <c r="N905" s="46" t="s">
        <v>2415</v>
      </c>
      <c r="O905" s="46" t="s">
        <v>10</v>
      </c>
      <c r="P905" s="50">
        <v>5.9999999999999995E-4</v>
      </c>
      <c r="Q905" s="46">
        <v>16865986.5</v>
      </c>
      <c r="R905" s="46" t="s">
        <v>11</v>
      </c>
      <c r="S905" s="49">
        <v>43521</v>
      </c>
    </row>
    <row r="906" spans="1:19" x14ac:dyDescent="0.35">
      <c r="A906" s="46" t="s">
        <v>13214</v>
      </c>
      <c r="B906" s="48" t="s">
        <v>13213</v>
      </c>
      <c r="C906" s="48" t="s">
        <v>70</v>
      </c>
      <c r="D906" s="67" t="s">
        <v>8763</v>
      </c>
      <c r="E906" s="46" t="s">
        <v>22</v>
      </c>
      <c r="F906" s="46" t="s">
        <v>863</v>
      </c>
      <c r="G906" s="46" t="s">
        <v>864</v>
      </c>
      <c r="H906" s="46" t="s">
        <v>978</v>
      </c>
      <c r="I906" s="46" t="s">
        <v>22</v>
      </c>
      <c r="J906" s="46" t="s">
        <v>18809</v>
      </c>
      <c r="K906" s="50">
        <v>0.12570000000000001</v>
      </c>
      <c r="L906" s="50">
        <v>9.1999999999999998E-3</v>
      </c>
      <c r="M906" s="46" t="s">
        <v>18810</v>
      </c>
      <c r="N906" s="46" t="s">
        <v>2415</v>
      </c>
      <c r="O906" s="46" t="s">
        <v>10</v>
      </c>
      <c r="Q906" s="46">
        <v>17180.608500000002</v>
      </c>
      <c r="R906" s="46" t="s">
        <v>11</v>
      </c>
      <c r="S906" s="49">
        <v>43418</v>
      </c>
    </row>
    <row r="907" spans="1:19" x14ac:dyDescent="0.35">
      <c r="A907" s="46" t="s">
        <v>13214</v>
      </c>
      <c r="B907" s="48" t="s">
        <v>13213</v>
      </c>
      <c r="C907" s="48" t="s">
        <v>70</v>
      </c>
      <c r="D907" s="67" t="s">
        <v>5123</v>
      </c>
      <c r="E907" s="46" t="s">
        <v>3</v>
      </c>
      <c r="F907" s="46" t="s">
        <v>2721</v>
      </c>
      <c r="G907" s="46" t="s">
        <v>1172</v>
      </c>
      <c r="H907" s="46" t="s">
        <v>1170</v>
      </c>
      <c r="I907" s="46" t="s">
        <v>6</v>
      </c>
      <c r="J907" s="46" t="s">
        <v>18811</v>
      </c>
      <c r="K907" s="50">
        <v>-1.2E-2</v>
      </c>
      <c r="L907" s="50">
        <v>3.0999999999999999E-3</v>
      </c>
      <c r="M907" s="46" t="s">
        <v>16236</v>
      </c>
      <c r="N907" s="46" t="s">
        <v>2415</v>
      </c>
      <c r="O907" s="46" t="s">
        <v>10</v>
      </c>
      <c r="P907" s="50">
        <v>6.9999999999999999E-4</v>
      </c>
      <c r="Q907" s="46">
        <v>17191845</v>
      </c>
      <c r="R907" s="46" t="s">
        <v>11</v>
      </c>
      <c r="S907" s="49">
        <v>43557</v>
      </c>
    </row>
    <row r="908" spans="1:19" x14ac:dyDescent="0.35">
      <c r="A908" s="46" t="s">
        <v>13214</v>
      </c>
      <c r="B908" s="48" t="s">
        <v>13213</v>
      </c>
      <c r="C908" s="48" t="s">
        <v>70</v>
      </c>
      <c r="D908" s="67" t="s">
        <v>1645</v>
      </c>
      <c r="E908" s="46" t="s">
        <v>3</v>
      </c>
      <c r="F908" s="46" t="s">
        <v>1646</v>
      </c>
      <c r="G908" s="46" t="s">
        <v>726</v>
      </c>
      <c r="H908" s="46" t="s">
        <v>724</v>
      </c>
      <c r="I908" s="46" t="s">
        <v>6</v>
      </c>
      <c r="J908" s="46" t="s">
        <v>18812</v>
      </c>
      <c r="K908" s="50">
        <v>-5.4999999999999997E-3</v>
      </c>
      <c r="L908" s="50">
        <v>3.4599999999999999E-2</v>
      </c>
      <c r="M908" s="46" t="s">
        <v>18813</v>
      </c>
      <c r="N908" s="46" t="s">
        <v>2415</v>
      </c>
      <c r="O908" s="46" t="s">
        <v>10</v>
      </c>
      <c r="P908" s="50">
        <v>5.9999999999999995E-4</v>
      </c>
      <c r="Q908" s="46">
        <v>17371629</v>
      </c>
      <c r="R908" s="46" t="s">
        <v>11</v>
      </c>
      <c r="S908" s="49">
        <v>43374</v>
      </c>
    </row>
    <row r="909" spans="1:19" x14ac:dyDescent="0.35">
      <c r="A909" s="46" t="s">
        <v>13214</v>
      </c>
      <c r="B909" s="48" t="s">
        <v>13213</v>
      </c>
      <c r="C909" s="48" t="s">
        <v>70</v>
      </c>
      <c r="D909" s="67" t="s">
        <v>1529</v>
      </c>
      <c r="E909" s="46" t="s">
        <v>125</v>
      </c>
      <c r="F909" s="46" t="s">
        <v>1035</v>
      </c>
      <c r="G909" s="46" t="s">
        <v>426</v>
      </c>
      <c r="H909" s="46" t="s">
        <v>425</v>
      </c>
      <c r="I909" s="46" t="s">
        <v>112</v>
      </c>
      <c r="J909" s="46" t="s">
        <v>18814</v>
      </c>
      <c r="K909" s="50">
        <v>-2.3999999999999998E-3</v>
      </c>
      <c r="L909" s="50">
        <v>0.06</v>
      </c>
      <c r="M909" s="46" t="s">
        <v>18815</v>
      </c>
      <c r="N909" s="46" t="s">
        <v>2415</v>
      </c>
      <c r="O909" s="46" t="s">
        <v>10</v>
      </c>
      <c r="P909" s="50">
        <v>6.9999999999999999E-4</v>
      </c>
      <c r="Q909" s="46">
        <v>17809852.5</v>
      </c>
      <c r="R909" s="46" t="s">
        <v>276</v>
      </c>
      <c r="S909" s="49">
        <v>43290</v>
      </c>
    </row>
    <row r="910" spans="1:19" x14ac:dyDescent="0.35">
      <c r="A910" s="46" t="s">
        <v>13214</v>
      </c>
      <c r="B910" s="48" t="s">
        <v>13213</v>
      </c>
      <c r="C910" s="48" t="s">
        <v>70</v>
      </c>
      <c r="D910" s="67" t="s">
        <v>18816</v>
      </c>
      <c r="E910" s="46" t="s">
        <v>22</v>
      </c>
      <c r="F910" s="46" t="s">
        <v>18817</v>
      </c>
      <c r="G910" s="46" t="s">
        <v>14795</v>
      </c>
      <c r="H910" s="46" t="s">
        <v>14794</v>
      </c>
      <c r="I910" s="46" t="s">
        <v>70</v>
      </c>
      <c r="J910" s="46" t="s">
        <v>18818</v>
      </c>
      <c r="K910" s="50">
        <v>-1.7299999999999999E-2</v>
      </c>
      <c r="L910" s="50">
        <v>2.52E-2</v>
      </c>
      <c r="M910" s="46" t="s">
        <v>18819</v>
      </c>
      <c r="N910" s="46" t="s">
        <v>2415</v>
      </c>
      <c r="O910" s="46" t="s">
        <v>52</v>
      </c>
      <c r="P910" s="50">
        <v>0.11749999999999999</v>
      </c>
      <c r="Q910" s="46">
        <v>178076052</v>
      </c>
      <c r="R910" s="46" t="s">
        <v>879</v>
      </c>
      <c r="S910" s="49">
        <v>43525</v>
      </c>
    </row>
    <row r="911" spans="1:19" x14ac:dyDescent="0.35">
      <c r="A911" s="46" t="s">
        <v>13214</v>
      </c>
      <c r="B911" s="48" t="s">
        <v>13213</v>
      </c>
      <c r="C911" s="48" t="s">
        <v>70</v>
      </c>
      <c r="D911" s="67">
        <v>3401</v>
      </c>
      <c r="E911" s="46" t="s">
        <v>231</v>
      </c>
      <c r="F911" s="46" t="s">
        <v>12410</v>
      </c>
      <c r="G911" s="46" t="s">
        <v>12411</v>
      </c>
      <c r="H911" s="46" t="s">
        <v>12412</v>
      </c>
      <c r="I911" s="46" t="s">
        <v>231</v>
      </c>
      <c r="J911" s="46" t="s">
        <v>7306</v>
      </c>
      <c r="K911" s="50">
        <v>5.5999999999999999E-3</v>
      </c>
      <c r="L911" s="50">
        <v>9.7000000000000003E-3</v>
      </c>
      <c r="M911" s="46" t="s">
        <v>16888</v>
      </c>
      <c r="N911" s="46" t="s">
        <v>2415</v>
      </c>
      <c r="O911" s="46" t="s">
        <v>10</v>
      </c>
      <c r="P911" s="50">
        <v>6.9999999999999999E-4</v>
      </c>
      <c r="Q911" s="46">
        <v>18461569.5</v>
      </c>
      <c r="R911" s="46" t="s">
        <v>11</v>
      </c>
      <c r="S911" s="49">
        <v>43419</v>
      </c>
    </row>
    <row r="912" spans="1:19" x14ac:dyDescent="0.35">
      <c r="A912" s="46" t="s">
        <v>13214</v>
      </c>
      <c r="B912" s="48" t="s">
        <v>13213</v>
      </c>
      <c r="C912" s="48" t="s">
        <v>70</v>
      </c>
      <c r="D912" s="67" t="s">
        <v>2220</v>
      </c>
      <c r="E912" s="46" t="s">
        <v>13</v>
      </c>
      <c r="F912" s="46" t="s">
        <v>773</v>
      </c>
      <c r="G912" s="46" t="s">
        <v>773</v>
      </c>
      <c r="H912" s="46" t="s">
        <v>772</v>
      </c>
      <c r="I912" s="46" t="s">
        <v>16</v>
      </c>
      <c r="J912" s="46" t="s">
        <v>18820</v>
      </c>
      <c r="K912" s="50">
        <v>3.5999999999999999E-3</v>
      </c>
      <c r="L912" s="50">
        <v>6.6000000000000003E-2</v>
      </c>
      <c r="M912" s="46" t="s">
        <v>3539</v>
      </c>
      <c r="N912" s="46" t="s">
        <v>2415</v>
      </c>
      <c r="O912" s="46" t="s">
        <v>10</v>
      </c>
      <c r="P912" s="50">
        <v>6.9999999999999999E-4</v>
      </c>
      <c r="Q912" s="46">
        <v>18989685</v>
      </c>
      <c r="R912" s="46" t="s">
        <v>276</v>
      </c>
      <c r="S912" s="49">
        <v>43202</v>
      </c>
    </row>
    <row r="913" spans="1:19" x14ac:dyDescent="0.35">
      <c r="A913" s="46" t="s">
        <v>13214</v>
      </c>
      <c r="B913" s="48" t="s">
        <v>13213</v>
      </c>
      <c r="C913" s="48" t="s">
        <v>70</v>
      </c>
      <c r="D913" s="67" t="s">
        <v>2907</v>
      </c>
      <c r="E913" s="46" t="s">
        <v>13</v>
      </c>
      <c r="F913" s="46" t="s">
        <v>206</v>
      </c>
      <c r="G913" s="46" t="s">
        <v>208</v>
      </c>
      <c r="H913" s="46" t="s">
        <v>228</v>
      </c>
      <c r="I913" s="46" t="s">
        <v>16</v>
      </c>
      <c r="J913" s="46" t="s">
        <v>3452</v>
      </c>
      <c r="K913" s="50">
        <v>9.4000000000000004E-3</v>
      </c>
      <c r="L913" s="50">
        <v>3.7900000000000003E-2</v>
      </c>
      <c r="M913" s="46" t="s">
        <v>18821</v>
      </c>
      <c r="N913" s="46" t="s">
        <v>2415</v>
      </c>
      <c r="O913" s="46" t="s">
        <v>10</v>
      </c>
      <c r="P913" s="50">
        <v>6.8999999999999999E-3</v>
      </c>
      <c r="Q913" s="46">
        <v>181817806.5</v>
      </c>
      <c r="R913" s="46" t="s">
        <v>11</v>
      </c>
      <c r="S913" s="49">
        <v>43539</v>
      </c>
    </row>
    <row r="914" spans="1:19" x14ac:dyDescent="0.35">
      <c r="A914" s="46" t="s">
        <v>13214</v>
      </c>
      <c r="B914" s="48" t="s">
        <v>13213</v>
      </c>
      <c r="C914" s="48" t="s">
        <v>70</v>
      </c>
      <c r="D914" s="67" t="s">
        <v>18249</v>
      </c>
      <c r="E914" s="46" t="s">
        <v>13</v>
      </c>
      <c r="F914" s="46" t="s">
        <v>3034</v>
      </c>
      <c r="G914" s="46" t="s">
        <v>711</v>
      </c>
      <c r="H914" s="46" t="s">
        <v>710</v>
      </c>
      <c r="I914" s="46" t="s">
        <v>16</v>
      </c>
      <c r="J914" s="46" t="s">
        <v>18822</v>
      </c>
      <c r="K914" s="50">
        <v>8.8000000000000005E-3</v>
      </c>
      <c r="L914" s="50">
        <v>3.1600000000000003E-2</v>
      </c>
      <c r="M914" s="46" t="s">
        <v>18823</v>
      </c>
      <c r="N914" s="46" t="s">
        <v>2415</v>
      </c>
      <c r="O914" s="46" t="s">
        <v>10</v>
      </c>
      <c r="P914" s="50">
        <v>6.7000000000000002E-3</v>
      </c>
      <c r="Q914" s="46">
        <v>188020354.5</v>
      </c>
      <c r="R914" s="46" t="s">
        <v>11</v>
      </c>
      <c r="S914" s="49">
        <v>43398</v>
      </c>
    </row>
    <row r="915" spans="1:19" x14ac:dyDescent="0.35">
      <c r="A915" s="46" t="s">
        <v>13214</v>
      </c>
      <c r="B915" s="48" t="s">
        <v>13213</v>
      </c>
      <c r="C915" s="48" t="s">
        <v>70</v>
      </c>
      <c r="D915" s="67" t="s">
        <v>18685</v>
      </c>
      <c r="E915" s="46" t="s">
        <v>1616</v>
      </c>
      <c r="F915" s="46" t="s">
        <v>3653</v>
      </c>
      <c r="G915" s="46" t="s">
        <v>1273</v>
      </c>
      <c r="H915" s="46" t="s">
        <v>1272</v>
      </c>
      <c r="I915" s="46" t="s">
        <v>1619</v>
      </c>
      <c r="J915" s="46" t="s">
        <v>18824</v>
      </c>
      <c r="K915" s="50">
        <v>6.7999999999999996E-3</v>
      </c>
      <c r="L915" s="50">
        <v>0.08</v>
      </c>
      <c r="M915" s="46" t="s">
        <v>18825</v>
      </c>
      <c r="N915" s="46" t="s">
        <v>2415</v>
      </c>
      <c r="O915" s="46" t="s">
        <v>10</v>
      </c>
      <c r="P915" s="50">
        <v>6.9999999999999999E-4</v>
      </c>
      <c r="Q915" s="46">
        <v>19102050</v>
      </c>
      <c r="R915" s="46" t="s">
        <v>276</v>
      </c>
      <c r="S915" s="49">
        <v>43210</v>
      </c>
    </row>
    <row r="916" spans="1:19" x14ac:dyDescent="0.35">
      <c r="A916" s="46" t="s">
        <v>13214</v>
      </c>
      <c r="B916" s="48" t="s">
        <v>13213</v>
      </c>
      <c r="C916" s="48" t="s">
        <v>70</v>
      </c>
      <c r="D916" s="67">
        <v>6762</v>
      </c>
      <c r="E916" s="46" t="s">
        <v>231</v>
      </c>
      <c r="F916" s="46" t="s">
        <v>3371</v>
      </c>
      <c r="G916" s="46" t="s">
        <v>1334</v>
      </c>
      <c r="H916" s="46" t="s">
        <v>1333</v>
      </c>
      <c r="I916" s="46" t="s">
        <v>231</v>
      </c>
      <c r="J916" s="46" t="s">
        <v>18826</v>
      </c>
      <c r="K916" s="50">
        <v>-4.0300000000000002E-2</v>
      </c>
      <c r="L916" s="50">
        <v>6.4999999999999997E-3</v>
      </c>
      <c r="M916" s="46" t="s">
        <v>9699</v>
      </c>
      <c r="N916" s="46" t="s">
        <v>2415</v>
      </c>
      <c r="O916" s="46" t="s">
        <v>10</v>
      </c>
      <c r="P916" s="50">
        <v>8.0000000000000004E-4</v>
      </c>
      <c r="Q916" s="46">
        <v>20057152.5</v>
      </c>
      <c r="R916" s="46" t="s">
        <v>11</v>
      </c>
      <c r="S916" s="49">
        <v>43516</v>
      </c>
    </row>
    <row r="917" spans="1:19" x14ac:dyDescent="0.35">
      <c r="A917" s="46" t="s">
        <v>13214</v>
      </c>
      <c r="B917" s="48" t="s">
        <v>13213</v>
      </c>
      <c r="C917" s="48" t="s">
        <v>70</v>
      </c>
      <c r="D917" s="67" t="s">
        <v>18732</v>
      </c>
      <c r="E917" s="46" t="s">
        <v>22</v>
      </c>
      <c r="F917" s="46" t="s">
        <v>18733</v>
      </c>
      <c r="G917" s="46" t="s">
        <v>18734</v>
      </c>
      <c r="H917" s="46" t="s">
        <v>19743</v>
      </c>
      <c r="I917" s="46" t="s">
        <v>22</v>
      </c>
      <c r="J917" s="46" t="s">
        <v>18827</v>
      </c>
      <c r="K917" s="50">
        <v>0.17730000000000001</v>
      </c>
      <c r="L917" s="50">
        <v>0.16</v>
      </c>
      <c r="M917" s="46" t="s">
        <v>13352</v>
      </c>
      <c r="N917" s="46" t="s">
        <v>2415</v>
      </c>
      <c r="O917" s="46" t="s">
        <v>10</v>
      </c>
      <c r="P917" s="50">
        <v>8.0000000000000004E-4</v>
      </c>
      <c r="Q917" s="46">
        <v>20315592</v>
      </c>
      <c r="R917" s="46" t="s">
        <v>879</v>
      </c>
      <c r="S917" s="49">
        <v>43536</v>
      </c>
    </row>
    <row r="918" spans="1:19" x14ac:dyDescent="0.35">
      <c r="A918" s="46" t="s">
        <v>13214</v>
      </c>
      <c r="B918" s="48" t="s">
        <v>13213</v>
      </c>
      <c r="C918" s="48" t="s">
        <v>70</v>
      </c>
      <c r="D918" s="67" t="s">
        <v>1302</v>
      </c>
      <c r="E918" s="46" t="s">
        <v>407</v>
      </c>
      <c r="F918" s="46" t="s">
        <v>1303</v>
      </c>
      <c r="G918" s="46" t="s">
        <v>634</v>
      </c>
      <c r="H918" s="46" t="s">
        <v>633</v>
      </c>
      <c r="I918" s="46" t="s">
        <v>1027</v>
      </c>
      <c r="J918" s="46" t="s">
        <v>9292</v>
      </c>
      <c r="K918" s="50">
        <v>1.26E-2</v>
      </c>
      <c r="L918" s="50">
        <v>1.12E-2</v>
      </c>
      <c r="M918" s="46" t="s">
        <v>18828</v>
      </c>
      <c r="N918" s="46" t="s">
        <v>2415</v>
      </c>
      <c r="O918" s="46" t="s">
        <v>10</v>
      </c>
      <c r="P918" s="50">
        <v>7.9000000000000008E-3</v>
      </c>
      <c r="Q918" s="46">
        <v>208920244.5</v>
      </c>
      <c r="R918" s="46" t="s">
        <v>11</v>
      </c>
      <c r="S918" s="49">
        <v>43521</v>
      </c>
    </row>
    <row r="919" spans="1:19" x14ac:dyDescent="0.35">
      <c r="A919" s="46" t="s">
        <v>13214</v>
      </c>
      <c r="B919" s="48" t="s">
        <v>13213</v>
      </c>
      <c r="C919" s="48" t="s">
        <v>70</v>
      </c>
      <c r="D919" s="67" t="s">
        <v>57</v>
      </c>
      <c r="E919" s="46" t="s">
        <v>22</v>
      </c>
      <c r="F919" s="46" t="s">
        <v>58</v>
      </c>
      <c r="G919" s="46" t="s">
        <v>59</v>
      </c>
      <c r="H919" s="46" t="s">
        <v>1266</v>
      </c>
      <c r="I919" s="46" t="s">
        <v>60</v>
      </c>
      <c r="J919" s="46" t="s">
        <v>3620</v>
      </c>
      <c r="K919" s="50">
        <v>5.9499999999999997E-2</v>
      </c>
      <c r="L919" s="50">
        <v>1.34E-2</v>
      </c>
      <c r="M919" s="46" t="s">
        <v>18247</v>
      </c>
      <c r="N919" s="46" t="s">
        <v>2415</v>
      </c>
      <c r="O919" s="46" t="s">
        <v>10</v>
      </c>
      <c r="P919" s="50">
        <v>8.0000000000000004E-4</v>
      </c>
      <c r="Q919" s="46">
        <v>21461715</v>
      </c>
      <c r="R919" s="46" t="s">
        <v>11</v>
      </c>
      <c r="S919" s="49">
        <v>43487</v>
      </c>
    </row>
    <row r="920" spans="1:19" x14ac:dyDescent="0.35">
      <c r="A920" s="46" t="s">
        <v>13214</v>
      </c>
      <c r="B920" s="48" t="s">
        <v>13213</v>
      </c>
      <c r="C920" s="48" t="s">
        <v>70</v>
      </c>
      <c r="D920" s="67">
        <v>7238</v>
      </c>
      <c r="E920" s="46" t="s">
        <v>231</v>
      </c>
      <c r="F920" s="46" t="s">
        <v>3519</v>
      </c>
      <c r="G920" s="46" t="s">
        <v>1319</v>
      </c>
      <c r="H920" s="46" t="s">
        <v>1318</v>
      </c>
      <c r="I920" s="46" t="s">
        <v>231</v>
      </c>
      <c r="J920" s="46" t="s">
        <v>18829</v>
      </c>
      <c r="K920" s="50">
        <v>1.1900000000000001E-2</v>
      </c>
      <c r="L920" s="50">
        <v>0.04</v>
      </c>
      <c r="M920" s="46" t="s">
        <v>3521</v>
      </c>
      <c r="N920" s="46" t="s">
        <v>2415</v>
      </c>
      <c r="O920" s="46" t="s">
        <v>10</v>
      </c>
      <c r="P920" s="50">
        <v>8.0000000000000004E-4</v>
      </c>
      <c r="Q920" s="46">
        <v>21888702</v>
      </c>
      <c r="R920" s="46" t="s">
        <v>3524</v>
      </c>
      <c r="S920" s="49">
        <v>43417</v>
      </c>
    </row>
    <row r="921" spans="1:19" x14ac:dyDescent="0.35">
      <c r="A921" s="46" t="s">
        <v>13214</v>
      </c>
      <c r="B921" s="48" t="s">
        <v>13213</v>
      </c>
      <c r="C921" s="48" t="s">
        <v>70</v>
      </c>
      <c r="D921" s="67" t="s">
        <v>18395</v>
      </c>
      <c r="E921" s="46" t="s">
        <v>22</v>
      </c>
      <c r="F921" s="46" t="s">
        <v>12085</v>
      </c>
      <c r="G921" s="46" t="s">
        <v>934</v>
      </c>
      <c r="H921" s="46" t="s">
        <v>933</v>
      </c>
      <c r="I921" s="46" t="s">
        <v>183</v>
      </c>
      <c r="J921" s="46" t="s">
        <v>6308</v>
      </c>
      <c r="K921" s="50">
        <v>8.9599999999999999E-2</v>
      </c>
      <c r="L921" s="50">
        <v>0.186</v>
      </c>
      <c r="M921" s="46" t="s">
        <v>18830</v>
      </c>
      <c r="N921" s="46" t="s">
        <v>2415</v>
      </c>
      <c r="O921" s="46" t="s">
        <v>10</v>
      </c>
      <c r="P921" s="50">
        <v>8.0000000000000004E-4</v>
      </c>
      <c r="Q921" s="46">
        <v>21967357.5</v>
      </c>
      <c r="R921" s="46" t="s">
        <v>879</v>
      </c>
      <c r="S921" s="49">
        <v>43552</v>
      </c>
    </row>
    <row r="922" spans="1:19" x14ac:dyDescent="0.35">
      <c r="A922" s="46" t="s">
        <v>13214</v>
      </c>
      <c r="B922" s="48" t="s">
        <v>13213</v>
      </c>
      <c r="C922" s="48" t="s">
        <v>70</v>
      </c>
      <c r="D922" s="67">
        <v>7294</v>
      </c>
      <c r="E922" s="46" t="s">
        <v>231</v>
      </c>
      <c r="F922" s="46" t="s">
        <v>541</v>
      </c>
      <c r="G922" s="46" t="s">
        <v>542</v>
      </c>
      <c r="H922" s="46" t="s">
        <v>1008</v>
      </c>
      <c r="I922" s="46" t="s">
        <v>231</v>
      </c>
      <c r="J922" s="46" t="s">
        <v>18831</v>
      </c>
      <c r="K922" s="50">
        <v>2.58E-2</v>
      </c>
      <c r="L922" s="50">
        <v>5.9999999999999995E-4</v>
      </c>
      <c r="M922" s="46" t="s">
        <v>18832</v>
      </c>
      <c r="N922" s="46" t="s">
        <v>2415</v>
      </c>
      <c r="O922" s="46" t="s">
        <v>10</v>
      </c>
      <c r="Q922" s="46">
        <v>214639.62300000002</v>
      </c>
      <c r="R922" s="46" t="s">
        <v>11</v>
      </c>
      <c r="S922" s="49">
        <v>43355</v>
      </c>
    </row>
    <row r="923" spans="1:19" x14ac:dyDescent="0.35">
      <c r="A923" s="46" t="s">
        <v>13214</v>
      </c>
      <c r="B923" s="48" t="s">
        <v>13213</v>
      </c>
      <c r="C923" s="48" t="s">
        <v>70</v>
      </c>
      <c r="D923" s="67" t="s">
        <v>2940</v>
      </c>
      <c r="E923" s="46" t="s">
        <v>22</v>
      </c>
      <c r="F923" s="46" t="s">
        <v>2941</v>
      </c>
      <c r="G923" s="46" t="s">
        <v>275</v>
      </c>
      <c r="H923" s="46" t="s">
        <v>274</v>
      </c>
      <c r="I923" s="46" t="s">
        <v>22</v>
      </c>
      <c r="J923" s="46" t="s">
        <v>13131</v>
      </c>
      <c r="K923" s="50">
        <v>2.7400000000000001E-2</v>
      </c>
      <c r="L923" s="50">
        <v>0.11</v>
      </c>
      <c r="M923" s="46" t="s">
        <v>18833</v>
      </c>
      <c r="N923" s="46" t="s">
        <v>2415</v>
      </c>
      <c r="O923" s="46" t="s">
        <v>10</v>
      </c>
      <c r="P923" s="50">
        <v>8.0999999999999996E-3</v>
      </c>
      <c r="Q923" s="46">
        <v>216875686.5</v>
      </c>
      <c r="R923" s="46" t="s">
        <v>879</v>
      </c>
      <c r="S923" s="49">
        <v>43512</v>
      </c>
    </row>
    <row r="924" spans="1:19" x14ac:dyDescent="0.35">
      <c r="A924" s="46" t="s">
        <v>13214</v>
      </c>
      <c r="B924" s="48" t="s">
        <v>13213</v>
      </c>
      <c r="C924" s="48" t="s">
        <v>70</v>
      </c>
      <c r="D924" s="67">
        <v>5930</v>
      </c>
      <c r="E924" s="46" t="s">
        <v>314</v>
      </c>
      <c r="F924" s="46" t="s">
        <v>4630</v>
      </c>
      <c r="G924" s="46" t="s">
        <v>755</v>
      </c>
      <c r="H924" s="46" t="s">
        <v>753</v>
      </c>
      <c r="I924" s="46" t="s">
        <v>319</v>
      </c>
      <c r="J924" s="46" t="s">
        <v>18834</v>
      </c>
      <c r="K924" s="50">
        <v>-1.9E-2</v>
      </c>
      <c r="L924" s="50">
        <v>4.1999999999999997E-3</v>
      </c>
      <c r="M924" s="46" t="s">
        <v>18835</v>
      </c>
      <c r="N924" s="46" t="s">
        <v>2415</v>
      </c>
      <c r="O924" s="46" t="s">
        <v>10</v>
      </c>
      <c r="P924" s="50">
        <v>8.0000000000000002E-3</v>
      </c>
      <c r="Q924" s="46">
        <v>218066755.5</v>
      </c>
      <c r="R924" s="46" t="s">
        <v>11</v>
      </c>
      <c r="S924" s="49">
        <v>43151</v>
      </c>
    </row>
    <row r="925" spans="1:19" x14ac:dyDescent="0.35">
      <c r="A925" s="46" t="s">
        <v>13214</v>
      </c>
      <c r="B925" s="48" t="s">
        <v>13213</v>
      </c>
      <c r="C925" s="48" t="s">
        <v>70</v>
      </c>
      <c r="D925" s="67" t="s">
        <v>867</v>
      </c>
      <c r="E925" s="46" t="s">
        <v>22</v>
      </c>
      <c r="F925" s="46" t="s">
        <v>868</v>
      </c>
      <c r="G925" s="46" t="s">
        <v>529</v>
      </c>
      <c r="H925" s="46" t="s">
        <v>527</v>
      </c>
      <c r="I925" s="46" t="s">
        <v>22</v>
      </c>
      <c r="J925" s="46" t="s">
        <v>3590</v>
      </c>
      <c r="K925" s="50">
        <v>2.0999999999999999E-3</v>
      </c>
      <c r="L925" s="50">
        <v>5.1799999999999999E-2</v>
      </c>
      <c r="M925" s="46" t="s">
        <v>18836</v>
      </c>
      <c r="N925" s="46" t="s">
        <v>2415</v>
      </c>
      <c r="O925" s="46" t="s">
        <v>10</v>
      </c>
      <c r="P925" s="50">
        <v>8.3000000000000001E-3</v>
      </c>
      <c r="Q925" s="46">
        <v>218190357</v>
      </c>
      <c r="R925" s="46" t="s">
        <v>11</v>
      </c>
      <c r="S925" s="49">
        <v>43545</v>
      </c>
    </row>
    <row r="926" spans="1:19" x14ac:dyDescent="0.35">
      <c r="A926" s="46" t="s">
        <v>13214</v>
      </c>
      <c r="B926" s="48" t="s">
        <v>13213</v>
      </c>
      <c r="C926" s="48" t="s">
        <v>70</v>
      </c>
      <c r="D926" s="67">
        <v>7313</v>
      </c>
      <c r="E926" s="46" t="s">
        <v>231</v>
      </c>
      <c r="F926" s="46" t="s">
        <v>3855</v>
      </c>
      <c r="G926" s="46" t="s">
        <v>891</v>
      </c>
      <c r="H926" s="46" t="s">
        <v>890</v>
      </c>
      <c r="I926" s="46" t="s">
        <v>231</v>
      </c>
      <c r="J926" s="46" t="s">
        <v>1720</v>
      </c>
      <c r="K926" s="50">
        <v>-3.1600000000000003E-2</v>
      </c>
      <c r="L926" s="50">
        <v>2.5000000000000001E-3</v>
      </c>
      <c r="M926" s="46" t="s">
        <v>3082</v>
      </c>
      <c r="N926" s="46" t="s">
        <v>2415</v>
      </c>
      <c r="O926" s="46" t="s">
        <v>10</v>
      </c>
      <c r="P926" s="50">
        <v>1E-4</v>
      </c>
      <c r="Q926" s="46">
        <v>2269773</v>
      </c>
      <c r="R926" s="46" t="s">
        <v>11</v>
      </c>
      <c r="S926" s="49">
        <v>43360</v>
      </c>
    </row>
    <row r="927" spans="1:19" x14ac:dyDescent="0.35">
      <c r="A927" s="46" t="s">
        <v>13214</v>
      </c>
      <c r="B927" s="48" t="s">
        <v>13213</v>
      </c>
      <c r="C927" s="48" t="s">
        <v>70</v>
      </c>
      <c r="D927" s="67" t="s">
        <v>285</v>
      </c>
      <c r="E927" s="46" t="s">
        <v>22</v>
      </c>
      <c r="F927" s="46" t="s">
        <v>286</v>
      </c>
      <c r="G927" s="46" t="s">
        <v>287</v>
      </c>
      <c r="H927" s="46" t="s">
        <v>1465</v>
      </c>
      <c r="I927" s="46" t="s">
        <v>22</v>
      </c>
      <c r="J927" s="46" t="s">
        <v>18837</v>
      </c>
      <c r="K927" s="50">
        <v>-3.0000000000000001E-3</v>
      </c>
      <c r="L927" s="50">
        <v>6.7999999999999996E-3</v>
      </c>
      <c r="M927" s="46" t="s">
        <v>13944</v>
      </c>
      <c r="N927" s="46" t="s">
        <v>2415</v>
      </c>
      <c r="O927" s="46" t="s">
        <v>10</v>
      </c>
      <c r="P927" s="50">
        <v>1E-4</v>
      </c>
      <c r="Q927" s="46">
        <v>2573158.5</v>
      </c>
      <c r="R927" s="46" t="s">
        <v>11</v>
      </c>
      <c r="S927" s="49">
        <v>43487</v>
      </c>
    </row>
    <row r="928" spans="1:19" x14ac:dyDescent="0.35">
      <c r="A928" s="46" t="s">
        <v>13214</v>
      </c>
      <c r="B928" s="48" t="s">
        <v>13213</v>
      </c>
      <c r="C928" s="48" t="s">
        <v>70</v>
      </c>
      <c r="D928" s="67" t="s">
        <v>18716</v>
      </c>
      <c r="E928" s="46" t="s">
        <v>22</v>
      </c>
      <c r="F928" s="46" t="s">
        <v>3690</v>
      </c>
      <c r="G928" s="46" t="s">
        <v>1326</v>
      </c>
      <c r="H928" s="46" t="s">
        <v>1325</v>
      </c>
      <c r="I928" s="46" t="s">
        <v>22</v>
      </c>
      <c r="J928" s="46" t="s">
        <v>18838</v>
      </c>
      <c r="K928" s="50">
        <v>-4.7899999999999998E-2</v>
      </c>
      <c r="L928" s="50">
        <v>1.1900000000000001E-2</v>
      </c>
      <c r="M928" s="46" t="s">
        <v>1145</v>
      </c>
      <c r="N928" s="46" t="s">
        <v>2415</v>
      </c>
      <c r="O928" s="46" t="s">
        <v>10</v>
      </c>
      <c r="P928" s="50">
        <v>1E-4</v>
      </c>
      <c r="Q928" s="46">
        <v>2584395</v>
      </c>
      <c r="R928" s="46" t="s">
        <v>11</v>
      </c>
      <c r="S928" s="49">
        <v>43402</v>
      </c>
    </row>
    <row r="929" spans="1:19" x14ac:dyDescent="0.35">
      <c r="A929" s="46" t="s">
        <v>13214</v>
      </c>
      <c r="B929" s="48" t="s">
        <v>13213</v>
      </c>
      <c r="C929" s="48" t="s">
        <v>70</v>
      </c>
      <c r="D929" s="67" t="s">
        <v>18626</v>
      </c>
      <c r="E929" s="46" t="s">
        <v>22</v>
      </c>
      <c r="F929" s="46" t="s">
        <v>3060</v>
      </c>
      <c r="G929" s="46" t="s">
        <v>1178</v>
      </c>
      <c r="H929" s="46" t="s">
        <v>1177</v>
      </c>
      <c r="I929" s="46" t="s">
        <v>22</v>
      </c>
      <c r="J929" s="46" t="s">
        <v>12846</v>
      </c>
      <c r="K929" s="50">
        <v>8.7400000000000005E-2</v>
      </c>
      <c r="L929" s="50">
        <v>6.9999999999999999E-4</v>
      </c>
      <c r="M929" s="46" t="s">
        <v>4697</v>
      </c>
      <c r="N929" s="46" t="s">
        <v>2415</v>
      </c>
      <c r="O929" s="46" t="s">
        <v>52</v>
      </c>
      <c r="P929" s="50">
        <v>2.0999999999999999E-3</v>
      </c>
      <c r="Q929" s="46">
        <v>2674287</v>
      </c>
      <c r="R929" s="46" t="s">
        <v>11</v>
      </c>
      <c r="S929" s="49">
        <v>43494</v>
      </c>
    </row>
    <row r="930" spans="1:19" x14ac:dyDescent="0.35">
      <c r="A930" s="46" t="s">
        <v>13214</v>
      </c>
      <c r="B930" s="48" t="s">
        <v>13213</v>
      </c>
      <c r="C930" s="48" t="s">
        <v>70</v>
      </c>
      <c r="D930" s="67" t="s">
        <v>3415</v>
      </c>
      <c r="E930" s="46" t="s">
        <v>22</v>
      </c>
      <c r="F930" s="46" t="s">
        <v>3218</v>
      </c>
      <c r="G930" s="46" t="s">
        <v>1194</v>
      </c>
      <c r="H930" s="46" t="s">
        <v>1193</v>
      </c>
      <c r="I930" s="46" t="s">
        <v>22</v>
      </c>
      <c r="J930" s="46" t="s">
        <v>1965</v>
      </c>
      <c r="K930" s="50">
        <v>-4.6699999999999998E-2</v>
      </c>
      <c r="L930" s="50">
        <v>1.67E-2</v>
      </c>
      <c r="M930" s="46" t="s">
        <v>5963</v>
      </c>
      <c r="N930" s="46" t="s">
        <v>2415</v>
      </c>
      <c r="O930" s="46" t="s">
        <v>52</v>
      </c>
      <c r="P930" s="50">
        <v>2.2000000000000001E-3</v>
      </c>
      <c r="Q930" s="46">
        <v>2752942.5</v>
      </c>
      <c r="R930" s="46" t="s">
        <v>11</v>
      </c>
      <c r="S930" s="49">
        <v>43509</v>
      </c>
    </row>
    <row r="931" spans="1:19" x14ac:dyDescent="0.35">
      <c r="A931" s="46" t="s">
        <v>13214</v>
      </c>
      <c r="B931" s="48" t="s">
        <v>13213</v>
      </c>
      <c r="C931" s="48" t="s">
        <v>70</v>
      </c>
      <c r="D931" s="67">
        <v>6462</v>
      </c>
      <c r="E931" s="46" t="s">
        <v>231</v>
      </c>
      <c r="F931" s="46" t="s">
        <v>997</v>
      </c>
      <c r="G931" s="46" t="s">
        <v>999</v>
      </c>
      <c r="H931" s="46" t="s">
        <v>1482</v>
      </c>
      <c r="I931" s="46" t="s">
        <v>231</v>
      </c>
      <c r="J931" s="46" t="s">
        <v>18839</v>
      </c>
      <c r="K931" s="50">
        <v>-0.12709999999999999</v>
      </c>
      <c r="L931" s="50">
        <v>1.46E-2</v>
      </c>
      <c r="M931" s="46" t="s">
        <v>2337</v>
      </c>
      <c r="N931" s="46" t="s">
        <v>2415</v>
      </c>
      <c r="O931" s="46" t="s">
        <v>10</v>
      </c>
      <c r="P931" s="50">
        <v>1E-4</v>
      </c>
      <c r="Q931" s="46">
        <v>2865307.5</v>
      </c>
      <c r="R931" s="46" t="s">
        <v>11</v>
      </c>
      <c r="S931" s="49">
        <v>43511</v>
      </c>
    </row>
    <row r="932" spans="1:19" x14ac:dyDescent="0.35">
      <c r="A932" s="46" t="s">
        <v>13214</v>
      </c>
      <c r="B932" s="48" t="s">
        <v>13213</v>
      </c>
      <c r="C932" s="48" t="s">
        <v>70</v>
      </c>
      <c r="D932" s="67" t="s">
        <v>406</v>
      </c>
      <c r="E932" s="46" t="s">
        <v>407</v>
      </c>
      <c r="F932" s="46" t="s">
        <v>408</v>
      </c>
      <c r="G932" s="46" t="s">
        <v>409</v>
      </c>
      <c r="H932" s="46" t="s">
        <v>1475</v>
      </c>
      <c r="I932" s="46" t="s">
        <v>60</v>
      </c>
      <c r="J932" s="46" t="s">
        <v>18840</v>
      </c>
      <c r="K932" s="50">
        <v>3.1699999999999999E-2</v>
      </c>
      <c r="L932" s="50">
        <v>1.2500000000000001E-2</v>
      </c>
      <c r="M932" s="46" t="s">
        <v>17714</v>
      </c>
      <c r="N932" s="46" t="s">
        <v>2415</v>
      </c>
      <c r="O932" s="46" t="s">
        <v>10</v>
      </c>
      <c r="P932" s="50">
        <v>1E-4</v>
      </c>
      <c r="Q932" s="46">
        <v>3123747</v>
      </c>
      <c r="R932" s="46" t="s">
        <v>11</v>
      </c>
      <c r="S932" s="49">
        <v>43448</v>
      </c>
    </row>
    <row r="933" spans="1:19" x14ac:dyDescent="0.35">
      <c r="A933" s="46" t="s">
        <v>13214</v>
      </c>
      <c r="B933" s="48" t="s">
        <v>13213</v>
      </c>
      <c r="C933" s="48" t="s">
        <v>70</v>
      </c>
      <c r="D933" s="67">
        <v>6258</v>
      </c>
      <c r="E933" s="46" t="s">
        <v>231</v>
      </c>
      <c r="F933" s="46" t="s">
        <v>490</v>
      </c>
      <c r="G933" s="46" t="s">
        <v>491</v>
      </c>
      <c r="H933" s="46" t="s">
        <v>1191</v>
      </c>
      <c r="I933" s="46" t="s">
        <v>231</v>
      </c>
      <c r="J933" s="46" t="s">
        <v>18841</v>
      </c>
      <c r="K933" s="50">
        <v>-9.4799999999999995E-2</v>
      </c>
      <c r="L933" s="50">
        <v>1.6299999999999999E-2</v>
      </c>
      <c r="M933" s="46" t="s">
        <v>7110</v>
      </c>
      <c r="N933" s="46" t="s">
        <v>2415</v>
      </c>
      <c r="O933" s="46" t="s">
        <v>52</v>
      </c>
      <c r="P933" s="50">
        <v>2.0999999999999999E-3</v>
      </c>
      <c r="Q933" s="46">
        <v>3258585</v>
      </c>
      <c r="R933" s="46" t="s">
        <v>11</v>
      </c>
      <c r="S933" s="49">
        <v>43259</v>
      </c>
    </row>
    <row r="934" spans="1:19" x14ac:dyDescent="0.35">
      <c r="A934" s="46" t="s">
        <v>13214</v>
      </c>
      <c r="B934" s="48" t="s">
        <v>13213</v>
      </c>
      <c r="C934" s="48" t="s">
        <v>70</v>
      </c>
      <c r="D934" s="67" t="s">
        <v>2010</v>
      </c>
      <c r="E934" s="46" t="s">
        <v>22</v>
      </c>
      <c r="F934" s="46" t="s">
        <v>1430</v>
      </c>
      <c r="G934" s="46" t="s">
        <v>1431</v>
      </c>
      <c r="H934" s="46" t="s">
        <v>1451</v>
      </c>
      <c r="I934" s="46" t="s">
        <v>22</v>
      </c>
      <c r="J934" s="46" t="s">
        <v>2535</v>
      </c>
      <c r="K934" s="50">
        <v>-1.5E-3</v>
      </c>
      <c r="L934" s="50">
        <v>1.3899999999999999E-2</v>
      </c>
      <c r="M934" s="46" t="s">
        <v>5947</v>
      </c>
      <c r="N934" s="46" t="s">
        <v>2415</v>
      </c>
      <c r="O934" s="46" t="s">
        <v>10</v>
      </c>
      <c r="P934" s="50">
        <v>1E-4</v>
      </c>
      <c r="Q934" s="46">
        <v>3326004</v>
      </c>
      <c r="R934" s="46" t="s">
        <v>11</v>
      </c>
      <c r="S934" s="49">
        <v>43273</v>
      </c>
    </row>
    <row r="935" spans="1:19" x14ac:dyDescent="0.35">
      <c r="A935" s="46" t="s">
        <v>13214</v>
      </c>
      <c r="B935" s="48" t="s">
        <v>13213</v>
      </c>
      <c r="C935" s="48" t="s">
        <v>70</v>
      </c>
      <c r="D935" s="67" t="s">
        <v>6733</v>
      </c>
      <c r="E935" s="46" t="s">
        <v>22</v>
      </c>
      <c r="F935" s="46" t="s">
        <v>2871</v>
      </c>
      <c r="G935" s="46" t="s">
        <v>1244</v>
      </c>
      <c r="H935" s="46" t="s">
        <v>1243</v>
      </c>
      <c r="I935" s="46" t="s">
        <v>22</v>
      </c>
      <c r="J935" s="46" t="s">
        <v>18842</v>
      </c>
      <c r="K935" s="50">
        <v>1.49E-2</v>
      </c>
      <c r="L935" s="50">
        <v>6.6E-3</v>
      </c>
      <c r="M935" s="46" t="s">
        <v>14808</v>
      </c>
      <c r="N935" s="46" t="s">
        <v>2415</v>
      </c>
      <c r="O935" s="46" t="s">
        <v>10</v>
      </c>
      <c r="P935" s="50">
        <v>8.0000000000000004E-4</v>
      </c>
      <c r="Q935" s="46">
        <v>22675257</v>
      </c>
      <c r="R935" s="46" t="s">
        <v>11</v>
      </c>
      <c r="S935" s="49">
        <v>43518</v>
      </c>
    </row>
    <row r="936" spans="1:19" x14ac:dyDescent="0.35">
      <c r="A936" s="46" t="s">
        <v>13214</v>
      </c>
      <c r="B936" s="48" t="s">
        <v>13213</v>
      </c>
      <c r="C936" s="48" t="s">
        <v>70</v>
      </c>
      <c r="D936" s="67">
        <v>7276</v>
      </c>
      <c r="E936" s="46" t="s">
        <v>231</v>
      </c>
      <c r="F936" s="46" t="s">
        <v>2312</v>
      </c>
      <c r="G936" s="46" t="s">
        <v>236</v>
      </c>
      <c r="H936" s="46" t="s">
        <v>233</v>
      </c>
      <c r="I936" s="46" t="s">
        <v>231</v>
      </c>
      <c r="J936" s="46" t="s">
        <v>12314</v>
      </c>
      <c r="K936" s="50">
        <v>2.69E-2</v>
      </c>
      <c r="L936" s="50">
        <v>1.4200000000000001E-2</v>
      </c>
      <c r="M936" s="46" t="s">
        <v>18843</v>
      </c>
      <c r="N936" s="46" t="s">
        <v>2415</v>
      </c>
      <c r="O936" s="46" t="s">
        <v>10</v>
      </c>
      <c r="P936" s="50">
        <v>8.9999999999999998E-4</v>
      </c>
      <c r="Q936" s="46">
        <v>23439339</v>
      </c>
      <c r="R936" s="46" t="s">
        <v>11</v>
      </c>
      <c r="S936" s="49">
        <v>43237</v>
      </c>
    </row>
    <row r="937" spans="1:19" x14ac:dyDescent="0.35">
      <c r="A937" s="46" t="s">
        <v>13214</v>
      </c>
      <c r="B937" s="48" t="s">
        <v>13213</v>
      </c>
      <c r="C937" s="48" t="s">
        <v>70</v>
      </c>
      <c r="D937" s="67" t="s">
        <v>3103</v>
      </c>
      <c r="E937" s="46" t="s">
        <v>22</v>
      </c>
      <c r="F937" s="46" t="s">
        <v>3104</v>
      </c>
      <c r="G937" s="46" t="s">
        <v>303</v>
      </c>
      <c r="H937" s="46" t="s">
        <v>301</v>
      </c>
      <c r="I937" s="46" t="s">
        <v>22</v>
      </c>
      <c r="J937" s="46" t="s">
        <v>1825</v>
      </c>
      <c r="K937" s="50">
        <v>6.6E-3</v>
      </c>
      <c r="L937" s="50">
        <v>0.13</v>
      </c>
      <c r="M937" s="46" t="s">
        <v>18844</v>
      </c>
      <c r="N937" s="46" t="s">
        <v>2415</v>
      </c>
      <c r="O937" s="46" t="s">
        <v>10</v>
      </c>
      <c r="P937" s="50">
        <v>8.3999999999999995E-3</v>
      </c>
      <c r="Q937" s="46">
        <v>225010912.5</v>
      </c>
      <c r="R937" s="46" t="s">
        <v>879</v>
      </c>
      <c r="S937" s="49">
        <v>43511</v>
      </c>
    </row>
    <row r="938" spans="1:19" x14ac:dyDescent="0.35">
      <c r="A938" s="46" t="s">
        <v>13214</v>
      </c>
      <c r="B938" s="48" t="s">
        <v>13213</v>
      </c>
      <c r="C938" s="48" t="s">
        <v>70</v>
      </c>
      <c r="D938" s="67">
        <v>7013</v>
      </c>
      <c r="E938" s="46" t="s">
        <v>231</v>
      </c>
      <c r="F938" s="46" t="s">
        <v>3249</v>
      </c>
      <c r="G938" s="46" t="s">
        <v>1607</v>
      </c>
      <c r="H938" s="46" t="s">
        <v>1606</v>
      </c>
      <c r="I938" s="46" t="s">
        <v>231</v>
      </c>
      <c r="J938" s="46" t="s">
        <v>18845</v>
      </c>
      <c r="K938" s="50">
        <v>-3.9800000000000002E-2</v>
      </c>
      <c r="L938" s="50">
        <v>7.7000000000000002E-3</v>
      </c>
      <c r="M938" s="46" t="s">
        <v>13774</v>
      </c>
      <c r="N938" s="46" t="s">
        <v>2415</v>
      </c>
      <c r="O938" s="46" t="s">
        <v>10</v>
      </c>
      <c r="P938" s="50">
        <v>8.9999999999999998E-4</v>
      </c>
      <c r="Q938" s="46">
        <v>23596650</v>
      </c>
      <c r="R938" s="46" t="s">
        <v>11</v>
      </c>
      <c r="S938" s="49">
        <v>43536</v>
      </c>
    </row>
    <row r="939" spans="1:19" x14ac:dyDescent="0.35">
      <c r="A939" s="46" t="s">
        <v>13214</v>
      </c>
      <c r="B939" s="48" t="s">
        <v>13213</v>
      </c>
      <c r="C939" s="48" t="s">
        <v>70</v>
      </c>
      <c r="D939" s="67" t="s">
        <v>18649</v>
      </c>
      <c r="E939" s="46" t="s">
        <v>22</v>
      </c>
      <c r="F939" s="46" t="s">
        <v>3084</v>
      </c>
      <c r="G939" s="46" t="s">
        <v>1203</v>
      </c>
      <c r="H939" s="46" t="s">
        <v>1202</v>
      </c>
      <c r="I939" s="46" t="s">
        <v>22</v>
      </c>
      <c r="J939" s="46" t="s">
        <v>18846</v>
      </c>
      <c r="K939" s="50">
        <v>-8.8999999999999999E-3</v>
      </c>
      <c r="L939" s="50">
        <v>6.6799999999999998E-2</v>
      </c>
      <c r="M939" s="46" t="s">
        <v>18847</v>
      </c>
      <c r="N939" s="46" t="s">
        <v>2415</v>
      </c>
      <c r="O939" s="46" t="s">
        <v>10</v>
      </c>
      <c r="P939" s="50">
        <v>8.6E-3</v>
      </c>
      <c r="Q939" s="46">
        <v>242213994</v>
      </c>
      <c r="R939" s="46" t="s">
        <v>11</v>
      </c>
      <c r="S939" s="49">
        <v>43398</v>
      </c>
    </row>
    <row r="940" spans="1:19" x14ac:dyDescent="0.35">
      <c r="A940" s="46" t="s">
        <v>13214</v>
      </c>
      <c r="B940" s="48" t="s">
        <v>13213</v>
      </c>
      <c r="C940" s="48" t="s">
        <v>70</v>
      </c>
      <c r="D940" s="67" t="s">
        <v>5842</v>
      </c>
      <c r="E940" s="46" t="s">
        <v>22</v>
      </c>
      <c r="F940" s="46" t="s">
        <v>3393</v>
      </c>
      <c r="G940" s="46" t="s">
        <v>1301</v>
      </c>
      <c r="H940" s="46" t="s">
        <v>1300</v>
      </c>
      <c r="I940" s="46" t="s">
        <v>22</v>
      </c>
      <c r="J940" s="46" t="s">
        <v>18848</v>
      </c>
      <c r="K940" s="50">
        <v>7.1999999999999998E-3</v>
      </c>
      <c r="L940" s="50">
        <v>8.5000000000000006E-3</v>
      </c>
      <c r="M940" s="46" t="s">
        <v>17145</v>
      </c>
      <c r="N940" s="46" t="s">
        <v>2415</v>
      </c>
      <c r="O940" s="46" t="s">
        <v>10</v>
      </c>
      <c r="P940" s="50">
        <v>8.9999999999999998E-4</v>
      </c>
      <c r="Q940" s="46">
        <v>24933793.5</v>
      </c>
      <c r="R940" s="46" t="s">
        <v>11</v>
      </c>
      <c r="S940" s="49">
        <v>43333</v>
      </c>
    </row>
    <row r="941" spans="1:19" x14ac:dyDescent="0.35">
      <c r="A941" s="46" t="s">
        <v>13214</v>
      </c>
      <c r="B941" s="48" t="s">
        <v>13213</v>
      </c>
      <c r="C941" s="48" t="s">
        <v>70</v>
      </c>
      <c r="D941" s="67" t="s">
        <v>423</v>
      </c>
      <c r="E941" s="46" t="s">
        <v>22</v>
      </c>
      <c r="F941" s="46" t="s">
        <v>424</v>
      </c>
      <c r="G941" s="46" t="s">
        <v>312</v>
      </c>
      <c r="H941" s="46" t="s">
        <v>311</v>
      </c>
      <c r="I941" s="46" t="s">
        <v>22</v>
      </c>
      <c r="J941" s="46" t="s">
        <v>18849</v>
      </c>
      <c r="K941" s="50">
        <v>5.4899999999999997E-2</v>
      </c>
      <c r="L941" s="50">
        <v>0.2268</v>
      </c>
      <c r="M941" s="46" t="s">
        <v>18850</v>
      </c>
      <c r="N941" s="46" t="s">
        <v>2415</v>
      </c>
      <c r="O941" s="46" t="s">
        <v>10</v>
      </c>
      <c r="P941" s="50">
        <v>8.9999999999999998E-4</v>
      </c>
      <c r="Q941" s="46">
        <v>25225942.5</v>
      </c>
      <c r="R941" s="46" t="s">
        <v>2479</v>
      </c>
      <c r="S941" s="49">
        <v>43503</v>
      </c>
    </row>
    <row r="942" spans="1:19" x14ac:dyDescent="0.35">
      <c r="A942" s="46" t="s">
        <v>13214</v>
      </c>
      <c r="B942" s="48" t="s">
        <v>13213</v>
      </c>
      <c r="C942" s="48" t="s">
        <v>70</v>
      </c>
      <c r="D942" s="67">
        <v>6472</v>
      </c>
      <c r="E942" s="46" t="s">
        <v>231</v>
      </c>
      <c r="F942" s="46" t="s">
        <v>547</v>
      </c>
      <c r="G942" s="46" t="s">
        <v>548</v>
      </c>
      <c r="H942" s="46" t="s">
        <v>757</v>
      </c>
      <c r="I942" s="46" t="s">
        <v>231</v>
      </c>
      <c r="J942" s="46" t="s">
        <v>18837</v>
      </c>
      <c r="K942" s="50">
        <v>-2.6200000000000001E-2</v>
      </c>
      <c r="L942" s="50">
        <v>1.55E-2</v>
      </c>
      <c r="M942" s="46" t="s">
        <v>18851</v>
      </c>
      <c r="N942" s="46" t="s">
        <v>2415</v>
      </c>
      <c r="O942" s="46" t="s">
        <v>10</v>
      </c>
      <c r="P942" s="50">
        <v>1E-3</v>
      </c>
      <c r="Q942" s="46">
        <v>25709112</v>
      </c>
      <c r="R942" s="46" t="s">
        <v>11</v>
      </c>
      <c r="S942" s="49">
        <v>43264</v>
      </c>
    </row>
    <row r="943" spans="1:19" x14ac:dyDescent="0.35">
      <c r="A943" s="46" t="s">
        <v>13214</v>
      </c>
      <c r="B943" s="48" t="s">
        <v>13213</v>
      </c>
      <c r="C943" s="48" t="s">
        <v>70</v>
      </c>
      <c r="D943" s="67" t="s">
        <v>18314</v>
      </c>
      <c r="E943" s="46" t="s">
        <v>22</v>
      </c>
      <c r="F943" s="46" t="s">
        <v>357</v>
      </c>
      <c r="G943" s="46" t="s">
        <v>358</v>
      </c>
      <c r="H943" s="46" t="s">
        <v>811</v>
      </c>
      <c r="I943" s="46" t="s">
        <v>160</v>
      </c>
      <c r="J943" s="46" t="s">
        <v>1993</v>
      </c>
      <c r="K943" s="50">
        <v>1.04E-2</v>
      </c>
      <c r="L943" s="50">
        <v>0.05</v>
      </c>
      <c r="M943" s="46" t="s">
        <v>18852</v>
      </c>
      <c r="N943" s="46" t="s">
        <v>2415</v>
      </c>
      <c r="O943" s="46" t="s">
        <v>10</v>
      </c>
      <c r="P943" s="50">
        <v>1E-3</v>
      </c>
      <c r="Q943" s="46">
        <v>26518140</v>
      </c>
      <c r="R943" s="46" t="s">
        <v>879</v>
      </c>
      <c r="S943" s="49">
        <v>43518</v>
      </c>
    </row>
    <row r="944" spans="1:19" x14ac:dyDescent="0.35">
      <c r="A944" s="46" t="s">
        <v>13214</v>
      </c>
      <c r="B944" s="48" t="s">
        <v>13213</v>
      </c>
      <c r="C944" s="48" t="s">
        <v>70</v>
      </c>
      <c r="D944" s="67" t="s">
        <v>681</v>
      </c>
      <c r="E944" s="46" t="s">
        <v>3</v>
      </c>
      <c r="F944" s="46" t="s">
        <v>682</v>
      </c>
      <c r="G944" s="46" t="s">
        <v>683</v>
      </c>
      <c r="H944" s="46" t="s">
        <v>928</v>
      </c>
      <c r="I944" s="46" t="s">
        <v>6</v>
      </c>
      <c r="J944" s="46" t="s">
        <v>2512</v>
      </c>
      <c r="K944" s="50">
        <v>-3.27E-2</v>
      </c>
      <c r="L944" s="50">
        <v>6.3200000000000006E-2</v>
      </c>
      <c r="M944" s="46" t="s">
        <v>18853</v>
      </c>
      <c r="N944" s="46" t="s">
        <v>2415</v>
      </c>
      <c r="O944" s="46" t="s">
        <v>10</v>
      </c>
      <c r="P944" s="50">
        <v>9.1999999999999998E-3</v>
      </c>
      <c r="Q944" s="46">
        <v>258686703</v>
      </c>
      <c r="R944" s="46" t="s">
        <v>11</v>
      </c>
      <c r="S944" s="49">
        <v>43370</v>
      </c>
    </row>
    <row r="945" spans="1:19" x14ac:dyDescent="0.35">
      <c r="A945" s="46" t="s">
        <v>13214</v>
      </c>
      <c r="B945" s="48" t="s">
        <v>13213</v>
      </c>
      <c r="C945" s="48" t="s">
        <v>70</v>
      </c>
      <c r="D945" s="67">
        <v>6503</v>
      </c>
      <c r="E945" s="46" t="s">
        <v>231</v>
      </c>
      <c r="F945" s="46" t="s">
        <v>1000</v>
      </c>
      <c r="G945" s="46" t="s">
        <v>1001</v>
      </c>
      <c r="H945" s="46" t="s">
        <v>1330</v>
      </c>
      <c r="I945" s="46" t="s">
        <v>231</v>
      </c>
      <c r="J945" s="46" t="s">
        <v>18854</v>
      </c>
      <c r="K945" s="50">
        <v>3.4799999999999998E-2</v>
      </c>
      <c r="L945" s="50">
        <v>2.8999999999999998E-3</v>
      </c>
      <c r="M945" s="46" t="s">
        <v>18855</v>
      </c>
      <c r="N945" s="46" t="s">
        <v>2415</v>
      </c>
      <c r="O945" s="46" t="s">
        <v>10</v>
      </c>
      <c r="P945" s="50">
        <v>1E-3</v>
      </c>
      <c r="Q945" s="46">
        <v>27574371</v>
      </c>
      <c r="R945" s="46" t="s">
        <v>11</v>
      </c>
      <c r="S945" s="49">
        <v>43523</v>
      </c>
    </row>
    <row r="946" spans="1:19" x14ac:dyDescent="0.35">
      <c r="A946" s="46" t="s">
        <v>13214</v>
      </c>
      <c r="B946" s="48" t="s">
        <v>13213</v>
      </c>
      <c r="C946" s="48" t="s">
        <v>70</v>
      </c>
      <c r="D946" s="67">
        <v>7287</v>
      </c>
      <c r="E946" s="46" t="s">
        <v>231</v>
      </c>
      <c r="F946" s="46" t="s">
        <v>3774</v>
      </c>
      <c r="G946" s="46" t="s">
        <v>790</v>
      </c>
      <c r="H946" s="46" t="s">
        <v>789</v>
      </c>
      <c r="I946" s="46" t="s">
        <v>231</v>
      </c>
      <c r="J946" s="46" t="s">
        <v>18856</v>
      </c>
      <c r="K946" s="50">
        <v>-2.7000000000000001E-3</v>
      </c>
      <c r="L946" s="50">
        <v>0.05</v>
      </c>
      <c r="M946" s="46" t="s">
        <v>18857</v>
      </c>
      <c r="N946" s="46" t="s">
        <v>2415</v>
      </c>
      <c r="O946" s="46" t="s">
        <v>10</v>
      </c>
      <c r="P946" s="50">
        <v>1E-3</v>
      </c>
      <c r="Q946" s="46">
        <v>27596844</v>
      </c>
      <c r="R946" s="46" t="s">
        <v>3524</v>
      </c>
      <c r="S946" s="49">
        <v>43432</v>
      </c>
    </row>
    <row r="947" spans="1:19" x14ac:dyDescent="0.35">
      <c r="A947" s="46" t="s">
        <v>13214</v>
      </c>
      <c r="B947" s="48" t="s">
        <v>13213</v>
      </c>
      <c r="C947" s="48" t="s">
        <v>70</v>
      </c>
      <c r="D947" s="67">
        <v>5202</v>
      </c>
      <c r="E947" s="46" t="s">
        <v>231</v>
      </c>
      <c r="F947" s="46" t="s">
        <v>3245</v>
      </c>
      <c r="G947" s="46" t="s">
        <v>1288</v>
      </c>
      <c r="H947" s="46" t="s">
        <v>1287</v>
      </c>
      <c r="I947" s="46" t="s">
        <v>231</v>
      </c>
      <c r="J947" s="46" t="s">
        <v>18858</v>
      </c>
      <c r="K947" s="50">
        <v>-0.03</v>
      </c>
      <c r="L947" s="50">
        <v>2.0299999999999999E-2</v>
      </c>
      <c r="M947" s="46" t="s">
        <v>12069</v>
      </c>
      <c r="N947" s="46" t="s">
        <v>2415</v>
      </c>
      <c r="O947" s="46" t="s">
        <v>10</v>
      </c>
      <c r="P947" s="50">
        <v>1E-3</v>
      </c>
      <c r="Q947" s="46">
        <v>27720445.5</v>
      </c>
      <c r="R947" s="46" t="s">
        <v>11</v>
      </c>
      <c r="S947" s="49">
        <v>43389</v>
      </c>
    </row>
    <row r="948" spans="1:19" x14ac:dyDescent="0.35">
      <c r="A948" s="46" t="s">
        <v>13214</v>
      </c>
      <c r="B948" s="48" t="s">
        <v>13213</v>
      </c>
      <c r="C948" s="48" t="s">
        <v>70</v>
      </c>
      <c r="D948" s="67" t="s">
        <v>3252</v>
      </c>
      <c r="E948" s="46" t="s">
        <v>22</v>
      </c>
      <c r="F948" s="46" t="s">
        <v>3253</v>
      </c>
      <c r="G948" s="46" t="s">
        <v>165</v>
      </c>
      <c r="H948" s="46" t="s">
        <v>164</v>
      </c>
      <c r="I948" s="46" t="s">
        <v>22</v>
      </c>
      <c r="J948" s="46" t="s">
        <v>18859</v>
      </c>
      <c r="K948" s="50">
        <v>2.7000000000000001E-3</v>
      </c>
      <c r="L948" s="50">
        <v>2.8999999999999998E-3</v>
      </c>
      <c r="M948" s="46" t="s">
        <v>18860</v>
      </c>
      <c r="N948" s="46" t="s">
        <v>2415</v>
      </c>
      <c r="O948" s="46" t="s">
        <v>10</v>
      </c>
      <c r="P948" s="50">
        <v>1E-3</v>
      </c>
      <c r="Q948" s="46">
        <v>27900229.5</v>
      </c>
      <c r="R948" s="46" t="s">
        <v>11</v>
      </c>
      <c r="S948" s="49">
        <v>43336</v>
      </c>
    </row>
    <row r="949" spans="1:19" x14ac:dyDescent="0.35">
      <c r="A949" s="46" t="s">
        <v>13214</v>
      </c>
      <c r="B949" s="48" t="s">
        <v>13213</v>
      </c>
      <c r="C949" s="48" t="s">
        <v>70</v>
      </c>
      <c r="D949" s="67" t="s">
        <v>2980</v>
      </c>
      <c r="E949" s="46" t="s">
        <v>22</v>
      </c>
      <c r="F949" s="46" t="s">
        <v>2982</v>
      </c>
      <c r="G949" s="46" t="s">
        <v>442</v>
      </c>
      <c r="H949" s="46" t="s">
        <v>440</v>
      </c>
      <c r="I949" s="46" t="s">
        <v>70</v>
      </c>
      <c r="J949" s="46" t="s">
        <v>2984</v>
      </c>
      <c r="K949" s="50">
        <v>-1.1000000000000001E-3</v>
      </c>
      <c r="L949" s="50">
        <v>2.47E-2</v>
      </c>
      <c r="M949" s="46" t="s">
        <v>18861</v>
      </c>
      <c r="N949" s="46" t="s">
        <v>2415</v>
      </c>
      <c r="O949" s="46" t="s">
        <v>10</v>
      </c>
      <c r="P949" s="50">
        <v>1.1000000000000001E-3</v>
      </c>
      <c r="Q949" s="46">
        <v>28484527.5</v>
      </c>
      <c r="R949" s="46" t="s">
        <v>11</v>
      </c>
      <c r="S949" s="49">
        <v>43532</v>
      </c>
    </row>
    <row r="950" spans="1:19" x14ac:dyDescent="0.35">
      <c r="A950" s="46" t="s">
        <v>13214</v>
      </c>
      <c r="B950" s="48" t="s">
        <v>13213</v>
      </c>
      <c r="C950" s="48" t="s">
        <v>70</v>
      </c>
      <c r="E950" s="46" t="s">
        <v>7</v>
      </c>
      <c r="F950" s="46" t="s">
        <v>7</v>
      </c>
      <c r="G950" s="46" t="s">
        <v>15867</v>
      </c>
      <c r="H950" s="46" t="s">
        <v>15866</v>
      </c>
      <c r="I950" s="46" t="s">
        <v>34</v>
      </c>
      <c r="J950" s="46" t="s">
        <v>7</v>
      </c>
      <c r="K950" s="46" t="s">
        <v>7</v>
      </c>
      <c r="M950" s="46" t="s">
        <v>15589</v>
      </c>
      <c r="N950" s="46" t="s">
        <v>2415</v>
      </c>
      <c r="O950" s="46" t="s">
        <v>10</v>
      </c>
      <c r="Q950" s="46">
        <v>280912.5</v>
      </c>
      <c r="R950" s="46" t="s">
        <v>82</v>
      </c>
      <c r="S950" s="49">
        <v>43161</v>
      </c>
    </row>
    <row r="951" spans="1:19" x14ac:dyDescent="0.35">
      <c r="A951" s="46" t="s">
        <v>13214</v>
      </c>
      <c r="B951" s="48" t="s">
        <v>13213</v>
      </c>
      <c r="C951" s="48" t="s">
        <v>70</v>
      </c>
      <c r="D951" s="67" t="s">
        <v>2413</v>
      </c>
      <c r="E951" s="46" t="s">
        <v>65</v>
      </c>
      <c r="F951" s="46" t="s">
        <v>847</v>
      </c>
      <c r="G951" s="46" t="s">
        <v>848</v>
      </c>
      <c r="H951" s="46" t="s">
        <v>1614</v>
      </c>
      <c r="I951" s="46" t="s">
        <v>70</v>
      </c>
      <c r="J951" s="46" t="s">
        <v>18862</v>
      </c>
      <c r="K951" s="46" t="s">
        <v>7</v>
      </c>
      <c r="L951" s="50">
        <v>4.0000000000000002E-4</v>
      </c>
      <c r="M951" s="46" t="s">
        <v>18863</v>
      </c>
      <c r="N951" s="46" t="s">
        <v>2415</v>
      </c>
      <c r="O951" s="46" t="s">
        <v>10</v>
      </c>
      <c r="Q951" s="46">
        <v>29507.049000000003</v>
      </c>
      <c r="R951" s="46" t="s">
        <v>11</v>
      </c>
      <c r="S951" s="49">
        <v>43348</v>
      </c>
    </row>
    <row r="952" spans="1:19" x14ac:dyDescent="0.35">
      <c r="A952" s="46" t="s">
        <v>13214</v>
      </c>
      <c r="B952" s="48" t="s">
        <v>13213</v>
      </c>
      <c r="C952" s="48" t="s">
        <v>70</v>
      </c>
      <c r="D952" s="67" t="s">
        <v>2579</v>
      </c>
      <c r="E952" s="46" t="s">
        <v>22</v>
      </c>
      <c r="F952" s="46" t="s">
        <v>2526</v>
      </c>
      <c r="G952" s="46" t="s">
        <v>601</v>
      </c>
      <c r="H952" s="46" t="s">
        <v>600</v>
      </c>
      <c r="I952" s="46" t="s">
        <v>22</v>
      </c>
      <c r="J952" s="46" t="s">
        <v>18864</v>
      </c>
      <c r="K952" s="50">
        <v>-2.12E-2</v>
      </c>
      <c r="L952" s="50">
        <v>3.5200000000000002E-2</v>
      </c>
      <c r="M952" s="46" t="s">
        <v>18865</v>
      </c>
      <c r="N952" s="46" t="s">
        <v>2415</v>
      </c>
      <c r="O952" s="46" t="s">
        <v>10</v>
      </c>
      <c r="P952" s="50">
        <v>1.1000000000000001E-3</v>
      </c>
      <c r="Q952" s="46">
        <v>29686833</v>
      </c>
      <c r="R952" s="46" t="s">
        <v>11</v>
      </c>
      <c r="S952" s="49">
        <v>43488</v>
      </c>
    </row>
    <row r="953" spans="1:19" x14ac:dyDescent="0.35">
      <c r="A953" s="46" t="s">
        <v>13214</v>
      </c>
      <c r="B953" s="48" t="s">
        <v>13213</v>
      </c>
      <c r="C953" s="48" t="s">
        <v>70</v>
      </c>
      <c r="D953" s="67" t="s">
        <v>7715</v>
      </c>
      <c r="E953" s="46" t="s">
        <v>22</v>
      </c>
      <c r="F953" s="46" t="s">
        <v>3227</v>
      </c>
      <c r="G953" s="46" t="s">
        <v>701</v>
      </c>
      <c r="H953" s="46" t="s">
        <v>700</v>
      </c>
      <c r="I953" s="46" t="s">
        <v>22</v>
      </c>
      <c r="J953" s="46" t="s">
        <v>2168</v>
      </c>
      <c r="K953" s="50">
        <v>-5.4699999999999999E-2</v>
      </c>
      <c r="L953" s="50">
        <v>6.7699999999999996E-2</v>
      </c>
      <c r="M953" s="46" t="s">
        <v>9958</v>
      </c>
      <c r="N953" s="46" t="s">
        <v>2415</v>
      </c>
      <c r="O953" s="46" t="s">
        <v>10</v>
      </c>
      <c r="P953" s="50">
        <v>1.1000000000000001E-3</v>
      </c>
      <c r="Q953" s="46">
        <v>30102583.5</v>
      </c>
      <c r="R953" s="46" t="s">
        <v>11</v>
      </c>
      <c r="S953" s="49">
        <v>43508</v>
      </c>
    </row>
    <row r="954" spans="1:19" x14ac:dyDescent="0.35">
      <c r="A954" s="46" t="s">
        <v>13214</v>
      </c>
      <c r="B954" s="48" t="s">
        <v>13213</v>
      </c>
      <c r="C954" s="48" t="s">
        <v>70</v>
      </c>
      <c r="D954" s="67">
        <v>5334</v>
      </c>
      <c r="E954" s="46" t="s">
        <v>231</v>
      </c>
      <c r="F954" s="46" t="s">
        <v>3266</v>
      </c>
      <c r="G954" s="46" t="s">
        <v>721</v>
      </c>
      <c r="H954" s="46" t="s">
        <v>720</v>
      </c>
      <c r="I954" s="46" t="s">
        <v>231</v>
      </c>
      <c r="J954" s="46" t="s">
        <v>2607</v>
      </c>
      <c r="K954" s="50">
        <v>-1.5800000000000002E-2</v>
      </c>
      <c r="L954" s="50">
        <v>3.39E-2</v>
      </c>
      <c r="M954" s="46" t="s">
        <v>18866</v>
      </c>
      <c r="N954" s="46" t="s">
        <v>2415</v>
      </c>
      <c r="O954" s="46" t="s">
        <v>10</v>
      </c>
      <c r="P954" s="50">
        <v>1.1000000000000001E-3</v>
      </c>
      <c r="Q954" s="46">
        <v>30136293</v>
      </c>
      <c r="R954" s="46" t="s">
        <v>11</v>
      </c>
      <c r="S954" s="49">
        <v>43480</v>
      </c>
    </row>
    <row r="955" spans="1:19" x14ac:dyDescent="0.35">
      <c r="A955" s="46" t="s">
        <v>13214</v>
      </c>
      <c r="B955" s="48" t="s">
        <v>13213</v>
      </c>
      <c r="C955" s="48" t="s">
        <v>70</v>
      </c>
      <c r="D955" s="67">
        <v>204320</v>
      </c>
      <c r="E955" s="46" t="s">
        <v>314</v>
      </c>
      <c r="F955" s="46" t="s">
        <v>3367</v>
      </c>
      <c r="G955" s="46" t="s">
        <v>762</v>
      </c>
      <c r="H955" s="46" t="s">
        <v>761</v>
      </c>
      <c r="I955" s="46" t="s">
        <v>319</v>
      </c>
      <c r="J955" s="46" t="s">
        <v>2978</v>
      </c>
      <c r="K955" s="50">
        <v>-7.8E-2</v>
      </c>
      <c r="L955" s="50">
        <v>2.4899999999999999E-2</v>
      </c>
      <c r="M955" s="46" t="s">
        <v>18547</v>
      </c>
      <c r="N955" s="46" t="s">
        <v>2415</v>
      </c>
      <c r="O955" s="46" t="s">
        <v>10</v>
      </c>
      <c r="P955" s="50">
        <v>1.1000000000000001E-3</v>
      </c>
      <c r="Q955" s="46">
        <v>30372259.5</v>
      </c>
      <c r="R955" s="46" t="s">
        <v>11</v>
      </c>
      <c r="S955" s="49">
        <v>43417</v>
      </c>
    </row>
    <row r="956" spans="1:19" x14ac:dyDescent="0.35">
      <c r="A956" s="46" t="s">
        <v>13214</v>
      </c>
      <c r="B956" s="48" t="s">
        <v>13213</v>
      </c>
      <c r="C956" s="48" t="s">
        <v>70</v>
      </c>
      <c r="D956" s="67" t="s">
        <v>18704</v>
      </c>
      <c r="E956" s="46" t="s">
        <v>22</v>
      </c>
      <c r="F956" s="46" t="s">
        <v>567</v>
      </c>
      <c r="G956" s="46" t="s">
        <v>568</v>
      </c>
      <c r="H956" s="46" t="s">
        <v>1298</v>
      </c>
      <c r="I956" s="46" t="s">
        <v>22</v>
      </c>
      <c r="J956" s="46" t="s">
        <v>18867</v>
      </c>
      <c r="K956" s="50">
        <v>3.5000000000000001E-3</v>
      </c>
      <c r="L956" s="50">
        <v>0.01</v>
      </c>
      <c r="M956" s="46" t="s">
        <v>15181</v>
      </c>
      <c r="N956" s="46" t="s">
        <v>2415</v>
      </c>
      <c r="O956" s="46" t="s">
        <v>10</v>
      </c>
      <c r="P956" s="50">
        <v>1.1999999999999999E-3</v>
      </c>
      <c r="Q956" s="46">
        <v>30922848</v>
      </c>
      <c r="R956" s="46" t="s">
        <v>11</v>
      </c>
      <c r="S956" s="49">
        <v>43480</v>
      </c>
    </row>
    <row r="957" spans="1:19" x14ac:dyDescent="0.35">
      <c r="A957" s="46" t="s">
        <v>13214</v>
      </c>
      <c r="B957" s="48" t="s">
        <v>13213</v>
      </c>
      <c r="C957" s="48" t="s">
        <v>70</v>
      </c>
      <c r="D957" s="67" t="s">
        <v>1628</v>
      </c>
      <c r="E957" s="46" t="s">
        <v>22</v>
      </c>
      <c r="F957" s="46" t="s">
        <v>1167</v>
      </c>
      <c r="G957" s="46" t="s">
        <v>176</v>
      </c>
      <c r="H957" s="46" t="s">
        <v>175</v>
      </c>
      <c r="I957" s="46" t="s">
        <v>1168</v>
      </c>
      <c r="J957" s="46" t="s">
        <v>18868</v>
      </c>
      <c r="K957" s="50">
        <v>3.09E-2</v>
      </c>
      <c r="L957" s="50">
        <v>0.09</v>
      </c>
      <c r="M957" s="46" t="s">
        <v>3053</v>
      </c>
      <c r="N957" s="46" t="s">
        <v>2415</v>
      </c>
      <c r="O957" s="46" t="s">
        <v>10</v>
      </c>
      <c r="P957" s="50">
        <v>1.1599999999999999E-2</v>
      </c>
      <c r="Q957" s="46">
        <v>309284662.5</v>
      </c>
      <c r="R957" s="46" t="s">
        <v>879</v>
      </c>
      <c r="S957" s="49">
        <v>43500</v>
      </c>
    </row>
    <row r="958" spans="1:19" x14ac:dyDescent="0.35">
      <c r="A958" s="46" t="s">
        <v>13214</v>
      </c>
      <c r="B958" s="48" t="s">
        <v>13213</v>
      </c>
      <c r="C958" s="48" t="s">
        <v>70</v>
      </c>
      <c r="D958" s="67" t="s">
        <v>33</v>
      </c>
      <c r="E958" s="46" t="s">
        <v>34</v>
      </c>
      <c r="F958" s="46" t="s">
        <v>35</v>
      </c>
      <c r="G958" s="46" t="s">
        <v>36</v>
      </c>
      <c r="H958" s="46" t="s">
        <v>1200</v>
      </c>
      <c r="I958" s="46" t="s">
        <v>34</v>
      </c>
      <c r="J958" s="46" t="s">
        <v>18558</v>
      </c>
      <c r="K958" s="46" t="s">
        <v>7</v>
      </c>
      <c r="L958" s="50">
        <v>8.9999999999999993E-3</v>
      </c>
      <c r="M958" s="46" t="s">
        <v>18869</v>
      </c>
      <c r="N958" s="46" t="s">
        <v>2415</v>
      </c>
      <c r="O958" s="46" t="s">
        <v>10</v>
      </c>
      <c r="P958" s="50">
        <v>1.1000000000000001E-3</v>
      </c>
      <c r="Q958" s="46">
        <v>31877950.5</v>
      </c>
      <c r="R958" s="46" t="s">
        <v>11</v>
      </c>
      <c r="S958" s="49">
        <v>43339</v>
      </c>
    </row>
    <row r="959" spans="1:19" x14ac:dyDescent="0.35">
      <c r="A959" s="46" t="s">
        <v>13214</v>
      </c>
      <c r="B959" s="48" t="s">
        <v>13213</v>
      </c>
      <c r="C959" s="48" t="s">
        <v>70</v>
      </c>
      <c r="D959" s="67" t="s">
        <v>9658</v>
      </c>
      <c r="E959" s="46" t="s">
        <v>22</v>
      </c>
      <c r="F959" s="46" t="s">
        <v>3375</v>
      </c>
      <c r="G959" s="46" t="s">
        <v>1296</v>
      </c>
      <c r="H959" s="46" t="s">
        <v>1295</v>
      </c>
      <c r="I959" s="46" t="s">
        <v>22</v>
      </c>
      <c r="J959" s="46" t="s">
        <v>18870</v>
      </c>
      <c r="K959" s="50">
        <v>1.6000000000000001E-3</v>
      </c>
      <c r="L959" s="50">
        <v>1.2800000000000001E-2</v>
      </c>
      <c r="M959" s="46" t="s">
        <v>18871</v>
      </c>
      <c r="N959" s="46" t="s">
        <v>2415</v>
      </c>
      <c r="O959" s="46" t="s">
        <v>10</v>
      </c>
      <c r="P959" s="50">
        <v>1.1999999999999999E-3</v>
      </c>
      <c r="Q959" s="46">
        <v>31945369.5</v>
      </c>
      <c r="R959" s="46" t="s">
        <v>11</v>
      </c>
      <c r="S959" s="49">
        <v>43277</v>
      </c>
    </row>
    <row r="960" spans="1:19" x14ac:dyDescent="0.35">
      <c r="A960" s="46" t="s">
        <v>13214</v>
      </c>
      <c r="B960" s="48" t="s">
        <v>13213</v>
      </c>
      <c r="C960" s="48" t="s">
        <v>70</v>
      </c>
      <c r="D960" s="67" t="s">
        <v>2269</v>
      </c>
      <c r="E960" s="46" t="s">
        <v>22</v>
      </c>
      <c r="F960" s="46" t="s">
        <v>2270</v>
      </c>
      <c r="G960" s="46" t="s">
        <v>1556</v>
      </c>
      <c r="H960" s="46" t="s">
        <v>1555</v>
      </c>
      <c r="I960" s="46" t="s">
        <v>22</v>
      </c>
      <c r="J960" s="46" t="s">
        <v>18872</v>
      </c>
      <c r="K960" s="50">
        <v>1.6400000000000001E-2</v>
      </c>
      <c r="L960" s="50">
        <v>1E-3</v>
      </c>
      <c r="M960" s="46" t="s">
        <v>18327</v>
      </c>
      <c r="N960" s="46" t="s">
        <v>2415</v>
      </c>
      <c r="O960" s="46" t="s">
        <v>98</v>
      </c>
      <c r="P960" s="50">
        <v>1.2800000000000001E-2</v>
      </c>
      <c r="Q960" s="46">
        <v>32877999</v>
      </c>
      <c r="R960" s="46" t="s">
        <v>11</v>
      </c>
      <c r="S960" s="49">
        <v>43434</v>
      </c>
    </row>
    <row r="961" spans="1:19" x14ac:dyDescent="0.35">
      <c r="A961" s="46" t="s">
        <v>13214</v>
      </c>
      <c r="B961" s="48" t="s">
        <v>13213</v>
      </c>
      <c r="C961" s="48" t="s">
        <v>70</v>
      </c>
      <c r="D961" s="67" t="s">
        <v>18261</v>
      </c>
      <c r="E961" s="46" t="s">
        <v>109</v>
      </c>
      <c r="F961" s="46" t="s">
        <v>3586</v>
      </c>
      <c r="G961" s="46" t="s">
        <v>738</v>
      </c>
      <c r="H961" s="46" t="s">
        <v>737</v>
      </c>
      <c r="I961" s="46" t="s">
        <v>112</v>
      </c>
      <c r="J961" s="46" t="s">
        <v>18873</v>
      </c>
      <c r="K961" s="46" t="s">
        <v>7</v>
      </c>
      <c r="L961" s="50">
        <v>0.06</v>
      </c>
      <c r="M961" s="46" t="s">
        <v>18874</v>
      </c>
      <c r="N961" s="46" t="s">
        <v>2415</v>
      </c>
      <c r="O961" s="46" t="s">
        <v>10</v>
      </c>
      <c r="P961" s="50">
        <v>1.1999999999999999E-3</v>
      </c>
      <c r="Q961" s="46">
        <v>33304986</v>
      </c>
      <c r="R961" s="46" t="s">
        <v>879</v>
      </c>
      <c r="S961" s="49">
        <v>43549</v>
      </c>
    </row>
    <row r="962" spans="1:19" x14ac:dyDescent="0.35">
      <c r="A962" s="46" t="s">
        <v>13214</v>
      </c>
      <c r="B962" s="48" t="s">
        <v>13213</v>
      </c>
      <c r="C962" s="48" t="s">
        <v>70</v>
      </c>
      <c r="D962" s="67" t="s">
        <v>3070</v>
      </c>
      <c r="E962" s="46" t="s">
        <v>22</v>
      </c>
      <c r="F962" s="46" t="s">
        <v>1174</v>
      </c>
      <c r="G962" s="46" t="s">
        <v>318</v>
      </c>
      <c r="H962" s="46" t="s">
        <v>316</v>
      </c>
      <c r="I962" s="46" t="s">
        <v>22</v>
      </c>
      <c r="J962" s="46" t="s">
        <v>18875</v>
      </c>
      <c r="K962" s="50">
        <v>-2.7E-2</v>
      </c>
      <c r="L962" s="50">
        <v>6.4399999999999999E-2</v>
      </c>
      <c r="M962" s="46" t="s">
        <v>18876</v>
      </c>
      <c r="N962" s="46" t="s">
        <v>2415</v>
      </c>
      <c r="O962" s="46" t="s">
        <v>10</v>
      </c>
      <c r="P962" s="50">
        <v>1.1999999999999999E-3</v>
      </c>
      <c r="Q962" s="46">
        <v>33338695.5</v>
      </c>
      <c r="R962" s="46" t="s">
        <v>11</v>
      </c>
      <c r="S962" s="49">
        <v>43502</v>
      </c>
    </row>
    <row r="963" spans="1:19" x14ac:dyDescent="0.35">
      <c r="A963" s="46" t="s">
        <v>13214</v>
      </c>
      <c r="B963" s="48" t="s">
        <v>13213</v>
      </c>
      <c r="C963" s="48" t="s">
        <v>70</v>
      </c>
      <c r="D963" s="67" t="s">
        <v>4682</v>
      </c>
      <c r="E963" s="46" t="s">
        <v>22</v>
      </c>
      <c r="F963" s="46" t="s">
        <v>1676</v>
      </c>
      <c r="G963" s="46" t="s">
        <v>1234</v>
      </c>
      <c r="H963" s="46" t="s">
        <v>1232</v>
      </c>
      <c r="I963" s="46" t="s">
        <v>22</v>
      </c>
      <c r="J963" s="46" t="s">
        <v>363</v>
      </c>
      <c r="K963" s="50">
        <v>2.4799999999999999E-2</v>
      </c>
      <c r="L963" s="50">
        <v>4.8999999999999998E-3</v>
      </c>
      <c r="M963" s="46" t="s">
        <v>18877</v>
      </c>
      <c r="N963" s="46" t="s">
        <v>2415</v>
      </c>
      <c r="O963" s="46" t="s">
        <v>10</v>
      </c>
      <c r="P963" s="50">
        <v>1.1999999999999999E-3</v>
      </c>
      <c r="Q963" s="46">
        <v>33630844.5</v>
      </c>
      <c r="R963" s="46" t="s">
        <v>11</v>
      </c>
      <c r="S963" s="49">
        <v>43502</v>
      </c>
    </row>
    <row r="964" spans="1:19" x14ac:dyDescent="0.35">
      <c r="A964" s="46" t="s">
        <v>13214</v>
      </c>
      <c r="B964" s="48" t="s">
        <v>13213</v>
      </c>
      <c r="C964" s="48" t="s">
        <v>70</v>
      </c>
      <c r="D964" s="67">
        <v>18880</v>
      </c>
      <c r="E964" s="46" t="s">
        <v>314</v>
      </c>
      <c r="F964" s="46" t="s">
        <v>1235</v>
      </c>
      <c r="G964" s="46" t="s">
        <v>699</v>
      </c>
      <c r="H964" s="46" t="s">
        <v>698</v>
      </c>
      <c r="I964" s="46" t="s">
        <v>319</v>
      </c>
      <c r="J964" s="46" t="s">
        <v>18878</v>
      </c>
      <c r="K964" s="50">
        <v>4.7399999999999998E-2</v>
      </c>
      <c r="L964" s="50">
        <v>2.5399999999999999E-2</v>
      </c>
      <c r="M964" s="46" t="s">
        <v>6303</v>
      </c>
      <c r="N964" s="46" t="s">
        <v>2415</v>
      </c>
      <c r="O964" s="46" t="s">
        <v>10</v>
      </c>
      <c r="P964" s="50">
        <v>1.1999999999999999E-3</v>
      </c>
      <c r="Q964" s="46">
        <v>33675790.5</v>
      </c>
      <c r="R964" s="46" t="s">
        <v>11</v>
      </c>
      <c r="S964" s="49">
        <v>43399</v>
      </c>
    </row>
    <row r="965" spans="1:19" x14ac:dyDescent="0.35">
      <c r="A965" s="46" t="s">
        <v>13214</v>
      </c>
      <c r="B965" s="48" t="s">
        <v>13213</v>
      </c>
      <c r="C965" s="48" t="s">
        <v>70</v>
      </c>
      <c r="D965" s="67" t="s">
        <v>155</v>
      </c>
      <c r="E965" s="46" t="s">
        <v>157</v>
      </c>
      <c r="F965" s="46" t="s">
        <v>158</v>
      </c>
      <c r="G965" s="46" t="s">
        <v>159</v>
      </c>
      <c r="H965" s="46" t="s">
        <v>1462</v>
      </c>
      <c r="I965" s="46" t="s">
        <v>160</v>
      </c>
      <c r="J965" s="46" t="s">
        <v>3085</v>
      </c>
      <c r="K965" s="50">
        <v>2.8999999999999998E-3</v>
      </c>
      <c r="L965" s="50">
        <v>3.8999999999999998E-3</v>
      </c>
      <c r="M965" s="46" t="s">
        <v>3815</v>
      </c>
      <c r="N965" s="46" t="s">
        <v>2415</v>
      </c>
      <c r="O965" s="46" t="s">
        <v>10</v>
      </c>
      <c r="P965" s="50">
        <v>1E-4</v>
      </c>
      <c r="Q965" s="46">
        <v>3505788</v>
      </c>
      <c r="R965" s="46" t="s">
        <v>11</v>
      </c>
      <c r="S965" s="49">
        <v>43479</v>
      </c>
    </row>
    <row r="966" spans="1:19" x14ac:dyDescent="0.35">
      <c r="A966" s="46" t="s">
        <v>13214</v>
      </c>
      <c r="B966" s="48" t="s">
        <v>13213</v>
      </c>
      <c r="C966" s="48" t="s">
        <v>70</v>
      </c>
      <c r="D966" s="67">
        <v>300176</v>
      </c>
      <c r="E966" s="46" t="s">
        <v>112</v>
      </c>
      <c r="F966" s="46" t="s">
        <v>17516</v>
      </c>
      <c r="G966" s="46" t="s">
        <v>14841</v>
      </c>
      <c r="H966" s="46" t="s">
        <v>14840</v>
      </c>
      <c r="I966" s="46" t="s">
        <v>183</v>
      </c>
      <c r="J966" s="46" t="s">
        <v>7119</v>
      </c>
      <c r="K966" s="46" t="s">
        <v>7</v>
      </c>
      <c r="L966" s="50">
        <v>3.2300000000000002E-2</v>
      </c>
      <c r="M966" s="46" t="s">
        <v>9389</v>
      </c>
      <c r="N966" s="46" t="s">
        <v>2415</v>
      </c>
      <c r="O966" s="46" t="s">
        <v>10</v>
      </c>
      <c r="P966" s="50">
        <v>1E-4</v>
      </c>
      <c r="Q966" s="46">
        <v>3977721</v>
      </c>
      <c r="R966" s="46" t="s">
        <v>879</v>
      </c>
      <c r="S966" s="49">
        <v>43551</v>
      </c>
    </row>
    <row r="967" spans="1:19" x14ac:dyDescent="0.35">
      <c r="A967" s="46" t="s">
        <v>13214</v>
      </c>
      <c r="B967" s="48" t="s">
        <v>13213</v>
      </c>
      <c r="C967" s="48" t="s">
        <v>70</v>
      </c>
      <c r="D967" s="67" t="s">
        <v>243</v>
      </c>
      <c r="E967" s="46" t="s">
        <v>13</v>
      </c>
      <c r="F967" s="46" t="s">
        <v>245</v>
      </c>
      <c r="G967" s="46" t="s">
        <v>246</v>
      </c>
      <c r="H967" s="46" t="s">
        <v>785</v>
      </c>
      <c r="I967" s="46" t="s">
        <v>16</v>
      </c>
      <c r="J967" s="46" t="s">
        <v>18879</v>
      </c>
      <c r="K967" s="50">
        <v>4.6300000000000001E-2</v>
      </c>
      <c r="L967" s="50">
        <v>4.4000000000000003E-3</v>
      </c>
      <c r="M967" s="46" t="s">
        <v>5937</v>
      </c>
      <c r="N967" s="46" t="s">
        <v>2415</v>
      </c>
      <c r="O967" s="46" t="s">
        <v>52</v>
      </c>
      <c r="P967" s="50">
        <v>3.2000000000000002E-3</v>
      </c>
      <c r="Q967" s="46">
        <v>4045140</v>
      </c>
      <c r="R967" s="46" t="s">
        <v>11</v>
      </c>
      <c r="S967" s="49">
        <v>43480</v>
      </c>
    </row>
    <row r="968" spans="1:19" x14ac:dyDescent="0.35">
      <c r="A968" s="46" t="s">
        <v>13214</v>
      </c>
      <c r="B968" s="48" t="s">
        <v>13213</v>
      </c>
      <c r="C968" s="48" t="s">
        <v>70</v>
      </c>
      <c r="D968" s="67" t="s">
        <v>18880</v>
      </c>
      <c r="E968" s="46" t="s">
        <v>3199</v>
      </c>
      <c r="F968" s="46" t="s">
        <v>3200</v>
      </c>
      <c r="G968" s="46" t="s">
        <v>1622</v>
      </c>
      <c r="H968" s="46" t="s">
        <v>1620</v>
      </c>
      <c r="I968" s="46" t="s">
        <v>3202</v>
      </c>
      <c r="J968" s="46" t="s">
        <v>18881</v>
      </c>
      <c r="K968" s="50">
        <v>-7.0000000000000001E-3</v>
      </c>
      <c r="L968" s="50">
        <v>4.0000000000000002E-4</v>
      </c>
      <c r="M968" s="46" t="s">
        <v>4657</v>
      </c>
      <c r="N968" s="46" t="s">
        <v>2415</v>
      </c>
      <c r="O968" s="46" t="s">
        <v>10</v>
      </c>
      <c r="P968" s="50">
        <v>2.0000000000000001E-4</v>
      </c>
      <c r="Q968" s="46">
        <v>4157505</v>
      </c>
      <c r="R968" s="46" t="s">
        <v>11</v>
      </c>
      <c r="S968" s="49">
        <v>43563</v>
      </c>
    </row>
    <row r="969" spans="1:19" x14ac:dyDescent="0.35">
      <c r="A969" s="46" t="s">
        <v>13214</v>
      </c>
      <c r="B969" s="48" t="s">
        <v>13213</v>
      </c>
      <c r="C969" s="48" t="s">
        <v>70</v>
      </c>
      <c r="D969" s="67" t="s">
        <v>967</v>
      </c>
      <c r="E969" s="46" t="s">
        <v>22</v>
      </c>
      <c r="F969" s="46" t="s">
        <v>968</v>
      </c>
      <c r="G969" s="46" t="s">
        <v>970</v>
      </c>
      <c r="H969" s="46" t="s">
        <v>1117</v>
      </c>
      <c r="I969" s="46" t="s">
        <v>22</v>
      </c>
      <c r="J969" s="46" t="s">
        <v>18882</v>
      </c>
      <c r="K969" s="50">
        <v>7.7000000000000002E-3</v>
      </c>
      <c r="L969" s="50">
        <v>2.0199999999999999E-2</v>
      </c>
      <c r="M969" s="46" t="s">
        <v>506</v>
      </c>
      <c r="N969" s="46" t="s">
        <v>2415</v>
      </c>
      <c r="O969" s="46" t="s">
        <v>10</v>
      </c>
      <c r="P969" s="50">
        <v>1E-4</v>
      </c>
      <c r="Q969" s="46">
        <v>4202451</v>
      </c>
      <c r="R969" s="46" t="s">
        <v>11</v>
      </c>
      <c r="S969" s="49">
        <v>43369</v>
      </c>
    </row>
    <row r="970" spans="1:19" x14ac:dyDescent="0.35">
      <c r="A970" s="46" t="s">
        <v>13214</v>
      </c>
      <c r="B970" s="48" t="s">
        <v>13213</v>
      </c>
      <c r="C970" s="48" t="s">
        <v>70</v>
      </c>
      <c r="D970" s="67" t="s">
        <v>5833</v>
      </c>
      <c r="E970" s="46" t="s">
        <v>183</v>
      </c>
      <c r="F970" s="46" t="s">
        <v>3835</v>
      </c>
      <c r="G970" s="46" t="s">
        <v>1436</v>
      </c>
      <c r="H970" s="46" t="s">
        <v>1435</v>
      </c>
      <c r="I970" s="46" t="s">
        <v>190</v>
      </c>
      <c r="J970" s="46" t="s">
        <v>1778</v>
      </c>
      <c r="K970" s="50">
        <v>1.9E-3</v>
      </c>
      <c r="L970" s="50">
        <v>5.0000000000000001E-3</v>
      </c>
      <c r="M970" s="46" t="s">
        <v>5680</v>
      </c>
      <c r="N970" s="46" t="s">
        <v>2415</v>
      </c>
      <c r="O970" s="46" t="s">
        <v>10</v>
      </c>
      <c r="P970" s="50">
        <v>2.0000000000000001E-4</v>
      </c>
      <c r="Q970" s="46">
        <v>4404708</v>
      </c>
      <c r="R970" s="46" t="s">
        <v>11</v>
      </c>
      <c r="S970" s="49">
        <v>43308</v>
      </c>
    </row>
    <row r="971" spans="1:19" x14ac:dyDescent="0.35">
      <c r="A971" s="46" t="s">
        <v>13214</v>
      </c>
      <c r="B971" s="48" t="s">
        <v>13213</v>
      </c>
      <c r="C971" s="48" t="s">
        <v>70</v>
      </c>
      <c r="D971" s="67" t="s">
        <v>5907</v>
      </c>
      <c r="E971" s="46" t="s">
        <v>22</v>
      </c>
      <c r="F971" s="46" t="s">
        <v>3109</v>
      </c>
      <c r="G971" s="46" t="s">
        <v>1190</v>
      </c>
      <c r="H971" s="46" t="s">
        <v>1189</v>
      </c>
      <c r="I971" s="46" t="s">
        <v>22</v>
      </c>
      <c r="J971" s="46" t="s">
        <v>3426</v>
      </c>
      <c r="K971" s="50">
        <v>4.9799999999999997E-2</v>
      </c>
      <c r="L971" s="50">
        <v>1.37E-2</v>
      </c>
      <c r="M971" s="46" t="s">
        <v>1666</v>
      </c>
      <c r="N971" s="46" t="s">
        <v>2415</v>
      </c>
      <c r="O971" s="46" t="s">
        <v>52</v>
      </c>
      <c r="P971" s="50">
        <v>2.5000000000000001E-3</v>
      </c>
      <c r="Q971" s="46">
        <v>4449654</v>
      </c>
      <c r="R971" s="46" t="s">
        <v>11</v>
      </c>
      <c r="S971" s="49">
        <v>43546</v>
      </c>
    </row>
    <row r="972" spans="1:19" x14ac:dyDescent="0.35">
      <c r="A972" s="46" t="s">
        <v>13214</v>
      </c>
      <c r="B972" s="48" t="s">
        <v>13213</v>
      </c>
      <c r="C972" s="48" t="s">
        <v>70</v>
      </c>
      <c r="D972" s="67" t="s">
        <v>18698</v>
      </c>
      <c r="E972" s="46" t="s">
        <v>22</v>
      </c>
      <c r="F972" s="46" t="s">
        <v>3451</v>
      </c>
      <c r="G972" s="46" t="s">
        <v>1292</v>
      </c>
      <c r="H972" s="46" t="s">
        <v>1291</v>
      </c>
      <c r="I972" s="46" t="s">
        <v>22</v>
      </c>
      <c r="J972" s="46" t="s">
        <v>13280</v>
      </c>
      <c r="K972" s="50">
        <v>-7.4000000000000003E-3</v>
      </c>
      <c r="L972" s="50">
        <v>1.18E-2</v>
      </c>
      <c r="M972" s="46" t="s">
        <v>18883</v>
      </c>
      <c r="N972" s="46" t="s">
        <v>2415</v>
      </c>
      <c r="O972" s="46" t="s">
        <v>10</v>
      </c>
      <c r="P972" s="50">
        <v>1.2999999999999999E-3</v>
      </c>
      <c r="Q972" s="46">
        <v>33754446</v>
      </c>
      <c r="R972" s="46" t="s">
        <v>11</v>
      </c>
      <c r="S972" s="49">
        <v>43528</v>
      </c>
    </row>
    <row r="973" spans="1:19" x14ac:dyDescent="0.35">
      <c r="A973" s="46" t="s">
        <v>13214</v>
      </c>
      <c r="B973" s="48" t="s">
        <v>13213</v>
      </c>
      <c r="C973" s="48" t="s">
        <v>70</v>
      </c>
      <c r="D973" s="67" t="s">
        <v>823</v>
      </c>
      <c r="E973" s="46" t="s">
        <v>22</v>
      </c>
      <c r="F973" s="46" t="s">
        <v>824</v>
      </c>
      <c r="G973" s="46" t="s">
        <v>825</v>
      </c>
      <c r="H973" s="46" t="s">
        <v>1320</v>
      </c>
      <c r="I973" s="46" t="s">
        <v>22</v>
      </c>
      <c r="J973" s="46" t="s">
        <v>18884</v>
      </c>
      <c r="K973" s="50">
        <v>-1.37E-2</v>
      </c>
      <c r="L973" s="50">
        <v>4.9599999999999998E-2</v>
      </c>
      <c r="M973" s="46" t="s">
        <v>18885</v>
      </c>
      <c r="N973" s="46" t="s">
        <v>2415</v>
      </c>
      <c r="O973" s="46" t="s">
        <v>10</v>
      </c>
      <c r="P973" s="50">
        <v>1.2999999999999999E-3</v>
      </c>
      <c r="Q973" s="46">
        <v>35125299</v>
      </c>
      <c r="R973" s="46" t="s">
        <v>11</v>
      </c>
      <c r="S973" s="49">
        <v>43355</v>
      </c>
    </row>
    <row r="974" spans="1:19" x14ac:dyDescent="0.35">
      <c r="A974" s="46" t="s">
        <v>13214</v>
      </c>
      <c r="B974" s="48" t="s">
        <v>13213</v>
      </c>
      <c r="C974" s="48" t="s">
        <v>70</v>
      </c>
      <c r="D974" s="67" t="s">
        <v>7909</v>
      </c>
      <c r="E974" s="46" t="s">
        <v>22</v>
      </c>
      <c r="F974" s="46" t="s">
        <v>3646</v>
      </c>
      <c r="G974" s="46" t="s">
        <v>371</v>
      </c>
      <c r="H974" s="46" t="s">
        <v>370</v>
      </c>
      <c r="I974" s="46" t="s">
        <v>22</v>
      </c>
      <c r="J974" s="46" t="s">
        <v>18886</v>
      </c>
      <c r="K974" s="50">
        <v>6.7999999999999996E-3</v>
      </c>
      <c r="L974" s="50">
        <v>5.8200000000000002E-2</v>
      </c>
      <c r="M974" s="46" t="s">
        <v>18887</v>
      </c>
      <c r="N974" s="46" t="s">
        <v>2415</v>
      </c>
      <c r="O974" s="46" t="s">
        <v>10</v>
      </c>
      <c r="P974" s="50">
        <v>1.2999999999999999E-2</v>
      </c>
      <c r="Q974" s="46">
        <v>350859712.5</v>
      </c>
      <c r="R974" s="46" t="s">
        <v>11</v>
      </c>
      <c r="S974" s="49">
        <v>43521</v>
      </c>
    </row>
    <row r="975" spans="1:19" x14ac:dyDescent="0.35">
      <c r="A975" s="46" t="s">
        <v>13214</v>
      </c>
      <c r="B975" s="48" t="s">
        <v>13213</v>
      </c>
      <c r="C975" s="48" t="s">
        <v>70</v>
      </c>
      <c r="D975" s="67" t="s">
        <v>2184</v>
      </c>
      <c r="E975" s="46" t="s">
        <v>3</v>
      </c>
      <c r="F975" s="46" t="s">
        <v>557</v>
      </c>
      <c r="G975" s="46" t="s">
        <v>558</v>
      </c>
      <c r="H975" s="46" t="s">
        <v>565</v>
      </c>
      <c r="I975" s="46" t="s">
        <v>6</v>
      </c>
      <c r="J975" s="46" t="s">
        <v>18888</v>
      </c>
      <c r="K975" s="50">
        <v>8.6999999999999994E-3</v>
      </c>
      <c r="L975" s="50">
        <v>2.4500000000000001E-2</v>
      </c>
      <c r="M975" s="46" t="s">
        <v>6463</v>
      </c>
      <c r="N975" s="46" t="s">
        <v>2415</v>
      </c>
      <c r="O975" s="46" t="s">
        <v>10</v>
      </c>
      <c r="P975" s="50">
        <v>1.2999999999999999E-3</v>
      </c>
      <c r="Q975" s="46">
        <v>36496152</v>
      </c>
      <c r="R975" s="46" t="s">
        <v>11</v>
      </c>
      <c r="S975" s="49">
        <v>43353</v>
      </c>
    </row>
    <row r="976" spans="1:19" x14ac:dyDescent="0.35">
      <c r="A976" s="46" t="s">
        <v>13214</v>
      </c>
      <c r="B976" s="48" t="s">
        <v>13213</v>
      </c>
      <c r="C976" s="48" t="s">
        <v>70</v>
      </c>
      <c r="D976" s="67">
        <v>5101</v>
      </c>
      <c r="E976" s="46" t="s">
        <v>231</v>
      </c>
      <c r="F976" s="46" t="s">
        <v>3184</v>
      </c>
      <c r="G976" s="46" t="s">
        <v>1627</v>
      </c>
      <c r="H976" s="46" t="s">
        <v>1626</v>
      </c>
      <c r="I976" s="46" t="s">
        <v>231</v>
      </c>
      <c r="J976" s="46" t="s">
        <v>9941</v>
      </c>
      <c r="K976" s="50">
        <v>-2.3099999999999999E-2</v>
      </c>
      <c r="L976" s="50">
        <v>2.63E-2</v>
      </c>
      <c r="M976" s="46" t="s">
        <v>15386</v>
      </c>
      <c r="N976" s="46" t="s">
        <v>2415</v>
      </c>
      <c r="O976" s="46" t="s">
        <v>10</v>
      </c>
      <c r="P976" s="50">
        <v>1.2999999999999999E-3</v>
      </c>
      <c r="Q976" s="46">
        <v>36529861.5</v>
      </c>
      <c r="R976" s="46" t="s">
        <v>11</v>
      </c>
      <c r="S976" s="49">
        <v>43398</v>
      </c>
    </row>
    <row r="977" spans="1:19" x14ac:dyDescent="0.35">
      <c r="A977" s="46" t="s">
        <v>13214</v>
      </c>
      <c r="B977" s="48" t="s">
        <v>13213</v>
      </c>
      <c r="C977" s="48" t="s">
        <v>70</v>
      </c>
      <c r="D977" s="67" t="s">
        <v>18743</v>
      </c>
      <c r="E977" s="46" t="s">
        <v>22</v>
      </c>
      <c r="F977" s="46" t="s">
        <v>3695</v>
      </c>
      <c r="G977" s="46" t="s">
        <v>1440</v>
      </c>
      <c r="H977" s="46" t="s">
        <v>1438</v>
      </c>
      <c r="I977" s="46" t="s">
        <v>22</v>
      </c>
      <c r="J977" s="46" t="s">
        <v>18889</v>
      </c>
      <c r="K977" s="50">
        <v>1.2800000000000001E-2</v>
      </c>
      <c r="L977" s="50">
        <v>5.9999999999999995E-4</v>
      </c>
      <c r="M977" s="46" t="s">
        <v>18890</v>
      </c>
      <c r="N977" s="46" t="s">
        <v>2415</v>
      </c>
      <c r="O977" s="46" t="s">
        <v>10</v>
      </c>
      <c r="Q977" s="46">
        <v>365849.2035</v>
      </c>
      <c r="R977" s="46" t="s">
        <v>11</v>
      </c>
      <c r="S977" s="49">
        <v>43349</v>
      </c>
    </row>
    <row r="978" spans="1:19" x14ac:dyDescent="0.35">
      <c r="A978" s="46" t="s">
        <v>13214</v>
      </c>
      <c r="B978" s="48" t="s">
        <v>13213</v>
      </c>
      <c r="C978" s="48" t="s">
        <v>70</v>
      </c>
      <c r="D978" s="67" t="s">
        <v>5890</v>
      </c>
      <c r="E978" s="46" t="s">
        <v>65</v>
      </c>
      <c r="F978" s="46" t="s">
        <v>5891</v>
      </c>
      <c r="G978" s="46" t="s">
        <v>1286</v>
      </c>
      <c r="H978" s="46" t="s">
        <v>1285</v>
      </c>
      <c r="I978" s="46" t="s">
        <v>70</v>
      </c>
      <c r="J978" s="46" t="s">
        <v>18891</v>
      </c>
      <c r="K978" s="46" t="s">
        <v>7</v>
      </c>
      <c r="L978" s="50">
        <v>3.8E-3</v>
      </c>
      <c r="M978" s="46" t="s">
        <v>18892</v>
      </c>
      <c r="N978" s="46" t="s">
        <v>2415</v>
      </c>
      <c r="O978" s="46" t="s">
        <v>10</v>
      </c>
      <c r="P978" s="50">
        <v>1.4E-3</v>
      </c>
      <c r="Q978" s="46">
        <v>38046789</v>
      </c>
      <c r="R978" s="46" t="s">
        <v>11</v>
      </c>
      <c r="S978" s="49">
        <v>43529</v>
      </c>
    </row>
    <row r="979" spans="1:19" x14ac:dyDescent="0.35">
      <c r="A979" s="46" t="s">
        <v>13214</v>
      </c>
      <c r="B979" s="48" t="s">
        <v>13213</v>
      </c>
      <c r="C979" s="48" t="s">
        <v>70</v>
      </c>
      <c r="D979" s="67">
        <v>7340</v>
      </c>
      <c r="E979" s="46" t="s">
        <v>314</v>
      </c>
      <c r="F979" s="46" t="s">
        <v>18893</v>
      </c>
      <c r="G979" s="46" t="s">
        <v>13395</v>
      </c>
      <c r="H979" s="46" t="s">
        <v>13394</v>
      </c>
      <c r="I979" s="46" t="s">
        <v>319</v>
      </c>
      <c r="J979" s="46" t="s">
        <v>18894</v>
      </c>
      <c r="K979" s="46" t="s">
        <v>7</v>
      </c>
      <c r="L979" s="50">
        <v>0.18720000000000001</v>
      </c>
      <c r="M979" s="46" t="s">
        <v>18895</v>
      </c>
      <c r="N979" s="46" t="s">
        <v>2415</v>
      </c>
      <c r="O979" s="46" t="s">
        <v>10</v>
      </c>
      <c r="P979" s="50">
        <v>1.4E-3</v>
      </c>
      <c r="Q979" s="46">
        <v>38102971.5</v>
      </c>
      <c r="R979" s="46" t="s">
        <v>2897</v>
      </c>
      <c r="S979" s="49">
        <v>43326</v>
      </c>
    </row>
    <row r="980" spans="1:19" x14ac:dyDescent="0.35">
      <c r="A980" s="46" t="s">
        <v>13214</v>
      </c>
      <c r="B980" s="48" t="s">
        <v>13213</v>
      </c>
      <c r="C980" s="48" t="s">
        <v>70</v>
      </c>
      <c r="D980" s="67">
        <v>161390</v>
      </c>
      <c r="E980" s="46" t="s">
        <v>314</v>
      </c>
      <c r="F980" s="46" t="s">
        <v>3334</v>
      </c>
      <c r="G980" s="46" t="s">
        <v>1229</v>
      </c>
      <c r="H980" s="46" t="s">
        <v>1228</v>
      </c>
      <c r="I980" s="46" t="s">
        <v>319</v>
      </c>
      <c r="J980" s="46" t="s">
        <v>18896</v>
      </c>
      <c r="K980" s="50">
        <v>2.0400000000000001E-2</v>
      </c>
      <c r="L980" s="50">
        <v>2.58E-2</v>
      </c>
      <c r="M980" s="46" t="s">
        <v>18897</v>
      </c>
      <c r="N980" s="46" t="s">
        <v>2415</v>
      </c>
      <c r="O980" s="46" t="s">
        <v>10</v>
      </c>
      <c r="P980" s="50">
        <v>1.4E-3</v>
      </c>
      <c r="Q980" s="46">
        <v>38383884</v>
      </c>
      <c r="R980" s="46" t="s">
        <v>11</v>
      </c>
      <c r="S980" s="49">
        <v>43399</v>
      </c>
    </row>
    <row r="981" spans="1:19" x14ac:dyDescent="0.35">
      <c r="A981" s="46" t="s">
        <v>13214</v>
      </c>
      <c r="B981" s="48" t="s">
        <v>13213</v>
      </c>
      <c r="C981" s="48" t="s">
        <v>70</v>
      </c>
      <c r="D981" s="67">
        <v>3116</v>
      </c>
      <c r="E981" s="46" t="s">
        <v>231</v>
      </c>
      <c r="F981" s="46" t="s">
        <v>3381</v>
      </c>
      <c r="G981" s="46" t="s">
        <v>395</v>
      </c>
      <c r="H981" s="46" t="s">
        <v>393</v>
      </c>
      <c r="I981" s="46" t="s">
        <v>231</v>
      </c>
      <c r="J981" s="46" t="s">
        <v>2181</v>
      </c>
      <c r="K981" s="50">
        <v>-7.0000000000000001E-3</v>
      </c>
      <c r="L981" s="50">
        <v>1.34E-2</v>
      </c>
      <c r="M981" s="46" t="s">
        <v>18898</v>
      </c>
      <c r="N981" s="46" t="s">
        <v>2415</v>
      </c>
      <c r="O981" s="46" t="s">
        <v>10</v>
      </c>
      <c r="P981" s="50">
        <v>1.5E-3</v>
      </c>
      <c r="Q981" s="46">
        <v>39889575</v>
      </c>
      <c r="R981" s="46" t="s">
        <v>11</v>
      </c>
      <c r="S981" s="49">
        <v>43420</v>
      </c>
    </row>
    <row r="982" spans="1:19" x14ac:dyDescent="0.35">
      <c r="A982" s="46" t="s">
        <v>13214</v>
      </c>
      <c r="B982" s="48" t="s">
        <v>13213</v>
      </c>
      <c r="C982" s="48" t="s">
        <v>70</v>
      </c>
      <c r="D982" s="67" t="s">
        <v>955</v>
      </c>
      <c r="E982" s="46" t="s">
        <v>22</v>
      </c>
      <c r="F982" s="46" t="s">
        <v>703</v>
      </c>
      <c r="G982" s="46" t="s">
        <v>704</v>
      </c>
      <c r="H982" s="46" t="s">
        <v>740</v>
      </c>
      <c r="I982" s="46" t="s">
        <v>22</v>
      </c>
      <c r="J982" s="46" t="s">
        <v>18899</v>
      </c>
      <c r="K982" s="50">
        <v>-1.17E-2</v>
      </c>
      <c r="L982" s="50">
        <v>0.158</v>
      </c>
      <c r="M982" s="46" t="s">
        <v>18900</v>
      </c>
      <c r="N982" s="46" t="s">
        <v>2415</v>
      </c>
      <c r="O982" s="46" t="s">
        <v>10</v>
      </c>
      <c r="P982" s="50">
        <v>1.6000000000000001E-3</v>
      </c>
      <c r="Q982" s="46">
        <v>42620044.5</v>
      </c>
      <c r="R982" s="46" t="s">
        <v>879</v>
      </c>
      <c r="S982" s="49">
        <v>43454</v>
      </c>
    </row>
    <row r="983" spans="1:19" x14ac:dyDescent="0.35">
      <c r="A983" s="46" t="s">
        <v>13214</v>
      </c>
      <c r="B983" s="48" t="s">
        <v>13213</v>
      </c>
      <c r="C983" s="48" t="s">
        <v>70</v>
      </c>
      <c r="D983" s="67" t="s">
        <v>18681</v>
      </c>
      <c r="E983" s="46" t="s">
        <v>3276</v>
      </c>
      <c r="F983" s="46" t="s">
        <v>3277</v>
      </c>
      <c r="G983" s="46" t="s">
        <v>1265</v>
      </c>
      <c r="H983" s="46" t="s">
        <v>1264</v>
      </c>
      <c r="I983" s="46" t="s">
        <v>3278</v>
      </c>
      <c r="J983" s="46" t="s">
        <v>18901</v>
      </c>
      <c r="K983" s="50">
        <v>3.1300000000000001E-2</v>
      </c>
      <c r="L983" s="50">
        <v>6.9000000000000006E-2</v>
      </c>
      <c r="M983" s="46" t="s">
        <v>18902</v>
      </c>
      <c r="N983" s="46" t="s">
        <v>2415</v>
      </c>
      <c r="O983" s="46" t="s">
        <v>10</v>
      </c>
      <c r="P983" s="50">
        <v>1.6000000000000001E-3</v>
      </c>
      <c r="Q983" s="46">
        <v>43406599.5</v>
      </c>
      <c r="R983" s="46" t="s">
        <v>879</v>
      </c>
      <c r="S983" s="49">
        <v>43542</v>
      </c>
    </row>
    <row r="984" spans="1:19" x14ac:dyDescent="0.35">
      <c r="A984" s="46" t="s">
        <v>13214</v>
      </c>
      <c r="B984" s="48" t="s">
        <v>13213</v>
      </c>
      <c r="C984" s="48" t="s">
        <v>70</v>
      </c>
      <c r="D984" s="67" t="s">
        <v>886</v>
      </c>
      <c r="E984" s="46" t="s">
        <v>157</v>
      </c>
      <c r="F984" s="46" t="s">
        <v>889</v>
      </c>
      <c r="G984" s="46" t="s">
        <v>680</v>
      </c>
      <c r="H984" s="46" t="s">
        <v>679</v>
      </c>
      <c r="I984" s="46" t="s">
        <v>160</v>
      </c>
      <c r="J984" s="46" t="s">
        <v>18903</v>
      </c>
      <c r="K984" s="50">
        <v>7.1999999999999998E-3</v>
      </c>
      <c r="L984" s="50">
        <v>1.8599999999999998E-2</v>
      </c>
      <c r="M984" s="46" t="s">
        <v>18904</v>
      </c>
      <c r="N984" s="46" t="s">
        <v>2415</v>
      </c>
      <c r="O984" s="46" t="s">
        <v>10</v>
      </c>
      <c r="P984" s="50">
        <v>1.6999999999999999E-3</v>
      </c>
      <c r="Q984" s="46">
        <v>43440309</v>
      </c>
      <c r="R984" s="46" t="s">
        <v>11</v>
      </c>
      <c r="S984" s="49">
        <v>43542</v>
      </c>
    </row>
    <row r="985" spans="1:19" x14ac:dyDescent="0.35">
      <c r="A985" s="46" t="s">
        <v>13214</v>
      </c>
      <c r="B985" s="48" t="s">
        <v>13213</v>
      </c>
      <c r="C985" s="48" t="s">
        <v>70</v>
      </c>
      <c r="D985" s="67" t="s">
        <v>18605</v>
      </c>
      <c r="E985" s="46" t="s">
        <v>22</v>
      </c>
      <c r="F985" s="46" t="s">
        <v>3368</v>
      </c>
      <c r="G985" s="46" t="s">
        <v>1159</v>
      </c>
      <c r="H985" s="46" t="s">
        <v>1158</v>
      </c>
      <c r="I985" s="46" t="s">
        <v>22</v>
      </c>
      <c r="J985" s="46" t="s">
        <v>18905</v>
      </c>
      <c r="K985" s="50">
        <v>-1.1999999999999999E-3</v>
      </c>
      <c r="L985" s="50">
        <v>1.23E-2</v>
      </c>
      <c r="M985" s="46" t="s">
        <v>17279</v>
      </c>
      <c r="N985" s="46" t="s">
        <v>2415</v>
      </c>
      <c r="O985" s="46" t="s">
        <v>10</v>
      </c>
      <c r="P985" s="50">
        <v>1.6999999999999999E-3</v>
      </c>
      <c r="Q985" s="46">
        <v>43990897.5</v>
      </c>
      <c r="R985" s="46" t="s">
        <v>11</v>
      </c>
      <c r="S985" s="49">
        <v>43560</v>
      </c>
    </row>
    <row r="986" spans="1:19" x14ac:dyDescent="0.35">
      <c r="A986" s="46" t="s">
        <v>13214</v>
      </c>
      <c r="B986" s="48" t="s">
        <v>13213</v>
      </c>
      <c r="C986" s="48" t="s">
        <v>70</v>
      </c>
      <c r="D986" s="67" t="s">
        <v>18115</v>
      </c>
      <c r="E986" s="46" t="s">
        <v>22</v>
      </c>
      <c r="F986" s="46" t="s">
        <v>3021</v>
      </c>
      <c r="G986" s="46" t="s">
        <v>386</v>
      </c>
      <c r="H986" s="46" t="s">
        <v>385</v>
      </c>
      <c r="I986" s="46" t="s">
        <v>22</v>
      </c>
      <c r="J986" s="46" t="s">
        <v>12203</v>
      </c>
      <c r="K986" s="50">
        <v>-8.2000000000000007E-3</v>
      </c>
      <c r="L986" s="50">
        <v>9.01E-2</v>
      </c>
      <c r="M986" s="46" t="s">
        <v>18906</v>
      </c>
      <c r="N986" s="46" t="s">
        <v>2415</v>
      </c>
      <c r="O986" s="46" t="s">
        <v>10</v>
      </c>
      <c r="P986" s="50">
        <v>1.6199999999999999E-2</v>
      </c>
      <c r="Q986" s="46">
        <v>438380811</v>
      </c>
      <c r="R986" s="46" t="s">
        <v>11</v>
      </c>
      <c r="S986" s="49">
        <v>43504</v>
      </c>
    </row>
    <row r="987" spans="1:19" x14ac:dyDescent="0.35">
      <c r="A987" s="46" t="s">
        <v>13214</v>
      </c>
      <c r="B987" s="48" t="s">
        <v>13213</v>
      </c>
      <c r="C987" s="48" t="s">
        <v>70</v>
      </c>
      <c r="D987" s="67">
        <v>3311</v>
      </c>
      <c r="E987" s="46" t="s">
        <v>374</v>
      </c>
      <c r="F987" s="46" t="s">
        <v>1422</v>
      </c>
      <c r="G987" s="46" t="s">
        <v>1423</v>
      </c>
      <c r="H987" s="46" t="s">
        <v>1634</v>
      </c>
      <c r="I987" s="46" t="s">
        <v>380</v>
      </c>
      <c r="J987" s="46" t="s">
        <v>18907</v>
      </c>
      <c r="K987" s="50">
        <v>0.14829999999999999</v>
      </c>
      <c r="L987" s="50">
        <v>2.4E-2</v>
      </c>
      <c r="M987" s="46" t="s">
        <v>18908</v>
      </c>
      <c r="N987" s="46" t="s">
        <v>2415</v>
      </c>
      <c r="O987" s="46" t="s">
        <v>10</v>
      </c>
      <c r="Q987" s="46">
        <v>444223.79100000003</v>
      </c>
      <c r="R987" s="46" t="s">
        <v>11</v>
      </c>
      <c r="S987" s="49">
        <v>43222</v>
      </c>
    </row>
    <row r="988" spans="1:19" x14ac:dyDescent="0.35">
      <c r="A988" s="46" t="s">
        <v>13214</v>
      </c>
      <c r="B988" s="48" t="s">
        <v>13213</v>
      </c>
      <c r="C988" s="48" t="s">
        <v>70</v>
      </c>
      <c r="D988" s="67" t="s">
        <v>344</v>
      </c>
      <c r="E988" s="46" t="s">
        <v>22</v>
      </c>
      <c r="F988" s="46" t="s">
        <v>345</v>
      </c>
      <c r="G988" s="46" t="s">
        <v>346</v>
      </c>
      <c r="H988" s="46" t="s">
        <v>1541</v>
      </c>
      <c r="I988" s="46" t="s">
        <v>22</v>
      </c>
      <c r="J988" s="46" t="s">
        <v>16140</v>
      </c>
      <c r="K988" s="50">
        <v>-0.1075</v>
      </c>
      <c r="L988" s="50">
        <v>8.0000000000000002E-3</v>
      </c>
      <c r="M988" s="46" t="s">
        <v>18909</v>
      </c>
      <c r="N988" s="46" t="s">
        <v>2415</v>
      </c>
      <c r="O988" s="46" t="s">
        <v>10</v>
      </c>
      <c r="Q988" s="46">
        <v>447729.57900000003</v>
      </c>
      <c r="R988" s="46" t="s">
        <v>11</v>
      </c>
      <c r="S988" s="49">
        <v>43517</v>
      </c>
    </row>
    <row r="989" spans="1:19" x14ac:dyDescent="0.35">
      <c r="A989" s="46" t="s">
        <v>13214</v>
      </c>
      <c r="B989" s="48" t="s">
        <v>13213</v>
      </c>
      <c r="C989" s="48" t="s">
        <v>70</v>
      </c>
      <c r="D989" s="67" t="s">
        <v>3306</v>
      </c>
      <c r="E989" s="46" t="s">
        <v>22</v>
      </c>
      <c r="F989" s="46" t="s">
        <v>3307</v>
      </c>
      <c r="G989" s="46" t="s">
        <v>1638</v>
      </c>
      <c r="H989" s="46" t="s">
        <v>1637</v>
      </c>
      <c r="I989" s="46" t="s">
        <v>22</v>
      </c>
      <c r="J989" s="46" t="s">
        <v>18910</v>
      </c>
      <c r="K989" s="50">
        <v>8.1600000000000006E-2</v>
      </c>
      <c r="L989" s="50">
        <v>2.9999999999999997E-4</v>
      </c>
      <c r="M989" s="46" t="s">
        <v>18911</v>
      </c>
      <c r="N989" s="46" t="s">
        <v>2415</v>
      </c>
      <c r="O989" s="46" t="s">
        <v>52</v>
      </c>
      <c r="Q989" s="46">
        <v>4539.5460000000003</v>
      </c>
      <c r="R989" s="46" t="s">
        <v>11</v>
      </c>
      <c r="S989" s="49">
        <v>43439</v>
      </c>
    </row>
    <row r="990" spans="1:19" x14ac:dyDescent="0.35">
      <c r="A990" s="46" t="s">
        <v>13214</v>
      </c>
      <c r="B990" s="48" t="s">
        <v>13213</v>
      </c>
      <c r="C990" s="48" t="s">
        <v>70</v>
      </c>
      <c r="D990" s="67" t="s">
        <v>1557</v>
      </c>
      <c r="E990" s="46" t="s">
        <v>22</v>
      </c>
      <c r="F990" s="46" t="s">
        <v>502</v>
      </c>
      <c r="G990" s="46" t="s">
        <v>503</v>
      </c>
      <c r="H990" s="46" t="s">
        <v>1644</v>
      </c>
      <c r="I990" s="46" t="s">
        <v>22</v>
      </c>
      <c r="J990" s="46" t="s">
        <v>13117</v>
      </c>
      <c r="K990" s="50">
        <v>9.2999999999999992E-3</v>
      </c>
      <c r="L990" s="50">
        <v>7.9000000000000008E-3</v>
      </c>
      <c r="M990" s="46" t="s">
        <v>3681</v>
      </c>
      <c r="N990" s="46" t="s">
        <v>2415</v>
      </c>
      <c r="O990" s="46" t="s">
        <v>10</v>
      </c>
      <c r="P990" s="50">
        <v>2.0000000000000001E-4</v>
      </c>
      <c r="Q990" s="46">
        <v>4696857</v>
      </c>
      <c r="R990" s="46" t="s">
        <v>11</v>
      </c>
      <c r="S990" s="49">
        <v>43558</v>
      </c>
    </row>
    <row r="991" spans="1:19" x14ac:dyDescent="0.35">
      <c r="A991" s="46" t="s">
        <v>13214</v>
      </c>
      <c r="B991" s="48" t="s">
        <v>13213</v>
      </c>
      <c r="C991" s="48" t="s">
        <v>70</v>
      </c>
      <c r="D991" s="67" t="s">
        <v>1458</v>
      </c>
      <c r="E991" s="46" t="s">
        <v>510</v>
      </c>
      <c r="F991" s="46" t="s">
        <v>530</v>
      </c>
      <c r="G991" s="46" t="s">
        <v>532</v>
      </c>
      <c r="H991" s="46" t="s">
        <v>1647</v>
      </c>
      <c r="I991" s="46" t="s">
        <v>112</v>
      </c>
      <c r="J991" s="46" t="s">
        <v>18912</v>
      </c>
      <c r="K991" s="50">
        <v>0.13439999999999999</v>
      </c>
      <c r="L991" s="50">
        <v>1.8E-3</v>
      </c>
      <c r="M991" s="46" t="s">
        <v>3785</v>
      </c>
      <c r="N991" s="46" t="s">
        <v>2415</v>
      </c>
      <c r="O991" s="46" t="s">
        <v>10</v>
      </c>
      <c r="P991" s="50">
        <v>2.0000000000000001E-4</v>
      </c>
      <c r="Q991" s="46">
        <v>4719330</v>
      </c>
      <c r="R991" s="46" t="s">
        <v>11</v>
      </c>
      <c r="S991" s="49">
        <v>43525</v>
      </c>
    </row>
    <row r="992" spans="1:19" x14ac:dyDescent="0.35">
      <c r="A992" s="46" t="s">
        <v>13214</v>
      </c>
      <c r="B992" s="48" t="s">
        <v>13213</v>
      </c>
      <c r="C992" s="48" t="s">
        <v>70</v>
      </c>
      <c r="D992" s="67" t="s">
        <v>2485</v>
      </c>
      <c r="E992" s="46" t="s">
        <v>22</v>
      </c>
      <c r="F992" s="46" t="s">
        <v>430</v>
      </c>
      <c r="G992" s="46" t="s">
        <v>432</v>
      </c>
      <c r="H992" s="46" t="s">
        <v>1654</v>
      </c>
      <c r="I992" s="46" t="s">
        <v>60</v>
      </c>
      <c r="J992" s="46" t="s">
        <v>18913</v>
      </c>
      <c r="K992" s="50">
        <v>9.7000000000000003E-3</v>
      </c>
      <c r="L992" s="50">
        <v>2E-3</v>
      </c>
      <c r="M992" s="46" t="s">
        <v>6529</v>
      </c>
      <c r="N992" s="46" t="s">
        <v>2415</v>
      </c>
      <c r="O992" s="46" t="s">
        <v>10</v>
      </c>
      <c r="P992" s="50">
        <v>2.0000000000000001E-4</v>
      </c>
      <c r="Q992" s="46">
        <v>4775512.5</v>
      </c>
      <c r="R992" s="46" t="s">
        <v>11</v>
      </c>
      <c r="S992" s="49">
        <v>43538</v>
      </c>
    </row>
    <row r="993" spans="1:19" x14ac:dyDescent="0.35">
      <c r="A993" s="46" t="s">
        <v>13214</v>
      </c>
      <c r="B993" s="48" t="s">
        <v>13213</v>
      </c>
      <c r="C993" s="48" t="s">
        <v>70</v>
      </c>
      <c r="D993" s="67" t="s">
        <v>1413</v>
      </c>
      <c r="E993" s="46" t="s">
        <v>22</v>
      </c>
      <c r="F993" s="46" t="s">
        <v>1206</v>
      </c>
      <c r="G993" s="46" t="s">
        <v>1207</v>
      </c>
      <c r="H993" s="46" t="s">
        <v>1659</v>
      </c>
      <c r="I993" s="46" t="s">
        <v>22</v>
      </c>
      <c r="J993" s="46" t="s">
        <v>18914</v>
      </c>
      <c r="K993" s="50">
        <v>-2.1700000000000001E-2</v>
      </c>
      <c r="L993" s="50">
        <v>8.5000000000000006E-3</v>
      </c>
      <c r="M993" s="46" t="s">
        <v>5926</v>
      </c>
      <c r="N993" s="46" t="s">
        <v>2415</v>
      </c>
      <c r="O993" s="46" t="s">
        <v>10</v>
      </c>
      <c r="P993" s="50">
        <v>2.0000000000000001E-4</v>
      </c>
      <c r="Q993" s="46">
        <v>4842931.5</v>
      </c>
      <c r="R993" s="46" t="s">
        <v>11</v>
      </c>
      <c r="S993" s="49">
        <v>43517</v>
      </c>
    </row>
    <row r="994" spans="1:19" x14ac:dyDescent="0.35">
      <c r="A994" s="46" t="s">
        <v>13214</v>
      </c>
      <c r="B994" s="48" t="s">
        <v>13213</v>
      </c>
      <c r="C994" s="48" t="s">
        <v>70</v>
      </c>
      <c r="D994" s="67" t="s">
        <v>18749</v>
      </c>
      <c r="E994" s="46" t="s">
        <v>183</v>
      </c>
      <c r="F994" s="46" t="s">
        <v>3821</v>
      </c>
      <c r="G994" s="46" t="s">
        <v>1480</v>
      </c>
      <c r="H994" s="46" t="s">
        <v>1479</v>
      </c>
      <c r="I994" s="46" t="s">
        <v>190</v>
      </c>
      <c r="J994" s="46" t="s">
        <v>18915</v>
      </c>
      <c r="K994" s="50">
        <v>6.0000000000000001E-3</v>
      </c>
      <c r="L994" s="50">
        <v>4.5999999999999999E-2</v>
      </c>
      <c r="M994" s="46" t="s">
        <v>5927</v>
      </c>
      <c r="N994" s="46" t="s">
        <v>2415</v>
      </c>
      <c r="O994" s="46" t="s">
        <v>10</v>
      </c>
      <c r="P994" s="50">
        <v>2.0000000000000001E-4</v>
      </c>
      <c r="Q994" s="46">
        <v>4865404.5</v>
      </c>
      <c r="R994" s="46" t="s">
        <v>879</v>
      </c>
      <c r="S994" s="49">
        <v>43431</v>
      </c>
    </row>
    <row r="995" spans="1:19" x14ac:dyDescent="0.35">
      <c r="A995" s="46" t="s">
        <v>13214</v>
      </c>
      <c r="B995" s="48" t="s">
        <v>13213</v>
      </c>
      <c r="C995" s="48" t="s">
        <v>70</v>
      </c>
      <c r="D995" s="67">
        <v>6201</v>
      </c>
      <c r="E995" s="46" t="s">
        <v>231</v>
      </c>
      <c r="F995" s="46" t="s">
        <v>1230</v>
      </c>
      <c r="G995" s="46" t="s">
        <v>1231</v>
      </c>
      <c r="H995" s="46" t="s">
        <v>1427</v>
      </c>
      <c r="I995" s="46" t="s">
        <v>231</v>
      </c>
      <c r="J995" s="46" t="s">
        <v>18916</v>
      </c>
      <c r="K995" s="50">
        <v>3.5799999999999998E-2</v>
      </c>
      <c r="L995" s="50">
        <v>1.1000000000000001E-3</v>
      </c>
      <c r="M995" s="46" t="s">
        <v>2570</v>
      </c>
      <c r="N995" s="46" t="s">
        <v>2415</v>
      </c>
      <c r="O995" s="46" t="s">
        <v>10</v>
      </c>
      <c r="P995" s="50">
        <v>2.0000000000000001E-4</v>
      </c>
      <c r="Q995" s="46">
        <v>4899114</v>
      </c>
      <c r="R995" s="46" t="s">
        <v>11</v>
      </c>
      <c r="S995" s="49">
        <v>43440</v>
      </c>
    </row>
    <row r="996" spans="1:19" x14ac:dyDescent="0.35">
      <c r="A996" s="46" t="s">
        <v>13214</v>
      </c>
      <c r="B996" s="48" t="s">
        <v>13213</v>
      </c>
      <c r="C996" s="48" t="s">
        <v>70</v>
      </c>
      <c r="D996" s="67">
        <v>5191</v>
      </c>
      <c r="E996" s="46" t="s">
        <v>231</v>
      </c>
      <c r="F996" s="46" t="s">
        <v>1135</v>
      </c>
      <c r="G996" s="46" t="s">
        <v>1136</v>
      </c>
      <c r="H996" s="46" t="s">
        <v>1428</v>
      </c>
      <c r="I996" s="46" t="s">
        <v>231</v>
      </c>
      <c r="J996" s="46" t="s">
        <v>18917</v>
      </c>
      <c r="K996" s="50">
        <v>6.0499999999999998E-2</v>
      </c>
      <c r="L996" s="50">
        <v>5.1000000000000004E-3</v>
      </c>
      <c r="M996" s="46" t="s">
        <v>9728</v>
      </c>
      <c r="N996" s="46" t="s">
        <v>2415</v>
      </c>
      <c r="O996" s="46" t="s">
        <v>10</v>
      </c>
      <c r="P996" s="50">
        <v>2.0000000000000001E-4</v>
      </c>
      <c r="Q996" s="46">
        <v>5000242.5</v>
      </c>
      <c r="R996" s="46" t="s">
        <v>11</v>
      </c>
      <c r="S996" s="49">
        <v>43476</v>
      </c>
    </row>
    <row r="997" spans="1:19" x14ac:dyDescent="0.35">
      <c r="A997" s="46" t="s">
        <v>13214</v>
      </c>
      <c r="B997" s="48" t="s">
        <v>13213</v>
      </c>
      <c r="C997" s="48" t="s">
        <v>70</v>
      </c>
      <c r="D997" s="67" t="s">
        <v>2261</v>
      </c>
      <c r="E997" s="46" t="s">
        <v>22</v>
      </c>
      <c r="F997" s="46" t="s">
        <v>454</v>
      </c>
      <c r="G997" s="46" t="s">
        <v>455</v>
      </c>
      <c r="H997" s="46" t="s">
        <v>584</v>
      </c>
      <c r="I997" s="46" t="s">
        <v>22</v>
      </c>
      <c r="J997" s="46" t="s">
        <v>18918</v>
      </c>
      <c r="K997" s="50">
        <v>1.4E-3</v>
      </c>
      <c r="L997" s="50">
        <v>1.9E-3</v>
      </c>
      <c r="M997" s="46" t="s">
        <v>18919</v>
      </c>
      <c r="N997" s="46" t="s">
        <v>2415</v>
      </c>
      <c r="O997" s="46" t="s">
        <v>10</v>
      </c>
      <c r="P997" s="50">
        <v>2.0000000000000001E-4</v>
      </c>
      <c r="Q997" s="46">
        <v>5168790</v>
      </c>
      <c r="R997" s="46" t="s">
        <v>11</v>
      </c>
      <c r="S997" s="49">
        <v>43161</v>
      </c>
    </row>
    <row r="998" spans="1:19" x14ac:dyDescent="0.35">
      <c r="A998" s="46" t="s">
        <v>13214</v>
      </c>
      <c r="B998" s="48" t="s">
        <v>13213</v>
      </c>
      <c r="C998" s="48" t="s">
        <v>70</v>
      </c>
      <c r="D998" s="67" t="s">
        <v>509</v>
      </c>
      <c r="E998" s="46" t="s">
        <v>510</v>
      </c>
      <c r="F998" s="46" t="s">
        <v>511</v>
      </c>
      <c r="G998" s="46" t="s">
        <v>512</v>
      </c>
      <c r="H998" s="46" t="s">
        <v>684</v>
      </c>
      <c r="I998" s="46" t="s">
        <v>513</v>
      </c>
      <c r="J998" s="46" t="s">
        <v>18920</v>
      </c>
      <c r="K998" s="50">
        <v>7.1000000000000004E-3</v>
      </c>
      <c r="L998" s="50">
        <v>1.1900000000000001E-2</v>
      </c>
      <c r="M998" s="46" t="s">
        <v>17234</v>
      </c>
      <c r="N998" s="46" t="s">
        <v>2415</v>
      </c>
      <c r="O998" s="46" t="s">
        <v>10</v>
      </c>
      <c r="P998" s="50">
        <v>2.0000000000000001E-4</v>
      </c>
      <c r="Q998" s="46">
        <v>5607013.5</v>
      </c>
      <c r="R998" s="46" t="s">
        <v>11</v>
      </c>
      <c r="S998" s="49">
        <v>43424</v>
      </c>
    </row>
    <row r="999" spans="1:19" x14ac:dyDescent="0.35">
      <c r="A999" s="46" t="s">
        <v>13214</v>
      </c>
      <c r="B999" s="48" t="s">
        <v>13213</v>
      </c>
      <c r="C999" s="48" t="s">
        <v>70</v>
      </c>
      <c r="D999" s="67" t="s">
        <v>18075</v>
      </c>
      <c r="E999" s="46" t="s">
        <v>22</v>
      </c>
      <c r="F999" s="46" t="s">
        <v>3029</v>
      </c>
      <c r="G999" s="46" t="s">
        <v>240</v>
      </c>
      <c r="H999" s="46" t="s">
        <v>239</v>
      </c>
      <c r="I999" s="46" t="s">
        <v>22</v>
      </c>
      <c r="J999" s="46" t="s">
        <v>1957</v>
      </c>
      <c r="K999" s="50">
        <v>-6.9999999999999999E-4</v>
      </c>
      <c r="L999" s="50">
        <v>0.11</v>
      </c>
      <c r="M999" s="46" t="s">
        <v>18921</v>
      </c>
      <c r="N999" s="46" t="s">
        <v>2415</v>
      </c>
      <c r="O999" s="46" t="s">
        <v>10</v>
      </c>
      <c r="P999" s="50">
        <v>1.67E-2</v>
      </c>
      <c r="Q999" s="46">
        <v>452943315</v>
      </c>
      <c r="R999" s="46" t="s">
        <v>879</v>
      </c>
      <c r="S999" s="49">
        <v>43481</v>
      </c>
    </row>
    <row r="1000" spans="1:19" x14ac:dyDescent="0.35">
      <c r="A1000" s="46" t="s">
        <v>13214</v>
      </c>
      <c r="B1000" s="48" t="s">
        <v>13213</v>
      </c>
      <c r="C1000" s="48" t="s">
        <v>70</v>
      </c>
      <c r="D1000" s="67" t="s">
        <v>2967</v>
      </c>
      <c r="E1000" s="46" t="s">
        <v>3</v>
      </c>
      <c r="F1000" s="46" t="s">
        <v>2968</v>
      </c>
      <c r="G1000" s="46" t="s">
        <v>1240</v>
      </c>
      <c r="H1000" s="46" t="s">
        <v>1239</v>
      </c>
      <c r="I1000" s="46" t="s">
        <v>6</v>
      </c>
      <c r="J1000" s="46" t="s">
        <v>2554</v>
      </c>
      <c r="K1000" s="50">
        <v>-2.5999999999999999E-3</v>
      </c>
      <c r="L1000" s="50">
        <v>3.0300000000000001E-2</v>
      </c>
      <c r="M1000" s="46" t="s">
        <v>18922</v>
      </c>
      <c r="N1000" s="46" t="s">
        <v>2415</v>
      </c>
      <c r="O1000" s="46" t="s">
        <v>10</v>
      </c>
      <c r="P1000" s="50">
        <v>1.6999999999999999E-3</v>
      </c>
      <c r="Q1000" s="46">
        <v>47755125</v>
      </c>
      <c r="R1000" s="46" t="s">
        <v>11</v>
      </c>
      <c r="S1000" s="49">
        <v>43368</v>
      </c>
    </row>
    <row r="1001" spans="1:19" x14ac:dyDescent="0.35">
      <c r="A1001" s="46" t="s">
        <v>13214</v>
      </c>
      <c r="B1001" s="48" t="s">
        <v>13213</v>
      </c>
      <c r="C1001" s="48" t="s">
        <v>70</v>
      </c>
      <c r="D1001" s="67" t="s">
        <v>1949</v>
      </c>
      <c r="E1001" s="46" t="s">
        <v>3</v>
      </c>
      <c r="F1001" s="46" t="s">
        <v>1950</v>
      </c>
      <c r="G1001" s="46" t="s">
        <v>776</v>
      </c>
      <c r="H1001" s="46" t="s">
        <v>775</v>
      </c>
      <c r="I1001" s="46" t="s">
        <v>6</v>
      </c>
      <c r="J1001" s="46" t="s">
        <v>1926</v>
      </c>
      <c r="K1001" s="50">
        <v>3.0000000000000001E-3</v>
      </c>
      <c r="L1001" s="50">
        <v>2.3900000000000001E-2</v>
      </c>
      <c r="M1001" s="46" t="s">
        <v>18923</v>
      </c>
      <c r="N1001" s="46" t="s">
        <v>2415</v>
      </c>
      <c r="O1001" s="46" t="s">
        <v>10</v>
      </c>
      <c r="P1001" s="50">
        <v>1.8E-3</v>
      </c>
      <c r="Q1001" s="46">
        <v>47901199.5</v>
      </c>
      <c r="R1001" s="46" t="s">
        <v>11</v>
      </c>
      <c r="S1001" s="49">
        <v>43446</v>
      </c>
    </row>
    <row r="1002" spans="1:19" x14ac:dyDescent="0.35">
      <c r="A1002" s="46" t="s">
        <v>13214</v>
      </c>
      <c r="B1002" s="48" t="s">
        <v>13213</v>
      </c>
      <c r="C1002" s="48" t="s">
        <v>70</v>
      </c>
      <c r="D1002" s="67" t="s">
        <v>4934</v>
      </c>
      <c r="E1002" s="46" t="s">
        <v>22</v>
      </c>
      <c r="F1002" s="46" t="s">
        <v>2266</v>
      </c>
      <c r="G1002" s="46" t="s">
        <v>581</v>
      </c>
      <c r="H1002" s="46" t="s">
        <v>580</v>
      </c>
      <c r="I1002" s="46" t="s">
        <v>22</v>
      </c>
      <c r="J1002" s="46" t="s">
        <v>3354</v>
      </c>
      <c r="K1002" s="50">
        <v>-3.9199999999999999E-2</v>
      </c>
      <c r="L1002" s="50">
        <v>2.2000000000000001E-3</v>
      </c>
      <c r="M1002" s="46" t="s">
        <v>13934</v>
      </c>
      <c r="N1002" s="46" t="s">
        <v>2415</v>
      </c>
      <c r="O1002" s="46" t="s">
        <v>10</v>
      </c>
      <c r="Q1002" s="46">
        <v>476034.32250000001</v>
      </c>
      <c r="R1002" s="46" t="s">
        <v>11</v>
      </c>
      <c r="S1002" s="49">
        <v>43496</v>
      </c>
    </row>
    <row r="1003" spans="1:19" x14ac:dyDescent="0.35">
      <c r="A1003" s="46" t="s">
        <v>13214</v>
      </c>
      <c r="B1003" s="48" t="s">
        <v>13213</v>
      </c>
      <c r="C1003" s="48" t="s">
        <v>70</v>
      </c>
      <c r="D1003" s="67">
        <v>6902</v>
      </c>
      <c r="E1003" s="46" t="s">
        <v>231</v>
      </c>
      <c r="F1003" s="46" t="s">
        <v>1059</v>
      </c>
      <c r="G1003" s="46" t="s">
        <v>487</v>
      </c>
      <c r="H1003" s="46" t="s">
        <v>486</v>
      </c>
      <c r="I1003" s="46" t="s">
        <v>231</v>
      </c>
      <c r="J1003" s="46" t="s">
        <v>18924</v>
      </c>
      <c r="K1003" s="50">
        <v>-1.44E-2</v>
      </c>
      <c r="L1003" s="50">
        <v>4.2000000000000003E-2</v>
      </c>
      <c r="M1003" s="46" t="s">
        <v>18925</v>
      </c>
      <c r="N1003" s="46" t="s">
        <v>2415</v>
      </c>
      <c r="O1003" s="46" t="s">
        <v>10</v>
      </c>
      <c r="P1003" s="50">
        <v>1.7899999999999999E-2</v>
      </c>
      <c r="Q1003" s="46">
        <v>480686233.5</v>
      </c>
      <c r="R1003" s="46" t="s">
        <v>899</v>
      </c>
      <c r="S1003" s="49">
        <v>43497</v>
      </c>
    </row>
    <row r="1004" spans="1:19" x14ac:dyDescent="0.35">
      <c r="A1004" s="46" t="s">
        <v>13214</v>
      </c>
      <c r="B1004" s="48" t="s">
        <v>13213</v>
      </c>
      <c r="C1004" s="48" t="s">
        <v>70</v>
      </c>
      <c r="D1004" s="67">
        <v>6473</v>
      </c>
      <c r="E1004" s="46" t="s">
        <v>231</v>
      </c>
      <c r="F1004" s="46" t="s">
        <v>924</v>
      </c>
      <c r="G1004" s="46" t="s">
        <v>309</v>
      </c>
      <c r="H1004" s="46" t="s">
        <v>307</v>
      </c>
      <c r="I1004" s="46" t="s">
        <v>231</v>
      </c>
      <c r="J1004" s="46" t="s">
        <v>18060</v>
      </c>
      <c r="K1004" s="50">
        <v>3.5900000000000001E-2</v>
      </c>
      <c r="L1004" s="50">
        <v>1.5299999999999999E-2</v>
      </c>
      <c r="M1004" s="46" t="s">
        <v>18926</v>
      </c>
      <c r="N1004" s="46" t="s">
        <v>2415</v>
      </c>
      <c r="O1004" s="46" t="s">
        <v>10</v>
      </c>
      <c r="P1004" s="50">
        <v>1.9E-3</v>
      </c>
      <c r="Q1004" s="46">
        <v>50249628</v>
      </c>
      <c r="R1004" s="46" t="s">
        <v>11</v>
      </c>
      <c r="S1004" s="49">
        <v>43412</v>
      </c>
    </row>
    <row r="1005" spans="1:19" x14ac:dyDescent="0.35">
      <c r="A1005" s="46" t="s">
        <v>13214</v>
      </c>
      <c r="B1005" s="48" t="s">
        <v>13213</v>
      </c>
      <c r="C1005" s="48" t="s">
        <v>70</v>
      </c>
      <c r="D1005" s="67">
        <v>5201</v>
      </c>
      <c r="E1005" s="46" t="s">
        <v>231</v>
      </c>
      <c r="F1005" s="46" t="s">
        <v>2079</v>
      </c>
      <c r="G1005" s="46" t="s">
        <v>1276</v>
      </c>
      <c r="H1005" s="46" t="s">
        <v>1275</v>
      </c>
      <c r="I1005" s="46" t="s">
        <v>231</v>
      </c>
      <c r="J1005" s="46" t="s">
        <v>18927</v>
      </c>
      <c r="K1005" s="50">
        <v>7.1999999999999998E-3</v>
      </c>
      <c r="L1005" s="50">
        <v>1.5599999999999999E-2</v>
      </c>
      <c r="M1005" s="46" t="s">
        <v>18928</v>
      </c>
      <c r="N1005" s="46" t="s">
        <v>2415</v>
      </c>
      <c r="O1005" s="46" t="s">
        <v>10</v>
      </c>
      <c r="P1005" s="50">
        <v>1.9E-3</v>
      </c>
      <c r="Q1005" s="46">
        <v>51564298.5</v>
      </c>
      <c r="R1005" s="46" t="s">
        <v>11</v>
      </c>
      <c r="S1005" s="49">
        <v>43487</v>
      </c>
    </row>
    <row r="1006" spans="1:19" x14ac:dyDescent="0.35">
      <c r="A1006" s="46" t="s">
        <v>13214</v>
      </c>
      <c r="B1006" s="48" t="s">
        <v>13213</v>
      </c>
      <c r="C1006" s="48" t="s">
        <v>70</v>
      </c>
      <c r="D1006" s="67" t="s">
        <v>18436</v>
      </c>
      <c r="E1006" s="46" t="s">
        <v>22</v>
      </c>
      <c r="F1006" s="46" t="s">
        <v>2957</v>
      </c>
      <c r="G1006" s="46" t="s">
        <v>984</v>
      </c>
      <c r="H1006" s="46" t="s">
        <v>983</v>
      </c>
      <c r="I1006" s="46" t="s">
        <v>22</v>
      </c>
      <c r="J1006" s="46" t="s">
        <v>18929</v>
      </c>
      <c r="K1006" s="50">
        <v>8.4900000000000003E-2</v>
      </c>
      <c r="L1006" s="50">
        <v>1.01E-2</v>
      </c>
      <c r="M1006" s="46" t="s">
        <v>18930</v>
      </c>
      <c r="N1006" s="46" t="s">
        <v>2415</v>
      </c>
      <c r="O1006" s="46" t="s">
        <v>98</v>
      </c>
      <c r="P1006" s="50">
        <v>2.0000000000000001E-4</v>
      </c>
      <c r="Q1006" s="46">
        <v>507372.92100000003</v>
      </c>
      <c r="R1006" s="46" t="s">
        <v>11</v>
      </c>
      <c r="S1006" s="49">
        <v>43424</v>
      </c>
    </row>
    <row r="1007" spans="1:19" x14ac:dyDescent="0.35">
      <c r="A1007" s="46" t="s">
        <v>13214</v>
      </c>
      <c r="B1007" s="48" t="s">
        <v>13213</v>
      </c>
      <c r="C1007" s="48" t="s">
        <v>70</v>
      </c>
      <c r="D1007" s="67" t="s">
        <v>1683</v>
      </c>
      <c r="E1007" s="46" t="s">
        <v>22</v>
      </c>
      <c r="F1007" s="46" t="s">
        <v>715</v>
      </c>
      <c r="G1007" s="46" t="s">
        <v>716</v>
      </c>
      <c r="H1007" s="46" t="s">
        <v>1418</v>
      </c>
      <c r="I1007" s="46" t="s">
        <v>22</v>
      </c>
      <c r="J1007" s="46" t="s">
        <v>1965</v>
      </c>
      <c r="K1007" s="50">
        <v>2.0000000000000001E-4</v>
      </c>
      <c r="L1007" s="50">
        <v>6.9999999999999999E-4</v>
      </c>
      <c r="M1007" s="46" t="s">
        <v>18931</v>
      </c>
      <c r="N1007" s="46" t="s">
        <v>2415</v>
      </c>
      <c r="O1007" s="46" t="s">
        <v>10</v>
      </c>
      <c r="Q1007" s="46">
        <v>507474.04950000002</v>
      </c>
      <c r="R1007" s="46" t="s">
        <v>11</v>
      </c>
      <c r="S1007" s="49">
        <v>43523</v>
      </c>
    </row>
    <row r="1008" spans="1:19" x14ac:dyDescent="0.35">
      <c r="A1008" s="46" t="s">
        <v>13214</v>
      </c>
      <c r="B1008" s="48" t="s">
        <v>13213</v>
      </c>
      <c r="C1008" s="48" t="s">
        <v>70</v>
      </c>
      <c r="D1008" s="67">
        <v>7259</v>
      </c>
      <c r="E1008" s="46" t="s">
        <v>231</v>
      </c>
      <c r="F1008" s="46" t="s">
        <v>944</v>
      </c>
      <c r="G1008" s="46" t="s">
        <v>398</v>
      </c>
      <c r="H1008" s="46" t="s">
        <v>397</v>
      </c>
      <c r="I1008" s="46" t="s">
        <v>231</v>
      </c>
      <c r="J1008" s="46" t="s">
        <v>18932</v>
      </c>
      <c r="K1008" s="50">
        <v>1.4800000000000001E-2</v>
      </c>
      <c r="L1008" s="50">
        <v>6.1000000000000004E-3</v>
      </c>
      <c r="M1008" s="46" t="s">
        <v>18933</v>
      </c>
      <c r="N1008" s="46" t="s">
        <v>2415</v>
      </c>
      <c r="O1008" s="46" t="s">
        <v>10</v>
      </c>
      <c r="P1008" s="50">
        <v>2E-3</v>
      </c>
      <c r="Q1008" s="46">
        <v>52305907.5</v>
      </c>
      <c r="R1008" s="46" t="s">
        <v>11</v>
      </c>
      <c r="S1008" s="49">
        <v>43417</v>
      </c>
    </row>
    <row r="1009" spans="1:19" x14ac:dyDescent="0.35">
      <c r="A1009" s="46" t="s">
        <v>13214</v>
      </c>
      <c r="B1009" s="48" t="s">
        <v>13213</v>
      </c>
      <c r="C1009" s="48" t="s">
        <v>70</v>
      </c>
      <c r="D1009" s="67" t="s">
        <v>2520</v>
      </c>
      <c r="E1009" s="46" t="s">
        <v>22</v>
      </c>
      <c r="F1009" s="46" t="s">
        <v>1112</v>
      </c>
      <c r="G1009" s="46" t="s">
        <v>1114</v>
      </c>
      <c r="H1009" s="46" t="s">
        <v>1664</v>
      </c>
      <c r="I1009" s="46" t="s">
        <v>22</v>
      </c>
      <c r="J1009" s="46" t="s">
        <v>18934</v>
      </c>
      <c r="K1009" s="50">
        <v>-1.7500000000000002E-2</v>
      </c>
      <c r="L1009" s="50">
        <v>9.5999999999999992E-3</v>
      </c>
      <c r="M1009" s="46" t="s">
        <v>18935</v>
      </c>
      <c r="N1009" s="46" t="s">
        <v>2415</v>
      </c>
      <c r="O1009" s="46" t="s">
        <v>10</v>
      </c>
      <c r="P1009" s="50">
        <v>2E-3</v>
      </c>
      <c r="Q1009" s="46">
        <v>53867781</v>
      </c>
      <c r="R1009" s="46" t="s">
        <v>11</v>
      </c>
      <c r="S1009" s="49">
        <v>43455</v>
      </c>
    </row>
    <row r="1010" spans="1:19" x14ac:dyDescent="0.35">
      <c r="A1010" s="46" t="s">
        <v>13214</v>
      </c>
      <c r="B1010" s="48" t="s">
        <v>13213</v>
      </c>
      <c r="C1010" s="48" t="s">
        <v>70</v>
      </c>
      <c r="D1010" s="67" t="s">
        <v>18280</v>
      </c>
      <c r="E1010" s="46" t="s">
        <v>22</v>
      </c>
      <c r="F1010" s="46" t="s">
        <v>3349</v>
      </c>
      <c r="G1010" s="46" t="s">
        <v>771</v>
      </c>
      <c r="H1010" s="46" t="s">
        <v>770</v>
      </c>
      <c r="I1010" s="46" t="s">
        <v>22</v>
      </c>
      <c r="J1010" s="46" t="s">
        <v>18936</v>
      </c>
      <c r="K1010" s="50">
        <v>0.1053</v>
      </c>
      <c r="L1010" s="50">
        <v>2.4899999999999999E-2</v>
      </c>
      <c r="M1010" s="46" t="s">
        <v>18937</v>
      </c>
      <c r="N1010" s="46" t="s">
        <v>2415</v>
      </c>
      <c r="O1010" s="46" t="s">
        <v>52</v>
      </c>
      <c r="P1010" s="50">
        <v>4.0000000000000002E-4</v>
      </c>
      <c r="Q1010" s="46">
        <v>529126.78500000003</v>
      </c>
      <c r="R1010" s="46" t="s">
        <v>11</v>
      </c>
      <c r="S1010" s="49">
        <v>43521</v>
      </c>
    </row>
    <row r="1011" spans="1:19" x14ac:dyDescent="0.35">
      <c r="A1011" s="46" t="s">
        <v>13214</v>
      </c>
      <c r="B1011" s="48" t="s">
        <v>13213</v>
      </c>
      <c r="C1011" s="48" t="s">
        <v>70</v>
      </c>
      <c r="D1011" s="67">
        <v>7279</v>
      </c>
      <c r="E1011" s="46" t="s">
        <v>231</v>
      </c>
      <c r="F1011" s="46" t="s">
        <v>13440</v>
      </c>
      <c r="G1011" s="46" t="s">
        <v>13440</v>
      </c>
      <c r="H1011" s="46" t="s">
        <v>13439</v>
      </c>
      <c r="I1011" s="46" t="s">
        <v>231</v>
      </c>
      <c r="J1011" s="46" t="s">
        <v>18938</v>
      </c>
      <c r="K1011" s="46" t="s">
        <v>7</v>
      </c>
      <c r="L1011" s="50">
        <v>0.10100000000000001</v>
      </c>
      <c r="M1011" s="46" t="s">
        <v>18939</v>
      </c>
      <c r="N1011" s="46" t="s">
        <v>2415</v>
      </c>
      <c r="O1011" s="46" t="s">
        <v>10</v>
      </c>
      <c r="P1011" s="50">
        <v>2E-3</v>
      </c>
      <c r="Q1011" s="46">
        <v>54362187</v>
      </c>
      <c r="R1011" s="46" t="s">
        <v>879</v>
      </c>
      <c r="S1011" s="49">
        <v>43493</v>
      </c>
    </row>
    <row r="1012" spans="1:19" x14ac:dyDescent="0.35">
      <c r="A1012" s="46" t="s">
        <v>13214</v>
      </c>
      <c r="B1012" s="48" t="s">
        <v>13213</v>
      </c>
      <c r="C1012" s="48" t="s">
        <v>70</v>
      </c>
      <c r="D1012" s="67" t="s">
        <v>1067</v>
      </c>
      <c r="E1012" s="46" t="s">
        <v>22</v>
      </c>
      <c r="F1012" s="46" t="s">
        <v>1070</v>
      </c>
      <c r="G1012" s="46" t="s">
        <v>1071</v>
      </c>
      <c r="H1012" s="46" t="s">
        <v>1267</v>
      </c>
      <c r="I1012" s="46" t="s">
        <v>22</v>
      </c>
      <c r="J1012" s="46" t="s">
        <v>2381</v>
      </c>
      <c r="K1012" s="50">
        <v>-5.7099999999999998E-2</v>
      </c>
      <c r="L1012" s="50">
        <v>5.9200000000000003E-2</v>
      </c>
      <c r="M1012" s="46" t="s">
        <v>7991</v>
      </c>
      <c r="N1012" s="46" t="s">
        <v>2415</v>
      </c>
      <c r="O1012" s="46" t="s">
        <v>10</v>
      </c>
      <c r="P1012" s="50">
        <v>2.0999999999999999E-3</v>
      </c>
      <c r="Q1012" s="46">
        <v>55407181.5</v>
      </c>
      <c r="R1012" s="46" t="s">
        <v>11</v>
      </c>
      <c r="S1012" s="49">
        <v>43490</v>
      </c>
    </row>
    <row r="1013" spans="1:19" x14ac:dyDescent="0.35">
      <c r="A1013" s="46" t="s">
        <v>13214</v>
      </c>
      <c r="B1013" s="48" t="s">
        <v>13213</v>
      </c>
      <c r="C1013" s="48" t="s">
        <v>70</v>
      </c>
      <c r="D1013" s="67" t="s">
        <v>18940</v>
      </c>
      <c r="E1013" s="46" t="s">
        <v>22</v>
      </c>
      <c r="F1013" s="46" t="s">
        <v>3671</v>
      </c>
      <c r="G1013" s="46" t="s">
        <v>1673</v>
      </c>
      <c r="H1013" s="46" t="s">
        <v>1672</v>
      </c>
      <c r="I1013" s="46" t="s">
        <v>112</v>
      </c>
      <c r="J1013" s="46" t="s">
        <v>18941</v>
      </c>
      <c r="K1013" s="50">
        <v>4.5699999999999998E-2</v>
      </c>
      <c r="L1013" s="50">
        <v>6.4999999999999997E-3</v>
      </c>
      <c r="M1013" s="46" t="s">
        <v>1074</v>
      </c>
      <c r="N1013" s="46" t="s">
        <v>2415</v>
      </c>
      <c r="O1013" s="46" t="s">
        <v>10</v>
      </c>
      <c r="P1013" s="50">
        <v>2.0000000000000001E-4</v>
      </c>
      <c r="Q1013" s="46">
        <v>6011527.5</v>
      </c>
      <c r="R1013" s="46" t="s">
        <v>11</v>
      </c>
      <c r="S1013" s="49">
        <v>43518</v>
      </c>
    </row>
    <row r="1014" spans="1:19" x14ac:dyDescent="0.35">
      <c r="A1014" s="46" t="s">
        <v>13214</v>
      </c>
      <c r="B1014" s="48" t="s">
        <v>13213</v>
      </c>
      <c r="C1014" s="48" t="s">
        <v>70</v>
      </c>
      <c r="D1014" s="67">
        <v>6895</v>
      </c>
      <c r="E1014" s="46" t="s">
        <v>231</v>
      </c>
      <c r="F1014" s="46" t="s">
        <v>8826</v>
      </c>
      <c r="G1014" s="46" t="s">
        <v>1358</v>
      </c>
      <c r="H1014" s="46" t="s">
        <v>1357</v>
      </c>
      <c r="I1014" s="46" t="s">
        <v>231</v>
      </c>
      <c r="J1014" s="46" t="s">
        <v>7</v>
      </c>
      <c r="K1014" s="46" t="s">
        <v>7</v>
      </c>
      <c r="L1014" s="50">
        <v>5.0099999999999999E-2</v>
      </c>
      <c r="M1014" s="46" t="s">
        <v>1875</v>
      </c>
      <c r="N1014" s="46" t="s">
        <v>2415</v>
      </c>
      <c r="O1014" s="46" t="s">
        <v>10</v>
      </c>
      <c r="P1014" s="50">
        <v>2.0000000000000001E-4</v>
      </c>
      <c r="Q1014" s="46">
        <v>6146365.5</v>
      </c>
      <c r="R1014" s="46" t="s">
        <v>11</v>
      </c>
      <c r="S1014" s="49">
        <v>43229</v>
      </c>
    </row>
    <row r="1015" spans="1:19" x14ac:dyDescent="0.35">
      <c r="A1015" s="46" t="s">
        <v>13214</v>
      </c>
      <c r="B1015" s="48" t="s">
        <v>13213</v>
      </c>
      <c r="C1015" s="48" t="s">
        <v>70</v>
      </c>
      <c r="D1015" s="67" t="s">
        <v>1388</v>
      </c>
      <c r="E1015" s="46" t="s">
        <v>22</v>
      </c>
      <c r="F1015" s="46" t="s">
        <v>1181</v>
      </c>
      <c r="G1015" s="46" t="s">
        <v>1182</v>
      </c>
      <c r="H1015" s="46" t="s">
        <v>1677</v>
      </c>
      <c r="I1015" s="46" t="s">
        <v>22</v>
      </c>
      <c r="J1015" s="46" t="s">
        <v>18942</v>
      </c>
      <c r="K1015" s="50">
        <v>1.2999999999999999E-3</v>
      </c>
      <c r="L1015" s="50">
        <v>4.1999999999999997E-3</v>
      </c>
      <c r="M1015" s="46" t="s">
        <v>3737</v>
      </c>
      <c r="N1015" s="46" t="s">
        <v>2415</v>
      </c>
      <c r="O1015" s="46" t="s">
        <v>10</v>
      </c>
      <c r="P1015" s="50">
        <v>2.0000000000000001E-4</v>
      </c>
      <c r="Q1015" s="46">
        <v>6202548</v>
      </c>
      <c r="R1015" s="46" t="s">
        <v>11</v>
      </c>
      <c r="S1015" s="49">
        <v>43537</v>
      </c>
    </row>
    <row r="1016" spans="1:19" x14ac:dyDescent="0.35">
      <c r="A1016" s="46" t="s">
        <v>13214</v>
      </c>
      <c r="B1016" s="48" t="s">
        <v>13213</v>
      </c>
      <c r="C1016" s="48" t="s">
        <v>70</v>
      </c>
      <c r="D1016" s="67" t="s">
        <v>1830</v>
      </c>
      <c r="E1016" s="46" t="s">
        <v>22</v>
      </c>
      <c r="F1016" s="46" t="s">
        <v>1831</v>
      </c>
      <c r="G1016" s="46" t="s">
        <v>1317</v>
      </c>
      <c r="H1016" s="46" t="s">
        <v>1316</v>
      </c>
      <c r="I1016" s="46" t="s">
        <v>22</v>
      </c>
      <c r="J1016" s="46" t="s">
        <v>18943</v>
      </c>
      <c r="K1016" s="50">
        <v>-4.5699999999999998E-2</v>
      </c>
      <c r="L1016" s="50">
        <v>4.9200000000000001E-2</v>
      </c>
      <c r="M1016" s="46" t="s">
        <v>2752</v>
      </c>
      <c r="N1016" s="46" t="s">
        <v>2415</v>
      </c>
      <c r="O1016" s="46" t="s">
        <v>10</v>
      </c>
      <c r="P1016" s="50">
        <v>2.0000000000000001E-4</v>
      </c>
      <c r="Q1016" s="46">
        <v>6573352.5</v>
      </c>
      <c r="R1016" s="46" t="s">
        <v>11</v>
      </c>
      <c r="S1016" s="49">
        <v>43349</v>
      </c>
    </row>
    <row r="1017" spans="1:19" x14ac:dyDescent="0.35">
      <c r="A1017" s="46" t="s">
        <v>13214</v>
      </c>
      <c r="B1017" s="48" t="s">
        <v>13213</v>
      </c>
      <c r="C1017" s="48" t="s">
        <v>70</v>
      </c>
      <c r="D1017" s="67" t="s">
        <v>18750</v>
      </c>
      <c r="E1017" s="46" t="s">
        <v>77</v>
      </c>
      <c r="F1017" s="46" t="s">
        <v>3636</v>
      </c>
      <c r="G1017" s="46" t="s">
        <v>1525</v>
      </c>
      <c r="H1017" s="46" t="s">
        <v>1524</v>
      </c>
      <c r="I1017" s="46" t="s">
        <v>79</v>
      </c>
      <c r="J1017" s="46" t="s">
        <v>3386</v>
      </c>
      <c r="K1017" s="50">
        <v>-5.1000000000000004E-3</v>
      </c>
      <c r="L1017" s="50">
        <v>2.12E-2</v>
      </c>
      <c r="M1017" s="46" t="s">
        <v>2310</v>
      </c>
      <c r="N1017" s="46" t="s">
        <v>2415</v>
      </c>
      <c r="O1017" s="46" t="s">
        <v>10</v>
      </c>
      <c r="P1017" s="50">
        <v>2.9999999999999997E-4</v>
      </c>
      <c r="Q1017" s="46">
        <v>6584589</v>
      </c>
      <c r="R1017" s="46" t="s">
        <v>11</v>
      </c>
      <c r="S1017" s="49">
        <v>43528</v>
      </c>
    </row>
    <row r="1018" spans="1:19" x14ac:dyDescent="0.35">
      <c r="A1018" s="46" t="s">
        <v>13214</v>
      </c>
      <c r="B1018" s="48" t="s">
        <v>13213</v>
      </c>
      <c r="C1018" s="48" t="s">
        <v>70</v>
      </c>
      <c r="D1018" s="67" t="s">
        <v>4288</v>
      </c>
      <c r="E1018" s="46" t="s">
        <v>13</v>
      </c>
      <c r="F1018" s="46" t="s">
        <v>4289</v>
      </c>
      <c r="G1018" s="46" t="s">
        <v>1188</v>
      </c>
      <c r="H1018" s="46" t="s">
        <v>1186</v>
      </c>
      <c r="I1018" s="46" t="s">
        <v>16</v>
      </c>
      <c r="J1018" s="46" t="s">
        <v>18944</v>
      </c>
      <c r="K1018" s="50">
        <v>6.1000000000000004E-3</v>
      </c>
      <c r="L1018" s="50">
        <v>1E-3</v>
      </c>
      <c r="M1018" s="46" t="s">
        <v>2557</v>
      </c>
      <c r="N1018" s="46" t="s">
        <v>2415</v>
      </c>
      <c r="O1018" s="46" t="s">
        <v>52</v>
      </c>
      <c r="P1018" s="50">
        <v>5.3E-3</v>
      </c>
      <c r="Q1018" s="46">
        <v>6640771.5</v>
      </c>
      <c r="R1018" s="46" t="s">
        <v>11</v>
      </c>
      <c r="S1018" s="49">
        <v>43406</v>
      </c>
    </row>
    <row r="1019" spans="1:19" x14ac:dyDescent="0.35">
      <c r="A1019" s="46" t="s">
        <v>13214</v>
      </c>
      <c r="B1019" s="48" t="s">
        <v>13213</v>
      </c>
      <c r="C1019" s="48" t="s">
        <v>70</v>
      </c>
      <c r="D1019" s="67" t="s">
        <v>18746</v>
      </c>
      <c r="E1019" s="46" t="s">
        <v>22</v>
      </c>
      <c r="F1019" s="46" t="s">
        <v>18747</v>
      </c>
      <c r="G1019" s="46" t="s">
        <v>18748</v>
      </c>
      <c r="H1019" s="46" t="s">
        <v>19745</v>
      </c>
      <c r="I1019" s="46" t="s">
        <v>22</v>
      </c>
      <c r="J1019" s="46" t="s">
        <v>6462</v>
      </c>
      <c r="K1019" s="50">
        <v>2.4299999999999999E-2</v>
      </c>
      <c r="L1019" s="50">
        <v>0.16</v>
      </c>
      <c r="M1019" s="46" t="s">
        <v>3725</v>
      </c>
      <c r="N1019" s="46" t="s">
        <v>2415</v>
      </c>
      <c r="O1019" s="46" t="s">
        <v>10</v>
      </c>
      <c r="P1019" s="50">
        <v>2.0000000000000001E-4</v>
      </c>
      <c r="Q1019" s="46">
        <v>6663244.5</v>
      </c>
      <c r="R1019" s="46" t="s">
        <v>879</v>
      </c>
      <c r="S1019" s="49">
        <v>43531</v>
      </c>
    </row>
    <row r="1020" spans="1:19" x14ac:dyDescent="0.35">
      <c r="A1020" s="46" t="s">
        <v>13214</v>
      </c>
      <c r="B1020" s="48" t="s">
        <v>13213</v>
      </c>
      <c r="C1020" s="48" t="s">
        <v>70</v>
      </c>
      <c r="D1020" s="67">
        <v>2105</v>
      </c>
      <c r="E1020" s="46" t="s">
        <v>374</v>
      </c>
      <c r="F1020" s="46" t="s">
        <v>3770</v>
      </c>
      <c r="G1020" s="46" t="s">
        <v>220</v>
      </c>
      <c r="H1020" s="46" t="s">
        <v>218</v>
      </c>
      <c r="I1020" s="46" t="s">
        <v>380</v>
      </c>
      <c r="J1020" s="46" t="s">
        <v>3771</v>
      </c>
      <c r="K1020" s="50">
        <v>-5.5199999999999999E-2</v>
      </c>
      <c r="L1020" s="50">
        <v>7.7999999999999996E-3</v>
      </c>
      <c r="M1020" s="46" t="s">
        <v>15488</v>
      </c>
      <c r="N1020" s="46" t="s">
        <v>2415</v>
      </c>
      <c r="O1020" s="46" t="s">
        <v>10</v>
      </c>
      <c r="P1020" s="50">
        <v>2.9999999999999997E-4</v>
      </c>
      <c r="Q1020" s="46">
        <v>6730663.5</v>
      </c>
      <c r="R1020" s="46" t="s">
        <v>11</v>
      </c>
      <c r="S1020" s="49">
        <v>43250</v>
      </c>
    </row>
    <row r="1021" spans="1:19" x14ac:dyDescent="0.35">
      <c r="A1021" s="46" t="s">
        <v>13214</v>
      </c>
      <c r="B1021" s="48" t="s">
        <v>13213</v>
      </c>
      <c r="C1021" s="48" t="s">
        <v>70</v>
      </c>
      <c r="D1021" s="67">
        <v>5486</v>
      </c>
      <c r="E1021" s="46" t="s">
        <v>231</v>
      </c>
      <c r="F1021" s="46" t="s">
        <v>5790</v>
      </c>
      <c r="G1021" s="46" t="s">
        <v>1263</v>
      </c>
      <c r="H1021" s="46" t="s">
        <v>1262</v>
      </c>
      <c r="I1021" s="46" t="s">
        <v>231</v>
      </c>
      <c r="J1021" s="46" t="s">
        <v>18945</v>
      </c>
      <c r="K1021" s="50">
        <v>-8.5000000000000006E-3</v>
      </c>
      <c r="L1021" s="50">
        <v>2.63E-2</v>
      </c>
      <c r="M1021" s="46" t="s">
        <v>18946</v>
      </c>
      <c r="N1021" s="46" t="s">
        <v>2415</v>
      </c>
      <c r="O1021" s="46" t="s">
        <v>10</v>
      </c>
      <c r="P1021" s="50">
        <v>2.2000000000000001E-3</v>
      </c>
      <c r="Q1021" s="46">
        <v>59193882</v>
      </c>
      <c r="R1021" s="46" t="s">
        <v>11</v>
      </c>
      <c r="S1021" s="49">
        <v>43447</v>
      </c>
    </row>
    <row r="1022" spans="1:19" x14ac:dyDescent="0.35">
      <c r="A1022" s="46" t="s">
        <v>13214</v>
      </c>
      <c r="B1022" s="48" t="s">
        <v>13213</v>
      </c>
      <c r="C1022" s="48" t="s">
        <v>70</v>
      </c>
      <c r="D1022" s="67" t="s">
        <v>2</v>
      </c>
      <c r="E1022" s="46" t="s">
        <v>3</v>
      </c>
      <c r="F1022" s="46" t="s">
        <v>4</v>
      </c>
      <c r="G1022" s="46" t="s">
        <v>5</v>
      </c>
      <c r="H1022" s="46" t="s">
        <v>172</v>
      </c>
      <c r="I1022" s="46" t="s">
        <v>6</v>
      </c>
      <c r="J1022" s="46" t="s">
        <v>7</v>
      </c>
      <c r="K1022" s="46" t="s">
        <v>7</v>
      </c>
      <c r="L1022" s="50">
        <v>6.0900000000000003E-2</v>
      </c>
      <c r="M1022" s="46" t="s">
        <v>18947</v>
      </c>
      <c r="N1022" s="46" t="s">
        <v>2415</v>
      </c>
      <c r="O1022" s="46" t="s">
        <v>10</v>
      </c>
      <c r="P1022" s="50">
        <v>2.41E-2</v>
      </c>
      <c r="Q1022" s="46">
        <v>638671423.5</v>
      </c>
      <c r="R1022" s="46" t="s">
        <v>11</v>
      </c>
      <c r="S1022" s="49">
        <v>43431</v>
      </c>
    </row>
    <row r="1023" spans="1:19" x14ac:dyDescent="0.35">
      <c r="A1023" s="46" t="s">
        <v>13214</v>
      </c>
      <c r="B1023" s="48" t="s">
        <v>13213</v>
      </c>
      <c r="C1023" s="48" t="s">
        <v>70</v>
      </c>
      <c r="D1023" s="67" t="s">
        <v>9940</v>
      </c>
      <c r="E1023" s="46" t="s">
        <v>22</v>
      </c>
      <c r="F1023" s="46" t="s">
        <v>2052</v>
      </c>
      <c r="G1023" s="46" t="s">
        <v>1412</v>
      </c>
      <c r="H1023" s="46" t="s">
        <v>1411</v>
      </c>
      <c r="I1023" s="46" t="s">
        <v>22</v>
      </c>
      <c r="J1023" s="46" t="s">
        <v>1971</v>
      </c>
      <c r="K1023" s="50">
        <v>-1.84E-2</v>
      </c>
      <c r="L1023" s="50">
        <v>1.9699999999999999E-2</v>
      </c>
      <c r="M1023" s="46" t="s">
        <v>6870</v>
      </c>
      <c r="N1023" s="46" t="s">
        <v>2415</v>
      </c>
      <c r="O1023" s="46" t="s">
        <v>10</v>
      </c>
      <c r="P1023" s="50">
        <v>2.9999999999999997E-4</v>
      </c>
      <c r="Q1023" s="46">
        <v>6854265</v>
      </c>
      <c r="R1023" s="46" t="s">
        <v>11</v>
      </c>
      <c r="S1023" s="49">
        <v>43489</v>
      </c>
    </row>
    <row r="1024" spans="1:19" x14ac:dyDescent="0.35">
      <c r="A1024" s="46" t="s">
        <v>13214</v>
      </c>
      <c r="B1024" s="48" t="s">
        <v>13213</v>
      </c>
      <c r="C1024" s="48" t="s">
        <v>70</v>
      </c>
      <c r="D1024" s="67" t="s">
        <v>3589</v>
      </c>
      <c r="E1024" s="46" t="s">
        <v>22</v>
      </c>
      <c r="F1024" s="46" t="s">
        <v>2399</v>
      </c>
      <c r="G1024" s="46" t="s">
        <v>136</v>
      </c>
      <c r="H1024" s="46" t="s">
        <v>135</v>
      </c>
      <c r="I1024" s="46" t="s">
        <v>22</v>
      </c>
      <c r="J1024" s="46" t="s">
        <v>10109</v>
      </c>
      <c r="K1024" s="50">
        <v>1.7399999999999999E-2</v>
      </c>
      <c r="L1024" s="50">
        <v>1.0699999999999999E-2</v>
      </c>
      <c r="M1024" s="46" t="s">
        <v>5941</v>
      </c>
      <c r="N1024" s="46" t="s">
        <v>2415</v>
      </c>
      <c r="O1024" s="46" t="s">
        <v>10</v>
      </c>
      <c r="P1024" s="50">
        <v>2.9999999999999997E-4</v>
      </c>
      <c r="Q1024" s="46">
        <v>7034049</v>
      </c>
      <c r="R1024" s="46" t="s">
        <v>11</v>
      </c>
      <c r="S1024" s="49">
        <v>43480</v>
      </c>
    </row>
    <row r="1025" spans="1:19" x14ac:dyDescent="0.35">
      <c r="A1025" s="46" t="s">
        <v>13214</v>
      </c>
      <c r="B1025" s="48" t="s">
        <v>13213</v>
      </c>
      <c r="C1025" s="48" t="s">
        <v>70</v>
      </c>
      <c r="D1025" s="67">
        <v>3481</v>
      </c>
      <c r="E1025" s="46" t="s">
        <v>374</v>
      </c>
      <c r="F1025" s="46" t="s">
        <v>1124</v>
      </c>
      <c r="G1025" s="46" t="s">
        <v>751</v>
      </c>
      <c r="H1025" s="46" t="s">
        <v>750</v>
      </c>
      <c r="I1025" s="46" t="s">
        <v>380</v>
      </c>
      <c r="J1025" s="46" t="s">
        <v>4230</v>
      </c>
      <c r="K1025" s="50">
        <v>2.0199999999999999E-2</v>
      </c>
      <c r="L1025" s="50">
        <v>3.0999999999999999E-3</v>
      </c>
      <c r="M1025" s="46" t="s">
        <v>9368</v>
      </c>
      <c r="N1025" s="46" t="s">
        <v>2415</v>
      </c>
      <c r="O1025" s="46" t="s">
        <v>10</v>
      </c>
      <c r="P1025" s="50">
        <v>2.9999999999999997E-4</v>
      </c>
      <c r="Q1025" s="46">
        <v>7281252</v>
      </c>
      <c r="R1025" s="46" t="s">
        <v>11</v>
      </c>
      <c r="S1025" s="49">
        <v>43509</v>
      </c>
    </row>
    <row r="1026" spans="1:19" x14ac:dyDescent="0.35">
      <c r="A1026" s="46" t="s">
        <v>13214</v>
      </c>
      <c r="B1026" s="48" t="s">
        <v>13213</v>
      </c>
      <c r="C1026" s="48" t="s">
        <v>70</v>
      </c>
      <c r="D1026" s="67" t="s">
        <v>18948</v>
      </c>
      <c r="E1026" s="46" t="s">
        <v>510</v>
      </c>
      <c r="F1026" s="46" t="s">
        <v>18949</v>
      </c>
      <c r="G1026" s="46" t="s">
        <v>13456</v>
      </c>
      <c r="H1026" s="46" t="s">
        <v>13455</v>
      </c>
      <c r="I1026" s="46" t="s">
        <v>513</v>
      </c>
      <c r="J1026" s="46" t="s">
        <v>7</v>
      </c>
      <c r="K1026" s="46" t="s">
        <v>7</v>
      </c>
      <c r="L1026" s="50">
        <v>1.8100000000000002E-2</v>
      </c>
      <c r="M1026" s="46" t="s">
        <v>2141</v>
      </c>
      <c r="N1026" s="46" t="s">
        <v>2415</v>
      </c>
      <c r="O1026" s="46" t="s">
        <v>10</v>
      </c>
      <c r="P1026" s="50">
        <v>2.9999999999999997E-4</v>
      </c>
      <c r="Q1026" s="46">
        <v>7303725</v>
      </c>
      <c r="R1026" s="46" t="s">
        <v>82</v>
      </c>
      <c r="S1026" s="49">
        <v>43161</v>
      </c>
    </row>
    <row r="1027" spans="1:19" x14ac:dyDescent="0.35">
      <c r="A1027" s="46" t="s">
        <v>13214</v>
      </c>
      <c r="B1027" s="48" t="s">
        <v>13213</v>
      </c>
      <c r="C1027" s="48" t="s">
        <v>70</v>
      </c>
      <c r="D1027" s="67" t="s">
        <v>1798</v>
      </c>
      <c r="E1027" s="46" t="s">
        <v>77</v>
      </c>
      <c r="F1027" s="46" t="s">
        <v>1799</v>
      </c>
      <c r="G1027" s="46" t="s">
        <v>787</v>
      </c>
      <c r="H1027" s="46" t="s">
        <v>786</v>
      </c>
      <c r="I1027" s="46" t="s">
        <v>79</v>
      </c>
      <c r="J1027" s="46" t="s">
        <v>18950</v>
      </c>
      <c r="K1027" s="50">
        <v>-5.0000000000000001E-3</v>
      </c>
      <c r="L1027" s="50">
        <v>4.1000000000000003E-3</v>
      </c>
      <c r="M1027" s="46" t="s">
        <v>18951</v>
      </c>
      <c r="N1027" s="46" t="s">
        <v>2415</v>
      </c>
      <c r="O1027" s="46" t="s">
        <v>10</v>
      </c>
      <c r="Q1027" s="46">
        <v>772880.17949999997</v>
      </c>
      <c r="R1027" s="46" t="s">
        <v>11</v>
      </c>
      <c r="S1027" s="49">
        <v>43403</v>
      </c>
    </row>
    <row r="1028" spans="1:19" x14ac:dyDescent="0.35">
      <c r="A1028" s="46" t="s">
        <v>13214</v>
      </c>
      <c r="B1028" s="48" t="s">
        <v>13213</v>
      </c>
      <c r="C1028" s="48" t="s">
        <v>70</v>
      </c>
      <c r="D1028" s="67">
        <v>6471</v>
      </c>
      <c r="E1028" s="46" t="s">
        <v>231</v>
      </c>
      <c r="F1028" s="46" t="s">
        <v>626</v>
      </c>
      <c r="G1028" s="46" t="s">
        <v>627</v>
      </c>
      <c r="H1028" s="46" t="s">
        <v>1225</v>
      </c>
      <c r="I1028" s="46" t="s">
        <v>231</v>
      </c>
      <c r="J1028" s="46" t="s">
        <v>918</v>
      </c>
      <c r="K1028" s="50">
        <v>-1.9E-2</v>
      </c>
      <c r="L1028" s="50">
        <v>3.5200000000000002E-2</v>
      </c>
      <c r="M1028" s="46" t="s">
        <v>18952</v>
      </c>
      <c r="N1028" s="46" t="s">
        <v>2415</v>
      </c>
      <c r="O1028" s="46" t="s">
        <v>10</v>
      </c>
      <c r="P1028" s="50">
        <v>3.0000000000000001E-3</v>
      </c>
      <c r="Q1028" s="46">
        <v>77958837</v>
      </c>
      <c r="R1028" s="46" t="s">
        <v>11</v>
      </c>
      <c r="S1028" s="49">
        <v>43258</v>
      </c>
    </row>
    <row r="1029" spans="1:19" x14ac:dyDescent="0.35">
      <c r="A1029" s="46" t="s">
        <v>13214</v>
      </c>
      <c r="B1029" s="48" t="s">
        <v>13213</v>
      </c>
      <c r="C1029" s="48" t="s">
        <v>70</v>
      </c>
      <c r="D1029" s="67" t="s">
        <v>18268</v>
      </c>
      <c r="E1029" s="46" t="s">
        <v>510</v>
      </c>
      <c r="F1029" s="46" t="s">
        <v>3270</v>
      </c>
      <c r="G1029" s="46" t="s">
        <v>747</v>
      </c>
      <c r="H1029" s="46" t="s">
        <v>746</v>
      </c>
      <c r="I1029" s="46" t="s">
        <v>513</v>
      </c>
      <c r="J1029" s="46" t="s">
        <v>15896</v>
      </c>
      <c r="K1029" s="50">
        <v>2.93E-2</v>
      </c>
      <c r="L1029" s="50">
        <v>0.10390000000000001</v>
      </c>
      <c r="M1029" s="46" t="s">
        <v>8344</v>
      </c>
      <c r="N1029" s="46" t="s">
        <v>2415</v>
      </c>
      <c r="O1029" s="46" t="s">
        <v>10</v>
      </c>
      <c r="P1029" s="50">
        <v>2.8999999999999998E-3</v>
      </c>
      <c r="Q1029" s="46">
        <v>78172330.5</v>
      </c>
      <c r="R1029" s="46" t="s">
        <v>11</v>
      </c>
      <c r="S1029" s="49">
        <v>43427</v>
      </c>
    </row>
    <row r="1030" spans="1:19" x14ac:dyDescent="0.35">
      <c r="A1030" s="46" t="s">
        <v>13214</v>
      </c>
      <c r="B1030" s="48" t="s">
        <v>13213</v>
      </c>
      <c r="C1030" s="48" t="s">
        <v>70</v>
      </c>
      <c r="D1030" s="67" t="s">
        <v>18953</v>
      </c>
      <c r="E1030" s="46" t="s">
        <v>13229</v>
      </c>
      <c r="F1030" s="46" t="s">
        <v>18954</v>
      </c>
      <c r="G1030" s="46" t="s">
        <v>13210</v>
      </c>
      <c r="H1030" s="46" t="s">
        <v>13209</v>
      </c>
      <c r="I1030" s="46" t="s">
        <v>13233</v>
      </c>
      <c r="J1030" s="46" t="s">
        <v>5230</v>
      </c>
      <c r="K1030" s="50">
        <v>-3.9399999999999998E-2</v>
      </c>
      <c r="L1030" s="50">
        <v>0.64070000000000005</v>
      </c>
      <c r="M1030" s="46" t="s">
        <v>18955</v>
      </c>
      <c r="N1030" s="46" t="s">
        <v>2415</v>
      </c>
      <c r="O1030" s="46" t="s">
        <v>10</v>
      </c>
      <c r="P1030" s="50">
        <v>2.9899999999999999E-2</v>
      </c>
      <c r="Q1030" s="46">
        <v>783015502.5</v>
      </c>
      <c r="R1030" s="46" t="s">
        <v>276</v>
      </c>
      <c r="S1030" s="49">
        <v>43186</v>
      </c>
    </row>
    <row r="1031" spans="1:19" x14ac:dyDescent="0.35">
      <c r="A1031" s="46" t="s">
        <v>13214</v>
      </c>
      <c r="B1031" s="48" t="s">
        <v>13213</v>
      </c>
      <c r="C1031" s="48" t="s">
        <v>70</v>
      </c>
      <c r="D1031" s="67" t="s">
        <v>3066</v>
      </c>
      <c r="E1031" s="46" t="s">
        <v>157</v>
      </c>
      <c r="F1031" s="46" t="s">
        <v>3067</v>
      </c>
      <c r="G1031" s="46" t="s">
        <v>1415</v>
      </c>
      <c r="H1031" s="46" t="s">
        <v>1414</v>
      </c>
      <c r="I1031" s="46" t="s">
        <v>160</v>
      </c>
      <c r="J1031" s="46" t="s">
        <v>18956</v>
      </c>
      <c r="K1031" s="50">
        <v>-4.0099999999999997E-2</v>
      </c>
      <c r="L1031" s="50">
        <v>7.3000000000000001E-3</v>
      </c>
      <c r="M1031" s="46" t="s">
        <v>16386</v>
      </c>
      <c r="N1031" s="46" t="s">
        <v>2415</v>
      </c>
      <c r="O1031" s="46" t="s">
        <v>10</v>
      </c>
      <c r="P1031" s="50">
        <v>2.9999999999999997E-4</v>
      </c>
      <c r="Q1031" s="46">
        <v>8292537</v>
      </c>
      <c r="R1031" s="46" t="s">
        <v>11</v>
      </c>
      <c r="S1031" s="49">
        <v>43355</v>
      </c>
    </row>
    <row r="1032" spans="1:19" x14ac:dyDescent="0.35">
      <c r="A1032" s="46" t="s">
        <v>13214</v>
      </c>
      <c r="B1032" s="48" t="s">
        <v>13213</v>
      </c>
      <c r="C1032" s="48" t="s">
        <v>70</v>
      </c>
      <c r="D1032" s="67" t="s">
        <v>2282</v>
      </c>
      <c r="E1032" s="46" t="s">
        <v>22</v>
      </c>
      <c r="F1032" s="46" t="s">
        <v>466</v>
      </c>
      <c r="G1032" s="46" t="s">
        <v>404</v>
      </c>
      <c r="H1032" s="46" t="s">
        <v>403</v>
      </c>
      <c r="I1032" s="46" t="s">
        <v>22</v>
      </c>
      <c r="J1032" s="46" t="s">
        <v>18957</v>
      </c>
      <c r="K1032" s="50">
        <v>-1.8800000000000001E-2</v>
      </c>
      <c r="L1032" s="50">
        <v>5.0000000000000001E-4</v>
      </c>
      <c r="M1032" s="46" t="s">
        <v>6821</v>
      </c>
      <c r="N1032" s="46" t="s">
        <v>2415</v>
      </c>
      <c r="O1032" s="46" t="s">
        <v>10</v>
      </c>
      <c r="P1032" s="50">
        <v>2.9999999999999997E-4</v>
      </c>
      <c r="Q1032" s="46">
        <v>8573449.5</v>
      </c>
      <c r="R1032" s="46" t="s">
        <v>11</v>
      </c>
      <c r="S1032" s="49">
        <v>43532</v>
      </c>
    </row>
    <row r="1033" spans="1:19" x14ac:dyDescent="0.35">
      <c r="A1033" s="46" t="s">
        <v>13214</v>
      </c>
      <c r="B1033" s="48" t="s">
        <v>13213</v>
      </c>
      <c r="C1033" s="48" t="s">
        <v>70</v>
      </c>
      <c r="D1033" s="67" t="s">
        <v>2572</v>
      </c>
      <c r="E1033" s="46" t="s">
        <v>22</v>
      </c>
      <c r="F1033" s="46" t="s">
        <v>444</v>
      </c>
      <c r="G1033" s="46" t="s">
        <v>445</v>
      </c>
      <c r="H1033" s="46" t="s">
        <v>1118</v>
      </c>
      <c r="I1033" s="46" t="s">
        <v>22</v>
      </c>
      <c r="J1033" s="46" t="s">
        <v>12185</v>
      </c>
      <c r="K1033" s="50">
        <v>2.2100000000000002E-2</v>
      </c>
      <c r="L1033" s="50">
        <v>5.9999999999999995E-4</v>
      </c>
      <c r="M1033" s="46" t="s">
        <v>18958</v>
      </c>
      <c r="N1033" s="46" t="s">
        <v>2415</v>
      </c>
      <c r="O1033" s="46" t="s">
        <v>10</v>
      </c>
      <c r="Q1033" s="46">
        <v>797364.51300000004</v>
      </c>
      <c r="R1033" s="46" t="s">
        <v>11</v>
      </c>
      <c r="S1033" s="49">
        <v>43187</v>
      </c>
    </row>
    <row r="1034" spans="1:19" x14ac:dyDescent="0.35">
      <c r="A1034" s="46" t="s">
        <v>13214</v>
      </c>
      <c r="B1034" s="48" t="s">
        <v>13213</v>
      </c>
      <c r="C1034" s="48" t="s">
        <v>70</v>
      </c>
      <c r="D1034" s="67" t="s">
        <v>259</v>
      </c>
      <c r="E1034" s="46" t="s">
        <v>260</v>
      </c>
      <c r="F1034" s="46" t="s">
        <v>261</v>
      </c>
      <c r="G1034" s="46" t="s">
        <v>262</v>
      </c>
      <c r="H1034" s="46" t="s">
        <v>717</v>
      </c>
      <c r="I1034" s="46" t="s">
        <v>265</v>
      </c>
      <c r="J1034" s="46" t="s">
        <v>18959</v>
      </c>
      <c r="K1034" s="50">
        <v>8.0999999999999996E-3</v>
      </c>
      <c r="L1034" s="50">
        <v>7.7399999999999997E-2</v>
      </c>
      <c r="M1034" s="46" t="s">
        <v>18960</v>
      </c>
      <c r="N1034" s="46" t="s">
        <v>2415</v>
      </c>
      <c r="O1034" s="46" t="s">
        <v>10</v>
      </c>
      <c r="P1034" s="50">
        <v>3.0999999999999999E-3</v>
      </c>
      <c r="Q1034" s="46">
        <v>80936509.5</v>
      </c>
      <c r="R1034" s="46" t="s">
        <v>276</v>
      </c>
      <c r="S1034" s="49">
        <v>43224</v>
      </c>
    </row>
    <row r="1035" spans="1:19" x14ac:dyDescent="0.35">
      <c r="A1035" s="46" t="s">
        <v>13214</v>
      </c>
      <c r="B1035" s="48" t="s">
        <v>13213</v>
      </c>
      <c r="C1035" s="48" t="s">
        <v>70</v>
      </c>
      <c r="D1035" s="67">
        <v>6501</v>
      </c>
      <c r="E1035" s="46" t="s">
        <v>231</v>
      </c>
      <c r="F1035" s="46" t="s">
        <v>3096</v>
      </c>
      <c r="G1035" s="46" t="s">
        <v>1219</v>
      </c>
      <c r="H1035" s="46" t="s">
        <v>1218</v>
      </c>
      <c r="I1035" s="46" t="s">
        <v>231</v>
      </c>
      <c r="J1035" s="46" t="s">
        <v>18961</v>
      </c>
      <c r="K1035" s="50">
        <v>1.6000000000000001E-3</v>
      </c>
      <c r="L1035" s="50">
        <v>4.0000000000000001E-3</v>
      </c>
      <c r="M1035" s="46" t="s">
        <v>18962</v>
      </c>
      <c r="N1035" s="46" t="s">
        <v>2415</v>
      </c>
      <c r="O1035" s="46" t="s">
        <v>10</v>
      </c>
      <c r="P1035" s="50">
        <v>3.0000000000000001E-3</v>
      </c>
      <c r="Q1035" s="46">
        <v>80947746</v>
      </c>
      <c r="R1035" s="46" t="s">
        <v>11</v>
      </c>
      <c r="S1035" s="49">
        <v>43518</v>
      </c>
    </row>
    <row r="1036" spans="1:19" x14ac:dyDescent="0.35">
      <c r="A1036" s="46" t="s">
        <v>13214</v>
      </c>
      <c r="B1036" s="48" t="s">
        <v>13213</v>
      </c>
      <c r="C1036" s="48" t="s">
        <v>70</v>
      </c>
      <c r="D1036" s="67" t="s">
        <v>18100</v>
      </c>
      <c r="E1036" s="46" t="s">
        <v>22</v>
      </c>
      <c r="F1036" s="46" t="s">
        <v>3714</v>
      </c>
      <c r="G1036" s="46" t="s">
        <v>337</v>
      </c>
      <c r="H1036" s="46" t="s">
        <v>336</v>
      </c>
      <c r="I1036" s="46" t="s">
        <v>22</v>
      </c>
      <c r="J1036" s="46" t="s">
        <v>18963</v>
      </c>
      <c r="K1036" s="50">
        <v>-0.28210000000000002</v>
      </c>
      <c r="L1036" s="50">
        <v>0.22</v>
      </c>
      <c r="M1036" s="46" t="s">
        <v>18964</v>
      </c>
      <c r="N1036" s="46" t="s">
        <v>2415</v>
      </c>
      <c r="O1036" s="46" t="s">
        <v>10</v>
      </c>
      <c r="P1036" s="50">
        <v>3.0999999999999999E-3</v>
      </c>
      <c r="Q1036" s="46">
        <v>82329835.5</v>
      </c>
      <c r="R1036" s="46" t="s">
        <v>879</v>
      </c>
      <c r="S1036" s="49">
        <v>43523</v>
      </c>
    </row>
    <row r="1037" spans="1:19" x14ac:dyDescent="0.35">
      <c r="A1037" s="46" t="s">
        <v>13214</v>
      </c>
      <c r="B1037" s="48" t="s">
        <v>13213</v>
      </c>
      <c r="C1037" s="48" t="s">
        <v>70</v>
      </c>
      <c r="D1037" s="67" t="s">
        <v>1604</v>
      </c>
      <c r="E1037" s="46" t="s">
        <v>3</v>
      </c>
      <c r="F1037" s="46" t="s">
        <v>1605</v>
      </c>
      <c r="G1037" s="46" t="s">
        <v>1</v>
      </c>
      <c r="H1037" s="46" t="s">
        <v>0</v>
      </c>
      <c r="I1037" s="46" t="s">
        <v>6</v>
      </c>
      <c r="J1037" s="46" t="s">
        <v>2992</v>
      </c>
      <c r="K1037" s="50">
        <v>4.0599999999999997E-2</v>
      </c>
      <c r="L1037" s="50">
        <v>1.41E-2</v>
      </c>
      <c r="M1037" s="46" t="s">
        <v>18965</v>
      </c>
      <c r="N1037" s="46" t="s">
        <v>2415</v>
      </c>
      <c r="O1037" s="46" t="s">
        <v>10</v>
      </c>
      <c r="P1037" s="50">
        <v>3.0999999999999999E-3</v>
      </c>
      <c r="Q1037" s="46">
        <v>82430964</v>
      </c>
      <c r="R1037" s="46" t="s">
        <v>11</v>
      </c>
      <c r="S1037" s="49">
        <v>43473</v>
      </c>
    </row>
    <row r="1038" spans="1:19" x14ac:dyDescent="0.35">
      <c r="A1038" s="46" t="s">
        <v>13214</v>
      </c>
      <c r="B1038" s="48" t="s">
        <v>13213</v>
      </c>
      <c r="C1038" s="48" t="s">
        <v>70</v>
      </c>
      <c r="D1038" s="67" t="s">
        <v>8874</v>
      </c>
      <c r="E1038" s="46" t="s">
        <v>77</v>
      </c>
      <c r="F1038" s="46" t="s">
        <v>3093</v>
      </c>
      <c r="G1038" s="46" t="s">
        <v>713</v>
      </c>
      <c r="H1038" s="46" t="s">
        <v>712</v>
      </c>
      <c r="I1038" s="46" t="s">
        <v>79</v>
      </c>
      <c r="J1038" s="46" t="s">
        <v>2064</v>
      </c>
      <c r="K1038" s="50">
        <v>-3.3999999999999998E-3</v>
      </c>
      <c r="L1038" s="50">
        <v>2.35E-2</v>
      </c>
      <c r="M1038" s="46" t="s">
        <v>18966</v>
      </c>
      <c r="N1038" s="46" t="s">
        <v>2415</v>
      </c>
      <c r="O1038" s="46" t="s">
        <v>10</v>
      </c>
      <c r="P1038" s="50">
        <v>3.2000000000000002E-3</v>
      </c>
      <c r="Q1038" s="46">
        <v>85307508</v>
      </c>
      <c r="R1038" s="46" t="s">
        <v>11</v>
      </c>
      <c r="S1038" s="49">
        <v>43500</v>
      </c>
    </row>
    <row r="1039" spans="1:19" x14ac:dyDescent="0.35">
      <c r="A1039" s="46" t="s">
        <v>13214</v>
      </c>
      <c r="B1039" s="48" t="s">
        <v>13213</v>
      </c>
      <c r="C1039" s="48" t="s">
        <v>70</v>
      </c>
      <c r="D1039" s="67">
        <v>7988</v>
      </c>
      <c r="E1039" s="46" t="s">
        <v>231</v>
      </c>
      <c r="F1039" s="46" t="s">
        <v>3498</v>
      </c>
      <c r="G1039" s="46" t="s">
        <v>1407</v>
      </c>
      <c r="H1039" s="46" t="s">
        <v>1406</v>
      </c>
      <c r="I1039" s="46" t="s">
        <v>231</v>
      </c>
      <c r="J1039" s="46" t="s">
        <v>13131</v>
      </c>
      <c r="K1039" s="50">
        <v>2.7199999999999998E-2</v>
      </c>
      <c r="L1039" s="50">
        <v>1.4E-3</v>
      </c>
      <c r="M1039" s="46" t="s">
        <v>18967</v>
      </c>
      <c r="N1039" s="46" t="s">
        <v>2415</v>
      </c>
      <c r="O1039" s="46" t="s">
        <v>10</v>
      </c>
      <c r="Q1039" s="46">
        <v>865300.39199999999</v>
      </c>
      <c r="R1039" s="46" t="s">
        <v>11</v>
      </c>
      <c r="S1039" s="49">
        <v>43339</v>
      </c>
    </row>
    <row r="1040" spans="1:19" x14ac:dyDescent="0.35">
      <c r="A1040" s="46" t="s">
        <v>13214</v>
      </c>
      <c r="B1040" s="48" t="s">
        <v>13213</v>
      </c>
      <c r="C1040" s="48" t="s">
        <v>70</v>
      </c>
      <c r="D1040" s="67" t="s">
        <v>2717</v>
      </c>
      <c r="E1040" s="46" t="s">
        <v>65</v>
      </c>
      <c r="F1040" s="46" t="s">
        <v>817</v>
      </c>
      <c r="G1040" s="46" t="s">
        <v>329</v>
      </c>
      <c r="H1040" s="46" t="s">
        <v>328</v>
      </c>
      <c r="I1040" s="46" t="s">
        <v>70</v>
      </c>
      <c r="J1040" s="46" t="s">
        <v>2937</v>
      </c>
      <c r="K1040" s="46" t="s">
        <v>7</v>
      </c>
      <c r="L1040" s="50">
        <v>0.09</v>
      </c>
      <c r="M1040" s="46" t="s">
        <v>18968</v>
      </c>
      <c r="N1040" s="46" t="s">
        <v>2415</v>
      </c>
      <c r="O1040" s="46" t="s">
        <v>10</v>
      </c>
      <c r="P1040" s="50">
        <v>3.3E-3</v>
      </c>
      <c r="Q1040" s="46">
        <v>87802011</v>
      </c>
      <c r="R1040" s="46" t="s">
        <v>879</v>
      </c>
      <c r="S1040" s="49">
        <v>43564</v>
      </c>
    </row>
    <row r="1041" spans="1:19" x14ac:dyDescent="0.35">
      <c r="A1041" s="46" t="s">
        <v>13214</v>
      </c>
      <c r="B1041" s="48" t="s">
        <v>13213</v>
      </c>
      <c r="C1041" s="48" t="s">
        <v>70</v>
      </c>
      <c r="D1041" s="67" t="s">
        <v>925</v>
      </c>
      <c r="E1041" s="46" t="s">
        <v>22</v>
      </c>
      <c r="F1041" s="46" t="s">
        <v>926</v>
      </c>
      <c r="G1041" s="46" t="s">
        <v>927</v>
      </c>
      <c r="H1041" s="46" t="s">
        <v>1547</v>
      </c>
      <c r="I1041" s="46" t="s">
        <v>22</v>
      </c>
      <c r="J1041" s="46" t="s">
        <v>18969</v>
      </c>
      <c r="K1041" s="50">
        <v>1.9400000000000001E-2</v>
      </c>
      <c r="L1041" s="50">
        <v>4.4000000000000003E-3</v>
      </c>
      <c r="M1041" s="46" t="s">
        <v>18970</v>
      </c>
      <c r="N1041" s="46" t="s">
        <v>2415</v>
      </c>
      <c r="O1041" s="46" t="s">
        <v>10</v>
      </c>
      <c r="Q1041" s="46">
        <v>89554.904999999999</v>
      </c>
      <c r="R1041" s="46" t="s">
        <v>11</v>
      </c>
      <c r="S1041" s="49">
        <v>43403</v>
      </c>
    </row>
    <row r="1042" spans="1:19" x14ac:dyDescent="0.35">
      <c r="A1042" s="46" t="s">
        <v>13214</v>
      </c>
      <c r="B1042" s="48" t="s">
        <v>13213</v>
      </c>
      <c r="C1042" s="48" t="s">
        <v>70</v>
      </c>
      <c r="D1042" s="67" t="s">
        <v>1656</v>
      </c>
      <c r="E1042" s="46" t="s">
        <v>22</v>
      </c>
      <c r="F1042" s="46" t="s">
        <v>1657</v>
      </c>
      <c r="G1042" s="46" t="s">
        <v>1362</v>
      </c>
      <c r="H1042" s="46" t="s">
        <v>1361</v>
      </c>
      <c r="I1042" s="46" t="s">
        <v>22</v>
      </c>
      <c r="J1042" s="46" t="s">
        <v>18971</v>
      </c>
      <c r="K1042" s="50">
        <v>-1.61E-2</v>
      </c>
      <c r="L1042" s="50">
        <v>8.0000000000000002E-3</v>
      </c>
      <c r="M1042" s="46" t="s">
        <v>6809</v>
      </c>
      <c r="N1042" s="46" t="s">
        <v>2415</v>
      </c>
      <c r="O1042" s="46" t="s">
        <v>10</v>
      </c>
      <c r="P1042" s="50">
        <v>4.0000000000000002E-4</v>
      </c>
      <c r="Q1042" s="46">
        <v>9213930</v>
      </c>
      <c r="R1042" s="46" t="s">
        <v>11</v>
      </c>
      <c r="S1042" s="49">
        <v>43567</v>
      </c>
    </row>
    <row r="1043" spans="1:19" x14ac:dyDescent="0.35">
      <c r="A1043" s="46" t="s">
        <v>13214</v>
      </c>
      <c r="B1043" s="48" t="s">
        <v>13213</v>
      </c>
      <c r="C1043" s="48" t="s">
        <v>70</v>
      </c>
      <c r="D1043" s="67">
        <v>2475</v>
      </c>
      <c r="E1043" s="46" t="s">
        <v>112</v>
      </c>
      <c r="F1043" s="46" t="s">
        <v>3591</v>
      </c>
      <c r="G1043" s="46" t="s">
        <v>995</v>
      </c>
      <c r="H1043" s="46" t="s">
        <v>994</v>
      </c>
      <c r="I1043" s="46" t="s">
        <v>183</v>
      </c>
      <c r="J1043" s="46" t="s">
        <v>18972</v>
      </c>
      <c r="K1043" s="50">
        <v>8.6800000000000002E-2</v>
      </c>
      <c r="L1043" s="50">
        <v>6.3E-3</v>
      </c>
      <c r="M1043" s="46" t="s">
        <v>18973</v>
      </c>
      <c r="N1043" s="46" t="s">
        <v>2415</v>
      </c>
      <c r="O1043" s="46" t="s">
        <v>10</v>
      </c>
      <c r="P1043" s="50">
        <v>2.9999999999999997E-4</v>
      </c>
      <c r="Q1043" s="46">
        <v>9292585.5</v>
      </c>
      <c r="R1043" s="46" t="s">
        <v>11</v>
      </c>
      <c r="S1043" s="49">
        <v>43495</v>
      </c>
    </row>
    <row r="1044" spans="1:19" x14ac:dyDescent="0.35">
      <c r="A1044" s="46" t="s">
        <v>13214</v>
      </c>
      <c r="B1044" s="48" t="s">
        <v>13213</v>
      </c>
      <c r="C1044" s="48" t="s">
        <v>70</v>
      </c>
      <c r="D1044" s="67" t="s">
        <v>2307</v>
      </c>
      <c r="E1044" s="46" t="s">
        <v>13</v>
      </c>
      <c r="F1044" s="46" t="s">
        <v>2308</v>
      </c>
      <c r="G1044" s="46" t="s">
        <v>1684</v>
      </c>
      <c r="H1044" s="46" t="s">
        <v>1682</v>
      </c>
      <c r="I1044" s="46" t="s">
        <v>16</v>
      </c>
      <c r="J1044" s="46" t="s">
        <v>18974</v>
      </c>
      <c r="K1044" s="50">
        <v>1.0800000000000001E-2</v>
      </c>
      <c r="L1044" s="50">
        <v>2.5999999999999999E-3</v>
      </c>
      <c r="M1044" s="46" t="s">
        <v>18975</v>
      </c>
      <c r="N1044" s="46" t="s">
        <v>2415</v>
      </c>
      <c r="O1044" s="46" t="s">
        <v>98</v>
      </c>
      <c r="P1044" s="50">
        <v>3.7000000000000002E-3</v>
      </c>
      <c r="Q1044" s="46">
        <v>9573498</v>
      </c>
      <c r="R1044" s="46" t="s">
        <v>11</v>
      </c>
      <c r="S1044" s="49">
        <v>43480</v>
      </c>
    </row>
    <row r="1045" spans="1:19" x14ac:dyDescent="0.35">
      <c r="A1045" s="46" t="s">
        <v>13214</v>
      </c>
      <c r="B1045" s="48" t="s">
        <v>13213</v>
      </c>
      <c r="C1045" s="48" t="s">
        <v>70</v>
      </c>
      <c r="D1045" s="67" t="s">
        <v>5904</v>
      </c>
      <c r="E1045" s="46" t="s">
        <v>22</v>
      </c>
      <c r="F1045" s="46" t="s">
        <v>3505</v>
      </c>
      <c r="G1045" s="46" t="s">
        <v>797</v>
      </c>
      <c r="H1045" s="46" t="s">
        <v>795</v>
      </c>
      <c r="I1045" s="46" t="s">
        <v>22</v>
      </c>
      <c r="J1045" s="46" t="s">
        <v>18976</v>
      </c>
      <c r="K1045" s="50">
        <v>-8.9999999999999998E-4</v>
      </c>
      <c r="L1045" s="50">
        <v>1.4800000000000001E-2</v>
      </c>
      <c r="M1045" s="46" t="s">
        <v>18977</v>
      </c>
      <c r="N1045" s="46" t="s">
        <v>2415</v>
      </c>
      <c r="O1045" s="46" t="s">
        <v>10</v>
      </c>
      <c r="P1045" s="50">
        <v>3.5000000000000001E-3</v>
      </c>
      <c r="Q1045" s="46">
        <v>91633657.5</v>
      </c>
      <c r="R1045" s="46" t="s">
        <v>11</v>
      </c>
      <c r="S1045" s="49">
        <v>43530</v>
      </c>
    </row>
    <row r="1046" spans="1:19" x14ac:dyDescent="0.35">
      <c r="A1046" s="46" t="s">
        <v>13214</v>
      </c>
      <c r="B1046" s="48" t="s">
        <v>13213</v>
      </c>
      <c r="C1046" s="48" t="s">
        <v>70</v>
      </c>
      <c r="D1046" s="67" t="s">
        <v>1502</v>
      </c>
      <c r="E1046" s="46" t="s">
        <v>183</v>
      </c>
      <c r="F1046" s="46" t="s">
        <v>1505</v>
      </c>
      <c r="G1046" s="46" t="s">
        <v>1198</v>
      </c>
      <c r="H1046" s="46" t="s">
        <v>1197</v>
      </c>
      <c r="I1046" s="46" t="s">
        <v>190</v>
      </c>
      <c r="J1046" s="46" t="s">
        <v>3546</v>
      </c>
      <c r="K1046" s="50">
        <v>-1.4999999999999999E-2</v>
      </c>
      <c r="L1046" s="50">
        <v>5.8700000000000002E-2</v>
      </c>
      <c r="M1046" s="46" t="s">
        <v>18978</v>
      </c>
      <c r="N1046" s="46" t="s">
        <v>2415</v>
      </c>
      <c r="O1046" s="46" t="s">
        <v>10</v>
      </c>
      <c r="P1046" s="50">
        <v>3.3E-3</v>
      </c>
      <c r="Q1046" s="46">
        <v>92476395</v>
      </c>
      <c r="R1046" s="46" t="s">
        <v>11</v>
      </c>
      <c r="S1046" s="49">
        <v>43370</v>
      </c>
    </row>
    <row r="1047" spans="1:19" x14ac:dyDescent="0.35">
      <c r="A1047" s="46" t="s">
        <v>13214</v>
      </c>
      <c r="B1047" s="48" t="s">
        <v>13213</v>
      </c>
      <c r="C1047" s="48" t="s">
        <v>70</v>
      </c>
      <c r="D1047" s="67" t="s">
        <v>1400</v>
      </c>
      <c r="E1047" s="46" t="s">
        <v>22</v>
      </c>
      <c r="F1047" s="46" t="s">
        <v>1401</v>
      </c>
      <c r="G1047" s="46" t="s">
        <v>213</v>
      </c>
      <c r="H1047" s="46" t="s">
        <v>211</v>
      </c>
      <c r="I1047" s="46" t="s">
        <v>22</v>
      </c>
      <c r="J1047" s="46" t="s">
        <v>1028</v>
      </c>
      <c r="K1047" s="50">
        <v>-4.9500000000000002E-2</v>
      </c>
      <c r="L1047" s="50">
        <v>3.7000000000000002E-3</v>
      </c>
      <c r="M1047" s="46" t="s">
        <v>18979</v>
      </c>
      <c r="N1047" s="46" t="s">
        <v>2415</v>
      </c>
      <c r="O1047" s="46" t="s">
        <v>10</v>
      </c>
      <c r="Q1047" s="46">
        <v>927674.20350000006</v>
      </c>
      <c r="R1047" s="46" t="s">
        <v>11</v>
      </c>
      <c r="S1047" s="49">
        <v>43530</v>
      </c>
    </row>
    <row r="1048" spans="1:19" x14ac:dyDescent="0.35">
      <c r="A1048" s="46" t="s">
        <v>13214</v>
      </c>
      <c r="B1048" s="48" t="s">
        <v>13213</v>
      </c>
      <c r="C1048" s="48" t="s">
        <v>70</v>
      </c>
      <c r="D1048" s="67" t="s">
        <v>1753</v>
      </c>
      <c r="E1048" s="46" t="s">
        <v>183</v>
      </c>
      <c r="F1048" s="46" t="s">
        <v>670</v>
      </c>
      <c r="G1048" s="46" t="s">
        <v>672</v>
      </c>
      <c r="H1048" s="46" t="s">
        <v>804</v>
      </c>
      <c r="I1048" s="46" t="s">
        <v>190</v>
      </c>
      <c r="J1048" s="46" t="s">
        <v>18980</v>
      </c>
      <c r="K1048" s="50">
        <v>4.1599999999999998E-2</v>
      </c>
      <c r="L1048" s="50">
        <v>0.14899999999999999</v>
      </c>
      <c r="M1048" s="46" t="s">
        <v>18981</v>
      </c>
      <c r="N1048" s="46" t="s">
        <v>2415</v>
      </c>
      <c r="O1048" s="46" t="s">
        <v>10</v>
      </c>
      <c r="P1048" s="50">
        <v>3.5000000000000001E-3</v>
      </c>
      <c r="Q1048" s="46">
        <v>93734883</v>
      </c>
      <c r="R1048" s="46" t="s">
        <v>11</v>
      </c>
      <c r="S1048" s="49">
        <v>43434</v>
      </c>
    </row>
    <row r="1049" spans="1:19" x14ac:dyDescent="0.35">
      <c r="A1049" s="46" t="s">
        <v>13214</v>
      </c>
      <c r="B1049" s="48" t="s">
        <v>13213</v>
      </c>
      <c r="C1049" s="48" t="s">
        <v>70</v>
      </c>
      <c r="D1049" s="67" t="s">
        <v>18079</v>
      </c>
      <c r="E1049" s="46" t="s">
        <v>13</v>
      </c>
      <c r="F1049" s="46" t="s">
        <v>2991</v>
      </c>
      <c r="G1049" s="46" t="s">
        <v>255</v>
      </c>
      <c r="H1049" s="46" t="s">
        <v>254</v>
      </c>
      <c r="I1049" s="46" t="s">
        <v>16</v>
      </c>
      <c r="J1049" s="46" t="s">
        <v>18982</v>
      </c>
      <c r="K1049" s="50">
        <v>-2.3999999999999998E-3</v>
      </c>
      <c r="L1049" s="50">
        <v>1.7100000000000001E-2</v>
      </c>
      <c r="M1049" s="46" t="s">
        <v>5725</v>
      </c>
      <c r="N1049" s="46" t="s">
        <v>2415</v>
      </c>
      <c r="O1049" s="46" t="s">
        <v>10</v>
      </c>
      <c r="P1049" s="50">
        <v>3.3999999999999998E-3</v>
      </c>
      <c r="Q1049" s="46">
        <v>94802350.5</v>
      </c>
      <c r="R1049" s="46" t="s">
        <v>11</v>
      </c>
      <c r="S1049" s="49">
        <v>43375</v>
      </c>
    </row>
    <row r="1050" spans="1:19" x14ac:dyDescent="0.35">
      <c r="A1050" s="46" t="s">
        <v>13214</v>
      </c>
      <c r="B1050" s="48" t="s">
        <v>13213</v>
      </c>
      <c r="C1050" s="48" t="s">
        <v>70</v>
      </c>
      <c r="D1050" s="67" t="s">
        <v>2233</v>
      </c>
      <c r="E1050" s="46" t="s">
        <v>22</v>
      </c>
      <c r="F1050" s="46" t="s">
        <v>1374</v>
      </c>
      <c r="G1050" s="46" t="s">
        <v>128</v>
      </c>
      <c r="H1050" s="46" t="s">
        <v>126</v>
      </c>
      <c r="I1050" s="46" t="s">
        <v>22</v>
      </c>
      <c r="J1050" s="46" t="s">
        <v>18983</v>
      </c>
      <c r="K1050" s="50">
        <v>-2.2200000000000001E-2</v>
      </c>
      <c r="L1050" s="50">
        <v>0.11</v>
      </c>
      <c r="M1050" s="46" t="s">
        <v>18984</v>
      </c>
      <c r="N1050" s="46" t="s">
        <v>2415</v>
      </c>
      <c r="O1050" s="46" t="s">
        <v>10</v>
      </c>
      <c r="P1050" s="50">
        <v>3.5999999999999999E-3</v>
      </c>
      <c r="Q1050" s="46">
        <v>95038317</v>
      </c>
      <c r="R1050" s="46" t="s">
        <v>879</v>
      </c>
      <c r="S1050" s="49">
        <v>43521</v>
      </c>
    </row>
    <row r="1051" spans="1:19" x14ac:dyDescent="0.35">
      <c r="A1051" s="46" t="s">
        <v>13214</v>
      </c>
      <c r="B1051" s="48" t="s">
        <v>13213</v>
      </c>
      <c r="C1051" s="48" t="s">
        <v>70</v>
      </c>
      <c r="D1051" s="67" t="s">
        <v>8836</v>
      </c>
      <c r="E1051" s="46" t="s">
        <v>3</v>
      </c>
      <c r="F1051" s="46" t="s">
        <v>2981</v>
      </c>
      <c r="G1051" s="46" t="s">
        <v>361</v>
      </c>
      <c r="H1051" s="46" t="s">
        <v>359</v>
      </c>
      <c r="I1051" s="46" t="s">
        <v>6</v>
      </c>
      <c r="J1051" s="46" t="s">
        <v>18985</v>
      </c>
      <c r="K1051" s="50">
        <v>8.6E-3</v>
      </c>
      <c r="L1051" s="50">
        <v>7.5499999999999998E-2</v>
      </c>
      <c r="M1051" s="46" t="s">
        <v>18986</v>
      </c>
      <c r="N1051" s="46" t="s">
        <v>2415</v>
      </c>
      <c r="O1051" s="46" t="s">
        <v>10</v>
      </c>
      <c r="P1051" s="50">
        <v>3.6299999999999999E-2</v>
      </c>
      <c r="Q1051" s="46">
        <v>953113639.5</v>
      </c>
      <c r="R1051" s="46" t="s">
        <v>11</v>
      </c>
      <c r="S1051" s="49">
        <v>43550</v>
      </c>
    </row>
    <row r="1052" spans="1:19" x14ac:dyDescent="0.35">
      <c r="A1052" s="46" t="s">
        <v>13214</v>
      </c>
      <c r="B1052" s="48" t="s">
        <v>13213</v>
      </c>
      <c r="C1052" s="48" t="s">
        <v>70</v>
      </c>
      <c r="D1052" s="67" t="s">
        <v>372</v>
      </c>
      <c r="E1052" s="46" t="s">
        <v>22</v>
      </c>
      <c r="F1052" s="46" t="s">
        <v>373</v>
      </c>
      <c r="G1052" s="46" t="s">
        <v>375</v>
      </c>
      <c r="H1052" s="46" t="s">
        <v>1686</v>
      </c>
      <c r="I1052" s="46" t="s">
        <v>22</v>
      </c>
      <c r="J1052" s="46" t="s">
        <v>2630</v>
      </c>
      <c r="K1052" s="50">
        <v>-2.5399999999999999E-2</v>
      </c>
      <c r="L1052" s="50">
        <v>4.7999999999999996E-3</v>
      </c>
      <c r="M1052" s="46" t="s">
        <v>18987</v>
      </c>
      <c r="N1052" s="46" t="s">
        <v>2415</v>
      </c>
      <c r="O1052" s="46" t="s">
        <v>10</v>
      </c>
      <c r="Q1052" s="46">
        <v>959057.74800000002</v>
      </c>
      <c r="R1052" s="46" t="s">
        <v>11</v>
      </c>
      <c r="S1052" s="49">
        <v>43409</v>
      </c>
    </row>
    <row r="1053" spans="1:19" x14ac:dyDescent="0.35">
      <c r="A1053" s="46" t="s">
        <v>13214</v>
      </c>
      <c r="B1053" s="48" t="s">
        <v>13213</v>
      </c>
      <c r="C1053" s="48" t="s">
        <v>70</v>
      </c>
      <c r="D1053" s="67">
        <v>2751</v>
      </c>
      <c r="E1053" s="46" t="s">
        <v>112</v>
      </c>
      <c r="F1053" s="46" t="s">
        <v>5509</v>
      </c>
      <c r="G1053" s="46" t="s">
        <v>1695</v>
      </c>
      <c r="H1053" s="46" t="s">
        <v>1693</v>
      </c>
      <c r="I1053" s="46" t="s">
        <v>183</v>
      </c>
      <c r="J1053" s="46" t="s">
        <v>18988</v>
      </c>
      <c r="K1053" s="46" t="s">
        <v>7</v>
      </c>
      <c r="L1053" s="50">
        <v>2.7000000000000001E-3</v>
      </c>
      <c r="M1053" s="46" t="s">
        <v>18989</v>
      </c>
      <c r="N1053" s="46" t="s">
        <v>2415</v>
      </c>
      <c r="O1053" s="46" t="s">
        <v>98</v>
      </c>
      <c r="Q1053" s="46">
        <v>97633.948499999999</v>
      </c>
      <c r="R1053" s="46" t="s">
        <v>11</v>
      </c>
      <c r="S1053" s="49">
        <v>43510</v>
      </c>
    </row>
    <row r="1054" spans="1:19" x14ac:dyDescent="0.35">
      <c r="A1054" s="46" t="s">
        <v>13214</v>
      </c>
      <c r="B1054" s="48" t="s">
        <v>13213</v>
      </c>
      <c r="C1054" s="48" t="s">
        <v>70</v>
      </c>
      <c r="D1054" s="67" t="s">
        <v>9734</v>
      </c>
      <c r="E1054" s="46" t="s">
        <v>22</v>
      </c>
      <c r="F1054" s="46" t="s">
        <v>3488</v>
      </c>
      <c r="G1054" s="46" t="s">
        <v>1697</v>
      </c>
      <c r="H1054" s="46" t="s">
        <v>1696</v>
      </c>
      <c r="I1054" s="46" t="s">
        <v>22</v>
      </c>
      <c r="J1054" s="46" t="s">
        <v>2324</v>
      </c>
      <c r="K1054" s="50">
        <v>1.24E-2</v>
      </c>
      <c r="L1054" s="50">
        <v>3.3999999999999998E-3</v>
      </c>
      <c r="M1054" s="46" t="s">
        <v>18990</v>
      </c>
      <c r="N1054" s="46" t="s">
        <v>2415</v>
      </c>
      <c r="O1054" s="46" t="s">
        <v>98</v>
      </c>
      <c r="P1054" s="50">
        <v>5.0000000000000001E-4</v>
      </c>
      <c r="Q1054" s="46">
        <v>992699.82900000003</v>
      </c>
      <c r="R1054" s="46" t="s">
        <v>11</v>
      </c>
      <c r="S1054" s="49">
        <v>43404</v>
      </c>
    </row>
    <row r="1055" spans="1:19" x14ac:dyDescent="0.35">
      <c r="A1055" s="46" t="s">
        <v>13214</v>
      </c>
      <c r="B1055" s="48" t="s">
        <v>13213</v>
      </c>
      <c r="C1055" s="48" t="s">
        <v>70</v>
      </c>
      <c r="D1055" s="67" t="s">
        <v>2757</v>
      </c>
      <c r="E1055" s="46" t="s">
        <v>22</v>
      </c>
      <c r="F1055" s="46" t="s">
        <v>248</v>
      </c>
      <c r="G1055" s="46" t="s">
        <v>250</v>
      </c>
      <c r="H1055" s="46" t="s">
        <v>1268</v>
      </c>
      <c r="I1055" s="46" t="s">
        <v>22</v>
      </c>
      <c r="J1055" s="46" t="s">
        <v>18991</v>
      </c>
      <c r="K1055" s="50">
        <v>1.55E-2</v>
      </c>
      <c r="L1055" s="50">
        <v>0.03</v>
      </c>
      <c r="M1055" s="46" t="s">
        <v>18992</v>
      </c>
      <c r="N1055" s="46" t="s">
        <v>2415</v>
      </c>
      <c r="O1055" s="46" t="s">
        <v>10</v>
      </c>
      <c r="P1055" s="50">
        <v>4.0000000000000002E-4</v>
      </c>
      <c r="Q1055" s="46">
        <v>10730857.5</v>
      </c>
      <c r="R1055" s="46" t="s">
        <v>879</v>
      </c>
      <c r="S1055" s="49">
        <v>43531</v>
      </c>
    </row>
    <row r="1056" spans="1:19" x14ac:dyDescent="0.35">
      <c r="A1056" s="46" t="s">
        <v>13214</v>
      </c>
      <c r="B1056" s="48" t="s">
        <v>13213</v>
      </c>
      <c r="C1056" s="48" t="s">
        <v>70</v>
      </c>
      <c r="D1056" s="67">
        <v>7282</v>
      </c>
      <c r="E1056" s="46" t="s">
        <v>231</v>
      </c>
      <c r="F1056" s="46" t="s">
        <v>1092</v>
      </c>
      <c r="G1056" s="46" t="s">
        <v>489</v>
      </c>
      <c r="H1056" s="46" t="s">
        <v>488</v>
      </c>
      <c r="I1056" s="46" t="s">
        <v>231</v>
      </c>
      <c r="J1056" s="46" t="s">
        <v>6109</v>
      </c>
      <c r="K1056" s="50">
        <v>4.0599999999999997E-2</v>
      </c>
      <c r="L1056" s="50">
        <v>6.0000000000000001E-3</v>
      </c>
      <c r="M1056" s="46" t="s">
        <v>17963</v>
      </c>
      <c r="N1056" s="46" t="s">
        <v>2415</v>
      </c>
      <c r="O1056" s="46" t="s">
        <v>10</v>
      </c>
      <c r="P1056" s="50">
        <v>4.0000000000000002E-4</v>
      </c>
      <c r="Q1056" s="46">
        <v>11000533.5</v>
      </c>
      <c r="R1056" s="46" t="s">
        <v>576</v>
      </c>
      <c r="S1056" s="49">
        <v>43497</v>
      </c>
    </row>
    <row r="1057" spans="1:19" x14ac:dyDescent="0.35">
      <c r="A1057" s="46" t="s">
        <v>13214</v>
      </c>
      <c r="B1057" s="48" t="s">
        <v>13213</v>
      </c>
      <c r="C1057" s="48" t="s">
        <v>70</v>
      </c>
      <c r="D1057" s="67" t="s">
        <v>18263</v>
      </c>
      <c r="E1057" s="46" t="s">
        <v>260</v>
      </c>
      <c r="F1057" s="46" t="s">
        <v>3015</v>
      </c>
      <c r="G1057" s="46" t="s">
        <v>744</v>
      </c>
      <c r="H1057" s="46" t="s">
        <v>743</v>
      </c>
      <c r="I1057" s="46" t="s">
        <v>265</v>
      </c>
      <c r="J1057" s="46" t="s">
        <v>1129</v>
      </c>
      <c r="K1057" s="50">
        <v>6.4000000000000001E-2</v>
      </c>
      <c r="L1057" s="50">
        <v>4.7699999999999999E-2</v>
      </c>
      <c r="M1057" s="46" t="s">
        <v>18993</v>
      </c>
      <c r="N1057" s="46" t="s">
        <v>2415</v>
      </c>
      <c r="O1057" s="46" t="s">
        <v>10</v>
      </c>
      <c r="P1057" s="50">
        <v>3.5999999999999999E-3</v>
      </c>
      <c r="Q1057" s="46">
        <v>101533014</v>
      </c>
      <c r="R1057" s="46" t="s">
        <v>11</v>
      </c>
      <c r="S1057" s="49">
        <v>43404</v>
      </c>
    </row>
    <row r="1058" spans="1:19" x14ac:dyDescent="0.35">
      <c r="A1058" s="46" t="s">
        <v>13214</v>
      </c>
      <c r="B1058" s="48" t="s">
        <v>13213</v>
      </c>
      <c r="C1058" s="48" t="s">
        <v>70</v>
      </c>
      <c r="D1058" s="67" t="s">
        <v>9547</v>
      </c>
      <c r="E1058" s="46" t="s">
        <v>13</v>
      </c>
      <c r="F1058" s="46" t="s">
        <v>3026</v>
      </c>
      <c r="G1058" s="46" t="s">
        <v>339</v>
      </c>
      <c r="H1058" s="46" t="s">
        <v>338</v>
      </c>
      <c r="I1058" s="46" t="s">
        <v>16</v>
      </c>
      <c r="J1058" s="46" t="s">
        <v>2506</v>
      </c>
      <c r="K1058" s="50">
        <v>3.1099999999999999E-2</v>
      </c>
      <c r="L1058" s="50">
        <v>0.05</v>
      </c>
      <c r="M1058" s="46" t="s">
        <v>18994</v>
      </c>
      <c r="N1058" s="46" t="s">
        <v>2415</v>
      </c>
      <c r="O1058" s="46" t="s">
        <v>10</v>
      </c>
      <c r="P1058" s="50">
        <v>3.8E-3</v>
      </c>
      <c r="Q1058" s="46">
        <v>101757744</v>
      </c>
      <c r="R1058" s="46" t="s">
        <v>879</v>
      </c>
      <c r="S1058" s="49">
        <v>43512</v>
      </c>
    </row>
    <row r="1059" spans="1:19" x14ac:dyDescent="0.35">
      <c r="A1059" s="46" t="s">
        <v>13214</v>
      </c>
      <c r="B1059" s="48" t="s">
        <v>13213</v>
      </c>
      <c r="C1059" s="48" t="s">
        <v>70</v>
      </c>
      <c r="D1059" s="67" t="s">
        <v>808</v>
      </c>
      <c r="E1059" s="46" t="s">
        <v>791</v>
      </c>
      <c r="F1059" s="46" t="s">
        <v>809</v>
      </c>
      <c r="G1059" s="46" t="s">
        <v>810</v>
      </c>
      <c r="H1059" s="46" t="s">
        <v>1113</v>
      </c>
      <c r="I1059" s="46" t="s">
        <v>794</v>
      </c>
      <c r="J1059" s="46" t="s">
        <v>18995</v>
      </c>
      <c r="K1059" s="50">
        <v>-1.83E-2</v>
      </c>
      <c r="L1059" s="50">
        <v>8.3000000000000001E-3</v>
      </c>
      <c r="M1059" s="46" t="s">
        <v>18996</v>
      </c>
      <c r="N1059" s="46" t="s">
        <v>2415</v>
      </c>
      <c r="O1059" s="46" t="s">
        <v>10</v>
      </c>
      <c r="Q1059" s="46">
        <v>1028218.4055</v>
      </c>
      <c r="R1059" s="46" t="s">
        <v>11</v>
      </c>
      <c r="S1059" s="49">
        <v>43431</v>
      </c>
    </row>
    <row r="1060" spans="1:19" x14ac:dyDescent="0.35">
      <c r="A1060" s="46" t="s">
        <v>13214</v>
      </c>
      <c r="B1060" s="48" t="s">
        <v>13213</v>
      </c>
      <c r="C1060" s="48" t="s">
        <v>70</v>
      </c>
      <c r="D1060" s="67">
        <v>5802</v>
      </c>
      <c r="E1060" s="46" t="s">
        <v>231</v>
      </c>
      <c r="F1060" s="46" t="s">
        <v>3114</v>
      </c>
      <c r="G1060" s="46" t="s">
        <v>1209</v>
      </c>
      <c r="H1060" s="46" t="s">
        <v>1208</v>
      </c>
      <c r="I1060" s="46" t="s">
        <v>231</v>
      </c>
      <c r="J1060" s="46" t="s">
        <v>18997</v>
      </c>
      <c r="K1060" s="50">
        <v>3.8E-3</v>
      </c>
      <c r="L1060" s="50">
        <v>1.5900000000000001E-2</v>
      </c>
      <c r="M1060" s="46" t="s">
        <v>18998</v>
      </c>
      <c r="N1060" s="46" t="s">
        <v>2415</v>
      </c>
      <c r="O1060" s="46" t="s">
        <v>10</v>
      </c>
      <c r="P1060" s="50">
        <v>4.0000000000000001E-3</v>
      </c>
      <c r="Q1060" s="46">
        <v>105353424</v>
      </c>
      <c r="R1060" s="46" t="s">
        <v>11</v>
      </c>
      <c r="S1060" s="49">
        <v>43473</v>
      </c>
    </row>
    <row r="1061" spans="1:19" x14ac:dyDescent="0.35">
      <c r="A1061" s="46" t="s">
        <v>13214</v>
      </c>
      <c r="B1061" s="48" t="s">
        <v>13213</v>
      </c>
      <c r="C1061" s="48" t="s">
        <v>70</v>
      </c>
      <c r="D1061" s="67" t="s">
        <v>9090</v>
      </c>
      <c r="E1061" s="46" t="s">
        <v>3</v>
      </c>
      <c r="F1061" s="46" t="s">
        <v>1327</v>
      </c>
      <c r="G1061" s="46" t="s">
        <v>379</v>
      </c>
      <c r="H1061" s="46" t="s">
        <v>377</v>
      </c>
      <c r="I1061" s="46" t="s">
        <v>6</v>
      </c>
      <c r="J1061" s="46" t="s">
        <v>18999</v>
      </c>
      <c r="K1061" s="50">
        <v>4.1000000000000002E-2</v>
      </c>
      <c r="L1061" s="50">
        <v>2E-3</v>
      </c>
      <c r="M1061" s="46" t="s">
        <v>19000</v>
      </c>
      <c r="N1061" s="46" t="s">
        <v>2415</v>
      </c>
      <c r="O1061" s="46" t="s">
        <v>10</v>
      </c>
      <c r="Q1061" s="46">
        <v>106173.6885</v>
      </c>
      <c r="R1061" s="46" t="s">
        <v>11</v>
      </c>
      <c r="S1061" s="49">
        <v>43563</v>
      </c>
    </row>
    <row r="1062" spans="1:19" x14ac:dyDescent="0.35">
      <c r="A1062" s="46" t="s">
        <v>13214</v>
      </c>
      <c r="B1062" s="48" t="s">
        <v>13213</v>
      </c>
      <c r="C1062" s="48" t="s">
        <v>70</v>
      </c>
      <c r="D1062" s="67" t="s">
        <v>523</v>
      </c>
      <c r="E1062" s="46" t="s">
        <v>22</v>
      </c>
      <c r="F1062" s="46" t="s">
        <v>524</v>
      </c>
      <c r="G1062" s="46" t="s">
        <v>525</v>
      </c>
      <c r="H1062" s="46" t="s">
        <v>655</v>
      </c>
      <c r="I1062" s="46" t="s">
        <v>22</v>
      </c>
      <c r="J1062" s="46" t="s">
        <v>9608</v>
      </c>
      <c r="K1062" s="50">
        <v>2.9999999999999997E-4</v>
      </c>
      <c r="L1062" s="50">
        <v>8.0000000000000004E-4</v>
      </c>
      <c r="M1062" s="46" t="s">
        <v>19001</v>
      </c>
      <c r="N1062" s="46" t="s">
        <v>2415</v>
      </c>
      <c r="O1062" s="46" t="s">
        <v>10</v>
      </c>
      <c r="Q1062" s="46">
        <v>107600.724</v>
      </c>
      <c r="R1062" s="46" t="s">
        <v>11</v>
      </c>
      <c r="S1062" s="49">
        <v>43396</v>
      </c>
    </row>
    <row r="1063" spans="1:19" x14ac:dyDescent="0.35">
      <c r="A1063" s="46" t="s">
        <v>13214</v>
      </c>
      <c r="B1063" s="48" t="s">
        <v>13213</v>
      </c>
      <c r="C1063" s="48" t="s">
        <v>70</v>
      </c>
      <c r="D1063" s="67">
        <v>51910</v>
      </c>
      <c r="E1063" s="46" t="s">
        <v>314</v>
      </c>
      <c r="F1063" s="46" t="s">
        <v>3802</v>
      </c>
      <c r="G1063" s="46" t="s">
        <v>1421</v>
      </c>
      <c r="H1063" s="46" t="s">
        <v>1420</v>
      </c>
      <c r="I1063" s="46" t="s">
        <v>319</v>
      </c>
      <c r="J1063" s="46" t="s">
        <v>19002</v>
      </c>
      <c r="K1063" s="50">
        <v>4.7100000000000003E-2</v>
      </c>
      <c r="L1063" s="50">
        <v>2.0000000000000001E-4</v>
      </c>
      <c r="M1063" s="46" t="s">
        <v>19003</v>
      </c>
      <c r="N1063" s="46" t="s">
        <v>2415</v>
      </c>
      <c r="O1063" s="46" t="s">
        <v>10</v>
      </c>
      <c r="Q1063" s="46">
        <v>1077187.0725</v>
      </c>
      <c r="R1063" s="46" t="s">
        <v>11</v>
      </c>
      <c r="S1063" s="49">
        <v>43311</v>
      </c>
    </row>
    <row r="1064" spans="1:19" x14ac:dyDescent="0.35">
      <c r="A1064" s="46" t="s">
        <v>13214</v>
      </c>
      <c r="B1064" s="48" t="s">
        <v>13213</v>
      </c>
      <c r="C1064" s="48" t="s">
        <v>70</v>
      </c>
      <c r="D1064" s="67">
        <v>5108</v>
      </c>
      <c r="E1064" s="46" t="s">
        <v>231</v>
      </c>
      <c r="F1064" s="46" t="s">
        <v>3079</v>
      </c>
      <c r="G1064" s="46" t="s">
        <v>1702</v>
      </c>
      <c r="H1064" s="46" t="s">
        <v>1700</v>
      </c>
      <c r="I1064" s="46" t="s">
        <v>231</v>
      </c>
      <c r="J1064" s="46" t="s">
        <v>19004</v>
      </c>
      <c r="K1064" s="50">
        <v>-4.1999999999999997E-3</v>
      </c>
      <c r="L1064" s="50">
        <v>1.3599999999999999E-2</v>
      </c>
      <c r="M1064" s="46" t="s">
        <v>19005</v>
      </c>
      <c r="N1064" s="46" t="s">
        <v>2415</v>
      </c>
      <c r="O1064" s="46" t="s">
        <v>10</v>
      </c>
      <c r="P1064" s="50">
        <v>4.1999999999999997E-3</v>
      </c>
      <c r="Q1064" s="46">
        <v>109319908.5</v>
      </c>
      <c r="R1064" s="46" t="s">
        <v>11</v>
      </c>
      <c r="S1064" s="49">
        <v>43262</v>
      </c>
    </row>
    <row r="1065" spans="1:19" x14ac:dyDescent="0.35">
      <c r="A1065" s="46" t="s">
        <v>13214</v>
      </c>
      <c r="B1065" s="48" t="s">
        <v>13213</v>
      </c>
      <c r="C1065" s="48" t="s">
        <v>70</v>
      </c>
      <c r="D1065" s="67">
        <v>6161</v>
      </c>
      <c r="E1065" s="46" t="s">
        <v>231</v>
      </c>
      <c r="F1065" s="46" t="s">
        <v>1014</v>
      </c>
      <c r="G1065" s="46" t="s">
        <v>827</v>
      </c>
      <c r="H1065" s="46" t="s">
        <v>826</v>
      </c>
      <c r="I1065" s="46" t="s">
        <v>231</v>
      </c>
      <c r="J1065" s="46" t="s">
        <v>19006</v>
      </c>
      <c r="K1065" s="50">
        <v>0.29120000000000001</v>
      </c>
      <c r="L1065" s="50">
        <v>9.5999999999999992E-3</v>
      </c>
      <c r="M1065" s="46" t="s">
        <v>19007</v>
      </c>
      <c r="N1065" s="46" t="s">
        <v>2415</v>
      </c>
      <c r="O1065" s="46" t="s">
        <v>10</v>
      </c>
      <c r="Q1065" s="46">
        <v>109465.98300000001</v>
      </c>
      <c r="R1065" s="46" t="s">
        <v>11</v>
      </c>
      <c r="S1065" s="49">
        <v>43403</v>
      </c>
    </row>
    <row r="1066" spans="1:19" x14ac:dyDescent="0.35">
      <c r="A1066" s="46" t="s">
        <v>13214</v>
      </c>
      <c r="B1066" s="48" t="s">
        <v>13213</v>
      </c>
      <c r="C1066" s="48" t="s">
        <v>70</v>
      </c>
      <c r="D1066" s="67" t="s">
        <v>281</v>
      </c>
      <c r="E1066" s="46" t="s">
        <v>22</v>
      </c>
      <c r="F1066" s="46" t="s">
        <v>282</v>
      </c>
      <c r="G1066" s="46" t="s">
        <v>154</v>
      </c>
      <c r="H1066" s="46" t="s">
        <v>153</v>
      </c>
      <c r="I1066" s="46" t="s">
        <v>22</v>
      </c>
      <c r="J1066" s="46" t="s">
        <v>16617</v>
      </c>
      <c r="K1066" s="50">
        <v>4.6199999999999998E-2</v>
      </c>
      <c r="L1066" s="50">
        <v>3.8999999999999998E-3</v>
      </c>
      <c r="M1066" s="46" t="s">
        <v>19008</v>
      </c>
      <c r="N1066" s="46" t="s">
        <v>2415</v>
      </c>
      <c r="O1066" s="46" t="s">
        <v>98</v>
      </c>
      <c r="P1066" s="50">
        <v>4.0000000000000002E-4</v>
      </c>
      <c r="Q1066" s="46">
        <v>1100446.6274999999</v>
      </c>
      <c r="R1066" s="46" t="s">
        <v>11</v>
      </c>
      <c r="S1066" s="49">
        <v>43271</v>
      </c>
    </row>
    <row r="1067" spans="1:19" x14ac:dyDescent="0.35">
      <c r="A1067" s="51" t="s">
        <v>19009</v>
      </c>
      <c r="B1067" s="48" t="s">
        <v>19838</v>
      </c>
      <c r="C1067" s="48" t="s">
        <v>22</v>
      </c>
      <c r="D1067" s="67" t="s">
        <v>2940</v>
      </c>
      <c r="E1067" s="46" t="s">
        <v>22</v>
      </c>
      <c r="F1067" s="46" t="s">
        <v>2941</v>
      </c>
      <c r="G1067" s="46" t="s">
        <v>275</v>
      </c>
      <c r="H1067" s="46" t="s">
        <v>274</v>
      </c>
      <c r="I1067" s="46" t="s">
        <v>22</v>
      </c>
      <c r="M1067" s="46">
        <v>20</v>
      </c>
      <c r="N1067" s="46" t="s">
        <v>9</v>
      </c>
      <c r="O1067" s="46" t="s">
        <v>10</v>
      </c>
      <c r="P1067" s="50">
        <v>5.9999999999999995E-4</v>
      </c>
      <c r="Q1067" s="46">
        <v>0</v>
      </c>
      <c r="R1067" s="46" t="s">
        <v>11</v>
      </c>
      <c r="S1067" s="49">
        <v>43549</v>
      </c>
    </row>
    <row r="1068" spans="1:19" x14ac:dyDescent="0.35">
      <c r="A1068" s="46" t="s">
        <v>19010</v>
      </c>
      <c r="B1068" s="48" t="s">
        <v>19839</v>
      </c>
      <c r="C1068" s="48" t="s">
        <v>22</v>
      </c>
      <c r="D1068" s="67">
        <v>6995</v>
      </c>
      <c r="E1068" s="46" t="s">
        <v>231</v>
      </c>
      <c r="F1068" s="46" t="s">
        <v>687</v>
      </c>
      <c r="G1068" s="46" t="s">
        <v>689</v>
      </c>
      <c r="H1068" s="46" t="s">
        <v>1299</v>
      </c>
      <c r="I1068" s="46" t="s">
        <v>231</v>
      </c>
      <c r="J1068" s="46" t="s">
        <v>4918</v>
      </c>
      <c r="K1068" s="50">
        <v>2.2700000000000001E-2</v>
      </c>
      <c r="L1068" s="50">
        <v>8.9999999999999998E-4</v>
      </c>
      <c r="M1068" s="46" t="s">
        <v>2244</v>
      </c>
      <c r="N1068" s="46" t="s">
        <v>9</v>
      </c>
      <c r="O1068" s="46" t="s">
        <v>10</v>
      </c>
      <c r="Q1068" s="46">
        <v>1030000</v>
      </c>
      <c r="R1068" s="46" t="s">
        <v>11</v>
      </c>
      <c r="S1068" s="49">
        <v>43327</v>
      </c>
    </row>
    <row r="1069" spans="1:19" x14ac:dyDescent="0.35">
      <c r="A1069" s="46" t="s">
        <v>19010</v>
      </c>
      <c r="B1069" s="48" t="s">
        <v>19839</v>
      </c>
      <c r="C1069" s="48" t="s">
        <v>22</v>
      </c>
      <c r="D1069" s="67" t="s">
        <v>19011</v>
      </c>
      <c r="E1069" s="46" t="s">
        <v>791</v>
      </c>
      <c r="F1069" s="46" t="s">
        <v>12493</v>
      </c>
      <c r="G1069" s="46" t="s">
        <v>12494</v>
      </c>
      <c r="H1069" s="46" t="s">
        <v>12495</v>
      </c>
      <c r="I1069" s="46" t="s">
        <v>794</v>
      </c>
      <c r="J1069" s="46" t="s">
        <v>19012</v>
      </c>
      <c r="K1069" s="50">
        <v>-2.7E-2</v>
      </c>
      <c r="L1069" s="50">
        <v>0.02</v>
      </c>
      <c r="M1069" s="46" t="s">
        <v>1211</v>
      </c>
      <c r="N1069" s="46" t="s">
        <v>9</v>
      </c>
      <c r="O1069" s="46" t="s">
        <v>10</v>
      </c>
      <c r="Q1069" s="46">
        <v>1200000</v>
      </c>
      <c r="R1069" s="46" t="s">
        <v>44</v>
      </c>
      <c r="S1069" s="49">
        <v>43354</v>
      </c>
    </row>
    <row r="1070" spans="1:19" x14ac:dyDescent="0.35">
      <c r="A1070" s="46" t="s">
        <v>19010</v>
      </c>
      <c r="B1070" s="48" t="s">
        <v>19839</v>
      </c>
      <c r="C1070" s="48" t="s">
        <v>22</v>
      </c>
      <c r="D1070" s="67">
        <v>6470</v>
      </c>
      <c r="E1070" s="46" t="s">
        <v>231</v>
      </c>
      <c r="F1070" s="46" t="s">
        <v>637</v>
      </c>
      <c r="G1070" s="46" t="s">
        <v>638</v>
      </c>
      <c r="H1070" s="46" t="s">
        <v>1537</v>
      </c>
      <c r="I1070" s="46" t="s">
        <v>231</v>
      </c>
      <c r="J1070" s="46" t="s">
        <v>19013</v>
      </c>
      <c r="K1070" s="50">
        <v>1.34E-2</v>
      </c>
      <c r="L1070" s="50">
        <v>4.4999999999999997E-3</v>
      </c>
      <c r="M1070" s="46" t="s">
        <v>1211</v>
      </c>
      <c r="N1070" s="46" t="s">
        <v>9</v>
      </c>
      <c r="O1070" s="46" t="s">
        <v>10</v>
      </c>
      <c r="Q1070" s="46">
        <v>1200000</v>
      </c>
      <c r="R1070" s="46" t="s">
        <v>11</v>
      </c>
      <c r="S1070" s="49">
        <v>43322</v>
      </c>
    </row>
    <row r="1071" spans="1:19" x14ac:dyDescent="0.35">
      <c r="A1071" s="46" t="s">
        <v>19010</v>
      </c>
      <c r="B1071" s="48" t="s">
        <v>19839</v>
      </c>
      <c r="C1071" s="48" t="s">
        <v>22</v>
      </c>
      <c r="D1071" s="67" t="s">
        <v>1763</v>
      </c>
      <c r="E1071" s="46" t="s">
        <v>13</v>
      </c>
      <c r="F1071" s="46" t="s">
        <v>1764</v>
      </c>
      <c r="G1071" s="46" t="s">
        <v>831</v>
      </c>
      <c r="H1071" s="46" t="s">
        <v>830</v>
      </c>
      <c r="I1071" s="46" t="s">
        <v>1691</v>
      </c>
      <c r="J1071" s="46" t="s">
        <v>1934</v>
      </c>
      <c r="K1071" s="50">
        <v>0.90490000000000004</v>
      </c>
      <c r="L1071" s="50">
        <v>2.8999999999999998E-3</v>
      </c>
      <c r="M1071" s="46" t="s">
        <v>2648</v>
      </c>
      <c r="N1071" s="46" t="s">
        <v>9</v>
      </c>
      <c r="O1071" s="46" t="s">
        <v>10</v>
      </c>
      <c r="Q1071" s="46">
        <v>1230000</v>
      </c>
      <c r="R1071" s="46" t="s">
        <v>11</v>
      </c>
      <c r="S1071" s="49">
        <v>43374</v>
      </c>
    </row>
    <row r="1072" spans="1:19" x14ac:dyDescent="0.35">
      <c r="A1072" s="46" t="s">
        <v>19010</v>
      </c>
      <c r="B1072" s="48" t="s">
        <v>19839</v>
      </c>
      <c r="C1072" s="48" t="s">
        <v>22</v>
      </c>
      <c r="D1072" s="67">
        <v>300322</v>
      </c>
      <c r="E1072" s="46" t="s">
        <v>112</v>
      </c>
      <c r="F1072" s="46" t="s">
        <v>5546</v>
      </c>
      <c r="G1072" s="46" t="s">
        <v>642</v>
      </c>
      <c r="H1072" s="46" t="s">
        <v>641</v>
      </c>
      <c r="I1072" s="46" t="s">
        <v>183</v>
      </c>
      <c r="J1072" s="46" t="s">
        <v>19014</v>
      </c>
      <c r="K1072" s="50">
        <v>-0.16370000000000001</v>
      </c>
      <c r="L1072" s="50">
        <v>0.02</v>
      </c>
      <c r="M1072" s="46" t="s">
        <v>1220</v>
      </c>
      <c r="N1072" s="46" t="s">
        <v>9</v>
      </c>
      <c r="O1072" s="46" t="s">
        <v>10</v>
      </c>
      <c r="Q1072" s="46">
        <v>1290000</v>
      </c>
      <c r="R1072" s="46" t="s">
        <v>11</v>
      </c>
      <c r="S1072" s="49">
        <v>43385</v>
      </c>
    </row>
    <row r="1073" spans="1:19" x14ac:dyDescent="0.35">
      <c r="A1073" s="46" t="s">
        <v>19010</v>
      </c>
      <c r="B1073" s="48" t="s">
        <v>19839</v>
      </c>
      <c r="C1073" s="48" t="s">
        <v>22</v>
      </c>
      <c r="D1073" s="67" t="s">
        <v>277</v>
      </c>
      <c r="E1073" s="46" t="s">
        <v>3</v>
      </c>
      <c r="F1073" s="46" t="s">
        <v>278</v>
      </c>
      <c r="G1073" s="46" t="s">
        <v>278</v>
      </c>
      <c r="H1073" s="46" t="s">
        <v>780</v>
      </c>
      <c r="I1073" s="46" t="s">
        <v>6</v>
      </c>
      <c r="J1073" s="46" t="s">
        <v>19015</v>
      </c>
      <c r="K1073" s="50">
        <v>1.9E-3</v>
      </c>
      <c r="L1073" s="50">
        <v>0.01</v>
      </c>
      <c r="M1073" s="46" t="s">
        <v>2837</v>
      </c>
      <c r="N1073" s="46" t="s">
        <v>9</v>
      </c>
      <c r="O1073" s="46" t="s">
        <v>10</v>
      </c>
      <c r="Q1073" s="46">
        <v>1310000</v>
      </c>
      <c r="R1073" s="46" t="s">
        <v>11</v>
      </c>
      <c r="S1073" s="49">
        <v>43430</v>
      </c>
    </row>
    <row r="1074" spans="1:19" x14ac:dyDescent="0.35">
      <c r="A1074" s="46" t="s">
        <v>19010</v>
      </c>
      <c r="B1074" s="48" t="s">
        <v>19839</v>
      </c>
      <c r="C1074" s="48" t="s">
        <v>22</v>
      </c>
      <c r="D1074" s="67" t="s">
        <v>1400</v>
      </c>
      <c r="E1074" s="46" t="s">
        <v>22</v>
      </c>
      <c r="F1074" s="46" t="s">
        <v>1401</v>
      </c>
      <c r="G1074" s="46" t="s">
        <v>213</v>
      </c>
      <c r="H1074" s="46" t="s">
        <v>211</v>
      </c>
      <c r="I1074" s="46" t="s">
        <v>22</v>
      </c>
      <c r="J1074" s="46" t="s">
        <v>1404</v>
      </c>
      <c r="K1074" s="50">
        <v>-4.9500000000000002E-2</v>
      </c>
      <c r="L1074" s="50">
        <v>5.1999999999999998E-3</v>
      </c>
      <c r="M1074" s="46" t="s">
        <v>2837</v>
      </c>
      <c r="N1074" s="46" t="s">
        <v>9</v>
      </c>
      <c r="O1074" s="46" t="s">
        <v>10</v>
      </c>
      <c r="Q1074" s="46">
        <v>1310000</v>
      </c>
      <c r="R1074" s="46" t="s">
        <v>11</v>
      </c>
      <c r="S1074" s="49">
        <v>43530</v>
      </c>
    </row>
    <row r="1075" spans="1:19" x14ac:dyDescent="0.35">
      <c r="A1075" s="46" t="s">
        <v>19010</v>
      </c>
      <c r="B1075" s="48" t="s">
        <v>19839</v>
      </c>
      <c r="C1075" s="48" t="s">
        <v>22</v>
      </c>
      <c r="D1075" s="67">
        <v>698</v>
      </c>
      <c r="E1075" s="46" t="s">
        <v>53</v>
      </c>
      <c r="F1075" s="46" t="s">
        <v>3911</v>
      </c>
      <c r="G1075" s="46" t="s">
        <v>620</v>
      </c>
      <c r="H1075" s="46" t="s">
        <v>618</v>
      </c>
      <c r="I1075" s="46" t="s">
        <v>53</v>
      </c>
      <c r="J1075" s="46" t="s">
        <v>19016</v>
      </c>
      <c r="K1075" s="46" t="s">
        <v>7</v>
      </c>
      <c r="L1075" s="50">
        <v>5.1000000000000004E-3</v>
      </c>
      <c r="M1075" s="46" t="s">
        <v>921</v>
      </c>
      <c r="N1075" s="46" t="s">
        <v>9</v>
      </c>
      <c r="O1075" s="46" t="s">
        <v>10</v>
      </c>
      <c r="Q1075" s="46">
        <v>1350000</v>
      </c>
      <c r="R1075" s="46" t="s">
        <v>11</v>
      </c>
      <c r="S1075" s="49">
        <v>43465</v>
      </c>
    </row>
    <row r="1076" spans="1:19" x14ac:dyDescent="0.35">
      <c r="A1076" s="46" t="s">
        <v>19010</v>
      </c>
      <c r="B1076" s="48" t="s">
        <v>19839</v>
      </c>
      <c r="C1076" s="48" t="s">
        <v>22</v>
      </c>
      <c r="D1076" s="67">
        <v>6042</v>
      </c>
      <c r="E1076" s="46" t="s">
        <v>231</v>
      </c>
      <c r="F1076" s="46" t="s">
        <v>3164</v>
      </c>
      <c r="G1076" s="46" t="s">
        <v>1709</v>
      </c>
      <c r="H1076" s="46" t="s">
        <v>1708</v>
      </c>
      <c r="I1076" s="46" t="s">
        <v>231</v>
      </c>
      <c r="J1076" s="46" t="s">
        <v>19017</v>
      </c>
      <c r="K1076" s="46" t="s">
        <v>7</v>
      </c>
      <c r="L1076" s="50">
        <v>6.2899999999999998E-2</v>
      </c>
      <c r="M1076" s="46" t="s">
        <v>921</v>
      </c>
      <c r="N1076" s="46" t="s">
        <v>9</v>
      </c>
      <c r="O1076" s="46" t="s">
        <v>10</v>
      </c>
      <c r="Q1076" s="46">
        <v>1350000</v>
      </c>
      <c r="R1076" s="46" t="s">
        <v>11</v>
      </c>
      <c r="S1076" s="49">
        <v>43376</v>
      </c>
    </row>
    <row r="1077" spans="1:19" x14ac:dyDescent="0.35">
      <c r="A1077" s="46" t="s">
        <v>19010</v>
      </c>
      <c r="B1077" s="48" t="s">
        <v>19839</v>
      </c>
      <c r="C1077" s="48" t="s">
        <v>22</v>
      </c>
      <c r="D1077" s="67" t="s">
        <v>1845</v>
      </c>
      <c r="E1077" s="46" t="s">
        <v>22</v>
      </c>
      <c r="F1077" s="46" t="s">
        <v>1464</v>
      </c>
      <c r="G1077" s="46" t="s">
        <v>1126</v>
      </c>
      <c r="H1077" s="46" t="s">
        <v>1125</v>
      </c>
      <c r="I1077" s="46" t="s">
        <v>22</v>
      </c>
      <c r="J1077" s="46" t="s">
        <v>19018</v>
      </c>
      <c r="K1077" s="50">
        <v>0.14829999999999999</v>
      </c>
      <c r="L1077" s="50">
        <v>4.4999999999999997E-3</v>
      </c>
      <c r="M1077" s="46" t="s">
        <v>2348</v>
      </c>
      <c r="N1077" s="46" t="s">
        <v>9</v>
      </c>
      <c r="O1077" s="46" t="s">
        <v>10</v>
      </c>
      <c r="Q1077" s="46">
        <v>1360000</v>
      </c>
      <c r="R1077" s="46" t="s">
        <v>11</v>
      </c>
      <c r="S1077" s="49">
        <v>43207</v>
      </c>
    </row>
    <row r="1078" spans="1:19" x14ac:dyDescent="0.35">
      <c r="A1078" s="46" t="s">
        <v>19010</v>
      </c>
      <c r="B1078" s="48" t="s">
        <v>19839</v>
      </c>
      <c r="C1078" s="48" t="s">
        <v>22</v>
      </c>
      <c r="D1078" s="67" t="s">
        <v>1217</v>
      </c>
      <c r="E1078" s="46" t="s">
        <v>13</v>
      </c>
      <c r="F1078" s="46" t="s">
        <v>741</v>
      </c>
      <c r="G1078" s="46" t="s">
        <v>741</v>
      </c>
      <c r="H1078" s="46" t="s">
        <v>1030</v>
      </c>
      <c r="I1078" s="46" t="s">
        <v>16</v>
      </c>
      <c r="J1078" s="46" t="s">
        <v>2155</v>
      </c>
      <c r="K1078" s="50">
        <v>-1.1299999999999999E-2</v>
      </c>
      <c r="L1078" s="50">
        <v>2.8999999999999998E-3</v>
      </c>
      <c r="M1078" s="46" t="s">
        <v>932</v>
      </c>
      <c r="N1078" s="46" t="s">
        <v>9</v>
      </c>
      <c r="O1078" s="46" t="s">
        <v>10</v>
      </c>
      <c r="Q1078" s="46">
        <v>1410000</v>
      </c>
      <c r="R1078" s="46" t="s">
        <v>11</v>
      </c>
      <c r="S1078" s="49">
        <v>43411</v>
      </c>
    </row>
    <row r="1079" spans="1:19" x14ac:dyDescent="0.35">
      <c r="A1079" s="46" t="s">
        <v>19010</v>
      </c>
      <c r="B1079" s="48" t="s">
        <v>19839</v>
      </c>
      <c r="C1079" s="48" t="s">
        <v>22</v>
      </c>
      <c r="D1079" s="67" t="s">
        <v>2334</v>
      </c>
      <c r="E1079" s="46" t="s">
        <v>22</v>
      </c>
      <c r="F1079" s="46" t="s">
        <v>1930</v>
      </c>
      <c r="G1079" s="46" t="s">
        <v>1564</v>
      </c>
      <c r="H1079" s="46" t="s">
        <v>1563</v>
      </c>
      <c r="I1079" s="46" t="s">
        <v>22</v>
      </c>
      <c r="J1079" s="46" t="s">
        <v>19019</v>
      </c>
      <c r="K1079" s="50">
        <v>2.0899999999999998E-2</v>
      </c>
      <c r="L1079" s="50">
        <v>5.9999999999999995E-4</v>
      </c>
      <c r="M1079" s="46" t="s">
        <v>3187</v>
      </c>
      <c r="N1079" s="46" t="s">
        <v>9</v>
      </c>
      <c r="O1079" s="46" t="s">
        <v>98</v>
      </c>
      <c r="P1079" s="50">
        <v>5.9999999999999995E-4</v>
      </c>
      <c r="Q1079" s="46">
        <v>1460000</v>
      </c>
      <c r="R1079" s="46" t="s">
        <v>11</v>
      </c>
      <c r="S1079" s="49">
        <v>43396</v>
      </c>
    </row>
    <row r="1080" spans="1:19" x14ac:dyDescent="0.35">
      <c r="A1080" s="46" t="s">
        <v>19010</v>
      </c>
      <c r="B1080" s="48" t="s">
        <v>19839</v>
      </c>
      <c r="C1080" s="48" t="s">
        <v>22</v>
      </c>
      <c r="D1080" s="67">
        <v>34220</v>
      </c>
      <c r="E1080" s="46" t="s">
        <v>314</v>
      </c>
      <c r="F1080" s="46" t="s">
        <v>6482</v>
      </c>
      <c r="G1080" s="46" t="s">
        <v>1712</v>
      </c>
      <c r="H1080" s="46" t="s">
        <v>1711</v>
      </c>
      <c r="I1080" s="46" t="s">
        <v>319</v>
      </c>
      <c r="J1080" s="46" t="s">
        <v>19020</v>
      </c>
      <c r="K1080" s="50">
        <v>0</v>
      </c>
      <c r="L1080" s="50">
        <v>2.9999999999999997E-4</v>
      </c>
      <c r="M1080" s="46" t="s">
        <v>4933</v>
      </c>
      <c r="N1080" s="46" t="s">
        <v>9</v>
      </c>
      <c r="O1080" s="46" t="s">
        <v>10</v>
      </c>
      <c r="P1080" s="50">
        <v>1E-4</v>
      </c>
      <c r="Q1080" s="46">
        <v>1480000</v>
      </c>
      <c r="R1080" s="46" t="s">
        <v>11</v>
      </c>
      <c r="S1080" s="49">
        <v>43261</v>
      </c>
    </row>
    <row r="1081" spans="1:19" x14ac:dyDescent="0.35">
      <c r="A1081" s="46" t="s">
        <v>19010</v>
      </c>
      <c r="B1081" s="48" t="s">
        <v>19839</v>
      </c>
      <c r="C1081" s="48" t="s">
        <v>22</v>
      </c>
      <c r="D1081" s="67">
        <v>2635</v>
      </c>
      <c r="E1081" s="46" t="s">
        <v>112</v>
      </c>
      <c r="F1081" s="46" t="s">
        <v>3847</v>
      </c>
      <c r="G1081" s="46" t="s">
        <v>1518</v>
      </c>
      <c r="H1081" s="46" t="s">
        <v>1517</v>
      </c>
      <c r="I1081" s="46" t="s">
        <v>183</v>
      </c>
      <c r="J1081" s="46" t="s">
        <v>12096</v>
      </c>
      <c r="K1081" s="50">
        <v>-0.2351</v>
      </c>
      <c r="L1081" s="50">
        <v>9.7000000000000003E-3</v>
      </c>
      <c r="M1081" s="46" t="s">
        <v>4933</v>
      </c>
      <c r="N1081" s="46" t="s">
        <v>9</v>
      </c>
      <c r="O1081" s="46" t="s">
        <v>10</v>
      </c>
      <c r="P1081" s="50">
        <v>1E-4</v>
      </c>
      <c r="Q1081" s="46">
        <v>1480000</v>
      </c>
      <c r="R1081" s="46" t="s">
        <v>11</v>
      </c>
      <c r="S1081" s="49">
        <v>43493</v>
      </c>
    </row>
    <row r="1082" spans="1:19" x14ac:dyDescent="0.35">
      <c r="A1082" s="46" t="s">
        <v>19010</v>
      </c>
      <c r="B1082" s="48" t="s">
        <v>19839</v>
      </c>
      <c r="C1082" s="48" t="s">
        <v>22</v>
      </c>
      <c r="D1082" s="67" t="s">
        <v>835</v>
      </c>
      <c r="E1082" s="46" t="s">
        <v>183</v>
      </c>
      <c r="F1082" s="46" t="s">
        <v>186</v>
      </c>
      <c r="G1082" s="46" t="s">
        <v>188</v>
      </c>
      <c r="H1082" s="46" t="s">
        <v>313</v>
      </c>
      <c r="I1082" s="46" t="s">
        <v>190</v>
      </c>
      <c r="J1082" s="46" t="s">
        <v>19021</v>
      </c>
      <c r="K1082" s="50">
        <v>-3.3999999999999998E-3</v>
      </c>
      <c r="L1082" s="50">
        <v>0.15440000000000001</v>
      </c>
      <c r="M1082" s="46" t="s">
        <v>2877</v>
      </c>
      <c r="N1082" s="46" t="s">
        <v>9</v>
      </c>
      <c r="O1082" s="46" t="s">
        <v>10</v>
      </c>
      <c r="P1082" s="50">
        <v>5.2200000000000003E-2</v>
      </c>
      <c r="Q1082" s="46">
        <v>1580000000</v>
      </c>
      <c r="R1082" s="46" t="s">
        <v>879</v>
      </c>
      <c r="S1082" s="49">
        <v>43531</v>
      </c>
    </row>
    <row r="1083" spans="1:19" x14ac:dyDescent="0.35">
      <c r="A1083" s="46" t="s">
        <v>19010</v>
      </c>
      <c r="B1083" s="48" t="s">
        <v>19839</v>
      </c>
      <c r="C1083" s="48" t="s">
        <v>22</v>
      </c>
      <c r="D1083" s="67" t="s">
        <v>1823</v>
      </c>
      <c r="E1083" s="46" t="s">
        <v>22</v>
      </c>
      <c r="F1083" s="46" t="s">
        <v>1824</v>
      </c>
      <c r="G1083" s="46" t="s">
        <v>150</v>
      </c>
      <c r="H1083" s="46" t="s">
        <v>149</v>
      </c>
      <c r="I1083" s="46" t="s">
        <v>22</v>
      </c>
      <c r="J1083" s="46" t="s">
        <v>2877</v>
      </c>
      <c r="K1083" s="50">
        <v>-6.7000000000000002E-3</v>
      </c>
      <c r="L1083" s="50">
        <v>5.8999999999999999E-3</v>
      </c>
      <c r="M1083" s="46" t="s">
        <v>6169</v>
      </c>
      <c r="N1083" s="46" t="s">
        <v>9</v>
      </c>
      <c r="O1083" s="46" t="s">
        <v>10</v>
      </c>
      <c r="P1083" s="50">
        <v>1E-4</v>
      </c>
      <c r="Q1083" s="46">
        <v>1620000</v>
      </c>
      <c r="R1083" s="46" t="s">
        <v>11</v>
      </c>
      <c r="S1083" s="49">
        <v>43348</v>
      </c>
    </row>
    <row r="1084" spans="1:19" x14ac:dyDescent="0.35">
      <c r="A1084" s="46" t="s">
        <v>19010</v>
      </c>
      <c r="B1084" s="48" t="s">
        <v>19839</v>
      </c>
      <c r="C1084" s="48" t="s">
        <v>22</v>
      </c>
      <c r="D1084" s="67" t="s">
        <v>979</v>
      </c>
      <c r="E1084" s="46" t="s">
        <v>22</v>
      </c>
      <c r="F1084" s="46" t="s">
        <v>800</v>
      </c>
      <c r="G1084" s="46" t="s">
        <v>802</v>
      </c>
      <c r="H1084" s="46" t="s">
        <v>1497</v>
      </c>
      <c r="I1084" s="46" t="s">
        <v>22</v>
      </c>
      <c r="J1084" s="46" t="s">
        <v>3949</v>
      </c>
      <c r="K1084" s="50">
        <v>1.7000000000000001E-2</v>
      </c>
      <c r="L1084" s="50">
        <v>1.6000000000000001E-3</v>
      </c>
      <c r="M1084" s="46" t="s">
        <v>595</v>
      </c>
      <c r="N1084" s="46" t="s">
        <v>9</v>
      </c>
      <c r="O1084" s="46" t="s">
        <v>10</v>
      </c>
      <c r="P1084" s="50">
        <v>1E-4</v>
      </c>
      <c r="Q1084" s="46">
        <v>1780000</v>
      </c>
      <c r="R1084" s="46" t="s">
        <v>11</v>
      </c>
      <c r="S1084" s="49">
        <v>43560</v>
      </c>
    </row>
    <row r="1085" spans="1:19" x14ac:dyDescent="0.35">
      <c r="A1085" s="46" t="s">
        <v>19010</v>
      </c>
      <c r="B1085" s="48" t="s">
        <v>19839</v>
      </c>
      <c r="C1085" s="48" t="s">
        <v>22</v>
      </c>
      <c r="D1085" s="67" t="s">
        <v>2400</v>
      </c>
      <c r="E1085" s="46" t="s">
        <v>22</v>
      </c>
      <c r="F1085" s="46" t="s">
        <v>2401</v>
      </c>
      <c r="G1085" s="46" t="s">
        <v>1492</v>
      </c>
      <c r="H1085" s="46" t="s">
        <v>1491</v>
      </c>
      <c r="I1085" s="46" t="s">
        <v>22</v>
      </c>
      <c r="J1085" s="46" t="s">
        <v>19022</v>
      </c>
      <c r="K1085" s="50">
        <v>1.35E-2</v>
      </c>
      <c r="L1085" s="50">
        <v>2.7000000000000001E-3</v>
      </c>
      <c r="M1085" s="46" t="s">
        <v>2705</v>
      </c>
      <c r="N1085" s="46" t="s">
        <v>9</v>
      </c>
      <c r="O1085" s="46" t="s">
        <v>10</v>
      </c>
      <c r="P1085" s="50">
        <v>1E-4</v>
      </c>
      <c r="Q1085" s="46">
        <v>1790000</v>
      </c>
      <c r="R1085" s="46" t="s">
        <v>11</v>
      </c>
      <c r="S1085" s="49">
        <v>43355</v>
      </c>
    </row>
    <row r="1086" spans="1:19" x14ac:dyDescent="0.35">
      <c r="A1086" s="46" t="s">
        <v>19010</v>
      </c>
      <c r="B1086" s="48" t="s">
        <v>19839</v>
      </c>
      <c r="C1086" s="48" t="s">
        <v>22</v>
      </c>
      <c r="D1086" s="67" t="s">
        <v>1830</v>
      </c>
      <c r="E1086" s="46" t="s">
        <v>22</v>
      </c>
      <c r="F1086" s="46" t="s">
        <v>1831</v>
      </c>
      <c r="G1086" s="46" t="s">
        <v>1317</v>
      </c>
      <c r="H1086" s="46" t="s">
        <v>1316</v>
      </c>
      <c r="I1086" s="46" t="s">
        <v>22</v>
      </c>
      <c r="J1086" s="46" t="s">
        <v>19023</v>
      </c>
      <c r="K1086" s="50">
        <v>-4.5699999999999998E-2</v>
      </c>
      <c r="L1086" s="50">
        <v>5.1999999999999998E-2</v>
      </c>
      <c r="M1086" s="46" t="s">
        <v>6115</v>
      </c>
      <c r="N1086" s="46" t="s">
        <v>9</v>
      </c>
      <c r="O1086" s="46" t="s">
        <v>10</v>
      </c>
      <c r="P1086" s="50">
        <v>4.0000000000000002E-4</v>
      </c>
      <c r="Q1086" s="46">
        <v>10280000</v>
      </c>
      <c r="R1086" s="46" t="s">
        <v>11</v>
      </c>
      <c r="S1086" s="49">
        <v>43502</v>
      </c>
    </row>
    <row r="1087" spans="1:19" x14ac:dyDescent="0.35">
      <c r="A1087" s="46" t="s">
        <v>19010</v>
      </c>
      <c r="B1087" s="48" t="s">
        <v>19839</v>
      </c>
      <c r="C1087" s="48" t="s">
        <v>22</v>
      </c>
      <c r="D1087" s="67" t="s">
        <v>4288</v>
      </c>
      <c r="E1087" s="46" t="s">
        <v>13</v>
      </c>
      <c r="F1087" s="46" t="s">
        <v>4289</v>
      </c>
      <c r="G1087" s="46" t="s">
        <v>1188</v>
      </c>
      <c r="H1087" s="46" t="s">
        <v>1186</v>
      </c>
      <c r="I1087" s="46" t="s">
        <v>16</v>
      </c>
      <c r="J1087" s="46" t="s">
        <v>19024</v>
      </c>
      <c r="K1087" s="50">
        <v>6.1000000000000004E-3</v>
      </c>
      <c r="L1087" s="50">
        <v>1.5E-3</v>
      </c>
      <c r="M1087" s="46" t="s">
        <v>19025</v>
      </c>
      <c r="N1087" s="46" t="s">
        <v>9</v>
      </c>
      <c r="O1087" s="46" t="s">
        <v>52</v>
      </c>
      <c r="P1087" s="50">
        <v>4.7999999999999996E-3</v>
      </c>
      <c r="Q1087" s="46">
        <v>10520000</v>
      </c>
      <c r="R1087" s="46" t="s">
        <v>11</v>
      </c>
      <c r="S1087" s="49">
        <v>43406</v>
      </c>
    </row>
    <row r="1088" spans="1:19" x14ac:dyDescent="0.35">
      <c r="A1088" s="46" t="s">
        <v>19010</v>
      </c>
      <c r="B1088" s="48" t="s">
        <v>19839</v>
      </c>
      <c r="C1088" s="48" t="s">
        <v>22</v>
      </c>
      <c r="D1088" s="67" t="s">
        <v>2315</v>
      </c>
      <c r="E1088" s="46" t="s">
        <v>65</v>
      </c>
      <c r="F1088" s="46" t="s">
        <v>2316</v>
      </c>
      <c r="G1088" s="46" t="s">
        <v>958</v>
      </c>
      <c r="H1088" s="46" t="s">
        <v>956</v>
      </c>
      <c r="I1088" s="46" t="s">
        <v>70</v>
      </c>
      <c r="J1088" s="46" t="s">
        <v>12185</v>
      </c>
      <c r="K1088" s="46" t="s">
        <v>7</v>
      </c>
      <c r="L1088" s="50">
        <v>1.4E-3</v>
      </c>
      <c r="M1088" s="46" t="s">
        <v>13757</v>
      </c>
      <c r="N1088" s="46" t="s">
        <v>9</v>
      </c>
      <c r="O1088" s="46" t="s">
        <v>98</v>
      </c>
      <c r="P1088" s="50">
        <v>4.5999999999999999E-3</v>
      </c>
      <c r="Q1088" s="46">
        <v>10800000</v>
      </c>
      <c r="R1088" s="46" t="s">
        <v>11</v>
      </c>
      <c r="S1088" s="49">
        <v>43516</v>
      </c>
    </row>
    <row r="1089" spans="1:19" x14ac:dyDescent="0.35">
      <c r="A1089" s="46" t="s">
        <v>19010</v>
      </c>
      <c r="B1089" s="48" t="s">
        <v>19839</v>
      </c>
      <c r="C1089" s="48" t="s">
        <v>22</v>
      </c>
      <c r="D1089" s="67" t="s">
        <v>967</v>
      </c>
      <c r="E1089" s="46" t="s">
        <v>22</v>
      </c>
      <c r="F1089" s="46" t="s">
        <v>968</v>
      </c>
      <c r="G1089" s="46" t="s">
        <v>970</v>
      </c>
      <c r="H1089" s="46" t="s">
        <v>1117</v>
      </c>
      <c r="I1089" s="46" t="s">
        <v>22</v>
      </c>
      <c r="J1089" s="46" t="s">
        <v>19026</v>
      </c>
      <c r="K1089" s="50">
        <v>7.7000000000000002E-3</v>
      </c>
      <c r="L1089" s="50">
        <v>0.05</v>
      </c>
      <c r="M1089" s="46" t="s">
        <v>18784</v>
      </c>
      <c r="N1089" s="46" t="s">
        <v>9</v>
      </c>
      <c r="O1089" s="46" t="s">
        <v>10</v>
      </c>
      <c r="P1089" s="50">
        <v>4.0000000000000002E-4</v>
      </c>
      <c r="Q1089" s="46">
        <v>10830000</v>
      </c>
      <c r="R1089" s="46" t="s">
        <v>879</v>
      </c>
      <c r="S1089" s="49">
        <v>43524</v>
      </c>
    </row>
    <row r="1090" spans="1:19" x14ac:dyDescent="0.35">
      <c r="A1090" s="46" t="s">
        <v>19010</v>
      </c>
      <c r="B1090" s="48" t="s">
        <v>19839</v>
      </c>
      <c r="C1090" s="48" t="s">
        <v>22</v>
      </c>
      <c r="D1090" s="67" t="s">
        <v>2948</v>
      </c>
      <c r="E1090" s="46" t="s">
        <v>22</v>
      </c>
      <c r="F1090" s="46" t="s">
        <v>2621</v>
      </c>
      <c r="G1090" s="46" t="s">
        <v>326</v>
      </c>
      <c r="H1090" s="46" t="s">
        <v>325</v>
      </c>
      <c r="I1090" s="46" t="s">
        <v>22</v>
      </c>
      <c r="J1090" s="46" t="s">
        <v>5164</v>
      </c>
      <c r="K1090" s="50">
        <v>7.9000000000000008E-3</v>
      </c>
      <c r="L1090" s="50">
        <v>0.04</v>
      </c>
      <c r="M1090" s="46" t="s">
        <v>19027</v>
      </c>
      <c r="N1090" s="46" t="s">
        <v>9</v>
      </c>
      <c r="O1090" s="46" t="s">
        <v>10</v>
      </c>
      <c r="P1090" s="50">
        <v>3.5000000000000001E-3</v>
      </c>
      <c r="Q1090" s="46">
        <v>105300000</v>
      </c>
      <c r="R1090" s="46" t="s">
        <v>879</v>
      </c>
      <c r="S1090" s="49">
        <v>43524</v>
      </c>
    </row>
    <row r="1091" spans="1:19" x14ac:dyDescent="0.35">
      <c r="A1091" s="46" t="s">
        <v>19010</v>
      </c>
      <c r="B1091" s="48" t="s">
        <v>19839</v>
      </c>
      <c r="C1091" s="48" t="s">
        <v>22</v>
      </c>
      <c r="D1091" s="67">
        <v>7011</v>
      </c>
      <c r="E1091" s="46" t="s">
        <v>231</v>
      </c>
      <c r="F1091" s="46" t="s">
        <v>9177</v>
      </c>
      <c r="G1091" s="46" t="s">
        <v>1719</v>
      </c>
      <c r="H1091" s="46" t="s">
        <v>1718</v>
      </c>
      <c r="I1091" s="46" t="s">
        <v>231</v>
      </c>
      <c r="J1091" s="46" t="s">
        <v>19028</v>
      </c>
      <c r="K1091" s="50">
        <v>-7.1999999999999998E-3</v>
      </c>
      <c r="L1091" s="50">
        <v>1.18E-2</v>
      </c>
      <c r="M1091" s="46" t="s">
        <v>19029</v>
      </c>
      <c r="N1091" s="46" t="s">
        <v>9</v>
      </c>
      <c r="O1091" s="46" t="s">
        <v>10</v>
      </c>
      <c r="P1091" s="50">
        <v>3.7000000000000002E-3</v>
      </c>
      <c r="Q1091" s="46">
        <v>107930000</v>
      </c>
      <c r="R1091" s="46" t="s">
        <v>11</v>
      </c>
      <c r="S1091" s="49">
        <v>43529</v>
      </c>
    </row>
    <row r="1092" spans="1:19" x14ac:dyDescent="0.35">
      <c r="A1092" s="46" t="s">
        <v>19010</v>
      </c>
      <c r="B1092" s="48" t="s">
        <v>19839</v>
      </c>
      <c r="C1092" s="48" t="s">
        <v>22</v>
      </c>
      <c r="D1092" s="67">
        <v>7294</v>
      </c>
      <c r="E1092" s="46" t="s">
        <v>231</v>
      </c>
      <c r="F1092" s="46" t="s">
        <v>541</v>
      </c>
      <c r="G1092" s="46" t="s">
        <v>542</v>
      </c>
      <c r="H1092" s="46" t="s">
        <v>1008</v>
      </c>
      <c r="I1092" s="46" t="s">
        <v>231</v>
      </c>
      <c r="J1092" s="46" t="s">
        <v>19030</v>
      </c>
      <c r="K1092" s="50">
        <v>2.58E-2</v>
      </c>
      <c r="L1092" s="50">
        <v>2.9999999999999997E-4</v>
      </c>
      <c r="M1092" s="46" t="s">
        <v>19031</v>
      </c>
      <c r="N1092" s="46" t="s">
        <v>9</v>
      </c>
      <c r="O1092" s="46" t="s">
        <v>10</v>
      </c>
      <c r="Q1092" s="46">
        <v>108810</v>
      </c>
      <c r="R1092" s="46" t="s">
        <v>589</v>
      </c>
      <c r="S1092" s="49">
        <v>43432</v>
      </c>
    </row>
    <row r="1093" spans="1:19" x14ac:dyDescent="0.35">
      <c r="A1093" s="46" t="s">
        <v>19010</v>
      </c>
      <c r="B1093" s="48" t="s">
        <v>19839</v>
      </c>
      <c r="C1093" s="48" t="s">
        <v>22</v>
      </c>
      <c r="D1093" s="67">
        <v>5632</v>
      </c>
      <c r="E1093" s="46" t="s">
        <v>231</v>
      </c>
      <c r="F1093" s="46" t="s">
        <v>9280</v>
      </c>
      <c r="G1093" s="46" t="s">
        <v>1723</v>
      </c>
      <c r="H1093" s="46" t="s">
        <v>1722</v>
      </c>
      <c r="I1093" s="46" t="s">
        <v>231</v>
      </c>
      <c r="J1093" s="46" t="s">
        <v>19032</v>
      </c>
      <c r="K1093" s="50">
        <v>-8.6999999999999994E-2</v>
      </c>
      <c r="L1093" s="50">
        <v>3.9300000000000002E-2</v>
      </c>
      <c r="M1093" s="46" t="s">
        <v>17949</v>
      </c>
      <c r="N1093" s="46" t="s">
        <v>9</v>
      </c>
      <c r="O1093" s="46" t="s">
        <v>10</v>
      </c>
      <c r="P1093" s="50">
        <v>4.0000000000000002E-4</v>
      </c>
      <c r="Q1093" s="46">
        <v>11120000</v>
      </c>
      <c r="R1093" s="46" t="s">
        <v>11</v>
      </c>
      <c r="S1093" s="49">
        <v>43494</v>
      </c>
    </row>
    <row r="1094" spans="1:19" x14ac:dyDescent="0.35">
      <c r="A1094" s="46" t="s">
        <v>19010</v>
      </c>
      <c r="B1094" s="48" t="s">
        <v>19839</v>
      </c>
      <c r="C1094" s="48" t="s">
        <v>22</v>
      </c>
      <c r="D1094" s="67" t="s">
        <v>2339</v>
      </c>
      <c r="E1094" s="46" t="s">
        <v>22</v>
      </c>
      <c r="F1094" s="46" t="s">
        <v>2340</v>
      </c>
      <c r="G1094" s="46" t="s">
        <v>1368</v>
      </c>
      <c r="H1094" s="46" t="s">
        <v>1366</v>
      </c>
      <c r="I1094" s="46" t="s">
        <v>22</v>
      </c>
      <c r="J1094" s="46" t="s">
        <v>5124</v>
      </c>
      <c r="K1094" s="50">
        <v>3.5999999999999999E-3</v>
      </c>
      <c r="L1094" s="50">
        <v>2.8E-3</v>
      </c>
      <c r="M1094" s="46" t="s">
        <v>19033</v>
      </c>
      <c r="N1094" s="46" t="s">
        <v>9</v>
      </c>
      <c r="O1094" s="46" t="s">
        <v>10</v>
      </c>
      <c r="P1094" s="50">
        <v>4.0000000000000002E-4</v>
      </c>
      <c r="Q1094" s="46">
        <v>11500000</v>
      </c>
      <c r="R1094" s="46" t="s">
        <v>11</v>
      </c>
      <c r="S1094" s="49">
        <v>43563</v>
      </c>
    </row>
    <row r="1095" spans="1:19" x14ac:dyDescent="0.35">
      <c r="A1095" s="46" t="s">
        <v>19010</v>
      </c>
      <c r="B1095" s="48" t="s">
        <v>19839</v>
      </c>
      <c r="C1095" s="48" t="s">
        <v>22</v>
      </c>
      <c r="D1095" s="67">
        <v>5852</v>
      </c>
      <c r="E1095" s="46" t="s">
        <v>231</v>
      </c>
      <c r="F1095" s="46" t="s">
        <v>766</v>
      </c>
      <c r="G1095" s="46" t="s">
        <v>767</v>
      </c>
      <c r="H1095" s="46" t="s">
        <v>1725</v>
      </c>
      <c r="I1095" s="46" t="s">
        <v>231</v>
      </c>
      <c r="J1095" s="46" t="s">
        <v>19034</v>
      </c>
      <c r="K1095" s="50">
        <v>2.3599999999999999E-2</v>
      </c>
      <c r="L1095" s="50">
        <v>3.4200000000000001E-2</v>
      </c>
      <c r="M1095" s="46" t="s">
        <v>6727</v>
      </c>
      <c r="N1095" s="46" t="s">
        <v>9</v>
      </c>
      <c r="O1095" s="46" t="s">
        <v>10</v>
      </c>
      <c r="P1095" s="50">
        <v>4.0000000000000002E-4</v>
      </c>
      <c r="Q1095" s="46">
        <v>11690000</v>
      </c>
      <c r="R1095" s="46" t="s">
        <v>11</v>
      </c>
      <c r="S1095" s="49">
        <v>43406</v>
      </c>
    </row>
    <row r="1096" spans="1:19" x14ac:dyDescent="0.35">
      <c r="A1096" s="46" t="s">
        <v>19010</v>
      </c>
      <c r="B1096" s="48" t="s">
        <v>19839</v>
      </c>
      <c r="C1096" s="48" t="s">
        <v>22</v>
      </c>
      <c r="D1096" s="67" t="s">
        <v>2282</v>
      </c>
      <c r="E1096" s="46" t="s">
        <v>22</v>
      </c>
      <c r="F1096" s="46" t="s">
        <v>466</v>
      </c>
      <c r="G1096" s="46" t="s">
        <v>404</v>
      </c>
      <c r="H1096" s="46" t="s">
        <v>403</v>
      </c>
      <c r="I1096" s="46" t="s">
        <v>22</v>
      </c>
      <c r="J1096" s="46" t="s">
        <v>19035</v>
      </c>
      <c r="K1096" s="50">
        <v>-1.8800000000000001E-2</v>
      </c>
      <c r="L1096" s="50">
        <v>5.9999999999999995E-4</v>
      </c>
      <c r="M1096" s="46" t="s">
        <v>12435</v>
      </c>
      <c r="N1096" s="46" t="s">
        <v>9</v>
      </c>
      <c r="O1096" s="46" t="s">
        <v>10</v>
      </c>
      <c r="P1096" s="50">
        <v>4.0000000000000002E-4</v>
      </c>
      <c r="Q1096" s="46">
        <v>11930000</v>
      </c>
      <c r="R1096" s="46" t="s">
        <v>11</v>
      </c>
      <c r="S1096" s="49">
        <v>43532</v>
      </c>
    </row>
    <row r="1097" spans="1:19" x14ac:dyDescent="0.35">
      <c r="A1097" s="46" t="s">
        <v>19010</v>
      </c>
      <c r="B1097" s="48" t="s">
        <v>19839</v>
      </c>
      <c r="C1097" s="48" t="s">
        <v>22</v>
      </c>
      <c r="D1097" s="67">
        <v>6161</v>
      </c>
      <c r="E1097" s="46" t="s">
        <v>231</v>
      </c>
      <c r="F1097" s="46" t="s">
        <v>1014</v>
      </c>
      <c r="G1097" s="46" t="s">
        <v>827</v>
      </c>
      <c r="H1097" s="46" t="s">
        <v>826</v>
      </c>
      <c r="I1097" s="46" t="s">
        <v>231</v>
      </c>
      <c r="J1097" s="46" t="s">
        <v>19036</v>
      </c>
      <c r="K1097" s="50">
        <v>0.29120000000000001</v>
      </c>
      <c r="L1097" s="50">
        <v>9.7000000000000003E-3</v>
      </c>
      <c r="M1097" s="46" t="s">
        <v>19037</v>
      </c>
      <c r="N1097" s="46" t="s">
        <v>9</v>
      </c>
      <c r="O1097" s="46" t="s">
        <v>10</v>
      </c>
      <c r="Q1097" s="46">
        <v>117570</v>
      </c>
      <c r="R1097" s="46" t="s">
        <v>11</v>
      </c>
      <c r="S1097" s="49">
        <v>43403</v>
      </c>
    </row>
    <row r="1098" spans="1:19" x14ac:dyDescent="0.35">
      <c r="A1098" s="46" t="s">
        <v>19010</v>
      </c>
      <c r="B1098" s="48" t="s">
        <v>19839</v>
      </c>
      <c r="C1098" s="48" t="s">
        <v>22</v>
      </c>
      <c r="D1098" s="67" t="s">
        <v>2511</v>
      </c>
      <c r="E1098" s="46" t="s">
        <v>22</v>
      </c>
      <c r="F1098" s="46" t="s">
        <v>2094</v>
      </c>
      <c r="G1098" s="46" t="s">
        <v>1730</v>
      </c>
      <c r="H1098" s="46" t="s">
        <v>1729</v>
      </c>
      <c r="I1098" s="46" t="s">
        <v>22</v>
      </c>
      <c r="J1098" s="46" t="s">
        <v>5346</v>
      </c>
      <c r="K1098" s="50">
        <v>-3.2199999999999999E-2</v>
      </c>
      <c r="L1098" s="50">
        <v>1.7500000000000002E-2</v>
      </c>
      <c r="M1098" s="46" t="s">
        <v>17183</v>
      </c>
      <c r="N1098" s="46" t="s">
        <v>9</v>
      </c>
      <c r="O1098" s="46" t="s">
        <v>10</v>
      </c>
      <c r="P1098" s="50">
        <v>4.0000000000000002E-4</v>
      </c>
      <c r="Q1098" s="46">
        <v>12000000</v>
      </c>
      <c r="R1098" s="46" t="s">
        <v>11</v>
      </c>
      <c r="S1098" s="49">
        <v>43208</v>
      </c>
    </row>
    <row r="1099" spans="1:19" x14ac:dyDescent="0.35">
      <c r="A1099" s="46" t="s">
        <v>19010</v>
      </c>
      <c r="B1099" s="48" t="s">
        <v>19839</v>
      </c>
      <c r="C1099" s="48" t="s">
        <v>22</v>
      </c>
      <c r="D1099" s="67">
        <v>5991</v>
      </c>
      <c r="E1099" s="46" t="s">
        <v>231</v>
      </c>
      <c r="F1099" s="46" t="s">
        <v>964</v>
      </c>
      <c r="G1099" s="46" t="s">
        <v>966</v>
      </c>
      <c r="H1099" s="46" t="s">
        <v>1373</v>
      </c>
      <c r="I1099" s="46" t="s">
        <v>231</v>
      </c>
      <c r="J1099" s="46" t="s">
        <v>2794</v>
      </c>
      <c r="K1099" s="50">
        <v>1.6999999999999999E-3</v>
      </c>
      <c r="L1099" s="50">
        <v>8.0999999999999996E-3</v>
      </c>
      <c r="M1099" s="46" t="s">
        <v>1033</v>
      </c>
      <c r="N1099" s="46" t="s">
        <v>9</v>
      </c>
      <c r="O1099" s="46" t="s">
        <v>10</v>
      </c>
      <c r="P1099" s="50">
        <v>4.0000000000000002E-4</v>
      </c>
      <c r="Q1099" s="46">
        <v>12180000</v>
      </c>
      <c r="R1099" s="46" t="s">
        <v>11</v>
      </c>
      <c r="S1099" s="49">
        <v>43445</v>
      </c>
    </row>
    <row r="1100" spans="1:19" x14ac:dyDescent="0.35">
      <c r="A1100" s="46" t="s">
        <v>19010</v>
      </c>
      <c r="B1100" s="48" t="s">
        <v>19839</v>
      </c>
      <c r="C1100" s="48" t="s">
        <v>22</v>
      </c>
      <c r="D1100" s="67">
        <v>5802</v>
      </c>
      <c r="E1100" s="46" t="s">
        <v>231</v>
      </c>
      <c r="F1100" s="46" t="s">
        <v>3114</v>
      </c>
      <c r="G1100" s="46" t="s">
        <v>1209</v>
      </c>
      <c r="H1100" s="46" t="s">
        <v>1208</v>
      </c>
      <c r="I1100" s="46" t="s">
        <v>231</v>
      </c>
      <c r="J1100" s="46" t="s">
        <v>19038</v>
      </c>
      <c r="K1100" s="50">
        <v>3.8E-3</v>
      </c>
      <c r="L1100" s="50">
        <v>1.89E-2</v>
      </c>
      <c r="M1100" s="46" t="s">
        <v>19039</v>
      </c>
      <c r="N1100" s="46" t="s">
        <v>9</v>
      </c>
      <c r="O1100" s="46" t="s">
        <v>10</v>
      </c>
      <c r="P1100" s="50">
        <v>4.4999999999999997E-3</v>
      </c>
      <c r="Q1100" s="46">
        <v>129240000.00000001</v>
      </c>
      <c r="R1100" s="46" t="s">
        <v>11</v>
      </c>
      <c r="S1100" s="49">
        <v>43473</v>
      </c>
    </row>
    <row r="1101" spans="1:19" x14ac:dyDescent="0.35">
      <c r="A1101" s="46" t="s">
        <v>19010</v>
      </c>
      <c r="B1101" s="48" t="s">
        <v>19839</v>
      </c>
      <c r="C1101" s="48" t="s">
        <v>22</v>
      </c>
      <c r="D1101" s="67">
        <v>7280</v>
      </c>
      <c r="E1101" s="46" t="s">
        <v>231</v>
      </c>
      <c r="F1101" s="46" t="s">
        <v>1937</v>
      </c>
      <c r="G1101" s="46" t="s">
        <v>1385</v>
      </c>
      <c r="H1101" s="46" t="s">
        <v>913</v>
      </c>
      <c r="I1101" s="46" t="s">
        <v>231</v>
      </c>
      <c r="J1101" s="46" t="s">
        <v>19040</v>
      </c>
      <c r="K1101" s="46" t="s">
        <v>7</v>
      </c>
      <c r="L1101" s="50">
        <v>1.8499999999999999E-2</v>
      </c>
      <c r="M1101" s="46" t="s">
        <v>16852</v>
      </c>
      <c r="N1101" s="46" t="s">
        <v>9</v>
      </c>
      <c r="O1101" s="46" t="s">
        <v>10</v>
      </c>
      <c r="P1101" s="50">
        <v>5.0000000000000001E-4</v>
      </c>
      <c r="Q1101" s="46">
        <v>13560000</v>
      </c>
      <c r="R1101" s="46" t="s">
        <v>11</v>
      </c>
      <c r="S1101" s="49">
        <v>43448</v>
      </c>
    </row>
    <row r="1102" spans="1:19" x14ac:dyDescent="0.35">
      <c r="A1102" s="46" t="s">
        <v>19010</v>
      </c>
      <c r="B1102" s="48" t="s">
        <v>19839</v>
      </c>
      <c r="C1102" s="48" t="s">
        <v>22</v>
      </c>
      <c r="D1102" s="67" t="s">
        <v>2220</v>
      </c>
      <c r="E1102" s="46" t="s">
        <v>13</v>
      </c>
      <c r="F1102" s="46" t="s">
        <v>773</v>
      </c>
      <c r="G1102" s="46" t="s">
        <v>773</v>
      </c>
      <c r="H1102" s="46" t="s">
        <v>772</v>
      </c>
      <c r="I1102" s="46" t="s">
        <v>16</v>
      </c>
      <c r="J1102" s="46" t="s">
        <v>19041</v>
      </c>
      <c r="K1102" s="50">
        <v>3.5999999999999999E-3</v>
      </c>
      <c r="L1102" s="50">
        <v>4.8000000000000001E-2</v>
      </c>
      <c r="M1102" s="46" t="s">
        <v>18729</v>
      </c>
      <c r="N1102" s="46" t="s">
        <v>9</v>
      </c>
      <c r="O1102" s="46" t="s">
        <v>10</v>
      </c>
      <c r="P1102" s="50">
        <v>5.0000000000000001E-4</v>
      </c>
      <c r="Q1102" s="46">
        <v>13890000</v>
      </c>
      <c r="R1102" s="46" t="s">
        <v>276</v>
      </c>
      <c r="S1102" s="49">
        <v>43202</v>
      </c>
    </row>
    <row r="1103" spans="1:19" x14ac:dyDescent="0.35">
      <c r="A1103" s="46" t="s">
        <v>19010</v>
      </c>
      <c r="B1103" s="48" t="s">
        <v>19839</v>
      </c>
      <c r="C1103" s="48" t="s">
        <v>22</v>
      </c>
      <c r="D1103" s="67" t="s">
        <v>18222</v>
      </c>
      <c r="E1103" s="46" t="s">
        <v>3</v>
      </c>
      <c r="F1103" s="46" t="s">
        <v>13294</v>
      </c>
      <c r="G1103" s="46" t="s">
        <v>13294</v>
      </c>
      <c r="H1103" s="46" t="s">
        <v>13295</v>
      </c>
      <c r="I1103" s="46" t="s">
        <v>6</v>
      </c>
      <c r="J1103" s="46" t="s">
        <v>19042</v>
      </c>
      <c r="K1103" s="50">
        <v>6.9000000000000006E-2</v>
      </c>
      <c r="L1103" s="50">
        <v>7.3000000000000001E-3</v>
      </c>
      <c r="M1103" s="46" t="s">
        <v>19043</v>
      </c>
      <c r="N1103" s="46" t="s">
        <v>9</v>
      </c>
      <c r="O1103" s="46" t="s">
        <v>10</v>
      </c>
      <c r="P1103" s="50">
        <v>4.4999999999999997E-3</v>
      </c>
      <c r="Q1103" s="46">
        <v>130440000</v>
      </c>
      <c r="R1103" s="46" t="s">
        <v>11</v>
      </c>
      <c r="S1103" s="49">
        <v>43556</v>
      </c>
    </row>
    <row r="1104" spans="1:19" x14ac:dyDescent="0.35">
      <c r="A1104" s="46" t="s">
        <v>19010</v>
      </c>
      <c r="B1104" s="48" t="s">
        <v>19839</v>
      </c>
      <c r="C1104" s="48" t="s">
        <v>22</v>
      </c>
      <c r="D1104" s="67">
        <v>5401</v>
      </c>
      <c r="E1104" s="46" t="s">
        <v>231</v>
      </c>
      <c r="F1104" s="46" t="s">
        <v>1011</v>
      </c>
      <c r="G1104" s="46" t="s">
        <v>1012</v>
      </c>
      <c r="H1104" s="46" t="s">
        <v>1214</v>
      </c>
      <c r="I1104" s="46" t="s">
        <v>231</v>
      </c>
      <c r="J1104" s="46" t="s">
        <v>19044</v>
      </c>
      <c r="K1104" s="50">
        <v>1.3599999999999999E-2</v>
      </c>
      <c r="L1104" s="50">
        <v>9.7999999999999997E-3</v>
      </c>
      <c r="M1104" s="46" t="s">
        <v>19045</v>
      </c>
      <c r="N1104" s="46" t="s">
        <v>9</v>
      </c>
      <c r="O1104" s="46" t="s">
        <v>10</v>
      </c>
      <c r="P1104" s="50">
        <v>4.4999999999999997E-3</v>
      </c>
      <c r="Q1104" s="46">
        <v>131600000</v>
      </c>
      <c r="R1104" s="46" t="s">
        <v>11</v>
      </c>
      <c r="S1104" s="49">
        <v>43383</v>
      </c>
    </row>
    <row r="1105" spans="1:19" x14ac:dyDescent="0.35">
      <c r="A1105" s="46" t="s">
        <v>19010</v>
      </c>
      <c r="B1105" s="48" t="s">
        <v>19839</v>
      </c>
      <c r="C1105" s="48" t="s">
        <v>22</v>
      </c>
      <c r="D1105" s="67" t="s">
        <v>5896</v>
      </c>
      <c r="E1105" s="46" t="s">
        <v>22</v>
      </c>
      <c r="F1105" s="46" t="s">
        <v>3298</v>
      </c>
      <c r="G1105" s="46" t="s">
        <v>1213</v>
      </c>
      <c r="H1105" s="46" t="s">
        <v>1212</v>
      </c>
      <c r="I1105" s="46" t="s">
        <v>22</v>
      </c>
      <c r="J1105" s="46" t="s">
        <v>19046</v>
      </c>
      <c r="K1105" s="50">
        <v>-1.38E-2</v>
      </c>
      <c r="L1105" s="50">
        <v>8.2100000000000006E-2</v>
      </c>
      <c r="M1105" s="46" t="s">
        <v>19047</v>
      </c>
      <c r="N1105" s="46" t="s">
        <v>9</v>
      </c>
      <c r="O1105" s="46" t="s">
        <v>10</v>
      </c>
      <c r="P1105" s="50">
        <v>4.5999999999999999E-3</v>
      </c>
      <c r="Q1105" s="46">
        <v>139970000</v>
      </c>
      <c r="R1105" s="46" t="s">
        <v>11</v>
      </c>
      <c r="S1105" s="49">
        <v>43516</v>
      </c>
    </row>
    <row r="1106" spans="1:19" x14ac:dyDescent="0.35">
      <c r="A1106" s="46" t="s">
        <v>19010</v>
      </c>
      <c r="B1106" s="48" t="s">
        <v>19839</v>
      </c>
      <c r="C1106" s="48" t="s">
        <v>22</v>
      </c>
      <c r="D1106" s="67" t="s">
        <v>107</v>
      </c>
      <c r="E1106" s="46" t="s">
        <v>109</v>
      </c>
      <c r="F1106" s="46" t="s">
        <v>110</v>
      </c>
      <c r="G1106" s="46" t="s">
        <v>111</v>
      </c>
      <c r="H1106" s="46" t="s">
        <v>998</v>
      </c>
      <c r="I1106" s="46" t="s">
        <v>112</v>
      </c>
      <c r="J1106" s="46" t="s">
        <v>19048</v>
      </c>
      <c r="K1106" s="50">
        <v>1.52E-2</v>
      </c>
      <c r="L1106" s="50">
        <v>2E-3</v>
      </c>
      <c r="M1106" s="46" t="s">
        <v>3447</v>
      </c>
      <c r="N1106" s="46" t="s">
        <v>9</v>
      </c>
      <c r="O1106" s="46" t="s">
        <v>52</v>
      </c>
      <c r="P1106" s="50">
        <v>6.7999999999999996E-3</v>
      </c>
      <c r="Q1106" s="46">
        <v>14910000</v>
      </c>
      <c r="R1106" s="46" t="s">
        <v>11</v>
      </c>
      <c r="S1106" s="49">
        <v>43528</v>
      </c>
    </row>
    <row r="1107" spans="1:19" x14ac:dyDescent="0.35">
      <c r="A1107" s="46" t="s">
        <v>19010</v>
      </c>
      <c r="B1107" s="48" t="s">
        <v>19839</v>
      </c>
      <c r="C1107" s="48" t="s">
        <v>22</v>
      </c>
      <c r="D1107" s="67" t="s">
        <v>18079</v>
      </c>
      <c r="E1107" s="46" t="s">
        <v>13</v>
      </c>
      <c r="F1107" s="46" t="s">
        <v>2991</v>
      </c>
      <c r="G1107" s="46" t="s">
        <v>255</v>
      </c>
      <c r="H1107" s="46" t="s">
        <v>254</v>
      </c>
      <c r="I1107" s="46" t="s">
        <v>16</v>
      </c>
      <c r="J1107" s="46" t="s">
        <v>3496</v>
      </c>
      <c r="K1107" s="50">
        <v>-2.3999999999999998E-3</v>
      </c>
      <c r="L1107" s="50">
        <v>2.4799999999999999E-2</v>
      </c>
      <c r="M1107" s="46" t="s">
        <v>19049</v>
      </c>
      <c r="N1107" s="46" t="s">
        <v>9</v>
      </c>
      <c r="O1107" s="46" t="s">
        <v>10</v>
      </c>
      <c r="P1107" s="50">
        <v>4.7999999999999996E-3</v>
      </c>
      <c r="Q1107" s="46">
        <v>145630000</v>
      </c>
      <c r="R1107" s="46" t="s">
        <v>11</v>
      </c>
      <c r="S1107" s="49">
        <v>43375</v>
      </c>
    </row>
    <row r="1108" spans="1:19" x14ac:dyDescent="0.35">
      <c r="A1108" s="46" t="s">
        <v>19010</v>
      </c>
      <c r="B1108" s="48" t="s">
        <v>19839</v>
      </c>
      <c r="C1108" s="48" t="s">
        <v>22</v>
      </c>
      <c r="D1108" s="67">
        <v>7220</v>
      </c>
      <c r="E1108" s="46" t="s">
        <v>231</v>
      </c>
      <c r="F1108" s="46" t="s">
        <v>947</v>
      </c>
      <c r="G1108" s="46" t="s">
        <v>666</v>
      </c>
      <c r="H1108" s="46" t="s">
        <v>665</v>
      </c>
      <c r="I1108" s="46" t="s">
        <v>231</v>
      </c>
      <c r="J1108" s="46" t="s">
        <v>19050</v>
      </c>
      <c r="K1108" s="50">
        <v>3.1E-2</v>
      </c>
      <c r="L1108" s="50">
        <v>2.6499999999999999E-2</v>
      </c>
      <c r="M1108" s="46" t="s">
        <v>19051</v>
      </c>
      <c r="N1108" s="46" t="s">
        <v>9</v>
      </c>
      <c r="O1108" s="46" t="s">
        <v>10</v>
      </c>
      <c r="P1108" s="50">
        <v>5.0000000000000001E-4</v>
      </c>
      <c r="Q1108" s="46">
        <v>15070000</v>
      </c>
      <c r="R1108" s="46" t="s">
        <v>11</v>
      </c>
      <c r="S1108" s="49">
        <v>43367</v>
      </c>
    </row>
    <row r="1109" spans="1:19" x14ac:dyDescent="0.35">
      <c r="A1109" s="46" t="s">
        <v>19010</v>
      </c>
      <c r="B1109" s="48" t="s">
        <v>19839</v>
      </c>
      <c r="C1109" s="48" t="s">
        <v>22</v>
      </c>
      <c r="D1109" s="67" t="s">
        <v>2746</v>
      </c>
      <c r="E1109" s="46" t="s">
        <v>22</v>
      </c>
      <c r="F1109" s="46" t="s">
        <v>1345</v>
      </c>
      <c r="G1109" s="46" t="s">
        <v>1346</v>
      </c>
      <c r="H1109" s="46" t="s">
        <v>1347</v>
      </c>
      <c r="I1109" s="46" t="s">
        <v>22</v>
      </c>
      <c r="J1109" s="46" t="s">
        <v>19052</v>
      </c>
      <c r="K1109" s="50">
        <v>3.8E-3</v>
      </c>
      <c r="L1109" s="50">
        <v>1.49E-2</v>
      </c>
      <c r="M1109" s="46" t="s">
        <v>3823</v>
      </c>
      <c r="N1109" s="46" t="s">
        <v>9</v>
      </c>
      <c r="O1109" s="46" t="s">
        <v>10</v>
      </c>
      <c r="P1109" s="50">
        <v>5.0000000000000001E-4</v>
      </c>
      <c r="Q1109" s="46">
        <v>15260000</v>
      </c>
      <c r="R1109" s="46" t="s">
        <v>11</v>
      </c>
      <c r="S1109" s="49">
        <v>43378</v>
      </c>
    </row>
    <row r="1110" spans="1:19" x14ac:dyDescent="0.35">
      <c r="A1110" s="46" t="s">
        <v>19010</v>
      </c>
      <c r="B1110" s="48" t="s">
        <v>19839</v>
      </c>
      <c r="C1110" s="48" t="s">
        <v>22</v>
      </c>
      <c r="D1110" s="67" t="s">
        <v>5123</v>
      </c>
      <c r="E1110" s="46" t="s">
        <v>3</v>
      </c>
      <c r="F1110" s="46" t="s">
        <v>2721</v>
      </c>
      <c r="G1110" s="46" t="s">
        <v>1172</v>
      </c>
      <c r="H1110" s="46" t="s">
        <v>1170</v>
      </c>
      <c r="I1110" s="46" t="s">
        <v>6</v>
      </c>
      <c r="J1110" s="46" t="s">
        <v>19053</v>
      </c>
      <c r="K1110" s="50">
        <v>-1.2E-2</v>
      </c>
      <c r="L1110" s="50">
        <v>2.8E-3</v>
      </c>
      <c r="M1110" s="46" t="s">
        <v>19054</v>
      </c>
      <c r="N1110" s="46" t="s">
        <v>9</v>
      </c>
      <c r="O1110" s="46" t="s">
        <v>10</v>
      </c>
      <c r="P1110" s="50">
        <v>5.0000000000000001E-4</v>
      </c>
      <c r="Q1110" s="46">
        <v>15570000</v>
      </c>
      <c r="R1110" s="46" t="s">
        <v>11</v>
      </c>
      <c r="S1110" s="49">
        <v>43557</v>
      </c>
    </row>
    <row r="1111" spans="1:19" x14ac:dyDescent="0.35">
      <c r="A1111" s="46" t="s">
        <v>19010</v>
      </c>
      <c r="B1111" s="48" t="s">
        <v>19839</v>
      </c>
      <c r="C1111" s="48" t="s">
        <v>22</v>
      </c>
      <c r="D1111" s="67">
        <v>1512</v>
      </c>
      <c r="E1111" s="46" t="s">
        <v>374</v>
      </c>
      <c r="F1111" s="46" t="s">
        <v>3909</v>
      </c>
      <c r="G1111" s="46" t="s">
        <v>100</v>
      </c>
      <c r="H1111" s="46" t="s">
        <v>99</v>
      </c>
      <c r="I1111" s="46" t="s">
        <v>380</v>
      </c>
      <c r="J1111" s="46" t="s">
        <v>19055</v>
      </c>
      <c r="K1111" s="50">
        <v>-5.2400000000000002E-2</v>
      </c>
      <c r="L1111" s="50">
        <v>7.3000000000000001E-3</v>
      </c>
      <c r="M1111" s="46" t="s">
        <v>19056</v>
      </c>
      <c r="N1111" s="46" t="s">
        <v>9</v>
      </c>
      <c r="O1111" s="46" t="s">
        <v>10</v>
      </c>
      <c r="Q1111" s="46">
        <v>153370</v>
      </c>
      <c r="R1111" s="46" t="s">
        <v>11</v>
      </c>
      <c r="S1111" s="49">
        <v>43398</v>
      </c>
    </row>
    <row r="1112" spans="1:19" x14ac:dyDescent="0.35">
      <c r="A1112" s="46" t="s">
        <v>19010</v>
      </c>
      <c r="B1112" s="48" t="s">
        <v>19839</v>
      </c>
      <c r="C1112" s="48" t="s">
        <v>22</v>
      </c>
      <c r="D1112" s="67">
        <v>7238</v>
      </c>
      <c r="E1112" s="46" t="s">
        <v>231</v>
      </c>
      <c r="F1112" s="46" t="s">
        <v>3519</v>
      </c>
      <c r="G1112" s="46" t="s">
        <v>1319</v>
      </c>
      <c r="H1112" s="46" t="s">
        <v>1318</v>
      </c>
      <c r="I1112" s="46" t="s">
        <v>231</v>
      </c>
      <c r="J1112" s="46" t="s">
        <v>19057</v>
      </c>
      <c r="K1112" s="50">
        <v>1.1900000000000001E-2</v>
      </c>
      <c r="L1112" s="50">
        <v>0.27</v>
      </c>
      <c r="M1112" s="46" t="s">
        <v>19058</v>
      </c>
      <c r="N1112" s="46" t="s">
        <v>9</v>
      </c>
      <c r="O1112" s="46" t="s">
        <v>10</v>
      </c>
      <c r="P1112" s="50">
        <v>5.4000000000000003E-3</v>
      </c>
      <c r="Q1112" s="46">
        <v>154780000</v>
      </c>
      <c r="R1112" s="46" t="s">
        <v>3524</v>
      </c>
      <c r="S1112" s="49">
        <v>43417</v>
      </c>
    </row>
    <row r="1113" spans="1:19" x14ac:dyDescent="0.35">
      <c r="A1113" s="46" t="s">
        <v>19010</v>
      </c>
      <c r="B1113" s="48" t="s">
        <v>19839</v>
      </c>
      <c r="C1113" s="48" t="s">
        <v>22</v>
      </c>
      <c r="D1113" s="67">
        <v>12860</v>
      </c>
      <c r="E1113" s="46" t="s">
        <v>314</v>
      </c>
      <c r="F1113" s="46" t="s">
        <v>2974</v>
      </c>
      <c r="G1113" s="46" t="s">
        <v>1735</v>
      </c>
      <c r="H1113" s="46" t="s">
        <v>1732</v>
      </c>
      <c r="I1113" s="46" t="s">
        <v>319</v>
      </c>
      <c r="J1113" s="46" t="s">
        <v>19059</v>
      </c>
      <c r="K1113" s="46" t="s">
        <v>7</v>
      </c>
      <c r="L1113" s="50">
        <v>1E-3</v>
      </c>
      <c r="M1113" s="46" t="s">
        <v>19060</v>
      </c>
      <c r="N1113" s="46" t="s">
        <v>9</v>
      </c>
      <c r="O1113" s="46" t="s">
        <v>10</v>
      </c>
      <c r="Q1113" s="46">
        <v>154930</v>
      </c>
      <c r="R1113" s="46" t="s">
        <v>576</v>
      </c>
      <c r="S1113" s="49">
        <v>43418</v>
      </c>
    </row>
    <row r="1114" spans="1:19" x14ac:dyDescent="0.35">
      <c r="A1114" s="46" t="s">
        <v>19010</v>
      </c>
      <c r="B1114" s="48" t="s">
        <v>19839</v>
      </c>
      <c r="C1114" s="48" t="s">
        <v>22</v>
      </c>
      <c r="D1114" s="67" t="s">
        <v>18791</v>
      </c>
      <c r="E1114" s="46" t="s">
        <v>13</v>
      </c>
      <c r="F1114" s="46" t="s">
        <v>478</v>
      </c>
      <c r="G1114" s="46" t="s">
        <v>479</v>
      </c>
      <c r="H1114" s="46" t="s">
        <v>1600</v>
      </c>
      <c r="I1114" s="46" t="s">
        <v>16</v>
      </c>
      <c r="J1114" s="46" t="s">
        <v>19061</v>
      </c>
      <c r="K1114" s="50">
        <v>6.0699999999999997E-2</v>
      </c>
      <c r="L1114" s="50">
        <v>6.0000000000000001E-3</v>
      </c>
      <c r="M1114" s="46" t="s">
        <v>19062</v>
      </c>
      <c r="N1114" s="46" t="s">
        <v>9</v>
      </c>
      <c r="O1114" s="46" t="s">
        <v>10</v>
      </c>
      <c r="P1114" s="50">
        <v>5.0000000000000001E-4</v>
      </c>
      <c r="Q1114" s="46">
        <v>16140000</v>
      </c>
      <c r="R1114" s="46" t="s">
        <v>11</v>
      </c>
      <c r="S1114" s="49">
        <v>43223</v>
      </c>
    </row>
    <row r="1115" spans="1:19" x14ac:dyDescent="0.35">
      <c r="A1115" s="46" t="s">
        <v>19010</v>
      </c>
      <c r="B1115" s="48" t="s">
        <v>19839</v>
      </c>
      <c r="C1115" s="48" t="s">
        <v>22</v>
      </c>
      <c r="D1115" s="67">
        <v>3401</v>
      </c>
      <c r="E1115" s="46" t="s">
        <v>231</v>
      </c>
      <c r="F1115" s="46" t="s">
        <v>12410</v>
      </c>
      <c r="G1115" s="46" t="s">
        <v>12411</v>
      </c>
      <c r="H1115" s="46" t="s">
        <v>12412</v>
      </c>
      <c r="I1115" s="46" t="s">
        <v>231</v>
      </c>
      <c r="J1115" s="46" t="s">
        <v>19063</v>
      </c>
      <c r="K1115" s="50">
        <v>5.5999999999999999E-3</v>
      </c>
      <c r="L1115" s="50">
        <v>8.3000000000000001E-3</v>
      </c>
      <c r="M1115" s="46" t="s">
        <v>5014</v>
      </c>
      <c r="N1115" s="46" t="s">
        <v>9</v>
      </c>
      <c r="O1115" s="46" t="s">
        <v>10</v>
      </c>
      <c r="P1115" s="50">
        <v>5.9999999999999995E-4</v>
      </c>
      <c r="Q1115" s="46">
        <v>16350000.000000002</v>
      </c>
      <c r="R1115" s="46" t="s">
        <v>11</v>
      </c>
      <c r="S1115" s="49">
        <v>43419</v>
      </c>
    </row>
    <row r="1116" spans="1:19" x14ac:dyDescent="0.35">
      <c r="A1116" s="46" t="s">
        <v>19010</v>
      </c>
      <c r="B1116" s="48" t="s">
        <v>19839</v>
      </c>
      <c r="C1116" s="48" t="s">
        <v>22</v>
      </c>
      <c r="D1116" s="67" t="s">
        <v>48</v>
      </c>
      <c r="E1116" s="46" t="s">
        <v>3</v>
      </c>
      <c r="F1116" s="46" t="s">
        <v>49</v>
      </c>
      <c r="G1116" s="46" t="s">
        <v>49</v>
      </c>
      <c r="H1116" s="46" t="s">
        <v>343</v>
      </c>
      <c r="I1116" s="46" t="s">
        <v>6</v>
      </c>
      <c r="J1116" s="46" t="s">
        <v>2630</v>
      </c>
      <c r="K1116" s="50">
        <v>0.19470000000000001</v>
      </c>
      <c r="L1116" s="50">
        <v>1.67E-2</v>
      </c>
      <c r="M1116" s="46" t="s">
        <v>19064</v>
      </c>
      <c r="N1116" s="46" t="s">
        <v>9</v>
      </c>
      <c r="O1116" s="46" t="s">
        <v>52</v>
      </c>
      <c r="P1116" s="50">
        <v>7.6E-3</v>
      </c>
      <c r="Q1116" s="46">
        <v>16570000</v>
      </c>
      <c r="R1116" s="46" t="s">
        <v>11</v>
      </c>
      <c r="S1116" s="49">
        <v>43479</v>
      </c>
    </row>
    <row r="1117" spans="1:19" x14ac:dyDescent="0.35">
      <c r="A1117" s="46" t="s">
        <v>19010</v>
      </c>
      <c r="B1117" s="48" t="s">
        <v>19839</v>
      </c>
      <c r="C1117" s="48" t="s">
        <v>22</v>
      </c>
      <c r="D1117" s="67">
        <v>6954</v>
      </c>
      <c r="E1117" s="46" t="s">
        <v>231</v>
      </c>
      <c r="F1117" s="46" t="s">
        <v>991</v>
      </c>
      <c r="G1117" s="46" t="s">
        <v>992</v>
      </c>
      <c r="H1117" s="46" t="s">
        <v>1179</v>
      </c>
      <c r="I1117" s="46" t="s">
        <v>231</v>
      </c>
      <c r="J1117" s="46" t="s">
        <v>19065</v>
      </c>
      <c r="K1117" s="50">
        <v>3.61E-2</v>
      </c>
      <c r="L1117" s="50">
        <v>1.09E-2</v>
      </c>
      <c r="M1117" s="46" t="s">
        <v>3539</v>
      </c>
      <c r="N1117" s="46" t="s">
        <v>9</v>
      </c>
      <c r="O1117" s="46" t="s">
        <v>52</v>
      </c>
      <c r="P1117" s="50">
        <v>8.0000000000000002E-3</v>
      </c>
      <c r="Q1117" s="46">
        <v>16900000</v>
      </c>
      <c r="R1117" s="46" t="s">
        <v>11</v>
      </c>
      <c r="S1117" s="49">
        <v>43489</v>
      </c>
    </row>
    <row r="1118" spans="1:19" x14ac:dyDescent="0.35">
      <c r="A1118" s="46" t="s">
        <v>19010</v>
      </c>
      <c r="B1118" s="48" t="s">
        <v>19839</v>
      </c>
      <c r="C1118" s="48" t="s">
        <v>22</v>
      </c>
      <c r="D1118" s="67">
        <v>3481</v>
      </c>
      <c r="E1118" s="46" t="s">
        <v>374</v>
      </c>
      <c r="F1118" s="46" t="s">
        <v>1124</v>
      </c>
      <c r="G1118" s="46" t="s">
        <v>751</v>
      </c>
      <c r="H1118" s="46" t="s">
        <v>750</v>
      </c>
      <c r="I1118" s="46" t="s">
        <v>380</v>
      </c>
      <c r="J1118" s="46" t="s">
        <v>3942</v>
      </c>
      <c r="K1118" s="50">
        <v>2.0199999999999999E-2</v>
      </c>
      <c r="L1118" s="50">
        <v>7.0000000000000001E-3</v>
      </c>
      <c r="M1118" s="46" t="s">
        <v>19066</v>
      </c>
      <c r="N1118" s="46" t="s">
        <v>9</v>
      </c>
      <c r="O1118" s="46" t="s">
        <v>10</v>
      </c>
      <c r="P1118" s="50">
        <v>5.9999999999999995E-4</v>
      </c>
      <c r="Q1118" s="46">
        <v>16960000</v>
      </c>
      <c r="R1118" s="46" t="s">
        <v>11</v>
      </c>
      <c r="S1118" s="49">
        <v>43509</v>
      </c>
    </row>
    <row r="1119" spans="1:19" x14ac:dyDescent="0.35">
      <c r="A1119" s="46" t="s">
        <v>19010</v>
      </c>
      <c r="B1119" s="48" t="s">
        <v>19839</v>
      </c>
      <c r="C1119" s="48" t="s">
        <v>22</v>
      </c>
      <c r="D1119" s="67" t="s">
        <v>1595</v>
      </c>
      <c r="E1119" s="46" t="s">
        <v>109</v>
      </c>
      <c r="F1119" s="46" t="s">
        <v>1596</v>
      </c>
      <c r="G1119" s="46" t="s">
        <v>1473</v>
      </c>
      <c r="H1119" s="46" t="s">
        <v>1472</v>
      </c>
      <c r="I1119" s="46" t="s">
        <v>112</v>
      </c>
      <c r="J1119" s="46" t="s">
        <v>19067</v>
      </c>
      <c r="K1119" s="50">
        <v>-0.68130000000000002</v>
      </c>
      <c r="M1119" s="46" t="s">
        <v>19068</v>
      </c>
      <c r="N1119" s="46" t="s">
        <v>9</v>
      </c>
      <c r="O1119" s="46" t="s">
        <v>10</v>
      </c>
      <c r="Q1119" s="46">
        <v>16970</v>
      </c>
      <c r="R1119" s="46" t="s">
        <v>11</v>
      </c>
      <c r="S1119" s="49">
        <v>43462</v>
      </c>
    </row>
    <row r="1120" spans="1:19" x14ac:dyDescent="0.35">
      <c r="A1120" s="46" t="s">
        <v>19010</v>
      </c>
      <c r="B1120" s="48" t="s">
        <v>19839</v>
      </c>
      <c r="C1120" s="48" t="s">
        <v>22</v>
      </c>
      <c r="D1120" s="67" t="s">
        <v>18263</v>
      </c>
      <c r="E1120" s="46" t="s">
        <v>260</v>
      </c>
      <c r="F1120" s="46" t="s">
        <v>3015</v>
      </c>
      <c r="G1120" s="46" t="s">
        <v>744</v>
      </c>
      <c r="H1120" s="46" t="s">
        <v>743</v>
      </c>
      <c r="I1120" s="46" t="s">
        <v>265</v>
      </c>
      <c r="J1120" s="46" t="s">
        <v>635</v>
      </c>
      <c r="K1120" s="50">
        <v>6.4000000000000001E-2</v>
      </c>
      <c r="L1120" s="50">
        <v>7.2999999999999995E-2</v>
      </c>
      <c r="M1120" s="46" t="s">
        <v>19069</v>
      </c>
      <c r="N1120" s="46" t="s">
        <v>9</v>
      </c>
      <c r="O1120" s="46" t="s">
        <v>10</v>
      </c>
      <c r="P1120" s="50">
        <v>5.4000000000000003E-3</v>
      </c>
      <c r="Q1120" s="46">
        <v>160880000</v>
      </c>
      <c r="R1120" s="46" t="s">
        <v>11</v>
      </c>
      <c r="S1120" s="49">
        <v>43404</v>
      </c>
    </row>
    <row r="1121" spans="1:19" x14ac:dyDescent="0.35">
      <c r="A1121" s="46" t="s">
        <v>19010</v>
      </c>
      <c r="B1121" s="48" t="s">
        <v>19839</v>
      </c>
      <c r="C1121" s="48" t="s">
        <v>22</v>
      </c>
      <c r="D1121" s="67">
        <v>7278</v>
      </c>
      <c r="E1121" s="46" t="s">
        <v>231</v>
      </c>
      <c r="F1121" s="46" t="s">
        <v>1163</v>
      </c>
      <c r="G1121" s="46" t="s">
        <v>121</v>
      </c>
      <c r="H1121" s="46" t="s">
        <v>120</v>
      </c>
      <c r="I1121" s="46" t="s">
        <v>231</v>
      </c>
      <c r="J1121" s="46" t="s">
        <v>5866</v>
      </c>
      <c r="K1121" s="50">
        <v>-7.1199999999999999E-2</v>
      </c>
      <c r="L1121" s="50">
        <v>2.6599999999999999E-2</v>
      </c>
      <c r="M1121" s="46" t="s">
        <v>19070</v>
      </c>
      <c r="N1121" s="46" t="s">
        <v>9</v>
      </c>
      <c r="O1121" s="46" t="s">
        <v>10</v>
      </c>
      <c r="P1121" s="50">
        <v>5.9999999999999995E-4</v>
      </c>
      <c r="Q1121" s="46">
        <v>17050000</v>
      </c>
      <c r="R1121" s="46" t="s">
        <v>11</v>
      </c>
      <c r="S1121" s="49">
        <v>43489</v>
      </c>
    </row>
    <row r="1122" spans="1:19" x14ac:dyDescent="0.35">
      <c r="A1122" s="46" t="s">
        <v>19010</v>
      </c>
      <c r="B1122" s="48" t="s">
        <v>19839</v>
      </c>
      <c r="C1122" s="48" t="s">
        <v>22</v>
      </c>
      <c r="D1122" s="67">
        <v>113810</v>
      </c>
      <c r="E1122" s="46" t="s">
        <v>314</v>
      </c>
      <c r="F1122" s="46" t="s">
        <v>12499</v>
      </c>
      <c r="G1122" s="46" t="s">
        <v>12500</v>
      </c>
      <c r="H1122" s="46" t="s">
        <v>12501</v>
      </c>
      <c r="I1122" s="46" t="s">
        <v>319</v>
      </c>
      <c r="J1122" s="46" t="s">
        <v>19071</v>
      </c>
      <c r="K1122" s="46" t="s">
        <v>7</v>
      </c>
      <c r="L1122" s="50">
        <v>0.73219999999999996</v>
      </c>
      <c r="M1122" s="46" t="s">
        <v>6614</v>
      </c>
      <c r="N1122" s="46" t="s">
        <v>9</v>
      </c>
      <c r="O1122" s="46" t="s">
        <v>10</v>
      </c>
      <c r="P1122" s="50">
        <v>5.9999999999999995E-4</v>
      </c>
      <c r="Q1122" s="46">
        <v>17240000</v>
      </c>
      <c r="R1122" s="46" t="s">
        <v>576</v>
      </c>
      <c r="S1122" s="49">
        <v>43418</v>
      </c>
    </row>
    <row r="1123" spans="1:19" x14ac:dyDescent="0.35">
      <c r="A1123" s="46" t="s">
        <v>19010</v>
      </c>
      <c r="B1123" s="48" t="s">
        <v>19839</v>
      </c>
      <c r="C1123" s="48" t="s">
        <v>22</v>
      </c>
      <c r="D1123" s="67" t="s">
        <v>18732</v>
      </c>
      <c r="E1123" s="46" t="s">
        <v>22</v>
      </c>
      <c r="F1123" s="46" t="s">
        <v>18733</v>
      </c>
      <c r="G1123" s="46" t="s">
        <v>18734</v>
      </c>
      <c r="H1123" s="46" t="s">
        <v>19743</v>
      </c>
      <c r="I1123" s="46" t="s">
        <v>22</v>
      </c>
      <c r="J1123" s="46" t="s">
        <v>19072</v>
      </c>
      <c r="K1123" s="50">
        <v>0.17730000000000001</v>
      </c>
      <c r="L1123" s="50">
        <v>0.13</v>
      </c>
      <c r="M1123" s="46" t="s">
        <v>19073</v>
      </c>
      <c r="N1123" s="46" t="s">
        <v>9</v>
      </c>
      <c r="O1123" s="46" t="s">
        <v>10</v>
      </c>
      <c r="P1123" s="50">
        <v>5.9999999999999995E-4</v>
      </c>
      <c r="Q1123" s="46">
        <v>17330000</v>
      </c>
      <c r="R1123" s="46" t="s">
        <v>879</v>
      </c>
      <c r="S1123" s="49">
        <v>43536</v>
      </c>
    </row>
    <row r="1124" spans="1:19" x14ac:dyDescent="0.35">
      <c r="A1124" s="46" t="s">
        <v>19010</v>
      </c>
      <c r="B1124" s="48" t="s">
        <v>19839</v>
      </c>
      <c r="C1124" s="48" t="s">
        <v>22</v>
      </c>
      <c r="D1124" s="67" t="s">
        <v>5911</v>
      </c>
      <c r="E1124" s="46" t="s">
        <v>157</v>
      </c>
      <c r="F1124" s="46" t="s">
        <v>3419</v>
      </c>
      <c r="G1124" s="46" t="s">
        <v>697</v>
      </c>
      <c r="H1124" s="46" t="s">
        <v>696</v>
      </c>
      <c r="I1124" s="46" t="s">
        <v>160</v>
      </c>
      <c r="J1124" s="46" t="s">
        <v>3267</v>
      </c>
      <c r="K1124" s="50">
        <v>2.52E-2</v>
      </c>
      <c r="L1124" s="50">
        <v>8.5000000000000006E-3</v>
      </c>
      <c r="M1124" s="46" t="s">
        <v>6096</v>
      </c>
      <c r="N1124" s="46" t="s">
        <v>9</v>
      </c>
      <c r="O1124" s="46" t="s">
        <v>10</v>
      </c>
      <c r="P1124" s="50">
        <v>5.9999999999999995E-4</v>
      </c>
      <c r="Q1124" s="46">
        <v>17680000</v>
      </c>
      <c r="R1124" s="46" t="s">
        <v>11</v>
      </c>
      <c r="S1124" s="49">
        <v>43543</v>
      </c>
    </row>
    <row r="1125" spans="1:19" x14ac:dyDescent="0.35">
      <c r="A1125" s="46" t="s">
        <v>19010</v>
      </c>
      <c r="B1125" s="48" t="s">
        <v>19839</v>
      </c>
      <c r="C1125" s="48" t="s">
        <v>22</v>
      </c>
      <c r="D1125" s="67">
        <v>6444</v>
      </c>
      <c r="E1125" s="46" t="s">
        <v>231</v>
      </c>
      <c r="F1125" s="46" t="s">
        <v>2349</v>
      </c>
      <c r="G1125" s="46" t="s">
        <v>300</v>
      </c>
      <c r="H1125" s="46" t="s">
        <v>298</v>
      </c>
      <c r="I1125" s="46" t="s">
        <v>231</v>
      </c>
      <c r="J1125" s="46" t="s">
        <v>19074</v>
      </c>
      <c r="K1125" s="50">
        <v>0.13569999999999999</v>
      </c>
      <c r="L1125" s="50">
        <v>2.9000000000000001E-2</v>
      </c>
      <c r="M1125" s="46" t="s">
        <v>6096</v>
      </c>
      <c r="N1125" s="46" t="s">
        <v>9</v>
      </c>
      <c r="O1125" s="46" t="s">
        <v>10</v>
      </c>
      <c r="P1125" s="50">
        <v>5.9999999999999995E-4</v>
      </c>
      <c r="Q1125" s="46">
        <v>17680000</v>
      </c>
      <c r="R1125" s="46" t="s">
        <v>11</v>
      </c>
      <c r="S1125" s="49">
        <v>43522</v>
      </c>
    </row>
    <row r="1126" spans="1:19" x14ac:dyDescent="0.35">
      <c r="A1126" s="46" t="s">
        <v>19010</v>
      </c>
      <c r="B1126" s="48" t="s">
        <v>19839</v>
      </c>
      <c r="C1126" s="48" t="s">
        <v>22</v>
      </c>
      <c r="D1126" s="67">
        <v>6963</v>
      </c>
      <c r="E1126" s="46" t="s">
        <v>231</v>
      </c>
      <c r="F1126" s="46" t="s">
        <v>2566</v>
      </c>
      <c r="G1126" s="46" t="s">
        <v>1342</v>
      </c>
      <c r="H1126" s="46" t="s">
        <v>1340</v>
      </c>
      <c r="I1126" s="46" t="s">
        <v>231</v>
      </c>
      <c r="J1126" s="46" t="s">
        <v>19075</v>
      </c>
      <c r="K1126" s="50">
        <v>-4.6800000000000001E-2</v>
      </c>
      <c r="L1126" s="50">
        <v>1.9699999999999999E-2</v>
      </c>
      <c r="M1126" s="46" t="s">
        <v>4422</v>
      </c>
      <c r="N1126" s="46" t="s">
        <v>9</v>
      </c>
      <c r="O1126" s="46" t="s">
        <v>10</v>
      </c>
      <c r="P1126" s="50">
        <v>5.9999999999999995E-4</v>
      </c>
      <c r="Q1126" s="46">
        <v>17740000</v>
      </c>
      <c r="R1126" s="46" t="s">
        <v>11</v>
      </c>
      <c r="S1126" s="49">
        <v>43390</v>
      </c>
    </row>
    <row r="1127" spans="1:19" x14ac:dyDescent="0.35">
      <c r="A1127" s="46" t="s">
        <v>19010</v>
      </c>
      <c r="B1127" s="48" t="s">
        <v>19839</v>
      </c>
      <c r="C1127" s="48" t="s">
        <v>22</v>
      </c>
      <c r="D1127" s="67" t="s">
        <v>2233</v>
      </c>
      <c r="E1127" s="46" t="s">
        <v>22</v>
      </c>
      <c r="F1127" s="46" t="s">
        <v>1374</v>
      </c>
      <c r="G1127" s="46" t="s">
        <v>128</v>
      </c>
      <c r="H1127" s="46" t="s">
        <v>126</v>
      </c>
      <c r="I1127" s="46" t="s">
        <v>22</v>
      </c>
      <c r="J1127" s="46" t="s">
        <v>19076</v>
      </c>
      <c r="K1127" s="50">
        <v>-2.2200000000000001E-2</v>
      </c>
      <c r="L1127" s="50">
        <v>0.19</v>
      </c>
      <c r="M1127" s="46" t="s">
        <v>19077</v>
      </c>
      <c r="N1127" s="46" t="s">
        <v>9</v>
      </c>
      <c r="O1127" s="46" t="s">
        <v>10</v>
      </c>
      <c r="P1127" s="50">
        <v>5.7000000000000002E-3</v>
      </c>
      <c r="Q1127" s="46">
        <v>172390000</v>
      </c>
      <c r="R1127" s="46" t="s">
        <v>879</v>
      </c>
      <c r="S1127" s="49">
        <v>43521</v>
      </c>
    </row>
    <row r="1128" spans="1:19" x14ac:dyDescent="0.35">
      <c r="A1128" s="46" t="s">
        <v>19010</v>
      </c>
      <c r="B1128" s="48" t="s">
        <v>19839</v>
      </c>
      <c r="C1128" s="48" t="s">
        <v>22</v>
      </c>
      <c r="D1128" s="67">
        <v>204320</v>
      </c>
      <c r="E1128" s="46" t="s">
        <v>314</v>
      </c>
      <c r="F1128" s="46" t="s">
        <v>3367</v>
      </c>
      <c r="G1128" s="46" t="s">
        <v>762</v>
      </c>
      <c r="H1128" s="46" t="s">
        <v>761</v>
      </c>
      <c r="I1128" s="46" t="s">
        <v>319</v>
      </c>
      <c r="J1128" s="46" t="s">
        <v>5230</v>
      </c>
      <c r="K1128" s="50">
        <v>-7.8E-2</v>
      </c>
      <c r="L1128" s="50">
        <v>0.13869999999999999</v>
      </c>
      <c r="M1128" s="46" t="s">
        <v>19078</v>
      </c>
      <c r="N1128" s="46" t="s">
        <v>9</v>
      </c>
      <c r="O1128" s="46" t="s">
        <v>10</v>
      </c>
      <c r="P1128" s="50">
        <v>6.0000000000000001E-3</v>
      </c>
      <c r="Q1128" s="46">
        <v>179540000</v>
      </c>
      <c r="R1128" s="46" t="s">
        <v>11</v>
      </c>
      <c r="S1128" s="49">
        <v>43417</v>
      </c>
    </row>
    <row r="1129" spans="1:19" x14ac:dyDescent="0.35">
      <c r="A1129" s="46" t="s">
        <v>19010</v>
      </c>
      <c r="B1129" s="48" t="s">
        <v>19839</v>
      </c>
      <c r="C1129" s="48" t="s">
        <v>22</v>
      </c>
      <c r="D1129" s="67" t="s">
        <v>6721</v>
      </c>
      <c r="E1129" s="46" t="s">
        <v>22</v>
      </c>
      <c r="F1129" s="46" t="s">
        <v>6722</v>
      </c>
      <c r="G1129" s="46" t="s">
        <v>1739</v>
      </c>
      <c r="H1129" s="46" t="s">
        <v>1738</v>
      </c>
      <c r="I1129" s="46" t="s">
        <v>22</v>
      </c>
      <c r="J1129" s="46" t="s">
        <v>19079</v>
      </c>
      <c r="K1129" s="50">
        <v>-2.4E-2</v>
      </c>
      <c r="L1129" s="50">
        <v>4.4999999999999997E-3</v>
      </c>
      <c r="M1129" s="46" t="s">
        <v>19080</v>
      </c>
      <c r="N1129" s="46" t="s">
        <v>9</v>
      </c>
      <c r="O1129" s="46" t="s">
        <v>98</v>
      </c>
      <c r="P1129" s="50">
        <v>7.6E-3</v>
      </c>
      <c r="Q1129" s="46">
        <v>18300000</v>
      </c>
      <c r="R1129" s="46" t="s">
        <v>11</v>
      </c>
      <c r="S1129" s="49">
        <v>43528</v>
      </c>
    </row>
    <row r="1130" spans="1:19" x14ac:dyDescent="0.35">
      <c r="A1130" s="46" t="s">
        <v>19010</v>
      </c>
      <c r="B1130" s="48" t="s">
        <v>19839</v>
      </c>
      <c r="C1130" s="48" t="s">
        <v>22</v>
      </c>
      <c r="D1130" s="67">
        <v>7259</v>
      </c>
      <c r="E1130" s="46" t="s">
        <v>231</v>
      </c>
      <c r="F1130" s="46" t="s">
        <v>944</v>
      </c>
      <c r="G1130" s="46" t="s">
        <v>398</v>
      </c>
      <c r="H1130" s="46" t="s">
        <v>397</v>
      </c>
      <c r="I1130" s="46" t="s">
        <v>231</v>
      </c>
      <c r="J1130" s="46" t="s">
        <v>1022</v>
      </c>
      <c r="K1130" s="50">
        <v>1.4800000000000001E-2</v>
      </c>
      <c r="L1130" s="50">
        <v>1.9900000000000001E-2</v>
      </c>
      <c r="M1130" s="46" t="s">
        <v>19081</v>
      </c>
      <c r="N1130" s="46" t="s">
        <v>9</v>
      </c>
      <c r="O1130" s="46" t="s">
        <v>10</v>
      </c>
      <c r="P1130" s="50">
        <v>6.0000000000000001E-3</v>
      </c>
      <c r="Q1130" s="46">
        <v>180330000</v>
      </c>
      <c r="R1130" s="46" t="s">
        <v>899</v>
      </c>
      <c r="S1130" s="49">
        <v>43497</v>
      </c>
    </row>
    <row r="1131" spans="1:19" x14ac:dyDescent="0.35">
      <c r="A1131" s="46" t="s">
        <v>19010</v>
      </c>
      <c r="B1131" s="48" t="s">
        <v>19839</v>
      </c>
      <c r="C1131" s="48" t="s">
        <v>22</v>
      </c>
      <c r="D1131" s="67" t="s">
        <v>1753</v>
      </c>
      <c r="E1131" s="46" t="s">
        <v>183</v>
      </c>
      <c r="F1131" s="46" t="s">
        <v>670</v>
      </c>
      <c r="G1131" s="46" t="s">
        <v>672</v>
      </c>
      <c r="H1131" s="46" t="s">
        <v>804</v>
      </c>
      <c r="I1131" s="46" t="s">
        <v>190</v>
      </c>
      <c r="J1131" s="46" t="s">
        <v>19082</v>
      </c>
      <c r="K1131" s="50">
        <v>4.1599999999999998E-2</v>
      </c>
      <c r="L1131" s="50">
        <v>0.28100000000000003</v>
      </c>
      <c r="M1131" s="46" t="s">
        <v>19083</v>
      </c>
      <c r="N1131" s="46" t="s">
        <v>9</v>
      </c>
      <c r="O1131" s="46" t="s">
        <v>10</v>
      </c>
      <c r="P1131" s="50">
        <v>6.4000000000000003E-3</v>
      </c>
      <c r="Q1131" s="46">
        <v>182980000</v>
      </c>
      <c r="R1131" s="46" t="s">
        <v>11</v>
      </c>
      <c r="S1131" s="49">
        <v>43434</v>
      </c>
    </row>
    <row r="1132" spans="1:19" x14ac:dyDescent="0.35">
      <c r="A1132" s="46" t="s">
        <v>19010</v>
      </c>
      <c r="B1132" s="48" t="s">
        <v>19839</v>
      </c>
      <c r="C1132" s="48" t="s">
        <v>22</v>
      </c>
      <c r="D1132" s="67" t="s">
        <v>3192</v>
      </c>
      <c r="E1132" s="46" t="s">
        <v>22</v>
      </c>
      <c r="F1132" s="46" t="s">
        <v>3193</v>
      </c>
      <c r="G1132" s="46" t="s">
        <v>1745</v>
      </c>
      <c r="H1132" s="46" t="s">
        <v>1743</v>
      </c>
      <c r="I1132" s="46" t="s">
        <v>22</v>
      </c>
      <c r="J1132" s="46" t="s">
        <v>9608</v>
      </c>
      <c r="K1132" s="50">
        <v>4.7399999999999998E-2</v>
      </c>
      <c r="L1132" s="50">
        <v>7.7999999999999996E-3</v>
      </c>
      <c r="M1132" s="46" t="s">
        <v>19084</v>
      </c>
      <c r="N1132" s="46" t="s">
        <v>9</v>
      </c>
      <c r="O1132" s="46" t="s">
        <v>10</v>
      </c>
      <c r="P1132" s="50">
        <v>6.9999999999999999E-4</v>
      </c>
      <c r="Q1132" s="46">
        <v>19070000</v>
      </c>
      <c r="R1132" s="46" t="s">
        <v>11</v>
      </c>
      <c r="S1132" s="49">
        <v>43468</v>
      </c>
    </row>
    <row r="1133" spans="1:19" x14ac:dyDescent="0.35">
      <c r="A1133" s="46" t="s">
        <v>19010</v>
      </c>
      <c r="B1133" s="48" t="s">
        <v>19839</v>
      </c>
      <c r="C1133" s="48" t="s">
        <v>22</v>
      </c>
      <c r="D1133" s="67" t="s">
        <v>18626</v>
      </c>
      <c r="E1133" s="46" t="s">
        <v>22</v>
      </c>
      <c r="F1133" s="46" t="s">
        <v>3060</v>
      </c>
      <c r="G1133" s="46" t="s">
        <v>1178</v>
      </c>
      <c r="H1133" s="46" t="s">
        <v>1177</v>
      </c>
      <c r="I1133" s="46" t="s">
        <v>22</v>
      </c>
      <c r="J1133" s="46" t="s">
        <v>19085</v>
      </c>
      <c r="K1133" s="50">
        <v>8.7400000000000005E-2</v>
      </c>
      <c r="L1133" s="50">
        <v>4.7000000000000002E-3</v>
      </c>
      <c r="M1133" s="46" t="s">
        <v>19086</v>
      </c>
      <c r="N1133" s="46" t="s">
        <v>9</v>
      </c>
      <c r="O1133" s="46" t="s">
        <v>52</v>
      </c>
      <c r="P1133" s="50">
        <v>9.2999999999999992E-3</v>
      </c>
      <c r="Q1133" s="46">
        <v>19590000</v>
      </c>
      <c r="R1133" s="46" t="s">
        <v>11</v>
      </c>
      <c r="S1133" s="49">
        <v>43494</v>
      </c>
    </row>
    <row r="1134" spans="1:19" x14ac:dyDescent="0.35">
      <c r="A1134" s="46" t="s">
        <v>19010</v>
      </c>
      <c r="B1134" s="48" t="s">
        <v>19839</v>
      </c>
      <c r="C1134" s="48" t="s">
        <v>22</v>
      </c>
      <c r="D1134" s="67" t="s">
        <v>18698</v>
      </c>
      <c r="E1134" s="46" t="s">
        <v>22</v>
      </c>
      <c r="F1134" s="46" t="s">
        <v>3451</v>
      </c>
      <c r="G1134" s="46" t="s">
        <v>1292</v>
      </c>
      <c r="H1134" s="46" t="s">
        <v>1291</v>
      </c>
      <c r="I1134" s="46" t="s">
        <v>22</v>
      </c>
      <c r="J1134" s="46" t="s">
        <v>19087</v>
      </c>
      <c r="K1134" s="50">
        <v>-7.4000000000000003E-3</v>
      </c>
      <c r="L1134" s="50">
        <v>6.8999999999999999E-3</v>
      </c>
      <c r="M1134" s="46" t="s">
        <v>19088</v>
      </c>
      <c r="N1134" s="46" t="s">
        <v>9</v>
      </c>
      <c r="O1134" s="46" t="s">
        <v>10</v>
      </c>
      <c r="P1134" s="50">
        <v>6.9999999999999999E-4</v>
      </c>
      <c r="Q1134" s="46">
        <v>19940000</v>
      </c>
      <c r="R1134" s="46" t="s">
        <v>11</v>
      </c>
      <c r="S1134" s="49">
        <v>43528</v>
      </c>
    </row>
    <row r="1135" spans="1:19" x14ac:dyDescent="0.35">
      <c r="A1135" s="46" t="s">
        <v>19010</v>
      </c>
      <c r="B1135" s="48" t="s">
        <v>19839</v>
      </c>
      <c r="C1135" s="48" t="s">
        <v>22</v>
      </c>
      <c r="D1135" s="67" t="s">
        <v>9547</v>
      </c>
      <c r="E1135" s="46" t="s">
        <v>13</v>
      </c>
      <c r="F1135" s="46" t="s">
        <v>3026</v>
      </c>
      <c r="G1135" s="46" t="s">
        <v>339</v>
      </c>
      <c r="H1135" s="46" t="s">
        <v>338</v>
      </c>
      <c r="I1135" s="46" t="s">
        <v>16</v>
      </c>
      <c r="J1135" s="46" t="s">
        <v>5687</v>
      </c>
      <c r="K1135" s="50">
        <v>3.1099999999999999E-2</v>
      </c>
      <c r="L1135" s="50">
        <v>9.0999999999999998E-2</v>
      </c>
      <c r="M1135" s="46" t="s">
        <v>19089</v>
      </c>
      <c r="N1135" s="46" t="s">
        <v>9</v>
      </c>
      <c r="O1135" s="46" t="s">
        <v>10</v>
      </c>
      <c r="P1135" s="50">
        <v>6.4000000000000003E-3</v>
      </c>
      <c r="Q1135" s="46">
        <v>194670000</v>
      </c>
      <c r="R1135" s="46" t="s">
        <v>879</v>
      </c>
      <c r="S1135" s="49">
        <v>43512</v>
      </c>
    </row>
    <row r="1136" spans="1:19" x14ac:dyDescent="0.35">
      <c r="A1136" s="46" t="s">
        <v>19010</v>
      </c>
      <c r="B1136" s="48" t="s">
        <v>19839</v>
      </c>
      <c r="C1136" s="48" t="s">
        <v>22</v>
      </c>
      <c r="D1136" s="67" t="s">
        <v>5885</v>
      </c>
      <c r="E1136" s="46" t="s">
        <v>22</v>
      </c>
      <c r="F1136" s="46" t="s">
        <v>3363</v>
      </c>
      <c r="G1136" s="46" t="s">
        <v>1749</v>
      </c>
      <c r="H1136" s="46" t="s">
        <v>1747</v>
      </c>
      <c r="I1136" s="46" t="s">
        <v>22</v>
      </c>
      <c r="J1136" s="46" t="s">
        <v>13376</v>
      </c>
      <c r="K1136" s="50">
        <v>-1.4200000000000001E-2</v>
      </c>
      <c r="L1136" s="50">
        <v>5.28E-2</v>
      </c>
      <c r="M1136" s="46" t="s">
        <v>19090</v>
      </c>
      <c r="N1136" s="46" t="s">
        <v>9</v>
      </c>
      <c r="O1136" s="46" t="s">
        <v>10</v>
      </c>
      <c r="P1136" s="50">
        <v>6.4999999999999997E-3</v>
      </c>
      <c r="Q1136" s="46">
        <v>195040000</v>
      </c>
      <c r="R1136" s="46" t="s">
        <v>11</v>
      </c>
      <c r="S1136" s="49">
        <v>43516</v>
      </c>
    </row>
    <row r="1137" spans="1:19" x14ac:dyDescent="0.35">
      <c r="A1137" s="46" t="s">
        <v>19010</v>
      </c>
      <c r="B1137" s="48" t="s">
        <v>19839</v>
      </c>
      <c r="C1137" s="48" t="s">
        <v>22</v>
      </c>
      <c r="D1137" s="67" t="s">
        <v>2083</v>
      </c>
      <c r="E1137" s="46" t="s">
        <v>22</v>
      </c>
      <c r="F1137" s="46" t="s">
        <v>758</v>
      </c>
      <c r="G1137" s="46" t="s">
        <v>759</v>
      </c>
      <c r="H1137" s="46" t="s">
        <v>950</v>
      </c>
      <c r="I1137" s="46" t="s">
        <v>22</v>
      </c>
      <c r="J1137" s="46" t="s">
        <v>948</v>
      </c>
      <c r="K1137" s="50">
        <v>-2.3199999999999998E-2</v>
      </c>
      <c r="L1137" s="50">
        <v>1.7999999999999999E-2</v>
      </c>
      <c r="M1137" s="46" t="s">
        <v>7225</v>
      </c>
      <c r="N1137" s="46" t="s">
        <v>9</v>
      </c>
      <c r="O1137" s="46" t="s">
        <v>10</v>
      </c>
      <c r="P1137" s="50">
        <v>1E-4</v>
      </c>
      <c r="Q1137" s="46">
        <v>2160000</v>
      </c>
      <c r="R1137" s="46" t="s">
        <v>11</v>
      </c>
      <c r="S1137" s="49">
        <v>43521</v>
      </c>
    </row>
    <row r="1138" spans="1:19" x14ac:dyDescent="0.35">
      <c r="A1138" s="46" t="s">
        <v>19010</v>
      </c>
      <c r="B1138" s="48" t="s">
        <v>19839</v>
      </c>
      <c r="C1138" s="48" t="s">
        <v>22</v>
      </c>
      <c r="D1138" s="67">
        <v>7313</v>
      </c>
      <c r="E1138" s="46" t="s">
        <v>231</v>
      </c>
      <c r="F1138" s="46" t="s">
        <v>3855</v>
      </c>
      <c r="G1138" s="46" t="s">
        <v>891</v>
      </c>
      <c r="H1138" s="46" t="s">
        <v>890</v>
      </c>
      <c r="I1138" s="46" t="s">
        <v>231</v>
      </c>
      <c r="J1138" s="46" t="s">
        <v>10109</v>
      </c>
      <c r="K1138" s="50">
        <v>-3.1600000000000003E-2</v>
      </c>
      <c r="L1138" s="50">
        <v>2.3999999999999998E-3</v>
      </c>
      <c r="M1138" s="46" t="s">
        <v>13944</v>
      </c>
      <c r="N1138" s="46" t="s">
        <v>9</v>
      </c>
      <c r="O1138" s="46" t="s">
        <v>10</v>
      </c>
      <c r="P1138" s="50">
        <v>1E-4</v>
      </c>
      <c r="Q1138" s="46">
        <v>2290000</v>
      </c>
      <c r="R1138" s="46" t="s">
        <v>11</v>
      </c>
      <c r="S1138" s="49">
        <v>43360</v>
      </c>
    </row>
    <row r="1139" spans="1:19" x14ac:dyDescent="0.35">
      <c r="A1139" s="46" t="s">
        <v>19010</v>
      </c>
      <c r="B1139" s="48" t="s">
        <v>19839</v>
      </c>
      <c r="C1139" s="48" t="s">
        <v>22</v>
      </c>
      <c r="D1139" s="67">
        <v>10950</v>
      </c>
      <c r="E1139" s="46" t="s">
        <v>314</v>
      </c>
      <c r="F1139" s="46" t="s">
        <v>19091</v>
      </c>
      <c r="G1139" s="46" t="s">
        <v>13354</v>
      </c>
      <c r="H1139" s="46" t="s">
        <v>13353</v>
      </c>
      <c r="I1139" s="46" t="s">
        <v>319</v>
      </c>
      <c r="J1139" s="46" t="s">
        <v>131</v>
      </c>
      <c r="K1139" s="50">
        <v>2.12E-2</v>
      </c>
      <c r="L1139" s="50">
        <v>4.0000000000000002E-4</v>
      </c>
      <c r="M1139" s="46" t="s">
        <v>2056</v>
      </c>
      <c r="N1139" s="46" t="s">
        <v>9</v>
      </c>
      <c r="O1139" s="46" t="s">
        <v>10</v>
      </c>
      <c r="P1139" s="50">
        <v>1E-4</v>
      </c>
      <c r="Q1139" s="46">
        <v>2330000</v>
      </c>
      <c r="R1139" s="46" t="s">
        <v>11</v>
      </c>
      <c r="S1139" s="49">
        <v>43205</v>
      </c>
    </row>
    <row r="1140" spans="1:19" x14ac:dyDescent="0.35">
      <c r="A1140" s="46" t="s">
        <v>19010</v>
      </c>
      <c r="B1140" s="48" t="s">
        <v>19839</v>
      </c>
      <c r="C1140" s="48" t="s">
        <v>22</v>
      </c>
      <c r="D1140" s="67">
        <v>300328</v>
      </c>
      <c r="E1140" s="46" t="s">
        <v>112</v>
      </c>
      <c r="F1140" s="46" t="s">
        <v>475</v>
      </c>
      <c r="G1140" s="46" t="s">
        <v>476</v>
      </c>
      <c r="H1140" s="46" t="s">
        <v>615</v>
      </c>
      <c r="I1140" s="46" t="s">
        <v>183</v>
      </c>
      <c r="J1140" s="46" t="s">
        <v>19092</v>
      </c>
      <c r="K1140" s="46" t="s">
        <v>7</v>
      </c>
      <c r="L1140" s="50">
        <v>5.7000000000000002E-2</v>
      </c>
      <c r="M1140" s="46" t="s">
        <v>14781</v>
      </c>
      <c r="N1140" s="46" t="s">
        <v>9</v>
      </c>
      <c r="O1140" s="46" t="s">
        <v>10</v>
      </c>
      <c r="P1140" s="50">
        <v>1E-4</v>
      </c>
      <c r="Q1140" s="46">
        <v>2430000</v>
      </c>
      <c r="R1140" s="46" t="s">
        <v>11</v>
      </c>
      <c r="S1140" s="49">
        <v>43481</v>
      </c>
    </row>
    <row r="1141" spans="1:19" x14ac:dyDescent="0.35">
      <c r="A1141" s="46" t="s">
        <v>19010</v>
      </c>
      <c r="B1141" s="48" t="s">
        <v>19839</v>
      </c>
      <c r="C1141" s="48" t="s">
        <v>22</v>
      </c>
      <c r="D1141" s="67">
        <v>8830</v>
      </c>
      <c r="E1141" s="46" t="s">
        <v>314</v>
      </c>
      <c r="F1141" s="46" t="s">
        <v>19093</v>
      </c>
      <c r="G1141" s="46" t="s">
        <v>13380</v>
      </c>
      <c r="H1141" s="46" t="s">
        <v>13379</v>
      </c>
      <c r="I1141" s="46" t="s">
        <v>319</v>
      </c>
      <c r="J1141" s="46" t="s">
        <v>5784</v>
      </c>
      <c r="K1141" s="46" t="s">
        <v>7</v>
      </c>
      <c r="L1141" s="50">
        <v>0.08</v>
      </c>
      <c r="M1141" s="46" t="s">
        <v>5963</v>
      </c>
      <c r="N1141" s="46" t="s">
        <v>9</v>
      </c>
      <c r="O1141" s="46" t="s">
        <v>10</v>
      </c>
      <c r="P1141" s="50">
        <v>1E-4</v>
      </c>
      <c r="Q1141" s="46">
        <v>2450000</v>
      </c>
      <c r="R1141" s="46" t="s">
        <v>576</v>
      </c>
      <c r="S1141" s="49">
        <v>43418</v>
      </c>
    </row>
    <row r="1142" spans="1:19" x14ac:dyDescent="0.35">
      <c r="A1142" s="46" t="s">
        <v>19010</v>
      </c>
      <c r="B1142" s="48" t="s">
        <v>19839</v>
      </c>
      <c r="C1142" s="48" t="s">
        <v>22</v>
      </c>
      <c r="D1142" s="67" t="s">
        <v>1119</v>
      </c>
      <c r="E1142" s="46" t="s">
        <v>22</v>
      </c>
      <c r="F1142" s="46" t="s">
        <v>1120</v>
      </c>
      <c r="G1142" s="46" t="s">
        <v>1121</v>
      </c>
      <c r="H1142" s="46" t="s">
        <v>1590</v>
      </c>
      <c r="I1142" s="46" t="s">
        <v>22</v>
      </c>
      <c r="J1142" s="46" t="s">
        <v>19094</v>
      </c>
      <c r="K1142" s="50">
        <v>-1.49E-2</v>
      </c>
      <c r="L1142" s="50">
        <v>1.38E-2</v>
      </c>
      <c r="M1142" s="46" t="s">
        <v>6827</v>
      </c>
      <c r="N1142" s="46" t="s">
        <v>9</v>
      </c>
      <c r="O1142" s="46" t="s">
        <v>10</v>
      </c>
      <c r="P1142" s="50">
        <v>1E-4</v>
      </c>
      <c r="Q1142" s="46">
        <v>2710000</v>
      </c>
      <c r="R1142" s="46" t="s">
        <v>11</v>
      </c>
      <c r="S1142" s="49">
        <v>43374</v>
      </c>
    </row>
    <row r="1143" spans="1:19" x14ac:dyDescent="0.35">
      <c r="A1143" s="46" t="s">
        <v>19010</v>
      </c>
      <c r="B1143" s="48" t="s">
        <v>19839</v>
      </c>
      <c r="C1143" s="48" t="s">
        <v>22</v>
      </c>
      <c r="D1143" s="67" t="s">
        <v>8763</v>
      </c>
      <c r="E1143" s="46" t="s">
        <v>22</v>
      </c>
      <c r="F1143" s="46" t="s">
        <v>863</v>
      </c>
      <c r="G1143" s="46" t="s">
        <v>864</v>
      </c>
      <c r="H1143" s="46" t="s">
        <v>978</v>
      </c>
      <c r="I1143" s="46" t="s">
        <v>22</v>
      </c>
      <c r="J1143" s="46" t="s">
        <v>19095</v>
      </c>
      <c r="K1143" s="50">
        <v>0.12570000000000001</v>
      </c>
      <c r="L1143" s="50">
        <v>1.4E-3</v>
      </c>
      <c r="M1143" s="46" t="s">
        <v>19096</v>
      </c>
      <c r="N1143" s="46" t="s">
        <v>9</v>
      </c>
      <c r="O1143" s="46" t="s">
        <v>10</v>
      </c>
      <c r="Q1143" s="46">
        <v>2740</v>
      </c>
      <c r="R1143" s="46" t="s">
        <v>11</v>
      </c>
      <c r="S1143" s="49">
        <v>43418</v>
      </c>
    </row>
    <row r="1144" spans="1:19" x14ac:dyDescent="0.35">
      <c r="A1144" s="46" t="s">
        <v>19010</v>
      </c>
      <c r="B1144" s="48" t="s">
        <v>19839</v>
      </c>
      <c r="C1144" s="48" t="s">
        <v>22</v>
      </c>
      <c r="D1144" s="67" t="s">
        <v>3914</v>
      </c>
      <c r="E1144" s="46" t="s">
        <v>22</v>
      </c>
      <c r="F1144" s="46" t="s">
        <v>19097</v>
      </c>
      <c r="G1144" s="46" t="s">
        <v>19098</v>
      </c>
      <c r="H1144" s="46" t="s">
        <v>19746</v>
      </c>
      <c r="I1144" s="46" t="s">
        <v>22</v>
      </c>
      <c r="J1144" s="46" t="s">
        <v>19099</v>
      </c>
      <c r="K1144" s="50">
        <v>0.11700000000000001</v>
      </c>
      <c r="L1144" s="50">
        <v>0.09</v>
      </c>
      <c r="M1144" s="46" t="s">
        <v>2311</v>
      </c>
      <c r="N1144" s="46" t="s">
        <v>9</v>
      </c>
      <c r="O1144" s="46" t="s">
        <v>98</v>
      </c>
      <c r="P1144" s="50">
        <v>1.1999999999999999E-3</v>
      </c>
      <c r="Q1144" s="46">
        <v>2830000</v>
      </c>
      <c r="R1144" s="46" t="s">
        <v>879</v>
      </c>
      <c r="S1144" s="49">
        <v>43531</v>
      </c>
    </row>
    <row r="1145" spans="1:19" x14ac:dyDescent="0.35">
      <c r="A1145" s="46" t="s">
        <v>19010</v>
      </c>
      <c r="B1145" s="48" t="s">
        <v>19839</v>
      </c>
      <c r="C1145" s="48" t="s">
        <v>22</v>
      </c>
      <c r="D1145" s="67">
        <v>3105</v>
      </c>
      <c r="E1145" s="46" t="s">
        <v>231</v>
      </c>
      <c r="F1145" s="46" t="s">
        <v>2876</v>
      </c>
      <c r="G1145" s="46" t="s">
        <v>1762</v>
      </c>
      <c r="H1145" s="46" t="s">
        <v>1761</v>
      </c>
      <c r="I1145" s="46" t="s">
        <v>231</v>
      </c>
      <c r="J1145" s="46" t="s">
        <v>31</v>
      </c>
      <c r="K1145" s="50">
        <v>-7.6200000000000004E-2</v>
      </c>
      <c r="L1145" s="50">
        <v>1.55E-2</v>
      </c>
      <c r="M1145" s="46" t="s">
        <v>19100</v>
      </c>
      <c r="N1145" s="46" t="s">
        <v>9</v>
      </c>
      <c r="O1145" s="46" t="s">
        <v>10</v>
      </c>
      <c r="P1145" s="50">
        <v>6.9999999999999999E-4</v>
      </c>
      <c r="Q1145" s="46">
        <v>20190000</v>
      </c>
      <c r="R1145" s="46" t="s">
        <v>11</v>
      </c>
      <c r="S1145" s="49">
        <v>43479</v>
      </c>
    </row>
    <row r="1146" spans="1:19" x14ac:dyDescent="0.35">
      <c r="A1146" s="46" t="s">
        <v>19010</v>
      </c>
      <c r="B1146" s="48" t="s">
        <v>19839</v>
      </c>
      <c r="C1146" s="48" t="s">
        <v>22</v>
      </c>
      <c r="D1146" s="67">
        <v>18880</v>
      </c>
      <c r="E1146" s="46" t="s">
        <v>314</v>
      </c>
      <c r="F1146" s="46" t="s">
        <v>1235</v>
      </c>
      <c r="G1146" s="46" t="s">
        <v>699</v>
      </c>
      <c r="H1146" s="46" t="s">
        <v>698</v>
      </c>
      <c r="I1146" s="46" t="s">
        <v>319</v>
      </c>
      <c r="J1146" s="46" t="s">
        <v>17919</v>
      </c>
      <c r="K1146" s="50">
        <v>4.7399999999999998E-2</v>
      </c>
      <c r="L1146" s="50">
        <v>1.4500000000000001E-2</v>
      </c>
      <c r="M1146" s="46" t="s">
        <v>16226</v>
      </c>
      <c r="N1146" s="46" t="s">
        <v>9</v>
      </c>
      <c r="O1146" s="46" t="s">
        <v>10</v>
      </c>
      <c r="P1146" s="50">
        <v>6.9999999999999999E-4</v>
      </c>
      <c r="Q1146" s="46">
        <v>20310000</v>
      </c>
      <c r="R1146" s="46" t="s">
        <v>11</v>
      </c>
      <c r="S1146" s="49">
        <v>43399</v>
      </c>
    </row>
    <row r="1147" spans="1:19" x14ac:dyDescent="0.35">
      <c r="A1147" s="46" t="s">
        <v>19010</v>
      </c>
      <c r="B1147" s="48" t="s">
        <v>19839</v>
      </c>
      <c r="C1147" s="48" t="s">
        <v>22</v>
      </c>
      <c r="D1147" s="67" t="s">
        <v>1502</v>
      </c>
      <c r="E1147" s="46" t="s">
        <v>183</v>
      </c>
      <c r="F1147" s="46" t="s">
        <v>1505</v>
      </c>
      <c r="G1147" s="46" t="s">
        <v>1198</v>
      </c>
      <c r="H1147" s="46" t="s">
        <v>1197</v>
      </c>
      <c r="I1147" s="46" t="s">
        <v>190</v>
      </c>
      <c r="J1147" s="46" t="s">
        <v>2389</v>
      </c>
      <c r="K1147" s="50">
        <v>-1.4999999999999999E-2</v>
      </c>
      <c r="L1147" s="50">
        <v>0.121</v>
      </c>
      <c r="M1147" s="46" t="s">
        <v>19101</v>
      </c>
      <c r="N1147" s="46" t="s">
        <v>9</v>
      </c>
      <c r="O1147" s="46" t="s">
        <v>10</v>
      </c>
      <c r="P1147" s="50">
        <v>7.0000000000000001E-3</v>
      </c>
      <c r="Q1147" s="46">
        <v>202350000</v>
      </c>
      <c r="R1147" s="46" t="s">
        <v>11</v>
      </c>
      <c r="S1147" s="49">
        <v>43370</v>
      </c>
    </row>
    <row r="1148" spans="1:19" x14ac:dyDescent="0.35">
      <c r="A1148" s="46" t="s">
        <v>19010</v>
      </c>
      <c r="B1148" s="48" t="s">
        <v>19839</v>
      </c>
      <c r="C1148" s="48" t="s">
        <v>22</v>
      </c>
      <c r="D1148" s="67" t="s">
        <v>18075</v>
      </c>
      <c r="E1148" s="46" t="s">
        <v>22</v>
      </c>
      <c r="F1148" s="46" t="s">
        <v>3029</v>
      </c>
      <c r="G1148" s="46" t="s">
        <v>240</v>
      </c>
      <c r="H1148" s="46" t="s">
        <v>239</v>
      </c>
      <c r="I1148" s="46" t="s">
        <v>22</v>
      </c>
      <c r="J1148" s="46" t="s">
        <v>2226</v>
      </c>
      <c r="K1148" s="50">
        <v>-6.9999999999999999E-4</v>
      </c>
      <c r="L1148" s="50">
        <v>0.05</v>
      </c>
      <c r="M1148" s="46" t="s">
        <v>19102</v>
      </c>
      <c r="N1148" s="46" t="s">
        <v>9</v>
      </c>
      <c r="O1148" s="46" t="s">
        <v>10</v>
      </c>
      <c r="P1148" s="50">
        <v>7.6E-3</v>
      </c>
      <c r="Q1148" s="46">
        <v>217990000</v>
      </c>
      <c r="R1148" s="46" t="s">
        <v>879</v>
      </c>
      <c r="S1148" s="49">
        <v>43481</v>
      </c>
    </row>
    <row r="1149" spans="1:19" x14ac:dyDescent="0.35">
      <c r="A1149" s="46" t="s">
        <v>19010</v>
      </c>
      <c r="B1149" s="48" t="s">
        <v>19839</v>
      </c>
      <c r="C1149" s="48" t="s">
        <v>22</v>
      </c>
      <c r="D1149" s="67">
        <v>6762</v>
      </c>
      <c r="E1149" s="46" t="s">
        <v>231</v>
      </c>
      <c r="F1149" s="46" t="s">
        <v>3371</v>
      </c>
      <c r="G1149" s="46" t="s">
        <v>1334</v>
      </c>
      <c r="H1149" s="46" t="s">
        <v>1333</v>
      </c>
      <c r="I1149" s="46" t="s">
        <v>231</v>
      </c>
      <c r="J1149" s="46" t="s">
        <v>19103</v>
      </c>
      <c r="K1149" s="50">
        <v>-4.0300000000000002E-2</v>
      </c>
      <c r="L1149" s="50">
        <v>7.3000000000000001E-3</v>
      </c>
      <c r="M1149" s="46" t="s">
        <v>19104</v>
      </c>
      <c r="N1149" s="46" t="s">
        <v>9</v>
      </c>
      <c r="O1149" s="46" t="s">
        <v>10</v>
      </c>
      <c r="P1149" s="50">
        <v>8.0000000000000004E-4</v>
      </c>
      <c r="Q1149" s="46">
        <v>22630000</v>
      </c>
      <c r="R1149" s="46" t="s">
        <v>11</v>
      </c>
      <c r="S1149" s="49">
        <v>43516</v>
      </c>
    </row>
    <row r="1150" spans="1:19" x14ac:dyDescent="0.35">
      <c r="A1150" s="46" t="s">
        <v>19010</v>
      </c>
      <c r="B1150" s="48" t="s">
        <v>19839</v>
      </c>
      <c r="C1150" s="48" t="s">
        <v>22</v>
      </c>
      <c r="D1150" s="67" t="s">
        <v>5842</v>
      </c>
      <c r="E1150" s="46" t="s">
        <v>22</v>
      </c>
      <c r="F1150" s="46" t="s">
        <v>3393</v>
      </c>
      <c r="G1150" s="46" t="s">
        <v>1301</v>
      </c>
      <c r="H1150" s="46" t="s">
        <v>1300</v>
      </c>
      <c r="I1150" s="46" t="s">
        <v>22</v>
      </c>
      <c r="J1150" s="46" t="s">
        <v>19105</v>
      </c>
      <c r="K1150" s="50">
        <v>7.1999999999999998E-3</v>
      </c>
      <c r="L1150" s="50">
        <v>7.3000000000000001E-3</v>
      </c>
      <c r="M1150" s="46" t="s">
        <v>3464</v>
      </c>
      <c r="N1150" s="46" t="s">
        <v>9</v>
      </c>
      <c r="O1150" s="46" t="s">
        <v>10</v>
      </c>
      <c r="P1150" s="50">
        <v>8.0000000000000004E-4</v>
      </c>
      <c r="Q1150" s="46">
        <v>22890000</v>
      </c>
      <c r="R1150" s="46" t="s">
        <v>11</v>
      </c>
      <c r="S1150" s="49">
        <v>43500</v>
      </c>
    </row>
    <row r="1151" spans="1:19" x14ac:dyDescent="0.35">
      <c r="A1151" s="46" t="s">
        <v>19010</v>
      </c>
      <c r="B1151" s="48" t="s">
        <v>19839</v>
      </c>
      <c r="C1151" s="48" t="s">
        <v>22</v>
      </c>
      <c r="D1151" s="67">
        <v>7282</v>
      </c>
      <c r="E1151" s="46" t="s">
        <v>231</v>
      </c>
      <c r="F1151" s="46" t="s">
        <v>1092</v>
      </c>
      <c r="G1151" s="46" t="s">
        <v>489</v>
      </c>
      <c r="H1151" s="46" t="s">
        <v>488</v>
      </c>
      <c r="I1151" s="46" t="s">
        <v>231</v>
      </c>
      <c r="J1151" s="46" t="s">
        <v>19106</v>
      </c>
      <c r="K1151" s="50">
        <v>4.0599999999999997E-2</v>
      </c>
      <c r="L1151" s="50">
        <v>1.2999999999999999E-2</v>
      </c>
      <c r="M1151" s="46" t="s">
        <v>18516</v>
      </c>
      <c r="N1151" s="46" t="s">
        <v>9</v>
      </c>
      <c r="O1151" s="46" t="s">
        <v>10</v>
      </c>
      <c r="P1151" s="50">
        <v>8.0000000000000004E-4</v>
      </c>
      <c r="Q1151" s="46">
        <v>23390000</v>
      </c>
      <c r="R1151" s="46" t="s">
        <v>576</v>
      </c>
      <c r="S1151" s="49">
        <v>43497</v>
      </c>
    </row>
    <row r="1152" spans="1:19" x14ac:dyDescent="0.35">
      <c r="A1152" s="46" t="s">
        <v>19010</v>
      </c>
      <c r="B1152" s="48" t="s">
        <v>19839</v>
      </c>
      <c r="C1152" s="48" t="s">
        <v>22</v>
      </c>
      <c r="D1152" s="67" t="s">
        <v>423</v>
      </c>
      <c r="E1152" s="46" t="s">
        <v>22</v>
      </c>
      <c r="F1152" s="46" t="s">
        <v>424</v>
      </c>
      <c r="G1152" s="46" t="s">
        <v>312</v>
      </c>
      <c r="H1152" s="46" t="s">
        <v>311</v>
      </c>
      <c r="I1152" s="46" t="s">
        <v>22</v>
      </c>
      <c r="J1152" s="46" t="s">
        <v>19107</v>
      </c>
      <c r="K1152" s="50">
        <v>5.4899999999999997E-2</v>
      </c>
      <c r="L1152" s="50">
        <v>0.21129999999999999</v>
      </c>
      <c r="M1152" s="46" t="s">
        <v>19108</v>
      </c>
      <c r="N1152" s="46" t="s">
        <v>9</v>
      </c>
      <c r="O1152" s="46" t="s">
        <v>10</v>
      </c>
      <c r="P1152" s="50">
        <v>6.9999999999999999E-4</v>
      </c>
      <c r="Q1152" s="46">
        <v>23860000</v>
      </c>
      <c r="R1152" s="46" t="s">
        <v>2479</v>
      </c>
      <c r="S1152" s="49">
        <v>43503</v>
      </c>
    </row>
    <row r="1153" spans="1:19" x14ac:dyDescent="0.35">
      <c r="A1153" s="46" t="s">
        <v>19010</v>
      </c>
      <c r="B1153" s="48" t="s">
        <v>19839</v>
      </c>
      <c r="C1153" s="48" t="s">
        <v>22</v>
      </c>
      <c r="D1153" s="67">
        <v>51910</v>
      </c>
      <c r="E1153" s="46" t="s">
        <v>314</v>
      </c>
      <c r="F1153" s="46" t="s">
        <v>3802</v>
      </c>
      <c r="G1153" s="46" t="s">
        <v>1421</v>
      </c>
      <c r="H1153" s="46" t="s">
        <v>1420</v>
      </c>
      <c r="I1153" s="46" t="s">
        <v>319</v>
      </c>
      <c r="J1153" s="46" t="s">
        <v>19109</v>
      </c>
      <c r="K1153" s="50">
        <v>4.7100000000000003E-2</v>
      </c>
      <c r="L1153" s="50">
        <v>3.5999999999999999E-3</v>
      </c>
      <c r="M1153" s="46" t="s">
        <v>19110</v>
      </c>
      <c r="N1153" s="46" t="s">
        <v>9</v>
      </c>
      <c r="O1153" s="46" t="s">
        <v>10</v>
      </c>
      <c r="P1153" s="50">
        <v>8.0000000000000004E-4</v>
      </c>
      <c r="Q1153" s="46">
        <v>23900000</v>
      </c>
      <c r="R1153" s="46" t="s">
        <v>11</v>
      </c>
      <c r="S1153" s="49">
        <v>43311</v>
      </c>
    </row>
    <row r="1154" spans="1:19" x14ac:dyDescent="0.35">
      <c r="A1154" s="46" t="s">
        <v>19010</v>
      </c>
      <c r="B1154" s="48" t="s">
        <v>19839</v>
      </c>
      <c r="C1154" s="48" t="s">
        <v>22</v>
      </c>
      <c r="D1154" s="67" t="s">
        <v>155</v>
      </c>
      <c r="E1154" s="46" t="s">
        <v>157</v>
      </c>
      <c r="F1154" s="46" t="s">
        <v>158</v>
      </c>
      <c r="G1154" s="46" t="s">
        <v>159</v>
      </c>
      <c r="H1154" s="46" t="s">
        <v>1462</v>
      </c>
      <c r="I1154" s="46" t="s">
        <v>160</v>
      </c>
      <c r="J1154" s="46" t="s">
        <v>5113</v>
      </c>
      <c r="K1154" s="50">
        <v>2.8999999999999998E-3</v>
      </c>
      <c r="L1154" s="50">
        <v>2.0000000000000001E-4</v>
      </c>
      <c r="M1154" s="46" t="s">
        <v>19111</v>
      </c>
      <c r="N1154" s="46" t="s">
        <v>9</v>
      </c>
      <c r="O1154" s="46" t="s">
        <v>10</v>
      </c>
      <c r="Q1154" s="46">
        <v>236040</v>
      </c>
      <c r="R1154" s="46" t="s">
        <v>11</v>
      </c>
      <c r="S1154" s="49">
        <v>43342</v>
      </c>
    </row>
    <row r="1155" spans="1:19" x14ac:dyDescent="0.35">
      <c r="A1155" s="46" t="s">
        <v>19010</v>
      </c>
      <c r="B1155" s="48" t="s">
        <v>19839</v>
      </c>
      <c r="C1155" s="48" t="s">
        <v>22</v>
      </c>
      <c r="D1155" s="67">
        <v>11320</v>
      </c>
      <c r="E1155" s="46" t="s">
        <v>314</v>
      </c>
      <c r="F1155" s="46" t="s">
        <v>19112</v>
      </c>
      <c r="G1155" s="46" t="s">
        <v>14742</v>
      </c>
      <c r="H1155" s="46" t="s">
        <v>14741</v>
      </c>
      <c r="I1155" s="46" t="s">
        <v>319</v>
      </c>
      <c r="J1155" s="46" t="s">
        <v>19113</v>
      </c>
      <c r="K1155" s="46" t="s">
        <v>7</v>
      </c>
      <c r="L1155" s="50">
        <v>5.0000000000000001E-4</v>
      </c>
      <c r="M1155" s="46" t="s">
        <v>19114</v>
      </c>
      <c r="N1155" s="46" t="s">
        <v>9</v>
      </c>
      <c r="O1155" s="46" t="s">
        <v>10</v>
      </c>
      <c r="Q1155" s="46">
        <v>24220</v>
      </c>
      <c r="R1155" s="46" t="s">
        <v>879</v>
      </c>
      <c r="S1155" s="49">
        <v>43553</v>
      </c>
    </row>
    <row r="1156" spans="1:19" x14ac:dyDescent="0.35">
      <c r="A1156" s="46" t="s">
        <v>19010</v>
      </c>
      <c r="B1156" s="48" t="s">
        <v>19839</v>
      </c>
      <c r="C1156" s="48" t="s">
        <v>22</v>
      </c>
      <c r="D1156" s="67" t="s">
        <v>3087</v>
      </c>
      <c r="E1156" s="46" t="s">
        <v>22</v>
      </c>
      <c r="F1156" s="46" t="s">
        <v>3088</v>
      </c>
      <c r="G1156" s="46" t="s">
        <v>1769</v>
      </c>
      <c r="H1156" s="46" t="s">
        <v>1768</v>
      </c>
      <c r="I1156" s="46" t="s">
        <v>22</v>
      </c>
      <c r="J1156" s="46" t="s">
        <v>13234</v>
      </c>
      <c r="K1156" s="50">
        <v>-3.6700000000000003E-2</v>
      </c>
      <c r="L1156" s="50">
        <v>5.7000000000000002E-3</v>
      </c>
      <c r="M1156" s="46" t="s">
        <v>19115</v>
      </c>
      <c r="N1156" s="46" t="s">
        <v>9</v>
      </c>
      <c r="O1156" s="46" t="s">
        <v>10</v>
      </c>
      <c r="P1156" s="50">
        <v>8.9999999999999998E-4</v>
      </c>
      <c r="Q1156" s="46">
        <v>24580000</v>
      </c>
      <c r="R1156" s="46" t="s">
        <v>11</v>
      </c>
      <c r="S1156" s="49">
        <v>43482</v>
      </c>
    </row>
    <row r="1157" spans="1:19" x14ac:dyDescent="0.35">
      <c r="A1157" s="46" t="s">
        <v>19010</v>
      </c>
      <c r="B1157" s="48" t="s">
        <v>19839</v>
      </c>
      <c r="C1157" s="48" t="s">
        <v>22</v>
      </c>
      <c r="D1157" s="67" t="s">
        <v>3252</v>
      </c>
      <c r="E1157" s="46" t="s">
        <v>22</v>
      </c>
      <c r="F1157" s="46" t="s">
        <v>3253</v>
      </c>
      <c r="G1157" s="46" t="s">
        <v>165</v>
      </c>
      <c r="H1157" s="46" t="s">
        <v>164</v>
      </c>
      <c r="I1157" s="46" t="s">
        <v>22</v>
      </c>
      <c r="J1157" s="46" t="s">
        <v>19116</v>
      </c>
      <c r="K1157" s="50">
        <v>2.7000000000000001E-3</v>
      </c>
      <c r="L1157" s="50">
        <v>2.5000000000000001E-3</v>
      </c>
      <c r="M1157" s="46" t="s">
        <v>19117</v>
      </c>
      <c r="N1157" s="46" t="s">
        <v>9</v>
      </c>
      <c r="O1157" s="46" t="s">
        <v>10</v>
      </c>
      <c r="P1157" s="50">
        <v>8.9999999999999998E-4</v>
      </c>
      <c r="Q1157" s="46">
        <v>24870000</v>
      </c>
      <c r="R1157" s="46" t="s">
        <v>11</v>
      </c>
      <c r="S1157" s="49">
        <v>43336</v>
      </c>
    </row>
    <row r="1158" spans="1:19" x14ac:dyDescent="0.35">
      <c r="A1158" s="46" t="s">
        <v>19010</v>
      </c>
      <c r="B1158" s="48" t="s">
        <v>19839</v>
      </c>
      <c r="C1158" s="48" t="s">
        <v>22</v>
      </c>
      <c r="D1158" s="67" t="s">
        <v>2907</v>
      </c>
      <c r="E1158" s="46" t="s">
        <v>13</v>
      </c>
      <c r="F1158" s="46" t="s">
        <v>206</v>
      </c>
      <c r="G1158" s="46" t="s">
        <v>208</v>
      </c>
      <c r="H1158" s="46" t="s">
        <v>228</v>
      </c>
      <c r="I1158" s="46" t="s">
        <v>16</v>
      </c>
      <c r="J1158" s="46" t="s">
        <v>18792</v>
      </c>
      <c r="K1158" s="50">
        <v>9.4000000000000004E-3</v>
      </c>
      <c r="L1158" s="50">
        <v>0.05</v>
      </c>
      <c r="M1158" s="46" t="s">
        <v>19118</v>
      </c>
      <c r="N1158" s="46" t="s">
        <v>9</v>
      </c>
      <c r="O1158" s="46" t="s">
        <v>10</v>
      </c>
      <c r="P1158" s="50">
        <v>8.0999999999999996E-3</v>
      </c>
      <c r="Q1158" s="46">
        <v>244140000</v>
      </c>
      <c r="R1158" s="46" t="s">
        <v>879</v>
      </c>
      <c r="S1158" s="49">
        <v>43516</v>
      </c>
    </row>
    <row r="1159" spans="1:19" x14ac:dyDescent="0.35">
      <c r="A1159" s="46" t="s">
        <v>19010</v>
      </c>
      <c r="B1159" s="48" t="s">
        <v>19839</v>
      </c>
      <c r="C1159" s="48" t="s">
        <v>22</v>
      </c>
      <c r="D1159" s="67" t="s">
        <v>6733</v>
      </c>
      <c r="E1159" s="46" t="s">
        <v>22</v>
      </c>
      <c r="F1159" s="46" t="s">
        <v>2871</v>
      </c>
      <c r="G1159" s="46" t="s">
        <v>1244</v>
      </c>
      <c r="H1159" s="46" t="s">
        <v>1243</v>
      </c>
      <c r="I1159" s="46" t="s">
        <v>22</v>
      </c>
      <c r="J1159" s="46" t="s">
        <v>6734</v>
      </c>
      <c r="K1159" s="50">
        <v>1.49E-2</v>
      </c>
      <c r="L1159" s="50">
        <v>7.4000000000000003E-3</v>
      </c>
      <c r="M1159" s="46" t="s">
        <v>19119</v>
      </c>
      <c r="N1159" s="46" t="s">
        <v>9</v>
      </c>
      <c r="O1159" s="46" t="s">
        <v>10</v>
      </c>
      <c r="P1159" s="50">
        <v>8.9999999999999998E-4</v>
      </c>
      <c r="Q1159" s="46">
        <v>25830000</v>
      </c>
      <c r="R1159" s="46" t="s">
        <v>11</v>
      </c>
      <c r="S1159" s="49">
        <v>43518</v>
      </c>
    </row>
    <row r="1160" spans="1:19" x14ac:dyDescent="0.35">
      <c r="A1160" s="46" t="s">
        <v>19010</v>
      </c>
      <c r="B1160" s="48" t="s">
        <v>19839</v>
      </c>
      <c r="C1160" s="48" t="s">
        <v>22</v>
      </c>
      <c r="D1160" s="67" t="s">
        <v>18249</v>
      </c>
      <c r="E1160" s="46" t="s">
        <v>13</v>
      </c>
      <c r="F1160" s="46" t="s">
        <v>3034</v>
      </c>
      <c r="G1160" s="46" t="s">
        <v>711</v>
      </c>
      <c r="H1160" s="46" t="s">
        <v>710</v>
      </c>
      <c r="I1160" s="46" t="s">
        <v>16</v>
      </c>
      <c r="J1160" s="46" t="s">
        <v>5416</v>
      </c>
      <c r="K1160" s="50">
        <v>8.8000000000000005E-3</v>
      </c>
      <c r="L1160" s="50">
        <v>4.0800000000000003E-2</v>
      </c>
      <c r="M1160" s="46" t="s">
        <v>19120</v>
      </c>
      <c r="N1160" s="46" t="s">
        <v>9</v>
      </c>
      <c r="O1160" s="46" t="s">
        <v>10</v>
      </c>
      <c r="P1160" s="50">
        <v>8.5000000000000006E-3</v>
      </c>
      <c r="Q1160" s="46">
        <v>257870000</v>
      </c>
      <c r="R1160" s="46" t="s">
        <v>11</v>
      </c>
      <c r="S1160" s="49">
        <v>43398</v>
      </c>
    </row>
    <row r="1161" spans="1:19" x14ac:dyDescent="0.35">
      <c r="A1161" s="46" t="s">
        <v>19010</v>
      </c>
      <c r="B1161" s="48" t="s">
        <v>19839</v>
      </c>
      <c r="C1161" s="48" t="s">
        <v>22</v>
      </c>
      <c r="D1161" s="67" t="s">
        <v>18704</v>
      </c>
      <c r="E1161" s="46" t="s">
        <v>22</v>
      </c>
      <c r="F1161" s="46" t="s">
        <v>567</v>
      </c>
      <c r="G1161" s="46" t="s">
        <v>568</v>
      </c>
      <c r="H1161" s="46" t="s">
        <v>1298</v>
      </c>
      <c r="I1161" s="46" t="s">
        <v>22</v>
      </c>
      <c r="J1161" s="46" t="s">
        <v>19121</v>
      </c>
      <c r="K1161" s="50">
        <v>3.5000000000000001E-3</v>
      </c>
      <c r="L1161" s="50">
        <v>8.2000000000000007E-3</v>
      </c>
      <c r="M1161" s="46" t="s">
        <v>19122</v>
      </c>
      <c r="N1161" s="46" t="s">
        <v>9</v>
      </c>
      <c r="O1161" s="46" t="s">
        <v>10</v>
      </c>
      <c r="P1161" s="50">
        <v>8.9999999999999998E-4</v>
      </c>
      <c r="Q1161" s="46">
        <v>26020000</v>
      </c>
      <c r="R1161" s="46" t="s">
        <v>11</v>
      </c>
      <c r="S1161" s="49">
        <v>43480</v>
      </c>
    </row>
    <row r="1162" spans="1:19" x14ac:dyDescent="0.35">
      <c r="A1162" s="46" t="s">
        <v>19010</v>
      </c>
      <c r="B1162" s="48" t="s">
        <v>19839</v>
      </c>
      <c r="C1162" s="48" t="s">
        <v>22</v>
      </c>
      <c r="D1162" s="67" t="s">
        <v>18122</v>
      </c>
      <c r="E1162" s="46" t="s">
        <v>22</v>
      </c>
      <c r="F1162" s="46" t="s">
        <v>3735</v>
      </c>
      <c r="G1162" s="46" t="s">
        <v>418</v>
      </c>
      <c r="H1162" s="46" t="s">
        <v>415</v>
      </c>
      <c r="I1162" s="46" t="s">
        <v>22</v>
      </c>
      <c r="J1162" s="46" t="s">
        <v>19123</v>
      </c>
      <c r="K1162" s="50">
        <v>2.5000000000000001E-2</v>
      </c>
      <c r="L1162" s="50">
        <v>4.1099999999999998E-2</v>
      </c>
      <c r="M1162" s="46" t="s">
        <v>19124</v>
      </c>
      <c r="N1162" s="46" t="s">
        <v>9</v>
      </c>
      <c r="O1162" s="46" t="s">
        <v>10</v>
      </c>
      <c r="P1162" s="50">
        <v>8.9999999999999998E-4</v>
      </c>
      <c r="Q1162" s="46">
        <v>26570000</v>
      </c>
      <c r="R1162" s="46" t="s">
        <v>11</v>
      </c>
      <c r="S1162" s="49">
        <v>43528</v>
      </c>
    </row>
    <row r="1163" spans="1:19" x14ac:dyDescent="0.35">
      <c r="A1163" s="46" t="s">
        <v>19010</v>
      </c>
      <c r="B1163" s="48" t="s">
        <v>19839</v>
      </c>
      <c r="C1163" s="48" t="s">
        <v>22</v>
      </c>
      <c r="D1163" s="67">
        <v>8350</v>
      </c>
      <c r="E1163" s="46" t="s">
        <v>314</v>
      </c>
      <c r="F1163" s="46" t="s">
        <v>7779</v>
      </c>
      <c r="G1163" s="46" t="s">
        <v>1773</v>
      </c>
      <c r="H1163" s="46" t="s">
        <v>1772</v>
      </c>
      <c r="I1163" s="46" t="s">
        <v>319</v>
      </c>
      <c r="J1163" s="46" t="s">
        <v>19125</v>
      </c>
      <c r="K1163" s="46" t="s">
        <v>7</v>
      </c>
      <c r="L1163" s="50">
        <v>0.33100000000000002</v>
      </c>
      <c r="M1163" s="46" t="s">
        <v>19126</v>
      </c>
      <c r="N1163" s="46" t="s">
        <v>9</v>
      </c>
      <c r="O1163" s="46" t="s">
        <v>10</v>
      </c>
      <c r="P1163" s="50">
        <v>8.9999999999999998E-4</v>
      </c>
      <c r="Q1163" s="46">
        <v>26800000</v>
      </c>
      <c r="R1163" s="46" t="s">
        <v>576</v>
      </c>
      <c r="S1163" s="49">
        <v>43418</v>
      </c>
    </row>
    <row r="1164" spans="1:19" x14ac:dyDescent="0.35">
      <c r="A1164" s="46" t="s">
        <v>19010</v>
      </c>
      <c r="B1164" s="48" t="s">
        <v>19839</v>
      </c>
      <c r="C1164" s="48" t="s">
        <v>22</v>
      </c>
      <c r="D1164" s="67">
        <v>6923</v>
      </c>
      <c r="E1164" s="46" t="s">
        <v>231</v>
      </c>
      <c r="F1164" s="46" t="s">
        <v>4536</v>
      </c>
      <c r="G1164" s="46" t="s">
        <v>1315</v>
      </c>
      <c r="H1164" s="46" t="s">
        <v>1314</v>
      </c>
      <c r="I1164" s="46" t="s">
        <v>231</v>
      </c>
      <c r="J1164" s="46" t="s">
        <v>16553</v>
      </c>
      <c r="K1164" s="50">
        <v>-7.3000000000000001E-3</v>
      </c>
      <c r="L1164" s="50">
        <v>2.8400000000000002E-2</v>
      </c>
      <c r="M1164" s="46" t="s">
        <v>19127</v>
      </c>
      <c r="N1164" s="46" t="s">
        <v>9</v>
      </c>
      <c r="O1164" s="46" t="s">
        <v>10</v>
      </c>
      <c r="P1164" s="50">
        <v>8.9999999999999998E-4</v>
      </c>
      <c r="Q1164" s="46">
        <v>27370000</v>
      </c>
      <c r="R1164" s="46" t="s">
        <v>11</v>
      </c>
      <c r="S1164" s="49">
        <v>43482</v>
      </c>
    </row>
    <row r="1165" spans="1:19" x14ac:dyDescent="0.35">
      <c r="A1165" s="46" t="s">
        <v>19010</v>
      </c>
      <c r="B1165" s="48" t="s">
        <v>19839</v>
      </c>
      <c r="C1165" s="48" t="s">
        <v>22</v>
      </c>
      <c r="D1165" s="67" t="s">
        <v>681</v>
      </c>
      <c r="E1165" s="46" t="s">
        <v>3</v>
      </c>
      <c r="F1165" s="46" t="s">
        <v>682</v>
      </c>
      <c r="G1165" s="46" t="s">
        <v>683</v>
      </c>
      <c r="H1165" s="46" t="s">
        <v>928</v>
      </c>
      <c r="I1165" s="46" t="s">
        <v>6</v>
      </c>
      <c r="J1165" s="46" t="s">
        <v>9900</v>
      </c>
      <c r="K1165" s="50">
        <v>-3.27E-2</v>
      </c>
      <c r="L1165" s="50">
        <v>6.54E-2</v>
      </c>
      <c r="M1165" s="46" t="s">
        <v>19128</v>
      </c>
      <c r="N1165" s="46" t="s">
        <v>9</v>
      </c>
      <c r="O1165" s="46" t="s">
        <v>10</v>
      </c>
      <c r="P1165" s="50">
        <v>9.2999999999999992E-3</v>
      </c>
      <c r="Q1165" s="46">
        <v>283830000</v>
      </c>
      <c r="R1165" s="46" t="s">
        <v>11</v>
      </c>
      <c r="S1165" s="49">
        <v>43370</v>
      </c>
    </row>
    <row r="1166" spans="1:19" x14ac:dyDescent="0.35">
      <c r="A1166" s="46" t="s">
        <v>19010</v>
      </c>
      <c r="B1166" s="48" t="s">
        <v>19839</v>
      </c>
      <c r="C1166" s="48" t="s">
        <v>22</v>
      </c>
      <c r="D1166" s="67">
        <v>7276</v>
      </c>
      <c r="E1166" s="46" t="s">
        <v>231</v>
      </c>
      <c r="F1166" s="46" t="s">
        <v>2312</v>
      </c>
      <c r="G1166" s="46" t="s">
        <v>236</v>
      </c>
      <c r="H1166" s="46" t="s">
        <v>233</v>
      </c>
      <c r="I1166" s="46" t="s">
        <v>231</v>
      </c>
      <c r="J1166" s="46" t="s">
        <v>19129</v>
      </c>
      <c r="K1166" s="50">
        <v>2.69E-2</v>
      </c>
      <c r="L1166" s="50">
        <v>1.67E-2</v>
      </c>
      <c r="M1166" s="46" t="s">
        <v>19130</v>
      </c>
      <c r="N1166" s="46" t="s">
        <v>9</v>
      </c>
      <c r="O1166" s="46" t="s">
        <v>10</v>
      </c>
      <c r="P1166" s="50">
        <v>1E-3</v>
      </c>
      <c r="Q1166" s="46">
        <v>29350000</v>
      </c>
      <c r="R1166" s="46" t="s">
        <v>11</v>
      </c>
      <c r="S1166" s="49">
        <v>43396</v>
      </c>
    </row>
    <row r="1167" spans="1:19" x14ac:dyDescent="0.35">
      <c r="A1167" s="46" t="s">
        <v>19010</v>
      </c>
      <c r="B1167" s="48" t="s">
        <v>19839</v>
      </c>
      <c r="C1167" s="48" t="s">
        <v>22</v>
      </c>
      <c r="D1167" s="67" t="s">
        <v>1379</v>
      </c>
      <c r="E1167" s="46" t="s">
        <v>22</v>
      </c>
      <c r="F1167" s="46" t="s">
        <v>1380</v>
      </c>
      <c r="G1167" s="46" t="s">
        <v>1306</v>
      </c>
      <c r="H1167" s="46" t="s">
        <v>1305</v>
      </c>
      <c r="I1167" s="46" t="s">
        <v>22</v>
      </c>
      <c r="J1167" s="46" t="s">
        <v>6469</v>
      </c>
      <c r="K1167" s="50">
        <v>2.01E-2</v>
      </c>
      <c r="L1167" s="50">
        <v>9.9000000000000008E-3</v>
      </c>
      <c r="M1167" s="46" t="s">
        <v>14802</v>
      </c>
      <c r="N1167" s="46" t="s">
        <v>9</v>
      </c>
      <c r="O1167" s="46" t="s">
        <v>10</v>
      </c>
      <c r="P1167" s="50">
        <v>1E-3</v>
      </c>
      <c r="Q1167" s="46">
        <v>29420000</v>
      </c>
      <c r="R1167" s="46" t="s">
        <v>11</v>
      </c>
      <c r="S1167" s="49">
        <v>43468</v>
      </c>
    </row>
    <row r="1168" spans="1:19" x14ac:dyDescent="0.35">
      <c r="A1168" s="46" t="s">
        <v>19010</v>
      </c>
      <c r="B1168" s="48" t="s">
        <v>19839</v>
      </c>
      <c r="C1168" s="48" t="s">
        <v>22</v>
      </c>
      <c r="D1168" s="67" t="s">
        <v>1302</v>
      </c>
      <c r="E1168" s="46" t="s">
        <v>407</v>
      </c>
      <c r="F1168" s="46" t="s">
        <v>1303</v>
      </c>
      <c r="G1168" s="46" t="s">
        <v>634</v>
      </c>
      <c r="H1168" s="46" t="s">
        <v>633</v>
      </c>
      <c r="I1168" s="46" t="s">
        <v>1027</v>
      </c>
      <c r="J1168" s="46" t="s">
        <v>16563</v>
      </c>
      <c r="K1168" s="50">
        <v>1.26E-2</v>
      </c>
      <c r="L1168" s="50">
        <v>1.5299999999999999E-2</v>
      </c>
      <c r="M1168" s="46" t="s">
        <v>19131</v>
      </c>
      <c r="N1168" s="46" t="s">
        <v>9</v>
      </c>
      <c r="O1168" s="46" t="s">
        <v>10</v>
      </c>
      <c r="P1168" s="50">
        <v>9.5999999999999992E-3</v>
      </c>
      <c r="Q1168" s="46">
        <v>290540000</v>
      </c>
      <c r="R1168" s="46" t="s">
        <v>11</v>
      </c>
      <c r="S1168" s="49">
        <v>43521</v>
      </c>
    </row>
    <row r="1169" spans="1:19" x14ac:dyDescent="0.35">
      <c r="A1169" s="46" t="s">
        <v>19010</v>
      </c>
      <c r="B1169" s="48" t="s">
        <v>19839</v>
      </c>
      <c r="C1169" s="48" t="s">
        <v>22</v>
      </c>
      <c r="D1169" s="67" t="s">
        <v>1615</v>
      </c>
      <c r="E1169" s="46" t="s">
        <v>1616</v>
      </c>
      <c r="F1169" s="46" t="s">
        <v>1617</v>
      </c>
      <c r="G1169" s="46" t="s">
        <v>322</v>
      </c>
      <c r="H1169" s="46" t="s">
        <v>321</v>
      </c>
      <c r="I1169" s="46" t="s">
        <v>1619</v>
      </c>
      <c r="J1169" s="46" t="s">
        <v>19132</v>
      </c>
      <c r="K1169" s="50">
        <v>-1.21E-2</v>
      </c>
      <c r="L1169" s="50">
        <v>0.25</v>
      </c>
      <c r="M1169" s="46" t="s">
        <v>19133</v>
      </c>
      <c r="N1169" s="46" t="s">
        <v>9</v>
      </c>
      <c r="O1169" s="46" t="s">
        <v>10</v>
      </c>
      <c r="P1169" s="50">
        <v>9.7000000000000003E-3</v>
      </c>
      <c r="Q1169" s="46">
        <v>293860000</v>
      </c>
      <c r="R1169" s="46" t="s">
        <v>879</v>
      </c>
      <c r="S1169" s="49">
        <v>43554</v>
      </c>
    </row>
    <row r="1170" spans="1:19" x14ac:dyDescent="0.35">
      <c r="A1170" s="46" t="s">
        <v>19010</v>
      </c>
      <c r="B1170" s="48" t="s">
        <v>19839</v>
      </c>
      <c r="C1170" s="48" t="s">
        <v>22</v>
      </c>
      <c r="D1170" s="67" t="s">
        <v>18649</v>
      </c>
      <c r="E1170" s="46" t="s">
        <v>22</v>
      </c>
      <c r="F1170" s="46" t="s">
        <v>3084</v>
      </c>
      <c r="G1170" s="46" t="s">
        <v>1203</v>
      </c>
      <c r="H1170" s="46" t="s">
        <v>1202</v>
      </c>
      <c r="I1170" s="46" t="s">
        <v>22</v>
      </c>
      <c r="J1170" s="46" t="s">
        <v>5581</v>
      </c>
      <c r="K1170" s="50">
        <v>-8.8999999999999999E-3</v>
      </c>
      <c r="L1170" s="50">
        <v>7.7200000000000005E-2</v>
      </c>
      <c r="M1170" s="46" t="s">
        <v>19134</v>
      </c>
      <c r="N1170" s="46" t="s">
        <v>9</v>
      </c>
      <c r="O1170" s="46" t="s">
        <v>10</v>
      </c>
      <c r="P1170" s="50">
        <v>1.03E-2</v>
      </c>
      <c r="Q1170" s="46">
        <v>296850000</v>
      </c>
      <c r="R1170" s="46" t="s">
        <v>11</v>
      </c>
      <c r="S1170" s="49">
        <v>43398</v>
      </c>
    </row>
    <row r="1171" spans="1:19" x14ac:dyDescent="0.35">
      <c r="A1171" s="46" t="s">
        <v>19010</v>
      </c>
      <c r="B1171" s="48" t="s">
        <v>19839</v>
      </c>
      <c r="C1171" s="48" t="s">
        <v>22</v>
      </c>
      <c r="D1171" s="67">
        <v>6462</v>
      </c>
      <c r="E1171" s="46" t="s">
        <v>231</v>
      </c>
      <c r="F1171" s="46" t="s">
        <v>997</v>
      </c>
      <c r="G1171" s="46" t="s">
        <v>999</v>
      </c>
      <c r="H1171" s="46" t="s">
        <v>1482</v>
      </c>
      <c r="I1171" s="46" t="s">
        <v>231</v>
      </c>
      <c r="J1171" s="46" t="s">
        <v>19135</v>
      </c>
      <c r="K1171" s="50">
        <v>-0.12709999999999999</v>
      </c>
      <c r="L1171" s="50">
        <v>1.4999999999999999E-2</v>
      </c>
      <c r="M1171" s="46" t="s">
        <v>7116</v>
      </c>
      <c r="N1171" s="46" t="s">
        <v>9</v>
      </c>
      <c r="O1171" s="46" t="s">
        <v>10</v>
      </c>
      <c r="P1171" s="50">
        <v>1E-4</v>
      </c>
      <c r="Q1171" s="46">
        <v>3000000</v>
      </c>
      <c r="R1171" s="46" t="s">
        <v>11</v>
      </c>
      <c r="S1171" s="49">
        <v>43511</v>
      </c>
    </row>
    <row r="1172" spans="1:19" x14ac:dyDescent="0.35">
      <c r="A1172" s="46" t="s">
        <v>19010</v>
      </c>
      <c r="B1172" s="48" t="s">
        <v>19839</v>
      </c>
      <c r="C1172" s="48" t="s">
        <v>22</v>
      </c>
      <c r="D1172" s="67" t="s">
        <v>18743</v>
      </c>
      <c r="E1172" s="46" t="s">
        <v>22</v>
      </c>
      <c r="F1172" s="46" t="s">
        <v>3695</v>
      </c>
      <c r="G1172" s="46" t="s">
        <v>1440</v>
      </c>
      <c r="H1172" s="46" t="s">
        <v>1438</v>
      </c>
      <c r="I1172" s="46" t="s">
        <v>22</v>
      </c>
      <c r="J1172" s="46" t="s">
        <v>19136</v>
      </c>
      <c r="K1172" s="50">
        <v>1.2800000000000001E-2</v>
      </c>
      <c r="L1172" s="50">
        <v>4.7000000000000002E-3</v>
      </c>
      <c r="M1172" s="46" t="s">
        <v>2014</v>
      </c>
      <c r="N1172" s="46" t="s">
        <v>9</v>
      </c>
      <c r="O1172" s="46" t="s">
        <v>10</v>
      </c>
      <c r="P1172" s="50">
        <v>1E-4</v>
      </c>
      <c r="Q1172" s="46">
        <v>3200000</v>
      </c>
      <c r="R1172" s="46" t="s">
        <v>11</v>
      </c>
      <c r="S1172" s="49">
        <v>43349</v>
      </c>
    </row>
    <row r="1173" spans="1:19" x14ac:dyDescent="0.35">
      <c r="A1173" s="46" t="s">
        <v>19010</v>
      </c>
      <c r="B1173" s="48" t="s">
        <v>19839</v>
      </c>
      <c r="C1173" s="48" t="s">
        <v>22</v>
      </c>
      <c r="D1173" s="67" t="s">
        <v>406</v>
      </c>
      <c r="E1173" s="46" t="s">
        <v>407</v>
      </c>
      <c r="F1173" s="46" t="s">
        <v>408</v>
      </c>
      <c r="G1173" s="46" t="s">
        <v>409</v>
      </c>
      <c r="H1173" s="46" t="s">
        <v>1475</v>
      </c>
      <c r="I1173" s="46" t="s">
        <v>60</v>
      </c>
      <c r="J1173" s="46" t="s">
        <v>948</v>
      </c>
      <c r="K1173" s="50">
        <v>3.1699999999999999E-2</v>
      </c>
      <c r="L1173" s="50">
        <v>1.24E-2</v>
      </c>
      <c r="M1173" s="46" t="s">
        <v>3490</v>
      </c>
      <c r="N1173" s="46" t="s">
        <v>9</v>
      </c>
      <c r="O1173" s="46" t="s">
        <v>10</v>
      </c>
      <c r="P1173" s="50">
        <v>1E-4</v>
      </c>
      <c r="Q1173" s="46">
        <v>3270000</v>
      </c>
      <c r="R1173" s="46" t="s">
        <v>11</v>
      </c>
      <c r="S1173" s="49">
        <v>43448</v>
      </c>
    </row>
    <row r="1174" spans="1:19" x14ac:dyDescent="0.35">
      <c r="A1174" s="46" t="s">
        <v>19010</v>
      </c>
      <c r="B1174" s="48" t="s">
        <v>19839</v>
      </c>
      <c r="C1174" s="48" t="s">
        <v>22</v>
      </c>
      <c r="D1174" s="67" t="s">
        <v>6567</v>
      </c>
      <c r="E1174" s="46" t="s">
        <v>22</v>
      </c>
      <c r="F1174" s="46" t="s">
        <v>3291</v>
      </c>
      <c r="G1174" s="46" t="s">
        <v>1561</v>
      </c>
      <c r="H1174" s="46" t="s">
        <v>1560</v>
      </c>
      <c r="I1174" s="46" t="s">
        <v>22</v>
      </c>
      <c r="J1174" s="46" t="s">
        <v>19137</v>
      </c>
      <c r="K1174" s="50">
        <v>4.82E-2</v>
      </c>
      <c r="L1174" s="50">
        <v>4.5999999999999999E-3</v>
      </c>
      <c r="M1174" s="46" t="s">
        <v>5759</v>
      </c>
      <c r="N1174" s="46" t="s">
        <v>9</v>
      </c>
      <c r="O1174" s="46" t="s">
        <v>98</v>
      </c>
      <c r="P1174" s="50">
        <v>1.4E-3</v>
      </c>
      <c r="Q1174" s="46">
        <v>3280000</v>
      </c>
      <c r="R1174" s="46" t="s">
        <v>11</v>
      </c>
      <c r="S1174" s="49">
        <v>43355</v>
      </c>
    </row>
    <row r="1175" spans="1:19" x14ac:dyDescent="0.35">
      <c r="A1175" s="46" t="s">
        <v>19010</v>
      </c>
      <c r="B1175" s="48" t="s">
        <v>19839</v>
      </c>
      <c r="C1175" s="48" t="s">
        <v>22</v>
      </c>
      <c r="D1175" s="67" t="s">
        <v>372</v>
      </c>
      <c r="E1175" s="46" t="s">
        <v>22</v>
      </c>
      <c r="F1175" s="46" t="s">
        <v>373</v>
      </c>
      <c r="G1175" s="46" t="s">
        <v>375</v>
      </c>
      <c r="H1175" s="46" t="s">
        <v>1686</v>
      </c>
      <c r="I1175" s="46" t="s">
        <v>22</v>
      </c>
      <c r="J1175" s="46" t="s">
        <v>2360</v>
      </c>
      <c r="K1175" s="50">
        <v>-2.5399999999999999E-2</v>
      </c>
      <c r="L1175" s="50">
        <v>1.6299999999999999E-2</v>
      </c>
      <c r="M1175" s="46" t="s">
        <v>2598</v>
      </c>
      <c r="N1175" s="46" t="s">
        <v>9</v>
      </c>
      <c r="O1175" s="46" t="s">
        <v>10</v>
      </c>
      <c r="P1175" s="50">
        <v>1E-4</v>
      </c>
      <c r="Q1175" s="46">
        <v>3330000</v>
      </c>
      <c r="R1175" s="46" t="s">
        <v>11</v>
      </c>
      <c r="S1175" s="49">
        <v>43409</v>
      </c>
    </row>
    <row r="1176" spans="1:19" x14ac:dyDescent="0.35">
      <c r="A1176" s="46" t="s">
        <v>19010</v>
      </c>
      <c r="B1176" s="48" t="s">
        <v>19839</v>
      </c>
      <c r="C1176" s="48" t="s">
        <v>22</v>
      </c>
      <c r="D1176" s="67">
        <v>7230</v>
      </c>
      <c r="E1176" s="46" t="s">
        <v>231</v>
      </c>
      <c r="F1176" s="46" t="s">
        <v>13275</v>
      </c>
      <c r="G1176" s="46" t="s">
        <v>13276</v>
      </c>
      <c r="H1176" s="46" t="s">
        <v>13277</v>
      </c>
      <c r="I1176" s="46" t="s">
        <v>231</v>
      </c>
      <c r="J1176" s="46" t="s">
        <v>19138</v>
      </c>
      <c r="K1176" s="50">
        <v>-3.8E-3</v>
      </c>
      <c r="L1176" s="50">
        <v>7.4999999999999997E-3</v>
      </c>
      <c r="M1176" s="46" t="s">
        <v>323</v>
      </c>
      <c r="N1176" s="46" t="s">
        <v>9</v>
      </c>
      <c r="O1176" s="46" t="s">
        <v>10</v>
      </c>
      <c r="P1176" s="50">
        <v>1E-4</v>
      </c>
      <c r="Q1176" s="46">
        <v>3400000</v>
      </c>
      <c r="R1176" s="46" t="s">
        <v>11</v>
      </c>
      <c r="S1176" s="49">
        <v>43262</v>
      </c>
    </row>
    <row r="1177" spans="1:19" x14ac:dyDescent="0.35">
      <c r="A1177" s="46" t="s">
        <v>19010</v>
      </c>
      <c r="B1177" s="48" t="s">
        <v>19839</v>
      </c>
      <c r="C1177" s="48" t="s">
        <v>22</v>
      </c>
      <c r="D1177" s="67">
        <v>7296</v>
      </c>
      <c r="E1177" s="46" t="s">
        <v>231</v>
      </c>
      <c r="F1177" s="46" t="s">
        <v>1864</v>
      </c>
      <c r="G1177" s="46" t="s">
        <v>1278</v>
      </c>
      <c r="H1177" s="46" t="s">
        <v>1277</v>
      </c>
      <c r="I1177" s="46" t="s">
        <v>231</v>
      </c>
      <c r="J1177" s="46" t="s">
        <v>5866</v>
      </c>
      <c r="K1177" s="50">
        <v>-7.7799999999999994E-2</v>
      </c>
      <c r="L1177" s="50">
        <v>8.2000000000000007E-3</v>
      </c>
      <c r="M1177" s="46" t="s">
        <v>3054</v>
      </c>
      <c r="N1177" s="46" t="s">
        <v>9</v>
      </c>
      <c r="O1177" s="46" t="s">
        <v>10</v>
      </c>
      <c r="P1177" s="50">
        <v>1E-4</v>
      </c>
      <c r="Q1177" s="46">
        <v>3490000</v>
      </c>
      <c r="R1177" s="46" t="s">
        <v>11</v>
      </c>
      <c r="S1177" s="49">
        <v>43304</v>
      </c>
    </row>
    <row r="1178" spans="1:19" x14ac:dyDescent="0.35">
      <c r="A1178" s="46" t="s">
        <v>19010</v>
      </c>
      <c r="B1178" s="48" t="s">
        <v>19839</v>
      </c>
      <c r="C1178" s="48" t="s">
        <v>22</v>
      </c>
      <c r="D1178" s="67" t="s">
        <v>19139</v>
      </c>
      <c r="E1178" s="46" t="s">
        <v>22</v>
      </c>
      <c r="F1178" s="46" t="s">
        <v>3871</v>
      </c>
      <c r="G1178" s="46" t="s">
        <v>1781</v>
      </c>
      <c r="H1178" s="46" t="s">
        <v>1780</v>
      </c>
      <c r="I1178" s="46" t="s">
        <v>2031</v>
      </c>
      <c r="J1178" s="46" t="s">
        <v>19140</v>
      </c>
      <c r="K1178" s="50">
        <v>2.5000000000000001E-3</v>
      </c>
      <c r="L1178" s="50">
        <v>6.1600000000000002E-2</v>
      </c>
      <c r="M1178" s="46" t="s">
        <v>17042</v>
      </c>
      <c r="N1178" s="46" t="s">
        <v>9</v>
      </c>
      <c r="O1178" s="46" t="s">
        <v>10</v>
      </c>
      <c r="P1178" s="50">
        <v>1E-4</v>
      </c>
      <c r="Q1178" s="46">
        <v>3550000</v>
      </c>
      <c r="R1178" s="46" t="s">
        <v>11</v>
      </c>
      <c r="S1178" s="49">
        <v>43504</v>
      </c>
    </row>
    <row r="1179" spans="1:19" x14ac:dyDescent="0.35">
      <c r="A1179" s="46" t="s">
        <v>19010</v>
      </c>
      <c r="B1179" s="48" t="s">
        <v>19839</v>
      </c>
      <c r="C1179" s="48" t="s">
        <v>22</v>
      </c>
      <c r="D1179" s="67" t="s">
        <v>3415</v>
      </c>
      <c r="E1179" s="46" t="s">
        <v>22</v>
      </c>
      <c r="F1179" s="46" t="s">
        <v>3218</v>
      </c>
      <c r="G1179" s="46" t="s">
        <v>1194</v>
      </c>
      <c r="H1179" s="46" t="s">
        <v>1193</v>
      </c>
      <c r="I1179" s="46" t="s">
        <v>22</v>
      </c>
      <c r="J1179" s="46" t="s">
        <v>1154</v>
      </c>
      <c r="K1179" s="50">
        <v>-4.6699999999999998E-2</v>
      </c>
      <c r="L1179" s="50">
        <v>2.1100000000000001E-2</v>
      </c>
      <c r="M1179" s="46" t="s">
        <v>2919</v>
      </c>
      <c r="N1179" s="46" t="s">
        <v>9</v>
      </c>
      <c r="O1179" s="46" t="s">
        <v>52</v>
      </c>
      <c r="P1179" s="50">
        <v>1.6000000000000001E-3</v>
      </c>
      <c r="Q1179" s="46">
        <v>3590000</v>
      </c>
      <c r="R1179" s="46" t="s">
        <v>11</v>
      </c>
      <c r="S1179" s="49">
        <v>43509</v>
      </c>
    </row>
    <row r="1180" spans="1:19" x14ac:dyDescent="0.35">
      <c r="A1180" s="46" t="s">
        <v>19010</v>
      </c>
      <c r="B1180" s="48" t="s">
        <v>19839</v>
      </c>
      <c r="C1180" s="48" t="s">
        <v>22</v>
      </c>
      <c r="D1180" s="67" t="s">
        <v>18280</v>
      </c>
      <c r="E1180" s="46" t="s">
        <v>22</v>
      </c>
      <c r="F1180" s="46" t="s">
        <v>3349</v>
      </c>
      <c r="G1180" s="46" t="s">
        <v>771</v>
      </c>
      <c r="H1180" s="46" t="s">
        <v>770</v>
      </c>
      <c r="I1180" s="46" t="s">
        <v>22</v>
      </c>
      <c r="J1180" s="46" t="s">
        <v>19141</v>
      </c>
      <c r="K1180" s="50">
        <v>0.1053</v>
      </c>
      <c r="L1180" s="50">
        <v>0.17</v>
      </c>
      <c r="M1180" s="46" t="s">
        <v>5937</v>
      </c>
      <c r="N1180" s="46" t="s">
        <v>9</v>
      </c>
      <c r="O1180" s="46" t="s">
        <v>52</v>
      </c>
      <c r="P1180" s="50">
        <v>1.6999999999999999E-3</v>
      </c>
      <c r="Q1180" s="46">
        <v>3600000</v>
      </c>
      <c r="R1180" s="46" t="s">
        <v>879</v>
      </c>
      <c r="S1180" s="49">
        <v>43342</v>
      </c>
    </row>
    <row r="1181" spans="1:19" x14ac:dyDescent="0.35">
      <c r="A1181" s="46" t="s">
        <v>19010</v>
      </c>
      <c r="B1181" s="48" t="s">
        <v>19839</v>
      </c>
      <c r="C1181" s="48" t="s">
        <v>22</v>
      </c>
      <c r="D1181" s="67">
        <v>2456</v>
      </c>
      <c r="E1181" s="46" t="s">
        <v>112</v>
      </c>
      <c r="F1181" s="46" t="s">
        <v>1133</v>
      </c>
      <c r="G1181" s="46" t="s">
        <v>822</v>
      </c>
      <c r="H1181" s="46" t="s">
        <v>821</v>
      </c>
      <c r="I1181" s="46" t="s">
        <v>183</v>
      </c>
      <c r="J1181" s="46" t="s">
        <v>3257</v>
      </c>
      <c r="K1181" s="50">
        <v>2.4799999999999999E-2</v>
      </c>
      <c r="L1181" s="50">
        <v>1.9E-3</v>
      </c>
      <c r="M1181" s="46" t="s">
        <v>19142</v>
      </c>
      <c r="N1181" s="46" t="s">
        <v>9</v>
      </c>
      <c r="O1181" s="46" t="s">
        <v>10</v>
      </c>
      <c r="P1181" s="50">
        <v>1E-4</v>
      </c>
      <c r="Q1181" s="46">
        <v>3680000</v>
      </c>
      <c r="R1181" s="46" t="s">
        <v>11</v>
      </c>
      <c r="S1181" s="49">
        <v>43515</v>
      </c>
    </row>
    <row r="1182" spans="1:19" x14ac:dyDescent="0.35">
      <c r="A1182" s="46" t="s">
        <v>19010</v>
      </c>
      <c r="B1182" s="48" t="s">
        <v>19839</v>
      </c>
      <c r="C1182" s="48" t="s">
        <v>22</v>
      </c>
      <c r="D1182" s="67">
        <v>12280</v>
      </c>
      <c r="E1182" s="46" t="s">
        <v>314</v>
      </c>
      <c r="F1182" s="46" t="s">
        <v>19143</v>
      </c>
      <c r="G1182" s="46" t="s">
        <v>13141</v>
      </c>
      <c r="H1182" s="46" t="s">
        <v>13140</v>
      </c>
      <c r="I1182" s="46" t="s">
        <v>319</v>
      </c>
      <c r="J1182" s="46" t="s">
        <v>19144</v>
      </c>
      <c r="K1182" s="46" t="s">
        <v>7</v>
      </c>
      <c r="L1182" s="50">
        <v>7.4800000000000005E-2</v>
      </c>
      <c r="M1182" s="46" t="s">
        <v>9889</v>
      </c>
      <c r="N1182" s="46" t="s">
        <v>9</v>
      </c>
      <c r="O1182" s="46" t="s">
        <v>10</v>
      </c>
      <c r="P1182" s="50">
        <v>1E-4</v>
      </c>
      <c r="Q1182" s="46">
        <v>3720000</v>
      </c>
      <c r="R1182" s="46" t="s">
        <v>576</v>
      </c>
      <c r="S1182" s="49">
        <v>43418</v>
      </c>
    </row>
    <row r="1183" spans="1:19" x14ac:dyDescent="0.35">
      <c r="A1183" s="46" t="s">
        <v>19010</v>
      </c>
      <c r="B1183" s="48" t="s">
        <v>19839</v>
      </c>
      <c r="C1183" s="48" t="s">
        <v>22</v>
      </c>
      <c r="D1183" s="67" t="s">
        <v>3048</v>
      </c>
      <c r="E1183" s="46" t="s">
        <v>22</v>
      </c>
      <c r="F1183" s="46" t="s">
        <v>3050</v>
      </c>
      <c r="G1183" s="46" t="s">
        <v>224</v>
      </c>
      <c r="H1183" s="46" t="s">
        <v>223</v>
      </c>
      <c r="I1183" s="46" t="s">
        <v>22</v>
      </c>
      <c r="J1183" s="46" t="s">
        <v>19145</v>
      </c>
      <c r="K1183" s="50">
        <v>1.12E-2</v>
      </c>
      <c r="L1183" s="50">
        <v>1.72E-2</v>
      </c>
      <c r="M1183" s="46" t="s">
        <v>7026</v>
      </c>
      <c r="N1183" s="46" t="s">
        <v>9</v>
      </c>
      <c r="O1183" s="46" t="s">
        <v>52</v>
      </c>
      <c r="P1183" s="50">
        <v>1.8E-3</v>
      </c>
      <c r="Q1183" s="46">
        <v>3730000</v>
      </c>
      <c r="R1183" s="46" t="s">
        <v>11</v>
      </c>
      <c r="S1183" s="49">
        <v>43507</v>
      </c>
    </row>
    <row r="1184" spans="1:19" x14ac:dyDescent="0.35">
      <c r="A1184" s="46" t="s">
        <v>19010</v>
      </c>
      <c r="B1184" s="48" t="s">
        <v>19839</v>
      </c>
      <c r="C1184" s="48" t="s">
        <v>22</v>
      </c>
      <c r="D1184" s="67" t="s">
        <v>1529</v>
      </c>
      <c r="E1184" s="46" t="s">
        <v>125</v>
      </c>
      <c r="F1184" s="46" t="s">
        <v>1035</v>
      </c>
      <c r="G1184" s="46" t="s">
        <v>426</v>
      </c>
      <c r="H1184" s="46" t="s">
        <v>425</v>
      </c>
      <c r="I1184" s="46" t="s">
        <v>112</v>
      </c>
      <c r="J1184" s="46" t="s">
        <v>19146</v>
      </c>
      <c r="K1184" s="50">
        <v>-2.3999999999999998E-3</v>
      </c>
      <c r="L1184" s="50">
        <v>1.2800000000000001E-2</v>
      </c>
      <c r="M1184" s="46" t="s">
        <v>8669</v>
      </c>
      <c r="N1184" s="46" t="s">
        <v>9</v>
      </c>
      <c r="O1184" s="46" t="s">
        <v>10</v>
      </c>
      <c r="P1184" s="50">
        <v>1E-4</v>
      </c>
      <c r="Q1184" s="46">
        <v>3760000</v>
      </c>
      <c r="R1184" s="46" t="s">
        <v>11</v>
      </c>
      <c r="S1184" s="49">
        <v>43410</v>
      </c>
    </row>
    <row r="1185" spans="1:19" x14ac:dyDescent="0.35">
      <c r="A1185" s="46" t="s">
        <v>19010</v>
      </c>
      <c r="B1185" s="48" t="s">
        <v>19839</v>
      </c>
      <c r="C1185" s="48" t="s">
        <v>22</v>
      </c>
      <c r="D1185" s="67">
        <v>92200</v>
      </c>
      <c r="E1185" s="46" t="s">
        <v>314</v>
      </c>
      <c r="F1185" s="46" t="s">
        <v>462</v>
      </c>
      <c r="G1185" s="46" t="s">
        <v>464</v>
      </c>
      <c r="H1185" s="46" t="s">
        <v>801</v>
      </c>
      <c r="I1185" s="46" t="s">
        <v>319</v>
      </c>
      <c r="J1185" s="46" t="s">
        <v>19147</v>
      </c>
      <c r="K1185" s="50">
        <v>-2.8400000000000002E-2</v>
      </c>
      <c r="L1185" s="50">
        <v>2.9000000000000001E-2</v>
      </c>
      <c r="M1185" s="46" t="s">
        <v>1084</v>
      </c>
      <c r="N1185" s="46" t="s">
        <v>9</v>
      </c>
      <c r="O1185" s="46" t="s">
        <v>10</v>
      </c>
      <c r="P1185" s="50">
        <v>1E-4</v>
      </c>
      <c r="Q1185" s="46">
        <v>3880000</v>
      </c>
      <c r="R1185" s="46" t="s">
        <v>879</v>
      </c>
      <c r="S1185" s="49">
        <v>43556</v>
      </c>
    </row>
    <row r="1186" spans="1:19" x14ac:dyDescent="0.35">
      <c r="A1186" s="46" t="s">
        <v>19010</v>
      </c>
      <c r="B1186" s="48" t="s">
        <v>19839</v>
      </c>
      <c r="C1186" s="48" t="s">
        <v>22</v>
      </c>
      <c r="D1186" s="67">
        <v>5970</v>
      </c>
      <c r="E1186" s="46" t="s">
        <v>231</v>
      </c>
      <c r="F1186" s="46" t="s">
        <v>3926</v>
      </c>
      <c r="G1186" s="46" t="s">
        <v>842</v>
      </c>
      <c r="H1186" s="46" t="s">
        <v>841</v>
      </c>
      <c r="I1186" s="46" t="s">
        <v>231</v>
      </c>
      <c r="J1186" s="46" t="s">
        <v>19148</v>
      </c>
      <c r="K1186" s="50">
        <v>-2.1700000000000001E-2</v>
      </c>
      <c r="L1186" s="50">
        <v>7.0000000000000001E-3</v>
      </c>
      <c r="M1186" s="46" t="s">
        <v>15828</v>
      </c>
      <c r="N1186" s="46" t="s">
        <v>9</v>
      </c>
      <c r="O1186" s="46" t="s">
        <v>10</v>
      </c>
      <c r="P1186" s="50">
        <v>1E-4</v>
      </c>
      <c r="Q1186" s="46">
        <v>3940000</v>
      </c>
      <c r="R1186" s="46" t="s">
        <v>2050</v>
      </c>
      <c r="S1186" s="49">
        <v>43321</v>
      </c>
    </row>
    <row r="1187" spans="1:19" x14ac:dyDescent="0.35">
      <c r="A1187" s="46" t="s">
        <v>19010</v>
      </c>
      <c r="B1187" s="48" t="s">
        <v>19839</v>
      </c>
      <c r="C1187" s="48" t="s">
        <v>22</v>
      </c>
      <c r="D1187" s="67">
        <v>5334</v>
      </c>
      <c r="E1187" s="46" t="s">
        <v>231</v>
      </c>
      <c r="F1187" s="46" t="s">
        <v>3266</v>
      </c>
      <c r="G1187" s="46" t="s">
        <v>721</v>
      </c>
      <c r="H1187" s="46" t="s">
        <v>720</v>
      </c>
      <c r="I1187" s="46" t="s">
        <v>231</v>
      </c>
      <c r="J1187" s="46" t="s">
        <v>6667</v>
      </c>
      <c r="K1187" s="50">
        <v>-1.5800000000000002E-2</v>
      </c>
      <c r="L1187" s="50">
        <v>3.2899999999999999E-2</v>
      </c>
      <c r="M1187" s="46" t="s">
        <v>19149</v>
      </c>
      <c r="N1187" s="46" t="s">
        <v>9</v>
      </c>
      <c r="O1187" s="46" t="s">
        <v>10</v>
      </c>
      <c r="P1187" s="50">
        <v>1E-3</v>
      </c>
      <c r="Q1187" s="46">
        <v>30240000</v>
      </c>
      <c r="R1187" s="46" t="s">
        <v>11</v>
      </c>
      <c r="S1187" s="49">
        <v>43480</v>
      </c>
    </row>
    <row r="1188" spans="1:19" x14ac:dyDescent="0.35">
      <c r="A1188" s="46" t="s">
        <v>19010</v>
      </c>
      <c r="B1188" s="48" t="s">
        <v>19839</v>
      </c>
      <c r="C1188" s="48" t="s">
        <v>22</v>
      </c>
      <c r="D1188" s="67">
        <v>6472</v>
      </c>
      <c r="E1188" s="46" t="s">
        <v>231</v>
      </c>
      <c r="F1188" s="46" t="s">
        <v>547</v>
      </c>
      <c r="G1188" s="46" t="s">
        <v>548</v>
      </c>
      <c r="H1188" s="46" t="s">
        <v>757</v>
      </c>
      <c r="I1188" s="46" t="s">
        <v>231</v>
      </c>
      <c r="J1188" s="46" t="s">
        <v>4918</v>
      </c>
      <c r="K1188" s="50">
        <v>-2.6200000000000001E-2</v>
      </c>
      <c r="L1188" s="50">
        <v>1.6799999999999999E-2</v>
      </c>
      <c r="M1188" s="46" t="s">
        <v>19150</v>
      </c>
      <c r="N1188" s="46" t="s">
        <v>9</v>
      </c>
      <c r="O1188" s="46" t="s">
        <v>10</v>
      </c>
      <c r="P1188" s="50">
        <v>1E-3</v>
      </c>
      <c r="Q1188" s="46">
        <v>30400000</v>
      </c>
      <c r="R1188" s="46" t="s">
        <v>11</v>
      </c>
      <c r="S1188" s="49">
        <v>43264</v>
      </c>
    </row>
    <row r="1189" spans="1:19" x14ac:dyDescent="0.35">
      <c r="A1189" s="46" t="s">
        <v>19010</v>
      </c>
      <c r="B1189" s="48" t="s">
        <v>19839</v>
      </c>
      <c r="C1189" s="48" t="s">
        <v>22</v>
      </c>
      <c r="D1189" s="67" t="s">
        <v>7715</v>
      </c>
      <c r="E1189" s="46" t="s">
        <v>22</v>
      </c>
      <c r="F1189" s="46" t="s">
        <v>3227</v>
      </c>
      <c r="G1189" s="46" t="s">
        <v>701</v>
      </c>
      <c r="H1189" s="46" t="s">
        <v>700</v>
      </c>
      <c r="I1189" s="46" t="s">
        <v>22</v>
      </c>
      <c r="J1189" s="46" t="s">
        <v>1678</v>
      </c>
      <c r="K1189" s="50">
        <v>-5.4699999999999999E-2</v>
      </c>
      <c r="L1189" s="50">
        <v>6.6400000000000001E-2</v>
      </c>
      <c r="M1189" s="46" t="s">
        <v>1085</v>
      </c>
      <c r="N1189" s="46" t="s">
        <v>9</v>
      </c>
      <c r="O1189" s="46" t="s">
        <v>10</v>
      </c>
      <c r="P1189" s="50">
        <v>1.1000000000000001E-3</v>
      </c>
      <c r="Q1189" s="46">
        <v>30550000</v>
      </c>
      <c r="R1189" s="46" t="s">
        <v>11</v>
      </c>
      <c r="S1189" s="49">
        <v>43508</v>
      </c>
    </row>
    <row r="1190" spans="1:19" x14ac:dyDescent="0.35">
      <c r="A1190" s="46" t="s">
        <v>19010</v>
      </c>
      <c r="B1190" s="48" t="s">
        <v>19839</v>
      </c>
      <c r="C1190" s="48" t="s">
        <v>22</v>
      </c>
      <c r="D1190" s="67" t="s">
        <v>9357</v>
      </c>
      <c r="E1190" s="46" t="s">
        <v>22</v>
      </c>
      <c r="F1190" s="46" t="s">
        <v>9358</v>
      </c>
      <c r="G1190" s="46" t="s">
        <v>1578</v>
      </c>
      <c r="H1190" s="46" t="s">
        <v>1577</v>
      </c>
      <c r="I1190" s="46" t="s">
        <v>22</v>
      </c>
      <c r="J1190" s="46" t="s">
        <v>19151</v>
      </c>
      <c r="K1190" s="50">
        <v>3.9100000000000003E-2</v>
      </c>
      <c r="L1190" s="50">
        <v>5.9999999999999995E-4</v>
      </c>
      <c r="M1190" s="46" t="s">
        <v>19152</v>
      </c>
      <c r="N1190" s="46" t="s">
        <v>9</v>
      </c>
      <c r="O1190" s="46" t="s">
        <v>98</v>
      </c>
      <c r="P1190" s="50">
        <v>1E-4</v>
      </c>
      <c r="Q1190" s="46">
        <v>305730</v>
      </c>
      <c r="R1190" s="46" t="s">
        <v>11</v>
      </c>
      <c r="S1190" s="49">
        <v>43479</v>
      </c>
    </row>
    <row r="1191" spans="1:19" x14ac:dyDescent="0.35">
      <c r="A1191" s="46" t="s">
        <v>19010</v>
      </c>
      <c r="B1191" s="48" t="s">
        <v>19839</v>
      </c>
      <c r="C1191" s="48" t="s">
        <v>22</v>
      </c>
      <c r="D1191" s="67" t="s">
        <v>9658</v>
      </c>
      <c r="E1191" s="46" t="s">
        <v>22</v>
      </c>
      <c r="F1191" s="46" t="s">
        <v>3375</v>
      </c>
      <c r="G1191" s="46" t="s">
        <v>1296</v>
      </c>
      <c r="H1191" s="46" t="s">
        <v>1295</v>
      </c>
      <c r="I1191" s="46" t="s">
        <v>22</v>
      </c>
      <c r="J1191" s="46" t="s">
        <v>19153</v>
      </c>
      <c r="K1191" s="50">
        <v>1.6000000000000001E-3</v>
      </c>
      <c r="L1191" s="50">
        <v>1.23E-2</v>
      </c>
      <c r="M1191" s="46" t="s">
        <v>19154</v>
      </c>
      <c r="N1191" s="46" t="s">
        <v>9</v>
      </c>
      <c r="O1191" s="46" t="s">
        <v>10</v>
      </c>
      <c r="P1191" s="50">
        <v>1.1000000000000001E-3</v>
      </c>
      <c r="Q1191" s="46">
        <v>31400000</v>
      </c>
      <c r="R1191" s="46" t="s">
        <v>11</v>
      </c>
      <c r="S1191" s="49">
        <v>43444</v>
      </c>
    </row>
    <row r="1192" spans="1:19" x14ac:dyDescent="0.35">
      <c r="A1192" s="46" t="s">
        <v>19010</v>
      </c>
      <c r="B1192" s="48" t="s">
        <v>19839</v>
      </c>
      <c r="C1192" s="48" t="s">
        <v>22</v>
      </c>
      <c r="D1192" s="67" t="s">
        <v>57</v>
      </c>
      <c r="E1192" s="46" t="s">
        <v>22</v>
      </c>
      <c r="F1192" s="46" t="s">
        <v>58</v>
      </c>
      <c r="G1192" s="46" t="s">
        <v>59</v>
      </c>
      <c r="H1192" s="46" t="s">
        <v>1266</v>
      </c>
      <c r="I1192" s="46" t="s">
        <v>60</v>
      </c>
      <c r="J1192" s="46" t="s">
        <v>2013</v>
      </c>
      <c r="K1192" s="50">
        <v>5.9499999999999997E-2</v>
      </c>
      <c r="L1192" s="50">
        <v>1.9099999999999999E-2</v>
      </c>
      <c r="M1192" s="46" t="s">
        <v>8653</v>
      </c>
      <c r="N1192" s="46" t="s">
        <v>9</v>
      </c>
      <c r="O1192" s="46" t="s">
        <v>10</v>
      </c>
      <c r="P1192" s="50">
        <v>1.1000000000000001E-3</v>
      </c>
      <c r="Q1192" s="46">
        <v>31640000</v>
      </c>
      <c r="R1192" s="46" t="s">
        <v>11</v>
      </c>
      <c r="S1192" s="49">
        <v>43487</v>
      </c>
    </row>
    <row r="1193" spans="1:19" x14ac:dyDescent="0.35">
      <c r="A1193" s="46" t="s">
        <v>19010</v>
      </c>
      <c r="B1193" s="48" t="s">
        <v>19839</v>
      </c>
      <c r="C1193" s="48" t="s">
        <v>22</v>
      </c>
      <c r="D1193" s="67">
        <v>7013</v>
      </c>
      <c r="E1193" s="46" t="s">
        <v>231</v>
      </c>
      <c r="F1193" s="46" t="s">
        <v>3249</v>
      </c>
      <c r="G1193" s="46" t="s">
        <v>1607</v>
      </c>
      <c r="H1193" s="46" t="s">
        <v>1606</v>
      </c>
      <c r="I1193" s="46" t="s">
        <v>231</v>
      </c>
      <c r="J1193" s="46" t="s">
        <v>5555</v>
      </c>
      <c r="K1193" s="50">
        <v>-3.9800000000000002E-2</v>
      </c>
      <c r="L1193" s="50">
        <v>1.04E-2</v>
      </c>
      <c r="M1193" s="46" t="s">
        <v>19155</v>
      </c>
      <c r="N1193" s="46" t="s">
        <v>9</v>
      </c>
      <c r="O1193" s="46" t="s">
        <v>10</v>
      </c>
      <c r="P1193" s="50">
        <v>1.1000000000000001E-3</v>
      </c>
      <c r="Q1193" s="46">
        <v>32150000</v>
      </c>
      <c r="R1193" s="46" t="s">
        <v>11</v>
      </c>
      <c r="S1193" s="49">
        <v>43536</v>
      </c>
    </row>
    <row r="1194" spans="1:19" x14ac:dyDescent="0.35">
      <c r="A1194" s="46" t="s">
        <v>19010</v>
      </c>
      <c r="B1194" s="48" t="s">
        <v>19839</v>
      </c>
      <c r="C1194" s="48" t="s">
        <v>22</v>
      </c>
      <c r="D1194" s="67" t="s">
        <v>294</v>
      </c>
      <c r="E1194" s="46" t="s">
        <v>22</v>
      </c>
      <c r="F1194" s="46" t="s">
        <v>295</v>
      </c>
      <c r="G1194" s="46" t="s">
        <v>296</v>
      </c>
      <c r="H1194" s="46" t="s">
        <v>1248</v>
      </c>
      <c r="I1194" s="46" t="s">
        <v>22</v>
      </c>
      <c r="J1194" s="46" t="s">
        <v>19156</v>
      </c>
      <c r="K1194" s="50">
        <v>1.1999999999999999E-3</v>
      </c>
      <c r="L1194" s="50">
        <v>1.5E-3</v>
      </c>
      <c r="M1194" s="46" t="s">
        <v>19157</v>
      </c>
      <c r="N1194" s="46" t="s">
        <v>9</v>
      </c>
      <c r="O1194" s="46" t="s">
        <v>98</v>
      </c>
      <c r="P1194" s="50">
        <v>1.35E-2</v>
      </c>
      <c r="Q1194" s="46">
        <v>32360000</v>
      </c>
      <c r="R1194" s="46" t="s">
        <v>11</v>
      </c>
      <c r="S1194" s="49">
        <v>43490</v>
      </c>
    </row>
    <row r="1195" spans="1:19" x14ac:dyDescent="0.35">
      <c r="A1195" s="46" t="s">
        <v>19010</v>
      </c>
      <c r="B1195" s="48" t="s">
        <v>19839</v>
      </c>
      <c r="C1195" s="48" t="s">
        <v>22</v>
      </c>
      <c r="D1195" s="67" t="s">
        <v>4682</v>
      </c>
      <c r="E1195" s="46" t="s">
        <v>22</v>
      </c>
      <c r="F1195" s="46" t="s">
        <v>1676</v>
      </c>
      <c r="G1195" s="46" t="s">
        <v>1234</v>
      </c>
      <c r="H1195" s="46" t="s">
        <v>1232</v>
      </c>
      <c r="I1195" s="46" t="s">
        <v>22</v>
      </c>
      <c r="J1195" s="46" t="s">
        <v>19123</v>
      </c>
      <c r="K1195" s="50">
        <v>2.4799999999999999E-2</v>
      </c>
      <c r="L1195" s="50">
        <v>4.7000000000000002E-3</v>
      </c>
      <c r="M1195" s="46" t="s">
        <v>8007</v>
      </c>
      <c r="N1195" s="46" t="s">
        <v>9</v>
      </c>
      <c r="O1195" s="46" t="s">
        <v>10</v>
      </c>
      <c r="P1195" s="50">
        <v>1.1000000000000001E-3</v>
      </c>
      <c r="Q1195" s="46">
        <v>32420000</v>
      </c>
      <c r="R1195" s="46" t="s">
        <v>11</v>
      </c>
      <c r="S1195" s="49">
        <v>43502</v>
      </c>
    </row>
    <row r="1196" spans="1:19" x14ac:dyDescent="0.35">
      <c r="A1196" s="46" t="s">
        <v>19010</v>
      </c>
      <c r="B1196" s="48" t="s">
        <v>19839</v>
      </c>
      <c r="C1196" s="48" t="s">
        <v>22</v>
      </c>
      <c r="D1196" s="67" t="s">
        <v>33</v>
      </c>
      <c r="E1196" s="46" t="s">
        <v>34</v>
      </c>
      <c r="F1196" s="46" t="s">
        <v>35</v>
      </c>
      <c r="G1196" s="46" t="s">
        <v>36</v>
      </c>
      <c r="H1196" s="46" t="s">
        <v>1200</v>
      </c>
      <c r="I1196" s="46" t="s">
        <v>34</v>
      </c>
      <c r="J1196" s="46" t="s">
        <v>19158</v>
      </c>
      <c r="K1196" s="46" t="s">
        <v>7</v>
      </c>
      <c r="L1196" s="50">
        <v>8.6E-3</v>
      </c>
      <c r="M1196" s="46" t="s">
        <v>19159</v>
      </c>
      <c r="N1196" s="46" t="s">
        <v>9</v>
      </c>
      <c r="O1196" s="46" t="s">
        <v>10</v>
      </c>
      <c r="P1196" s="50">
        <v>1.1000000000000001E-3</v>
      </c>
      <c r="Q1196" s="46">
        <v>33110000</v>
      </c>
      <c r="R1196" s="46" t="s">
        <v>11</v>
      </c>
      <c r="S1196" s="49">
        <v>43339</v>
      </c>
    </row>
    <row r="1197" spans="1:19" x14ac:dyDescent="0.35">
      <c r="A1197" s="46" t="s">
        <v>19010</v>
      </c>
      <c r="B1197" s="48" t="s">
        <v>19839</v>
      </c>
      <c r="C1197" s="48" t="s">
        <v>22</v>
      </c>
      <c r="D1197" s="67" t="s">
        <v>4791</v>
      </c>
      <c r="E1197" s="46" t="s">
        <v>22</v>
      </c>
      <c r="F1197" s="46" t="s">
        <v>4792</v>
      </c>
      <c r="G1197" s="46" t="s">
        <v>1573</v>
      </c>
      <c r="H1197" s="46" t="s">
        <v>1572</v>
      </c>
      <c r="I1197" s="46" t="s">
        <v>22</v>
      </c>
      <c r="J1197" s="46" t="s">
        <v>3064</v>
      </c>
      <c r="K1197" s="50">
        <v>1.41E-2</v>
      </c>
      <c r="L1197" s="50">
        <v>2.0000000000000001E-4</v>
      </c>
      <c r="M1197" s="46" t="s">
        <v>19160</v>
      </c>
      <c r="N1197" s="46" t="s">
        <v>9</v>
      </c>
      <c r="O1197" s="46" t="s">
        <v>98</v>
      </c>
      <c r="Q1197" s="46">
        <v>33940</v>
      </c>
      <c r="R1197" s="46" t="s">
        <v>11</v>
      </c>
      <c r="S1197" s="49">
        <v>43432</v>
      </c>
    </row>
    <row r="1198" spans="1:19" x14ac:dyDescent="0.35">
      <c r="A1198" s="46" t="s">
        <v>19010</v>
      </c>
      <c r="B1198" s="48" t="s">
        <v>19839</v>
      </c>
      <c r="C1198" s="48" t="s">
        <v>22</v>
      </c>
      <c r="D1198" s="67" t="s">
        <v>1645</v>
      </c>
      <c r="E1198" s="46" t="s">
        <v>3</v>
      </c>
      <c r="F1198" s="46" t="s">
        <v>1646</v>
      </c>
      <c r="G1198" s="46" t="s">
        <v>726</v>
      </c>
      <c r="H1198" s="46" t="s">
        <v>724</v>
      </c>
      <c r="I1198" s="46" t="s">
        <v>6</v>
      </c>
      <c r="J1198" s="46" t="s">
        <v>19161</v>
      </c>
      <c r="K1198" s="50">
        <v>-5.4999999999999997E-3</v>
      </c>
      <c r="L1198" s="50">
        <v>6.5199999999999994E-2</v>
      </c>
      <c r="M1198" s="46" t="s">
        <v>19162</v>
      </c>
      <c r="N1198" s="46" t="s">
        <v>9</v>
      </c>
      <c r="O1198" s="46" t="s">
        <v>10</v>
      </c>
      <c r="P1198" s="50">
        <v>1.1000000000000001E-3</v>
      </c>
      <c r="Q1198" s="46">
        <v>34710000</v>
      </c>
      <c r="R1198" s="46" t="s">
        <v>11</v>
      </c>
      <c r="S1198" s="49">
        <v>43374</v>
      </c>
    </row>
    <row r="1199" spans="1:19" x14ac:dyDescent="0.35">
      <c r="A1199" s="46" t="s">
        <v>19010</v>
      </c>
      <c r="B1199" s="48" t="s">
        <v>19839</v>
      </c>
      <c r="C1199" s="48" t="s">
        <v>22</v>
      </c>
      <c r="D1199" s="67" t="s">
        <v>857</v>
      </c>
      <c r="E1199" s="46" t="s">
        <v>22</v>
      </c>
      <c r="F1199" s="46" t="s">
        <v>858</v>
      </c>
      <c r="G1199" s="46" t="s">
        <v>859</v>
      </c>
      <c r="H1199" s="46" t="s">
        <v>1343</v>
      </c>
      <c r="I1199" s="46" t="s">
        <v>22</v>
      </c>
      <c r="J1199" s="46" t="s">
        <v>19163</v>
      </c>
      <c r="K1199" s="50">
        <v>3.3399999999999999E-2</v>
      </c>
      <c r="L1199" s="50">
        <v>8.6599999999999996E-2</v>
      </c>
      <c r="M1199" s="46" t="s">
        <v>2674</v>
      </c>
      <c r="N1199" s="46" t="s">
        <v>9</v>
      </c>
      <c r="O1199" s="46" t="s">
        <v>10</v>
      </c>
      <c r="P1199" s="50">
        <v>1.1999999999999999E-3</v>
      </c>
      <c r="Q1199" s="46">
        <v>34880000</v>
      </c>
      <c r="R1199" s="46" t="s">
        <v>11</v>
      </c>
      <c r="S1199" s="49">
        <v>43521</v>
      </c>
    </row>
    <row r="1200" spans="1:19" x14ac:dyDescent="0.35">
      <c r="A1200" s="46" t="s">
        <v>19010</v>
      </c>
      <c r="B1200" s="48" t="s">
        <v>19839</v>
      </c>
      <c r="C1200" s="48" t="s">
        <v>22</v>
      </c>
      <c r="D1200" s="67" t="s">
        <v>18261</v>
      </c>
      <c r="E1200" s="46" t="s">
        <v>109</v>
      </c>
      <c r="F1200" s="46" t="s">
        <v>3586</v>
      </c>
      <c r="G1200" s="46" t="s">
        <v>738</v>
      </c>
      <c r="H1200" s="46" t="s">
        <v>737</v>
      </c>
      <c r="I1200" s="46" t="s">
        <v>112</v>
      </c>
      <c r="J1200" s="46" t="s">
        <v>19164</v>
      </c>
      <c r="K1200" s="46" t="s">
        <v>7</v>
      </c>
      <c r="L1200" s="50">
        <v>0.06</v>
      </c>
      <c r="M1200" s="46" t="s">
        <v>12358</v>
      </c>
      <c r="N1200" s="46" t="s">
        <v>9</v>
      </c>
      <c r="O1200" s="46" t="s">
        <v>10</v>
      </c>
      <c r="P1200" s="50">
        <v>1.1999999999999999E-3</v>
      </c>
      <c r="Q1200" s="46">
        <v>34990000</v>
      </c>
      <c r="R1200" s="46" t="s">
        <v>879</v>
      </c>
      <c r="S1200" s="49">
        <v>43549</v>
      </c>
    </row>
    <row r="1201" spans="1:19" x14ac:dyDescent="0.35">
      <c r="A1201" s="46" t="s">
        <v>19010</v>
      </c>
      <c r="B1201" s="48" t="s">
        <v>19839</v>
      </c>
      <c r="C1201" s="48" t="s">
        <v>22</v>
      </c>
      <c r="D1201" s="67" t="s">
        <v>2767</v>
      </c>
      <c r="E1201" s="46" t="s">
        <v>157</v>
      </c>
      <c r="F1201" s="46" t="s">
        <v>778</v>
      </c>
      <c r="G1201" s="46" t="s">
        <v>708</v>
      </c>
      <c r="H1201" s="46" t="s">
        <v>707</v>
      </c>
      <c r="I1201" s="46" t="s">
        <v>160</v>
      </c>
      <c r="J1201" s="46" t="s">
        <v>19165</v>
      </c>
      <c r="K1201" s="50">
        <v>-2.4500000000000001E-2</v>
      </c>
      <c r="L1201" s="50">
        <v>7.4999999999999997E-3</v>
      </c>
      <c r="M1201" s="46" t="s">
        <v>19166</v>
      </c>
      <c r="N1201" s="46" t="s">
        <v>9</v>
      </c>
      <c r="O1201" s="46" t="s">
        <v>10</v>
      </c>
      <c r="Q1201" s="46">
        <v>341050</v>
      </c>
      <c r="R1201" s="46" t="s">
        <v>11</v>
      </c>
      <c r="S1201" s="49">
        <v>43425</v>
      </c>
    </row>
    <row r="1202" spans="1:19" x14ac:dyDescent="0.35">
      <c r="A1202" s="46" t="s">
        <v>19010</v>
      </c>
      <c r="B1202" s="48" t="s">
        <v>19839</v>
      </c>
      <c r="C1202" s="48" t="s">
        <v>22</v>
      </c>
      <c r="D1202" s="67" t="s">
        <v>9399</v>
      </c>
      <c r="E1202" s="46" t="s">
        <v>13</v>
      </c>
      <c r="F1202" s="46" t="s">
        <v>3741</v>
      </c>
      <c r="G1202" s="46" t="s">
        <v>1787</v>
      </c>
      <c r="H1202" s="46" t="s">
        <v>1785</v>
      </c>
      <c r="I1202" s="46" t="s">
        <v>16</v>
      </c>
      <c r="J1202" s="46" t="s">
        <v>19167</v>
      </c>
      <c r="K1202" s="50">
        <v>2.86E-2</v>
      </c>
      <c r="L1202" s="50">
        <v>8.9999999999999998E-4</v>
      </c>
      <c r="M1202" s="46" t="s">
        <v>19168</v>
      </c>
      <c r="N1202" s="46" t="s">
        <v>9</v>
      </c>
      <c r="O1202" s="46" t="s">
        <v>10</v>
      </c>
      <c r="Q1202" s="46">
        <v>349600</v>
      </c>
      <c r="R1202" s="46" t="s">
        <v>11</v>
      </c>
      <c r="S1202" s="49">
        <v>43483</v>
      </c>
    </row>
    <row r="1203" spans="1:19" x14ac:dyDescent="0.35">
      <c r="A1203" s="46" t="s">
        <v>19010</v>
      </c>
      <c r="B1203" s="48" t="s">
        <v>19839</v>
      </c>
      <c r="C1203" s="48" t="s">
        <v>22</v>
      </c>
      <c r="D1203" s="67" t="s">
        <v>2038</v>
      </c>
      <c r="E1203" s="46" t="s">
        <v>3</v>
      </c>
      <c r="F1203" s="46" t="s">
        <v>2040</v>
      </c>
      <c r="G1203" s="46" t="s">
        <v>695</v>
      </c>
      <c r="H1203" s="46" t="s">
        <v>694</v>
      </c>
      <c r="I1203" s="46" t="s">
        <v>6</v>
      </c>
      <c r="J1203" s="46" t="s">
        <v>19169</v>
      </c>
      <c r="K1203" s="50">
        <v>0.02</v>
      </c>
      <c r="L1203" s="50">
        <v>6.8199999999999997E-2</v>
      </c>
      <c r="M1203" s="46" t="s">
        <v>19170</v>
      </c>
      <c r="N1203" s="46" t="s">
        <v>9</v>
      </c>
      <c r="O1203" s="46" t="s">
        <v>10</v>
      </c>
      <c r="P1203" s="50">
        <v>1.1999999999999999E-3</v>
      </c>
      <c r="Q1203" s="46">
        <v>35030000</v>
      </c>
      <c r="R1203" s="46" t="s">
        <v>11</v>
      </c>
      <c r="S1203" s="49">
        <v>43375</v>
      </c>
    </row>
    <row r="1204" spans="1:19" x14ac:dyDescent="0.35">
      <c r="A1204" s="46" t="s">
        <v>19010</v>
      </c>
      <c r="B1204" s="48" t="s">
        <v>19839</v>
      </c>
      <c r="C1204" s="48" t="s">
        <v>22</v>
      </c>
      <c r="D1204" s="67" t="s">
        <v>867</v>
      </c>
      <c r="E1204" s="46" t="s">
        <v>22</v>
      </c>
      <c r="F1204" s="46" t="s">
        <v>868</v>
      </c>
      <c r="G1204" s="46" t="s">
        <v>529</v>
      </c>
      <c r="H1204" s="46" t="s">
        <v>527</v>
      </c>
      <c r="I1204" s="46" t="s">
        <v>22</v>
      </c>
      <c r="J1204" s="46" t="s">
        <v>3786</v>
      </c>
      <c r="K1204" s="50">
        <v>2.0999999999999999E-3</v>
      </c>
      <c r="L1204" s="50">
        <v>0.12</v>
      </c>
      <c r="M1204" s="46" t="s">
        <v>18640</v>
      </c>
      <c r="N1204" s="46" t="s">
        <v>9</v>
      </c>
      <c r="O1204" s="46" t="s">
        <v>10</v>
      </c>
      <c r="P1204" s="50">
        <v>1.17E-2</v>
      </c>
      <c r="Q1204" s="46">
        <v>352890000</v>
      </c>
      <c r="R1204" s="46" t="s">
        <v>879</v>
      </c>
      <c r="S1204" s="49">
        <v>43542</v>
      </c>
    </row>
    <row r="1205" spans="1:19" x14ac:dyDescent="0.35">
      <c r="A1205" s="46" t="s">
        <v>19010</v>
      </c>
      <c r="B1205" s="48" t="s">
        <v>19839</v>
      </c>
      <c r="C1205" s="48" t="s">
        <v>22</v>
      </c>
      <c r="D1205" s="67">
        <v>7256</v>
      </c>
      <c r="E1205" s="46" t="s">
        <v>231</v>
      </c>
      <c r="F1205" s="46" t="s">
        <v>3750</v>
      </c>
      <c r="G1205" s="46" t="s">
        <v>1087</v>
      </c>
      <c r="H1205" s="46" t="s">
        <v>1086</v>
      </c>
      <c r="I1205" s="46" t="s">
        <v>231</v>
      </c>
      <c r="J1205" s="46" t="s">
        <v>19171</v>
      </c>
      <c r="K1205" s="46" t="s">
        <v>7</v>
      </c>
      <c r="L1205" s="50">
        <v>6.9999999999999999E-4</v>
      </c>
      <c r="M1205" s="46" t="s">
        <v>19172</v>
      </c>
      <c r="N1205" s="46" t="s">
        <v>9</v>
      </c>
      <c r="O1205" s="46" t="s">
        <v>10</v>
      </c>
      <c r="Q1205" s="46">
        <v>363870</v>
      </c>
      <c r="R1205" s="46" t="s">
        <v>11</v>
      </c>
      <c r="S1205" s="49">
        <v>43250</v>
      </c>
    </row>
    <row r="1206" spans="1:19" x14ac:dyDescent="0.35">
      <c r="A1206" s="46" t="s">
        <v>19010</v>
      </c>
      <c r="B1206" s="48" t="s">
        <v>19839</v>
      </c>
      <c r="C1206" s="48" t="s">
        <v>22</v>
      </c>
      <c r="D1206" s="67">
        <v>6503</v>
      </c>
      <c r="E1206" s="46" t="s">
        <v>231</v>
      </c>
      <c r="F1206" s="46" t="s">
        <v>1000</v>
      </c>
      <c r="G1206" s="46" t="s">
        <v>1001</v>
      </c>
      <c r="H1206" s="46" t="s">
        <v>1330</v>
      </c>
      <c r="I1206" s="46" t="s">
        <v>231</v>
      </c>
      <c r="J1206" s="46" t="s">
        <v>19173</v>
      </c>
      <c r="K1206" s="50">
        <v>3.4799999999999998E-2</v>
      </c>
      <c r="L1206" s="50">
        <v>3.8999999999999998E-3</v>
      </c>
      <c r="M1206" s="46" t="s">
        <v>19174</v>
      </c>
      <c r="N1206" s="46" t="s">
        <v>9</v>
      </c>
      <c r="O1206" s="46" t="s">
        <v>10</v>
      </c>
      <c r="P1206" s="50">
        <v>1.2999999999999999E-3</v>
      </c>
      <c r="Q1206" s="46">
        <v>37560000</v>
      </c>
      <c r="R1206" s="46" t="s">
        <v>11</v>
      </c>
      <c r="S1206" s="49">
        <v>43523</v>
      </c>
    </row>
    <row r="1207" spans="1:19" x14ac:dyDescent="0.35">
      <c r="A1207" s="46" t="s">
        <v>19010</v>
      </c>
      <c r="B1207" s="48" t="s">
        <v>19839</v>
      </c>
      <c r="C1207" s="48" t="s">
        <v>22</v>
      </c>
      <c r="D1207" s="67">
        <v>9107</v>
      </c>
      <c r="E1207" s="46" t="s">
        <v>231</v>
      </c>
      <c r="F1207" s="46" t="s">
        <v>3999</v>
      </c>
      <c r="G1207" s="46" t="s">
        <v>1789</v>
      </c>
      <c r="H1207" s="46" t="s">
        <v>1788</v>
      </c>
      <c r="I1207" s="46" t="s">
        <v>231</v>
      </c>
      <c r="J1207" s="46" t="s">
        <v>3784</v>
      </c>
      <c r="K1207" s="50">
        <v>9.8500000000000004E-2</v>
      </c>
      <c r="L1207" s="50">
        <v>1.9699999999999999E-2</v>
      </c>
      <c r="M1207" s="46" t="s">
        <v>16198</v>
      </c>
      <c r="N1207" s="46" t="s">
        <v>9</v>
      </c>
      <c r="O1207" s="46" t="s">
        <v>10</v>
      </c>
      <c r="P1207" s="50">
        <v>1.2999999999999999E-3</v>
      </c>
      <c r="Q1207" s="46">
        <v>38380000</v>
      </c>
      <c r="R1207" s="46" t="s">
        <v>11</v>
      </c>
      <c r="S1207" s="49">
        <v>43382</v>
      </c>
    </row>
    <row r="1208" spans="1:19" x14ac:dyDescent="0.35">
      <c r="A1208" s="46" t="s">
        <v>19010</v>
      </c>
      <c r="B1208" s="48" t="s">
        <v>19839</v>
      </c>
      <c r="C1208" s="48" t="s">
        <v>22</v>
      </c>
      <c r="D1208" s="67">
        <v>5202</v>
      </c>
      <c r="E1208" s="46" t="s">
        <v>231</v>
      </c>
      <c r="F1208" s="46" t="s">
        <v>3245</v>
      </c>
      <c r="G1208" s="46" t="s">
        <v>1288</v>
      </c>
      <c r="H1208" s="46" t="s">
        <v>1287</v>
      </c>
      <c r="I1208" s="46" t="s">
        <v>231</v>
      </c>
      <c r="J1208" s="46" t="s">
        <v>19175</v>
      </c>
      <c r="K1208" s="50">
        <v>-0.03</v>
      </c>
      <c r="L1208" s="50">
        <v>2.6800000000000001E-2</v>
      </c>
      <c r="M1208" s="46" t="s">
        <v>19176</v>
      </c>
      <c r="N1208" s="46" t="s">
        <v>9</v>
      </c>
      <c r="O1208" s="46" t="s">
        <v>10</v>
      </c>
      <c r="P1208" s="50">
        <v>1.2999999999999999E-3</v>
      </c>
      <c r="Q1208" s="46">
        <v>38860000</v>
      </c>
      <c r="R1208" s="46" t="s">
        <v>11</v>
      </c>
      <c r="S1208" s="49">
        <v>43389</v>
      </c>
    </row>
    <row r="1209" spans="1:19" x14ac:dyDescent="0.35">
      <c r="A1209" s="46" t="s">
        <v>19010</v>
      </c>
      <c r="B1209" s="48" t="s">
        <v>19839</v>
      </c>
      <c r="C1209" s="48" t="s">
        <v>22</v>
      </c>
      <c r="D1209" s="67">
        <v>5184</v>
      </c>
      <c r="E1209" s="46" t="s">
        <v>231</v>
      </c>
      <c r="F1209" s="46" t="s">
        <v>777</v>
      </c>
      <c r="G1209" s="46" t="s">
        <v>779</v>
      </c>
      <c r="H1209" s="46" t="s">
        <v>1791</v>
      </c>
      <c r="I1209" s="46" t="s">
        <v>231</v>
      </c>
      <c r="J1209" s="46" t="s">
        <v>19177</v>
      </c>
      <c r="K1209" s="46" t="s">
        <v>7</v>
      </c>
      <c r="L1209" s="50">
        <v>2.7000000000000001E-3</v>
      </c>
      <c r="M1209" s="46" t="s">
        <v>19178</v>
      </c>
      <c r="N1209" s="46" t="s">
        <v>9</v>
      </c>
      <c r="O1209" s="46" t="s">
        <v>10</v>
      </c>
      <c r="Q1209" s="46">
        <v>380230</v>
      </c>
      <c r="R1209" s="46" t="s">
        <v>11</v>
      </c>
      <c r="S1209" s="49">
        <v>43314</v>
      </c>
    </row>
    <row r="1210" spans="1:19" x14ac:dyDescent="0.35">
      <c r="A1210" s="46" t="s">
        <v>19010</v>
      </c>
      <c r="B1210" s="48" t="s">
        <v>19839</v>
      </c>
      <c r="C1210" s="48" t="s">
        <v>22</v>
      </c>
      <c r="D1210" s="67" t="s">
        <v>18681</v>
      </c>
      <c r="E1210" s="46" t="s">
        <v>3276</v>
      </c>
      <c r="F1210" s="46" t="s">
        <v>3277</v>
      </c>
      <c r="G1210" s="46" t="s">
        <v>1265</v>
      </c>
      <c r="H1210" s="46" t="s">
        <v>1264</v>
      </c>
      <c r="I1210" s="46" t="s">
        <v>3278</v>
      </c>
      <c r="J1210" s="46" t="s">
        <v>19179</v>
      </c>
      <c r="K1210" s="50">
        <v>3.1300000000000001E-2</v>
      </c>
      <c r="L1210" s="50">
        <v>5.8999999999999997E-2</v>
      </c>
      <c r="M1210" s="46" t="s">
        <v>19180</v>
      </c>
      <c r="N1210" s="46" t="s">
        <v>9</v>
      </c>
      <c r="O1210" s="46" t="s">
        <v>10</v>
      </c>
      <c r="P1210" s="50">
        <v>1.2999999999999999E-3</v>
      </c>
      <c r="Q1210" s="46">
        <v>39060000</v>
      </c>
      <c r="R1210" s="46" t="s">
        <v>879</v>
      </c>
      <c r="S1210" s="49">
        <v>43542</v>
      </c>
    </row>
    <row r="1211" spans="1:19" x14ac:dyDescent="0.35">
      <c r="A1211" s="46" t="s">
        <v>19010</v>
      </c>
      <c r="B1211" s="48" t="s">
        <v>19839</v>
      </c>
      <c r="C1211" s="48" t="s">
        <v>22</v>
      </c>
      <c r="D1211" s="67" t="s">
        <v>8836</v>
      </c>
      <c r="E1211" s="46" t="s">
        <v>3</v>
      </c>
      <c r="F1211" s="46" t="s">
        <v>2981</v>
      </c>
      <c r="G1211" s="46" t="s">
        <v>361</v>
      </c>
      <c r="H1211" s="46" t="s">
        <v>359</v>
      </c>
      <c r="I1211" s="46" t="s">
        <v>6</v>
      </c>
      <c r="J1211" s="46" t="s">
        <v>19181</v>
      </c>
      <c r="K1211" s="50">
        <v>8.6E-3</v>
      </c>
      <c r="L1211" s="50">
        <v>3.09E-2</v>
      </c>
      <c r="M1211" s="46" t="s">
        <v>19182</v>
      </c>
      <c r="N1211" s="46" t="s">
        <v>9</v>
      </c>
      <c r="O1211" s="46" t="s">
        <v>10</v>
      </c>
      <c r="P1211" s="50">
        <v>1.3599999999999999E-2</v>
      </c>
      <c r="Q1211" s="46">
        <v>395640000</v>
      </c>
      <c r="R1211" s="46" t="s">
        <v>11</v>
      </c>
      <c r="S1211" s="49">
        <v>43550</v>
      </c>
    </row>
    <row r="1212" spans="1:19" x14ac:dyDescent="0.35">
      <c r="A1212" s="46" t="s">
        <v>19010</v>
      </c>
      <c r="B1212" s="48" t="s">
        <v>19839</v>
      </c>
      <c r="C1212" s="48" t="s">
        <v>22</v>
      </c>
      <c r="D1212" s="67" t="s">
        <v>1628</v>
      </c>
      <c r="E1212" s="46" t="s">
        <v>22</v>
      </c>
      <c r="F1212" s="46" t="s">
        <v>1167</v>
      </c>
      <c r="G1212" s="46" t="s">
        <v>176</v>
      </c>
      <c r="H1212" s="46" t="s">
        <v>175</v>
      </c>
      <c r="I1212" s="46" t="s">
        <v>1168</v>
      </c>
      <c r="J1212" s="46" t="s">
        <v>19183</v>
      </c>
      <c r="K1212" s="50">
        <v>3.09E-2</v>
      </c>
      <c r="L1212" s="50">
        <v>0.11</v>
      </c>
      <c r="M1212" s="46" t="s">
        <v>19184</v>
      </c>
      <c r="N1212" s="46" t="s">
        <v>9</v>
      </c>
      <c r="O1212" s="46" t="s">
        <v>10</v>
      </c>
      <c r="P1212" s="50">
        <v>1.32E-2</v>
      </c>
      <c r="Q1212" s="46">
        <v>396960000</v>
      </c>
      <c r="R1212" s="46" t="s">
        <v>879</v>
      </c>
      <c r="S1212" s="49">
        <v>43500</v>
      </c>
    </row>
    <row r="1213" spans="1:19" x14ac:dyDescent="0.35">
      <c r="A1213" s="46" t="s">
        <v>19010</v>
      </c>
      <c r="B1213" s="48" t="s">
        <v>19839</v>
      </c>
      <c r="C1213" s="48" t="s">
        <v>22</v>
      </c>
      <c r="D1213" s="67">
        <v>6258</v>
      </c>
      <c r="E1213" s="46" t="s">
        <v>231</v>
      </c>
      <c r="F1213" s="46" t="s">
        <v>490</v>
      </c>
      <c r="G1213" s="46" t="s">
        <v>491</v>
      </c>
      <c r="H1213" s="46" t="s">
        <v>1191</v>
      </c>
      <c r="I1213" s="46" t="s">
        <v>231</v>
      </c>
      <c r="J1213" s="46" t="s">
        <v>19185</v>
      </c>
      <c r="K1213" s="50">
        <v>-9.4799999999999995E-2</v>
      </c>
      <c r="L1213" s="50">
        <v>1.95E-2</v>
      </c>
      <c r="M1213" s="46" t="s">
        <v>5930</v>
      </c>
      <c r="N1213" s="46" t="s">
        <v>9</v>
      </c>
      <c r="O1213" s="46" t="s">
        <v>52</v>
      </c>
      <c r="P1213" s="50">
        <v>1.9E-3</v>
      </c>
      <c r="Q1213" s="46">
        <v>4080000</v>
      </c>
      <c r="R1213" s="46" t="s">
        <v>11</v>
      </c>
      <c r="S1213" s="49">
        <v>43259</v>
      </c>
    </row>
    <row r="1214" spans="1:19" x14ac:dyDescent="0.35">
      <c r="A1214" s="46" t="s">
        <v>19010</v>
      </c>
      <c r="B1214" s="48" t="s">
        <v>19839</v>
      </c>
      <c r="C1214" s="48" t="s">
        <v>22</v>
      </c>
      <c r="D1214" s="67" t="s">
        <v>1667</v>
      </c>
      <c r="E1214" s="46" t="s">
        <v>1668</v>
      </c>
      <c r="F1214" s="46" t="s">
        <v>1669</v>
      </c>
      <c r="G1214" s="46" t="s">
        <v>1504</v>
      </c>
      <c r="H1214" s="46" t="s">
        <v>1503</v>
      </c>
      <c r="I1214" s="46" t="s">
        <v>1670</v>
      </c>
      <c r="J1214" s="46" t="s">
        <v>19186</v>
      </c>
      <c r="K1214" s="46" t="s">
        <v>7</v>
      </c>
      <c r="L1214" s="50">
        <v>6.4999999999999997E-3</v>
      </c>
      <c r="M1214" s="46" t="s">
        <v>5930</v>
      </c>
      <c r="N1214" s="46" t="s">
        <v>9</v>
      </c>
      <c r="O1214" s="46" t="s">
        <v>10</v>
      </c>
      <c r="P1214" s="50">
        <v>1E-4</v>
      </c>
      <c r="Q1214" s="46">
        <v>4080000</v>
      </c>
      <c r="R1214" s="46" t="s">
        <v>11</v>
      </c>
      <c r="S1214" s="49">
        <v>43536</v>
      </c>
    </row>
    <row r="1215" spans="1:19" x14ac:dyDescent="0.35">
      <c r="A1215" s="46" t="s">
        <v>19010</v>
      </c>
      <c r="B1215" s="48" t="s">
        <v>19839</v>
      </c>
      <c r="C1215" s="48" t="s">
        <v>22</v>
      </c>
      <c r="D1215" s="67" t="s">
        <v>19187</v>
      </c>
      <c r="E1215" s="46" t="s">
        <v>22</v>
      </c>
      <c r="F1215" s="46" t="s">
        <v>3728</v>
      </c>
      <c r="G1215" s="46" t="s">
        <v>1797</v>
      </c>
      <c r="H1215" s="46" t="s">
        <v>1796</v>
      </c>
      <c r="I1215" s="46" t="s">
        <v>22</v>
      </c>
      <c r="J1215" s="46" t="s">
        <v>19188</v>
      </c>
      <c r="K1215" s="50">
        <v>-6.2399999999999997E-2</v>
      </c>
      <c r="L1215" s="50">
        <v>1.1999999999999999E-3</v>
      </c>
      <c r="M1215" s="46" t="s">
        <v>6998</v>
      </c>
      <c r="N1215" s="46" t="s">
        <v>9</v>
      </c>
      <c r="O1215" s="46" t="s">
        <v>10</v>
      </c>
      <c r="P1215" s="50">
        <v>1E-4</v>
      </c>
      <c r="Q1215" s="46">
        <v>4160000</v>
      </c>
      <c r="R1215" s="46" t="s">
        <v>11</v>
      </c>
      <c r="S1215" s="49">
        <v>43521</v>
      </c>
    </row>
    <row r="1216" spans="1:19" x14ac:dyDescent="0.35">
      <c r="A1216" s="46" t="s">
        <v>19010</v>
      </c>
      <c r="B1216" s="48" t="s">
        <v>19839</v>
      </c>
      <c r="C1216" s="48" t="s">
        <v>22</v>
      </c>
      <c r="D1216" s="67" t="s">
        <v>1514</v>
      </c>
      <c r="E1216" s="46" t="s">
        <v>22</v>
      </c>
      <c r="F1216" s="46" t="s">
        <v>1516</v>
      </c>
      <c r="G1216" s="46" t="s">
        <v>1457</v>
      </c>
      <c r="H1216" s="46" t="s">
        <v>1456</v>
      </c>
      <c r="I1216" s="46" t="s">
        <v>22</v>
      </c>
      <c r="J1216" s="46" t="s">
        <v>1804</v>
      </c>
      <c r="K1216" s="50">
        <v>2.23E-2</v>
      </c>
      <c r="L1216" s="50">
        <v>4.0000000000000001E-3</v>
      </c>
      <c r="M1216" s="46" t="s">
        <v>14395</v>
      </c>
      <c r="N1216" s="46" t="s">
        <v>9</v>
      </c>
      <c r="O1216" s="46" t="s">
        <v>10</v>
      </c>
      <c r="P1216" s="50">
        <v>1E-4</v>
      </c>
      <c r="Q1216" s="46">
        <v>4230000</v>
      </c>
      <c r="R1216" s="46" t="s">
        <v>11</v>
      </c>
      <c r="S1216" s="49">
        <v>43565</v>
      </c>
    </row>
    <row r="1217" spans="1:19" x14ac:dyDescent="0.35">
      <c r="A1217" s="46" t="s">
        <v>19010</v>
      </c>
      <c r="B1217" s="48" t="s">
        <v>19839</v>
      </c>
      <c r="C1217" s="48" t="s">
        <v>22</v>
      </c>
      <c r="D1217" s="67" t="s">
        <v>18749</v>
      </c>
      <c r="E1217" s="46" t="s">
        <v>183</v>
      </c>
      <c r="F1217" s="46" t="s">
        <v>3821</v>
      </c>
      <c r="G1217" s="46" t="s">
        <v>1480</v>
      </c>
      <c r="H1217" s="46" t="s">
        <v>1479</v>
      </c>
      <c r="I1217" s="46" t="s">
        <v>190</v>
      </c>
      <c r="J1217" s="46" t="s">
        <v>19189</v>
      </c>
      <c r="K1217" s="50">
        <v>6.0000000000000001E-3</v>
      </c>
      <c r="L1217" s="50">
        <v>3.9800000000000002E-2</v>
      </c>
      <c r="M1217" s="46" t="s">
        <v>3042</v>
      </c>
      <c r="N1217" s="46" t="s">
        <v>9</v>
      </c>
      <c r="O1217" s="46" t="s">
        <v>10</v>
      </c>
      <c r="P1217" s="50">
        <v>1E-4</v>
      </c>
      <c r="Q1217" s="46">
        <v>4240000</v>
      </c>
      <c r="R1217" s="46" t="s">
        <v>11</v>
      </c>
      <c r="S1217" s="49">
        <v>43444</v>
      </c>
    </row>
    <row r="1218" spans="1:19" x14ac:dyDescent="0.35">
      <c r="A1218" s="46" t="s">
        <v>19010</v>
      </c>
      <c r="B1218" s="48" t="s">
        <v>19839</v>
      </c>
      <c r="C1218" s="48" t="s">
        <v>22</v>
      </c>
      <c r="D1218" s="67">
        <v>18500</v>
      </c>
      <c r="E1218" s="46" t="s">
        <v>314</v>
      </c>
      <c r="F1218" s="46" t="s">
        <v>13042</v>
      </c>
      <c r="G1218" s="46" t="s">
        <v>13043</v>
      </c>
      <c r="H1218" s="46" t="s">
        <v>13044</v>
      </c>
      <c r="I1218" s="46" t="s">
        <v>319</v>
      </c>
      <c r="J1218" s="46" t="s">
        <v>19190</v>
      </c>
      <c r="K1218" s="46" t="s">
        <v>7</v>
      </c>
      <c r="L1218" s="50">
        <v>4.41E-2</v>
      </c>
      <c r="M1218" s="46" t="s">
        <v>2772</v>
      </c>
      <c r="N1218" s="46" t="s">
        <v>9</v>
      </c>
      <c r="O1218" s="46" t="s">
        <v>10</v>
      </c>
      <c r="P1218" s="50">
        <v>1E-4</v>
      </c>
      <c r="Q1218" s="46">
        <v>4260000</v>
      </c>
      <c r="R1218" s="46" t="s">
        <v>2101</v>
      </c>
      <c r="S1218" s="49">
        <v>43326</v>
      </c>
    </row>
    <row r="1219" spans="1:19" x14ac:dyDescent="0.35">
      <c r="A1219" s="46" t="s">
        <v>19010</v>
      </c>
      <c r="B1219" s="48" t="s">
        <v>19839</v>
      </c>
      <c r="C1219" s="48" t="s">
        <v>22</v>
      </c>
      <c r="D1219" s="67" t="s">
        <v>1442</v>
      </c>
      <c r="E1219" s="46" t="s">
        <v>22</v>
      </c>
      <c r="F1219" s="46" t="s">
        <v>1445</v>
      </c>
      <c r="G1219" s="46" t="s">
        <v>1365</v>
      </c>
      <c r="H1219" s="46" t="s">
        <v>1364</v>
      </c>
      <c r="I1219" s="46" t="s">
        <v>22</v>
      </c>
      <c r="J1219" s="46" t="s">
        <v>3437</v>
      </c>
      <c r="K1219" s="50">
        <v>1.3899999999999999E-2</v>
      </c>
      <c r="L1219" s="50">
        <v>5.4999999999999997E-3</v>
      </c>
      <c r="M1219" s="46" t="s">
        <v>2195</v>
      </c>
      <c r="N1219" s="46" t="s">
        <v>9</v>
      </c>
      <c r="O1219" s="46" t="s">
        <v>10</v>
      </c>
      <c r="P1219" s="50">
        <v>2.0000000000000001E-4</v>
      </c>
      <c r="Q1219" s="46">
        <v>4420000</v>
      </c>
      <c r="R1219" s="46" t="s">
        <v>11</v>
      </c>
      <c r="S1219" s="49">
        <v>43495</v>
      </c>
    </row>
    <row r="1220" spans="1:19" x14ac:dyDescent="0.35">
      <c r="A1220" s="46" t="s">
        <v>19010</v>
      </c>
      <c r="B1220" s="48" t="s">
        <v>19839</v>
      </c>
      <c r="C1220" s="48" t="s">
        <v>22</v>
      </c>
      <c r="D1220" s="67" t="s">
        <v>18740</v>
      </c>
      <c r="E1220" s="46" t="s">
        <v>22</v>
      </c>
      <c r="F1220" s="46" t="s">
        <v>18741</v>
      </c>
      <c r="G1220" s="46" t="s">
        <v>18742</v>
      </c>
      <c r="H1220" s="46" t="s">
        <v>19744</v>
      </c>
      <c r="I1220" s="46" t="s">
        <v>22</v>
      </c>
      <c r="J1220" s="46" t="s">
        <v>19191</v>
      </c>
      <c r="K1220" s="50">
        <v>4.3E-3</v>
      </c>
      <c r="L1220" s="50">
        <v>2.6700000000000002E-2</v>
      </c>
      <c r="M1220" s="46" t="s">
        <v>1080</v>
      </c>
      <c r="N1220" s="46" t="s">
        <v>9</v>
      </c>
      <c r="O1220" s="46" t="s">
        <v>10</v>
      </c>
      <c r="P1220" s="50">
        <v>2.0000000000000001E-4</v>
      </c>
      <c r="Q1220" s="46">
        <v>4540000</v>
      </c>
      <c r="R1220" s="46" t="s">
        <v>11</v>
      </c>
      <c r="S1220" s="49">
        <v>43493</v>
      </c>
    </row>
    <row r="1221" spans="1:19" x14ac:dyDescent="0.35">
      <c r="A1221" s="46" t="s">
        <v>19010</v>
      </c>
      <c r="B1221" s="48" t="s">
        <v>19839</v>
      </c>
      <c r="C1221" s="48" t="s">
        <v>22</v>
      </c>
      <c r="D1221" s="67" t="s">
        <v>2010</v>
      </c>
      <c r="E1221" s="46" t="s">
        <v>22</v>
      </c>
      <c r="F1221" s="46" t="s">
        <v>1430</v>
      </c>
      <c r="G1221" s="46" t="s">
        <v>1431</v>
      </c>
      <c r="H1221" s="46" t="s">
        <v>1451</v>
      </c>
      <c r="I1221" s="46" t="s">
        <v>22</v>
      </c>
      <c r="J1221" s="46" t="s">
        <v>3762</v>
      </c>
      <c r="K1221" s="50">
        <v>-1.5E-3</v>
      </c>
      <c r="L1221" s="50">
        <v>1.7399999999999999E-2</v>
      </c>
      <c r="M1221" s="46" t="s">
        <v>9384</v>
      </c>
      <c r="N1221" s="46" t="s">
        <v>9</v>
      </c>
      <c r="O1221" s="46" t="s">
        <v>10</v>
      </c>
      <c r="P1221" s="50">
        <v>2.0000000000000001E-4</v>
      </c>
      <c r="Q1221" s="46">
        <v>4560000</v>
      </c>
      <c r="R1221" s="46" t="s">
        <v>11</v>
      </c>
      <c r="S1221" s="49">
        <v>43273</v>
      </c>
    </row>
    <row r="1222" spans="1:19" x14ac:dyDescent="0.35">
      <c r="A1222" s="46" t="s">
        <v>19010</v>
      </c>
      <c r="B1222" s="48" t="s">
        <v>19839</v>
      </c>
      <c r="C1222" s="48" t="s">
        <v>22</v>
      </c>
      <c r="D1222" s="67">
        <v>4217</v>
      </c>
      <c r="E1222" s="46" t="s">
        <v>231</v>
      </c>
      <c r="F1222" s="46" t="s">
        <v>1580</v>
      </c>
      <c r="G1222" s="46" t="s">
        <v>1449</v>
      </c>
      <c r="H1222" s="46" t="s">
        <v>1447</v>
      </c>
      <c r="I1222" s="46" t="s">
        <v>231</v>
      </c>
      <c r="J1222" s="46" t="s">
        <v>19192</v>
      </c>
      <c r="K1222" s="50">
        <v>-1.78E-2</v>
      </c>
      <c r="L1222" s="50">
        <v>3.0999999999999999E-3</v>
      </c>
      <c r="M1222" s="46" t="s">
        <v>520</v>
      </c>
      <c r="N1222" s="46" t="s">
        <v>9</v>
      </c>
      <c r="O1222" s="46" t="s">
        <v>10</v>
      </c>
      <c r="P1222" s="50">
        <v>2.0000000000000001E-4</v>
      </c>
      <c r="Q1222" s="46">
        <v>4730000</v>
      </c>
      <c r="R1222" s="46" t="s">
        <v>11</v>
      </c>
      <c r="S1222" s="49">
        <v>43502</v>
      </c>
    </row>
    <row r="1223" spans="1:19" x14ac:dyDescent="0.35">
      <c r="A1223" s="46" t="s">
        <v>19010</v>
      </c>
      <c r="B1223" s="48" t="s">
        <v>19839</v>
      </c>
      <c r="C1223" s="48" t="s">
        <v>22</v>
      </c>
      <c r="D1223" s="67">
        <v>4202</v>
      </c>
      <c r="E1223" s="46" t="s">
        <v>231</v>
      </c>
      <c r="F1223" s="46" t="s">
        <v>4565</v>
      </c>
      <c r="G1223" s="46" t="s">
        <v>1444</v>
      </c>
      <c r="H1223" s="46" t="s">
        <v>1443</v>
      </c>
      <c r="I1223" s="46" t="s">
        <v>231</v>
      </c>
      <c r="J1223" s="46" t="s">
        <v>5555</v>
      </c>
      <c r="K1223" s="50">
        <v>3.95E-2</v>
      </c>
      <c r="L1223" s="50">
        <v>4.4999999999999997E-3</v>
      </c>
      <c r="M1223" s="46" t="s">
        <v>3265</v>
      </c>
      <c r="N1223" s="46" t="s">
        <v>9</v>
      </c>
      <c r="O1223" s="46" t="s">
        <v>10</v>
      </c>
      <c r="P1223" s="50">
        <v>2.0000000000000001E-4</v>
      </c>
      <c r="Q1223" s="46">
        <v>4780000</v>
      </c>
      <c r="R1223" s="46" t="s">
        <v>11</v>
      </c>
      <c r="S1223" s="49">
        <v>43440</v>
      </c>
    </row>
    <row r="1224" spans="1:19" x14ac:dyDescent="0.35">
      <c r="A1224" s="46" t="s">
        <v>19010</v>
      </c>
      <c r="B1224" s="48" t="s">
        <v>19839</v>
      </c>
      <c r="C1224" s="48" t="s">
        <v>22</v>
      </c>
      <c r="D1224" s="67" t="s">
        <v>5833</v>
      </c>
      <c r="E1224" s="46" t="s">
        <v>183</v>
      </c>
      <c r="F1224" s="46" t="s">
        <v>3835</v>
      </c>
      <c r="G1224" s="46" t="s">
        <v>1436</v>
      </c>
      <c r="H1224" s="46" t="s">
        <v>1435</v>
      </c>
      <c r="I1224" s="46" t="s">
        <v>190</v>
      </c>
      <c r="J1224" s="46" t="s">
        <v>19193</v>
      </c>
      <c r="K1224" s="50">
        <v>1.9E-3</v>
      </c>
      <c r="L1224" s="50">
        <v>5.1000000000000004E-3</v>
      </c>
      <c r="M1224" s="46" t="s">
        <v>3517</v>
      </c>
      <c r="N1224" s="46" t="s">
        <v>9</v>
      </c>
      <c r="O1224" s="46" t="s">
        <v>10</v>
      </c>
      <c r="P1224" s="50">
        <v>2.0000000000000001E-4</v>
      </c>
      <c r="Q1224" s="46">
        <v>4910000</v>
      </c>
      <c r="R1224" s="46" t="s">
        <v>11</v>
      </c>
      <c r="S1224" s="49">
        <v>43308</v>
      </c>
    </row>
    <row r="1225" spans="1:19" x14ac:dyDescent="0.35">
      <c r="A1225" s="46" t="s">
        <v>19010</v>
      </c>
      <c r="B1225" s="48" t="s">
        <v>19839</v>
      </c>
      <c r="C1225" s="48" t="s">
        <v>22</v>
      </c>
      <c r="D1225" s="67" t="s">
        <v>259</v>
      </c>
      <c r="E1225" s="46" t="s">
        <v>260</v>
      </c>
      <c r="F1225" s="46" t="s">
        <v>261</v>
      </c>
      <c r="G1225" s="46" t="s">
        <v>262</v>
      </c>
      <c r="H1225" s="46" t="s">
        <v>717</v>
      </c>
      <c r="I1225" s="46" t="s">
        <v>265</v>
      </c>
      <c r="J1225" s="46" t="s">
        <v>18258</v>
      </c>
      <c r="K1225" s="50">
        <v>8.0999999999999996E-3</v>
      </c>
      <c r="L1225" s="50">
        <v>3.8699999999999998E-2</v>
      </c>
      <c r="M1225" s="46" t="s">
        <v>19194</v>
      </c>
      <c r="N1225" s="46" t="s">
        <v>9</v>
      </c>
      <c r="O1225" s="46" t="s">
        <v>10</v>
      </c>
      <c r="P1225" s="50">
        <v>1.5E-3</v>
      </c>
      <c r="Q1225" s="46">
        <v>40690000</v>
      </c>
      <c r="R1225" s="46" t="s">
        <v>276</v>
      </c>
      <c r="S1225" s="49">
        <v>43224</v>
      </c>
    </row>
    <row r="1226" spans="1:19" x14ac:dyDescent="0.35">
      <c r="A1226" s="46" t="s">
        <v>19010</v>
      </c>
      <c r="B1226" s="48" t="s">
        <v>19839</v>
      </c>
      <c r="C1226" s="48" t="s">
        <v>22</v>
      </c>
      <c r="D1226" s="67">
        <v>3116</v>
      </c>
      <c r="E1226" s="46" t="s">
        <v>231</v>
      </c>
      <c r="F1226" s="46" t="s">
        <v>3381</v>
      </c>
      <c r="G1226" s="46" t="s">
        <v>395</v>
      </c>
      <c r="H1226" s="46" t="s">
        <v>393</v>
      </c>
      <c r="I1226" s="46" t="s">
        <v>231</v>
      </c>
      <c r="J1226" s="46" t="s">
        <v>2727</v>
      </c>
      <c r="K1226" s="50">
        <v>-7.0000000000000001E-3</v>
      </c>
      <c r="L1226" s="50">
        <v>1.3299999999999999E-2</v>
      </c>
      <c r="M1226" s="46" t="s">
        <v>19195</v>
      </c>
      <c r="N1226" s="46" t="s">
        <v>9</v>
      </c>
      <c r="O1226" s="46" t="s">
        <v>10</v>
      </c>
      <c r="P1226" s="50">
        <v>1.4E-3</v>
      </c>
      <c r="Q1226" s="46">
        <v>40980000</v>
      </c>
      <c r="R1226" s="46" t="s">
        <v>11</v>
      </c>
      <c r="S1226" s="49">
        <v>43420</v>
      </c>
    </row>
    <row r="1227" spans="1:19" x14ac:dyDescent="0.35">
      <c r="A1227" s="46" t="s">
        <v>19010</v>
      </c>
      <c r="B1227" s="48" t="s">
        <v>19839</v>
      </c>
      <c r="C1227" s="48" t="s">
        <v>22</v>
      </c>
      <c r="D1227" s="67" t="s">
        <v>5890</v>
      </c>
      <c r="E1227" s="46" t="s">
        <v>65</v>
      </c>
      <c r="F1227" s="46" t="s">
        <v>5891</v>
      </c>
      <c r="G1227" s="46" t="s">
        <v>1286</v>
      </c>
      <c r="H1227" s="46" t="s">
        <v>1285</v>
      </c>
      <c r="I1227" s="46" t="s">
        <v>70</v>
      </c>
      <c r="J1227" s="46" t="s">
        <v>19196</v>
      </c>
      <c r="K1227" s="46" t="s">
        <v>7</v>
      </c>
      <c r="L1227" s="50">
        <v>4.1000000000000003E-3</v>
      </c>
      <c r="M1227" s="46" t="s">
        <v>19197</v>
      </c>
      <c r="N1227" s="46" t="s">
        <v>9</v>
      </c>
      <c r="O1227" s="46" t="s">
        <v>10</v>
      </c>
      <c r="P1227" s="50">
        <v>1.4E-3</v>
      </c>
      <c r="Q1227" s="46">
        <v>41350000</v>
      </c>
      <c r="R1227" s="46" t="s">
        <v>11</v>
      </c>
      <c r="S1227" s="49">
        <v>43529</v>
      </c>
    </row>
    <row r="1228" spans="1:19" x14ac:dyDescent="0.35">
      <c r="A1228" s="46" t="s">
        <v>19010</v>
      </c>
      <c r="B1228" s="48" t="s">
        <v>19839</v>
      </c>
      <c r="C1228" s="48" t="s">
        <v>22</v>
      </c>
      <c r="D1228" s="67" t="s">
        <v>509</v>
      </c>
      <c r="E1228" s="46" t="s">
        <v>510</v>
      </c>
      <c r="F1228" s="46" t="s">
        <v>511</v>
      </c>
      <c r="G1228" s="46" t="s">
        <v>512</v>
      </c>
      <c r="H1228" s="46" t="s">
        <v>684</v>
      </c>
      <c r="I1228" s="46" t="s">
        <v>513</v>
      </c>
      <c r="J1228" s="46" t="s">
        <v>19198</v>
      </c>
      <c r="K1228" s="50">
        <v>7.1000000000000004E-3</v>
      </c>
      <c r="L1228" s="50">
        <v>8.6999999999999994E-2</v>
      </c>
      <c r="M1228" s="50" t="s">
        <v>19199</v>
      </c>
      <c r="N1228" s="46" t="s">
        <v>9</v>
      </c>
      <c r="O1228" s="46" t="s">
        <v>10</v>
      </c>
      <c r="P1228" s="50">
        <v>1.4E-3</v>
      </c>
      <c r="Q1228" s="46">
        <v>41690000</v>
      </c>
      <c r="R1228" s="46" t="s">
        <v>879</v>
      </c>
      <c r="S1228" s="49">
        <v>43553</v>
      </c>
    </row>
    <row r="1229" spans="1:19" x14ac:dyDescent="0.35">
      <c r="A1229" s="46" t="s">
        <v>19010</v>
      </c>
      <c r="B1229" s="48" t="s">
        <v>19839</v>
      </c>
      <c r="C1229" s="48" t="s">
        <v>22</v>
      </c>
      <c r="D1229" s="67">
        <v>5108</v>
      </c>
      <c r="E1229" s="46" t="s">
        <v>231</v>
      </c>
      <c r="F1229" s="46" t="s">
        <v>3079</v>
      </c>
      <c r="G1229" s="46" t="s">
        <v>1702</v>
      </c>
      <c r="H1229" s="46" t="s">
        <v>1700</v>
      </c>
      <c r="I1229" s="46" t="s">
        <v>231</v>
      </c>
      <c r="J1229" s="46" t="s">
        <v>18924</v>
      </c>
      <c r="K1229" s="50">
        <v>-4.1999999999999997E-3</v>
      </c>
      <c r="L1229" s="50">
        <v>4.7100000000000003E-2</v>
      </c>
      <c r="M1229" s="46" t="s">
        <v>19200</v>
      </c>
      <c r="N1229" s="46" t="s">
        <v>9</v>
      </c>
      <c r="O1229" s="46" t="s">
        <v>10</v>
      </c>
      <c r="P1229" s="50">
        <v>1.3899999999999999E-2</v>
      </c>
      <c r="Q1229" s="46">
        <v>413630000</v>
      </c>
      <c r="R1229" s="46" t="s">
        <v>11</v>
      </c>
      <c r="S1229" s="49">
        <v>43262</v>
      </c>
    </row>
    <row r="1230" spans="1:19" x14ac:dyDescent="0.35">
      <c r="A1230" s="46" t="s">
        <v>19010</v>
      </c>
      <c r="B1230" s="48" t="s">
        <v>19839</v>
      </c>
      <c r="C1230" s="48" t="s">
        <v>22</v>
      </c>
      <c r="D1230" s="67">
        <v>1316</v>
      </c>
      <c r="E1230" s="46" t="s">
        <v>53</v>
      </c>
      <c r="F1230" s="46" t="s">
        <v>3353</v>
      </c>
      <c r="G1230" s="46" t="s">
        <v>625</v>
      </c>
      <c r="H1230" s="46" t="s">
        <v>624</v>
      </c>
      <c r="I1230" s="46" t="s">
        <v>22</v>
      </c>
      <c r="J1230" s="46" t="s">
        <v>2607</v>
      </c>
      <c r="K1230" s="46" t="s">
        <v>7</v>
      </c>
      <c r="L1230" s="50">
        <v>0.4299</v>
      </c>
      <c r="M1230" s="46" t="s">
        <v>19201</v>
      </c>
      <c r="N1230" s="46" t="s">
        <v>9</v>
      </c>
      <c r="O1230" s="46" t="s">
        <v>10</v>
      </c>
      <c r="P1230" s="50">
        <v>1.4500000000000001E-2</v>
      </c>
      <c r="Q1230" s="46">
        <v>416770000</v>
      </c>
      <c r="R1230" s="46" t="s">
        <v>276</v>
      </c>
      <c r="S1230" s="49">
        <v>43199</v>
      </c>
    </row>
    <row r="1231" spans="1:19" x14ac:dyDescent="0.35">
      <c r="A1231" s="46" t="s">
        <v>19010</v>
      </c>
      <c r="B1231" s="48" t="s">
        <v>19839</v>
      </c>
      <c r="C1231" s="48" t="s">
        <v>22</v>
      </c>
      <c r="D1231" s="67">
        <v>1685</v>
      </c>
      <c r="E1231" s="46" t="s">
        <v>53</v>
      </c>
      <c r="F1231" s="46" t="s">
        <v>5348</v>
      </c>
      <c r="G1231" s="46" t="s">
        <v>1802</v>
      </c>
      <c r="H1231" s="46" t="s">
        <v>1800</v>
      </c>
      <c r="I1231" s="46" t="s">
        <v>183</v>
      </c>
      <c r="J1231" s="46" t="s">
        <v>19202</v>
      </c>
      <c r="K1231" s="46" t="s">
        <v>7</v>
      </c>
      <c r="L1231" s="50">
        <v>1.4800000000000001E-2</v>
      </c>
      <c r="M1231" s="46" t="s">
        <v>19203</v>
      </c>
      <c r="N1231" s="46" t="s">
        <v>9</v>
      </c>
      <c r="O1231" s="46" t="s">
        <v>98</v>
      </c>
      <c r="P1231" s="50">
        <v>2.0000000000000001E-4</v>
      </c>
      <c r="Q1231" s="46">
        <v>421210</v>
      </c>
      <c r="R1231" s="46" t="s">
        <v>11</v>
      </c>
      <c r="S1231" s="49">
        <v>43469</v>
      </c>
    </row>
    <row r="1232" spans="1:19" x14ac:dyDescent="0.35">
      <c r="A1232" s="46" t="s">
        <v>19010</v>
      </c>
      <c r="B1232" s="48" t="s">
        <v>19839</v>
      </c>
      <c r="C1232" s="48" t="s">
        <v>22</v>
      </c>
      <c r="D1232" s="67" t="s">
        <v>18880</v>
      </c>
      <c r="E1232" s="46" t="s">
        <v>3199</v>
      </c>
      <c r="F1232" s="46" t="s">
        <v>3200</v>
      </c>
      <c r="G1232" s="46" t="s">
        <v>1622</v>
      </c>
      <c r="H1232" s="46" t="s">
        <v>1620</v>
      </c>
      <c r="I1232" s="46" t="s">
        <v>3202</v>
      </c>
      <c r="J1232" s="46" t="s">
        <v>15302</v>
      </c>
      <c r="K1232" s="50">
        <v>-7.0000000000000001E-3</v>
      </c>
      <c r="L1232" s="50">
        <v>3.8E-3</v>
      </c>
      <c r="M1232" s="46" t="s">
        <v>19204</v>
      </c>
      <c r="N1232" s="46" t="s">
        <v>9</v>
      </c>
      <c r="O1232" s="46" t="s">
        <v>10</v>
      </c>
      <c r="P1232" s="50">
        <v>1.4E-3</v>
      </c>
      <c r="Q1232" s="46">
        <v>43200000</v>
      </c>
      <c r="R1232" s="46" t="s">
        <v>11</v>
      </c>
      <c r="S1232" s="49">
        <v>43563</v>
      </c>
    </row>
    <row r="1233" spans="1:19" x14ac:dyDescent="0.35">
      <c r="A1233" s="46" t="s">
        <v>19010</v>
      </c>
      <c r="B1233" s="48" t="s">
        <v>19839</v>
      </c>
      <c r="C1233" s="48" t="s">
        <v>22</v>
      </c>
      <c r="D1233" s="67" t="s">
        <v>18314</v>
      </c>
      <c r="E1233" s="46" t="s">
        <v>22</v>
      </c>
      <c r="F1233" s="46" t="s">
        <v>357</v>
      </c>
      <c r="G1233" s="46" t="s">
        <v>358</v>
      </c>
      <c r="H1233" s="46" t="s">
        <v>811</v>
      </c>
      <c r="I1233" s="46" t="s">
        <v>160</v>
      </c>
      <c r="J1233" s="46" t="s">
        <v>11767</v>
      </c>
      <c r="K1233" s="50">
        <v>1.04E-2</v>
      </c>
      <c r="L1233" s="50">
        <v>0.08</v>
      </c>
      <c r="M1233" s="46" t="s">
        <v>19205</v>
      </c>
      <c r="N1233" s="46" t="s">
        <v>9</v>
      </c>
      <c r="O1233" s="46" t="s">
        <v>10</v>
      </c>
      <c r="P1233" s="50">
        <v>1.5E-3</v>
      </c>
      <c r="Q1233" s="46">
        <v>44560000</v>
      </c>
      <c r="R1233" s="46" t="s">
        <v>879</v>
      </c>
      <c r="S1233" s="49">
        <v>43518</v>
      </c>
    </row>
    <row r="1234" spans="1:19" x14ac:dyDescent="0.35">
      <c r="A1234" s="46" t="s">
        <v>19010</v>
      </c>
      <c r="B1234" s="48" t="s">
        <v>19839</v>
      </c>
      <c r="C1234" s="48" t="s">
        <v>22</v>
      </c>
      <c r="D1234" s="67" t="s">
        <v>808</v>
      </c>
      <c r="E1234" s="46" t="s">
        <v>791</v>
      </c>
      <c r="F1234" s="46" t="s">
        <v>809</v>
      </c>
      <c r="G1234" s="46" t="s">
        <v>810</v>
      </c>
      <c r="H1234" s="46" t="s">
        <v>1113</v>
      </c>
      <c r="I1234" s="46" t="s">
        <v>794</v>
      </c>
      <c r="J1234" s="46" t="s">
        <v>19206</v>
      </c>
      <c r="K1234" s="50">
        <v>-1.83E-2</v>
      </c>
      <c r="L1234" s="50">
        <v>3.3999999999999998E-3</v>
      </c>
      <c r="M1234" s="46" t="s">
        <v>19207</v>
      </c>
      <c r="N1234" s="46" t="s">
        <v>9</v>
      </c>
      <c r="O1234" s="46" t="s">
        <v>10</v>
      </c>
      <c r="Q1234" s="46">
        <v>443130</v>
      </c>
      <c r="R1234" s="46" t="s">
        <v>11</v>
      </c>
      <c r="S1234" s="49">
        <v>43431</v>
      </c>
    </row>
    <row r="1235" spans="1:19" x14ac:dyDescent="0.35">
      <c r="A1235" s="46" t="s">
        <v>19010</v>
      </c>
      <c r="B1235" s="48" t="s">
        <v>19839</v>
      </c>
      <c r="C1235" s="48" t="s">
        <v>22</v>
      </c>
      <c r="D1235" s="67" t="s">
        <v>886</v>
      </c>
      <c r="E1235" s="46" t="s">
        <v>157</v>
      </c>
      <c r="F1235" s="46" t="s">
        <v>889</v>
      </c>
      <c r="G1235" s="46" t="s">
        <v>680</v>
      </c>
      <c r="H1235" s="46" t="s">
        <v>679</v>
      </c>
      <c r="I1235" s="46" t="s">
        <v>160</v>
      </c>
      <c r="J1235" s="46" t="s">
        <v>6582</v>
      </c>
      <c r="K1235" s="50">
        <v>7.1999999999999998E-3</v>
      </c>
      <c r="L1235" s="50">
        <v>1.9300000000000001E-2</v>
      </c>
      <c r="M1235" s="46" t="s">
        <v>19208</v>
      </c>
      <c r="N1235" s="46" t="s">
        <v>9</v>
      </c>
      <c r="O1235" s="46" t="s">
        <v>10</v>
      </c>
      <c r="P1235" s="50">
        <v>1.6000000000000001E-3</v>
      </c>
      <c r="Q1235" s="46">
        <v>45710000</v>
      </c>
      <c r="R1235" s="46" t="s">
        <v>11</v>
      </c>
      <c r="S1235" s="49">
        <v>43542</v>
      </c>
    </row>
    <row r="1236" spans="1:19" x14ac:dyDescent="0.35">
      <c r="A1236" s="46" t="s">
        <v>19010</v>
      </c>
      <c r="B1236" s="48" t="s">
        <v>19839</v>
      </c>
      <c r="C1236" s="48" t="s">
        <v>22</v>
      </c>
      <c r="D1236" s="67" t="s">
        <v>4934</v>
      </c>
      <c r="E1236" s="46" t="s">
        <v>22</v>
      </c>
      <c r="F1236" s="46" t="s">
        <v>2266</v>
      </c>
      <c r="G1236" s="46" t="s">
        <v>581</v>
      </c>
      <c r="H1236" s="46" t="s">
        <v>580</v>
      </c>
      <c r="I1236" s="46" t="s">
        <v>22</v>
      </c>
      <c r="J1236" s="46" t="s">
        <v>3271</v>
      </c>
      <c r="K1236" s="50">
        <v>-3.9199999999999999E-2</v>
      </c>
      <c r="L1236" s="50">
        <v>2.2000000000000001E-3</v>
      </c>
      <c r="M1236" s="46" t="s">
        <v>19209</v>
      </c>
      <c r="N1236" s="46" t="s">
        <v>9</v>
      </c>
      <c r="O1236" s="46" t="s">
        <v>10</v>
      </c>
      <c r="Q1236" s="46">
        <v>466060</v>
      </c>
      <c r="R1236" s="46" t="s">
        <v>11</v>
      </c>
      <c r="S1236" s="49">
        <v>43496</v>
      </c>
    </row>
    <row r="1237" spans="1:19" x14ac:dyDescent="0.35">
      <c r="A1237" s="46" t="s">
        <v>19010</v>
      </c>
      <c r="B1237" s="48" t="s">
        <v>19839</v>
      </c>
      <c r="C1237" s="48" t="s">
        <v>22</v>
      </c>
      <c r="D1237" s="67" t="s">
        <v>19210</v>
      </c>
      <c r="E1237" s="46" t="s">
        <v>22</v>
      </c>
      <c r="F1237" s="46" t="s">
        <v>19211</v>
      </c>
      <c r="G1237" s="46" t="s">
        <v>13128</v>
      </c>
      <c r="H1237" s="46" t="s">
        <v>13127</v>
      </c>
      <c r="I1237" s="46" t="s">
        <v>22</v>
      </c>
      <c r="J1237" s="46" t="s">
        <v>19212</v>
      </c>
      <c r="K1237" s="50">
        <v>2.4899999999999999E-2</v>
      </c>
      <c r="L1237" s="50">
        <v>0.13</v>
      </c>
      <c r="M1237" s="46" t="s">
        <v>19213</v>
      </c>
      <c r="N1237" s="46" t="s">
        <v>9</v>
      </c>
      <c r="O1237" s="46" t="s">
        <v>10</v>
      </c>
      <c r="P1237" s="50">
        <v>1.6000000000000001E-3</v>
      </c>
      <c r="Q1237" s="46">
        <v>47510000</v>
      </c>
      <c r="R1237" s="46" t="s">
        <v>879</v>
      </c>
      <c r="S1237" s="49">
        <v>43542</v>
      </c>
    </row>
    <row r="1238" spans="1:19" x14ac:dyDescent="0.35">
      <c r="A1238" s="46" t="s">
        <v>19010</v>
      </c>
      <c r="B1238" s="48" t="s">
        <v>19839</v>
      </c>
      <c r="C1238" s="48" t="s">
        <v>22</v>
      </c>
      <c r="D1238" s="67">
        <v>52710</v>
      </c>
      <c r="E1238" s="46" t="s">
        <v>314</v>
      </c>
      <c r="F1238" s="46" t="s">
        <v>6502</v>
      </c>
      <c r="G1238" s="46" t="s">
        <v>1543</v>
      </c>
      <c r="H1238" s="46" t="s">
        <v>1542</v>
      </c>
      <c r="I1238" s="46" t="s">
        <v>319</v>
      </c>
      <c r="J1238" s="46" t="s">
        <v>19214</v>
      </c>
      <c r="K1238" s="50">
        <v>-9.6100000000000005E-2</v>
      </c>
      <c r="L1238" s="50">
        <v>6.4999999999999997E-3</v>
      </c>
      <c r="M1238" s="46" t="s">
        <v>19215</v>
      </c>
      <c r="N1238" s="46" t="s">
        <v>9</v>
      </c>
      <c r="O1238" s="46" t="s">
        <v>10</v>
      </c>
      <c r="Q1238" s="46">
        <v>472150</v>
      </c>
      <c r="R1238" s="46" t="s">
        <v>11</v>
      </c>
      <c r="S1238" s="49">
        <v>43184</v>
      </c>
    </row>
    <row r="1239" spans="1:19" x14ac:dyDescent="0.35">
      <c r="A1239" s="46" t="s">
        <v>19010</v>
      </c>
      <c r="B1239" s="48" t="s">
        <v>19839</v>
      </c>
      <c r="C1239" s="48" t="s">
        <v>22</v>
      </c>
      <c r="D1239" s="67">
        <v>6142</v>
      </c>
      <c r="E1239" s="46" t="s">
        <v>231</v>
      </c>
      <c r="F1239" s="46" t="s">
        <v>1050</v>
      </c>
      <c r="G1239" s="46" t="s">
        <v>1051</v>
      </c>
      <c r="H1239" s="46" t="s">
        <v>1808</v>
      </c>
      <c r="I1239" s="46" t="s">
        <v>231</v>
      </c>
      <c r="J1239" s="46" t="s">
        <v>19216</v>
      </c>
      <c r="K1239" s="46" t="s">
        <v>7</v>
      </c>
      <c r="L1239" s="50">
        <v>9.5999999999999992E-3</v>
      </c>
      <c r="M1239" s="46" t="s">
        <v>19217</v>
      </c>
      <c r="N1239" s="46" t="s">
        <v>9</v>
      </c>
      <c r="O1239" s="46" t="s">
        <v>52</v>
      </c>
      <c r="P1239" s="50">
        <v>2.0000000000000001E-4</v>
      </c>
      <c r="Q1239" s="46">
        <v>475180</v>
      </c>
      <c r="R1239" s="46" t="s">
        <v>11</v>
      </c>
      <c r="S1239" s="49">
        <v>43515</v>
      </c>
    </row>
    <row r="1240" spans="1:19" x14ac:dyDescent="0.35">
      <c r="A1240" s="46" t="s">
        <v>19010</v>
      </c>
      <c r="B1240" s="48" t="s">
        <v>19839</v>
      </c>
      <c r="C1240" s="48" t="s">
        <v>22</v>
      </c>
      <c r="D1240" s="67">
        <v>5801</v>
      </c>
      <c r="E1240" s="46" t="s">
        <v>231</v>
      </c>
      <c r="F1240" s="46" t="s">
        <v>1544</v>
      </c>
      <c r="G1240" s="46" t="s">
        <v>368</v>
      </c>
      <c r="H1240" s="46" t="s">
        <v>366</v>
      </c>
      <c r="I1240" s="46" t="s">
        <v>231</v>
      </c>
      <c r="J1240" s="46" t="s">
        <v>3332</v>
      </c>
      <c r="K1240" s="50">
        <v>1.09E-2</v>
      </c>
      <c r="L1240" s="50">
        <v>2.2200000000000001E-2</v>
      </c>
      <c r="M1240" s="46" t="s">
        <v>19218</v>
      </c>
      <c r="N1240" s="46" t="s">
        <v>9</v>
      </c>
      <c r="O1240" s="46" t="s">
        <v>10</v>
      </c>
      <c r="P1240" s="50">
        <v>1.6999999999999999E-3</v>
      </c>
      <c r="Q1240" s="46">
        <v>48610000</v>
      </c>
      <c r="R1240" s="46" t="s">
        <v>11</v>
      </c>
      <c r="S1240" s="49">
        <v>43472</v>
      </c>
    </row>
    <row r="1241" spans="1:19" x14ac:dyDescent="0.35">
      <c r="A1241" s="46" t="s">
        <v>19010</v>
      </c>
      <c r="B1241" s="48" t="s">
        <v>19839</v>
      </c>
      <c r="C1241" s="48" t="s">
        <v>22</v>
      </c>
      <c r="D1241" s="67" t="s">
        <v>2967</v>
      </c>
      <c r="E1241" s="46" t="s">
        <v>3</v>
      </c>
      <c r="F1241" s="46" t="s">
        <v>2968</v>
      </c>
      <c r="G1241" s="46" t="s">
        <v>1240</v>
      </c>
      <c r="H1241" s="46" t="s">
        <v>1239</v>
      </c>
      <c r="I1241" s="46" t="s">
        <v>6</v>
      </c>
      <c r="J1241" s="46" t="s">
        <v>19219</v>
      </c>
      <c r="K1241" s="50">
        <v>-2.5999999999999999E-3</v>
      </c>
      <c r="L1241" s="50">
        <v>2.92E-2</v>
      </c>
      <c r="M1241" s="46" t="s">
        <v>19220</v>
      </c>
      <c r="N1241" s="46" t="s">
        <v>9</v>
      </c>
      <c r="O1241" s="46" t="s">
        <v>10</v>
      </c>
      <c r="P1241" s="50">
        <v>1.6000000000000001E-3</v>
      </c>
      <c r="Q1241" s="46">
        <v>48810000</v>
      </c>
      <c r="R1241" s="46" t="s">
        <v>11</v>
      </c>
      <c r="S1241" s="49">
        <v>43368</v>
      </c>
    </row>
    <row r="1242" spans="1:19" x14ac:dyDescent="0.35">
      <c r="A1242" s="46" t="s">
        <v>19010</v>
      </c>
      <c r="B1242" s="48" t="s">
        <v>19839</v>
      </c>
      <c r="C1242" s="48" t="s">
        <v>22</v>
      </c>
      <c r="D1242" s="67">
        <v>7722</v>
      </c>
      <c r="E1242" s="46" t="s">
        <v>231</v>
      </c>
      <c r="F1242" s="46" t="s">
        <v>954</v>
      </c>
      <c r="G1242" s="46" t="s">
        <v>196</v>
      </c>
      <c r="H1242" s="46" t="s">
        <v>195</v>
      </c>
      <c r="I1242" s="46" t="s">
        <v>231</v>
      </c>
      <c r="J1242" s="46" t="s">
        <v>18163</v>
      </c>
      <c r="K1242" s="50">
        <v>-0.30649999999999999</v>
      </c>
      <c r="L1242" s="50">
        <v>1.6500000000000001E-2</v>
      </c>
      <c r="M1242" s="46" t="s">
        <v>15856</v>
      </c>
      <c r="N1242" s="46" t="s">
        <v>9</v>
      </c>
      <c r="O1242" s="46" t="s">
        <v>52</v>
      </c>
      <c r="P1242" s="50">
        <v>2.0000000000000001E-4</v>
      </c>
      <c r="Q1242" s="46">
        <v>483230</v>
      </c>
      <c r="R1242" s="46" t="s">
        <v>11</v>
      </c>
      <c r="S1242" s="49">
        <v>43336</v>
      </c>
    </row>
    <row r="1243" spans="1:19" x14ac:dyDescent="0.35">
      <c r="A1243" s="46" t="s">
        <v>19010</v>
      </c>
      <c r="B1243" s="48" t="s">
        <v>19839</v>
      </c>
      <c r="C1243" s="48" t="s">
        <v>22</v>
      </c>
      <c r="D1243" s="67">
        <v>6902</v>
      </c>
      <c r="E1243" s="46" t="s">
        <v>231</v>
      </c>
      <c r="F1243" s="46" t="s">
        <v>1059</v>
      </c>
      <c r="G1243" s="46" t="s">
        <v>487</v>
      </c>
      <c r="H1243" s="46" t="s">
        <v>486</v>
      </c>
      <c r="I1243" s="46" t="s">
        <v>231</v>
      </c>
      <c r="J1243" s="46" t="s">
        <v>19221</v>
      </c>
      <c r="K1243" s="50">
        <v>-1.44E-2</v>
      </c>
      <c r="L1243" s="50">
        <v>4.1000000000000002E-2</v>
      </c>
      <c r="M1243" s="46" t="s">
        <v>19222</v>
      </c>
      <c r="N1243" s="46" t="s">
        <v>9</v>
      </c>
      <c r="O1243" s="46" t="s">
        <v>10</v>
      </c>
      <c r="P1243" s="50">
        <v>1.6199999999999999E-2</v>
      </c>
      <c r="Q1243" s="46">
        <v>485470000</v>
      </c>
      <c r="R1243" s="46" t="s">
        <v>899</v>
      </c>
      <c r="S1243" s="49">
        <v>43497</v>
      </c>
    </row>
    <row r="1244" spans="1:19" x14ac:dyDescent="0.35">
      <c r="A1244" s="46" t="s">
        <v>19010</v>
      </c>
      <c r="B1244" s="48" t="s">
        <v>19839</v>
      </c>
      <c r="C1244" s="48" t="s">
        <v>22</v>
      </c>
      <c r="D1244" s="67" t="s">
        <v>2247</v>
      </c>
      <c r="E1244" s="46" t="s">
        <v>407</v>
      </c>
      <c r="F1244" s="46" t="s">
        <v>2248</v>
      </c>
      <c r="G1244" s="46" t="s">
        <v>736</v>
      </c>
      <c r="H1244" s="46" t="s">
        <v>734</v>
      </c>
      <c r="I1244" s="46" t="s">
        <v>60</v>
      </c>
      <c r="J1244" s="46" t="s">
        <v>4045</v>
      </c>
      <c r="K1244" s="50">
        <v>5.3199999999999997E-2</v>
      </c>
      <c r="L1244" s="50">
        <v>1.8E-3</v>
      </c>
      <c r="M1244" s="46" t="s">
        <v>4403</v>
      </c>
      <c r="N1244" s="46" t="s">
        <v>9</v>
      </c>
      <c r="O1244" s="46" t="s">
        <v>10</v>
      </c>
      <c r="P1244" s="50">
        <v>2.0000000000000001E-4</v>
      </c>
      <c r="Q1244" s="46">
        <v>5020000</v>
      </c>
      <c r="R1244" s="46" t="s">
        <v>11</v>
      </c>
      <c r="S1244" s="49">
        <v>43325</v>
      </c>
    </row>
    <row r="1245" spans="1:19" x14ac:dyDescent="0.35">
      <c r="A1245" s="46" t="s">
        <v>19010</v>
      </c>
      <c r="B1245" s="48" t="s">
        <v>19839</v>
      </c>
      <c r="C1245" s="48" t="s">
        <v>22</v>
      </c>
      <c r="D1245" s="67">
        <v>5191</v>
      </c>
      <c r="E1245" s="46" t="s">
        <v>231</v>
      </c>
      <c r="F1245" s="46" t="s">
        <v>1135</v>
      </c>
      <c r="G1245" s="46" t="s">
        <v>1136</v>
      </c>
      <c r="H1245" s="46" t="s">
        <v>1428</v>
      </c>
      <c r="I1245" s="46" t="s">
        <v>231</v>
      </c>
      <c r="J1245" s="46" t="s">
        <v>19223</v>
      </c>
      <c r="K1245" s="50">
        <v>6.0499999999999998E-2</v>
      </c>
      <c r="L1245" s="50">
        <v>4.8999999999999998E-3</v>
      </c>
      <c r="M1245" s="46" t="s">
        <v>4403</v>
      </c>
      <c r="N1245" s="46" t="s">
        <v>9</v>
      </c>
      <c r="O1245" s="46" t="s">
        <v>10</v>
      </c>
      <c r="P1245" s="50">
        <v>2.0000000000000001E-4</v>
      </c>
      <c r="Q1245" s="46">
        <v>5020000</v>
      </c>
      <c r="R1245" s="46" t="s">
        <v>11</v>
      </c>
      <c r="S1245" s="49">
        <v>43476</v>
      </c>
    </row>
    <row r="1246" spans="1:19" x14ac:dyDescent="0.35">
      <c r="A1246" s="46" t="s">
        <v>19010</v>
      </c>
      <c r="B1246" s="48" t="s">
        <v>19839</v>
      </c>
      <c r="C1246" s="48" t="s">
        <v>22</v>
      </c>
      <c r="D1246" s="67">
        <v>6201</v>
      </c>
      <c r="E1246" s="46" t="s">
        <v>231</v>
      </c>
      <c r="F1246" s="46" t="s">
        <v>1230</v>
      </c>
      <c r="G1246" s="46" t="s">
        <v>1231</v>
      </c>
      <c r="H1246" s="46" t="s">
        <v>1427</v>
      </c>
      <c r="I1246" s="46" t="s">
        <v>231</v>
      </c>
      <c r="J1246" s="46" t="s">
        <v>19224</v>
      </c>
      <c r="K1246" s="50">
        <v>3.5799999999999998E-2</v>
      </c>
      <c r="L1246" s="50">
        <v>1E-3</v>
      </c>
      <c r="M1246" s="46" t="s">
        <v>2836</v>
      </c>
      <c r="N1246" s="46" t="s">
        <v>9</v>
      </c>
      <c r="O1246" s="46" t="s">
        <v>10</v>
      </c>
      <c r="P1246" s="50">
        <v>2.0000000000000001E-4</v>
      </c>
      <c r="Q1246" s="46">
        <v>5030000</v>
      </c>
      <c r="R1246" s="46" t="s">
        <v>11</v>
      </c>
      <c r="S1246" s="49">
        <v>43440</v>
      </c>
    </row>
    <row r="1247" spans="1:19" x14ac:dyDescent="0.35">
      <c r="A1247" s="46" t="s">
        <v>19010</v>
      </c>
      <c r="B1247" s="48" t="s">
        <v>19839</v>
      </c>
      <c r="C1247" s="48" t="s">
        <v>22</v>
      </c>
      <c r="D1247" s="67" t="s">
        <v>1683</v>
      </c>
      <c r="E1247" s="46" t="s">
        <v>22</v>
      </c>
      <c r="F1247" s="46" t="s">
        <v>715</v>
      </c>
      <c r="G1247" s="46" t="s">
        <v>716</v>
      </c>
      <c r="H1247" s="46" t="s">
        <v>1418</v>
      </c>
      <c r="I1247" s="46" t="s">
        <v>22</v>
      </c>
      <c r="J1247" s="46" t="s">
        <v>19225</v>
      </c>
      <c r="K1247" s="50">
        <v>2.0000000000000001E-4</v>
      </c>
      <c r="L1247" s="50">
        <v>7.3000000000000001E-3</v>
      </c>
      <c r="M1247" s="46" t="s">
        <v>9325</v>
      </c>
      <c r="N1247" s="46" t="s">
        <v>9</v>
      </c>
      <c r="O1247" s="46" t="s">
        <v>10</v>
      </c>
      <c r="P1247" s="50">
        <v>2.0000000000000001E-4</v>
      </c>
      <c r="Q1247" s="46">
        <v>5190000</v>
      </c>
      <c r="R1247" s="46" t="s">
        <v>11</v>
      </c>
      <c r="S1247" s="49">
        <v>43523</v>
      </c>
    </row>
    <row r="1248" spans="1:19" x14ac:dyDescent="0.35">
      <c r="A1248" s="46" t="s">
        <v>19010</v>
      </c>
      <c r="B1248" s="48" t="s">
        <v>19839</v>
      </c>
      <c r="C1248" s="48" t="s">
        <v>22</v>
      </c>
      <c r="D1248" s="67">
        <v>33250</v>
      </c>
      <c r="E1248" s="46" t="s">
        <v>314</v>
      </c>
      <c r="F1248" s="46" t="s">
        <v>19226</v>
      </c>
      <c r="G1248" s="46" t="s">
        <v>14305</v>
      </c>
      <c r="H1248" s="46" t="s">
        <v>14304</v>
      </c>
      <c r="I1248" s="46" t="s">
        <v>319</v>
      </c>
      <c r="J1248" s="46" t="s">
        <v>3408</v>
      </c>
      <c r="K1248" s="46" t="s">
        <v>7</v>
      </c>
      <c r="L1248" s="50">
        <v>0.42</v>
      </c>
      <c r="M1248" s="46" t="s">
        <v>2649</v>
      </c>
      <c r="N1248" s="46" t="s">
        <v>9</v>
      </c>
      <c r="O1248" s="46" t="s">
        <v>10</v>
      </c>
      <c r="P1248" s="50">
        <v>2.0000000000000001E-4</v>
      </c>
      <c r="Q1248" s="46">
        <v>5700000</v>
      </c>
      <c r="R1248" s="46" t="s">
        <v>3526</v>
      </c>
      <c r="S1248" s="49">
        <v>43510</v>
      </c>
    </row>
    <row r="1249" spans="1:19" x14ac:dyDescent="0.35">
      <c r="A1249" s="46" t="s">
        <v>19010</v>
      </c>
      <c r="B1249" s="48" t="s">
        <v>19839</v>
      </c>
      <c r="C1249" s="48" t="s">
        <v>22</v>
      </c>
      <c r="D1249" s="67">
        <v>64350</v>
      </c>
      <c r="E1249" s="46" t="s">
        <v>314</v>
      </c>
      <c r="F1249" s="46" t="s">
        <v>12288</v>
      </c>
      <c r="G1249" s="46" t="s">
        <v>12289</v>
      </c>
      <c r="H1249" s="46" t="s">
        <v>12290</v>
      </c>
      <c r="I1249" s="46" t="s">
        <v>319</v>
      </c>
      <c r="J1249" s="46" t="s">
        <v>13637</v>
      </c>
      <c r="K1249" s="50">
        <v>-0.12970000000000001</v>
      </c>
      <c r="L1249" s="50">
        <v>1.0800000000000001E-2</v>
      </c>
      <c r="M1249" s="46" t="s">
        <v>2752</v>
      </c>
      <c r="N1249" s="46" t="s">
        <v>9</v>
      </c>
      <c r="O1249" s="46" t="s">
        <v>52</v>
      </c>
      <c r="P1249" s="50">
        <v>2.7000000000000001E-3</v>
      </c>
      <c r="Q1249" s="46">
        <v>5850000</v>
      </c>
      <c r="R1249" s="46" t="s">
        <v>11</v>
      </c>
      <c r="S1249" s="49">
        <v>43423</v>
      </c>
    </row>
    <row r="1250" spans="1:19" x14ac:dyDescent="0.35">
      <c r="A1250" s="46" t="s">
        <v>19010</v>
      </c>
      <c r="B1250" s="48" t="s">
        <v>19839</v>
      </c>
      <c r="C1250" s="48" t="s">
        <v>22</v>
      </c>
      <c r="D1250" s="67">
        <v>6473</v>
      </c>
      <c r="E1250" s="46" t="s">
        <v>231</v>
      </c>
      <c r="F1250" s="46" t="s">
        <v>924</v>
      </c>
      <c r="G1250" s="46" t="s">
        <v>309</v>
      </c>
      <c r="H1250" s="46" t="s">
        <v>307</v>
      </c>
      <c r="I1250" s="46" t="s">
        <v>231</v>
      </c>
      <c r="J1250" s="46" t="s">
        <v>19227</v>
      </c>
      <c r="K1250" s="50">
        <v>3.5900000000000001E-2</v>
      </c>
      <c r="L1250" s="50">
        <v>1.4800000000000001E-2</v>
      </c>
      <c r="M1250" s="46" t="s">
        <v>19228</v>
      </c>
      <c r="N1250" s="46" t="s">
        <v>9</v>
      </c>
      <c r="O1250" s="46" t="s">
        <v>10</v>
      </c>
      <c r="P1250" s="50">
        <v>1.6999999999999999E-3</v>
      </c>
      <c r="Q1250" s="46">
        <v>50520000</v>
      </c>
      <c r="R1250" s="46" t="s">
        <v>11</v>
      </c>
      <c r="S1250" s="49">
        <v>43412</v>
      </c>
    </row>
    <row r="1251" spans="1:19" x14ac:dyDescent="0.35">
      <c r="A1251" s="46" t="s">
        <v>19010</v>
      </c>
      <c r="B1251" s="48" t="s">
        <v>19839</v>
      </c>
      <c r="C1251" s="48" t="s">
        <v>22</v>
      </c>
      <c r="D1251" s="67" t="s">
        <v>344</v>
      </c>
      <c r="E1251" s="46" t="s">
        <v>22</v>
      </c>
      <c r="F1251" s="46" t="s">
        <v>345</v>
      </c>
      <c r="G1251" s="46" t="s">
        <v>346</v>
      </c>
      <c r="H1251" s="46" t="s">
        <v>1541</v>
      </c>
      <c r="I1251" s="46" t="s">
        <v>22</v>
      </c>
      <c r="J1251" s="46" t="s">
        <v>19229</v>
      </c>
      <c r="K1251" s="50">
        <v>-0.1075</v>
      </c>
      <c r="L1251" s="50">
        <v>8.8999999999999999E-3</v>
      </c>
      <c r="M1251" s="46" t="s">
        <v>19230</v>
      </c>
      <c r="N1251" s="46" t="s">
        <v>9</v>
      </c>
      <c r="O1251" s="46" t="s">
        <v>10</v>
      </c>
      <c r="Q1251" s="46">
        <v>509990</v>
      </c>
      <c r="R1251" s="46" t="s">
        <v>11</v>
      </c>
      <c r="S1251" s="49">
        <v>43517</v>
      </c>
    </row>
    <row r="1252" spans="1:19" x14ac:dyDescent="0.35">
      <c r="A1252" s="46" t="s">
        <v>19010</v>
      </c>
      <c r="B1252" s="48" t="s">
        <v>19839</v>
      </c>
      <c r="C1252" s="48" t="s">
        <v>22</v>
      </c>
      <c r="D1252" s="67">
        <v>12330</v>
      </c>
      <c r="E1252" s="46" t="s">
        <v>314</v>
      </c>
      <c r="F1252" s="46" t="s">
        <v>3476</v>
      </c>
      <c r="G1252" s="46" t="s">
        <v>390</v>
      </c>
      <c r="H1252" s="46" t="s">
        <v>389</v>
      </c>
      <c r="I1252" s="46" t="s">
        <v>319</v>
      </c>
      <c r="J1252" s="46" t="s">
        <v>19231</v>
      </c>
      <c r="K1252" s="50">
        <v>3.9899999999999998E-2</v>
      </c>
      <c r="L1252" s="50">
        <v>6.3E-3</v>
      </c>
      <c r="M1252" s="46" t="s">
        <v>19232</v>
      </c>
      <c r="N1252" s="46" t="s">
        <v>9</v>
      </c>
      <c r="O1252" s="46" t="s">
        <v>10</v>
      </c>
      <c r="P1252" s="50">
        <v>1.6999999999999999E-3</v>
      </c>
      <c r="Q1252" s="46">
        <v>52080000</v>
      </c>
      <c r="R1252" s="46" t="s">
        <v>11</v>
      </c>
      <c r="S1252" s="49">
        <v>43406</v>
      </c>
    </row>
    <row r="1253" spans="1:19" x14ac:dyDescent="0.35">
      <c r="A1253" s="46" t="s">
        <v>19010</v>
      </c>
      <c r="B1253" s="48" t="s">
        <v>19839</v>
      </c>
      <c r="C1253" s="48" t="s">
        <v>22</v>
      </c>
      <c r="D1253" s="67">
        <v>5201</v>
      </c>
      <c r="E1253" s="46" t="s">
        <v>231</v>
      </c>
      <c r="F1253" s="46" t="s">
        <v>2079</v>
      </c>
      <c r="G1253" s="46" t="s">
        <v>1276</v>
      </c>
      <c r="H1253" s="46" t="s">
        <v>1275</v>
      </c>
      <c r="I1253" s="46" t="s">
        <v>231</v>
      </c>
      <c r="J1253" s="46" t="s">
        <v>6416</v>
      </c>
      <c r="K1253" s="50">
        <v>7.1999999999999998E-3</v>
      </c>
      <c r="L1253" s="50">
        <v>1.55E-2</v>
      </c>
      <c r="M1253" s="46" t="s">
        <v>19233</v>
      </c>
      <c r="N1253" s="46" t="s">
        <v>9</v>
      </c>
      <c r="O1253" s="46" t="s">
        <v>10</v>
      </c>
      <c r="P1253" s="50">
        <v>1.8E-3</v>
      </c>
      <c r="Q1253" s="46">
        <v>52980000</v>
      </c>
      <c r="R1253" s="46" t="s">
        <v>11</v>
      </c>
      <c r="S1253" s="49">
        <v>43487</v>
      </c>
    </row>
    <row r="1254" spans="1:19" x14ac:dyDescent="0.35">
      <c r="A1254" s="46" t="s">
        <v>19010</v>
      </c>
      <c r="B1254" s="48" t="s">
        <v>19839</v>
      </c>
      <c r="C1254" s="48" t="s">
        <v>22</v>
      </c>
      <c r="D1254" s="67" t="s">
        <v>19234</v>
      </c>
      <c r="E1254" s="46" t="s">
        <v>1688</v>
      </c>
      <c r="F1254" s="46" t="s">
        <v>3100</v>
      </c>
      <c r="G1254" s="46" t="s">
        <v>1816</v>
      </c>
      <c r="H1254" s="46" t="s">
        <v>1815</v>
      </c>
      <c r="I1254" s="46" t="s">
        <v>1691</v>
      </c>
      <c r="J1254" s="46" t="s">
        <v>18171</v>
      </c>
      <c r="K1254" s="50">
        <v>1.8E-3</v>
      </c>
      <c r="L1254" s="50">
        <v>1.61E-2</v>
      </c>
      <c r="M1254" s="46" t="s">
        <v>18383</v>
      </c>
      <c r="N1254" s="46" t="s">
        <v>9</v>
      </c>
      <c r="O1254" s="46" t="s">
        <v>10</v>
      </c>
      <c r="P1254" s="50">
        <v>1.8E-3</v>
      </c>
      <c r="Q1254" s="46">
        <v>53190000</v>
      </c>
      <c r="R1254" s="46" t="s">
        <v>11</v>
      </c>
      <c r="S1254" s="49">
        <v>43517</v>
      </c>
    </row>
    <row r="1255" spans="1:19" x14ac:dyDescent="0.35">
      <c r="A1255" s="46" t="s">
        <v>19010</v>
      </c>
      <c r="B1255" s="48" t="s">
        <v>19839</v>
      </c>
      <c r="C1255" s="48" t="s">
        <v>22</v>
      </c>
      <c r="D1255" s="67" t="s">
        <v>955</v>
      </c>
      <c r="E1255" s="46" t="s">
        <v>22</v>
      </c>
      <c r="F1255" s="46" t="s">
        <v>703</v>
      </c>
      <c r="G1255" s="46" t="s">
        <v>704</v>
      </c>
      <c r="H1255" s="46" t="s">
        <v>740</v>
      </c>
      <c r="I1255" s="46" t="s">
        <v>22</v>
      </c>
      <c r="J1255" s="46" t="s">
        <v>19235</v>
      </c>
      <c r="K1255" s="50">
        <v>-1.17E-2</v>
      </c>
      <c r="L1255" s="50">
        <v>0.188</v>
      </c>
      <c r="M1255" s="46" t="s">
        <v>19236</v>
      </c>
      <c r="N1255" s="46" t="s">
        <v>9</v>
      </c>
      <c r="O1255" s="46" t="s">
        <v>10</v>
      </c>
      <c r="P1255" s="50">
        <v>1.9E-3</v>
      </c>
      <c r="Q1255" s="46">
        <v>53580000</v>
      </c>
      <c r="R1255" s="46" t="s">
        <v>879</v>
      </c>
      <c r="S1255" s="49">
        <v>43454</v>
      </c>
    </row>
    <row r="1256" spans="1:19" x14ac:dyDescent="0.35">
      <c r="A1256" s="46" t="s">
        <v>19010</v>
      </c>
      <c r="B1256" s="48" t="s">
        <v>19839</v>
      </c>
      <c r="C1256" s="48" t="s">
        <v>22</v>
      </c>
      <c r="D1256" s="67" t="s">
        <v>3589</v>
      </c>
      <c r="E1256" s="46" t="s">
        <v>22</v>
      </c>
      <c r="F1256" s="46" t="s">
        <v>2399</v>
      </c>
      <c r="G1256" s="46" t="s">
        <v>136</v>
      </c>
      <c r="H1256" s="46" t="s">
        <v>135</v>
      </c>
      <c r="I1256" s="46" t="s">
        <v>22</v>
      </c>
      <c r="J1256" s="46" t="s">
        <v>19237</v>
      </c>
      <c r="K1256" s="50">
        <v>1.7399999999999999E-2</v>
      </c>
      <c r="L1256" s="50">
        <v>0.08</v>
      </c>
      <c r="M1256" s="46" t="s">
        <v>19238</v>
      </c>
      <c r="N1256" s="46" t="s">
        <v>9</v>
      </c>
      <c r="O1256" s="46" t="s">
        <v>10</v>
      </c>
      <c r="P1256" s="50">
        <v>1.8E-3</v>
      </c>
      <c r="Q1256" s="46">
        <v>54480000</v>
      </c>
      <c r="R1256" s="46" t="s">
        <v>9380</v>
      </c>
      <c r="S1256" s="49">
        <v>43398</v>
      </c>
    </row>
    <row r="1257" spans="1:19" x14ac:dyDescent="0.35">
      <c r="A1257" s="46" t="s">
        <v>19010</v>
      </c>
      <c r="B1257" s="48" t="s">
        <v>19839</v>
      </c>
      <c r="C1257" s="48" t="s">
        <v>22</v>
      </c>
      <c r="D1257" s="67" t="s">
        <v>9090</v>
      </c>
      <c r="E1257" s="46" t="s">
        <v>3</v>
      </c>
      <c r="F1257" s="46" t="s">
        <v>1327</v>
      </c>
      <c r="G1257" s="46" t="s">
        <v>379</v>
      </c>
      <c r="H1257" s="46" t="s">
        <v>377</v>
      </c>
      <c r="I1257" s="46" t="s">
        <v>6</v>
      </c>
      <c r="J1257" s="46" t="s">
        <v>19239</v>
      </c>
      <c r="K1257" s="50">
        <v>4.1000000000000002E-2</v>
      </c>
      <c r="L1257" s="50">
        <v>1E-3</v>
      </c>
      <c r="M1257" s="46" t="s">
        <v>19240</v>
      </c>
      <c r="N1257" s="46" t="s">
        <v>9</v>
      </c>
      <c r="O1257" s="46" t="s">
        <v>10</v>
      </c>
      <c r="Q1257" s="46">
        <v>54970</v>
      </c>
      <c r="R1257" s="46" t="s">
        <v>11</v>
      </c>
      <c r="S1257" s="49">
        <v>43563</v>
      </c>
    </row>
    <row r="1258" spans="1:19" x14ac:dyDescent="0.35">
      <c r="A1258" s="46" t="s">
        <v>19010</v>
      </c>
      <c r="B1258" s="48" t="s">
        <v>19839</v>
      </c>
      <c r="C1258" s="48" t="s">
        <v>22</v>
      </c>
      <c r="D1258" s="67">
        <v>2105</v>
      </c>
      <c r="E1258" s="46" t="s">
        <v>374</v>
      </c>
      <c r="F1258" s="46" t="s">
        <v>3770</v>
      </c>
      <c r="G1258" s="46" t="s">
        <v>220</v>
      </c>
      <c r="H1258" s="46" t="s">
        <v>218</v>
      </c>
      <c r="I1258" s="46" t="s">
        <v>380</v>
      </c>
      <c r="J1258" s="46" t="s">
        <v>18796</v>
      </c>
      <c r="K1258" s="50">
        <v>-5.5199999999999999E-2</v>
      </c>
      <c r="L1258" s="50">
        <v>5.91E-2</v>
      </c>
      <c r="M1258" s="46" t="s">
        <v>19241</v>
      </c>
      <c r="N1258" s="46" t="s">
        <v>9</v>
      </c>
      <c r="O1258" s="46" t="s">
        <v>10</v>
      </c>
      <c r="P1258" s="50">
        <v>1.9E-3</v>
      </c>
      <c r="Q1258" s="46">
        <v>55890000</v>
      </c>
      <c r="R1258" s="46" t="s">
        <v>11</v>
      </c>
      <c r="S1258" s="49">
        <v>43250</v>
      </c>
    </row>
    <row r="1259" spans="1:19" x14ac:dyDescent="0.35">
      <c r="A1259" s="46" t="s">
        <v>19010</v>
      </c>
      <c r="B1259" s="48" t="s">
        <v>19839</v>
      </c>
      <c r="C1259" s="48" t="s">
        <v>22</v>
      </c>
      <c r="D1259" s="67" t="s">
        <v>2</v>
      </c>
      <c r="E1259" s="46" t="s">
        <v>3</v>
      </c>
      <c r="F1259" s="46" t="s">
        <v>4</v>
      </c>
      <c r="G1259" s="46" t="s">
        <v>5</v>
      </c>
      <c r="H1259" s="46" t="s">
        <v>172</v>
      </c>
      <c r="I1259" s="46" t="s">
        <v>6</v>
      </c>
      <c r="J1259" s="46" t="s">
        <v>7</v>
      </c>
      <c r="K1259" s="46" t="s">
        <v>7</v>
      </c>
      <c r="L1259" s="50">
        <v>4.99E-2</v>
      </c>
      <c r="M1259" s="46" t="s">
        <v>19242</v>
      </c>
      <c r="N1259" s="46" t="s">
        <v>9</v>
      </c>
      <c r="O1259" s="46" t="s">
        <v>10</v>
      </c>
      <c r="P1259" s="50">
        <v>1.83E-2</v>
      </c>
      <c r="Q1259" s="46">
        <v>555380000</v>
      </c>
      <c r="R1259" s="46" t="s">
        <v>11</v>
      </c>
      <c r="S1259" s="49">
        <v>43431</v>
      </c>
    </row>
    <row r="1260" spans="1:19" x14ac:dyDescent="0.35">
      <c r="A1260" s="46" t="s">
        <v>19010</v>
      </c>
      <c r="B1260" s="48" t="s">
        <v>19839</v>
      </c>
      <c r="C1260" s="48" t="s">
        <v>22</v>
      </c>
      <c r="D1260" s="67">
        <v>7212</v>
      </c>
      <c r="E1260" s="46" t="s">
        <v>231</v>
      </c>
      <c r="F1260" s="46" t="s">
        <v>5919</v>
      </c>
      <c r="G1260" s="46" t="s">
        <v>965</v>
      </c>
      <c r="H1260" s="46" t="s">
        <v>963</v>
      </c>
      <c r="I1260" s="46" t="s">
        <v>231</v>
      </c>
      <c r="J1260" s="46" t="s">
        <v>19243</v>
      </c>
      <c r="K1260" s="50">
        <v>6.0999999999999999E-2</v>
      </c>
      <c r="L1260" s="50">
        <v>0.114</v>
      </c>
      <c r="M1260" s="46" t="s">
        <v>19244</v>
      </c>
      <c r="N1260" s="46" t="s">
        <v>9</v>
      </c>
      <c r="O1260" s="46" t="s">
        <v>10</v>
      </c>
      <c r="P1260" s="50">
        <v>2.0999999999999999E-3</v>
      </c>
      <c r="Q1260" s="46">
        <v>58170000</v>
      </c>
      <c r="R1260" s="46" t="s">
        <v>879</v>
      </c>
      <c r="S1260" s="49">
        <v>43230</v>
      </c>
    </row>
    <row r="1261" spans="1:19" x14ac:dyDescent="0.35">
      <c r="A1261" s="46" t="s">
        <v>19010</v>
      </c>
      <c r="B1261" s="48" t="s">
        <v>19839</v>
      </c>
      <c r="C1261" s="48" t="s">
        <v>22</v>
      </c>
      <c r="D1261" s="67">
        <v>6895</v>
      </c>
      <c r="E1261" s="46" t="s">
        <v>231</v>
      </c>
      <c r="F1261" s="46" t="s">
        <v>8826</v>
      </c>
      <c r="G1261" s="46" t="s">
        <v>1358</v>
      </c>
      <c r="H1261" s="46" t="s">
        <v>1357</v>
      </c>
      <c r="I1261" s="46" t="s">
        <v>231</v>
      </c>
      <c r="J1261" s="46" t="s">
        <v>7</v>
      </c>
      <c r="K1261" s="46" t="s">
        <v>7</v>
      </c>
      <c r="L1261" s="50">
        <v>4.9200000000000001E-2</v>
      </c>
      <c r="M1261" s="46" t="s">
        <v>6451</v>
      </c>
      <c r="N1261" s="46" t="s">
        <v>9</v>
      </c>
      <c r="O1261" s="46" t="s">
        <v>10</v>
      </c>
      <c r="P1261" s="50">
        <v>2.0000000000000001E-4</v>
      </c>
      <c r="Q1261" s="46">
        <v>6330000</v>
      </c>
      <c r="R1261" s="46" t="s">
        <v>11</v>
      </c>
      <c r="S1261" s="49">
        <v>43229</v>
      </c>
    </row>
    <row r="1262" spans="1:19" x14ac:dyDescent="0.35">
      <c r="A1262" s="46" t="s">
        <v>19010</v>
      </c>
      <c r="B1262" s="48" t="s">
        <v>19839</v>
      </c>
      <c r="C1262" s="48" t="s">
        <v>22</v>
      </c>
      <c r="D1262" s="67" t="s">
        <v>5907</v>
      </c>
      <c r="E1262" s="46" t="s">
        <v>22</v>
      </c>
      <c r="F1262" s="46" t="s">
        <v>3109</v>
      </c>
      <c r="G1262" s="46" t="s">
        <v>1190</v>
      </c>
      <c r="H1262" s="46" t="s">
        <v>1189</v>
      </c>
      <c r="I1262" s="46" t="s">
        <v>22</v>
      </c>
      <c r="J1262" s="46" t="s">
        <v>19245</v>
      </c>
      <c r="K1262" s="50">
        <v>4.9799999999999997E-2</v>
      </c>
      <c r="L1262" s="50">
        <v>1.9800000000000002E-2</v>
      </c>
      <c r="M1262" s="46" t="s">
        <v>2187</v>
      </c>
      <c r="N1262" s="46" t="s">
        <v>9</v>
      </c>
      <c r="O1262" s="46" t="s">
        <v>52</v>
      </c>
      <c r="P1262" s="50">
        <v>3.0000000000000001E-3</v>
      </c>
      <c r="Q1262" s="46">
        <v>6530000</v>
      </c>
      <c r="R1262" s="46" t="s">
        <v>11</v>
      </c>
      <c r="S1262" s="49">
        <v>43546</v>
      </c>
    </row>
    <row r="1263" spans="1:19" x14ac:dyDescent="0.35">
      <c r="A1263" s="46" t="s">
        <v>19010</v>
      </c>
      <c r="B1263" s="48" t="s">
        <v>19839</v>
      </c>
      <c r="C1263" s="48" t="s">
        <v>22</v>
      </c>
      <c r="D1263" s="67" t="s">
        <v>18746</v>
      </c>
      <c r="E1263" s="46" t="s">
        <v>22</v>
      </c>
      <c r="F1263" s="46" t="s">
        <v>18747</v>
      </c>
      <c r="G1263" s="46" t="s">
        <v>18748</v>
      </c>
      <c r="H1263" s="46" t="s">
        <v>19745</v>
      </c>
      <c r="I1263" s="46" t="s">
        <v>22</v>
      </c>
      <c r="J1263" s="46" t="s">
        <v>8618</v>
      </c>
      <c r="K1263" s="50">
        <v>2.4299999999999999E-2</v>
      </c>
      <c r="L1263" s="50">
        <v>0.15</v>
      </c>
      <c r="M1263" s="46" t="s">
        <v>14567</v>
      </c>
      <c r="N1263" s="46" t="s">
        <v>9</v>
      </c>
      <c r="O1263" s="46" t="s">
        <v>10</v>
      </c>
      <c r="P1263" s="50">
        <v>2.0000000000000001E-4</v>
      </c>
      <c r="Q1263" s="46">
        <v>6560000</v>
      </c>
      <c r="R1263" s="46" t="s">
        <v>879</v>
      </c>
      <c r="S1263" s="49">
        <v>43531</v>
      </c>
    </row>
    <row r="1264" spans="1:19" x14ac:dyDescent="0.35">
      <c r="A1264" s="46" t="s">
        <v>19010</v>
      </c>
      <c r="B1264" s="48" t="s">
        <v>19839</v>
      </c>
      <c r="C1264" s="48" t="s">
        <v>22</v>
      </c>
      <c r="D1264" s="67" t="s">
        <v>243</v>
      </c>
      <c r="E1264" s="46" t="s">
        <v>13</v>
      </c>
      <c r="F1264" s="46" t="s">
        <v>245</v>
      </c>
      <c r="G1264" s="46" t="s">
        <v>246</v>
      </c>
      <c r="H1264" s="46" t="s">
        <v>785</v>
      </c>
      <c r="I1264" s="46" t="s">
        <v>16</v>
      </c>
      <c r="J1264" s="46" t="s">
        <v>19246</v>
      </c>
      <c r="K1264" s="50">
        <v>4.6300000000000001E-2</v>
      </c>
      <c r="L1264" s="50">
        <v>6.8999999999999999E-3</v>
      </c>
      <c r="M1264" s="46" t="s">
        <v>14429</v>
      </c>
      <c r="N1264" s="46" t="s">
        <v>9</v>
      </c>
      <c r="O1264" s="46" t="s">
        <v>52</v>
      </c>
      <c r="P1264" s="50">
        <v>3.0999999999999999E-3</v>
      </c>
      <c r="Q1264" s="46">
        <v>6670000</v>
      </c>
      <c r="R1264" s="46" t="s">
        <v>11</v>
      </c>
      <c r="S1264" s="49">
        <v>43480</v>
      </c>
    </row>
    <row r="1265" spans="1:19" x14ac:dyDescent="0.35">
      <c r="A1265" s="46" t="s">
        <v>19010</v>
      </c>
      <c r="B1265" s="48" t="s">
        <v>19839</v>
      </c>
      <c r="C1265" s="48" t="s">
        <v>22</v>
      </c>
      <c r="D1265" s="67" t="s">
        <v>9940</v>
      </c>
      <c r="E1265" s="46" t="s">
        <v>22</v>
      </c>
      <c r="F1265" s="46" t="s">
        <v>2052</v>
      </c>
      <c r="G1265" s="46" t="s">
        <v>1412</v>
      </c>
      <c r="H1265" s="46" t="s">
        <v>1411</v>
      </c>
      <c r="I1265" s="46" t="s">
        <v>22</v>
      </c>
      <c r="J1265" s="46" t="s">
        <v>12857</v>
      </c>
      <c r="K1265" s="50">
        <v>-1.84E-2</v>
      </c>
      <c r="L1265" s="50">
        <v>1.8700000000000001E-2</v>
      </c>
      <c r="M1265" s="46" t="s">
        <v>9363</v>
      </c>
      <c r="N1265" s="46" t="s">
        <v>9</v>
      </c>
      <c r="O1265" s="46" t="s">
        <v>10</v>
      </c>
      <c r="P1265" s="50">
        <v>2.0000000000000001E-4</v>
      </c>
      <c r="Q1265" s="46">
        <v>6730000</v>
      </c>
      <c r="R1265" s="46" t="s">
        <v>11</v>
      </c>
      <c r="S1265" s="49">
        <v>43489</v>
      </c>
    </row>
    <row r="1266" spans="1:19" x14ac:dyDescent="0.35">
      <c r="A1266" s="46" t="s">
        <v>19010</v>
      </c>
      <c r="B1266" s="48" t="s">
        <v>19839</v>
      </c>
      <c r="C1266" s="48" t="s">
        <v>22</v>
      </c>
      <c r="D1266" s="67" t="s">
        <v>3112</v>
      </c>
      <c r="E1266" s="46" t="s">
        <v>22</v>
      </c>
      <c r="F1266" s="46" t="s">
        <v>3113</v>
      </c>
      <c r="G1266" s="46" t="s">
        <v>1410</v>
      </c>
      <c r="H1266" s="46" t="s">
        <v>1408</v>
      </c>
      <c r="I1266" s="46" t="s">
        <v>22</v>
      </c>
      <c r="J1266" s="46" t="s">
        <v>18982</v>
      </c>
      <c r="K1266" s="50">
        <v>1.2999999999999999E-2</v>
      </c>
      <c r="L1266" s="50">
        <v>5.7999999999999996E-3</v>
      </c>
      <c r="M1266" s="46" t="s">
        <v>2305</v>
      </c>
      <c r="N1266" s="46" t="s">
        <v>9</v>
      </c>
      <c r="O1266" s="46" t="s">
        <v>10</v>
      </c>
      <c r="P1266" s="50">
        <v>2.0000000000000001E-4</v>
      </c>
      <c r="Q1266" s="46">
        <v>6850000</v>
      </c>
      <c r="R1266" s="46" t="s">
        <v>11</v>
      </c>
      <c r="S1266" s="49">
        <v>43524</v>
      </c>
    </row>
    <row r="1267" spans="1:19" x14ac:dyDescent="0.35">
      <c r="A1267" s="46" t="s">
        <v>19010</v>
      </c>
      <c r="B1267" s="48" t="s">
        <v>19839</v>
      </c>
      <c r="C1267" s="48" t="s">
        <v>22</v>
      </c>
      <c r="D1267" s="67" t="s">
        <v>2184</v>
      </c>
      <c r="E1267" s="46" t="s">
        <v>3</v>
      </c>
      <c r="F1267" s="46" t="s">
        <v>557</v>
      </c>
      <c r="G1267" s="46" t="s">
        <v>558</v>
      </c>
      <c r="H1267" s="46" t="s">
        <v>565</v>
      </c>
      <c r="I1267" s="46" t="s">
        <v>6</v>
      </c>
      <c r="J1267" s="46" t="s">
        <v>19247</v>
      </c>
      <c r="K1267" s="50">
        <v>8.6999999999999994E-3</v>
      </c>
      <c r="L1267" s="50">
        <v>3.7999999999999999E-2</v>
      </c>
      <c r="M1267" s="46" t="s">
        <v>19248</v>
      </c>
      <c r="N1267" s="46" t="s">
        <v>9</v>
      </c>
      <c r="O1267" s="46" t="s">
        <v>10</v>
      </c>
      <c r="P1267" s="50">
        <v>2E-3</v>
      </c>
      <c r="Q1267" s="46">
        <v>60070000</v>
      </c>
      <c r="R1267" s="46" t="s">
        <v>11</v>
      </c>
      <c r="S1267" s="49">
        <v>43353</v>
      </c>
    </row>
    <row r="1268" spans="1:19" x14ac:dyDescent="0.35">
      <c r="A1268" s="46" t="s">
        <v>19010</v>
      </c>
      <c r="B1268" s="48" t="s">
        <v>19839</v>
      </c>
      <c r="C1268" s="48" t="s">
        <v>22</v>
      </c>
      <c r="D1268" s="67">
        <v>5486</v>
      </c>
      <c r="E1268" s="46" t="s">
        <v>231</v>
      </c>
      <c r="F1268" s="46" t="s">
        <v>5790</v>
      </c>
      <c r="G1268" s="46" t="s">
        <v>1263</v>
      </c>
      <c r="H1268" s="46" t="s">
        <v>1262</v>
      </c>
      <c r="I1268" s="46" t="s">
        <v>231</v>
      </c>
      <c r="J1268" s="46" t="s">
        <v>19249</v>
      </c>
      <c r="K1268" s="50">
        <v>-8.5000000000000006E-3</v>
      </c>
      <c r="L1268" s="50">
        <v>2.6200000000000001E-2</v>
      </c>
      <c r="M1268" s="46" t="s">
        <v>5134</v>
      </c>
      <c r="N1268" s="46" t="s">
        <v>9</v>
      </c>
      <c r="O1268" s="46" t="s">
        <v>10</v>
      </c>
      <c r="P1268" s="50">
        <v>2.0999999999999999E-3</v>
      </c>
      <c r="Q1268" s="46">
        <v>60820000</v>
      </c>
      <c r="R1268" s="46" t="s">
        <v>11</v>
      </c>
      <c r="S1268" s="49">
        <v>43447</v>
      </c>
    </row>
    <row r="1269" spans="1:19" x14ac:dyDescent="0.35">
      <c r="A1269" s="46" t="s">
        <v>19010</v>
      </c>
      <c r="B1269" s="48" t="s">
        <v>19839</v>
      </c>
      <c r="C1269" s="48" t="s">
        <v>22</v>
      </c>
      <c r="D1269" s="67">
        <v>5930</v>
      </c>
      <c r="E1269" s="46" t="s">
        <v>314</v>
      </c>
      <c r="F1269" s="46" t="s">
        <v>4630</v>
      </c>
      <c r="G1269" s="46" t="s">
        <v>755</v>
      </c>
      <c r="H1269" s="46" t="s">
        <v>753</v>
      </c>
      <c r="I1269" s="46" t="s">
        <v>319</v>
      </c>
      <c r="J1269" s="46" t="s">
        <v>19250</v>
      </c>
      <c r="K1269" s="50">
        <v>-1.9E-2</v>
      </c>
      <c r="L1269" s="50">
        <v>1.1999999999999999E-3</v>
      </c>
      <c r="M1269" s="46" t="s">
        <v>18690</v>
      </c>
      <c r="N1269" s="46" t="s">
        <v>9</v>
      </c>
      <c r="O1269" s="46" t="s">
        <v>10</v>
      </c>
      <c r="P1269" s="50">
        <v>2.2000000000000001E-3</v>
      </c>
      <c r="Q1269" s="46">
        <v>63090000</v>
      </c>
      <c r="R1269" s="46" t="s">
        <v>11</v>
      </c>
      <c r="S1269" s="49">
        <v>43151</v>
      </c>
    </row>
    <row r="1270" spans="1:19" x14ac:dyDescent="0.35">
      <c r="A1270" s="46" t="s">
        <v>19010</v>
      </c>
      <c r="B1270" s="48" t="s">
        <v>19839</v>
      </c>
      <c r="C1270" s="48" t="s">
        <v>22</v>
      </c>
      <c r="D1270" s="67" t="s">
        <v>1604</v>
      </c>
      <c r="E1270" s="46" t="s">
        <v>3</v>
      </c>
      <c r="F1270" s="46" t="s">
        <v>1605</v>
      </c>
      <c r="G1270" s="46" t="s">
        <v>1</v>
      </c>
      <c r="H1270" s="46" t="s">
        <v>0</v>
      </c>
      <c r="I1270" s="46" t="s">
        <v>6</v>
      </c>
      <c r="J1270" s="46" t="s">
        <v>19251</v>
      </c>
      <c r="K1270" s="50">
        <v>4.0599999999999997E-2</v>
      </c>
      <c r="L1270" s="50">
        <v>1.0500000000000001E-2</v>
      </c>
      <c r="M1270" s="46" t="s">
        <v>19252</v>
      </c>
      <c r="N1270" s="46" t="s">
        <v>9</v>
      </c>
      <c r="O1270" s="46" t="s">
        <v>10</v>
      </c>
      <c r="P1270" s="50">
        <v>2.0999999999999999E-3</v>
      </c>
      <c r="Q1270" s="46">
        <v>63460000</v>
      </c>
      <c r="R1270" s="46" t="s">
        <v>11</v>
      </c>
      <c r="S1270" s="49">
        <v>43473</v>
      </c>
    </row>
    <row r="1271" spans="1:19" x14ac:dyDescent="0.35">
      <c r="A1271" s="46" t="s">
        <v>19010</v>
      </c>
      <c r="B1271" s="48" t="s">
        <v>19839</v>
      </c>
      <c r="C1271" s="48" t="s">
        <v>22</v>
      </c>
      <c r="D1271" s="67" t="s">
        <v>18605</v>
      </c>
      <c r="E1271" s="46" t="s">
        <v>22</v>
      </c>
      <c r="F1271" s="46" t="s">
        <v>3368</v>
      </c>
      <c r="G1271" s="46" t="s">
        <v>1159</v>
      </c>
      <c r="H1271" s="46" t="s">
        <v>1158</v>
      </c>
      <c r="I1271" s="46" t="s">
        <v>22</v>
      </c>
      <c r="J1271" s="46" t="s">
        <v>19253</v>
      </c>
      <c r="K1271" s="50">
        <v>-1.1999999999999999E-3</v>
      </c>
      <c r="L1271" s="50">
        <v>1.77E-2</v>
      </c>
      <c r="M1271" s="46" t="s">
        <v>19254</v>
      </c>
      <c r="N1271" s="46" t="s">
        <v>9</v>
      </c>
      <c r="O1271" s="46" t="s">
        <v>10</v>
      </c>
      <c r="P1271" s="50">
        <v>2.0999999999999999E-3</v>
      </c>
      <c r="Q1271" s="46">
        <v>64590000</v>
      </c>
      <c r="R1271" s="46" t="s">
        <v>11</v>
      </c>
      <c r="S1271" s="49">
        <v>43560</v>
      </c>
    </row>
    <row r="1272" spans="1:19" x14ac:dyDescent="0.35">
      <c r="A1272" s="46" t="s">
        <v>19010</v>
      </c>
      <c r="B1272" s="48" t="s">
        <v>19839</v>
      </c>
      <c r="C1272" s="48" t="s">
        <v>22</v>
      </c>
      <c r="D1272" s="67" t="s">
        <v>2269</v>
      </c>
      <c r="E1272" s="46" t="s">
        <v>22</v>
      </c>
      <c r="F1272" s="46" t="s">
        <v>2270</v>
      </c>
      <c r="G1272" s="46" t="s">
        <v>1556</v>
      </c>
      <c r="H1272" s="46" t="s">
        <v>1555</v>
      </c>
      <c r="I1272" s="46" t="s">
        <v>22</v>
      </c>
      <c r="J1272" s="46" t="s">
        <v>19255</v>
      </c>
      <c r="K1272" s="50">
        <v>1.6400000000000001E-2</v>
      </c>
      <c r="L1272" s="50">
        <v>1.9E-3</v>
      </c>
      <c r="M1272" s="46" t="s">
        <v>18689</v>
      </c>
      <c r="N1272" s="46" t="s">
        <v>9</v>
      </c>
      <c r="O1272" s="46" t="s">
        <v>98</v>
      </c>
      <c r="P1272" s="50">
        <v>2.7099999999999999E-2</v>
      </c>
      <c r="Q1272" s="46">
        <v>64860000</v>
      </c>
      <c r="R1272" s="46" t="s">
        <v>11</v>
      </c>
      <c r="S1272" s="49">
        <v>43434</v>
      </c>
    </row>
    <row r="1273" spans="1:19" x14ac:dyDescent="0.35">
      <c r="A1273" s="46" t="s">
        <v>19010</v>
      </c>
      <c r="B1273" s="48" t="s">
        <v>19839</v>
      </c>
      <c r="C1273" s="48" t="s">
        <v>22</v>
      </c>
      <c r="D1273" s="67" t="s">
        <v>5899</v>
      </c>
      <c r="E1273" s="46" t="s">
        <v>34</v>
      </c>
      <c r="F1273" s="46" t="s">
        <v>3129</v>
      </c>
      <c r="G1273" s="46" t="s">
        <v>1261</v>
      </c>
      <c r="H1273" s="46" t="s">
        <v>1259</v>
      </c>
      <c r="I1273" s="46" t="s">
        <v>34</v>
      </c>
      <c r="J1273" s="46" t="s">
        <v>17828</v>
      </c>
      <c r="K1273" s="50">
        <v>4.4000000000000003E-3</v>
      </c>
      <c r="L1273" s="50">
        <v>1.4E-2</v>
      </c>
      <c r="M1273" s="46" t="s">
        <v>19256</v>
      </c>
      <c r="N1273" s="46" t="s">
        <v>9</v>
      </c>
      <c r="O1273" s="46" t="s">
        <v>10</v>
      </c>
      <c r="P1273" s="50">
        <v>2.5000000000000001E-3</v>
      </c>
      <c r="Q1273" s="46">
        <v>65680000.000000007</v>
      </c>
      <c r="R1273" s="46" t="s">
        <v>11</v>
      </c>
      <c r="S1273" s="49">
        <v>43501</v>
      </c>
    </row>
    <row r="1274" spans="1:19" x14ac:dyDescent="0.35">
      <c r="A1274" s="46" t="s">
        <v>19010</v>
      </c>
      <c r="B1274" s="48" t="s">
        <v>19839</v>
      </c>
      <c r="C1274" s="48" t="s">
        <v>22</v>
      </c>
      <c r="D1274" s="67" t="s">
        <v>2757</v>
      </c>
      <c r="E1274" s="46" t="s">
        <v>22</v>
      </c>
      <c r="F1274" s="46" t="s">
        <v>248</v>
      </c>
      <c r="G1274" s="46" t="s">
        <v>250</v>
      </c>
      <c r="H1274" s="46" t="s">
        <v>1268</v>
      </c>
      <c r="I1274" s="46" t="s">
        <v>22</v>
      </c>
      <c r="J1274" s="46" t="s">
        <v>19257</v>
      </c>
      <c r="K1274" s="50">
        <v>1.55E-2</v>
      </c>
      <c r="L1274" s="50">
        <v>0.18</v>
      </c>
      <c r="M1274" s="46" t="s">
        <v>19258</v>
      </c>
      <c r="N1274" s="46" t="s">
        <v>9</v>
      </c>
      <c r="O1274" s="46" t="s">
        <v>10</v>
      </c>
      <c r="P1274" s="50">
        <v>2.2000000000000001E-3</v>
      </c>
      <c r="Q1274" s="46">
        <v>66330000</v>
      </c>
      <c r="R1274" s="46" t="s">
        <v>879</v>
      </c>
      <c r="S1274" s="49">
        <v>43531</v>
      </c>
    </row>
    <row r="1275" spans="1:19" x14ac:dyDescent="0.35">
      <c r="A1275" s="46" t="s">
        <v>19010</v>
      </c>
      <c r="B1275" s="48" t="s">
        <v>19839</v>
      </c>
      <c r="C1275" s="48" t="s">
        <v>22</v>
      </c>
      <c r="D1275" s="67" t="s">
        <v>19259</v>
      </c>
      <c r="E1275" s="46" t="s">
        <v>22</v>
      </c>
      <c r="F1275" s="46" t="s">
        <v>19260</v>
      </c>
      <c r="G1275" s="46" t="s">
        <v>13099</v>
      </c>
      <c r="H1275" s="46" t="s">
        <v>13098</v>
      </c>
      <c r="I1275" s="46" t="s">
        <v>22</v>
      </c>
      <c r="J1275" s="46" t="s">
        <v>19261</v>
      </c>
      <c r="K1275" s="50">
        <v>-3.9100000000000003E-2</v>
      </c>
      <c r="L1275" s="50">
        <v>0.12</v>
      </c>
      <c r="M1275" s="46" t="s">
        <v>19262</v>
      </c>
      <c r="N1275" s="46" t="s">
        <v>9</v>
      </c>
      <c r="O1275" s="46" t="s">
        <v>10</v>
      </c>
      <c r="P1275" s="50">
        <v>2.2000000000000001E-3</v>
      </c>
      <c r="Q1275" s="46">
        <v>66480000.000000007</v>
      </c>
      <c r="R1275" s="46" t="s">
        <v>879</v>
      </c>
      <c r="S1275" s="49">
        <v>43535</v>
      </c>
    </row>
    <row r="1276" spans="1:19" x14ac:dyDescent="0.35">
      <c r="A1276" s="46" t="s">
        <v>19010</v>
      </c>
      <c r="B1276" s="48" t="s">
        <v>19839</v>
      </c>
      <c r="C1276" s="48" t="s">
        <v>22</v>
      </c>
      <c r="D1276" s="67">
        <v>161390</v>
      </c>
      <c r="E1276" s="46" t="s">
        <v>314</v>
      </c>
      <c r="F1276" s="46" t="s">
        <v>3334</v>
      </c>
      <c r="G1276" s="46" t="s">
        <v>1229</v>
      </c>
      <c r="H1276" s="46" t="s">
        <v>1228</v>
      </c>
      <c r="I1276" s="46" t="s">
        <v>319</v>
      </c>
      <c r="J1276" s="46" t="s">
        <v>18796</v>
      </c>
      <c r="K1276" s="50">
        <v>2.0400000000000001E-2</v>
      </c>
      <c r="L1276" s="50">
        <v>4.2200000000000001E-2</v>
      </c>
      <c r="M1276" s="46" t="s">
        <v>19263</v>
      </c>
      <c r="N1276" s="46" t="s">
        <v>9</v>
      </c>
      <c r="O1276" s="46" t="s">
        <v>10</v>
      </c>
      <c r="P1276" s="50">
        <v>2.2000000000000001E-3</v>
      </c>
      <c r="Q1276" s="46">
        <v>66670000</v>
      </c>
      <c r="R1276" s="46" t="s">
        <v>11</v>
      </c>
      <c r="S1276" s="49">
        <v>43399</v>
      </c>
    </row>
    <row r="1277" spans="1:19" x14ac:dyDescent="0.35">
      <c r="A1277" s="46" t="s">
        <v>19010</v>
      </c>
      <c r="B1277" s="48" t="s">
        <v>19839</v>
      </c>
      <c r="C1277" s="48" t="s">
        <v>22</v>
      </c>
      <c r="D1277" s="67" t="s">
        <v>3070</v>
      </c>
      <c r="E1277" s="46" t="s">
        <v>22</v>
      </c>
      <c r="F1277" s="46" t="s">
        <v>1174</v>
      </c>
      <c r="G1277" s="46" t="s">
        <v>318</v>
      </c>
      <c r="H1277" s="46" t="s">
        <v>316</v>
      </c>
      <c r="I1277" s="46" t="s">
        <v>22</v>
      </c>
      <c r="J1277" s="46" t="s">
        <v>19264</v>
      </c>
      <c r="K1277" s="50">
        <v>-2.7E-2</v>
      </c>
      <c r="L1277" s="50">
        <v>1.2999999999999999E-3</v>
      </c>
      <c r="M1277" s="46" t="s">
        <v>19265</v>
      </c>
      <c r="N1277" s="46" t="s">
        <v>9</v>
      </c>
      <c r="O1277" s="46" t="s">
        <v>10</v>
      </c>
      <c r="Q1277" s="46">
        <v>668400</v>
      </c>
      <c r="R1277" s="46" t="s">
        <v>11</v>
      </c>
      <c r="S1277" s="49">
        <v>43502</v>
      </c>
    </row>
    <row r="1278" spans="1:19" x14ac:dyDescent="0.35">
      <c r="A1278" s="46" t="s">
        <v>19010</v>
      </c>
      <c r="B1278" s="48" t="s">
        <v>19839</v>
      </c>
      <c r="C1278" s="48" t="s">
        <v>22</v>
      </c>
      <c r="D1278" s="67">
        <v>5851</v>
      </c>
      <c r="E1278" s="46" t="s">
        <v>231</v>
      </c>
      <c r="F1278" s="46" t="s">
        <v>722</v>
      </c>
      <c r="G1278" s="46" t="s">
        <v>723</v>
      </c>
      <c r="H1278" s="46" t="s">
        <v>1282</v>
      </c>
      <c r="I1278" s="46" t="s">
        <v>231</v>
      </c>
      <c r="J1278" s="46" t="s">
        <v>19266</v>
      </c>
      <c r="K1278" s="50">
        <v>1.52E-2</v>
      </c>
      <c r="L1278" s="50">
        <v>0.13800000000000001</v>
      </c>
      <c r="M1278" s="46" t="s">
        <v>19267</v>
      </c>
      <c r="N1278" s="46" t="s">
        <v>9</v>
      </c>
      <c r="O1278" s="46" t="s">
        <v>10</v>
      </c>
      <c r="P1278" s="50">
        <v>2.2000000000000001E-3</v>
      </c>
      <c r="Q1278" s="46">
        <v>67710000</v>
      </c>
      <c r="R1278" s="46" t="s">
        <v>879</v>
      </c>
      <c r="S1278" s="49">
        <v>43552</v>
      </c>
    </row>
    <row r="1279" spans="1:19" x14ac:dyDescent="0.35">
      <c r="A1279" s="46" t="s">
        <v>19010</v>
      </c>
      <c r="B1279" s="48" t="s">
        <v>19839</v>
      </c>
      <c r="C1279" s="48" t="s">
        <v>22</v>
      </c>
      <c r="D1279" s="67">
        <v>13720</v>
      </c>
      <c r="E1279" s="46" t="s">
        <v>314</v>
      </c>
      <c r="F1279" s="46" t="s">
        <v>2059</v>
      </c>
      <c r="G1279" s="46" t="s">
        <v>1819</v>
      </c>
      <c r="H1279" s="46" t="s">
        <v>1818</v>
      </c>
      <c r="I1279" s="46" t="s">
        <v>319</v>
      </c>
      <c r="J1279" s="46" t="s">
        <v>19268</v>
      </c>
      <c r="K1279" s="46" t="s">
        <v>7</v>
      </c>
      <c r="L1279" s="50">
        <v>0.13750000000000001</v>
      </c>
      <c r="M1279" s="46" t="s">
        <v>19269</v>
      </c>
      <c r="N1279" s="46" t="s">
        <v>9</v>
      </c>
      <c r="O1279" s="46" t="s">
        <v>10</v>
      </c>
      <c r="Q1279" s="46">
        <v>679610</v>
      </c>
      <c r="R1279" s="46" t="s">
        <v>576</v>
      </c>
      <c r="S1279" s="49">
        <v>43418</v>
      </c>
    </row>
    <row r="1280" spans="1:19" x14ac:dyDescent="0.35">
      <c r="A1280" s="46" t="s">
        <v>19010</v>
      </c>
      <c r="B1280" s="48" t="s">
        <v>19839</v>
      </c>
      <c r="C1280" s="48" t="s">
        <v>22</v>
      </c>
      <c r="D1280" s="67" t="s">
        <v>1656</v>
      </c>
      <c r="E1280" s="46" t="s">
        <v>22</v>
      </c>
      <c r="F1280" s="46" t="s">
        <v>1657</v>
      </c>
      <c r="G1280" s="46" t="s">
        <v>1362</v>
      </c>
      <c r="H1280" s="46" t="s">
        <v>1361</v>
      </c>
      <c r="I1280" s="46" t="s">
        <v>22</v>
      </c>
      <c r="J1280" s="46" t="s">
        <v>1658</v>
      </c>
      <c r="K1280" s="50">
        <v>-1.61E-2</v>
      </c>
      <c r="L1280" s="50">
        <v>5.9299999999999999E-2</v>
      </c>
      <c r="M1280" s="46" t="s">
        <v>19270</v>
      </c>
      <c r="N1280" s="46" t="s">
        <v>9</v>
      </c>
      <c r="O1280" s="46" t="s">
        <v>10</v>
      </c>
      <c r="P1280" s="50">
        <v>2.3E-3</v>
      </c>
      <c r="Q1280" s="46">
        <v>69110000</v>
      </c>
      <c r="R1280" s="46" t="s">
        <v>11</v>
      </c>
      <c r="S1280" s="49">
        <v>43567</v>
      </c>
    </row>
    <row r="1281" spans="1:19" x14ac:dyDescent="0.35">
      <c r="A1281" s="46" t="s">
        <v>19010</v>
      </c>
      <c r="B1281" s="48" t="s">
        <v>19839</v>
      </c>
      <c r="C1281" s="48" t="s">
        <v>22</v>
      </c>
      <c r="D1281" s="67">
        <v>7287</v>
      </c>
      <c r="E1281" s="46" t="s">
        <v>231</v>
      </c>
      <c r="F1281" s="46" t="s">
        <v>3774</v>
      </c>
      <c r="G1281" s="46" t="s">
        <v>790</v>
      </c>
      <c r="H1281" s="46" t="s">
        <v>789</v>
      </c>
      <c r="I1281" s="46" t="s">
        <v>231</v>
      </c>
      <c r="J1281" s="46" t="s">
        <v>19271</v>
      </c>
      <c r="K1281" s="50">
        <v>-2.7000000000000001E-3</v>
      </c>
      <c r="L1281" s="50">
        <v>0.12</v>
      </c>
      <c r="M1281" s="46" t="s">
        <v>19272</v>
      </c>
      <c r="N1281" s="46" t="s">
        <v>9</v>
      </c>
      <c r="O1281" s="46" t="s">
        <v>10</v>
      </c>
      <c r="P1281" s="50">
        <v>2.3999999999999998E-3</v>
      </c>
      <c r="Q1281" s="46">
        <v>69390000</v>
      </c>
      <c r="R1281" s="46" t="s">
        <v>3524</v>
      </c>
      <c r="S1281" s="49">
        <v>43432</v>
      </c>
    </row>
    <row r="1282" spans="1:19" x14ac:dyDescent="0.35">
      <c r="A1282" s="46" t="s">
        <v>19010</v>
      </c>
      <c r="B1282" s="48" t="s">
        <v>19839</v>
      </c>
      <c r="C1282" s="48" t="s">
        <v>22</v>
      </c>
      <c r="D1282" s="67" t="s">
        <v>1798</v>
      </c>
      <c r="E1282" s="46" t="s">
        <v>77</v>
      </c>
      <c r="F1282" s="46" t="s">
        <v>1799</v>
      </c>
      <c r="G1282" s="46" t="s">
        <v>787</v>
      </c>
      <c r="H1282" s="46" t="s">
        <v>786</v>
      </c>
      <c r="I1282" s="46" t="s">
        <v>79</v>
      </c>
      <c r="J1282" s="46" t="s">
        <v>19273</v>
      </c>
      <c r="K1282" s="50">
        <v>-5.0000000000000001E-3</v>
      </c>
      <c r="L1282" s="50">
        <v>3.3999999999999998E-3</v>
      </c>
      <c r="M1282" s="46" t="s">
        <v>19274</v>
      </c>
      <c r="N1282" s="46" t="s">
        <v>9</v>
      </c>
      <c r="O1282" s="46" t="s">
        <v>10</v>
      </c>
      <c r="Q1282" s="46">
        <v>695080</v>
      </c>
      <c r="R1282" s="46" t="s">
        <v>11</v>
      </c>
      <c r="S1282" s="49">
        <v>43403</v>
      </c>
    </row>
    <row r="1283" spans="1:19" x14ac:dyDescent="0.35">
      <c r="A1283" s="46" t="s">
        <v>19010</v>
      </c>
      <c r="B1283" s="48" t="s">
        <v>19839</v>
      </c>
      <c r="C1283" s="48" t="s">
        <v>22</v>
      </c>
      <c r="D1283" s="67" t="s">
        <v>2922</v>
      </c>
      <c r="E1283" s="46" t="s">
        <v>22</v>
      </c>
      <c r="F1283" s="46" t="s">
        <v>2538</v>
      </c>
      <c r="G1283" s="46" t="s">
        <v>258</v>
      </c>
      <c r="H1283" s="46" t="s">
        <v>257</v>
      </c>
      <c r="I1283" s="46" t="s">
        <v>22</v>
      </c>
      <c r="J1283" s="46" t="s">
        <v>19275</v>
      </c>
      <c r="K1283" s="50">
        <v>-5.4199999999999998E-2</v>
      </c>
      <c r="L1283" s="50">
        <v>7.7999999999999996E-3</v>
      </c>
      <c r="M1283" s="46" t="s">
        <v>19276</v>
      </c>
      <c r="N1283" s="46" t="s">
        <v>9</v>
      </c>
      <c r="O1283" s="46" t="s">
        <v>10</v>
      </c>
      <c r="P1283" s="50">
        <v>2.0000000000000001E-4</v>
      </c>
      <c r="Q1283" s="46">
        <v>7120000</v>
      </c>
      <c r="R1283" s="46" t="s">
        <v>11</v>
      </c>
      <c r="S1283" s="49">
        <v>43524</v>
      </c>
    </row>
    <row r="1284" spans="1:19" x14ac:dyDescent="0.35">
      <c r="A1284" s="46" t="s">
        <v>19010</v>
      </c>
      <c r="B1284" s="48" t="s">
        <v>19839</v>
      </c>
      <c r="C1284" s="48" t="s">
        <v>22</v>
      </c>
      <c r="D1284" s="67" t="s">
        <v>18750</v>
      </c>
      <c r="E1284" s="46" t="s">
        <v>77</v>
      </c>
      <c r="F1284" s="46" t="s">
        <v>3636</v>
      </c>
      <c r="G1284" s="46" t="s">
        <v>1525</v>
      </c>
      <c r="H1284" s="46" t="s">
        <v>1524</v>
      </c>
      <c r="I1284" s="46" t="s">
        <v>79</v>
      </c>
      <c r="J1284" s="46" t="s">
        <v>13351</v>
      </c>
      <c r="K1284" s="50">
        <v>-5.1000000000000004E-3</v>
      </c>
      <c r="L1284" s="50">
        <v>2.3E-2</v>
      </c>
      <c r="M1284" s="46" t="s">
        <v>10064</v>
      </c>
      <c r="N1284" s="46" t="s">
        <v>9</v>
      </c>
      <c r="O1284" s="46" t="s">
        <v>10</v>
      </c>
      <c r="P1284" s="50">
        <v>2.0000000000000001E-4</v>
      </c>
      <c r="Q1284" s="46">
        <v>7270000</v>
      </c>
      <c r="R1284" s="46" t="s">
        <v>11</v>
      </c>
      <c r="S1284" s="49">
        <v>43528</v>
      </c>
    </row>
    <row r="1285" spans="1:19" x14ac:dyDescent="0.35">
      <c r="A1285" s="46" t="s">
        <v>19010</v>
      </c>
      <c r="B1285" s="48" t="s">
        <v>19839</v>
      </c>
      <c r="C1285" s="48" t="s">
        <v>22</v>
      </c>
      <c r="D1285" s="67">
        <v>39240</v>
      </c>
      <c r="E1285" s="46" t="s">
        <v>314</v>
      </c>
      <c r="F1285" s="46" t="s">
        <v>19277</v>
      </c>
      <c r="G1285" s="46" t="s">
        <v>19278</v>
      </c>
      <c r="H1285" s="46" t="s">
        <v>19747</v>
      </c>
      <c r="I1285" s="46" t="s">
        <v>319</v>
      </c>
      <c r="J1285" s="46" t="s">
        <v>19279</v>
      </c>
      <c r="K1285" s="46" t="s">
        <v>7</v>
      </c>
      <c r="L1285" s="50">
        <v>0.1193</v>
      </c>
      <c r="M1285" s="46" t="s">
        <v>19280</v>
      </c>
      <c r="N1285" s="46" t="s">
        <v>9</v>
      </c>
      <c r="O1285" s="46" t="s">
        <v>10</v>
      </c>
      <c r="P1285" s="50">
        <v>2.9999999999999997E-4</v>
      </c>
      <c r="Q1285" s="46">
        <v>7430000</v>
      </c>
      <c r="R1285" s="46" t="s">
        <v>576</v>
      </c>
      <c r="S1285" s="49">
        <v>43418</v>
      </c>
    </row>
    <row r="1286" spans="1:19" x14ac:dyDescent="0.35">
      <c r="A1286" s="46" t="s">
        <v>19010</v>
      </c>
      <c r="B1286" s="48" t="s">
        <v>19839</v>
      </c>
      <c r="C1286" s="48" t="s">
        <v>22</v>
      </c>
      <c r="D1286" s="67">
        <v>7246</v>
      </c>
      <c r="E1286" s="46" t="s">
        <v>231</v>
      </c>
      <c r="F1286" s="46" t="s">
        <v>12337</v>
      </c>
      <c r="G1286" s="46" t="s">
        <v>12338</v>
      </c>
      <c r="H1286" s="46" t="s">
        <v>12339</v>
      </c>
      <c r="I1286" s="46" t="s">
        <v>231</v>
      </c>
      <c r="J1286" s="46" t="s">
        <v>19281</v>
      </c>
      <c r="K1286" s="50">
        <v>0.1183</v>
      </c>
      <c r="L1286" s="50">
        <v>1.49E-2</v>
      </c>
      <c r="M1286" s="46" t="s">
        <v>232</v>
      </c>
      <c r="N1286" s="46" t="s">
        <v>9</v>
      </c>
      <c r="O1286" s="46" t="s">
        <v>10</v>
      </c>
      <c r="P1286" s="50">
        <v>2.9999999999999997E-4</v>
      </c>
      <c r="Q1286" s="46">
        <v>7440000</v>
      </c>
      <c r="R1286" s="46" t="s">
        <v>11</v>
      </c>
      <c r="S1286" s="49">
        <v>43378</v>
      </c>
    </row>
    <row r="1287" spans="1:19" x14ac:dyDescent="0.35">
      <c r="A1287" s="46" t="s">
        <v>19010</v>
      </c>
      <c r="B1287" s="48" t="s">
        <v>19839</v>
      </c>
      <c r="C1287" s="48" t="s">
        <v>22</v>
      </c>
      <c r="D1287" s="67" t="s">
        <v>2593</v>
      </c>
      <c r="E1287" s="46" t="s">
        <v>22</v>
      </c>
      <c r="F1287" s="46" t="s">
        <v>1837</v>
      </c>
      <c r="G1287" s="46" t="s">
        <v>341</v>
      </c>
      <c r="H1287" s="46" t="s">
        <v>340</v>
      </c>
      <c r="I1287" s="46" t="s">
        <v>22</v>
      </c>
      <c r="J1287" s="46" t="s">
        <v>19282</v>
      </c>
      <c r="K1287" s="50">
        <v>2.8999999999999998E-3</v>
      </c>
      <c r="L1287" s="50">
        <v>8.0000000000000004E-4</v>
      </c>
      <c r="M1287" s="46" t="s">
        <v>3702</v>
      </c>
      <c r="N1287" s="46" t="s">
        <v>9</v>
      </c>
      <c r="O1287" s="46" t="s">
        <v>10</v>
      </c>
      <c r="P1287" s="50">
        <v>2.9999999999999997E-4</v>
      </c>
      <c r="Q1287" s="46">
        <v>7680000</v>
      </c>
      <c r="R1287" s="46" t="s">
        <v>11</v>
      </c>
      <c r="S1287" s="49">
        <v>43564</v>
      </c>
    </row>
    <row r="1288" spans="1:19" x14ac:dyDescent="0.35">
      <c r="A1288" s="46" t="s">
        <v>19010</v>
      </c>
      <c r="B1288" s="48" t="s">
        <v>19839</v>
      </c>
      <c r="C1288" s="48" t="s">
        <v>22</v>
      </c>
      <c r="D1288" s="67">
        <v>7988</v>
      </c>
      <c r="E1288" s="46" t="s">
        <v>231</v>
      </c>
      <c r="F1288" s="46" t="s">
        <v>3498</v>
      </c>
      <c r="G1288" s="46" t="s">
        <v>1407</v>
      </c>
      <c r="H1288" s="46" t="s">
        <v>1406</v>
      </c>
      <c r="I1288" s="46" t="s">
        <v>231</v>
      </c>
      <c r="J1288" s="46" t="s">
        <v>4250</v>
      </c>
      <c r="K1288" s="50">
        <v>2.7199999999999998E-2</v>
      </c>
      <c r="L1288" s="50">
        <v>1.21E-2</v>
      </c>
      <c r="M1288" s="46" t="s">
        <v>16857</v>
      </c>
      <c r="N1288" s="46" t="s">
        <v>9</v>
      </c>
      <c r="O1288" s="46" t="s">
        <v>10</v>
      </c>
      <c r="P1288" s="50">
        <v>2.9999999999999997E-4</v>
      </c>
      <c r="Q1288" s="46">
        <v>7790000</v>
      </c>
      <c r="R1288" s="46" t="s">
        <v>11</v>
      </c>
      <c r="S1288" s="49">
        <v>43339</v>
      </c>
    </row>
    <row r="1289" spans="1:19" x14ac:dyDescent="0.35">
      <c r="A1289" s="46" t="s">
        <v>19010</v>
      </c>
      <c r="B1289" s="48" t="s">
        <v>19839</v>
      </c>
      <c r="C1289" s="48" t="s">
        <v>22</v>
      </c>
      <c r="D1289" s="67" t="s">
        <v>1949</v>
      </c>
      <c r="E1289" s="46" t="s">
        <v>3</v>
      </c>
      <c r="F1289" s="46" t="s">
        <v>1950</v>
      </c>
      <c r="G1289" s="46" t="s">
        <v>776</v>
      </c>
      <c r="H1289" s="46" t="s">
        <v>775</v>
      </c>
      <c r="I1289" s="46" t="s">
        <v>6</v>
      </c>
      <c r="J1289" s="46" t="s">
        <v>19283</v>
      </c>
      <c r="K1289" s="50">
        <v>3.0000000000000001E-3</v>
      </c>
      <c r="L1289" s="50">
        <v>3.39E-2</v>
      </c>
      <c r="M1289" s="46" t="s">
        <v>15006</v>
      </c>
      <c r="N1289" s="46" t="s">
        <v>9</v>
      </c>
      <c r="O1289" s="46" t="s">
        <v>10</v>
      </c>
      <c r="P1289" s="50">
        <v>2.3999999999999998E-3</v>
      </c>
      <c r="Q1289" s="46">
        <v>70410000</v>
      </c>
      <c r="R1289" s="46" t="s">
        <v>11</v>
      </c>
      <c r="S1289" s="49">
        <v>43446</v>
      </c>
    </row>
    <row r="1290" spans="1:19" x14ac:dyDescent="0.35">
      <c r="A1290" s="46" t="s">
        <v>19010</v>
      </c>
      <c r="B1290" s="48" t="s">
        <v>19839</v>
      </c>
      <c r="C1290" s="48" t="s">
        <v>22</v>
      </c>
      <c r="D1290" s="67" t="s">
        <v>18100</v>
      </c>
      <c r="E1290" s="46" t="s">
        <v>22</v>
      </c>
      <c r="F1290" s="46" t="s">
        <v>3714</v>
      </c>
      <c r="G1290" s="46" t="s">
        <v>337</v>
      </c>
      <c r="H1290" s="46" t="s">
        <v>336</v>
      </c>
      <c r="I1290" s="46" t="s">
        <v>22</v>
      </c>
      <c r="J1290" s="46" t="s">
        <v>19284</v>
      </c>
      <c r="K1290" s="50">
        <v>-0.28210000000000002</v>
      </c>
      <c r="L1290" s="50">
        <v>1.2999999999999999E-3</v>
      </c>
      <c r="M1290" s="46" t="s">
        <v>19285</v>
      </c>
      <c r="N1290" s="46" t="s">
        <v>9</v>
      </c>
      <c r="O1290" s="46" t="s">
        <v>10</v>
      </c>
      <c r="Q1290" s="46">
        <v>708030</v>
      </c>
      <c r="R1290" s="46" t="s">
        <v>11</v>
      </c>
      <c r="S1290" s="49">
        <v>43279</v>
      </c>
    </row>
    <row r="1291" spans="1:19" x14ac:dyDescent="0.35">
      <c r="A1291" s="46" t="s">
        <v>19010</v>
      </c>
      <c r="B1291" s="48" t="s">
        <v>19839</v>
      </c>
      <c r="C1291" s="48" t="s">
        <v>22</v>
      </c>
      <c r="D1291" s="67" t="s">
        <v>2717</v>
      </c>
      <c r="E1291" s="46" t="s">
        <v>65</v>
      </c>
      <c r="F1291" s="46" t="s">
        <v>817</v>
      </c>
      <c r="G1291" s="46" t="s">
        <v>329</v>
      </c>
      <c r="H1291" s="46" t="s">
        <v>328</v>
      </c>
      <c r="I1291" s="46" t="s">
        <v>70</v>
      </c>
      <c r="J1291" s="46" t="s">
        <v>2664</v>
      </c>
      <c r="K1291" s="46" t="s">
        <v>7</v>
      </c>
      <c r="L1291" s="50">
        <v>7.0000000000000007E-2</v>
      </c>
      <c r="M1291" s="46" t="s">
        <v>19286</v>
      </c>
      <c r="N1291" s="46" t="s">
        <v>9</v>
      </c>
      <c r="O1291" s="46" t="s">
        <v>10</v>
      </c>
      <c r="P1291" s="50">
        <v>2.3999999999999998E-3</v>
      </c>
      <c r="Q1291" s="46">
        <v>71780000</v>
      </c>
      <c r="R1291" s="46" t="s">
        <v>879</v>
      </c>
      <c r="S1291" s="49">
        <v>43564</v>
      </c>
    </row>
    <row r="1292" spans="1:19" x14ac:dyDescent="0.35">
      <c r="A1292" s="46" t="s">
        <v>19010</v>
      </c>
      <c r="B1292" s="48" t="s">
        <v>19839</v>
      </c>
      <c r="C1292" s="48" t="s">
        <v>22</v>
      </c>
      <c r="D1292" s="67" t="s">
        <v>2579</v>
      </c>
      <c r="E1292" s="46" t="s">
        <v>22</v>
      </c>
      <c r="F1292" s="46" t="s">
        <v>2526</v>
      </c>
      <c r="G1292" s="46" t="s">
        <v>601</v>
      </c>
      <c r="H1292" s="46" t="s">
        <v>600</v>
      </c>
      <c r="I1292" s="46" t="s">
        <v>22</v>
      </c>
      <c r="J1292" s="46" t="s">
        <v>13687</v>
      </c>
      <c r="K1292" s="50">
        <v>-2.12E-2</v>
      </c>
      <c r="L1292" s="50">
        <v>8.3500000000000005E-2</v>
      </c>
      <c r="M1292" s="46" t="s">
        <v>5619</v>
      </c>
      <c r="N1292" s="46" t="s">
        <v>9</v>
      </c>
      <c r="O1292" s="46" t="s">
        <v>10</v>
      </c>
      <c r="P1292" s="50">
        <v>2.5000000000000001E-3</v>
      </c>
      <c r="Q1292" s="46">
        <v>72950000</v>
      </c>
      <c r="R1292" s="46" t="s">
        <v>11</v>
      </c>
      <c r="S1292" s="49">
        <v>43488</v>
      </c>
    </row>
    <row r="1293" spans="1:19" x14ac:dyDescent="0.35">
      <c r="A1293" s="46" t="s">
        <v>19010</v>
      </c>
      <c r="B1293" s="48" t="s">
        <v>19839</v>
      </c>
      <c r="C1293" s="48" t="s">
        <v>22</v>
      </c>
      <c r="D1293" s="67" t="s">
        <v>3103</v>
      </c>
      <c r="E1293" s="46" t="s">
        <v>22</v>
      </c>
      <c r="F1293" s="46" t="s">
        <v>3104</v>
      </c>
      <c r="G1293" s="46" t="s">
        <v>303</v>
      </c>
      <c r="H1293" s="46" t="s">
        <v>301</v>
      </c>
      <c r="I1293" s="46" t="s">
        <v>22</v>
      </c>
      <c r="J1293" s="46" t="s">
        <v>3224</v>
      </c>
      <c r="K1293" s="50">
        <v>6.6E-3</v>
      </c>
      <c r="L1293" s="50">
        <v>0.41</v>
      </c>
      <c r="M1293" s="46" t="s">
        <v>19287</v>
      </c>
      <c r="N1293" s="46" t="s">
        <v>9</v>
      </c>
      <c r="O1293" s="46" t="s">
        <v>10</v>
      </c>
      <c r="P1293" s="50">
        <v>2.47E-2</v>
      </c>
      <c r="Q1293" s="46">
        <v>745220000</v>
      </c>
      <c r="R1293" s="46" t="s">
        <v>879</v>
      </c>
      <c r="S1293" s="49">
        <v>43511</v>
      </c>
    </row>
    <row r="1294" spans="1:19" x14ac:dyDescent="0.35">
      <c r="A1294" s="46" t="s">
        <v>19010</v>
      </c>
      <c r="B1294" s="48" t="s">
        <v>19839</v>
      </c>
      <c r="C1294" s="48" t="s">
        <v>22</v>
      </c>
      <c r="D1294" s="67" t="s">
        <v>8874</v>
      </c>
      <c r="E1294" s="46" t="s">
        <v>77</v>
      </c>
      <c r="F1294" s="46" t="s">
        <v>3093</v>
      </c>
      <c r="G1294" s="46" t="s">
        <v>713</v>
      </c>
      <c r="H1294" s="46" t="s">
        <v>712</v>
      </c>
      <c r="I1294" s="46" t="s">
        <v>79</v>
      </c>
      <c r="J1294" s="46" t="s">
        <v>19288</v>
      </c>
      <c r="K1294" s="50">
        <v>-3.3999999999999998E-3</v>
      </c>
      <c r="L1294" s="50">
        <v>1.9E-2</v>
      </c>
      <c r="M1294" s="46" t="s">
        <v>19289</v>
      </c>
      <c r="N1294" s="46" t="s">
        <v>9</v>
      </c>
      <c r="O1294" s="46" t="s">
        <v>10</v>
      </c>
      <c r="P1294" s="50">
        <v>2.3999999999999998E-3</v>
      </c>
      <c r="Q1294" s="46">
        <v>75410000</v>
      </c>
      <c r="R1294" s="46" t="s">
        <v>11</v>
      </c>
      <c r="S1294" s="49">
        <v>43259</v>
      </c>
    </row>
    <row r="1295" spans="1:19" x14ac:dyDescent="0.35">
      <c r="A1295" s="46" t="s">
        <v>19010</v>
      </c>
      <c r="B1295" s="48" t="s">
        <v>19839</v>
      </c>
      <c r="C1295" s="48" t="s">
        <v>22</v>
      </c>
      <c r="D1295" s="67" t="s">
        <v>18268</v>
      </c>
      <c r="E1295" s="46" t="s">
        <v>510</v>
      </c>
      <c r="F1295" s="46" t="s">
        <v>3270</v>
      </c>
      <c r="G1295" s="46" t="s">
        <v>747</v>
      </c>
      <c r="H1295" s="46" t="s">
        <v>746</v>
      </c>
      <c r="I1295" s="46" t="s">
        <v>513</v>
      </c>
      <c r="J1295" s="46" t="s">
        <v>12663</v>
      </c>
      <c r="K1295" s="50">
        <v>2.93E-2</v>
      </c>
      <c r="L1295" s="50">
        <v>0.1027</v>
      </c>
      <c r="M1295" s="46" t="s">
        <v>19290</v>
      </c>
      <c r="N1295" s="46" t="s">
        <v>9</v>
      </c>
      <c r="O1295" s="46" t="s">
        <v>10</v>
      </c>
      <c r="P1295" s="50">
        <v>2.7000000000000001E-3</v>
      </c>
      <c r="Q1295" s="46">
        <v>79960000</v>
      </c>
      <c r="R1295" s="46" t="s">
        <v>11</v>
      </c>
      <c r="S1295" s="49">
        <v>43427</v>
      </c>
    </row>
    <row r="1296" spans="1:19" x14ac:dyDescent="0.35">
      <c r="A1296" s="46" t="s">
        <v>19010</v>
      </c>
      <c r="B1296" s="48" t="s">
        <v>19839</v>
      </c>
      <c r="C1296" s="48" t="s">
        <v>22</v>
      </c>
      <c r="D1296" s="67" t="s">
        <v>6837</v>
      </c>
      <c r="E1296" s="46" t="s">
        <v>22</v>
      </c>
      <c r="F1296" s="46" t="s">
        <v>3899</v>
      </c>
      <c r="G1296" s="46" t="s">
        <v>1378</v>
      </c>
      <c r="H1296" s="46" t="s">
        <v>1377</v>
      </c>
      <c r="I1296" s="46" t="s">
        <v>22</v>
      </c>
      <c r="J1296" s="46" t="s">
        <v>5976</v>
      </c>
      <c r="K1296" s="50">
        <v>3.0300000000000001E-2</v>
      </c>
      <c r="L1296" s="50">
        <v>1.03E-2</v>
      </c>
      <c r="M1296" s="46" t="s">
        <v>18527</v>
      </c>
      <c r="N1296" s="46" t="s">
        <v>9</v>
      </c>
      <c r="O1296" s="46" t="s">
        <v>10</v>
      </c>
      <c r="P1296" s="50">
        <v>2.9999999999999997E-4</v>
      </c>
      <c r="Q1296" s="46">
        <v>8010000</v>
      </c>
      <c r="R1296" s="46" t="s">
        <v>11</v>
      </c>
      <c r="S1296" s="49">
        <v>43500</v>
      </c>
    </row>
    <row r="1297" spans="1:19" x14ac:dyDescent="0.35">
      <c r="A1297" s="46" t="s">
        <v>19010</v>
      </c>
      <c r="B1297" s="48" t="s">
        <v>19839</v>
      </c>
      <c r="C1297" s="48" t="s">
        <v>22</v>
      </c>
      <c r="D1297" s="67">
        <v>7271</v>
      </c>
      <c r="E1297" s="46" t="s">
        <v>231</v>
      </c>
      <c r="F1297" s="46" t="s">
        <v>2076</v>
      </c>
      <c r="G1297" s="46" t="s">
        <v>1829</v>
      </c>
      <c r="H1297" s="46" t="s">
        <v>1828</v>
      </c>
      <c r="I1297" s="46" t="s">
        <v>231</v>
      </c>
      <c r="J1297" s="46" t="s">
        <v>19291</v>
      </c>
      <c r="K1297" s="50">
        <v>-3.2000000000000001E-2</v>
      </c>
      <c r="L1297" s="50">
        <v>0.104</v>
      </c>
      <c r="M1297" s="46" t="s">
        <v>4676</v>
      </c>
      <c r="N1297" s="46" t="s">
        <v>9</v>
      </c>
      <c r="O1297" s="46" t="s">
        <v>10</v>
      </c>
      <c r="P1297" s="50">
        <v>2.9999999999999997E-4</v>
      </c>
      <c r="Q1297" s="46">
        <v>8210000.0000000009</v>
      </c>
      <c r="R1297" s="46" t="s">
        <v>879</v>
      </c>
      <c r="S1297" s="49">
        <v>43278</v>
      </c>
    </row>
    <row r="1298" spans="1:19" x14ac:dyDescent="0.35">
      <c r="A1298" s="46" t="s">
        <v>19010</v>
      </c>
      <c r="B1298" s="48" t="s">
        <v>19839</v>
      </c>
      <c r="C1298" s="48" t="s">
        <v>22</v>
      </c>
      <c r="D1298" s="67" t="s">
        <v>9459</v>
      </c>
      <c r="E1298" s="46" t="s">
        <v>22</v>
      </c>
      <c r="F1298" s="46" t="s">
        <v>3812</v>
      </c>
      <c r="G1298" s="46" t="s">
        <v>1395</v>
      </c>
      <c r="H1298" s="46" t="s">
        <v>1394</v>
      </c>
      <c r="I1298" s="46" t="s">
        <v>22</v>
      </c>
      <c r="J1298" s="46" t="s">
        <v>7975</v>
      </c>
      <c r="K1298" s="50">
        <v>-1.21E-2</v>
      </c>
      <c r="L1298" s="50">
        <v>1.2699999999999999E-2</v>
      </c>
      <c r="M1298" s="46" t="s">
        <v>19292</v>
      </c>
      <c r="N1298" s="46" t="s">
        <v>9</v>
      </c>
      <c r="O1298" s="46" t="s">
        <v>10</v>
      </c>
      <c r="P1298" s="50">
        <v>2.9999999999999997E-4</v>
      </c>
      <c r="Q1298" s="46">
        <v>8480000</v>
      </c>
      <c r="R1298" s="46" t="s">
        <v>11</v>
      </c>
      <c r="S1298" s="49">
        <v>43368</v>
      </c>
    </row>
    <row r="1299" spans="1:19" x14ac:dyDescent="0.35">
      <c r="A1299" s="46" t="s">
        <v>19010</v>
      </c>
      <c r="B1299" s="48" t="s">
        <v>19839</v>
      </c>
      <c r="C1299" s="48" t="s">
        <v>22</v>
      </c>
      <c r="D1299" s="67">
        <v>6985</v>
      </c>
      <c r="E1299" s="46" t="s">
        <v>231</v>
      </c>
      <c r="F1299" s="46" t="s">
        <v>438</v>
      </c>
      <c r="G1299" s="46" t="s">
        <v>242</v>
      </c>
      <c r="H1299" s="46" t="s">
        <v>241</v>
      </c>
      <c r="I1299" s="46" t="s">
        <v>231</v>
      </c>
      <c r="J1299" s="46" t="s">
        <v>19293</v>
      </c>
      <c r="K1299" s="46" t="s">
        <v>7</v>
      </c>
      <c r="L1299" s="50">
        <v>2.3800000000000002E-2</v>
      </c>
      <c r="M1299" s="46" t="s">
        <v>18737</v>
      </c>
      <c r="N1299" s="46" t="s">
        <v>9</v>
      </c>
      <c r="O1299" s="46" t="s">
        <v>10</v>
      </c>
      <c r="P1299" s="50">
        <v>2.9999999999999997E-4</v>
      </c>
      <c r="Q1299" s="46">
        <v>8730000</v>
      </c>
      <c r="R1299" s="46" t="s">
        <v>11</v>
      </c>
      <c r="S1299" s="49">
        <v>43402</v>
      </c>
    </row>
    <row r="1300" spans="1:19" x14ac:dyDescent="0.35">
      <c r="A1300" s="46" t="s">
        <v>19010</v>
      </c>
      <c r="B1300" s="48" t="s">
        <v>19839</v>
      </c>
      <c r="C1300" s="48" t="s">
        <v>22</v>
      </c>
      <c r="D1300" s="67">
        <v>6988</v>
      </c>
      <c r="E1300" s="46" t="s">
        <v>231</v>
      </c>
      <c r="F1300" s="46" t="s">
        <v>2796</v>
      </c>
      <c r="G1300" s="46" t="s">
        <v>1387</v>
      </c>
      <c r="H1300" s="46" t="s">
        <v>1386</v>
      </c>
      <c r="I1300" s="46" t="s">
        <v>231</v>
      </c>
      <c r="J1300" s="46" t="s">
        <v>19294</v>
      </c>
      <c r="K1300" s="50">
        <v>2.46E-2</v>
      </c>
      <c r="L1300" s="50">
        <v>5.1999999999999998E-3</v>
      </c>
      <c r="M1300" s="46" t="s">
        <v>3219</v>
      </c>
      <c r="N1300" s="46" t="s">
        <v>9</v>
      </c>
      <c r="O1300" s="46" t="s">
        <v>10</v>
      </c>
      <c r="P1300" s="50">
        <v>2.9999999999999997E-4</v>
      </c>
      <c r="Q1300" s="46">
        <v>8940000</v>
      </c>
      <c r="R1300" s="46" t="s">
        <v>11</v>
      </c>
      <c r="S1300" s="49">
        <v>43430</v>
      </c>
    </row>
    <row r="1301" spans="1:19" x14ac:dyDescent="0.35">
      <c r="A1301" s="46" t="s">
        <v>19010</v>
      </c>
      <c r="B1301" s="48" t="s">
        <v>19839</v>
      </c>
      <c r="C1301" s="48" t="s">
        <v>22</v>
      </c>
      <c r="D1301" s="67">
        <v>6501</v>
      </c>
      <c r="E1301" s="46" t="s">
        <v>231</v>
      </c>
      <c r="F1301" s="46" t="s">
        <v>3096</v>
      </c>
      <c r="G1301" s="46" t="s">
        <v>1219</v>
      </c>
      <c r="H1301" s="46" t="s">
        <v>1218</v>
      </c>
      <c r="I1301" s="46" t="s">
        <v>231</v>
      </c>
      <c r="J1301" s="46" t="s">
        <v>19295</v>
      </c>
      <c r="K1301" s="50">
        <v>1.6000000000000001E-3</v>
      </c>
      <c r="L1301" s="50">
        <v>4.0000000000000001E-3</v>
      </c>
      <c r="M1301" s="46" t="s">
        <v>19296</v>
      </c>
      <c r="N1301" s="46" t="s">
        <v>9</v>
      </c>
      <c r="O1301" s="46" t="s">
        <v>10</v>
      </c>
      <c r="P1301" s="50">
        <v>2.7000000000000001E-3</v>
      </c>
      <c r="Q1301" s="46">
        <v>80360000</v>
      </c>
      <c r="R1301" s="46" t="s">
        <v>11</v>
      </c>
      <c r="S1301" s="49">
        <v>43518</v>
      </c>
    </row>
    <row r="1302" spans="1:19" x14ac:dyDescent="0.35">
      <c r="A1302" s="46" t="s">
        <v>19010</v>
      </c>
      <c r="B1302" s="48" t="s">
        <v>19839</v>
      </c>
      <c r="C1302" s="48" t="s">
        <v>22</v>
      </c>
      <c r="D1302" s="67" t="s">
        <v>2940</v>
      </c>
      <c r="E1302" s="46" t="s">
        <v>22</v>
      </c>
      <c r="F1302" s="46" t="s">
        <v>2941</v>
      </c>
      <c r="G1302" s="46" t="s">
        <v>275</v>
      </c>
      <c r="H1302" s="46" t="s">
        <v>274</v>
      </c>
      <c r="I1302" s="46" t="s">
        <v>22</v>
      </c>
      <c r="J1302" s="46" t="s">
        <v>2727</v>
      </c>
      <c r="K1302" s="50">
        <v>2.7400000000000001E-2</v>
      </c>
      <c r="L1302" s="50">
        <v>4.0300000000000002E-2</v>
      </c>
      <c r="M1302" s="46" t="s">
        <v>19297</v>
      </c>
      <c r="N1302" s="46" t="s">
        <v>9</v>
      </c>
      <c r="O1302" s="46" t="s">
        <v>10</v>
      </c>
      <c r="P1302" s="50">
        <v>2.7000000000000001E-3</v>
      </c>
      <c r="Q1302" s="46">
        <v>82020000</v>
      </c>
      <c r="R1302" s="46" t="s">
        <v>879</v>
      </c>
      <c r="S1302" s="49">
        <v>43511</v>
      </c>
    </row>
    <row r="1303" spans="1:19" x14ac:dyDescent="0.35">
      <c r="A1303" s="46" t="s">
        <v>19010</v>
      </c>
      <c r="B1303" s="48" t="s">
        <v>19839</v>
      </c>
      <c r="C1303" s="48" t="s">
        <v>22</v>
      </c>
      <c r="D1303" s="67">
        <v>6471</v>
      </c>
      <c r="E1303" s="46" t="s">
        <v>231</v>
      </c>
      <c r="F1303" s="46" t="s">
        <v>626</v>
      </c>
      <c r="G1303" s="46" t="s">
        <v>627</v>
      </c>
      <c r="H1303" s="46" t="s">
        <v>1225</v>
      </c>
      <c r="I1303" s="46" t="s">
        <v>231</v>
      </c>
      <c r="J1303" s="46" t="s">
        <v>5346</v>
      </c>
      <c r="K1303" s="50">
        <v>-1.9E-2</v>
      </c>
      <c r="L1303" s="50">
        <v>3.4500000000000003E-2</v>
      </c>
      <c r="M1303" s="46" t="s">
        <v>19298</v>
      </c>
      <c r="N1303" s="46" t="s">
        <v>9</v>
      </c>
      <c r="O1303" s="46" t="s">
        <v>10</v>
      </c>
      <c r="P1303" s="50">
        <v>2.8E-3</v>
      </c>
      <c r="Q1303" s="46">
        <v>83720000</v>
      </c>
      <c r="R1303" s="46" t="s">
        <v>11</v>
      </c>
      <c r="S1303" s="49">
        <v>43258</v>
      </c>
    </row>
    <row r="1304" spans="1:19" x14ac:dyDescent="0.35">
      <c r="A1304" s="46" t="s">
        <v>19010</v>
      </c>
      <c r="B1304" s="48" t="s">
        <v>19839</v>
      </c>
      <c r="C1304" s="48" t="s">
        <v>22</v>
      </c>
      <c r="D1304" s="67" t="s">
        <v>1067</v>
      </c>
      <c r="E1304" s="46" t="s">
        <v>22</v>
      </c>
      <c r="F1304" s="46" t="s">
        <v>1070</v>
      </c>
      <c r="G1304" s="46" t="s">
        <v>1071</v>
      </c>
      <c r="H1304" s="46" t="s">
        <v>1267</v>
      </c>
      <c r="I1304" s="46" t="s">
        <v>22</v>
      </c>
      <c r="J1304" s="46" t="s">
        <v>2794</v>
      </c>
      <c r="K1304" s="50">
        <v>-5.7099999999999998E-2</v>
      </c>
      <c r="L1304" s="50">
        <v>8.7599999999999997E-2</v>
      </c>
      <c r="M1304" s="46" t="s">
        <v>19299</v>
      </c>
      <c r="N1304" s="46" t="s">
        <v>9</v>
      </c>
      <c r="O1304" s="46" t="s">
        <v>10</v>
      </c>
      <c r="P1304" s="50">
        <v>2.8999999999999998E-3</v>
      </c>
      <c r="Q1304" s="46">
        <v>83950000</v>
      </c>
      <c r="R1304" s="46" t="s">
        <v>11</v>
      </c>
      <c r="S1304" s="49">
        <v>43490</v>
      </c>
    </row>
    <row r="1305" spans="1:19" x14ac:dyDescent="0.35">
      <c r="A1305" s="46" t="s">
        <v>19010</v>
      </c>
      <c r="B1305" s="48" t="s">
        <v>19839</v>
      </c>
      <c r="C1305" s="48" t="s">
        <v>22</v>
      </c>
      <c r="D1305" s="67" t="s">
        <v>2602</v>
      </c>
      <c r="E1305" s="46" t="s">
        <v>34</v>
      </c>
      <c r="F1305" s="46" t="s">
        <v>2497</v>
      </c>
      <c r="G1305" s="46" t="s">
        <v>1216</v>
      </c>
      <c r="H1305" s="46" t="s">
        <v>1215</v>
      </c>
      <c r="I1305" s="46" t="s">
        <v>34</v>
      </c>
      <c r="J1305" s="46" t="s">
        <v>19158</v>
      </c>
      <c r="K1305" s="50">
        <v>4.7399999999999998E-2</v>
      </c>
      <c r="L1305" s="50">
        <v>0.04</v>
      </c>
      <c r="M1305" s="46" t="s">
        <v>19300</v>
      </c>
      <c r="N1305" s="46" t="s">
        <v>9</v>
      </c>
      <c r="O1305" s="46" t="s">
        <v>10</v>
      </c>
      <c r="P1305" s="50">
        <v>3.0000000000000001E-3</v>
      </c>
      <c r="Q1305" s="46">
        <v>86640000</v>
      </c>
      <c r="R1305" s="46" t="s">
        <v>879</v>
      </c>
      <c r="S1305" s="49">
        <v>43299</v>
      </c>
    </row>
    <row r="1306" spans="1:19" x14ac:dyDescent="0.35">
      <c r="A1306" s="46" t="s">
        <v>19010</v>
      </c>
      <c r="B1306" s="48" t="s">
        <v>19839</v>
      </c>
      <c r="C1306" s="48" t="s">
        <v>22</v>
      </c>
      <c r="D1306" s="67" t="s">
        <v>18041</v>
      </c>
      <c r="E1306" s="46" t="s">
        <v>22</v>
      </c>
      <c r="F1306" s="46" t="s">
        <v>2327</v>
      </c>
      <c r="G1306" s="46" t="s">
        <v>104</v>
      </c>
      <c r="H1306" s="46" t="s">
        <v>103</v>
      </c>
      <c r="I1306" s="46" t="s">
        <v>160</v>
      </c>
      <c r="J1306" s="46" t="s">
        <v>4295</v>
      </c>
      <c r="K1306" s="50">
        <v>-1.83E-2</v>
      </c>
      <c r="L1306" s="50">
        <v>0.04</v>
      </c>
      <c r="M1306" s="46" t="s">
        <v>19301</v>
      </c>
      <c r="N1306" s="46" t="s">
        <v>9</v>
      </c>
      <c r="O1306" s="46" t="s">
        <v>10</v>
      </c>
      <c r="P1306" s="50">
        <v>2.8999999999999998E-3</v>
      </c>
      <c r="Q1306" s="46">
        <v>86780000</v>
      </c>
      <c r="R1306" s="46" t="s">
        <v>879</v>
      </c>
      <c r="S1306" s="49">
        <v>43517</v>
      </c>
    </row>
    <row r="1307" spans="1:19" x14ac:dyDescent="0.35">
      <c r="A1307" s="46" t="s">
        <v>19010</v>
      </c>
      <c r="B1307" s="48" t="s">
        <v>19839</v>
      </c>
      <c r="C1307" s="48" t="s">
        <v>22</v>
      </c>
      <c r="D1307" s="67" t="s">
        <v>2980</v>
      </c>
      <c r="E1307" s="46" t="s">
        <v>22</v>
      </c>
      <c r="F1307" s="46" t="s">
        <v>2982</v>
      </c>
      <c r="G1307" s="46" t="s">
        <v>442</v>
      </c>
      <c r="H1307" s="46" t="s">
        <v>440</v>
      </c>
      <c r="I1307" s="46" t="s">
        <v>70</v>
      </c>
      <c r="J1307" s="46" t="s">
        <v>9165</v>
      </c>
      <c r="K1307" s="50">
        <v>-1.1000000000000001E-3</v>
      </c>
      <c r="L1307" s="50">
        <v>7.6600000000000001E-2</v>
      </c>
      <c r="M1307" s="46" t="s">
        <v>19302</v>
      </c>
      <c r="N1307" s="46" t="s">
        <v>9</v>
      </c>
      <c r="O1307" s="46" t="s">
        <v>10</v>
      </c>
      <c r="P1307" s="50">
        <v>3.0000000000000001E-3</v>
      </c>
      <c r="Q1307" s="46">
        <v>89670000</v>
      </c>
      <c r="R1307" s="46" t="s">
        <v>11</v>
      </c>
      <c r="S1307" s="49">
        <v>43532</v>
      </c>
    </row>
    <row r="1308" spans="1:19" x14ac:dyDescent="0.35">
      <c r="A1308" s="46" t="s">
        <v>19010</v>
      </c>
      <c r="B1308" s="48" t="s">
        <v>19839</v>
      </c>
      <c r="C1308" s="48" t="s">
        <v>22</v>
      </c>
      <c r="D1308" s="67">
        <v>5101</v>
      </c>
      <c r="E1308" s="46" t="s">
        <v>231</v>
      </c>
      <c r="F1308" s="46" t="s">
        <v>3184</v>
      </c>
      <c r="G1308" s="46" t="s">
        <v>1627</v>
      </c>
      <c r="H1308" s="46" t="s">
        <v>1626</v>
      </c>
      <c r="I1308" s="46" t="s">
        <v>231</v>
      </c>
      <c r="J1308" s="46" t="s">
        <v>2585</v>
      </c>
      <c r="K1308" s="50">
        <v>-2.3099999999999999E-2</v>
      </c>
      <c r="L1308" s="50">
        <v>6.1999999999999998E-3</v>
      </c>
      <c r="M1308" s="46" t="s">
        <v>2812</v>
      </c>
      <c r="N1308" s="46" t="s">
        <v>9</v>
      </c>
      <c r="O1308" s="46" t="s">
        <v>10</v>
      </c>
      <c r="P1308" s="50">
        <v>2.9999999999999997E-4</v>
      </c>
      <c r="Q1308" s="46">
        <v>9090000</v>
      </c>
      <c r="R1308" s="46" t="s">
        <v>11</v>
      </c>
      <c r="S1308" s="49">
        <v>43398</v>
      </c>
    </row>
    <row r="1309" spans="1:19" x14ac:dyDescent="0.35">
      <c r="A1309" s="46" t="s">
        <v>19010</v>
      </c>
      <c r="B1309" s="48" t="s">
        <v>19839</v>
      </c>
      <c r="C1309" s="48" t="s">
        <v>22</v>
      </c>
      <c r="D1309" s="67">
        <v>152330</v>
      </c>
      <c r="E1309" s="46" t="s">
        <v>314</v>
      </c>
      <c r="F1309" s="46" t="s">
        <v>14625</v>
      </c>
      <c r="G1309" s="46" t="s">
        <v>13049</v>
      </c>
      <c r="H1309" s="46" t="s">
        <v>13048</v>
      </c>
      <c r="I1309" s="46" t="s">
        <v>319</v>
      </c>
      <c r="J1309" s="46" t="s">
        <v>19303</v>
      </c>
      <c r="K1309" s="46" t="s">
        <v>7</v>
      </c>
      <c r="L1309" s="50">
        <v>8.43E-2</v>
      </c>
      <c r="M1309" s="46" t="s">
        <v>9361</v>
      </c>
      <c r="N1309" s="46" t="s">
        <v>9</v>
      </c>
      <c r="O1309" s="46" t="s">
        <v>10</v>
      </c>
      <c r="P1309" s="50">
        <v>2.9999999999999997E-4</v>
      </c>
      <c r="Q1309" s="46">
        <v>9240000</v>
      </c>
      <c r="R1309" s="46" t="s">
        <v>576</v>
      </c>
      <c r="S1309" s="49">
        <v>43418</v>
      </c>
    </row>
    <row r="1310" spans="1:19" x14ac:dyDescent="0.35">
      <c r="A1310" s="46" t="s">
        <v>19010</v>
      </c>
      <c r="B1310" s="48" t="s">
        <v>19839</v>
      </c>
      <c r="C1310" s="48" t="s">
        <v>22</v>
      </c>
      <c r="D1310" s="67" t="s">
        <v>18764</v>
      </c>
      <c r="E1310" s="46" t="s">
        <v>22</v>
      </c>
      <c r="F1310" s="46" t="s">
        <v>18765</v>
      </c>
      <c r="G1310" s="46" t="s">
        <v>13991</v>
      </c>
      <c r="H1310" s="46" t="s">
        <v>13990</v>
      </c>
      <c r="I1310" s="46" t="s">
        <v>22</v>
      </c>
      <c r="J1310" s="46" t="s">
        <v>7</v>
      </c>
      <c r="K1310" s="50">
        <v>4.1399999999999999E-2</v>
      </c>
      <c r="L1310" s="50">
        <v>2.4E-2</v>
      </c>
      <c r="M1310" s="46" t="s">
        <v>17222</v>
      </c>
      <c r="N1310" s="46" t="s">
        <v>9</v>
      </c>
      <c r="O1310" s="46" t="s">
        <v>98</v>
      </c>
      <c r="P1310" s="50">
        <v>1.8E-3</v>
      </c>
      <c r="Q1310" s="46">
        <v>9500000</v>
      </c>
      <c r="R1310" s="46" t="s">
        <v>11</v>
      </c>
      <c r="S1310" s="49">
        <v>43157</v>
      </c>
    </row>
    <row r="1311" spans="1:19" x14ac:dyDescent="0.35">
      <c r="A1311" s="46" t="s">
        <v>19010</v>
      </c>
      <c r="B1311" s="48" t="s">
        <v>19839</v>
      </c>
      <c r="C1311" s="48" t="s">
        <v>22</v>
      </c>
      <c r="D1311" s="67">
        <v>2475</v>
      </c>
      <c r="E1311" s="46" t="s">
        <v>112</v>
      </c>
      <c r="F1311" s="46" t="s">
        <v>3591</v>
      </c>
      <c r="G1311" s="46" t="s">
        <v>995</v>
      </c>
      <c r="H1311" s="46" t="s">
        <v>994</v>
      </c>
      <c r="I1311" s="46" t="s">
        <v>183</v>
      </c>
      <c r="J1311" s="46" t="s">
        <v>19304</v>
      </c>
      <c r="K1311" s="50">
        <v>8.6800000000000002E-2</v>
      </c>
      <c r="L1311" s="50">
        <v>6.1000000000000004E-3</v>
      </c>
      <c r="M1311" s="46" t="s">
        <v>19305</v>
      </c>
      <c r="N1311" s="46" t="s">
        <v>9</v>
      </c>
      <c r="O1311" s="46" t="s">
        <v>10</v>
      </c>
      <c r="P1311" s="50">
        <v>2.9999999999999997E-4</v>
      </c>
      <c r="Q1311" s="46">
        <v>9640000</v>
      </c>
      <c r="R1311" s="46" t="s">
        <v>11</v>
      </c>
      <c r="S1311" s="49">
        <v>43495</v>
      </c>
    </row>
    <row r="1312" spans="1:19" x14ac:dyDescent="0.35">
      <c r="A1312" s="46" t="s">
        <v>19010</v>
      </c>
      <c r="B1312" s="48" t="s">
        <v>19839</v>
      </c>
      <c r="C1312" s="48" t="s">
        <v>22</v>
      </c>
      <c r="D1312" s="67" t="s">
        <v>18436</v>
      </c>
      <c r="E1312" s="46" t="s">
        <v>22</v>
      </c>
      <c r="F1312" s="46" t="s">
        <v>2957</v>
      </c>
      <c r="G1312" s="46" t="s">
        <v>984</v>
      </c>
      <c r="H1312" s="46" t="s">
        <v>983</v>
      </c>
      <c r="I1312" s="46" t="s">
        <v>22</v>
      </c>
      <c r="J1312" s="46" t="s">
        <v>19306</v>
      </c>
      <c r="K1312" s="50">
        <v>8.4900000000000003E-2</v>
      </c>
      <c r="L1312" s="50">
        <v>0.17</v>
      </c>
      <c r="M1312" s="46" t="s">
        <v>19307</v>
      </c>
      <c r="N1312" s="46" t="s">
        <v>9</v>
      </c>
      <c r="O1312" s="46" t="s">
        <v>10</v>
      </c>
      <c r="P1312" s="50">
        <v>2.9999999999999997E-4</v>
      </c>
      <c r="Q1312" s="46">
        <v>9720000</v>
      </c>
      <c r="R1312" s="46" t="s">
        <v>2479</v>
      </c>
      <c r="S1312" s="49">
        <v>43504</v>
      </c>
    </row>
    <row r="1313" spans="1:19" x14ac:dyDescent="0.35">
      <c r="A1313" s="46" t="s">
        <v>19010</v>
      </c>
      <c r="B1313" s="48" t="s">
        <v>19839</v>
      </c>
      <c r="C1313" s="48" t="s">
        <v>22</v>
      </c>
      <c r="D1313" s="67">
        <v>140520</v>
      </c>
      <c r="E1313" s="46" t="s">
        <v>314</v>
      </c>
      <c r="F1313" s="46" t="s">
        <v>8820</v>
      </c>
      <c r="G1313" s="46" t="s">
        <v>1836</v>
      </c>
      <c r="H1313" s="46" t="s">
        <v>1835</v>
      </c>
      <c r="I1313" s="46" t="s">
        <v>319</v>
      </c>
      <c r="J1313" s="46" t="s">
        <v>19308</v>
      </c>
      <c r="K1313" s="46" t="s">
        <v>7</v>
      </c>
      <c r="L1313" s="50">
        <v>0.15490000000000001</v>
      </c>
      <c r="M1313" s="46" t="s">
        <v>163</v>
      </c>
      <c r="N1313" s="46" t="s">
        <v>9</v>
      </c>
      <c r="O1313" s="46" t="s">
        <v>10</v>
      </c>
      <c r="P1313" s="50">
        <v>2.9999999999999997E-4</v>
      </c>
      <c r="Q1313" s="46">
        <v>9850000</v>
      </c>
      <c r="R1313" s="46" t="s">
        <v>576</v>
      </c>
      <c r="S1313" s="49">
        <v>43418</v>
      </c>
    </row>
    <row r="1314" spans="1:19" x14ac:dyDescent="0.35">
      <c r="A1314" s="46" t="s">
        <v>19010</v>
      </c>
      <c r="B1314" s="48" t="s">
        <v>19839</v>
      </c>
      <c r="C1314" s="48" t="s">
        <v>22</v>
      </c>
      <c r="D1314" s="67" t="s">
        <v>18766</v>
      </c>
      <c r="E1314" s="46" t="s">
        <v>260</v>
      </c>
      <c r="F1314" s="46" t="s">
        <v>3161</v>
      </c>
      <c r="G1314" s="46" t="s">
        <v>1570</v>
      </c>
      <c r="H1314" s="46" t="s">
        <v>1568</v>
      </c>
      <c r="I1314" s="46" t="s">
        <v>265</v>
      </c>
      <c r="J1314" s="46" t="s">
        <v>19309</v>
      </c>
      <c r="K1314" s="50">
        <v>0.28449999999999998</v>
      </c>
      <c r="L1314" s="50">
        <v>4.0000000000000002E-4</v>
      </c>
      <c r="M1314" s="46" t="s">
        <v>19310</v>
      </c>
      <c r="N1314" s="46" t="s">
        <v>9</v>
      </c>
      <c r="O1314" s="46" t="s">
        <v>98</v>
      </c>
      <c r="P1314" s="50">
        <v>4.0000000000000002E-4</v>
      </c>
      <c r="Q1314" s="46">
        <v>913800</v>
      </c>
      <c r="R1314" s="46" t="s">
        <v>11</v>
      </c>
      <c r="S1314" s="49">
        <v>43481</v>
      </c>
    </row>
    <row r="1315" spans="1:19" x14ac:dyDescent="0.35">
      <c r="A1315" s="46" t="s">
        <v>19010</v>
      </c>
      <c r="B1315" s="48" t="s">
        <v>19839</v>
      </c>
      <c r="C1315" s="48" t="s">
        <v>22</v>
      </c>
      <c r="D1315" s="67" t="s">
        <v>925</v>
      </c>
      <c r="E1315" s="46" t="s">
        <v>22</v>
      </c>
      <c r="F1315" s="46" t="s">
        <v>926</v>
      </c>
      <c r="G1315" s="46" t="s">
        <v>927</v>
      </c>
      <c r="H1315" s="46" t="s">
        <v>1547</v>
      </c>
      <c r="I1315" s="46" t="s">
        <v>22</v>
      </c>
      <c r="J1315" s="46" t="s">
        <v>19311</v>
      </c>
      <c r="K1315" s="50">
        <v>1.9400000000000001E-2</v>
      </c>
      <c r="L1315" s="50">
        <v>4.3E-3</v>
      </c>
      <c r="M1315" s="46" t="s">
        <v>19312</v>
      </c>
      <c r="N1315" s="46" t="s">
        <v>9</v>
      </c>
      <c r="O1315" s="46" t="s">
        <v>10</v>
      </c>
      <c r="Q1315" s="46">
        <v>92870</v>
      </c>
      <c r="R1315" s="46" t="s">
        <v>11</v>
      </c>
      <c r="S1315" s="49">
        <v>43403</v>
      </c>
    </row>
    <row r="1316" spans="1:19" x14ac:dyDescent="0.35">
      <c r="A1316" s="46" t="s">
        <v>19010</v>
      </c>
      <c r="B1316" s="48" t="s">
        <v>19839</v>
      </c>
      <c r="C1316" s="48" t="s">
        <v>22</v>
      </c>
      <c r="D1316" s="67" t="s">
        <v>18685</v>
      </c>
      <c r="E1316" s="46" t="s">
        <v>1616</v>
      </c>
      <c r="F1316" s="46" t="s">
        <v>3653</v>
      </c>
      <c r="G1316" s="46" t="s">
        <v>1273</v>
      </c>
      <c r="H1316" s="46" t="s">
        <v>1272</v>
      </c>
      <c r="I1316" s="46" t="s">
        <v>1619</v>
      </c>
      <c r="J1316" s="46" t="s">
        <v>19313</v>
      </c>
      <c r="K1316" s="50">
        <v>6.7999999999999996E-3</v>
      </c>
      <c r="L1316" s="50">
        <v>0.39</v>
      </c>
      <c r="M1316" s="46" t="s">
        <v>3154</v>
      </c>
      <c r="N1316" s="46" t="s">
        <v>9</v>
      </c>
      <c r="O1316" s="46" t="s">
        <v>10</v>
      </c>
      <c r="P1316" s="50">
        <v>3.3E-3</v>
      </c>
      <c r="Q1316" s="46">
        <v>93590000</v>
      </c>
      <c r="R1316" s="46" t="s">
        <v>276</v>
      </c>
      <c r="S1316" s="49">
        <v>43210</v>
      </c>
    </row>
    <row r="1317" spans="1:19" x14ac:dyDescent="0.35">
      <c r="A1317" s="46" t="s">
        <v>19010</v>
      </c>
      <c r="B1317" s="48" t="s">
        <v>19839</v>
      </c>
      <c r="C1317" s="48" t="s">
        <v>22</v>
      </c>
      <c r="D1317" s="67" t="s">
        <v>2572</v>
      </c>
      <c r="E1317" s="46" t="s">
        <v>22</v>
      </c>
      <c r="F1317" s="46" t="s">
        <v>444</v>
      </c>
      <c r="G1317" s="46" t="s">
        <v>445</v>
      </c>
      <c r="H1317" s="46" t="s">
        <v>1118</v>
      </c>
      <c r="I1317" s="46" t="s">
        <v>22</v>
      </c>
      <c r="J1317" s="46" t="s">
        <v>19314</v>
      </c>
      <c r="K1317" s="50">
        <v>2.2100000000000002E-2</v>
      </c>
      <c r="L1317" s="50">
        <v>5.9999999999999995E-4</v>
      </c>
      <c r="M1317" s="46" t="s">
        <v>19315</v>
      </c>
      <c r="N1317" s="46" t="s">
        <v>9</v>
      </c>
      <c r="O1317" s="46" t="s">
        <v>10</v>
      </c>
      <c r="Q1317" s="46">
        <v>934030</v>
      </c>
      <c r="R1317" s="46" t="s">
        <v>11</v>
      </c>
      <c r="S1317" s="49">
        <v>43187</v>
      </c>
    </row>
    <row r="1318" spans="1:19" x14ac:dyDescent="0.35">
      <c r="A1318" s="46" t="s">
        <v>19010</v>
      </c>
      <c r="B1318" s="48" t="s">
        <v>19839</v>
      </c>
      <c r="C1318" s="48" t="s">
        <v>22</v>
      </c>
      <c r="D1318" s="67" t="s">
        <v>18115</v>
      </c>
      <c r="E1318" s="46" t="s">
        <v>22</v>
      </c>
      <c r="F1318" s="46" t="s">
        <v>3021</v>
      </c>
      <c r="G1318" s="46" t="s">
        <v>386</v>
      </c>
      <c r="H1318" s="46" t="s">
        <v>385</v>
      </c>
      <c r="I1318" s="46" t="s">
        <v>22</v>
      </c>
      <c r="J1318" s="46" t="s">
        <v>19316</v>
      </c>
      <c r="K1318" s="50">
        <v>-8.2000000000000007E-3</v>
      </c>
      <c r="L1318" s="50">
        <v>0.18099999999999999</v>
      </c>
      <c r="M1318" s="46" t="s">
        <v>19317</v>
      </c>
      <c r="N1318" s="46" t="s">
        <v>9</v>
      </c>
      <c r="O1318" s="46" t="s">
        <v>10</v>
      </c>
      <c r="P1318" s="50">
        <v>3.1699999999999999E-2</v>
      </c>
      <c r="Q1318" s="46">
        <v>956970000</v>
      </c>
      <c r="R1318" s="46" t="s">
        <v>879</v>
      </c>
      <c r="S1318" s="49">
        <v>43501</v>
      </c>
    </row>
    <row r="1319" spans="1:19" x14ac:dyDescent="0.35">
      <c r="A1319" s="46" t="s">
        <v>19010</v>
      </c>
      <c r="B1319" s="48" t="s">
        <v>19839</v>
      </c>
      <c r="C1319" s="48" t="s">
        <v>22</v>
      </c>
      <c r="D1319" s="67" t="s">
        <v>5904</v>
      </c>
      <c r="E1319" s="46" t="s">
        <v>22</v>
      </c>
      <c r="F1319" s="46" t="s">
        <v>3505</v>
      </c>
      <c r="G1319" s="46" t="s">
        <v>797</v>
      </c>
      <c r="H1319" s="46" t="s">
        <v>795</v>
      </c>
      <c r="I1319" s="46" t="s">
        <v>22</v>
      </c>
      <c r="J1319" s="46" t="s">
        <v>19318</v>
      </c>
      <c r="K1319" s="50">
        <v>-8.9999999999999998E-4</v>
      </c>
      <c r="L1319" s="50">
        <v>1.55E-2</v>
      </c>
      <c r="M1319" s="46" t="s">
        <v>19319</v>
      </c>
      <c r="N1319" s="46" t="s">
        <v>9</v>
      </c>
      <c r="O1319" s="46" t="s">
        <v>10</v>
      </c>
      <c r="P1319" s="50">
        <v>3.2000000000000002E-3</v>
      </c>
      <c r="Q1319" s="46">
        <v>97700000</v>
      </c>
      <c r="R1319" s="46" t="s">
        <v>11</v>
      </c>
      <c r="S1319" s="49">
        <v>43530</v>
      </c>
    </row>
    <row r="1320" spans="1:19" x14ac:dyDescent="0.35">
      <c r="A1320" s="46" t="s">
        <v>19010</v>
      </c>
      <c r="B1320" s="48" t="s">
        <v>19839</v>
      </c>
      <c r="C1320" s="48" t="s">
        <v>22</v>
      </c>
      <c r="D1320" s="67" t="s">
        <v>18716</v>
      </c>
      <c r="E1320" s="46" t="s">
        <v>22</v>
      </c>
      <c r="F1320" s="46" t="s">
        <v>3690</v>
      </c>
      <c r="G1320" s="46" t="s">
        <v>1326</v>
      </c>
      <c r="H1320" s="46" t="s">
        <v>1325</v>
      </c>
      <c r="I1320" s="46" t="s">
        <v>22</v>
      </c>
      <c r="J1320" s="46" t="s">
        <v>1786</v>
      </c>
      <c r="K1320" s="50">
        <v>-4.7899999999999998E-2</v>
      </c>
      <c r="L1320" s="50">
        <v>0.433</v>
      </c>
      <c r="M1320" s="46" t="s">
        <v>19320</v>
      </c>
      <c r="N1320" s="46" t="s">
        <v>9</v>
      </c>
      <c r="O1320" s="46" t="s">
        <v>10</v>
      </c>
      <c r="P1320" s="50">
        <v>3.5000000000000001E-3</v>
      </c>
      <c r="Q1320" s="46">
        <v>98320000</v>
      </c>
      <c r="R1320" s="46" t="s">
        <v>879</v>
      </c>
      <c r="S1320" s="49">
        <v>43272</v>
      </c>
    </row>
    <row r="1321" spans="1:19" x14ac:dyDescent="0.35">
      <c r="A1321" s="46" t="s">
        <v>19010</v>
      </c>
      <c r="B1321" s="48" t="s">
        <v>19839</v>
      </c>
      <c r="C1321" s="48" t="s">
        <v>22</v>
      </c>
      <c r="D1321" s="67">
        <v>600480</v>
      </c>
      <c r="E1321" s="46" t="s">
        <v>112</v>
      </c>
      <c r="F1321" s="46" t="s">
        <v>13138</v>
      </c>
      <c r="G1321" s="46" t="s">
        <v>13029</v>
      </c>
      <c r="H1321" s="46" t="s">
        <v>13028</v>
      </c>
      <c r="I1321" s="46" t="s">
        <v>183</v>
      </c>
      <c r="J1321" s="46" t="s">
        <v>19321</v>
      </c>
      <c r="K1321" s="46" t="s">
        <v>7</v>
      </c>
      <c r="N1321" s="46" t="s">
        <v>603</v>
      </c>
      <c r="O1321" s="46" t="s">
        <v>603</v>
      </c>
      <c r="Q1321" s="46">
        <v>0</v>
      </c>
      <c r="R1321" s="46" t="s">
        <v>5686</v>
      </c>
      <c r="S1321" s="49">
        <v>42604</v>
      </c>
    </row>
    <row r="1322" spans="1:19" x14ac:dyDescent="0.35">
      <c r="A1322" s="46" t="s">
        <v>19010</v>
      </c>
      <c r="B1322" s="48" t="s">
        <v>19839</v>
      </c>
      <c r="C1322" s="48" t="s">
        <v>22</v>
      </c>
      <c r="D1322" s="67">
        <v>5490</v>
      </c>
      <c r="E1322" s="46" t="s">
        <v>314</v>
      </c>
      <c r="F1322" s="46" t="s">
        <v>14307</v>
      </c>
      <c r="G1322" s="46" t="s">
        <v>14307</v>
      </c>
      <c r="H1322" s="46" t="s">
        <v>14308</v>
      </c>
      <c r="I1322" s="46" t="s">
        <v>319</v>
      </c>
      <c r="J1322" s="46" t="s">
        <v>6555</v>
      </c>
      <c r="K1322" s="50">
        <v>2.3400000000000001E-2</v>
      </c>
      <c r="N1322" s="46" t="s">
        <v>603</v>
      </c>
      <c r="O1322" s="46" t="s">
        <v>603</v>
      </c>
      <c r="Q1322" s="46">
        <v>0</v>
      </c>
      <c r="R1322" s="46" t="s">
        <v>5261</v>
      </c>
      <c r="S1322" s="49">
        <v>43053</v>
      </c>
    </row>
    <row r="1323" spans="1:19" x14ac:dyDescent="0.35">
      <c r="A1323" s="46" t="s">
        <v>19010</v>
      </c>
      <c r="B1323" s="48" t="s">
        <v>19839</v>
      </c>
      <c r="C1323" s="48" t="s">
        <v>22</v>
      </c>
      <c r="D1323" s="67">
        <v>603918</v>
      </c>
      <c r="E1323" s="46" t="s">
        <v>112</v>
      </c>
      <c r="F1323" s="46" t="s">
        <v>19322</v>
      </c>
      <c r="G1323" s="46" t="s">
        <v>19323</v>
      </c>
      <c r="H1323" s="46" t="s">
        <v>19748</v>
      </c>
      <c r="I1323" s="46" t="s">
        <v>183</v>
      </c>
      <c r="J1323" s="46" t="s">
        <v>19324</v>
      </c>
      <c r="K1323" s="46" t="s">
        <v>7</v>
      </c>
      <c r="N1323" s="46" t="s">
        <v>603</v>
      </c>
      <c r="O1323" s="46" t="s">
        <v>603</v>
      </c>
      <c r="Q1323" s="46">
        <v>0</v>
      </c>
      <c r="R1323" s="46" t="s">
        <v>1523</v>
      </c>
      <c r="S1323" s="49">
        <v>42142</v>
      </c>
    </row>
    <row r="1324" spans="1:19" x14ac:dyDescent="0.35">
      <c r="A1324" s="52" t="s">
        <v>19325</v>
      </c>
      <c r="B1324" s="48" t="s">
        <v>19840</v>
      </c>
      <c r="C1324" s="48" t="s">
        <v>22</v>
      </c>
      <c r="D1324" s="67" t="s">
        <v>19326</v>
      </c>
      <c r="E1324" s="46" t="s">
        <v>22</v>
      </c>
      <c r="F1324" s="46" t="s">
        <v>19327</v>
      </c>
      <c r="G1324" s="46" t="s">
        <v>19328</v>
      </c>
      <c r="H1324" s="46" t="s">
        <v>19749</v>
      </c>
      <c r="I1324" s="46" t="s">
        <v>22</v>
      </c>
      <c r="L1324" s="46" t="s">
        <v>603</v>
      </c>
      <c r="O1324" s="46" t="s">
        <v>603</v>
      </c>
      <c r="Q1324" s="46">
        <v>0</v>
      </c>
      <c r="R1324" s="46" t="s">
        <v>607</v>
      </c>
      <c r="S1324" s="49">
        <v>42796</v>
      </c>
    </row>
    <row r="1325" spans="1:19" x14ac:dyDescent="0.35">
      <c r="A1325" s="52" t="s">
        <v>19325</v>
      </c>
      <c r="B1325" s="48" t="s">
        <v>19840</v>
      </c>
      <c r="C1325" s="48" t="s">
        <v>22</v>
      </c>
      <c r="D1325" s="67" t="s">
        <v>19329</v>
      </c>
      <c r="E1325" s="46" t="s">
        <v>22</v>
      </c>
      <c r="F1325" s="46" t="s">
        <v>19330</v>
      </c>
      <c r="G1325" s="46" t="s">
        <v>13026</v>
      </c>
      <c r="H1325" s="46" t="s">
        <v>13025</v>
      </c>
      <c r="I1325" s="46" t="s">
        <v>22</v>
      </c>
      <c r="L1325" s="46" t="s">
        <v>603</v>
      </c>
      <c r="O1325" s="46" t="s">
        <v>603</v>
      </c>
      <c r="Q1325" s="46">
        <v>0</v>
      </c>
      <c r="R1325" s="46" t="s">
        <v>607</v>
      </c>
      <c r="S1325" s="49">
        <v>42804</v>
      </c>
    </row>
    <row r="1326" spans="1:19" x14ac:dyDescent="0.35">
      <c r="A1326" s="52" t="s">
        <v>19325</v>
      </c>
      <c r="B1326" s="48" t="s">
        <v>19840</v>
      </c>
      <c r="C1326" s="48" t="s">
        <v>22</v>
      </c>
      <c r="D1326" s="67" t="s">
        <v>19331</v>
      </c>
      <c r="E1326" s="46" t="s">
        <v>22</v>
      </c>
      <c r="F1326" s="46" t="s">
        <v>19332</v>
      </c>
      <c r="G1326" s="46" t="s">
        <v>13021</v>
      </c>
      <c r="H1326" s="46" t="s">
        <v>13020</v>
      </c>
      <c r="I1326" s="46" t="s">
        <v>22</v>
      </c>
      <c r="L1326" s="46" t="s">
        <v>603</v>
      </c>
      <c r="O1326" s="46" t="s">
        <v>603</v>
      </c>
      <c r="Q1326" s="46">
        <v>0</v>
      </c>
      <c r="R1326" s="46" t="s">
        <v>607</v>
      </c>
      <c r="S1326" s="49">
        <v>42807</v>
      </c>
    </row>
    <row r="1327" spans="1:19" x14ac:dyDescent="0.35">
      <c r="A1327" s="52" t="s">
        <v>19325</v>
      </c>
      <c r="B1327" s="48" t="s">
        <v>19840</v>
      </c>
      <c r="C1327" s="48" t="s">
        <v>22</v>
      </c>
      <c r="D1327" s="67" t="s">
        <v>3415</v>
      </c>
      <c r="E1327" s="46" t="s">
        <v>22</v>
      </c>
      <c r="F1327" s="46" t="s">
        <v>3218</v>
      </c>
      <c r="G1327" s="46" t="s">
        <v>1194</v>
      </c>
      <c r="H1327" s="46" t="s">
        <v>1193</v>
      </c>
      <c r="I1327" s="46" t="s">
        <v>22</v>
      </c>
      <c r="L1327" s="50">
        <v>4.5999999999999999E-3</v>
      </c>
      <c r="M1327" s="46" t="s">
        <v>19333</v>
      </c>
      <c r="N1327" s="46" t="s">
        <v>9</v>
      </c>
      <c r="O1327" s="46" t="s">
        <v>52</v>
      </c>
      <c r="P1327" s="50">
        <v>1.6E-2</v>
      </c>
      <c r="Q1327" s="46">
        <v>827050</v>
      </c>
      <c r="R1327" s="46" t="s">
        <v>11</v>
      </c>
      <c r="S1327" s="49">
        <v>43164</v>
      </c>
    </row>
    <row r="1328" spans="1:19" x14ac:dyDescent="0.35">
      <c r="A1328" s="52" t="s">
        <v>19325</v>
      </c>
      <c r="B1328" s="48" t="s">
        <v>19840</v>
      </c>
      <c r="C1328" s="48" t="s">
        <v>22</v>
      </c>
      <c r="D1328" s="67">
        <v>5108</v>
      </c>
      <c r="E1328" s="46" t="s">
        <v>231</v>
      </c>
      <c r="F1328" s="46" t="s">
        <v>3079</v>
      </c>
      <c r="G1328" s="46" t="s">
        <v>1702</v>
      </c>
      <c r="H1328" s="46" t="s">
        <v>1700</v>
      </c>
      <c r="I1328" s="46" t="s">
        <v>231</v>
      </c>
      <c r="L1328" s="50">
        <v>7.4000000000000003E-3</v>
      </c>
      <c r="M1328" s="46" t="s">
        <v>12065</v>
      </c>
      <c r="N1328" s="46" t="s">
        <v>9</v>
      </c>
      <c r="O1328" s="46" t="s">
        <v>10</v>
      </c>
      <c r="P1328" s="50">
        <v>6.9800000000000001E-2</v>
      </c>
      <c r="Q1328" s="46">
        <v>64610000</v>
      </c>
      <c r="R1328" s="46" t="s">
        <v>11</v>
      </c>
      <c r="S1328" s="49">
        <v>43262</v>
      </c>
    </row>
    <row r="1329" spans="1:19" x14ac:dyDescent="0.35">
      <c r="A1329" s="52" t="s">
        <v>19325</v>
      </c>
      <c r="B1329" s="48" t="s">
        <v>19840</v>
      </c>
      <c r="C1329" s="48" t="s">
        <v>22</v>
      </c>
      <c r="D1329" s="67">
        <v>7296</v>
      </c>
      <c r="E1329" s="46" t="s">
        <v>231</v>
      </c>
      <c r="F1329" s="46" t="s">
        <v>1864</v>
      </c>
      <c r="G1329" s="46" t="s">
        <v>1278</v>
      </c>
      <c r="H1329" s="46" t="s">
        <v>1277</v>
      </c>
      <c r="I1329" s="46" t="s">
        <v>231</v>
      </c>
      <c r="L1329" s="50">
        <v>2.4799999999999999E-2</v>
      </c>
      <c r="M1329" s="46" t="s">
        <v>10060</v>
      </c>
      <c r="N1329" s="46" t="s">
        <v>9</v>
      </c>
      <c r="O1329" s="46" t="s">
        <v>10</v>
      </c>
      <c r="P1329" s="50">
        <v>1.14E-2</v>
      </c>
      <c r="Q1329" s="46">
        <v>10560000</v>
      </c>
      <c r="R1329" s="46" t="s">
        <v>11</v>
      </c>
      <c r="S1329" s="49">
        <v>43304</v>
      </c>
    </row>
    <row r="1330" spans="1:19" x14ac:dyDescent="0.35">
      <c r="A1330" s="52" t="s">
        <v>19325</v>
      </c>
      <c r="B1330" s="48" t="s">
        <v>19840</v>
      </c>
      <c r="C1330" s="48" t="s">
        <v>22</v>
      </c>
      <c r="D1330" s="67" t="s">
        <v>2</v>
      </c>
      <c r="E1330" s="46" t="s">
        <v>3</v>
      </c>
      <c r="F1330" s="46" t="s">
        <v>4</v>
      </c>
      <c r="G1330" s="46" t="s">
        <v>5</v>
      </c>
      <c r="H1330" s="46" t="s">
        <v>172</v>
      </c>
      <c r="I1330" s="46" t="s">
        <v>6</v>
      </c>
      <c r="L1330" s="50">
        <v>8.9999999999999998E-4</v>
      </c>
      <c r="M1330" s="46" t="s">
        <v>16254</v>
      </c>
      <c r="N1330" s="46" t="s">
        <v>9</v>
      </c>
      <c r="O1330" s="46" t="s">
        <v>10</v>
      </c>
      <c r="P1330" s="50">
        <v>1.0999999999999999E-2</v>
      </c>
      <c r="Q1330" s="46">
        <v>10380000</v>
      </c>
      <c r="R1330" s="46" t="s">
        <v>11</v>
      </c>
      <c r="S1330" s="49">
        <v>43431</v>
      </c>
    </row>
    <row r="1331" spans="1:19" x14ac:dyDescent="0.35">
      <c r="A1331" s="52" t="s">
        <v>19325</v>
      </c>
      <c r="B1331" s="48" t="s">
        <v>19840</v>
      </c>
      <c r="C1331" s="48" t="s">
        <v>22</v>
      </c>
      <c r="D1331" s="67" t="s">
        <v>2184</v>
      </c>
      <c r="E1331" s="46" t="s">
        <v>3</v>
      </c>
      <c r="F1331" s="46" t="s">
        <v>557</v>
      </c>
      <c r="G1331" s="46" t="s">
        <v>558</v>
      </c>
      <c r="H1331" s="46" t="s">
        <v>565</v>
      </c>
      <c r="I1331" s="46" t="s">
        <v>6</v>
      </c>
      <c r="L1331" s="50">
        <v>6.1000000000000004E-3</v>
      </c>
      <c r="M1331" s="46" t="s">
        <v>17500</v>
      </c>
      <c r="N1331" s="46" t="s">
        <v>9</v>
      </c>
      <c r="O1331" s="46" t="s">
        <v>10</v>
      </c>
      <c r="P1331" s="50">
        <v>1.03E-2</v>
      </c>
      <c r="Q1331" s="46">
        <v>9700000</v>
      </c>
      <c r="R1331" s="46" t="s">
        <v>11</v>
      </c>
      <c r="S1331" s="49">
        <v>43353</v>
      </c>
    </row>
    <row r="1332" spans="1:19" x14ac:dyDescent="0.35">
      <c r="A1332" s="52" t="s">
        <v>19325</v>
      </c>
      <c r="B1332" s="48" t="s">
        <v>19840</v>
      </c>
      <c r="C1332" s="48" t="s">
        <v>22</v>
      </c>
      <c r="D1332" s="67" t="s">
        <v>18249</v>
      </c>
      <c r="E1332" s="46" t="s">
        <v>13</v>
      </c>
      <c r="F1332" s="46" t="s">
        <v>3034</v>
      </c>
      <c r="G1332" s="46" t="s">
        <v>711</v>
      </c>
      <c r="H1332" s="46" t="s">
        <v>710</v>
      </c>
      <c r="I1332" s="46" t="s">
        <v>16</v>
      </c>
      <c r="L1332" s="50">
        <v>1.4E-3</v>
      </c>
      <c r="M1332" s="46" t="s">
        <v>12443</v>
      </c>
      <c r="N1332" s="46" t="s">
        <v>9</v>
      </c>
      <c r="O1332" s="46" t="s">
        <v>10</v>
      </c>
      <c r="P1332" s="50">
        <v>9.5999999999999992E-3</v>
      </c>
      <c r="Q1332" s="46">
        <v>9040000</v>
      </c>
      <c r="R1332" s="46" t="s">
        <v>11</v>
      </c>
      <c r="S1332" s="49">
        <v>43398</v>
      </c>
    </row>
    <row r="1333" spans="1:19" x14ac:dyDescent="0.35">
      <c r="A1333" s="52" t="s">
        <v>19325</v>
      </c>
      <c r="B1333" s="48" t="s">
        <v>19840</v>
      </c>
      <c r="C1333" s="48" t="s">
        <v>22</v>
      </c>
      <c r="D1333" s="67" t="s">
        <v>18268</v>
      </c>
      <c r="E1333" s="46" t="s">
        <v>510</v>
      </c>
      <c r="F1333" s="46" t="s">
        <v>3270</v>
      </c>
      <c r="G1333" s="46" t="s">
        <v>747</v>
      </c>
      <c r="H1333" s="46" t="s">
        <v>746</v>
      </c>
      <c r="I1333" s="46" t="s">
        <v>513</v>
      </c>
      <c r="L1333" s="50">
        <v>7.9000000000000008E-3</v>
      </c>
      <c r="M1333" s="46" t="s">
        <v>3674</v>
      </c>
      <c r="N1333" s="46" t="s">
        <v>9</v>
      </c>
      <c r="O1333" s="46" t="s">
        <v>10</v>
      </c>
      <c r="P1333" s="50">
        <v>6.6E-3</v>
      </c>
      <c r="Q1333" s="46">
        <v>6130000</v>
      </c>
      <c r="R1333" s="46" t="s">
        <v>11</v>
      </c>
      <c r="S1333" s="49">
        <v>43427</v>
      </c>
    </row>
    <row r="1334" spans="1:19" x14ac:dyDescent="0.35">
      <c r="A1334" s="52" t="s">
        <v>19325</v>
      </c>
      <c r="B1334" s="48" t="s">
        <v>19840</v>
      </c>
      <c r="C1334" s="48" t="s">
        <v>22</v>
      </c>
      <c r="D1334" s="67" t="s">
        <v>867</v>
      </c>
      <c r="E1334" s="46" t="s">
        <v>22</v>
      </c>
      <c r="F1334" s="46" t="s">
        <v>868</v>
      </c>
      <c r="G1334" s="46" t="s">
        <v>529</v>
      </c>
      <c r="H1334" s="46" t="s">
        <v>527</v>
      </c>
      <c r="I1334" s="46" t="s">
        <v>22</v>
      </c>
      <c r="L1334" s="50">
        <v>1E-3</v>
      </c>
      <c r="M1334" s="46" t="s">
        <v>12577</v>
      </c>
      <c r="N1334" s="46" t="s">
        <v>9</v>
      </c>
      <c r="O1334" s="46" t="s">
        <v>10</v>
      </c>
      <c r="P1334" s="50">
        <v>4.8999999999999998E-3</v>
      </c>
      <c r="Q1334" s="46">
        <v>4490000</v>
      </c>
      <c r="R1334" s="46" t="s">
        <v>11</v>
      </c>
      <c r="S1334" s="49">
        <v>43545</v>
      </c>
    </row>
    <row r="1335" spans="1:19" x14ac:dyDescent="0.35">
      <c r="A1335" s="52" t="s">
        <v>19325</v>
      </c>
      <c r="B1335" s="48" t="s">
        <v>19840</v>
      </c>
      <c r="C1335" s="48" t="s">
        <v>22</v>
      </c>
      <c r="D1335" s="67">
        <v>7230</v>
      </c>
      <c r="E1335" s="46" t="s">
        <v>231</v>
      </c>
      <c r="F1335" s="46" t="s">
        <v>13275</v>
      </c>
      <c r="G1335" s="46" t="s">
        <v>13276</v>
      </c>
      <c r="H1335" s="46" t="s">
        <v>13277</v>
      </c>
      <c r="I1335" s="46" t="s">
        <v>231</v>
      </c>
      <c r="L1335" s="50">
        <v>8.5000000000000006E-3</v>
      </c>
      <c r="M1335" s="46" t="s">
        <v>4416</v>
      </c>
      <c r="N1335" s="46" t="s">
        <v>9</v>
      </c>
      <c r="O1335" s="46" t="s">
        <v>10</v>
      </c>
      <c r="P1335" s="50">
        <v>4.1999999999999997E-3</v>
      </c>
      <c r="Q1335" s="46">
        <v>3860000</v>
      </c>
      <c r="R1335" s="46" t="s">
        <v>11</v>
      </c>
      <c r="S1335" s="49">
        <v>43262</v>
      </c>
    </row>
    <row r="1336" spans="1:19" x14ac:dyDescent="0.35">
      <c r="A1336" s="52" t="s">
        <v>19325</v>
      </c>
      <c r="B1336" s="48" t="s">
        <v>19840</v>
      </c>
      <c r="C1336" s="48" t="s">
        <v>22</v>
      </c>
      <c r="D1336" s="67" t="s">
        <v>681</v>
      </c>
      <c r="E1336" s="46" t="s">
        <v>3</v>
      </c>
      <c r="F1336" s="46" t="s">
        <v>682</v>
      </c>
      <c r="G1336" s="46" t="s">
        <v>683</v>
      </c>
      <c r="H1336" s="46" t="s">
        <v>928</v>
      </c>
      <c r="I1336" s="46" t="s">
        <v>6</v>
      </c>
      <c r="L1336" s="50">
        <v>6.9999999999999999E-4</v>
      </c>
      <c r="M1336" s="46" t="s">
        <v>895</v>
      </c>
      <c r="N1336" s="46" t="s">
        <v>9</v>
      </c>
      <c r="O1336" s="46" t="s">
        <v>10</v>
      </c>
      <c r="P1336" s="50">
        <v>3.3E-3</v>
      </c>
      <c r="Q1336" s="46">
        <v>3070000</v>
      </c>
      <c r="R1336" s="46" t="s">
        <v>11</v>
      </c>
      <c r="S1336" s="49">
        <v>43370</v>
      </c>
    </row>
    <row r="1337" spans="1:19" x14ac:dyDescent="0.35">
      <c r="A1337" s="52" t="s">
        <v>19325</v>
      </c>
      <c r="B1337" s="48" t="s">
        <v>19840</v>
      </c>
      <c r="C1337" s="48" t="s">
        <v>22</v>
      </c>
      <c r="D1337" s="67">
        <v>7274</v>
      </c>
      <c r="E1337" s="46" t="s">
        <v>231</v>
      </c>
      <c r="F1337" s="46" t="s">
        <v>3895</v>
      </c>
      <c r="G1337" s="46" t="s">
        <v>1854</v>
      </c>
      <c r="H1337" s="46" t="s">
        <v>1853</v>
      </c>
      <c r="I1337" s="46" t="s">
        <v>231</v>
      </c>
      <c r="L1337" s="50">
        <v>4.3E-3</v>
      </c>
      <c r="M1337" s="46" t="s">
        <v>5156</v>
      </c>
      <c r="N1337" s="46" t="s">
        <v>9</v>
      </c>
      <c r="O1337" s="46" t="s">
        <v>10</v>
      </c>
      <c r="P1337" s="50">
        <v>3.0000000000000001E-3</v>
      </c>
      <c r="Q1337" s="46">
        <v>2790000</v>
      </c>
      <c r="R1337" s="46" t="s">
        <v>11</v>
      </c>
      <c r="S1337" s="49">
        <v>43370</v>
      </c>
    </row>
    <row r="1338" spans="1:19" x14ac:dyDescent="0.35">
      <c r="A1338" s="52" t="s">
        <v>19325</v>
      </c>
      <c r="B1338" s="48" t="s">
        <v>19840</v>
      </c>
      <c r="C1338" s="48" t="s">
        <v>22</v>
      </c>
      <c r="D1338" s="67" t="s">
        <v>1628</v>
      </c>
      <c r="E1338" s="46" t="s">
        <v>22</v>
      </c>
      <c r="F1338" s="46" t="s">
        <v>1167</v>
      </c>
      <c r="G1338" s="46" t="s">
        <v>176</v>
      </c>
      <c r="H1338" s="46" t="s">
        <v>175</v>
      </c>
      <c r="I1338" s="46" t="s">
        <v>1168</v>
      </c>
      <c r="L1338" s="50">
        <v>5.0000000000000001E-4</v>
      </c>
      <c r="M1338" s="46" t="s">
        <v>688</v>
      </c>
      <c r="N1338" s="46" t="s">
        <v>9</v>
      </c>
      <c r="O1338" s="46" t="s">
        <v>10</v>
      </c>
      <c r="P1338" s="50">
        <v>2.2000000000000001E-3</v>
      </c>
      <c r="Q1338" s="46">
        <v>1940000</v>
      </c>
      <c r="R1338" s="46" t="s">
        <v>11</v>
      </c>
      <c r="S1338" s="49">
        <v>43290</v>
      </c>
    </row>
    <row r="1339" spans="1:19" x14ac:dyDescent="0.35">
      <c r="A1339" s="52" t="s">
        <v>19325</v>
      </c>
      <c r="B1339" s="48" t="s">
        <v>19840</v>
      </c>
      <c r="C1339" s="48" t="s">
        <v>22</v>
      </c>
      <c r="D1339" s="67">
        <v>6902</v>
      </c>
      <c r="E1339" s="46" t="s">
        <v>231</v>
      </c>
      <c r="F1339" s="46" t="s">
        <v>1059</v>
      </c>
      <c r="G1339" s="46" t="s">
        <v>487</v>
      </c>
      <c r="H1339" s="46" t="s">
        <v>486</v>
      </c>
      <c r="I1339" s="46" t="s">
        <v>231</v>
      </c>
      <c r="L1339" s="50">
        <v>1E-4</v>
      </c>
      <c r="M1339" s="46" t="s">
        <v>7297</v>
      </c>
      <c r="N1339" s="46" t="s">
        <v>9</v>
      </c>
      <c r="O1339" s="46" t="s">
        <v>10</v>
      </c>
      <c r="P1339" s="50">
        <v>1.9E-3</v>
      </c>
      <c r="Q1339" s="46">
        <v>1740000</v>
      </c>
      <c r="R1339" s="46" t="s">
        <v>11</v>
      </c>
      <c r="S1339" s="49">
        <v>43390</v>
      </c>
    </row>
    <row r="1340" spans="1:19" x14ac:dyDescent="0.35">
      <c r="A1340" s="52" t="s">
        <v>19325</v>
      </c>
      <c r="B1340" s="48" t="s">
        <v>19840</v>
      </c>
      <c r="C1340" s="48" t="s">
        <v>22</v>
      </c>
      <c r="D1340" s="67" t="s">
        <v>155</v>
      </c>
      <c r="E1340" s="46" t="s">
        <v>157</v>
      </c>
      <c r="F1340" s="46" t="s">
        <v>158</v>
      </c>
      <c r="G1340" s="46" t="s">
        <v>159</v>
      </c>
      <c r="H1340" s="46" t="s">
        <v>1462</v>
      </c>
      <c r="I1340" s="46" t="s">
        <v>160</v>
      </c>
      <c r="L1340" s="50">
        <v>1.1000000000000001E-3</v>
      </c>
      <c r="M1340" s="46" t="s">
        <v>1777</v>
      </c>
      <c r="N1340" s="46" t="s">
        <v>9</v>
      </c>
      <c r="O1340" s="46" t="s">
        <v>10</v>
      </c>
      <c r="P1340" s="50">
        <v>1.1999999999999999E-3</v>
      </c>
      <c r="Q1340" s="46">
        <v>1020000</v>
      </c>
      <c r="R1340" s="46" t="s">
        <v>11</v>
      </c>
      <c r="S1340" s="49">
        <v>43479</v>
      </c>
    </row>
    <row r="1341" spans="1:19" x14ac:dyDescent="0.35">
      <c r="A1341" s="52" t="s">
        <v>19325</v>
      </c>
      <c r="B1341" s="48" t="s">
        <v>19840</v>
      </c>
      <c r="C1341" s="48" t="s">
        <v>22</v>
      </c>
      <c r="D1341" s="67">
        <v>5184</v>
      </c>
      <c r="E1341" s="46" t="s">
        <v>231</v>
      </c>
      <c r="F1341" s="46" t="s">
        <v>777</v>
      </c>
      <c r="G1341" s="46" t="s">
        <v>779</v>
      </c>
      <c r="H1341" s="46" t="s">
        <v>1791</v>
      </c>
      <c r="I1341" s="46" t="s">
        <v>231</v>
      </c>
      <c r="L1341" s="50">
        <v>4.1999999999999997E-3</v>
      </c>
      <c r="M1341" s="46" t="s">
        <v>19334</v>
      </c>
      <c r="N1341" s="46" t="s">
        <v>9</v>
      </c>
      <c r="O1341" s="46" t="s">
        <v>10</v>
      </c>
      <c r="P1341" s="50">
        <v>5.9999999999999995E-4</v>
      </c>
      <c r="Q1341" s="46">
        <v>588310</v>
      </c>
      <c r="R1341" s="46" t="s">
        <v>11</v>
      </c>
      <c r="S1341" s="49">
        <v>43314</v>
      </c>
    </row>
    <row r="1342" spans="1:19" x14ac:dyDescent="0.35">
      <c r="A1342" s="52" t="s">
        <v>19325</v>
      </c>
      <c r="B1342" s="48" t="s">
        <v>19840</v>
      </c>
      <c r="C1342" s="48" t="s">
        <v>22</v>
      </c>
      <c r="D1342" s="67" t="s">
        <v>3103</v>
      </c>
      <c r="E1342" s="46" t="s">
        <v>22</v>
      </c>
      <c r="F1342" s="46" t="s">
        <v>3104</v>
      </c>
      <c r="G1342" s="46" t="s">
        <v>303</v>
      </c>
      <c r="H1342" s="46" t="s">
        <v>301</v>
      </c>
      <c r="I1342" s="46" t="s">
        <v>22</v>
      </c>
      <c r="L1342" s="50">
        <v>2.9999999999999997E-4</v>
      </c>
      <c r="M1342" s="46" t="s">
        <v>19335</v>
      </c>
      <c r="N1342" s="46" t="s">
        <v>9</v>
      </c>
      <c r="O1342" s="46" t="s">
        <v>10</v>
      </c>
      <c r="P1342" s="50">
        <v>5.0000000000000001E-4</v>
      </c>
      <c r="Q1342" s="46">
        <v>482840</v>
      </c>
      <c r="R1342" s="46" t="s">
        <v>11</v>
      </c>
      <c r="S1342" s="49">
        <v>43544</v>
      </c>
    </row>
    <row r="1343" spans="1:19" x14ac:dyDescent="0.35">
      <c r="A1343" s="52" t="s">
        <v>19325</v>
      </c>
      <c r="B1343" s="48" t="s">
        <v>19840</v>
      </c>
      <c r="C1343" s="48" t="s">
        <v>22</v>
      </c>
      <c r="D1343" s="67">
        <v>92200</v>
      </c>
      <c r="E1343" s="46" t="s">
        <v>314</v>
      </c>
      <c r="F1343" s="46" t="s">
        <v>462</v>
      </c>
      <c r="G1343" s="46" t="s">
        <v>464</v>
      </c>
      <c r="H1343" s="46" t="s">
        <v>801</v>
      </c>
      <c r="I1343" s="46" t="s">
        <v>319</v>
      </c>
      <c r="L1343" s="50">
        <v>3.3999999999999998E-3</v>
      </c>
      <c r="M1343" s="46" t="s">
        <v>19336</v>
      </c>
      <c r="N1343" s="46" t="s">
        <v>9</v>
      </c>
      <c r="O1343" s="46" t="s">
        <v>10</v>
      </c>
      <c r="P1343" s="50">
        <v>4.0000000000000002E-4</v>
      </c>
      <c r="Q1343" s="46">
        <v>423700</v>
      </c>
      <c r="R1343" s="46" t="s">
        <v>11</v>
      </c>
      <c r="S1343" s="49">
        <v>43251</v>
      </c>
    </row>
    <row r="1344" spans="1:19" x14ac:dyDescent="0.35">
      <c r="A1344" s="52" t="s">
        <v>19325</v>
      </c>
      <c r="B1344" s="48" t="s">
        <v>19840</v>
      </c>
      <c r="C1344" s="48" t="s">
        <v>22</v>
      </c>
      <c r="D1344" s="67">
        <v>7247</v>
      </c>
      <c r="E1344" s="46" t="s">
        <v>231</v>
      </c>
      <c r="F1344" s="46" t="s">
        <v>2749</v>
      </c>
      <c r="G1344" s="46" t="s">
        <v>133</v>
      </c>
      <c r="H1344" s="46" t="s">
        <v>132</v>
      </c>
      <c r="I1344" s="46" t="s">
        <v>231</v>
      </c>
      <c r="L1344" s="50">
        <v>1.6000000000000001E-3</v>
      </c>
      <c r="M1344" s="46" t="s">
        <v>19337</v>
      </c>
      <c r="N1344" s="46" t="s">
        <v>9</v>
      </c>
      <c r="O1344" s="46" t="s">
        <v>10</v>
      </c>
      <c r="P1344" s="50">
        <v>4.0000000000000002E-4</v>
      </c>
      <c r="Q1344" s="46">
        <v>357580</v>
      </c>
      <c r="R1344" s="46" t="s">
        <v>11</v>
      </c>
      <c r="S1344" s="49">
        <v>43252</v>
      </c>
    </row>
    <row r="1345" spans="1:19" x14ac:dyDescent="0.35">
      <c r="A1345" s="52" t="s">
        <v>19325</v>
      </c>
      <c r="B1345" s="48" t="s">
        <v>19840</v>
      </c>
      <c r="C1345" s="48" t="s">
        <v>22</v>
      </c>
      <c r="D1345" s="67" t="s">
        <v>41</v>
      </c>
      <c r="E1345" s="46" t="s">
        <v>13</v>
      </c>
      <c r="F1345" s="46" t="s">
        <v>42</v>
      </c>
      <c r="G1345" s="46" t="s">
        <v>43</v>
      </c>
      <c r="H1345" s="46" t="s">
        <v>1855</v>
      </c>
      <c r="I1345" s="46" t="s">
        <v>16</v>
      </c>
      <c r="L1345" s="50">
        <v>2.9999999999999997E-4</v>
      </c>
      <c r="M1345" s="46" t="s">
        <v>19338</v>
      </c>
      <c r="N1345" s="46" t="s">
        <v>9</v>
      </c>
      <c r="O1345" s="46" t="s">
        <v>10</v>
      </c>
      <c r="P1345" s="50">
        <v>4.0000000000000002E-4</v>
      </c>
      <c r="Q1345" s="46">
        <v>352520</v>
      </c>
      <c r="R1345" s="46" t="s">
        <v>11</v>
      </c>
      <c r="S1345" s="49">
        <v>43434</v>
      </c>
    </row>
    <row r="1346" spans="1:19" x14ac:dyDescent="0.35">
      <c r="A1346" s="52" t="s">
        <v>19325</v>
      </c>
      <c r="B1346" s="48" t="s">
        <v>19840</v>
      </c>
      <c r="C1346" s="48" t="s">
        <v>22</v>
      </c>
      <c r="D1346" s="67">
        <v>7287</v>
      </c>
      <c r="E1346" s="46" t="s">
        <v>231</v>
      </c>
      <c r="F1346" s="46" t="s">
        <v>3774</v>
      </c>
      <c r="G1346" s="46" t="s">
        <v>790</v>
      </c>
      <c r="H1346" s="46" t="s">
        <v>789</v>
      </c>
      <c r="I1346" s="46" t="s">
        <v>231</v>
      </c>
      <c r="L1346" s="50">
        <v>4.0000000000000002E-4</v>
      </c>
      <c r="M1346" s="46" t="s">
        <v>19339</v>
      </c>
      <c r="N1346" s="46" t="s">
        <v>9</v>
      </c>
      <c r="O1346" s="46" t="s">
        <v>10</v>
      </c>
      <c r="P1346" s="50">
        <v>2.9999999999999997E-4</v>
      </c>
      <c r="Q1346" s="46">
        <v>245180</v>
      </c>
      <c r="R1346" s="46" t="s">
        <v>11</v>
      </c>
      <c r="S1346" s="49">
        <v>43321</v>
      </c>
    </row>
    <row r="1347" spans="1:19" x14ac:dyDescent="0.35">
      <c r="A1347" s="52" t="s">
        <v>19325</v>
      </c>
      <c r="B1347" s="48" t="s">
        <v>19840</v>
      </c>
      <c r="C1347" s="48" t="s">
        <v>22</v>
      </c>
      <c r="D1347" s="67" t="s">
        <v>18940</v>
      </c>
      <c r="E1347" s="46" t="s">
        <v>22</v>
      </c>
      <c r="F1347" s="46" t="s">
        <v>3671</v>
      </c>
      <c r="G1347" s="46" t="s">
        <v>1673</v>
      </c>
      <c r="H1347" s="46" t="s">
        <v>1672</v>
      </c>
      <c r="I1347" s="46" t="s">
        <v>112</v>
      </c>
      <c r="L1347" s="50">
        <v>2.0000000000000001E-4</v>
      </c>
      <c r="M1347" s="46" t="s">
        <v>19340</v>
      </c>
      <c r="N1347" s="46" t="s">
        <v>9</v>
      </c>
      <c r="O1347" s="46" t="s">
        <v>10</v>
      </c>
      <c r="P1347" s="50">
        <v>2.0000000000000001E-4</v>
      </c>
      <c r="Q1347" s="46">
        <v>156610</v>
      </c>
      <c r="R1347" s="46" t="s">
        <v>11</v>
      </c>
      <c r="S1347" s="49">
        <v>43518</v>
      </c>
    </row>
    <row r="1348" spans="1:19" x14ac:dyDescent="0.35">
      <c r="A1348" s="52" t="s">
        <v>19325</v>
      </c>
      <c r="B1348" s="48" t="s">
        <v>19840</v>
      </c>
      <c r="C1348" s="48" t="s">
        <v>22</v>
      </c>
      <c r="D1348" s="67" t="s">
        <v>2400</v>
      </c>
      <c r="E1348" s="46" t="s">
        <v>22</v>
      </c>
      <c r="F1348" s="46" t="s">
        <v>2401</v>
      </c>
      <c r="G1348" s="46" t="s">
        <v>1492</v>
      </c>
      <c r="H1348" s="46" t="s">
        <v>1491</v>
      </c>
      <c r="I1348" s="46" t="s">
        <v>22</v>
      </c>
      <c r="L1348" s="50">
        <v>2.0000000000000001E-4</v>
      </c>
      <c r="M1348" s="46" t="s">
        <v>19341</v>
      </c>
      <c r="N1348" s="46" t="s">
        <v>9</v>
      </c>
      <c r="O1348" s="46" t="s">
        <v>10</v>
      </c>
      <c r="P1348" s="50">
        <v>1E-4</v>
      </c>
      <c r="Q1348" s="46">
        <v>133120</v>
      </c>
      <c r="R1348" s="46" t="s">
        <v>11</v>
      </c>
      <c r="S1348" s="49">
        <v>43355</v>
      </c>
    </row>
    <row r="1349" spans="1:19" x14ac:dyDescent="0.35">
      <c r="A1349" s="52" t="s">
        <v>19325</v>
      </c>
      <c r="B1349" s="48" t="s">
        <v>19840</v>
      </c>
      <c r="C1349" s="48" t="s">
        <v>22</v>
      </c>
      <c r="D1349" s="67">
        <v>7313</v>
      </c>
      <c r="E1349" s="46" t="s">
        <v>231</v>
      </c>
      <c r="F1349" s="46" t="s">
        <v>3855</v>
      </c>
      <c r="G1349" s="46" t="s">
        <v>891</v>
      </c>
      <c r="H1349" s="46" t="s">
        <v>890</v>
      </c>
      <c r="I1349" s="46" t="s">
        <v>231</v>
      </c>
      <c r="L1349" s="50">
        <v>1E-4</v>
      </c>
      <c r="M1349" s="46" t="s">
        <v>13723</v>
      </c>
      <c r="N1349" s="46" t="s">
        <v>9</v>
      </c>
      <c r="O1349" s="46" t="s">
        <v>10</v>
      </c>
      <c r="P1349" s="50">
        <v>1E-4</v>
      </c>
      <c r="Q1349" s="46">
        <v>57930</v>
      </c>
      <c r="R1349" s="46" t="s">
        <v>11</v>
      </c>
      <c r="S1349" s="49">
        <v>43360</v>
      </c>
    </row>
    <row r="1350" spans="1:19" x14ac:dyDescent="0.35">
      <c r="A1350" s="52" t="s">
        <v>19325</v>
      </c>
      <c r="B1350" s="48" t="s">
        <v>19840</v>
      </c>
      <c r="C1350" s="48" t="s">
        <v>22</v>
      </c>
      <c r="D1350" s="67" t="s">
        <v>979</v>
      </c>
      <c r="E1350" s="46" t="s">
        <v>22</v>
      </c>
      <c r="F1350" s="46" t="s">
        <v>800</v>
      </c>
      <c r="G1350" s="46" t="s">
        <v>802</v>
      </c>
      <c r="H1350" s="46" t="s">
        <v>1497</v>
      </c>
      <c r="I1350" s="46" t="s">
        <v>22</v>
      </c>
      <c r="M1350" s="46" t="s">
        <v>19342</v>
      </c>
      <c r="N1350" s="46" t="s">
        <v>9</v>
      </c>
      <c r="O1350" s="46" t="s">
        <v>10</v>
      </c>
      <c r="P1350" s="50">
        <v>1E-4</v>
      </c>
      <c r="Q1350" s="46">
        <v>49590</v>
      </c>
      <c r="R1350" s="46" t="s">
        <v>11</v>
      </c>
      <c r="S1350" s="49">
        <v>43560</v>
      </c>
    </row>
    <row r="1351" spans="1:19" x14ac:dyDescent="0.35">
      <c r="A1351" s="52" t="s">
        <v>19325</v>
      </c>
      <c r="B1351" s="48" t="s">
        <v>19840</v>
      </c>
      <c r="C1351" s="48" t="s">
        <v>22</v>
      </c>
      <c r="D1351" s="67" t="s">
        <v>4934</v>
      </c>
      <c r="E1351" s="46" t="s">
        <v>22</v>
      </c>
      <c r="F1351" s="46" t="s">
        <v>2266</v>
      </c>
      <c r="G1351" s="46" t="s">
        <v>581</v>
      </c>
      <c r="H1351" s="46" t="s">
        <v>580</v>
      </c>
      <c r="I1351" s="46" t="s">
        <v>22</v>
      </c>
      <c r="L1351" s="50">
        <v>2.0000000000000001E-4</v>
      </c>
      <c r="M1351" s="46" t="s">
        <v>19343</v>
      </c>
      <c r="N1351" s="46" t="s">
        <v>9</v>
      </c>
      <c r="O1351" s="46" t="s">
        <v>10</v>
      </c>
      <c r="Q1351" s="46">
        <v>41190</v>
      </c>
      <c r="R1351" s="46" t="s">
        <v>11</v>
      </c>
      <c r="S1351" s="49">
        <v>43496</v>
      </c>
    </row>
    <row r="1352" spans="1:19" x14ac:dyDescent="0.35">
      <c r="A1352" s="52" t="s">
        <v>19325</v>
      </c>
      <c r="B1352" s="48" t="s">
        <v>19840</v>
      </c>
      <c r="C1352" s="48" t="s">
        <v>22</v>
      </c>
      <c r="D1352" s="67" t="s">
        <v>1845</v>
      </c>
      <c r="E1352" s="46" t="s">
        <v>22</v>
      </c>
      <c r="F1352" s="46" t="s">
        <v>1464</v>
      </c>
      <c r="G1352" s="46" t="s">
        <v>1126</v>
      </c>
      <c r="H1352" s="46" t="s">
        <v>1125</v>
      </c>
      <c r="I1352" s="46" t="s">
        <v>22</v>
      </c>
      <c r="L1352" s="50">
        <v>1E-4</v>
      </c>
      <c r="M1352" s="46" t="s">
        <v>19344</v>
      </c>
      <c r="N1352" s="46" t="s">
        <v>9</v>
      </c>
      <c r="O1352" s="46" t="s">
        <v>10</v>
      </c>
      <c r="Q1352" s="46">
        <v>30520</v>
      </c>
      <c r="R1352" s="46" t="s">
        <v>11</v>
      </c>
      <c r="S1352" s="49">
        <v>43207</v>
      </c>
    </row>
    <row r="1353" spans="1:19" x14ac:dyDescent="0.35">
      <c r="A1353" s="52" t="s">
        <v>19325</v>
      </c>
      <c r="B1353" s="48" t="s">
        <v>19840</v>
      </c>
      <c r="C1353" s="48" t="s">
        <v>22</v>
      </c>
      <c r="D1353" s="67" t="s">
        <v>281</v>
      </c>
      <c r="E1353" s="46" t="s">
        <v>22</v>
      </c>
      <c r="F1353" s="46" t="s">
        <v>282</v>
      </c>
      <c r="G1353" s="46" t="s">
        <v>154</v>
      </c>
      <c r="H1353" s="46" t="s">
        <v>153</v>
      </c>
      <c r="I1353" s="46" t="s">
        <v>22</v>
      </c>
      <c r="L1353" s="50">
        <v>1.2999999999999999E-3</v>
      </c>
      <c r="M1353" s="46" t="s">
        <v>19345</v>
      </c>
      <c r="N1353" s="46" t="s">
        <v>9</v>
      </c>
      <c r="O1353" s="46" t="s">
        <v>98</v>
      </c>
      <c r="P1353" s="50">
        <v>1.4E-3</v>
      </c>
      <c r="Q1353" s="46">
        <v>409200</v>
      </c>
      <c r="R1353" s="46" t="s">
        <v>11</v>
      </c>
      <c r="S1353" s="49">
        <v>43271</v>
      </c>
    </row>
    <row r="1354" spans="1:19" x14ac:dyDescent="0.35">
      <c r="A1354" s="52" t="s">
        <v>19348</v>
      </c>
      <c r="B1354" s="48" t="s">
        <v>19842</v>
      </c>
      <c r="C1354" s="48" t="s">
        <v>183</v>
      </c>
      <c r="D1354" s="67" t="s">
        <v>107</v>
      </c>
      <c r="E1354" s="46" t="s">
        <v>109</v>
      </c>
      <c r="F1354" s="46" t="s">
        <v>110</v>
      </c>
      <c r="G1354" s="46" t="s">
        <v>111</v>
      </c>
      <c r="H1354" s="46" t="s">
        <v>998</v>
      </c>
      <c r="I1354" s="46" t="s">
        <v>112</v>
      </c>
      <c r="M1354" s="46" t="s">
        <v>148</v>
      </c>
      <c r="N1354" s="46" t="s">
        <v>40</v>
      </c>
      <c r="O1354" s="46" t="s">
        <v>52</v>
      </c>
      <c r="P1354" s="50">
        <v>8.6E-3</v>
      </c>
      <c r="Q1354" s="46">
        <v>362371.72000000003</v>
      </c>
      <c r="R1354" s="46" t="s">
        <v>11</v>
      </c>
      <c r="S1354" s="49">
        <v>43528</v>
      </c>
    </row>
    <row r="1355" spans="1:19" x14ac:dyDescent="0.35">
      <c r="A1355" s="52" t="s">
        <v>19348</v>
      </c>
      <c r="B1355" s="48" t="s">
        <v>19842</v>
      </c>
      <c r="C1355" s="48" t="s">
        <v>183</v>
      </c>
      <c r="D1355" s="67" t="s">
        <v>76</v>
      </c>
      <c r="E1355" s="46" t="s">
        <v>77</v>
      </c>
      <c r="F1355" s="46" t="s">
        <v>78</v>
      </c>
      <c r="G1355" s="46" t="s">
        <v>78</v>
      </c>
      <c r="H1355" s="46" t="s">
        <v>962</v>
      </c>
      <c r="I1355" s="46" t="s">
        <v>79</v>
      </c>
      <c r="M1355" s="46" t="s">
        <v>19349</v>
      </c>
      <c r="N1355" s="46" t="s">
        <v>40</v>
      </c>
      <c r="O1355" s="46" t="s">
        <v>52</v>
      </c>
      <c r="P1355" s="50">
        <v>1.8E-3</v>
      </c>
      <c r="Q1355" s="46">
        <v>76959.436600000015</v>
      </c>
      <c r="R1355" s="46" t="s">
        <v>11</v>
      </c>
      <c r="S1355" s="49">
        <v>43556</v>
      </c>
    </row>
    <row r="1356" spans="1:19" x14ac:dyDescent="0.35">
      <c r="A1356" s="52" t="s">
        <v>19348</v>
      </c>
      <c r="B1356" s="48" t="s">
        <v>19842</v>
      </c>
      <c r="C1356" s="48" t="s">
        <v>183</v>
      </c>
      <c r="D1356" s="67" t="s">
        <v>8836</v>
      </c>
      <c r="E1356" s="46" t="s">
        <v>3</v>
      </c>
      <c r="F1356" s="46" t="s">
        <v>2981</v>
      </c>
      <c r="G1356" s="46" t="s">
        <v>361</v>
      </c>
      <c r="H1356" s="46" t="s">
        <v>359</v>
      </c>
      <c r="I1356" s="46" t="s">
        <v>6</v>
      </c>
      <c r="L1356" s="50">
        <v>2.0000000000000001E-4</v>
      </c>
      <c r="M1356" s="46" t="s">
        <v>19350</v>
      </c>
      <c r="N1356" s="46" t="s">
        <v>40</v>
      </c>
      <c r="O1356" s="46" t="s">
        <v>10</v>
      </c>
      <c r="P1356" s="50">
        <v>1.47E-2</v>
      </c>
      <c r="Q1356" s="46">
        <v>2806895.7</v>
      </c>
      <c r="R1356" s="46" t="s">
        <v>11</v>
      </c>
      <c r="S1356" s="49">
        <v>43550</v>
      </c>
    </row>
    <row r="1357" spans="1:19" x14ac:dyDescent="0.35">
      <c r="A1357" s="52" t="s">
        <v>19348</v>
      </c>
      <c r="B1357" s="48" t="s">
        <v>19842</v>
      </c>
      <c r="C1357" s="48" t="s">
        <v>183</v>
      </c>
      <c r="D1357" s="67" t="s">
        <v>835</v>
      </c>
      <c r="E1357" s="46" t="s">
        <v>183</v>
      </c>
      <c r="F1357" s="46" t="s">
        <v>186</v>
      </c>
      <c r="G1357" s="46" t="s">
        <v>188</v>
      </c>
      <c r="H1357" s="46" t="s">
        <v>313</v>
      </c>
      <c r="I1357" s="46" t="s">
        <v>190</v>
      </c>
      <c r="L1357" s="50">
        <v>1E-4</v>
      </c>
      <c r="M1357" s="46" t="s">
        <v>6776</v>
      </c>
      <c r="N1357" s="46" t="s">
        <v>40</v>
      </c>
      <c r="O1357" s="46" t="s">
        <v>10</v>
      </c>
      <c r="P1357" s="50">
        <v>7.0000000000000001E-3</v>
      </c>
      <c r="Q1357" s="46">
        <v>1422754.54</v>
      </c>
      <c r="R1357" s="46" t="s">
        <v>11</v>
      </c>
      <c r="S1357" s="49">
        <v>43559</v>
      </c>
    </row>
    <row r="1358" spans="1:19" x14ac:dyDescent="0.35">
      <c r="A1358" s="52" t="s">
        <v>19348</v>
      </c>
      <c r="B1358" s="48" t="s">
        <v>19842</v>
      </c>
      <c r="C1358" s="48" t="s">
        <v>183</v>
      </c>
      <c r="D1358" s="67" t="s">
        <v>2907</v>
      </c>
      <c r="E1358" s="46" t="s">
        <v>13</v>
      </c>
      <c r="F1358" s="46" t="s">
        <v>206</v>
      </c>
      <c r="G1358" s="46" t="s">
        <v>208</v>
      </c>
      <c r="H1358" s="46" t="s">
        <v>228</v>
      </c>
      <c r="I1358" s="46" t="s">
        <v>16</v>
      </c>
      <c r="L1358" s="50">
        <v>2.0000000000000001E-4</v>
      </c>
      <c r="M1358" s="46" t="s">
        <v>4581</v>
      </c>
      <c r="N1358" s="46" t="s">
        <v>40</v>
      </c>
      <c r="O1358" s="46" t="s">
        <v>10</v>
      </c>
      <c r="P1358" s="50">
        <v>5.1000000000000004E-3</v>
      </c>
      <c r="Q1358" s="46">
        <v>975730.41</v>
      </c>
      <c r="R1358" s="46" t="s">
        <v>11</v>
      </c>
      <c r="S1358" s="49">
        <v>43539</v>
      </c>
    </row>
    <row r="1359" spans="1:19" x14ac:dyDescent="0.35">
      <c r="A1359" s="52" t="s">
        <v>19348</v>
      </c>
      <c r="B1359" s="48" t="s">
        <v>19842</v>
      </c>
      <c r="C1359" s="48" t="s">
        <v>183</v>
      </c>
      <c r="D1359" s="67" t="s">
        <v>18041</v>
      </c>
      <c r="E1359" s="46" t="s">
        <v>22</v>
      </c>
      <c r="F1359" s="46" t="s">
        <v>2327</v>
      </c>
      <c r="G1359" s="46" t="s">
        <v>104</v>
      </c>
      <c r="H1359" s="46" t="s">
        <v>103</v>
      </c>
      <c r="I1359" s="46" t="s">
        <v>160</v>
      </c>
      <c r="L1359" s="50">
        <v>4.0000000000000002E-4</v>
      </c>
      <c r="M1359" s="46" t="s">
        <v>11920</v>
      </c>
      <c r="N1359" s="46" t="s">
        <v>40</v>
      </c>
      <c r="O1359" s="46" t="s">
        <v>10</v>
      </c>
      <c r="P1359" s="50">
        <v>4.3E-3</v>
      </c>
      <c r="Q1359" s="46">
        <v>818306.63</v>
      </c>
      <c r="R1359" s="46" t="s">
        <v>11</v>
      </c>
      <c r="S1359" s="49">
        <v>43529</v>
      </c>
    </row>
    <row r="1360" spans="1:19" x14ac:dyDescent="0.35">
      <c r="A1360" s="52" t="s">
        <v>19348</v>
      </c>
      <c r="B1360" s="48" t="s">
        <v>19842</v>
      </c>
      <c r="C1360" s="48" t="s">
        <v>183</v>
      </c>
      <c r="D1360" s="67">
        <v>300750</v>
      </c>
      <c r="E1360" s="46" t="s">
        <v>112</v>
      </c>
      <c r="F1360" s="46" t="s">
        <v>3723</v>
      </c>
      <c r="G1360" s="46" t="s">
        <v>545</v>
      </c>
      <c r="H1360" s="46" t="s">
        <v>544</v>
      </c>
      <c r="I1360" s="46" t="s">
        <v>183</v>
      </c>
      <c r="L1360" s="50">
        <v>5.0000000000000001E-4</v>
      </c>
      <c r="M1360" s="46" t="s">
        <v>4403</v>
      </c>
      <c r="N1360" s="46" t="s">
        <v>40</v>
      </c>
      <c r="O1360" s="46" t="s">
        <v>10</v>
      </c>
      <c r="P1360" s="50">
        <v>4.1000000000000003E-3</v>
      </c>
      <c r="Q1360" s="46">
        <v>745535.26</v>
      </c>
      <c r="R1360" s="46" t="s">
        <v>11</v>
      </c>
      <c r="S1360" s="49">
        <v>43510</v>
      </c>
    </row>
    <row r="1361" spans="1:19" x14ac:dyDescent="0.35">
      <c r="A1361" s="52" t="s">
        <v>19348</v>
      </c>
      <c r="B1361" s="48" t="s">
        <v>19842</v>
      </c>
      <c r="C1361" s="48" t="s">
        <v>183</v>
      </c>
      <c r="D1361" s="67" t="s">
        <v>2282</v>
      </c>
      <c r="E1361" s="46" t="s">
        <v>22</v>
      </c>
      <c r="F1361" s="46" t="s">
        <v>466</v>
      </c>
      <c r="G1361" s="46" t="s">
        <v>404</v>
      </c>
      <c r="H1361" s="46" t="s">
        <v>403</v>
      </c>
      <c r="I1361" s="46" t="s">
        <v>22</v>
      </c>
      <c r="M1361" s="46" t="s">
        <v>19351</v>
      </c>
      <c r="N1361" s="46" t="s">
        <v>40</v>
      </c>
      <c r="O1361" s="46" t="s">
        <v>10</v>
      </c>
      <c r="P1361" s="50">
        <v>4.0000000000000002E-4</v>
      </c>
      <c r="Q1361" s="46">
        <v>80871.269020000007</v>
      </c>
      <c r="R1361" s="46" t="s">
        <v>11</v>
      </c>
      <c r="S1361" s="49">
        <v>43532</v>
      </c>
    </row>
    <row r="1362" spans="1:19" x14ac:dyDescent="0.35">
      <c r="A1362" s="52" t="s">
        <v>19352</v>
      </c>
      <c r="B1362" s="48" t="s">
        <v>19679</v>
      </c>
      <c r="C1362" s="48" t="s">
        <v>513</v>
      </c>
      <c r="D1362" s="67" t="s">
        <v>3415</v>
      </c>
      <c r="E1362" s="46" t="s">
        <v>22</v>
      </c>
      <c r="F1362" s="46" t="s">
        <v>3218</v>
      </c>
      <c r="G1362" s="46" t="s">
        <v>1194</v>
      </c>
      <c r="H1362" s="46" t="s">
        <v>1193</v>
      </c>
      <c r="I1362" s="46" t="s">
        <v>22</v>
      </c>
      <c r="L1362" s="50">
        <v>1.1999999999999999E-3</v>
      </c>
      <c r="M1362" s="46" t="s">
        <v>19354</v>
      </c>
      <c r="N1362" s="46" t="s">
        <v>2415</v>
      </c>
      <c r="O1362" s="46" t="s">
        <v>52</v>
      </c>
      <c r="P1362" s="50">
        <v>2.7000000000000001E-3</v>
      </c>
      <c r="Q1362" s="46">
        <v>195357.78900000002</v>
      </c>
      <c r="R1362" s="46" t="s">
        <v>11</v>
      </c>
      <c r="S1362" s="49">
        <v>43509</v>
      </c>
    </row>
    <row r="1363" spans="1:19" x14ac:dyDescent="0.35">
      <c r="A1363" s="52" t="s">
        <v>19352</v>
      </c>
      <c r="B1363" s="48" t="s">
        <v>19679</v>
      </c>
      <c r="C1363" s="48" t="s">
        <v>513</v>
      </c>
      <c r="D1363" s="67" t="s">
        <v>19355</v>
      </c>
      <c r="E1363" s="46" t="s">
        <v>22</v>
      </c>
      <c r="F1363" s="46" t="s">
        <v>13212</v>
      </c>
      <c r="G1363" s="46" t="s">
        <v>13213</v>
      </c>
      <c r="H1363" s="46" t="s">
        <v>13214</v>
      </c>
      <c r="I1363" s="46" t="s">
        <v>70</v>
      </c>
      <c r="L1363" s="50">
        <v>6.9999999999999999E-4</v>
      </c>
      <c r="M1363" s="46" t="s">
        <v>930</v>
      </c>
      <c r="N1363" s="46" t="s">
        <v>2415</v>
      </c>
      <c r="O1363" s="46" t="s">
        <v>10</v>
      </c>
      <c r="P1363" s="50">
        <v>4.9700000000000001E-2</v>
      </c>
      <c r="Q1363" s="46">
        <v>23034825</v>
      </c>
      <c r="R1363" s="46" t="s">
        <v>276</v>
      </c>
      <c r="S1363" s="49">
        <v>43161</v>
      </c>
    </row>
    <row r="1364" spans="1:19" x14ac:dyDescent="0.35">
      <c r="A1364" s="52" t="s">
        <v>19352</v>
      </c>
      <c r="B1364" s="48" t="s">
        <v>19679</v>
      </c>
      <c r="C1364" s="48" t="s">
        <v>513</v>
      </c>
      <c r="D1364" s="67" t="s">
        <v>18268</v>
      </c>
      <c r="E1364" s="46" t="s">
        <v>510</v>
      </c>
      <c r="F1364" s="46" t="s">
        <v>3270</v>
      </c>
      <c r="G1364" s="46" t="s">
        <v>747</v>
      </c>
      <c r="H1364" s="46" t="s">
        <v>746</v>
      </c>
      <c r="I1364" s="46" t="s">
        <v>513</v>
      </c>
      <c r="L1364" s="50">
        <v>2.69E-2</v>
      </c>
      <c r="M1364" s="46" t="s">
        <v>19356</v>
      </c>
      <c r="N1364" s="46" t="s">
        <v>2415</v>
      </c>
      <c r="O1364" s="46" t="s">
        <v>10</v>
      </c>
      <c r="P1364" s="50">
        <v>4.4900000000000002E-2</v>
      </c>
      <c r="Q1364" s="46">
        <v>20236936.5</v>
      </c>
      <c r="R1364" s="46" t="s">
        <v>11</v>
      </c>
      <c r="S1364" s="49">
        <v>43427</v>
      </c>
    </row>
    <row r="1365" spans="1:19" x14ac:dyDescent="0.35">
      <c r="A1365" s="52" t="s">
        <v>19352</v>
      </c>
      <c r="B1365" s="48" t="s">
        <v>19679</v>
      </c>
      <c r="C1365" s="48" t="s">
        <v>513</v>
      </c>
      <c r="D1365" s="67" t="s">
        <v>2</v>
      </c>
      <c r="E1365" s="46" t="s">
        <v>3</v>
      </c>
      <c r="F1365" s="46" t="s">
        <v>4</v>
      </c>
      <c r="G1365" s="46" t="s">
        <v>5</v>
      </c>
      <c r="H1365" s="46" t="s">
        <v>172</v>
      </c>
      <c r="I1365" s="46" t="s">
        <v>6</v>
      </c>
      <c r="L1365" s="50">
        <v>8.0000000000000004E-4</v>
      </c>
      <c r="M1365" s="46" t="s">
        <v>19357</v>
      </c>
      <c r="N1365" s="46" t="s">
        <v>2415</v>
      </c>
      <c r="O1365" s="46" t="s">
        <v>10</v>
      </c>
      <c r="P1365" s="50">
        <v>1.7500000000000002E-2</v>
      </c>
      <c r="Q1365" s="46">
        <v>7899259.5</v>
      </c>
      <c r="R1365" s="46" t="s">
        <v>11</v>
      </c>
      <c r="S1365" s="49">
        <v>43431</v>
      </c>
    </row>
    <row r="1366" spans="1:19" x14ac:dyDescent="0.35">
      <c r="A1366" s="52" t="s">
        <v>19352</v>
      </c>
      <c r="B1366" s="48" t="s">
        <v>19679</v>
      </c>
      <c r="C1366" s="48" t="s">
        <v>513</v>
      </c>
      <c r="D1366" s="67" t="s">
        <v>18249</v>
      </c>
      <c r="E1366" s="46" t="s">
        <v>13</v>
      </c>
      <c r="F1366" s="46" t="s">
        <v>3034</v>
      </c>
      <c r="G1366" s="46" t="s">
        <v>711</v>
      </c>
      <c r="H1366" s="46" t="s">
        <v>710</v>
      </c>
      <c r="I1366" s="46" t="s">
        <v>16</v>
      </c>
      <c r="L1366" s="50">
        <v>5.9999999999999995E-4</v>
      </c>
      <c r="M1366" s="46" t="s">
        <v>7095</v>
      </c>
      <c r="N1366" s="46" t="s">
        <v>2415</v>
      </c>
      <c r="O1366" s="46" t="s">
        <v>10</v>
      </c>
      <c r="P1366" s="50">
        <v>7.0000000000000001E-3</v>
      </c>
      <c r="Q1366" s="46">
        <v>3382186.5</v>
      </c>
      <c r="R1366" s="46" t="s">
        <v>11</v>
      </c>
      <c r="S1366" s="49">
        <v>43398</v>
      </c>
    </row>
    <row r="1367" spans="1:19" x14ac:dyDescent="0.35">
      <c r="A1367" s="52" t="s">
        <v>19352</v>
      </c>
      <c r="B1367" s="48" t="s">
        <v>19679</v>
      </c>
      <c r="C1367" s="48" t="s">
        <v>513</v>
      </c>
      <c r="D1367" s="67" t="s">
        <v>835</v>
      </c>
      <c r="E1367" s="46" t="s">
        <v>183</v>
      </c>
      <c r="F1367" s="46" t="s">
        <v>186</v>
      </c>
      <c r="G1367" s="46" t="s">
        <v>188</v>
      </c>
      <c r="H1367" s="46" t="s">
        <v>313</v>
      </c>
      <c r="I1367" s="46" t="s">
        <v>190</v>
      </c>
      <c r="L1367" s="50">
        <v>2.0000000000000001E-4</v>
      </c>
      <c r="M1367" s="46" t="s">
        <v>2691</v>
      </c>
      <c r="N1367" s="46" t="s">
        <v>2415</v>
      </c>
      <c r="O1367" s="46" t="s">
        <v>10</v>
      </c>
      <c r="P1367" s="50">
        <v>5.4000000000000003E-3</v>
      </c>
      <c r="Q1367" s="46">
        <v>2415847.5</v>
      </c>
      <c r="R1367" s="46" t="s">
        <v>11</v>
      </c>
      <c r="S1367" s="49">
        <v>43559</v>
      </c>
    </row>
    <row r="1368" spans="1:19" x14ac:dyDescent="0.35">
      <c r="A1368" s="52" t="s">
        <v>19352</v>
      </c>
      <c r="B1368" s="48" t="s">
        <v>19679</v>
      </c>
      <c r="C1368" s="48" t="s">
        <v>513</v>
      </c>
      <c r="D1368" s="67">
        <v>6902</v>
      </c>
      <c r="E1368" s="46" t="s">
        <v>231</v>
      </c>
      <c r="F1368" s="46" t="s">
        <v>1059</v>
      </c>
      <c r="G1368" s="46" t="s">
        <v>487</v>
      </c>
      <c r="H1368" s="46" t="s">
        <v>486</v>
      </c>
      <c r="I1368" s="46" t="s">
        <v>231</v>
      </c>
      <c r="L1368" s="50">
        <v>2.0000000000000001E-4</v>
      </c>
      <c r="M1368" s="46" t="s">
        <v>1760</v>
      </c>
      <c r="N1368" s="46" t="s">
        <v>2415</v>
      </c>
      <c r="O1368" s="46" t="s">
        <v>10</v>
      </c>
      <c r="P1368" s="50">
        <v>4.1999999999999997E-3</v>
      </c>
      <c r="Q1368" s="46">
        <v>2056279.5</v>
      </c>
      <c r="R1368" s="46" t="s">
        <v>11</v>
      </c>
      <c r="S1368" s="49">
        <v>43377</v>
      </c>
    </row>
    <row r="1369" spans="1:19" x14ac:dyDescent="0.35">
      <c r="A1369" s="52" t="s">
        <v>19352</v>
      </c>
      <c r="B1369" s="48" t="s">
        <v>19679</v>
      </c>
      <c r="C1369" s="48" t="s">
        <v>513</v>
      </c>
      <c r="D1369" s="67" t="s">
        <v>18079</v>
      </c>
      <c r="E1369" s="46" t="s">
        <v>13</v>
      </c>
      <c r="F1369" s="46" t="s">
        <v>2991</v>
      </c>
      <c r="G1369" s="46" t="s">
        <v>255</v>
      </c>
      <c r="H1369" s="46" t="s">
        <v>254</v>
      </c>
      <c r="I1369" s="46" t="s">
        <v>16</v>
      </c>
      <c r="L1369" s="50">
        <v>2.9999999999999997E-4</v>
      </c>
      <c r="M1369" s="46" t="s">
        <v>5253</v>
      </c>
      <c r="N1369" s="46" t="s">
        <v>2415</v>
      </c>
      <c r="O1369" s="46" t="s">
        <v>10</v>
      </c>
      <c r="P1369" s="50">
        <v>3.7000000000000002E-3</v>
      </c>
      <c r="Q1369" s="46">
        <v>1786603.5</v>
      </c>
      <c r="R1369" s="46" t="s">
        <v>11</v>
      </c>
      <c r="S1369" s="49">
        <v>43375</v>
      </c>
    </row>
    <row r="1370" spans="1:19" x14ac:dyDescent="0.35">
      <c r="A1370" s="52" t="s">
        <v>19352</v>
      </c>
      <c r="B1370" s="48" t="s">
        <v>19679</v>
      </c>
      <c r="C1370" s="48" t="s">
        <v>513</v>
      </c>
      <c r="D1370" s="67" t="s">
        <v>19234</v>
      </c>
      <c r="E1370" s="46" t="s">
        <v>1688</v>
      </c>
      <c r="F1370" s="46" t="s">
        <v>3100</v>
      </c>
      <c r="G1370" s="46" t="s">
        <v>1816</v>
      </c>
      <c r="H1370" s="46" t="s">
        <v>1815</v>
      </c>
      <c r="I1370" s="46" t="s">
        <v>1691</v>
      </c>
      <c r="L1370" s="50">
        <v>5.0000000000000001E-4</v>
      </c>
      <c r="M1370" s="46" t="s">
        <v>2214</v>
      </c>
      <c r="N1370" s="46" t="s">
        <v>2415</v>
      </c>
      <c r="O1370" s="46" t="s">
        <v>10</v>
      </c>
      <c r="P1370" s="50">
        <v>3.8E-3</v>
      </c>
      <c r="Q1370" s="46">
        <v>1696711.5</v>
      </c>
      <c r="R1370" s="46" t="s">
        <v>11</v>
      </c>
      <c r="S1370" s="49">
        <v>43517</v>
      </c>
    </row>
    <row r="1371" spans="1:19" x14ac:dyDescent="0.35">
      <c r="A1371" s="52" t="s">
        <v>19352</v>
      </c>
      <c r="B1371" s="48" t="s">
        <v>19679</v>
      </c>
      <c r="C1371" s="48" t="s">
        <v>513</v>
      </c>
      <c r="D1371" s="67" t="s">
        <v>2907</v>
      </c>
      <c r="E1371" s="46" t="s">
        <v>13</v>
      </c>
      <c r="F1371" s="46" t="s">
        <v>206</v>
      </c>
      <c r="G1371" s="46" t="s">
        <v>208</v>
      </c>
      <c r="H1371" s="46" t="s">
        <v>228</v>
      </c>
      <c r="I1371" s="46" t="s">
        <v>16</v>
      </c>
      <c r="L1371" s="50">
        <v>2.0000000000000001E-4</v>
      </c>
      <c r="M1371" s="46" t="s">
        <v>19358</v>
      </c>
      <c r="N1371" s="46" t="s">
        <v>2415</v>
      </c>
      <c r="O1371" s="46" t="s">
        <v>10</v>
      </c>
      <c r="P1371" s="50">
        <v>2.3999999999999998E-3</v>
      </c>
      <c r="Q1371" s="46">
        <v>1063242.5760000001</v>
      </c>
      <c r="R1371" s="46" t="s">
        <v>11</v>
      </c>
      <c r="S1371" s="49">
        <v>43305</v>
      </c>
    </row>
    <row r="1372" spans="1:19" x14ac:dyDescent="0.35">
      <c r="A1372" s="52" t="s">
        <v>19352</v>
      </c>
      <c r="B1372" s="48" t="s">
        <v>19679</v>
      </c>
      <c r="C1372" s="48" t="s">
        <v>513</v>
      </c>
      <c r="D1372" s="67" t="s">
        <v>1628</v>
      </c>
      <c r="E1372" s="46" t="s">
        <v>22</v>
      </c>
      <c r="F1372" s="46" t="s">
        <v>1167</v>
      </c>
      <c r="G1372" s="46" t="s">
        <v>176</v>
      </c>
      <c r="H1372" s="46" t="s">
        <v>175</v>
      </c>
      <c r="I1372" s="46" t="s">
        <v>1168</v>
      </c>
      <c r="L1372" s="50">
        <v>2.9999999999999997E-4</v>
      </c>
      <c r="M1372" s="46" t="s">
        <v>19359</v>
      </c>
      <c r="N1372" s="46" t="s">
        <v>2415</v>
      </c>
      <c r="O1372" s="46" t="s">
        <v>10</v>
      </c>
      <c r="P1372" s="50">
        <v>2.3E-3</v>
      </c>
      <c r="Q1372" s="46">
        <v>1032117.471</v>
      </c>
      <c r="R1372" s="46" t="s">
        <v>11</v>
      </c>
      <c r="S1372" s="49">
        <v>43552</v>
      </c>
    </row>
    <row r="1373" spans="1:19" x14ac:dyDescent="0.35">
      <c r="A1373" s="52" t="s">
        <v>19352</v>
      </c>
      <c r="B1373" s="48" t="s">
        <v>19679</v>
      </c>
      <c r="C1373" s="48" t="s">
        <v>513</v>
      </c>
      <c r="D1373" s="67" t="s">
        <v>1949</v>
      </c>
      <c r="E1373" s="46" t="s">
        <v>3</v>
      </c>
      <c r="F1373" s="46" t="s">
        <v>1950</v>
      </c>
      <c r="G1373" s="46" t="s">
        <v>776</v>
      </c>
      <c r="H1373" s="46" t="s">
        <v>775</v>
      </c>
      <c r="I1373" s="46" t="s">
        <v>6</v>
      </c>
      <c r="L1373" s="50">
        <v>5.0000000000000001E-4</v>
      </c>
      <c r="M1373" s="46" t="s">
        <v>19360</v>
      </c>
      <c r="N1373" s="46" t="s">
        <v>2415</v>
      </c>
      <c r="O1373" s="46" t="s">
        <v>10</v>
      </c>
      <c r="P1373" s="50">
        <v>2.0999999999999999E-3</v>
      </c>
      <c r="Q1373" s="46">
        <v>945281.799</v>
      </c>
      <c r="R1373" s="46" t="s">
        <v>11</v>
      </c>
      <c r="S1373" s="49">
        <v>43446</v>
      </c>
    </row>
    <row r="1374" spans="1:19" x14ac:dyDescent="0.35">
      <c r="A1374" s="52" t="s">
        <v>19352</v>
      </c>
      <c r="B1374" s="48" t="s">
        <v>19679</v>
      </c>
      <c r="C1374" s="48" t="s">
        <v>513</v>
      </c>
      <c r="D1374" s="67" t="s">
        <v>18115</v>
      </c>
      <c r="E1374" s="46" t="s">
        <v>22</v>
      </c>
      <c r="F1374" s="46" t="s">
        <v>3021</v>
      </c>
      <c r="G1374" s="46" t="s">
        <v>386</v>
      </c>
      <c r="H1374" s="46" t="s">
        <v>385</v>
      </c>
      <c r="I1374" s="46" t="s">
        <v>22</v>
      </c>
      <c r="L1374" s="50">
        <v>1E-4</v>
      </c>
      <c r="M1374" s="46" t="s">
        <v>19361</v>
      </c>
      <c r="N1374" s="46" t="s">
        <v>2415</v>
      </c>
      <c r="O1374" s="46" t="s">
        <v>10</v>
      </c>
      <c r="P1374" s="50">
        <v>1.4E-3</v>
      </c>
      <c r="Q1374" s="46">
        <v>635648.80500000005</v>
      </c>
      <c r="R1374" s="46" t="s">
        <v>11</v>
      </c>
      <c r="S1374" s="49">
        <v>43504</v>
      </c>
    </row>
    <row r="1375" spans="1:19" x14ac:dyDescent="0.35">
      <c r="A1375" s="52" t="s">
        <v>19352</v>
      </c>
      <c r="B1375" s="48" t="s">
        <v>19679</v>
      </c>
      <c r="C1375" s="48" t="s">
        <v>513</v>
      </c>
      <c r="D1375" s="67" t="s">
        <v>33</v>
      </c>
      <c r="E1375" s="46" t="s">
        <v>34</v>
      </c>
      <c r="F1375" s="46" t="s">
        <v>35</v>
      </c>
      <c r="G1375" s="46" t="s">
        <v>36</v>
      </c>
      <c r="H1375" s="46" t="s">
        <v>1200</v>
      </c>
      <c r="I1375" s="46" t="s">
        <v>34</v>
      </c>
      <c r="L1375" s="50">
        <v>1E-4</v>
      </c>
      <c r="M1375" s="46" t="s">
        <v>19362</v>
      </c>
      <c r="N1375" s="46" t="s">
        <v>2415</v>
      </c>
      <c r="O1375" s="46" t="s">
        <v>10</v>
      </c>
      <c r="P1375" s="50">
        <v>1E-3</v>
      </c>
      <c r="Q1375" s="46">
        <v>513665.36100000003</v>
      </c>
      <c r="R1375" s="46" t="s">
        <v>11</v>
      </c>
      <c r="S1375" s="49">
        <v>43339</v>
      </c>
    </row>
    <row r="1376" spans="1:19" x14ac:dyDescent="0.35">
      <c r="A1376" s="52" t="s">
        <v>19352</v>
      </c>
      <c r="B1376" s="48" t="s">
        <v>19679</v>
      </c>
      <c r="C1376" s="48" t="s">
        <v>513</v>
      </c>
      <c r="D1376" s="67" t="s">
        <v>2717</v>
      </c>
      <c r="E1376" s="46" t="s">
        <v>65</v>
      </c>
      <c r="F1376" s="46" t="s">
        <v>817</v>
      </c>
      <c r="G1376" s="46" t="s">
        <v>329</v>
      </c>
      <c r="H1376" s="46" t="s">
        <v>328</v>
      </c>
      <c r="I1376" s="46" t="s">
        <v>70</v>
      </c>
      <c r="L1376" s="50">
        <v>4.0000000000000002E-4</v>
      </c>
      <c r="M1376" s="46" t="s">
        <v>19363</v>
      </c>
      <c r="N1376" s="46" t="s">
        <v>2415</v>
      </c>
      <c r="O1376" s="46" t="s">
        <v>10</v>
      </c>
      <c r="P1376" s="50">
        <v>6.9999999999999999E-4</v>
      </c>
      <c r="Q1376" s="46">
        <v>360804.01500000001</v>
      </c>
      <c r="R1376" s="46" t="s">
        <v>11</v>
      </c>
      <c r="S1376" s="49">
        <v>43404</v>
      </c>
    </row>
    <row r="1377" spans="1:19" x14ac:dyDescent="0.35">
      <c r="A1377" s="52" t="s">
        <v>19352</v>
      </c>
      <c r="B1377" s="48" t="s">
        <v>19679</v>
      </c>
      <c r="C1377" s="48" t="s">
        <v>513</v>
      </c>
      <c r="D1377" s="67" t="s">
        <v>6733</v>
      </c>
      <c r="E1377" s="46" t="s">
        <v>22</v>
      </c>
      <c r="F1377" s="46" t="s">
        <v>2871</v>
      </c>
      <c r="G1377" s="46" t="s">
        <v>1244</v>
      </c>
      <c r="H1377" s="46" t="s">
        <v>1243</v>
      </c>
      <c r="I1377" s="46" t="s">
        <v>22</v>
      </c>
      <c r="L1377" s="50">
        <v>1E-4</v>
      </c>
      <c r="M1377" s="46" t="s">
        <v>19364</v>
      </c>
      <c r="N1377" s="46" t="s">
        <v>2415</v>
      </c>
      <c r="O1377" s="46" t="s">
        <v>10</v>
      </c>
      <c r="P1377" s="50">
        <v>8.0000000000000004E-4</v>
      </c>
      <c r="Q1377" s="46">
        <v>355039.69050000003</v>
      </c>
      <c r="R1377" s="46" t="s">
        <v>11</v>
      </c>
      <c r="S1377" s="49">
        <v>43518</v>
      </c>
    </row>
    <row r="1378" spans="1:19" x14ac:dyDescent="0.35">
      <c r="A1378" s="52" t="s">
        <v>19352</v>
      </c>
      <c r="B1378" s="48" t="s">
        <v>19679</v>
      </c>
      <c r="C1378" s="48" t="s">
        <v>513</v>
      </c>
      <c r="D1378" s="67">
        <v>5191</v>
      </c>
      <c r="E1378" s="46" t="s">
        <v>231</v>
      </c>
      <c r="F1378" s="46" t="s">
        <v>1135</v>
      </c>
      <c r="G1378" s="46" t="s">
        <v>1136</v>
      </c>
      <c r="H1378" s="46" t="s">
        <v>1428</v>
      </c>
      <c r="I1378" s="46" t="s">
        <v>231</v>
      </c>
      <c r="L1378" s="50">
        <v>2.9999999999999997E-4</v>
      </c>
      <c r="M1378" s="46" t="s">
        <v>13891</v>
      </c>
      <c r="N1378" s="46" t="s">
        <v>2415</v>
      </c>
      <c r="O1378" s="46" t="s">
        <v>10</v>
      </c>
      <c r="P1378" s="50">
        <v>6.9999999999999999E-4</v>
      </c>
      <c r="Q1378" s="46">
        <v>318903.10649999999</v>
      </c>
      <c r="R1378" s="46" t="s">
        <v>11</v>
      </c>
      <c r="S1378" s="49">
        <v>43476</v>
      </c>
    </row>
    <row r="1379" spans="1:19" x14ac:dyDescent="0.35">
      <c r="A1379" s="52" t="s">
        <v>19352</v>
      </c>
      <c r="B1379" s="48" t="s">
        <v>19679</v>
      </c>
      <c r="C1379" s="48" t="s">
        <v>513</v>
      </c>
      <c r="D1379" s="67" t="s">
        <v>1615</v>
      </c>
      <c r="E1379" s="46" t="s">
        <v>1616</v>
      </c>
      <c r="F1379" s="46" t="s">
        <v>1617</v>
      </c>
      <c r="G1379" s="46" t="s">
        <v>322</v>
      </c>
      <c r="H1379" s="46" t="s">
        <v>321</v>
      </c>
      <c r="I1379" s="46" t="s">
        <v>1619</v>
      </c>
      <c r="L1379" s="50">
        <v>2.9999999999999997E-4</v>
      </c>
      <c r="M1379" s="46" t="s">
        <v>19365</v>
      </c>
      <c r="N1379" s="46" t="s">
        <v>2415</v>
      </c>
      <c r="O1379" s="46" t="s">
        <v>10</v>
      </c>
      <c r="P1379" s="50">
        <v>6.9999999999999999E-4</v>
      </c>
      <c r="Q1379" s="46">
        <v>295733.44349999999</v>
      </c>
      <c r="R1379" s="46" t="s">
        <v>11</v>
      </c>
      <c r="S1379" s="49">
        <v>43557</v>
      </c>
    </row>
    <row r="1380" spans="1:19" x14ac:dyDescent="0.35">
      <c r="A1380" s="52" t="s">
        <v>19352</v>
      </c>
      <c r="B1380" s="48" t="s">
        <v>19679</v>
      </c>
      <c r="C1380" s="48" t="s">
        <v>513</v>
      </c>
      <c r="D1380" s="67" t="s">
        <v>886</v>
      </c>
      <c r="E1380" s="46" t="s">
        <v>157</v>
      </c>
      <c r="F1380" s="46" t="s">
        <v>889</v>
      </c>
      <c r="G1380" s="46" t="s">
        <v>680</v>
      </c>
      <c r="H1380" s="46" t="s">
        <v>679</v>
      </c>
      <c r="I1380" s="46" t="s">
        <v>160</v>
      </c>
      <c r="L1380" s="50">
        <v>1E-4</v>
      </c>
      <c r="M1380" s="46" t="s">
        <v>19366</v>
      </c>
      <c r="N1380" s="46" t="s">
        <v>2415</v>
      </c>
      <c r="O1380" s="46" t="s">
        <v>10</v>
      </c>
      <c r="P1380" s="50">
        <v>6.9999999999999999E-4</v>
      </c>
      <c r="Q1380" s="46">
        <v>294295.17150000005</v>
      </c>
      <c r="R1380" s="46" t="s">
        <v>11</v>
      </c>
      <c r="S1380" s="49">
        <v>43542</v>
      </c>
    </row>
    <row r="1381" spans="1:19" x14ac:dyDescent="0.35">
      <c r="A1381" s="52" t="s">
        <v>19352</v>
      </c>
      <c r="B1381" s="48" t="s">
        <v>19679</v>
      </c>
      <c r="C1381" s="48" t="s">
        <v>513</v>
      </c>
      <c r="D1381" s="67" t="s">
        <v>2940</v>
      </c>
      <c r="E1381" s="46" t="s">
        <v>22</v>
      </c>
      <c r="F1381" s="46" t="s">
        <v>2941</v>
      </c>
      <c r="G1381" s="46" t="s">
        <v>275</v>
      </c>
      <c r="H1381" s="46" t="s">
        <v>274</v>
      </c>
      <c r="I1381" s="46" t="s">
        <v>22</v>
      </c>
      <c r="L1381" s="50">
        <v>1E-4</v>
      </c>
      <c r="M1381" s="46" t="s">
        <v>19367</v>
      </c>
      <c r="N1381" s="46" t="s">
        <v>2415</v>
      </c>
      <c r="O1381" s="46" t="s">
        <v>10</v>
      </c>
      <c r="P1381" s="50">
        <v>5.9999999999999995E-4</v>
      </c>
      <c r="Q1381" s="46">
        <v>277080.85350000003</v>
      </c>
      <c r="R1381" s="46" t="s">
        <v>11</v>
      </c>
      <c r="S1381" s="49">
        <v>43549</v>
      </c>
    </row>
    <row r="1382" spans="1:19" x14ac:dyDescent="0.35">
      <c r="A1382" s="52" t="s">
        <v>19352</v>
      </c>
      <c r="B1382" s="48" t="s">
        <v>19679</v>
      </c>
      <c r="C1382" s="48" t="s">
        <v>513</v>
      </c>
      <c r="D1382" s="67" t="s">
        <v>1529</v>
      </c>
      <c r="E1382" s="46" t="s">
        <v>125</v>
      </c>
      <c r="F1382" s="46" t="s">
        <v>1035</v>
      </c>
      <c r="G1382" s="46" t="s">
        <v>426</v>
      </c>
      <c r="H1382" s="46" t="s">
        <v>425</v>
      </c>
      <c r="I1382" s="46" t="s">
        <v>112</v>
      </c>
      <c r="L1382" s="50">
        <v>4.0000000000000002E-4</v>
      </c>
      <c r="M1382" s="46" t="s">
        <v>19368</v>
      </c>
      <c r="N1382" s="46" t="s">
        <v>2415</v>
      </c>
      <c r="O1382" s="46" t="s">
        <v>10</v>
      </c>
      <c r="P1382" s="50">
        <v>2.0000000000000001E-4</v>
      </c>
      <c r="Q1382" s="46">
        <v>97128.305999999997</v>
      </c>
      <c r="R1382" s="46" t="s">
        <v>11</v>
      </c>
      <c r="S1382" s="49">
        <v>43410</v>
      </c>
    </row>
    <row r="1383" spans="1:19" x14ac:dyDescent="0.35">
      <c r="A1383" s="52" t="s">
        <v>19352</v>
      </c>
      <c r="B1383" s="48" t="s">
        <v>19679</v>
      </c>
      <c r="C1383" s="48" t="s">
        <v>513</v>
      </c>
      <c r="D1383" s="67" t="s">
        <v>9420</v>
      </c>
      <c r="E1383" s="46" t="s">
        <v>22</v>
      </c>
      <c r="F1383" s="46" t="s">
        <v>2159</v>
      </c>
      <c r="G1383" s="46" t="s">
        <v>1527</v>
      </c>
      <c r="H1383" s="46" t="s">
        <v>1526</v>
      </c>
      <c r="I1383" s="46" t="s">
        <v>70</v>
      </c>
      <c r="L1383" s="50">
        <v>8.0000000000000004E-4</v>
      </c>
      <c r="M1383" s="46" t="s">
        <v>19369</v>
      </c>
      <c r="N1383" s="46" t="s">
        <v>2415</v>
      </c>
      <c r="O1383" s="46" t="s">
        <v>10</v>
      </c>
      <c r="P1383" s="50">
        <v>2.0000000000000001E-4</v>
      </c>
      <c r="Q1383" s="46">
        <v>88847.005499999999</v>
      </c>
      <c r="R1383" s="46" t="s">
        <v>11</v>
      </c>
      <c r="S1383" s="49">
        <v>43502</v>
      </c>
    </row>
    <row r="1384" spans="1:19" x14ac:dyDescent="0.35">
      <c r="A1384" s="52" t="s">
        <v>19352</v>
      </c>
      <c r="B1384" s="48" t="s">
        <v>19679</v>
      </c>
      <c r="C1384" s="48" t="s">
        <v>513</v>
      </c>
      <c r="D1384" s="67" t="s">
        <v>18749</v>
      </c>
      <c r="E1384" s="46" t="s">
        <v>183</v>
      </c>
      <c r="F1384" s="46" t="s">
        <v>3821</v>
      </c>
      <c r="G1384" s="46" t="s">
        <v>1480</v>
      </c>
      <c r="H1384" s="46" t="s">
        <v>1479</v>
      </c>
      <c r="I1384" s="46" t="s">
        <v>190</v>
      </c>
      <c r="L1384" s="50">
        <v>5.0000000000000001E-4</v>
      </c>
      <c r="M1384" s="46" t="s">
        <v>19370</v>
      </c>
      <c r="N1384" s="46" t="s">
        <v>2415</v>
      </c>
      <c r="O1384" s="46" t="s">
        <v>10</v>
      </c>
      <c r="P1384" s="50">
        <v>1E-4</v>
      </c>
      <c r="Q1384" s="46">
        <v>51946.339500000002</v>
      </c>
      <c r="R1384" s="46" t="s">
        <v>11</v>
      </c>
      <c r="S1384" s="49">
        <v>43444</v>
      </c>
    </row>
    <row r="1385" spans="1:19" x14ac:dyDescent="0.35">
      <c r="A1385" s="52" t="s">
        <v>19352</v>
      </c>
      <c r="B1385" s="48" t="s">
        <v>19679</v>
      </c>
      <c r="C1385" s="48" t="s">
        <v>513</v>
      </c>
      <c r="D1385" s="67">
        <v>6462</v>
      </c>
      <c r="E1385" s="46" t="s">
        <v>231</v>
      </c>
      <c r="F1385" s="46" t="s">
        <v>997</v>
      </c>
      <c r="G1385" s="46" t="s">
        <v>999</v>
      </c>
      <c r="H1385" s="46" t="s">
        <v>1482</v>
      </c>
      <c r="I1385" s="46" t="s">
        <v>231</v>
      </c>
      <c r="L1385" s="50">
        <v>2.0000000000000001E-4</v>
      </c>
      <c r="M1385" s="46" t="s">
        <v>19371</v>
      </c>
      <c r="N1385" s="46" t="s">
        <v>2415</v>
      </c>
      <c r="O1385" s="46" t="s">
        <v>10</v>
      </c>
      <c r="P1385" s="50">
        <v>1E-4</v>
      </c>
      <c r="Q1385" s="46">
        <v>37383.835500000001</v>
      </c>
      <c r="R1385" s="46" t="s">
        <v>11</v>
      </c>
      <c r="S1385" s="49">
        <v>43511</v>
      </c>
    </row>
    <row r="1386" spans="1:19" x14ac:dyDescent="0.35">
      <c r="A1386" s="52" t="s">
        <v>19352</v>
      </c>
      <c r="B1386" s="48" t="s">
        <v>19679</v>
      </c>
      <c r="C1386" s="48" t="s">
        <v>513</v>
      </c>
      <c r="D1386" s="67" t="s">
        <v>1845</v>
      </c>
      <c r="E1386" s="46" t="s">
        <v>22</v>
      </c>
      <c r="F1386" s="46" t="s">
        <v>1464</v>
      </c>
      <c r="G1386" s="46" t="s">
        <v>1126</v>
      </c>
      <c r="H1386" s="46" t="s">
        <v>1125</v>
      </c>
      <c r="I1386" s="46" t="s">
        <v>22</v>
      </c>
      <c r="L1386" s="50">
        <v>1E-4</v>
      </c>
      <c r="M1386" s="46" t="s">
        <v>19372</v>
      </c>
      <c r="N1386" s="46" t="s">
        <v>2415</v>
      </c>
      <c r="O1386" s="46" t="s">
        <v>10</v>
      </c>
      <c r="P1386" s="50">
        <v>1E-4</v>
      </c>
      <c r="Q1386" s="46">
        <v>23484.285</v>
      </c>
      <c r="R1386" s="46" t="s">
        <v>11</v>
      </c>
      <c r="S1386" s="49">
        <v>43207</v>
      </c>
    </row>
    <row r="1387" spans="1:19" x14ac:dyDescent="0.35">
      <c r="A1387" s="52" t="s">
        <v>19352</v>
      </c>
      <c r="B1387" s="48" t="s">
        <v>19679</v>
      </c>
      <c r="C1387" s="48" t="s">
        <v>513</v>
      </c>
      <c r="D1387" s="67" t="s">
        <v>1595</v>
      </c>
      <c r="E1387" s="46" t="s">
        <v>109</v>
      </c>
      <c r="F1387" s="46" t="s">
        <v>1596</v>
      </c>
      <c r="G1387" s="46" t="s">
        <v>1473</v>
      </c>
      <c r="H1387" s="46" t="s">
        <v>1472</v>
      </c>
      <c r="I1387" s="46" t="s">
        <v>112</v>
      </c>
      <c r="M1387" s="46" t="s">
        <v>19373</v>
      </c>
      <c r="N1387" s="46" t="s">
        <v>2415</v>
      </c>
      <c r="O1387" s="46" t="s">
        <v>10</v>
      </c>
      <c r="Q1387" s="46">
        <v>9854.4105</v>
      </c>
      <c r="R1387" s="46" t="s">
        <v>11</v>
      </c>
      <c r="S1387" s="49">
        <v>43462</v>
      </c>
    </row>
    <row r="1388" spans="1:19" x14ac:dyDescent="0.35">
      <c r="A1388" s="52" t="s">
        <v>19352</v>
      </c>
      <c r="B1388" s="48" t="s">
        <v>19679</v>
      </c>
      <c r="C1388" s="48" t="s">
        <v>513</v>
      </c>
      <c r="D1388" s="67" t="s">
        <v>1763</v>
      </c>
      <c r="E1388" s="46" t="s">
        <v>13</v>
      </c>
      <c r="F1388" s="46" t="s">
        <v>1764</v>
      </c>
      <c r="G1388" s="46" t="s">
        <v>831</v>
      </c>
      <c r="H1388" s="46" t="s">
        <v>830</v>
      </c>
      <c r="I1388" s="46" t="s">
        <v>1691</v>
      </c>
      <c r="M1388" s="46" t="s">
        <v>19374</v>
      </c>
      <c r="N1388" s="46" t="s">
        <v>2415</v>
      </c>
      <c r="O1388" s="46" t="s">
        <v>10</v>
      </c>
      <c r="Q1388" s="46">
        <v>8090.2800000000007</v>
      </c>
      <c r="R1388" s="46" t="s">
        <v>11</v>
      </c>
      <c r="S1388" s="49">
        <v>43374</v>
      </c>
    </row>
    <row r="1389" spans="1:19" x14ac:dyDescent="0.35">
      <c r="A1389" s="52" t="s">
        <v>19352</v>
      </c>
      <c r="B1389" s="48" t="s">
        <v>19679</v>
      </c>
      <c r="C1389" s="48" t="s">
        <v>513</v>
      </c>
      <c r="D1389" s="67">
        <v>2751</v>
      </c>
      <c r="E1389" s="46" t="s">
        <v>112</v>
      </c>
      <c r="F1389" s="46" t="s">
        <v>5509</v>
      </c>
      <c r="G1389" s="46" t="s">
        <v>1695</v>
      </c>
      <c r="H1389" s="46" t="s">
        <v>1693</v>
      </c>
      <c r="I1389" s="46" t="s">
        <v>183</v>
      </c>
      <c r="L1389" s="50">
        <v>3.3E-3</v>
      </c>
      <c r="M1389" s="46" t="s">
        <v>19375</v>
      </c>
      <c r="N1389" s="46" t="s">
        <v>2415</v>
      </c>
      <c r="O1389" s="46" t="s">
        <v>98</v>
      </c>
      <c r="P1389" s="50">
        <v>1.1999999999999999E-3</v>
      </c>
      <c r="Q1389" s="46">
        <v>119870.982</v>
      </c>
      <c r="R1389" s="46" t="s">
        <v>11</v>
      </c>
      <c r="S1389" s="49">
        <v>43510</v>
      </c>
    </row>
    <row r="1390" spans="1:19" x14ac:dyDescent="0.35">
      <c r="A1390" s="46" t="s">
        <v>19376</v>
      </c>
      <c r="B1390" s="48" t="s">
        <v>19377</v>
      </c>
      <c r="C1390" s="48" t="s">
        <v>22</v>
      </c>
      <c r="D1390" s="67" t="s">
        <v>48</v>
      </c>
      <c r="E1390" s="46" t="s">
        <v>3</v>
      </c>
      <c r="F1390" s="46" t="s">
        <v>49</v>
      </c>
      <c r="G1390" s="46" t="s">
        <v>49</v>
      </c>
      <c r="H1390" s="46" t="s">
        <v>343</v>
      </c>
      <c r="I1390" s="46" t="s">
        <v>6</v>
      </c>
      <c r="L1390" s="50">
        <v>4.1999999999999997E-3</v>
      </c>
      <c r="M1390" s="46" t="s">
        <v>6998</v>
      </c>
      <c r="N1390" s="46" t="s">
        <v>9</v>
      </c>
      <c r="O1390" s="46" t="s">
        <v>52</v>
      </c>
      <c r="P1390" s="50">
        <v>8.2000000000000007E-3</v>
      </c>
      <c r="Q1390" s="46">
        <v>4160000</v>
      </c>
      <c r="R1390" s="46" t="s">
        <v>11</v>
      </c>
      <c r="S1390" s="49">
        <v>43479</v>
      </c>
    </row>
    <row r="1391" spans="1:19" x14ac:dyDescent="0.35">
      <c r="A1391" s="46" t="s">
        <v>19376</v>
      </c>
      <c r="B1391" s="48" t="s">
        <v>19377</v>
      </c>
      <c r="C1391" s="48" t="s">
        <v>22</v>
      </c>
      <c r="D1391" s="67">
        <v>6954</v>
      </c>
      <c r="E1391" s="46" t="s">
        <v>231</v>
      </c>
      <c r="F1391" s="46" t="s">
        <v>991</v>
      </c>
      <c r="G1391" s="46" t="s">
        <v>992</v>
      </c>
      <c r="H1391" s="46" t="s">
        <v>1179</v>
      </c>
      <c r="I1391" s="46" t="s">
        <v>231</v>
      </c>
      <c r="L1391" s="50">
        <v>2.5999999999999999E-3</v>
      </c>
      <c r="M1391" s="46" t="s">
        <v>299</v>
      </c>
      <c r="N1391" s="46" t="s">
        <v>9</v>
      </c>
      <c r="O1391" s="46" t="s">
        <v>52</v>
      </c>
      <c r="P1391" s="50">
        <v>7.9000000000000008E-3</v>
      </c>
      <c r="Q1391" s="46">
        <v>4019999.9999999995</v>
      </c>
      <c r="R1391" s="46" t="s">
        <v>11</v>
      </c>
      <c r="S1391" s="49">
        <v>43489</v>
      </c>
    </row>
    <row r="1392" spans="1:19" x14ac:dyDescent="0.35">
      <c r="A1392" s="46" t="s">
        <v>19376</v>
      </c>
      <c r="B1392" s="48" t="s">
        <v>19377</v>
      </c>
      <c r="C1392" s="48" t="s">
        <v>22</v>
      </c>
      <c r="D1392" s="67" t="s">
        <v>4027</v>
      </c>
      <c r="E1392" s="46" t="s">
        <v>22</v>
      </c>
      <c r="F1392" s="46" t="s">
        <v>3237</v>
      </c>
      <c r="G1392" s="46" t="s">
        <v>1861</v>
      </c>
      <c r="H1392" s="46" t="s">
        <v>1859</v>
      </c>
      <c r="I1392" s="46" t="s">
        <v>22</v>
      </c>
      <c r="L1392" s="50">
        <v>5.0000000000000001E-4</v>
      </c>
      <c r="M1392" s="46" t="s">
        <v>5680</v>
      </c>
      <c r="N1392" s="46" t="s">
        <v>9</v>
      </c>
      <c r="O1392" s="46" t="s">
        <v>52</v>
      </c>
      <c r="P1392" s="50">
        <v>7.7000000000000002E-3</v>
      </c>
      <c r="Q1392" s="46">
        <v>3920000</v>
      </c>
      <c r="R1392" s="46" t="s">
        <v>11</v>
      </c>
      <c r="S1392" s="49">
        <v>43458</v>
      </c>
    </row>
    <row r="1393" spans="1:19" x14ac:dyDescent="0.35">
      <c r="A1393" s="46" t="s">
        <v>19376</v>
      </c>
      <c r="B1393" s="48" t="s">
        <v>19377</v>
      </c>
      <c r="C1393" s="48" t="s">
        <v>22</v>
      </c>
      <c r="D1393" s="67">
        <v>6149</v>
      </c>
      <c r="E1393" s="46" t="s">
        <v>231</v>
      </c>
      <c r="F1393" s="46" t="s">
        <v>19378</v>
      </c>
      <c r="G1393" s="46" t="s">
        <v>12881</v>
      </c>
      <c r="H1393" s="46" t="s">
        <v>12880</v>
      </c>
      <c r="I1393" s="46" t="s">
        <v>231</v>
      </c>
      <c r="L1393" s="50">
        <v>0.123</v>
      </c>
      <c r="M1393" s="46" t="s">
        <v>2663</v>
      </c>
      <c r="N1393" s="46" t="s">
        <v>9</v>
      </c>
      <c r="O1393" s="46" t="s">
        <v>52</v>
      </c>
      <c r="P1393" s="50">
        <v>6.7000000000000002E-3</v>
      </c>
      <c r="Q1393" s="46">
        <v>3530000</v>
      </c>
      <c r="R1393" s="46" t="s">
        <v>879</v>
      </c>
      <c r="S1393" s="49">
        <v>43552</v>
      </c>
    </row>
    <row r="1394" spans="1:19" x14ac:dyDescent="0.35">
      <c r="A1394" s="46" t="s">
        <v>19376</v>
      </c>
      <c r="B1394" s="48" t="s">
        <v>19377</v>
      </c>
      <c r="C1394" s="48" t="s">
        <v>22</v>
      </c>
      <c r="D1394" s="67" t="s">
        <v>19379</v>
      </c>
      <c r="E1394" s="46" t="s">
        <v>3</v>
      </c>
      <c r="F1394" s="46" t="s">
        <v>3263</v>
      </c>
      <c r="G1394" s="46" t="s">
        <v>1866</v>
      </c>
      <c r="H1394" s="46" t="s">
        <v>1865</v>
      </c>
      <c r="I1394" s="46" t="s">
        <v>6</v>
      </c>
      <c r="L1394" s="50">
        <v>2.7099999999999999E-2</v>
      </c>
      <c r="M1394" s="46" t="s">
        <v>4631</v>
      </c>
      <c r="N1394" s="46" t="s">
        <v>9</v>
      </c>
      <c r="O1394" s="46" t="s">
        <v>52</v>
      </c>
      <c r="P1394" s="50">
        <v>4.3E-3</v>
      </c>
      <c r="Q1394" s="46">
        <v>2210000</v>
      </c>
      <c r="R1394" s="46" t="s">
        <v>11</v>
      </c>
      <c r="S1394" s="49">
        <v>43441</v>
      </c>
    </row>
    <row r="1395" spans="1:19" x14ac:dyDescent="0.35">
      <c r="A1395" s="46" t="s">
        <v>19376</v>
      </c>
      <c r="B1395" s="48" t="s">
        <v>19377</v>
      </c>
      <c r="C1395" s="48" t="s">
        <v>22</v>
      </c>
      <c r="D1395" s="67" t="s">
        <v>243</v>
      </c>
      <c r="E1395" s="46" t="s">
        <v>13</v>
      </c>
      <c r="F1395" s="46" t="s">
        <v>245</v>
      </c>
      <c r="G1395" s="46" t="s">
        <v>246</v>
      </c>
      <c r="H1395" s="46" t="s">
        <v>785</v>
      </c>
      <c r="I1395" s="46" t="s">
        <v>16</v>
      </c>
      <c r="L1395" s="50">
        <v>1.8E-3</v>
      </c>
      <c r="M1395" s="46" t="s">
        <v>1187</v>
      </c>
      <c r="N1395" s="46" t="s">
        <v>9</v>
      </c>
      <c r="O1395" s="46" t="s">
        <v>52</v>
      </c>
      <c r="P1395" s="50">
        <v>3.3999999999999998E-3</v>
      </c>
      <c r="Q1395" s="46">
        <v>1720000</v>
      </c>
      <c r="R1395" s="46" t="s">
        <v>11</v>
      </c>
      <c r="S1395" s="49">
        <v>43480</v>
      </c>
    </row>
    <row r="1396" spans="1:19" x14ac:dyDescent="0.35">
      <c r="A1396" s="46" t="s">
        <v>19376</v>
      </c>
      <c r="B1396" s="48" t="s">
        <v>19377</v>
      </c>
      <c r="C1396" s="48" t="s">
        <v>22</v>
      </c>
      <c r="D1396" s="67" t="s">
        <v>6426</v>
      </c>
      <c r="E1396" s="46" t="s">
        <v>22</v>
      </c>
      <c r="F1396" s="46" t="s">
        <v>6427</v>
      </c>
      <c r="G1396" s="46" t="s">
        <v>1870</v>
      </c>
      <c r="H1396" s="46" t="s">
        <v>1869</v>
      </c>
      <c r="I1396" s="46" t="s">
        <v>4858</v>
      </c>
      <c r="L1396" s="50">
        <v>9.7000000000000003E-3</v>
      </c>
      <c r="M1396" s="46" t="s">
        <v>1737</v>
      </c>
      <c r="N1396" s="46" t="s">
        <v>9</v>
      </c>
      <c r="O1396" s="46" t="s">
        <v>52</v>
      </c>
      <c r="P1396" s="50">
        <v>4.7000000000000002E-3</v>
      </c>
      <c r="Q1396" s="46">
        <v>1520000</v>
      </c>
      <c r="R1396" s="46" t="s">
        <v>11</v>
      </c>
      <c r="S1396" s="49">
        <v>43552</v>
      </c>
    </row>
    <row r="1397" spans="1:19" x14ac:dyDescent="0.35">
      <c r="A1397" s="46" t="s">
        <v>19376</v>
      </c>
      <c r="B1397" s="48" t="s">
        <v>19377</v>
      </c>
      <c r="C1397" s="48" t="s">
        <v>22</v>
      </c>
      <c r="D1397" s="67" t="s">
        <v>76</v>
      </c>
      <c r="E1397" s="46" t="s">
        <v>77</v>
      </c>
      <c r="F1397" s="46" t="s">
        <v>78</v>
      </c>
      <c r="G1397" s="46" t="s">
        <v>78</v>
      </c>
      <c r="H1397" s="46" t="s">
        <v>962</v>
      </c>
      <c r="I1397" s="46" t="s">
        <v>79</v>
      </c>
      <c r="L1397" s="50">
        <v>2.9999999999999997E-4</v>
      </c>
      <c r="M1397" s="46" t="s">
        <v>19380</v>
      </c>
      <c r="N1397" s="46" t="s">
        <v>9</v>
      </c>
      <c r="O1397" s="46" t="s">
        <v>52</v>
      </c>
      <c r="P1397" s="50">
        <v>1.6999999999999999E-3</v>
      </c>
      <c r="Q1397" s="46">
        <v>540390</v>
      </c>
      <c r="R1397" s="46" t="s">
        <v>11</v>
      </c>
      <c r="S1397" s="49">
        <v>43556</v>
      </c>
    </row>
    <row r="1398" spans="1:19" x14ac:dyDescent="0.35">
      <c r="A1398" s="46" t="s">
        <v>19376</v>
      </c>
      <c r="B1398" s="48" t="s">
        <v>19377</v>
      </c>
      <c r="C1398" s="48" t="s">
        <v>22</v>
      </c>
      <c r="D1398" s="67" t="s">
        <v>18629</v>
      </c>
      <c r="E1398" s="46" t="s">
        <v>22</v>
      </c>
      <c r="F1398" s="46" t="s">
        <v>14771</v>
      </c>
      <c r="G1398" s="46" t="s">
        <v>14772</v>
      </c>
      <c r="H1398" s="46" t="s">
        <v>14773</v>
      </c>
      <c r="I1398" s="46" t="s">
        <v>22</v>
      </c>
      <c r="L1398" s="50">
        <v>3.0700000000000002E-2</v>
      </c>
      <c r="M1398" s="46" t="s">
        <v>19381</v>
      </c>
      <c r="N1398" s="46" t="s">
        <v>9</v>
      </c>
      <c r="O1398" s="46" t="s">
        <v>52</v>
      </c>
      <c r="P1398" s="50">
        <v>5.0000000000000001E-4</v>
      </c>
      <c r="Q1398" s="46">
        <v>333210</v>
      </c>
      <c r="R1398" s="46" t="s">
        <v>11</v>
      </c>
      <c r="S1398" s="49">
        <v>43326</v>
      </c>
    </row>
    <row r="1399" spans="1:19" x14ac:dyDescent="0.35">
      <c r="A1399" s="46" t="s">
        <v>19376</v>
      </c>
      <c r="B1399" s="48" t="s">
        <v>19377</v>
      </c>
      <c r="C1399" s="48" t="s">
        <v>22</v>
      </c>
      <c r="D1399" s="67">
        <v>6752</v>
      </c>
      <c r="E1399" s="46" t="s">
        <v>231</v>
      </c>
      <c r="F1399" s="46" t="s">
        <v>3214</v>
      </c>
      <c r="G1399" s="46" t="s">
        <v>1257</v>
      </c>
      <c r="H1399" s="46" t="s">
        <v>1255</v>
      </c>
      <c r="I1399" s="46" t="s">
        <v>231</v>
      </c>
      <c r="L1399" s="50">
        <v>3.2599999999999997E-2</v>
      </c>
      <c r="M1399" s="46" t="s">
        <v>19382</v>
      </c>
      <c r="N1399" s="46" t="s">
        <v>9</v>
      </c>
      <c r="O1399" s="46" t="s">
        <v>10</v>
      </c>
      <c r="P1399" s="50">
        <v>0.11020000000000001</v>
      </c>
      <c r="Q1399" s="46">
        <v>584300000</v>
      </c>
      <c r="R1399" s="46" t="s">
        <v>11</v>
      </c>
      <c r="S1399" s="49">
        <v>43444</v>
      </c>
    </row>
    <row r="1400" spans="1:19" x14ac:dyDescent="0.35">
      <c r="A1400" s="46" t="s">
        <v>19376</v>
      </c>
      <c r="B1400" s="48" t="s">
        <v>19377</v>
      </c>
      <c r="C1400" s="48" t="s">
        <v>22</v>
      </c>
      <c r="D1400" s="67">
        <v>5930</v>
      </c>
      <c r="E1400" s="46" t="s">
        <v>314</v>
      </c>
      <c r="F1400" s="46" t="s">
        <v>4630</v>
      </c>
      <c r="G1400" s="46" t="s">
        <v>755</v>
      </c>
      <c r="H1400" s="46" t="s">
        <v>753</v>
      </c>
      <c r="I1400" s="46" t="s">
        <v>319</v>
      </c>
      <c r="L1400" s="50">
        <v>2.3999999999999998E-3</v>
      </c>
      <c r="M1400" s="46" t="s">
        <v>19383</v>
      </c>
      <c r="N1400" s="46" t="s">
        <v>9</v>
      </c>
      <c r="O1400" s="46" t="s">
        <v>10</v>
      </c>
      <c r="P1400" s="50">
        <v>2.18E-2</v>
      </c>
      <c r="Q1400" s="46">
        <v>126240000</v>
      </c>
      <c r="R1400" s="46" t="s">
        <v>11</v>
      </c>
      <c r="S1400" s="49">
        <v>43557</v>
      </c>
    </row>
    <row r="1401" spans="1:19" x14ac:dyDescent="0.35">
      <c r="A1401" s="46" t="s">
        <v>19376</v>
      </c>
      <c r="B1401" s="48" t="s">
        <v>19377</v>
      </c>
      <c r="C1401" s="48" t="s">
        <v>22</v>
      </c>
      <c r="D1401" s="67" t="s">
        <v>2</v>
      </c>
      <c r="E1401" s="46" t="s">
        <v>3</v>
      </c>
      <c r="F1401" s="46" t="s">
        <v>4</v>
      </c>
      <c r="G1401" s="46" t="s">
        <v>5</v>
      </c>
      <c r="H1401" s="46" t="s">
        <v>172</v>
      </c>
      <c r="I1401" s="46" t="s">
        <v>6</v>
      </c>
      <c r="L1401" s="50">
        <v>1.04E-2</v>
      </c>
      <c r="M1401" s="46" t="s">
        <v>19384</v>
      </c>
      <c r="N1401" s="46" t="s">
        <v>9</v>
      </c>
      <c r="O1401" s="46" t="s">
        <v>10</v>
      </c>
      <c r="P1401" s="50">
        <v>2.1299999999999999E-2</v>
      </c>
      <c r="Q1401" s="46">
        <v>115890000</v>
      </c>
      <c r="R1401" s="46" t="s">
        <v>11</v>
      </c>
      <c r="S1401" s="49">
        <v>43431</v>
      </c>
    </row>
    <row r="1402" spans="1:19" x14ac:dyDescent="0.35">
      <c r="A1402" s="46" t="s">
        <v>19376</v>
      </c>
      <c r="B1402" s="48" t="s">
        <v>19377</v>
      </c>
      <c r="C1402" s="48" t="s">
        <v>22</v>
      </c>
      <c r="D1402" s="67">
        <v>161390</v>
      </c>
      <c r="E1402" s="46" t="s">
        <v>314</v>
      </c>
      <c r="F1402" s="46" t="s">
        <v>3334</v>
      </c>
      <c r="G1402" s="46" t="s">
        <v>1229</v>
      </c>
      <c r="H1402" s="46" t="s">
        <v>1228</v>
      </c>
      <c r="I1402" s="46" t="s">
        <v>319</v>
      </c>
      <c r="L1402" s="50">
        <v>4.5100000000000001E-2</v>
      </c>
      <c r="M1402" s="46" t="s">
        <v>3775</v>
      </c>
      <c r="N1402" s="46" t="s">
        <v>9</v>
      </c>
      <c r="O1402" s="46" t="s">
        <v>10</v>
      </c>
      <c r="P1402" s="50">
        <v>1.29E-2</v>
      </c>
      <c r="Q1402" s="46">
        <v>71130000</v>
      </c>
      <c r="R1402" s="46" t="s">
        <v>11</v>
      </c>
      <c r="S1402" s="49">
        <v>43399</v>
      </c>
    </row>
    <row r="1403" spans="1:19" x14ac:dyDescent="0.35">
      <c r="A1403" s="46" t="s">
        <v>19376</v>
      </c>
      <c r="B1403" s="48" t="s">
        <v>19377</v>
      </c>
      <c r="C1403" s="48" t="s">
        <v>22</v>
      </c>
      <c r="D1403" s="67" t="s">
        <v>1302</v>
      </c>
      <c r="E1403" s="46" t="s">
        <v>407</v>
      </c>
      <c r="F1403" s="46" t="s">
        <v>1303</v>
      </c>
      <c r="G1403" s="46" t="s">
        <v>634</v>
      </c>
      <c r="H1403" s="46" t="s">
        <v>633</v>
      </c>
      <c r="I1403" s="46" t="s">
        <v>1027</v>
      </c>
      <c r="L1403" s="50">
        <v>2.8E-3</v>
      </c>
      <c r="M1403" s="46" t="s">
        <v>19385</v>
      </c>
      <c r="N1403" s="46" t="s">
        <v>9</v>
      </c>
      <c r="O1403" s="46" t="s">
        <v>10</v>
      </c>
      <c r="P1403" s="50">
        <v>9.2999999999999992E-3</v>
      </c>
      <c r="Q1403" s="46">
        <v>53780000</v>
      </c>
      <c r="R1403" s="46" t="s">
        <v>11</v>
      </c>
      <c r="S1403" s="49">
        <v>43521</v>
      </c>
    </row>
    <row r="1404" spans="1:19" x14ac:dyDescent="0.35">
      <c r="A1404" s="46" t="s">
        <v>19376</v>
      </c>
      <c r="B1404" s="48" t="s">
        <v>19377</v>
      </c>
      <c r="C1404" s="48" t="s">
        <v>22</v>
      </c>
      <c r="D1404" s="67">
        <v>5101</v>
      </c>
      <c r="E1404" s="46" t="s">
        <v>231</v>
      </c>
      <c r="F1404" s="46" t="s">
        <v>3184</v>
      </c>
      <c r="G1404" s="46" t="s">
        <v>1627</v>
      </c>
      <c r="H1404" s="46" t="s">
        <v>1626</v>
      </c>
      <c r="I1404" s="46" t="s">
        <v>231</v>
      </c>
      <c r="L1404" s="50">
        <v>3.2099999999999997E-2</v>
      </c>
      <c r="M1404" s="46" t="s">
        <v>19386</v>
      </c>
      <c r="N1404" s="46" t="s">
        <v>9</v>
      </c>
      <c r="O1404" s="46" t="s">
        <v>10</v>
      </c>
      <c r="P1404" s="50">
        <v>8.6999999999999994E-3</v>
      </c>
      <c r="Q1404" s="46">
        <v>47270000</v>
      </c>
      <c r="R1404" s="46" t="s">
        <v>11</v>
      </c>
      <c r="S1404" s="49">
        <v>43398</v>
      </c>
    </row>
    <row r="1405" spans="1:19" x14ac:dyDescent="0.35">
      <c r="A1405" s="46" t="s">
        <v>19376</v>
      </c>
      <c r="B1405" s="48" t="s">
        <v>19377</v>
      </c>
      <c r="C1405" s="48" t="s">
        <v>22</v>
      </c>
      <c r="D1405" s="67" t="s">
        <v>5890</v>
      </c>
      <c r="E1405" s="46" t="s">
        <v>65</v>
      </c>
      <c r="F1405" s="46" t="s">
        <v>5891</v>
      </c>
      <c r="G1405" s="46" t="s">
        <v>1286</v>
      </c>
      <c r="H1405" s="46" t="s">
        <v>1285</v>
      </c>
      <c r="I1405" s="46" t="s">
        <v>70</v>
      </c>
      <c r="L1405" s="50">
        <v>3.8E-3</v>
      </c>
      <c r="M1405" s="46" t="s">
        <v>19387</v>
      </c>
      <c r="N1405" s="46" t="s">
        <v>9</v>
      </c>
      <c r="O1405" s="46" t="s">
        <v>10</v>
      </c>
      <c r="P1405" s="50">
        <v>6.6E-3</v>
      </c>
      <c r="Q1405" s="46">
        <v>38270000</v>
      </c>
      <c r="R1405" s="46" t="s">
        <v>11</v>
      </c>
      <c r="S1405" s="49">
        <v>43529</v>
      </c>
    </row>
    <row r="1406" spans="1:19" x14ac:dyDescent="0.35">
      <c r="A1406" s="46" t="s">
        <v>19376</v>
      </c>
      <c r="B1406" s="48" t="s">
        <v>19377</v>
      </c>
      <c r="C1406" s="48" t="s">
        <v>22</v>
      </c>
      <c r="D1406" s="67" t="s">
        <v>835</v>
      </c>
      <c r="E1406" s="46" t="s">
        <v>183</v>
      </c>
      <c r="F1406" s="46" t="s">
        <v>186</v>
      </c>
      <c r="G1406" s="46" t="s">
        <v>188</v>
      </c>
      <c r="H1406" s="46" t="s">
        <v>313</v>
      </c>
      <c r="I1406" s="46" t="s">
        <v>190</v>
      </c>
      <c r="L1406" s="50">
        <v>3.3999999999999998E-3</v>
      </c>
      <c r="M1406" s="46" t="s">
        <v>19388</v>
      </c>
      <c r="N1406" s="46" t="s">
        <v>9</v>
      </c>
      <c r="O1406" s="46" t="s">
        <v>10</v>
      </c>
      <c r="P1406" s="50">
        <v>6.0000000000000001E-3</v>
      </c>
      <c r="Q1406" s="46">
        <v>34750000</v>
      </c>
      <c r="R1406" s="46" t="s">
        <v>11</v>
      </c>
      <c r="S1406" s="49">
        <v>43559</v>
      </c>
    </row>
    <row r="1407" spans="1:19" x14ac:dyDescent="0.35">
      <c r="A1407" s="46" t="s">
        <v>19376</v>
      </c>
      <c r="B1407" s="48" t="s">
        <v>19377</v>
      </c>
      <c r="C1407" s="48" t="s">
        <v>22</v>
      </c>
      <c r="D1407" s="67" t="s">
        <v>5896</v>
      </c>
      <c r="E1407" s="46" t="s">
        <v>22</v>
      </c>
      <c r="F1407" s="46" t="s">
        <v>3298</v>
      </c>
      <c r="G1407" s="46" t="s">
        <v>1213</v>
      </c>
      <c r="H1407" s="46" t="s">
        <v>1212</v>
      </c>
      <c r="I1407" s="46" t="s">
        <v>22</v>
      </c>
      <c r="L1407" s="50">
        <v>1.78E-2</v>
      </c>
      <c r="M1407" s="46" t="s">
        <v>6492</v>
      </c>
      <c r="N1407" s="46" t="s">
        <v>9</v>
      </c>
      <c r="O1407" s="46" t="s">
        <v>10</v>
      </c>
      <c r="P1407" s="50">
        <v>5.1999999999999998E-3</v>
      </c>
      <c r="Q1407" s="46">
        <v>30260000</v>
      </c>
      <c r="R1407" s="46" t="s">
        <v>11</v>
      </c>
      <c r="S1407" s="49">
        <v>43516</v>
      </c>
    </row>
    <row r="1408" spans="1:19" x14ac:dyDescent="0.35">
      <c r="A1408" s="46" t="s">
        <v>19376</v>
      </c>
      <c r="B1408" s="48" t="s">
        <v>19377</v>
      </c>
      <c r="C1408" s="48" t="s">
        <v>22</v>
      </c>
      <c r="D1408" s="67" t="s">
        <v>4580</v>
      </c>
      <c r="E1408" s="46" t="s">
        <v>22</v>
      </c>
      <c r="F1408" s="46" t="s">
        <v>2708</v>
      </c>
      <c r="G1408" s="46" t="s">
        <v>1874</v>
      </c>
      <c r="H1408" s="46" t="s">
        <v>1872</v>
      </c>
      <c r="I1408" s="46" t="s">
        <v>22</v>
      </c>
      <c r="L1408" s="50">
        <v>4.1999999999999997E-3</v>
      </c>
      <c r="M1408" s="46" t="s">
        <v>19389</v>
      </c>
      <c r="N1408" s="46" t="s">
        <v>9</v>
      </c>
      <c r="O1408" s="46" t="s">
        <v>10</v>
      </c>
      <c r="P1408" s="50">
        <v>5.1999999999999998E-3</v>
      </c>
      <c r="Q1408" s="46">
        <v>27500000</v>
      </c>
      <c r="R1408" s="46" t="s">
        <v>11</v>
      </c>
      <c r="S1408" s="49">
        <v>43489</v>
      </c>
    </row>
    <row r="1409" spans="1:19" x14ac:dyDescent="0.35">
      <c r="A1409" s="46" t="s">
        <v>19376</v>
      </c>
      <c r="B1409" s="48" t="s">
        <v>19377</v>
      </c>
      <c r="C1409" s="48" t="s">
        <v>22</v>
      </c>
      <c r="D1409" s="67">
        <v>603305</v>
      </c>
      <c r="E1409" s="46" t="s">
        <v>112</v>
      </c>
      <c r="F1409" s="46" t="s">
        <v>1698</v>
      </c>
      <c r="G1409" s="46" t="s">
        <v>977</v>
      </c>
      <c r="H1409" s="46" t="s">
        <v>976</v>
      </c>
      <c r="I1409" s="46" t="s">
        <v>183</v>
      </c>
      <c r="L1409" s="50">
        <v>0.61080000000000001</v>
      </c>
      <c r="M1409" s="46" t="s">
        <v>12381</v>
      </c>
      <c r="N1409" s="46" t="s">
        <v>9</v>
      </c>
      <c r="O1409" s="46" t="s">
        <v>10</v>
      </c>
      <c r="P1409" s="50">
        <v>5.7999999999999996E-3</v>
      </c>
      <c r="Q1409" s="46">
        <v>25310000</v>
      </c>
      <c r="R1409" s="46" t="s">
        <v>879</v>
      </c>
      <c r="S1409" s="49">
        <v>43550</v>
      </c>
    </row>
    <row r="1410" spans="1:19" x14ac:dyDescent="0.35">
      <c r="A1410" s="46" t="s">
        <v>19376</v>
      </c>
      <c r="B1410" s="48" t="s">
        <v>19377</v>
      </c>
      <c r="C1410" s="48" t="s">
        <v>22</v>
      </c>
      <c r="D1410" s="67" t="s">
        <v>2907</v>
      </c>
      <c r="E1410" s="46" t="s">
        <v>13</v>
      </c>
      <c r="F1410" s="46" t="s">
        <v>206</v>
      </c>
      <c r="G1410" s="46" t="s">
        <v>208</v>
      </c>
      <c r="H1410" s="46" t="s">
        <v>228</v>
      </c>
      <c r="I1410" s="46" t="s">
        <v>16</v>
      </c>
      <c r="L1410" s="50">
        <v>5.1999999999999998E-3</v>
      </c>
      <c r="M1410" s="46" t="s">
        <v>6522</v>
      </c>
      <c r="N1410" s="46" t="s">
        <v>9</v>
      </c>
      <c r="O1410" s="46" t="s">
        <v>10</v>
      </c>
      <c r="P1410" s="50">
        <v>4.4000000000000003E-3</v>
      </c>
      <c r="Q1410" s="46">
        <v>25280000</v>
      </c>
      <c r="R1410" s="46" t="s">
        <v>11</v>
      </c>
      <c r="S1410" s="49">
        <v>43539</v>
      </c>
    </row>
    <row r="1411" spans="1:19" x14ac:dyDescent="0.35">
      <c r="A1411" s="46" t="s">
        <v>19376</v>
      </c>
      <c r="B1411" s="48" t="s">
        <v>19377</v>
      </c>
      <c r="C1411" s="48" t="s">
        <v>22</v>
      </c>
      <c r="D1411" s="67" t="s">
        <v>18075</v>
      </c>
      <c r="E1411" s="46" t="s">
        <v>22</v>
      </c>
      <c r="F1411" s="46" t="s">
        <v>3029</v>
      </c>
      <c r="G1411" s="46" t="s">
        <v>240</v>
      </c>
      <c r="H1411" s="46" t="s">
        <v>239</v>
      </c>
      <c r="I1411" s="46" t="s">
        <v>22</v>
      </c>
      <c r="L1411" s="50">
        <v>5.4999999999999997E-3</v>
      </c>
      <c r="M1411" s="46" t="s">
        <v>19390</v>
      </c>
      <c r="N1411" s="46" t="s">
        <v>9</v>
      </c>
      <c r="O1411" s="46" t="s">
        <v>10</v>
      </c>
      <c r="P1411" s="50">
        <v>4.4999999999999997E-3</v>
      </c>
      <c r="Q1411" s="46">
        <v>23930000</v>
      </c>
      <c r="R1411" s="46" t="s">
        <v>11</v>
      </c>
      <c r="S1411" s="49">
        <v>43490</v>
      </c>
    </row>
    <row r="1412" spans="1:19" x14ac:dyDescent="0.35">
      <c r="A1412" s="46" t="s">
        <v>19376</v>
      </c>
      <c r="B1412" s="48" t="s">
        <v>19377</v>
      </c>
      <c r="C1412" s="48" t="s">
        <v>22</v>
      </c>
      <c r="D1412" s="67">
        <v>300433</v>
      </c>
      <c r="E1412" s="46" t="s">
        <v>112</v>
      </c>
      <c r="F1412" s="46" t="s">
        <v>5376</v>
      </c>
      <c r="G1412" s="46" t="s">
        <v>1877</v>
      </c>
      <c r="H1412" s="46" t="s">
        <v>1876</v>
      </c>
      <c r="I1412" s="46" t="s">
        <v>183</v>
      </c>
      <c r="L1412" s="50">
        <v>2.0199999999999999E-2</v>
      </c>
      <c r="M1412" s="46" t="s">
        <v>19391</v>
      </c>
      <c r="N1412" s="46" t="s">
        <v>9</v>
      </c>
      <c r="O1412" s="46" t="s">
        <v>10</v>
      </c>
      <c r="P1412" s="50">
        <v>4.1000000000000003E-3</v>
      </c>
      <c r="Q1412" s="46">
        <v>23880000</v>
      </c>
      <c r="R1412" s="46" t="s">
        <v>11</v>
      </c>
      <c r="S1412" s="49">
        <v>43522</v>
      </c>
    </row>
    <row r="1413" spans="1:19" x14ac:dyDescent="0.35">
      <c r="A1413" s="46" t="s">
        <v>19376</v>
      </c>
      <c r="B1413" s="48" t="s">
        <v>19377</v>
      </c>
      <c r="C1413" s="48" t="s">
        <v>22</v>
      </c>
      <c r="D1413" s="67" t="s">
        <v>18041</v>
      </c>
      <c r="E1413" s="46" t="s">
        <v>22</v>
      </c>
      <c r="F1413" s="46" t="s">
        <v>2327</v>
      </c>
      <c r="G1413" s="46" t="s">
        <v>104</v>
      </c>
      <c r="H1413" s="46" t="s">
        <v>103</v>
      </c>
      <c r="I1413" s="46" t="s">
        <v>160</v>
      </c>
      <c r="L1413" s="50">
        <v>9.9000000000000008E-3</v>
      </c>
      <c r="M1413" s="46" t="s">
        <v>19392</v>
      </c>
      <c r="N1413" s="46" t="s">
        <v>9</v>
      </c>
      <c r="O1413" s="46" t="s">
        <v>10</v>
      </c>
      <c r="P1413" s="50">
        <v>3.8E-3</v>
      </c>
      <c r="Q1413" s="46">
        <v>21740000</v>
      </c>
      <c r="R1413" s="46" t="s">
        <v>11</v>
      </c>
      <c r="S1413" s="49">
        <v>43529</v>
      </c>
    </row>
    <row r="1414" spans="1:19" x14ac:dyDescent="0.35">
      <c r="A1414" s="46" t="s">
        <v>19376</v>
      </c>
      <c r="B1414" s="48" t="s">
        <v>19377</v>
      </c>
      <c r="C1414" s="48" t="s">
        <v>22</v>
      </c>
      <c r="D1414" s="67" t="s">
        <v>57</v>
      </c>
      <c r="E1414" s="46" t="s">
        <v>22</v>
      </c>
      <c r="F1414" s="46" t="s">
        <v>58</v>
      </c>
      <c r="G1414" s="46" t="s">
        <v>59</v>
      </c>
      <c r="H1414" s="46" t="s">
        <v>1266</v>
      </c>
      <c r="I1414" s="46" t="s">
        <v>60</v>
      </c>
      <c r="L1414" s="50">
        <v>1.21E-2</v>
      </c>
      <c r="M1414" s="46" t="s">
        <v>19393</v>
      </c>
      <c r="N1414" s="46" t="s">
        <v>9</v>
      </c>
      <c r="O1414" s="46" t="s">
        <v>10</v>
      </c>
      <c r="P1414" s="50">
        <v>3.8E-3</v>
      </c>
      <c r="Q1414" s="46">
        <v>20020000</v>
      </c>
      <c r="R1414" s="46" t="s">
        <v>11</v>
      </c>
      <c r="S1414" s="49">
        <v>43487</v>
      </c>
    </row>
    <row r="1415" spans="1:19" x14ac:dyDescent="0.35">
      <c r="A1415" s="46" t="s">
        <v>19376</v>
      </c>
      <c r="B1415" s="48" t="s">
        <v>19377</v>
      </c>
      <c r="C1415" s="48" t="s">
        <v>22</v>
      </c>
      <c r="D1415" s="67" t="s">
        <v>5904</v>
      </c>
      <c r="E1415" s="46" t="s">
        <v>22</v>
      </c>
      <c r="F1415" s="46" t="s">
        <v>3505</v>
      </c>
      <c r="G1415" s="46" t="s">
        <v>797</v>
      </c>
      <c r="H1415" s="46" t="s">
        <v>795</v>
      </c>
      <c r="I1415" s="46" t="s">
        <v>22</v>
      </c>
      <c r="L1415" s="50">
        <v>2.8E-3</v>
      </c>
      <c r="M1415" s="46" t="s">
        <v>13826</v>
      </c>
      <c r="N1415" s="46" t="s">
        <v>9</v>
      </c>
      <c r="O1415" s="46" t="s">
        <v>10</v>
      </c>
      <c r="P1415" s="50">
        <v>3.0000000000000001E-3</v>
      </c>
      <c r="Q1415" s="46">
        <v>17370000</v>
      </c>
      <c r="R1415" s="46" t="s">
        <v>11</v>
      </c>
      <c r="S1415" s="49">
        <v>43530</v>
      </c>
    </row>
    <row r="1416" spans="1:19" x14ac:dyDescent="0.35">
      <c r="A1416" s="46" t="s">
        <v>19376</v>
      </c>
      <c r="B1416" s="48" t="s">
        <v>19377</v>
      </c>
      <c r="C1416" s="48" t="s">
        <v>22</v>
      </c>
      <c r="D1416" s="67">
        <v>4005</v>
      </c>
      <c r="E1416" s="46" t="s">
        <v>231</v>
      </c>
      <c r="F1416" s="46" t="s">
        <v>6242</v>
      </c>
      <c r="G1416" s="46" t="s">
        <v>1884</v>
      </c>
      <c r="H1416" s="46" t="s">
        <v>1883</v>
      </c>
      <c r="I1416" s="46" t="s">
        <v>231</v>
      </c>
      <c r="L1416" s="50">
        <v>3.0999999999999999E-3</v>
      </c>
      <c r="M1416" s="46" t="s">
        <v>9559</v>
      </c>
      <c r="N1416" s="46" t="s">
        <v>9</v>
      </c>
      <c r="O1416" s="46" t="s">
        <v>10</v>
      </c>
      <c r="P1416" s="50">
        <v>4.5999999999999999E-3</v>
      </c>
      <c r="Q1416" s="46">
        <v>15840000</v>
      </c>
      <c r="R1416" s="46" t="s">
        <v>11</v>
      </c>
      <c r="S1416" s="49">
        <v>43377</v>
      </c>
    </row>
    <row r="1417" spans="1:19" x14ac:dyDescent="0.35">
      <c r="A1417" s="46" t="s">
        <v>19376</v>
      </c>
      <c r="B1417" s="48" t="s">
        <v>19377</v>
      </c>
      <c r="C1417" s="48" t="s">
        <v>22</v>
      </c>
      <c r="D1417" s="67" t="s">
        <v>1628</v>
      </c>
      <c r="E1417" s="46" t="s">
        <v>22</v>
      </c>
      <c r="F1417" s="46" t="s">
        <v>1167</v>
      </c>
      <c r="G1417" s="46" t="s">
        <v>176</v>
      </c>
      <c r="H1417" s="46" t="s">
        <v>175</v>
      </c>
      <c r="I1417" s="46" t="s">
        <v>1168</v>
      </c>
      <c r="L1417" s="50">
        <v>4.1000000000000003E-3</v>
      </c>
      <c r="M1417" s="46" t="s">
        <v>3588</v>
      </c>
      <c r="N1417" s="46" t="s">
        <v>9</v>
      </c>
      <c r="O1417" s="46" t="s">
        <v>10</v>
      </c>
      <c r="P1417" s="50">
        <v>2.5999999999999999E-3</v>
      </c>
      <c r="Q1417" s="46">
        <v>14820000</v>
      </c>
      <c r="R1417" s="46" t="s">
        <v>11</v>
      </c>
      <c r="S1417" s="49">
        <v>43552</v>
      </c>
    </row>
    <row r="1418" spans="1:19" x14ac:dyDescent="0.35">
      <c r="A1418" s="46" t="s">
        <v>19376</v>
      </c>
      <c r="B1418" s="48" t="s">
        <v>19377</v>
      </c>
      <c r="C1418" s="48" t="s">
        <v>22</v>
      </c>
      <c r="D1418" s="67" t="s">
        <v>886</v>
      </c>
      <c r="E1418" s="46" t="s">
        <v>157</v>
      </c>
      <c r="F1418" s="46" t="s">
        <v>889</v>
      </c>
      <c r="G1418" s="46" t="s">
        <v>680</v>
      </c>
      <c r="H1418" s="46" t="s">
        <v>679</v>
      </c>
      <c r="I1418" s="46" t="s">
        <v>160</v>
      </c>
      <c r="L1418" s="50">
        <v>5.5999999999999999E-3</v>
      </c>
      <c r="M1418" s="46" t="s">
        <v>19394</v>
      </c>
      <c r="N1418" s="46" t="s">
        <v>9</v>
      </c>
      <c r="O1418" s="46" t="s">
        <v>10</v>
      </c>
      <c r="P1418" s="50">
        <v>2.3E-3</v>
      </c>
      <c r="Q1418" s="46">
        <v>13200000</v>
      </c>
      <c r="R1418" s="46" t="s">
        <v>11</v>
      </c>
      <c r="S1418" s="49">
        <v>43542</v>
      </c>
    </row>
    <row r="1419" spans="1:19" x14ac:dyDescent="0.35">
      <c r="A1419" s="46" t="s">
        <v>19376</v>
      </c>
      <c r="B1419" s="48" t="s">
        <v>19377</v>
      </c>
      <c r="C1419" s="48" t="s">
        <v>22</v>
      </c>
      <c r="D1419" s="67" t="s">
        <v>1388</v>
      </c>
      <c r="E1419" s="46" t="s">
        <v>22</v>
      </c>
      <c r="F1419" s="46" t="s">
        <v>1181</v>
      </c>
      <c r="G1419" s="46" t="s">
        <v>1182</v>
      </c>
      <c r="H1419" s="46" t="s">
        <v>1677</v>
      </c>
      <c r="I1419" s="46" t="s">
        <v>22</v>
      </c>
      <c r="L1419" s="50">
        <v>8.8000000000000005E-3</v>
      </c>
      <c r="M1419" s="46" t="s">
        <v>19395</v>
      </c>
      <c r="N1419" s="46" t="s">
        <v>9</v>
      </c>
      <c r="O1419" s="46" t="s">
        <v>10</v>
      </c>
      <c r="P1419" s="50">
        <v>2.3E-3</v>
      </c>
      <c r="Q1419" s="46">
        <v>13170000</v>
      </c>
      <c r="R1419" s="46" t="s">
        <v>11</v>
      </c>
      <c r="S1419" s="49">
        <v>43537</v>
      </c>
    </row>
    <row r="1420" spans="1:19" x14ac:dyDescent="0.35">
      <c r="A1420" s="46" t="s">
        <v>19376</v>
      </c>
      <c r="B1420" s="48" t="s">
        <v>19377</v>
      </c>
      <c r="C1420" s="48" t="s">
        <v>22</v>
      </c>
      <c r="D1420" s="67" t="s">
        <v>1656</v>
      </c>
      <c r="E1420" s="46" t="s">
        <v>22</v>
      </c>
      <c r="F1420" s="46" t="s">
        <v>1657</v>
      </c>
      <c r="G1420" s="46" t="s">
        <v>1362</v>
      </c>
      <c r="H1420" s="46" t="s">
        <v>1361</v>
      </c>
      <c r="I1420" s="46" t="s">
        <v>22</v>
      </c>
      <c r="L1420" s="50">
        <v>9.1999999999999998E-3</v>
      </c>
      <c r="M1420" s="46" t="s">
        <v>16894</v>
      </c>
      <c r="N1420" s="46" t="s">
        <v>9</v>
      </c>
      <c r="O1420" s="46" t="s">
        <v>10</v>
      </c>
      <c r="P1420" s="50">
        <v>1.9E-3</v>
      </c>
      <c r="Q1420" s="46">
        <v>10770000</v>
      </c>
      <c r="R1420" s="46" t="s">
        <v>11</v>
      </c>
      <c r="S1420" s="49">
        <v>43567</v>
      </c>
    </row>
    <row r="1421" spans="1:19" x14ac:dyDescent="0.35">
      <c r="A1421" s="46" t="s">
        <v>19376</v>
      </c>
      <c r="B1421" s="48" t="s">
        <v>19377</v>
      </c>
      <c r="C1421" s="48" t="s">
        <v>22</v>
      </c>
      <c r="D1421" s="67" t="s">
        <v>124</v>
      </c>
      <c r="E1421" s="46" t="s">
        <v>125</v>
      </c>
      <c r="F1421" s="46" t="s">
        <v>127</v>
      </c>
      <c r="G1421" s="46" t="s">
        <v>129</v>
      </c>
      <c r="H1421" s="46" t="s">
        <v>1424</v>
      </c>
      <c r="I1421" s="46" t="s">
        <v>125</v>
      </c>
      <c r="L1421" s="50">
        <v>3.2000000000000002E-3</v>
      </c>
      <c r="M1421" s="46" t="s">
        <v>9689</v>
      </c>
      <c r="N1421" s="46" t="s">
        <v>9</v>
      </c>
      <c r="O1421" s="46" t="s">
        <v>10</v>
      </c>
      <c r="P1421" s="50">
        <v>2E-3</v>
      </c>
      <c r="Q1421" s="46">
        <v>10540000</v>
      </c>
      <c r="R1421" s="46" t="s">
        <v>11</v>
      </c>
      <c r="S1421" s="49">
        <v>43481</v>
      </c>
    </row>
    <row r="1422" spans="1:19" x14ac:dyDescent="0.35">
      <c r="A1422" s="46" t="s">
        <v>19376</v>
      </c>
      <c r="B1422" s="48" t="s">
        <v>19377</v>
      </c>
      <c r="C1422" s="48" t="s">
        <v>22</v>
      </c>
      <c r="D1422" s="67">
        <v>51910</v>
      </c>
      <c r="E1422" s="46" t="s">
        <v>314</v>
      </c>
      <c r="F1422" s="46" t="s">
        <v>3802</v>
      </c>
      <c r="G1422" s="46" t="s">
        <v>1421</v>
      </c>
      <c r="H1422" s="46" t="s">
        <v>1420</v>
      </c>
      <c r="I1422" s="46" t="s">
        <v>319</v>
      </c>
      <c r="L1422" s="50">
        <v>1.6000000000000001E-3</v>
      </c>
      <c r="M1422" s="46" t="s">
        <v>2950</v>
      </c>
      <c r="N1422" s="46" t="s">
        <v>9</v>
      </c>
      <c r="O1422" s="46" t="s">
        <v>10</v>
      </c>
      <c r="P1422" s="50">
        <v>3.0000000000000001E-3</v>
      </c>
      <c r="Q1422" s="46">
        <v>10300000</v>
      </c>
      <c r="R1422" s="46" t="s">
        <v>11</v>
      </c>
      <c r="S1422" s="49">
        <v>43311</v>
      </c>
    </row>
    <row r="1423" spans="1:19" x14ac:dyDescent="0.35">
      <c r="A1423" s="46" t="s">
        <v>19376</v>
      </c>
      <c r="B1423" s="48" t="s">
        <v>19377</v>
      </c>
      <c r="C1423" s="48" t="s">
        <v>22</v>
      </c>
      <c r="D1423" s="67">
        <v>3665</v>
      </c>
      <c r="E1423" s="46" t="s">
        <v>374</v>
      </c>
      <c r="F1423" s="46" t="s">
        <v>4780</v>
      </c>
      <c r="G1423" s="46" t="s">
        <v>1888</v>
      </c>
      <c r="H1423" s="46" t="s">
        <v>1887</v>
      </c>
      <c r="I1423" s="46" t="s">
        <v>22</v>
      </c>
      <c r="L1423" s="50">
        <v>5.6599999999999998E-2</v>
      </c>
      <c r="M1423" s="46" t="s">
        <v>19396</v>
      </c>
      <c r="N1423" s="46" t="s">
        <v>9</v>
      </c>
      <c r="O1423" s="46" t="s">
        <v>10</v>
      </c>
      <c r="P1423" s="50">
        <v>3.0000000000000001E-3</v>
      </c>
      <c r="Q1423" s="46">
        <v>9990000</v>
      </c>
      <c r="R1423" s="46" t="s">
        <v>11</v>
      </c>
      <c r="S1423" s="49">
        <v>43369</v>
      </c>
    </row>
    <row r="1424" spans="1:19" x14ac:dyDescent="0.35">
      <c r="A1424" s="46" t="s">
        <v>19376</v>
      </c>
      <c r="B1424" s="48" t="s">
        <v>19377</v>
      </c>
      <c r="C1424" s="48" t="s">
        <v>22</v>
      </c>
      <c r="D1424" s="67">
        <v>5201</v>
      </c>
      <c r="E1424" s="46" t="s">
        <v>231</v>
      </c>
      <c r="F1424" s="46" t="s">
        <v>2079</v>
      </c>
      <c r="G1424" s="46" t="s">
        <v>1276</v>
      </c>
      <c r="H1424" s="46" t="s">
        <v>1275</v>
      </c>
      <c r="I1424" s="46" t="s">
        <v>231</v>
      </c>
      <c r="L1424" s="50">
        <v>2.8E-3</v>
      </c>
      <c r="M1424" s="46" t="s">
        <v>19305</v>
      </c>
      <c r="N1424" s="46" t="s">
        <v>9</v>
      </c>
      <c r="O1424" s="46" t="s">
        <v>10</v>
      </c>
      <c r="P1424" s="50">
        <v>1.8E-3</v>
      </c>
      <c r="Q1424" s="46">
        <v>9640000</v>
      </c>
      <c r="R1424" s="46" t="s">
        <v>11</v>
      </c>
      <c r="S1424" s="49">
        <v>43487</v>
      </c>
    </row>
    <row r="1425" spans="1:19" x14ac:dyDescent="0.35">
      <c r="A1425" s="46" t="s">
        <v>19376</v>
      </c>
      <c r="B1425" s="48" t="s">
        <v>19377</v>
      </c>
      <c r="C1425" s="48" t="s">
        <v>22</v>
      </c>
      <c r="D1425" s="67" t="s">
        <v>2602</v>
      </c>
      <c r="E1425" s="46" t="s">
        <v>34</v>
      </c>
      <c r="F1425" s="46" t="s">
        <v>2497</v>
      </c>
      <c r="G1425" s="46" t="s">
        <v>1216</v>
      </c>
      <c r="H1425" s="46" t="s">
        <v>1215</v>
      </c>
      <c r="I1425" s="46" t="s">
        <v>34</v>
      </c>
      <c r="L1425" s="50">
        <v>4.3E-3</v>
      </c>
      <c r="M1425" s="46" t="s">
        <v>5875</v>
      </c>
      <c r="N1425" s="46" t="s">
        <v>9</v>
      </c>
      <c r="O1425" s="46" t="s">
        <v>10</v>
      </c>
      <c r="P1425" s="50">
        <v>1.6000000000000001E-3</v>
      </c>
      <c r="Q1425" s="46">
        <v>8960000</v>
      </c>
      <c r="R1425" s="46" t="s">
        <v>11</v>
      </c>
      <c r="S1425" s="49">
        <v>43411</v>
      </c>
    </row>
    <row r="1426" spans="1:19" x14ac:dyDescent="0.35">
      <c r="A1426" s="46" t="s">
        <v>19376</v>
      </c>
      <c r="B1426" s="48" t="s">
        <v>19377</v>
      </c>
      <c r="C1426" s="48" t="s">
        <v>22</v>
      </c>
      <c r="D1426" s="67">
        <v>18880</v>
      </c>
      <c r="E1426" s="46" t="s">
        <v>314</v>
      </c>
      <c r="F1426" s="46" t="s">
        <v>1235</v>
      </c>
      <c r="G1426" s="46" t="s">
        <v>699</v>
      </c>
      <c r="H1426" s="46" t="s">
        <v>698</v>
      </c>
      <c r="I1426" s="46" t="s">
        <v>319</v>
      </c>
      <c r="L1426" s="50">
        <v>5.1999999999999998E-3</v>
      </c>
      <c r="M1426" s="46" t="s">
        <v>16386</v>
      </c>
      <c r="N1426" s="46" t="s">
        <v>9</v>
      </c>
      <c r="O1426" s="46" t="s">
        <v>10</v>
      </c>
      <c r="P1426" s="50">
        <v>1.2999999999999999E-3</v>
      </c>
      <c r="Q1426" s="46">
        <v>7380000</v>
      </c>
      <c r="R1426" s="46" t="s">
        <v>11</v>
      </c>
      <c r="S1426" s="49">
        <v>43399</v>
      </c>
    </row>
    <row r="1427" spans="1:19" x14ac:dyDescent="0.35">
      <c r="A1427" s="46" t="s">
        <v>19376</v>
      </c>
      <c r="B1427" s="48" t="s">
        <v>19377</v>
      </c>
      <c r="C1427" s="48" t="s">
        <v>22</v>
      </c>
      <c r="D1427" s="67" t="s">
        <v>18268</v>
      </c>
      <c r="E1427" s="46" t="s">
        <v>510</v>
      </c>
      <c r="F1427" s="46" t="s">
        <v>3270</v>
      </c>
      <c r="G1427" s="46" t="s">
        <v>747</v>
      </c>
      <c r="H1427" s="46" t="s">
        <v>746</v>
      </c>
      <c r="I1427" s="46" t="s">
        <v>513</v>
      </c>
      <c r="L1427" s="50">
        <v>9.1000000000000004E-3</v>
      </c>
      <c r="M1427" s="46" t="s">
        <v>6842</v>
      </c>
      <c r="N1427" s="46" t="s">
        <v>9</v>
      </c>
      <c r="O1427" s="46" t="s">
        <v>10</v>
      </c>
      <c r="P1427" s="50">
        <v>1.2999999999999999E-3</v>
      </c>
      <c r="Q1427" s="46">
        <v>7090000</v>
      </c>
      <c r="R1427" s="46" t="s">
        <v>11</v>
      </c>
      <c r="S1427" s="49">
        <v>43427</v>
      </c>
    </row>
    <row r="1428" spans="1:19" x14ac:dyDescent="0.35">
      <c r="A1428" s="46" t="s">
        <v>19376</v>
      </c>
      <c r="B1428" s="48" t="s">
        <v>19377</v>
      </c>
      <c r="C1428" s="48" t="s">
        <v>22</v>
      </c>
      <c r="D1428" s="67">
        <v>3673</v>
      </c>
      <c r="E1428" s="46" t="s">
        <v>374</v>
      </c>
      <c r="F1428" s="46" t="s">
        <v>19397</v>
      </c>
      <c r="G1428" s="46" t="s">
        <v>1891</v>
      </c>
      <c r="H1428" s="46" t="s">
        <v>1889</v>
      </c>
      <c r="I1428" s="46" t="s">
        <v>380</v>
      </c>
      <c r="L1428" s="50">
        <v>1.15E-2</v>
      </c>
      <c r="M1428" s="46" t="s">
        <v>2305</v>
      </c>
      <c r="N1428" s="46" t="s">
        <v>9</v>
      </c>
      <c r="O1428" s="46" t="s">
        <v>10</v>
      </c>
      <c r="P1428" s="50">
        <v>2E-3</v>
      </c>
      <c r="Q1428" s="46">
        <v>6850000</v>
      </c>
      <c r="R1428" s="46" t="s">
        <v>11</v>
      </c>
      <c r="S1428" s="49">
        <v>43361</v>
      </c>
    </row>
    <row r="1429" spans="1:19" x14ac:dyDescent="0.35">
      <c r="A1429" s="46" t="s">
        <v>19376</v>
      </c>
      <c r="B1429" s="48" t="s">
        <v>19377</v>
      </c>
      <c r="C1429" s="48" t="s">
        <v>22</v>
      </c>
      <c r="D1429" s="67">
        <v>4938</v>
      </c>
      <c r="E1429" s="46" t="s">
        <v>374</v>
      </c>
      <c r="F1429" s="46" t="s">
        <v>4254</v>
      </c>
      <c r="G1429" s="46" t="s">
        <v>1897</v>
      </c>
      <c r="H1429" s="46" t="s">
        <v>1895</v>
      </c>
      <c r="I1429" s="46" t="s">
        <v>380</v>
      </c>
      <c r="L1429" s="50">
        <v>5.0000000000000001E-4</v>
      </c>
      <c r="M1429" s="46" t="s">
        <v>4759</v>
      </c>
      <c r="N1429" s="46" t="s">
        <v>9</v>
      </c>
      <c r="O1429" s="46" t="s">
        <v>10</v>
      </c>
      <c r="P1429" s="50">
        <v>1E-3</v>
      </c>
      <c r="Q1429" s="46">
        <v>5600000</v>
      </c>
      <c r="R1429" s="46" t="s">
        <v>11</v>
      </c>
      <c r="S1429" s="49">
        <v>43514</v>
      </c>
    </row>
    <row r="1430" spans="1:19" x14ac:dyDescent="0.35">
      <c r="A1430" s="46" t="s">
        <v>19376</v>
      </c>
      <c r="B1430" s="48" t="s">
        <v>19377</v>
      </c>
      <c r="C1430" s="48" t="s">
        <v>22</v>
      </c>
      <c r="D1430" s="67" t="s">
        <v>18664</v>
      </c>
      <c r="E1430" s="46" t="s">
        <v>22</v>
      </c>
      <c r="F1430" s="46" t="s">
        <v>3233</v>
      </c>
      <c r="G1430" s="46" t="s">
        <v>1223</v>
      </c>
      <c r="H1430" s="46" t="s">
        <v>1221</v>
      </c>
      <c r="I1430" s="46" t="s">
        <v>112</v>
      </c>
      <c r="L1430" s="50">
        <v>7.1000000000000004E-3</v>
      </c>
      <c r="M1430" s="46" t="s">
        <v>4633</v>
      </c>
      <c r="N1430" s="46" t="s">
        <v>9</v>
      </c>
      <c r="O1430" s="46" t="s">
        <v>10</v>
      </c>
      <c r="P1430" s="50">
        <v>1.6000000000000001E-3</v>
      </c>
      <c r="Q1430" s="46">
        <v>5530000</v>
      </c>
      <c r="R1430" s="46" t="s">
        <v>11</v>
      </c>
      <c r="S1430" s="49">
        <v>43396</v>
      </c>
    </row>
    <row r="1431" spans="1:19" x14ac:dyDescent="0.35">
      <c r="A1431" s="46" t="s">
        <v>19376</v>
      </c>
      <c r="B1431" s="48" t="s">
        <v>19377</v>
      </c>
      <c r="C1431" s="48" t="s">
        <v>22</v>
      </c>
      <c r="D1431" s="67" t="s">
        <v>2579</v>
      </c>
      <c r="E1431" s="46" t="s">
        <v>22</v>
      </c>
      <c r="F1431" s="46" t="s">
        <v>2526</v>
      </c>
      <c r="G1431" s="46" t="s">
        <v>601</v>
      </c>
      <c r="H1431" s="46" t="s">
        <v>600</v>
      </c>
      <c r="I1431" s="46" t="s">
        <v>22</v>
      </c>
      <c r="L1431" s="50">
        <v>6.1000000000000004E-3</v>
      </c>
      <c r="M1431" s="46" t="s">
        <v>1074</v>
      </c>
      <c r="N1431" s="46" t="s">
        <v>9</v>
      </c>
      <c r="O1431" s="46" t="s">
        <v>10</v>
      </c>
      <c r="P1431" s="50">
        <v>1E-3</v>
      </c>
      <c r="Q1431" s="46">
        <v>5350000</v>
      </c>
      <c r="R1431" s="46" t="s">
        <v>11</v>
      </c>
      <c r="S1431" s="49">
        <v>43488</v>
      </c>
    </row>
    <row r="1432" spans="1:19" x14ac:dyDescent="0.35">
      <c r="A1432" s="46" t="s">
        <v>19376</v>
      </c>
      <c r="B1432" s="48" t="s">
        <v>19377</v>
      </c>
      <c r="C1432" s="48" t="s">
        <v>22</v>
      </c>
      <c r="D1432" s="67" t="s">
        <v>259</v>
      </c>
      <c r="E1432" s="46" t="s">
        <v>260</v>
      </c>
      <c r="F1432" s="46" t="s">
        <v>261</v>
      </c>
      <c r="G1432" s="46" t="s">
        <v>262</v>
      </c>
      <c r="H1432" s="46" t="s">
        <v>717</v>
      </c>
      <c r="I1432" s="46" t="s">
        <v>265</v>
      </c>
      <c r="L1432" s="50">
        <v>5.4999999999999997E-3</v>
      </c>
      <c r="M1432" s="46" t="s">
        <v>11966</v>
      </c>
      <c r="N1432" s="46" t="s">
        <v>9</v>
      </c>
      <c r="O1432" s="46" t="s">
        <v>10</v>
      </c>
      <c r="P1432" s="50">
        <v>8.9999999999999998E-4</v>
      </c>
      <c r="Q1432" s="46">
        <v>5120000</v>
      </c>
      <c r="R1432" s="46" t="s">
        <v>11</v>
      </c>
      <c r="S1432" s="49">
        <v>43409</v>
      </c>
    </row>
    <row r="1433" spans="1:19" x14ac:dyDescent="0.35">
      <c r="A1433" s="46" t="s">
        <v>19376</v>
      </c>
      <c r="B1433" s="48" t="s">
        <v>19377</v>
      </c>
      <c r="C1433" s="48" t="s">
        <v>22</v>
      </c>
      <c r="D1433" s="67" t="s">
        <v>6733</v>
      </c>
      <c r="E1433" s="46" t="s">
        <v>22</v>
      </c>
      <c r="F1433" s="46" t="s">
        <v>2871</v>
      </c>
      <c r="G1433" s="46" t="s">
        <v>1244</v>
      </c>
      <c r="H1433" s="46" t="s">
        <v>1243</v>
      </c>
      <c r="I1433" s="46" t="s">
        <v>22</v>
      </c>
      <c r="L1433" s="50">
        <v>1.4E-3</v>
      </c>
      <c r="M1433" s="46" t="s">
        <v>3265</v>
      </c>
      <c r="N1433" s="46" t="s">
        <v>9</v>
      </c>
      <c r="O1433" s="46" t="s">
        <v>10</v>
      </c>
      <c r="P1433" s="50">
        <v>8.0000000000000004E-4</v>
      </c>
      <c r="Q1433" s="46">
        <v>4780000</v>
      </c>
      <c r="R1433" s="46" t="s">
        <v>11</v>
      </c>
      <c r="S1433" s="49">
        <v>43518</v>
      </c>
    </row>
    <row r="1434" spans="1:19" x14ac:dyDescent="0.35">
      <c r="A1434" s="46" t="s">
        <v>19376</v>
      </c>
      <c r="B1434" s="48" t="s">
        <v>19377</v>
      </c>
      <c r="C1434" s="48" t="s">
        <v>22</v>
      </c>
      <c r="D1434" s="67" t="s">
        <v>2940</v>
      </c>
      <c r="E1434" s="46" t="s">
        <v>22</v>
      </c>
      <c r="F1434" s="46" t="s">
        <v>2941</v>
      </c>
      <c r="G1434" s="46" t="s">
        <v>275</v>
      </c>
      <c r="H1434" s="46" t="s">
        <v>274</v>
      </c>
      <c r="I1434" s="46" t="s">
        <v>22</v>
      </c>
      <c r="L1434" s="50">
        <v>2E-3</v>
      </c>
      <c r="M1434" s="46" t="s">
        <v>1940</v>
      </c>
      <c r="N1434" s="46" t="s">
        <v>9</v>
      </c>
      <c r="O1434" s="46" t="s">
        <v>10</v>
      </c>
      <c r="P1434" s="50">
        <v>6.9999999999999999E-4</v>
      </c>
      <c r="Q1434" s="46">
        <v>3980000</v>
      </c>
      <c r="R1434" s="46" t="s">
        <v>11</v>
      </c>
      <c r="S1434" s="49">
        <v>43549</v>
      </c>
    </row>
    <row r="1435" spans="1:19" x14ac:dyDescent="0.35">
      <c r="A1435" s="46" t="s">
        <v>19376</v>
      </c>
      <c r="B1435" s="48" t="s">
        <v>19377</v>
      </c>
      <c r="C1435" s="48" t="s">
        <v>22</v>
      </c>
      <c r="D1435" s="67">
        <v>2317</v>
      </c>
      <c r="E1435" s="46" t="s">
        <v>374</v>
      </c>
      <c r="F1435" s="46" t="s">
        <v>4073</v>
      </c>
      <c r="G1435" s="46" t="s">
        <v>1899</v>
      </c>
      <c r="H1435" s="46" t="s">
        <v>1898</v>
      </c>
      <c r="I1435" s="46" t="s">
        <v>380</v>
      </c>
      <c r="L1435" s="50">
        <v>1E-4</v>
      </c>
      <c r="M1435" s="46" t="s">
        <v>2787</v>
      </c>
      <c r="N1435" s="46" t="s">
        <v>9</v>
      </c>
      <c r="O1435" s="46" t="s">
        <v>10</v>
      </c>
      <c r="P1435" s="50">
        <v>6.9999999999999999E-4</v>
      </c>
      <c r="Q1435" s="46">
        <v>3790000</v>
      </c>
      <c r="R1435" s="46" t="s">
        <v>11</v>
      </c>
      <c r="S1435" s="49">
        <v>43446</v>
      </c>
    </row>
    <row r="1436" spans="1:19" x14ac:dyDescent="0.35">
      <c r="A1436" s="46" t="s">
        <v>19376</v>
      </c>
      <c r="B1436" s="48" t="s">
        <v>19377</v>
      </c>
      <c r="C1436" s="48" t="s">
        <v>22</v>
      </c>
      <c r="D1436" s="67" t="s">
        <v>7715</v>
      </c>
      <c r="E1436" s="46" t="s">
        <v>22</v>
      </c>
      <c r="F1436" s="46" t="s">
        <v>3227</v>
      </c>
      <c r="G1436" s="46" t="s">
        <v>701</v>
      </c>
      <c r="H1436" s="46" t="s">
        <v>700</v>
      </c>
      <c r="I1436" s="46" t="s">
        <v>22</v>
      </c>
      <c r="L1436" s="50">
        <v>8.2000000000000007E-3</v>
      </c>
      <c r="M1436" s="46" t="s">
        <v>8669</v>
      </c>
      <c r="N1436" s="46" t="s">
        <v>9</v>
      </c>
      <c r="O1436" s="46" t="s">
        <v>10</v>
      </c>
      <c r="P1436" s="50">
        <v>5.9999999999999995E-4</v>
      </c>
      <c r="Q1436" s="46">
        <v>3760000</v>
      </c>
      <c r="R1436" s="46" t="s">
        <v>11</v>
      </c>
      <c r="S1436" s="49">
        <v>43508</v>
      </c>
    </row>
    <row r="1437" spans="1:19" x14ac:dyDescent="0.35">
      <c r="A1437" s="46" t="s">
        <v>19376</v>
      </c>
      <c r="B1437" s="48" t="s">
        <v>19377</v>
      </c>
      <c r="C1437" s="48" t="s">
        <v>22</v>
      </c>
      <c r="D1437" s="67" t="s">
        <v>1604</v>
      </c>
      <c r="E1437" s="46" t="s">
        <v>3</v>
      </c>
      <c r="F1437" s="46" t="s">
        <v>1605</v>
      </c>
      <c r="G1437" s="46" t="s">
        <v>1</v>
      </c>
      <c r="H1437" s="46" t="s">
        <v>0</v>
      </c>
      <c r="I1437" s="46" t="s">
        <v>6</v>
      </c>
      <c r="L1437" s="50">
        <v>5.9999999999999995E-4</v>
      </c>
      <c r="M1437" s="46" t="s">
        <v>1953</v>
      </c>
      <c r="N1437" s="46" t="s">
        <v>9</v>
      </c>
      <c r="O1437" s="46" t="s">
        <v>10</v>
      </c>
      <c r="P1437" s="50">
        <v>6.9999999999999999E-4</v>
      </c>
      <c r="Q1437" s="46">
        <v>3750000</v>
      </c>
      <c r="R1437" s="46" t="s">
        <v>11</v>
      </c>
      <c r="S1437" s="49">
        <v>43473</v>
      </c>
    </row>
    <row r="1438" spans="1:19" x14ac:dyDescent="0.35">
      <c r="A1438" s="46" t="s">
        <v>19376</v>
      </c>
      <c r="B1438" s="48" t="s">
        <v>19377</v>
      </c>
      <c r="C1438" s="48" t="s">
        <v>22</v>
      </c>
      <c r="D1438" s="67">
        <v>2392</v>
      </c>
      <c r="E1438" s="46" t="s">
        <v>374</v>
      </c>
      <c r="F1438" s="46" t="s">
        <v>5463</v>
      </c>
      <c r="G1438" s="46" t="s">
        <v>1902</v>
      </c>
      <c r="H1438" s="46" t="s">
        <v>1901</v>
      </c>
      <c r="I1438" s="46" t="s">
        <v>380</v>
      </c>
      <c r="L1438" s="50">
        <v>3.7000000000000002E-3</v>
      </c>
      <c r="M1438" s="46" t="s">
        <v>907</v>
      </c>
      <c r="N1438" s="46" t="s">
        <v>9</v>
      </c>
      <c r="O1438" s="46" t="s">
        <v>10</v>
      </c>
      <c r="P1438" s="50">
        <v>5.0000000000000001E-4</v>
      </c>
      <c r="Q1438" s="46">
        <v>2740000</v>
      </c>
      <c r="R1438" s="46" t="s">
        <v>11</v>
      </c>
      <c r="S1438" s="49">
        <v>43490</v>
      </c>
    </row>
    <row r="1439" spans="1:19" x14ac:dyDescent="0.35">
      <c r="A1439" s="46" t="s">
        <v>19376</v>
      </c>
      <c r="B1439" s="48" t="s">
        <v>19377</v>
      </c>
      <c r="C1439" s="48" t="s">
        <v>22</v>
      </c>
      <c r="D1439" s="67" t="s">
        <v>2507</v>
      </c>
      <c r="E1439" s="46" t="s">
        <v>3</v>
      </c>
      <c r="F1439" s="46" t="s">
        <v>400</v>
      </c>
      <c r="G1439" s="46" t="s">
        <v>401</v>
      </c>
      <c r="H1439" s="46" t="s">
        <v>605</v>
      </c>
      <c r="I1439" s="46" t="s">
        <v>6</v>
      </c>
      <c r="L1439" s="50">
        <v>1.1000000000000001E-3</v>
      </c>
      <c r="M1439" s="46" t="s">
        <v>3566</v>
      </c>
      <c r="N1439" s="46" t="s">
        <v>9</v>
      </c>
      <c r="O1439" s="46" t="s">
        <v>10</v>
      </c>
      <c r="P1439" s="50">
        <v>5.0000000000000001E-4</v>
      </c>
      <c r="Q1439" s="46">
        <v>2540000</v>
      </c>
      <c r="R1439" s="46" t="s">
        <v>11</v>
      </c>
      <c r="S1439" s="49">
        <v>43489</v>
      </c>
    </row>
    <row r="1440" spans="1:19" x14ac:dyDescent="0.35">
      <c r="A1440" s="46" t="s">
        <v>19376</v>
      </c>
      <c r="B1440" s="48" t="s">
        <v>19377</v>
      </c>
      <c r="C1440" s="48" t="s">
        <v>22</v>
      </c>
      <c r="D1440" s="67" t="s">
        <v>2413</v>
      </c>
      <c r="E1440" s="46" t="s">
        <v>65</v>
      </c>
      <c r="F1440" s="46" t="s">
        <v>847</v>
      </c>
      <c r="G1440" s="46" t="s">
        <v>848</v>
      </c>
      <c r="H1440" s="46" t="s">
        <v>1614</v>
      </c>
      <c r="I1440" s="46" t="s">
        <v>70</v>
      </c>
      <c r="L1440" s="50">
        <v>3.0599999999999999E-2</v>
      </c>
      <c r="M1440" s="46" t="s">
        <v>7158</v>
      </c>
      <c r="N1440" s="46" t="s">
        <v>9</v>
      </c>
      <c r="O1440" s="46" t="s">
        <v>10</v>
      </c>
      <c r="P1440" s="50">
        <v>6.9999999999999999E-4</v>
      </c>
      <c r="Q1440" s="46">
        <v>2470000</v>
      </c>
      <c r="R1440" s="46" t="s">
        <v>11</v>
      </c>
      <c r="S1440" s="49">
        <v>43348</v>
      </c>
    </row>
    <row r="1441" spans="1:19" x14ac:dyDescent="0.35">
      <c r="A1441" s="46" t="s">
        <v>19376</v>
      </c>
      <c r="B1441" s="48" t="s">
        <v>19377</v>
      </c>
      <c r="C1441" s="48" t="s">
        <v>22</v>
      </c>
      <c r="D1441" s="67" t="s">
        <v>1442</v>
      </c>
      <c r="E1441" s="46" t="s">
        <v>22</v>
      </c>
      <c r="F1441" s="46" t="s">
        <v>1445</v>
      </c>
      <c r="G1441" s="46" t="s">
        <v>1365</v>
      </c>
      <c r="H1441" s="46" t="s">
        <v>1364</v>
      </c>
      <c r="I1441" s="46" t="s">
        <v>22</v>
      </c>
      <c r="L1441" s="50">
        <v>3.0000000000000001E-3</v>
      </c>
      <c r="M1441" s="46" t="s">
        <v>5082</v>
      </c>
      <c r="N1441" s="46" t="s">
        <v>9</v>
      </c>
      <c r="O1441" s="46" t="s">
        <v>10</v>
      </c>
      <c r="P1441" s="50">
        <v>5.0000000000000001E-4</v>
      </c>
      <c r="Q1441" s="46">
        <v>2390000</v>
      </c>
      <c r="R1441" s="46" t="s">
        <v>11</v>
      </c>
      <c r="S1441" s="49">
        <v>43495</v>
      </c>
    </row>
    <row r="1442" spans="1:19" x14ac:dyDescent="0.35">
      <c r="A1442" s="46" t="s">
        <v>19376</v>
      </c>
      <c r="B1442" s="48" t="s">
        <v>19377</v>
      </c>
      <c r="C1442" s="48" t="s">
        <v>22</v>
      </c>
      <c r="D1442" s="67">
        <v>6400</v>
      </c>
      <c r="E1442" s="46" t="s">
        <v>314</v>
      </c>
      <c r="F1442" s="46" t="s">
        <v>3529</v>
      </c>
      <c r="G1442" s="46" t="s">
        <v>1510</v>
      </c>
      <c r="H1442" s="46" t="s">
        <v>1509</v>
      </c>
      <c r="I1442" s="46" t="s">
        <v>319</v>
      </c>
      <c r="L1442" s="50">
        <v>1.1000000000000001E-3</v>
      </c>
      <c r="M1442" s="46" t="s">
        <v>4697</v>
      </c>
      <c r="N1442" s="46" t="s">
        <v>9</v>
      </c>
      <c r="O1442" s="46" t="s">
        <v>10</v>
      </c>
      <c r="P1442" s="50">
        <v>6.9999999999999999E-4</v>
      </c>
      <c r="Q1442" s="46">
        <v>2380000</v>
      </c>
      <c r="R1442" s="46" t="s">
        <v>11</v>
      </c>
      <c r="S1442" s="49">
        <v>43337</v>
      </c>
    </row>
    <row r="1443" spans="1:19" x14ac:dyDescent="0.35">
      <c r="A1443" s="46" t="s">
        <v>19376</v>
      </c>
      <c r="B1443" s="48" t="s">
        <v>19377</v>
      </c>
      <c r="C1443" s="48" t="s">
        <v>22</v>
      </c>
      <c r="D1443" s="67" t="s">
        <v>2671</v>
      </c>
      <c r="E1443" s="46" t="s">
        <v>22</v>
      </c>
      <c r="F1443" s="46" t="s">
        <v>2672</v>
      </c>
      <c r="G1443" s="46" t="s">
        <v>1904</v>
      </c>
      <c r="H1443" s="46" t="s">
        <v>1903</v>
      </c>
      <c r="I1443" s="46" t="s">
        <v>22</v>
      </c>
      <c r="L1443" s="50">
        <v>6.4999999999999997E-3</v>
      </c>
      <c r="M1443" s="46" t="s">
        <v>9629</v>
      </c>
      <c r="N1443" s="46" t="s">
        <v>9</v>
      </c>
      <c r="O1443" s="46" t="s">
        <v>10</v>
      </c>
      <c r="P1443" s="50">
        <v>4.0000000000000002E-4</v>
      </c>
      <c r="Q1443" s="46">
        <v>2280000</v>
      </c>
      <c r="R1443" s="46" t="s">
        <v>11</v>
      </c>
      <c r="S1443" s="49">
        <v>43501</v>
      </c>
    </row>
    <row r="1444" spans="1:19" x14ac:dyDescent="0.35">
      <c r="A1444" s="46" t="s">
        <v>19376</v>
      </c>
      <c r="B1444" s="48" t="s">
        <v>19377</v>
      </c>
      <c r="C1444" s="48" t="s">
        <v>22</v>
      </c>
      <c r="D1444" s="67" t="s">
        <v>3070</v>
      </c>
      <c r="E1444" s="46" t="s">
        <v>22</v>
      </c>
      <c r="F1444" s="46" t="s">
        <v>1174</v>
      </c>
      <c r="G1444" s="46" t="s">
        <v>318</v>
      </c>
      <c r="H1444" s="46" t="s">
        <v>316</v>
      </c>
      <c r="I1444" s="46" t="s">
        <v>22</v>
      </c>
      <c r="L1444" s="50">
        <v>3.5999999999999999E-3</v>
      </c>
      <c r="M1444" s="46" t="s">
        <v>5330</v>
      </c>
      <c r="N1444" s="46" t="s">
        <v>9</v>
      </c>
      <c r="O1444" s="46" t="s">
        <v>10</v>
      </c>
      <c r="P1444" s="50">
        <v>2.9999999999999997E-4</v>
      </c>
      <c r="Q1444" s="46">
        <v>1880000</v>
      </c>
      <c r="R1444" s="46" t="s">
        <v>11</v>
      </c>
      <c r="S1444" s="49">
        <v>43502</v>
      </c>
    </row>
    <row r="1445" spans="1:19" x14ac:dyDescent="0.35">
      <c r="A1445" s="46" t="s">
        <v>19376</v>
      </c>
      <c r="B1445" s="48" t="s">
        <v>19377</v>
      </c>
      <c r="C1445" s="48" t="s">
        <v>22</v>
      </c>
      <c r="D1445" s="67" t="s">
        <v>6837</v>
      </c>
      <c r="E1445" s="46" t="s">
        <v>22</v>
      </c>
      <c r="F1445" s="46" t="s">
        <v>3899</v>
      </c>
      <c r="G1445" s="46" t="s">
        <v>1378</v>
      </c>
      <c r="H1445" s="46" t="s">
        <v>1377</v>
      </c>
      <c r="I1445" s="46" t="s">
        <v>22</v>
      </c>
      <c r="L1445" s="50">
        <v>2.3E-3</v>
      </c>
      <c r="M1445" s="46" t="s">
        <v>2108</v>
      </c>
      <c r="N1445" s="46" t="s">
        <v>9</v>
      </c>
      <c r="O1445" s="46" t="s">
        <v>10</v>
      </c>
      <c r="P1445" s="50">
        <v>2.9999999999999997E-4</v>
      </c>
      <c r="Q1445" s="46">
        <v>1750000</v>
      </c>
      <c r="R1445" s="46" t="s">
        <v>11</v>
      </c>
      <c r="S1445" s="49">
        <v>43500</v>
      </c>
    </row>
    <row r="1446" spans="1:19" x14ac:dyDescent="0.35">
      <c r="A1446" s="46" t="s">
        <v>19376</v>
      </c>
      <c r="B1446" s="48" t="s">
        <v>19377</v>
      </c>
      <c r="C1446" s="48" t="s">
        <v>22</v>
      </c>
      <c r="D1446" s="67" t="s">
        <v>2370</v>
      </c>
      <c r="E1446" s="46" t="s">
        <v>22</v>
      </c>
      <c r="F1446" s="46" t="s">
        <v>2371</v>
      </c>
      <c r="G1446" s="46" t="s">
        <v>1912</v>
      </c>
      <c r="H1446" s="46" t="s">
        <v>1910</v>
      </c>
      <c r="I1446" s="46" t="s">
        <v>22</v>
      </c>
      <c r="L1446" s="50">
        <v>1.37E-2</v>
      </c>
      <c r="M1446" s="46" t="s">
        <v>6169</v>
      </c>
      <c r="N1446" s="46" t="s">
        <v>9</v>
      </c>
      <c r="O1446" s="46" t="s">
        <v>10</v>
      </c>
      <c r="P1446" s="50">
        <v>5.0000000000000001E-4</v>
      </c>
      <c r="Q1446" s="46">
        <v>1620000</v>
      </c>
      <c r="R1446" s="46" t="s">
        <v>11</v>
      </c>
      <c r="S1446" s="49">
        <v>43361</v>
      </c>
    </row>
    <row r="1447" spans="1:19" x14ac:dyDescent="0.35">
      <c r="A1447" s="46" t="s">
        <v>19376</v>
      </c>
      <c r="B1447" s="48" t="s">
        <v>19377</v>
      </c>
      <c r="C1447" s="48" t="s">
        <v>22</v>
      </c>
      <c r="D1447" s="67" t="s">
        <v>18185</v>
      </c>
      <c r="E1447" s="46" t="s">
        <v>3</v>
      </c>
      <c r="F1447" s="46" t="s">
        <v>1097</v>
      </c>
      <c r="G1447" s="46" t="s">
        <v>611</v>
      </c>
      <c r="H1447" s="46" t="s">
        <v>610</v>
      </c>
      <c r="I1447" s="46" t="s">
        <v>6</v>
      </c>
      <c r="L1447" s="50">
        <v>4.8999999999999998E-3</v>
      </c>
      <c r="M1447" s="46" t="s">
        <v>3187</v>
      </c>
      <c r="N1447" s="46" t="s">
        <v>9</v>
      </c>
      <c r="O1447" s="46" t="s">
        <v>10</v>
      </c>
      <c r="P1447" s="50">
        <v>2.0000000000000001E-4</v>
      </c>
      <c r="Q1447" s="46">
        <v>1460000</v>
      </c>
      <c r="R1447" s="46" t="s">
        <v>11</v>
      </c>
      <c r="S1447" s="49">
        <v>43502</v>
      </c>
    </row>
    <row r="1448" spans="1:19" x14ac:dyDescent="0.35">
      <c r="A1448" s="46" t="s">
        <v>19376</v>
      </c>
      <c r="B1448" s="48" t="s">
        <v>19377</v>
      </c>
      <c r="C1448" s="48" t="s">
        <v>22</v>
      </c>
      <c r="D1448" s="67">
        <v>34220</v>
      </c>
      <c r="E1448" s="46" t="s">
        <v>314</v>
      </c>
      <c r="F1448" s="46" t="s">
        <v>6482</v>
      </c>
      <c r="G1448" s="46" t="s">
        <v>1712</v>
      </c>
      <c r="H1448" s="46" t="s">
        <v>1711</v>
      </c>
      <c r="I1448" s="46" t="s">
        <v>319</v>
      </c>
      <c r="L1448" s="50">
        <v>2.9999999999999997E-4</v>
      </c>
      <c r="M1448" s="46" t="s">
        <v>932</v>
      </c>
      <c r="N1448" s="46" t="s">
        <v>9</v>
      </c>
      <c r="O1448" s="46" t="s">
        <v>10</v>
      </c>
      <c r="P1448" s="50">
        <v>5.0000000000000001E-4</v>
      </c>
      <c r="Q1448" s="46">
        <v>1410000</v>
      </c>
      <c r="R1448" s="46" t="s">
        <v>11</v>
      </c>
      <c r="S1448" s="49">
        <v>43261</v>
      </c>
    </row>
    <row r="1449" spans="1:19" x14ac:dyDescent="0.35">
      <c r="A1449" s="46" t="s">
        <v>19376</v>
      </c>
      <c r="B1449" s="48" t="s">
        <v>19377</v>
      </c>
      <c r="C1449" s="48" t="s">
        <v>22</v>
      </c>
      <c r="D1449" s="67">
        <v>300293</v>
      </c>
      <c r="E1449" s="46" t="s">
        <v>112</v>
      </c>
      <c r="F1449" s="46" t="s">
        <v>19398</v>
      </c>
      <c r="G1449" s="46" t="s">
        <v>1914</v>
      </c>
      <c r="H1449" s="46" t="s">
        <v>1913</v>
      </c>
      <c r="I1449" s="46" t="s">
        <v>183</v>
      </c>
      <c r="L1449" s="50">
        <v>2.75E-2</v>
      </c>
      <c r="M1449" s="46" t="s">
        <v>2348</v>
      </c>
      <c r="N1449" s="46" t="s">
        <v>9</v>
      </c>
      <c r="O1449" s="46" t="s">
        <v>10</v>
      </c>
      <c r="P1449" s="50">
        <v>5.0000000000000001E-4</v>
      </c>
      <c r="Q1449" s="46">
        <v>1360000</v>
      </c>
      <c r="R1449" s="46" t="s">
        <v>276</v>
      </c>
      <c r="S1449" s="49">
        <v>43215</v>
      </c>
    </row>
    <row r="1450" spans="1:19" x14ac:dyDescent="0.35">
      <c r="A1450" s="46" t="s">
        <v>19376</v>
      </c>
      <c r="B1450" s="48" t="s">
        <v>19377</v>
      </c>
      <c r="C1450" s="48" t="s">
        <v>22</v>
      </c>
      <c r="D1450" s="67" t="s">
        <v>955</v>
      </c>
      <c r="E1450" s="46" t="s">
        <v>22</v>
      </c>
      <c r="F1450" s="46" t="s">
        <v>703</v>
      </c>
      <c r="G1450" s="46" t="s">
        <v>704</v>
      </c>
      <c r="H1450" s="46" t="s">
        <v>740</v>
      </c>
      <c r="I1450" s="46" t="s">
        <v>22</v>
      </c>
      <c r="L1450" s="50">
        <v>4.1999999999999997E-3</v>
      </c>
      <c r="M1450" s="46" t="s">
        <v>4763</v>
      </c>
      <c r="N1450" s="46" t="s">
        <v>9</v>
      </c>
      <c r="O1450" s="46" t="s">
        <v>10</v>
      </c>
      <c r="P1450" s="50">
        <v>2.0000000000000001E-4</v>
      </c>
      <c r="Q1450" s="46">
        <v>1270000</v>
      </c>
      <c r="R1450" s="46" t="s">
        <v>11</v>
      </c>
      <c r="S1450" s="49">
        <v>43469</v>
      </c>
    </row>
    <row r="1451" spans="1:19" x14ac:dyDescent="0.35">
      <c r="A1451" s="46" t="s">
        <v>19376</v>
      </c>
      <c r="B1451" s="48" t="s">
        <v>19377</v>
      </c>
      <c r="C1451" s="48" t="s">
        <v>22</v>
      </c>
      <c r="D1451" s="67" t="s">
        <v>3589</v>
      </c>
      <c r="E1451" s="46" t="s">
        <v>22</v>
      </c>
      <c r="F1451" s="46" t="s">
        <v>2399</v>
      </c>
      <c r="G1451" s="46" t="s">
        <v>136</v>
      </c>
      <c r="H1451" s="46" t="s">
        <v>135</v>
      </c>
      <c r="I1451" s="46" t="s">
        <v>22</v>
      </c>
      <c r="L1451" s="50">
        <v>1.9E-3</v>
      </c>
      <c r="M1451" s="46" t="s">
        <v>4763</v>
      </c>
      <c r="N1451" s="46" t="s">
        <v>9</v>
      </c>
      <c r="O1451" s="46" t="s">
        <v>10</v>
      </c>
      <c r="P1451" s="50">
        <v>2.0000000000000001E-4</v>
      </c>
      <c r="Q1451" s="46">
        <v>1270000</v>
      </c>
      <c r="R1451" s="46" t="s">
        <v>11</v>
      </c>
      <c r="S1451" s="49">
        <v>43480</v>
      </c>
    </row>
    <row r="1452" spans="1:19" x14ac:dyDescent="0.35">
      <c r="A1452" s="46" t="s">
        <v>19376</v>
      </c>
      <c r="B1452" s="48" t="s">
        <v>19377</v>
      </c>
      <c r="C1452" s="48" t="s">
        <v>22</v>
      </c>
      <c r="D1452" s="67" t="s">
        <v>2922</v>
      </c>
      <c r="E1452" s="46" t="s">
        <v>22</v>
      </c>
      <c r="F1452" s="46" t="s">
        <v>2538</v>
      </c>
      <c r="G1452" s="46" t="s">
        <v>258</v>
      </c>
      <c r="H1452" s="46" t="s">
        <v>257</v>
      </c>
      <c r="I1452" s="46" t="s">
        <v>22</v>
      </c>
      <c r="L1452" s="50">
        <v>1.4E-3</v>
      </c>
      <c r="M1452" s="46" t="s">
        <v>4763</v>
      </c>
      <c r="N1452" s="46" t="s">
        <v>9</v>
      </c>
      <c r="O1452" s="46" t="s">
        <v>10</v>
      </c>
      <c r="P1452" s="50">
        <v>2.0000000000000001E-4</v>
      </c>
      <c r="Q1452" s="46">
        <v>1270000</v>
      </c>
      <c r="R1452" s="46" t="s">
        <v>11</v>
      </c>
      <c r="S1452" s="49">
        <v>43524</v>
      </c>
    </row>
    <row r="1453" spans="1:19" x14ac:dyDescent="0.35">
      <c r="A1453" s="46" t="s">
        <v>19376</v>
      </c>
      <c r="B1453" s="48" t="s">
        <v>19377</v>
      </c>
      <c r="C1453" s="48" t="s">
        <v>22</v>
      </c>
      <c r="D1453" s="67" t="s">
        <v>18716</v>
      </c>
      <c r="E1453" s="46" t="s">
        <v>22</v>
      </c>
      <c r="F1453" s="46" t="s">
        <v>3690</v>
      </c>
      <c r="G1453" s="46" t="s">
        <v>1326</v>
      </c>
      <c r="H1453" s="46" t="s">
        <v>1325</v>
      </c>
      <c r="I1453" s="46" t="s">
        <v>22</v>
      </c>
      <c r="L1453" s="50">
        <v>5.3E-3</v>
      </c>
      <c r="M1453" s="46" t="s">
        <v>1104</v>
      </c>
      <c r="N1453" s="46" t="s">
        <v>9</v>
      </c>
      <c r="O1453" s="46" t="s">
        <v>10</v>
      </c>
      <c r="P1453" s="50">
        <v>2.0000000000000001E-4</v>
      </c>
      <c r="Q1453" s="46">
        <v>1210000</v>
      </c>
      <c r="R1453" s="46" t="s">
        <v>11</v>
      </c>
      <c r="S1453" s="49">
        <v>43402</v>
      </c>
    </row>
    <row r="1454" spans="1:19" x14ac:dyDescent="0.35">
      <c r="A1454" s="46" t="s">
        <v>19376</v>
      </c>
      <c r="B1454" s="48" t="s">
        <v>19377</v>
      </c>
      <c r="C1454" s="48" t="s">
        <v>22</v>
      </c>
      <c r="D1454" s="67" t="s">
        <v>1529</v>
      </c>
      <c r="E1454" s="46" t="s">
        <v>125</v>
      </c>
      <c r="F1454" s="46" t="s">
        <v>1035</v>
      </c>
      <c r="G1454" s="46" t="s">
        <v>426</v>
      </c>
      <c r="H1454" s="46" t="s">
        <v>425</v>
      </c>
      <c r="I1454" s="46" t="s">
        <v>112</v>
      </c>
      <c r="L1454" s="50">
        <v>4.1000000000000003E-3</v>
      </c>
      <c r="M1454" s="46" t="s">
        <v>3110</v>
      </c>
      <c r="N1454" s="46" t="s">
        <v>9</v>
      </c>
      <c r="O1454" s="46" t="s">
        <v>10</v>
      </c>
      <c r="P1454" s="50">
        <v>2.0000000000000001E-4</v>
      </c>
      <c r="Q1454" s="46">
        <v>1190000</v>
      </c>
      <c r="R1454" s="46" t="s">
        <v>11</v>
      </c>
      <c r="S1454" s="49">
        <v>43410</v>
      </c>
    </row>
    <row r="1455" spans="1:19" x14ac:dyDescent="0.35">
      <c r="A1455" s="46" t="s">
        <v>19376</v>
      </c>
      <c r="B1455" s="48" t="s">
        <v>19377</v>
      </c>
      <c r="C1455" s="48" t="s">
        <v>22</v>
      </c>
      <c r="D1455" s="67" t="s">
        <v>1683</v>
      </c>
      <c r="E1455" s="46" t="s">
        <v>22</v>
      </c>
      <c r="F1455" s="46" t="s">
        <v>715</v>
      </c>
      <c r="G1455" s="46" t="s">
        <v>716</v>
      </c>
      <c r="H1455" s="46" t="s">
        <v>1418</v>
      </c>
      <c r="I1455" s="46" t="s">
        <v>22</v>
      </c>
      <c r="L1455" s="50">
        <v>1.6000000000000001E-3</v>
      </c>
      <c r="M1455" s="46" t="s">
        <v>4778</v>
      </c>
      <c r="N1455" s="46" t="s">
        <v>9</v>
      </c>
      <c r="O1455" s="46" t="s">
        <v>10</v>
      </c>
      <c r="P1455" s="50">
        <v>2.0000000000000001E-4</v>
      </c>
      <c r="Q1455" s="46">
        <v>1120000</v>
      </c>
      <c r="R1455" s="46" t="s">
        <v>11</v>
      </c>
      <c r="S1455" s="49">
        <v>43523</v>
      </c>
    </row>
    <row r="1456" spans="1:19" x14ac:dyDescent="0.35">
      <c r="A1456" s="46" t="s">
        <v>19376</v>
      </c>
      <c r="B1456" s="48" t="s">
        <v>19377</v>
      </c>
      <c r="C1456" s="48" t="s">
        <v>22</v>
      </c>
      <c r="D1456" s="67" t="s">
        <v>2233</v>
      </c>
      <c r="E1456" s="46" t="s">
        <v>22</v>
      </c>
      <c r="F1456" s="46" t="s">
        <v>1374</v>
      </c>
      <c r="G1456" s="46" t="s">
        <v>128</v>
      </c>
      <c r="H1456" s="46" t="s">
        <v>126</v>
      </c>
      <c r="I1456" s="46" t="s">
        <v>22</v>
      </c>
      <c r="L1456" s="50">
        <v>1E-3</v>
      </c>
      <c r="M1456" s="46" t="s">
        <v>19399</v>
      </c>
      <c r="N1456" s="46" t="s">
        <v>9</v>
      </c>
      <c r="O1456" s="46" t="s">
        <v>10</v>
      </c>
      <c r="P1456" s="50">
        <v>2.0000000000000001E-4</v>
      </c>
      <c r="Q1456" s="46">
        <v>930700</v>
      </c>
      <c r="R1456" s="46" t="s">
        <v>11</v>
      </c>
      <c r="S1456" s="49">
        <v>43542</v>
      </c>
    </row>
    <row r="1457" spans="1:19" x14ac:dyDescent="0.35">
      <c r="A1457" s="46" t="s">
        <v>19376</v>
      </c>
      <c r="B1457" s="48" t="s">
        <v>19377</v>
      </c>
      <c r="C1457" s="48" t="s">
        <v>22</v>
      </c>
      <c r="D1457" s="67" t="s">
        <v>1716</v>
      </c>
      <c r="E1457" s="46" t="s">
        <v>22</v>
      </c>
      <c r="F1457" s="46" t="s">
        <v>731</v>
      </c>
      <c r="G1457" s="46" t="s">
        <v>732</v>
      </c>
      <c r="H1457" s="46" t="s">
        <v>1918</v>
      </c>
      <c r="I1457" s="46" t="s">
        <v>22</v>
      </c>
      <c r="L1457" s="50">
        <v>2.8999999999999998E-3</v>
      </c>
      <c r="M1457" s="46" t="s">
        <v>19400</v>
      </c>
      <c r="N1457" s="46" t="s">
        <v>9</v>
      </c>
      <c r="O1457" s="46" t="s">
        <v>10</v>
      </c>
      <c r="P1457" s="50">
        <v>2.0000000000000001E-4</v>
      </c>
      <c r="Q1457" s="46">
        <v>917890</v>
      </c>
      <c r="R1457" s="46" t="s">
        <v>11</v>
      </c>
      <c r="S1457" s="49">
        <v>43487</v>
      </c>
    </row>
    <row r="1458" spans="1:19" x14ac:dyDescent="0.35">
      <c r="A1458" s="46" t="s">
        <v>19376</v>
      </c>
      <c r="B1458" s="48" t="s">
        <v>19377</v>
      </c>
      <c r="C1458" s="48" t="s">
        <v>22</v>
      </c>
      <c r="D1458" s="67">
        <v>300328</v>
      </c>
      <c r="E1458" s="46" t="s">
        <v>112</v>
      </c>
      <c r="F1458" s="46" t="s">
        <v>475</v>
      </c>
      <c r="G1458" s="46" t="s">
        <v>476</v>
      </c>
      <c r="H1458" s="46" t="s">
        <v>615</v>
      </c>
      <c r="I1458" s="46" t="s">
        <v>183</v>
      </c>
      <c r="L1458" s="50">
        <v>2.0299999999999999E-2</v>
      </c>
      <c r="M1458" s="46" t="s">
        <v>19401</v>
      </c>
      <c r="N1458" s="46" t="s">
        <v>9</v>
      </c>
      <c r="O1458" s="46" t="s">
        <v>10</v>
      </c>
      <c r="P1458" s="50">
        <v>2.0000000000000001E-4</v>
      </c>
      <c r="Q1458" s="46">
        <v>862990</v>
      </c>
      <c r="R1458" s="46" t="s">
        <v>11</v>
      </c>
      <c r="S1458" s="49">
        <v>43481</v>
      </c>
    </row>
    <row r="1459" spans="1:19" x14ac:dyDescent="0.35">
      <c r="A1459" s="46" t="s">
        <v>19376</v>
      </c>
      <c r="B1459" s="48" t="s">
        <v>19377</v>
      </c>
      <c r="C1459" s="48" t="s">
        <v>22</v>
      </c>
      <c r="D1459" s="67" t="s">
        <v>2757</v>
      </c>
      <c r="E1459" s="46" t="s">
        <v>22</v>
      </c>
      <c r="F1459" s="46" t="s">
        <v>248</v>
      </c>
      <c r="G1459" s="46" t="s">
        <v>250</v>
      </c>
      <c r="H1459" s="46" t="s">
        <v>1268</v>
      </c>
      <c r="I1459" s="46" t="s">
        <v>22</v>
      </c>
      <c r="L1459" s="50">
        <v>2.2000000000000001E-3</v>
      </c>
      <c r="M1459" s="46" t="s">
        <v>19402</v>
      </c>
      <c r="N1459" s="46" t="s">
        <v>9</v>
      </c>
      <c r="O1459" s="46" t="s">
        <v>10</v>
      </c>
      <c r="P1459" s="50">
        <v>1E-4</v>
      </c>
      <c r="Q1459" s="46">
        <v>820830</v>
      </c>
      <c r="R1459" s="46" t="s">
        <v>11</v>
      </c>
      <c r="S1459" s="49">
        <v>43553</v>
      </c>
    </row>
    <row r="1460" spans="1:19" x14ac:dyDescent="0.35">
      <c r="A1460" s="46" t="s">
        <v>19376</v>
      </c>
      <c r="B1460" s="48" t="s">
        <v>19377</v>
      </c>
      <c r="C1460" s="48" t="s">
        <v>22</v>
      </c>
      <c r="D1460" s="67" t="s">
        <v>2261</v>
      </c>
      <c r="E1460" s="46" t="s">
        <v>22</v>
      </c>
      <c r="F1460" s="46" t="s">
        <v>454</v>
      </c>
      <c r="G1460" s="46" t="s">
        <v>455</v>
      </c>
      <c r="H1460" s="46" t="s">
        <v>584</v>
      </c>
      <c r="I1460" s="46" t="s">
        <v>22</v>
      </c>
      <c r="L1460" s="50">
        <v>2.0000000000000001E-4</v>
      </c>
      <c r="M1460" s="46" t="s">
        <v>19403</v>
      </c>
      <c r="N1460" s="46" t="s">
        <v>9</v>
      </c>
      <c r="O1460" s="46" t="s">
        <v>10</v>
      </c>
      <c r="P1460" s="50">
        <v>2.0000000000000001E-4</v>
      </c>
      <c r="Q1460" s="46">
        <v>531640</v>
      </c>
      <c r="R1460" s="46" t="s">
        <v>11</v>
      </c>
      <c r="S1460" s="49">
        <v>43161</v>
      </c>
    </row>
    <row r="1461" spans="1:19" x14ac:dyDescent="0.35">
      <c r="A1461" s="46" t="s">
        <v>19376</v>
      </c>
      <c r="B1461" s="48" t="s">
        <v>19377</v>
      </c>
      <c r="C1461" s="48" t="s">
        <v>22</v>
      </c>
      <c r="D1461" s="67" t="s">
        <v>979</v>
      </c>
      <c r="E1461" s="46" t="s">
        <v>22</v>
      </c>
      <c r="F1461" s="46" t="s">
        <v>800</v>
      </c>
      <c r="G1461" s="46" t="s">
        <v>802</v>
      </c>
      <c r="H1461" s="46" t="s">
        <v>1497</v>
      </c>
      <c r="I1461" s="46" t="s">
        <v>22</v>
      </c>
      <c r="L1461" s="50">
        <v>2.9999999999999997E-4</v>
      </c>
      <c r="M1461" s="46" t="s">
        <v>19404</v>
      </c>
      <c r="N1461" s="46" t="s">
        <v>9</v>
      </c>
      <c r="O1461" s="46" t="s">
        <v>10</v>
      </c>
      <c r="P1461" s="50">
        <v>1E-4</v>
      </c>
      <c r="Q1461" s="46">
        <v>363560</v>
      </c>
      <c r="R1461" s="46" t="s">
        <v>11</v>
      </c>
      <c r="S1461" s="49">
        <v>43560</v>
      </c>
    </row>
    <row r="1462" spans="1:19" x14ac:dyDescent="0.35">
      <c r="A1462" s="46" t="s">
        <v>19376</v>
      </c>
      <c r="B1462" s="48" t="s">
        <v>19377</v>
      </c>
      <c r="C1462" s="48" t="s">
        <v>22</v>
      </c>
      <c r="D1462" s="67" t="s">
        <v>4934</v>
      </c>
      <c r="E1462" s="46" t="s">
        <v>22</v>
      </c>
      <c r="F1462" s="46" t="s">
        <v>2266</v>
      </c>
      <c r="G1462" s="46" t="s">
        <v>581</v>
      </c>
      <c r="H1462" s="46" t="s">
        <v>580</v>
      </c>
      <c r="I1462" s="46" t="s">
        <v>22</v>
      </c>
      <c r="L1462" s="50">
        <v>1.4E-3</v>
      </c>
      <c r="M1462" s="46" t="s">
        <v>19405</v>
      </c>
      <c r="N1462" s="46" t="s">
        <v>9</v>
      </c>
      <c r="O1462" s="46" t="s">
        <v>10</v>
      </c>
      <c r="P1462" s="50">
        <v>1E-4</v>
      </c>
      <c r="Q1462" s="46">
        <v>303600</v>
      </c>
      <c r="R1462" s="46" t="s">
        <v>11</v>
      </c>
      <c r="S1462" s="49">
        <v>43496</v>
      </c>
    </row>
    <row r="1463" spans="1:19" x14ac:dyDescent="0.35">
      <c r="A1463" s="46" t="s">
        <v>19376</v>
      </c>
      <c r="B1463" s="48" t="s">
        <v>19377</v>
      </c>
      <c r="C1463" s="48" t="s">
        <v>22</v>
      </c>
      <c r="D1463" s="67" t="s">
        <v>423</v>
      </c>
      <c r="E1463" s="46" t="s">
        <v>22</v>
      </c>
      <c r="F1463" s="46" t="s">
        <v>424</v>
      </c>
      <c r="G1463" s="46" t="s">
        <v>312</v>
      </c>
      <c r="H1463" s="46" t="s">
        <v>311</v>
      </c>
      <c r="I1463" s="46" t="s">
        <v>22</v>
      </c>
      <c r="L1463" s="50">
        <v>1.6999999999999999E-3</v>
      </c>
      <c r="M1463" s="46" t="s">
        <v>19406</v>
      </c>
      <c r="N1463" s="46" t="s">
        <v>9</v>
      </c>
      <c r="O1463" s="46" t="s">
        <v>10</v>
      </c>
      <c r="P1463" s="50">
        <v>1E-4</v>
      </c>
      <c r="Q1463" s="46">
        <v>189610</v>
      </c>
      <c r="R1463" s="46" t="s">
        <v>11</v>
      </c>
      <c r="S1463" s="49">
        <v>43360</v>
      </c>
    </row>
    <row r="1464" spans="1:19" x14ac:dyDescent="0.35">
      <c r="A1464" s="46" t="s">
        <v>19376</v>
      </c>
      <c r="B1464" s="48" t="s">
        <v>19377</v>
      </c>
      <c r="C1464" s="48" t="s">
        <v>22</v>
      </c>
      <c r="D1464" s="67" t="s">
        <v>1400</v>
      </c>
      <c r="E1464" s="46" t="s">
        <v>22</v>
      </c>
      <c r="F1464" s="46" t="s">
        <v>1401</v>
      </c>
      <c r="G1464" s="46" t="s">
        <v>213</v>
      </c>
      <c r="H1464" s="46" t="s">
        <v>211</v>
      </c>
      <c r="I1464" s="46" t="s">
        <v>22</v>
      </c>
      <c r="L1464" s="50">
        <v>6.9999999999999999E-4</v>
      </c>
      <c r="M1464" s="46" t="s">
        <v>19407</v>
      </c>
      <c r="N1464" s="46" t="s">
        <v>9</v>
      </c>
      <c r="O1464" s="46" t="s">
        <v>10</v>
      </c>
      <c r="Q1464" s="46">
        <v>185860</v>
      </c>
      <c r="R1464" s="46" t="s">
        <v>11</v>
      </c>
      <c r="S1464" s="49">
        <v>43530</v>
      </c>
    </row>
    <row r="1465" spans="1:19" x14ac:dyDescent="0.35">
      <c r="A1465" s="46" t="s">
        <v>19376</v>
      </c>
      <c r="B1465" s="48" t="s">
        <v>19377</v>
      </c>
      <c r="C1465" s="48" t="s">
        <v>22</v>
      </c>
      <c r="D1465" s="67" t="s">
        <v>1798</v>
      </c>
      <c r="E1465" s="46" t="s">
        <v>77</v>
      </c>
      <c r="F1465" s="46" t="s">
        <v>1799</v>
      </c>
      <c r="G1465" s="46" t="s">
        <v>787</v>
      </c>
      <c r="H1465" s="46" t="s">
        <v>786</v>
      </c>
      <c r="I1465" s="46" t="s">
        <v>79</v>
      </c>
      <c r="L1465" s="50">
        <v>6.9999999999999999E-4</v>
      </c>
      <c r="M1465" s="46" t="s">
        <v>19408</v>
      </c>
      <c r="N1465" s="46" t="s">
        <v>9</v>
      </c>
      <c r="O1465" s="46" t="s">
        <v>10</v>
      </c>
      <c r="Q1465" s="46">
        <v>137100</v>
      </c>
      <c r="R1465" s="46" t="s">
        <v>11</v>
      </c>
      <c r="S1465" s="49">
        <v>43403</v>
      </c>
    </row>
    <row r="1466" spans="1:19" x14ac:dyDescent="0.35">
      <c r="A1466" s="46" t="s">
        <v>19376</v>
      </c>
      <c r="B1466" s="48" t="s">
        <v>19377</v>
      </c>
      <c r="C1466" s="48" t="s">
        <v>22</v>
      </c>
      <c r="D1466" s="67">
        <v>3481</v>
      </c>
      <c r="E1466" s="46" t="s">
        <v>374</v>
      </c>
      <c r="F1466" s="46" t="s">
        <v>1124</v>
      </c>
      <c r="G1466" s="46" t="s">
        <v>751</v>
      </c>
      <c r="H1466" s="46" t="s">
        <v>750</v>
      </c>
      <c r="I1466" s="46" t="s">
        <v>380</v>
      </c>
      <c r="M1466" s="46">
        <v>210.26</v>
      </c>
      <c r="N1466" s="46" t="s">
        <v>9</v>
      </c>
      <c r="O1466" s="46" t="s">
        <v>10</v>
      </c>
      <c r="Q1466" s="46">
        <v>0</v>
      </c>
      <c r="R1466" s="46" t="s">
        <v>11</v>
      </c>
      <c r="S1466" s="49">
        <v>43173</v>
      </c>
    </row>
    <row r="1467" spans="1:19" x14ac:dyDescent="0.35">
      <c r="A1467" s="52" t="s">
        <v>19409</v>
      </c>
      <c r="B1467" s="48" t="s">
        <v>19410</v>
      </c>
      <c r="C1467" s="48" t="s">
        <v>22</v>
      </c>
      <c r="D1467" s="67" t="s">
        <v>2948</v>
      </c>
      <c r="E1467" s="46" t="s">
        <v>22</v>
      </c>
      <c r="F1467" s="46" t="s">
        <v>2621</v>
      </c>
      <c r="G1467" s="46" t="s">
        <v>326</v>
      </c>
      <c r="H1467" s="46" t="s">
        <v>325</v>
      </c>
      <c r="I1467" s="46" t="s">
        <v>22</v>
      </c>
      <c r="M1467" s="46" t="s">
        <v>19411</v>
      </c>
      <c r="N1467" s="46" t="s">
        <v>9</v>
      </c>
      <c r="O1467" s="46" t="s">
        <v>10</v>
      </c>
      <c r="P1467" s="50">
        <v>2.7000000000000001E-3</v>
      </c>
      <c r="Q1467" s="46">
        <v>3310</v>
      </c>
      <c r="R1467" s="46" t="s">
        <v>11</v>
      </c>
      <c r="S1467" s="49">
        <v>43291</v>
      </c>
    </row>
    <row r="1468" spans="1:19" x14ac:dyDescent="0.35">
      <c r="A1468" s="1" t="s">
        <v>177</v>
      </c>
      <c r="B1468" s="1" t="s">
        <v>178</v>
      </c>
      <c r="C1468" s="48" t="s">
        <v>6</v>
      </c>
      <c r="D1468" s="26" t="s">
        <v>2979</v>
      </c>
      <c r="E1468" s="1" t="s">
        <v>3</v>
      </c>
      <c r="F1468" s="1" t="s">
        <v>2981</v>
      </c>
      <c r="G1468" s="1" t="s">
        <v>361</v>
      </c>
      <c r="H1468" s="34" t="s">
        <v>359</v>
      </c>
      <c r="I1468" s="1" t="s">
        <v>6</v>
      </c>
      <c r="J1468" s="1" t="s">
        <v>2983</v>
      </c>
      <c r="K1468" s="2">
        <v>8.6E-3</v>
      </c>
      <c r="L1468" s="2">
        <v>8.9700000000000002E-2</v>
      </c>
      <c r="M1468" s="1" t="s">
        <v>948</v>
      </c>
      <c r="N1468" s="1" t="s">
        <v>2415</v>
      </c>
      <c r="O1468" s="1" t="s">
        <v>10</v>
      </c>
      <c r="P1468" s="2">
        <v>2.0199999999999999E-2</v>
      </c>
      <c r="Q1468" s="31">
        <v>1134886500</v>
      </c>
      <c r="R1468" s="1" t="s">
        <v>11</v>
      </c>
      <c r="S1468" s="3">
        <v>43550</v>
      </c>
    </row>
    <row r="1469" spans="1:19" x14ac:dyDescent="0.35">
      <c r="A1469" s="1" t="s">
        <v>177</v>
      </c>
      <c r="B1469" s="1" t="s">
        <v>178</v>
      </c>
      <c r="C1469" s="48" t="s">
        <v>6</v>
      </c>
      <c r="D1469" s="26" t="s">
        <v>180</v>
      </c>
      <c r="E1469" s="1" t="s">
        <v>183</v>
      </c>
      <c r="F1469" s="1" t="s">
        <v>186</v>
      </c>
      <c r="G1469" s="1" t="s">
        <v>188</v>
      </c>
      <c r="H1469" s="34" t="s">
        <v>313</v>
      </c>
      <c r="I1469" s="1" t="s">
        <v>190</v>
      </c>
      <c r="J1469" s="1" t="s">
        <v>2464</v>
      </c>
      <c r="K1469" s="2">
        <v>-3.3999999999999998E-3</v>
      </c>
      <c r="L1469" s="2">
        <v>0.1011</v>
      </c>
      <c r="M1469" s="1" t="s">
        <v>2985</v>
      </c>
      <c r="N1469" s="1" t="s">
        <v>2415</v>
      </c>
      <c r="O1469" s="1" t="s">
        <v>10</v>
      </c>
      <c r="P1469" s="2">
        <v>1.84E-2</v>
      </c>
      <c r="Q1469" s="31">
        <v>982733053.5</v>
      </c>
      <c r="R1469" s="1" t="s">
        <v>879</v>
      </c>
      <c r="S1469" s="3">
        <v>43531</v>
      </c>
    </row>
    <row r="1470" spans="1:19" x14ac:dyDescent="0.35">
      <c r="A1470" s="1" t="s">
        <v>177</v>
      </c>
      <c r="B1470" s="1" t="s">
        <v>178</v>
      </c>
      <c r="C1470" s="48" t="s">
        <v>6</v>
      </c>
      <c r="D1470" s="26" t="s">
        <v>2987</v>
      </c>
      <c r="E1470" s="1" t="s">
        <v>3</v>
      </c>
      <c r="F1470" s="1" t="s">
        <v>4</v>
      </c>
      <c r="G1470" s="1" t="s">
        <v>5</v>
      </c>
      <c r="H1470" s="34" t="s">
        <v>172</v>
      </c>
      <c r="I1470" s="1" t="s">
        <v>6</v>
      </c>
      <c r="J1470" s="1" t="s">
        <v>7</v>
      </c>
      <c r="K1470" s="1" t="s">
        <v>7</v>
      </c>
      <c r="L1470" s="2">
        <v>8.5000000000000006E-2</v>
      </c>
      <c r="M1470" s="1" t="s">
        <v>2988</v>
      </c>
      <c r="N1470" s="1" t="s">
        <v>2415</v>
      </c>
      <c r="O1470" s="1" t="s">
        <v>10</v>
      </c>
      <c r="P1470" s="2">
        <v>1.7600000000000001E-2</v>
      </c>
      <c r="Q1470" s="31">
        <v>890751064.5</v>
      </c>
      <c r="R1470" s="1" t="s">
        <v>11</v>
      </c>
      <c r="S1470" s="3">
        <v>43431</v>
      </c>
    </row>
    <row r="1471" spans="1:19" x14ac:dyDescent="0.35">
      <c r="A1471" s="1" t="s">
        <v>177</v>
      </c>
      <c r="B1471" s="1" t="s">
        <v>178</v>
      </c>
      <c r="C1471" s="48" t="s">
        <v>6</v>
      </c>
      <c r="D1471" s="26" t="s">
        <v>2989</v>
      </c>
      <c r="E1471" s="1" t="s">
        <v>77</v>
      </c>
      <c r="F1471" s="1" t="s">
        <v>78</v>
      </c>
      <c r="G1471" s="1" t="s">
        <v>78</v>
      </c>
      <c r="H1471" s="34" t="s">
        <v>962</v>
      </c>
      <c r="I1471" s="1" t="s">
        <v>79</v>
      </c>
      <c r="J1471" s="1" t="s">
        <v>2669</v>
      </c>
      <c r="K1471" s="2">
        <v>-2.6100000000000002E-2</v>
      </c>
      <c r="L1471" s="2">
        <v>0.02</v>
      </c>
      <c r="M1471" s="1" t="s">
        <v>2990</v>
      </c>
      <c r="N1471" s="1" t="s">
        <v>2415</v>
      </c>
      <c r="O1471" s="1" t="s">
        <v>52</v>
      </c>
      <c r="P1471" s="2">
        <v>1.4500000000000001E-2</v>
      </c>
      <c r="Q1471" s="31">
        <v>33810628.5</v>
      </c>
      <c r="R1471" s="1" t="s">
        <v>11</v>
      </c>
      <c r="S1471" s="3">
        <v>43556</v>
      </c>
    </row>
    <row r="1472" spans="1:19" x14ac:dyDescent="0.35">
      <c r="A1472" s="1" t="s">
        <v>177</v>
      </c>
      <c r="B1472" s="1" t="s">
        <v>178</v>
      </c>
      <c r="C1472" s="48" t="s">
        <v>6</v>
      </c>
      <c r="D1472" s="26" t="s">
        <v>16</v>
      </c>
      <c r="E1472" s="1" t="s">
        <v>13</v>
      </c>
      <c r="F1472" s="1" t="s">
        <v>2991</v>
      </c>
      <c r="G1472" s="1" t="s">
        <v>255</v>
      </c>
      <c r="H1472" s="34" t="s">
        <v>254</v>
      </c>
      <c r="I1472" s="1" t="s">
        <v>16</v>
      </c>
      <c r="J1472" s="1" t="s">
        <v>2992</v>
      </c>
      <c r="K1472" s="2">
        <v>1.9800000000000002E-2</v>
      </c>
      <c r="L1472" s="2">
        <v>0.14899999999999999</v>
      </c>
      <c r="M1472" s="1" t="s">
        <v>2993</v>
      </c>
      <c r="N1472" s="1" t="s">
        <v>2415</v>
      </c>
      <c r="O1472" s="1" t="s">
        <v>10</v>
      </c>
      <c r="P1472" s="2">
        <v>1.38E-2</v>
      </c>
      <c r="Q1472" s="31">
        <v>775262317.5</v>
      </c>
      <c r="R1472" s="1" t="s">
        <v>11</v>
      </c>
      <c r="S1472" s="3">
        <v>43581</v>
      </c>
    </row>
    <row r="1473" spans="1:19" x14ac:dyDescent="0.35">
      <c r="A1473" s="1" t="s">
        <v>177</v>
      </c>
      <c r="B1473" s="1" t="s">
        <v>178</v>
      </c>
      <c r="C1473" s="48" t="s">
        <v>6</v>
      </c>
      <c r="D1473" s="26" t="s">
        <v>205</v>
      </c>
      <c r="E1473" s="1" t="s">
        <v>13</v>
      </c>
      <c r="F1473" s="1" t="s">
        <v>206</v>
      </c>
      <c r="G1473" s="1" t="s">
        <v>208</v>
      </c>
      <c r="H1473" s="34" t="s">
        <v>228</v>
      </c>
      <c r="I1473" s="1" t="s">
        <v>16</v>
      </c>
      <c r="J1473" s="1" t="s">
        <v>2995</v>
      </c>
      <c r="K1473" s="2">
        <v>9.4000000000000004E-3</v>
      </c>
      <c r="L1473" s="2">
        <v>0.14000000000000001</v>
      </c>
      <c r="M1473" s="1" t="s">
        <v>2996</v>
      </c>
      <c r="N1473" s="1" t="s">
        <v>2415</v>
      </c>
      <c r="O1473" s="1" t="s">
        <v>10</v>
      </c>
      <c r="P1473" s="2">
        <v>1.34E-2</v>
      </c>
      <c r="Q1473" s="31">
        <v>711180558</v>
      </c>
      <c r="R1473" s="1" t="s">
        <v>879</v>
      </c>
      <c r="S1473" s="3">
        <v>43516</v>
      </c>
    </row>
    <row r="1474" spans="1:19" x14ac:dyDescent="0.35">
      <c r="A1474" s="1" t="s">
        <v>177</v>
      </c>
      <c r="B1474" s="1" t="s">
        <v>178</v>
      </c>
      <c r="C1474" s="48" t="s">
        <v>6</v>
      </c>
      <c r="D1474" s="26" t="s">
        <v>2496</v>
      </c>
      <c r="E1474" s="1" t="s">
        <v>34</v>
      </c>
      <c r="F1474" s="1" t="s">
        <v>2497</v>
      </c>
      <c r="G1474" s="1" t="s">
        <v>1216</v>
      </c>
      <c r="H1474" s="34" t="s">
        <v>1215</v>
      </c>
      <c r="I1474" s="1" t="s">
        <v>34</v>
      </c>
      <c r="J1474" s="1" t="s">
        <v>2498</v>
      </c>
      <c r="K1474" s="2">
        <v>4.7399999999999998E-2</v>
      </c>
      <c r="L1474" s="2">
        <v>0.33</v>
      </c>
      <c r="M1474" s="1" t="s">
        <v>2999</v>
      </c>
      <c r="N1474" s="1" t="s">
        <v>2415</v>
      </c>
      <c r="O1474" s="1" t="s">
        <v>10</v>
      </c>
      <c r="P1474" s="2">
        <v>1.29E-2</v>
      </c>
      <c r="Q1474" s="31">
        <v>688213152</v>
      </c>
      <c r="R1474" s="1" t="s">
        <v>879</v>
      </c>
      <c r="S1474" s="3">
        <v>43299</v>
      </c>
    </row>
    <row r="1475" spans="1:19" x14ac:dyDescent="0.35">
      <c r="A1475" s="1" t="s">
        <v>177</v>
      </c>
      <c r="B1475" s="1" t="s">
        <v>178</v>
      </c>
      <c r="C1475" s="48" t="s">
        <v>6</v>
      </c>
      <c r="D1475" s="26" t="s">
        <v>3001</v>
      </c>
      <c r="E1475" s="1" t="s">
        <v>22</v>
      </c>
      <c r="F1475" s="1" t="s">
        <v>2270</v>
      </c>
      <c r="G1475" s="1" t="s">
        <v>1556</v>
      </c>
      <c r="H1475" s="34" t="s">
        <v>1555</v>
      </c>
      <c r="I1475" s="1" t="s">
        <v>22</v>
      </c>
      <c r="J1475" s="1" t="s">
        <v>3002</v>
      </c>
      <c r="K1475" s="2">
        <v>1.6400000000000001E-2</v>
      </c>
      <c r="L1475" s="2">
        <v>3.0000000000000001E-3</v>
      </c>
      <c r="M1475" s="1" t="s">
        <v>3003</v>
      </c>
      <c r="N1475" s="1" t="s">
        <v>2415</v>
      </c>
      <c r="O1475" s="1" t="s">
        <v>98</v>
      </c>
      <c r="P1475" s="2">
        <v>1.26E-2</v>
      </c>
      <c r="Q1475" s="31">
        <v>96903576</v>
      </c>
      <c r="R1475" s="1" t="s">
        <v>11</v>
      </c>
      <c r="S1475" s="3">
        <v>43434</v>
      </c>
    </row>
    <row r="1476" spans="1:19" x14ac:dyDescent="0.35">
      <c r="A1476" s="1" t="s">
        <v>177</v>
      </c>
      <c r="B1476" s="1" t="s">
        <v>178</v>
      </c>
      <c r="C1476" s="48" t="s">
        <v>6</v>
      </c>
      <c r="D1476" s="26">
        <v>7259</v>
      </c>
      <c r="E1476" s="1" t="s">
        <v>231</v>
      </c>
      <c r="F1476" s="1" t="s">
        <v>944</v>
      </c>
      <c r="G1476" s="1" t="s">
        <v>398</v>
      </c>
      <c r="H1476" s="34" t="s">
        <v>397</v>
      </c>
      <c r="I1476" s="1" t="s">
        <v>231</v>
      </c>
      <c r="J1476" s="1" t="s">
        <v>3005</v>
      </c>
      <c r="K1476" s="2">
        <v>4.5900000000000003E-2</v>
      </c>
      <c r="L1476" s="2">
        <v>7.3599999999999999E-2</v>
      </c>
      <c r="M1476" s="1" t="s">
        <v>3006</v>
      </c>
      <c r="N1476" s="1" t="s">
        <v>2415</v>
      </c>
      <c r="O1476" s="1" t="s">
        <v>10</v>
      </c>
      <c r="P1476" s="2">
        <v>1.1900000000000001E-2</v>
      </c>
      <c r="Q1476" s="31">
        <v>641592913.5</v>
      </c>
      <c r="R1476" s="1" t="s">
        <v>899</v>
      </c>
      <c r="S1476" s="3">
        <v>43497</v>
      </c>
    </row>
    <row r="1477" spans="1:19" x14ac:dyDescent="0.35">
      <c r="A1477" s="1" t="s">
        <v>177</v>
      </c>
      <c r="B1477" s="1" t="s">
        <v>178</v>
      </c>
      <c r="C1477" s="48" t="s">
        <v>6</v>
      </c>
      <c r="D1477" s="26" t="s">
        <v>3008</v>
      </c>
      <c r="E1477" s="1" t="s">
        <v>407</v>
      </c>
      <c r="F1477" s="1" t="s">
        <v>1303</v>
      </c>
      <c r="G1477" s="1" t="s">
        <v>634</v>
      </c>
      <c r="H1477" s="34" t="s">
        <v>633</v>
      </c>
      <c r="I1477" s="1" t="s">
        <v>1027</v>
      </c>
      <c r="J1477" s="1" t="s">
        <v>3010</v>
      </c>
      <c r="K1477" s="2">
        <v>1.26E-2</v>
      </c>
      <c r="L1477" s="2">
        <v>3.1E-2</v>
      </c>
      <c r="M1477" s="1" t="s">
        <v>3012</v>
      </c>
      <c r="N1477" s="1" t="s">
        <v>2415</v>
      </c>
      <c r="O1477" s="1" t="s">
        <v>10</v>
      </c>
      <c r="P1477" s="2">
        <v>1.1299999999999999E-2</v>
      </c>
      <c r="Q1477" s="31">
        <v>579983184</v>
      </c>
      <c r="R1477" s="1" t="s">
        <v>11</v>
      </c>
      <c r="S1477" s="3">
        <v>43521</v>
      </c>
    </row>
    <row r="1478" spans="1:19" x14ac:dyDescent="0.35">
      <c r="A1478" s="1" t="s">
        <v>177</v>
      </c>
      <c r="B1478" s="1" t="s">
        <v>178</v>
      </c>
      <c r="C1478" s="48" t="s">
        <v>6</v>
      </c>
      <c r="D1478" s="26" t="s">
        <v>3014</v>
      </c>
      <c r="E1478" s="1" t="s">
        <v>260</v>
      </c>
      <c r="F1478" s="1" t="s">
        <v>3015</v>
      </c>
      <c r="G1478" s="1" t="s">
        <v>744</v>
      </c>
      <c r="H1478" s="34" t="s">
        <v>743</v>
      </c>
      <c r="I1478" s="1" t="s">
        <v>265</v>
      </c>
      <c r="J1478" s="1" t="s">
        <v>3016</v>
      </c>
      <c r="K1478" s="2">
        <v>6.4000000000000001E-2</v>
      </c>
      <c r="L1478" s="2">
        <v>0.25700000000000001</v>
      </c>
      <c r="M1478" s="1" t="s">
        <v>3017</v>
      </c>
      <c r="N1478" s="1" t="s">
        <v>2415</v>
      </c>
      <c r="O1478" s="1" t="s">
        <v>10</v>
      </c>
      <c r="P1478" s="2">
        <v>1.12E-2</v>
      </c>
      <c r="Q1478" s="31">
        <v>592107367.50000012</v>
      </c>
      <c r="R1478" s="1" t="s">
        <v>276</v>
      </c>
      <c r="S1478" s="3">
        <v>43158</v>
      </c>
    </row>
    <row r="1479" spans="1:19" x14ac:dyDescent="0.35">
      <c r="A1479" s="1" t="s">
        <v>177</v>
      </c>
      <c r="B1479" s="1" t="s">
        <v>178</v>
      </c>
      <c r="C1479" s="48" t="s">
        <v>6</v>
      </c>
      <c r="D1479" s="26" t="s">
        <v>514</v>
      </c>
      <c r="E1479" s="1" t="s">
        <v>22</v>
      </c>
      <c r="F1479" s="1" t="s">
        <v>295</v>
      </c>
      <c r="G1479" s="1" t="s">
        <v>296</v>
      </c>
      <c r="H1479" s="34" t="s">
        <v>1248</v>
      </c>
      <c r="I1479" s="1" t="s">
        <v>22</v>
      </c>
      <c r="J1479" s="1" t="s">
        <v>3018</v>
      </c>
      <c r="K1479" s="2">
        <v>-1.3899999999999999E-2</v>
      </c>
      <c r="L1479" s="2">
        <v>3.8E-3</v>
      </c>
      <c r="M1479" s="1" t="s">
        <v>3019</v>
      </c>
      <c r="N1479" s="1" t="s">
        <v>2415</v>
      </c>
      <c r="O1479" s="1" t="s">
        <v>98</v>
      </c>
      <c r="P1479" s="2">
        <v>1.0500000000000001E-2</v>
      </c>
      <c r="Q1479" s="31">
        <v>80430867</v>
      </c>
      <c r="R1479" s="1" t="s">
        <v>11</v>
      </c>
      <c r="S1479" s="3">
        <v>43490</v>
      </c>
    </row>
    <row r="1480" spans="1:19" x14ac:dyDescent="0.35">
      <c r="A1480" s="1" t="s">
        <v>177</v>
      </c>
      <c r="B1480" s="1" t="s">
        <v>178</v>
      </c>
      <c r="C1480" s="48" t="s">
        <v>6</v>
      </c>
      <c r="D1480" s="26" t="s">
        <v>3020</v>
      </c>
      <c r="E1480" s="1" t="s">
        <v>22</v>
      </c>
      <c r="F1480" s="1" t="s">
        <v>3021</v>
      </c>
      <c r="G1480" s="1" t="s">
        <v>386</v>
      </c>
      <c r="H1480" s="34" t="s">
        <v>385</v>
      </c>
      <c r="I1480" s="1" t="s">
        <v>22</v>
      </c>
      <c r="J1480" s="1" t="s">
        <v>3022</v>
      </c>
      <c r="K1480" s="2">
        <v>-1.8700000000000001E-2</v>
      </c>
      <c r="L1480" s="2">
        <v>0.1013</v>
      </c>
      <c r="M1480" s="1" t="s">
        <v>3023</v>
      </c>
      <c r="N1480" s="1" t="s">
        <v>2415</v>
      </c>
      <c r="O1480" s="1" t="s">
        <v>10</v>
      </c>
      <c r="P1480" s="2">
        <v>9.5999999999999992E-3</v>
      </c>
      <c r="Q1480" s="31">
        <v>492821653.5</v>
      </c>
      <c r="R1480" s="1" t="s">
        <v>11</v>
      </c>
      <c r="S1480" s="3">
        <v>43504</v>
      </c>
    </row>
    <row r="1481" spans="1:19" x14ac:dyDescent="0.35">
      <c r="A1481" s="1" t="s">
        <v>177</v>
      </c>
      <c r="B1481" s="1" t="s">
        <v>178</v>
      </c>
      <c r="C1481" s="48" t="s">
        <v>6</v>
      </c>
      <c r="D1481" s="26" t="s">
        <v>3025</v>
      </c>
      <c r="E1481" s="1" t="s">
        <v>13</v>
      </c>
      <c r="F1481" s="1" t="s">
        <v>3026</v>
      </c>
      <c r="G1481" s="1" t="s">
        <v>339</v>
      </c>
      <c r="H1481" s="34" t="s">
        <v>338</v>
      </c>
      <c r="I1481" s="1" t="s">
        <v>16</v>
      </c>
      <c r="J1481" s="1" t="s">
        <v>872</v>
      </c>
      <c r="K1481" s="2">
        <v>-1.2200000000000001E-2</v>
      </c>
      <c r="L1481" s="2">
        <v>0.246</v>
      </c>
      <c r="M1481" s="1" t="s">
        <v>3027</v>
      </c>
      <c r="N1481" s="1" t="s">
        <v>2415</v>
      </c>
      <c r="O1481" s="1" t="s">
        <v>10</v>
      </c>
      <c r="P1481" s="2">
        <v>9.4000000000000004E-3</v>
      </c>
      <c r="Q1481" s="31">
        <v>500642257.5</v>
      </c>
      <c r="R1481" s="1" t="s">
        <v>879</v>
      </c>
      <c r="S1481" s="3">
        <v>43537</v>
      </c>
    </row>
    <row r="1482" spans="1:19" x14ac:dyDescent="0.35">
      <c r="A1482" s="1" t="s">
        <v>177</v>
      </c>
      <c r="B1482" s="1" t="s">
        <v>178</v>
      </c>
      <c r="C1482" s="48" t="s">
        <v>6</v>
      </c>
      <c r="D1482" s="26" t="s">
        <v>3028</v>
      </c>
      <c r="E1482" s="1" t="s">
        <v>22</v>
      </c>
      <c r="F1482" s="1" t="s">
        <v>3029</v>
      </c>
      <c r="G1482" s="1" t="s">
        <v>240</v>
      </c>
      <c r="H1482" s="34" t="s">
        <v>239</v>
      </c>
      <c r="I1482" s="1" t="s">
        <v>22</v>
      </c>
      <c r="J1482" s="1" t="s">
        <v>3030</v>
      </c>
      <c r="K1482" s="2">
        <v>-6.9999999999999999E-4</v>
      </c>
      <c r="L1482" s="2">
        <v>0.12</v>
      </c>
      <c r="M1482" s="1" t="s">
        <v>3031</v>
      </c>
      <c r="N1482" s="1" t="s">
        <v>2415</v>
      </c>
      <c r="O1482" s="1" t="s">
        <v>10</v>
      </c>
      <c r="P1482" s="2">
        <v>9.2999999999999992E-3</v>
      </c>
      <c r="Q1482" s="31">
        <v>494125087.5</v>
      </c>
      <c r="R1482" s="1" t="s">
        <v>879</v>
      </c>
      <c r="S1482" s="3">
        <v>43481</v>
      </c>
    </row>
    <row r="1483" spans="1:19" x14ac:dyDescent="0.35">
      <c r="A1483" s="1" t="s">
        <v>177</v>
      </c>
      <c r="B1483" s="1" t="s">
        <v>178</v>
      </c>
      <c r="C1483" s="48" t="s">
        <v>6</v>
      </c>
      <c r="D1483" s="26" t="s">
        <v>3033</v>
      </c>
      <c r="E1483" s="1" t="s">
        <v>13</v>
      </c>
      <c r="F1483" s="1" t="s">
        <v>3034</v>
      </c>
      <c r="G1483" s="1" t="s">
        <v>711</v>
      </c>
      <c r="H1483" s="34" t="s">
        <v>710</v>
      </c>
      <c r="I1483" s="1" t="s">
        <v>16</v>
      </c>
      <c r="J1483" s="1" t="s">
        <v>3035</v>
      </c>
      <c r="K1483" s="2">
        <v>1.6799999999999999E-2</v>
      </c>
      <c r="L1483" s="2">
        <v>7.5499999999999998E-2</v>
      </c>
      <c r="M1483" s="1" t="s">
        <v>3036</v>
      </c>
      <c r="N1483" s="1" t="s">
        <v>2415</v>
      </c>
      <c r="O1483" s="1" t="s">
        <v>10</v>
      </c>
      <c r="P1483" s="2">
        <v>8.3999999999999995E-3</v>
      </c>
      <c r="Q1483" s="31">
        <v>449774622</v>
      </c>
      <c r="R1483" s="1" t="s">
        <v>11</v>
      </c>
      <c r="S1483" s="3">
        <v>43398</v>
      </c>
    </row>
    <row r="1484" spans="1:19" x14ac:dyDescent="0.35">
      <c r="A1484" s="1" t="s">
        <v>177</v>
      </c>
      <c r="B1484" s="1" t="s">
        <v>178</v>
      </c>
      <c r="C1484" s="48" t="s">
        <v>6</v>
      </c>
      <c r="D1484" s="26">
        <v>6954</v>
      </c>
      <c r="E1484" s="1" t="s">
        <v>231</v>
      </c>
      <c r="F1484" s="1" t="s">
        <v>991</v>
      </c>
      <c r="G1484" s="1" t="s">
        <v>992</v>
      </c>
      <c r="H1484" s="34" t="s">
        <v>1179</v>
      </c>
      <c r="I1484" s="1" t="s">
        <v>231</v>
      </c>
      <c r="J1484" s="1" t="s">
        <v>3038</v>
      </c>
      <c r="K1484" s="2">
        <v>1.26E-2</v>
      </c>
      <c r="L1484" s="2">
        <v>2.6200000000000001E-2</v>
      </c>
      <c r="M1484" s="1" t="s">
        <v>3039</v>
      </c>
      <c r="N1484" s="1" t="s">
        <v>2415</v>
      </c>
      <c r="O1484" s="1" t="s">
        <v>52</v>
      </c>
      <c r="P1484" s="2">
        <v>7.6E-3</v>
      </c>
      <c r="Q1484" s="31">
        <v>39136729.5</v>
      </c>
      <c r="R1484" s="1" t="s">
        <v>11</v>
      </c>
      <c r="S1484" s="3">
        <v>43489</v>
      </c>
    </row>
    <row r="1485" spans="1:19" x14ac:dyDescent="0.35">
      <c r="A1485" s="1" t="s">
        <v>177</v>
      </c>
      <c r="B1485" s="1" t="s">
        <v>178</v>
      </c>
      <c r="C1485" s="48" t="s">
        <v>6</v>
      </c>
      <c r="D1485" s="26" t="s">
        <v>3040</v>
      </c>
      <c r="E1485" s="1" t="s">
        <v>3</v>
      </c>
      <c r="F1485" s="1" t="s">
        <v>1950</v>
      </c>
      <c r="G1485" s="1" t="s">
        <v>776</v>
      </c>
      <c r="H1485" s="34" t="s">
        <v>775</v>
      </c>
      <c r="I1485" s="1" t="s">
        <v>6</v>
      </c>
      <c r="J1485" s="1" t="s">
        <v>3041</v>
      </c>
      <c r="K1485" s="2">
        <v>3.0000000000000001E-3</v>
      </c>
      <c r="L1485" s="2">
        <v>0.18110000000000001</v>
      </c>
      <c r="M1485" s="1" t="s">
        <v>3043</v>
      </c>
      <c r="N1485" s="1" t="s">
        <v>2415</v>
      </c>
      <c r="O1485" s="1" t="s">
        <v>10</v>
      </c>
      <c r="P1485" s="2">
        <v>7.1999999999999998E-3</v>
      </c>
      <c r="Q1485" s="31">
        <v>363556957.5</v>
      </c>
      <c r="R1485" s="1" t="s">
        <v>11</v>
      </c>
      <c r="S1485" s="3">
        <v>43446</v>
      </c>
    </row>
    <row r="1486" spans="1:19" x14ac:dyDescent="0.35">
      <c r="A1486" s="1" t="s">
        <v>177</v>
      </c>
      <c r="B1486" s="1" t="s">
        <v>178</v>
      </c>
      <c r="C1486" s="48" t="s">
        <v>6</v>
      </c>
      <c r="D1486" s="26" t="s">
        <v>3044</v>
      </c>
      <c r="E1486" s="1" t="s">
        <v>22</v>
      </c>
      <c r="F1486" s="1" t="s">
        <v>868</v>
      </c>
      <c r="G1486" s="1" t="s">
        <v>529</v>
      </c>
      <c r="H1486" s="34" t="s">
        <v>527</v>
      </c>
      <c r="I1486" s="1" t="s">
        <v>22</v>
      </c>
      <c r="J1486" s="1" t="s">
        <v>3045</v>
      </c>
      <c r="K1486" s="2">
        <v>2.0999999999999999E-3</v>
      </c>
      <c r="L1486" s="2">
        <v>9.0999999999999998E-2</v>
      </c>
      <c r="M1486" s="1" t="s">
        <v>3046</v>
      </c>
      <c r="N1486" s="1" t="s">
        <v>2415</v>
      </c>
      <c r="O1486" s="1" t="s">
        <v>10</v>
      </c>
      <c r="P1486" s="2">
        <v>6.7999999999999996E-3</v>
      </c>
      <c r="Q1486" s="31">
        <v>383265778.5</v>
      </c>
      <c r="R1486" s="1" t="s">
        <v>11</v>
      </c>
      <c r="S1486" s="3">
        <v>43545</v>
      </c>
    </row>
    <row r="1487" spans="1:19" x14ac:dyDescent="0.35">
      <c r="A1487" s="1" t="s">
        <v>177</v>
      </c>
      <c r="B1487" s="1" t="s">
        <v>178</v>
      </c>
      <c r="C1487" s="48" t="s">
        <v>6</v>
      </c>
      <c r="D1487" s="26" t="s">
        <v>1618</v>
      </c>
      <c r="E1487" s="1" t="s">
        <v>3</v>
      </c>
      <c r="F1487" s="1" t="s">
        <v>49</v>
      </c>
      <c r="G1487" s="1" t="s">
        <v>49</v>
      </c>
      <c r="H1487" s="34" t="s">
        <v>343</v>
      </c>
      <c r="I1487" s="1" t="s">
        <v>6</v>
      </c>
      <c r="J1487" s="1" t="s">
        <v>71</v>
      </c>
      <c r="K1487" s="2">
        <v>0.19470000000000001</v>
      </c>
      <c r="L1487" s="2">
        <v>3.1300000000000001E-2</v>
      </c>
      <c r="M1487" s="1" t="s">
        <v>3049</v>
      </c>
      <c r="N1487" s="1" t="s">
        <v>2415</v>
      </c>
      <c r="O1487" s="1" t="s">
        <v>52</v>
      </c>
      <c r="P1487" s="2">
        <v>5.7999999999999996E-3</v>
      </c>
      <c r="Q1487" s="31">
        <v>29922799.5</v>
      </c>
      <c r="R1487" s="1" t="s">
        <v>11</v>
      </c>
      <c r="S1487" s="3">
        <v>43479</v>
      </c>
    </row>
    <row r="1488" spans="1:19" x14ac:dyDescent="0.35">
      <c r="A1488" s="1" t="s">
        <v>177</v>
      </c>
      <c r="B1488" s="1" t="s">
        <v>178</v>
      </c>
      <c r="C1488" s="48" t="s">
        <v>6</v>
      </c>
      <c r="D1488" s="26" t="s">
        <v>1165</v>
      </c>
      <c r="E1488" s="1" t="s">
        <v>22</v>
      </c>
      <c r="F1488" s="1" t="s">
        <v>1167</v>
      </c>
      <c r="G1488" s="1" t="s">
        <v>176</v>
      </c>
      <c r="H1488" s="34" t="s">
        <v>175</v>
      </c>
      <c r="I1488" s="1" t="s">
        <v>1168</v>
      </c>
      <c r="J1488" s="1" t="s">
        <v>2581</v>
      </c>
      <c r="K1488" s="2">
        <v>3.09E-2</v>
      </c>
      <c r="L1488" s="2">
        <v>0.09</v>
      </c>
      <c r="M1488" s="1" t="s">
        <v>3053</v>
      </c>
      <c r="N1488" s="1" t="s">
        <v>2415</v>
      </c>
      <c r="O1488" s="1" t="s">
        <v>10</v>
      </c>
      <c r="P1488" s="2">
        <v>5.7999999999999996E-3</v>
      </c>
      <c r="Q1488" s="31">
        <v>309284662.5</v>
      </c>
      <c r="R1488" s="1" t="s">
        <v>879</v>
      </c>
      <c r="S1488" s="3">
        <v>43500</v>
      </c>
    </row>
    <row r="1489" spans="1:19" x14ac:dyDescent="0.35">
      <c r="A1489" s="1" t="s">
        <v>177</v>
      </c>
      <c r="B1489" s="1" t="s">
        <v>178</v>
      </c>
      <c r="C1489" s="48" t="s">
        <v>6</v>
      </c>
      <c r="D1489" s="26" t="s">
        <v>2620</v>
      </c>
      <c r="E1489" s="1" t="s">
        <v>22</v>
      </c>
      <c r="F1489" s="1" t="s">
        <v>2621</v>
      </c>
      <c r="G1489" s="1" t="s">
        <v>326</v>
      </c>
      <c r="H1489" s="34" t="s">
        <v>325</v>
      </c>
      <c r="I1489" s="1" t="s">
        <v>22</v>
      </c>
      <c r="J1489" s="1" t="s">
        <v>2622</v>
      </c>
      <c r="K1489" s="2">
        <v>3.8100000000000002E-2</v>
      </c>
      <c r="L1489" s="2">
        <v>0.11310000000000001</v>
      </c>
      <c r="M1489" s="1" t="s">
        <v>3055</v>
      </c>
      <c r="N1489" s="1" t="s">
        <v>2415</v>
      </c>
      <c r="O1489" s="1" t="s">
        <v>10</v>
      </c>
      <c r="P1489" s="2">
        <v>5.5999999999999999E-3</v>
      </c>
      <c r="Q1489" s="31">
        <v>286564459.5</v>
      </c>
      <c r="R1489" s="1" t="s">
        <v>11</v>
      </c>
      <c r="S1489" s="3">
        <v>43535</v>
      </c>
    </row>
    <row r="1490" spans="1:19" x14ac:dyDescent="0.35">
      <c r="A1490" s="1" t="s">
        <v>177</v>
      </c>
      <c r="B1490" s="1" t="s">
        <v>178</v>
      </c>
      <c r="C1490" s="48" t="s">
        <v>6</v>
      </c>
      <c r="D1490" s="26" t="s">
        <v>2458</v>
      </c>
      <c r="E1490" s="1" t="s">
        <v>3</v>
      </c>
      <c r="F1490" s="1" t="s">
        <v>682</v>
      </c>
      <c r="G1490" s="1" t="s">
        <v>683</v>
      </c>
      <c r="H1490" s="34" t="s">
        <v>928</v>
      </c>
      <c r="I1490" s="1" t="s">
        <v>6</v>
      </c>
      <c r="J1490" s="1" t="s">
        <v>2461</v>
      </c>
      <c r="K1490" s="2">
        <v>-3.27E-2</v>
      </c>
      <c r="L1490" s="2">
        <v>6.8000000000000005E-2</v>
      </c>
      <c r="M1490" s="1" t="s">
        <v>3057</v>
      </c>
      <c r="N1490" s="1" t="s">
        <v>2415</v>
      </c>
      <c r="O1490" s="1" t="s">
        <v>10</v>
      </c>
      <c r="P1490" s="2">
        <v>4.7999999999999996E-3</v>
      </c>
      <c r="Q1490" s="31">
        <v>269350141.5</v>
      </c>
      <c r="R1490" s="1" t="s">
        <v>11</v>
      </c>
      <c r="S1490" s="3">
        <v>43578</v>
      </c>
    </row>
    <row r="1491" spans="1:19" x14ac:dyDescent="0.35">
      <c r="A1491" s="1" t="s">
        <v>177</v>
      </c>
      <c r="B1491" s="1" t="s">
        <v>178</v>
      </c>
      <c r="C1491" s="48" t="s">
        <v>6</v>
      </c>
      <c r="D1491" s="26" t="s">
        <v>3058</v>
      </c>
      <c r="E1491" s="1" t="s">
        <v>22</v>
      </c>
      <c r="F1491" s="1" t="s">
        <v>3060</v>
      </c>
      <c r="G1491" s="1" t="s">
        <v>1178</v>
      </c>
      <c r="H1491" s="34" t="s">
        <v>1177</v>
      </c>
      <c r="I1491" s="1" t="s">
        <v>22</v>
      </c>
      <c r="J1491" s="1" t="s">
        <v>3063</v>
      </c>
      <c r="K1491" s="2">
        <v>8.7400000000000005E-2</v>
      </c>
      <c r="L1491" s="2">
        <v>5.7000000000000002E-3</v>
      </c>
      <c r="M1491" s="1" t="s">
        <v>3065</v>
      </c>
      <c r="N1491" s="1" t="s">
        <v>2415</v>
      </c>
      <c r="O1491" s="1" t="s">
        <v>52</v>
      </c>
      <c r="P1491" s="2">
        <v>4.4000000000000003E-3</v>
      </c>
      <c r="Q1491" s="31">
        <v>22776385.5</v>
      </c>
      <c r="R1491" s="1" t="s">
        <v>11</v>
      </c>
      <c r="S1491" s="3">
        <v>43494</v>
      </c>
    </row>
    <row r="1492" spans="1:19" x14ac:dyDescent="0.35">
      <c r="A1492" s="1" t="s">
        <v>177</v>
      </c>
      <c r="B1492" s="1" t="s">
        <v>178</v>
      </c>
      <c r="C1492" s="48" t="s">
        <v>6</v>
      </c>
      <c r="D1492" s="26">
        <v>5401</v>
      </c>
      <c r="E1492" s="1" t="s">
        <v>231</v>
      </c>
      <c r="F1492" s="1" t="s">
        <v>1011</v>
      </c>
      <c r="G1492" s="1" t="s">
        <v>1012</v>
      </c>
      <c r="H1492" s="34" t="s">
        <v>1214</v>
      </c>
      <c r="I1492" s="1" t="s">
        <v>231</v>
      </c>
      <c r="J1492" s="1" t="s">
        <v>2587</v>
      </c>
      <c r="K1492" s="2">
        <v>1.3599999999999999E-2</v>
      </c>
      <c r="L1492" s="2">
        <v>1.8200000000000001E-2</v>
      </c>
      <c r="M1492" s="1" t="s">
        <v>3069</v>
      </c>
      <c r="N1492" s="1" t="s">
        <v>2415</v>
      </c>
      <c r="O1492" s="1" t="s">
        <v>10</v>
      </c>
      <c r="P1492" s="2">
        <v>4.3E-3</v>
      </c>
      <c r="Q1492" s="31">
        <v>229415620.5</v>
      </c>
      <c r="R1492" s="1" t="s">
        <v>11</v>
      </c>
      <c r="S1492" s="3">
        <v>43383</v>
      </c>
    </row>
    <row r="1493" spans="1:19" x14ac:dyDescent="0.35">
      <c r="A1493" s="1" t="s">
        <v>177</v>
      </c>
      <c r="B1493" s="1" t="s">
        <v>178</v>
      </c>
      <c r="C1493" s="48" t="s">
        <v>6</v>
      </c>
      <c r="D1493" s="26" t="s">
        <v>2417</v>
      </c>
      <c r="E1493" s="1" t="s">
        <v>3</v>
      </c>
      <c r="F1493" s="1" t="s">
        <v>1605</v>
      </c>
      <c r="G1493" s="1" t="s">
        <v>1</v>
      </c>
      <c r="H1493" s="34" t="s">
        <v>0</v>
      </c>
      <c r="I1493" s="1" t="s">
        <v>6</v>
      </c>
      <c r="J1493" s="1" t="s">
        <v>2418</v>
      </c>
      <c r="K1493" s="2">
        <v>4.0599999999999997E-2</v>
      </c>
      <c r="L1493" s="2">
        <v>3.6200000000000003E-2</v>
      </c>
      <c r="M1493" s="1" t="s">
        <v>3072</v>
      </c>
      <c r="N1493" s="1" t="s">
        <v>2415</v>
      </c>
      <c r="O1493" s="1" t="s">
        <v>10</v>
      </c>
      <c r="P1493" s="2">
        <v>4.1999999999999997E-3</v>
      </c>
      <c r="Q1493" s="31">
        <v>211886680.5</v>
      </c>
      <c r="R1493" s="1" t="s">
        <v>11</v>
      </c>
      <c r="S1493" s="3">
        <v>43473</v>
      </c>
    </row>
    <row r="1494" spans="1:19" x14ac:dyDescent="0.35">
      <c r="A1494" s="1" t="s">
        <v>177</v>
      </c>
      <c r="B1494" s="1" t="s">
        <v>178</v>
      </c>
      <c r="C1494" s="48" t="s">
        <v>6</v>
      </c>
      <c r="D1494" s="26" t="s">
        <v>2326</v>
      </c>
      <c r="E1494" s="1" t="s">
        <v>22</v>
      </c>
      <c r="F1494" s="1" t="s">
        <v>2327</v>
      </c>
      <c r="G1494" s="1" t="s">
        <v>104</v>
      </c>
      <c r="H1494" s="34" t="s">
        <v>103</v>
      </c>
      <c r="I1494" s="1" t="s">
        <v>160</v>
      </c>
      <c r="J1494" s="1" t="s">
        <v>2995</v>
      </c>
      <c r="K1494" s="2">
        <v>-1.1299999999999999E-2</v>
      </c>
      <c r="L1494" s="2">
        <v>0.1</v>
      </c>
      <c r="M1494" s="1" t="s">
        <v>3076</v>
      </c>
      <c r="N1494" s="1" t="s">
        <v>2415</v>
      </c>
      <c r="O1494" s="1" t="s">
        <v>10</v>
      </c>
      <c r="P1494" s="2">
        <v>3.8999999999999998E-3</v>
      </c>
      <c r="Q1494" s="31">
        <v>206594289</v>
      </c>
      <c r="R1494" s="1" t="s">
        <v>879</v>
      </c>
      <c r="S1494" s="3">
        <v>43517</v>
      </c>
    </row>
    <row r="1495" spans="1:19" x14ac:dyDescent="0.35">
      <c r="A1495" s="1" t="s">
        <v>177</v>
      </c>
      <c r="B1495" s="1" t="s">
        <v>178</v>
      </c>
      <c r="C1495" s="48" t="s">
        <v>6</v>
      </c>
      <c r="D1495" s="26" t="s">
        <v>225</v>
      </c>
      <c r="E1495" s="1" t="s">
        <v>65</v>
      </c>
      <c r="F1495" s="1" t="s">
        <v>226</v>
      </c>
      <c r="G1495" s="1" t="s">
        <v>227</v>
      </c>
      <c r="H1495" s="34" t="s">
        <v>671</v>
      </c>
      <c r="I1495" s="1" t="s">
        <v>70</v>
      </c>
      <c r="J1495" s="1" t="s">
        <v>3077</v>
      </c>
      <c r="K1495" s="1" t="s">
        <v>7</v>
      </c>
      <c r="L1495" s="2">
        <v>4.1099999999999998E-2</v>
      </c>
      <c r="M1495" s="1" t="s">
        <v>3078</v>
      </c>
      <c r="N1495" s="1" t="s">
        <v>2415</v>
      </c>
      <c r="O1495" s="1" t="s">
        <v>10</v>
      </c>
      <c r="P1495" s="2">
        <v>3.5999999999999999E-3</v>
      </c>
      <c r="Q1495" s="31">
        <v>182750436</v>
      </c>
      <c r="R1495" s="1" t="s">
        <v>11</v>
      </c>
      <c r="S1495" s="3">
        <v>43482</v>
      </c>
    </row>
    <row r="1496" spans="1:19" x14ac:dyDescent="0.35">
      <c r="A1496" s="1" t="s">
        <v>177</v>
      </c>
      <c r="B1496" s="1" t="s">
        <v>178</v>
      </c>
      <c r="C1496" s="48" t="s">
        <v>6</v>
      </c>
      <c r="D1496" s="26">
        <v>5108</v>
      </c>
      <c r="E1496" s="1" t="s">
        <v>231</v>
      </c>
      <c r="F1496" s="1" t="s">
        <v>3079</v>
      </c>
      <c r="G1496" s="1" t="s">
        <v>1702</v>
      </c>
      <c r="H1496" s="34" t="s">
        <v>1700</v>
      </c>
      <c r="I1496" s="1" t="s">
        <v>231</v>
      </c>
      <c r="J1496" s="1" t="s">
        <v>3080</v>
      </c>
      <c r="K1496" s="2">
        <v>-4.1999999999999997E-3</v>
      </c>
      <c r="L1496" s="2">
        <v>2.18E-2</v>
      </c>
      <c r="M1496" s="1" t="s">
        <v>3081</v>
      </c>
      <c r="N1496" s="1" t="s">
        <v>2415</v>
      </c>
      <c r="O1496" s="1" t="s">
        <v>10</v>
      </c>
      <c r="P1496" s="2">
        <v>3.3E-3</v>
      </c>
      <c r="Q1496" s="31">
        <v>175109616</v>
      </c>
      <c r="R1496" s="1" t="s">
        <v>11</v>
      </c>
      <c r="S1496" s="3">
        <v>43262</v>
      </c>
    </row>
    <row r="1497" spans="1:19" x14ac:dyDescent="0.35">
      <c r="A1497" s="1" t="s">
        <v>177</v>
      </c>
      <c r="B1497" s="1" t="s">
        <v>178</v>
      </c>
      <c r="C1497" s="48" t="s">
        <v>6</v>
      </c>
      <c r="D1497" s="26" t="s">
        <v>3083</v>
      </c>
      <c r="E1497" s="1" t="s">
        <v>22</v>
      </c>
      <c r="F1497" s="1" t="s">
        <v>3084</v>
      </c>
      <c r="G1497" s="1" t="s">
        <v>1203</v>
      </c>
      <c r="H1497" s="34" t="s">
        <v>1202</v>
      </c>
      <c r="I1497" s="1" t="s">
        <v>22</v>
      </c>
      <c r="J1497" s="1" t="s">
        <v>3085</v>
      </c>
      <c r="K1497" s="2">
        <v>-3.0099999999999998E-2</v>
      </c>
      <c r="L1497" s="2">
        <v>4.8300000000000003E-2</v>
      </c>
      <c r="M1497" s="1" t="s">
        <v>3086</v>
      </c>
      <c r="N1497" s="1" t="s">
        <v>2415</v>
      </c>
      <c r="O1497" s="1" t="s">
        <v>10</v>
      </c>
      <c r="P1497" s="2">
        <v>3.3E-3</v>
      </c>
      <c r="Q1497" s="31">
        <v>175087143</v>
      </c>
      <c r="R1497" s="1" t="s">
        <v>11</v>
      </c>
      <c r="S1497" s="3">
        <v>43398</v>
      </c>
    </row>
    <row r="1498" spans="1:19" x14ac:dyDescent="0.35">
      <c r="A1498" s="1" t="s">
        <v>177</v>
      </c>
      <c r="B1498" s="1" t="s">
        <v>178</v>
      </c>
      <c r="C1498" s="48" t="s">
        <v>6</v>
      </c>
      <c r="D1498" s="26">
        <v>6902</v>
      </c>
      <c r="E1498" s="1" t="s">
        <v>231</v>
      </c>
      <c r="F1498" s="1" t="s">
        <v>1059</v>
      </c>
      <c r="G1498" s="1" t="s">
        <v>487</v>
      </c>
      <c r="H1498" s="34" t="s">
        <v>486</v>
      </c>
      <c r="I1498" s="1" t="s">
        <v>231</v>
      </c>
      <c r="J1498" s="1" t="s">
        <v>3090</v>
      </c>
      <c r="K1498" s="2">
        <v>-3.2599999999999997E-2</v>
      </c>
      <c r="L1498" s="2">
        <v>1.4999999999999999E-2</v>
      </c>
      <c r="M1498" s="1" t="s">
        <v>3091</v>
      </c>
      <c r="N1498" s="1" t="s">
        <v>2415</v>
      </c>
      <c r="O1498" s="1" t="s">
        <v>10</v>
      </c>
      <c r="P1498" s="2">
        <v>3.2000000000000002E-3</v>
      </c>
      <c r="Q1498" s="31">
        <v>173053336.5</v>
      </c>
      <c r="R1498" s="1" t="s">
        <v>899</v>
      </c>
      <c r="S1498" s="3">
        <v>43497</v>
      </c>
    </row>
    <row r="1499" spans="1:19" x14ac:dyDescent="0.35">
      <c r="A1499" s="1" t="s">
        <v>177</v>
      </c>
      <c r="B1499" s="1" t="s">
        <v>178</v>
      </c>
      <c r="C1499" s="48" t="s">
        <v>6</v>
      </c>
      <c r="D1499" s="26" t="s">
        <v>3092</v>
      </c>
      <c r="E1499" s="1" t="s">
        <v>77</v>
      </c>
      <c r="F1499" s="1" t="s">
        <v>3093</v>
      </c>
      <c r="G1499" s="1" t="s">
        <v>713</v>
      </c>
      <c r="H1499" s="34" t="s">
        <v>712</v>
      </c>
      <c r="I1499" s="1" t="s">
        <v>79</v>
      </c>
      <c r="J1499" s="1" t="s">
        <v>3094</v>
      </c>
      <c r="K1499" s="2">
        <v>-3.3999999999999998E-3</v>
      </c>
      <c r="L1499" s="2">
        <v>4.3099999999999999E-2</v>
      </c>
      <c r="M1499" s="1" t="s">
        <v>3095</v>
      </c>
      <c r="N1499" s="1" t="s">
        <v>2415</v>
      </c>
      <c r="O1499" s="1" t="s">
        <v>10</v>
      </c>
      <c r="P1499" s="2">
        <v>3.0999999999999999E-3</v>
      </c>
      <c r="Q1499" s="31">
        <v>156254769</v>
      </c>
      <c r="R1499" s="1" t="s">
        <v>11</v>
      </c>
      <c r="S1499" s="3">
        <v>43500</v>
      </c>
    </row>
    <row r="1500" spans="1:19" x14ac:dyDescent="0.35">
      <c r="A1500" s="1" t="s">
        <v>177</v>
      </c>
      <c r="B1500" s="1" t="s">
        <v>178</v>
      </c>
      <c r="C1500" s="48" t="s">
        <v>6</v>
      </c>
      <c r="D1500" s="26">
        <v>6501</v>
      </c>
      <c r="E1500" s="1" t="s">
        <v>231</v>
      </c>
      <c r="F1500" s="1" t="s">
        <v>3096</v>
      </c>
      <c r="G1500" s="1" t="s">
        <v>1219</v>
      </c>
      <c r="H1500" s="34" t="s">
        <v>1218</v>
      </c>
      <c r="I1500" s="1" t="s">
        <v>231</v>
      </c>
      <c r="J1500" s="1" t="s">
        <v>3097</v>
      </c>
      <c r="K1500" s="2">
        <v>1.55E-2</v>
      </c>
      <c r="L1500" s="2">
        <v>7.7000000000000002E-3</v>
      </c>
      <c r="M1500" s="1" t="s">
        <v>3098</v>
      </c>
      <c r="N1500" s="1" t="s">
        <v>2415</v>
      </c>
      <c r="O1500" s="1" t="s">
        <v>10</v>
      </c>
      <c r="P1500" s="2">
        <v>3.0000000000000001E-3</v>
      </c>
      <c r="Q1500" s="31">
        <v>154760314.5</v>
      </c>
      <c r="R1500" s="1" t="s">
        <v>11</v>
      </c>
      <c r="S1500" s="3">
        <v>43518</v>
      </c>
    </row>
    <row r="1501" spans="1:19" x14ac:dyDescent="0.35">
      <c r="A1501" s="1" t="s">
        <v>177</v>
      </c>
      <c r="B1501" s="1" t="s">
        <v>178</v>
      </c>
      <c r="C1501" s="48" t="s">
        <v>6</v>
      </c>
      <c r="D1501" s="26" t="s">
        <v>3099</v>
      </c>
      <c r="E1501" s="1" t="s">
        <v>1688</v>
      </c>
      <c r="F1501" s="1" t="s">
        <v>3100</v>
      </c>
      <c r="G1501" s="1" t="s">
        <v>1816</v>
      </c>
      <c r="H1501" s="34" t="s">
        <v>1815</v>
      </c>
      <c r="I1501" s="1" t="s">
        <v>1691</v>
      </c>
      <c r="J1501" s="1" t="s">
        <v>3101</v>
      </c>
      <c r="K1501" s="2">
        <v>1.8E-3</v>
      </c>
      <c r="L1501" s="2">
        <v>4.7399999999999998E-2</v>
      </c>
      <c r="M1501" s="1" t="s">
        <v>3102</v>
      </c>
      <c r="N1501" s="1" t="s">
        <v>2415</v>
      </c>
      <c r="O1501" s="1" t="s">
        <v>10</v>
      </c>
      <c r="P1501" s="2">
        <v>3.0000000000000001E-3</v>
      </c>
      <c r="Q1501" s="31">
        <v>151378128</v>
      </c>
      <c r="R1501" s="1" t="s">
        <v>11</v>
      </c>
      <c r="S1501" s="3">
        <v>43517</v>
      </c>
    </row>
    <row r="1502" spans="1:19" x14ac:dyDescent="0.35">
      <c r="A1502" s="1" t="s">
        <v>177</v>
      </c>
      <c r="B1502" s="1" t="s">
        <v>178</v>
      </c>
      <c r="C1502" s="48" t="s">
        <v>6</v>
      </c>
      <c r="D1502" s="26" t="s">
        <v>3105</v>
      </c>
      <c r="E1502" s="1" t="s">
        <v>13</v>
      </c>
      <c r="F1502" s="1" t="s">
        <v>2308</v>
      </c>
      <c r="G1502" s="1" t="s">
        <v>1684</v>
      </c>
      <c r="H1502" s="34" t="s">
        <v>1682</v>
      </c>
      <c r="I1502" s="1" t="s">
        <v>16</v>
      </c>
      <c r="J1502" s="1" t="s">
        <v>3106</v>
      </c>
      <c r="K1502" s="2">
        <v>1.8700000000000001E-2</v>
      </c>
      <c r="L1502" s="2">
        <v>6.3E-3</v>
      </c>
      <c r="M1502" s="1" t="s">
        <v>3107</v>
      </c>
      <c r="N1502" s="1" t="s">
        <v>2415</v>
      </c>
      <c r="O1502" s="1" t="s">
        <v>98</v>
      </c>
      <c r="P1502" s="2">
        <v>3.0000000000000001E-3</v>
      </c>
      <c r="Q1502" s="31">
        <v>22832568</v>
      </c>
      <c r="R1502" s="1" t="s">
        <v>11</v>
      </c>
      <c r="S1502" s="3">
        <v>43480</v>
      </c>
    </row>
    <row r="1503" spans="1:19" x14ac:dyDescent="0.35">
      <c r="A1503" s="1" t="s">
        <v>177</v>
      </c>
      <c r="B1503" s="1" t="s">
        <v>178</v>
      </c>
      <c r="C1503" s="48" t="s">
        <v>6</v>
      </c>
      <c r="D1503" s="26" t="s">
        <v>3108</v>
      </c>
      <c r="E1503" s="1" t="s">
        <v>22</v>
      </c>
      <c r="F1503" s="1" t="s">
        <v>3109</v>
      </c>
      <c r="G1503" s="1" t="s">
        <v>1190</v>
      </c>
      <c r="H1503" s="34" t="s">
        <v>1189</v>
      </c>
      <c r="I1503" s="1" t="s">
        <v>22</v>
      </c>
      <c r="J1503" s="1" t="s">
        <v>3111</v>
      </c>
      <c r="K1503" s="2">
        <v>4.9799999999999997E-2</v>
      </c>
      <c r="L1503" s="2">
        <v>2.06E-2</v>
      </c>
      <c r="M1503" s="1" t="s">
        <v>3000</v>
      </c>
      <c r="N1503" s="1" t="s">
        <v>2415</v>
      </c>
      <c r="O1503" s="1" t="s">
        <v>52</v>
      </c>
      <c r="P1503" s="2">
        <v>2.8999999999999998E-3</v>
      </c>
      <c r="Q1503" s="31">
        <v>6685717.5</v>
      </c>
      <c r="R1503" s="1" t="s">
        <v>11</v>
      </c>
      <c r="S1503" s="3">
        <v>43546</v>
      </c>
    </row>
    <row r="1504" spans="1:19" x14ac:dyDescent="0.35">
      <c r="A1504" s="1" t="s">
        <v>177</v>
      </c>
      <c r="B1504" s="1" t="s">
        <v>178</v>
      </c>
      <c r="C1504" s="48" t="s">
        <v>6</v>
      </c>
      <c r="D1504" s="26">
        <v>5802</v>
      </c>
      <c r="E1504" s="1" t="s">
        <v>231</v>
      </c>
      <c r="F1504" s="1" t="s">
        <v>3114</v>
      </c>
      <c r="G1504" s="1" t="s">
        <v>1209</v>
      </c>
      <c r="H1504" s="34" t="s">
        <v>1208</v>
      </c>
      <c r="I1504" s="1" t="s">
        <v>231</v>
      </c>
      <c r="J1504" s="1" t="s">
        <v>3115</v>
      </c>
      <c r="K1504" s="2">
        <v>3.8E-3</v>
      </c>
      <c r="L1504" s="2">
        <v>2.1700000000000001E-2</v>
      </c>
      <c r="M1504" s="1" t="s">
        <v>3116</v>
      </c>
      <c r="N1504" s="1" t="s">
        <v>2415</v>
      </c>
      <c r="O1504" s="1" t="s">
        <v>10</v>
      </c>
      <c r="P1504" s="2">
        <v>2.8E-3</v>
      </c>
      <c r="Q1504" s="31">
        <v>143872146</v>
      </c>
      <c r="R1504" s="1" t="s">
        <v>11</v>
      </c>
      <c r="S1504" s="3">
        <v>43473</v>
      </c>
    </row>
    <row r="1505" spans="1:19" x14ac:dyDescent="0.35">
      <c r="A1505" s="1" t="s">
        <v>177</v>
      </c>
      <c r="B1505" s="1" t="s">
        <v>178</v>
      </c>
      <c r="C1505" s="48" t="s">
        <v>6</v>
      </c>
      <c r="D1505" s="26" t="s">
        <v>3118</v>
      </c>
      <c r="E1505" s="1" t="s">
        <v>22</v>
      </c>
      <c r="F1505" s="1" t="s">
        <v>3009</v>
      </c>
      <c r="G1505" s="1" t="s">
        <v>1242</v>
      </c>
      <c r="H1505" s="34" t="s">
        <v>1241</v>
      </c>
      <c r="I1505" s="1" t="s">
        <v>22</v>
      </c>
      <c r="J1505" s="1" t="s">
        <v>3119</v>
      </c>
      <c r="K1505" s="2">
        <v>6.7999999999999996E-3</v>
      </c>
      <c r="L1505" s="2">
        <v>2.6499999999999999E-2</v>
      </c>
      <c r="M1505" s="1" t="s">
        <v>3120</v>
      </c>
      <c r="N1505" s="1" t="s">
        <v>2415</v>
      </c>
      <c r="O1505" s="1" t="s">
        <v>10</v>
      </c>
      <c r="P1505" s="2">
        <v>2.5000000000000001E-3</v>
      </c>
      <c r="Q1505" s="31">
        <v>136883043</v>
      </c>
      <c r="R1505" s="1" t="s">
        <v>11</v>
      </c>
      <c r="S1505" s="3">
        <v>43362</v>
      </c>
    </row>
    <row r="1506" spans="1:19" x14ac:dyDescent="0.35">
      <c r="A1506" s="1" t="s">
        <v>177</v>
      </c>
      <c r="B1506" s="1" t="s">
        <v>178</v>
      </c>
      <c r="C1506" s="48" t="s">
        <v>6</v>
      </c>
      <c r="D1506" s="26" t="s">
        <v>2482</v>
      </c>
      <c r="E1506" s="1" t="s">
        <v>3</v>
      </c>
      <c r="F1506" s="1" t="s">
        <v>2483</v>
      </c>
      <c r="G1506" s="1" t="s">
        <v>517</v>
      </c>
      <c r="H1506" s="34" t="s">
        <v>516</v>
      </c>
      <c r="I1506" s="1" t="s">
        <v>6</v>
      </c>
      <c r="J1506" s="1" t="s">
        <v>2484</v>
      </c>
      <c r="K1506" s="2">
        <v>-1.7399999999999999E-2</v>
      </c>
      <c r="L1506" s="2">
        <v>5.0000000000000001E-4</v>
      </c>
      <c r="M1506" s="1" t="s">
        <v>3122</v>
      </c>
      <c r="N1506" s="1" t="s">
        <v>2415</v>
      </c>
      <c r="O1506" s="1" t="s">
        <v>52</v>
      </c>
      <c r="P1506" s="2">
        <v>2.3999999999999998E-3</v>
      </c>
      <c r="Q1506" s="31">
        <v>12214075.5</v>
      </c>
      <c r="R1506" s="1" t="s">
        <v>11</v>
      </c>
      <c r="S1506" s="3">
        <v>43535</v>
      </c>
    </row>
    <row r="1507" spans="1:19" x14ac:dyDescent="0.35">
      <c r="A1507" s="1" t="s">
        <v>177</v>
      </c>
      <c r="B1507" s="1" t="s">
        <v>178</v>
      </c>
      <c r="C1507" s="48" t="s">
        <v>6</v>
      </c>
      <c r="D1507" s="26">
        <v>6856</v>
      </c>
      <c r="E1507" s="1" t="s">
        <v>231</v>
      </c>
      <c r="F1507" s="1" t="s">
        <v>3124</v>
      </c>
      <c r="G1507" s="1" t="s">
        <v>3125</v>
      </c>
      <c r="H1507" s="34" t="s">
        <v>10271</v>
      </c>
      <c r="I1507" s="1" t="s">
        <v>231</v>
      </c>
      <c r="J1507" s="1" t="s">
        <v>3126</v>
      </c>
      <c r="K1507" s="2">
        <v>3.15E-2</v>
      </c>
      <c r="L1507" s="2">
        <v>2.8000000000000001E-2</v>
      </c>
      <c r="M1507" s="1" t="s">
        <v>189</v>
      </c>
      <c r="N1507" s="1" t="s">
        <v>2415</v>
      </c>
      <c r="O1507" s="1" t="s">
        <v>52</v>
      </c>
      <c r="P1507" s="2">
        <v>2.3999999999999998E-3</v>
      </c>
      <c r="Q1507" s="31">
        <v>12146656.5</v>
      </c>
      <c r="R1507" s="1" t="s">
        <v>11</v>
      </c>
      <c r="S1507" s="3">
        <v>43475</v>
      </c>
    </row>
    <row r="1508" spans="1:19" x14ac:dyDescent="0.35">
      <c r="A1508" s="1" t="s">
        <v>177</v>
      </c>
      <c r="B1508" s="1" t="s">
        <v>178</v>
      </c>
      <c r="C1508" s="48" t="s">
        <v>6</v>
      </c>
      <c r="D1508" s="26" t="s">
        <v>3128</v>
      </c>
      <c r="E1508" s="1" t="s">
        <v>34</v>
      </c>
      <c r="F1508" s="1" t="s">
        <v>3129</v>
      </c>
      <c r="G1508" s="1" t="s">
        <v>1261</v>
      </c>
      <c r="H1508" s="34" t="s">
        <v>1259</v>
      </c>
      <c r="I1508" s="1" t="s">
        <v>34</v>
      </c>
      <c r="J1508" s="1" t="s">
        <v>3130</v>
      </c>
      <c r="K1508" s="2">
        <v>-5.8099999999999999E-2</v>
      </c>
      <c r="L1508" s="2">
        <v>2.63E-2</v>
      </c>
      <c r="M1508" s="1" t="s">
        <v>3131</v>
      </c>
      <c r="N1508" s="1" t="s">
        <v>2415</v>
      </c>
      <c r="O1508" s="1" t="s">
        <v>10</v>
      </c>
      <c r="P1508" s="2">
        <v>2.3999999999999998E-3</v>
      </c>
      <c r="Q1508" s="31">
        <v>119679961.5</v>
      </c>
      <c r="R1508" s="1" t="s">
        <v>11</v>
      </c>
      <c r="S1508" s="3">
        <v>43501</v>
      </c>
    </row>
    <row r="1509" spans="1:19" x14ac:dyDescent="0.35">
      <c r="A1509" s="1" t="s">
        <v>177</v>
      </c>
      <c r="B1509" s="1" t="s">
        <v>178</v>
      </c>
      <c r="C1509" s="48" t="s">
        <v>6</v>
      </c>
      <c r="D1509" s="26" t="s">
        <v>3133</v>
      </c>
      <c r="E1509" s="1" t="s">
        <v>13</v>
      </c>
      <c r="F1509" s="1" t="s">
        <v>87</v>
      </c>
      <c r="G1509" s="1" t="s">
        <v>89</v>
      </c>
      <c r="H1509" s="34" t="s">
        <v>10272</v>
      </c>
      <c r="I1509" s="1" t="s">
        <v>16</v>
      </c>
      <c r="J1509" s="1" t="s">
        <v>3134</v>
      </c>
      <c r="K1509" s="2">
        <v>-3.5000000000000001E-3</v>
      </c>
      <c r="L1509" s="2">
        <v>5.0000000000000001E-3</v>
      </c>
      <c r="M1509" s="1" t="s">
        <v>3135</v>
      </c>
      <c r="N1509" s="1" t="s">
        <v>2415</v>
      </c>
      <c r="O1509" s="1" t="s">
        <v>98</v>
      </c>
      <c r="P1509" s="2">
        <v>2.3E-3</v>
      </c>
      <c r="Q1509" s="31">
        <v>17540176.5</v>
      </c>
      <c r="R1509" s="1" t="s">
        <v>11</v>
      </c>
      <c r="S1509" s="3">
        <v>43522</v>
      </c>
    </row>
    <row r="1510" spans="1:19" x14ac:dyDescent="0.35">
      <c r="A1510" s="1" t="s">
        <v>177</v>
      </c>
      <c r="B1510" s="1" t="s">
        <v>178</v>
      </c>
      <c r="C1510" s="48" t="s">
        <v>6</v>
      </c>
      <c r="D1510" s="26">
        <v>6471</v>
      </c>
      <c r="E1510" s="1" t="s">
        <v>231</v>
      </c>
      <c r="F1510" s="1" t="s">
        <v>626</v>
      </c>
      <c r="G1510" s="1" t="s">
        <v>627</v>
      </c>
      <c r="H1510" s="34" t="s">
        <v>1225</v>
      </c>
      <c r="I1510" s="1" t="s">
        <v>231</v>
      </c>
      <c r="J1510" s="1" t="s">
        <v>3137</v>
      </c>
      <c r="K1510" s="2">
        <v>-1.9E-2</v>
      </c>
      <c r="L1510" s="2">
        <v>5.3900000000000003E-2</v>
      </c>
      <c r="M1510" s="1" t="s">
        <v>3138</v>
      </c>
      <c r="N1510" s="1" t="s">
        <v>2415</v>
      </c>
      <c r="O1510" s="1" t="s">
        <v>10</v>
      </c>
      <c r="P1510" s="2">
        <v>2.3E-3</v>
      </c>
      <c r="Q1510" s="31">
        <v>119443995</v>
      </c>
      <c r="R1510" s="1" t="s">
        <v>11</v>
      </c>
      <c r="S1510" s="3">
        <v>43258</v>
      </c>
    </row>
    <row r="1511" spans="1:19" x14ac:dyDescent="0.35">
      <c r="A1511" s="1" t="s">
        <v>177</v>
      </c>
      <c r="B1511" s="1" t="s">
        <v>178</v>
      </c>
      <c r="C1511" s="48" t="s">
        <v>6</v>
      </c>
      <c r="D1511" s="26" t="s">
        <v>1969</v>
      </c>
      <c r="E1511" s="1" t="s">
        <v>183</v>
      </c>
      <c r="F1511" s="1" t="s">
        <v>1505</v>
      </c>
      <c r="G1511" s="1" t="s">
        <v>1198</v>
      </c>
      <c r="H1511" s="34" t="s">
        <v>1197</v>
      </c>
      <c r="I1511" s="1" t="s">
        <v>190</v>
      </c>
      <c r="J1511" s="1" t="s">
        <v>1446</v>
      </c>
      <c r="K1511" s="2">
        <v>-1.4999999999999999E-2</v>
      </c>
      <c r="L1511" s="2">
        <v>7.5800000000000006E-2</v>
      </c>
      <c r="M1511" s="1" t="s">
        <v>3141</v>
      </c>
      <c r="N1511" s="1" t="s">
        <v>2415</v>
      </c>
      <c r="O1511" s="1" t="s">
        <v>10</v>
      </c>
      <c r="P1511" s="2">
        <v>2.2000000000000001E-3</v>
      </c>
      <c r="Q1511" s="31">
        <v>119466468</v>
      </c>
      <c r="R1511" s="1" t="s">
        <v>11</v>
      </c>
      <c r="S1511" s="3">
        <v>43370</v>
      </c>
    </row>
    <row r="1512" spans="1:19" x14ac:dyDescent="0.35">
      <c r="A1512" s="1" t="s">
        <v>177</v>
      </c>
      <c r="B1512" s="1" t="s">
        <v>178</v>
      </c>
      <c r="C1512" s="48" t="s">
        <v>6</v>
      </c>
      <c r="D1512" s="26" t="s">
        <v>3147</v>
      </c>
      <c r="E1512" s="1" t="s">
        <v>3</v>
      </c>
      <c r="F1512" s="1" t="s">
        <v>1646</v>
      </c>
      <c r="G1512" s="1" t="s">
        <v>726</v>
      </c>
      <c r="H1512" s="34" t="s">
        <v>724</v>
      </c>
      <c r="I1512" s="1" t="s">
        <v>6</v>
      </c>
      <c r="J1512" s="1" t="s">
        <v>3148</v>
      </c>
      <c r="K1512" s="2">
        <v>-5.4999999999999997E-3</v>
      </c>
      <c r="L1512" s="2">
        <v>0.2276</v>
      </c>
      <c r="M1512" s="1" t="s">
        <v>3149</v>
      </c>
      <c r="N1512" s="1" t="s">
        <v>2415</v>
      </c>
      <c r="O1512" s="1" t="s">
        <v>10</v>
      </c>
      <c r="P1512" s="2">
        <v>2.0999999999999999E-3</v>
      </c>
      <c r="Q1512" s="31">
        <v>114230259</v>
      </c>
      <c r="R1512" s="1" t="s">
        <v>11</v>
      </c>
      <c r="S1512" s="3">
        <v>43374</v>
      </c>
    </row>
    <row r="1513" spans="1:19" x14ac:dyDescent="0.35">
      <c r="A1513" s="1" t="s">
        <v>177</v>
      </c>
      <c r="B1513" s="1" t="s">
        <v>178</v>
      </c>
      <c r="C1513" s="48" t="s">
        <v>6</v>
      </c>
      <c r="D1513" s="26" t="s">
        <v>556</v>
      </c>
      <c r="E1513" s="1" t="s">
        <v>3</v>
      </c>
      <c r="F1513" s="1" t="s">
        <v>557</v>
      </c>
      <c r="G1513" s="1" t="s">
        <v>558</v>
      </c>
      <c r="H1513" s="34" t="s">
        <v>565</v>
      </c>
      <c r="I1513" s="1" t="s">
        <v>6</v>
      </c>
      <c r="J1513" s="1" t="s">
        <v>3153</v>
      </c>
      <c r="K1513" s="2">
        <v>8.6999999999999994E-3</v>
      </c>
      <c r="L1513" s="2">
        <v>7.0599999999999996E-2</v>
      </c>
      <c r="M1513" s="1" t="s">
        <v>3154</v>
      </c>
      <c r="N1513" s="1" t="s">
        <v>2415</v>
      </c>
      <c r="O1513" s="1" t="s">
        <v>10</v>
      </c>
      <c r="P1513" s="2">
        <v>2E-3</v>
      </c>
      <c r="Q1513" s="31">
        <v>105162403.5</v>
      </c>
      <c r="R1513" s="1" t="s">
        <v>11</v>
      </c>
      <c r="S1513" s="3">
        <v>43353</v>
      </c>
    </row>
    <row r="1514" spans="1:19" x14ac:dyDescent="0.35">
      <c r="A1514" s="1" t="s">
        <v>177</v>
      </c>
      <c r="B1514" s="1" t="s">
        <v>178</v>
      </c>
      <c r="C1514" s="48" t="s">
        <v>6</v>
      </c>
      <c r="D1514" s="26" t="s">
        <v>816</v>
      </c>
      <c r="E1514" s="1" t="s">
        <v>65</v>
      </c>
      <c r="F1514" s="1" t="s">
        <v>817</v>
      </c>
      <c r="G1514" s="1" t="s">
        <v>329</v>
      </c>
      <c r="H1514" s="34" t="s">
        <v>328</v>
      </c>
      <c r="I1514" s="1" t="s">
        <v>70</v>
      </c>
      <c r="J1514" s="1" t="s">
        <v>1028</v>
      </c>
      <c r="K1514" s="1" t="s">
        <v>7</v>
      </c>
      <c r="L1514" s="2">
        <v>0.1</v>
      </c>
      <c r="M1514" s="1" t="s">
        <v>3155</v>
      </c>
      <c r="N1514" s="1" t="s">
        <v>2415</v>
      </c>
      <c r="O1514" s="1" t="s">
        <v>10</v>
      </c>
      <c r="P1514" s="2">
        <v>1.8E-3</v>
      </c>
      <c r="Q1514" s="31">
        <v>97555293</v>
      </c>
      <c r="R1514" s="1" t="s">
        <v>879</v>
      </c>
      <c r="S1514" s="3">
        <v>43564</v>
      </c>
    </row>
    <row r="1515" spans="1:19" x14ac:dyDescent="0.35">
      <c r="A1515" s="1" t="s">
        <v>177</v>
      </c>
      <c r="B1515" s="1" t="s">
        <v>178</v>
      </c>
      <c r="C1515" s="48" t="s">
        <v>6</v>
      </c>
      <c r="D1515" s="26">
        <v>5201</v>
      </c>
      <c r="E1515" s="1" t="s">
        <v>231</v>
      </c>
      <c r="F1515" s="1" t="s">
        <v>2079</v>
      </c>
      <c r="G1515" s="1" t="s">
        <v>1276</v>
      </c>
      <c r="H1515" s="34" t="s">
        <v>1275</v>
      </c>
      <c r="I1515" s="1" t="s">
        <v>231</v>
      </c>
      <c r="J1515" s="1" t="s">
        <v>3157</v>
      </c>
      <c r="K1515" s="2">
        <v>7.1999999999999998E-3</v>
      </c>
      <c r="L1515" s="2">
        <v>2.7E-2</v>
      </c>
      <c r="M1515" s="1" t="s">
        <v>3158</v>
      </c>
      <c r="N1515" s="1" t="s">
        <v>2415</v>
      </c>
      <c r="O1515" s="1" t="s">
        <v>10</v>
      </c>
      <c r="P1515" s="2">
        <v>1.8E-3</v>
      </c>
      <c r="Q1515" s="31">
        <v>89127918</v>
      </c>
      <c r="R1515" s="1" t="s">
        <v>11</v>
      </c>
      <c r="S1515" s="3">
        <v>43487</v>
      </c>
    </row>
    <row r="1516" spans="1:19" x14ac:dyDescent="0.35">
      <c r="A1516" s="1" t="s">
        <v>177</v>
      </c>
      <c r="B1516" s="1" t="s">
        <v>178</v>
      </c>
      <c r="C1516" s="48" t="s">
        <v>6</v>
      </c>
      <c r="D1516" s="26" t="s">
        <v>3160</v>
      </c>
      <c r="E1516" s="1" t="s">
        <v>260</v>
      </c>
      <c r="F1516" s="1" t="s">
        <v>3161</v>
      </c>
      <c r="G1516" s="1" t="s">
        <v>1570</v>
      </c>
      <c r="H1516" s="34" t="s">
        <v>1568</v>
      </c>
      <c r="I1516" s="1" t="s">
        <v>265</v>
      </c>
      <c r="J1516" s="1" t="s">
        <v>3162</v>
      </c>
      <c r="K1516" s="2">
        <v>0.28449999999999998</v>
      </c>
      <c r="L1516" s="2">
        <v>6.7000000000000002E-3</v>
      </c>
      <c r="M1516" s="1" t="s">
        <v>3163</v>
      </c>
      <c r="N1516" s="1" t="s">
        <v>2415</v>
      </c>
      <c r="O1516" s="1" t="s">
        <v>98</v>
      </c>
      <c r="P1516" s="2">
        <v>1.6999999999999999E-3</v>
      </c>
      <c r="Q1516" s="31">
        <v>13259070</v>
      </c>
      <c r="R1516" s="1" t="s">
        <v>11</v>
      </c>
      <c r="S1516" s="3">
        <v>43481</v>
      </c>
    </row>
    <row r="1517" spans="1:19" x14ac:dyDescent="0.35">
      <c r="A1517" s="1" t="s">
        <v>177</v>
      </c>
      <c r="B1517" s="1" t="s">
        <v>178</v>
      </c>
      <c r="C1517" s="48" t="s">
        <v>6</v>
      </c>
      <c r="D1517" s="26" t="s">
        <v>1139</v>
      </c>
      <c r="E1517" s="1" t="s">
        <v>13</v>
      </c>
      <c r="F1517" s="1" t="s">
        <v>245</v>
      </c>
      <c r="G1517" s="1" t="s">
        <v>246</v>
      </c>
      <c r="H1517" s="34" t="s">
        <v>785</v>
      </c>
      <c r="I1517" s="1" t="s">
        <v>16</v>
      </c>
      <c r="J1517" s="1" t="s">
        <v>3167</v>
      </c>
      <c r="K1517" s="2">
        <v>2.12E-2</v>
      </c>
      <c r="L1517" s="2">
        <v>8.9999999999999993E-3</v>
      </c>
      <c r="M1517" s="1" t="s">
        <v>3168</v>
      </c>
      <c r="N1517" s="1" t="s">
        <v>2415</v>
      </c>
      <c r="O1517" s="1" t="s">
        <v>52</v>
      </c>
      <c r="P1517" s="2">
        <v>1.6000000000000001E-3</v>
      </c>
      <c r="Q1517" s="31">
        <v>8371192.5</v>
      </c>
      <c r="R1517" s="1" t="s">
        <v>11</v>
      </c>
      <c r="S1517" s="3">
        <v>43480</v>
      </c>
    </row>
    <row r="1518" spans="1:19" x14ac:dyDescent="0.35">
      <c r="A1518" s="1" t="s">
        <v>177</v>
      </c>
      <c r="B1518" s="1" t="s">
        <v>178</v>
      </c>
      <c r="C1518" s="48" t="s">
        <v>6</v>
      </c>
      <c r="D1518" s="26" t="s">
        <v>3170</v>
      </c>
      <c r="E1518" s="1" t="s">
        <v>22</v>
      </c>
      <c r="F1518" s="1" t="s">
        <v>2800</v>
      </c>
      <c r="G1518" s="1" t="s">
        <v>2801</v>
      </c>
      <c r="H1518" s="34" t="s">
        <v>10273</v>
      </c>
      <c r="I1518" s="1" t="s">
        <v>22</v>
      </c>
      <c r="J1518" s="1" t="s">
        <v>1770</v>
      </c>
      <c r="K1518" s="2">
        <v>2.29E-2</v>
      </c>
      <c r="L1518" s="2">
        <v>3.0499999999999999E-2</v>
      </c>
      <c r="M1518" s="1" t="s">
        <v>3173</v>
      </c>
      <c r="N1518" s="1" t="s">
        <v>2415</v>
      </c>
      <c r="O1518" s="1" t="s">
        <v>10</v>
      </c>
      <c r="P1518" s="2">
        <v>1.6000000000000001E-3</v>
      </c>
      <c r="Q1518" s="31">
        <v>91274089.5</v>
      </c>
      <c r="R1518" s="1" t="s">
        <v>11</v>
      </c>
      <c r="S1518" s="3">
        <v>43543</v>
      </c>
    </row>
    <row r="1519" spans="1:19" x14ac:dyDescent="0.35">
      <c r="A1519" s="1" t="s">
        <v>177</v>
      </c>
      <c r="B1519" s="1" t="s">
        <v>178</v>
      </c>
      <c r="C1519" s="48" t="s">
        <v>6</v>
      </c>
      <c r="D1519" s="26" t="s">
        <v>3175</v>
      </c>
      <c r="E1519" s="1" t="s">
        <v>3</v>
      </c>
      <c r="F1519" s="1" t="s">
        <v>2968</v>
      </c>
      <c r="G1519" s="1" t="s">
        <v>1240</v>
      </c>
      <c r="H1519" s="34" t="s">
        <v>1239</v>
      </c>
      <c r="I1519" s="1" t="s">
        <v>6</v>
      </c>
      <c r="J1519" s="1" t="s">
        <v>3176</v>
      </c>
      <c r="K1519" s="2">
        <v>-2.5999999999999999E-3</v>
      </c>
      <c r="L1519" s="2">
        <v>5.5399999999999998E-2</v>
      </c>
      <c r="M1519" s="1" t="s">
        <v>3177</v>
      </c>
      <c r="N1519" s="1" t="s">
        <v>2415</v>
      </c>
      <c r="O1519" s="1" t="s">
        <v>10</v>
      </c>
      <c r="P1519" s="2">
        <v>1.6000000000000001E-3</v>
      </c>
      <c r="Q1519" s="31">
        <v>87262659</v>
      </c>
      <c r="R1519" s="1" t="s">
        <v>11</v>
      </c>
      <c r="S1519" s="3">
        <v>43368</v>
      </c>
    </row>
    <row r="1520" spans="1:19" x14ac:dyDescent="0.35">
      <c r="A1520" s="1" t="s">
        <v>177</v>
      </c>
      <c r="B1520" s="1" t="s">
        <v>178</v>
      </c>
      <c r="C1520" s="48" t="s">
        <v>6</v>
      </c>
      <c r="D1520" s="26" t="s">
        <v>3180</v>
      </c>
      <c r="E1520" s="1" t="s">
        <v>1616</v>
      </c>
      <c r="F1520" s="1" t="s">
        <v>1617</v>
      </c>
      <c r="G1520" s="1" t="s">
        <v>322</v>
      </c>
      <c r="H1520" s="34" t="s">
        <v>321</v>
      </c>
      <c r="I1520" s="1" t="s">
        <v>1619</v>
      </c>
      <c r="J1520" s="1" t="s">
        <v>2784</v>
      </c>
      <c r="K1520" s="2">
        <v>-3.15E-2</v>
      </c>
      <c r="L1520" s="2">
        <v>8.1699999999999995E-2</v>
      </c>
      <c r="M1520" s="1" t="s">
        <v>3182</v>
      </c>
      <c r="N1520" s="1" t="s">
        <v>2415</v>
      </c>
      <c r="O1520" s="1" t="s">
        <v>10</v>
      </c>
      <c r="P1520" s="2">
        <v>1.5E-3</v>
      </c>
      <c r="Q1520" s="31">
        <v>86565996</v>
      </c>
      <c r="R1520" s="1" t="s">
        <v>11</v>
      </c>
      <c r="S1520" s="3">
        <v>43557</v>
      </c>
    </row>
    <row r="1521" spans="1:19" x14ac:dyDescent="0.35">
      <c r="A1521" s="1" t="s">
        <v>177</v>
      </c>
      <c r="B1521" s="1" t="s">
        <v>178</v>
      </c>
      <c r="C1521" s="48" t="s">
        <v>6</v>
      </c>
      <c r="D1521" s="26">
        <v>5101</v>
      </c>
      <c r="E1521" s="1" t="s">
        <v>231</v>
      </c>
      <c r="F1521" s="1" t="s">
        <v>3184</v>
      </c>
      <c r="G1521" s="1" t="s">
        <v>1627</v>
      </c>
      <c r="H1521" s="34" t="s">
        <v>1626</v>
      </c>
      <c r="I1521" s="1" t="s">
        <v>231</v>
      </c>
      <c r="J1521" s="1" t="s">
        <v>3185</v>
      </c>
      <c r="K1521" s="2">
        <v>-2.3099999999999999E-2</v>
      </c>
      <c r="L1521" s="2">
        <v>5.8999999999999997E-2</v>
      </c>
      <c r="M1521" s="1" t="s">
        <v>3186</v>
      </c>
      <c r="N1521" s="1" t="s">
        <v>2415</v>
      </c>
      <c r="O1521" s="1" t="s">
        <v>10</v>
      </c>
      <c r="P1521" s="2">
        <v>1.5E-3</v>
      </c>
      <c r="Q1521" s="31">
        <v>81902848.5</v>
      </c>
      <c r="R1521" s="1" t="s">
        <v>11</v>
      </c>
      <c r="S1521" s="3">
        <v>43398</v>
      </c>
    </row>
    <row r="1522" spans="1:19" x14ac:dyDescent="0.35">
      <c r="A1522" s="1" t="s">
        <v>177</v>
      </c>
      <c r="B1522" s="1" t="s">
        <v>178</v>
      </c>
      <c r="C1522" s="48" t="s">
        <v>6</v>
      </c>
      <c r="D1522" s="26" t="s">
        <v>2502</v>
      </c>
      <c r="E1522" s="1" t="s">
        <v>157</v>
      </c>
      <c r="F1522" s="1" t="s">
        <v>889</v>
      </c>
      <c r="G1522" s="1" t="s">
        <v>680</v>
      </c>
      <c r="H1522" s="34" t="s">
        <v>679</v>
      </c>
      <c r="I1522" s="1" t="s">
        <v>160</v>
      </c>
      <c r="J1522" s="1" t="s">
        <v>2503</v>
      </c>
      <c r="K1522" s="2">
        <v>-7.9000000000000008E-3</v>
      </c>
      <c r="L1522" s="2">
        <v>3.6499999999999998E-2</v>
      </c>
      <c r="M1522" s="1" t="s">
        <v>3188</v>
      </c>
      <c r="N1522" s="1" t="s">
        <v>2415</v>
      </c>
      <c r="O1522" s="1" t="s">
        <v>10</v>
      </c>
      <c r="P1522" s="2">
        <v>1.5E-3</v>
      </c>
      <c r="Q1522" s="31">
        <v>85195143</v>
      </c>
      <c r="R1522" s="1" t="s">
        <v>11</v>
      </c>
      <c r="S1522" s="3">
        <v>43542</v>
      </c>
    </row>
    <row r="1523" spans="1:19" x14ac:dyDescent="0.35">
      <c r="A1523" s="1" t="s">
        <v>177</v>
      </c>
      <c r="B1523" s="1" t="s">
        <v>178</v>
      </c>
      <c r="C1523" s="48" t="s">
        <v>6</v>
      </c>
      <c r="D1523" s="26">
        <v>2048</v>
      </c>
      <c r="E1523" s="1" t="s">
        <v>112</v>
      </c>
      <c r="F1523" s="1" t="s">
        <v>3190</v>
      </c>
      <c r="G1523" s="1" t="s">
        <v>3191</v>
      </c>
      <c r="H1523" s="34" t="s">
        <v>10274</v>
      </c>
      <c r="I1523" s="1" t="s">
        <v>183</v>
      </c>
      <c r="J1523" s="1" t="s">
        <v>3194</v>
      </c>
      <c r="K1523" s="2">
        <v>-9.2999999999999992E-3</v>
      </c>
      <c r="L1523" s="2">
        <v>0.1421</v>
      </c>
      <c r="M1523" s="1" t="s">
        <v>3196</v>
      </c>
      <c r="N1523" s="1" t="s">
        <v>2415</v>
      </c>
      <c r="O1523" s="1" t="s">
        <v>10</v>
      </c>
      <c r="P1523" s="2">
        <v>1.4E-3</v>
      </c>
      <c r="Q1523" s="31">
        <v>77172282</v>
      </c>
      <c r="R1523" s="1" t="s">
        <v>276</v>
      </c>
      <c r="S1523" s="3">
        <v>43215</v>
      </c>
    </row>
    <row r="1524" spans="1:19" x14ac:dyDescent="0.35">
      <c r="A1524" s="1" t="s">
        <v>177</v>
      </c>
      <c r="B1524" s="1" t="s">
        <v>178</v>
      </c>
      <c r="C1524" s="48" t="s">
        <v>6</v>
      </c>
      <c r="D1524" s="26" t="s">
        <v>3198</v>
      </c>
      <c r="E1524" s="1" t="s">
        <v>3199</v>
      </c>
      <c r="F1524" s="1" t="s">
        <v>3200</v>
      </c>
      <c r="G1524" s="1" t="s">
        <v>1622</v>
      </c>
      <c r="H1524" s="34" t="s">
        <v>1620</v>
      </c>
      <c r="I1524" s="1" t="s">
        <v>3202</v>
      </c>
      <c r="J1524" s="1" t="s">
        <v>3203</v>
      </c>
      <c r="K1524" s="2">
        <v>-2.01E-2</v>
      </c>
      <c r="L1524" s="2">
        <v>7.0000000000000001E-3</v>
      </c>
      <c r="M1524" s="1" t="s">
        <v>3204</v>
      </c>
      <c r="N1524" s="1" t="s">
        <v>2415</v>
      </c>
      <c r="O1524" s="1" t="s">
        <v>10</v>
      </c>
      <c r="P1524" s="2">
        <v>1.4E-3</v>
      </c>
      <c r="Q1524" s="31">
        <v>77565559.5</v>
      </c>
      <c r="R1524" s="1" t="s">
        <v>11</v>
      </c>
      <c r="S1524" s="3">
        <v>43563</v>
      </c>
    </row>
    <row r="1525" spans="1:19" x14ac:dyDescent="0.35">
      <c r="A1525" s="1" t="s">
        <v>177</v>
      </c>
      <c r="B1525" s="1" t="s">
        <v>178</v>
      </c>
      <c r="C1525" s="48" t="s">
        <v>6</v>
      </c>
      <c r="D1525" s="26" t="s">
        <v>3205</v>
      </c>
      <c r="E1525" s="1" t="s">
        <v>65</v>
      </c>
      <c r="F1525" s="1" t="s">
        <v>2316</v>
      </c>
      <c r="G1525" s="1" t="s">
        <v>958</v>
      </c>
      <c r="H1525" s="34" t="s">
        <v>956</v>
      </c>
      <c r="I1525" s="1" t="s">
        <v>70</v>
      </c>
      <c r="J1525" s="1" t="s">
        <v>3207</v>
      </c>
      <c r="K1525" s="1" t="s">
        <v>7</v>
      </c>
      <c r="L1525" s="2">
        <v>1.4E-3</v>
      </c>
      <c r="M1525" s="1" t="s">
        <v>3208</v>
      </c>
      <c r="N1525" s="1" t="s">
        <v>2415</v>
      </c>
      <c r="O1525" s="1" t="s">
        <v>98</v>
      </c>
      <c r="P1525" s="2">
        <v>1.4E-3</v>
      </c>
      <c r="Q1525" s="31">
        <v>10551073.5</v>
      </c>
      <c r="R1525" s="1" t="s">
        <v>11</v>
      </c>
      <c r="S1525" s="3">
        <v>43516</v>
      </c>
    </row>
    <row r="1526" spans="1:19" x14ac:dyDescent="0.35">
      <c r="A1526" s="1" t="s">
        <v>177</v>
      </c>
      <c r="B1526" s="1" t="s">
        <v>178</v>
      </c>
      <c r="C1526" s="48" t="s">
        <v>6</v>
      </c>
      <c r="D1526" s="26" t="s">
        <v>3209</v>
      </c>
      <c r="E1526" s="1" t="s">
        <v>65</v>
      </c>
      <c r="F1526" s="1" t="s">
        <v>143</v>
      </c>
      <c r="G1526" s="1" t="s">
        <v>144</v>
      </c>
      <c r="H1526" s="34" t="s">
        <v>10275</v>
      </c>
      <c r="I1526" s="1" t="s">
        <v>70</v>
      </c>
      <c r="J1526" s="1" t="s">
        <v>3211</v>
      </c>
      <c r="K1526" s="2">
        <v>-1.47E-2</v>
      </c>
      <c r="L1526" s="2">
        <v>8.0000000000000004E-4</v>
      </c>
      <c r="M1526" s="1" t="s">
        <v>3212</v>
      </c>
      <c r="N1526" s="1" t="s">
        <v>2415</v>
      </c>
      <c r="O1526" s="1" t="s">
        <v>98</v>
      </c>
      <c r="P1526" s="2">
        <v>1.4E-3</v>
      </c>
      <c r="Q1526" s="31">
        <v>10404999</v>
      </c>
      <c r="R1526" s="1" t="s">
        <v>11</v>
      </c>
      <c r="S1526" s="3">
        <v>43405</v>
      </c>
    </row>
    <row r="1527" spans="1:19" x14ac:dyDescent="0.35">
      <c r="A1527" s="1" t="s">
        <v>177</v>
      </c>
      <c r="B1527" s="1" t="s">
        <v>178</v>
      </c>
      <c r="C1527" s="48" t="s">
        <v>6</v>
      </c>
      <c r="D1527" s="26">
        <v>6752</v>
      </c>
      <c r="E1527" s="1" t="s">
        <v>231</v>
      </c>
      <c r="F1527" s="1" t="s">
        <v>3214</v>
      </c>
      <c r="G1527" s="1" t="s">
        <v>1257</v>
      </c>
      <c r="H1527" s="34" t="s">
        <v>1255</v>
      </c>
      <c r="I1527" s="1" t="s">
        <v>231</v>
      </c>
      <c r="J1527" s="1" t="s">
        <v>3215</v>
      </c>
      <c r="K1527" s="2">
        <v>-2.1100000000000001E-2</v>
      </c>
      <c r="L1527" s="2">
        <v>3.8999999999999998E-3</v>
      </c>
      <c r="M1527" s="1" t="s">
        <v>3216</v>
      </c>
      <c r="N1527" s="1" t="s">
        <v>2415</v>
      </c>
      <c r="O1527" s="1" t="s">
        <v>10</v>
      </c>
      <c r="P1527" s="2">
        <v>1.2999999999999999E-3</v>
      </c>
      <c r="Q1527" s="31">
        <v>67756095</v>
      </c>
      <c r="R1527" s="1" t="s">
        <v>11</v>
      </c>
      <c r="S1527" s="3">
        <v>43444</v>
      </c>
    </row>
    <row r="1528" spans="1:19" x14ac:dyDescent="0.35">
      <c r="A1528" s="1" t="s">
        <v>177</v>
      </c>
      <c r="B1528" s="1" t="s">
        <v>178</v>
      </c>
      <c r="C1528" s="48" t="s">
        <v>6</v>
      </c>
      <c r="D1528" s="26" t="s">
        <v>3217</v>
      </c>
      <c r="E1528" s="1" t="s">
        <v>22</v>
      </c>
      <c r="F1528" s="1" t="s">
        <v>3218</v>
      </c>
      <c r="G1528" s="1" t="s">
        <v>1194</v>
      </c>
      <c r="H1528" s="34" t="s">
        <v>1193</v>
      </c>
      <c r="I1528" s="1" t="s">
        <v>22</v>
      </c>
      <c r="J1528" s="1" t="s">
        <v>3220</v>
      </c>
      <c r="K1528" s="2">
        <v>-4.6699999999999998E-2</v>
      </c>
      <c r="L1528" s="2">
        <v>3.95E-2</v>
      </c>
      <c r="M1528" s="1" t="s">
        <v>3221</v>
      </c>
      <c r="N1528" s="1" t="s">
        <v>2415</v>
      </c>
      <c r="O1528" s="1" t="s">
        <v>52</v>
      </c>
      <c r="P1528" s="2">
        <v>1.2999999999999999E-3</v>
      </c>
      <c r="Q1528" s="31">
        <v>6494697</v>
      </c>
      <c r="R1528" s="1" t="s">
        <v>11</v>
      </c>
      <c r="S1528" s="3">
        <v>43509</v>
      </c>
    </row>
    <row r="1529" spans="1:19" x14ac:dyDescent="0.35">
      <c r="A1529" s="1" t="s">
        <v>177</v>
      </c>
      <c r="B1529" s="1" t="s">
        <v>178</v>
      </c>
      <c r="C1529" s="48" t="s">
        <v>6</v>
      </c>
      <c r="D1529" s="26" t="s">
        <v>3222</v>
      </c>
      <c r="E1529" s="1" t="s">
        <v>22</v>
      </c>
      <c r="F1529" s="1" t="s">
        <v>2982</v>
      </c>
      <c r="G1529" s="1" t="s">
        <v>442</v>
      </c>
      <c r="H1529" s="34" t="s">
        <v>440</v>
      </c>
      <c r="I1529" s="1" t="s">
        <v>70</v>
      </c>
      <c r="J1529" s="1" t="s">
        <v>3224</v>
      </c>
      <c r="K1529" s="2">
        <v>-1.1000000000000001E-3</v>
      </c>
      <c r="L1529" s="2">
        <v>5.6099999999999997E-2</v>
      </c>
      <c r="M1529" s="1" t="s">
        <v>3225</v>
      </c>
      <c r="N1529" s="1" t="s">
        <v>2415</v>
      </c>
      <c r="O1529" s="1" t="s">
        <v>10</v>
      </c>
      <c r="P1529" s="2">
        <v>1.2999999999999999E-3</v>
      </c>
      <c r="Q1529" s="31">
        <v>64744713</v>
      </c>
      <c r="R1529" s="1" t="s">
        <v>11</v>
      </c>
      <c r="S1529" s="3">
        <v>43532</v>
      </c>
    </row>
    <row r="1530" spans="1:19" x14ac:dyDescent="0.35">
      <c r="A1530" s="1" t="s">
        <v>177</v>
      </c>
      <c r="B1530" s="1" t="s">
        <v>178</v>
      </c>
      <c r="C1530" s="48" t="s">
        <v>6</v>
      </c>
      <c r="D1530" s="26" t="s">
        <v>3226</v>
      </c>
      <c r="E1530" s="1" t="s">
        <v>22</v>
      </c>
      <c r="F1530" s="1" t="s">
        <v>3227</v>
      </c>
      <c r="G1530" s="1" t="s">
        <v>701</v>
      </c>
      <c r="H1530" s="34" t="s">
        <v>700</v>
      </c>
      <c r="I1530" s="1" t="s">
        <v>22</v>
      </c>
      <c r="J1530" s="1" t="s">
        <v>2096</v>
      </c>
      <c r="K1530" s="2">
        <v>1.32E-2</v>
      </c>
      <c r="L1530" s="2">
        <v>0.15</v>
      </c>
      <c r="M1530" s="1" t="s">
        <v>3229</v>
      </c>
      <c r="N1530" s="1" t="s">
        <v>2415</v>
      </c>
      <c r="O1530" s="1" t="s">
        <v>10</v>
      </c>
      <c r="P1530" s="2">
        <v>1.1999999999999999E-3</v>
      </c>
      <c r="Q1530" s="31">
        <v>65497558.5</v>
      </c>
      <c r="R1530" s="1" t="s">
        <v>879</v>
      </c>
      <c r="S1530" s="3">
        <v>43518</v>
      </c>
    </row>
    <row r="1531" spans="1:19" x14ac:dyDescent="0.35">
      <c r="A1531" s="1" t="s">
        <v>177</v>
      </c>
      <c r="B1531" s="1" t="s">
        <v>178</v>
      </c>
      <c r="C1531" s="48" t="s">
        <v>6</v>
      </c>
      <c r="D1531" s="26">
        <v>6473</v>
      </c>
      <c r="E1531" s="1" t="s">
        <v>231</v>
      </c>
      <c r="F1531" s="1" t="s">
        <v>924</v>
      </c>
      <c r="G1531" s="1" t="s">
        <v>309</v>
      </c>
      <c r="H1531" s="34" t="s">
        <v>307</v>
      </c>
      <c r="I1531" s="1" t="s">
        <v>231</v>
      </c>
      <c r="J1531" s="1" t="s">
        <v>2426</v>
      </c>
      <c r="K1531" s="2">
        <v>2.3900000000000001E-2</v>
      </c>
      <c r="L1531" s="2">
        <v>1.8599999999999998E-2</v>
      </c>
      <c r="M1531" s="1" t="s">
        <v>3231</v>
      </c>
      <c r="N1531" s="1" t="s">
        <v>2415</v>
      </c>
      <c r="O1531" s="1" t="s">
        <v>10</v>
      </c>
      <c r="P1531" s="2">
        <v>1.1999999999999999E-3</v>
      </c>
      <c r="Q1531" s="31">
        <v>61227688.5</v>
      </c>
      <c r="R1531" s="1" t="s">
        <v>11</v>
      </c>
      <c r="S1531" s="3">
        <v>43412</v>
      </c>
    </row>
    <row r="1532" spans="1:19" x14ac:dyDescent="0.35">
      <c r="A1532" s="1" t="s">
        <v>177</v>
      </c>
      <c r="B1532" s="1" t="s">
        <v>178</v>
      </c>
      <c r="C1532" s="48" t="s">
        <v>6</v>
      </c>
      <c r="D1532" s="26" t="s">
        <v>3232</v>
      </c>
      <c r="E1532" s="1" t="s">
        <v>22</v>
      </c>
      <c r="F1532" s="1" t="s">
        <v>3233</v>
      </c>
      <c r="G1532" s="1" t="s">
        <v>1223</v>
      </c>
      <c r="H1532" s="34" t="s">
        <v>1221</v>
      </c>
      <c r="I1532" s="1" t="s">
        <v>112</v>
      </c>
      <c r="J1532" s="1" t="s">
        <v>61</v>
      </c>
      <c r="K1532" s="2">
        <v>2.24E-2</v>
      </c>
      <c r="L1532" s="2">
        <v>0.08</v>
      </c>
      <c r="M1532" s="1" t="s">
        <v>3234</v>
      </c>
      <c r="N1532" s="1" t="s">
        <v>2415</v>
      </c>
      <c r="O1532" s="1" t="s">
        <v>10</v>
      </c>
      <c r="P1532" s="2">
        <v>1.1999999999999999E-3</v>
      </c>
      <c r="Q1532" s="31">
        <v>64272780</v>
      </c>
      <c r="R1532" s="1" t="s">
        <v>879</v>
      </c>
      <c r="S1532" s="3">
        <v>43525</v>
      </c>
    </row>
    <row r="1533" spans="1:19" x14ac:dyDescent="0.35">
      <c r="A1533" s="1" t="s">
        <v>177</v>
      </c>
      <c r="B1533" s="1" t="s">
        <v>178</v>
      </c>
      <c r="C1533" s="48" t="s">
        <v>6</v>
      </c>
      <c r="D1533" s="26" t="s">
        <v>3236</v>
      </c>
      <c r="E1533" s="1" t="s">
        <v>22</v>
      </c>
      <c r="F1533" s="1" t="s">
        <v>3237</v>
      </c>
      <c r="G1533" s="1" t="s">
        <v>1861</v>
      </c>
      <c r="H1533" s="34" t="s">
        <v>1859</v>
      </c>
      <c r="I1533" s="1" t="s">
        <v>22</v>
      </c>
      <c r="J1533" s="1" t="s">
        <v>2250</v>
      </c>
      <c r="K1533" s="2">
        <v>-5.7000000000000002E-3</v>
      </c>
      <c r="L1533" s="2">
        <v>8.0000000000000004E-4</v>
      </c>
      <c r="M1533" s="1" t="s">
        <v>2151</v>
      </c>
      <c r="N1533" s="1" t="s">
        <v>2415</v>
      </c>
      <c r="O1533" s="1" t="s">
        <v>52</v>
      </c>
      <c r="P1533" s="2">
        <v>1.1999999999999999E-3</v>
      </c>
      <c r="Q1533" s="31">
        <v>6123892.5</v>
      </c>
      <c r="R1533" s="1" t="s">
        <v>11</v>
      </c>
      <c r="S1533" s="3">
        <v>43458</v>
      </c>
    </row>
    <row r="1534" spans="1:19" x14ac:dyDescent="0.35">
      <c r="A1534" s="1" t="s">
        <v>177</v>
      </c>
      <c r="B1534" s="1" t="s">
        <v>178</v>
      </c>
      <c r="C1534" s="48" t="s">
        <v>6</v>
      </c>
      <c r="D1534" s="26" t="s">
        <v>2398</v>
      </c>
      <c r="E1534" s="1" t="s">
        <v>22</v>
      </c>
      <c r="F1534" s="1" t="s">
        <v>2399</v>
      </c>
      <c r="G1534" s="1" t="s">
        <v>136</v>
      </c>
      <c r="H1534" s="34" t="s">
        <v>135</v>
      </c>
      <c r="I1534" s="1" t="s">
        <v>22</v>
      </c>
      <c r="J1534" s="1" t="s">
        <v>3240</v>
      </c>
      <c r="K1534" s="2">
        <v>3.04E-2</v>
      </c>
      <c r="L1534" s="2">
        <v>0.09</v>
      </c>
      <c r="M1534" s="1" t="s">
        <v>3241</v>
      </c>
      <c r="N1534" s="1" t="s">
        <v>2415</v>
      </c>
      <c r="O1534" s="1" t="s">
        <v>10</v>
      </c>
      <c r="P1534" s="2">
        <v>1.1999999999999999E-3</v>
      </c>
      <c r="Q1534" s="31">
        <v>65621160</v>
      </c>
      <c r="R1534" s="1" t="s">
        <v>2050</v>
      </c>
      <c r="S1534" s="3">
        <v>43579</v>
      </c>
    </row>
    <row r="1535" spans="1:19" x14ac:dyDescent="0.35">
      <c r="A1535" s="1" t="s">
        <v>177</v>
      </c>
      <c r="B1535" s="1" t="s">
        <v>178</v>
      </c>
      <c r="C1535" s="48" t="s">
        <v>6</v>
      </c>
      <c r="D1535" s="26" t="s">
        <v>3242</v>
      </c>
      <c r="E1535" s="1" t="s">
        <v>77</v>
      </c>
      <c r="F1535" s="1" t="s">
        <v>1799</v>
      </c>
      <c r="G1535" s="1" t="s">
        <v>787</v>
      </c>
      <c r="H1535" s="34" t="s">
        <v>786</v>
      </c>
      <c r="I1535" s="1" t="s">
        <v>79</v>
      </c>
      <c r="J1535" s="1" t="s">
        <v>3243</v>
      </c>
      <c r="K1535" s="2">
        <v>-5.0000000000000001E-3</v>
      </c>
      <c r="L1535" s="2">
        <v>0.34499999999999997</v>
      </c>
      <c r="M1535" s="1" t="s">
        <v>3244</v>
      </c>
      <c r="N1535" s="1" t="s">
        <v>2415</v>
      </c>
      <c r="O1535" s="1" t="s">
        <v>10</v>
      </c>
      <c r="P1535" s="2">
        <v>1.1999999999999999E-3</v>
      </c>
      <c r="Q1535" s="31">
        <v>61677148.5</v>
      </c>
      <c r="R1535" s="1" t="s">
        <v>879</v>
      </c>
      <c r="S1535" s="3">
        <v>43553</v>
      </c>
    </row>
    <row r="1536" spans="1:19" x14ac:dyDescent="0.35">
      <c r="A1536" s="1" t="s">
        <v>177</v>
      </c>
      <c r="B1536" s="1" t="s">
        <v>178</v>
      </c>
      <c r="C1536" s="48" t="s">
        <v>6</v>
      </c>
      <c r="D1536" s="26">
        <v>5202</v>
      </c>
      <c r="E1536" s="1" t="s">
        <v>231</v>
      </c>
      <c r="F1536" s="1" t="s">
        <v>3245</v>
      </c>
      <c r="G1536" s="1" t="s">
        <v>1288</v>
      </c>
      <c r="H1536" s="34" t="s">
        <v>1287</v>
      </c>
      <c r="I1536" s="1" t="s">
        <v>231</v>
      </c>
      <c r="J1536" s="1" t="s">
        <v>3246</v>
      </c>
      <c r="K1536" s="2">
        <v>-0.03</v>
      </c>
      <c r="L1536" s="2">
        <v>4.5199999999999997E-2</v>
      </c>
      <c r="M1536" s="1" t="s">
        <v>3247</v>
      </c>
      <c r="N1536" s="1" t="s">
        <v>2415</v>
      </c>
      <c r="O1536" s="1" t="s">
        <v>10</v>
      </c>
      <c r="P1536" s="2">
        <v>1.1000000000000001E-3</v>
      </c>
      <c r="Q1536" s="31">
        <v>61834459.5</v>
      </c>
      <c r="R1536" s="1" t="s">
        <v>11</v>
      </c>
      <c r="S1536" s="3">
        <v>43389</v>
      </c>
    </row>
    <row r="1537" spans="1:19" x14ac:dyDescent="0.35">
      <c r="A1537" s="1" t="s">
        <v>177</v>
      </c>
      <c r="B1537" s="1" t="s">
        <v>178</v>
      </c>
      <c r="C1537" s="48" t="s">
        <v>6</v>
      </c>
      <c r="D1537" s="26">
        <v>7013</v>
      </c>
      <c r="E1537" s="1" t="s">
        <v>231</v>
      </c>
      <c r="F1537" s="1" t="s">
        <v>3249</v>
      </c>
      <c r="G1537" s="1" t="s">
        <v>1607</v>
      </c>
      <c r="H1537" s="34" t="s">
        <v>1606</v>
      </c>
      <c r="I1537" s="1" t="s">
        <v>231</v>
      </c>
      <c r="J1537" s="1" t="s">
        <v>3250</v>
      </c>
      <c r="K1537" s="2">
        <v>-3.9800000000000002E-2</v>
      </c>
      <c r="L1537" s="2">
        <v>2.0199999999999999E-2</v>
      </c>
      <c r="M1537" s="1" t="s">
        <v>3251</v>
      </c>
      <c r="N1537" s="1" t="s">
        <v>2415</v>
      </c>
      <c r="O1537" s="1" t="s">
        <v>10</v>
      </c>
      <c r="P1537" s="2">
        <v>1.1000000000000001E-3</v>
      </c>
      <c r="Q1537" s="31">
        <v>61778277</v>
      </c>
      <c r="R1537" s="1" t="s">
        <v>11</v>
      </c>
      <c r="S1537" s="3">
        <v>43536</v>
      </c>
    </row>
    <row r="1538" spans="1:19" x14ac:dyDescent="0.35">
      <c r="A1538" s="1" t="s">
        <v>177</v>
      </c>
      <c r="B1538" s="1" t="s">
        <v>178</v>
      </c>
      <c r="C1538" s="48" t="s">
        <v>6</v>
      </c>
      <c r="D1538" s="26" t="s">
        <v>3254</v>
      </c>
      <c r="E1538" s="1" t="s">
        <v>34</v>
      </c>
      <c r="F1538" s="1" t="s">
        <v>35</v>
      </c>
      <c r="G1538" s="1" t="s">
        <v>36</v>
      </c>
      <c r="H1538" s="34" t="s">
        <v>1200</v>
      </c>
      <c r="I1538" s="1" t="s">
        <v>34</v>
      </c>
      <c r="J1538" s="1" t="s">
        <v>3257</v>
      </c>
      <c r="K1538" s="1" t="s">
        <v>7</v>
      </c>
      <c r="L1538" s="2">
        <v>1.67E-2</v>
      </c>
      <c r="M1538" s="1" t="s">
        <v>3258</v>
      </c>
      <c r="N1538" s="1" t="s">
        <v>2415</v>
      </c>
      <c r="O1538" s="1" t="s">
        <v>10</v>
      </c>
      <c r="P1538" s="2">
        <v>1.1000000000000001E-3</v>
      </c>
      <c r="Q1538" s="31">
        <v>59261301</v>
      </c>
      <c r="R1538" s="1" t="s">
        <v>11</v>
      </c>
      <c r="S1538" s="3">
        <v>43339</v>
      </c>
    </row>
    <row r="1539" spans="1:19" x14ac:dyDescent="0.35">
      <c r="A1539" s="1" t="s">
        <v>177</v>
      </c>
      <c r="B1539" s="1" t="s">
        <v>178</v>
      </c>
      <c r="C1539" s="48" t="s">
        <v>6</v>
      </c>
      <c r="D1539" s="26" t="s">
        <v>1674</v>
      </c>
      <c r="E1539" s="1" t="s">
        <v>22</v>
      </c>
      <c r="F1539" s="1" t="s">
        <v>1676</v>
      </c>
      <c r="G1539" s="1" t="s">
        <v>1234</v>
      </c>
      <c r="H1539" s="34" t="s">
        <v>1232</v>
      </c>
      <c r="I1539" s="1" t="s">
        <v>22</v>
      </c>
      <c r="J1539" s="1" t="s">
        <v>3259</v>
      </c>
      <c r="K1539" s="2">
        <v>2.4799999999999999E-2</v>
      </c>
      <c r="L1539" s="2">
        <v>8.2000000000000007E-3</v>
      </c>
      <c r="M1539" s="1" t="s">
        <v>3260</v>
      </c>
      <c r="N1539" s="1" t="s">
        <v>2415</v>
      </c>
      <c r="O1539" s="1" t="s">
        <v>10</v>
      </c>
      <c r="P1539" s="2">
        <v>1.1000000000000001E-3</v>
      </c>
      <c r="Q1539" s="31">
        <v>55912824</v>
      </c>
      <c r="R1539" s="1" t="s">
        <v>11</v>
      </c>
      <c r="S1539" s="3">
        <v>43502</v>
      </c>
    </row>
    <row r="1540" spans="1:19" x14ac:dyDescent="0.35">
      <c r="A1540" s="1" t="s">
        <v>177</v>
      </c>
      <c r="B1540" s="1" t="s">
        <v>178</v>
      </c>
      <c r="C1540" s="48" t="s">
        <v>6</v>
      </c>
      <c r="D1540" s="26" t="s">
        <v>2524</v>
      </c>
      <c r="E1540" s="1" t="s">
        <v>22</v>
      </c>
      <c r="F1540" s="1" t="s">
        <v>2526</v>
      </c>
      <c r="G1540" s="1" t="s">
        <v>601</v>
      </c>
      <c r="H1540" s="34" t="s">
        <v>600</v>
      </c>
      <c r="I1540" s="1" t="s">
        <v>22</v>
      </c>
      <c r="J1540" s="1" t="s">
        <v>2530</v>
      </c>
      <c r="K1540" s="2">
        <v>-2.12E-2</v>
      </c>
      <c r="L1540" s="2">
        <v>6.5000000000000002E-2</v>
      </c>
      <c r="M1540" s="1" t="s">
        <v>1351</v>
      </c>
      <c r="N1540" s="1" t="s">
        <v>2415</v>
      </c>
      <c r="O1540" s="1" t="s">
        <v>10</v>
      </c>
      <c r="P1540" s="2">
        <v>1.1000000000000001E-3</v>
      </c>
      <c r="Q1540" s="31">
        <v>54856593</v>
      </c>
      <c r="R1540" s="1" t="s">
        <v>11</v>
      </c>
      <c r="S1540" s="3">
        <v>43488</v>
      </c>
    </row>
    <row r="1541" spans="1:19" x14ac:dyDescent="0.35">
      <c r="A1541" s="1" t="s">
        <v>177</v>
      </c>
      <c r="B1541" s="1" t="s">
        <v>178</v>
      </c>
      <c r="C1541" s="48" t="s">
        <v>6</v>
      </c>
      <c r="D1541" s="26" t="s">
        <v>3262</v>
      </c>
      <c r="E1541" s="1" t="s">
        <v>3</v>
      </c>
      <c r="F1541" s="1" t="s">
        <v>3263</v>
      </c>
      <c r="G1541" s="1" t="s">
        <v>1866</v>
      </c>
      <c r="H1541" s="34" t="s">
        <v>1865</v>
      </c>
      <c r="I1541" s="1" t="s">
        <v>6</v>
      </c>
      <c r="J1541" s="1" t="s">
        <v>3264</v>
      </c>
      <c r="K1541" s="2">
        <v>0.1033</v>
      </c>
      <c r="L1541" s="2">
        <v>6.8099999999999994E-2</v>
      </c>
      <c r="M1541" s="1" t="s">
        <v>3265</v>
      </c>
      <c r="N1541" s="1" t="s">
        <v>2415</v>
      </c>
      <c r="O1541" s="1" t="s">
        <v>52</v>
      </c>
      <c r="P1541" s="2">
        <v>1E-3</v>
      </c>
      <c r="Q1541" s="31">
        <v>5371047</v>
      </c>
      <c r="R1541" s="1" t="s">
        <v>11</v>
      </c>
      <c r="S1541" s="3">
        <v>43441</v>
      </c>
    </row>
    <row r="1542" spans="1:19" x14ac:dyDescent="0.35">
      <c r="A1542" s="1" t="s">
        <v>177</v>
      </c>
      <c r="B1542" s="1" t="s">
        <v>178</v>
      </c>
      <c r="C1542" s="48" t="s">
        <v>6</v>
      </c>
      <c r="D1542" s="26">
        <v>5334</v>
      </c>
      <c r="E1542" s="1" t="s">
        <v>231</v>
      </c>
      <c r="F1542" s="1" t="s">
        <v>3266</v>
      </c>
      <c r="G1542" s="1" t="s">
        <v>721</v>
      </c>
      <c r="H1542" s="34" t="s">
        <v>720</v>
      </c>
      <c r="I1542" s="1" t="s">
        <v>231</v>
      </c>
      <c r="J1542" s="1" t="s">
        <v>3267</v>
      </c>
      <c r="K1542" s="2">
        <v>-1.0200000000000001E-2</v>
      </c>
      <c r="L1542" s="2">
        <v>5.7299999999999997E-2</v>
      </c>
      <c r="M1542" s="1" t="s">
        <v>3268</v>
      </c>
      <c r="N1542" s="1" t="s">
        <v>2415</v>
      </c>
      <c r="O1542" s="1" t="s">
        <v>10</v>
      </c>
      <c r="P1542" s="2">
        <v>1E-3</v>
      </c>
      <c r="Q1542" s="31">
        <v>50878872</v>
      </c>
      <c r="R1542" s="1" t="s">
        <v>11</v>
      </c>
      <c r="S1542" s="3">
        <v>43480</v>
      </c>
    </row>
    <row r="1543" spans="1:19" x14ac:dyDescent="0.35">
      <c r="A1543" s="1" t="s">
        <v>177</v>
      </c>
      <c r="B1543" s="1" t="s">
        <v>178</v>
      </c>
      <c r="C1543" s="48" t="s">
        <v>6</v>
      </c>
      <c r="D1543" s="26" t="s">
        <v>3269</v>
      </c>
      <c r="E1543" s="1" t="s">
        <v>510</v>
      </c>
      <c r="F1543" s="1" t="s">
        <v>3270</v>
      </c>
      <c r="G1543" s="1" t="s">
        <v>747</v>
      </c>
      <c r="H1543" s="34" t="s">
        <v>746</v>
      </c>
      <c r="I1543" s="1" t="s">
        <v>513</v>
      </c>
      <c r="J1543" s="1" t="s">
        <v>3271</v>
      </c>
      <c r="K1543" s="2">
        <v>2.93E-2</v>
      </c>
      <c r="L1543" s="2">
        <v>6.59E-2</v>
      </c>
      <c r="M1543" s="1" t="s">
        <v>3272</v>
      </c>
      <c r="N1543" s="1" t="s">
        <v>2415</v>
      </c>
      <c r="O1543" s="1" t="s">
        <v>10</v>
      </c>
      <c r="P1543" s="2">
        <v>1E-3</v>
      </c>
      <c r="Q1543" s="31">
        <v>49631620.5</v>
      </c>
      <c r="R1543" s="1" t="s">
        <v>11</v>
      </c>
      <c r="S1543" s="3">
        <v>43427</v>
      </c>
    </row>
    <row r="1544" spans="1:19" x14ac:dyDescent="0.35">
      <c r="A1544" s="1" t="s">
        <v>177</v>
      </c>
      <c r="B1544" s="1" t="s">
        <v>178</v>
      </c>
      <c r="C1544" s="48" t="s">
        <v>6</v>
      </c>
      <c r="D1544" s="26">
        <v>6472</v>
      </c>
      <c r="E1544" s="1" t="s">
        <v>231</v>
      </c>
      <c r="F1544" s="1" t="s">
        <v>547</v>
      </c>
      <c r="G1544" s="1" t="s">
        <v>548</v>
      </c>
      <c r="H1544" s="34" t="s">
        <v>757</v>
      </c>
      <c r="I1544" s="1" t="s">
        <v>231</v>
      </c>
      <c r="J1544" s="1" t="s">
        <v>288</v>
      </c>
      <c r="K1544" s="2">
        <v>-2.6200000000000001E-2</v>
      </c>
      <c r="L1544" s="2">
        <v>3.1099999999999999E-2</v>
      </c>
      <c r="M1544" s="1" t="s">
        <v>3274</v>
      </c>
      <c r="N1544" s="1" t="s">
        <v>2415</v>
      </c>
      <c r="O1544" s="1" t="s">
        <v>10</v>
      </c>
      <c r="P1544" s="2">
        <v>1E-3</v>
      </c>
      <c r="Q1544" s="31">
        <v>51474406.5</v>
      </c>
      <c r="R1544" s="1" t="s">
        <v>11</v>
      </c>
      <c r="S1544" s="3">
        <v>43264</v>
      </c>
    </row>
    <row r="1545" spans="1:19" x14ac:dyDescent="0.35">
      <c r="A1545" s="1" t="s">
        <v>177</v>
      </c>
      <c r="B1545" s="1" t="s">
        <v>178</v>
      </c>
      <c r="C1545" s="48" t="s">
        <v>6</v>
      </c>
      <c r="D1545" s="26" t="s">
        <v>3275</v>
      </c>
      <c r="E1545" s="1" t="s">
        <v>3276</v>
      </c>
      <c r="F1545" s="1" t="s">
        <v>3277</v>
      </c>
      <c r="G1545" s="1" t="s">
        <v>1265</v>
      </c>
      <c r="H1545" s="34" t="s">
        <v>1264</v>
      </c>
      <c r="I1545" s="1" t="s">
        <v>3278</v>
      </c>
      <c r="J1545" s="1" t="s">
        <v>3279</v>
      </c>
      <c r="K1545" s="2">
        <v>3.1300000000000001E-2</v>
      </c>
      <c r="L1545" s="2">
        <v>8.3000000000000004E-2</v>
      </c>
      <c r="M1545" s="1" t="s">
        <v>3280</v>
      </c>
      <c r="N1545" s="1" t="s">
        <v>2415</v>
      </c>
      <c r="O1545" s="1" t="s">
        <v>10</v>
      </c>
      <c r="P1545" s="2">
        <v>1E-3</v>
      </c>
      <c r="Q1545" s="31">
        <v>52216015.5</v>
      </c>
      <c r="R1545" s="1" t="s">
        <v>879</v>
      </c>
      <c r="S1545" s="3">
        <v>43542</v>
      </c>
    </row>
    <row r="1546" spans="1:19" x14ac:dyDescent="0.35">
      <c r="A1546" s="1" t="s">
        <v>177</v>
      </c>
      <c r="B1546" s="1" t="s">
        <v>178</v>
      </c>
      <c r="C1546" s="48" t="s">
        <v>6</v>
      </c>
      <c r="D1546" s="26" t="s">
        <v>3283</v>
      </c>
      <c r="E1546" s="1" t="s">
        <v>22</v>
      </c>
      <c r="F1546" s="1" t="s">
        <v>2941</v>
      </c>
      <c r="G1546" s="1" t="s">
        <v>275</v>
      </c>
      <c r="H1546" s="34" t="s">
        <v>274</v>
      </c>
      <c r="I1546" s="1" t="s">
        <v>22</v>
      </c>
      <c r="J1546" s="1" t="s">
        <v>3284</v>
      </c>
      <c r="K1546" s="2">
        <v>2.7400000000000001E-2</v>
      </c>
      <c r="L1546" s="2">
        <v>2.6599999999999999E-2</v>
      </c>
      <c r="M1546" s="1" t="s">
        <v>3285</v>
      </c>
      <c r="N1546" s="1" t="s">
        <v>2415</v>
      </c>
      <c r="O1546" s="1" t="s">
        <v>10</v>
      </c>
      <c r="P1546" s="2">
        <v>1E-3</v>
      </c>
      <c r="Q1546" s="31">
        <v>51609244.5</v>
      </c>
      <c r="R1546" s="1" t="s">
        <v>879</v>
      </c>
      <c r="S1546" s="3">
        <v>43511</v>
      </c>
    </row>
    <row r="1547" spans="1:19" x14ac:dyDescent="0.35">
      <c r="A1547" s="1" t="s">
        <v>177</v>
      </c>
      <c r="B1547" s="1" t="s">
        <v>178</v>
      </c>
      <c r="C1547" s="48" t="s">
        <v>6</v>
      </c>
      <c r="D1547" s="26" t="s">
        <v>3287</v>
      </c>
      <c r="E1547" s="1" t="s">
        <v>22</v>
      </c>
      <c r="F1547" s="1" t="s">
        <v>3253</v>
      </c>
      <c r="G1547" s="1" t="s">
        <v>165</v>
      </c>
      <c r="H1547" s="34" t="s">
        <v>164</v>
      </c>
      <c r="I1547" s="1" t="s">
        <v>22</v>
      </c>
      <c r="J1547" s="1" t="s">
        <v>3288</v>
      </c>
      <c r="K1547" s="2">
        <v>2.8899999999999999E-2</v>
      </c>
      <c r="L1547" s="2">
        <v>5.4000000000000003E-3</v>
      </c>
      <c r="M1547" s="1" t="s">
        <v>3289</v>
      </c>
      <c r="N1547" s="1" t="s">
        <v>2415</v>
      </c>
      <c r="O1547" s="1" t="s">
        <v>10</v>
      </c>
      <c r="P1547" s="2">
        <v>1E-3</v>
      </c>
      <c r="Q1547" s="31">
        <v>51856447.5</v>
      </c>
      <c r="R1547" s="1" t="s">
        <v>11</v>
      </c>
      <c r="S1547" s="3">
        <v>43336</v>
      </c>
    </row>
    <row r="1548" spans="1:19" x14ac:dyDescent="0.35">
      <c r="A1548" s="1" t="s">
        <v>177</v>
      </c>
      <c r="B1548" s="1" t="s">
        <v>178</v>
      </c>
      <c r="C1548" s="48" t="s">
        <v>6</v>
      </c>
      <c r="D1548" s="26" t="s">
        <v>3290</v>
      </c>
      <c r="E1548" s="1" t="s">
        <v>22</v>
      </c>
      <c r="F1548" s="1" t="s">
        <v>3291</v>
      </c>
      <c r="G1548" s="1" t="s">
        <v>1561</v>
      </c>
      <c r="H1548" s="34" t="s">
        <v>1560</v>
      </c>
      <c r="I1548" s="1" t="s">
        <v>22</v>
      </c>
      <c r="J1548" s="1" t="s">
        <v>3293</v>
      </c>
      <c r="K1548" s="2">
        <v>1.5299999999999999E-2</v>
      </c>
      <c r="L1548" s="2">
        <v>9.4999999999999998E-3</v>
      </c>
      <c r="M1548" s="1" t="s">
        <v>3294</v>
      </c>
      <c r="N1548" s="1" t="s">
        <v>2415</v>
      </c>
      <c r="O1548" s="1" t="s">
        <v>98</v>
      </c>
      <c r="P1548" s="2">
        <v>8.9999999999999998E-4</v>
      </c>
      <c r="Q1548" s="31">
        <v>8506030.5</v>
      </c>
      <c r="R1548" s="1" t="s">
        <v>11</v>
      </c>
      <c r="S1548" s="3">
        <v>43570</v>
      </c>
    </row>
    <row r="1549" spans="1:19" x14ac:dyDescent="0.35">
      <c r="A1549" s="1" t="s">
        <v>177</v>
      </c>
      <c r="B1549" s="1" t="s">
        <v>178</v>
      </c>
      <c r="C1549" s="48" t="s">
        <v>6</v>
      </c>
      <c r="D1549" s="26" t="s">
        <v>1171</v>
      </c>
      <c r="E1549" s="1" t="s">
        <v>22</v>
      </c>
      <c r="F1549" s="1" t="s">
        <v>1174</v>
      </c>
      <c r="G1549" s="1" t="s">
        <v>318</v>
      </c>
      <c r="H1549" s="34" t="s">
        <v>316</v>
      </c>
      <c r="I1549" s="1" t="s">
        <v>22</v>
      </c>
      <c r="J1549" s="1" t="s">
        <v>2656</v>
      </c>
      <c r="K1549" s="2">
        <v>-2.7E-2</v>
      </c>
      <c r="L1549" s="2">
        <v>9.2399999999999996E-2</v>
      </c>
      <c r="M1549" s="1" t="s">
        <v>3296</v>
      </c>
      <c r="N1549" s="1" t="s">
        <v>2415</v>
      </c>
      <c r="O1549" s="1" t="s">
        <v>10</v>
      </c>
      <c r="P1549" s="2">
        <v>8.9999999999999998E-4</v>
      </c>
      <c r="Q1549" s="31">
        <v>47845017</v>
      </c>
      <c r="R1549" s="1" t="s">
        <v>11</v>
      </c>
      <c r="S1549" s="3">
        <v>43502</v>
      </c>
    </row>
    <row r="1550" spans="1:19" x14ac:dyDescent="0.35">
      <c r="A1550" s="1" t="s">
        <v>177</v>
      </c>
      <c r="B1550" s="1" t="s">
        <v>178</v>
      </c>
      <c r="C1550" s="48" t="s">
        <v>6</v>
      </c>
      <c r="D1550" s="26" t="s">
        <v>3297</v>
      </c>
      <c r="E1550" s="1" t="s">
        <v>22</v>
      </c>
      <c r="F1550" s="1" t="s">
        <v>3298</v>
      </c>
      <c r="G1550" s="1" t="s">
        <v>1213</v>
      </c>
      <c r="H1550" s="34" t="s">
        <v>1212</v>
      </c>
      <c r="I1550" s="1" t="s">
        <v>22</v>
      </c>
      <c r="J1550" s="1" t="s">
        <v>3300</v>
      </c>
      <c r="K1550" s="2">
        <v>-1.5699999999999999E-2</v>
      </c>
      <c r="L1550" s="2">
        <v>2.7E-2</v>
      </c>
      <c r="M1550" s="1" t="s">
        <v>3301</v>
      </c>
      <c r="N1550" s="1" t="s">
        <v>2415</v>
      </c>
      <c r="O1550" s="1" t="s">
        <v>10</v>
      </c>
      <c r="P1550" s="2">
        <v>8.9999999999999998E-4</v>
      </c>
      <c r="Q1550" s="31">
        <v>45395460</v>
      </c>
      <c r="R1550" s="1" t="s">
        <v>11</v>
      </c>
      <c r="S1550" s="3">
        <v>43516</v>
      </c>
    </row>
    <row r="1551" spans="1:19" x14ac:dyDescent="0.35">
      <c r="A1551" s="1" t="s">
        <v>177</v>
      </c>
      <c r="B1551" s="1" t="s">
        <v>178</v>
      </c>
      <c r="C1551" s="48" t="s">
        <v>6</v>
      </c>
      <c r="D1551" s="26" t="s">
        <v>1609</v>
      </c>
      <c r="E1551" s="1" t="s">
        <v>22</v>
      </c>
      <c r="F1551" s="1" t="s">
        <v>1610</v>
      </c>
      <c r="G1551" s="1" t="s">
        <v>597</v>
      </c>
      <c r="H1551" s="34" t="s">
        <v>596</v>
      </c>
      <c r="I1551" s="1" t="s">
        <v>22</v>
      </c>
      <c r="J1551" s="1" t="s">
        <v>3303</v>
      </c>
      <c r="K1551" s="2">
        <v>8.3000000000000001E-3</v>
      </c>
      <c r="L1551" s="2">
        <v>2.8299999999999999E-2</v>
      </c>
      <c r="M1551" s="1" t="s">
        <v>3304</v>
      </c>
      <c r="N1551" s="1" t="s">
        <v>2415</v>
      </c>
      <c r="O1551" s="1" t="s">
        <v>10</v>
      </c>
      <c r="P1551" s="2">
        <v>8.9999999999999998E-4</v>
      </c>
      <c r="Q1551" s="31">
        <v>46721367</v>
      </c>
      <c r="R1551" s="1" t="s">
        <v>11</v>
      </c>
      <c r="S1551" s="3">
        <v>43389</v>
      </c>
    </row>
    <row r="1552" spans="1:19" x14ac:dyDescent="0.35">
      <c r="A1552" s="1" t="s">
        <v>177</v>
      </c>
      <c r="B1552" s="1" t="s">
        <v>178</v>
      </c>
      <c r="C1552" s="48" t="s">
        <v>6</v>
      </c>
      <c r="D1552" s="26" t="s">
        <v>1153</v>
      </c>
      <c r="E1552" s="1" t="s">
        <v>22</v>
      </c>
      <c r="F1552" s="1" t="s">
        <v>58</v>
      </c>
      <c r="G1552" s="1" t="s">
        <v>59</v>
      </c>
      <c r="H1552" s="34" t="s">
        <v>1266</v>
      </c>
      <c r="I1552" s="1" t="s">
        <v>60</v>
      </c>
      <c r="J1552" s="1" t="s">
        <v>1432</v>
      </c>
      <c r="K1552" s="2">
        <v>3.2300000000000002E-2</v>
      </c>
      <c r="L1552" s="2">
        <v>2.7099999999999999E-2</v>
      </c>
      <c r="M1552" s="1" t="s">
        <v>3310</v>
      </c>
      <c r="N1552" s="1" t="s">
        <v>2415</v>
      </c>
      <c r="O1552" s="1" t="s">
        <v>10</v>
      </c>
      <c r="P1552" s="2">
        <v>8.9999999999999998E-4</v>
      </c>
      <c r="Q1552" s="31">
        <v>43451545.5</v>
      </c>
      <c r="R1552" s="1" t="s">
        <v>11</v>
      </c>
      <c r="S1552" s="3">
        <v>43487</v>
      </c>
    </row>
    <row r="1553" spans="1:19" x14ac:dyDescent="0.35">
      <c r="A1553" s="1" t="s">
        <v>177</v>
      </c>
      <c r="B1553" s="1" t="s">
        <v>178</v>
      </c>
      <c r="C1553" s="48" t="s">
        <v>6</v>
      </c>
      <c r="D1553" s="26">
        <v>5110</v>
      </c>
      <c r="E1553" s="1" t="s">
        <v>231</v>
      </c>
      <c r="F1553" s="1" t="s">
        <v>3315</v>
      </c>
      <c r="G1553" s="1" t="s">
        <v>3316</v>
      </c>
      <c r="H1553" s="34" t="s">
        <v>10276</v>
      </c>
      <c r="I1553" s="1" t="s">
        <v>231</v>
      </c>
      <c r="J1553" s="1" t="s">
        <v>3317</v>
      </c>
      <c r="K1553" s="2">
        <v>2.4299999999999999E-2</v>
      </c>
      <c r="L1553" s="2">
        <v>2.35E-2</v>
      </c>
      <c r="M1553" s="1" t="s">
        <v>3318</v>
      </c>
      <c r="N1553" s="1" t="s">
        <v>2415</v>
      </c>
      <c r="O1553" s="1" t="s">
        <v>10</v>
      </c>
      <c r="P1553" s="2">
        <v>8.0000000000000004E-4</v>
      </c>
      <c r="Q1553" s="31">
        <v>42900957</v>
      </c>
      <c r="R1553" s="1" t="s">
        <v>11</v>
      </c>
      <c r="S1553" s="3">
        <v>43480</v>
      </c>
    </row>
    <row r="1554" spans="1:19" x14ac:dyDescent="0.35">
      <c r="A1554" s="1" t="s">
        <v>177</v>
      </c>
      <c r="B1554" s="1" t="s">
        <v>178</v>
      </c>
      <c r="C1554" s="48" t="s">
        <v>6</v>
      </c>
      <c r="D1554" s="26" t="s">
        <v>2639</v>
      </c>
      <c r="E1554" s="1" t="s">
        <v>3</v>
      </c>
      <c r="F1554" s="1" t="s">
        <v>278</v>
      </c>
      <c r="G1554" s="1" t="s">
        <v>278</v>
      </c>
      <c r="H1554" s="34" t="s">
        <v>780</v>
      </c>
      <c r="I1554" s="1" t="s">
        <v>6</v>
      </c>
      <c r="J1554" s="1" t="s">
        <v>2640</v>
      </c>
      <c r="K1554" s="2">
        <v>1.9E-3</v>
      </c>
      <c r="L1554" s="2">
        <v>0.38150000000000001</v>
      </c>
      <c r="M1554" s="1" t="s">
        <v>3325</v>
      </c>
      <c r="N1554" s="1" t="s">
        <v>2415</v>
      </c>
      <c r="O1554" s="1" t="s">
        <v>10</v>
      </c>
      <c r="P1554" s="2">
        <v>8.0000000000000004E-4</v>
      </c>
      <c r="Q1554" s="31">
        <v>45103311</v>
      </c>
      <c r="R1554" s="1" t="s">
        <v>879</v>
      </c>
      <c r="S1554" s="3">
        <v>43550</v>
      </c>
    </row>
    <row r="1555" spans="1:19" x14ac:dyDescent="0.35">
      <c r="A1555" s="1" t="s">
        <v>177</v>
      </c>
      <c r="B1555" s="1" t="s">
        <v>178</v>
      </c>
      <c r="C1555" s="48" t="s">
        <v>6</v>
      </c>
      <c r="D1555" s="26" t="s">
        <v>2536</v>
      </c>
      <c r="E1555" s="1" t="s">
        <v>22</v>
      </c>
      <c r="F1555" s="1" t="s">
        <v>2538</v>
      </c>
      <c r="G1555" s="1" t="s">
        <v>258</v>
      </c>
      <c r="H1555" s="34" t="s">
        <v>257</v>
      </c>
      <c r="I1555" s="1" t="s">
        <v>22</v>
      </c>
      <c r="J1555" s="1" t="s">
        <v>2539</v>
      </c>
      <c r="K1555" s="2">
        <v>-4.6199999999999998E-2</v>
      </c>
      <c r="L1555" s="2">
        <v>4.8399999999999999E-2</v>
      </c>
      <c r="M1555" s="1" t="s">
        <v>3331</v>
      </c>
      <c r="N1555" s="1" t="s">
        <v>2415</v>
      </c>
      <c r="O1555" s="1" t="s">
        <v>10</v>
      </c>
      <c r="P1555" s="2">
        <v>8.0000000000000004E-4</v>
      </c>
      <c r="Q1555" s="31">
        <v>43417836</v>
      </c>
      <c r="R1555" s="1" t="s">
        <v>11</v>
      </c>
      <c r="S1555" s="3">
        <v>43524</v>
      </c>
    </row>
    <row r="1556" spans="1:19" x14ac:dyDescent="0.35">
      <c r="A1556" s="1" t="s">
        <v>177</v>
      </c>
      <c r="B1556" s="1" t="s">
        <v>178</v>
      </c>
      <c r="C1556" s="48" t="s">
        <v>6</v>
      </c>
      <c r="D1556" s="26">
        <v>161390</v>
      </c>
      <c r="E1556" s="1" t="s">
        <v>314</v>
      </c>
      <c r="F1556" s="1" t="s">
        <v>3334</v>
      </c>
      <c r="G1556" s="1" t="s">
        <v>1229</v>
      </c>
      <c r="H1556" s="34" t="s">
        <v>1228</v>
      </c>
      <c r="I1556" s="1" t="s">
        <v>319</v>
      </c>
      <c r="J1556" s="1" t="s">
        <v>1520</v>
      </c>
      <c r="K1556" s="2">
        <v>2.0400000000000001E-2</v>
      </c>
      <c r="L1556" s="2">
        <v>2.9899999999999999E-2</v>
      </c>
      <c r="M1556" s="1" t="s">
        <v>3335</v>
      </c>
      <c r="N1556" s="1" t="s">
        <v>2415</v>
      </c>
      <c r="O1556" s="1" t="s">
        <v>10</v>
      </c>
      <c r="P1556" s="2">
        <v>8.0000000000000004E-4</v>
      </c>
      <c r="Q1556" s="31">
        <v>44462830.5</v>
      </c>
      <c r="R1556" s="1" t="s">
        <v>11</v>
      </c>
      <c r="S1556" s="3">
        <v>43399</v>
      </c>
    </row>
    <row r="1557" spans="1:19" x14ac:dyDescent="0.35">
      <c r="A1557" s="1" t="s">
        <v>177</v>
      </c>
      <c r="B1557" s="1" t="s">
        <v>178</v>
      </c>
      <c r="C1557" s="48" t="s">
        <v>6</v>
      </c>
      <c r="D1557" s="26" t="s">
        <v>3338</v>
      </c>
      <c r="E1557" s="1" t="s">
        <v>13</v>
      </c>
      <c r="F1557" s="1" t="s">
        <v>3338</v>
      </c>
      <c r="G1557" s="1" t="s">
        <v>3339</v>
      </c>
      <c r="H1557" s="34" t="s">
        <v>10277</v>
      </c>
      <c r="I1557" s="1" t="s">
        <v>16</v>
      </c>
      <c r="J1557" s="1" t="s">
        <v>838</v>
      </c>
      <c r="K1557" s="2">
        <v>3.15E-2</v>
      </c>
      <c r="L1557" s="2">
        <v>5.4000000000000003E-3</v>
      </c>
      <c r="M1557" s="1" t="s">
        <v>996</v>
      </c>
      <c r="N1557" s="1" t="s">
        <v>2415</v>
      </c>
      <c r="O1557" s="1" t="s">
        <v>98</v>
      </c>
      <c r="P1557" s="2">
        <v>8.0000000000000004E-4</v>
      </c>
      <c r="Q1557" s="31">
        <v>6326149.5</v>
      </c>
      <c r="R1557" s="1" t="s">
        <v>11</v>
      </c>
      <c r="S1557" s="3">
        <v>43410</v>
      </c>
    </row>
    <row r="1558" spans="1:19" x14ac:dyDescent="0.35">
      <c r="A1558" s="1" t="s">
        <v>177</v>
      </c>
      <c r="B1558" s="1" t="s">
        <v>178</v>
      </c>
      <c r="C1558" s="48" t="s">
        <v>6</v>
      </c>
      <c r="D1558" s="26" t="s">
        <v>244</v>
      </c>
      <c r="E1558" s="1" t="s">
        <v>22</v>
      </c>
      <c r="F1558" s="1" t="s">
        <v>248</v>
      </c>
      <c r="G1558" s="1" t="s">
        <v>250</v>
      </c>
      <c r="H1558" s="34" t="s">
        <v>1268</v>
      </c>
      <c r="I1558" s="1" t="s">
        <v>22</v>
      </c>
      <c r="J1558" s="1" t="s">
        <v>3344</v>
      </c>
      <c r="K1558" s="2">
        <v>1.55E-2</v>
      </c>
      <c r="L1558" s="2">
        <v>0.12</v>
      </c>
      <c r="M1558" s="1" t="s">
        <v>3345</v>
      </c>
      <c r="N1558" s="1" t="s">
        <v>2415</v>
      </c>
      <c r="O1558" s="1" t="s">
        <v>10</v>
      </c>
      <c r="P1558" s="2">
        <v>8.0000000000000004E-4</v>
      </c>
      <c r="Q1558" s="31">
        <v>43777404</v>
      </c>
      <c r="R1558" s="1" t="s">
        <v>879</v>
      </c>
      <c r="S1558" s="3">
        <v>43531</v>
      </c>
    </row>
    <row r="1559" spans="1:19" x14ac:dyDescent="0.35">
      <c r="A1559" s="1" t="s">
        <v>177</v>
      </c>
      <c r="B1559" s="1" t="s">
        <v>178</v>
      </c>
      <c r="C1559" s="48" t="s">
        <v>6</v>
      </c>
      <c r="D1559" s="26" t="s">
        <v>3348</v>
      </c>
      <c r="E1559" s="1" t="s">
        <v>22</v>
      </c>
      <c r="F1559" s="1" t="s">
        <v>3349</v>
      </c>
      <c r="G1559" s="1" t="s">
        <v>771</v>
      </c>
      <c r="H1559" s="34" t="s">
        <v>770</v>
      </c>
      <c r="I1559" s="1" t="s">
        <v>22</v>
      </c>
      <c r="J1559" s="1" t="s">
        <v>3350</v>
      </c>
      <c r="K1559" s="2">
        <v>0.1053</v>
      </c>
      <c r="L1559" s="2">
        <v>0.15</v>
      </c>
      <c r="M1559" s="1" t="s">
        <v>3351</v>
      </c>
      <c r="N1559" s="1" t="s">
        <v>2415</v>
      </c>
      <c r="O1559" s="1" t="s">
        <v>52</v>
      </c>
      <c r="P1559" s="2">
        <v>8.0000000000000004E-4</v>
      </c>
      <c r="Q1559" s="31">
        <v>2988909</v>
      </c>
      <c r="R1559" s="1" t="s">
        <v>879</v>
      </c>
      <c r="S1559" s="3">
        <v>43342</v>
      </c>
    </row>
    <row r="1560" spans="1:19" x14ac:dyDescent="0.35">
      <c r="A1560" s="1" t="s">
        <v>177</v>
      </c>
      <c r="B1560" s="1" t="s">
        <v>178</v>
      </c>
      <c r="C1560" s="48" t="s">
        <v>6</v>
      </c>
      <c r="D1560" s="26">
        <v>1316</v>
      </c>
      <c r="E1560" s="1" t="s">
        <v>53</v>
      </c>
      <c r="F1560" s="1" t="s">
        <v>3353</v>
      </c>
      <c r="G1560" s="1" t="s">
        <v>625</v>
      </c>
      <c r="H1560" s="34" t="s">
        <v>624</v>
      </c>
      <c r="I1560" s="1" t="s">
        <v>22</v>
      </c>
      <c r="J1560" s="1" t="s">
        <v>3354</v>
      </c>
      <c r="K1560" s="1" t="s">
        <v>7</v>
      </c>
      <c r="L1560" s="2">
        <v>4.1500000000000002E-2</v>
      </c>
      <c r="M1560" s="1" t="s">
        <v>3355</v>
      </c>
      <c r="N1560" s="1" t="s">
        <v>2415</v>
      </c>
      <c r="O1560" s="1" t="s">
        <v>10</v>
      </c>
      <c r="P1560" s="2">
        <v>8.0000000000000004E-4</v>
      </c>
      <c r="Q1560" s="31">
        <v>40013176.5</v>
      </c>
      <c r="R1560" s="1" t="s">
        <v>11</v>
      </c>
      <c r="S1560" s="3">
        <v>43410</v>
      </c>
    </row>
    <row r="1561" spans="1:19" x14ac:dyDescent="0.35">
      <c r="A1561" s="1" t="s">
        <v>177</v>
      </c>
      <c r="B1561" s="1" t="s">
        <v>178</v>
      </c>
      <c r="C1561" s="48" t="s">
        <v>6</v>
      </c>
      <c r="D1561" s="26" t="s">
        <v>2870</v>
      </c>
      <c r="E1561" s="1" t="s">
        <v>22</v>
      </c>
      <c r="F1561" s="1" t="s">
        <v>2871</v>
      </c>
      <c r="G1561" s="1" t="s">
        <v>1244</v>
      </c>
      <c r="H1561" s="34" t="s">
        <v>1243</v>
      </c>
      <c r="I1561" s="1" t="s">
        <v>22</v>
      </c>
      <c r="J1561" s="1" t="s">
        <v>3357</v>
      </c>
      <c r="K1561" s="2">
        <v>1.49E-2</v>
      </c>
      <c r="L1561" s="2">
        <v>1.2500000000000001E-2</v>
      </c>
      <c r="M1561" s="1" t="s">
        <v>3358</v>
      </c>
      <c r="N1561" s="1" t="s">
        <v>2415</v>
      </c>
      <c r="O1561" s="1" t="s">
        <v>10</v>
      </c>
      <c r="P1561" s="2">
        <v>8.0000000000000004E-4</v>
      </c>
      <c r="Q1561" s="31">
        <v>42069456</v>
      </c>
      <c r="R1561" s="1" t="s">
        <v>11</v>
      </c>
      <c r="S1561" s="3">
        <v>43384</v>
      </c>
    </row>
    <row r="1562" spans="1:19" x14ac:dyDescent="0.35">
      <c r="A1562" s="1" t="s">
        <v>177</v>
      </c>
      <c r="B1562" s="1" t="s">
        <v>178</v>
      </c>
      <c r="C1562" s="48" t="s">
        <v>6</v>
      </c>
      <c r="D1562" s="26" t="s">
        <v>3361</v>
      </c>
      <c r="E1562" s="1" t="s">
        <v>22</v>
      </c>
      <c r="F1562" s="1" t="s">
        <v>3363</v>
      </c>
      <c r="G1562" s="1" t="s">
        <v>1749</v>
      </c>
      <c r="H1562" s="34" t="s">
        <v>1747</v>
      </c>
      <c r="I1562" s="1" t="s">
        <v>22</v>
      </c>
      <c r="J1562" s="1" t="s">
        <v>1971</v>
      </c>
      <c r="K1562" s="2">
        <v>-1.4200000000000001E-2</v>
      </c>
      <c r="L1562" s="2">
        <v>1.0800000000000001E-2</v>
      </c>
      <c r="M1562" s="1" t="s">
        <v>3365</v>
      </c>
      <c r="N1562" s="1" t="s">
        <v>2415</v>
      </c>
      <c r="O1562" s="1" t="s">
        <v>10</v>
      </c>
      <c r="P1562" s="2">
        <v>8.0000000000000004E-4</v>
      </c>
      <c r="Q1562" s="31">
        <v>39428878.5</v>
      </c>
      <c r="R1562" s="1" t="s">
        <v>11</v>
      </c>
      <c r="S1562" s="3">
        <v>43516</v>
      </c>
    </row>
    <row r="1563" spans="1:19" x14ac:dyDescent="0.35">
      <c r="A1563" s="1" t="s">
        <v>177</v>
      </c>
      <c r="B1563" s="1" t="s">
        <v>178</v>
      </c>
      <c r="C1563" s="48" t="s">
        <v>6</v>
      </c>
      <c r="D1563" s="26" t="s">
        <v>3366</v>
      </c>
      <c r="E1563" s="1" t="s">
        <v>22</v>
      </c>
      <c r="F1563" s="1" t="s">
        <v>3368</v>
      </c>
      <c r="G1563" s="1" t="s">
        <v>1159</v>
      </c>
      <c r="H1563" s="34" t="s">
        <v>1158</v>
      </c>
      <c r="I1563" s="1" t="s">
        <v>22</v>
      </c>
      <c r="J1563" s="1" t="s">
        <v>3369</v>
      </c>
      <c r="K1563" s="2">
        <v>-1.5299999999999999E-2</v>
      </c>
      <c r="L1563" s="2">
        <v>1.1599999999999999E-2</v>
      </c>
      <c r="M1563" s="1" t="s">
        <v>3370</v>
      </c>
      <c r="N1563" s="1" t="s">
        <v>2415</v>
      </c>
      <c r="O1563" s="1" t="s">
        <v>10</v>
      </c>
      <c r="P1563" s="2">
        <v>6.9999999999999999E-4</v>
      </c>
      <c r="Q1563" s="31">
        <v>41552577</v>
      </c>
      <c r="R1563" s="1" t="s">
        <v>11</v>
      </c>
      <c r="S1563" s="3">
        <v>43560</v>
      </c>
    </row>
    <row r="1564" spans="1:19" x14ac:dyDescent="0.35">
      <c r="A1564" s="1" t="s">
        <v>177</v>
      </c>
      <c r="B1564" s="1" t="s">
        <v>178</v>
      </c>
      <c r="C1564" s="48" t="s">
        <v>6</v>
      </c>
      <c r="D1564" s="26">
        <v>6762</v>
      </c>
      <c r="E1564" s="1" t="s">
        <v>231</v>
      </c>
      <c r="F1564" s="1" t="s">
        <v>3371</v>
      </c>
      <c r="G1564" s="1" t="s">
        <v>1334</v>
      </c>
      <c r="H1564" s="34" t="s">
        <v>1333</v>
      </c>
      <c r="I1564" s="1" t="s">
        <v>231</v>
      </c>
      <c r="J1564" s="1" t="s">
        <v>1009</v>
      </c>
      <c r="K1564" s="2">
        <v>3.2800000000000003E-2</v>
      </c>
      <c r="L1564" s="2">
        <v>1.2200000000000001E-2</v>
      </c>
      <c r="M1564" s="1" t="s">
        <v>3372</v>
      </c>
      <c r="N1564" s="1" t="s">
        <v>2415</v>
      </c>
      <c r="O1564" s="1" t="s">
        <v>10</v>
      </c>
      <c r="P1564" s="2">
        <v>6.9999999999999999E-4</v>
      </c>
      <c r="Q1564" s="31">
        <v>37327653</v>
      </c>
      <c r="R1564" s="1" t="s">
        <v>11</v>
      </c>
      <c r="S1564" s="3">
        <v>43516</v>
      </c>
    </row>
    <row r="1565" spans="1:19" x14ac:dyDescent="0.35">
      <c r="A1565" s="1" t="s">
        <v>177</v>
      </c>
      <c r="B1565" s="1" t="s">
        <v>178</v>
      </c>
      <c r="C1565" s="48" t="s">
        <v>6</v>
      </c>
      <c r="D1565" s="26" t="s">
        <v>3373</v>
      </c>
      <c r="E1565" s="1" t="s">
        <v>22</v>
      </c>
      <c r="F1565" s="1" t="s">
        <v>3375</v>
      </c>
      <c r="G1565" s="1" t="s">
        <v>1296</v>
      </c>
      <c r="H1565" s="34" t="s">
        <v>1295</v>
      </c>
      <c r="I1565" s="1" t="s">
        <v>22</v>
      </c>
      <c r="J1565" s="1" t="s">
        <v>3376</v>
      </c>
      <c r="K1565" s="2">
        <v>-7.7899999999999997E-2</v>
      </c>
      <c r="L1565" s="2">
        <v>1.5800000000000002E-2</v>
      </c>
      <c r="M1565" s="1" t="s">
        <v>3377</v>
      </c>
      <c r="N1565" s="1" t="s">
        <v>2415</v>
      </c>
      <c r="O1565" s="1" t="s">
        <v>10</v>
      </c>
      <c r="P1565" s="2">
        <v>6.9999999999999999E-4</v>
      </c>
      <c r="Q1565" s="31">
        <v>39406405.5</v>
      </c>
      <c r="R1565" s="1" t="s">
        <v>11</v>
      </c>
      <c r="S1565" s="3">
        <v>43277</v>
      </c>
    </row>
    <row r="1566" spans="1:19" x14ac:dyDescent="0.35">
      <c r="A1566" s="1" t="s">
        <v>177</v>
      </c>
      <c r="B1566" s="1" t="s">
        <v>178</v>
      </c>
      <c r="C1566" s="48" t="s">
        <v>6</v>
      </c>
      <c r="D1566" s="26">
        <v>3116</v>
      </c>
      <c r="E1566" s="1" t="s">
        <v>231</v>
      </c>
      <c r="F1566" s="1" t="s">
        <v>3381</v>
      </c>
      <c r="G1566" s="1" t="s">
        <v>395</v>
      </c>
      <c r="H1566" s="34" t="s">
        <v>393</v>
      </c>
      <c r="I1566" s="1" t="s">
        <v>231</v>
      </c>
      <c r="J1566" s="1" t="s">
        <v>1506</v>
      </c>
      <c r="K1566" s="2">
        <v>-3.2399999999999998E-2</v>
      </c>
      <c r="L1566" s="2">
        <v>1.2699999999999999E-2</v>
      </c>
      <c r="M1566" s="1" t="s">
        <v>3383</v>
      </c>
      <c r="N1566" s="1" t="s">
        <v>2415</v>
      </c>
      <c r="O1566" s="1" t="s">
        <v>10</v>
      </c>
      <c r="P1566" s="2">
        <v>6.9999999999999999E-4</v>
      </c>
      <c r="Q1566" s="31">
        <v>36012982.5</v>
      </c>
      <c r="R1566" s="1" t="s">
        <v>11</v>
      </c>
      <c r="S1566" s="3">
        <v>43234</v>
      </c>
    </row>
    <row r="1567" spans="1:19" x14ac:dyDescent="0.35">
      <c r="A1567" s="1" t="s">
        <v>177</v>
      </c>
      <c r="B1567" s="1" t="s">
        <v>178</v>
      </c>
      <c r="C1567" s="48" t="s">
        <v>6</v>
      </c>
      <c r="D1567" s="26" t="s">
        <v>1758</v>
      </c>
      <c r="E1567" s="1" t="s">
        <v>22</v>
      </c>
      <c r="F1567" s="1" t="s">
        <v>282</v>
      </c>
      <c r="G1567" s="1" t="s">
        <v>154</v>
      </c>
      <c r="H1567" s="34" t="s">
        <v>153</v>
      </c>
      <c r="I1567" s="1" t="s">
        <v>22</v>
      </c>
      <c r="J1567" s="1" t="s">
        <v>2560</v>
      </c>
      <c r="K1567" s="2">
        <v>8.8999999999999999E-3</v>
      </c>
      <c r="L1567" s="2">
        <v>0.02</v>
      </c>
      <c r="M1567" s="1" t="s">
        <v>3388</v>
      </c>
      <c r="N1567" s="1" t="s">
        <v>2415</v>
      </c>
      <c r="O1567" s="1" t="s">
        <v>98</v>
      </c>
      <c r="P1567" s="2">
        <v>6.9999999999999999E-4</v>
      </c>
      <c r="Q1567" s="31">
        <v>5629486.5</v>
      </c>
      <c r="R1567" s="1" t="s">
        <v>11</v>
      </c>
      <c r="S1567" s="3">
        <v>43271</v>
      </c>
    </row>
    <row r="1568" spans="1:19" x14ac:dyDescent="0.35">
      <c r="A1568" s="1" t="s">
        <v>177</v>
      </c>
      <c r="B1568" s="1" t="s">
        <v>178</v>
      </c>
      <c r="C1568" s="48" t="s">
        <v>6</v>
      </c>
      <c r="D1568" s="26" t="s">
        <v>3392</v>
      </c>
      <c r="E1568" s="1" t="s">
        <v>22</v>
      </c>
      <c r="F1568" s="1" t="s">
        <v>3393</v>
      </c>
      <c r="G1568" s="1" t="s">
        <v>1301</v>
      </c>
      <c r="H1568" s="34" t="s">
        <v>1300</v>
      </c>
      <c r="I1568" s="1" t="s">
        <v>22</v>
      </c>
      <c r="J1568" s="1" t="s">
        <v>3395</v>
      </c>
      <c r="K1568" s="2">
        <v>3.5999999999999999E-3</v>
      </c>
      <c r="L1568" s="2">
        <v>1.2500000000000001E-2</v>
      </c>
      <c r="M1568" s="1" t="s">
        <v>3396</v>
      </c>
      <c r="N1568" s="1" t="s">
        <v>2415</v>
      </c>
      <c r="O1568" s="1" t="s">
        <v>10</v>
      </c>
      <c r="P1568" s="2">
        <v>6.9999999999999999E-4</v>
      </c>
      <c r="Q1568" s="31">
        <v>36462442.500000007</v>
      </c>
      <c r="R1568" s="1" t="s">
        <v>11</v>
      </c>
      <c r="S1568" s="3">
        <v>43333</v>
      </c>
    </row>
    <row r="1569" spans="1:19" x14ac:dyDescent="0.35">
      <c r="A1569" s="1" t="s">
        <v>177</v>
      </c>
      <c r="B1569" s="1" t="s">
        <v>178</v>
      </c>
      <c r="C1569" s="48" t="s">
        <v>6</v>
      </c>
      <c r="D1569" s="26" t="s">
        <v>1372</v>
      </c>
      <c r="E1569" s="1" t="s">
        <v>22</v>
      </c>
      <c r="F1569" s="1" t="s">
        <v>1374</v>
      </c>
      <c r="G1569" s="1" t="s">
        <v>128</v>
      </c>
      <c r="H1569" s="34" t="s">
        <v>126</v>
      </c>
      <c r="I1569" s="1" t="s">
        <v>22</v>
      </c>
      <c r="J1569" s="1" t="s">
        <v>3400</v>
      </c>
      <c r="K1569" s="2">
        <v>-2.2200000000000001E-2</v>
      </c>
      <c r="L1569" s="2">
        <v>4.07E-2</v>
      </c>
      <c r="M1569" s="1" t="s">
        <v>3402</v>
      </c>
      <c r="N1569" s="1" t="s">
        <v>2415</v>
      </c>
      <c r="O1569" s="1" t="s">
        <v>10</v>
      </c>
      <c r="P1569" s="2">
        <v>5.9999999999999995E-4</v>
      </c>
      <c r="Q1569" s="31">
        <v>36372550.5</v>
      </c>
      <c r="R1569" s="1" t="s">
        <v>11</v>
      </c>
      <c r="S1569" s="3">
        <v>43542</v>
      </c>
    </row>
    <row r="1570" spans="1:19" x14ac:dyDescent="0.35">
      <c r="A1570" s="1" t="s">
        <v>177</v>
      </c>
      <c r="B1570" s="1" t="s">
        <v>178</v>
      </c>
      <c r="C1570" s="48" t="s">
        <v>6</v>
      </c>
      <c r="D1570" s="26" t="s">
        <v>1766</v>
      </c>
      <c r="E1570" s="1" t="s">
        <v>22</v>
      </c>
      <c r="F1570" s="1" t="s">
        <v>1767</v>
      </c>
      <c r="G1570" s="1" t="s">
        <v>1337</v>
      </c>
      <c r="H1570" s="34" t="s">
        <v>1336</v>
      </c>
      <c r="I1570" s="1" t="s">
        <v>22</v>
      </c>
      <c r="J1570" s="1" t="s">
        <v>3406</v>
      </c>
      <c r="K1570" s="2">
        <v>1.5E-3</v>
      </c>
      <c r="L1570" s="2">
        <v>9.2999999999999992E-3</v>
      </c>
      <c r="M1570" s="1" t="s">
        <v>3408</v>
      </c>
      <c r="N1570" s="1" t="s">
        <v>2415</v>
      </c>
      <c r="O1570" s="1" t="s">
        <v>10</v>
      </c>
      <c r="P1570" s="2">
        <v>5.9999999999999995E-4</v>
      </c>
      <c r="Q1570" s="31">
        <v>32776870.5</v>
      </c>
      <c r="R1570" s="1" t="s">
        <v>11</v>
      </c>
      <c r="S1570" s="3">
        <v>43503</v>
      </c>
    </row>
    <row r="1571" spans="1:19" x14ac:dyDescent="0.35">
      <c r="A1571" s="1" t="s">
        <v>177</v>
      </c>
      <c r="B1571" s="1" t="s">
        <v>178</v>
      </c>
      <c r="C1571" s="48" t="s">
        <v>6</v>
      </c>
      <c r="D1571" s="26">
        <v>5851</v>
      </c>
      <c r="E1571" s="1" t="s">
        <v>231</v>
      </c>
      <c r="F1571" s="1" t="s">
        <v>722</v>
      </c>
      <c r="G1571" s="1" t="s">
        <v>723</v>
      </c>
      <c r="H1571" s="34" t="s">
        <v>1282</v>
      </c>
      <c r="I1571" s="1" t="s">
        <v>231</v>
      </c>
      <c r="J1571" s="1" t="s">
        <v>2603</v>
      </c>
      <c r="K1571" s="2">
        <v>1.52E-2</v>
      </c>
      <c r="L1571" s="2">
        <v>5.7599999999999998E-2</v>
      </c>
      <c r="M1571" s="1" t="s">
        <v>3409</v>
      </c>
      <c r="N1571" s="1" t="s">
        <v>2415</v>
      </c>
      <c r="O1571" s="1" t="s">
        <v>10</v>
      </c>
      <c r="P1571" s="2">
        <v>5.9999999999999995E-4</v>
      </c>
      <c r="Q1571" s="31">
        <v>32215045.5</v>
      </c>
      <c r="R1571" s="1" t="s">
        <v>11</v>
      </c>
      <c r="S1571" s="3">
        <v>43299</v>
      </c>
    </row>
    <row r="1572" spans="1:19" x14ac:dyDescent="0.35">
      <c r="A1572" s="1" t="s">
        <v>177</v>
      </c>
      <c r="B1572" s="1" t="s">
        <v>178</v>
      </c>
      <c r="C1572" s="48" t="s">
        <v>6</v>
      </c>
      <c r="D1572" s="26" t="s">
        <v>1929</v>
      </c>
      <c r="E1572" s="1" t="s">
        <v>22</v>
      </c>
      <c r="F1572" s="1" t="s">
        <v>1930</v>
      </c>
      <c r="G1572" s="1" t="s">
        <v>1564</v>
      </c>
      <c r="H1572" s="34" t="s">
        <v>1563</v>
      </c>
      <c r="I1572" s="1" t="s">
        <v>22</v>
      </c>
      <c r="J1572" s="1" t="s">
        <v>3411</v>
      </c>
      <c r="K1572" s="2">
        <v>2.0899999999999998E-2</v>
      </c>
      <c r="L1572" s="2">
        <v>2.3999999999999998E-3</v>
      </c>
      <c r="M1572" s="1" t="s">
        <v>3032</v>
      </c>
      <c r="N1572" s="1" t="s">
        <v>2415</v>
      </c>
      <c r="O1572" s="1" t="s">
        <v>98</v>
      </c>
      <c r="P1572" s="2">
        <v>5.9999999999999995E-4</v>
      </c>
      <c r="Q1572" s="31">
        <v>5359810.5</v>
      </c>
      <c r="R1572" s="1" t="s">
        <v>11</v>
      </c>
      <c r="S1572" s="3">
        <v>43396</v>
      </c>
    </row>
    <row r="1573" spans="1:19" x14ac:dyDescent="0.35">
      <c r="A1573" s="1" t="s">
        <v>177</v>
      </c>
      <c r="B1573" s="1" t="s">
        <v>178</v>
      </c>
      <c r="C1573" s="48" t="s">
        <v>6</v>
      </c>
      <c r="D1573" s="26">
        <v>7280</v>
      </c>
      <c r="E1573" s="1" t="s">
        <v>231</v>
      </c>
      <c r="F1573" s="1" t="s">
        <v>1937</v>
      </c>
      <c r="G1573" s="1" t="s">
        <v>1385</v>
      </c>
      <c r="H1573" s="34" t="s">
        <v>913</v>
      </c>
      <c r="I1573" s="1" t="s">
        <v>231</v>
      </c>
      <c r="J1573" s="1" t="s">
        <v>3413</v>
      </c>
      <c r="K1573" s="1" t="s">
        <v>7</v>
      </c>
      <c r="L1573" s="2">
        <v>4.58E-2</v>
      </c>
      <c r="M1573" s="1" t="s">
        <v>3414</v>
      </c>
      <c r="N1573" s="1" t="s">
        <v>2415</v>
      </c>
      <c r="O1573" s="1" t="s">
        <v>10</v>
      </c>
      <c r="P1573" s="2">
        <v>5.9999999999999995E-4</v>
      </c>
      <c r="Q1573" s="31">
        <v>32608323</v>
      </c>
      <c r="R1573" s="1" t="s">
        <v>589</v>
      </c>
      <c r="S1573" s="3">
        <v>43433</v>
      </c>
    </row>
    <row r="1574" spans="1:19" x14ac:dyDescent="0.35">
      <c r="A1574" s="1" t="s">
        <v>177</v>
      </c>
      <c r="B1574" s="1" t="s">
        <v>178</v>
      </c>
      <c r="C1574" s="48" t="s">
        <v>6</v>
      </c>
      <c r="D1574" s="26" t="s">
        <v>632</v>
      </c>
      <c r="E1574" s="1" t="s">
        <v>260</v>
      </c>
      <c r="F1574" s="1" t="s">
        <v>261</v>
      </c>
      <c r="G1574" s="1" t="s">
        <v>262</v>
      </c>
      <c r="H1574" s="34" t="s">
        <v>717</v>
      </c>
      <c r="I1574" s="1" t="s">
        <v>265</v>
      </c>
      <c r="J1574" s="1" t="s">
        <v>2490</v>
      </c>
      <c r="K1574" s="2">
        <v>8.0999999999999996E-3</v>
      </c>
      <c r="L1574" s="2">
        <v>3.09E-2</v>
      </c>
      <c r="M1574" s="1" t="s">
        <v>3416</v>
      </c>
      <c r="N1574" s="1" t="s">
        <v>2415</v>
      </c>
      <c r="O1574" s="1" t="s">
        <v>10</v>
      </c>
      <c r="P1574" s="2">
        <v>5.9999999999999995E-4</v>
      </c>
      <c r="Q1574" s="31">
        <v>32372356.5</v>
      </c>
      <c r="R1574" s="1" t="s">
        <v>276</v>
      </c>
      <c r="S1574" s="3">
        <v>43224</v>
      </c>
    </row>
    <row r="1575" spans="1:19" x14ac:dyDescent="0.35">
      <c r="A1575" s="1" t="s">
        <v>177</v>
      </c>
      <c r="B1575" s="1" t="s">
        <v>178</v>
      </c>
      <c r="C1575" s="48" t="s">
        <v>6</v>
      </c>
      <c r="D1575" s="26" t="s">
        <v>3418</v>
      </c>
      <c r="E1575" s="1" t="s">
        <v>157</v>
      </c>
      <c r="F1575" s="1" t="s">
        <v>3419</v>
      </c>
      <c r="G1575" s="1" t="s">
        <v>697</v>
      </c>
      <c r="H1575" s="34" t="s">
        <v>696</v>
      </c>
      <c r="I1575" s="1" t="s">
        <v>160</v>
      </c>
      <c r="J1575" s="1" t="s">
        <v>3420</v>
      </c>
      <c r="K1575" s="2">
        <v>1.18E-2</v>
      </c>
      <c r="L1575" s="2">
        <v>1.6199999999999999E-2</v>
      </c>
      <c r="M1575" s="1" t="s">
        <v>3421</v>
      </c>
      <c r="N1575" s="1" t="s">
        <v>2415</v>
      </c>
      <c r="O1575" s="1" t="s">
        <v>10</v>
      </c>
      <c r="P1575" s="2">
        <v>5.9999999999999995E-4</v>
      </c>
      <c r="Q1575" s="31">
        <v>32945418</v>
      </c>
      <c r="R1575" s="1" t="s">
        <v>11</v>
      </c>
      <c r="S1575" s="3">
        <v>43543</v>
      </c>
    </row>
    <row r="1576" spans="1:19" x14ac:dyDescent="0.35">
      <c r="A1576" s="1" t="s">
        <v>177</v>
      </c>
      <c r="B1576" s="1" t="s">
        <v>178</v>
      </c>
      <c r="C1576" s="48" t="s">
        <v>6</v>
      </c>
      <c r="D1576" s="26">
        <v>6723</v>
      </c>
      <c r="E1576" s="1" t="s">
        <v>231</v>
      </c>
      <c r="F1576" s="1" t="s">
        <v>2599</v>
      </c>
      <c r="G1576" s="1" t="s">
        <v>1310</v>
      </c>
      <c r="H1576" s="34" t="s">
        <v>1309</v>
      </c>
      <c r="I1576" s="1" t="s">
        <v>231</v>
      </c>
      <c r="J1576" s="1" t="s">
        <v>3426</v>
      </c>
      <c r="K1576" s="2">
        <v>1.3100000000000001E-2</v>
      </c>
      <c r="L1576" s="2">
        <v>1.84E-2</v>
      </c>
      <c r="M1576" s="1" t="s">
        <v>3427</v>
      </c>
      <c r="N1576" s="1" t="s">
        <v>2415</v>
      </c>
      <c r="O1576" s="1" t="s">
        <v>10</v>
      </c>
      <c r="P1576" s="2">
        <v>5.9999999999999995E-4</v>
      </c>
      <c r="Q1576" s="31">
        <v>28787913</v>
      </c>
      <c r="R1576" s="1" t="s">
        <v>11</v>
      </c>
      <c r="S1576" s="3">
        <v>43438</v>
      </c>
    </row>
    <row r="1577" spans="1:19" x14ac:dyDescent="0.35">
      <c r="A1577" s="1" t="s">
        <v>177</v>
      </c>
      <c r="B1577" s="1" t="s">
        <v>178</v>
      </c>
      <c r="C1577" s="48" t="s">
        <v>6</v>
      </c>
      <c r="D1577" s="26" t="s">
        <v>3432</v>
      </c>
      <c r="E1577" s="1" t="s">
        <v>13</v>
      </c>
      <c r="F1577" s="1" t="s">
        <v>3433</v>
      </c>
      <c r="G1577" s="1" t="s">
        <v>3435</v>
      </c>
      <c r="H1577" s="34" t="s">
        <v>10278</v>
      </c>
      <c r="I1577" s="1" t="s">
        <v>16</v>
      </c>
      <c r="J1577" s="1" t="s">
        <v>3437</v>
      </c>
      <c r="K1577" s="2">
        <v>3.2000000000000001E-2</v>
      </c>
      <c r="L1577" s="2">
        <v>4.4000000000000003E-3</v>
      </c>
      <c r="M1577" s="1" t="s">
        <v>3438</v>
      </c>
      <c r="N1577" s="1" t="s">
        <v>2415</v>
      </c>
      <c r="O1577" s="1" t="s">
        <v>98</v>
      </c>
      <c r="P1577" s="2">
        <v>5.9999999999999995E-4</v>
      </c>
      <c r="Q1577" s="31">
        <v>5078898</v>
      </c>
      <c r="R1577" s="1" t="s">
        <v>11</v>
      </c>
      <c r="S1577" s="3">
        <v>43572</v>
      </c>
    </row>
    <row r="1578" spans="1:19" x14ac:dyDescent="0.35">
      <c r="A1578" s="1" t="s">
        <v>177</v>
      </c>
      <c r="B1578" s="1" t="s">
        <v>178</v>
      </c>
      <c r="C1578" s="48" t="s">
        <v>6</v>
      </c>
      <c r="D1578" s="26">
        <v>200030</v>
      </c>
      <c r="E1578" s="1" t="s">
        <v>112</v>
      </c>
      <c r="F1578" s="1" t="s">
        <v>492</v>
      </c>
      <c r="G1578" s="1" t="s">
        <v>222</v>
      </c>
      <c r="H1578" s="34" t="s">
        <v>221</v>
      </c>
      <c r="I1578" s="1" t="s">
        <v>183</v>
      </c>
      <c r="J1578" s="1" t="s">
        <v>2013</v>
      </c>
      <c r="K1578" s="1" t="s">
        <v>7</v>
      </c>
      <c r="L1578" s="2">
        <v>0.1099</v>
      </c>
      <c r="M1578" s="1" t="s">
        <v>3443</v>
      </c>
      <c r="N1578" s="1" t="s">
        <v>2415</v>
      </c>
      <c r="O1578" s="1" t="s">
        <v>10</v>
      </c>
      <c r="P1578" s="2">
        <v>5.0000000000000001E-4</v>
      </c>
      <c r="Q1578" s="31">
        <v>28900278</v>
      </c>
      <c r="R1578" s="1" t="s">
        <v>276</v>
      </c>
      <c r="S1578" s="3">
        <v>43215</v>
      </c>
    </row>
    <row r="1579" spans="1:19" x14ac:dyDescent="0.35">
      <c r="A1579" s="1" t="s">
        <v>177</v>
      </c>
      <c r="B1579" s="1" t="s">
        <v>178</v>
      </c>
      <c r="C1579" s="48" t="s">
        <v>6</v>
      </c>
      <c r="D1579" s="26">
        <v>18880</v>
      </c>
      <c r="E1579" s="1" t="s">
        <v>314</v>
      </c>
      <c r="F1579" s="1" t="s">
        <v>1235</v>
      </c>
      <c r="G1579" s="1" t="s">
        <v>699</v>
      </c>
      <c r="H1579" s="34" t="s">
        <v>698</v>
      </c>
      <c r="I1579" s="1" t="s">
        <v>319</v>
      </c>
      <c r="J1579" s="1" t="s">
        <v>2969</v>
      </c>
      <c r="K1579" s="2">
        <v>4.7399999999999998E-2</v>
      </c>
      <c r="L1579" s="2">
        <v>2.1000000000000001E-2</v>
      </c>
      <c r="M1579" s="1" t="s">
        <v>3445</v>
      </c>
      <c r="N1579" s="1" t="s">
        <v>2415</v>
      </c>
      <c r="O1579" s="1" t="s">
        <v>10</v>
      </c>
      <c r="P1579" s="2">
        <v>5.0000000000000001E-4</v>
      </c>
      <c r="Q1579" s="31">
        <v>27821574</v>
      </c>
      <c r="R1579" s="1" t="s">
        <v>11</v>
      </c>
      <c r="S1579" s="3">
        <v>43399</v>
      </c>
    </row>
    <row r="1580" spans="1:19" x14ac:dyDescent="0.35">
      <c r="A1580" s="1" t="s">
        <v>177</v>
      </c>
      <c r="B1580" s="1" t="s">
        <v>178</v>
      </c>
      <c r="C1580" s="48" t="s">
        <v>6</v>
      </c>
      <c r="D1580" s="26" t="s">
        <v>2192</v>
      </c>
      <c r="E1580" s="1" t="s">
        <v>3</v>
      </c>
      <c r="F1580" s="1" t="s">
        <v>2040</v>
      </c>
      <c r="G1580" s="1" t="s">
        <v>695</v>
      </c>
      <c r="H1580" s="34" t="s">
        <v>694</v>
      </c>
      <c r="I1580" s="1" t="s">
        <v>6</v>
      </c>
      <c r="J1580" s="1" t="s">
        <v>2563</v>
      </c>
      <c r="K1580" s="2">
        <v>0.02</v>
      </c>
      <c r="L1580" s="2">
        <v>5.6899999999999999E-2</v>
      </c>
      <c r="M1580" s="1" t="s">
        <v>3448</v>
      </c>
      <c r="N1580" s="1" t="s">
        <v>2415</v>
      </c>
      <c r="O1580" s="1" t="s">
        <v>10</v>
      </c>
      <c r="P1580" s="2">
        <v>5.0000000000000001E-4</v>
      </c>
      <c r="Q1580" s="31">
        <v>27529425</v>
      </c>
      <c r="R1580" s="1" t="s">
        <v>11</v>
      </c>
      <c r="S1580" s="3">
        <v>43375</v>
      </c>
    </row>
    <row r="1581" spans="1:19" x14ac:dyDescent="0.35">
      <c r="A1581" s="1" t="s">
        <v>177</v>
      </c>
      <c r="B1581" s="1" t="s">
        <v>178</v>
      </c>
      <c r="C1581" s="48" t="s">
        <v>6</v>
      </c>
      <c r="D1581" s="26" t="s">
        <v>3450</v>
      </c>
      <c r="E1581" s="1" t="s">
        <v>22</v>
      </c>
      <c r="F1581" s="1" t="s">
        <v>3451</v>
      </c>
      <c r="G1581" s="1" t="s">
        <v>1292</v>
      </c>
      <c r="H1581" s="34" t="s">
        <v>1291</v>
      </c>
      <c r="I1581" s="1" t="s">
        <v>22</v>
      </c>
      <c r="J1581" s="1" t="s">
        <v>3452</v>
      </c>
      <c r="K1581" s="2">
        <v>-3.8999999999999998E-3</v>
      </c>
      <c r="L1581" s="2">
        <v>9.1999999999999998E-3</v>
      </c>
      <c r="M1581" s="1" t="s">
        <v>3453</v>
      </c>
      <c r="N1581" s="1" t="s">
        <v>2415</v>
      </c>
      <c r="O1581" s="1" t="s">
        <v>10</v>
      </c>
      <c r="P1581" s="2">
        <v>5.0000000000000001E-4</v>
      </c>
      <c r="Q1581" s="31">
        <v>26304646.5</v>
      </c>
      <c r="R1581" s="1" t="s">
        <v>11</v>
      </c>
      <c r="S1581" s="3">
        <v>43528</v>
      </c>
    </row>
    <row r="1582" spans="1:19" x14ac:dyDescent="0.35">
      <c r="A1582" s="1" t="s">
        <v>177</v>
      </c>
      <c r="B1582" s="1" t="s">
        <v>178</v>
      </c>
      <c r="C1582" s="48" t="s">
        <v>6</v>
      </c>
      <c r="D1582" s="26" t="s">
        <v>2516</v>
      </c>
      <c r="E1582" s="1" t="s">
        <v>109</v>
      </c>
      <c r="F1582" s="1" t="s">
        <v>1483</v>
      </c>
      <c r="G1582" s="1" t="s">
        <v>1350</v>
      </c>
      <c r="H1582" s="34" t="s">
        <v>1349</v>
      </c>
      <c r="I1582" s="1" t="s">
        <v>112</v>
      </c>
      <c r="J1582" s="1" t="s">
        <v>2517</v>
      </c>
      <c r="K1582" s="2">
        <v>-0.01</v>
      </c>
      <c r="L1582" s="2">
        <v>3.0800000000000001E-2</v>
      </c>
      <c r="M1582" s="1" t="s">
        <v>3455</v>
      </c>
      <c r="N1582" s="1" t="s">
        <v>2415</v>
      </c>
      <c r="O1582" s="1" t="s">
        <v>10</v>
      </c>
      <c r="P1582" s="2">
        <v>5.0000000000000001E-4</v>
      </c>
      <c r="Q1582" s="31">
        <v>28630602</v>
      </c>
      <c r="R1582" s="1" t="s">
        <v>11</v>
      </c>
      <c r="S1582" s="3">
        <v>43544</v>
      </c>
    </row>
    <row r="1583" spans="1:19" x14ac:dyDescent="0.35">
      <c r="A1583" s="1" t="s">
        <v>177</v>
      </c>
      <c r="B1583" s="1" t="s">
        <v>178</v>
      </c>
      <c r="C1583" s="48" t="s">
        <v>6</v>
      </c>
      <c r="D1583" s="26">
        <v>7276</v>
      </c>
      <c r="E1583" s="1" t="s">
        <v>231</v>
      </c>
      <c r="F1583" s="1" t="s">
        <v>2312</v>
      </c>
      <c r="G1583" s="1" t="s">
        <v>236</v>
      </c>
      <c r="H1583" s="34" t="s">
        <v>233</v>
      </c>
      <c r="I1583" s="1" t="s">
        <v>231</v>
      </c>
      <c r="J1583" s="1" t="s">
        <v>893</v>
      </c>
      <c r="K1583" s="2">
        <v>-2.3599999999999999E-2</v>
      </c>
      <c r="L1583" s="2">
        <v>1.66E-2</v>
      </c>
      <c r="M1583" s="1" t="s">
        <v>3457</v>
      </c>
      <c r="N1583" s="1" t="s">
        <v>2415</v>
      </c>
      <c r="O1583" s="1" t="s">
        <v>10</v>
      </c>
      <c r="P1583" s="2">
        <v>5.0000000000000001E-4</v>
      </c>
      <c r="Q1583" s="31">
        <v>27450769.5</v>
      </c>
      <c r="R1583" s="1" t="s">
        <v>11</v>
      </c>
      <c r="S1583" s="3">
        <v>43396</v>
      </c>
    </row>
    <row r="1584" spans="1:19" x14ac:dyDescent="0.35">
      <c r="A1584" s="1" t="s">
        <v>177</v>
      </c>
      <c r="B1584" s="1" t="s">
        <v>178</v>
      </c>
      <c r="C1584" s="48" t="s">
        <v>6</v>
      </c>
      <c r="D1584" s="26" t="s">
        <v>3462</v>
      </c>
      <c r="E1584" s="1" t="s">
        <v>3</v>
      </c>
      <c r="F1584" s="1" t="s">
        <v>214</v>
      </c>
      <c r="G1584" s="1" t="s">
        <v>215</v>
      </c>
      <c r="H1584" s="34" t="s">
        <v>10279</v>
      </c>
      <c r="I1584" s="1" t="s">
        <v>6</v>
      </c>
      <c r="J1584" s="1" t="s">
        <v>3463</v>
      </c>
      <c r="K1584" s="2">
        <v>1.4999999999999999E-2</v>
      </c>
      <c r="L1584" s="2">
        <v>1.1999999999999999E-3</v>
      </c>
      <c r="M1584" s="1" t="s">
        <v>3464</v>
      </c>
      <c r="N1584" s="1" t="s">
        <v>2415</v>
      </c>
      <c r="O1584" s="1" t="s">
        <v>10</v>
      </c>
      <c r="P1584" s="2">
        <v>5.0000000000000001E-4</v>
      </c>
      <c r="Q1584" s="31">
        <v>25720348.5</v>
      </c>
      <c r="R1584" s="1" t="s">
        <v>11</v>
      </c>
      <c r="S1584" s="3">
        <v>43518</v>
      </c>
    </row>
    <row r="1585" spans="1:19" x14ac:dyDescent="0.35">
      <c r="A1585" s="1" t="s">
        <v>177</v>
      </c>
      <c r="B1585" s="1" t="s">
        <v>178</v>
      </c>
      <c r="C1585" s="48" t="s">
        <v>6</v>
      </c>
      <c r="D1585" s="26" t="s">
        <v>3468</v>
      </c>
      <c r="E1585" s="1" t="s">
        <v>22</v>
      </c>
      <c r="F1585" s="1" t="s">
        <v>3469</v>
      </c>
      <c r="G1585" s="1" t="s">
        <v>3470</v>
      </c>
      <c r="H1585" s="34" t="s">
        <v>10280</v>
      </c>
      <c r="I1585" s="1" t="s">
        <v>22</v>
      </c>
      <c r="J1585" s="1" t="s">
        <v>3471</v>
      </c>
      <c r="K1585" s="2">
        <v>0.1157</v>
      </c>
      <c r="L1585" s="2">
        <v>1.1900000000000001E-2</v>
      </c>
      <c r="M1585" s="1" t="s">
        <v>3472</v>
      </c>
      <c r="N1585" s="1" t="s">
        <v>2415</v>
      </c>
      <c r="O1585" s="1" t="s">
        <v>10</v>
      </c>
      <c r="P1585" s="2">
        <v>5.0000000000000001E-4</v>
      </c>
      <c r="Q1585" s="31">
        <v>28619365.5</v>
      </c>
      <c r="R1585" s="1" t="s">
        <v>2050</v>
      </c>
      <c r="S1585" s="3">
        <v>43532</v>
      </c>
    </row>
    <row r="1586" spans="1:19" x14ac:dyDescent="0.35">
      <c r="A1586" s="1" t="s">
        <v>177</v>
      </c>
      <c r="B1586" s="1" t="s">
        <v>178</v>
      </c>
      <c r="C1586" s="48" t="s">
        <v>6</v>
      </c>
      <c r="D1586" s="26" t="s">
        <v>1344</v>
      </c>
      <c r="E1586" s="1" t="s">
        <v>22</v>
      </c>
      <c r="F1586" s="1" t="s">
        <v>1345</v>
      </c>
      <c r="G1586" s="1" t="s">
        <v>1346</v>
      </c>
      <c r="H1586" s="34" t="s">
        <v>1347</v>
      </c>
      <c r="I1586" s="1" t="s">
        <v>22</v>
      </c>
      <c r="J1586" s="1" t="s">
        <v>1506</v>
      </c>
      <c r="K1586" s="2">
        <v>3.8E-3</v>
      </c>
      <c r="L1586" s="2">
        <v>2.8400000000000002E-2</v>
      </c>
      <c r="M1586" s="1" t="s">
        <v>3474</v>
      </c>
      <c r="N1586" s="1" t="s">
        <v>2415</v>
      </c>
      <c r="O1586" s="1" t="s">
        <v>10</v>
      </c>
      <c r="P1586" s="2">
        <v>5.0000000000000001E-4</v>
      </c>
      <c r="Q1586" s="31">
        <v>27349641</v>
      </c>
      <c r="R1586" s="1" t="s">
        <v>11</v>
      </c>
      <c r="S1586" s="3">
        <v>43378</v>
      </c>
    </row>
    <row r="1587" spans="1:19" x14ac:dyDescent="0.35">
      <c r="A1587" s="1" t="s">
        <v>177</v>
      </c>
      <c r="B1587" s="1" t="s">
        <v>178</v>
      </c>
      <c r="C1587" s="48" t="s">
        <v>6</v>
      </c>
      <c r="D1587" s="26">
        <v>12330</v>
      </c>
      <c r="E1587" s="1" t="s">
        <v>314</v>
      </c>
      <c r="F1587" s="1" t="s">
        <v>3476</v>
      </c>
      <c r="G1587" s="1" t="s">
        <v>390</v>
      </c>
      <c r="H1587" s="34" t="s">
        <v>389</v>
      </c>
      <c r="I1587" s="1" t="s">
        <v>319</v>
      </c>
      <c r="J1587" s="1" t="s">
        <v>3477</v>
      </c>
      <c r="K1587" s="2">
        <v>2.5000000000000001E-2</v>
      </c>
      <c r="L1587" s="2">
        <v>3.3E-3</v>
      </c>
      <c r="M1587" s="1" t="s">
        <v>3478</v>
      </c>
      <c r="N1587" s="1" t="s">
        <v>2415</v>
      </c>
      <c r="O1587" s="1" t="s">
        <v>10</v>
      </c>
      <c r="P1587" s="2">
        <v>5.0000000000000001E-4</v>
      </c>
      <c r="Q1587" s="31">
        <v>25585510.5</v>
      </c>
      <c r="R1587" s="1" t="s">
        <v>11</v>
      </c>
      <c r="S1587" s="3">
        <v>43406</v>
      </c>
    </row>
    <row r="1588" spans="1:19" x14ac:dyDescent="0.35">
      <c r="A1588" s="1" t="s">
        <v>177</v>
      </c>
      <c r="B1588" s="1" t="s">
        <v>178</v>
      </c>
      <c r="C1588" s="48" t="s">
        <v>6</v>
      </c>
      <c r="D1588" s="26" t="s">
        <v>477</v>
      </c>
      <c r="E1588" s="1" t="s">
        <v>13</v>
      </c>
      <c r="F1588" s="1" t="s">
        <v>478</v>
      </c>
      <c r="G1588" s="1" t="s">
        <v>479</v>
      </c>
      <c r="H1588" s="34" t="s">
        <v>1600</v>
      </c>
      <c r="I1588" s="1" t="s">
        <v>16</v>
      </c>
      <c r="J1588" s="1" t="s">
        <v>3480</v>
      </c>
      <c r="K1588" s="2">
        <v>6.0699999999999997E-2</v>
      </c>
      <c r="L1588" s="2">
        <v>1.06E-2</v>
      </c>
      <c r="M1588" s="1" t="s">
        <v>3481</v>
      </c>
      <c r="N1588" s="1" t="s">
        <v>2415</v>
      </c>
      <c r="O1588" s="1" t="s">
        <v>10</v>
      </c>
      <c r="P1588" s="2">
        <v>5.0000000000000001E-4</v>
      </c>
      <c r="Q1588" s="31">
        <v>25945078.5</v>
      </c>
      <c r="R1588" s="1" t="s">
        <v>11</v>
      </c>
      <c r="S1588" s="3">
        <v>43223</v>
      </c>
    </row>
    <row r="1589" spans="1:19" x14ac:dyDescent="0.35">
      <c r="A1589" s="1" t="s">
        <v>177</v>
      </c>
      <c r="B1589" s="1" t="s">
        <v>178</v>
      </c>
      <c r="C1589" s="48" t="s">
        <v>6</v>
      </c>
      <c r="D1589" s="26" t="s">
        <v>3487</v>
      </c>
      <c r="E1589" s="1" t="s">
        <v>22</v>
      </c>
      <c r="F1589" s="1" t="s">
        <v>3488</v>
      </c>
      <c r="G1589" s="1" t="s">
        <v>1697</v>
      </c>
      <c r="H1589" s="34" t="s">
        <v>1696</v>
      </c>
      <c r="I1589" s="1" t="s">
        <v>22</v>
      </c>
      <c r="J1589" s="1" t="s">
        <v>3489</v>
      </c>
      <c r="K1589" s="2">
        <v>1.24E-2</v>
      </c>
      <c r="L1589" s="2">
        <v>1.26E-2</v>
      </c>
      <c r="M1589" s="1" t="s">
        <v>3490</v>
      </c>
      <c r="N1589" s="1" t="s">
        <v>2415</v>
      </c>
      <c r="O1589" s="1" t="s">
        <v>98</v>
      </c>
      <c r="P1589" s="2">
        <v>5.0000000000000001E-4</v>
      </c>
      <c r="Q1589" s="31">
        <v>3674335.5</v>
      </c>
      <c r="R1589" s="1" t="s">
        <v>11</v>
      </c>
      <c r="S1589" s="3">
        <v>43404</v>
      </c>
    </row>
    <row r="1590" spans="1:19" x14ac:dyDescent="0.35">
      <c r="A1590" s="1" t="s">
        <v>177</v>
      </c>
      <c r="B1590" s="1" t="s">
        <v>178</v>
      </c>
      <c r="C1590" s="48" t="s">
        <v>6</v>
      </c>
      <c r="D1590" s="26" t="s">
        <v>3495</v>
      </c>
      <c r="E1590" s="1" t="s">
        <v>125</v>
      </c>
      <c r="F1590" s="1" t="s">
        <v>127</v>
      </c>
      <c r="G1590" s="1" t="s">
        <v>129</v>
      </c>
      <c r="H1590" s="34" t="s">
        <v>1424</v>
      </c>
      <c r="I1590" s="1" t="s">
        <v>125</v>
      </c>
      <c r="J1590" s="1" t="s">
        <v>3496</v>
      </c>
      <c r="K1590" s="2">
        <v>-2.8299999999999999E-2</v>
      </c>
      <c r="L1590" s="2">
        <v>7.4000000000000003E-3</v>
      </c>
      <c r="M1590" s="1" t="s">
        <v>3497</v>
      </c>
      <c r="N1590" s="1" t="s">
        <v>2415</v>
      </c>
      <c r="O1590" s="1" t="s">
        <v>10</v>
      </c>
      <c r="P1590" s="2">
        <v>5.0000000000000001E-4</v>
      </c>
      <c r="Q1590" s="31">
        <v>23765197.5</v>
      </c>
      <c r="R1590" s="1" t="s">
        <v>11</v>
      </c>
      <c r="S1590" s="3">
        <v>43481</v>
      </c>
    </row>
    <row r="1591" spans="1:19" x14ac:dyDescent="0.35">
      <c r="A1591" s="1" t="s">
        <v>177</v>
      </c>
      <c r="B1591" s="1" t="s">
        <v>178</v>
      </c>
      <c r="C1591" s="48" t="s">
        <v>6</v>
      </c>
      <c r="D1591" s="26">
        <v>6444</v>
      </c>
      <c r="E1591" s="1" t="s">
        <v>231</v>
      </c>
      <c r="F1591" s="1" t="s">
        <v>2349</v>
      </c>
      <c r="G1591" s="1" t="s">
        <v>300</v>
      </c>
      <c r="H1591" s="34" t="s">
        <v>298</v>
      </c>
      <c r="I1591" s="1" t="s">
        <v>231</v>
      </c>
      <c r="J1591" s="1" t="s">
        <v>3500</v>
      </c>
      <c r="K1591" s="2">
        <v>0.13569999999999999</v>
      </c>
      <c r="L1591" s="2">
        <v>3.95E-2</v>
      </c>
      <c r="M1591" s="1" t="s">
        <v>3501</v>
      </c>
      <c r="N1591" s="1" t="s">
        <v>2415</v>
      </c>
      <c r="O1591" s="1" t="s">
        <v>10</v>
      </c>
      <c r="P1591" s="2">
        <v>5.0000000000000001E-4</v>
      </c>
      <c r="Q1591" s="31">
        <v>23720251.5</v>
      </c>
      <c r="R1591" s="1" t="s">
        <v>11</v>
      </c>
      <c r="S1591" s="3">
        <v>43522</v>
      </c>
    </row>
    <row r="1592" spans="1:19" x14ac:dyDescent="0.35">
      <c r="A1592" s="1" t="s">
        <v>177</v>
      </c>
      <c r="B1592" s="1" t="s">
        <v>178</v>
      </c>
      <c r="C1592" s="48" t="s">
        <v>6</v>
      </c>
      <c r="D1592" s="26" t="s">
        <v>399</v>
      </c>
      <c r="E1592" s="1" t="s">
        <v>3</v>
      </c>
      <c r="F1592" s="1" t="s">
        <v>400</v>
      </c>
      <c r="G1592" s="1" t="s">
        <v>401</v>
      </c>
      <c r="H1592" s="34" t="s">
        <v>605</v>
      </c>
      <c r="I1592" s="1" t="s">
        <v>6</v>
      </c>
      <c r="J1592" s="1" t="s">
        <v>2437</v>
      </c>
      <c r="K1592" s="2">
        <v>2.2000000000000001E-3</v>
      </c>
      <c r="L1592" s="2">
        <v>0.01</v>
      </c>
      <c r="M1592" s="1" t="s">
        <v>3503</v>
      </c>
      <c r="N1592" s="1" t="s">
        <v>2415</v>
      </c>
      <c r="O1592" s="1" t="s">
        <v>10</v>
      </c>
      <c r="P1592" s="2">
        <v>5.0000000000000001E-4</v>
      </c>
      <c r="Q1592" s="31">
        <v>22933696.5</v>
      </c>
      <c r="R1592" s="1" t="s">
        <v>11</v>
      </c>
      <c r="S1592" s="3">
        <v>43489</v>
      </c>
    </row>
    <row r="1593" spans="1:19" x14ac:dyDescent="0.35">
      <c r="A1593" s="1" t="s">
        <v>177</v>
      </c>
      <c r="B1593" s="1" t="s">
        <v>178</v>
      </c>
      <c r="C1593" s="48" t="s">
        <v>6</v>
      </c>
      <c r="D1593" s="26" t="s">
        <v>3504</v>
      </c>
      <c r="E1593" s="1" t="s">
        <v>22</v>
      </c>
      <c r="F1593" s="1" t="s">
        <v>3505</v>
      </c>
      <c r="G1593" s="1" t="s">
        <v>797</v>
      </c>
      <c r="H1593" s="34" t="s">
        <v>795</v>
      </c>
      <c r="I1593" s="1" t="s">
        <v>22</v>
      </c>
      <c r="J1593" s="1" t="s">
        <v>3506</v>
      </c>
      <c r="K1593" s="2">
        <v>-1.2999999999999999E-3</v>
      </c>
      <c r="L1593" s="2">
        <v>3.7000000000000002E-3</v>
      </c>
      <c r="M1593" s="1" t="s">
        <v>3507</v>
      </c>
      <c r="N1593" s="1" t="s">
        <v>2415</v>
      </c>
      <c r="O1593" s="1" t="s">
        <v>10</v>
      </c>
      <c r="P1593" s="2">
        <v>4.0000000000000002E-4</v>
      </c>
      <c r="Q1593" s="31">
        <v>23057298</v>
      </c>
      <c r="R1593" s="1" t="s">
        <v>11</v>
      </c>
      <c r="S1593" s="3">
        <v>43530</v>
      </c>
    </row>
    <row r="1594" spans="1:19" x14ac:dyDescent="0.35">
      <c r="A1594" s="1" t="s">
        <v>177</v>
      </c>
      <c r="B1594" s="1" t="s">
        <v>178</v>
      </c>
      <c r="C1594" s="48" t="s">
        <v>6</v>
      </c>
      <c r="D1594" s="26" t="s">
        <v>3508</v>
      </c>
      <c r="E1594" s="1" t="s">
        <v>22</v>
      </c>
      <c r="F1594" s="1" t="s">
        <v>1657</v>
      </c>
      <c r="G1594" s="1" t="s">
        <v>1362</v>
      </c>
      <c r="H1594" s="34" t="s">
        <v>1361</v>
      </c>
      <c r="I1594" s="1" t="s">
        <v>22</v>
      </c>
      <c r="J1594" s="1" t="s">
        <v>3510</v>
      </c>
      <c r="K1594" s="2">
        <v>-2.12E-2</v>
      </c>
      <c r="L1594" s="2">
        <v>2.12E-2</v>
      </c>
      <c r="M1594" s="1" t="s">
        <v>3512</v>
      </c>
      <c r="N1594" s="1" t="s">
        <v>2415</v>
      </c>
      <c r="O1594" s="1" t="s">
        <v>10</v>
      </c>
      <c r="P1594" s="2">
        <v>4.0000000000000002E-4</v>
      </c>
      <c r="Q1594" s="31">
        <v>24349495.5</v>
      </c>
      <c r="R1594" s="1" t="s">
        <v>11</v>
      </c>
      <c r="S1594" s="3">
        <v>43567</v>
      </c>
    </row>
    <row r="1595" spans="1:19" x14ac:dyDescent="0.35">
      <c r="A1595" s="1" t="s">
        <v>177</v>
      </c>
      <c r="B1595" s="1" t="s">
        <v>178</v>
      </c>
      <c r="C1595" s="48" t="s">
        <v>6</v>
      </c>
      <c r="D1595" s="26" t="s">
        <v>2203</v>
      </c>
      <c r="E1595" s="1" t="s">
        <v>510</v>
      </c>
      <c r="F1595" s="1" t="s">
        <v>511</v>
      </c>
      <c r="G1595" s="1" t="s">
        <v>512</v>
      </c>
      <c r="H1595" s="34" t="s">
        <v>684</v>
      </c>
      <c r="I1595" s="1" t="s">
        <v>513</v>
      </c>
      <c r="J1595" s="1" t="s">
        <v>3515</v>
      </c>
      <c r="K1595" s="2">
        <v>7.1000000000000004E-3</v>
      </c>
      <c r="L1595" s="2">
        <v>0.05</v>
      </c>
      <c r="M1595" s="1" t="s">
        <v>3516</v>
      </c>
      <c r="N1595" s="1" t="s">
        <v>2415</v>
      </c>
      <c r="O1595" s="1" t="s">
        <v>10</v>
      </c>
      <c r="P1595" s="2">
        <v>4.0000000000000002E-4</v>
      </c>
      <c r="Q1595" s="31">
        <v>22843804.5</v>
      </c>
      <c r="R1595" s="1" t="s">
        <v>879</v>
      </c>
      <c r="S1595" s="3">
        <v>43553</v>
      </c>
    </row>
    <row r="1596" spans="1:19" x14ac:dyDescent="0.35">
      <c r="A1596" s="1" t="s">
        <v>177</v>
      </c>
      <c r="B1596" s="1" t="s">
        <v>178</v>
      </c>
      <c r="C1596" s="48" t="s">
        <v>6</v>
      </c>
      <c r="D1596" s="26" t="s">
        <v>668</v>
      </c>
      <c r="E1596" s="1" t="s">
        <v>183</v>
      </c>
      <c r="F1596" s="1" t="s">
        <v>670</v>
      </c>
      <c r="G1596" s="1" t="s">
        <v>672</v>
      </c>
      <c r="H1596" s="34" t="s">
        <v>804</v>
      </c>
      <c r="I1596" s="1" t="s">
        <v>190</v>
      </c>
      <c r="J1596" s="1" t="s">
        <v>2609</v>
      </c>
      <c r="K1596" s="2">
        <v>4.1599999999999998E-2</v>
      </c>
      <c r="L1596" s="2">
        <v>3.39E-2</v>
      </c>
      <c r="M1596" s="1" t="s">
        <v>3518</v>
      </c>
      <c r="N1596" s="1" t="s">
        <v>2415</v>
      </c>
      <c r="O1596" s="1" t="s">
        <v>10</v>
      </c>
      <c r="P1596" s="2">
        <v>4.0000000000000002E-4</v>
      </c>
      <c r="Q1596" s="31">
        <v>21360586.5</v>
      </c>
      <c r="R1596" s="1" t="s">
        <v>11</v>
      </c>
      <c r="S1596" s="3">
        <v>43434</v>
      </c>
    </row>
    <row r="1597" spans="1:19" x14ac:dyDescent="0.35">
      <c r="A1597" s="1" t="s">
        <v>177</v>
      </c>
      <c r="B1597" s="1" t="s">
        <v>178</v>
      </c>
      <c r="C1597" s="48" t="s">
        <v>6</v>
      </c>
      <c r="D1597" s="26">
        <v>7238</v>
      </c>
      <c r="E1597" s="1" t="s">
        <v>231</v>
      </c>
      <c r="F1597" s="1" t="s">
        <v>3519</v>
      </c>
      <c r="G1597" s="1" t="s">
        <v>1319</v>
      </c>
      <c r="H1597" s="34" t="s">
        <v>1318</v>
      </c>
      <c r="I1597" s="1" t="s">
        <v>231</v>
      </c>
      <c r="J1597" s="1" t="s">
        <v>3520</v>
      </c>
      <c r="K1597" s="2">
        <v>1.1900000000000001E-2</v>
      </c>
      <c r="L1597" s="2">
        <v>0.04</v>
      </c>
      <c r="M1597" s="1" t="s">
        <v>3521</v>
      </c>
      <c r="N1597" s="1" t="s">
        <v>2415</v>
      </c>
      <c r="O1597" s="1" t="s">
        <v>10</v>
      </c>
      <c r="P1597" s="2">
        <v>4.0000000000000002E-4</v>
      </c>
      <c r="Q1597" s="31">
        <v>21888702</v>
      </c>
      <c r="R1597" s="1" t="s">
        <v>3524</v>
      </c>
      <c r="S1597" s="3">
        <v>43417</v>
      </c>
    </row>
    <row r="1598" spans="1:19" x14ac:dyDescent="0.35">
      <c r="A1598" s="1" t="s">
        <v>177</v>
      </c>
      <c r="B1598" s="1" t="s">
        <v>178</v>
      </c>
      <c r="C1598" s="48" t="s">
        <v>6</v>
      </c>
      <c r="D1598" s="26">
        <v>7251</v>
      </c>
      <c r="E1598" s="1" t="s">
        <v>231</v>
      </c>
      <c r="F1598" s="1" t="s">
        <v>3527</v>
      </c>
      <c r="G1598" s="1" t="s">
        <v>1359</v>
      </c>
      <c r="H1598" s="34" t="s">
        <v>1095</v>
      </c>
      <c r="I1598" s="1" t="s">
        <v>231</v>
      </c>
      <c r="J1598" s="1" t="s">
        <v>3194</v>
      </c>
      <c r="K1598" s="2">
        <v>-1.5699999999999999E-2</v>
      </c>
      <c r="L1598" s="2">
        <v>2.8299999999999999E-2</v>
      </c>
      <c r="M1598" s="1" t="s">
        <v>3528</v>
      </c>
      <c r="N1598" s="1" t="s">
        <v>2415</v>
      </c>
      <c r="O1598" s="1" t="s">
        <v>10</v>
      </c>
      <c r="P1598" s="2">
        <v>4.0000000000000002E-4</v>
      </c>
      <c r="Q1598" s="31">
        <v>21383059.5</v>
      </c>
      <c r="R1598" s="1" t="s">
        <v>11</v>
      </c>
      <c r="S1598" s="3">
        <v>43342</v>
      </c>
    </row>
    <row r="1599" spans="1:19" x14ac:dyDescent="0.35">
      <c r="A1599" s="1" t="s">
        <v>177</v>
      </c>
      <c r="B1599" s="1" t="s">
        <v>178</v>
      </c>
      <c r="C1599" s="48" t="s">
        <v>6</v>
      </c>
      <c r="D1599" s="26">
        <v>6400</v>
      </c>
      <c r="E1599" s="1" t="s">
        <v>314</v>
      </c>
      <c r="F1599" s="1" t="s">
        <v>3529</v>
      </c>
      <c r="G1599" s="1" t="s">
        <v>1510</v>
      </c>
      <c r="H1599" s="34" t="s">
        <v>1509</v>
      </c>
      <c r="I1599" s="1" t="s">
        <v>319</v>
      </c>
      <c r="J1599" s="1" t="s">
        <v>3530</v>
      </c>
      <c r="K1599" s="2">
        <v>-8.8400000000000006E-2</v>
      </c>
      <c r="L1599" s="2">
        <v>1.04E-2</v>
      </c>
      <c r="M1599" s="1" t="s">
        <v>3531</v>
      </c>
      <c r="N1599" s="1" t="s">
        <v>2415</v>
      </c>
      <c r="O1599" s="1" t="s">
        <v>10</v>
      </c>
      <c r="P1599" s="2">
        <v>4.0000000000000002E-4</v>
      </c>
      <c r="Q1599" s="31">
        <v>20023443</v>
      </c>
      <c r="R1599" s="1" t="s">
        <v>11</v>
      </c>
      <c r="S1599" s="3">
        <v>43337</v>
      </c>
    </row>
    <row r="1600" spans="1:19" x14ac:dyDescent="0.35">
      <c r="A1600" s="1" t="s">
        <v>177</v>
      </c>
      <c r="B1600" s="1" t="s">
        <v>178</v>
      </c>
      <c r="C1600" s="48" t="s">
        <v>6</v>
      </c>
      <c r="D1600" s="26" t="s">
        <v>465</v>
      </c>
      <c r="E1600" s="1" t="s">
        <v>22</v>
      </c>
      <c r="F1600" s="1" t="s">
        <v>466</v>
      </c>
      <c r="G1600" s="1" t="s">
        <v>404</v>
      </c>
      <c r="H1600" s="34" t="s">
        <v>403</v>
      </c>
      <c r="I1600" s="1" t="s">
        <v>22</v>
      </c>
      <c r="J1600" s="1" t="s">
        <v>3536</v>
      </c>
      <c r="K1600" s="2">
        <v>2.0999999999999999E-3</v>
      </c>
      <c r="L1600" s="2">
        <v>1.1000000000000001E-3</v>
      </c>
      <c r="M1600" s="1" t="s">
        <v>2279</v>
      </c>
      <c r="N1600" s="1" t="s">
        <v>2415</v>
      </c>
      <c r="O1600" s="1" t="s">
        <v>10</v>
      </c>
      <c r="P1600" s="2">
        <v>4.0000000000000002E-4</v>
      </c>
      <c r="Q1600" s="31">
        <v>19562746.5</v>
      </c>
      <c r="R1600" s="1" t="s">
        <v>11</v>
      </c>
      <c r="S1600" s="3">
        <v>43532</v>
      </c>
    </row>
    <row r="1601" spans="1:19" x14ac:dyDescent="0.35">
      <c r="A1601" s="1" t="s">
        <v>177</v>
      </c>
      <c r="B1601" s="1" t="s">
        <v>178</v>
      </c>
      <c r="C1601" s="48" t="s">
        <v>6</v>
      </c>
      <c r="D1601" s="26" t="s">
        <v>566</v>
      </c>
      <c r="E1601" s="1" t="s">
        <v>22</v>
      </c>
      <c r="F1601" s="1" t="s">
        <v>567</v>
      </c>
      <c r="G1601" s="1" t="s">
        <v>568</v>
      </c>
      <c r="H1601" s="34" t="s">
        <v>1298</v>
      </c>
      <c r="I1601" s="1" t="s">
        <v>22</v>
      </c>
      <c r="J1601" s="1" t="s">
        <v>3538</v>
      </c>
      <c r="K1601" s="2">
        <v>1.01E-2</v>
      </c>
      <c r="L1601" s="2">
        <v>6.1999999999999998E-3</v>
      </c>
      <c r="M1601" s="1" t="s">
        <v>3539</v>
      </c>
      <c r="N1601" s="1" t="s">
        <v>2415</v>
      </c>
      <c r="O1601" s="1" t="s">
        <v>10</v>
      </c>
      <c r="P1601" s="2">
        <v>4.0000000000000002E-4</v>
      </c>
      <c r="Q1601" s="31">
        <v>18989685</v>
      </c>
      <c r="R1601" s="1" t="s">
        <v>11</v>
      </c>
      <c r="S1601" s="3">
        <v>43480</v>
      </c>
    </row>
    <row r="1602" spans="1:19" x14ac:dyDescent="0.35">
      <c r="A1602" s="1" t="s">
        <v>177</v>
      </c>
      <c r="B1602" s="1" t="s">
        <v>178</v>
      </c>
      <c r="C1602" s="48" t="s">
        <v>6</v>
      </c>
      <c r="D1602" s="26" t="s">
        <v>3544</v>
      </c>
      <c r="E1602" s="1" t="s">
        <v>22</v>
      </c>
      <c r="F1602" s="1" t="s">
        <v>3545</v>
      </c>
      <c r="G1602" s="1" t="s">
        <v>1371</v>
      </c>
      <c r="H1602" s="34" t="s">
        <v>1370</v>
      </c>
      <c r="I1602" s="1" t="s">
        <v>22</v>
      </c>
      <c r="J1602" s="1" t="s">
        <v>3546</v>
      </c>
      <c r="K1602" s="2">
        <v>8.9999999999999993E-3</v>
      </c>
      <c r="L1602" s="2">
        <v>5.7000000000000002E-2</v>
      </c>
      <c r="M1602" s="1" t="s">
        <v>3547</v>
      </c>
      <c r="N1602" s="1" t="s">
        <v>2415</v>
      </c>
      <c r="O1602" s="1" t="s">
        <v>10</v>
      </c>
      <c r="P1602" s="2">
        <v>4.0000000000000002E-4</v>
      </c>
      <c r="Q1602" s="31">
        <v>19259361</v>
      </c>
      <c r="R1602" s="1" t="s">
        <v>11</v>
      </c>
      <c r="S1602" s="3">
        <v>43508</v>
      </c>
    </row>
    <row r="1603" spans="1:19" x14ac:dyDescent="0.35">
      <c r="A1603" s="1" t="s">
        <v>177</v>
      </c>
      <c r="B1603" s="1" t="s">
        <v>178</v>
      </c>
      <c r="C1603" s="48" t="s">
        <v>6</v>
      </c>
      <c r="D1603" s="26" t="s">
        <v>739</v>
      </c>
      <c r="E1603" s="1" t="s">
        <v>13</v>
      </c>
      <c r="F1603" s="1" t="s">
        <v>741</v>
      </c>
      <c r="G1603" s="1" t="s">
        <v>741</v>
      </c>
      <c r="H1603" s="34" t="s">
        <v>1030</v>
      </c>
      <c r="I1603" s="1" t="s">
        <v>16</v>
      </c>
      <c r="J1603" s="1" t="s">
        <v>3045</v>
      </c>
      <c r="K1603" s="2">
        <v>-1.1299999999999999E-2</v>
      </c>
      <c r="L1603" s="2">
        <v>4.0599999999999997E-2</v>
      </c>
      <c r="M1603" s="1" t="s">
        <v>2716</v>
      </c>
      <c r="N1603" s="1" t="s">
        <v>2415</v>
      </c>
      <c r="O1603" s="1" t="s">
        <v>10</v>
      </c>
      <c r="P1603" s="2">
        <v>4.0000000000000002E-4</v>
      </c>
      <c r="Q1603" s="31">
        <v>18742482</v>
      </c>
      <c r="R1603" s="1" t="s">
        <v>11</v>
      </c>
      <c r="S1603" s="3">
        <v>43411</v>
      </c>
    </row>
    <row r="1604" spans="1:19" x14ac:dyDescent="0.35">
      <c r="A1604" s="1" t="s">
        <v>177</v>
      </c>
      <c r="B1604" s="1" t="s">
        <v>178</v>
      </c>
      <c r="C1604" s="48" t="s">
        <v>6</v>
      </c>
      <c r="D1604" s="26" t="s">
        <v>3552</v>
      </c>
      <c r="E1604" s="1" t="s">
        <v>22</v>
      </c>
      <c r="F1604" s="1" t="s">
        <v>2340</v>
      </c>
      <c r="G1604" s="1" t="s">
        <v>1368</v>
      </c>
      <c r="H1604" s="34" t="s">
        <v>1366</v>
      </c>
      <c r="I1604" s="1" t="s">
        <v>22</v>
      </c>
      <c r="J1604" s="1" t="s">
        <v>3556</v>
      </c>
      <c r="K1604" s="2">
        <v>3.5999999999999999E-3</v>
      </c>
      <c r="L1604" s="2">
        <v>4.7000000000000002E-3</v>
      </c>
      <c r="M1604" s="1" t="s">
        <v>3557</v>
      </c>
      <c r="N1604" s="1" t="s">
        <v>2415</v>
      </c>
      <c r="O1604" s="1" t="s">
        <v>10</v>
      </c>
      <c r="P1604" s="2">
        <v>2.9999999999999997E-4</v>
      </c>
      <c r="Q1604" s="31">
        <v>18978448.5</v>
      </c>
      <c r="R1604" s="1" t="s">
        <v>11</v>
      </c>
      <c r="S1604" s="3">
        <v>43563</v>
      </c>
    </row>
    <row r="1605" spans="1:19" x14ac:dyDescent="0.35">
      <c r="A1605" s="1" t="s">
        <v>177</v>
      </c>
      <c r="B1605" s="1" t="s">
        <v>178</v>
      </c>
      <c r="C1605" s="48" t="s">
        <v>6</v>
      </c>
      <c r="D1605" s="26" t="s">
        <v>3559</v>
      </c>
      <c r="E1605" s="1" t="s">
        <v>22</v>
      </c>
      <c r="F1605" s="1" t="s">
        <v>2616</v>
      </c>
      <c r="G1605" s="1" t="s">
        <v>2617</v>
      </c>
      <c r="H1605" s="34" t="s">
        <v>10281</v>
      </c>
      <c r="I1605" s="1" t="s">
        <v>22</v>
      </c>
      <c r="J1605" s="1" t="s">
        <v>3560</v>
      </c>
      <c r="K1605" s="2">
        <v>-1.0200000000000001E-2</v>
      </c>
      <c r="L1605" s="2">
        <v>1E-4</v>
      </c>
      <c r="M1605" s="1" t="s">
        <v>2208</v>
      </c>
      <c r="N1605" s="1" t="s">
        <v>2415</v>
      </c>
      <c r="O1605" s="1" t="s">
        <v>52</v>
      </c>
      <c r="P1605" s="2">
        <v>2.9999999999999997E-4</v>
      </c>
      <c r="Q1605" s="31">
        <v>1719184.5</v>
      </c>
      <c r="R1605" s="1" t="s">
        <v>11</v>
      </c>
      <c r="S1605" s="3">
        <v>43530</v>
      </c>
    </row>
    <row r="1606" spans="1:19" x14ac:dyDescent="0.35">
      <c r="A1606" s="1" t="s">
        <v>177</v>
      </c>
      <c r="B1606" s="1" t="s">
        <v>178</v>
      </c>
      <c r="C1606" s="48" t="s">
        <v>6</v>
      </c>
      <c r="D1606" s="26">
        <v>7988</v>
      </c>
      <c r="E1606" s="1" t="s">
        <v>231</v>
      </c>
      <c r="F1606" s="1" t="s">
        <v>3498</v>
      </c>
      <c r="G1606" s="1" t="s">
        <v>1407</v>
      </c>
      <c r="H1606" s="34" t="s">
        <v>1406</v>
      </c>
      <c r="I1606" s="1" t="s">
        <v>231</v>
      </c>
      <c r="J1606" s="1" t="s">
        <v>2197</v>
      </c>
      <c r="K1606" s="2">
        <v>2.7199999999999998E-2</v>
      </c>
      <c r="L1606" s="2">
        <v>2.9600000000000001E-2</v>
      </c>
      <c r="M1606" s="1" t="s">
        <v>3565</v>
      </c>
      <c r="N1606" s="1" t="s">
        <v>2415</v>
      </c>
      <c r="O1606" s="1" t="s">
        <v>10</v>
      </c>
      <c r="P1606" s="2">
        <v>2.9999999999999997E-4</v>
      </c>
      <c r="Q1606" s="31">
        <v>17910981</v>
      </c>
      <c r="R1606" s="1" t="s">
        <v>11</v>
      </c>
      <c r="S1606" s="3">
        <v>43339</v>
      </c>
    </row>
    <row r="1607" spans="1:19" x14ac:dyDescent="0.35">
      <c r="A1607" s="1" t="s">
        <v>177</v>
      </c>
      <c r="B1607" s="1" t="s">
        <v>178</v>
      </c>
      <c r="C1607" s="48" t="s">
        <v>6</v>
      </c>
      <c r="D1607" s="26" t="s">
        <v>109</v>
      </c>
      <c r="E1607" s="1" t="s">
        <v>183</v>
      </c>
      <c r="F1607" s="1" t="s">
        <v>2129</v>
      </c>
      <c r="G1607" s="1" t="s">
        <v>1594</v>
      </c>
      <c r="H1607" s="34" t="s">
        <v>1593</v>
      </c>
      <c r="I1607" s="1" t="s">
        <v>190</v>
      </c>
      <c r="J1607" s="1" t="s">
        <v>3567</v>
      </c>
      <c r="K1607" s="2">
        <v>-1.46E-2</v>
      </c>
      <c r="L1607" s="2">
        <v>9.3399999999999997E-2</v>
      </c>
      <c r="M1607" s="1" t="s">
        <v>3568</v>
      </c>
      <c r="N1607" s="1" t="s">
        <v>2415</v>
      </c>
      <c r="O1607" s="1" t="s">
        <v>10</v>
      </c>
      <c r="P1607" s="2">
        <v>2.9999999999999997E-4</v>
      </c>
      <c r="Q1607" s="31">
        <v>18528988.5</v>
      </c>
      <c r="R1607" s="1" t="s">
        <v>11</v>
      </c>
      <c r="S1607" s="3">
        <v>43559</v>
      </c>
    </row>
    <row r="1608" spans="1:19" x14ac:dyDescent="0.35">
      <c r="A1608" s="1" t="s">
        <v>177</v>
      </c>
      <c r="B1608" s="1" t="s">
        <v>178</v>
      </c>
      <c r="C1608" s="48" t="s">
        <v>6</v>
      </c>
      <c r="D1608" s="26" t="s">
        <v>3570</v>
      </c>
      <c r="E1608" s="1" t="s">
        <v>3571</v>
      </c>
      <c r="F1608" s="1" t="s">
        <v>3572</v>
      </c>
      <c r="G1608" s="1" t="s">
        <v>3573</v>
      </c>
      <c r="H1608" s="34" t="s">
        <v>10282</v>
      </c>
      <c r="I1608" s="1" t="s">
        <v>3574</v>
      </c>
      <c r="J1608" s="1" t="s">
        <v>3575</v>
      </c>
      <c r="K1608" s="2">
        <v>-7.3000000000000001E-3</v>
      </c>
      <c r="L1608" s="2">
        <v>8.5000000000000006E-3</v>
      </c>
      <c r="M1608" s="1" t="s">
        <v>3449</v>
      </c>
      <c r="N1608" s="1" t="s">
        <v>2415</v>
      </c>
      <c r="O1608" s="1" t="s">
        <v>10</v>
      </c>
      <c r="P1608" s="2">
        <v>2.9999999999999997E-4</v>
      </c>
      <c r="Q1608" s="31">
        <v>17607595.5</v>
      </c>
      <c r="R1608" s="1" t="s">
        <v>11</v>
      </c>
      <c r="S1608" s="3">
        <v>43236</v>
      </c>
    </row>
    <row r="1609" spans="1:19" x14ac:dyDescent="0.35">
      <c r="A1609" s="1" t="s">
        <v>177</v>
      </c>
      <c r="B1609" s="1" t="s">
        <v>178</v>
      </c>
      <c r="C1609" s="48" t="s">
        <v>6</v>
      </c>
      <c r="D1609" s="26" t="s">
        <v>1324</v>
      </c>
      <c r="E1609" s="1" t="s">
        <v>3</v>
      </c>
      <c r="F1609" s="1" t="s">
        <v>1327</v>
      </c>
      <c r="G1609" s="1" t="s">
        <v>379</v>
      </c>
      <c r="H1609" s="34" t="s">
        <v>377</v>
      </c>
      <c r="I1609" s="1" t="s">
        <v>6</v>
      </c>
      <c r="J1609" s="1" t="s">
        <v>3580</v>
      </c>
      <c r="K1609" s="2">
        <v>4.1000000000000002E-2</v>
      </c>
      <c r="L1609" s="2">
        <v>0.33850000000000002</v>
      </c>
      <c r="M1609" s="1" t="s">
        <v>3581</v>
      </c>
      <c r="N1609" s="1" t="s">
        <v>2415</v>
      </c>
      <c r="O1609" s="1" t="s">
        <v>10</v>
      </c>
      <c r="P1609" s="2">
        <v>2.9999999999999997E-4</v>
      </c>
      <c r="Q1609" s="31">
        <v>17821089</v>
      </c>
      <c r="R1609" s="1" t="s">
        <v>11</v>
      </c>
      <c r="S1609" s="3">
        <v>43563</v>
      </c>
    </row>
    <row r="1610" spans="1:19" x14ac:dyDescent="0.35">
      <c r="A1610" s="1" t="s">
        <v>177</v>
      </c>
      <c r="B1610" s="1" t="s">
        <v>178</v>
      </c>
      <c r="C1610" s="48" t="s">
        <v>6</v>
      </c>
      <c r="D1610" s="26" t="s">
        <v>3585</v>
      </c>
      <c r="E1610" s="1" t="s">
        <v>109</v>
      </c>
      <c r="F1610" s="1" t="s">
        <v>3586</v>
      </c>
      <c r="G1610" s="1" t="s">
        <v>738</v>
      </c>
      <c r="H1610" s="34" t="s">
        <v>737</v>
      </c>
      <c r="I1610" s="1" t="s">
        <v>112</v>
      </c>
      <c r="J1610" s="1" t="s">
        <v>3587</v>
      </c>
      <c r="K1610" s="1" t="s">
        <v>7</v>
      </c>
      <c r="L1610" s="2">
        <v>0.03</v>
      </c>
      <c r="M1610" s="1" t="s">
        <v>3588</v>
      </c>
      <c r="N1610" s="1" t="s">
        <v>2415</v>
      </c>
      <c r="O1610" s="1" t="s">
        <v>10</v>
      </c>
      <c r="P1610" s="2">
        <v>2.9999999999999997E-4</v>
      </c>
      <c r="Q1610" s="31">
        <v>16652493</v>
      </c>
      <c r="R1610" s="1" t="s">
        <v>879</v>
      </c>
      <c r="S1610" s="3">
        <v>43549</v>
      </c>
    </row>
    <row r="1611" spans="1:19" x14ac:dyDescent="0.35">
      <c r="A1611" s="1" t="s">
        <v>177</v>
      </c>
      <c r="B1611" s="1" t="s">
        <v>178</v>
      </c>
      <c r="C1611" s="48" t="s">
        <v>6</v>
      </c>
      <c r="D1611" s="26">
        <v>2475</v>
      </c>
      <c r="E1611" s="1" t="s">
        <v>112</v>
      </c>
      <c r="F1611" s="1" t="s">
        <v>3591</v>
      </c>
      <c r="G1611" s="1" t="s">
        <v>995</v>
      </c>
      <c r="H1611" s="34" t="s">
        <v>994</v>
      </c>
      <c r="I1611" s="1" t="s">
        <v>183</v>
      </c>
      <c r="J1611" s="1" t="s">
        <v>3593</v>
      </c>
      <c r="K1611" s="2">
        <v>1.52E-2</v>
      </c>
      <c r="L1611" s="2">
        <v>1.0800000000000001E-2</v>
      </c>
      <c r="M1611" s="1" t="s">
        <v>3594</v>
      </c>
      <c r="N1611" s="1" t="s">
        <v>2415</v>
      </c>
      <c r="O1611" s="1" t="s">
        <v>10</v>
      </c>
      <c r="P1611" s="2">
        <v>2.9999999999999997E-4</v>
      </c>
      <c r="Q1611" s="31">
        <v>16068195</v>
      </c>
      <c r="R1611" s="1" t="s">
        <v>11</v>
      </c>
      <c r="S1611" s="3">
        <v>43495</v>
      </c>
    </row>
    <row r="1612" spans="1:19" x14ac:dyDescent="0.35">
      <c r="A1612" s="1" t="s">
        <v>177</v>
      </c>
      <c r="B1612" s="1" t="s">
        <v>178</v>
      </c>
      <c r="C1612" s="48" t="s">
        <v>6</v>
      </c>
      <c r="D1612" s="26">
        <v>7220</v>
      </c>
      <c r="E1612" s="1" t="s">
        <v>231</v>
      </c>
      <c r="F1612" s="1" t="s">
        <v>947</v>
      </c>
      <c r="G1612" s="1" t="s">
        <v>666</v>
      </c>
      <c r="H1612" s="34" t="s">
        <v>665</v>
      </c>
      <c r="I1612" s="1" t="s">
        <v>231</v>
      </c>
      <c r="J1612" s="1" t="s">
        <v>2576</v>
      </c>
      <c r="K1612" s="2">
        <v>3.1E-2</v>
      </c>
      <c r="L1612" s="2">
        <v>3.0499999999999999E-2</v>
      </c>
      <c r="M1612" s="1" t="s">
        <v>1434</v>
      </c>
      <c r="N1612" s="1" t="s">
        <v>2415</v>
      </c>
      <c r="O1612" s="1" t="s">
        <v>10</v>
      </c>
      <c r="P1612" s="2">
        <v>2.9999999999999997E-4</v>
      </c>
      <c r="Q1612" s="31">
        <v>16371580.5</v>
      </c>
      <c r="R1612" s="1" t="s">
        <v>11</v>
      </c>
      <c r="S1612" s="3">
        <v>43367</v>
      </c>
    </row>
    <row r="1613" spans="1:19" x14ac:dyDescent="0.35">
      <c r="A1613" s="1" t="s">
        <v>177</v>
      </c>
      <c r="B1613" s="1" t="s">
        <v>178</v>
      </c>
      <c r="C1613" s="48" t="s">
        <v>6</v>
      </c>
      <c r="D1613" s="26">
        <v>2327</v>
      </c>
      <c r="E1613" s="1" t="s">
        <v>231</v>
      </c>
      <c r="F1613" s="1" t="s">
        <v>3602</v>
      </c>
      <c r="G1613" s="1" t="s">
        <v>3603</v>
      </c>
      <c r="H1613" s="34" t="s">
        <v>10283</v>
      </c>
      <c r="I1613" s="1" t="s">
        <v>231</v>
      </c>
      <c r="J1613" s="1" t="s">
        <v>3605</v>
      </c>
      <c r="K1613" s="2">
        <v>4.9799999999999997E-2</v>
      </c>
      <c r="L1613" s="2">
        <v>4.5999999999999999E-3</v>
      </c>
      <c r="M1613" s="1" t="s">
        <v>3606</v>
      </c>
      <c r="N1613" s="1" t="s">
        <v>2415</v>
      </c>
      <c r="O1613" s="1" t="s">
        <v>98</v>
      </c>
      <c r="P1613" s="2">
        <v>2.9999999999999997E-4</v>
      </c>
      <c r="Q1613" s="31">
        <v>2539449</v>
      </c>
      <c r="R1613" s="1" t="s">
        <v>11</v>
      </c>
      <c r="S1613" s="3">
        <v>43363</v>
      </c>
    </row>
    <row r="1614" spans="1:19" x14ac:dyDescent="0.35">
      <c r="A1614" s="1" t="s">
        <v>177</v>
      </c>
      <c r="B1614" s="1" t="s">
        <v>178</v>
      </c>
      <c r="C1614" s="48" t="s">
        <v>6</v>
      </c>
      <c r="D1614" s="26">
        <v>6985</v>
      </c>
      <c r="E1614" s="1" t="s">
        <v>231</v>
      </c>
      <c r="F1614" s="1" t="s">
        <v>438</v>
      </c>
      <c r="G1614" s="1" t="s">
        <v>242</v>
      </c>
      <c r="H1614" s="34" t="s">
        <v>241</v>
      </c>
      <c r="I1614" s="1" t="s">
        <v>231</v>
      </c>
      <c r="J1614" s="1" t="s">
        <v>3607</v>
      </c>
      <c r="K1614" s="1" t="s">
        <v>7</v>
      </c>
      <c r="L1614" s="2">
        <v>4.3999999999999997E-2</v>
      </c>
      <c r="M1614" s="1" t="s">
        <v>3608</v>
      </c>
      <c r="N1614" s="1" t="s">
        <v>2415</v>
      </c>
      <c r="O1614" s="1" t="s">
        <v>10</v>
      </c>
      <c r="P1614" s="2">
        <v>2.9999999999999997E-4</v>
      </c>
      <c r="Q1614" s="31">
        <v>15225457.5</v>
      </c>
      <c r="R1614" s="1" t="s">
        <v>11</v>
      </c>
      <c r="S1614" s="3">
        <v>43402</v>
      </c>
    </row>
    <row r="1615" spans="1:19" x14ac:dyDescent="0.35">
      <c r="A1615" s="1" t="s">
        <v>177</v>
      </c>
      <c r="B1615" s="1" t="s">
        <v>178</v>
      </c>
      <c r="C1615" s="48" t="s">
        <v>6</v>
      </c>
      <c r="D1615" s="26" t="s">
        <v>1034</v>
      </c>
      <c r="E1615" s="1" t="s">
        <v>125</v>
      </c>
      <c r="F1615" s="1" t="s">
        <v>1035</v>
      </c>
      <c r="G1615" s="1" t="s">
        <v>426</v>
      </c>
      <c r="H1615" s="34" t="s">
        <v>425</v>
      </c>
      <c r="I1615" s="1" t="s">
        <v>112</v>
      </c>
      <c r="J1615" s="1" t="s">
        <v>2637</v>
      </c>
      <c r="K1615" s="2">
        <v>-2.3999999999999998E-3</v>
      </c>
      <c r="L1615" s="2">
        <v>0.05</v>
      </c>
      <c r="M1615" s="1" t="s">
        <v>3610</v>
      </c>
      <c r="N1615" s="1" t="s">
        <v>2415</v>
      </c>
      <c r="O1615" s="1" t="s">
        <v>10</v>
      </c>
      <c r="P1615" s="2">
        <v>2.9999999999999997E-4</v>
      </c>
      <c r="Q1615" s="31">
        <v>14843416.5</v>
      </c>
      <c r="R1615" s="1" t="s">
        <v>276</v>
      </c>
      <c r="S1615" s="3">
        <v>43290</v>
      </c>
    </row>
    <row r="1616" spans="1:19" x14ac:dyDescent="0.35">
      <c r="A1616" s="1" t="s">
        <v>177</v>
      </c>
      <c r="B1616" s="1" t="s">
        <v>178</v>
      </c>
      <c r="C1616" s="48" t="s">
        <v>6</v>
      </c>
      <c r="D1616" s="26" t="s">
        <v>1834</v>
      </c>
      <c r="E1616" s="1" t="s">
        <v>22</v>
      </c>
      <c r="F1616" s="1" t="s">
        <v>1837</v>
      </c>
      <c r="G1616" s="1" t="s">
        <v>341</v>
      </c>
      <c r="H1616" s="34" t="s">
        <v>340</v>
      </c>
      <c r="I1616" s="1" t="s">
        <v>22</v>
      </c>
      <c r="J1616" s="1" t="s">
        <v>3615</v>
      </c>
      <c r="K1616" s="2">
        <v>2.8999999999999998E-3</v>
      </c>
      <c r="L1616" s="2">
        <v>1.6000000000000001E-3</v>
      </c>
      <c r="M1616" s="1" t="s">
        <v>3617</v>
      </c>
      <c r="N1616" s="1" t="s">
        <v>2415</v>
      </c>
      <c r="O1616" s="1" t="s">
        <v>10</v>
      </c>
      <c r="P1616" s="2">
        <v>2.9999999999999997E-4</v>
      </c>
      <c r="Q1616" s="31">
        <v>15169275</v>
      </c>
      <c r="R1616" s="1" t="s">
        <v>11</v>
      </c>
      <c r="S1616" s="3">
        <v>43564</v>
      </c>
    </row>
    <row r="1617" spans="1:19" x14ac:dyDescent="0.35">
      <c r="A1617" s="1" t="s">
        <v>177</v>
      </c>
      <c r="B1617" s="1" t="s">
        <v>178</v>
      </c>
      <c r="C1617" s="48" t="s">
        <v>6</v>
      </c>
      <c r="D1617" s="26">
        <v>2662</v>
      </c>
      <c r="E1617" s="1" t="s">
        <v>112</v>
      </c>
      <c r="F1617" s="1" t="s">
        <v>2467</v>
      </c>
      <c r="G1617" s="1" t="s">
        <v>2468</v>
      </c>
      <c r="H1617" s="34" t="s">
        <v>10284</v>
      </c>
      <c r="I1617" s="1" t="s">
        <v>183</v>
      </c>
      <c r="J1617" s="1" t="s">
        <v>3620</v>
      </c>
      <c r="K1617" s="2">
        <v>-5.8900000000000001E-2</v>
      </c>
      <c r="L1617" s="2">
        <v>6.6100000000000006E-2</v>
      </c>
      <c r="M1617" s="1" t="s">
        <v>3623</v>
      </c>
      <c r="N1617" s="1" t="s">
        <v>2415</v>
      </c>
      <c r="O1617" s="1" t="s">
        <v>10</v>
      </c>
      <c r="P1617" s="2">
        <v>2.9999999999999997E-4</v>
      </c>
      <c r="Q1617" s="31">
        <v>13753476</v>
      </c>
      <c r="R1617" s="1" t="s">
        <v>276</v>
      </c>
      <c r="S1617" s="3">
        <v>43180</v>
      </c>
    </row>
    <row r="1618" spans="1:19" x14ac:dyDescent="0.35">
      <c r="A1618" s="1" t="s">
        <v>177</v>
      </c>
      <c r="B1618" s="1" t="s">
        <v>178</v>
      </c>
      <c r="C1618" s="48" t="s">
        <v>6</v>
      </c>
      <c r="D1618" s="26" t="s">
        <v>604</v>
      </c>
      <c r="E1618" s="1" t="s">
        <v>13</v>
      </c>
      <c r="F1618" s="1" t="s">
        <v>606</v>
      </c>
      <c r="G1618" s="1" t="s">
        <v>608</v>
      </c>
      <c r="H1618" s="34" t="s">
        <v>1583</v>
      </c>
      <c r="I1618" s="1" t="s">
        <v>16</v>
      </c>
      <c r="J1618" s="1" t="s">
        <v>2597</v>
      </c>
      <c r="K1618" s="2">
        <v>2.9700000000000001E-2</v>
      </c>
      <c r="L1618" s="2">
        <v>2.07E-2</v>
      </c>
      <c r="M1618" s="1" t="s">
        <v>3628</v>
      </c>
      <c r="N1618" s="1" t="s">
        <v>2415</v>
      </c>
      <c r="O1618" s="1" t="s">
        <v>10</v>
      </c>
      <c r="P1618" s="2">
        <v>2.9999999999999997E-4</v>
      </c>
      <c r="Q1618" s="31">
        <v>12798373.5</v>
      </c>
      <c r="R1618" s="1" t="s">
        <v>11</v>
      </c>
      <c r="S1618" s="3">
        <v>43424</v>
      </c>
    </row>
    <row r="1619" spans="1:19" x14ac:dyDescent="0.35">
      <c r="A1619" s="1" t="s">
        <v>177</v>
      </c>
      <c r="B1619" s="1" t="s">
        <v>178</v>
      </c>
      <c r="C1619" s="48" t="s">
        <v>6</v>
      </c>
      <c r="D1619" s="26" t="s">
        <v>3631</v>
      </c>
      <c r="E1619" s="1" t="s">
        <v>22</v>
      </c>
      <c r="F1619" s="1" t="s">
        <v>3632</v>
      </c>
      <c r="G1619" s="1" t="s">
        <v>1393</v>
      </c>
      <c r="H1619" s="34" t="s">
        <v>1391</v>
      </c>
      <c r="I1619" s="1" t="s">
        <v>22</v>
      </c>
      <c r="J1619" s="1" t="s">
        <v>3224</v>
      </c>
      <c r="K1619" s="2">
        <v>7.1900000000000006E-2</v>
      </c>
      <c r="L1619" s="2">
        <v>1.54E-2</v>
      </c>
      <c r="M1619" s="1" t="s">
        <v>189</v>
      </c>
      <c r="N1619" s="1" t="s">
        <v>2415</v>
      </c>
      <c r="O1619" s="1" t="s">
        <v>10</v>
      </c>
      <c r="P1619" s="2">
        <v>2.0000000000000001E-4</v>
      </c>
      <c r="Q1619" s="31">
        <v>12146656.5</v>
      </c>
      <c r="R1619" s="1" t="s">
        <v>11</v>
      </c>
      <c r="S1619" s="3">
        <v>43411</v>
      </c>
    </row>
    <row r="1620" spans="1:19" x14ac:dyDescent="0.35">
      <c r="A1620" s="1" t="s">
        <v>177</v>
      </c>
      <c r="B1620" s="1" t="s">
        <v>178</v>
      </c>
      <c r="C1620" s="48" t="s">
        <v>6</v>
      </c>
      <c r="D1620" s="26" t="s">
        <v>3635</v>
      </c>
      <c r="E1620" s="1" t="s">
        <v>77</v>
      </c>
      <c r="F1620" s="1" t="s">
        <v>3636</v>
      </c>
      <c r="G1620" s="1" t="s">
        <v>1525</v>
      </c>
      <c r="H1620" s="34" t="s">
        <v>1524</v>
      </c>
      <c r="I1620" s="1" t="s">
        <v>79</v>
      </c>
      <c r="J1620" s="1" t="s">
        <v>1164</v>
      </c>
      <c r="K1620" s="2">
        <v>-5.1000000000000004E-3</v>
      </c>
      <c r="L1620" s="2">
        <v>3.8800000000000001E-2</v>
      </c>
      <c r="M1620" s="1" t="s">
        <v>3637</v>
      </c>
      <c r="N1620" s="1" t="s">
        <v>2415</v>
      </c>
      <c r="O1620" s="1" t="s">
        <v>10</v>
      </c>
      <c r="P1620" s="2">
        <v>2.0000000000000001E-4</v>
      </c>
      <c r="Q1620" s="31">
        <v>12045528</v>
      </c>
      <c r="R1620" s="1" t="s">
        <v>11</v>
      </c>
      <c r="S1620" s="3">
        <v>43528</v>
      </c>
    </row>
    <row r="1621" spans="1:19" x14ac:dyDescent="0.35">
      <c r="A1621" s="1" t="s">
        <v>177</v>
      </c>
      <c r="B1621" s="1" t="s">
        <v>178</v>
      </c>
      <c r="C1621" s="48" t="s">
        <v>6</v>
      </c>
      <c r="D1621" s="26" t="s">
        <v>3641</v>
      </c>
      <c r="E1621" s="1" t="s">
        <v>22</v>
      </c>
      <c r="F1621" s="1" t="s">
        <v>3104</v>
      </c>
      <c r="G1621" s="1" t="s">
        <v>303</v>
      </c>
      <c r="H1621" s="34" t="s">
        <v>301</v>
      </c>
      <c r="I1621" s="1" t="s">
        <v>22</v>
      </c>
      <c r="J1621" s="1" t="s">
        <v>3642</v>
      </c>
      <c r="K1621" s="2">
        <v>6.6E-3</v>
      </c>
      <c r="L1621" s="2">
        <v>7.7000000000000002E-3</v>
      </c>
      <c r="M1621" s="1" t="s">
        <v>3628</v>
      </c>
      <c r="N1621" s="1" t="s">
        <v>2415</v>
      </c>
      <c r="O1621" s="1" t="s">
        <v>10</v>
      </c>
      <c r="P1621" s="2">
        <v>2.0000000000000001E-4</v>
      </c>
      <c r="Q1621" s="31">
        <v>12798373.5</v>
      </c>
      <c r="R1621" s="1" t="s">
        <v>11</v>
      </c>
      <c r="S1621" s="3">
        <v>43544</v>
      </c>
    </row>
    <row r="1622" spans="1:19" x14ac:dyDescent="0.35">
      <c r="A1622" s="1" t="s">
        <v>177</v>
      </c>
      <c r="B1622" s="1" t="s">
        <v>178</v>
      </c>
      <c r="C1622" s="48" t="s">
        <v>6</v>
      </c>
      <c r="D1622" s="26" t="s">
        <v>3644</v>
      </c>
      <c r="E1622" s="1" t="s">
        <v>22</v>
      </c>
      <c r="F1622" s="1" t="s">
        <v>3646</v>
      </c>
      <c r="G1622" s="1" t="s">
        <v>371</v>
      </c>
      <c r="H1622" s="34" t="s">
        <v>370</v>
      </c>
      <c r="I1622" s="1" t="s">
        <v>22</v>
      </c>
      <c r="J1622" s="1" t="s">
        <v>3647</v>
      </c>
      <c r="K1622" s="2">
        <v>6.7999999999999996E-3</v>
      </c>
      <c r="L1622" s="2">
        <v>1.9E-3</v>
      </c>
      <c r="M1622" s="1" t="s">
        <v>3648</v>
      </c>
      <c r="N1622" s="1" t="s">
        <v>2415</v>
      </c>
      <c r="O1622" s="1" t="s">
        <v>10</v>
      </c>
      <c r="P1622" s="2">
        <v>2.0000000000000001E-4</v>
      </c>
      <c r="Q1622" s="31">
        <v>11641014</v>
      </c>
      <c r="R1622" s="1" t="s">
        <v>11</v>
      </c>
      <c r="S1622" s="3">
        <v>43521</v>
      </c>
    </row>
    <row r="1623" spans="1:19" x14ac:dyDescent="0.35">
      <c r="A1623" s="1" t="s">
        <v>177</v>
      </c>
      <c r="B1623" s="1" t="s">
        <v>178</v>
      </c>
      <c r="C1623" s="48" t="s">
        <v>6</v>
      </c>
      <c r="D1623" s="26" t="s">
        <v>3652</v>
      </c>
      <c r="E1623" s="1" t="s">
        <v>1616</v>
      </c>
      <c r="F1623" s="1" t="s">
        <v>3653</v>
      </c>
      <c r="G1623" s="1" t="s">
        <v>1273</v>
      </c>
      <c r="H1623" s="34" t="s">
        <v>1272</v>
      </c>
      <c r="I1623" s="1" t="s">
        <v>1619</v>
      </c>
      <c r="J1623" s="1" t="s">
        <v>3655</v>
      </c>
      <c r="K1623" s="2">
        <v>6.7999999999999996E-3</v>
      </c>
      <c r="L1623" s="2">
        <v>0.05</v>
      </c>
      <c r="M1623" s="1" t="s">
        <v>3656</v>
      </c>
      <c r="N1623" s="1" t="s">
        <v>2415</v>
      </c>
      <c r="O1623" s="1" t="s">
        <v>10</v>
      </c>
      <c r="P1623" s="2">
        <v>2.0000000000000001E-4</v>
      </c>
      <c r="Q1623" s="31">
        <v>11944399.5</v>
      </c>
      <c r="R1623" s="1" t="s">
        <v>276</v>
      </c>
      <c r="S1623" s="3">
        <v>43210</v>
      </c>
    </row>
    <row r="1624" spans="1:19" x14ac:dyDescent="0.35">
      <c r="A1624" s="1" t="s">
        <v>177</v>
      </c>
      <c r="B1624" s="1" t="s">
        <v>178</v>
      </c>
      <c r="C1624" s="48" t="s">
        <v>6</v>
      </c>
      <c r="D1624" s="26" t="s">
        <v>3657</v>
      </c>
      <c r="E1624" s="1" t="s">
        <v>22</v>
      </c>
      <c r="F1624" s="1" t="s">
        <v>3050</v>
      </c>
      <c r="G1624" s="1" t="s">
        <v>224</v>
      </c>
      <c r="H1624" s="34" t="s">
        <v>223</v>
      </c>
      <c r="I1624" s="1" t="s">
        <v>22</v>
      </c>
      <c r="J1624" s="1" t="s">
        <v>3661</v>
      </c>
      <c r="K1624" s="2">
        <v>1.12E-2</v>
      </c>
      <c r="L1624" s="2">
        <v>4.8999999999999998E-3</v>
      </c>
      <c r="M1624" s="1" t="s">
        <v>3662</v>
      </c>
      <c r="N1624" s="1" t="s">
        <v>2415</v>
      </c>
      <c r="O1624" s="1" t="s">
        <v>52</v>
      </c>
      <c r="P1624" s="2">
        <v>2.0000000000000001E-4</v>
      </c>
      <c r="Q1624" s="31">
        <v>1046466.4815</v>
      </c>
      <c r="R1624" s="1" t="s">
        <v>11</v>
      </c>
      <c r="S1624" s="3">
        <v>43507</v>
      </c>
    </row>
    <row r="1625" spans="1:19" x14ac:dyDescent="0.35">
      <c r="A1625" s="1" t="s">
        <v>177</v>
      </c>
      <c r="B1625" s="1" t="s">
        <v>178</v>
      </c>
      <c r="C1625" s="48" t="s">
        <v>6</v>
      </c>
      <c r="D1625" s="26" t="s">
        <v>3664</v>
      </c>
      <c r="E1625" s="1" t="s">
        <v>22</v>
      </c>
      <c r="F1625" s="1" t="s">
        <v>968</v>
      </c>
      <c r="G1625" s="1" t="s">
        <v>970</v>
      </c>
      <c r="H1625" s="34" t="s">
        <v>1117</v>
      </c>
      <c r="I1625" s="1" t="s">
        <v>22</v>
      </c>
      <c r="J1625" s="1" t="s">
        <v>3665</v>
      </c>
      <c r="K1625" s="2">
        <v>7.7000000000000002E-3</v>
      </c>
      <c r="L1625" s="2">
        <v>0.05</v>
      </c>
      <c r="M1625" s="1" t="s">
        <v>3666</v>
      </c>
      <c r="N1625" s="1" t="s">
        <v>2415</v>
      </c>
      <c r="O1625" s="1" t="s">
        <v>10</v>
      </c>
      <c r="P1625" s="2">
        <v>2.0000000000000001E-4</v>
      </c>
      <c r="Q1625" s="31">
        <v>10270161</v>
      </c>
      <c r="R1625" s="1" t="s">
        <v>276</v>
      </c>
      <c r="S1625" s="3">
        <v>43159</v>
      </c>
    </row>
    <row r="1626" spans="1:19" x14ac:dyDescent="0.35">
      <c r="A1626" s="1" t="s">
        <v>177</v>
      </c>
      <c r="B1626" s="1" t="s">
        <v>178</v>
      </c>
      <c r="C1626" s="48" t="s">
        <v>6</v>
      </c>
      <c r="D1626" s="26">
        <v>2151</v>
      </c>
      <c r="E1626" s="1" t="s">
        <v>112</v>
      </c>
      <c r="F1626" s="1" t="s">
        <v>2633</v>
      </c>
      <c r="G1626" s="1" t="s">
        <v>765</v>
      </c>
      <c r="H1626" s="34" t="s">
        <v>764</v>
      </c>
      <c r="I1626" s="1" t="s">
        <v>183</v>
      </c>
      <c r="J1626" s="1" t="s">
        <v>2634</v>
      </c>
      <c r="K1626" s="2">
        <v>-0.3266</v>
      </c>
      <c r="L1626" s="2">
        <v>9.11E-2</v>
      </c>
      <c r="M1626" s="1" t="s">
        <v>3669</v>
      </c>
      <c r="N1626" s="1" t="s">
        <v>2415</v>
      </c>
      <c r="O1626" s="1" t="s">
        <v>10</v>
      </c>
      <c r="P1626" s="2">
        <v>2.0000000000000001E-4</v>
      </c>
      <c r="Q1626" s="31">
        <v>11157844.5</v>
      </c>
      <c r="R1626" s="1" t="s">
        <v>11</v>
      </c>
      <c r="S1626" s="3">
        <v>43564</v>
      </c>
    </row>
    <row r="1627" spans="1:19" x14ac:dyDescent="0.35">
      <c r="A1627" s="1" t="s">
        <v>177</v>
      </c>
      <c r="B1627" s="1" t="s">
        <v>178</v>
      </c>
      <c r="C1627" s="48" t="s">
        <v>6</v>
      </c>
      <c r="D1627" s="26" t="s">
        <v>3670</v>
      </c>
      <c r="E1627" s="1" t="s">
        <v>22</v>
      </c>
      <c r="F1627" s="1" t="s">
        <v>3671</v>
      </c>
      <c r="G1627" s="1" t="s">
        <v>1673</v>
      </c>
      <c r="H1627" s="34" t="s">
        <v>1672</v>
      </c>
      <c r="I1627" s="1" t="s">
        <v>112</v>
      </c>
      <c r="J1627" s="1" t="s">
        <v>3672</v>
      </c>
      <c r="K1627" s="2">
        <v>4.5699999999999998E-2</v>
      </c>
      <c r="L1627" s="2">
        <v>1.0999999999999999E-2</v>
      </c>
      <c r="M1627" s="1" t="s">
        <v>1536</v>
      </c>
      <c r="N1627" s="1" t="s">
        <v>2415</v>
      </c>
      <c r="O1627" s="1" t="s">
        <v>10</v>
      </c>
      <c r="P1627" s="2">
        <v>2.0000000000000001E-4</v>
      </c>
      <c r="Q1627" s="31">
        <v>10056667.5</v>
      </c>
      <c r="R1627" s="1" t="s">
        <v>11</v>
      </c>
      <c r="S1627" s="3">
        <v>43518</v>
      </c>
    </row>
    <row r="1628" spans="1:19" x14ac:dyDescent="0.35">
      <c r="A1628" s="1" t="s">
        <v>177</v>
      </c>
      <c r="B1628" s="1" t="s">
        <v>178</v>
      </c>
      <c r="C1628" s="48" t="s">
        <v>6</v>
      </c>
      <c r="D1628" s="26">
        <v>300473</v>
      </c>
      <c r="E1628" s="1" t="s">
        <v>112</v>
      </c>
      <c r="F1628" s="1" t="s">
        <v>3675</v>
      </c>
      <c r="G1628" s="1" t="s">
        <v>1455</v>
      </c>
      <c r="H1628" s="34" t="s">
        <v>1454</v>
      </c>
      <c r="I1628" s="1" t="s">
        <v>183</v>
      </c>
      <c r="J1628" s="1" t="s">
        <v>3676</v>
      </c>
      <c r="K1628" s="1" t="s">
        <v>7</v>
      </c>
      <c r="L1628" s="2">
        <v>0.11169999999999999</v>
      </c>
      <c r="M1628" s="1" t="s">
        <v>3677</v>
      </c>
      <c r="N1628" s="1" t="s">
        <v>2415</v>
      </c>
      <c r="O1628" s="1" t="s">
        <v>10</v>
      </c>
      <c r="P1628" s="2">
        <v>2.0000000000000001E-4</v>
      </c>
      <c r="Q1628" s="31">
        <v>10472418</v>
      </c>
      <c r="R1628" s="1" t="s">
        <v>276</v>
      </c>
      <c r="S1628" s="3">
        <v>43213</v>
      </c>
    </row>
    <row r="1629" spans="1:19" x14ac:dyDescent="0.35">
      <c r="A1629" s="1" t="s">
        <v>177</v>
      </c>
      <c r="B1629" s="1" t="s">
        <v>178</v>
      </c>
      <c r="C1629" s="48" t="s">
        <v>6</v>
      </c>
      <c r="D1629" s="26" t="s">
        <v>714</v>
      </c>
      <c r="E1629" s="1" t="s">
        <v>22</v>
      </c>
      <c r="F1629" s="1" t="s">
        <v>715</v>
      </c>
      <c r="G1629" s="1" t="s">
        <v>716</v>
      </c>
      <c r="H1629" s="34" t="s">
        <v>1418</v>
      </c>
      <c r="I1629" s="1" t="s">
        <v>22</v>
      </c>
      <c r="J1629" s="1" t="s">
        <v>3678</v>
      </c>
      <c r="K1629" s="2">
        <v>2.0000000000000001E-4</v>
      </c>
      <c r="L1629" s="2">
        <v>1.41E-2</v>
      </c>
      <c r="M1629" s="1" t="s">
        <v>3679</v>
      </c>
      <c r="N1629" s="1" t="s">
        <v>2415</v>
      </c>
      <c r="O1629" s="1" t="s">
        <v>10</v>
      </c>
      <c r="P1629" s="2">
        <v>2.0000000000000001E-4</v>
      </c>
      <c r="Q1629" s="31">
        <v>9899356.5</v>
      </c>
      <c r="R1629" s="1" t="s">
        <v>11</v>
      </c>
      <c r="S1629" s="3">
        <v>43523</v>
      </c>
    </row>
    <row r="1630" spans="1:19" x14ac:dyDescent="0.35">
      <c r="A1630" s="1" t="s">
        <v>177</v>
      </c>
      <c r="B1630" s="1" t="s">
        <v>178</v>
      </c>
      <c r="C1630" s="48" t="s">
        <v>6</v>
      </c>
      <c r="D1630" s="26">
        <v>5991</v>
      </c>
      <c r="E1630" s="1" t="s">
        <v>231</v>
      </c>
      <c r="F1630" s="1" t="s">
        <v>964</v>
      </c>
      <c r="G1630" s="1" t="s">
        <v>966</v>
      </c>
      <c r="H1630" s="34" t="s">
        <v>1373</v>
      </c>
      <c r="I1630" s="1" t="s">
        <v>231</v>
      </c>
      <c r="J1630" s="1" t="s">
        <v>3030</v>
      </c>
      <c r="K1630" s="2">
        <v>1.6999999999999999E-3</v>
      </c>
      <c r="L1630" s="2">
        <v>6.4999999999999997E-3</v>
      </c>
      <c r="M1630" s="1" t="s">
        <v>3680</v>
      </c>
      <c r="N1630" s="1" t="s">
        <v>2415</v>
      </c>
      <c r="O1630" s="1" t="s">
        <v>10</v>
      </c>
      <c r="P1630" s="2">
        <v>2.0000000000000001E-4</v>
      </c>
      <c r="Q1630" s="31">
        <v>9461133</v>
      </c>
      <c r="R1630" s="1" t="s">
        <v>11</v>
      </c>
      <c r="S1630" s="3">
        <v>43445</v>
      </c>
    </row>
    <row r="1631" spans="1:19" x14ac:dyDescent="0.35">
      <c r="A1631" s="1" t="s">
        <v>177</v>
      </c>
      <c r="B1631" s="1" t="s">
        <v>178</v>
      </c>
      <c r="C1631" s="48" t="s">
        <v>6</v>
      </c>
      <c r="D1631" s="26" t="s">
        <v>453</v>
      </c>
      <c r="E1631" s="1" t="s">
        <v>22</v>
      </c>
      <c r="F1631" s="1" t="s">
        <v>454</v>
      </c>
      <c r="G1631" s="1" t="s">
        <v>455</v>
      </c>
      <c r="H1631" s="34" t="s">
        <v>584</v>
      </c>
      <c r="I1631" s="1" t="s">
        <v>22</v>
      </c>
      <c r="J1631" s="1" t="s">
        <v>3682</v>
      </c>
      <c r="K1631" s="2">
        <v>1.4E-3</v>
      </c>
      <c r="L1631" s="2">
        <v>3.5000000000000001E-3</v>
      </c>
      <c r="M1631" s="1" t="s">
        <v>3683</v>
      </c>
      <c r="N1631" s="1" t="s">
        <v>2415</v>
      </c>
      <c r="O1631" s="1" t="s">
        <v>10</v>
      </c>
      <c r="P1631" s="2">
        <v>2.0000000000000001E-4</v>
      </c>
      <c r="Q1631" s="31">
        <v>9595971</v>
      </c>
      <c r="R1631" s="1" t="s">
        <v>11</v>
      </c>
      <c r="S1631" s="3">
        <v>43161</v>
      </c>
    </row>
    <row r="1632" spans="1:19" x14ac:dyDescent="0.35">
      <c r="A1632" s="1" t="s">
        <v>177</v>
      </c>
      <c r="B1632" s="1" t="s">
        <v>178</v>
      </c>
      <c r="C1632" s="48" t="s">
        <v>6</v>
      </c>
      <c r="D1632" s="26">
        <v>6201</v>
      </c>
      <c r="E1632" s="1" t="s">
        <v>231</v>
      </c>
      <c r="F1632" s="1" t="s">
        <v>1230</v>
      </c>
      <c r="G1632" s="1" t="s">
        <v>1231</v>
      </c>
      <c r="H1632" s="34" t="s">
        <v>1427</v>
      </c>
      <c r="I1632" s="1" t="s">
        <v>231</v>
      </c>
      <c r="J1632" s="1" t="s">
        <v>3684</v>
      </c>
      <c r="K1632" s="2">
        <v>8.9999999999999993E-3</v>
      </c>
      <c r="L1632" s="2">
        <v>1.8E-3</v>
      </c>
      <c r="M1632" s="1" t="s">
        <v>232</v>
      </c>
      <c r="N1632" s="1" t="s">
        <v>2415</v>
      </c>
      <c r="O1632" s="1" t="s">
        <v>10</v>
      </c>
      <c r="P1632" s="2">
        <v>2.0000000000000001E-4</v>
      </c>
      <c r="Q1632" s="31">
        <v>8359956</v>
      </c>
      <c r="R1632" s="1" t="s">
        <v>11</v>
      </c>
      <c r="S1632" s="3">
        <v>43440</v>
      </c>
    </row>
    <row r="1633" spans="1:19" x14ac:dyDescent="0.35">
      <c r="A1633" s="1" t="s">
        <v>177</v>
      </c>
      <c r="B1633" s="1" t="s">
        <v>178</v>
      </c>
      <c r="C1633" s="48" t="s">
        <v>6</v>
      </c>
      <c r="D1633" s="26" t="s">
        <v>3686</v>
      </c>
      <c r="E1633" s="1" t="s">
        <v>22</v>
      </c>
      <c r="F1633" s="1" t="s">
        <v>1831</v>
      </c>
      <c r="G1633" s="1" t="s">
        <v>1317</v>
      </c>
      <c r="H1633" s="34" t="s">
        <v>1316</v>
      </c>
      <c r="I1633" s="1" t="s">
        <v>22</v>
      </c>
      <c r="J1633" s="1" t="s">
        <v>3687</v>
      </c>
      <c r="K1633" s="2">
        <v>-4.5699999999999998E-2</v>
      </c>
      <c r="L1633" s="2">
        <v>4.2500000000000003E-2</v>
      </c>
      <c r="M1633" s="1" t="s">
        <v>3688</v>
      </c>
      <c r="N1633" s="1" t="s">
        <v>2415</v>
      </c>
      <c r="O1633" s="1" t="s">
        <v>10</v>
      </c>
      <c r="P1633" s="2">
        <v>2.0000000000000001E-4</v>
      </c>
      <c r="Q1633" s="31">
        <v>8123989.5</v>
      </c>
      <c r="R1633" s="1" t="s">
        <v>11</v>
      </c>
      <c r="S1633" s="3">
        <v>43502</v>
      </c>
    </row>
    <row r="1634" spans="1:19" x14ac:dyDescent="0.35">
      <c r="A1634" s="1" t="s">
        <v>177</v>
      </c>
      <c r="B1634" s="1" t="s">
        <v>178</v>
      </c>
      <c r="C1634" s="48" t="s">
        <v>6</v>
      </c>
      <c r="D1634" s="26" t="s">
        <v>3689</v>
      </c>
      <c r="E1634" s="1" t="s">
        <v>22</v>
      </c>
      <c r="F1634" s="1" t="s">
        <v>3690</v>
      </c>
      <c r="G1634" s="1" t="s">
        <v>1326</v>
      </c>
      <c r="H1634" s="34" t="s">
        <v>1325</v>
      </c>
      <c r="I1634" s="1" t="s">
        <v>22</v>
      </c>
      <c r="J1634" s="1" t="s">
        <v>3691</v>
      </c>
      <c r="K1634" s="2">
        <v>-4.7899999999999998E-2</v>
      </c>
      <c r="L1634" s="2">
        <v>4.0399999999999998E-2</v>
      </c>
      <c r="M1634" s="1" t="s">
        <v>3692</v>
      </c>
      <c r="N1634" s="1" t="s">
        <v>2415</v>
      </c>
      <c r="O1634" s="1" t="s">
        <v>10</v>
      </c>
      <c r="P1634" s="2">
        <v>2.0000000000000001E-4</v>
      </c>
      <c r="Q1634" s="31">
        <v>8786943</v>
      </c>
      <c r="R1634" s="1" t="s">
        <v>11</v>
      </c>
      <c r="S1634" s="3">
        <v>43402</v>
      </c>
    </row>
    <row r="1635" spans="1:19" x14ac:dyDescent="0.35">
      <c r="A1635" s="1" t="s">
        <v>177</v>
      </c>
      <c r="B1635" s="1" t="s">
        <v>178</v>
      </c>
      <c r="C1635" s="48" t="s">
        <v>6</v>
      </c>
      <c r="D1635" s="26" t="s">
        <v>3694</v>
      </c>
      <c r="E1635" s="1" t="s">
        <v>22</v>
      </c>
      <c r="F1635" s="1" t="s">
        <v>3695</v>
      </c>
      <c r="G1635" s="1" t="s">
        <v>1440</v>
      </c>
      <c r="H1635" s="34" t="s">
        <v>1438</v>
      </c>
      <c r="I1635" s="1" t="s">
        <v>22</v>
      </c>
      <c r="J1635" s="1" t="s">
        <v>3696</v>
      </c>
      <c r="K1635" s="2">
        <v>1.0699999999999999E-2</v>
      </c>
      <c r="L1635" s="2">
        <v>1.34E-2</v>
      </c>
      <c r="M1635" s="1" t="s">
        <v>3697</v>
      </c>
      <c r="N1635" s="1" t="s">
        <v>2415</v>
      </c>
      <c r="O1635" s="1" t="s">
        <v>10</v>
      </c>
      <c r="P1635" s="2">
        <v>2.0000000000000001E-4</v>
      </c>
      <c r="Q1635" s="31">
        <v>8595922.5</v>
      </c>
      <c r="R1635" s="1" t="s">
        <v>11</v>
      </c>
      <c r="S1635" s="3">
        <v>43349</v>
      </c>
    </row>
    <row r="1636" spans="1:19" x14ac:dyDescent="0.35">
      <c r="A1636" s="1" t="s">
        <v>177</v>
      </c>
      <c r="B1636" s="1" t="s">
        <v>178</v>
      </c>
      <c r="C1636" s="48" t="s">
        <v>6</v>
      </c>
      <c r="D1636" s="26">
        <v>700</v>
      </c>
      <c r="E1636" s="1" t="s">
        <v>112</v>
      </c>
      <c r="F1636" s="1" t="s">
        <v>3699</v>
      </c>
      <c r="G1636" s="1" t="s">
        <v>3700</v>
      </c>
      <c r="H1636" s="34" t="s">
        <v>10285</v>
      </c>
      <c r="I1636" s="1" t="s">
        <v>183</v>
      </c>
      <c r="J1636" s="1" t="s">
        <v>3701</v>
      </c>
      <c r="K1636" s="1" t="s">
        <v>7</v>
      </c>
      <c r="L1636" s="2">
        <v>5.4399999999999997E-2</v>
      </c>
      <c r="M1636" s="1" t="s">
        <v>3702</v>
      </c>
      <c r="N1636" s="1" t="s">
        <v>2415</v>
      </c>
      <c r="O1636" s="1" t="s">
        <v>10</v>
      </c>
      <c r="P1636" s="2">
        <v>2.0000000000000001E-4</v>
      </c>
      <c r="Q1636" s="31">
        <v>8629632</v>
      </c>
      <c r="R1636" s="1" t="s">
        <v>276</v>
      </c>
      <c r="S1636" s="3">
        <v>43215</v>
      </c>
    </row>
    <row r="1637" spans="1:19" x14ac:dyDescent="0.35">
      <c r="A1637" s="1" t="s">
        <v>177</v>
      </c>
      <c r="B1637" s="1" t="s">
        <v>178</v>
      </c>
      <c r="C1637" s="48" t="s">
        <v>6</v>
      </c>
      <c r="D1637" s="26">
        <v>5191</v>
      </c>
      <c r="E1637" s="1" t="s">
        <v>231</v>
      </c>
      <c r="F1637" s="1" t="s">
        <v>1135</v>
      </c>
      <c r="G1637" s="1" t="s">
        <v>1136</v>
      </c>
      <c r="H1637" s="34" t="s">
        <v>1428</v>
      </c>
      <c r="I1637" s="1" t="s">
        <v>231</v>
      </c>
      <c r="J1637" s="1" t="s">
        <v>3704</v>
      </c>
      <c r="K1637" s="2">
        <v>6.0499999999999998E-2</v>
      </c>
      <c r="L1637" s="2">
        <v>8.0999999999999996E-3</v>
      </c>
      <c r="M1637" s="1" t="s">
        <v>3705</v>
      </c>
      <c r="N1637" s="1" t="s">
        <v>2415</v>
      </c>
      <c r="O1637" s="1" t="s">
        <v>10</v>
      </c>
      <c r="P1637" s="2">
        <v>2.0000000000000001E-4</v>
      </c>
      <c r="Q1637" s="31">
        <v>7910496</v>
      </c>
      <c r="R1637" s="1" t="s">
        <v>11</v>
      </c>
      <c r="S1637" s="3">
        <v>43476</v>
      </c>
    </row>
    <row r="1638" spans="1:19" x14ac:dyDescent="0.35">
      <c r="A1638" s="1" t="s">
        <v>177</v>
      </c>
      <c r="B1638" s="1" t="s">
        <v>178</v>
      </c>
      <c r="C1638" s="48" t="s">
        <v>6</v>
      </c>
      <c r="D1638" s="26" t="s">
        <v>1992</v>
      </c>
      <c r="E1638" s="1" t="s">
        <v>22</v>
      </c>
      <c r="F1638" s="1" t="s">
        <v>1445</v>
      </c>
      <c r="G1638" s="1" t="s">
        <v>1365</v>
      </c>
      <c r="H1638" s="34" t="s">
        <v>1364</v>
      </c>
      <c r="I1638" s="1" t="s">
        <v>22</v>
      </c>
      <c r="J1638" s="1" t="s">
        <v>3707</v>
      </c>
      <c r="K1638" s="2">
        <v>-2.18E-2</v>
      </c>
      <c r="L1638" s="2">
        <v>9.5999999999999992E-3</v>
      </c>
      <c r="M1638" s="1" t="s">
        <v>3708</v>
      </c>
      <c r="N1638" s="1" t="s">
        <v>2415</v>
      </c>
      <c r="O1638" s="1" t="s">
        <v>10</v>
      </c>
      <c r="P1638" s="2">
        <v>1E-4</v>
      </c>
      <c r="Q1638" s="31">
        <v>7483509</v>
      </c>
      <c r="R1638" s="1" t="s">
        <v>11</v>
      </c>
      <c r="S1638" s="3">
        <v>43495</v>
      </c>
    </row>
    <row r="1639" spans="1:19" x14ac:dyDescent="0.35">
      <c r="A1639" s="1" t="s">
        <v>177</v>
      </c>
      <c r="B1639" s="1" t="s">
        <v>178</v>
      </c>
      <c r="C1639" s="48" t="s">
        <v>6</v>
      </c>
      <c r="D1639" s="26" t="s">
        <v>2505</v>
      </c>
      <c r="E1639" s="1" t="s">
        <v>109</v>
      </c>
      <c r="F1639" s="1" t="s">
        <v>1596</v>
      </c>
      <c r="G1639" s="1" t="s">
        <v>1473</v>
      </c>
      <c r="H1639" s="34" t="s">
        <v>1472</v>
      </c>
      <c r="I1639" s="1" t="s">
        <v>112</v>
      </c>
      <c r="J1639" s="1" t="s">
        <v>2506</v>
      </c>
      <c r="K1639" s="2">
        <v>-0.68130000000000002</v>
      </c>
      <c r="L1639" s="2">
        <v>1.23E-2</v>
      </c>
      <c r="M1639" s="1" t="s">
        <v>3709</v>
      </c>
      <c r="N1639" s="1" t="s">
        <v>2415</v>
      </c>
      <c r="O1639" s="1" t="s">
        <v>10</v>
      </c>
      <c r="P1639" s="2">
        <v>1E-4</v>
      </c>
      <c r="Q1639" s="31">
        <v>8135226</v>
      </c>
      <c r="R1639" s="1" t="s">
        <v>11</v>
      </c>
      <c r="S1639" s="3">
        <v>43559</v>
      </c>
    </row>
    <row r="1640" spans="1:19" x14ac:dyDescent="0.35">
      <c r="A1640" s="1" t="s">
        <v>177</v>
      </c>
      <c r="B1640" s="1" t="s">
        <v>178</v>
      </c>
      <c r="C1640" s="48" t="s">
        <v>6</v>
      </c>
      <c r="D1640" s="26" t="s">
        <v>774</v>
      </c>
      <c r="E1640" s="1" t="s">
        <v>157</v>
      </c>
      <c r="F1640" s="1" t="s">
        <v>778</v>
      </c>
      <c r="G1640" s="1" t="s">
        <v>708</v>
      </c>
      <c r="H1640" s="34" t="s">
        <v>707</v>
      </c>
      <c r="I1640" s="1" t="s">
        <v>160</v>
      </c>
      <c r="J1640" s="1" t="s">
        <v>3711</v>
      </c>
      <c r="K1640" s="2">
        <v>1.2999999999999999E-2</v>
      </c>
      <c r="L1640" s="2">
        <v>0.1658</v>
      </c>
      <c r="M1640" s="1" t="s">
        <v>3712</v>
      </c>
      <c r="N1640" s="1" t="s">
        <v>2415</v>
      </c>
      <c r="O1640" s="1" t="s">
        <v>10</v>
      </c>
      <c r="P1640" s="2">
        <v>1E-4</v>
      </c>
      <c r="Q1640" s="31">
        <v>7247542.5</v>
      </c>
      <c r="R1640" s="1" t="s">
        <v>11</v>
      </c>
      <c r="S1640" s="3">
        <v>43425</v>
      </c>
    </row>
    <row r="1641" spans="1:19" x14ac:dyDescent="0.35">
      <c r="A1641" s="1" t="s">
        <v>177</v>
      </c>
      <c r="B1641" s="1" t="s">
        <v>178</v>
      </c>
      <c r="C1641" s="48" t="s">
        <v>6</v>
      </c>
      <c r="D1641" s="26" t="s">
        <v>3713</v>
      </c>
      <c r="E1641" s="1" t="s">
        <v>22</v>
      </c>
      <c r="F1641" s="1" t="s">
        <v>3714</v>
      </c>
      <c r="G1641" s="1" t="s">
        <v>337</v>
      </c>
      <c r="H1641" s="34" t="s">
        <v>336</v>
      </c>
      <c r="I1641" s="1" t="s">
        <v>22</v>
      </c>
      <c r="J1641" s="1" t="s">
        <v>3715</v>
      </c>
      <c r="K1641" s="2">
        <v>-0.28210000000000002</v>
      </c>
      <c r="L1641" s="2">
        <v>0.02</v>
      </c>
      <c r="M1641" s="1" t="s">
        <v>3708</v>
      </c>
      <c r="N1641" s="1" t="s">
        <v>2415</v>
      </c>
      <c r="O1641" s="1" t="s">
        <v>10</v>
      </c>
      <c r="P1641" s="2">
        <v>1E-4</v>
      </c>
      <c r="Q1641" s="31">
        <v>7483509</v>
      </c>
      <c r="R1641" s="1" t="s">
        <v>879</v>
      </c>
      <c r="S1641" s="3">
        <v>43523</v>
      </c>
    </row>
    <row r="1642" spans="1:19" x14ac:dyDescent="0.35">
      <c r="A1642" s="1" t="s">
        <v>177</v>
      </c>
      <c r="B1642" s="1" t="s">
        <v>178</v>
      </c>
      <c r="C1642" s="48" t="s">
        <v>6</v>
      </c>
      <c r="D1642" s="26" t="s">
        <v>414</v>
      </c>
      <c r="E1642" s="1" t="s">
        <v>407</v>
      </c>
      <c r="F1642" s="1" t="s">
        <v>416</v>
      </c>
      <c r="G1642" s="1" t="s">
        <v>417</v>
      </c>
      <c r="H1642" s="34" t="s">
        <v>1363</v>
      </c>
      <c r="I1642" s="1" t="s">
        <v>60</v>
      </c>
      <c r="J1642" s="1" t="s">
        <v>3717</v>
      </c>
      <c r="K1642" s="2">
        <v>7.9000000000000008E-3</v>
      </c>
      <c r="L1642" s="2">
        <v>2.8999999999999998E-3</v>
      </c>
      <c r="M1642" s="1" t="s">
        <v>1010</v>
      </c>
      <c r="N1642" s="1" t="s">
        <v>2415</v>
      </c>
      <c r="O1642" s="1" t="s">
        <v>10</v>
      </c>
      <c r="P1642" s="2">
        <v>1E-4</v>
      </c>
      <c r="Q1642" s="31">
        <v>6966630</v>
      </c>
      <c r="R1642" s="1" t="s">
        <v>11</v>
      </c>
      <c r="S1642" s="3">
        <v>43521</v>
      </c>
    </row>
    <row r="1643" spans="1:19" x14ac:dyDescent="0.35">
      <c r="A1643" s="1" t="s">
        <v>177</v>
      </c>
      <c r="B1643" s="1" t="s">
        <v>178</v>
      </c>
      <c r="C1643" s="48" t="s">
        <v>6</v>
      </c>
      <c r="D1643" s="26" t="s">
        <v>3719</v>
      </c>
      <c r="E1643" s="1" t="s">
        <v>22</v>
      </c>
      <c r="F1643" s="1" t="s">
        <v>1516</v>
      </c>
      <c r="G1643" s="1" t="s">
        <v>1457</v>
      </c>
      <c r="H1643" s="34" t="s">
        <v>1456</v>
      </c>
      <c r="I1643" s="1" t="s">
        <v>22</v>
      </c>
      <c r="J1643" s="1" t="s">
        <v>3720</v>
      </c>
      <c r="K1643" s="2">
        <v>2.23E-2</v>
      </c>
      <c r="L1643" s="2">
        <v>7.4000000000000003E-3</v>
      </c>
      <c r="M1643" s="1" t="s">
        <v>3721</v>
      </c>
      <c r="N1643" s="1" t="s">
        <v>2415</v>
      </c>
      <c r="O1643" s="1" t="s">
        <v>10</v>
      </c>
      <c r="P1643" s="2">
        <v>1E-4</v>
      </c>
      <c r="Q1643" s="31">
        <v>7607110.5</v>
      </c>
      <c r="R1643" s="1" t="s">
        <v>11</v>
      </c>
      <c r="S1643" s="3">
        <v>43565</v>
      </c>
    </row>
    <row r="1644" spans="1:19" x14ac:dyDescent="0.35">
      <c r="A1644" s="1" t="s">
        <v>177</v>
      </c>
      <c r="B1644" s="1" t="s">
        <v>178</v>
      </c>
      <c r="C1644" s="48" t="s">
        <v>6</v>
      </c>
      <c r="D1644" s="26">
        <v>300750</v>
      </c>
      <c r="E1644" s="1" t="s">
        <v>112</v>
      </c>
      <c r="F1644" s="1" t="s">
        <v>3723</v>
      </c>
      <c r="G1644" s="1" t="s">
        <v>545</v>
      </c>
      <c r="H1644" s="34" t="s">
        <v>544</v>
      </c>
      <c r="I1644" s="1" t="s">
        <v>183</v>
      </c>
      <c r="J1644" s="1" t="s">
        <v>3724</v>
      </c>
      <c r="K1644" s="2">
        <v>0.74160000000000004</v>
      </c>
      <c r="L1644" s="2">
        <v>4.7999999999999996E-3</v>
      </c>
      <c r="M1644" s="1" t="s">
        <v>3725</v>
      </c>
      <c r="N1644" s="1" t="s">
        <v>2415</v>
      </c>
      <c r="O1644" s="1" t="s">
        <v>10</v>
      </c>
      <c r="P1644" s="2">
        <v>1E-4</v>
      </c>
      <c r="Q1644" s="31">
        <v>6663244.5</v>
      </c>
      <c r="R1644" s="1" t="s">
        <v>11</v>
      </c>
      <c r="S1644" s="3">
        <v>43510</v>
      </c>
    </row>
    <row r="1645" spans="1:19" x14ac:dyDescent="0.35">
      <c r="A1645" s="1" t="s">
        <v>177</v>
      </c>
      <c r="B1645" s="1" t="s">
        <v>178</v>
      </c>
      <c r="C1645" s="48" t="s">
        <v>6</v>
      </c>
      <c r="D1645" s="26" t="s">
        <v>3727</v>
      </c>
      <c r="E1645" s="1" t="s">
        <v>22</v>
      </c>
      <c r="F1645" s="1" t="s">
        <v>3728</v>
      </c>
      <c r="G1645" s="1" t="s">
        <v>1797</v>
      </c>
      <c r="H1645" s="34" t="s">
        <v>1796</v>
      </c>
      <c r="I1645" s="1" t="s">
        <v>22</v>
      </c>
      <c r="J1645" s="1" t="s">
        <v>3729</v>
      </c>
      <c r="K1645" s="2">
        <v>-1.83E-2</v>
      </c>
      <c r="L1645" s="2">
        <v>2E-3</v>
      </c>
      <c r="M1645" s="1" t="s">
        <v>3730</v>
      </c>
      <c r="N1645" s="1" t="s">
        <v>2415</v>
      </c>
      <c r="O1645" s="1" t="s">
        <v>10</v>
      </c>
      <c r="P1645" s="2">
        <v>1E-4</v>
      </c>
      <c r="Q1645" s="31">
        <v>6775609.5</v>
      </c>
      <c r="R1645" s="1" t="s">
        <v>11</v>
      </c>
      <c r="S1645" s="3">
        <v>43521</v>
      </c>
    </row>
    <row r="1646" spans="1:19" x14ac:dyDescent="0.35">
      <c r="A1646" s="1" t="s">
        <v>177</v>
      </c>
      <c r="B1646" s="1" t="s">
        <v>178</v>
      </c>
      <c r="C1646" s="48" t="s">
        <v>6</v>
      </c>
      <c r="D1646" s="26" t="s">
        <v>3731</v>
      </c>
      <c r="E1646" s="1" t="s">
        <v>22</v>
      </c>
      <c r="F1646" s="1" t="s">
        <v>373</v>
      </c>
      <c r="G1646" s="1" t="s">
        <v>375</v>
      </c>
      <c r="H1646" s="34" t="s">
        <v>1686</v>
      </c>
      <c r="I1646" s="1" t="s">
        <v>22</v>
      </c>
      <c r="J1646" s="1" t="s">
        <v>3733</v>
      </c>
      <c r="K1646" s="2">
        <v>-2.5399999999999999E-2</v>
      </c>
      <c r="L1646" s="2">
        <v>3.32E-2</v>
      </c>
      <c r="M1646" s="1" t="s">
        <v>2752</v>
      </c>
      <c r="N1646" s="1" t="s">
        <v>2415</v>
      </c>
      <c r="O1646" s="1" t="s">
        <v>10</v>
      </c>
      <c r="P1646" s="2">
        <v>1E-4</v>
      </c>
      <c r="Q1646" s="31">
        <v>6573352.5</v>
      </c>
      <c r="R1646" s="1" t="s">
        <v>11</v>
      </c>
      <c r="S1646" s="3">
        <v>43409</v>
      </c>
    </row>
    <row r="1647" spans="1:19" x14ac:dyDescent="0.35">
      <c r="A1647" s="1" t="s">
        <v>177</v>
      </c>
      <c r="B1647" s="1" t="s">
        <v>178</v>
      </c>
      <c r="C1647" s="48" t="s">
        <v>6</v>
      </c>
      <c r="D1647" s="26" t="s">
        <v>3734</v>
      </c>
      <c r="E1647" s="1" t="s">
        <v>22</v>
      </c>
      <c r="F1647" s="1" t="s">
        <v>3735</v>
      </c>
      <c r="G1647" s="1" t="s">
        <v>418</v>
      </c>
      <c r="H1647" s="34" t="s">
        <v>415</v>
      </c>
      <c r="I1647" s="1" t="s">
        <v>22</v>
      </c>
      <c r="J1647" s="1" t="s">
        <v>3736</v>
      </c>
      <c r="K1647" s="2">
        <v>2.6599999999999999E-2</v>
      </c>
      <c r="L1647" s="2">
        <v>9.7000000000000003E-3</v>
      </c>
      <c r="M1647" s="1" t="s">
        <v>3737</v>
      </c>
      <c r="N1647" s="1" t="s">
        <v>2415</v>
      </c>
      <c r="O1647" s="1" t="s">
        <v>10</v>
      </c>
      <c r="P1647" s="2">
        <v>1E-4</v>
      </c>
      <c r="Q1647" s="31">
        <v>6202548</v>
      </c>
      <c r="R1647" s="1" t="s">
        <v>11</v>
      </c>
      <c r="S1647" s="3">
        <v>43528</v>
      </c>
    </row>
    <row r="1648" spans="1:19" x14ac:dyDescent="0.35">
      <c r="A1648" s="1" t="s">
        <v>177</v>
      </c>
      <c r="B1648" s="1" t="s">
        <v>178</v>
      </c>
      <c r="C1648" s="48" t="s">
        <v>6</v>
      </c>
      <c r="D1648" s="26" t="s">
        <v>3740</v>
      </c>
      <c r="E1648" s="1" t="s">
        <v>13</v>
      </c>
      <c r="F1648" s="1" t="s">
        <v>3741</v>
      </c>
      <c r="G1648" s="1" t="s">
        <v>1787</v>
      </c>
      <c r="H1648" s="34" t="s">
        <v>1785</v>
      </c>
      <c r="I1648" s="1" t="s">
        <v>16</v>
      </c>
      <c r="J1648" s="1" t="s">
        <v>3742</v>
      </c>
      <c r="K1648" s="2">
        <v>4.7100000000000003E-2</v>
      </c>
      <c r="L1648" s="2">
        <v>1.5599999999999999E-2</v>
      </c>
      <c r="M1648" s="1" t="s">
        <v>1985</v>
      </c>
      <c r="N1648" s="1" t="s">
        <v>2415</v>
      </c>
      <c r="O1648" s="1" t="s">
        <v>10</v>
      </c>
      <c r="P1648" s="2">
        <v>1E-4</v>
      </c>
      <c r="Q1648" s="31">
        <v>5977818</v>
      </c>
      <c r="R1648" s="1" t="s">
        <v>11</v>
      </c>
      <c r="S1648" s="3">
        <v>43483</v>
      </c>
    </row>
    <row r="1649" spans="1:19" x14ac:dyDescent="0.35">
      <c r="A1649" s="1" t="s">
        <v>177</v>
      </c>
      <c r="B1649" s="1" t="s">
        <v>178</v>
      </c>
      <c r="C1649" s="48" t="s">
        <v>6</v>
      </c>
      <c r="D1649" s="26">
        <v>5482</v>
      </c>
      <c r="E1649" s="1" t="s">
        <v>231</v>
      </c>
      <c r="F1649" s="1" t="s">
        <v>1031</v>
      </c>
      <c r="G1649" s="1" t="s">
        <v>973</v>
      </c>
      <c r="H1649" s="34" t="s">
        <v>971</v>
      </c>
      <c r="I1649" s="1" t="s">
        <v>231</v>
      </c>
      <c r="J1649" s="1" t="s">
        <v>3749</v>
      </c>
      <c r="K1649" s="2">
        <v>7.0400000000000004E-2</v>
      </c>
      <c r="L1649" s="2">
        <v>1.1900000000000001E-2</v>
      </c>
      <c r="M1649" s="1" t="s">
        <v>3751</v>
      </c>
      <c r="N1649" s="1" t="s">
        <v>2415</v>
      </c>
      <c r="O1649" s="1" t="s">
        <v>10</v>
      </c>
      <c r="P1649" s="2">
        <v>1E-4</v>
      </c>
      <c r="Q1649" s="31">
        <v>6314913</v>
      </c>
      <c r="R1649" s="1" t="s">
        <v>11</v>
      </c>
      <c r="S1649" s="3">
        <v>43350</v>
      </c>
    </row>
    <row r="1650" spans="1:19" x14ac:dyDescent="0.35">
      <c r="A1650" s="1" t="s">
        <v>177</v>
      </c>
      <c r="B1650" s="1" t="s">
        <v>178</v>
      </c>
      <c r="C1650" s="48" t="s">
        <v>6</v>
      </c>
      <c r="D1650" s="26" t="s">
        <v>3754</v>
      </c>
      <c r="E1650" s="1" t="s">
        <v>407</v>
      </c>
      <c r="F1650" s="1" t="s">
        <v>408</v>
      </c>
      <c r="G1650" s="1" t="s">
        <v>409</v>
      </c>
      <c r="H1650" s="34" t="s">
        <v>1475</v>
      </c>
      <c r="I1650" s="1" t="s">
        <v>60</v>
      </c>
      <c r="J1650" s="1" t="s">
        <v>3755</v>
      </c>
      <c r="K1650" s="2">
        <v>3.1699999999999999E-2</v>
      </c>
      <c r="L1650" s="2">
        <v>2.1600000000000001E-2</v>
      </c>
      <c r="M1650" s="1" t="s">
        <v>3756</v>
      </c>
      <c r="N1650" s="1" t="s">
        <v>2415</v>
      </c>
      <c r="O1650" s="1" t="s">
        <v>10</v>
      </c>
      <c r="P1650" s="2">
        <v>1E-4</v>
      </c>
      <c r="Q1650" s="31">
        <v>5404756.5</v>
      </c>
      <c r="R1650" s="1" t="s">
        <v>11</v>
      </c>
      <c r="S1650" s="3">
        <v>43448</v>
      </c>
    </row>
    <row r="1651" spans="1:19" x14ac:dyDescent="0.35">
      <c r="A1651" s="1" t="s">
        <v>177</v>
      </c>
      <c r="B1651" s="1" t="s">
        <v>178</v>
      </c>
      <c r="C1651" s="48" t="s">
        <v>6</v>
      </c>
      <c r="D1651" s="26" t="s">
        <v>3758</v>
      </c>
      <c r="E1651" s="1" t="s">
        <v>3571</v>
      </c>
      <c r="F1651" s="1" t="s">
        <v>3760</v>
      </c>
      <c r="G1651" s="1" t="s">
        <v>3761</v>
      </c>
      <c r="H1651" s="34" t="s">
        <v>10286</v>
      </c>
      <c r="I1651" s="1" t="s">
        <v>3574</v>
      </c>
      <c r="J1651" s="1" t="s">
        <v>3762</v>
      </c>
      <c r="K1651" s="2">
        <v>4.8899999999999999E-2</v>
      </c>
      <c r="L1651" s="2">
        <v>0.02</v>
      </c>
      <c r="M1651" s="1" t="s">
        <v>3763</v>
      </c>
      <c r="N1651" s="1" t="s">
        <v>2415</v>
      </c>
      <c r="O1651" s="1" t="s">
        <v>10</v>
      </c>
      <c r="P1651" s="2">
        <v>1E-4</v>
      </c>
      <c r="Q1651" s="31">
        <v>5696905.5</v>
      </c>
      <c r="R1651" s="1" t="s">
        <v>576</v>
      </c>
      <c r="S1651" s="3">
        <v>43432</v>
      </c>
    </row>
    <row r="1652" spans="1:19" x14ac:dyDescent="0.35">
      <c r="A1652" s="1" t="s">
        <v>177</v>
      </c>
      <c r="B1652" s="1" t="s">
        <v>178</v>
      </c>
      <c r="C1652" s="48" t="s">
        <v>6</v>
      </c>
      <c r="D1652" s="26">
        <v>3481</v>
      </c>
      <c r="E1652" s="1" t="s">
        <v>374</v>
      </c>
      <c r="F1652" s="1" t="s">
        <v>1124</v>
      </c>
      <c r="G1652" s="1" t="s">
        <v>751</v>
      </c>
      <c r="H1652" s="34" t="s">
        <v>750</v>
      </c>
      <c r="I1652" s="1" t="s">
        <v>380</v>
      </c>
      <c r="J1652" s="1" t="s">
        <v>3768</v>
      </c>
      <c r="K1652" s="2">
        <v>2.0199999999999999E-2</v>
      </c>
      <c r="L1652" s="2">
        <v>2.2000000000000001E-3</v>
      </c>
      <c r="M1652" s="1" t="s">
        <v>3769</v>
      </c>
      <c r="N1652" s="1" t="s">
        <v>2415</v>
      </c>
      <c r="O1652" s="1" t="s">
        <v>10</v>
      </c>
      <c r="P1652" s="2">
        <v>1E-4</v>
      </c>
      <c r="Q1652" s="31">
        <v>5056425</v>
      </c>
      <c r="R1652" s="1" t="s">
        <v>11</v>
      </c>
      <c r="S1652" s="3">
        <v>43509</v>
      </c>
    </row>
    <row r="1653" spans="1:19" x14ac:dyDescent="0.35">
      <c r="A1653" s="1" t="s">
        <v>177</v>
      </c>
      <c r="B1653" s="1" t="s">
        <v>178</v>
      </c>
      <c r="C1653" s="48" t="s">
        <v>6</v>
      </c>
      <c r="D1653" s="26">
        <v>2105</v>
      </c>
      <c r="E1653" s="1" t="s">
        <v>374</v>
      </c>
      <c r="F1653" s="1" t="s">
        <v>3770</v>
      </c>
      <c r="G1653" s="1" t="s">
        <v>220</v>
      </c>
      <c r="H1653" s="34" t="s">
        <v>218</v>
      </c>
      <c r="I1653" s="1" t="s">
        <v>380</v>
      </c>
      <c r="J1653" s="1" t="s">
        <v>3771</v>
      </c>
      <c r="K1653" s="2">
        <v>-5.5199999999999999E-2</v>
      </c>
      <c r="L1653" s="2">
        <v>5.4999999999999997E-3</v>
      </c>
      <c r="M1653" s="1" t="s">
        <v>3772</v>
      </c>
      <c r="N1653" s="1" t="s">
        <v>2415</v>
      </c>
      <c r="O1653" s="1" t="s">
        <v>10</v>
      </c>
      <c r="P1653" s="2">
        <v>1E-4</v>
      </c>
      <c r="Q1653" s="31">
        <v>4708093.5000000009</v>
      </c>
      <c r="R1653" s="1" t="s">
        <v>11</v>
      </c>
      <c r="S1653" s="3">
        <v>43250</v>
      </c>
    </row>
    <row r="1654" spans="1:19" x14ac:dyDescent="0.35">
      <c r="A1654" s="1" t="s">
        <v>177</v>
      </c>
      <c r="B1654" s="1" t="s">
        <v>178</v>
      </c>
      <c r="C1654" s="48" t="s">
        <v>6</v>
      </c>
      <c r="D1654" s="26" t="s">
        <v>2646</v>
      </c>
      <c r="E1654" s="1" t="s">
        <v>1668</v>
      </c>
      <c r="F1654" s="1" t="s">
        <v>1669</v>
      </c>
      <c r="G1654" s="1" t="s">
        <v>1504</v>
      </c>
      <c r="H1654" s="34" t="s">
        <v>1503</v>
      </c>
      <c r="I1654" s="1" t="s">
        <v>1670</v>
      </c>
      <c r="J1654" s="1" t="s">
        <v>2647</v>
      </c>
      <c r="K1654" s="1" t="s">
        <v>7</v>
      </c>
      <c r="L1654" s="2">
        <v>7.3000000000000001E-3</v>
      </c>
      <c r="M1654" s="1" t="s">
        <v>299</v>
      </c>
      <c r="N1654" s="1" t="s">
        <v>2415</v>
      </c>
      <c r="O1654" s="1" t="s">
        <v>10</v>
      </c>
      <c r="P1654" s="2">
        <v>1E-4</v>
      </c>
      <c r="Q1654" s="31">
        <v>4517073</v>
      </c>
      <c r="R1654" s="1" t="s">
        <v>11</v>
      </c>
      <c r="S1654" s="3">
        <v>43536</v>
      </c>
    </row>
    <row r="1655" spans="1:19" x14ac:dyDescent="0.35">
      <c r="A1655" s="1" t="s">
        <v>177</v>
      </c>
      <c r="B1655" s="1" t="s">
        <v>178</v>
      </c>
      <c r="C1655" s="48" t="s">
        <v>6</v>
      </c>
      <c r="D1655" s="26">
        <v>7287</v>
      </c>
      <c r="E1655" s="1" t="s">
        <v>231</v>
      </c>
      <c r="F1655" s="1" t="s">
        <v>3774</v>
      </c>
      <c r="G1655" s="1" t="s">
        <v>790</v>
      </c>
      <c r="H1655" s="34" t="s">
        <v>789</v>
      </c>
      <c r="I1655" s="1" t="s">
        <v>231</v>
      </c>
      <c r="J1655" s="1" t="s">
        <v>3776</v>
      </c>
      <c r="K1655" s="2">
        <v>-2.7000000000000001E-3</v>
      </c>
      <c r="L1655" s="2">
        <v>7.4999999999999997E-3</v>
      </c>
      <c r="M1655" s="1" t="s">
        <v>3777</v>
      </c>
      <c r="N1655" s="1" t="s">
        <v>2415</v>
      </c>
      <c r="O1655" s="1" t="s">
        <v>10</v>
      </c>
      <c r="P1655" s="2">
        <v>1E-4</v>
      </c>
      <c r="Q1655" s="31">
        <v>4314816</v>
      </c>
      <c r="R1655" s="1" t="s">
        <v>11</v>
      </c>
      <c r="S1655" s="3">
        <v>43321</v>
      </c>
    </row>
    <row r="1656" spans="1:19" x14ac:dyDescent="0.35">
      <c r="A1656" s="1" t="s">
        <v>177</v>
      </c>
      <c r="B1656" s="1" t="s">
        <v>178</v>
      </c>
      <c r="C1656" s="48" t="s">
        <v>6</v>
      </c>
      <c r="D1656" s="26" t="s">
        <v>3778</v>
      </c>
      <c r="E1656" s="1" t="s">
        <v>1247</v>
      </c>
      <c r="F1656" s="1" t="s">
        <v>3779</v>
      </c>
      <c r="G1656" s="1" t="s">
        <v>3781</v>
      </c>
      <c r="H1656" s="34" t="s">
        <v>10287</v>
      </c>
      <c r="I1656" s="1" t="s">
        <v>1253</v>
      </c>
      <c r="J1656" s="1" t="s">
        <v>3782</v>
      </c>
      <c r="K1656" s="2">
        <v>-4.3400000000000001E-2</v>
      </c>
      <c r="L1656" s="2">
        <v>1.5100000000000001E-2</v>
      </c>
      <c r="M1656" s="1" t="s">
        <v>3780</v>
      </c>
      <c r="N1656" s="1" t="s">
        <v>2415</v>
      </c>
      <c r="O1656" s="1" t="s">
        <v>10</v>
      </c>
      <c r="P1656" s="2">
        <v>1E-4</v>
      </c>
      <c r="Q1656" s="31">
        <v>4247397</v>
      </c>
      <c r="R1656" s="1" t="s">
        <v>576</v>
      </c>
      <c r="S1656" s="3">
        <v>43404</v>
      </c>
    </row>
    <row r="1657" spans="1:19" x14ac:dyDescent="0.35">
      <c r="A1657" s="1" t="s">
        <v>177</v>
      </c>
      <c r="B1657" s="1" t="s">
        <v>178</v>
      </c>
      <c r="C1657" s="48" t="s">
        <v>6</v>
      </c>
      <c r="D1657" s="26">
        <v>204320</v>
      </c>
      <c r="E1657" s="1" t="s">
        <v>314</v>
      </c>
      <c r="F1657" s="1" t="s">
        <v>3367</v>
      </c>
      <c r="G1657" s="1" t="s">
        <v>762</v>
      </c>
      <c r="H1657" s="34" t="s">
        <v>761</v>
      </c>
      <c r="I1657" s="1" t="s">
        <v>319</v>
      </c>
      <c r="J1657" s="1" t="s">
        <v>3784</v>
      </c>
      <c r="K1657" s="2">
        <v>3.8199999999999998E-2</v>
      </c>
      <c r="L1657" s="2">
        <v>3.3999999999999998E-3</v>
      </c>
      <c r="M1657" s="1" t="s">
        <v>1094</v>
      </c>
      <c r="N1657" s="1" t="s">
        <v>2415</v>
      </c>
      <c r="O1657" s="1" t="s">
        <v>10</v>
      </c>
      <c r="P1657" s="2">
        <v>1E-4</v>
      </c>
      <c r="Q1657" s="31">
        <v>4146268.5</v>
      </c>
      <c r="R1657" s="1" t="s">
        <v>11</v>
      </c>
      <c r="S1657" s="3">
        <v>43417</v>
      </c>
    </row>
    <row r="1658" spans="1:19" x14ac:dyDescent="0.35">
      <c r="A1658" s="1" t="s">
        <v>177</v>
      </c>
      <c r="B1658" s="1" t="s">
        <v>178</v>
      </c>
      <c r="C1658" s="48" t="s">
        <v>6</v>
      </c>
      <c r="D1658" s="26" t="s">
        <v>355</v>
      </c>
      <c r="E1658" s="1" t="s">
        <v>22</v>
      </c>
      <c r="F1658" s="1" t="s">
        <v>357</v>
      </c>
      <c r="G1658" s="1" t="s">
        <v>358</v>
      </c>
      <c r="H1658" s="34" t="s">
        <v>811</v>
      </c>
      <c r="I1658" s="1" t="s">
        <v>160</v>
      </c>
      <c r="J1658" s="1" t="s">
        <v>3786</v>
      </c>
      <c r="K1658" s="2">
        <v>1.04E-2</v>
      </c>
      <c r="L1658" s="2">
        <v>7.9000000000000008E-3</v>
      </c>
      <c r="M1658" s="1" t="s">
        <v>3787</v>
      </c>
      <c r="N1658" s="1" t="s">
        <v>2415</v>
      </c>
      <c r="O1658" s="1" t="s">
        <v>10</v>
      </c>
      <c r="P1658" s="2">
        <v>1E-4</v>
      </c>
      <c r="Q1658" s="31">
        <v>4236160.5</v>
      </c>
      <c r="R1658" s="1" t="s">
        <v>11</v>
      </c>
      <c r="S1658" s="3">
        <v>43397</v>
      </c>
    </row>
    <row r="1659" spans="1:19" x14ac:dyDescent="0.35">
      <c r="A1659" s="1" t="s">
        <v>177</v>
      </c>
      <c r="B1659" s="1" t="s">
        <v>178</v>
      </c>
      <c r="C1659" s="48" t="s">
        <v>6</v>
      </c>
      <c r="D1659" s="26" t="s">
        <v>1906</v>
      </c>
      <c r="E1659" s="1" t="s">
        <v>407</v>
      </c>
      <c r="F1659" s="1" t="s">
        <v>1907</v>
      </c>
      <c r="G1659" s="1" t="s">
        <v>1908</v>
      </c>
      <c r="H1659" s="34" t="s">
        <v>10216</v>
      </c>
      <c r="I1659" s="1" t="s">
        <v>60</v>
      </c>
      <c r="J1659" s="1" t="s">
        <v>3790</v>
      </c>
      <c r="K1659" s="2">
        <v>-2.2800000000000001E-2</v>
      </c>
      <c r="L1659" s="2">
        <v>4.5999999999999999E-3</v>
      </c>
      <c r="M1659" s="1" t="s">
        <v>2919</v>
      </c>
      <c r="N1659" s="1" t="s">
        <v>2415</v>
      </c>
      <c r="O1659" s="1" t="s">
        <v>10</v>
      </c>
      <c r="P1659" s="2">
        <v>1E-4</v>
      </c>
      <c r="Q1659" s="31">
        <v>4033903.5</v>
      </c>
      <c r="R1659" s="1" t="s">
        <v>11</v>
      </c>
      <c r="S1659" s="3">
        <v>43256</v>
      </c>
    </row>
    <row r="1660" spans="1:19" x14ac:dyDescent="0.35">
      <c r="A1660" s="1" t="s">
        <v>177</v>
      </c>
      <c r="B1660" s="1" t="s">
        <v>178</v>
      </c>
      <c r="C1660" s="48" t="s">
        <v>6</v>
      </c>
      <c r="D1660" s="26" t="s">
        <v>3793</v>
      </c>
      <c r="E1660" s="1" t="s">
        <v>109</v>
      </c>
      <c r="F1660" s="1" t="s">
        <v>110</v>
      </c>
      <c r="G1660" s="1" t="s">
        <v>111</v>
      </c>
      <c r="H1660" s="34" t="s">
        <v>998</v>
      </c>
      <c r="I1660" s="1" t="s">
        <v>112</v>
      </c>
      <c r="J1660" s="1" t="s">
        <v>3796</v>
      </c>
      <c r="K1660" s="2">
        <v>-3.5000000000000001E-3</v>
      </c>
      <c r="L1660" s="2">
        <v>1E-4</v>
      </c>
      <c r="M1660" s="1" t="s">
        <v>3801</v>
      </c>
      <c r="N1660" s="1" t="s">
        <v>2415</v>
      </c>
      <c r="O1660" s="1" t="s">
        <v>52</v>
      </c>
      <c r="P1660" s="2">
        <v>1E-4</v>
      </c>
      <c r="Q1660" s="31">
        <v>393614.59500000003</v>
      </c>
      <c r="R1660" s="1" t="s">
        <v>11</v>
      </c>
      <c r="S1660" s="3">
        <v>43528</v>
      </c>
    </row>
    <row r="1661" spans="1:19" x14ac:dyDescent="0.35">
      <c r="A1661" s="1" t="s">
        <v>177</v>
      </c>
      <c r="B1661" s="1" t="s">
        <v>178</v>
      </c>
      <c r="C1661" s="48" t="s">
        <v>6</v>
      </c>
      <c r="D1661" s="26">
        <v>51910</v>
      </c>
      <c r="E1661" s="1" t="s">
        <v>314</v>
      </c>
      <c r="F1661" s="1" t="s">
        <v>3802</v>
      </c>
      <c r="G1661" s="1" t="s">
        <v>1421</v>
      </c>
      <c r="H1661" s="34" t="s">
        <v>1420</v>
      </c>
      <c r="I1661" s="1" t="s">
        <v>319</v>
      </c>
      <c r="J1661" s="1" t="s">
        <v>3803</v>
      </c>
      <c r="K1661" s="2">
        <v>-7.2800000000000004E-2</v>
      </c>
      <c r="L1661" s="2">
        <v>6.9999999999999999E-4</v>
      </c>
      <c r="M1661" s="1" t="s">
        <v>2663</v>
      </c>
      <c r="N1661" s="1" t="s">
        <v>2415</v>
      </c>
      <c r="O1661" s="1" t="s">
        <v>10</v>
      </c>
      <c r="P1661" s="2">
        <v>1E-4</v>
      </c>
      <c r="Q1661" s="31">
        <v>3966484.5</v>
      </c>
      <c r="R1661" s="1" t="s">
        <v>11</v>
      </c>
      <c r="S1661" s="3">
        <v>43311</v>
      </c>
    </row>
    <row r="1662" spans="1:19" x14ac:dyDescent="0.35">
      <c r="A1662" s="1" t="s">
        <v>177</v>
      </c>
      <c r="B1662" s="1" t="s">
        <v>178</v>
      </c>
      <c r="C1662" s="48" t="s">
        <v>6</v>
      </c>
      <c r="D1662" s="26">
        <v>7278</v>
      </c>
      <c r="E1662" s="1" t="s">
        <v>231</v>
      </c>
      <c r="F1662" s="1" t="s">
        <v>1163</v>
      </c>
      <c r="G1662" s="1" t="s">
        <v>121</v>
      </c>
      <c r="H1662" s="34" t="s">
        <v>120</v>
      </c>
      <c r="I1662" s="1" t="s">
        <v>231</v>
      </c>
      <c r="J1662" s="1" t="s">
        <v>2614</v>
      </c>
      <c r="K1662" s="2">
        <v>-0.1004</v>
      </c>
      <c r="L1662" s="2">
        <v>6.6E-3</v>
      </c>
      <c r="M1662" s="1" t="s">
        <v>3564</v>
      </c>
      <c r="N1662" s="1" t="s">
        <v>2415</v>
      </c>
      <c r="O1662" s="1" t="s">
        <v>10</v>
      </c>
      <c r="P1662" s="2">
        <v>1E-4</v>
      </c>
      <c r="Q1662" s="31">
        <v>3910302</v>
      </c>
      <c r="R1662" s="1" t="s">
        <v>11</v>
      </c>
      <c r="S1662" s="3">
        <v>43257</v>
      </c>
    </row>
    <row r="1663" spans="1:19" x14ac:dyDescent="0.35">
      <c r="A1663" s="1" t="s">
        <v>177</v>
      </c>
      <c r="B1663" s="1" t="s">
        <v>178</v>
      </c>
      <c r="C1663" s="48" t="s">
        <v>6</v>
      </c>
      <c r="D1663" s="26">
        <v>6462</v>
      </c>
      <c r="E1663" s="1" t="s">
        <v>231</v>
      </c>
      <c r="F1663" s="1" t="s">
        <v>997</v>
      </c>
      <c r="G1663" s="1" t="s">
        <v>999</v>
      </c>
      <c r="H1663" s="34" t="s">
        <v>1482</v>
      </c>
      <c r="I1663" s="1" t="s">
        <v>231</v>
      </c>
      <c r="J1663" s="1" t="s">
        <v>2661</v>
      </c>
      <c r="K1663" s="2">
        <v>-0.12709999999999999</v>
      </c>
      <c r="L1663" s="2">
        <v>1.84E-2</v>
      </c>
      <c r="M1663" s="1" t="s">
        <v>3806</v>
      </c>
      <c r="N1663" s="1" t="s">
        <v>2415</v>
      </c>
      <c r="O1663" s="1" t="s">
        <v>10</v>
      </c>
      <c r="P1663" s="2">
        <v>1E-4</v>
      </c>
      <c r="Q1663" s="31">
        <v>3606916.5</v>
      </c>
      <c r="R1663" s="1" t="s">
        <v>11</v>
      </c>
      <c r="S1663" s="3">
        <v>43511</v>
      </c>
    </row>
    <row r="1664" spans="1:19" x14ac:dyDescent="0.35">
      <c r="A1664" s="1" t="s">
        <v>177</v>
      </c>
      <c r="B1664" s="1" t="s">
        <v>178</v>
      </c>
      <c r="C1664" s="48" t="s">
        <v>6</v>
      </c>
      <c r="D1664" s="26" t="s">
        <v>3811</v>
      </c>
      <c r="E1664" s="1" t="s">
        <v>22</v>
      </c>
      <c r="F1664" s="1" t="s">
        <v>3812</v>
      </c>
      <c r="G1664" s="1" t="s">
        <v>1395</v>
      </c>
      <c r="H1664" s="34" t="s">
        <v>1394</v>
      </c>
      <c r="I1664" s="1" t="s">
        <v>22</v>
      </c>
      <c r="J1664" s="1" t="s">
        <v>2226</v>
      </c>
      <c r="K1664" s="2">
        <v>-1.21E-2</v>
      </c>
      <c r="L1664" s="2">
        <v>5.8999999999999999E-3</v>
      </c>
      <c r="M1664" s="1" t="s">
        <v>2598</v>
      </c>
      <c r="N1664" s="1" t="s">
        <v>2415</v>
      </c>
      <c r="O1664" s="1" t="s">
        <v>10</v>
      </c>
      <c r="P1664" s="2">
        <v>1E-4</v>
      </c>
      <c r="Q1664" s="31">
        <v>3741754.5</v>
      </c>
      <c r="R1664" s="1" t="s">
        <v>11</v>
      </c>
      <c r="S1664" s="3">
        <v>43368</v>
      </c>
    </row>
    <row r="1665" spans="1:19" x14ac:dyDescent="0.35">
      <c r="A1665" s="1" t="s">
        <v>177</v>
      </c>
      <c r="B1665" s="1" t="s">
        <v>178</v>
      </c>
      <c r="C1665" s="48" t="s">
        <v>6</v>
      </c>
      <c r="D1665" s="26" t="s">
        <v>756</v>
      </c>
      <c r="E1665" s="1" t="s">
        <v>22</v>
      </c>
      <c r="F1665" s="1" t="s">
        <v>758</v>
      </c>
      <c r="G1665" s="1" t="s">
        <v>759</v>
      </c>
      <c r="H1665" s="34" t="s">
        <v>950</v>
      </c>
      <c r="I1665" s="1" t="s">
        <v>22</v>
      </c>
      <c r="J1665" s="1" t="s">
        <v>3814</v>
      </c>
      <c r="K1665" s="2">
        <v>-2.3199999999999998E-2</v>
      </c>
      <c r="L1665" s="2">
        <v>2.9600000000000001E-2</v>
      </c>
      <c r="M1665" s="1" t="s">
        <v>3815</v>
      </c>
      <c r="N1665" s="1" t="s">
        <v>2415</v>
      </c>
      <c r="O1665" s="1" t="s">
        <v>10</v>
      </c>
      <c r="P1665" s="2">
        <v>1E-4</v>
      </c>
      <c r="Q1665" s="31">
        <v>3505788</v>
      </c>
      <c r="R1665" s="1" t="s">
        <v>11</v>
      </c>
      <c r="S1665" s="3">
        <v>43521</v>
      </c>
    </row>
    <row r="1666" spans="1:19" x14ac:dyDescent="0.35">
      <c r="A1666" s="1" t="s">
        <v>177</v>
      </c>
      <c r="B1666" s="1" t="s">
        <v>178</v>
      </c>
      <c r="C1666" s="48" t="s">
        <v>6</v>
      </c>
      <c r="D1666" s="26" t="s">
        <v>2051</v>
      </c>
      <c r="E1666" s="1" t="s">
        <v>22</v>
      </c>
      <c r="F1666" s="1" t="s">
        <v>2052</v>
      </c>
      <c r="G1666" s="1" t="s">
        <v>1412</v>
      </c>
      <c r="H1666" s="34" t="s">
        <v>1411</v>
      </c>
      <c r="I1666" s="1" t="s">
        <v>22</v>
      </c>
      <c r="J1666" s="1" t="s">
        <v>2630</v>
      </c>
      <c r="K1666" s="2">
        <v>9.9000000000000008E-3</v>
      </c>
      <c r="L1666" s="2">
        <v>9.7999999999999997E-3</v>
      </c>
      <c r="M1666" s="1" t="s">
        <v>3817</v>
      </c>
      <c r="N1666" s="1" t="s">
        <v>2415</v>
      </c>
      <c r="O1666" s="1" t="s">
        <v>10</v>
      </c>
      <c r="P1666" s="2">
        <v>1E-4</v>
      </c>
      <c r="Q1666" s="31">
        <v>3415896</v>
      </c>
      <c r="R1666" s="1" t="s">
        <v>11</v>
      </c>
      <c r="S1666" s="3">
        <v>43489</v>
      </c>
    </row>
    <row r="1667" spans="1:19" x14ac:dyDescent="0.35">
      <c r="A1667" s="1" t="s">
        <v>177</v>
      </c>
      <c r="B1667" s="1" t="s">
        <v>178</v>
      </c>
      <c r="C1667" s="48" t="s">
        <v>6</v>
      </c>
      <c r="D1667" s="26" t="s">
        <v>2004</v>
      </c>
      <c r="E1667" s="1" t="s">
        <v>22</v>
      </c>
      <c r="F1667" s="1" t="s">
        <v>1824</v>
      </c>
      <c r="G1667" s="1" t="s">
        <v>150</v>
      </c>
      <c r="H1667" s="34" t="s">
        <v>149</v>
      </c>
      <c r="I1667" s="1" t="s">
        <v>22</v>
      </c>
      <c r="J1667" s="1" t="s">
        <v>1685</v>
      </c>
      <c r="K1667" s="2">
        <v>-6.7000000000000002E-3</v>
      </c>
      <c r="L1667" s="2">
        <v>1.4E-2</v>
      </c>
      <c r="M1667" s="1" t="s">
        <v>1641</v>
      </c>
      <c r="N1667" s="1" t="s">
        <v>2415</v>
      </c>
      <c r="O1667" s="1" t="s">
        <v>10</v>
      </c>
      <c r="P1667" s="2">
        <v>1E-4</v>
      </c>
      <c r="Q1667" s="31">
        <v>3561970.5</v>
      </c>
      <c r="R1667" s="1" t="s">
        <v>11</v>
      </c>
      <c r="S1667" s="3">
        <v>43348</v>
      </c>
    </row>
    <row r="1668" spans="1:19" x14ac:dyDescent="0.35">
      <c r="A1668" s="1" t="s">
        <v>177</v>
      </c>
      <c r="B1668" s="1" t="s">
        <v>178</v>
      </c>
      <c r="C1668" s="48" t="s">
        <v>6</v>
      </c>
      <c r="D1668" s="26" t="s">
        <v>3820</v>
      </c>
      <c r="E1668" s="1" t="s">
        <v>183</v>
      </c>
      <c r="F1668" s="1" t="s">
        <v>3821</v>
      </c>
      <c r="G1668" s="1" t="s">
        <v>1480</v>
      </c>
      <c r="H1668" s="34" t="s">
        <v>1479</v>
      </c>
      <c r="I1668" s="1" t="s">
        <v>190</v>
      </c>
      <c r="J1668" s="1" t="s">
        <v>3822</v>
      </c>
      <c r="K1668" s="2">
        <v>6.0000000000000001E-3</v>
      </c>
      <c r="L1668" s="2">
        <v>3.3799999999999997E-2</v>
      </c>
      <c r="M1668" s="1" t="s">
        <v>2678</v>
      </c>
      <c r="N1668" s="1" t="s">
        <v>2415</v>
      </c>
      <c r="O1668" s="1" t="s">
        <v>10</v>
      </c>
      <c r="P1668" s="2">
        <v>1E-4</v>
      </c>
      <c r="Q1668" s="31">
        <v>3584443.5</v>
      </c>
      <c r="R1668" s="1" t="s">
        <v>11</v>
      </c>
      <c r="S1668" s="3">
        <v>43580</v>
      </c>
    </row>
    <row r="1669" spans="1:19" x14ac:dyDescent="0.35">
      <c r="A1669" s="1" t="s">
        <v>177</v>
      </c>
      <c r="B1669" s="1" t="s">
        <v>178</v>
      </c>
      <c r="C1669" s="48" t="s">
        <v>6</v>
      </c>
      <c r="D1669" s="26">
        <v>7294</v>
      </c>
      <c r="E1669" s="1" t="s">
        <v>231</v>
      </c>
      <c r="F1669" s="1" t="s">
        <v>541</v>
      </c>
      <c r="G1669" s="1" t="s">
        <v>542</v>
      </c>
      <c r="H1669" s="34" t="s">
        <v>1008</v>
      </c>
      <c r="I1669" s="1" t="s">
        <v>231</v>
      </c>
      <c r="J1669" s="1" t="s">
        <v>3824</v>
      </c>
      <c r="K1669" s="2">
        <v>2.58E-2</v>
      </c>
      <c r="L1669" s="2">
        <v>8.9999999999999993E-3</v>
      </c>
      <c r="M1669" s="1" t="s">
        <v>2024</v>
      </c>
      <c r="N1669" s="1" t="s">
        <v>2415</v>
      </c>
      <c r="O1669" s="1" t="s">
        <v>10</v>
      </c>
      <c r="P1669" s="2">
        <v>1E-4</v>
      </c>
      <c r="Q1669" s="31">
        <v>3337240.5</v>
      </c>
      <c r="R1669" s="1" t="s">
        <v>589</v>
      </c>
      <c r="S1669" s="3">
        <v>43432</v>
      </c>
    </row>
    <row r="1670" spans="1:19" x14ac:dyDescent="0.35">
      <c r="A1670" s="1" t="s">
        <v>177</v>
      </c>
      <c r="B1670" s="1" t="s">
        <v>178</v>
      </c>
      <c r="C1670" s="48" t="s">
        <v>6</v>
      </c>
      <c r="D1670" s="26" t="s">
        <v>3827</v>
      </c>
      <c r="E1670" s="1" t="s">
        <v>22</v>
      </c>
      <c r="F1670" s="1" t="s">
        <v>3074</v>
      </c>
      <c r="G1670" s="1" t="s">
        <v>1539</v>
      </c>
      <c r="H1670" s="34" t="s">
        <v>1538</v>
      </c>
      <c r="I1670" s="1" t="s">
        <v>22</v>
      </c>
      <c r="J1670" s="1" t="s">
        <v>3828</v>
      </c>
      <c r="K1670" s="2">
        <v>0.04</v>
      </c>
      <c r="L1670" s="2">
        <v>1.5800000000000002E-2</v>
      </c>
      <c r="M1670" s="1" t="s">
        <v>3829</v>
      </c>
      <c r="N1670" s="1" t="s">
        <v>2415</v>
      </c>
      <c r="O1670" s="1" t="s">
        <v>10</v>
      </c>
      <c r="P1670" s="2">
        <v>1E-4</v>
      </c>
      <c r="Q1670" s="31">
        <v>3472078.5</v>
      </c>
      <c r="R1670" s="1" t="s">
        <v>11</v>
      </c>
      <c r="S1670" s="3">
        <v>43543</v>
      </c>
    </row>
    <row r="1671" spans="1:19" x14ac:dyDescent="0.35">
      <c r="A1671" s="1" t="s">
        <v>177</v>
      </c>
      <c r="B1671" s="1" t="s">
        <v>178</v>
      </c>
      <c r="C1671" s="48" t="s">
        <v>6</v>
      </c>
      <c r="D1671" s="26" t="s">
        <v>3831</v>
      </c>
      <c r="E1671" s="1" t="s">
        <v>65</v>
      </c>
      <c r="F1671" s="1" t="s">
        <v>66</v>
      </c>
      <c r="G1671" s="1" t="s">
        <v>67</v>
      </c>
      <c r="H1671" s="34" t="s">
        <v>1500</v>
      </c>
      <c r="I1671" s="1" t="s">
        <v>70</v>
      </c>
      <c r="J1671" s="1" t="s">
        <v>2226</v>
      </c>
      <c r="K1671" s="1" t="s">
        <v>7</v>
      </c>
      <c r="L1671" s="2">
        <v>5.7000000000000002E-3</v>
      </c>
      <c r="M1671" s="1" t="s">
        <v>3832</v>
      </c>
      <c r="N1671" s="1" t="s">
        <v>2415</v>
      </c>
      <c r="O1671" s="1" t="s">
        <v>10</v>
      </c>
      <c r="P1671" s="2">
        <v>1E-4</v>
      </c>
      <c r="Q1671" s="31">
        <v>3247348.5</v>
      </c>
      <c r="R1671" s="1" t="s">
        <v>11</v>
      </c>
      <c r="S1671" s="3">
        <v>43563</v>
      </c>
    </row>
    <row r="1672" spans="1:19" x14ac:dyDescent="0.35">
      <c r="A1672" s="1" t="s">
        <v>177</v>
      </c>
      <c r="B1672" s="1" t="s">
        <v>178</v>
      </c>
      <c r="C1672" s="48" t="s">
        <v>6</v>
      </c>
      <c r="D1672" s="26" t="s">
        <v>3834</v>
      </c>
      <c r="E1672" s="1" t="s">
        <v>183</v>
      </c>
      <c r="F1672" s="1" t="s">
        <v>3835</v>
      </c>
      <c r="G1672" s="1" t="s">
        <v>1436</v>
      </c>
      <c r="H1672" s="34" t="s">
        <v>1435</v>
      </c>
      <c r="I1672" s="1" t="s">
        <v>190</v>
      </c>
      <c r="J1672" s="1" t="s">
        <v>3836</v>
      </c>
      <c r="K1672" s="2">
        <v>1.9E-3</v>
      </c>
      <c r="L1672" s="2">
        <v>3.3E-3</v>
      </c>
      <c r="M1672" s="1" t="s">
        <v>2047</v>
      </c>
      <c r="N1672" s="1" t="s">
        <v>2415</v>
      </c>
      <c r="O1672" s="1" t="s">
        <v>10</v>
      </c>
      <c r="P1672" s="2">
        <v>1E-4</v>
      </c>
      <c r="Q1672" s="31">
        <v>2955199.5</v>
      </c>
      <c r="R1672" s="1" t="s">
        <v>11</v>
      </c>
      <c r="S1672" s="3">
        <v>43308</v>
      </c>
    </row>
    <row r="1673" spans="1:19" x14ac:dyDescent="0.35">
      <c r="A1673" s="1" t="s">
        <v>177</v>
      </c>
      <c r="B1673" s="1" t="s">
        <v>178</v>
      </c>
      <c r="C1673" s="48" t="s">
        <v>6</v>
      </c>
      <c r="D1673" s="26" t="s">
        <v>1224</v>
      </c>
      <c r="E1673" s="1" t="s">
        <v>157</v>
      </c>
      <c r="F1673" s="1" t="s">
        <v>158</v>
      </c>
      <c r="G1673" s="1" t="s">
        <v>159</v>
      </c>
      <c r="H1673" s="34" t="s">
        <v>1462</v>
      </c>
      <c r="I1673" s="1" t="s">
        <v>160</v>
      </c>
      <c r="J1673" s="1" t="s">
        <v>2569</v>
      </c>
      <c r="K1673" s="2">
        <v>7.1999999999999998E-3</v>
      </c>
      <c r="L1673" s="2">
        <v>3.0999999999999999E-3</v>
      </c>
      <c r="M1673" s="1" t="s">
        <v>2553</v>
      </c>
      <c r="N1673" s="1" t="s">
        <v>2415</v>
      </c>
      <c r="O1673" s="1" t="s">
        <v>10</v>
      </c>
      <c r="P1673" s="2">
        <v>1E-4</v>
      </c>
      <c r="Q1673" s="31">
        <v>2797888.5</v>
      </c>
      <c r="R1673" s="1" t="s">
        <v>11</v>
      </c>
      <c r="S1673" s="3">
        <v>43479</v>
      </c>
    </row>
    <row r="1674" spans="1:19" x14ac:dyDescent="0.35">
      <c r="A1674" s="1" t="s">
        <v>177</v>
      </c>
      <c r="B1674" s="1" t="s">
        <v>178</v>
      </c>
      <c r="C1674" s="48" t="s">
        <v>6</v>
      </c>
      <c r="D1674" s="26" t="s">
        <v>3841</v>
      </c>
      <c r="E1674" s="1" t="s">
        <v>65</v>
      </c>
      <c r="F1674" s="1" t="s">
        <v>3842</v>
      </c>
      <c r="G1674" s="1" t="s">
        <v>3843</v>
      </c>
      <c r="H1674" s="34" t="s">
        <v>10288</v>
      </c>
      <c r="I1674" s="1" t="s">
        <v>70</v>
      </c>
      <c r="J1674" s="1" t="s">
        <v>3845</v>
      </c>
      <c r="K1674" s="1" t="s">
        <v>7</v>
      </c>
      <c r="L1674" s="2">
        <v>2.3E-3</v>
      </c>
      <c r="M1674" s="1" t="s">
        <v>3846</v>
      </c>
      <c r="N1674" s="1" t="s">
        <v>2415</v>
      </c>
      <c r="O1674" s="1" t="s">
        <v>10</v>
      </c>
      <c r="P1674" s="2">
        <v>1E-4</v>
      </c>
      <c r="Q1674" s="31">
        <v>2663050.5</v>
      </c>
      <c r="R1674" s="1" t="s">
        <v>11</v>
      </c>
      <c r="S1674" s="3">
        <v>43494</v>
      </c>
    </row>
    <row r="1675" spans="1:19" x14ac:dyDescent="0.35">
      <c r="A1675" s="1" t="s">
        <v>177</v>
      </c>
      <c r="B1675" s="1" t="s">
        <v>178</v>
      </c>
      <c r="C1675" s="48" t="s">
        <v>6</v>
      </c>
      <c r="D1675" s="26">
        <v>2635</v>
      </c>
      <c r="E1675" s="1" t="s">
        <v>112</v>
      </c>
      <c r="F1675" s="1" t="s">
        <v>3847</v>
      </c>
      <c r="G1675" s="1" t="s">
        <v>1518</v>
      </c>
      <c r="H1675" s="34" t="s">
        <v>1517</v>
      </c>
      <c r="I1675" s="1" t="s">
        <v>183</v>
      </c>
      <c r="J1675" s="1" t="s">
        <v>3849</v>
      </c>
      <c r="K1675" s="2">
        <v>-0.19170000000000001</v>
      </c>
      <c r="L1675" s="2">
        <v>1.7299999999999999E-2</v>
      </c>
      <c r="M1675" s="1" t="s">
        <v>3850</v>
      </c>
      <c r="N1675" s="1" t="s">
        <v>2415</v>
      </c>
      <c r="O1675" s="1" t="s">
        <v>10</v>
      </c>
      <c r="P1675" s="2">
        <v>1E-4</v>
      </c>
      <c r="Q1675" s="31">
        <v>2528212.5</v>
      </c>
      <c r="R1675" s="1" t="s">
        <v>11</v>
      </c>
      <c r="S1675" s="3">
        <v>43493</v>
      </c>
    </row>
    <row r="1676" spans="1:19" x14ac:dyDescent="0.35">
      <c r="A1676" s="1" t="s">
        <v>177</v>
      </c>
      <c r="B1676" s="1" t="s">
        <v>178</v>
      </c>
      <c r="C1676" s="48" t="s">
        <v>6</v>
      </c>
      <c r="D1676" s="26" t="s">
        <v>1335</v>
      </c>
      <c r="E1676" s="1" t="s">
        <v>22</v>
      </c>
      <c r="F1676" s="1" t="s">
        <v>424</v>
      </c>
      <c r="G1676" s="1" t="s">
        <v>312</v>
      </c>
      <c r="H1676" s="34" t="s">
        <v>311</v>
      </c>
      <c r="I1676" s="1" t="s">
        <v>22</v>
      </c>
      <c r="J1676" s="1" t="s">
        <v>2650</v>
      </c>
      <c r="K1676" s="2">
        <v>5.4899999999999997E-2</v>
      </c>
      <c r="L1676" s="2">
        <v>2.5600000000000001E-2</v>
      </c>
      <c r="M1676" s="1" t="s">
        <v>1138</v>
      </c>
      <c r="N1676" s="1" t="s">
        <v>2415</v>
      </c>
      <c r="O1676" s="1" t="s">
        <v>10</v>
      </c>
      <c r="P1676" s="4"/>
      <c r="Q1676" s="31">
        <v>2651814</v>
      </c>
      <c r="R1676" s="1" t="s">
        <v>11</v>
      </c>
      <c r="S1676" s="3">
        <v>43360</v>
      </c>
    </row>
    <row r="1677" spans="1:19" x14ac:dyDescent="0.35">
      <c r="A1677" s="1" t="s">
        <v>177</v>
      </c>
      <c r="B1677" s="1" t="s">
        <v>178</v>
      </c>
      <c r="C1677" s="48" t="s">
        <v>6</v>
      </c>
      <c r="D1677" s="26" t="s">
        <v>1429</v>
      </c>
      <c r="E1677" s="1" t="s">
        <v>22</v>
      </c>
      <c r="F1677" s="1" t="s">
        <v>1430</v>
      </c>
      <c r="G1677" s="1" t="s">
        <v>1431</v>
      </c>
      <c r="H1677" s="34" t="s">
        <v>1451</v>
      </c>
      <c r="I1677" s="1" t="s">
        <v>22</v>
      </c>
      <c r="J1677" s="1" t="s">
        <v>2535</v>
      </c>
      <c r="K1677" s="2">
        <v>-1.5E-3</v>
      </c>
      <c r="L1677" s="2">
        <v>9.7000000000000003E-3</v>
      </c>
      <c r="M1677" s="1" t="s">
        <v>3853</v>
      </c>
      <c r="N1677" s="1" t="s">
        <v>2415</v>
      </c>
      <c r="O1677" s="1" t="s">
        <v>10</v>
      </c>
      <c r="P1677"/>
      <c r="Q1677" s="31">
        <v>2325955.5</v>
      </c>
      <c r="R1677" s="1" t="s">
        <v>11</v>
      </c>
      <c r="S1677" s="3">
        <v>43273</v>
      </c>
    </row>
    <row r="1678" spans="1:19" x14ac:dyDescent="0.35">
      <c r="A1678" s="1" t="s">
        <v>177</v>
      </c>
      <c r="B1678" s="1" t="s">
        <v>178</v>
      </c>
      <c r="C1678" s="48" t="s">
        <v>6</v>
      </c>
      <c r="D1678" s="26" t="s">
        <v>2158</v>
      </c>
      <c r="E1678" s="1" t="s">
        <v>22</v>
      </c>
      <c r="F1678" s="1" t="s">
        <v>2159</v>
      </c>
      <c r="G1678" s="1" t="s">
        <v>1527</v>
      </c>
      <c r="H1678" s="34" t="s">
        <v>1526</v>
      </c>
      <c r="I1678" s="1" t="s">
        <v>70</v>
      </c>
      <c r="J1678" s="1" t="s">
        <v>3854</v>
      </c>
      <c r="K1678" s="2">
        <v>-5.62E-2</v>
      </c>
      <c r="L1678" s="2">
        <v>2.0899999999999998E-2</v>
      </c>
      <c r="M1678" s="1" t="s">
        <v>2627</v>
      </c>
      <c r="N1678" s="1" t="s">
        <v>2415</v>
      </c>
      <c r="O1678" s="1" t="s">
        <v>10</v>
      </c>
      <c r="P1678"/>
      <c r="Q1678" s="31">
        <v>2236063.5</v>
      </c>
      <c r="R1678" s="1" t="s">
        <v>11</v>
      </c>
      <c r="S1678" s="3">
        <v>43502</v>
      </c>
    </row>
    <row r="1679" spans="1:19" x14ac:dyDescent="0.35">
      <c r="A1679" s="1" t="s">
        <v>177</v>
      </c>
      <c r="B1679" s="1" t="s">
        <v>178</v>
      </c>
      <c r="C1679" s="48" t="s">
        <v>6</v>
      </c>
      <c r="D1679" s="26">
        <v>7313</v>
      </c>
      <c r="E1679" s="1" t="s">
        <v>231</v>
      </c>
      <c r="F1679" s="1" t="s">
        <v>3855</v>
      </c>
      <c r="G1679" s="1" t="s">
        <v>891</v>
      </c>
      <c r="H1679" s="34" t="s">
        <v>890</v>
      </c>
      <c r="I1679" s="1" t="s">
        <v>231</v>
      </c>
      <c r="J1679" s="1" t="s">
        <v>1720</v>
      </c>
      <c r="K1679" s="2">
        <v>-2.29E-2</v>
      </c>
      <c r="L1679" s="2">
        <v>2.5999999999999999E-3</v>
      </c>
      <c r="M1679" s="1" t="s">
        <v>3853</v>
      </c>
      <c r="N1679" s="1" t="s">
        <v>2415</v>
      </c>
      <c r="O1679" s="1" t="s">
        <v>10</v>
      </c>
      <c r="P1679"/>
      <c r="Q1679" s="31">
        <v>2325955.5</v>
      </c>
      <c r="R1679" s="1" t="s">
        <v>11</v>
      </c>
      <c r="S1679" s="3">
        <v>43360</v>
      </c>
    </row>
    <row r="1680" spans="1:19" x14ac:dyDescent="0.35">
      <c r="A1680" s="1" t="s">
        <v>177</v>
      </c>
      <c r="B1680" s="1" t="s">
        <v>178</v>
      </c>
      <c r="C1680" s="48" t="s">
        <v>6</v>
      </c>
      <c r="D1680" s="26" t="s">
        <v>3857</v>
      </c>
      <c r="E1680" s="1" t="s">
        <v>13</v>
      </c>
      <c r="F1680" s="1" t="s">
        <v>773</v>
      </c>
      <c r="G1680" s="1" t="s">
        <v>773</v>
      </c>
      <c r="H1680" s="34" t="s">
        <v>772</v>
      </c>
      <c r="I1680" s="1" t="s">
        <v>16</v>
      </c>
      <c r="J1680" s="1" t="s">
        <v>3858</v>
      </c>
      <c r="K1680" s="2">
        <v>3.5999999999999999E-3</v>
      </c>
      <c r="L1680" s="2">
        <v>7.6E-3</v>
      </c>
      <c r="M1680" s="1" t="s">
        <v>3859</v>
      </c>
      <c r="N1680" s="1" t="s">
        <v>2415</v>
      </c>
      <c r="O1680" s="1" t="s">
        <v>10</v>
      </c>
      <c r="P1680"/>
      <c r="Q1680" s="31">
        <v>2089989</v>
      </c>
      <c r="R1680" s="1" t="s">
        <v>11</v>
      </c>
      <c r="S1680" s="3">
        <v>43427</v>
      </c>
    </row>
    <row r="1681" spans="1:19" x14ac:dyDescent="0.35">
      <c r="A1681" s="1" t="s">
        <v>177</v>
      </c>
      <c r="B1681" s="1" t="s">
        <v>178</v>
      </c>
      <c r="C1681" s="48" t="s">
        <v>6</v>
      </c>
      <c r="D1681" s="26" t="s">
        <v>702</v>
      </c>
      <c r="E1681" s="1" t="s">
        <v>22</v>
      </c>
      <c r="F1681" s="1" t="s">
        <v>703</v>
      </c>
      <c r="G1681" s="1" t="s">
        <v>704</v>
      </c>
      <c r="H1681" s="34" t="s">
        <v>740</v>
      </c>
      <c r="I1681" s="1" t="s">
        <v>22</v>
      </c>
      <c r="J1681" s="1" t="s">
        <v>2556</v>
      </c>
      <c r="K1681" s="2">
        <v>-1.17E-2</v>
      </c>
      <c r="L1681" s="2">
        <v>7.1000000000000004E-3</v>
      </c>
      <c r="M1681" s="1" t="s">
        <v>1710</v>
      </c>
      <c r="N1681" s="1" t="s">
        <v>2415</v>
      </c>
      <c r="O1681" s="1" t="s">
        <v>10</v>
      </c>
      <c r="P1681"/>
      <c r="Q1681" s="31">
        <v>2078752.5</v>
      </c>
      <c r="R1681" s="1" t="s">
        <v>11</v>
      </c>
      <c r="S1681" s="3">
        <v>43469</v>
      </c>
    </row>
    <row r="1682" spans="1:19" x14ac:dyDescent="0.35">
      <c r="A1682" s="1" t="s">
        <v>177</v>
      </c>
      <c r="B1682" s="1" t="s">
        <v>178</v>
      </c>
      <c r="C1682" s="48" t="s">
        <v>6</v>
      </c>
      <c r="D1682" s="26" t="s">
        <v>586</v>
      </c>
      <c r="E1682" s="1" t="s">
        <v>13</v>
      </c>
      <c r="F1682" s="1" t="s">
        <v>587</v>
      </c>
      <c r="G1682" s="1" t="s">
        <v>592</v>
      </c>
      <c r="H1682" s="34" t="s">
        <v>1489</v>
      </c>
      <c r="I1682" s="1" t="s">
        <v>16</v>
      </c>
      <c r="J1682" s="1" t="s">
        <v>3863</v>
      </c>
      <c r="K1682" s="1" t="s">
        <v>7</v>
      </c>
      <c r="L1682" s="2">
        <v>8.9999999999999993E-3</v>
      </c>
      <c r="M1682" s="1" t="s">
        <v>1185</v>
      </c>
      <c r="N1682" s="1" t="s">
        <v>2415</v>
      </c>
      <c r="O1682" s="1" t="s">
        <v>10</v>
      </c>
      <c r="P1682"/>
      <c r="Q1682" s="31">
        <v>1606819.5</v>
      </c>
      <c r="R1682" s="1" t="s">
        <v>11</v>
      </c>
      <c r="S1682" s="3">
        <v>43501</v>
      </c>
    </row>
    <row r="1683" spans="1:19" x14ac:dyDescent="0.35">
      <c r="A1683" s="1" t="s">
        <v>177</v>
      </c>
      <c r="B1683" s="1" t="s">
        <v>178</v>
      </c>
      <c r="C1683" s="48" t="s">
        <v>6</v>
      </c>
      <c r="D1683" s="26">
        <v>5852</v>
      </c>
      <c r="E1683" s="1" t="s">
        <v>231</v>
      </c>
      <c r="F1683" s="1" t="s">
        <v>766</v>
      </c>
      <c r="G1683" s="1" t="s">
        <v>767</v>
      </c>
      <c r="H1683" s="34" t="s">
        <v>1725</v>
      </c>
      <c r="I1683" s="1" t="s">
        <v>231</v>
      </c>
      <c r="J1683" s="1" t="s">
        <v>3866</v>
      </c>
      <c r="K1683" s="2">
        <v>2.3599999999999999E-2</v>
      </c>
      <c r="L1683" s="2">
        <v>5.0000000000000001E-3</v>
      </c>
      <c r="M1683" s="1" t="s">
        <v>3867</v>
      </c>
      <c r="N1683" s="1" t="s">
        <v>2415</v>
      </c>
      <c r="O1683" s="1" t="s">
        <v>10</v>
      </c>
      <c r="P1683"/>
      <c r="Q1683" s="31">
        <v>1595583</v>
      </c>
      <c r="R1683" s="1" t="s">
        <v>11</v>
      </c>
      <c r="S1683" s="3">
        <v>43406</v>
      </c>
    </row>
    <row r="1684" spans="1:19" x14ac:dyDescent="0.35">
      <c r="A1684" s="1" t="s">
        <v>177</v>
      </c>
      <c r="B1684" s="1" t="s">
        <v>178</v>
      </c>
      <c r="C1684" s="48" t="s">
        <v>6</v>
      </c>
      <c r="D1684" s="26">
        <v>7296</v>
      </c>
      <c r="E1684" s="1" t="s">
        <v>231</v>
      </c>
      <c r="F1684" s="1" t="s">
        <v>1864</v>
      </c>
      <c r="G1684" s="1" t="s">
        <v>1278</v>
      </c>
      <c r="H1684" s="34" t="s">
        <v>1277</v>
      </c>
      <c r="I1684" s="1" t="s">
        <v>231</v>
      </c>
      <c r="J1684" s="1" t="s">
        <v>2493</v>
      </c>
      <c r="K1684" s="2">
        <v>-3.1099999999999999E-2</v>
      </c>
      <c r="L1684" s="2">
        <v>3.8E-3</v>
      </c>
      <c r="M1684" s="1" t="s">
        <v>3868</v>
      </c>
      <c r="N1684" s="1" t="s">
        <v>2415</v>
      </c>
      <c r="O1684" s="1" t="s">
        <v>10</v>
      </c>
      <c r="P1684"/>
      <c r="Q1684" s="31">
        <v>1483218</v>
      </c>
      <c r="R1684" s="1" t="s">
        <v>11</v>
      </c>
      <c r="S1684" s="3">
        <v>43304</v>
      </c>
    </row>
    <row r="1685" spans="1:19" x14ac:dyDescent="0.35">
      <c r="A1685" s="1" t="s">
        <v>177</v>
      </c>
      <c r="B1685" s="1" t="s">
        <v>178</v>
      </c>
      <c r="C1685" s="48" t="s">
        <v>6</v>
      </c>
      <c r="D1685" s="26">
        <v>7282</v>
      </c>
      <c r="E1685" s="1" t="s">
        <v>231</v>
      </c>
      <c r="F1685" s="1" t="s">
        <v>1092</v>
      </c>
      <c r="G1685" s="1" t="s">
        <v>489</v>
      </c>
      <c r="H1685" s="34" t="s">
        <v>488</v>
      </c>
      <c r="I1685" s="1" t="s">
        <v>231</v>
      </c>
      <c r="J1685" s="1" t="s">
        <v>602</v>
      </c>
      <c r="K1685" s="2">
        <v>-7.7000000000000002E-3</v>
      </c>
      <c r="L1685" s="2">
        <v>1E-3</v>
      </c>
      <c r="M1685" s="1" t="s">
        <v>3110</v>
      </c>
      <c r="N1685" s="1" t="s">
        <v>2415</v>
      </c>
      <c r="O1685" s="1" t="s">
        <v>10</v>
      </c>
      <c r="P1685"/>
      <c r="Q1685" s="31">
        <v>1337143.5</v>
      </c>
      <c r="R1685" s="1" t="s">
        <v>576</v>
      </c>
      <c r="S1685" s="3">
        <v>43497</v>
      </c>
    </row>
    <row r="1686" spans="1:19" x14ac:dyDescent="0.35">
      <c r="A1686" s="1" t="s">
        <v>177</v>
      </c>
      <c r="B1686" s="1" t="s">
        <v>178</v>
      </c>
      <c r="C1686" s="48" t="s">
        <v>6</v>
      </c>
      <c r="D1686" s="26" t="s">
        <v>2136</v>
      </c>
      <c r="E1686" s="1" t="s">
        <v>22</v>
      </c>
      <c r="F1686" s="1" t="s">
        <v>2137</v>
      </c>
      <c r="G1686" s="1" t="s">
        <v>2138</v>
      </c>
      <c r="H1686" s="34" t="s">
        <v>10237</v>
      </c>
      <c r="I1686" s="1" t="s">
        <v>22</v>
      </c>
      <c r="J1686" s="1" t="s">
        <v>3869</v>
      </c>
      <c r="K1686" s="2">
        <v>2.64E-2</v>
      </c>
      <c r="L1686" s="2">
        <v>2.0199999999999999E-2</v>
      </c>
      <c r="M1686" s="1" t="s">
        <v>2049</v>
      </c>
      <c r="N1686" s="1" t="s">
        <v>2415</v>
      </c>
      <c r="O1686" s="1" t="s">
        <v>10</v>
      </c>
      <c r="P1686"/>
      <c r="Q1686" s="31">
        <v>1236015</v>
      </c>
      <c r="R1686" s="1" t="s">
        <v>11</v>
      </c>
      <c r="S1686" s="3">
        <v>43493</v>
      </c>
    </row>
    <row r="1687" spans="1:19" x14ac:dyDescent="0.35">
      <c r="A1687" s="1" t="s">
        <v>177</v>
      </c>
      <c r="B1687" s="1" t="s">
        <v>178</v>
      </c>
      <c r="C1687" s="48" t="s">
        <v>6</v>
      </c>
      <c r="D1687" s="26" t="s">
        <v>3870</v>
      </c>
      <c r="E1687" s="1" t="s">
        <v>22</v>
      </c>
      <c r="F1687" s="1" t="s">
        <v>3871</v>
      </c>
      <c r="G1687" s="1" t="s">
        <v>1781</v>
      </c>
      <c r="H1687" s="34" t="s">
        <v>1780</v>
      </c>
      <c r="I1687" s="1" t="s">
        <v>2031</v>
      </c>
      <c r="J1687" s="1" t="s">
        <v>3872</v>
      </c>
      <c r="K1687" s="2">
        <v>2.5000000000000001E-3</v>
      </c>
      <c r="L1687" s="2">
        <v>2.2200000000000001E-2</v>
      </c>
      <c r="M1687" s="1" t="s">
        <v>3873</v>
      </c>
      <c r="N1687" s="1" t="s">
        <v>2415</v>
      </c>
      <c r="O1687" s="1" t="s">
        <v>10</v>
      </c>
      <c r="P1687"/>
      <c r="Q1687" s="31">
        <v>1213542</v>
      </c>
      <c r="R1687" s="1" t="s">
        <v>11</v>
      </c>
      <c r="S1687" s="3">
        <v>43504</v>
      </c>
    </row>
    <row r="1688" spans="1:19" x14ac:dyDescent="0.35">
      <c r="A1688" s="1" t="s">
        <v>177</v>
      </c>
      <c r="B1688" s="1" t="s">
        <v>178</v>
      </c>
      <c r="C1688" s="48" t="s">
        <v>6</v>
      </c>
      <c r="D1688" s="26" t="s">
        <v>3878</v>
      </c>
      <c r="E1688" s="1" t="s">
        <v>22</v>
      </c>
      <c r="F1688" s="1" t="s">
        <v>1401</v>
      </c>
      <c r="G1688" s="1" t="s">
        <v>213</v>
      </c>
      <c r="H1688" s="34" t="s">
        <v>211</v>
      </c>
      <c r="I1688" s="1" t="s">
        <v>22</v>
      </c>
      <c r="J1688" s="1" t="s">
        <v>3678</v>
      </c>
      <c r="K1688" s="2">
        <v>-4.9500000000000002E-2</v>
      </c>
      <c r="L1688" s="2">
        <v>5.0000000000000001E-3</v>
      </c>
      <c r="M1688" s="1" t="s">
        <v>623</v>
      </c>
      <c r="N1688" s="1" t="s">
        <v>2415</v>
      </c>
      <c r="O1688" s="1" t="s">
        <v>10</v>
      </c>
      <c r="P1688"/>
      <c r="Q1688" s="31">
        <v>1247251.5</v>
      </c>
      <c r="R1688" s="1" t="s">
        <v>11</v>
      </c>
      <c r="S1688" s="3">
        <v>43530</v>
      </c>
    </row>
    <row r="1689" spans="1:19" x14ac:dyDescent="0.35">
      <c r="A1689" s="1" t="s">
        <v>177</v>
      </c>
      <c r="B1689" s="1" t="s">
        <v>178</v>
      </c>
      <c r="C1689" s="48" t="s">
        <v>6</v>
      </c>
      <c r="D1689" s="26">
        <v>5184</v>
      </c>
      <c r="E1689" s="1" t="s">
        <v>231</v>
      </c>
      <c r="F1689" s="1" t="s">
        <v>777</v>
      </c>
      <c r="G1689" s="1" t="s">
        <v>779</v>
      </c>
      <c r="H1689" s="34" t="s">
        <v>1791</v>
      </c>
      <c r="I1689" s="1" t="s">
        <v>231</v>
      </c>
      <c r="J1689" s="1" t="s">
        <v>3880</v>
      </c>
      <c r="K1689" s="1" t="s">
        <v>7</v>
      </c>
      <c r="L1689" s="2">
        <v>9.9000000000000008E-3</v>
      </c>
      <c r="M1689" s="1" t="s">
        <v>284</v>
      </c>
      <c r="N1689" s="1" t="s">
        <v>2415</v>
      </c>
      <c r="O1689" s="1" t="s">
        <v>10</v>
      </c>
      <c r="P1689"/>
      <c r="Q1689" s="31">
        <v>1269724.5</v>
      </c>
      <c r="R1689" s="1" t="s">
        <v>11</v>
      </c>
      <c r="S1689" s="3">
        <v>43314</v>
      </c>
    </row>
    <row r="1690" spans="1:19" x14ac:dyDescent="0.35">
      <c r="A1690" s="1" t="s">
        <v>177</v>
      </c>
      <c r="B1690" s="1" t="s">
        <v>178</v>
      </c>
      <c r="C1690" s="48" t="s">
        <v>6</v>
      </c>
      <c r="D1690" s="26">
        <v>6470</v>
      </c>
      <c r="E1690" s="1" t="s">
        <v>231</v>
      </c>
      <c r="F1690" s="1" t="s">
        <v>637</v>
      </c>
      <c r="G1690" s="1" t="s">
        <v>638</v>
      </c>
      <c r="H1690" s="34" t="s">
        <v>1537</v>
      </c>
      <c r="I1690" s="1" t="s">
        <v>231</v>
      </c>
      <c r="J1690" s="1" t="s">
        <v>3881</v>
      </c>
      <c r="K1690" s="2">
        <v>1.5299999999999999E-2</v>
      </c>
      <c r="L1690" s="2">
        <v>5.0000000000000001E-3</v>
      </c>
      <c r="M1690" s="1" t="s">
        <v>623</v>
      </c>
      <c r="N1690" s="1" t="s">
        <v>2415</v>
      </c>
      <c r="O1690" s="1" t="s">
        <v>10</v>
      </c>
      <c r="P1690"/>
      <c r="Q1690" s="31">
        <v>1247251.5</v>
      </c>
      <c r="R1690" s="1" t="s">
        <v>11</v>
      </c>
      <c r="S1690" s="3">
        <v>43322</v>
      </c>
    </row>
    <row r="1691" spans="1:19" x14ac:dyDescent="0.35">
      <c r="A1691" s="1" t="s">
        <v>177</v>
      </c>
      <c r="B1691" s="1" t="s">
        <v>178</v>
      </c>
      <c r="C1691" s="48" t="s">
        <v>6</v>
      </c>
      <c r="D1691" s="26" t="s">
        <v>1463</v>
      </c>
      <c r="E1691" s="1" t="s">
        <v>22</v>
      </c>
      <c r="F1691" s="1" t="s">
        <v>1464</v>
      </c>
      <c r="G1691" s="1" t="s">
        <v>1126</v>
      </c>
      <c r="H1691" s="34" t="s">
        <v>1125</v>
      </c>
      <c r="I1691" s="1" t="s">
        <v>22</v>
      </c>
      <c r="J1691" s="1" t="s">
        <v>3882</v>
      </c>
      <c r="K1691" s="2">
        <v>0.14829999999999999</v>
      </c>
      <c r="L1691" s="2">
        <v>4.0000000000000001E-3</v>
      </c>
      <c r="M1691" s="1" t="s">
        <v>3883</v>
      </c>
      <c r="N1691" s="1" t="s">
        <v>2415</v>
      </c>
      <c r="O1691" s="1" t="s">
        <v>10</v>
      </c>
      <c r="P1691"/>
      <c r="Q1691" s="31">
        <v>1168596</v>
      </c>
      <c r="R1691" s="1" t="s">
        <v>11</v>
      </c>
      <c r="S1691" s="3">
        <v>43207</v>
      </c>
    </row>
    <row r="1692" spans="1:19" x14ac:dyDescent="0.35">
      <c r="A1692" s="1" t="s">
        <v>177</v>
      </c>
      <c r="B1692" s="1" t="s">
        <v>178</v>
      </c>
      <c r="C1692" s="48" t="s">
        <v>6</v>
      </c>
      <c r="D1692" s="26" t="s">
        <v>3884</v>
      </c>
      <c r="E1692" s="1" t="s">
        <v>791</v>
      </c>
      <c r="F1692" s="1" t="s">
        <v>809</v>
      </c>
      <c r="G1692" s="1" t="s">
        <v>810</v>
      </c>
      <c r="H1692" s="34" t="s">
        <v>1113</v>
      </c>
      <c r="I1692" s="1" t="s">
        <v>794</v>
      </c>
      <c r="J1692" s="1" t="s">
        <v>3886</v>
      </c>
      <c r="K1692" s="2">
        <v>-1.83E-2</v>
      </c>
      <c r="L1692" s="2">
        <v>8.6E-3</v>
      </c>
      <c r="M1692" s="1" t="s">
        <v>3887</v>
      </c>
      <c r="N1692" s="1" t="s">
        <v>2415</v>
      </c>
      <c r="O1692" s="1" t="s">
        <v>10</v>
      </c>
      <c r="P1692"/>
      <c r="Q1692" s="31">
        <v>1066332.6135</v>
      </c>
      <c r="R1692" s="1" t="s">
        <v>11</v>
      </c>
      <c r="S1692" s="3">
        <v>43431</v>
      </c>
    </row>
    <row r="1693" spans="1:19" x14ac:dyDescent="0.35">
      <c r="A1693" s="1" t="s">
        <v>177</v>
      </c>
      <c r="B1693" s="1" t="s">
        <v>178</v>
      </c>
      <c r="C1693" s="48" t="s">
        <v>6</v>
      </c>
      <c r="D1693" s="26" t="s">
        <v>3888</v>
      </c>
      <c r="E1693" s="1" t="s">
        <v>22</v>
      </c>
      <c r="F1693" s="1" t="s">
        <v>3889</v>
      </c>
      <c r="G1693" s="1" t="s">
        <v>1017</v>
      </c>
      <c r="H1693" s="34" t="s">
        <v>1015</v>
      </c>
      <c r="I1693" s="1" t="s">
        <v>22</v>
      </c>
      <c r="J1693" s="1" t="s">
        <v>3890</v>
      </c>
      <c r="K1693" s="2">
        <v>1.6899999999999998E-2</v>
      </c>
      <c r="L1693" s="2">
        <v>1.8100000000000002E-2</v>
      </c>
      <c r="M1693" s="1" t="s">
        <v>3891</v>
      </c>
      <c r="N1693" s="1" t="s">
        <v>2415</v>
      </c>
      <c r="O1693" s="1" t="s">
        <v>10</v>
      </c>
      <c r="P1693"/>
      <c r="Q1693" s="31">
        <v>1064119.023</v>
      </c>
      <c r="R1693" s="1" t="s">
        <v>11</v>
      </c>
      <c r="S1693" s="3">
        <v>43544</v>
      </c>
    </row>
    <row r="1694" spans="1:19" x14ac:dyDescent="0.35">
      <c r="A1694" s="1" t="s">
        <v>177</v>
      </c>
      <c r="B1694" s="1" t="s">
        <v>178</v>
      </c>
      <c r="C1694" s="48" t="s">
        <v>6</v>
      </c>
      <c r="D1694" s="26" t="s">
        <v>2265</v>
      </c>
      <c r="E1694" s="1" t="s">
        <v>22</v>
      </c>
      <c r="F1694" s="1" t="s">
        <v>2266</v>
      </c>
      <c r="G1694" s="1" t="s">
        <v>581</v>
      </c>
      <c r="H1694" s="34" t="s">
        <v>580</v>
      </c>
      <c r="I1694" s="1" t="s">
        <v>22</v>
      </c>
      <c r="J1694" s="1" t="s">
        <v>3893</v>
      </c>
      <c r="K1694" s="2">
        <v>5.9999999999999995E-4</v>
      </c>
      <c r="L1694" s="2">
        <v>3.8E-3</v>
      </c>
      <c r="M1694" s="1" t="s">
        <v>3894</v>
      </c>
      <c r="N1694" s="1" t="s">
        <v>2415</v>
      </c>
      <c r="O1694" s="1" t="s">
        <v>10</v>
      </c>
      <c r="P1694"/>
      <c r="Q1694" s="31">
        <v>803724.37199999997</v>
      </c>
      <c r="R1694" s="1" t="s">
        <v>11</v>
      </c>
      <c r="S1694" s="3">
        <v>43496</v>
      </c>
    </row>
    <row r="1695" spans="1:19" x14ac:dyDescent="0.35">
      <c r="A1695" s="1" t="s">
        <v>177</v>
      </c>
      <c r="B1695" s="1" t="s">
        <v>178</v>
      </c>
      <c r="C1695" s="48" t="s">
        <v>6</v>
      </c>
      <c r="D1695" s="26">
        <v>7274</v>
      </c>
      <c r="E1695" s="1" t="s">
        <v>231</v>
      </c>
      <c r="F1695" s="1" t="s">
        <v>3895</v>
      </c>
      <c r="G1695" s="1" t="s">
        <v>1854</v>
      </c>
      <c r="H1695" s="34" t="s">
        <v>1853</v>
      </c>
      <c r="I1695" s="1" t="s">
        <v>231</v>
      </c>
      <c r="J1695" s="1" t="s">
        <v>3896</v>
      </c>
      <c r="K1695" s="2">
        <v>-1E-4</v>
      </c>
      <c r="L1695" s="2">
        <v>1.1000000000000001E-3</v>
      </c>
      <c r="M1695" s="1" t="s">
        <v>3897</v>
      </c>
      <c r="N1695" s="1" t="s">
        <v>2415</v>
      </c>
      <c r="O1695" s="1" t="s">
        <v>10</v>
      </c>
      <c r="P1695"/>
      <c r="Q1695" s="31">
        <v>670156.09649999999</v>
      </c>
      <c r="R1695" s="1" t="s">
        <v>11</v>
      </c>
      <c r="S1695" s="3">
        <v>43370</v>
      </c>
    </row>
    <row r="1696" spans="1:19" x14ac:dyDescent="0.35">
      <c r="A1696" s="1" t="s">
        <v>177</v>
      </c>
      <c r="B1696" s="1" t="s">
        <v>178</v>
      </c>
      <c r="C1696" s="48" t="s">
        <v>6</v>
      </c>
      <c r="D1696" s="26" t="s">
        <v>3898</v>
      </c>
      <c r="E1696" s="1" t="s">
        <v>22</v>
      </c>
      <c r="F1696" s="1" t="s">
        <v>3899</v>
      </c>
      <c r="G1696" s="1" t="s">
        <v>1378</v>
      </c>
      <c r="H1696" s="34" t="s">
        <v>1377</v>
      </c>
      <c r="I1696" s="1" t="s">
        <v>22</v>
      </c>
      <c r="J1696" s="1" t="s">
        <v>3900</v>
      </c>
      <c r="K1696" s="2">
        <v>3.0300000000000001E-2</v>
      </c>
      <c r="L1696" s="2">
        <v>8.0000000000000004E-4</v>
      </c>
      <c r="M1696" s="1" t="s">
        <v>3901</v>
      </c>
      <c r="N1696" s="1" t="s">
        <v>2415</v>
      </c>
      <c r="O1696" s="1" t="s">
        <v>10</v>
      </c>
      <c r="P1696"/>
      <c r="Q1696" s="31">
        <v>577679.70149999997</v>
      </c>
      <c r="R1696" s="1" t="s">
        <v>11</v>
      </c>
      <c r="S1696" s="3">
        <v>43500</v>
      </c>
    </row>
    <row r="1697" spans="1:19" x14ac:dyDescent="0.35">
      <c r="A1697" s="1" t="s">
        <v>177</v>
      </c>
      <c r="B1697" s="1" t="s">
        <v>178</v>
      </c>
      <c r="C1697" s="48" t="s">
        <v>6</v>
      </c>
      <c r="D1697" s="26">
        <v>600718</v>
      </c>
      <c r="E1697" s="1" t="s">
        <v>112</v>
      </c>
      <c r="F1697" s="1" t="s">
        <v>2180</v>
      </c>
      <c r="G1697" s="1" t="s">
        <v>563</v>
      </c>
      <c r="H1697" s="34" t="s">
        <v>560</v>
      </c>
      <c r="I1697" s="1" t="s">
        <v>183</v>
      </c>
      <c r="J1697" s="1" t="s">
        <v>1073</v>
      </c>
      <c r="K1697" s="2">
        <v>-0.1996</v>
      </c>
      <c r="L1697" s="2">
        <v>2.5999999999999999E-3</v>
      </c>
      <c r="M1697" s="1" t="s">
        <v>3902</v>
      </c>
      <c r="N1697" s="1" t="s">
        <v>2415</v>
      </c>
      <c r="O1697" s="1" t="s">
        <v>10</v>
      </c>
      <c r="P1697"/>
      <c r="Q1697" s="31">
        <v>545048.90549999999</v>
      </c>
      <c r="R1697" s="1" t="s">
        <v>11</v>
      </c>
      <c r="S1697" s="3">
        <v>43517</v>
      </c>
    </row>
    <row r="1698" spans="1:19" x14ac:dyDescent="0.35">
      <c r="A1698" s="1" t="s">
        <v>177</v>
      </c>
      <c r="B1698" s="1" t="s">
        <v>178</v>
      </c>
      <c r="C1698" s="48" t="s">
        <v>6</v>
      </c>
      <c r="D1698" s="26" t="s">
        <v>443</v>
      </c>
      <c r="E1698" s="1" t="s">
        <v>22</v>
      </c>
      <c r="F1698" s="1" t="s">
        <v>444</v>
      </c>
      <c r="G1698" s="1" t="s">
        <v>445</v>
      </c>
      <c r="H1698" s="34" t="s">
        <v>1118</v>
      </c>
      <c r="I1698" s="1" t="s">
        <v>22</v>
      </c>
      <c r="J1698" s="1" t="s">
        <v>3903</v>
      </c>
      <c r="K1698" s="2">
        <v>2.2100000000000002E-2</v>
      </c>
      <c r="L1698" s="2">
        <v>2.9999999999999997E-4</v>
      </c>
      <c r="M1698" s="1" t="s">
        <v>3904</v>
      </c>
      <c r="N1698" s="1" t="s">
        <v>2415</v>
      </c>
      <c r="O1698" s="1" t="s">
        <v>10</v>
      </c>
      <c r="P1698"/>
      <c r="Q1698" s="31">
        <v>492967.728</v>
      </c>
      <c r="R1698" s="1" t="s">
        <v>11</v>
      </c>
      <c r="S1698" s="3">
        <v>43187</v>
      </c>
    </row>
    <row r="1699" spans="1:19" x14ac:dyDescent="0.35">
      <c r="A1699" s="1" t="s">
        <v>177</v>
      </c>
      <c r="B1699" s="1" t="s">
        <v>178</v>
      </c>
      <c r="C1699" s="48" t="s">
        <v>6</v>
      </c>
      <c r="D1699" s="26">
        <v>7256</v>
      </c>
      <c r="E1699" s="1" t="s">
        <v>231</v>
      </c>
      <c r="F1699" s="1" t="s">
        <v>3750</v>
      </c>
      <c r="G1699" s="1" t="s">
        <v>1087</v>
      </c>
      <c r="H1699" s="34" t="s">
        <v>1086</v>
      </c>
      <c r="I1699" s="1" t="s">
        <v>231</v>
      </c>
      <c r="J1699" s="1" t="s">
        <v>3905</v>
      </c>
      <c r="K1699" s="1" t="s">
        <v>7</v>
      </c>
      <c r="L1699" s="2">
        <v>1E-3</v>
      </c>
      <c r="M1699" s="1" t="s">
        <v>3906</v>
      </c>
      <c r="N1699" s="1" t="s">
        <v>2415</v>
      </c>
      <c r="O1699" s="1" t="s">
        <v>10</v>
      </c>
      <c r="P1699"/>
      <c r="Q1699" s="31">
        <v>462134.772</v>
      </c>
      <c r="R1699" s="1" t="s">
        <v>11</v>
      </c>
      <c r="S1699" s="3">
        <v>43250</v>
      </c>
    </row>
    <row r="1700" spans="1:19" x14ac:dyDescent="0.35">
      <c r="A1700" s="1" t="s">
        <v>177</v>
      </c>
      <c r="B1700" s="1" t="s">
        <v>178</v>
      </c>
      <c r="C1700" s="48" t="s">
        <v>6</v>
      </c>
      <c r="D1700" s="26">
        <v>1512</v>
      </c>
      <c r="E1700" s="1" t="s">
        <v>374</v>
      </c>
      <c r="F1700" s="1" t="s">
        <v>3909</v>
      </c>
      <c r="G1700" s="1" t="s">
        <v>100</v>
      </c>
      <c r="H1700" s="34" t="s">
        <v>99</v>
      </c>
      <c r="I1700" s="1" t="s">
        <v>380</v>
      </c>
      <c r="J1700" s="1" t="s">
        <v>3876</v>
      </c>
      <c r="K1700" s="2">
        <v>-5.2400000000000002E-2</v>
      </c>
      <c r="L1700" s="2">
        <v>8.0999999999999996E-3</v>
      </c>
      <c r="M1700" s="1" t="s">
        <v>3910</v>
      </c>
      <c r="N1700" s="1" t="s">
        <v>2415</v>
      </c>
      <c r="O1700" s="1" t="s">
        <v>10</v>
      </c>
      <c r="P1700"/>
      <c r="Q1700" s="31">
        <v>161378.61300000001</v>
      </c>
      <c r="R1700" s="1" t="s">
        <v>11</v>
      </c>
      <c r="S1700" s="3">
        <v>43398</v>
      </c>
    </row>
    <row r="1701" spans="1:19" x14ac:dyDescent="0.35">
      <c r="A1701" s="1" t="s">
        <v>177</v>
      </c>
      <c r="B1701" s="1" t="s">
        <v>178</v>
      </c>
      <c r="C1701" s="48" t="s">
        <v>6</v>
      </c>
      <c r="D1701" s="26">
        <v>698</v>
      </c>
      <c r="E1701" s="1" t="s">
        <v>53</v>
      </c>
      <c r="F1701" s="1" t="s">
        <v>3911</v>
      </c>
      <c r="G1701" s="1" t="s">
        <v>620</v>
      </c>
      <c r="H1701" s="34" t="s">
        <v>618</v>
      </c>
      <c r="I1701" s="1" t="s">
        <v>53</v>
      </c>
      <c r="J1701" s="1" t="s">
        <v>3912</v>
      </c>
      <c r="K1701" s="1" t="s">
        <v>7</v>
      </c>
      <c r="L1701" s="2">
        <v>4.0000000000000002E-4</v>
      </c>
      <c r="M1701" s="1" t="s">
        <v>3913</v>
      </c>
      <c r="N1701" s="1" t="s">
        <v>2415</v>
      </c>
      <c r="O1701" s="1" t="s">
        <v>10</v>
      </c>
      <c r="P1701"/>
      <c r="Q1701" s="31">
        <v>114971.868</v>
      </c>
      <c r="R1701" s="1" t="s">
        <v>11</v>
      </c>
      <c r="S1701" s="3">
        <v>43465</v>
      </c>
    </row>
    <row r="1702" spans="1:19" x14ac:dyDescent="0.35">
      <c r="A1702" s="1" t="s">
        <v>177</v>
      </c>
      <c r="B1702" s="1" t="s">
        <v>178</v>
      </c>
      <c r="C1702" s="48" t="s">
        <v>6</v>
      </c>
      <c r="D1702" s="26">
        <v>7247</v>
      </c>
      <c r="E1702" s="1" t="s">
        <v>231</v>
      </c>
      <c r="F1702" s="1" t="s">
        <v>2749</v>
      </c>
      <c r="G1702" s="1" t="s">
        <v>133</v>
      </c>
      <c r="H1702" s="34" t="s">
        <v>132</v>
      </c>
      <c r="I1702" s="1" t="s">
        <v>231</v>
      </c>
      <c r="J1702" s="1" t="s">
        <v>3916</v>
      </c>
      <c r="K1702" s="1" t="s">
        <v>7</v>
      </c>
      <c r="L1702" s="2">
        <v>2.0000000000000001E-4</v>
      </c>
      <c r="M1702" s="1" t="s">
        <v>3917</v>
      </c>
      <c r="N1702" s="1" t="s">
        <v>2415</v>
      </c>
      <c r="O1702" s="1" t="s">
        <v>10</v>
      </c>
      <c r="P1702"/>
      <c r="Q1702" s="31">
        <v>51485.643000000004</v>
      </c>
      <c r="R1702" s="1" t="s">
        <v>11</v>
      </c>
      <c r="S1702" s="3">
        <v>43496</v>
      </c>
    </row>
    <row r="1703" spans="1:19" x14ac:dyDescent="0.35">
      <c r="A1703" s="1" t="s">
        <v>177</v>
      </c>
      <c r="B1703" s="1" t="s">
        <v>178</v>
      </c>
      <c r="C1703" s="48" t="s">
        <v>6</v>
      </c>
      <c r="D1703" s="26">
        <v>300097</v>
      </c>
      <c r="E1703" s="1" t="s">
        <v>112</v>
      </c>
      <c r="F1703" s="1" t="s">
        <v>3918</v>
      </c>
      <c r="G1703" s="1" t="s">
        <v>1040</v>
      </c>
      <c r="H1703" s="34" t="s">
        <v>1039</v>
      </c>
      <c r="I1703" s="1" t="s">
        <v>183</v>
      </c>
      <c r="J1703" s="1" t="s">
        <v>3920</v>
      </c>
      <c r="K1703" s="1" t="s">
        <v>7</v>
      </c>
      <c r="L1703" s="4"/>
      <c r="M1703" s="1"/>
      <c r="N1703" s="1"/>
      <c r="O1703" s="1"/>
      <c r="P1703"/>
      <c r="Q1703" s="31">
        <v>0</v>
      </c>
      <c r="R1703" s="1" t="s">
        <v>1297</v>
      </c>
      <c r="S1703" s="3">
        <v>42468</v>
      </c>
    </row>
    <row r="1704" spans="1:19" x14ac:dyDescent="0.35">
      <c r="A1704" s="1" t="s">
        <v>177</v>
      </c>
      <c r="B1704" s="1" t="s">
        <v>178</v>
      </c>
      <c r="C1704" s="48" t="s">
        <v>6</v>
      </c>
      <c r="D1704" s="26">
        <v>622</v>
      </c>
      <c r="E1704" s="1" t="s">
        <v>112</v>
      </c>
      <c r="F1704" s="1" t="s">
        <v>3923</v>
      </c>
      <c r="G1704" s="1" t="s">
        <v>1162</v>
      </c>
      <c r="H1704" s="34" t="s">
        <v>1161</v>
      </c>
      <c r="I1704" s="1" t="s">
        <v>183</v>
      </c>
      <c r="J1704" s="1" t="s">
        <v>3925</v>
      </c>
      <c r="K1704" s="1" t="s">
        <v>7</v>
      </c>
      <c r="L1704"/>
      <c r="M1704"/>
      <c r="N1704"/>
      <c r="O1704"/>
      <c r="P1704"/>
      <c r="Q1704" s="31">
        <v>0</v>
      </c>
      <c r="R1704" s="1" t="s">
        <v>1523</v>
      </c>
      <c r="S1704" s="3">
        <v>42123</v>
      </c>
    </row>
    <row r="1705" spans="1:19" x14ac:dyDescent="0.35">
      <c r="A1705" s="1" t="s">
        <v>177</v>
      </c>
      <c r="B1705" s="1" t="s">
        <v>178</v>
      </c>
      <c r="C1705" s="48" t="s">
        <v>6</v>
      </c>
      <c r="D1705" s="26">
        <v>4762</v>
      </c>
      <c r="E1705" s="1" t="s">
        <v>374</v>
      </c>
      <c r="F1705" s="1" t="s">
        <v>2091</v>
      </c>
      <c r="G1705" s="1" t="s">
        <v>2092</v>
      </c>
      <c r="H1705" s="34" t="s">
        <v>10289</v>
      </c>
      <c r="I1705" s="1" t="s">
        <v>183</v>
      </c>
      <c r="J1705" s="1" t="s">
        <v>7</v>
      </c>
      <c r="K1705" s="2">
        <v>5.7500000000000002E-2</v>
      </c>
      <c r="L1705"/>
      <c r="M1705"/>
      <c r="N1705"/>
      <c r="O1705"/>
      <c r="P1705"/>
      <c r="Q1705" s="31">
        <v>0</v>
      </c>
      <c r="R1705" s="1" t="s">
        <v>2095</v>
      </c>
      <c r="S1705" s="3">
        <v>42215</v>
      </c>
    </row>
    <row r="1706" spans="1:19" x14ac:dyDescent="0.35">
      <c r="A1706" s="1" t="s">
        <v>177</v>
      </c>
      <c r="B1706" s="1" t="s">
        <v>178</v>
      </c>
      <c r="C1706" s="48" t="s">
        <v>6</v>
      </c>
      <c r="D1706" s="26" t="s">
        <v>3929</v>
      </c>
      <c r="E1706" s="1" t="s">
        <v>3930</v>
      </c>
      <c r="F1706" s="1" t="s">
        <v>3931</v>
      </c>
      <c r="G1706" s="1" t="s">
        <v>815</v>
      </c>
      <c r="H1706" s="34" t="s">
        <v>813</v>
      </c>
      <c r="I1706" s="1" t="s">
        <v>6</v>
      </c>
      <c r="J1706" s="1" t="s">
        <v>7</v>
      </c>
      <c r="K1706" s="2">
        <v>-3.0000000000000001E-3</v>
      </c>
      <c r="L1706"/>
      <c r="M1706"/>
      <c r="N1706"/>
      <c r="O1706"/>
      <c r="P1706"/>
      <c r="Q1706" s="31">
        <v>0</v>
      </c>
      <c r="R1706" s="1" t="s">
        <v>607</v>
      </c>
      <c r="S1706" s="3">
        <v>42817</v>
      </c>
    </row>
    <row r="1707" spans="1:19" x14ac:dyDescent="0.35">
      <c r="A1707" s="10" t="s">
        <v>551</v>
      </c>
      <c r="B1707" s="19" t="s">
        <v>553</v>
      </c>
      <c r="C1707" s="48" t="s">
        <v>183</v>
      </c>
      <c r="D1707" s="28" t="s">
        <v>9523</v>
      </c>
      <c r="E1707" s="10" t="s">
        <v>112</v>
      </c>
      <c r="F1707" s="10" t="s">
        <v>9524</v>
      </c>
      <c r="G1707" s="10" t="s">
        <v>540</v>
      </c>
      <c r="H1707" s="34" t="s">
        <v>539</v>
      </c>
      <c r="I1707" s="10" t="s">
        <v>183</v>
      </c>
      <c r="J1707" s="10" t="s">
        <v>7</v>
      </c>
      <c r="K1707" s="15">
        <v>-0.14929999999999999</v>
      </c>
      <c r="L1707" s="15">
        <v>2.8999999999999998E-3</v>
      </c>
      <c r="M1707" s="10" t="s">
        <v>9573</v>
      </c>
      <c r="N1707" s="10" t="s">
        <v>9</v>
      </c>
      <c r="O1707" s="10" t="s">
        <v>10</v>
      </c>
      <c r="P1707" s="15">
        <v>6.3100000000000003E-2</v>
      </c>
      <c r="Q1707" s="31">
        <v>11550000</v>
      </c>
      <c r="R1707" s="10" t="s">
        <v>82</v>
      </c>
      <c r="S1707" s="16">
        <v>43210</v>
      </c>
    </row>
    <row r="1708" spans="1:19" x14ac:dyDescent="0.35">
      <c r="A1708" s="10" t="s">
        <v>551</v>
      </c>
      <c r="B1708" s="19" t="s">
        <v>553</v>
      </c>
      <c r="C1708" s="48" t="s">
        <v>183</v>
      </c>
      <c r="D1708" s="28">
        <v>1148</v>
      </c>
      <c r="E1708" s="10" t="s">
        <v>53</v>
      </c>
      <c r="F1708" s="10" t="s">
        <v>9543</v>
      </c>
      <c r="G1708" s="10" t="s">
        <v>538</v>
      </c>
      <c r="H1708" s="34" t="s">
        <v>537</v>
      </c>
      <c r="I1708" s="10" t="s">
        <v>53</v>
      </c>
      <c r="J1708" s="10" t="s">
        <v>9544</v>
      </c>
      <c r="K1708" s="15">
        <v>-2.93E-2</v>
      </c>
      <c r="L1708" s="15">
        <v>3.8E-3</v>
      </c>
      <c r="M1708" s="10" t="s">
        <v>9574</v>
      </c>
      <c r="N1708" s="10" t="s">
        <v>9</v>
      </c>
      <c r="O1708" s="10" t="s">
        <v>10</v>
      </c>
      <c r="P1708" s="15">
        <v>2.3E-3</v>
      </c>
      <c r="Q1708" s="31">
        <v>415790</v>
      </c>
      <c r="R1708" s="10" t="s">
        <v>82</v>
      </c>
      <c r="S1708" s="16">
        <v>43210</v>
      </c>
    </row>
    <row r="1709" spans="1:19" x14ac:dyDescent="0.35">
      <c r="A1709" s="10" t="s">
        <v>551</v>
      </c>
      <c r="B1709" s="19" t="s">
        <v>553</v>
      </c>
      <c r="C1709" s="48" t="s">
        <v>183</v>
      </c>
      <c r="D1709" s="28" t="s">
        <v>867</v>
      </c>
      <c r="E1709" s="10" t="s">
        <v>22</v>
      </c>
      <c r="F1709" s="10" t="s">
        <v>868</v>
      </c>
      <c r="G1709" s="10" t="s">
        <v>529</v>
      </c>
      <c r="H1709" s="34" t="s">
        <v>527</v>
      </c>
      <c r="I1709" s="10" t="s">
        <v>22</v>
      </c>
      <c r="J1709" s="10" t="s">
        <v>869</v>
      </c>
      <c r="K1709" s="15">
        <v>1.3483000000000001</v>
      </c>
      <c r="L1709" s="15">
        <v>2.0000000000000001E-4</v>
      </c>
      <c r="M1709" s="10" t="s">
        <v>9575</v>
      </c>
      <c r="N1709" s="10" t="s">
        <v>9</v>
      </c>
      <c r="O1709" s="10" t="s">
        <v>10</v>
      </c>
      <c r="P1709" s="15">
        <v>2.2000000000000001E-3</v>
      </c>
      <c r="Q1709" s="31">
        <v>394210</v>
      </c>
      <c r="R1709" s="10" t="s">
        <v>11</v>
      </c>
      <c r="S1709" s="16">
        <v>43257</v>
      </c>
    </row>
    <row r="1710" spans="1:19" x14ac:dyDescent="0.35">
      <c r="A1710" s="10" t="s">
        <v>551</v>
      </c>
      <c r="B1710" s="19" t="s">
        <v>553</v>
      </c>
      <c r="C1710" s="48" t="s">
        <v>183</v>
      </c>
      <c r="D1710" s="28"/>
      <c r="E1710" s="10" t="s">
        <v>7</v>
      </c>
      <c r="F1710" s="10" t="s">
        <v>7</v>
      </c>
      <c r="G1710" s="10" t="s">
        <v>9576</v>
      </c>
      <c r="H1710" s="34" t="s">
        <v>11693</v>
      </c>
      <c r="I1710" s="8" t="s">
        <v>183</v>
      </c>
      <c r="J1710" s="10" t="s">
        <v>7</v>
      </c>
      <c r="K1710" s="20" t="s">
        <v>7</v>
      </c>
      <c r="L1710" s="20"/>
      <c r="M1710" s="10" t="s">
        <v>9577</v>
      </c>
      <c r="N1710" s="10" t="s">
        <v>9</v>
      </c>
      <c r="O1710" s="10" t="s">
        <v>10</v>
      </c>
      <c r="P1710" s="15">
        <v>5.9999999999999995E-4</v>
      </c>
      <c r="Q1710" s="31">
        <v>108570</v>
      </c>
      <c r="R1710" s="10" t="s">
        <v>82</v>
      </c>
      <c r="S1710" s="16">
        <v>43210</v>
      </c>
    </row>
    <row r="1711" spans="1:19" x14ac:dyDescent="0.35">
      <c r="A1711" s="10" t="s">
        <v>551</v>
      </c>
      <c r="B1711" s="19" t="s">
        <v>553</v>
      </c>
      <c r="C1711" s="48" t="s">
        <v>183</v>
      </c>
      <c r="D1711" s="28" t="s">
        <v>2940</v>
      </c>
      <c r="E1711" s="10" t="s">
        <v>22</v>
      </c>
      <c r="F1711" s="10" t="s">
        <v>2941</v>
      </c>
      <c r="G1711" s="10" t="s">
        <v>275</v>
      </c>
      <c r="H1711" s="34" t="s">
        <v>274</v>
      </c>
      <c r="I1711" s="10" t="s">
        <v>22</v>
      </c>
      <c r="J1711" s="10" t="s">
        <v>2360</v>
      </c>
      <c r="K1711" s="15">
        <v>-6.2700000000000006E-2</v>
      </c>
      <c r="L1711" s="20"/>
      <c r="M1711" s="10" t="s">
        <v>9578</v>
      </c>
      <c r="N1711" s="10" t="s">
        <v>9</v>
      </c>
      <c r="O1711" s="10" t="s">
        <v>10</v>
      </c>
      <c r="P1711" s="15">
        <v>4.0000000000000002E-4</v>
      </c>
      <c r="Q1711" s="31">
        <v>68780</v>
      </c>
      <c r="R1711" s="10" t="s">
        <v>11</v>
      </c>
      <c r="S1711" s="16">
        <v>43263</v>
      </c>
    </row>
    <row r="1712" spans="1:19" x14ac:dyDescent="0.35">
      <c r="A1712" s="10" t="s">
        <v>551</v>
      </c>
      <c r="B1712" s="19" t="s">
        <v>553</v>
      </c>
      <c r="C1712" s="48" t="s">
        <v>183</v>
      </c>
      <c r="D1712" s="28"/>
      <c r="E1712" s="10" t="s">
        <v>7</v>
      </c>
      <c r="F1712" s="10" t="s">
        <v>7</v>
      </c>
      <c r="G1712" s="10" t="s">
        <v>9579</v>
      </c>
      <c r="H1712" s="34" t="s">
        <v>11694</v>
      </c>
      <c r="I1712" s="8" t="s">
        <v>183</v>
      </c>
      <c r="J1712" s="10" t="s">
        <v>7</v>
      </c>
      <c r="K1712" s="20" t="s">
        <v>7</v>
      </c>
      <c r="L1712" s="20"/>
      <c r="M1712" s="10" t="s">
        <v>9580</v>
      </c>
      <c r="N1712" s="10" t="s">
        <v>9</v>
      </c>
      <c r="O1712" s="10" t="s">
        <v>10</v>
      </c>
      <c r="P1712" s="15">
        <v>2.9999999999999997E-4</v>
      </c>
      <c r="Q1712" s="31">
        <v>54780</v>
      </c>
      <c r="R1712" s="10" t="s">
        <v>82</v>
      </c>
      <c r="S1712" s="16">
        <v>43210</v>
      </c>
    </row>
    <row r="1713" spans="1:19" x14ac:dyDescent="0.35">
      <c r="A1713" s="59" t="s">
        <v>207</v>
      </c>
      <c r="B1713" s="48" t="s">
        <v>9102</v>
      </c>
      <c r="C1713" s="48" t="s">
        <v>183</v>
      </c>
      <c r="D1713" s="69"/>
      <c r="E1713" s="56" t="s">
        <v>7</v>
      </c>
      <c r="F1713" s="56" t="s">
        <v>7</v>
      </c>
      <c r="G1713" s="56" t="s">
        <v>18594</v>
      </c>
      <c r="H1713" s="46" t="s">
        <v>19740</v>
      </c>
      <c r="I1713" s="8" t="s">
        <v>183</v>
      </c>
      <c r="J1713" s="56"/>
      <c r="K1713" s="56"/>
      <c r="L1713" s="56"/>
      <c r="M1713" s="56" t="s">
        <v>18595</v>
      </c>
      <c r="N1713" s="56" t="s">
        <v>40</v>
      </c>
      <c r="O1713" s="56" t="s">
        <v>10</v>
      </c>
      <c r="P1713" s="64">
        <v>2.9999999999999997E-4</v>
      </c>
      <c r="Q1713" s="56">
        <v>7143.4753000000001</v>
      </c>
      <c r="R1713" s="56" t="s">
        <v>82</v>
      </c>
      <c r="S1713" s="16">
        <v>43210</v>
      </c>
    </row>
    <row r="1714" spans="1:19" x14ac:dyDescent="0.35">
      <c r="A1714" s="59" t="s">
        <v>12010</v>
      </c>
      <c r="B1714" s="48" t="s">
        <v>12009</v>
      </c>
      <c r="C1714" s="48" t="s">
        <v>53</v>
      </c>
      <c r="D1714" s="69"/>
      <c r="E1714" s="56" t="s">
        <v>7</v>
      </c>
      <c r="F1714" s="56" t="s">
        <v>7</v>
      </c>
      <c r="G1714" s="56" t="s">
        <v>18463</v>
      </c>
      <c r="H1714" s="46" t="s">
        <v>19734</v>
      </c>
      <c r="I1714" s="56" t="s">
        <v>3744</v>
      </c>
      <c r="J1714" s="56"/>
      <c r="K1714" s="56"/>
      <c r="L1714" s="56"/>
      <c r="M1714" s="56" t="s">
        <v>18464</v>
      </c>
      <c r="N1714" s="56" t="s">
        <v>9</v>
      </c>
      <c r="O1714" s="56" t="s">
        <v>10</v>
      </c>
      <c r="P1714" s="64">
        <v>3.1800000000000002E-2</v>
      </c>
      <c r="Q1714" s="56">
        <v>696460</v>
      </c>
      <c r="R1714" s="56" t="s">
        <v>82</v>
      </c>
      <c r="S1714" s="16">
        <v>43210</v>
      </c>
    </row>
    <row r="1715" spans="1:19" x14ac:dyDescent="0.35">
      <c r="A1715" s="10" t="s">
        <v>551</v>
      </c>
      <c r="B1715" s="19" t="s">
        <v>553</v>
      </c>
      <c r="C1715" s="48" t="s">
        <v>183</v>
      </c>
      <c r="D1715" s="28"/>
      <c r="E1715" s="10" t="s">
        <v>7</v>
      </c>
      <c r="F1715" s="10" t="s">
        <v>7</v>
      </c>
      <c r="G1715" s="10" t="s">
        <v>9587</v>
      </c>
      <c r="H1715" s="34" t="s">
        <v>11696</v>
      </c>
      <c r="I1715" s="56" t="s">
        <v>183</v>
      </c>
      <c r="J1715" s="10" t="s">
        <v>7</v>
      </c>
      <c r="K1715" s="20" t="s">
        <v>7</v>
      </c>
      <c r="L1715" s="20"/>
      <c r="M1715" s="10"/>
      <c r="N1715" s="10" t="s">
        <v>603</v>
      </c>
      <c r="O1715" s="10" t="s">
        <v>603</v>
      </c>
      <c r="P1715" s="10"/>
      <c r="Q1715" s="31">
        <v>0</v>
      </c>
      <c r="R1715" s="10" t="s">
        <v>310</v>
      </c>
      <c r="S1715" s="16">
        <v>42459</v>
      </c>
    </row>
    <row r="1716" spans="1:19" x14ac:dyDescent="0.35">
      <c r="A1716" s="10" t="s">
        <v>551</v>
      </c>
      <c r="B1716" s="19" t="s">
        <v>553</v>
      </c>
      <c r="C1716" s="48" t="s">
        <v>183</v>
      </c>
      <c r="D1716" s="28">
        <v>600653</v>
      </c>
      <c r="E1716" s="10" t="s">
        <v>112</v>
      </c>
      <c r="F1716" s="10" t="s">
        <v>9538</v>
      </c>
      <c r="G1716" s="10" t="s">
        <v>536</v>
      </c>
      <c r="H1716" s="34" t="s">
        <v>534</v>
      </c>
      <c r="I1716" s="10" t="s">
        <v>183</v>
      </c>
      <c r="J1716" s="10" t="s">
        <v>9539</v>
      </c>
      <c r="K1716" s="15">
        <v>-3.73E-2</v>
      </c>
      <c r="L1716" s="20"/>
      <c r="M1716" s="10"/>
      <c r="N1716" s="10" t="s">
        <v>603</v>
      </c>
      <c r="O1716" s="10" t="s">
        <v>603</v>
      </c>
      <c r="P1716" s="10"/>
      <c r="Q1716" s="31">
        <v>0</v>
      </c>
      <c r="R1716" s="10" t="s">
        <v>607</v>
      </c>
      <c r="S1716" s="16">
        <v>42853</v>
      </c>
    </row>
    <row r="1717" spans="1:19" x14ac:dyDescent="0.35">
      <c r="A1717" s="40" t="s">
        <v>12068</v>
      </c>
      <c r="B1717" s="40" t="s">
        <v>12067</v>
      </c>
      <c r="C1717" s="48" t="s">
        <v>231</v>
      </c>
      <c r="D1717" s="70">
        <v>7222</v>
      </c>
      <c r="E1717" s="40" t="s">
        <v>231</v>
      </c>
      <c r="F1717" s="40" t="s">
        <v>12222</v>
      </c>
      <c r="G1717" s="40" t="s">
        <v>12223</v>
      </c>
      <c r="H1717" s="40" t="s">
        <v>12224</v>
      </c>
      <c r="I1717" s="40" t="s">
        <v>231</v>
      </c>
      <c r="J1717" s="40" t="s">
        <v>2664</v>
      </c>
      <c r="K1717" s="40" t="s">
        <v>7</v>
      </c>
      <c r="L1717" s="41">
        <v>0.98499999999999999</v>
      </c>
      <c r="M1717" s="40" t="s">
        <v>1028</v>
      </c>
      <c r="N1717" s="40" t="s">
        <v>9</v>
      </c>
      <c r="O1717" s="40" t="s">
        <v>10</v>
      </c>
      <c r="P1717" s="41">
        <v>5.6099999999999997E-2</v>
      </c>
      <c r="Q1717" s="31">
        <v>1240000000</v>
      </c>
      <c r="R1717" s="40" t="s">
        <v>879</v>
      </c>
      <c r="S1717" s="45">
        <v>43277</v>
      </c>
    </row>
    <row r="1718" spans="1:19" x14ac:dyDescent="0.35">
      <c r="A1718" s="40" t="s">
        <v>12068</v>
      </c>
      <c r="B1718" s="40" t="s">
        <v>12067</v>
      </c>
      <c r="C1718" s="48" t="s">
        <v>231</v>
      </c>
      <c r="D1718" s="70">
        <v>5949</v>
      </c>
      <c r="E1718" s="40" t="s">
        <v>231</v>
      </c>
      <c r="F1718" s="40" t="s">
        <v>887</v>
      </c>
      <c r="G1718" s="40" t="s">
        <v>888</v>
      </c>
      <c r="H1718" s="40" t="s">
        <v>1036</v>
      </c>
      <c r="I1718" s="40" t="s">
        <v>231</v>
      </c>
      <c r="J1718" s="40" t="s">
        <v>12088</v>
      </c>
      <c r="K1718" s="41">
        <v>-5.9999999999999995E-4</v>
      </c>
      <c r="L1718" s="41">
        <v>0.75290000000000001</v>
      </c>
      <c r="M1718" s="40" t="s">
        <v>12225</v>
      </c>
      <c r="N1718" s="40" t="s">
        <v>9</v>
      </c>
      <c r="O1718" s="40" t="s">
        <v>10</v>
      </c>
      <c r="P1718" s="41">
        <v>2.4500000000000001E-2</v>
      </c>
      <c r="Q1718" s="31">
        <v>548780000</v>
      </c>
      <c r="R1718" s="40" t="s">
        <v>899</v>
      </c>
      <c r="S1718" s="45">
        <v>43510</v>
      </c>
    </row>
    <row r="1719" spans="1:19" x14ac:dyDescent="0.35">
      <c r="A1719" s="40" t="s">
        <v>12068</v>
      </c>
      <c r="B1719" s="40" t="s">
        <v>12067</v>
      </c>
      <c r="C1719" s="48" t="s">
        <v>231</v>
      </c>
      <c r="D1719" s="70">
        <v>5108</v>
      </c>
      <c r="E1719" s="40" t="s">
        <v>231</v>
      </c>
      <c r="F1719" s="40" t="s">
        <v>3079</v>
      </c>
      <c r="G1719" s="40" t="s">
        <v>1702</v>
      </c>
      <c r="H1719" s="40" t="s">
        <v>1700</v>
      </c>
      <c r="I1719" s="40" t="s">
        <v>231</v>
      </c>
      <c r="J1719" s="40" t="s">
        <v>12226</v>
      </c>
      <c r="K1719" s="41">
        <v>-4.1999999999999997E-3</v>
      </c>
      <c r="L1719" s="41">
        <v>5.2699999999999997E-2</v>
      </c>
      <c r="M1719" s="40" t="s">
        <v>12227</v>
      </c>
      <c r="N1719" s="40" t="s">
        <v>9</v>
      </c>
      <c r="O1719" s="40" t="s">
        <v>10</v>
      </c>
      <c r="P1719" s="41">
        <v>2.0899999999999998E-2</v>
      </c>
      <c r="Q1719" s="31">
        <v>462340000</v>
      </c>
      <c r="R1719" s="40" t="s">
        <v>11</v>
      </c>
      <c r="S1719" s="45">
        <v>43262</v>
      </c>
    </row>
    <row r="1720" spans="1:19" x14ac:dyDescent="0.35">
      <c r="A1720" s="40" t="s">
        <v>12068</v>
      </c>
      <c r="B1720" s="40" t="s">
        <v>12067</v>
      </c>
      <c r="C1720" s="48" t="s">
        <v>231</v>
      </c>
      <c r="D1720" s="70">
        <v>6501</v>
      </c>
      <c r="E1720" s="40" t="s">
        <v>231</v>
      </c>
      <c r="F1720" s="40" t="s">
        <v>3096</v>
      </c>
      <c r="G1720" s="40" t="s">
        <v>1219</v>
      </c>
      <c r="H1720" s="40" t="s">
        <v>1218</v>
      </c>
      <c r="I1720" s="40" t="s">
        <v>231</v>
      </c>
      <c r="J1720" s="40" t="s">
        <v>12228</v>
      </c>
      <c r="K1720" s="41">
        <v>1.55E-2</v>
      </c>
      <c r="L1720" s="41">
        <v>2.1100000000000001E-2</v>
      </c>
      <c r="M1720" s="40" t="s">
        <v>12229</v>
      </c>
      <c r="N1720" s="40" t="s">
        <v>9</v>
      </c>
      <c r="O1720" s="40" t="s">
        <v>10</v>
      </c>
      <c r="P1720" s="41">
        <v>1.9E-2</v>
      </c>
      <c r="Q1720" s="31">
        <v>429250000</v>
      </c>
      <c r="R1720" s="40" t="s">
        <v>11</v>
      </c>
      <c r="S1720" s="45">
        <v>43518</v>
      </c>
    </row>
    <row r="1721" spans="1:19" x14ac:dyDescent="0.35">
      <c r="A1721" s="40" t="s">
        <v>12068</v>
      </c>
      <c r="B1721" s="40" t="s">
        <v>12067</v>
      </c>
      <c r="C1721" s="48" t="s">
        <v>231</v>
      </c>
      <c r="D1721" s="70" t="s">
        <v>2987</v>
      </c>
      <c r="E1721" s="40" t="s">
        <v>3</v>
      </c>
      <c r="F1721" s="40" t="s">
        <v>4</v>
      </c>
      <c r="G1721" s="40" t="s">
        <v>5</v>
      </c>
      <c r="H1721" s="40" t="s">
        <v>172</v>
      </c>
      <c r="I1721" s="40" t="s">
        <v>6</v>
      </c>
      <c r="J1721" s="40" t="s">
        <v>7</v>
      </c>
      <c r="K1721" s="40" t="s">
        <v>7</v>
      </c>
      <c r="L1721" s="41">
        <v>3.1399999999999997E-2</v>
      </c>
      <c r="M1721" s="40" t="s">
        <v>12230</v>
      </c>
      <c r="N1721" s="40" t="s">
        <v>9</v>
      </c>
      <c r="O1721" s="40" t="s">
        <v>10</v>
      </c>
      <c r="P1721" s="41">
        <v>1.6199999999999999E-2</v>
      </c>
      <c r="Q1721" s="31">
        <v>349450000</v>
      </c>
      <c r="R1721" s="40" t="s">
        <v>11</v>
      </c>
      <c r="S1721" s="45">
        <v>43431</v>
      </c>
    </row>
    <row r="1722" spans="1:19" x14ac:dyDescent="0.35">
      <c r="A1722" s="40" t="s">
        <v>12068</v>
      </c>
      <c r="B1722" s="40" t="s">
        <v>12067</v>
      </c>
      <c r="C1722" s="48" t="s">
        <v>231</v>
      </c>
      <c r="D1722" s="70" t="s">
        <v>3028</v>
      </c>
      <c r="E1722" s="40" t="s">
        <v>22</v>
      </c>
      <c r="F1722" s="40" t="s">
        <v>3029</v>
      </c>
      <c r="G1722" s="40" t="s">
        <v>240</v>
      </c>
      <c r="H1722" s="40" t="s">
        <v>239</v>
      </c>
      <c r="I1722" s="40" t="s">
        <v>22</v>
      </c>
      <c r="J1722" s="40" t="s">
        <v>1993</v>
      </c>
      <c r="K1722" s="41">
        <v>-6.9999999999999999E-4</v>
      </c>
      <c r="L1722" s="41">
        <v>0.08</v>
      </c>
      <c r="M1722" s="40" t="s">
        <v>12231</v>
      </c>
      <c r="N1722" s="40" t="s">
        <v>9</v>
      </c>
      <c r="O1722" s="40" t="s">
        <v>10</v>
      </c>
      <c r="P1722" s="41">
        <v>1.5699999999999999E-2</v>
      </c>
      <c r="Q1722" s="31">
        <v>348780000</v>
      </c>
      <c r="R1722" s="40" t="s">
        <v>879</v>
      </c>
      <c r="S1722" s="45">
        <v>43481</v>
      </c>
    </row>
    <row r="1723" spans="1:19" x14ac:dyDescent="0.35">
      <c r="A1723" s="40" t="s">
        <v>12068</v>
      </c>
      <c r="B1723" s="40" t="s">
        <v>12067</v>
      </c>
      <c r="C1723" s="48" t="s">
        <v>231</v>
      </c>
      <c r="D1723" s="70">
        <v>7256</v>
      </c>
      <c r="E1723" s="40" t="s">
        <v>231</v>
      </c>
      <c r="F1723" s="40" t="s">
        <v>3750</v>
      </c>
      <c r="G1723" s="40" t="s">
        <v>1087</v>
      </c>
      <c r="H1723" s="40" t="s">
        <v>1086</v>
      </c>
      <c r="I1723" s="40" t="s">
        <v>231</v>
      </c>
      <c r="J1723" s="40" t="s">
        <v>12110</v>
      </c>
      <c r="K1723" s="40" t="s">
        <v>7</v>
      </c>
      <c r="L1723" s="41">
        <v>0.59399999999999997</v>
      </c>
      <c r="M1723" s="40" t="s">
        <v>12232</v>
      </c>
      <c r="N1723" s="40" t="s">
        <v>9</v>
      </c>
      <c r="O1723" s="40" t="s">
        <v>10</v>
      </c>
      <c r="P1723" s="41">
        <v>1.3599999999999999E-2</v>
      </c>
      <c r="Q1723" s="31">
        <v>302150000</v>
      </c>
      <c r="R1723" s="40" t="s">
        <v>3524</v>
      </c>
      <c r="S1723" s="45">
        <v>43413</v>
      </c>
    </row>
    <row r="1724" spans="1:19" x14ac:dyDescent="0.35">
      <c r="A1724" s="40" t="s">
        <v>12068</v>
      </c>
      <c r="B1724" s="40" t="s">
        <v>12067</v>
      </c>
      <c r="C1724" s="48" t="s">
        <v>231</v>
      </c>
      <c r="D1724" s="70" t="s">
        <v>2979</v>
      </c>
      <c r="E1724" s="40" t="s">
        <v>3</v>
      </c>
      <c r="F1724" s="40" t="s">
        <v>2981</v>
      </c>
      <c r="G1724" s="40" t="s">
        <v>361</v>
      </c>
      <c r="H1724" s="40" t="s">
        <v>359</v>
      </c>
      <c r="I1724" s="40" t="s">
        <v>6</v>
      </c>
      <c r="J1724" s="40" t="s">
        <v>12195</v>
      </c>
      <c r="K1724" s="41">
        <v>8.6E-3</v>
      </c>
      <c r="L1724" s="41">
        <v>2.3800000000000002E-2</v>
      </c>
      <c r="M1724" s="40" t="s">
        <v>12233</v>
      </c>
      <c r="N1724" s="40" t="s">
        <v>9</v>
      </c>
      <c r="O1724" s="40" t="s">
        <v>10</v>
      </c>
      <c r="P1724" s="41">
        <v>1.35E-2</v>
      </c>
      <c r="Q1724" s="31">
        <v>305540000</v>
      </c>
      <c r="R1724" s="40" t="s">
        <v>11</v>
      </c>
      <c r="S1724" s="45">
        <v>43550</v>
      </c>
    </row>
    <row r="1725" spans="1:19" x14ac:dyDescent="0.35">
      <c r="A1725" s="40" t="s">
        <v>12068</v>
      </c>
      <c r="B1725" s="40" t="s">
        <v>12067</v>
      </c>
      <c r="C1725" s="48" t="s">
        <v>231</v>
      </c>
      <c r="D1725" s="70" t="s">
        <v>3001</v>
      </c>
      <c r="E1725" s="40" t="s">
        <v>22</v>
      </c>
      <c r="F1725" s="40" t="s">
        <v>2270</v>
      </c>
      <c r="G1725" s="40" t="s">
        <v>1556</v>
      </c>
      <c r="H1725" s="40" t="s">
        <v>1555</v>
      </c>
      <c r="I1725" s="40" t="s">
        <v>22</v>
      </c>
      <c r="J1725" s="40" t="s">
        <v>12234</v>
      </c>
      <c r="K1725" s="41">
        <v>-1.8499999999999999E-2</v>
      </c>
      <c r="L1725" s="41">
        <v>8.0000000000000004E-4</v>
      </c>
      <c r="M1725" s="40" t="s">
        <v>12235</v>
      </c>
      <c r="N1725" s="40" t="s">
        <v>9</v>
      </c>
      <c r="O1725" s="40" t="s">
        <v>98</v>
      </c>
      <c r="P1725" s="41">
        <v>1.3299999999999999E-2</v>
      </c>
      <c r="Q1725" s="31">
        <v>26750000</v>
      </c>
      <c r="R1725" s="40" t="s">
        <v>11</v>
      </c>
      <c r="S1725" s="45">
        <v>43434</v>
      </c>
    </row>
    <row r="1726" spans="1:19" x14ac:dyDescent="0.35">
      <c r="A1726" s="40" t="s">
        <v>12068</v>
      </c>
      <c r="B1726" s="40" t="s">
        <v>12067</v>
      </c>
      <c r="C1726" s="48" t="s">
        <v>231</v>
      </c>
      <c r="D1726" s="70">
        <v>5991</v>
      </c>
      <c r="E1726" s="40" t="s">
        <v>231</v>
      </c>
      <c r="F1726" s="40" t="s">
        <v>964</v>
      </c>
      <c r="G1726" s="40" t="s">
        <v>966</v>
      </c>
      <c r="H1726" s="40" t="s">
        <v>1373</v>
      </c>
      <c r="I1726" s="40" t="s">
        <v>231</v>
      </c>
      <c r="J1726" s="40" t="s">
        <v>1183</v>
      </c>
      <c r="K1726" s="41">
        <v>1.6999999999999999E-3</v>
      </c>
      <c r="L1726" s="41">
        <v>0.19</v>
      </c>
      <c r="M1726" s="40" t="s">
        <v>12236</v>
      </c>
      <c r="N1726" s="40" t="s">
        <v>9</v>
      </c>
      <c r="O1726" s="40" t="s">
        <v>10</v>
      </c>
      <c r="P1726" s="41">
        <v>1.2800000000000001E-2</v>
      </c>
      <c r="Q1726" s="31">
        <v>282840000</v>
      </c>
      <c r="R1726" s="40" t="s">
        <v>879</v>
      </c>
      <c r="S1726" s="45">
        <v>43231</v>
      </c>
    </row>
    <row r="1727" spans="1:19" x14ac:dyDescent="0.35">
      <c r="A1727" s="40" t="s">
        <v>12068</v>
      </c>
      <c r="B1727" s="40" t="s">
        <v>12067</v>
      </c>
      <c r="C1727" s="48" t="s">
        <v>231</v>
      </c>
      <c r="D1727" s="70">
        <v>7294</v>
      </c>
      <c r="E1727" s="40" t="s">
        <v>231</v>
      </c>
      <c r="F1727" s="40" t="s">
        <v>541</v>
      </c>
      <c r="G1727" s="40" t="s">
        <v>542</v>
      </c>
      <c r="H1727" s="40" t="s">
        <v>1008</v>
      </c>
      <c r="I1727" s="40" t="s">
        <v>231</v>
      </c>
      <c r="J1727" s="40" t="s">
        <v>12180</v>
      </c>
      <c r="K1727" s="41">
        <v>2.58E-2</v>
      </c>
      <c r="L1727" s="41">
        <v>0.68400000000000005</v>
      </c>
      <c r="M1727" s="40" t="s">
        <v>12237</v>
      </c>
      <c r="N1727" s="40" t="s">
        <v>9</v>
      </c>
      <c r="O1727" s="40" t="s">
        <v>10</v>
      </c>
      <c r="P1727" s="41">
        <v>1.15E-2</v>
      </c>
      <c r="Q1727" s="31">
        <v>255510000</v>
      </c>
      <c r="R1727" s="40" t="s">
        <v>589</v>
      </c>
      <c r="S1727" s="45">
        <v>43432</v>
      </c>
    </row>
    <row r="1728" spans="1:19" x14ac:dyDescent="0.35">
      <c r="A1728" s="40" t="s">
        <v>12068</v>
      </c>
      <c r="B1728" s="40" t="s">
        <v>12067</v>
      </c>
      <c r="C1728" s="48" t="s">
        <v>231</v>
      </c>
      <c r="D1728" s="70">
        <v>6902</v>
      </c>
      <c r="E1728" s="40" t="s">
        <v>231</v>
      </c>
      <c r="F1728" s="40" t="s">
        <v>1059</v>
      </c>
      <c r="G1728" s="40" t="s">
        <v>487</v>
      </c>
      <c r="H1728" s="40" t="s">
        <v>486</v>
      </c>
      <c r="I1728" s="40" t="s">
        <v>231</v>
      </c>
      <c r="J1728" s="40" t="s">
        <v>12238</v>
      </c>
      <c r="K1728" s="41">
        <v>-3.2599999999999997E-2</v>
      </c>
      <c r="L1728" s="41">
        <v>1.9E-2</v>
      </c>
      <c r="M1728" s="40" t="s">
        <v>12239</v>
      </c>
      <c r="N1728" s="40" t="s">
        <v>9</v>
      </c>
      <c r="O1728" s="40" t="s">
        <v>10</v>
      </c>
      <c r="P1728" s="41">
        <v>1.03E-2</v>
      </c>
      <c r="Q1728" s="31">
        <v>231330000</v>
      </c>
      <c r="R1728" s="40" t="s">
        <v>899</v>
      </c>
      <c r="S1728" s="45">
        <v>43497</v>
      </c>
    </row>
    <row r="1729" spans="1:19" x14ac:dyDescent="0.35">
      <c r="A1729" s="40" t="s">
        <v>12068</v>
      </c>
      <c r="B1729" s="40" t="s">
        <v>12067</v>
      </c>
      <c r="C1729" s="48" t="s">
        <v>231</v>
      </c>
      <c r="D1729" s="70">
        <v>6473</v>
      </c>
      <c r="E1729" s="40" t="s">
        <v>231</v>
      </c>
      <c r="F1729" s="40" t="s">
        <v>924</v>
      </c>
      <c r="G1729" s="40" t="s">
        <v>309</v>
      </c>
      <c r="H1729" s="40" t="s">
        <v>307</v>
      </c>
      <c r="I1729" s="40" t="s">
        <v>231</v>
      </c>
      <c r="J1729" s="40" t="s">
        <v>3825</v>
      </c>
      <c r="K1729" s="41">
        <v>2.3900000000000001E-2</v>
      </c>
      <c r="L1729" s="41">
        <v>6.0499999999999998E-2</v>
      </c>
      <c r="M1729" s="40" t="s">
        <v>12240</v>
      </c>
      <c r="N1729" s="40" t="s">
        <v>9</v>
      </c>
      <c r="O1729" s="40" t="s">
        <v>10</v>
      </c>
      <c r="P1729" s="41">
        <v>1.01E-2</v>
      </c>
      <c r="Q1729" s="31">
        <v>205760000</v>
      </c>
      <c r="R1729" s="40" t="s">
        <v>11</v>
      </c>
      <c r="S1729" s="45">
        <v>43412</v>
      </c>
    </row>
    <row r="1730" spans="1:19" x14ac:dyDescent="0.35">
      <c r="A1730" s="40" t="s">
        <v>12068</v>
      </c>
      <c r="B1730" s="40" t="s">
        <v>12067</v>
      </c>
      <c r="C1730" s="48" t="s">
        <v>231</v>
      </c>
      <c r="D1730" s="70" t="s">
        <v>16</v>
      </c>
      <c r="E1730" s="40" t="s">
        <v>13</v>
      </c>
      <c r="F1730" s="40" t="s">
        <v>2991</v>
      </c>
      <c r="G1730" s="40" t="s">
        <v>255</v>
      </c>
      <c r="H1730" s="40" t="s">
        <v>254</v>
      </c>
      <c r="I1730" s="40" t="s">
        <v>16</v>
      </c>
      <c r="J1730" s="40" t="s">
        <v>12203</v>
      </c>
      <c r="K1730" s="41">
        <v>1.9800000000000002E-2</v>
      </c>
      <c r="L1730" s="41">
        <v>4.2799999999999998E-2</v>
      </c>
      <c r="M1730" s="40" t="s">
        <v>12241</v>
      </c>
      <c r="N1730" s="40" t="s">
        <v>9</v>
      </c>
      <c r="O1730" s="40" t="s">
        <v>10</v>
      </c>
      <c r="P1730" s="41">
        <v>0.01</v>
      </c>
      <c r="Q1730" s="31">
        <v>226020000</v>
      </c>
      <c r="R1730" s="40" t="s">
        <v>11</v>
      </c>
      <c r="S1730" s="45">
        <v>43581</v>
      </c>
    </row>
    <row r="1731" spans="1:19" x14ac:dyDescent="0.35">
      <c r="A1731" s="40" t="s">
        <v>12068</v>
      </c>
      <c r="B1731" s="40" t="s">
        <v>12067</v>
      </c>
      <c r="C1731" s="48" t="s">
        <v>231</v>
      </c>
      <c r="D1731" s="70">
        <v>7239</v>
      </c>
      <c r="E1731" s="40" t="s">
        <v>231</v>
      </c>
      <c r="F1731" s="40" t="s">
        <v>1201</v>
      </c>
      <c r="G1731" s="40" t="s">
        <v>691</v>
      </c>
      <c r="H1731" s="40" t="s">
        <v>690</v>
      </c>
      <c r="I1731" s="40" t="s">
        <v>231</v>
      </c>
      <c r="J1731" s="40" t="s">
        <v>12215</v>
      </c>
      <c r="K1731" s="41">
        <v>5.45E-2</v>
      </c>
      <c r="L1731" s="41">
        <v>0.32</v>
      </c>
      <c r="M1731" s="40" t="s">
        <v>12242</v>
      </c>
      <c r="N1731" s="40" t="s">
        <v>9</v>
      </c>
      <c r="O1731" s="40" t="s">
        <v>10</v>
      </c>
      <c r="P1731" s="41">
        <v>9.7000000000000003E-3</v>
      </c>
      <c r="Q1731" s="31">
        <v>216070000</v>
      </c>
      <c r="R1731" s="40" t="s">
        <v>3524</v>
      </c>
      <c r="S1731" s="45">
        <v>43412</v>
      </c>
    </row>
    <row r="1732" spans="1:19" x14ac:dyDescent="0.35">
      <c r="A1732" s="40" t="s">
        <v>12068</v>
      </c>
      <c r="B1732" s="40" t="s">
        <v>12067</v>
      </c>
      <c r="C1732" s="48" t="s">
        <v>231</v>
      </c>
      <c r="D1732" s="70">
        <v>5401</v>
      </c>
      <c r="E1732" s="40" t="s">
        <v>231</v>
      </c>
      <c r="F1732" s="40" t="s">
        <v>1011</v>
      </c>
      <c r="G1732" s="40" t="s">
        <v>1012</v>
      </c>
      <c r="H1732" s="40" t="s">
        <v>1214</v>
      </c>
      <c r="I1732" s="40" t="s">
        <v>231</v>
      </c>
      <c r="J1732" s="40" t="s">
        <v>11733</v>
      </c>
      <c r="K1732" s="41">
        <v>1.3599999999999999E-2</v>
      </c>
      <c r="L1732" s="41">
        <v>1.38E-2</v>
      </c>
      <c r="M1732" s="40" t="s">
        <v>12243</v>
      </c>
      <c r="N1732" s="40" t="s">
        <v>9</v>
      </c>
      <c r="O1732" s="40" t="s">
        <v>10</v>
      </c>
      <c r="P1732" s="41">
        <v>8.8999999999999999E-3</v>
      </c>
      <c r="Q1732" s="31">
        <v>184850000</v>
      </c>
      <c r="R1732" s="40" t="s">
        <v>11</v>
      </c>
      <c r="S1732" s="45">
        <v>43383</v>
      </c>
    </row>
    <row r="1733" spans="1:19" x14ac:dyDescent="0.35">
      <c r="A1733" s="40" t="s">
        <v>12068</v>
      </c>
      <c r="B1733" s="40" t="s">
        <v>12067</v>
      </c>
      <c r="C1733" s="48" t="s">
        <v>231</v>
      </c>
      <c r="D1733" s="70" t="s">
        <v>3020</v>
      </c>
      <c r="E1733" s="40" t="s">
        <v>22</v>
      </c>
      <c r="F1733" s="40" t="s">
        <v>3021</v>
      </c>
      <c r="G1733" s="40" t="s">
        <v>386</v>
      </c>
      <c r="H1733" s="40" t="s">
        <v>385</v>
      </c>
      <c r="I1733" s="40" t="s">
        <v>22</v>
      </c>
      <c r="J1733" s="40" t="s">
        <v>5900</v>
      </c>
      <c r="K1733" s="41">
        <v>-1.8700000000000001E-2</v>
      </c>
      <c r="L1733" s="41">
        <v>3.5299999999999998E-2</v>
      </c>
      <c r="M1733" s="40" t="s">
        <v>12244</v>
      </c>
      <c r="N1733" s="40" t="s">
        <v>9</v>
      </c>
      <c r="O1733" s="40" t="s">
        <v>10</v>
      </c>
      <c r="P1733" s="41">
        <v>8.3000000000000001E-3</v>
      </c>
      <c r="Q1733" s="31">
        <v>174400000</v>
      </c>
      <c r="R1733" s="40" t="s">
        <v>11</v>
      </c>
      <c r="S1733" s="45">
        <v>43504</v>
      </c>
    </row>
    <row r="1734" spans="1:19" x14ac:dyDescent="0.35">
      <c r="A1734" s="40" t="s">
        <v>12068</v>
      </c>
      <c r="B1734" s="40" t="s">
        <v>12067</v>
      </c>
      <c r="C1734" s="48" t="s">
        <v>231</v>
      </c>
      <c r="D1734" s="70" t="s">
        <v>2326</v>
      </c>
      <c r="E1734" s="40" t="s">
        <v>22</v>
      </c>
      <c r="F1734" s="40" t="s">
        <v>2327</v>
      </c>
      <c r="G1734" s="40" t="s">
        <v>104</v>
      </c>
      <c r="H1734" s="40" t="s">
        <v>103</v>
      </c>
      <c r="I1734" s="40" t="s">
        <v>160</v>
      </c>
      <c r="J1734" s="40" t="s">
        <v>12207</v>
      </c>
      <c r="K1734" s="41">
        <v>-1.1299999999999999E-2</v>
      </c>
      <c r="L1734" s="41">
        <v>8.3599999999999994E-2</v>
      </c>
      <c r="M1734" s="40" t="s">
        <v>12245</v>
      </c>
      <c r="N1734" s="40" t="s">
        <v>9</v>
      </c>
      <c r="O1734" s="40" t="s">
        <v>10</v>
      </c>
      <c r="P1734" s="41">
        <v>8.0999999999999996E-3</v>
      </c>
      <c r="Q1734" s="31">
        <v>183400000</v>
      </c>
      <c r="R1734" s="40" t="s">
        <v>11</v>
      </c>
      <c r="S1734" s="45">
        <v>43529</v>
      </c>
    </row>
    <row r="1735" spans="1:19" x14ac:dyDescent="0.35">
      <c r="A1735" s="40" t="s">
        <v>12068</v>
      </c>
      <c r="B1735" s="40" t="s">
        <v>12067</v>
      </c>
      <c r="C1735" s="48" t="s">
        <v>231</v>
      </c>
      <c r="D1735" s="70" t="s">
        <v>3133</v>
      </c>
      <c r="E1735" s="40" t="s">
        <v>13</v>
      </c>
      <c r="F1735" s="40" t="s">
        <v>87</v>
      </c>
      <c r="G1735" s="40" t="s">
        <v>89</v>
      </c>
      <c r="H1735" s="40" t="s">
        <v>10272</v>
      </c>
      <c r="I1735" s="40" t="s">
        <v>16</v>
      </c>
      <c r="J1735" s="40" t="s">
        <v>2367</v>
      </c>
      <c r="K1735" s="41">
        <v>-3.5000000000000001E-3</v>
      </c>
      <c r="L1735" s="41">
        <v>4.8999999999999998E-3</v>
      </c>
      <c r="M1735" s="40" t="s">
        <v>12246</v>
      </c>
      <c r="N1735" s="40" t="s">
        <v>9</v>
      </c>
      <c r="O1735" s="40" t="s">
        <v>98</v>
      </c>
      <c r="P1735" s="41">
        <v>8.0000000000000002E-3</v>
      </c>
      <c r="Q1735" s="31">
        <v>17400000</v>
      </c>
      <c r="R1735" s="40" t="s">
        <v>11</v>
      </c>
      <c r="S1735" s="45">
        <v>43522</v>
      </c>
    </row>
    <row r="1736" spans="1:19" x14ac:dyDescent="0.35">
      <c r="A1736" s="40" t="s">
        <v>12068</v>
      </c>
      <c r="B1736" s="40" t="s">
        <v>12067</v>
      </c>
      <c r="C1736" s="48" t="s">
        <v>231</v>
      </c>
      <c r="D1736" s="70">
        <v>6954</v>
      </c>
      <c r="E1736" s="40" t="s">
        <v>231</v>
      </c>
      <c r="F1736" s="40" t="s">
        <v>991</v>
      </c>
      <c r="G1736" s="40" t="s">
        <v>992</v>
      </c>
      <c r="H1736" s="40" t="s">
        <v>1179</v>
      </c>
      <c r="I1736" s="40" t="s">
        <v>231</v>
      </c>
      <c r="J1736" s="40" t="s">
        <v>12176</v>
      </c>
      <c r="K1736" s="41">
        <v>1.26E-2</v>
      </c>
      <c r="L1736" s="41">
        <v>4.4999999999999997E-3</v>
      </c>
      <c r="M1736" s="40" t="s">
        <v>12247</v>
      </c>
      <c r="N1736" s="40" t="s">
        <v>9</v>
      </c>
      <c r="O1736" s="40" t="s">
        <v>52</v>
      </c>
      <c r="P1736" s="41">
        <v>7.9000000000000008E-3</v>
      </c>
      <c r="Q1736" s="31">
        <v>7000000</v>
      </c>
      <c r="R1736" s="40" t="s">
        <v>11</v>
      </c>
      <c r="S1736" s="45">
        <v>43489</v>
      </c>
    </row>
    <row r="1737" spans="1:19" x14ac:dyDescent="0.35">
      <c r="A1737" s="40" t="s">
        <v>12068</v>
      </c>
      <c r="B1737" s="40" t="s">
        <v>12067</v>
      </c>
      <c r="C1737" s="48" t="s">
        <v>231</v>
      </c>
      <c r="D1737" s="70">
        <v>7259</v>
      </c>
      <c r="E1737" s="40" t="s">
        <v>231</v>
      </c>
      <c r="F1737" s="40" t="s">
        <v>944</v>
      </c>
      <c r="G1737" s="40" t="s">
        <v>398</v>
      </c>
      <c r="H1737" s="40" t="s">
        <v>397</v>
      </c>
      <c r="I1737" s="40" t="s">
        <v>231</v>
      </c>
      <c r="J1737" s="40" t="s">
        <v>1022</v>
      </c>
      <c r="K1737" s="41">
        <v>4.5900000000000003E-2</v>
      </c>
      <c r="L1737" s="41">
        <v>1.8700000000000001E-2</v>
      </c>
      <c r="M1737" s="40" t="s">
        <v>12248</v>
      </c>
      <c r="N1737" s="40" t="s">
        <v>9</v>
      </c>
      <c r="O1737" s="40" t="s">
        <v>10</v>
      </c>
      <c r="P1737" s="41">
        <v>7.6E-3</v>
      </c>
      <c r="Q1737" s="31">
        <v>169530000</v>
      </c>
      <c r="R1737" s="40" t="s">
        <v>899</v>
      </c>
      <c r="S1737" s="45">
        <v>43497</v>
      </c>
    </row>
    <row r="1738" spans="1:19" x14ac:dyDescent="0.35">
      <c r="A1738" s="40" t="s">
        <v>12068</v>
      </c>
      <c r="B1738" s="40" t="s">
        <v>12067</v>
      </c>
      <c r="C1738" s="48" t="s">
        <v>231</v>
      </c>
      <c r="D1738" s="70">
        <v>6752</v>
      </c>
      <c r="E1738" s="40" t="s">
        <v>231</v>
      </c>
      <c r="F1738" s="40" t="s">
        <v>3214</v>
      </c>
      <c r="G1738" s="40" t="s">
        <v>1257</v>
      </c>
      <c r="H1738" s="40" t="s">
        <v>1255</v>
      </c>
      <c r="I1738" s="40" t="s">
        <v>231</v>
      </c>
      <c r="J1738" s="40" t="s">
        <v>12249</v>
      </c>
      <c r="K1738" s="41">
        <v>-2.1100000000000001E-2</v>
      </c>
      <c r="L1738" s="41">
        <v>8.0999999999999996E-3</v>
      </c>
      <c r="M1738" s="40" t="s">
        <v>12250</v>
      </c>
      <c r="N1738" s="40" t="s">
        <v>9</v>
      </c>
      <c r="O1738" s="40" t="s">
        <v>10</v>
      </c>
      <c r="P1738" s="41">
        <v>6.8999999999999999E-3</v>
      </c>
      <c r="Q1738" s="31">
        <v>145650000</v>
      </c>
      <c r="R1738" s="40" t="s">
        <v>11</v>
      </c>
      <c r="S1738" s="45">
        <v>43444</v>
      </c>
    </row>
    <row r="1739" spans="1:19" x14ac:dyDescent="0.35">
      <c r="A1739" s="40" t="s">
        <v>12068</v>
      </c>
      <c r="B1739" s="40" t="s">
        <v>12067</v>
      </c>
      <c r="C1739" s="48" t="s">
        <v>231</v>
      </c>
      <c r="D1739" s="70">
        <v>7241</v>
      </c>
      <c r="E1739" s="40" t="s">
        <v>231</v>
      </c>
      <c r="F1739" s="40" t="s">
        <v>6143</v>
      </c>
      <c r="G1739" s="40" t="s">
        <v>6144</v>
      </c>
      <c r="H1739" s="40" t="s">
        <v>11495</v>
      </c>
      <c r="I1739" s="40" t="s">
        <v>231</v>
      </c>
      <c r="J1739" s="40" t="s">
        <v>12251</v>
      </c>
      <c r="K1739" s="41">
        <v>5.5100000000000003E-2</v>
      </c>
      <c r="L1739" s="41">
        <v>1.4999999999999999E-2</v>
      </c>
      <c r="M1739" s="40" t="s">
        <v>12252</v>
      </c>
      <c r="N1739" s="40" t="s">
        <v>9</v>
      </c>
      <c r="O1739" s="40" t="s">
        <v>10</v>
      </c>
      <c r="P1739" s="41">
        <v>6.7999999999999996E-3</v>
      </c>
      <c r="Q1739" s="31">
        <v>153020000</v>
      </c>
      <c r="R1739" s="40" t="s">
        <v>576</v>
      </c>
      <c r="S1739" s="45">
        <v>43508</v>
      </c>
    </row>
    <row r="1740" spans="1:19" x14ac:dyDescent="0.35">
      <c r="A1740" s="40" t="s">
        <v>12068</v>
      </c>
      <c r="B1740" s="40" t="s">
        <v>12067</v>
      </c>
      <c r="C1740" s="48" t="s">
        <v>231</v>
      </c>
      <c r="D1740" s="70">
        <v>6471</v>
      </c>
      <c r="E1740" s="40" t="s">
        <v>231</v>
      </c>
      <c r="F1740" s="40" t="s">
        <v>626</v>
      </c>
      <c r="G1740" s="40" t="s">
        <v>627</v>
      </c>
      <c r="H1740" s="40" t="s">
        <v>1225</v>
      </c>
      <c r="I1740" s="40" t="s">
        <v>231</v>
      </c>
      <c r="J1740" s="40" t="s">
        <v>630</v>
      </c>
      <c r="K1740" s="41">
        <v>-1.9E-2</v>
      </c>
      <c r="L1740" s="41">
        <v>0.06</v>
      </c>
      <c r="M1740" s="40" t="s">
        <v>12253</v>
      </c>
      <c r="N1740" s="40" t="s">
        <v>9</v>
      </c>
      <c r="O1740" s="40" t="s">
        <v>10</v>
      </c>
      <c r="P1740" s="41">
        <v>6.6E-3</v>
      </c>
      <c r="Q1740" s="31">
        <v>145570000</v>
      </c>
      <c r="R1740" s="40" t="s">
        <v>11</v>
      </c>
      <c r="S1740" s="45">
        <v>43258</v>
      </c>
    </row>
    <row r="1741" spans="1:19" x14ac:dyDescent="0.35">
      <c r="A1741" s="40" t="s">
        <v>12068</v>
      </c>
      <c r="B1741" s="40" t="s">
        <v>12067</v>
      </c>
      <c r="C1741" s="48" t="s">
        <v>231</v>
      </c>
      <c r="D1741" s="70">
        <v>7291</v>
      </c>
      <c r="E1741" s="40" t="s">
        <v>231</v>
      </c>
      <c r="F1741" s="40" t="s">
        <v>12254</v>
      </c>
      <c r="G1741" s="40" t="s">
        <v>12255</v>
      </c>
      <c r="H1741" s="40" t="s">
        <v>12256</v>
      </c>
      <c r="I1741" s="40" t="s">
        <v>231</v>
      </c>
      <c r="J1741" s="40" t="s">
        <v>12257</v>
      </c>
      <c r="K1741" s="40" t="s">
        <v>7</v>
      </c>
      <c r="L1741" s="41">
        <v>0.56100000000000005</v>
      </c>
      <c r="M1741" s="40" t="s">
        <v>12258</v>
      </c>
      <c r="N1741" s="40" t="s">
        <v>9</v>
      </c>
      <c r="O1741" s="40" t="s">
        <v>10</v>
      </c>
      <c r="P1741" s="41">
        <v>6.6E-3</v>
      </c>
      <c r="Q1741" s="31">
        <v>145180000</v>
      </c>
      <c r="R1741" s="40" t="s">
        <v>879</v>
      </c>
      <c r="S1741" s="45">
        <v>43279</v>
      </c>
    </row>
    <row r="1742" spans="1:19" x14ac:dyDescent="0.35">
      <c r="A1742" s="40" t="s">
        <v>12068</v>
      </c>
      <c r="B1742" s="40" t="s">
        <v>12067</v>
      </c>
      <c r="C1742" s="48" t="s">
        <v>231</v>
      </c>
      <c r="D1742" s="70">
        <v>5975</v>
      </c>
      <c r="E1742" s="40" t="s">
        <v>231</v>
      </c>
      <c r="F1742" s="40" t="s">
        <v>12259</v>
      </c>
      <c r="G1742" s="40" t="s">
        <v>12260</v>
      </c>
      <c r="H1742" s="40" t="s">
        <v>12261</v>
      </c>
      <c r="I1742" s="40" t="s">
        <v>231</v>
      </c>
      <c r="J1742" s="40" t="s">
        <v>948</v>
      </c>
      <c r="K1742" s="41">
        <v>4.48E-2</v>
      </c>
      <c r="L1742" s="41">
        <v>0.33600000000000002</v>
      </c>
      <c r="M1742" s="40" t="s">
        <v>12262</v>
      </c>
      <c r="N1742" s="40" t="s">
        <v>9</v>
      </c>
      <c r="O1742" s="40" t="s">
        <v>10</v>
      </c>
      <c r="P1742" s="41">
        <v>6.6E-3</v>
      </c>
      <c r="Q1742" s="31">
        <v>145140000</v>
      </c>
      <c r="R1742" s="40" t="s">
        <v>879</v>
      </c>
      <c r="S1742" s="45">
        <v>43279</v>
      </c>
    </row>
    <row r="1743" spans="1:19" x14ac:dyDescent="0.35">
      <c r="A1743" s="40" t="s">
        <v>12068</v>
      </c>
      <c r="B1743" s="40" t="s">
        <v>12067</v>
      </c>
      <c r="C1743" s="48" t="s">
        <v>231</v>
      </c>
      <c r="D1743" s="70" t="s">
        <v>180</v>
      </c>
      <c r="E1743" s="40" t="s">
        <v>183</v>
      </c>
      <c r="F1743" s="40" t="s">
        <v>186</v>
      </c>
      <c r="G1743" s="40" t="s">
        <v>188</v>
      </c>
      <c r="H1743" s="40" t="s">
        <v>313</v>
      </c>
      <c r="I1743" s="40" t="s">
        <v>190</v>
      </c>
      <c r="J1743" s="40" t="s">
        <v>12198</v>
      </c>
      <c r="K1743" s="41">
        <v>-3.3999999999999998E-3</v>
      </c>
      <c r="L1743" s="41">
        <v>1.44E-2</v>
      </c>
      <c r="M1743" s="40" t="s">
        <v>12263</v>
      </c>
      <c r="N1743" s="40" t="s">
        <v>9</v>
      </c>
      <c r="O1743" s="40" t="s">
        <v>10</v>
      </c>
      <c r="P1743" s="41">
        <v>6.4999999999999997E-3</v>
      </c>
      <c r="Q1743" s="31">
        <v>145960000</v>
      </c>
      <c r="R1743" s="40" t="s">
        <v>11</v>
      </c>
      <c r="S1743" s="45">
        <v>43559</v>
      </c>
    </row>
    <row r="1744" spans="1:19" x14ac:dyDescent="0.35">
      <c r="A1744" s="40" t="s">
        <v>12068</v>
      </c>
      <c r="B1744" s="40" t="s">
        <v>12067</v>
      </c>
      <c r="C1744" s="48" t="s">
        <v>231</v>
      </c>
      <c r="D1744" s="70">
        <v>6472</v>
      </c>
      <c r="E1744" s="40" t="s">
        <v>231</v>
      </c>
      <c r="F1744" s="40" t="s">
        <v>547</v>
      </c>
      <c r="G1744" s="40" t="s">
        <v>548</v>
      </c>
      <c r="H1744" s="40" t="s">
        <v>757</v>
      </c>
      <c r="I1744" s="40" t="s">
        <v>231</v>
      </c>
      <c r="J1744" s="40" t="s">
        <v>549</v>
      </c>
      <c r="K1744" s="41">
        <v>-2.6200000000000001E-2</v>
      </c>
      <c r="L1744" s="41">
        <v>7.51E-2</v>
      </c>
      <c r="M1744" s="40" t="s">
        <v>12264</v>
      </c>
      <c r="N1744" s="40" t="s">
        <v>9</v>
      </c>
      <c r="O1744" s="40" t="s">
        <v>10</v>
      </c>
      <c r="P1744" s="41">
        <v>6.1999999999999998E-3</v>
      </c>
      <c r="Q1744" s="31">
        <v>135910000</v>
      </c>
      <c r="R1744" s="40" t="s">
        <v>11</v>
      </c>
      <c r="S1744" s="45">
        <v>43264</v>
      </c>
    </row>
    <row r="1745" spans="1:19" x14ac:dyDescent="0.35">
      <c r="A1745" s="40" t="s">
        <v>12068</v>
      </c>
      <c r="B1745" s="40" t="s">
        <v>12067</v>
      </c>
      <c r="C1745" s="48" t="s">
        <v>231</v>
      </c>
      <c r="D1745" s="70">
        <v>6258</v>
      </c>
      <c r="E1745" s="40" t="s">
        <v>231</v>
      </c>
      <c r="F1745" s="40" t="s">
        <v>490</v>
      </c>
      <c r="G1745" s="40" t="s">
        <v>491</v>
      </c>
      <c r="H1745" s="40" t="s">
        <v>1191</v>
      </c>
      <c r="I1745" s="40" t="s">
        <v>231</v>
      </c>
      <c r="J1745" s="40" t="s">
        <v>12265</v>
      </c>
      <c r="K1745" s="41">
        <v>-9.4799999999999995E-2</v>
      </c>
      <c r="L1745" s="41">
        <v>2.29E-2</v>
      </c>
      <c r="M1745" s="40" t="s">
        <v>238</v>
      </c>
      <c r="N1745" s="40" t="s">
        <v>9</v>
      </c>
      <c r="O1745" s="40" t="s">
        <v>52</v>
      </c>
      <c r="P1745" s="41">
        <v>5.8999999999999999E-3</v>
      </c>
      <c r="Q1745" s="31">
        <v>4800000</v>
      </c>
      <c r="R1745" s="40" t="s">
        <v>11</v>
      </c>
      <c r="S1745" s="45">
        <v>43259</v>
      </c>
    </row>
    <row r="1746" spans="1:19" x14ac:dyDescent="0.35">
      <c r="A1746" s="40" t="s">
        <v>12068</v>
      </c>
      <c r="B1746" s="40" t="s">
        <v>12067</v>
      </c>
      <c r="C1746" s="48" t="s">
        <v>231</v>
      </c>
      <c r="D1746" s="70" t="s">
        <v>3644</v>
      </c>
      <c r="E1746" s="40" t="s">
        <v>22</v>
      </c>
      <c r="F1746" s="40" t="s">
        <v>3646</v>
      </c>
      <c r="G1746" s="40" t="s">
        <v>371</v>
      </c>
      <c r="H1746" s="40" t="s">
        <v>370</v>
      </c>
      <c r="I1746" s="40" t="s">
        <v>22</v>
      </c>
      <c r="J1746" s="40" t="s">
        <v>12148</v>
      </c>
      <c r="K1746" s="41">
        <v>2.92E-2</v>
      </c>
      <c r="L1746" s="41">
        <v>2.0299999999999999E-2</v>
      </c>
      <c r="M1746" s="40" t="s">
        <v>12266</v>
      </c>
      <c r="N1746" s="40" t="s">
        <v>9</v>
      </c>
      <c r="O1746" s="40" t="s">
        <v>10</v>
      </c>
      <c r="P1746" s="41">
        <v>5.4999999999999997E-3</v>
      </c>
      <c r="Q1746" s="31">
        <v>124090000</v>
      </c>
      <c r="R1746" s="40" t="s">
        <v>11</v>
      </c>
      <c r="S1746" s="45">
        <v>43521</v>
      </c>
    </row>
    <row r="1747" spans="1:19" x14ac:dyDescent="0.35">
      <c r="A1747" s="40" t="s">
        <v>12068</v>
      </c>
      <c r="B1747" s="40" t="s">
        <v>12067</v>
      </c>
      <c r="C1747" s="48" t="s">
        <v>231</v>
      </c>
      <c r="D1747" s="70">
        <v>5802</v>
      </c>
      <c r="E1747" s="40" t="s">
        <v>231</v>
      </c>
      <c r="F1747" s="40" t="s">
        <v>3114</v>
      </c>
      <c r="G1747" s="40" t="s">
        <v>1209</v>
      </c>
      <c r="H1747" s="40" t="s">
        <v>1208</v>
      </c>
      <c r="I1747" s="40" t="s">
        <v>231</v>
      </c>
      <c r="J1747" s="40" t="s">
        <v>9827</v>
      </c>
      <c r="K1747" s="41">
        <v>3.8E-3</v>
      </c>
      <c r="L1747" s="41">
        <v>1.6E-2</v>
      </c>
      <c r="M1747" s="40" t="s">
        <v>12267</v>
      </c>
      <c r="N1747" s="40" t="s">
        <v>9</v>
      </c>
      <c r="O1747" s="40" t="s">
        <v>10</v>
      </c>
      <c r="P1747" s="41">
        <v>5.1999999999999998E-3</v>
      </c>
      <c r="Q1747" s="31">
        <v>109480000</v>
      </c>
      <c r="R1747" s="40" t="s">
        <v>11</v>
      </c>
      <c r="S1747" s="45">
        <v>43473</v>
      </c>
    </row>
    <row r="1748" spans="1:19" x14ac:dyDescent="0.35">
      <c r="A1748" s="40" t="s">
        <v>12068</v>
      </c>
      <c r="B1748" s="40" t="s">
        <v>12067</v>
      </c>
      <c r="C1748" s="48" t="s">
        <v>231</v>
      </c>
      <c r="D1748" s="70" t="s">
        <v>205</v>
      </c>
      <c r="E1748" s="40" t="s">
        <v>13</v>
      </c>
      <c r="F1748" s="40" t="s">
        <v>206</v>
      </c>
      <c r="G1748" s="40" t="s">
        <v>208</v>
      </c>
      <c r="H1748" s="40" t="s">
        <v>228</v>
      </c>
      <c r="I1748" s="40" t="s">
        <v>16</v>
      </c>
      <c r="J1748" s="40" t="s">
        <v>2908</v>
      </c>
      <c r="K1748" s="41">
        <v>9.4000000000000004E-3</v>
      </c>
      <c r="L1748" s="41">
        <v>2.4E-2</v>
      </c>
      <c r="M1748" s="40" t="s">
        <v>12268</v>
      </c>
      <c r="N1748" s="40" t="s">
        <v>9</v>
      </c>
      <c r="O1748" s="40" t="s">
        <v>10</v>
      </c>
      <c r="P1748" s="41">
        <v>5.1999999999999998E-3</v>
      </c>
      <c r="Q1748" s="31">
        <v>116780000</v>
      </c>
      <c r="R1748" s="40" t="s">
        <v>11</v>
      </c>
      <c r="S1748" s="45">
        <v>43539</v>
      </c>
    </row>
    <row r="1749" spans="1:19" x14ac:dyDescent="0.35">
      <c r="A1749" s="40" t="s">
        <v>12068</v>
      </c>
      <c r="B1749" s="40" t="s">
        <v>12067</v>
      </c>
      <c r="C1749" s="48" t="s">
        <v>231</v>
      </c>
      <c r="D1749" s="70" t="s">
        <v>3033</v>
      </c>
      <c r="E1749" s="40" t="s">
        <v>13</v>
      </c>
      <c r="F1749" s="40" t="s">
        <v>3034</v>
      </c>
      <c r="G1749" s="40" t="s">
        <v>711</v>
      </c>
      <c r="H1749" s="40" t="s">
        <v>710</v>
      </c>
      <c r="I1749" s="40" t="s">
        <v>16</v>
      </c>
      <c r="J1749" s="40" t="s">
        <v>12269</v>
      </c>
      <c r="K1749" s="41">
        <v>1.6799999999999999E-2</v>
      </c>
      <c r="L1749" s="41">
        <v>1.67E-2</v>
      </c>
      <c r="M1749" s="40" t="s">
        <v>12270</v>
      </c>
      <c r="N1749" s="40" t="s">
        <v>9</v>
      </c>
      <c r="O1749" s="40" t="s">
        <v>10</v>
      </c>
      <c r="P1749" s="41">
        <v>5.1000000000000004E-3</v>
      </c>
      <c r="Q1749" s="31">
        <v>105650000</v>
      </c>
      <c r="R1749" s="40" t="s">
        <v>11</v>
      </c>
      <c r="S1749" s="45">
        <v>43398</v>
      </c>
    </row>
    <row r="1750" spans="1:19" x14ac:dyDescent="0.35">
      <c r="A1750" s="40" t="s">
        <v>12068</v>
      </c>
      <c r="B1750" s="40" t="s">
        <v>12067</v>
      </c>
      <c r="C1750" s="48" t="s">
        <v>231</v>
      </c>
      <c r="D1750" s="70" t="s">
        <v>3014</v>
      </c>
      <c r="E1750" s="40" t="s">
        <v>260</v>
      </c>
      <c r="F1750" s="40" t="s">
        <v>3015</v>
      </c>
      <c r="G1750" s="40" t="s">
        <v>744</v>
      </c>
      <c r="H1750" s="40" t="s">
        <v>743</v>
      </c>
      <c r="I1750" s="40" t="s">
        <v>265</v>
      </c>
      <c r="J1750" s="40" t="s">
        <v>56</v>
      </c>
      <c r="K1750" s="41">
        <v>6.4000000000000001E-2</v>
      </c>
      <c r="L1750" s="41">
        <v>4.6199999999999998E-2</v>
      </c>
      <c r="M1750" s="40" t="s">
        <v>12271</v>
      </c>
      <c r="N1750" s="40" t="s">
        <v>9</v>
      </c>
      <c r="O1750" s="40" t="s">
        <v>10</v>
      </c>
      <c r="P1750" s="41">
        <v>5.0000000000000001E-3</v>
      </c>
      <c r="Q1750" s="31">
        <v>101720000</v>
      </c>
      <c r="R1750" s="40" t="s">
        <v>11</v>
      </c>
      <c r="S1750" s="45">
        <v>43404</v>
      </c>
    </row>
    <row r="1751" spans="1:19" x14ac:dyDescent="0.35">
      <c r="A1751" s="40" t="s">
        <v>12068</v>
      </c>
      <c r="B1751" s="40" t="s">
        <v>12067</v>
      </c>
      <c r="C1751" s="48" t="s">
        <v>231</v>
      </c>
      <c r="D1751" s="70">
        <v>7276</v>
      </c>
      <c r="E1751" s="40" t="s">
        <v>231</v>
      </c>
      <c r="F1751" s="40" t="s">
        <v>2312</v>
      </c>
      <c r="G1751" s="40" t="s">
        <v>236</v>
      </c>
      <c r="H1751" s="40" t="s">
        <v>233</v>
      </c>
      <c r="I1751" s="40" t="s">
        <v>231</v>
      </c>
      <c r="J1751" s="40" t="s">
        <v>9549</v>
      </c>
      <c r="K1751" s="41">
        <v>-2.3599999999999999E-2</v>
      </c>
      <c r="L1751" s="41">
        <v>5.8599999999999999E-2</v>
      </c>
      <c r="M1751" s="40" t="s">
        <v>12272</v>
      </c>
      <c r="N1751" s="40" t="s">
        <v>9</v>
      </c>
      <c r="O1751" s="40" t="s">
        <v>10</v>
      </c>
      <c r="P1751" s="41">
        <v>4.8999999999999998E-3</v>
      </c>
      <c r="Q1751" s="31">
        <v>103060000</v>
      </c>
      <c r="R1751" s="40" t="s">
        <v>11</v>
      </c>
      <c r="S1751" s="45">
        <v>43396</v>
      </c>
    </row>
    <row r="1752" spans="1:19" x14ac:dyDescent="0.35">
      <c r="A1752" s="40" t="s">
        <v>12068</v>
      </c>
      <c r="B1752" s="40" t="s">
        <v>12067</v>
      </c>
      <c r="C1752" s="48" t="s">
        <v>231</v>
      </c>
      <c r="D1752" s="70">
        <v>9104</v>
      </c>
      <c r="E1752" s="40" t="s">
        <v>231</v>
      </c>
      <c r="F1752" s="40" t="s">
        <v>3968</v>
      </c>
      <c r="G1752" s="40" t="s">
        <v>3969</v>
      </c>
      <c r="H1752" s="40" t="s">
        <v>10293</v>
      </c>
      <c r="I1752" s="40" t="s">
        <v>231</v>
      </c>
      <c r="J1752" s="40" t="s">
        <v>12273</v>
      </c>
      <c r="K1752" s="41">
        <v>0.1517</v>
      </c>
      <c r="L1752" s="41">
        <v>4.0599999999999997E-2</v>
      </c>
      <c r="M1752" s="40" t="s">
        <v>12274</v>
      </c>
      <c r="N1752" s="40" t="s">
        <v>9</v>
      </c>
      <c r="O1752" s="40" t="s">
        <v>10</v>
      </c>
      <c r="P1752" s="41">
        <v>4.8999999999999998E-3</v>
      </c>
      <c r="Q1752" s="31">
        <v>111550000</v>
      </c>
      <c r="R1752" s="40" t="s">
        <v>11</v>
      </c>
      <c r="S1752" s="45">
        <v>43571</v>
      </c>
    </row>
    <row r="1753" spans="1:19" x14ac:dyDescent="0.35">
      <c r="A1753" s="40" t="s">
        <v>12068</v>
      </c>
      <c r="B1753" s="40" t="s">
        <v>12067</v>
      </c>
      <c r="C1753" s="48" t="s">
        <v>231</v>
      </c>
      <c r="D1753" s="70">
        <v>5486</v>
      </c>
      <c r="E1753" s="40" t="s">
        <v>231</v>
      </c>
      <c r="F1753" s="40" t="s">
        <v>5790</v>
      </c>
      <c r="G1753" s="40" t="s">
        <v>1263</v>
      </c>
      <c r="H1753" s="40" t="s">
        <v>1262</v>
      </c>
      <c r="I1753" s="40" t="s">
        <v>231</v>
      </c>
      <c r="J1753" s="40" t="s">
        <v>4255</v>
      </c>
      <c r="K1753" s="41">
        <v>-3.4500000000000003E-2</v>
      </c>
      <c r="L1753" s="41">
        <v>3.7900000000000003E-2</v>
      </c>
      <c r="M1753" s="40" t="s">
        <v>12275</v>
      </c>
      <c r="N1753" s="40" t="s">
        <v>9</v>
      </c>
      <c r="O1753" s="40" t="s">
        <v>10</v>
      </c>
      <c r="P1753" s="41">
        <v>4.1999999999999997E-3</v>
      </c>
      <c r="Q1753" s="31">
        <v>88240000</v>
      </c>
      <c r="R1753" s="40" t="s">
        <v>11</v>
      </c>
      <c r="S1753" s="45">
        <v>43447</v>
      </c>
    </row>
    <row r="1754" spans="1:19" x14ac:dyDescent="0.35">
      <c r="A1754" s="40" t="s">
        <v>12068</v>
      </c>
      <c r="B1754" s="40" t="s">
        <v>12067</v>
      </c>
      <c r="C1754" s="48" t="s">
        <v>231</v>
      </c>
      <c r="D1754" s="70" t="s">
        <v>3044</v>
      </c>
      <c r="E1754" s="40" t="s">
        <v>22</v>
      </c>
      <c r="F1754" s="40" t="s">
        <v>868</v>
      </c>
      <c r="G1754" s="40" t="s">
        <v>529</v>
      </c>
      <c r="H1754" s="40" t="s">
        <v>527</v>
      </c>
      <c r="I1754" s="40" t="s">
        <v>22</v>
      </c>
      <c r="J1754" s="40" t="s">
        <v>12096</v>
      </c>
      <c r="K1754" s="41">
        <v>2.0999999999999999E-3</v>
      </c>
      <c r="L1754" s="41">
        <v>2.1499999999999998E-2</v>
      </c>
      <c r="M1754" s="40" t="s">
        <v>12276</v>
      </c>
      <c r="N1754" s="40" t="s">
        <v>9</v>
      </c>
      <c r="O1754" s="40" t="s">
        <v>10</v>
      </c>
      <c r="P1754" s="41">
        <v>4.1000000000000003E-3</v>
      </c>
      <c r="Q1754" s="31">
        <v>91960000</v>
      </c>
      <c r="R1754" s="40" t="s">
        <v>11</v>
      </c>
      <c r="S1754" s="45">
        <v>43545</v>
      </c>
    </row>
    <row r="1755" spans="1:19" x14ac:dyDescent="0.35">
      <c r="A1755" s="40" t="s">
        <v>12068</v>
      </c>
      <c r="B1755" s="40" t="s">
        <v>12067</v>
      </c>
      <c r="C1755" s="48" t="s">
        <v>231</v>
      </c>
      <c r="D1755" s="70">
        <v>7238</v>
      </c>
      <c r="E1755" s="40" t="s">
        <v>231</v>
      </c>
      <c r="F1755" s="40" t="s">
        <v>3519</v>
      </c>
      <c r="G1755" s="40" t="s">
        <v>1319</v>
      </c>
      <c r="H1755" s="40" t="s">
        <v>1318</v>
      </c>
      <c r="I1755" s="40" t="s">
        <v>231</v>
      </c>
      <c r="J1755" s="40" t="s">
        <v>12277</v>
      </c>
      <c r="K1755" s="41">
        <v>1.1900000000000001E-2</v>
      </c>
      <c r="L1755" s="41">
        <v>0.14000000000000001</v>
      </c>
      <c r="M1755" s="40" t="s">
        <v>12278</v>
      </c>
      <c r="N1755" s="40" t="s">
        <v>9</v>
      </c>
      <c r="O1755" s="40" t="s">
        <v>10</v>
      </c>
      <c r="P1755" s="41">
        <v>3.5999999999999999E-3</v>
      </c>
      <c r="Q1755" s="31">
        <v>80260000</v>
      </c>
      <c r="R1755" s="40" t="s">
        <v>3524</v>
      </c>
      <c r="S1755" s="45">
        <v>43417</v>
      </c>
    </row>
    <row r="1756" spans="1:19" x14ac:dyDescent="0.35">
      <c r="A1756" s="40" t="s">
        <v>12068</v>
      </c>
      <c r="B1756" s="40" t="s">
        <v>12067</v>
      </c>
      <c r="C1756" s="48" t="s">
        <v>231</v>
      </c>
      <c r="D1756" s="70">
        <v>7280</v>
      </c>
      <c r="E1756" s="40" t="s">
        <v>231</v>
      </c>
      <c r="F1756" s="40" t="s">
        <v>1937</v>
      </c>
      <c r="G1756" s="40" t="s">
        <v>1385</v>
      </c>
      <c r="H1756" s="40" t="s">
        <v>913</v>
      </c>
      <c r="I1756" s="40" t="s">
        <v>231</v>
      </c>
      <c r="J1756" s="40" t="s">
        <v>11880</v>
      </c>
      <c r="K1756" s="40" t="s">
        <v>7</v>
      </c>
      <c r="L1756" s="41">
        <v>0.1008</v>
      </c>
      <c r="M1756" s="40" t="s">
        <v>12279</v>
      </c>
      <c r="N1756" s="40" t="s">
        <v>9</v>
      </c>
      <c r="O1756" s="40" t="s">
        <v>10</v>
      </c>
      <c r="P1756" s="41">
        <v>3.5000000000000001E-3</v>
      </c>
      <c r="Q1756" s="31">
        <v>73750000</v>
      </c>
      <c r="R1756" s="40" t="s">
        <v>11</v>
      </c>
      <c r="S1756" s="45">
        <v>43448</v>
      </c>
    </row>
    <row r="1757" spans="1:19" x14ac:dyDescent="0.35">
      <c r="A1757" s="40" t="s">
        <v>12068</v>
      </c>
      <c r="B1757" s="40" t="s">
        <v>12067</v>
      </c>
      <c r="C1757" s="48" t="s">
        <v>231</v>
      </c>
      <c r="D1757" s="70" t="s">
        <v>1139</v>
      </c>
      <c r="E1757" s="40" t="s">
        <v>13</v>
      </c>
      <c r="F1757" s="40" t="s">
        <v>245</v>
      </c>
      <c r="G1757" s="40" t="s">
        <v>246</v>
      </c>
      <c r="H1757" s="40" t="s">
        <v>785</v>
      </c>
      <c r="I1757" s="40" t="s">
        <v>16</v>
      </c>
      <c r="J1757" s="40" t="s">
        <v>2533</v>
      </c>
      <c r="K1757" s="41">
        <v>2.12E-2</v>
      </c>
      <c r="L1757" s="41">
        <v>3.0999999999999999E-3</v>
      </c>
      <c r="M1757" s="40" t="s">
        <v>12280</v>
      </c>
      <c r="N1757" s="40" t="s">
        <v>9</v>
      </c>
      <c r="O1757" s="40" t="s">
        <v>52</v>
      </c>
      <c r="P1757" s="41">
        <v>3.3999999999999998E-3</v>
      </c>
      <c r="Q1757" s="31">
        <v>2990000</v>
      </c>
      <c r="R1757" s="40" t="s">
        <v>11</v>
      </c>
      <c r="S1757" s="45">
        <v>43480</v>
      </c>
    </row>
    <row r="1758" spans="1:19" x14ac:dyDescent="0.35">
      <c r="A1758" s="40" t="s">
        <v>12068</v>
      </c>
      <c r="B1758" s="40" t="s">
        <v>12067</v>
      </c>
      <c r="C1758" s="48" t="s">
        <v>231</v>
      </c>
      <c r="D1758" s="70" t="s">
        <v>3025</v>
      </c>
      <c r="E1758" s="40" t="s">
        <v>13</v>
      </c>
      <c r="F1758" s="40" t="s">
        <v>3026</v>
      </c>
      <c r="G1758" s="40" t="s">
        <v>339</v>
      </c>
      <c r="H1758" s="40" t="s">
        <v>338</v>
      </c>
      <c r="I1758" s="40" t="s">
        <v>16</v>
      </c>
      <c r="J1758" s="40" t="s">
        <v>9548</v>
      </c>
      <c r="K1758" s="41">
        <v>-1.2200000000000001E-2</v>
      </c>
      <c r="L1758" s="41">
        <v>3.0599999999999999E-2</v>
      </c>
      <c r="M1758" s="40" t="s">
        <v>12281</v>
      </c>
      <c r="N1758" s="40" t="s">
        <v>9</v>
      </c>
      <c r="O1758" s="40" t="s">
        <v>10</v>
      </c>
      <c r="P1758" s="41">
        <v>3.0999999999999999E-3</v>
      </c>
      <c r="Q1758" s="31">
        <v>70710000</v>
      </c>
      <c r="R1758" s="40" t="s">
        <v>11</v>
      </c>
      <c r="S1758" s="45">
        <v>43578</v>
      </c>
    </row>
    <row r="1759" spans="1:19" x14ac:dyDescent="0.35">
      <c r="A1759" s="40" t="s">
        <v>12068</v>
      </c>
      <c r="B1759" s="40" t="s">
        <v>12067</v>
      </c>
      <c r="C1759" s="48" t="s">
        <v>231</v>
      </c>
      <c r="D1759" s="70">
        <v>3434</v>
      </c>
      <c r="E1759" s="40" t="s">
        <v>231</v>
      </c>
      <c r="F1759" s="40" t="s">
        <v>12282</v>
      </c>
      <c r="G1759" s="40" t="s">
        <v>12283</v>
      </c>
      <c r="H1759" s="40" t="s">
        <v>12284</v>
      </c>
      <c r="I1759" s="40" t="s">
        <v>231</v>
      </c>
      <c r="J1759" s="40" t="s">
        <v>12285</v>
      </c>
      <c r="K1759" s="40" t="s">
        <v>7</v>
      </c>
      <c r="L1759" s="41">
        <v>0.51600000000000001</v>
      </c>
      <c r="M1759" s="40" t="s">
        <v>12286</v>
      </c>
      <c r="N1759" s="40" t="s">
        <v>9</v>
      </c>
      <c r="O1759" s="40" t="s">
        <v>10</v>
      </c>
      <c r="P1759" s="41">
        <v>3.0999999999999999E-3</v>
      </c>
      <c r="Q1759" s="31">
        <v>68760000</v>
      </c>
      <c r="R1759" s="40" t="s">
        <v>879</v>
      </c>
      <c r="S1759" s="45">
        <v>43273</v>
      </c>
    </row>
    <row r="1760" spans="1:19" x14ac:dyDescent="0.35">
      <c r="A1760" s="40" t="s">
        <v>12068</v>
      </c>
      <c r="B1760" s="40" t="s">
        <v>12067</v>
      </c>
      <c r="C1760" s="48" t="s">
        <v>231</v>
      </c>
      <c r="D1760" s="70" t="s">
        <v>3108</v>
      </c>
      <c r="E1760" s="40" t="s">
        <v>22</v>
      </c>
      <c r="F1760" s="40" t="s">
        <v>3109</v>
      </c>
      <c r="G1760" s="40" t="s">
        <v>1190</v>
      </c>
      <c r="H1760" s="40" t="s">
        <v>1189</v>
      </c>
      <c r="I1760" s="40" t="s">
        <v>22</v>
      </c>
      <c r="J1760" s="40" t="s">
        <v>12187</v>
      </c>
      <c r="K1760" s="41">
        <v>2.7E-2</v>
      </c>
      <c r="L1760" s="41">
        <v>7.6E-3</v>
      </c>
      <c r="M1760" s="40" t="s">
        <v>2041</v>
      </c>
      <c r="N1760" s="40" t="s">
        <v>9</v>
      </c>
      <c r="O1760" s="40" t="s">
        <v>52</v>
      </c>
      <c r="P1760" s="41">
        <v>3.0000000000000001E-3</v>
      </c>
      <c r="Q1760" s="31">
        <v>2510000</v>
      </c>
      <c r="R1760" s="40" t="s">
        <v>11</v>
      </c>
      <c r="S1760" s="45">
        <v>43546</v>
      </c>
    </row>
    <row r="1761" spans="1:19" x14ac:dyDescent="0.35">
      <c r="A1761" s="40" t="s">
        <v>12068</v>
      </c>
      <c r="B1761" s="40" t="s">
        <v>12067</v>
      </c>
      <c r="C1761" s="48" t="s">
        <v>231</v>
      </c>
      <c r="D1761" s="70">
        <v>7278</v>
      </c>
      <c r="E1761" s="40" t="s">
        <v>231</v>
      </c>
      <c r="F1761" s="40" t="s">
        <v>1163</v>
      </c>
      <c r="G1761" s="40" t="s">
        <v>121</v>
      </c>
      <c r="H1761" s="40" t="s">
        <v>120</v>
      </c>
      <c r="I1761" s="40" t="s">
        <v>231</v>
      </c>
      <c r="J1761" s="40" t="s">
        <v>1164</v>
      </c>
      <c r="K1761" s="41">
        <v>-0.1004</v>
      </c>
      <c r="L1761" s="41">
        <v>9.0200000000000002E-2</v>
      </c>
      <c r="M1761" s="40" t="s">
        <v>12287</v>
      </c>
      <c r="N1761" s="40" t="s">
        <v>9</v>
      </c>
      <c r="O1761" s="40" t="s">
        <v>10</v>
      </c>
      <c r="P1761" s="41">
        <v>2.7000000000000001E-3</v>
      </c>
      <c r="Q1761" s="31">
        <v>57700000</v>
      </c>
      <c r="R1761" s="40" t="s">
        <v>11</v>
      </c>
      <c r="S1761" s="45">
        <v>43489</v>
      </c>
    </row>
    <row r="1762" spans="1:19" x14ac:dyDescent="0.35">
      <c r="A1762" s="40" t="s">
        <v>12068</v>
      </c>
      <c r="B1762" s="40" t="s">
        <v>12067</v>
      </c>
      <c r="C1762" s="48" t="s">
        <v>231</v>
      </c>
      <c r="D1762" s="70">
        <v>64350</v>
      </c>
      <c r="E1762" s="40" t="s">
        <v>314</v>
      </c>
      <c r="F1762" s="40" t="s">
        <v>12288</v>
      </c>
      <c r="G1762" s="40" t="s">
        <v>12289</v>
      </c>
      <c r="H1762" s="40" t="s">
        <v>12290</v>
      </c>
      <c r="I1762" s="40" t="s">
        <v>319</v>
      </c>
      <c r="J1762" s="40" t="s">
        <v>1825</v>
      </c>
      <c r="K1762" s="41">
        <v>3.5799999999999998E-2</v>
      </c>
      <c r="L1762" s="41">
        <v>4.4999999999999997E-3</v>
      </c>
      <c r="M1762" s="40" t="s">
        <v>8807</v>
      </c>
      <c r="N1762" s="40" t="s">
        <v>9</v>
      </c>
      <c r="O1762" s="40" t="s">
        <v>52</v>
      </c>
      <c r="P1762" s="41">
        <v>2.7000000000000001E-3</v>
      </c>
      <c r="Q1762" s="31">
        <v>2420000</v>
      </c>
      <c r="R1762" s="40" t="s">
        <v>11</v>
      </c>
      <c r="S1762" s="45">
        <v>43423</v>
      </c>
    </row>
    <row r="1763" spans="1:19" x14ac:dyDescent="0.35">
      <c r="A1763" s="40" t="s">
        <v>12068</v>
      </c>
      <c r="B1763" s="40" t="s">
        <v>12067</v>
      </c>
      <c r="C1763" s="48" t="s">
        <v>231</v>
      </c>
      <c r="D1763" s="70">
        <v>9908</v>
      </c>
      <c r="E1763" s="40" t="s">
        <v>231</v>
      </c>
      <c r="F1763" s="40" t="s">
        <v>3638</v>
      </c>
      <c r="G1763" s="40" t="s">
        <v>3639</v>
      </c>
      <c r="H1763" s="40" t="s">
        <v>11327</v>
      </c>
      <c r="I1763" s="40" t="s">
        <v>231</v>
      </c>
      <c r="J1763" s="40" t="s">
        <v>8252</v>
      </c>
      <c r="K1763" s="40" t="s">
        <v>7</v>
      </c>
      <c r="L1763" s="41">
        <v>9.2999999999999992E-3</v>
      </c>
      <c r="M1763" s="40" t="s">
        <v>2069</v>
      </c>
      <c r="N1763" s="40" t="s">
        <v>9</v>
      </c>
      <c r="O1763" s="40" t="s">
        <v>52</v>
      </c>
      <c r="P1763" s="41">
        <v>2.7000000000000001E-3</v>
      </c>
      <c r="Q1763" s="31">
        <v>2270000</v>
      </c>
      <c r="R1763" s="40" t="s">
        <v>11</v>
      </c>
      <c r="S1763" s="45">
        <v>43265</v>
      </c>
    </row>
    <row r="1764" spans="1:19" x14ac:dyDescent="0.35">
      <c r="A1764" s="40" t="s">
        <v>12068</v>
      </c>
      <c r="B1764" s="40" t="s">
        <v>12067</v>
      </c>
      <c r="C1764" s="48" t="s">
        <v>231</v>
      </c>
      <c r="D1764" s="70" t="s">
        <v>3297</v>
      </c>
      <c r="E1764" s="40" t="s">
        <v>22</v>
      </c>
      <c r="F1764" s="40" t="s">
        <v>3298</v>
      </c>
      <c r="G1764" s="40" t="s">
        <v>1213</v>
      </c>
      <c r="H1764" s="40" t="s">
        <v>1212</v>
      </c>
      <c r="I1764" s="40" t="s">
        <v>22</v>
      </c>
      <c r="J1764" s="40" t="s">
        <v>12291</v>
      </c>
      <c r="K1764" s="41">
        <v>-2.5999999999999999E-2</v>
      </c>
      <c r="L1764" s="41">
        <v>3.5099999999999999E-2</v>
      </c>
      <c r="M1764" s="40" t="s">
        <v>12292</v>
      </c>
      <c r="N1764" s="40" t="s">
        <v>9</v>
      </c>
      <c r="O1764" s="40" t="s">
        <v>10</v>
      </c>
      <c r="P1764" s="41">
        <v>2.5999999999999999E-3</v>
      </c>
      <c r="Q1764" s="31">
        <v>59820000</v>
      </c>
      <c r="R1764" s="40" t="s">
        <v>11</v>
      </c>
      <c r="S1764" s="45">
        <v>43516</v>
      </c>
    </row>
    <row r="1765" spans="1:19" x14ac:dyDescent="0.35">
      <c r="A1765" s="40" t="s">
        <v>12068</v>
      </c>
      <c r="B1765" s="40" t="s">
        <v>12067</v>
      </c>
      <c r="C1765" s="48" t="s">
        <v>231</v>
      </c>
      <c r="D1765" s="70" t="s">
        <v>3118</v>
      </c>
      <c r="E1765" s="40" t="s">
        <v>22</v>
      </c>
      <c r="F1765" s="40" t="s">
        <v>3009</v>
      </c>
      <c r="G1765" s="40" t="s">
        <v>1242</v>
      </c>
      <c r="H1765" s="40" t="s">
        <v>1241</v>
      </c>
      <c r="I1765" s="40" t="s">
        <v>22</v>
      </c>
      <c r="J1765" s="40" t="s">
        <v>12293</v>
      </c>
      <c r="K1765" s="41">
        <v>-1.2E-2</v>
      </c>
      <c r="L1765" s="41">
        <v>0.01</v>
      </c>
      <c r="M1765" s="40" t="s">
        <v>12294</v>
      </c>
      <c r="N1765" s="40" t="s">
        <v>9</v>
      </c>
      <c r="O1765" s="40" t="s">
        <v>10</v>
      </c>
      <c r="P1765" s="41">
        <v>2.5999999999999999E-3</v>
      </c>
      <c r="Q1765" s="31">
        <v>55130000</v>
      </c>
      <c r="R1765" s="40" t="s">
        <v>11</v>
      </c>
      <c r="S1765" s="45">
        <v>43362</v>
      </c>
    </row>
    <row r="1766" spans="1:19" x14ac:dyDescent="0.35">
      <c r="A1766" s="40" t="s">
        <v>12068</v>
      </c>
      <c r="B1766" s="40" t="s">
        <v>12067</v>
      </c>
      <c r="C1766" s="48" t="s">
        <v>231</v>
      </c>
      <c r="D1766" s="70" t="s">
        <v>1661</v>
      </c>
      <c r="E1766" s="40" t="s">
        <v>22</v>
      </c>
      <c r="F1766" s="40" t="s">
        <v>1662</v>
      </c>
      <c r="G1766" s="40" t="s">
        <v>1663</v>
      </c>
      <c r="H1766" s="40" t="s">
        <v>10199</v>
      </c>
      <c r="I1766" s="40" t="s">
        <v>22</v>
      </c>
      <c r="J1766" s="40" t="s">
        <v>12295</v>
      </c>
      <c r="K1766" s="41">
        <v>2.9899999999999999E-2</v>
      </c>
      <c r="L1766" s="41">
        <v>6.7999999999999996E-3</v>
      </c>
      <c r="M1766" s="40" t="s">
        <v>2649</v>
      </c>
      <c r="N1766" s="40" t="s">
        <v>9</v>
      </c>
      <c r="O1766" s="40" t="s">
        <v>98</v>
      </c>
      <c r="P1766" s="41">
        <v>2.5999999999999999E-3</v>
      </c>
      <c r="Q1766" s="31">
        <v>5700000</v>
      </c>
      <c r="R1766" s="40" t="s">
        <v>11</v>
      </c>
      <c r="S1766" s="45">
        <v>43536</v>
      </c>
    </row>
    <row r="1767" spans="1:19" x14ac:dyDescent="0.35">
      <c r="A1767" s="40" t="s">
        <v>12068</v>
      </c>
      <c r="B1767" s="40" t="s">
        <v>12067</v>
      </c>
      <c r="C1767" s="48" t="s">
        <v>231</v>
      </c>
      <c r="D1767" s="70">
        <v>7244</v>
      </c>
      <c r="E1767" s="40" t="s">
        <v>231</v>
      </c>
      <c r="F1767" s="40" t="s">
        <v>12296</v>
      </c>
      <c r="G1767" s="40" t="s">
        <v>12297</v>
      </c>
      <c r="H1767" s="40" t="s">
        <v>12298</v>
      </c>
      <c r="I1767" s="40" t="s">
        <v>231</v>
      </c>
      <c r="J1767" s="40" t="s">
        <v>12299</v>
      </c>
      <c r="K1767" s="41">
        <v>-1.0800000000000001E-2</v>
      </c>
      <c r="L1767" s="41">
        <v>0.185</v>
      </c>
      <c r="M1767" s="40" t="s">
        <v>12300</v>
      </c>
      <c r="N1767" s="40" t="s">
        <v>9</v>
      </c>
      <c r="O1767" s="40" t="s">
        <v>10</v>
      </c>
      <c r="P1767" s="41">
        <v>2.5999999999999999E-3</v>
      </c>
      <c r="Q1767" s="31">
        <v>58980000</v>
      </c>
      <c r="R1767" s="40" t="s">
        <v>879</v>
      </c>
      <c r="S1767" s="45">
        <v>43551</v>
      </c>
    </row>
    <row r="1768" spans="1:19" x14ac:dyDescent="0.35">
      <c r="A1768" s="40" t="s">
        <v>12068</v>
      </c>
      <c r="B1768" s="40" t="s">
        <v>12067</v>
      </c>
      <c r="C1768" s="48" t="s">
        <v>231</v>
      </c>
      <c r="D1768" s="70">
        <v>7215</v>
      </c>
      <c r="E1768" s="40" t="s">
        <v>231</v>
      </c>
      <c r="F1768" s="40" t="s">
        <v>12301</v>
      </c>
      <c r="G1768" s="40" t="s">
        <v>12302</v>
      </c>
      <c r="H1768" s="40" t="s">
        <v>12303</v>
      </c>
      <c r="I1768" s="40" t="s">
        <v>231</v>
      </c>
      <c r="J1768" s="40" t="s">
        <v>2260</v>
      </c>
      <c r="K1768" s="40" t="s">
        <v>7</v>
      </c>
      <c r="L1768" s="41">
        <v>0.27600000000000002</v>
      </c>
      <c r="M1768" s="40" t="s">
        <v>12304</v>
      </c>
      <c r="N1768" s="40" t="s">
        <v>9</v>
      </c>
      <c r="O1768" s="40" t="s">
        <v>10</v>
      </c>
      <c r="P1768" s="41">
        <v>2.5000000000000001E-3</v>
      </c>
      <c r="Q1768" s="31">
        <v>54470000</v>
      </c>
      <c r="R1768" s="40" t="s">
        <v>879</v>
      </c>
      <c r="S1768" s="45">
        <v>43277</v>
      </c>
    </row>
    <row r="1769" spans="1:19" x14ac:dyDescent="0.35">
      <c r="A1769" s="40" t="s">
        <v>12068</v>
      </c>
      <c r="B1769" s="40" t="s">
        <v>12067</v>
      </c>
      <c r="C1769" s="48" t="s">
        <v>231</v>
      </c>
      <c r="D1769" s="70">
        <v>4217</v>
      </c>
      <c r="E1769" s="40" t="s">
        <v>231</v>
      </c>
      <c r="F1769" s="40" t="s">
        <v>1580</v>
      </c>
      <c r="G1769" s="40" t="s">
        <v>1449</v>
      </c>
      <c r="H1769" s="40" t="s">
        <v>1447</v>
      </c>
      <c r="I1769" s="40" t="s">
        <v>231</v>
      </c>
      <c r="J1769" s="40" t="s">
        <v>4591</v>
      </c>
      <c r="K1769" s="41">
        <v>-2.75E-2</v>
      </c>
      <c r="L1769" s="41">
        <v>3.3000000000000002E-2</v>
      </c>
      <c r="M1769" s="40" t="s">
        <v>12305</v>
      </c>
      <c r="N1769" s="40" t="s">
        <v>9</v>
      </c>
      <c r="O1769" s="40" t="s">
        <v>10</v>
      </c>
      <c r="P1769" s="41">
        <v>2.5000000000000001E-3</v>
      </c>
      <c r="Q1769" s="31">
        <v>51170000</v>
      </c>
      <c r="R1769" s="40" t="s">
        <v>11</v>
      </c>
      <c r="S1769" s="45">
        <v>43502</v>
      </c>
    </row>
    <row r="1770" spans="1:19" x14ac:dyDescent="0.35">
      <c r="A1770" s="40" t="s">
        <v>12068</v>
      </c>
      <c r="B1770" s="40" t="s">
        <v>12067</v>
      </c>
      <c r="C1770" s="48" t="s">
        <v>231</v>
      </c>
      <c r="D1770" s="70">
        <v>6856</v>
      </c>
      <c r="E1770" s="40" t="s">
        <v>231</v>
      </c>
      <c r="F1770" s="40" t="s">
        <v>3124</v>
      </c>
      <c r="G1770" s="40" t="s">
        <v>3125</v>
      </c>
      <c r="H1770" s="40" t="s">
        <v>10271</v>
      </c>
      <c r="I1770" s="40" t="s">
        <v>231</v>
      </c>
      <c r="J1770" s="40" t="s">
        <v>2182</v>
      </c>
      <c r="K1770" s="41">
        <v>3.15E-2</v>
      </c>
      <c r="L1770" s="41">
        <v>4.7999999999999996E-3</v>
      </c>
      <c r="M1770" s="40" t="s">
        <v>5316</v>
      </c>
      <c r="N1770" s="40" t="s">
        <v>9</v>
      </c>
      <c r="O1770" s="40" t="s">
        <v>52</v>
      </c>
      <c r="P1770" s="41">
        <v>2.5000000000000001E-3</v>
      </c>
      <c r="Q1770" s="31">
        <v>2170000</v>
      </c>
      <c r="R1770" s="40" t="s">
        <v>11</v>
      </c>
      <c r="S1770" s="45">
        <v>43475</v>
      </c>
    </row>
    <row r="1771" spans="1:19" x14ac:dyDescent="0.35">
      <c r="A1771" s="40" t="s">
        <v>12068</v>
      </c>
      <c r="B1771" s="40" t="s">
        <v>12067</v>
      </c>
      <c r="C1771" s="48" t="s">
        <v>231</v>
      </c>
      <c r="D1771" s="70" t="s">
        <v>3128</v>
      </c>
      <c r="E1771" s="40" t="s">
        <v>34</v>
      </c>
      <c r="F1771" s="40" t="s">
        <v>3129</v>
      </c>
      <c r="G1771" s="40" t="s">
        <v>1261</v>
      </c>
      <c r="H1771" s="40" t="s">
        <v>1259</v>
      </c>
      <c r="I1771" s="40" t="s">
        <v>34</v>
      </c>
      <c r="J1771" s="40" t="s">
        <v>9879</v>
      </c>
      <c r="K1771" s="41">
        <v>-5.8099999999999999E-2</v>
      </c>
      <c r="L1771" s="41">
        <v>1.0999999999999999E-2</v>
      </c>
      <c r="M1771" s="40" t="s">
        <v>12306</v>
      </c>
      <c r="N1771" s="40" t="s">
        <v>9</v>
      </c>
      <c r="O1771" s="40" t="s">
        <v>10</v>
      </c>
      <c r="P1771" s="41">
        <v>2.5000000000000001E-3</v>
      </c>
      <c r="Q1771" s="31">
        <v>51600000</v>
      </c>
      <c r="R1771" s="40" t="s">
        <v>11</v>
      </c>
      <c r="S1771" s="45">
        <v>43501</v>
      </c>
    </row>
    <row r="1772" spans="1:19" x14ac:dyDescent="0.35">
      <c r="A1772" s="40" t="s">
        <v>12068</v>
      </c>
      <c r="B1772" s="40" t="s">
        <v>12067</v>
      </c>
      <c r="C1772" s="48" t="s">
        <v>231</v>
      </c>
      <c r="D1772" s="70" t="s">
        <v>514</v>
      </c>
      <c r="E1772" s="40" t="s">
        <v>22</v>
      </c>
      <c r="F1772" s="40" t="s">
        <v>295</v>
      </c>
      <c r="G1772" s="40" t="s">
        <v>296</v>
      </c>
      <c r="H1772" s="40" t="s">
        <v>1248</v>
      </c>
      <c r="I1772" s="40" t="s">
        <v>22</v>
      </c>
      <c r="J1772" s="40" t="s">
        <v>11731</v>
      </c>
      <c r="K1772" s="41">
        <v>-1.3899999999999999E-2</v>
      </c>
      <c r="L1772" s="41">
        <v>2.7000000000000001E-3</v>
      </c>
      <c r="M1772" s="40" t="s">
        <v>12307</v>
      </c>
      <c r="N1772" s="40" t="s">
        <v>9</v>
      </c>
      <c r="O1772" s="40" t="s">
        <v>10</v>
      </c>
      <c r="P1772" s="41">
        <v>2.3999999999999998E-3</v>
      </c>
      <c r="Q1772" s="31">
        <v>51440000</v>
      </c>
      <c r="R1772" s="40" t="s">
        <v>11</v>
      </c>
      <c r="S1772" s="45">
        <v>43222</v>
      </c>
    </row>
    <row r="1773" spans="1:19" x14ac:dyDescent="0.35">
      <c r="A1773" s="40" t="s">
        <v>12068</v>
      </c>
      <c r="B1773" s="40" t="s">
        <v>12067</v>
      </c>
      <c r="C1773" s="48" t="s">
        <v>231</v>
      </c>
      <c r="D1773" s="70" t="s">
        <v>3778</v>
      </c>
      <c r="E1773" s="40" t="s">
        <v>1247</v>
      </c>
      <c r="F1773" s="40" t="s">
        <v>3779</v>
      </c>
      <c r="G1773" s="40" t="s">
        <v>3781</v>
      </c>
      <c r="H1773" s="40" t="s">
        <v>10287</v>
      </c>
      <c r="I1773" s="40" t="s">
        <v>1253</v>
      </c>
      <c r="J1773" s="40" t="s">
        <v>12308</v>
      </c>
      <c r="K1773" s="41">
        <v>-4.3400000000000001E-2</v>
      </c>
      <c r="L1773" s="41">
        <v>0.1762</v>
      </c>
      <c r="M1773" s="40" t="s">
        <v>12309</v>
      </c>
      <c r="N1773" s="40" t="s">
        <v>9</v>
      </c>
      <c r="O1773" s="40" t="s">
        <v>10</v>
      </c>
      <c r="P1773" s="41">
        <v>2.3999999999999998E-3</v>
      </c>
      <c r="Q1773" s="31">
        <v>52550000</v>
      </c>
      <c r="R1773" s="40" t="s">
        <v>576</v>
      </c>
      <c r="S1773" s="45">
        <v>43404</v>
      </c>
    </row>
    <row r="1774" spans="1:19" x14ac:dyDescent="0.35">
      <c r="A1774" s="40" t="s">
        <v>12068</v>
      </c>
      <c r="B1774" s="40" t="s">
        <v>12067</v>
      </c>
      <c r="C1774" s="48" t="s">
        <v>231</v>
      </c>
      <c r="D1774" s="70">
        <v>5110</v>
      </c>
      <c r="E1774" s="40" t="s">
        <v>231</v>
      </c>
      <c r="F1774" s="40" t="s">
        <v>3315</v>
      </c>
      <c r="G1774" s="40" t="s">
        <v>3316</v>
      </c>
      <c r="H1774" s="40" t="s">
        <v>10276</v>
      </c>
      <c r="I1774" s="40" t="s">
        <v>231</v>
      </c>
      <c r="J1774" s="40" t="s">
        <v>2490</v>
      </c>
      <c r="K1774" s="41">
        <v>2.4299999999999999E-2</v>
      </c>
      <c r="L1774" s="41">
        <v>2.6499999999999999E-2</v>
      </c>
      <c r="M1774" s="40" t="s">
        <v>12310</v>
      </c>
      <c r="N1774" s="40" t="s">
        <v>9</v>
      </c>
      <c r="O1774" s="40" t="s">
        <v>10</v>
      </c>
      <c r="P1774" s="41">
        <v>2.3999999999999998E-3</v>
      </c>
      <c r="Q1774" s="31">
        <v>50090000</v>
      </c>
      <c r="R1774" s="40" t="s">
        <v>11</v>
      </c>
      <c r="S1774" s="45">
        <v>43480</v>
      </c>
    </row>
    <row r="1775" spans="1:19" x14ac:dyDescent="0.35">
      <c r="A1775" s="40" t="s">
        <v>12068</v>
      </c>
      <c r="B1775" s="40" t="s">
        <v>12067</v>
      </c>
      <c r="C1775" s="48" t="s">
        <v>231</v>
      </c>
      <c r="D1775" s="70" t="s">
        <v>3083</v>
      </c>
      <c r="E1775" s="40" t="s">
        <v>22</v>
      </c>
      <c r="F1775" s="40" t="s">
        <v>3084</v>
      </c>
      <c r="G1775" s="40" t="s">
        <v>1203</v>
      </c>
      <c r="H1775" s="40" t="s">
        <v>1202</v>
      </c>
      <c r="I1775" s="40" t="s">
        <v>22</v>
      </c>
      <c r="J1775" s="40" t="s">
        <v>12311</v>
      </c>
      <c r="K1775" s="41">
        <v>-3.0099999999999998E-2</v>
      </c>
      <c r="L1775" s="41">
        <v>1.29E-2</v>
      </c>
      <c r="M1775" s="40" t="s">
        <v>3394</v>
      </c>
      <c r="N1775" s="40" t="s">
        <v>9</v>
      </c>
      <c r="O1775" s="40" t="s">
        <v>10</v>
      </c>
      <c r="P1775" s="41">
        <v>2.3999999999999998E-3</v>
      </c>
      <c r="Q1775" s="31">
        <v>49450000</v>
      </c>
      <c r="R1775" s="40" t="s">
        <v>11</v>
      </c>
      <c r="S1775" s="45">
        <v>43398</v>
      </c>
    </row>
    <row r="1776" spans="1:19" x14ac:dyDescent="0.35">
      <c r="A1776" s="40" t="s">
        <v>12068</v>
      </c>
      <c r="B1776" s="40" t="s">
        <v>12067</v>
      </c>
      <c r="C1776" s="48" t="s">
        <v>231</v>
      </c>
      <c r="D1776" s="70">
        <v>6142</v>
      </c>
      <c r="E1776" s="40" t="s">
        <v>231</v>
      </c>
      <c r="F1776" s="40" t="s">
        <v>1050</v>
      </c>
      <c r="G1776" s="40" t="s">
        <v>1051</v>
      </c>
      <c r="H1776" s="40" t="s">
        <v>1808</v>
      </c>
      <c r="I1776" s="40" t="s">
        <v>231</v>
      </c>
      <c r="J1776" s="40" t="s">
        <v>12312</v>
      </c>
      <c r="K1776" s="40" t="s">
        <v>7</v>
      </c>
      <c r="L1776" s="41">
        <v>3.7600000000000001E-2</v>
      </c>
      <c r="M1776" s="40" t="s">
        <v>3859</v>
      </c>
      <c r="N1776" s="40" t="s">
        <v>9</v>
      </c>
      <c r="O1776" s="40" t="s">
        <v>52</v>
      </c>
      <c r="P1776" s="41">
        <v>2.2000000000000001E-3</v>
      </c>
      <c r="Q1776" s="31">
        <v>1860000</v>
      </c>
      <c r="R1776" s="40" t="s">
        <v>11</v>
      </c>
      <c r="S1776" s="45">
        <v>43515</v>
      </c>
    </row>
    <row r="1777" spans="1:19" x14ac:dyDescent="0.35">
      <c r="A1777" s="40" t="s">
        <v>12068</v>
      </c>
      <c r="B1777" s="40" t="s">
        <v>12067</v>
      </c>
      <c r="C1777" s="48" t="s">
        <v>231</v>
      </c>
      <c r="D1777" s="70">
        <v>5471</v>
      </c>
      <c r="E1777" s="40" t="s">
        <v>231</v>
      </c>
      <c r="F1777" s="40" t="s">
        <v>1042</v>
      </c>
      <c r="G1777" s="40" t="s">
        <v>1043</v>
      </c>
      <c r="H1777" s="40" t="s">
        <v>11163</v>
      </c>
      <c r="I1777" s="40" t="s">
        <v>231</v>
      </c>
      <c r="J1777" s="40" t="s">
        <v>1047</v>
      </c>
      <c r="K1777" s="41">
        <v>-3.2300000000000002E-2</v>
      </c>
      <c r="L1777" s="41">
        <v>3.73E-2</v>
      </c>
      <c r="M1777" s="40" t="s">
        <v>5125</v>
      </c>
      <c r="N1777" s="40" t="s">
        <v>9</v>
      </c>
      <c r="O1777" s="40" t="s">
        <v>10</v>
      </c>
      <c r="P1777" s="41">
        <v>2.2000000000000001E-3</v>
      </c>
      <c r="Q1777" s="31">
        <v>45180000</v>
      </c>
      <c r="R1777" s="40" t="s">
        <v>11</v>
      </c>
      <c r="S1777" s="45">
        <v>43385</v>
      </c>
    </row>
    <row r="1778" spans="1:19" x14ac:dyDescent="0.35">
      <c r="A1778" s="40" t="s">
        <v>12068</v>
      </c>
      <c r="B1778" s="40" t="s">
        <v>12067</v>
      </c>
      <c r="C1778" s="48" t="s">
        <v>231</v>
      </c>
      <c r="D1778" s="70" t="s">
        <v>12313</v>
      </c>
      <c r="E1778" s="40" t="s">
        <v>22</v>
      </c>
      <c r="F1778" s="40" t="s">
        <v>2550</v>
      </c>
      <c r="G1778" s="40" t="s">
        <v>2551</v>
      </c>
      <c r="H1778" s="40" t="s">
        <v>10475</v>
      </c>
      <c r="I1778" s="40" t="s">
        <v>22</v>
      </c>
      <c r="J1778" s="40" t="s">
        <v>12314</v>
      </c>
      <c r="K1778" s="41">
        <v>3.7199999999999997E-2</v>
      </c>
      <c r="L1778" s="41">
        <v>3.5000000000000001E-3</v>
      </c>
      <c r="M1778" s="40" t="s">
        <v>12315</v>
      </c>
      <c r="N1778" s="40" t="s">
        <v>9</v>
      </c>
      <c r="O1778" s="40" t="s">
        <v>52</v>
      </c>
      <c r="P1778" s="41">
        <v>2.2000000000000001E-3</v>
      </c>
      <c r="Q1778" s="31">
        <v>1820000</v>
      </c>
      <c r="R1778" s="40" t="s">
        <v>11</v>
      </c>
      <c r="S1778" s="45">
        <v>43572</v>
      </c>
    </row>
    <row r="1779" spans="1:19" x14ac:dyDescent="0.35">
      <c r="A1779" s="40" t="s">
        <v>12068</v>
      </c>
      <c r="B1779" s="40" t="s">
        <v>12067</v>
      </c>
      <c r="C1779" s="48" t="s">
        <v>231</v>
      </c>
      <c r="D1779" s="70" t="s">
        <v>3366</v>
      </c>
      <c r="E1779" s="40" t="s">
        <v>22</v>
      </c>
      <c r="F1779" s="40" t="s">
        <v>3368</v>
      </c>
      <c r="G1779" s="40" t="s">
        <v>1159</v>
      </c>
      <c r="H1779" s="40" t="s">
        <v>1158</v>
      </c>
      <c r="I1779" s="40" t="s">
        <v>22</v>
      </c>
      <c r="J1779" s="40" t="s">
        <v>12316</v>
      </c>
      <c r="K1779" s="41">
        <v>-1.5299999999999999E-2</v>
      </c>
      <c r="L1779" s="41">
        <v>1.3299999999999999E-2</v>
      </c>
      <c r="M1779" s="40" t="s">
        <v>5634</v>
      </c>
      <c r="N1779" s="40" t="s">
        <v>9</v>
      </c>
      <c r="O1779" s="40" t="s">
        <v>10</v>
      </c>
      <c r="P1779" s="41">
        <v>2.0999999999999999E-3</v>
      </c>
      <c r="Q1779" s="31">
        <v>48320000</v>
      </c>
      <c r="R1779" s="40" t="s">
        <v>11</v>
      </c>
      <c r="S1779" s="45">
        <v>43560</v>
      </c>
    </row>
    <row r="1780" spans="1:19" x14ac:dyDescent="0.35">
      <c r="A1780" s="40" t="s">
        <v>12068</v>
      </c>
      <c r="B1780" s="40" t="s">
        <v>12067</v>
      </c>
      <c r="C1780" s="48" t="s">
        <v>231</v>
      </c>
      <c r="D1780" s="70" t="s">
        <v>3713</v>
      </c>
      <c r="E1780" s="40" t="s">
        <v>22</v>
      </c>
      <c r="F1780" s="40" t="s">
        <v>3714</v>
      </c>
      <c r="G1780" s="40" t="s">
        <v>337</v>
      </c>
      <c r="H1780" s="40" t="s">
        <v>336</v>
      </c>
      <c r="I1780" s="40" t="s">
        <v>22</v>
      </c>
      <c r="J1780" s="40" t="s">
        <v>12219</v>
      </c>
      <c r="K1780" s="41">
        <v>-0.28210000000000002</v>
      </c>
      <c r="L1780" s="41">
        <v>0.12</v>
      </c>
      <c r="M1780" s="40" t="s">
        <v>12317</v>
      </c>
      <c r="N1780" s="40" t="s">
        <v>9</v>
      </c>
      <c r="O1780" s="40" t="s">
        <v>10</v>
      </c>
      <c r="P1780" s="41">
        <v>2.0999999999999999E-3</v>
      </c>
      <c r="Q1780" s="31">
        <v>47160000</v>
      </c>
      <c r="R1780" s="40" t="s">
        <v>879</v>
      </c>
      <c r="S1780" s="45">
        <v>43523</v>
      </c>
    </row>
    <row r="1781" spans="1:19" x14ac:dyDescent="0.35">
      <c r="A1781" s="40" t="s">
        <v>12068</v>
      </c>
      <c r="B1781" s="40" t="s">
        <v>12067</v>
      </c>
      <c r="C1781" s="48" t="s">
        <v>231</v>
      </c>
      <c r="D1781" s="70">
        <v>6584</v>
      </c>
      <c r="E1781" s="40" t="s">
        <v>231</v>
      </c>
      <c r="F1781" s="40" t="s">
        <v>12318</v>
      </c>
      <c r="G1781" s="40" t="s">
        <v>12319</v>
      </c>
      <c r="H1781" s="40" t="s">
        <v>12320</v>
      </c>
      <c r="I1781" s="40" t="s">
        <v>231</v>
      </c>
      <c r="J1781" s="40" t="s">
        <v>12321</v>
      </c>
      <c r="K1781" s="40" t="s">
        <v>7</v>
      </c>
      <c r="L1781" s="41">
        <v>0.14699999999999999</v>
      </c>
      <c r="M1781" s="40" t="s">
        <v>12322</v>
      </c>
      <c r="N1781" s="40" t="s">
        <v>9</v>
      </c>
      <c r="O1781" s="40" t="s">
        <v>10</v>
      </c>
      <c r="P1781" s="41">
        <v>2.0999999999999999E-3</v>
      </c>
      <c r="Q1781" s="31">
        <v>46000000</v>
      </c>
      <c r="R1781" s="40" t="s">
        <v>879</v>
      </c>
      <c r="S1781" s="45">
        <v>43271</v>
      </c>
    </row>
    <row r="1782" spans="1:19" x14ac:dyDescent="0.35">
      <c r="A1782" s="40" t="s">
        <v>12068</v>
      </c>
      <c r="B1782" s="40" t="s">
        <v>12067</v>
      </c>
      <c r="C1782" s="48" t="s">
        <v>231</v>
      </c>
      <c r="D1782" s="70" t="s">
        <v>3657</v>
      </c>
      <c r="E1782" s="40" t="s">
        <v>22</v>
      </c>
      <c r="F1782" s="40" t="s">
        <v>3050</v>
      </c>
      <c r="G1782" s="40" t="s">
        <v>224</v>
      </c>
      <c r="H1782" s="40" t="s">
        <v>223</v>
      </c>
      <c r="I1782" s="40" t="s">
        <v>22</v>
      </c>
      <c r="J1782" s="40" t="s">
        <v>12206</v>
      </c>
      <c r="K1782" s="41">
        <v>1.12E-2</v>
      </c>
      <c r="L1782" s="41">
        <v>8.3000000000000001E-3</v>
      </c>
      <c r="M1782" s="40" t="s">
        <v>2703</v>
      </c>
      <c r="N1782" s="40" t="s">
        <v>9</v>
      </c>
      <c r="O1782" s="40" t="s">
        <v>52</v>
      </c>
      <c r="P1782" s="41">
        <v>2E-3</v>
      </c>
      <c r="Q1782" s="31">
        <v>1810000</v>
      </c>
      <c r="R1782" s="40" t="s">
        <v>11</v>
      </c>
      <c r="S1782" s="45">
        <v>43507</v>
      </c>
    </row>
    <row r="1783" spans="1:19" x14ac:dyDescent="0.35">
      <c r="A1783" s="40" t="s">
        <v>12068</v>
      </c>
      <c r="B1783" s="40" t="s">
        <v>12067</v>
      </c>
      <c r="C1783" s="48" t="s">
        <v>231</v>
      </c>
      <c r="D1783" s="70">
        <v>9028</v>
      </c>
      <c r="E1783" s="40" t="s">
        <v>231</v>
      </c>
      <c r="F1783" s="40" t="s">
        <v>12323</v>
      </c>
      <c r="G1783" s="40" t="s">
        <v>12324</v>
      </c>
      <c r="H1783" s="40" t="s">
        <v>12325</v>
      </c>
      <c r="I1783" s="40" t="s">
        <v>231</v>
      </c>
      <c r="J1783" s="40" t="s">
        <v>12326</v>
      </c>
      <c r="K1783" s="40" t="s">
        <v>7</v>
      </c>
      <c r="L1783" s="41">
        <v>0.24399999999999999</v>
      </c>
      <c r="M1783" s="40" t="s">
        <v>12327</v>
      </c>
      <c r="N1783" s="40" t="s">
        <v>9</v>
      </c>
      <c r="O1783" s="40" t="s">
        <v>10</v>
      </c>
      <c r="P1783" s="41">
        <v>2E-3</v>
      </c>
      <c r="Q1783" s="31">
        <v>45000000</v>
      </c>
      <c r="R1783" s="40" t="s">
        <v>879</v>
      </c>
      <c r="S1783" s="45">
        <v>43371</v>
      </c>
    </row>
    <row r="1784" spans="1:19" x14ac:dyDescent="0.35">
      <c r="A1784" s="40" t="s">
        <v>12068</v>
      </c>
      <c r="B1784" s="40" t="s">
        <v>12067</v>
      </c>
      <c r="C1784" s="48" t="s">
        <v>231</v>
      </c>
      <c r="D1784" s="70">
        <v>7254</v>
      </c>
      <c r="E1784" s="40" t="s">
        <v>231</v>
      </c>
      <c r="F1784" s="40" t="s">
        <v>12328</v>
      </c>
      <c r="G1784" s="40" t="s">
        <v>12329</v>
      </c>
      <c r="H1784" s="40" t="s">
        <v>12330</v>
      </c>
      <c r="I1784" s="40" t="s">
        <v>231</v>
      </c>
      <c r="J1784" s="40" t="s">
        <v>12331</v>
      </c>
      <c r="K1784" s="40" t="s">
        <v>7</v>
      </c>
      <c r="L1784" s="41">
        <v>0.33400000000000002</v>
      </c>
      <c r="M1784" s="40" t="s">
        <v>12332</v>
      </c>
      <c r="N1784" s="40" t="s">
        <v>9</v>
      </c>
      <c r="O1784" s="40" t="s">
        <v>10</v>
      </c>
      <c r="P1784" s="41">
        <v>2E-3</v>
      </c>
      <c r="Q1784" s="31">
        <v>44250000</v>
      </c>
      <c r="R1784" s="40" t="s">
        <v>879</v>
      </c>
      <c r="S1784" s="45">
        <v>43277</v>
      </c>
    </row>
    <row r="1785" spans="1:19" x14ac:dyDescent="0.35">
      <c r="A1785" s="40" t="s">
        <v>12068</v>
      </c>
      <c r="B1785" s="40" t="s">
        <v>12067</v>
      </c>
      <c r="C1785" s="48" t="s">
        <v>231</v>
      </c>
      <c r="D1785" s="70">
        <v>5191</v>
      </c>
      <c r="E1785" s="40" t="s">
        <v>231</v>
      </c>
      <c r="F1785" s="40" t="s">
        <v>1135</v>
      </c>
      <c r="G1785" s="40" t="s">
        <v>1136</v>
      </c>
      <c r="H1785" s="40" t="s">
        <v>1428</v>
      </c>
      <c r="I1785" s="40" t="s">
        <v>231</v>
      </c>
      <c r="J1785" s="40" t="s">
        <v>12333</v>
      </c>
      <c r="K1785" s="41">
        <v>6.0499999999999998E-2</v>
      </c>
      <c r="L1785" s="41">
        <v>4.1200000000000001E-2</v>
      </c>
      <c r="M1785" s="40" t="s">
        <v>12334</v>
      </c>
      <c r="N1785" s="40" t="s">
        <v>9</v>
      </c>
      <c r="O1785" s="40" t="s">
        <v>10</v>
      </c>
      <c r="P1785" s="41">
        <v>2E-3</v>
      </c>
      <c r="Q1785" s="31">
        <v>41850000</v>
      </c>
      <c r="R1785" s="40" t="s">
        <v>11</v>
      </c>
      <c r="S1785" s="45">
        <v>43476</v>
      </c>
    </row>
    <row r="1786" spans="1:19" x14ac:dyDescent="0.35">
      <c r="A1786" s="40" t="s">
        <v>12068</v>
      </c>
      <c r="B1786" s="40" t="s">
        <v>12067</v>
      </c>
      <c r="C1786" s="48" t="s">
        <v>231</v>
      </c>
      <c r="D1786" s="70" t="s">
        <v>816</v>
      </c>
      <c r="E1786" s="40" t="s">
        <v>65</v>
      </c>
      <c r="F1786" s="40" t="s">
        <v>817</v>
      </c>
      <c r="G1786" s="40" t="s">
        <v>329</v>
      </c>
      <c r="H1786" s="40" t="s">
        <v>328</v>
      </c>
      <c r="I1786" s="40" t="s">
        <v>70</v>
      </c>
      <c r="J1786" s="40" t="s">
        <v>2664</v>
      </c>
      <c r="K1786" s="40" t="s">
        <v>7</v>
      </c>
      <c r="L1786" s="41">
        <v>4.0500000000000001E-2</v>
      </c>
      <c r="M1786" s="40" t="s">
        <v>10014</v>
      </c>
      <c r="N1786" s="40" t="s">
        <v>9</v>
      </c>
      <c r="O1786" s="40" t="s">
        <v>10</v>
      </c>
      <c r="P1786" s="41">
        <v>2E-3</v>
      </c>
      <c r="Q1786" s="31">
        <v>41330000</v>
      </c>
      <c r="R1786" s="40" t="s">
        <v>11</v>
      </c>
      <c r="S1786" s="45">
        <v>43404</v>
      </c>
    </row>
    <row r="1787" spans="1:19" x14ac:dyDescent="0.35">
      <c r="A1787" s="40" t="s">
        <v>12068</v>
      </c>
      <c r="B1787" s="40" t="s">
        <v>12067</v>
      </c>
      <c r="C1787" s="48" t="s">
        <v>231</v>
      </c>
      <c r="D1787" s="70">
        <v>6923</v>
      </c>
      <c r="E1787" s="40" t="s">
        <v>231</v>
      </c>
      <c r="F1787" s="40" t="s">
        <v>4536</v>
      </c>
      <c r="G1787" s="40" t="s">
        <v>1315</v>
      </c>
      <c r="H1787" s="40" t="s">
        <v>1314</v>
      </c>
      <c r="I1787" s="40" t="s">
        <v>231</v>
      </c>
      <c r="J1787" s="40" t="s">
        <v>12335</v>
      </c>
      <c r="K1787" s="41">
        <v>-0.08</v>
      </c>
      <c r="L1787" s="41">
        <v>4.2099999999999999E-2</v>
      </c>
      <c r="M1787" s="40" t="s">
        <v>12336</v>
      </c>
      <c r="N1787" s="40" t="s">
        <v>9</v>
      </c>
      <c r="O1787" s="40" t="s">
        <v>10</v>
      </c>
      <c r="P1787" s="41">
        <v>1.9E-3</v>
      </c>
      <c r="Q1787" s="31">
        <v>40570000</v>
      </c>
      <c r="R1787" s="40" t="s">
        <v>11</v>
      </c>
      <c r="S1787" s="45">
        <v>43482</v>
      </c>
    </row>
    <row r="1788" spans="1:19" x14ac:dyDescent="0.35">
      <c r="A1788" s="40" t="s">
        <v>12068</v>
      </c>
      <c r="B1788" s="40" t="s">
        <v>12067</v>
      </c>
      <c r="C1788" s="48" t="s">
        <v>231</v>
      </c>
      <c r="D1788" s="70" t="s">
        <v>3180</v>
      </c>
      <c r="E1788" s="40" t="s">
        <v>1616</v>
      </c>
      <c r="F1788" s="40" t="s">
        <v>1617</v>
      </c>
      <c r="G1788" s="40" t="s">
        <v>322</v>
      </c>
      <c r="H1788" s="40" t="s">
        <v>321</v>
      </c>
      <c r="I1788" s="40" t="s">
        <v>1619</v>
      </c>
      <c r="J1788" s="40" t="s">
        <v>4386</v>
      </c>
      <c r="K1788" s="41">
        <v>-3.15E-2</v>
      </c>
      <c r="L1788" s="41">
        <v>3.9800000000000002E-2</v>
      </c>
      <c r="M1788" s="40" t="s">
        <v>1082</v>
      </c>
      <c r="N1788" s="40" t="s">
        <v>9</v>
      </c>
      <c r="O1788" s="40" t="s">
        <v>10</v>
      </c>
      <c r="P1788" s="41">
        <v>1.9E-3</v>
      </c>
      <c r="Q1788" s="31">
        <v>42830000</v>
      </c>
      <c r="R1788" s="40" t="s">
        <v>11</v>
      </c>
      <c r="S1788" s="45">
        <v>43557</v>
      </c>
    </row>
    <row r="1789" spans="1:19" x14ac:dyDescent="0.35">
      <c r="A1789" s="40" t="s">
        <v>12068</v>
      </c>
      <c r="B1789" s="40" t="s">
        <v>12067</v>
      </c>
      <c r="C1789" s="48" t="s">
        <v>231</v>
      </c>
      <c r="D1789" s="70">
        <v>7246</v>
      </c>
      <c r="E1789" s="40" t="s">
        <v>231</v>
      </c>
      <c r="F1789" s="40" t="s">
        <v>12337</v>
      </c>
      <c r="G1789" s="40" t="s">
        <v>12338</v>
      </c>
      <c r="H1789" s="40" t="s">
        <v>12339</v>
      </c>
      <c r="I1789" s="40" t="s">
        <v>231</v>
      </c>
      <c r="J1789" s="40" t="s">
        <v>12340</v>
      </c>
      <c r="K1789" s="41">
        <v>0.1183</v>
      </c>
      <c r="L1789" s="41">
        <v>7.8700000000000006E-2</v>
      </c>
      <c r="M1789" s="40" t="s">
        <v>12341</v>
      </c>
      <c r="N1789" s="40" t="s">
        <v>9</v>
      </c>
      <c r="O1789" s="40" t="s">
        <v>10</v>
      </c>
      <c r="P1789" s="41">
        <v>1.9E-3</v>
      </c>
      <c r="Q1789" s="31">
        <v>39200000</v>
      </c>
      <c r="R1789" s="40" t="s">
        <v>11</v>
      </c>
      <c r="S1789" s="45">
        <v>43378</v>
      </c>
    </row>
    <row r="1790" spans="1:19" x14ac:dyDescent="0.35">
      <c r="A1790" s="40" t="s">
        <v>12068</v>
      </c>
      <c r="B1790" s="40" t="s">
        <v>12067</v>
      </c>
      <c r="C1790" s="48" t="s">
        <v>231</v>
      </c>
      <c r="D1790" s="70">
        <v>300750</v>
      </c>
      <c r="E1790" s="40" t="s">
        <v>112</v>
      </c>
      <c r="F1790" s="40" t="s">
        <v>3723</v>
      </c>
      <c r="G1790" s="40" t="s">
        <v>545</v>
      </c>
      <c r="H1790" s="40" t="s">
        <v>544</v>
      </c>
      <c r="I1790" s="40" t="s">
        <v>183</v>
      </c>
      <c r="J1790" s="40" t="s">
        <v>12094</v>
      </c>
      <c r="K1790" s="41">
        <v>0.74160000000000004</v>
      </c>
      <c r="L1790" s="41">
        <v>3.0099999999999998E-2</v>
      </c>
      <c r="M1790" s="40" t="s">
        <v>12342</v>
      </c>
      <c r="N1790" s="40" t="s">
        <v>9</v>
      </c>
      <c r="O1790" s="40" t="s">
        <v>10</v>
      </c>
      <c r="P1790" s="41">
        <v>1.9E-3</v>
      </c>
      <c r="Q1790" s="31">
        <v>42900000</v>
      </c>
      <c r="R1790" s="40" t="s">
        <v>11</v>
      </c>
      <c r="S1790" s="45">
        <v>43510</v>
      </c>
    </row>
    <row r="1791" spans="1:19" x14ac:dyDescent="0.35">
      <c r="A1791" s="40" t="s">
        <v>12068</v>
      </c>
      <c r="B1791" s="40" t="s">
        <v>12067</v>
      </c>
      <c r="C1791" s="48" t="s">
        <v>231</v>
      </c>
      <c r="D1791" s="70">
        <v>5201</v>
      </c>
      <c r="E1791" s="40" t="s">
        <v>231</v>
      </c>
      <c r="F1791" s="40" t="s">
        <v>2079</v>
      </c>
      <c r="G1791" s="40" t="s">
        <v>1276</v>
      </c>
      <c r="H1791" s="40" t="s">
        <v>1275</v>
      </c>
      <c r="I1791" s="40" t="s">
        <v>231</v>
      </c>
      <c r="J1791" s="40" t="s">
        <v>2081</v>
      </c>
      <c r="K1791" s="41">
        <v>7.1999999999999998E-3</v>
      </c>
      <c r="L1791" s="41">
        <v>1.1299999999999999E-2</v>
      </c>
      <c r="M1791" s="40" t="s">
        <v>12343</v>
      </c>
      <c r="N1791" s="40" t="s">
        <v>9</v>
      </c>
      <c r="O1791" s="40" t="s">
        <v>10</v>
      </c>
      <c r="P1791" s="41">
        <v>1.8E-3</v>
      </c>
      <c r="Q1791" s="31">
        <v>38430000</v>
      </c>
      <c r="R1791" s="40" t="s">
        <v>11</v>
      </c>
      <c r="S1791" s="45">
        <v>43487</v>
      </c>
    </row>
    <row r="1792" spans="1:19" x14ac:dyDescent="0.35">
      <c r="A1792" s="40" t="s">
        <v>12068</v>
      </c>
      <c r="B1792" s="40" t="s">
        <v>12067</v>
      </c>
      <c r="C1792" s="48" t="s">
        <v>231</v>
      </c>
      <c r="D1792" s="70" t="s">
        <v>3290</v>
      </c>
      <c r="E1792" s="40" t="s">
        <v>22</v>
      </c>
      <c r="F1792" s="40" t="s">
        <v>3291</v>
      </c>
      <c r="G1792" s="40" t="s">
        <v>1561</v>
      </c>
      <c r="H1792" s="40" t="s">
        <v>1560</v>
      </c>
      <c r="I1792" s="40" t="s">
        <v>22</v>
      </c>
      <c r="J1792" s="40" t="s">
        <v>12344</v>
      </c>
      <c r="K1792" s="41">
        <v>1.5299999999999999E-2</v>
      </c>
      <c r="L1792" s="41">
        <v>4.4000000000000003E-3</v>
      </c>
      <c r="M1792" s="40" t="s">
        <v>1666</v>
      </c>
      <c r="N1792" s="40" t="s">
        <v>9</v>
      </c>
      <c r="O1792" s="40" t="s">
        <v>98</v>
      </c>
      <c r="P1792" s="41">
        <v>1.8E-3</v>
      </c>
      <c r="Q1792" s="31">
        <v>3960000</v>
      </c>
      <c r="R1792" s="40" t="s">
        <v>11</v>
      </c>
      <c r="S1792" s="45">
        <v>43570</v>
      </c>
    </row>
    <row r="1793" spans="1:19" x14ac:dyDescent="0.35">
      <c r="A1793" s="40" t="s">
        <v>12068</v>
      </c>
      <c r="B1793" s="40" t="s">
        <v>12067</v>
      </c>
      <c r="C1793" s="48" t="s">
        <v>231</v>
      </c>
      <c r="D1793" s="70" t="s">
        <v>2458</v>
      </c>
      <c r="E1793" s="40" t="s">
        <v>3</v>
      </c>
      <c r="F1793" s="40" t="s">
        <v>682</v>
      </c>
      <c r="G1793" s="40" t="s">
        <v>683</v>
      </c>
      <c r="H1793" s="40" t="s">
        <v>928</v>
      </c>
      <c r="I1793" s="40" t="s">
        <v>6</v>
      </c>
      <c r="J1793" s="40" t="s">
        <v>2659</v>
      </c>
      <c r="K1793" s="41">
        <v>-3.27E-2</v>
      </c>
      <c r="L1793" s="41">
        <v>1.01E-2</v>
      </c>
      <c r="M1793" s="40" t="s">
        <v>12345</v>
      </c>
      <c r="N1793" s="40" t="s">
        <v>9</v>
      </c>
      <c r="O1793" s="40" t="s">
        <v>10</v>
      </c>
      <c r="P1793" s="41">
        <v>1.8E-3</v>
      </c>
      <c r="Q1793" s="31">
        <v>40820000</v>
      </c>
      <c r="R1793" s="40" t="s">
        <v>11</v>
      </c>
      <c r="S1793" s="45">
        <v>43578</v>
      </c>
    </row>
    <row r="1794" spans="1:19" x14ac:dyDescent="0.35">
      <c r="A1794" s="40" t="s">
        <v>12068</v>
      </c>
      <c r="B1794" s="40" t="s">
        <v>12067</v>
      </c>
      <c r="C1794" s="48" t="s">
        <v>231</v>
      </c>
      <c r="D1794" s="70" t="s">
        <v>2870</v>
      </c>
      <c r="E1794" s="40" t="s">
        <v>22</v>
      </c>
      <c r="F1794" s="40" t="s">
        <v>2871</v>
      </c>
      <c r="G1794" s="40" t="s">
        <v>1244</v>
      </c>
      <c r="H1794" s="40" t="s">
        <v>1243</v>
      </c>
      <c r="I1794" s="40" t="s">
        <v>22</v>
      </c>
      <c r="J1794" s="40" t="s">
        <v>9746</v>
      </c>
      <c r="K1794" s="41">
        <v>1E-4</v>
      </c>
      <c r="L1794" s="41">
        <v>1.11E-2</v>
      </c>
      <c r="M1794" s="40" t="s">
        <v>12346</v>
      </c>
      <c r="N1794" s="40" t="s">
        <v>9</v>
      </c>
      <c r="O1794" s="40" t="s">
        <v>10</v>
      </c>
      <c r="P1794" s="41">
        <v>1.6999999999999999E-3</v>
      </c>
      <c r="Q1794" s="31">
        <v>38570000</v>
      </c>
      <c r="R1794" s="40" t="s">
        <v>11</v>
      </c>
      <c r="S1794" s="45">
        <v>43518</v>
      </c>
    </row>
    <row r="1795" spans="1:19" x14ac:dyDescent="0.35">
      <c r="A1795" s="40" t="s">
        <v>12068</v>
      </c>
      <c r="B1795" s="40" t="s">
        <v>12067</v>
      </c>
      <c r="C1795" s="48" t="s">
        <v>231</v>
      </c>
      <c r="D1795" s="70" t="s">
        <v>3283</v>
      </c>
      <c r="E1795" s="40" t="s">
        <v>22</v>
      </c>
      <c r="F1795" s="40" t="s">
        <v>2941</v>
      </c>
      <c r="G1795" s="40" t="s">
        <v>275</v>
      </c>
      <c r="H1795" s="40" t="s">
        <v>274</v>
      </c>
      <c r="I1795" s="40" t="s">
        <v>22</v>
      </c>
      <c r="J1795" s="40" t="s">
        <v>1989</v>
      </c>
      <c r="K1795" s="41">
        <v>2.7400000000000001E-2</v>
      </c>
      <c r="L1795" s="41">
        <v>1.9300000000000001E-2</v>
      </c>
      <c r="M1795" s="40" t="s">
        <v>10157</v>
      </c>
      <c r="N1795" s="40" t="s">
        <v>9</v>
      </c>
      <c r="O1795" s="40" t="s">
        <v>10</v>
      </c>
      <c r="P1795" s="41">
        <v>1.6999999999999999E-3</v>
      </c>
      <c r="Q1795" s="31">
        <v>38150000</v>
      </c>
      <c r="R1795" s="40" t="s">
        <v>11</v>
      </c>
      <c r="S1795" s="45">
        <v>43549</v>
      </c>
    </row>
    <row r="1796" spans="1:19" x14ac:dyDescent="0.35">
      <c r="A1796" s="40" t="s">
        <v>12068</v>
      </c>
      <c r="B1796" s="40" t="s">
        <v>12067</v>
      </c>
      <c r="C1796" s="48" t="s">
        <v>231</v>
      </c>
      <c r="D1796" s="70" t="s">
        <v>2496</v>
      </c>
      <c r="E1796" s="40" t="s">
        <v>34</v>
      </c>
      <c r="F1796" s="40" t="s">
        <v>2497</v>
      </c>
      <c r="G1796" s="40" t="s">
        <v>1216</v>
      </c>
      <c r="H1796" s="40" t="s">
        <v>1215</v>
      </c>
      <c r="I1796" s="40" t="s">
        <v>34</v>
      </c>
      <c r="J1796" s="40" t="s">
        <v>12347</v>
      </c>
      <c r="K1796" s="41">
        <v>4.7399999999999998E-2</v>
      </c>
      <c r="L1796" s="41">
        <v>1.6799999999999999E-2</v>
      </c>
      <c r="M1796" s="40" t="s">
        <v>12348</v>
      </c>
      <c r="N1796" s="40" t="s">
        <v>9</v>
      </c>
      <c r="O1796" s="40" t="s">
        <v>10</v>
      </c>
      <c r="P1796" s="41">
        <v>1.6999999999999999E-3</v>
      </c>
      <c r="Q1796" s="31">
        <v>35060000</v>
      </c>
      <c r="R1796" s="40" t="s">
        <v>11</v>
      </c>
      <c r="S1796" s="45">
        <v>43411</v>
      </c>
    </row>
    <row r="1797" spans="1:19" x14ac:dyDescent="0.35">
      <c r="A1797" s="40" t="s">
        <v>12068</v>
      </c>
      <c r="B1797" s="40" t="s">
        <v>12067</v>
      </c>
      <c r="C1797" s="48" t="s">
        <v>231</v>
      </c>
      <c r="D1797" s="70" t="s">
        <v>3008</v>
      </c>
      <c r="E1797" s="40" t="s">
        <v>407</v>
      </c>
      <c r="F1797" s="40" t="s">
        <v>1303</v>
      </c>
      <c r="G1797" s="40" t="s">
        <v>634</v>
      </c>
      <c r="H1797" s="40" t="s">
        <v>633</v>
      </c>
      <c r="I1797" s="40" t="s">
        <v>1027</v>
      </c>
      <c r="J1797" s="40" t="s">
        <v>12349</v>
      </c>
      <c r="K1797" s="41">
        <v>1.26E-2</v>
      </c>
      <c r="L1797" s="41">
        <v>2E-3</v>
      </c>
      <c r="M1797" s="40" t="s">
        <v>12350</v>
      </c>
      <c r="N1797" s="40" t="s">
        <v>9</v>
      </c>
      <c r="O1797" s="40" t="s">
        <v>10</v>
      </c>
      <c r="P1797" s="41">
        <v>1.6999999999999999E-3</v>
      </c>
      <c r="Q1797" s="31">
        <v>37650000</v>
      </c>
      <c r="R1797" s="40" t="s">
        <v>11</v>
      </c>
      <c r="S1797" s="45">
        <v>43521</v>
      </c>
    </row>
    <row r="1798" spans="1:19" x14ac:dyDescent="0.35">
      <c r="A1798" s="40" t="s">
        <v>12068</v>
      </c>
      <c r="B1798" s="40" t="s">
        <v>12067</v>
      </c>
      <c r="C1798" s="48" t="s">
        <v>231</v>
      </c>
      <c r="D1798" s="70">
        <v>5801</v>
      </c>
      <c r="E1798" s="40" t="s">
        <v>231</v>
      </c>
      <c r="F1798" s="40" t="s">
        <v>1544</v>
      </c>
      <c r="G1798" s="40" t="s">
        <v>368</v>
      </c>
      <c r="H1798" s="40" t="s">
        <v>366</v>
      </c>
      <c r="I1798" s="40" t="s">
        <v>231</v>
      </c>
      <c r="J1798" s="40" t="s">
        <v>1545</v>
      </c>
      <c r="K1798" s="41">
        <v>1.09E-2</v>
      </c>
      <c r="L1798" s="41">
        <v>1.6E-2</v>
      </c>
      <c r="M1798" s="40" t="s">
        <v>2674</v>
      </c>
      <c r="N1798" s="40" t="s">
        <v>9</v>
      </c>
      <c r="O1798" s="40" t="s">
        <v>10</v>
      </c>
      <c r="P1798" s="41">
        <v>1.6999999999999999E-3</v>
      </c>
      <c r="Q1798" s="31">
        <v>34880000</v>
      </c>
      <c r="R1798" s="40" t="s">
        <v>11</v>
      </c>
      <c r="S1798" s="45">
        <v>43472</v>
      </c>
    </row>
    <row r="1799" spans="1:19" x14ac:dyDescent="0.35">
      <c r="A1799" s="40" t="s">
        <v>12068</v>
      </c>
      <c r="B1799" s="40" t="s">
        <v>12067</v>
      </c>
      <c r="C1799" s="48" t="s">
        <v>231</v>
      </c>
      <c r="D1799" s="70" t="s">
        <v>556</v>
      </c>
      <c r="E1799" s="40" t="s">
        <v>3</v>
      </c>
      <c r="F1799" s="40" t="s">
        <v>557</v>
      </c>
      <c r="G1799" s="40" t="s">
        <v>558</v>
      </c>
      <c r="H1799" s="40" t="s">
        <v>565</v>
      </c>
      <c r="I1799" s="40" t="s">
        <v>6</v>
      </c>
      <c r="J1799" s="40" t="s">
        <v>11957</v>
      </c>
      <c r="K1799" s="41">
        <v>8.6999999999999994E-3</v>
      </c>
      <c r="L1799" s="41">
        <v>2.1600000000000001E-2</v>
      </c>
      <c r="M1799" s="40" t="s">
        <v>12351</v>
      </c>
      <c r="N1799" s="40" t="s">
        <v>9</v>
      </c>
      <c r="O1799" s="40" t="s">
        <v>10</v>
      </c>
      <c r="P1799" s="41">
        <v>1.6000000000000001E-3</v>
      </c>
      <c r="Q1799" s="31">
        <v>34180000</v>
      </c>
      <c r="R1799" s="40" t="s">
        <v>11</v>
      </c>
      <c r="S1799" s="45">
        <v>43353</v>
      </c>
    </row>
    <row r="1800" spans="1:19" x14ac:dyDescent="0.35">
      <c r="A1800" s="40" t="s">
        <v>12068</v>
      </c>
      <c r="B1800" s="40" t="s">
        <v>12067</v>
      </c>
      <c r="C1800" s="48" t="s">
        <v>231</v>
      </c>
      <c r="D1800" s="70">
        <v>6594</v>
      </c>
      <c r="E1800" s="40" t="s">
        <v>231</v>
      </c>
      <c r="F1800" s="40" t="s">
        <v>234</v>
      </c>
      <c r="G1800" s="40" t="s">
        <v>235</v>
      </c>
      <c r="H1800" s="40" t="s">
        <v>10255</v>
      </c>
      <c r="I1800" s="40" t="s">
        <v>231</v>
      </c>
      <c r="J1800" s="40" t="s">
        <v>12352</v>
      </c>
      <c r="K1800" s="41">
        <v>0.111</v>
      </c>
      <c r="L1800" s="41">
        <v>9.7000000000000003E-3</v>
      </c>
      <c r="M1800" s="40" t="s">
        <v>12353</v>
      </c>
      <c r="N1800" s="40" t="s">
        <v>9</v>
      </c>
      <c r="O1800" s="40" t="s">
        <v>10</v>
      </c>
      <c r="P1800" s="41">
        <v>1.6000000000000001E-3</v>
      </c>
      <c r="Q1800" s="31">
        <v>34210000</v>
      </c>
      <c r="R1800" s="40" t="s">
        <v>11</v>
      </c>
      <c r="S1800" s="45">
        <v>43433</v>
      </c>
    </row>
    <row r="1801" spans="1:19" x14ac:dyDescent="0.35">
      <c r="A1801" s="40" t="s">
        <v>12068</v>
      </c>
      <c r="B1801" s="40" t="s">
        <v>12067</v>
      </c>
      <c r="C1801" s="48" t="s">
        <v>231</v>
      </c>
      <c r="D1801" s="70" t="s">
        <v>3504</v>
      </c>
      <c r="E1801" s="40" t="s">
        <v>22</v>
      </c>
      <c r="F1801" s="40" t="s">
        <v>3505</v>
      </c>
      <c r="G1801" s="40" t="s">
        <v>797</v>
      </c>
      <c r="H1801" s="40" t="s">
        <v>795</v>
      </c>
      <c r="I1801" s="40" t="s">
        <v>22</v>
      </c>
      <c r="J1801" s="40" t="s">
        <v>5274</v>
      </c>
      <c r="K1801" s="41">
        <v>-1.2999999999999999E-3</v>
      </c>
      <c r="L1801" s="41">
        <v>5.7000000000000002E-3</v>
      </c>
      <c r="M1801" s="40" t="s">
        <v>12354</v>
      </c>
      <c r="N1801" s="40" t="s">
        <v>9</v>
      </c>
      <c r="O1801" s="40" t="s">
        <v>10</v>
      </c>
      <c r="P1801" s="41">
        <v>1.6000000000000001E-3</v>
      </c>
      <c r="Q1801" s="31">
        <v>35750000</v>
      </c>
      <c r="R1801" s="40" t="s">
        <v>11</v>
      </c>
      <c r="S1801" s="45">
        <v>43530</v>
      </c>
    </row>
    <row r="1802" spans="1:19" x14ac:dyDescent="0.35">
      <c r="A1802" s="40" t="s">
        <v>12068</v>
      </c>
      <c r="B1802" s="40" t="s">
        <v>12067</v>
      </c>
      <c r="C1802" s="48" t="s">
        <v>231</v>
      </c>
      <c r="D1802" s="70">
        <v>7283</v>
      </c>
      <c r="E1802" s="40" t="s">
        <v>231</v>
      </c>
      <c r="F1802" s="40" t="s">
        <v>2109</v>
      </c>
      <c r="G1802" s="40" t="s">
        <v>2110</v>
      </c>
      <c r="H1802" s="40" t="s">
        <v>941</v>
      </c>
      <c r="I1802" s="40" t="s">
        <v>231</v>
      </c>
      <c r="J1802" s="40" t="s">
        <v>12355</v>
      </c>
      <c r="K1802" s="41">
        <v>2.35E-2</v>
      </c>
      <c r="L1802" s="41">
        <v>6.6900000000000001E-2</v>
      </c>
      <c r="M1802" s="40" t="s">
        <v>12356</v>
      </c>
      <c r="N1802" s="40" t="s">
        <v>9</v>
      </c>
      <c r="O1802" s="40" t="s">
        <v>10</v>
      </c>
      <c r="P1802" s="41">
        <v>1.6000000000000001E-3</v>
      </c>
      <c r="Q1802" s="31">
        <v>32869999.999999996</v>
      </c>
      <c r="R1802" s="40" t="s">
        <v>11</v>
      </c>
      <c r="S1802" s="45">
        <v>43384</v>
      </c>
    </row>
    <row r="1803" spans="1:19" x14ac:dyDescent="0.35">
      <c r="A1803" s="40" t="s">
        <v>12068</v>
      </c>
      <c r="B1803" s="40" t="s">
        <v>12067</v>
      </c>
      <c r="C1803" s="48" t="s">
        <v>231</v>
      </c>
      <c r="D1803" s="70" t="s">
        <v>3585</v>
      </c>
      <c r="E1803" s="40" t="s">
        <v>109</v>
      </c>
      <c r="F1803" s="40" t="s">
        <v>3586</v>
      </c>
      <c r="G1803" s="40" t="s">
        <v>738</v>
      </c>
      <c r="H1803" s="40" t="s">
        <v>737</v>
      </c>
      <c r="I1803" s="40" t="s">
        <v>112</v>
      </c>
      <c r="J1803" s="40" t="s">
        <v>12357</v>
      </c>
      <c r="K1803" s="40" t="s">
        <v>7</v>
      </c>
      <c r="L1803" s="41">
        <v>0.06</v>
      </c>
      <c r="M1803" s="40" t="s">
        <v>12358</v>
      </c>
      <c r="N1803" s="40" t="s">
        <v>9</v>
      </c>
      <c r="O1803" s="40" t="s">
        <v>10</v>
      </c>
      <c r="P1803" s="41">
        <v>1.6000000000000001E-3</v>
      </c>
      <c r="Q1803" s="31">
        <v>34990000</v>
      </c>
      <c r="R1803" s="40" t="s">
        <v>879</v>
      </c>
      <c r="S1803" s="45">
        <v>43549</v>
      </c>
    </row>
    <row r="1804" spans="1:19" x14ac:dyDescent="0.35">
      <c r="A1804" s="40" t="s">
        <v>12068</v>
      </c>
      <c r="B1804" s="40" t="s">
        <v>12067</v>
      </c>
      <c r="C1804" s="48" t="s">
        <v>231</v>
      </c>
      <c r="D1804" s="70">
        <v>5101</v>
      </c>
      <c r="E1804" s="40" t="s">
        <v>231</v>
      </c>
      <c r="F1804" s="40" t="s">
        <v>3184</v>
      </c>
      <c r="G1804" s="40" t="s">
        <v>1627</v>
      </c>
      <c r="H1804" s="40" t="s">
        <v>1626</v>
      </c>
      <c r="I1804" s="40" t="s">
        <v>231</v>
      </c>
      <c r="J1804" s="40" t="s">
        <v>9367</v>
      </c>
      <c r="K1804" s="41">
        <v>-2.3099999999999999E-2</v>
      </c>
      <c r="L1804" s="41">
        <v>2.1700000000000001E-2</v>
      </c>
      <c r="M1804" s="40" t="s">
        <v>12359</v>
      </c>
      <c r="N1804" s="40" t="s">
        <v>9</v>
      </c>
      <c r="O1804" s="40" t="s">
        <v>10</v>
      </c>
      <c r="P1804" s="41">
        <v>1.5E-3</v>
      </c>
      <c r="Q1804" s="31">
        <v>31910000</v>
      </c>
      <c r="R1804" s="40" t="s">
        <v>11</v>
      </c>
      <c r="S1804" s="45">
        <v>43398</v>
      </c>
    </row>
    <row r="1805" spans="1:19" x14ac:dyDescent="0.35">
      <c r="A1805" s="40" t="s">
        <v>12068</v>
      </c>
      <c r="B1805" s="40" t="s">
        <v>12067</v>
      </c>
      <c r="C1805" s="48" t="s">
        <v>231</v>
      </c>
      <c r="D1805" s="70">
        <v>5184</v>
      </c>
      <c r="E1805" s="40" t="s">
        <v>231</v>
      </c>
      <c r="F1805" s="40" t="s">
        <v>777</v>
      </c>
      <c r="G1805" s="40" t="s">
        <v>779</v>
      </c>
      <c r="H1805" s="40" t="s">
        <v>1791</v>
      </c>
      <c r="I1805" s="40" t="s">
        <v>231</v>
      </c>
      <c r="J1805" s="40" t="s">
        <v>12360</v>
      </c>
      <c r="K1805" s="40" t="s">
        <v>7</v>
      </c>
      <c r="L1805" s="41">
        <v>0.2286</v>
      </c>
      <c r="M1805" s="40" t="s">
        <v>12361</v>
      </c>
      <c r="N1805" s="40" t="s">
        <v>9</v>
      </c>
      <c r="O1805" s="40" t="s">
        <v>10</v>
      </c>
      <c r="P1805" s="41">
        <v>1.5E-3</v>
      </c>
      <c r="Q1805" s="31">
        <v>32040000</v>
      </c>
      <c r="R1805" s="40" t="s">
        <v>11</v>
      </c>
      <c r="S1805" s="45">
        <v>43314</v>
      </c>
    </row>
    <row r="1806" spans="1:19" x14ac:dyDescent="0.35">
      <c r="A1806" s="40" t="s">
        <v>12068</v>
      </c>
      <c r="B1806" s="40" t="s">
        <v>12067</v>
      </c>
      <c r="C1806" s="48" t="s">
        <v>231</v>
      </c>
      <c r="D1806" s="70" t="s">
        <v>632</v>
      </c>
      <c r="E1806" s="40" t="s">
        <v>260</v>
      </c>
      <c r="F1806" s="40" t="s">
        <v>261</v>
      </c>
      <c r="G1806" s="40" t="s">
        <v>262</v>
      </c>
      <c r="H1806" s="40" t="s">
        <v>717</v>
      </c>
      <c r="I1806" s="40" t="s">
        <v>265</v>
      </c>
      <c r="J1806" s="40" t="s">
        <v>609</v>
      </c>
      <c r="K1806" s="41">
        <v>8.0999999999999996E-3</v>
      </c>
      <c r="L1806" s="41">
        <v>3.09E-2</v>
      </c>
      <c r="M1806" s="40" t="s">
        <v>12362</v>
      </c>
      <c r="N1806" s="40" t="s">
        <v>9</v>
      </c>
      <c r="O1806" s="40" t="s">
        <v>10</v>
      </c>
      <c r="P1806" s="41">
        <v>1.5E-3</v>
      </c>
      <c r="Q1806" s="31">
        <v>32549999.999999996</v>
      </c>
      <c r="R1806" s="40" t="s">
        <v>276</v>
      </c>
      <c r="S1806" s="45">
        <v>43224</v>
      </c>
    </row>
    <row r="1807" spans="1:19" x14ac:dyDescent="0.35">
      <c r="A1807" s="40" t="s">
        <v>12068</v>
      </c>
      <c r="B1807" s="40" t="s">
        <v>12067</v>
      </c>
      <c r="C1807" s="48" t="s">
        <v>231</v>
      </c>
      <c r="D1807" s="70">
        <v>6723</v>
      </c>
      <c r="E1807" s="40" t="s">
        <v>231</v>
      </c>
      <c r="F1807" s="40" t="s">
        <v>2599</v>
      </c>
      <c r="G1807" s="40" t="s">
        <v>1310</v>
      </c>
      <c r="H1807" s="40" t="s">
        <v>1309</v>
      </c>
      <c r="I1807" s="40" t="s">
        <v>231</v>
      </c>
      <c r="J1807" s="40" t="s">
        <v>2765</v>
      </c>
      <c r="K1807" s="41">
        <v>1.3100000000000001E-2</v>
      </c>
      <c r="L1807" s="41">
        <v>1.9199999999999998E-2</v>
      </c>
      <c r="M1807" s="40" t="s">
        <v>12363</v>
      </c>
      <c r="N1807" s="40" t="s">
        <v>9</v>
      </c>
      <c r="O1807" s="40" t="s">
        <v>10</v>
      </c>
      <c r="P1807" s="41">
        <v>1.5E-3</v>
      </c>
      <c r="Q1807" s="31">
        <v>31030000</v>
      </c>
      <c r="R1807" s="40" t="s">
        <v>11</v>
      </c>
      <c r="S1807" s="45">
        <v>43438</v>
      </c>
    </row>
    <row r="1808" spans="1:19" x14ac:dyDescent="0.35">
      <c r="A1808" s="40" t="s">
        <v>12068</v>
      </c>
      <c r="B1808" s="40" t="s">
        <v>12067</v>
      </c>
      <c r="C1808" s="48" t="s">
        <v>231</v>
      </c>
      <c r="D1808" s="70">
        <v>7988</v>
      </c>
      <c r="E1808" s="40" t="s">
        <v>231</v>
      </c>
      <c r="F1808" s="40" t="s">
        <v>3498</v>
      </c>
      <c r="G1808" s="40" t="s">
        <v>1407</v>
      </c>
      <c r="H1808" s="40" t="s">
        <v>1406</v>
      </c>
      <c r="I1808" s="40" t="s">
        <v>231</v>
      </c>
      <c r="J1808" s="40" t="s">
        <v>3499</v>
      </c>
      <c r="K1808" s="41">
        <v>2.7199999999999998E-2</v>
      </c>
      <c r="L1808" s="41">
        <v>4.7399999999999998E-2</v>
      </c>
      <c r="M1808" s="40" t="s">
        <v>12364</v>
      </c>
      <c r="N1808" s="40" t="s">
        <v>9</v>
      </c>
      <c r="O1808" s="40" t="s">
        <v>10</v>
      </c>
      <c r="P1808" s="41">
        <v>1.5E-3</v>
      </c>
      <c r="Q1808" s="31">
        <v>30380000</v>
      </c>
      <c r="R1808" s="40" t="s">
        <v>11</v>
      </c>
      <c r="S1808" s="45">
        <v>43339</v>
      </c>
    </row>
    <row r="1809" spans="1:19" x14ac:dyDescent="0.35">
      <c r="A1809" s="40" t="s">
        <v>12068</v>
      </c>
      <c r="B1809" s="40" t="s">
        <v>12067</v>
      </c>
      <c r="C1809" s="48" t="s">
        <v>231</v>
      </c>
      <c r="D1809" s="70">
        <v>18880</v>
      </c>
      <c r="E1809" s="40" t="s">
        <v>314</v>
      </c>
      <c r="F1809" s="40" t="s">
        <v>1235</v>
      </c>
      <c r="G1809" s="40" t="s">
        <v>699</v>
      </c>
      <c r="H1809" s="40" t="s">
        <v>698</v>
      </c>
      <c r="I1809" s="40" t="s">
        <v>319</v>
      </c>
      <c r="J1809" s="40" t="s">
        <v>3336</v>
      </c>
      <c r="K1809" s="41">
        <v>4.7399999999999998E-2</v>
      </c>
      <c r="L1809" s="41">
        <v>1.9900000000000001E-2</v>
      </c>
      <c r="M1809" s="40" t="s">
        <v>12365</v>
      </c>
      <c r="N1809" s="40" t="s">
        <v>9</v>
      </c>
      <c r="O1809" s="40" t="s">
        <v>10</v>
      </c>
      <c r="P1809" s="41">
        <v>1.2999999999999999E-3</v>
      </c>
      <c r="Q1809" s="31">
        <v>28020000</v>
      </c>
      <c r="R1809" s="40" t="s">
        <v>11</v>
      </c>
      <c r="S1809" s="45">
        <v>43399</v>
      </c>
    </row>
    <row r="1810" spans="1:19" x14ac:dyDescent="0.35">
      <c r="A1810" s="40" t="s">
        <v>12068</v>
      </c>
      <c r="B1810" s="40" t="s">
        <v>12067</v>
      </c>
      <c r="C1810" s="48" t="s">
        <v>231</v>
      </c>
      <c r="D1810" s="70">
        <v>2105</v>
      </c>
      <c r="E1810" s="40" t="s">
        <v>374</v>
      </c>
      <c r="F1810" s="40" t="s">
        <v>3770</v>
      </c>
      <c r="G1810" s="40" t="s">
        <v>220</v>
      </c>
      <c r="H1810" s="40" t="s">
        <v>218</v>
      </c>
      <c r="I1810" s="40" t="s">
        <v>380</v>
      </c>
      <c r="J1810" s="40" t="s">
        <v>6885</v>
      </c>
      <c r="K1810" s="41">
        <v>-5.5199999999999999E-2</v>
      </c>
      <c r="L1810" s="41">
        <v>3.09E-2</v>
      </c>
      <c r="M1810" s="40" t="s">
        <v>12366</v>
      </c>
      <c r="N1810" s="40" t="s">
        <v>9</v>
      </c>
      <c r="O1810" s="40" t="s">
        <v>10</v>
      </c>
      <c r="P1810" s="41">
        <v>1.2999999999999999E-3</v>
      </c>
      <c r="Q1810" s="31">
        <v>29250000</v>
      </c>
      <c r="R1810" s="40" t="s">
        <v>11</v>
      </c>
      <c r="S1810" s="45">
        <v>43250</v>
      </c>
    </row>
    <row r="1811" spans="1:19" x14ac:dyDescent="0.35">
      <c r="A1811" s="40" t="s">
        <v>12068</v>
      </c>
      <c r="B1811" s="40" t="s">
        <v>12067</v>
      </c>
      <c r="C1811" s="48" t="s">
        <v>231</v>
      </c>
      <c r="D1811" s="70" t="s">
        <v>2398</v>
      </c>
      <c r="E1811" s="40" t="s">
        <v>22</v>
      </c>
      <c r="F1811" s="40" t="s">
        <v>2399</v>
      </c>
      <c r="G1811" s="40" t="s">
        <v>136</v>
      </c>
      <c r="H1811" s="40" t="s">
        <v>135</v>
      </c>
      <c r="I1811" s="40" t="s">
        <v>22</v>
      </c>
      <c r="J1811" s="40" t="s">
        <v>17</v>
      </c>
      <c r="K1811" s="41">
        <v>3.04E-2</v>
      </c>
      <c r="L1811" s="41">
        <v>0.04</v>
      </c>
      <c r="M1811" s="40" t="s">
        <v>12367</v>
      </c>
      <c r="N1811" s="40" t="s">
        <v>9</v>
      </c>
      <c r="O1811" s="40" t="s">
        <v>10</v>
      </c>
      <c r="P1811" s="41">
        <v>1.2999999999999999E-3</v>
      </c>
      <c r="Q1811" s="31">
        <v>27240000</v>
      </c>
      <c r="R1811" s="40" t="s">
        <v>11</v>
      </c>
      <c r="S1811" s="45">
        <v>43480</v>
      </c>
    </row>
    <row r="1812" spans="1:19" x14ac:dyDescent="0.35">
      <c r="A1812" s="40" t="s">
        <v>12068</v>
      </c>
      <c r="B1812" s="40" t="s">
        <v>12067</v>
      </c>
      <c r="C1812" s="48" t="s">
        <v>231</v>
      </c>
      <c r="D1812" s="70">
        <v>5988</v>
      </c>
      <c r="E1812" s="40" t="s">
        <v>231</v>
      </c>
      <c r="F1812" s="40" t="s">
        <v>12368</v>
      </c>
      <c r="G1812" s="40" t="s">
        <v>12369</v>
      </c>
      <c r="H1812" s="40" t="s">
        <v>12370</v>
      </c>
      <c r="I1812" s="40" t="s">
        <v>231</v>
      </c>
      <c r="J1812" s="40" t="s">
        <v>12371</v>
      </c>
      <c r="K1812" s="41">
        <v>-4.1300000000000003E-2</v>
      </c>
      <c r="L1812" s="41">
        <v>0.18609999999999999</v>
      </c>
      <c r="M1812" s="40" t="s">
        <v>7496</v>
      </c>
      <c r="N1812" s="40" t="s">
        <v>9</v>
      </c>
      <c r="O1812" s="40" t="s">
        <v>10</v>
      </c>
      <c r="P1812" s="41">
        <v>1.2999999999999999E-3</v>
      </c>
      <c r="Q1812" s="31">
        <v>28500000</v>
      </c>
      <c r="R1812" s="40" t="s">
        <v>879</v>
      </c>
      <c r="S1812" s="45">
        <v>43277</v>
      </c>
    </row>
    <row r="1813" spans="1:19" x14ac:dyDescent="0.35">
      <c r="A1813" s="40" t="s">
        <v>12068</v>
      </c>
      <c r="B1813" s="40" t="s">
        <v>12067</v>
      </c>
      <c r="C1813" s="48" t="s">
        <v>231</v>
      </c>
      <c r="D1813" s="70">
        <v>6503</v>
      </c>
      <c r="E1813" s="40" t="s">
        <v>231</v>
      </c>
      <c r="F1813" s="40" t="s">
        <v>1000</v>
      </c>
      <c r="G1813" s="40" t="s">
        <v>1001</v>
      </c>
      <c r="H1813" s="40" t="s">
        <v>1330</v>
      </c>
      <c r="I1813" s="40" t="s">
        <v>231</v>
      </c>
      <c r="J1813" s="40" t="s">
        <v>12372</v>
      </c>
      <c r="K1813" s="41">
        <v>4.0000000000000001E-3</v>
      </c>
      <c r="L1813" s="41">
        <v>3.0000000000000001E-3</v>
      </c>
      <c r="M1813" s="40" t="s">
        <v>12373</v>
      </c>
      <c r="N1813" s="40" t="s">
        <v>9</v>
      </c>
      <c r="O1813" s="40" t="s">
        <v>10</v>
      </c>
      <c r="P1813" s="41">
        <v>1.2999999999999999E-3</v>
      </c>
      <c r="Q1813" s="31">
        <v>28630000</v>
      </c>
      <c r="R1813" s="40" t="s">
        <v>11</v>
      </c>
      <c r="S1813" s="45">
        <v>43523</v>
      </c>
    </row>
    <row r="1814" spans="1:19" x14ac:dyDescent="0.35">
      <c r="A1814" s="40" t="s">
        <v>12068</v>
      </c>
      <c r="B1814" s="40" t="s">
        <v>12067</v>
      </c>
      <c r="C1814" s="48" t="s">
        <v>231</v>
      </c>
      <c r="D1814" s="70">
        <v>5851</v>
      </c>
      <c r="E1814" s="40" t="s">
        <v>231</v>
      </c>
      <c r="F1814" s="40" t="s">
        <v>722</v>
      </c>
      <c r="G1814" s="40" t="s">
        <v>723</v>
      </c>
      <c r="H1814" s="40" t="s">
        <v>1282</v>
      </c>
      <c r="I1814" s="40" t="s">
        <v>231</v>
      </c>
      <c r="J1814" s="40" t="s">
        <v>12374</v>
      </c>
      <c r="K1814" s="41">
        <v>1.52E-2</v>
      </c>
      <c r="L1814" s="41">
        <v>5.2499999999999998E-2</v>
      </c>
      <c r="M1814" s="40" t="s">
        <v>12375</v>
      </c>
      <c r="N1814" s="40" t="s">
        <v>9</v>
      </c>
      <c r="O1814" s="40" t="s">
        <v>10</v>
      </c>
      <c r="P1814" s="41">
        <v>1.1999999999999999E-3</v>
      </c>
      <c r="Q1814" s="31">
        <v>32140000</v>
      </c>
      <c r="R1814" s="40" t="s">
        <v>11</v>
      </c>
      <c r="S1814" s="45">
        <v>43299</v>
      </c>
    </row>
    <row r="1815" spans="1:19" x14ac:dyDescent="0.35">
      <c r="A1815" s="40" t="s">
        <v>12068</v>
      </c>
      <c r="B1815" s="40" t="s">
        <v>12067</v>
      </c>
      <c r="C1815" s="48" t="s">
        <v>231</v>
      </c>
      <c r="D1815" s="70" t="s">
        <v>3275</v>
      </c>
      <c r="E1815" s="40" t="s">
        <v>3276</v>
      </c>
      <c r="F1815" s="40" t="s">
        <v>3277</v>
      </c>
      <c r="G1815" s="40" t="s">
        <v>1265</v>
      </c>
      <c r="H1815" s="40" t="s">
        <v>1264</v>
      </c>
      <c r="I1815" s="40" t="s">
        <v>3278</v>
      </c>
      <c r="J1815" s="40" t="s">
        <v>12376</v>
      </c>
      <c r="K1815" s="41">
        <v>3.1300000000000001E-2</v>
      </c>
      <c r="L1815" s="41">
        <v>3.85E-2</v>
      </c>
      <c r="M1815" s="40" t="s">
        <v>12377</v>
      </c>
      <c r="N1815" s="40" t="s">
        <v>9</v>
      </c>
      <c r="O1815" s="40" t="s">
        <v>10</v>
      </c>
      <c r="P1815" s="41">
        <v>1.1999999999999999E-3</v>
      </c>
      <c r="Q1815" s="31">
        <v>25670000</v>
      </c>
      <c r="R1815" s="40" t="s">
        <v>11</v>
      </c>
      <c r="S1815" s="45">
        <v>43411</v>
      </c>
    </row>
    <row r="1816" spans="1:19" x14ac:dyDescent="0.35">
      <c r="A1816" s="40" t="s">
        <v>12068</v>
      </c>
      <c r="B1816" s="40" t="s">
        <v>12067</v>
      </c>
      <c r="C1816" s="48" t="s">
        <v>231</v>
      </c>
      <c r="D1816" s="70">
        <v>7240</v>
      </c>
      <c r="E1816" s="40" t="s">
        <v>231</v>
      </c>
      <c r="F1816" s="40" t="s">
        <v>935</v>
      </c>
      <c r="G1816" s="40" t="s">
        <v>936</v>
      </c>
      <c r="H1816" s="40" t="s">
        <v>10177</v>
      </c>
      <c r="I1816" s="40" t="s">
        <v>231</v>
      </c>
      <c r="J1816" s="40" t="s">
        <v>1079</v>
      </c>
      <c r="K1816" s="41">
        <v>-0.1792</v>
      </c>
      <c r="L1816" s="41">
        <v>1.55E-2</v>
      </c>
      <c r="M1816" s="40" t="s">
        <v>12378</v>
      </c>
      <c r="N1816" s="40" t="s">
        <v>9</v>
      </c>
      <c r="O1816" s="40" t="s">
        <v>10</v>
      </c>
      <c r="P1816" s="41">
        <v>1.1999999999999999E-3</v>
      </c>
      <c r="Q1816" s="31">
        <v>25810000</v>
      </c>
      <c r="R1816" s="40" t="s">
        <v>11</v>
      </c>
      <c r="S1816" s="45">
        <v>43416</v>
      </c>
    </row>
    <row r="1817" spans="1:19" x14ac:dyDescent="0.35">
      <c r="A1817" s="40" t="s">
        <v>12068</v>
      </c>
      <c r="B1817" s="40" t="s">
        <v>12067</v>
      </c>
      <c r="C1817" s="48" t="s">
        <v>231</v>
      </c>
      <c r="D1817" s="70" t="s">
        <v>3373</v>
      </c>
      <c r="E1817" s="40" t="s">
        <v>22</v>
      </c>
      <c r="F1817" s="40" t="s">
        <v>3375</v>
      </c>
      <c r="G1817" s="40" t="s">
        <v>1296</v>
      </c>
      <c r="H1817" s="40" t="s">
        <v>1295</v>
      </c>
      <c r="I1817" s="40" t="s">
        <v>22</v>
      </c>
      <c r="J1817" s="40" t="s">
        <v>12379</v>
      </c>
      <c r="K1817" s="41">
        <v>-7.7899999999999997E-2</v>
      </c>
      <c r="L1817" s="41">
        <v>9.9000000000000008E-3</v>
      </c>
      <c r="M1817" s="40" t="s">
        <v>12380</v>
      </c>
      <c r="N1817" s="40" t="s">
        <v>9</v>
      </c>
      <c r="O1817" s="40" t="s">
        <v>10</v>
      </c>
      <c r="P1817" s="41">
        <v>1.1999999999999999E-3</v>
      </c>
      <c r="Q1817" s="31">
        <v>25890000</v>
      </c>
      <c r="R1817" s="40" t="s">
        <v>11</v>
      </c>
      <c r="S1817" s="45">
        <v>43277</v>
      </c>
    </row>
    <row r="1818" spans="1:19" x14ac:dyDescent="0.35">
      <c r="A1818" s="40" t="s">
        <v>12068</v>
      </c>
      <c r="B1818" s="40" t="s">
        <v>12067</v>
      </c>
      <c r="C1818" s="48" t="s">
        <v>231</v>
      </c>
      <c r="D1818" s="70">
        <v>3116</v>
      </c>
      <c r="E1818" s="40" t="s">
        <v>231</v>
      </c>
      <c r="F1818" s="40" t="s">
        <v>3381</v>
      </c>
      <c r="G1818" s="40" t="s">
        <v>395</v>
      </c>
      <c r="H1818" s="40" t="s">
        <v>393</v>
      </c>
      <c r="I1818" s="40" t="s">
        <v>231</v>
      </c>
      <c r="J1818" s="40" t="s">
        <v>1079</v>
      </c>
      <c r="K1818" s="41">
        <v>-3.2399999999999998E-2</v>
      </c>
      <c r="L1818" s="41">
        <v>8.5000000000000006E-3</v>
      </c>
      <c r="M1818" s="40" t="s">
        <v>12381</v>
      </c>
      <c r="N1818" s="40" t="s">
        <v>9</v>
      </c>
      <c r="O1818" s="40" t="s">
        <v>10</v>
      </c>
      <c r="P1818" s="41">
        <v>1.1999999999999999E-3</v>
      </c>
      <c r="Q1818" s="31">
        <v>25310000</v>
      </c>
      <c r="R1818" s="40" t="s">
        <v>11</v>
      </c>
      <c r="S1818" s="45">
        <v>43234</v>
      </c>
    </row>
    <row r="1819" spans="1:19" x14ac:dyDescent="0.35">
      <c r="A1819" s="40" t="s">
        <v>12068</v>
      </c>
      <c r="B1819" s="40" t="s">
        <v>12067</v>
      </c>
      <c r="C1819" s="48" t="s">
        <v>231</v>
      </c>
      <c r="D1819" s="70" t="s">
        <v>3175</v>
      </c>
      <c r="E1819" s="40" t="s">
        <v>3</v>
      </c>
      <c r="F1819" s="40" t="s">
        <v>2968</v>
      </c>
      <c r="G1819" s="40" t="s">
        <v>1240</v>
      </c>
      <c r="H1819" s="40" t="s">
        <v>1239</v>
      </c>
      <c r="I1819" s="40" t="s">
        <v>6</v>
      </c>
      <c r="J1819" s="40" t="s">
        <v>2969</v>
      </c>
      <c r="K1819" s="41">
        <v>-2.5999999999999999E-3</v>
      </c>
      <c r="L1819" s="41">
        <v>1.46E-2</v>
      </c>
      <c r="M1819" s="40" t="s">
        <v>12382</v>
      </c>
      <c r="N1819" s="40" t="s">
        <v>9</v>
      </c>
      <c r="O1819" s="40" t="s">
        <v>10</v>
      </c>
      <c r="P1819" s="41">
        <v>1.1999999999999999E-3</v>
      </c>
      <c r="Q1819" s="31">
        <v>24440000</v>
      </c>
      <c r="R1819" s="40" t="s">
        <v>11</v>
      </c>
      <c r="S1819" s="45">
        <v>43368</v>
      </c>
    </row>
    <row r="1820" spans="1:19" x14ac:dyDescent="0.35">
      <c r="A1820" s="40" t="s">
        <v>12068</v>
      </c>
      <c r="B1820" s="40" t="s">
        <v>12067</v>
      </c>
      <c r="C1820" s="48" t="s">
        <v>231</v>
      </c>
      <c r="D1820" s="70" t="s">
        <v>355</v>
      </c>
      <c r="E1820" s="40" t="s">
        <v>22</v>
      </c>
      <c r="F1820" s="40" t="s">
        <v>357</v>
      </c>
      <c r="G1820" s="40" t="s">
        <v>358</v>
      </c>
      <c r="H1820" s="40" t="s">
        <v>811</v>
      </c>
      <c r="I1820" s="40" t="s">
        <v>160</v>
      </c>
      <c r="J1820" s="40" t="s">
        <v>3707</v>
      </c>
      <c r="K1820" s="41">
        <v>-5.8099999999999999E-2</v>
      </c>
      <c r="L1820" s="41">
        <v>4.1200000000000001E-2</v>
      </c>
      <c r="M1820" s="40" t="s">
        <v>6545</v>
      </c>
      <c r="N1820" s="40" t="s">
        <v>9</v>
      </c>
      <c r="O1820" s="40" t="s">
        <v>10</v>
      </c>
      <c r="P1820" s="41">
        <v>1.1000000000000001E-3</v>
      </c>
      <c r="Q1820" s="31">
        <v>23590000</v>
      </c>
      <c r="R1820" s="40" t="s">
        <v>11</v>
      </c>
      <c r="S1820" s="45">
        <v>43397</v>
      </c>
    </row>
    <row r="1821" spans="1:19" x14ac:dyDescent="0.35">
      <c r="A1821" s="40" t="s">
        <v>12068</v>
      </c>
      <c r="B1821" s="40" t="s">
        <v>12067</v>
      </c>
      <c r="C1821" s="48" t="s">
        <v>231</v>
      </c>
      <c r="D1821" s="70">
        <v>7013</v>
      </c>
      <c r="E1821" s="40" t="s">
        <v>231</v>
      </c>
      <c r="F1821" s="40" t="s">
        <v>3249</v>
      </c>
      <c r="G1821" s="40" t="s">
        <v>1607</v>
      </c>
      <c r="H1821" s="40" t="s">
        <v>1606</v>
      </c>
      <c r="I1821" s="40" t="s">
        <v>231</v>
      </c>
      <c r="J1821" s="40" t="s">
        <v>828</v>
      </c>
      <c r="K1821" s="41">
        <v>-3.9800000000000002E-2</v>
      </c>
      <c r="L1821" s="41">
        <v>8.2000000000000007E-3</v>
      </c>
      <c r="M1821" s="40" t="s">
        <v>12383</v>
      </c>
      <c r="N1821" s="40" t="s">
        <v>9</v>
      </c>
      <c r="O1821" s="40" t="s">
        <v>10</v>
      </c>
      <c r="P1821" s="41">
        <v>1.1000000000000001E-3</v>
      </c>
      <c r="Q1821" s="31">
        <v>25540000</v>
      </c>
      <c r="R1821" s="40" t="s">
        <v>11</v>
      </c>
      <c r="S1821" s="45">
        <v>43536</v>
      </c>
    </row>
    <row r="1822" spans="1:19" x14ac:dyDescent="0.35">
      <c r="A1822" s="40" t="s">
        <v>12068</v>
      </c>
      <c r="B1822" s="40" t="s">
        <v>12067</v>
      </c>
      <c r="C1822" s="48" t="s">
        <v>231</v>
      </c>
      <c r="D1822" s="70" t="s">
        <v>1165</v>
      </c>
      <c r="E1822" s="40" t="s">
        <v>22</v>
      </c>
      <c r="F1822" s="40" t="s">
        <v>1167</v>
      </c>
      <c r="G1822" s="40" t="s">
        <v>176</v>
      </c>
      <c r="H1822" s="40" t="s">
        <v>175</v>
      </c>
      <c r="I1822" s="40" t="s">
        <v>1168</v>
      </c>
      <c r="J1822" s="40" t="s">
        <v>12205</v>
      </c>
      <c r="K1822" s="41">
        <v>3.09E-2</v>
      </c>
      <c r="L1822" s="41">
        <v>6.7999999999999996E-3</v>
      </c>
      <c r="M1822" s="40" t="s">
        <v>12384</v>
      </c>
      <c r="N1822" s="40" t="s">
        <v>9</v>
      </c>
      <c r="O1822" s="40" t="s">
        <v>10</v>
      </c>
      <c r="P1822" s="41">
        <v>1.1000000000000001E-3</v>
      </c>
      <c r="Q1822" s="31">
        <v>24900000</v>
      </c>
      <c r="R1822" s="40" t="s">
        <v>11</v>
      </c>
      <c r="S1822" s="45">
        <v>43552</v>
      </c>
    </row>
    <row r="1823" spans="1:19" x14ac:dyDescent="0.35">
      <c r="A1823" s="40" t="s">
        <v>12068</v>
      </c>
      <c r="B1823" s="40" t="s">
        <v>12067</v>
      </c>
      <c r="C1823" s="48" t="s">
        <v>231</v>
      </c>
      <c r="D1823" s="70">
        <v>7282</v>
      </c>
      <c r="E1823" s="40" t="s">
        <v>231</v>
      </c>
      <c r="F1823" s="40" t="s">
        <v>1092</v>
      </c>
      <c r="G1823" s="40" t="s">
        <v>489</v>
      </c>
      <c r="H1823" s="40" t="s">
        <v>488</v>
      </c>
      <c r="I1823" s="40" t="s">
        <v>231</v>
      </c>
      <c r="J1823" s="40" t="s">
        <v>1093</v>
      </c>
      <c r="K1823" s="41">
        <v>-7.7000000000000002E-3</v>
      </c>
      <c r="L1823" s="41">
        <v>1.2999999999999999E-2</v>
      </c>
      <c r="M1823" s="40" t="s">
        <v>12385</v>
      </c>
      <c r="N1823" s="40" t="s">
        <v>9</v>
      </c>
      <c r="O1823" s="40" t="s">
        <v>10</v>
      </c>
      <c r="P1823" s="41">
        <v>1.1000000000000001E-3</v>
      </c>
      <c r="Q1823" s="31">
        <v>24640000</v>
      </c>
      <c r="R1823" s="40" t="s">
        <v>576</v>
      </c>
      <c r="S1823" s="45">
        <v>43497</v>
      </c>
    </row>
    <row r="1824" spans="1:19" x14ac:dyDescent="0.35">
      <c r="A1824" s="40" t="s">
        <v>12068</v>
      </c>
      <c r="B1824" s="40" t="s">
        <v>12067</v>
      </c>
      <c r="C1824" s="48" t="s">
        <v>231</v>
      </c>
      <c r="D1824" s="70" t="s">
        <v>668</v>
      </c>
      <c r="E1824" s="40" t="s">
        <v>183</v>
      </c>
      <c r="F1824" s="40" t="s">
        <v>670</v>
      </c>
      <c r="G1824" s="40" t="s">
        <v>672</v>
      </c>
      <c r="H1824" s="40" t="s">
        <v>804</v>
      </c>
      <c r="I1824" s="40" t="s">
        <v>190</v>
      </c>
      <c r="J1824" s="40" t="s">
        <v>12386</v>
      </c>
      <c r="K1824" s="41">
        <v>4.1599999999999998E-2</v>
      </c>
      <c r="L1824" s="41">
        <v>3.49E-2</v>
      </c>
      <c r="M1824" s="40" t="s">
        <v>12387</v>
      </c>
      <c r="N1824" s="40" t="s">
        <v>9</v>
      </c>
      <c r="O1824" s="40" t="s">
        <v>10</v>
      </c>
      <c r="P1824" s="41">
        <v>1.1000000000000001E-3</v>
      </c>
      <c r="Q1824" s="31">
        <v>22750000</v>
      </c>
      <c r="R1824" s="40" t="s">
        <v>11</v>
      </c>
      <c r="S1824" s="45">
        <v>43434</v>
      </c>
    </row>
    <row r="1825" spans="1:19" x14ac:dyDescent="0.35">
      <c r="A1825" s="40" t="s">
        <v>12068</v>
      </c>
      <c r="B1825" s="40" t="s">
        <v>12067</v>
      </c>
      <c r="C1825" s="48" t="s">
        <v>231</v>
      </c>
      <c r="D1825" s="70" t="s">
        <v>566</v>
      </c>
      <c r="E1825" s="40" t="s">
        <v>22</v>
      </c>
      <c r="F1825" s="40" t="s">
        <v>567</v>
      </c>
      <c r="G1825" s="40" t="s">
        <v>568</v>
      </c>
      <c r="H1825" s="40" t="s">
        <v>1298</v>
      </c>
      <c r="I1825" s="40" t="s">
        <v>22</v>
      </c>
      <c r="J1825" s="40" t="s">
        <v>12388</v>
      </c>
      <c r="K1825" s="41">
        <v>1.01E-2</v>
      </c>
      <c r="L1825" s="41">
        <v>7.0000000000000001E-3</v>
      </c>
      <c r="M1825" s="40" t="s">
        <v>12389</v>
      </c>
      <c r="N1825" s="40" t="s">
        <v>9</v>
      </c>
      <c r="O1825" s="40" t="s">
        <v>10</v>
      </c>
      <c r="P1825" s="41">
        <v>1.1000000000000001E-3</v>
      </c>
      <c r="Q1825" s="31">
        <v>22170000</v>
      </c>
      <c r="R1825" s="40" t="s">
        <v>11</v>
      </c>
      <c r="S1825" s="45">
        <v>43480</v>
      </c>
    </row>
    <row r="1826" spans="1:19" x14ac:dyDescent="0.35">
      <c r="A1826" s="40" t="s">
        <v>12068</v>
      </c>
      <c r="B1826" s="40" t="s">
        <v>12067</v>
      </c>
      <c r="C1826" s="48" t="s">
        <v>231</v>
      </c>
      <c r="D1826" s="70" t="s">
        <v>2524</v>
      </c>
      <c r="E1826" s="40" t="s">
        <v>22</v>
      </c>
      <c r="F1826" s="40" t="s">
        <v>2526</v>
      </c>
      <c r="G1826" s="40" t="s">
        <v>601</v>
      </c>
      <c r="H1826" s="40" t="s">
        <v>600</v>
      </c>
      <c r="I1826" s="40" t="s">
        <v>22</v>
      </c>
      <c r="J1826" s="40" t="s">
        <v>6243</v>
      </c>
      <c r="K1826" s="41">
        <v>-2.12E-2</v>
      </c>
      <c r="L1826" s="41">
        <v>2.53E-2</v>
      </c>
      <c r="M1826" s="40" t="s">
        <v>12390</v>
      </c>
      <c r="N1826" s="40" t="s">
        <v>9</v>
      </c>
      <c r="O1826" s="40" t="s">
        <v>10</v>
      </c>
      <c r="P1826" s="41">
        <v>1.1000000000000001E-3</v>
      </c>
      <c r="Q1826" s="31">
        <v>22130000</v>
      </c>
      <c r="R1826" s="40" t="s">
        <v>11</v>
      </c>
      <c r="S1826" s="45">
        <v>43488</v>
      </c>
    </row>
    <row r="1827" spans="1:19" x14ac:dyDescent="0.35">
      <c r="A1827" s="40" t="s">
        <v>12068</v>
      </c>
      <c r="B1827" s="40" t="s">
        <v>12067</v>
      </c>
      <c r="C1827" s="48" t="s">
        <v>231</v>
      </c>
      <c r="D1827" s="70">
        <v>5202</v>
      </c>
      <c r="E1827" s="40" t="s">
        <v>231</v>
      </c>
      <c r="F1827" s="40" t="s">
        <v>3245</v>
      </c>
      <c r="G1827" s="40" t="s">
        <v>1288</v>
      </c>
      <c r="H1827" s="40" t="s">
        <v>1287</v>
      </c>
      <c r="I1827" s="40" t="s">
        <v>231</v>
      </c>
      <c r="J1827" s="40" t="s">
        <v>12391</v>
      </c>
      <c r="K1827" s="41">
        <v>-0.03</v>
      </c>
      <c r="L1827" s="41">
        <v>1.4999999999999999E-2</v>
      </c>
      <c r="M1827" s="40" t="s">
        <v>12392</v>
      </c>
      <c r="N1827" s="40" t="s">
        <v>9</v>
      </c>
      <c r="O1827" s="40" t="s">
        <v>10</v>
      </c>
      <c r="P1827" s="41">
        <v>1E-3</v>
      </c>
      <c r="Q1827" s="31">
        <v>21830000</v>
      </c>
      <c r="R1827" s="40" t="s">
        <v>11</v>
      </c>
      <c r="S1827" s="45">
        <v>43389</v>
      </c>
    </row>
    <row r="1828" spans="1:19" x14ac:dyDescent="0.35">
      <c r="A1828" s="40" t="s">
        <v>12068</v>
      </c>
      <c r="B1828" s="40" t="s">
        <v>12067</v>
      </c>
      <c r="C1828" s="48" t="s">
        <v>231</v>
      </c>
      <c r="D1828" s="70" t="s">
        <v>2620</v>
      </c>
      <c r="E1828" s="40" t="s">
        <v>22</v>
      </c>
      <c r="F1828" s="40" t="s">
        <v>2621</v>
      </c>
      <c r="G1828" s="40" t="s">
        <v>326</v>
      </c>
      <c r="H1828" s="40" t="s">
        <v>325</v>
      </c>
      <c r="I1828" s="40" t="s">
        <v>22</v>
      </c>
      <c r="J1828" s="40" t="s">
        <v>12204</v>
      </c>
      <c r="K1828" s="41">
        <v>3.8100000000000002E-2</v>
      </c>
      <c r="L1828" s="41">
        <v>9.1999999999999998E-3</v>
      </c>
      <c r="M1828" s="40" t="s">
        <v>12393</v>
      </c>
      <c r="N1828" s="40" t="s">
        <v>9</v>
      </c>
      <c r="O1828" s="40" t="s">
        <v>10</v>
      </c>
      <c r="P1828" s="41">
        <v>1E-3</v>
      </c>
      <c r="Q1828" s="31">
        <v>23560000</v>
      </c>
      <c r="R1828" s="40" t="s">
        <v>11</v>
      </c>
      <c r="S1828" s="45">
        <v>43535</v>
      </c>
    </row>
    <row r="1829" spans="1:19" x14ac:dyDescent="0.35">
      <c r="A1829" s="40" t="s">
        <v>12068</v>
      </c>
      <c r="B1829" s="40" t="s">
        <v>12067</v>
      </c>
      <c r="C1829" s="48" t="s">
        <v>231</v>
      </c>
      <c r="D1829" s="70">
        <v>5334</v>
      </c>
      <c r="E1829" s="40" t="s">
        <v>231</v>
      </c>
      <c r="F1829" s="40" t="s">
        <v>3266</v>
      </c>
      <c r="G1829" s="40" t="s">
        <v>721</v>
      </c>
      <c r="H1829" s="40" t="s">
        <v>720</v>
      </c>
      <c r="I1829" s="40" t="s">
        <v>231</v>
      </c>
      <c r="J1829" s="40" t="s">
        <v>12394</v>
      </c>
      <c r="K1829" s="41">
        <v>-1.0200000000000001E-2</v>
      </c>
      <c r="L1829" s="41">
        <v>2.3900000000000001E-2</v>
      </c>
      <c r="M1829" s="40" t="s">
        <v>12395</v>
      </c>
      <c r="N1829" s="40" t="s">
        <v>9</v>
      </c>
      <c r="O1829" s="40" t="s">
        <v>10</v>
      </c>
      <c r="P1829" s="41">
        <v>1E-3</v>
      </c>
      <c r="Q1829" s="31">
        <v>21940000</v>
      </c>
      <c r="R1829" s="40" t="s">
        <v>11</v>
      </c>
      <c r="S1829" s="45">
        <v>43480</v>
      </c>
    </row>
    <row r="1830" spans="1:19" x14ac:dyDescent="0.35">
      <c r="A1830" s="40" t="s">
        <v>12068</v>
      </c>
      <c r="B1830" s="40" t="s">
        <v>12067</v>
      </c>
      <c r="C1830" s="48" t="s">
        <v>231</v>
      </c>
      <c r="D1830" s="70" t="s">
        <v>3040</v>
      </c>
      <c r="E1830" s="40" t="s">
        <v>3</v>
      </c>
      <c r="F1830" s="40" t="s">
        <v>1950</v>
      </c>
      <c r="G1830" s="40" t="s">
        <v>776</v>
      </c>
      <c r="H1830" s="40" t="s">
        <v>775</v>
      </c>
      <c r="I1830" s="40" t="s">
        <v>6</v>
      </c>
      <c r="J1830" s="40" t="s">
        <v>1951</v>
      </c>
      <c r="K1830" s="41">
        <v>3.0000000000000001E-3</v>
      </c>
      <c r="L1830" s="41">
        <v>1.03E-2</v>
      </c>
      <c r="M1830" s="40" t="s">
        <v>12396</v>
      </c>
      <c r="N1830" s="40" t="s">
        <v>9</v>
      </c>
      <c r="O1830" s="40" t="s">
        <v>10</v>
      </c>
      <c r="P1830" s="41">
        <v>1E-3</v>
      </c>
      <c r="Q1830" s="31">
        <v>21330000</v>
      </c>
      <c r="R1830" s="40" t="s">
        <v>11</v>
      </c>
      <c r="S1830" s="45">
        <v>43446</v>
      </c>
    </row>
    <row r="1831" spans="1:19" x14ac:dyDescent="0.35">
      <c r="A1831" s="40" t="s">
        <v>12068</v>
      </c>
      <c r="B1831" s="40" t="s">
        <v>12067</v>
      </c>
      <c r="C1831" s="48" t="s">
        <v>231</v>
      </c>
      <c r="D1831" s="70" t="s">
        <v>3287</v>
      </c>
      <c r="E1831" s="40" t="s">
        <v>22</v>
      </c>
      <c r="F1831" s="40" t="s">
        <v>3253</v>
      </c>
      <c r="G1831" s="40" t="s">
        <v>165</v>
      </c>
      <c r="H1831" s="40" t="s">
        <v>164</v>
      </c>
      <c r="I1831" s="40" t="s">
        <v>22</v>
      </c>
      <c r="J1831" s="40" t="s">
        <v>11866</v>
      </c>
      <c r="K1831" s="41">
        <v>2.8899999999999999E-2</v>
      </c>
      <c r="L1831" s="41">
        <v>2.0999999999999999E-3</v>
      </c>
      <c r="M1831" s="40" t="s">
        <v>12397</v>
      </c>
      <c r="N1831" s="40" t="s">
        <v>9</v>
      </c>
      <c r="O1831" s="40" t="s">
        <v>10</v>
      </c>
      <c r="P1831" s="41">
        <v>1E-3</v>
      </c>
      <c r="Q1831" s="31">
        <v>20880000</v>
      </c>
      <c r="R1831" s="40" t="s">
        <v>11</v>
      </c>
      <c r="S1831" s="45">
        <v>43336</v>
      </c>
    </row>
    <row r="1832" spans="1:19" x14ac:dyDescent="0.35">
      <c r="A1832" s="40" t="s">
        <v>12068</v>
      </c>
      <c r="B1832" s="40" t="s">
        <v>12067</v>
      </c>
      <c r="C1832" s="48" t="s">
        <v>231</v>
      </c>
      <c r="D1832" s="70" t="s">
        <v>1969</v>
      </c>
      <c r="E1832" s="40" t="s">
        <v>183</v>
      </c>
      <c r="F1832" s="40" t="s">
        <v>1505</v>
      </c>
      <c r="G1832" s="40" t="s">
        <v>1198</v>
      </c>
      <c r="H1832" s="40" t="s">
        <v>1197</v>
      </c>
      <c r="I1832" s="40" t="s">
        <v>190</v>
      </c>
      <c r="J1832" s="40" t="s">
        <v>1506</v>
      </c>
      <c r="K1832" s="41">
        <v>-1.4999999999999999E-2</v>
      </c>
      <c r="L1832" s="41">
        <v>1.6500000000000001E-2</v>
      </c>
      <c r="M1832" s="40" t="s">
        <v>3512</v>
      </c>
      <c r="N1832" s="40" t="s">
        <v>9</v>
      </c>
      <c r="O1832" s="40" t="s">
        <v>10</v>
      </c>
      <c r="P1832" s="41">
        <v>1E-3</v>
      </c>
      <c r="Q1832" s="31">
        <v>21670000</v>
      </c>
      <c r="R1832" s="40" t="s">
        <v>11</v>
      </c>
      <c r="S1832" s="45">
        <v>43585</v>
      </c>
    </row>
    <row r="1833" spans="1:19" x14ac:dyDescent="0.35">
      <c r="A1833" s="40" t="s">
        <v>12068</v>
      </c>
      <c r="B1833" s="40" t="s">
        <v>12067</v>
      </c>
      <c r="C1833" s="48" t="s">
        <v>231</v>
      </c>
      <c r="D1833" s="70">
        <v>161390</v>
      </c>
      <c r="E1833" s="40" t="s">
        <v>314</v>
      </c>
      <c r="F1833" s="40" t="s">
        <v>3334</v>
      </c>
      <c r="G1833" s="40" t="s">
        <v>1229</v>
      </c>
      <c r="H1833" s="40" t="s">
        <v>1228</v>
      </c>
      <c r="I1833" s="40" t="s">
        <v>319</v>
      </c>
      <c r="J1833" s="40" t="s">
        <v>6905</v>
      </c>
      <c r="K1833" s="41">
        <v>2.0400000000000001E-2</v>
      </c>
      <c r="L1833" s="41">
        <v>1.09E-2</v>
      </c>
      <c r="M1833" s="40" t="s">
        <v>12398</v>
      </c>
      <c r="N1833" s="40" t="s">
        <v>9</v>
      </c>
      <c r="O1833" s="40" t="s">
        <v>10</v>
      </c>
      <c r="P1833" s="41">
        <v>8.0000000000000004E-4</v>
      </c>
      <c r="Q1833" s="31">
        <v>17250000</v>
      </c>
      <c r="R1833" s="40" t="s">
        <v>11</v>
      </c>
      <c r="S1833" s="45">
        <v>43399</v>
      </c>
    </row>
    <row r="1834" spans="1:19" x14ac:dyDescent="0.35">
      <c r="A1834" s="40" t="s">
        <v>12068</v>
      </c>
      <c r="B1834" s="40" t="s">
        <v>12067</v>
      </c>
      <c r="C1834" s="48" t="s">
        <v>231</v>
      </c>
      <c r="D1834" s="70">
        <v>6645</v>
      </c>
      <c r="E1834" s="40" t="s">
        <v>231</v>
      </c>
      <c r="F1834" s="40" t="s">
        <v>12399</v>
      </c>
      <c r="G1834" s="40" t="s">
        <v>12400</v>
      </c>
      <c r="H1834" s="40" t="s">
        <v>12401</v>
      </c>
      <c r="I1834" s="40" t="s">
        <v>231</v>
      </c>
      <c r="J1834" s="40" t="s">
        <v>12402</v>
      </c>
      <c r="K1834" s="41">
        <v>1.9E-2</v>
      </c>
      <c r="L1834" s="41">
        <v>9.4999999999999998E-3</v>
      </c>
      <c r="M1834" s="40" t="s">
        <v>12403</v>
      </c>
      <c r="N1834" s="40" t="s">
        <v>9</v>
      </c>
      <c r="O1834" s="40" t="s">
        <v>10</v>
      </c>
      <c r="P1834" s="41">
        <v>8.0000000000000004E-4</v>
      </c>
      <c r="Q1834" s="31">
        <v>18400000</v>
      </c>
      <c r="R1834" s="40" t="s">
        <v>11</v>
      </c>
      <c r="S1834" s="45">
        <v>43517</v>
      </c>
    </row>
    <row r="1835" spans="1:19" x14ac:dyDescent="0.35">
      <c r="A1835" s="40" t="s">
        <v>12068</v>
      </c>
      <c r="B1835" s="40" t="s">
        <v>12067</v>
      </c>
      <c r="C1835" s="48" t="s">
        <v>231</v>
      </c>
      <c r="D1835" s="70">
        <v>3105</v>
      </c>
      <c r="E1835" s="40" t="s">
        <v>231</v>
      </c>
      <c r="F1835" s="40" t="s">
        <v>2876</v>
      </c>
      <c r="G1835" s="40" t="s">
        <v>1762</v>
      </c>
      <c r="H1835" s="40" t="s">
        <v>1761</v>
      </c>
      <c r="I1835" s="40" t="s">
        <v>231</v>
      </c>
      <c r="J1835" s="40" t="s">
        <v>2877</v>
      </c>
      <c r="K1835" s="41">
        <v>-7.6200000000000004E-2</v>
      </c>
      <c r="L1835" s="41">
        <v>1.3100000000000001E-2</v>
      </c>
      <c r="M1835" s="40" t="s">
        <v>9609</v>
      </c>
      <c r="N1835" s="40" t="s">
        <v>9</v>
      </c>
      <c r="O1835" s="40" t="s">
        <v>10</v>
      </c>
      <c r="P1835" s="41">
        <v>8.0000000000000004E-4</v>
      </c>
      <c r="Q1835" s="31">
        <v>17110000</v>
      </c>
      <c r="R1835" s="40" t="s">
        <v>11</v>
      </c>
      <c r="S1835" s="45">
        <v>43479</v>
      </c>
    </row>
    <row r="1836" spans="1:19" x14ac:dyDescent="0.35">
      <c r="A1836" s="40" t="s">
        <v>12068</v>
      </c>
      <c r="B1836" s="40" t="s">
        <v>12067</v>
      </c>
      <c r="C1836" s="48" t="s">
        <v>231</v>
      </c>
      <c r="D1836" s="70">
        <v>7212</v>
      </c>
      <c r="E1836" s="40" t="s">
        <v>231</v>
      </c>
      <c r="F1836" s="40" t="s">
        <v>5919</v>
      </c>
      <c r="G1836" s="40" t="s">
        <v>965</v>
      </c>
      <c r="H1836" s="40" t="s">
        <v>963</v>
      </c>
      <c r="I1836" s="40" t="s">
        <v>231</v>
      </c>
      <c r="J1836" s="40" t="s">
        <v>12217</v>
      </c>
      <c r="K1836" s="41">
        <v>6.0999999999999999E-2</v>
      </c>
      <c r="L1836" s="41">
        <v>3.5200000000000002E-2</v>
      </c>
      <c r="M1836" s="40" t="s">
        <v>12404</v>
      </c>
      <c r="N1836" s="40" t="s">
        <v>9</v>
      </c>
      <c r="O1836" s="40" t="s">
        <v>10</v>
      </c>
      <c r="P1836" s="41">
        <v>8.0000000000000004E-4</v>
      </c>
      <c r="Q1836" s="31">
        <v>17950000</v>
      </c>
      <c r="R1836" s="40" t="s">
        <v>879</v>
      </c>
      <c r="S1836" s="45">
        <v>43230</v>
      </c>
    </row>
    <row r="1837" spans="1:19" x14ac:dyDescent="0.35">
      <c r="A1837" s="40" t="s">
        <v>12068</v>
      </c>
      <c r="B1837" s="40" t="s">
        <v>12067</v>
      </c>
      <c r="C1837" s="48" t="s">
        <v>231</v>
      </c>
      <c r="D1837" s="70">
        <v>5852</v>
      </c>
      <c r="E1837" s="40" t="s">
        <v>231</v>
      </c>
      <c r="F1837" s="40" t="s">
        <v>766</v>
      </c>
      <c r="G1837" s="40" t="s">
        <v>767</v>
      </c>
      <c r="H1837" s="40" t="s">
        <v>1725</v>
      </c>
      <c r="I1837" s="40" t="s">
        <v>231</v>
      </c>
      <c r="J1837" s="40" t="s">
        <v>12405</v>
      </c>
      <c r="K1837" s="41">
        <v>2.3599999999999999E-2</v>
      </c>
      <c r="L1837" s="41">
        <v>4.8000000000000001E-2</v>
      </c>
      <c r="M1837" s="40" t="s">
        <v>12406</v>
      </c>
      <c r="N1837" s="40" t="s">
        <v>9</v>
      </c>
      <c r="O1837" s="40" t="s">
        <v>10</v>
      </c>
      <c r="P1837" s="41">
        <v>8.0000000000000004E-4</v>
      </c>
      <c r="Q1837" s="31">
        <v>16399999.999999998</v>
      </c>
      <c r="R1837" s="40" t="s">
        <v>11</v>
      </c>
      <c r="S1837" s="45">
        <v>43406</v>
      </c>
    </row>
    <row r="1838" spans="1:19" x14ac:dyDescent="0.35">
      <c r="A1838" s="40" t="s">
        <v>12068</v>
      </c>
      <c r="B1838" s="40" t="s">
        <v>12067</v>
      </c>
      <c r="C1838" s="48" t="s">
        <v>231</v>
      </c>
      <c r="D1838" s="70" t="s">
        <v>2502</v>
      </c>
      <c r="E1838" s="40" t="s">
        <v>157</v>
      </c>
      <c r="F1838" s="40" t="s">
        <v>889</v>
      </c>
      <c r="G1838" s="40" t="s">
        <v>680</v>
      </c>
      <c r="H1838" s="40" t="s">
        <v>679</v>
      </c>
      <c r="I1838" s="40" t="s">
        <v>160</v>
      </c>
      <c r="J1838" s="40" t="s">
        <v>5888</v>
      </c>
      <c r="K1838" s="41">
        <v>-7.9000000000000008E-3</v>
      </c>
      <c r="L1838" s="41">
        <v>7.4999999999999997E-3</v>
      </c>
      <c r="M1838" s="40" t="s">
        <v>12407</v>
      </c>
      <c r="N1838" s="40" t="s">
        <v>9</v>
      </c>
      <c r="O1838" s="40" t="s">
        <v>10</v>
      </c>
      <c r="P1838" s="41">
        <v>8.0000000000000004E-4</v>
      </c>
      <c r="Q1838" s="31">
        <v>17750000</v>
      </c>
      <c r="R1838" s="40" t="s">
        <v>11</v>
      </c>
      <c r="S1838" s="45">
        <v>43542</v>
      </c>
    </row>
    <row r="1839" spans="1:19" x14ac:dyDescent="0.35">
      <c r="A1839" s="40" t="s">
        <v>12068</v>
      </c>
      <c r="B1839" s="40" t="s">
        <v>12067</v>
      </c>
      <c r="C1839" s="48" t="s">
        <v>231</v>
      </c>
      <c r="D1839" s="70">
        <v>6762</v>
      </c>
      <c r="E1839" s="40" t="s">
        <v>231</v>
      </c>
      <c r="F1839" s="40" t="s">
        <v>3371</v>
      </c>
      <c r="G1839" s="40" t="s">
        <v>1334</v>
      </c>
      <c r="H1839" s="40" t="s">
        <v>1333</v>
      </c>
      <c r="I1839" s="40" t="s">
        <v>231</v>
      </c>
      <c r="J1839" s="40" t="s">
        <v>12408</v>
      </c>
      <c r="K1839" s="41">
        <v>3.2800000000000003E-2</v>
      </c>
      <c r="L1839" s="41">
        <v>5.4999999999999997E-3</v>
      </c>
      <c r="M1839" s="40" t="s">
        <v>12398</v>
      </c>
      <c r="N1839" s="40" t="s">
        <v>9</v>
      </c>
      <c r="O1839" s="40" t="s">
        <v>10</v>
      </c>
      <c r="P1839" s="41">
        <v>8.0000000000000004E-4</v>
      </c>
      <c r="Q1839" s="31">
        <v>17250000</v>
      </c>
      <c r="R1839" s="40" t="s">
        <v>11</v>
      </c>
      <c r="S1839" s="45">
        <v>43516</v>
      </c>
    </row>
    <row r="1840" spans="1:19" x14ac:dyDescent="0.35">
      <c r="A1840" s="40" t="s">
        <v>12068</v>
      </c>
      <c r="B1840" s="40" t="s">
        <v>12067</v>
      </c>
      <c r="C1840" s="48" t="s">
        <v>231</v>
      </c>
      <c r="D1840" s="70" t="s">
        <v>3641</v>
      </c>
      <c r="E1840" s="40" t="s">
        <v>22</v>
      </c>
      <c r="F1840" s="40" t="s">
        <v>3104</v>
      </c>
      <c r="G1840" s="40" t="s">
        <v>303</v>
      </c>
      <c r="H1840" s="40" t="s">
        <v>301</v>
      </c>
      <c r="I1840" s="40" t="s">
        <v>22</v>
      </c>
      <c r="J1840" s="40" t="s">
        <v>3045</v>
      </c>
      <c r="K1840" s="41">
        <v>6.6E-3</v>
      </c>
      <c r="L1840" s="41">
        <v>9.9000000000000008E-3</v>
      </c>
      <c r="M1840" s="40" t="s">
        <v>12409</v>
      </c>
      <c r="N1840" s="40" t="s">
        <v>9</v>
      </c>
      <c r="O1840" s="40" t="s">
        <v>10</v>
      </c>
      <c r="P1840" s="41">
        <v>6.9999999999999999E-4</v>
      </c>
      <c r="Q1840" s="31">
        <v>16760000.000000002</v>
      </c>
      <c r="R1840" s="40" t="s">
        <v>11</v>
      </c>
      <c r="S1840" s="45">
        <v>43544</v>
      </c>
    </row>
    <row r="1841" spans="1:19" x14ac:dyDescent="0.35">
      <c r="A1841" s="40" t="s">
        <v>12068</v>
      </c>
      <c r="B1841" s="40" t="s">
        <v>12067</v>
      </c>
      <c r="C1841" s="48" t="s">
        <v>231</v>
      </c>
      <c r="D1841" s="70">
        <v>3401</v>
      </c>
      <c r="E1841" s="40" t="s">
        <v>231</v>
      </c>
      <c r="F1841" s="40" t="s">
        <v>12410</v>
      </c>
      <c r="G1841" s="40" t="s">
        <v>12411</v>
      </c>
      <c r="H1841" s="40" t="s">
        <v>12412</v>
      </c>
      <c r="I1841" s="40" t="s">
        <v>231</v>
      </c>
      <c r="J1841" s="40" t="s">
        <v>7865</v>
      </c>
      <c r="K1841" s="41">
        <v>5.5999999999999999E-3</v>
      </c>
      <c r="L1841" s="41">
        <v>7.9000000000000008E-3</v>
      </c>
      <c r="M1841" s="40" t="s">
        <v>3135</v>
      </c>
      <c r="N1841" s="40" t="s">
        <v>9</v>
      </c>
      <c r="O1841" s="40" t="s">
        <v>10</v>
      </c>
      <c r="P1841" s="41">
        <v>6.9999999999999999E-4</v>
      </c>
      <c r="Q1841" s="31">
        <v>15610000</v>
      </c>
      <c r="R1841" s="40" t="s">
        <v>11</v>
      </c>
      <c r="S1841" s="45">
        <v>43419</v>
      </c>
    </row>
    <row r="1842" spans="1:19" x14ac:dyDescent="0.35">
      <c r="A1842" s="40" t="s">
        <v>12068</v>
      </c>
      <c r="B1842" s="40" t="s">
        <v>12067</v>
      </c>
      <c r="C1842" s="48" t="s">
        <v>231</v>
      </c>
      <c r="D1842" s="70">
        <v>6985</v>
      </c>
      <c r="E1842" s="40" t="s">
        <v>231</v>
      </c>
      <c r="F1842" s="40" t="s">
        <v>438</v>
      </c>
      <c r="G1842" s="40" t="s">
        <v>242</v>
      </c>
      <c r="H1842" s="40" t="s">
        <v>241</v>
      </c>
      <c r="I1842" s="40" t="s">
        <v>231</v>
      </c>
      <c r="J1842" s="40" t="s">
        <v>12413</v>
      </c>
      <c r="K1842" s="40" t="s">
        <v>7</v>
      </c>
      <c r="L1842" s="41">
        <v>4.1799999999999997E-2</v>
      </c>
      <c r="M1842" s="40" t="s">
        <v>12414</v>
      </c>
      <c r="N1842" s="40" t="s">
        <v>9</v>
      </c>
      <c r="O1842" s="40" t="s">
        <v>10</v>
      </c>
      <c r="P1842" s="41">
        <v>6.9999999999999999E-4</v>
      </c>
      <c r="Q1842" s="31">
        <v>15330000</v>
      </c>
      <c r="R1842" s="40" t="s">
        <v>11</v>
      </c>
      <c r="S1842" s="45">
        <v>43402</v>
      </c>
    </row>
    <row r="1843" spans="1:19" x14ac:dyDescent="0.35">
      <c r="A1843" s="40" t="s">
        <v>12068</v>
      </c>
      <c r="B1843" s="40" t="s">
        <v>12067</v>
      </c>
      <c r="C1843" s="48" t="s">
        <v>231</v>
      </c>
      <c r="D1843" s="70" t="s">
        <v>702</v>
      </c>
      <c r="E1843" s="40" t="s">
        <v>22</v>
      </c>
      <c r="F1843" s="40" t="s">
        <v>703</v>
      </c>
      <c r="G1843" s="40" t="s">
        <v>704</v>
      </c>
      <c r="H1843" s="40" t="s">
        <v>740</v>
      </c>
      <c r="I1843" s="40" t="s">
        <v>22</v>
      </c>
      <c r="J1843" s="40" t="s">
        <v>960</v>
      </c>
      <c r="K1843" s="41">
        <v>-1.17E-2</v>
      </c>
      <c r="L1843" s="41">
        <v>5.0799999999999998E-2</v>
      </c>
      <c r="M1843" s="40" t="s">
        <v>12415</v>
      </c>
      <c r="N1843" s="40" t="s">
        <v>9</v>
      </c>
      <c r="O1843" s="40" t="s">
        <v>10</v>
      </c>
      <c r="P1843" s="41">
        <v>6.9999999999999999E-4</v>
      </c>
      <c r="Q1843" s="31">
        <v>15250000</v>
      </c>
      <c r="R1843" s="40" t="s">
        <v>11</v>
      </c>
      <c r="S1843" s="45">
        <v>43469</v>
      </c>
    </row>
    <row r="1844" spans="1:19" x14ac:dyDescent="0.35">
      <c r="A1844" s="40" t="s">
        <v>12068</v>
      </c>
      <c r="B1844" s="40" t="s">
        <v>12067</v>
      </c>
      <c r="C1844" s="48" t="s">
        <v>231</v>
      </c>
      <c r="D1844" s="70" t="s">
        <v>2417</v>
      </c>
      <c r="E1844" s="40" t="s">
        <v>3</v>
      </c>
      <c r="F1844" s="40" t="s">
        <v>1605</v>
      </c>
      <c r="G1844" s="40" t="s">
        <v>1</v>
      </c>
      <c r="H1844" s="40" t="s">
        <v>0</v>
      </c>
      <c r="I1844" s="40" t="s">
        <v>6</v>
      </c>
      <c r="J1844" s="40" t="s">
        <v>2026</v>
      </c>
      <c r="K1844" s="41">
        <v>4.0599999999999997E-2</v>
      </c>
      <c r="L1844" s="41">
        <v>2.5000000000000001E-3</v>
      </c>
      <c r="M1844" s="40" t="s">
        <v>12416</v>
      </c>
      <c r="N1844" s="40" t="s">
        <v>9</v>
      </c>
      <c r="O1844" s="40" t="s">
        <v>10</v>
      </c>
      <c r="P1844" s="41">
        <v>6.9999999999999999E-4</v>
      </c>
      <c r="Q1844" s="31">
        <v>14970000</v>
      </c>
      <c r="R1844" s="40" t="s">
        <v>11</v>
      </c>
      <c r="S1844" s="45">
        <v>43473</v>
      </c>
    </row>
    <row r="1845" spans="1:19" x14ac:dyDescent="0.35">
      <c r="A1845" s="40" t="s">
        <v>12068</v>
      </c>
      <c r="B1845" s="40" t="s">
        <v>12067</v>
      </c>
      <c r="C1845" s="48" t="s">
        <v>231</v>
      </c>
      <c r="D1845" s="70" t="s">
        <v>3392</v>
      </c>
      <c r="E1845" s="40" t="s">
        <v>22</v>
      </c>
      <c r="F1845" s="40" t="s">
        <v>3393</v>
      </c>
      <c r="G1845" s="40" t="s">
        <v>1301</v>
      </c>
      <c r="H1845" s="40" t="s">
        <v>1300</v>
      </c>
      <c r="I1845" s="40" t="s">
        <v>22</v>
      </c>
      <c r="J1845" s="40" t="s">
        <v>12417</v>
      </c>
      <c r="K1845" s="41">
        <v>3.5999999999999999E-3</v>
      </c>
      <c r="L1845" s="41">
        <v>4.7000000000000002E-3</v>
      </c>
      <c r="M1845" s="40" t="s">
        <v>12418</v>
      </c>
      <c r="N1845" s="40" t="s">
        <v>9</v>
      </c>
      <c r="O1845" s="40" t="s">
        <v>10</v>
      </c>
      <c r="P1845" s="41">
        <v>6.9999999999999999E-4</v>
      </c>
      <c r="Q1845" s="31">
        <v>14680000</v>
      </c>
      <c r="R1845" s="40" t="s">
        <v>11</v>
      </c>
      <c r="S1845" s="45">
        <v>43333</v>
      </c>
    </row>
    <row r="1846" spans="1:19" x14ac:dyDescent="0.35">
      <c r="A1846" s="40" t="s">
        <v>12068</v>
      </c>
      <c r="B1846" s="40" t="s">
        <v>12067</v>
      </c>
      <c r="C1846" s="48" t="s">
        <v>231</v>
      </c>
      <c r="D1846" s="70" t="s">
        <v>3226</v>
      </c>
      <c r="E1846" s="40" t="s">
        <v>22</v>
      </c>
      <c r="F1846" s="40" t="s">
        <v>3227</v>
      </c>
      <c r="G1846" s="40" t="s">
        <v>701</v>
      </c>
      <c r="H1846" s="40" t="s">
        <v>700</v>
      </c>
      <c r="I1846" s="40" t="s">
        <v>22</v>
      </c>
      <c r="J1846" s="40" t="s">
        <v>4793</v>
      </c>
      <c r="K1846" s="41">
        <v>1.32E-2</v>
      </c>
      <c r="L1846" s="41">
        <v>3.1699999999999999E-2</v>
      </c>
      <c r="M1846" s="40" t="s">
        <v>4360</v>
      </c>
      <c r="N1846" s="40" t="s">
        <v>9</v>
      </c>
      <c r="O1846" s="40" t="s">
        <v>10</v>
      </c>
      <c r="P1846" s="41">
        <v>6.9999999999999999E-4</v>
      </c>
      <c r="Q1846" s="31">
        <v>14610000</v>
      </c>
      <c r="R1846" s="40" t="s">
        <v>11</v>
      </c>
      <c r="S1846" s="45">
        <v>43508</v>
      </c>
    </row>
    <row r="1847" spans="1:19" x14ac:dyDescent="0.35">
      <c r="A1847" s="40" t="s">
        <v>12068</v>
      </c>
      <c r="B1847" s="40" t="s">
        <v>12067</v>
      </c>
      <c r="C1847" s="48" t="s">
        <v>231</v>
      </c>
      <c r="D1847" s="70" t="s">
        <v>1372</v>
      </c>
      <c r="E1847" s="40" t="s">
        <v>22</v>
      </c>
      <c r="F1847" s="40" t="s">
        <v>1374</v>
      </c>
      <c r="G1847" s="40" t="s">
        <v>128</v>
      </c>
      <c r="H1847" s="40" t="s">
        <v>126</v>
      </c>
      <c r="I1847" s="40" t="s">
        <v>22</v>
      </c>
      <c r="J1847" s="40" t="s">
        <v>12419</v>
      </c>
      <c r="K1847" s="41">
        <v>-2.2200000000000001E-2</v>
      </c>
      <c r="L1847" s="41">
        <v>1.72E-2</v>
      </c>
      <c r="M1847" s="40" t="s">
        <v>12420</v>
      </c>
      <c r="N1847" s="40" t="s">
        <v>9</v>
      </c>
      <c r="O1847" s="40" t="s">
        <v>10</v>
      </c>
      <c r="P1847" s="41">
        <v>6.9999999999999999E-4</v>
      </c>
      <c r="Q1847" s="31">
        <v>15640000</v>
      </c>
      <c r="R1847" s="40" t="s">
        <v>11</v>
      </c>
      <c r="S1847" s="45">
        <v>43542</v>
      </c>
    </row>
    <row r="1848" spans="1:19" x14ac:dyDescent="0.35">
      <c r="A1848" s="40" t="s">
        <v>12068</v>
      </c>
      <c r="B1848" s="40" t="s">
        <v>12067</v>
      </c>
      <c r="C1848" s="48" t="s">
        <v>231</v>
      </c>
      <c r="D1848" s="70">
        <v>7722</v>
      </c>
      <c r="E1848" s="40" t="s">
        <v>231</v>
      </c>
      <c r="F1848" s="40" t="s">
        <v>954</v>
      </c>
      <c r="G1848" s="40" t="s">
        <v>196</v>
      </c>
      <c r="H1848" s="40" t="s">
        <v>195</v>
      </c>
      <c r="I1848" s="40" t="s">
        <v>231</v>
      </c>
      <c r="J1848" s="40" t="s">
        <v>11761</v>
      </c>
      <c r="K1848" s="41">
        <v>-0.30649999999999999</v>
      </c>
      <c r="L1848" s="41">
        <v>2.1000000000000001E-2</v>
      </c>
      <c r="M1848" s="40" t="s">
        <v>12421</v>
      </c>
      <c r="N1848" s="40" t="s">
        <v>9</v>
      </c>
      <c r="O1848" s="40" t="s">
        <v>52</v>
      </c>
      <c r="P1848" s="41">
        <v>6.9999999999999999E-4</v>
      </c>
      <c r="Q1848" s="31">
        <v>615290</v>
      </c>
      <c r="R1848" s="40" t="s">
        <v>11</v>
      </c>
      <c r="S1848" s="45">
        <v>43336</v>
      </c>
    </row>
    <row r="1849" spans="1:19" x14ac:dyDescent="0.35">
      <c r="A1849" s="40" t="s">
        <v>12068</v>
      </c>
      <c r="B1849" s="40" t="s">
        <v>12067</v>
      </c>
      <c r="C1849" s="48" t="s">
        <v>231</v>
      </c>
      <c r="D1849" s="70" t="s">
        <v>2584</v>
      </c>
      <c r="E1849" s="40" t="s">
        <v>22</v>
      </c>
      <c r="F1849" s="40" t="s">
        <v>824</v>
      </c>
      <c r="G1849" s="40" t="s">
        <v>825</v>
      </c>
      <c r="H1849" s="40" t="s">
        <v>1320</v>
      </c>
      <c r="I1849" s="40" t="s">
        <v>22</v>
      </c>
      <c r="J1849" s="40" t="s">
        <v>12422</v>
      </c>
      <c r="K1849" s="41">
        <v>-1.37E-2</v>
      </c>
      <c r="L1849" s="41">
        <v>1.7500000000000002E-2</v>
      </c>
      <c r="M1849" s="40" t="s">
        <v>12423</v>
      </c>
      <c r="N1849" s="40" t="s">
        <v>9</v>
      </c>
      <c r="O1849" s="40" t="s">
        <v>10</v>
      </c>
      <c r="P1849" s="41">
        <v>5.9999999999999995E-4</v>
      </c>
      <c r="Q1849" s="31">
        <v>13150000</v>
      </c>
      <c r="R1849" s="40" t="s">
        <v>11</v>
      </c>
      <c r="S1849" s="45">
        <v>43355</v>
      </c>
    </row>
    <row r="1850" spans="1:19" x14ac:dyDescent="0.35">
      <c r="A1850" s="40" t="s">
        <v>12068</v>
      </c>
      <c r="B1850" s="40" t="s">
        <v>12067</v>
      </c>
      <c r="C1850" s="48" t="s">
        <v>231</v>
      </c>
      <c r="D1850" s="70" t="s">
        <v>3160</v>
      </c>
      <c r="E1850" s="40" t="s">
        <v>260</v>
      </c>
      <c r="F1850" s="40" t="s">
        <v>3161</v>
      </c>
      <c r="G1850" s="40" t="s">
        <v>1570</v>
      </c>
      <c r="H1850" s="40" t="s">
        <v>1568</v>
      </c>
      <c r="I1850" s="40" t="s">
        <v>265</v>
      </c>
      <c r="J1850" s="40" t="s">
        <v>12424</v>
      </c>
      <c r="K1850" s="41">
        <v>0.28449999999999998</v>
      </c>
      <c r="L1850" s="41">
        <v>5.9999999999999995E-4</v>
      </c>
      <c r="M1850" s="40" t="s">
        <v>3919</v>
      </c>
      <c r="N1850" s="40" t="s">
        <v>9</v>
      </c>
      <c r="O1850" s="40" t="s">
        <v>98</v>
      </c>
      <c r="P1850" s="41">
        <v>5.9999999999999995E-4</v>
      </c>
      <c r="Q1850" s="31">
        <v>1250000</v>
      </c>
      <c r="R1850" s="40" t="s">
        <v>11</v>
      </c>
      <c r="S1850" s="45">
        <v>43481</v>
      </c>
    </row>
    <row r="1851" spans="1:19" x14ac:dyDescent="0.35">
      <c r="A1851" s="40" t="s">
        <v>12068</v>
      </c>
      <c r="B1851" s="40" t="s">
        <v>12067</v>
      </c>
      <c r="C1851" s="48" t="s">
        <v>231</v>
      </c>
      <c r="D1851" s="70">
        <v>7266</v>
      </c>
      <c r="E1851" s="40" t="s">
        <v>231</v>
      </c>
      <c r="F1851" s="40" t="s">
        <v>4621</v>
      </c>
      <c r="G1851" s="40" t="s">
        <v>4622</v>
      </c>
      <c r="H1851" s="40" t="s">
        <v>10326</v>
      </c>
      <c r="I1851" s="40" t="s">
        <v>231</v>
      </c>
      <c r="J1851" s="40" t="s">
        <v>12425</v>
      </c>
      <c r="K1851" s="41">
        <v>-1.09E-2</v>
      </c>
      <c r="L1851" s="41">
        <v>4.5900000000000003E-2</v>
      </c>
      <c r="M1851" s="40" t="s">
        <v>9329</v>
      </c>
      <c r="N1851" s="40" t="s">
        <v>9</v>
      </c>
      <c r="O1851" s="40" t="s">
        <v>10</v>
      </c>
      <c r="P1851" s="41">
        <v>5.9999999999999995E-4</v>
      </c>
      <c r="Q1851" s="31">
        <v>12890000</v>
      </c>
      <c r="R1851" s="40" t="s">
        <v>11</v>
      </c>
      <c r="S1851" s="45">
        <v>43357</v>
      </c>
    </row>
    <row r="1852" spans="1:19" x14ac:dyDescent="0.35">
      <c r="A1852" s="40" t="s">
        <v>12068</v>
      </c>
      <c r="B1852" s="40" t="s">
        <v>12067</v>
      </c>
      <c r="C1852" s="48" t="s">
        <v>231</v>
      </c>
      <c r="D1852" s="70" t="s">
        <v>3418</v>
      </c>
      <c r="E1852" s="40" t="s">
        <v>157</v>
      </c>
      <c r="F1852" s="40" t="s">
        <v>3419</v>
      </c>
      <c r="G1852" s="40" t="s">
        <v>697</v>
      </c>
      <c r="H1852" s="40" t="s">
        <v>696</v>
      </c>
      <c r="I1852" s="40" t="s">
        <v>160</v>
      </c>
      <c r="J1852" s="40" t="s">
        <v>5912</v>
      </c>
      <c r="K1852" s="41">
        <v>1.18E-2</v>
      </c>
      <c r="L1852" s="41">
        <v>6.6E-3</v>
      </c>
      <c r="M1852" s="40" t="s">
        <v>1935</v>
      </c>
      <c r="N1852" s="40" t="s">
        <v>9</v>
      </c>
      <c r="O1852" s="40" t="s">
        <v>10</v>
      </c>
      <c r="P1852" s="41">
        <v>5.9999999999999995E-4</v>
      </c>
      <c r="Q1852" s="31">
        <v>13730000</v>
      </c>
      <c r="R1852" s="40" t="s">
        <v>11</v>
      </c>
      <c r="S1852" s="45">
        <v>43543</v>
      </c>
    </row>
    <row r="1853" spans="1:19" x14ac:dyDescent="0.35">
      <c r="A1853" s="40" t="s">
        <v>12068</v>
      </c>
      <c r="B1853" s="40" t="s">
        <v>12067</v>
      </c>
      <c r="C1853" s="48" t="s">
        <v>231</v>
      </c>
      <c r="D1853" s="70" t="s">
        <v>3432</v>
      </c>
      <c r="E1853" s="40" t="s">
        <v>13</v>
      </c>
      <c r="F1853" s="40" t="s">
        <v>3433</v>
      </c>
      <c r="G1853" s="40" t="s">
        <v>3435</v>
      </c>
      <c r="H1853" s="40" t="s">
        <v>10278</v>
      </c>
      <c r="I1853" s="40" t="s">
        <v>16</v>
      </c>
      <c r="J1853" s="40" t="s">
        <v>12426</v>
      </c>
      <c r="K1853" s="41">
        <v>3.2000000000000001E-2</v>
      </c>
      <c r="L1853" s="41">
        <v>1.1000000000000001E-3</v>
      </c>
      <c r="M1853" s="40" t="s">
        <v>39</v>
      </c>
      <c r="N1853" s="40" t="s">
        <v>9</v>
      </c>
      <c r="O1853" s="40" t="s">
        <v>98</v>
      </c>
      <c r="P1853" s="41">
        <v>5.9999999999999995E-4</v>
      </c>
      <c r="Q1853" s="31">
        <v>1300000</v>
      </c>
      <c r="R1853" s="40" t="s">
        <v>11</v>
      </c>
      <c r="S1853" s="45">
        <v>43572</v>
      </c>
    </row>
    <row r="1854" spans="1:19" x14ac:dyDescent="0.35">
      <c r="A1854" s="40" t="s">
        <v>12068</v>
      </c>
      <c r="B1854" s="40" t="s">
        <v>12067</v>
      </c>
      <c r="C1854" s="48" t="s">
        <v>231</v>
      </c>
      <c r="D1854" s="70">
        <v>6963</v>
      </c>
      <c r="E1854" s="40" t="s">
        <v>231</v>
      </c>
      <c r="F1854" s="40" t="s">
        <v>2566</v>
      </c>
      <c r="G1854" s="40" t="s">
        <v>1342</v>
      </c>
      <c r="H1854" s="40" t="s">
        <v>1340</v>
      </c>
      <c r="I1854" s="40" t="s">
        <v>231</v>
      </c>
      <c r="J1854" s="40" t="s">
        <v>10059</v>
      </c>
      <c r="K1854" s="41">
        <v>-4.6800000000000001E-2</v>
      </c>
      <c r="L1854" s="41">
        <v>1.38E-2</v>
      </c>
      <c r="M1854" s="40" t="s">
        <v>12427</v>
      </c>
      <c r="N1854" s="40" t="s">
        <v>9</v>
      </c>
      <c r="O1854" s="40" t="s">
        <v>10</v>
      </c>
      <c r="P1854" s="41">
        <v>5.9999999999999995E-4</v>
      </c>
      <c r="Q1854" s="31">
        <v>12460000</v>
      </c>
      <c r="R1854" s="40" t="s">
        <v>11</v>
      </c>
      <c r="S1854" s="45">
        <v>43390</v>
      </c>
    </row>
    <row r="1855" spans="1:19" x14ac:dyDescent="0.35">
      <c r="A1855" s="40" t="s">
        <v>12068</v>
      </c>
      <c r="B1855" s="40" t="s">
        <v>12067</v>
      </c>
      <c r="C1855" s="48" t="s">
        <v>231</v>
      </c>
      <c r="D1855" s="70">
        <v>6444</v>
      </c>
      <c r="E1855" s="40" t="s">
        <v>231</v>
      </c>
      <c r="F1855" s="40" t="s">
        <v>2349</v>
      </c>
      <c r="G1855" s="40" t="s">
        <v>300</v>
      </c>
      <c r="H1855" s="40" t="s">
        <v>298</v>
      </c>
      <c r="I1855" s="40" t="s">
        <v>231</v>
      </c>
      <c r="J1855" s="40" t="s">
        <v>12428</v>
      </c>
      <c r="K1855" s="41">
        <v>0.13569999999999999</v>
      </c>
      <c r="L1855" s="41">
        <v>2.2100000000000002E-2</v>
      </c>
      <c r="M1855" s="40" t="s">
        <v>12429</v>
      </c>
      <c r="N1855" s="40" t="s">
        <v>9</v>
      </c>
      <c r="O1855" s="40" t="s">
        <v>10</v>
      </c>
      <c r="P1855" s="41">
        <v>5.9999999999999995E-4</v>
      </c>
      <c r="Q1855" s="31">
        <v>13480000</v>
      </c>
      <c r="R1855" s="40" t="s">
        <v>11</v>
      </c>
      <c r="S1855" s="45">
        <v>43522</v>
      </c>
    </row>
    <row r="1856" spans="1:19" x14ac:dyDescent="0.35">
      <c r="A1856" s="40" t="s">
        <v>12068</v>
      </c>
      <c r="B1856" s="40" t="s">
        <v>12067</v>
      </c>
      <c r="C1856" s="48" t="s">
        <v>231</v>
      </c>
      <c r="D1856" s="70" t="s">
        <v>1929</v>
      </c>
      <c r="E1856" s="40" t="s">
        <v>22</v>
      </c>
      <c r="F1856" s="40" t="s">
        <v>1930</v>
      </c>
      <c r="G1856" s="40" t="s">
        <v>1564</v>
      </c>
      <c r="H1856" s="40" t="s">
        <v>1563</v>
      </c>
      <c r="I1856" s="40" t="s">
        <v>22</v>
      </c>
      <c r="J1856" s="40" t="s">
        <v>12430</v>
      </c>
      <c r="K1856" s="41">
        <v>2.0899999999999998E-2</v>
      </c>
      <c r="L1856" s="41">
        <v>4.0000000000000002E-4</v>
      </c>
      <c r="M1856" s="40" t="s">
        <v>12431</v>
      </c>
      <c r="N1856" s="40" t="s">
        <v>9</v>
      </c>
      <c r="O1856" s="40" t="s">
        <v>98</v>
      </c>
      <c r="P1856" s="41">
        <v>5.0000000000000001E-4</v>
      </c>
      <c r="Q1856" s="31">
        <v>986350</v>
      </c>
      <c r="R1856" s="40" t="s">
        <v>11</v>
      </c>
      <c r="S1856" s="45">
        <v>43396</v>
      </c>
    </row>
    <row r="1857" spans="1:19" x14ac:dyDescent="0.35">
      <c r="A1857" s="40" t="s">
        <v>12068</v>
      </c>
      <c r="B1857" s="40" t="s">
        <v>12067</v>
      </c>
      <c r="C1857" s="48" t="s">
        <v>231</v>
      </c>
      <c r="D1857" s="70">
        <v>5992</v>
      </c>
      <c r="E1857" s="40" t="s">
        <v>231</v>
      </c>
      <c r="F1857" s="40" t="s">
        <v>1127</v>
      </c>
      <c r="G1857" s="40" t="s">
        <v>1128</v>
      </c>
      <c r="H1857" s="40" t="s">
        <v>11164</v>
      </c>
      <c r="I1857" s="40" t="s">
        <v>231</v>
      </c>
      <c r="J1857" s="40" t="s">
        <v>11878</v>
      </c>
      <c r="K1857" s="40" t="s">
        <v>7</v>
      </c>
      <c r="L1857" s="41">
        <v>5.7799999999999997E-2</v>
      </c>
      <c r="M1857" s="40" t="s">
        <v>9528</v>
      </c>
      <c r="N1857" s="40" t="s">
        <v>9</v>
      </c>
      <c r="O1857" s="40" t="s">
        <v>10</v>
      </c>
      <c r="P1857" s="41">
        <v>5.0000000000000001E-4</v>
      </c>
      <c r="Q1857" s="31">
        <v>11450000</v>
      </c>
      <c r="R1857" s="40" t="s">
        <v>11</v>
      </c>
      <c r="S1857" s="45">
        <v>43399</v>
      </c>
    </row>
    <row r="1858" spans="1:19" x14ac:dyDescent="0.35">
      <c r="A1858" s="40" t="s">
        <v>12068</v>
      </c>
      <c r="B1858" s="40" t="s">
        <v>12067</v>
      </c>
      <c r="C1858" s="48" t="s">
        <v>231</v>
      </c>
      <c r="D1858" s="70">
        <v>5970</v>
      </c>
      <c r="E1858" s="40" t="s">
        <v>231</v>
      </c>
      <c r="F1858" s="40" t="s">
        <v>3926</v>
      </c>
      <c r="G1858" s="40" t="s">
        <v>842</v>
      </c>
      <c r="H1858" s="40" t="s">
        <v>841</v>
      </c>
      <c r="I1858" s="40" t="s">
        <v>231</v>
      </c>
      <c r="J1858" s="40" t="s">
        <v>12432</v>
      </c>
      <c r="K1858" s="41">
        <v>-2.1700000000000001E-2</v>
      </c>
      <c r="L1858" s="41">
        <v>0.02</v>
      </c>
      <c r="M1858" s="40" t="s">
        <v>12433</v>
      </c>
      <c r="N1858" s="40" t="s">
        <v>9</v>
      </c>
      <c r="O1858" s="40" t="s">
        <v>10</v>
      </c>
      <c r="P1858" s="41">
        <v>5.0000000000000001E-4</v>
      </c>
      <c r="Q1858" s="31">
        <v>11270000</v>
      </c>
      <c r="R1858" s="40" t="s">
        <v>2050</v>
      </c>
      <c r="S1858" s="45">
        <v>43321</v>
      </c>
    </row>
    <row r="1859" spans="1:19" x14ac:dyDescent="0.35">
      <c r="A1859" s="40" t="s">
        <v>12068</v>
      </c>
      <c r="B1859" s="40" t="s">
        <v>12067</v>
      </c>
      <c r="C1859" s="48" t="s">
        <v>231</v>
      </c>
      <c r="D1859" s="70" t="s">
        <v>244</v>
      </c>
      <c r="E1859" s="40" t="s">
        <v>22</v>
      </c>
      <c r="F1859" s="40" t="s">
        <v>248</v>
      </c>
      <c r="G1859" s="40" t="s">
        <v>250</v>
      </c>
      <c r="H1859" s="40" t="s">
        <v>1268</v>
      </c>
      <c r="I1859" s="40" t="s">
        <v>22</v>
      </c>
      <c r="J1859" s="40" t="s">
        <v>12434</v>
      </c>
      <c r="K1859" s="41">
        <v>1.55E-2</v>
      </c>
      <c r="L1859" s="41">
        <v>3.15E-2</v>
      </c>
      <c r="M1859" s="40" t="s">
        <v>12435</v>
      </c>
      <c r="N1859" s="40" t="s">
        <v>9</v>
      </c>
      <c r="O1859" s="40" t="s">
        <v>10</v>
      </c>
      <c r="P1859" s="41">
        <v>5.0000000000000001E-4</v>
      </c>
      <c r="Q1859" s="31">
        <v>11930000</v>
      </c>
      <c r="R1859" s="40" t="s">
        <v>11</v>
      </c>
      <c r="S1859" s="45">
        <v>43553</v>
      </c>
    </row>
    <row r="1860" spans="1:19" x14ac:dyDescent="0.35">
      <c r="A1860" s="40" t="s">
        <v>12068</v>
      </c>
      <c r="B1860" s="40" t="s">
        <v>12067</v>
      </c>
      <c r="C1860" s="48" t="s">
        <v>231</v>
      </c>
      <c r="D1860" s="70">
        <v>7274</v>
      </c>
      <c r="E1860" s="40" t="s">
        <v>231</v>
      </c>
      <c r="F1860" s="40" t="s">
        <v>3895</v>
      </c>
      <c r="G1860" s="40" t="s">
        <v>1854</v>
      </c>
      <c r="H1860" s="40" t="s">
        <v>1853</v>
      </c>
      <c r="I1860" s="40" t="s">
        <v>231</v>
      </c>
      <c r="J1860" s="40" t="s">
        <v>1164</v>
      </c>
      <c r="K1860" s="41">
        <v>-1E-4</v>
      </c>
      <c r="L1860" s="41">
        <v>1.6799999999999999E-2</v>
      </c>
      <c r="M1860" s="40" t="s">
        <v>4362</v>
      </c>
      <c r="N1860" s="40" t="s">
        <v>9</v>
      </c>
      <c r="O1860" s="40" t="s">
        <v>10</v>
      </c>
      <c r="P1860" s="41">
        <v>5.0000000000000001E-4</v>
      </c>
      <c r="Q1860" s="31">
        <v>10940000</v>
      </c>
      <c r="R1860" s="40" t="s">
        <v>11</v>
      </c>
      <c r="S1860" s="45">
        <v>43370</v>
      </c>
    </row>
    <row r="1861" spans="1:19" x14ac:dyDescent="0.35">
      <c r="A1861" s="40" t="s">
        <v>12068</v>
      </c>
      <c r="B1861" s="40" t="s">
        <v>12067</v>
      </c>
      <c r="C1861" s="48" t="s">
        <v>231</v>
      </c>
      <c r="D1861" s="70" t="s">
        <v>477</v>
      </c>
      <c r="E1861" s="40" t="s">
        <v>13</v>
      </c>
      <c r="F1861" s="40" t="s">
        <v>478</v>
      </c>
      <c r="G1861" s="40" t="s">
        <v>479</v>
      </c>
      <c r="H1861" s="40" t="s">
        <v>1600</v>
      </c>
      <c r="I1861" s="40" t="s">
        <v>16</v>
      </c>
      <c r="J1861" s="40" t="s">
        <v>484</v>
      </c>
      <c r="K1861" s="41">
        <v>6.0699999999999997E-2</v>
      </c>
      <c r="L1861" s="41">
        <v>4.3E-3</v>
      </c>
      <c r="M1861" s="40" t="s">
        <v>12436</v>
      </c>
      <c r="N1861" s="40" t="s">
        <v>9</v>
      </c>
      <c r="O1861" s="40" t="s">
        <v>10</v>
      </c>
      <c r="P1861" s="41">
        <v>5.0000000000000001E-4</v>
      </c>
      <c r="Q1861" s="31">
        <v>11360000</v>
      </c>
      <c r="R1861" s="40" t="s">
        <v>11</v>
      </c>
      <c r="S1861" s="45">
        <v>43223</v>
      </c>
    </row>
    <row r="1862" spans="1:19" x14ac:dyDescent="0.35">
      <c r="A1862" s="40" t="s">
        <v>12068</v>
      </c>
      <c r="B1862" s="40" t="s">
        <v>12067</v>
      </c>
      <c r="C1862" s="48" t="s">
        <v>231</v>
      </c>
      <c r="D1862" s="70">
        <v>7220</v>
      </c>
      <c r="E1862" s="40" t="s">
        <v>231</v>
      </c>
      <c r="F1862" s="40" t="s">
        <v>947</v>
      </c>
      <c r="G1862" s="40" t="s">
        <v>666</v>
      </c>
      <c r="H1862" s="40" t="s">
        <v>665</v>
      </c>
      <c r="I1862" s="40" t="s">
        <v>231</v>
      </c>
      <c r="J1862" s="40" t="s">
        <v>948</v>
      </c>
      <c r="K1862" s="41">
        <v>3.1E-2</v>
      </c>
      <c r="L1862" s="41">
        <v>1.8599999999999998E-2</v>
      </c>
      <c r="M1862" s="40" t="s">
        <v>12437</v>
      </c>
      <c r="N1862" s="40" t="s">
        <v>9</v>
      </c>
      <c r="O1862" s="40" t="s">
        <v>10</v>
      </c>
      <c r="P1862" s="41">
        <v>5.0000000000000001E-4</v>
      </c>
      <c r="Q1862" s="31">
        <v>10580000</v>
      </c>
      <c r="R1862" s="40" t="s">
        <v>11</v>
      </c>
      <c r="S1862" s="45">
        <v>43367</v>
      </c>
    </row>
    <row r="1863" spans="1:19" x14ac:dyDescent="0.35">
      <c r="A1863" s="40" t="s">
        <v>12068</v>
      </c>
      <c r="B1863" s="40" t="s">
        <v>12067</v>
      </c>
      <c r="C1863" s="48" t="s">
        <v>231</v>
      </c>
      <c r="D1863" s="70">
        <v>6462</v>
      </c>
      <c r="E1863" s="40" t="s">
        <v>231</v>
      </c>
      <c r="F1863" s="40" t="s">
        <v>997</v>
      </c>
      <c r="G1863" s="40" t="s">
        <v>999</v>
      </c>
      <c r="H1863" s="40" t="s">
        <v>1482</v>
      </c>
      <c r="I1863" s="40" t="s">
        <v>231</v>
      </c>
      <c r="J1863" s="40" t="s">
        <v>12438</v>
      </c>
      <c r="K1863" s="41">
        <v>-0.12709999999999999</v>
      </c>
      <c r="L1863" s="41">
        <v>5.5E-2</v>
      </c>
      <c r="M1863" s="40" t="s">
        <v>11962</v>
      </c>
      <c r="N1863" s="40" t="s">
        <v>9</v>
      </c>
      <c r="O1863" s="40" t="s">
        <v>10</v>
      </c>
      <c r="P1863" s="41">
        <v>5.0000000000000001E-4</v>
      </c>
      <c r="Q1863" s="31">
        <v>10980000</v>
      </c>
      <c r="R1863" s="40" t="s">
        <v>11</v>
      </c>
      <c r="S1863" s="45">
        <v>43511</v>
      </c>
    </row>
    <row r="1864" spans="1:19" x14ac:dyDescent="0.35">
      <c r="A1864" s="40" t="s">
        <v>12068</v>
      </c>
      <c r="B1864" s="40" t="s">
        <v>12067</v>
      </c>
      <c r="C1864" s="48" t="s">
        <v>231</v>
      </c>
      <c r="D1864" s="70" t="s">
        <v>1034</v>
      </c>
      <c r="E1864" s="40" t="s">
        <v>125</v>
      </c>
      <c r="F1864" s="40" t="s">
        <v>1035</v>
      </c>
      <c r="G1864" s="40" t="s">
        <v>426</v>
      </c>
      <c r="H1864" s="40" t="s">
        <v>425</v>
      </c>
      <c r="I1864" s="40" t="s">
        <v>112</v>
      </c>
      <c r="J1864" s="40" t="s">
        <v>12218</v>
      </c>
      <c r="K1864" s="41">
        <v>-2.3999999999999998E-3</v>
      </c>
      <c r="L1864" s="41">
        <v>3.4000000000000002E-2</v>
      </c>
      <c r="M1864" s="40" t="s">
        <v>12439</v>
      </c>
      <c r="N1864" s="40" t="s">
        <v>9</v>
      </c>
      <c r="O1864" s="40" t="s">
        <v>10</v>
      </c>
      <c r="P1864" s="41">
        <v>5.0000000000000001E-4</v>
      </c>
      <c r="Q1864" s="31">
        <v>9980000</v>
      </c>
      <c r="R1864" s="40" t="s">
        <v>11</v>
      </c>
      <c r="S1864" s="45">
        <v>43410</v>
      </c>
    </row>
    <row r="1865" spans="1:19" x14ac:dyDescent="0.35">
      <c r="A1865" s="40" t="s">
        <v>12068</v>
      </c>
      <c r="B1865" s="40" t="s">
        <v>12067</v>
      </c>
      <c r="C1865" s="48" t="s">
        <v>231</v>
      </c>
      <c r="D1865" s="70" t="s">
        <v>399</v>
      </c>
      <c r="E1865" s="40" t="s">
        <v>3</v>
      </c>
      <c r="F1865" s="40" t="s">
        <v>400</v>
      </c>
      <c r="G1865" s="40" t="s">
        <v>401</v>
      </c>
      <c r="H1865" s="40" t="s">
        <v>605</v>
      </c>
      <c r="I1865" s="40" t="s">
        <v>6</v>
      </c>
      <c r="J1865" s="40" t="s">
        <v>2509</v>
      </c>
      <c r="K1865" s="41">
        <v>2.2000000000000001E-3</v>
      </c>
      <c r="L1865" s="41">
        <v>4.1000000000000003E-3</v>
      </c>
      <c r="M1865" s="40" t="s">
        <v>4408</v>
      </c>
      <c r="N1865" s="40" t="s">
        <v>9</v>
      </c>
      <c r="O1865" s="40" t="s">
        <v>10</v>
      </c>
      <c r="P1865" s="41">
        <v>5.0000000000000001E-4</v>
      </c>
      <c r="Q1865" s="31">
        <v>9690000</v>
      </c>
      <c r="R1865" s="40" t="s">
        <v>11</v>
      </c>
      <c r="S1865" s="45">
        <v>43489</v>
      </c>
    </row>
    <row r="1866" spans="1:19" x14ac:dyDescent="0.35">
      <c r="A1866" s="40" t="s">
        <v>12068</v>
      </c>
      <c r="B1866" s="40" t="s">
        <v>12067</v>
      </c>
      <c r="C1866" s="48" t="s">
        <v>231</v>
      </c>
      <c r="D1866" s="70" t="s">
        <v>3508</v>
      </c>
      <c r="E1866" s="40" t="s">
        <v>22</v>
      </c>
      <c r="F1866" s="40" t="s">
        <v>1657</v>
      </c>
      <c r="G1866" s="40" t="s">
        <v>1362</v>
      </c>
      <c r="H1866" s="40" t="s">
        <v>1361</v>
      </c>
      <c r="I1866" s="40" t="s">
        <v>22</v>
      </c>
      <c r="J1866" s="40" t="s">
        <v>12440</v>
      </c>
      <c r="K1866" s="41">
        <v>-2.12E-2</v>
      </c>
      <c r="L1866" s="41">
        <v>8.8999999999999999E-3</v>
      </c>
      <c r="M1866" s="40" t="s">
        <v>12441</v>
      </c>
      <c r="N1866" s="40" t="s">
        <v>9</v>
      </c>
      <c r="O1866" s="40" t="s">
        <v>10</v>
      </c>
      <c r="P1866" s="41">
        <v>5.0000000000000001E-4</v>
      </c>
      <c r="Q1866" s="31">
        <v>10340000</v>
      </c>
      <c r="R1866" s="40" t="s">
        <v>11</v>
      </c>
      <c r="S1866" s="45">
        <v>43567</v>
      </c>
    </row>
    <row r="1867" spans="1:19" x14ac:dyDescent="0.35">
      <c r="A1867" s="40" t="s">
        <v>12068</v>
      </c>
      <c r="B1867" s="40" t="s">
        <v>12067</v>
      </c>
      <c r="C1867" s="48" t="s">
        <v>231</v>
      </c>
      <c r="D1867" s="70" t="s">
        <v>12442</v>
      </c>
      <c r="E1867" s="40" t="s">
        <v>22</v>
      </c>
      <c r="F1867" s="40" t="s">
        <v>3088</v>
      </c>
      <c r="G1867" s="40" t="s">
        <v>1769</v>
      </c>
      <c r="H1867" s="40" t="s">
        <v>1768</v>
      </c>
      <c r="I1867" s="40" t="s">
        <v>22</v>
      </c>
      <c r="J1867" s="40" t="s">
        <v>11930</v>
      </c>
      <c r="K1867" s="41">
        <v>-3.6700000000000003E-2</v>
      </c>
      <c r="L1867" s="41">
        <v>2.0999999999999999E-3</v>
      </c>
      <c r="M1867" s="40" t="s">
        <v>12443</v>
      </c>
      <c r="N1867" s="40" t="s">
        <v>9</v>
      </c>
      <c r="O1867" s="40" t="s">
        <v>10</v>
      </c>
      <c r="P1867" s="41">
        <v>4.0000000000000002E-4</v>
      </c>
      <c r="Q1867" s="31">
        <v>9040000</v>
      </c>
      <c r="R1867" s="40" t="s">
        <v>11</v>
      </c>
      <c r="S1867" s="45">
        <v>43482</v>
      </c>
    </row>
    <row r="1868" spans="1:19" x14ac:dyDescent="0.35">
      <c r="A1868" s="40" t="s">
        <v>12068</v>
      </c>
      <c r="B1868" s="40" t="s">
        <v>12067</v>
      </c>
      <c r="C1868" s="48" t="s">
        <v>231</v>
      </c>
      <c r="D1868" s="70" t="s">
        <v>109</v>
      </c>
      <c r="E1868" s="40" t="s">
        <v>183</v>
      </c>
      <c r="F1868" s="40" t="s">
        <v>2129</v>
      </c>
      <c r="G1868" s="40" t="s">
        <v>1594</v>
      </c>
      <c r="H1868" s="40" t="s">
        <v>1593</v>
      </c>
      <c r="I1868" s="40" t="s">
        <v>190</v>
      </c>
      <c r="J1868" s="40" t="s">
        <v>12444</v>
      </c>
      <c r="K1868" s="41">
        <v>-1.46E-2</v>
      </c>
      <c r="L1868" s="41">
        <v>4.65E-2</v>
      </c>
      <c r="M1868" s="40" t="s">
        <v>8661</v>
      </c>
      <c r="N1868" s="40" t="s">
        <v>9</v>
      </c>
      <c r="O1868" s="40" t="s">
        <v>10</v>
      </c>
      <c r="P1868" s="41">
        <v>4.0000000000000002E-4</v>
      </c>
      <c r="Q1868" s="31">
        <v>9360000</v>
      </c>
      <c r="R1868" s="40" t="s">
        <v>11</v>
      </c>
      <c r="S1868" s="45">
        <v>43559</v>
      </c>
    </row>
    <row r="1869" spans="1:19" x14ac:dyDescent="0.35">
      <c r="A1869" s="40" t="s">
        <v>12068</v>
      </c>
      <c r="B1869" s="40" t="s">
        <v>12067</v>
      </c>
      <c r="C1869" s="48" t="s">
        <v>231</v>
      </c>
      <c r="D1869" s="70">
        <v>1316</v>
      </c>
      <c r="E1869" s="40" t="s">
        <v>53</v>
      </c>
      <c r="F1869" s="40" t="s">
        <v>3353</v>
      </c>
      <c r="G1869" s="40" t="s">
        <v>625</v>
      </c>
      <c r="H1869" s="40" t="s">
        <v>624</v>
      </c>
      <c r="I1869" s="40" t="s">
        <v>22</v>
      </c>
      <c r="J1869" s="40" t="s">
        <v>12208</v>
      </c>
      <c r="K1869" s="40" t="s">
        <v>7</v>
      </c>
      <c r="L1869" s="41">
        <v>8.3999999999999995E-3</v>
      </c>
      <c r="M1869" s="40" t="s">
        <v>12445</v>
      </c>
      <c r="N1869" s="40" t="s">
        <v>9</v>
      </c>
      <c r="O1869" s="40" t="s">
        <v>10</v>
      </c>
      <c r="P1869" s="41">
        <v>4.0000000000000002E-4</v>
      </c>
      <c r="Q1869" s="31">
        <v>8550000</v>
      </c>
      <c r="R1869" s="40" t="s">
        <v>11</v>
      </c>
      <c r="S1869" s="45">
        <v>43410</v>
      </c>
    </row>
    <row r="1870" spans="1:19" x14ac:dyDescent="0.35">
      <c r="A1870" s="40" t="s">
        <v>12068</v>
      </c>
      <c r="B1870" s="40" t="s">
        <v>12067</v>
      </c>
      <c r="C1870" s="48" t="s">
        <v>231</v>
      </c>
      <c r="D1870" s="70" t="s">
        <v>3348</v>
      </c>
      <c r="E1870" s="40" t="s">
        <v>22</v>
      </c>
      <c r="F1870" s="40" t="s">
        <v>3349</v>
      </c>
      <c r="G1870" s="40" t="s">
        <v>771</v>
      </c>
      <c r="H1870" s="40" t="s">
        <v>770</v>
      </c>
      <c r="I1870" s="40" t="s">
        <v>22</v>
      </c>
      <c r="J1870" s="40" t="s">
        <v>12446</v>
      </c>
      <c r="K1870" s="41">
        <v>0.1053</v>
      </c>
      <c r="L1870" s="41">
        <v>1.5900000000000001E-2</v>
      </c>
      <c r="M1870" s="40" t="s">
        <v>12447</v>
      </c>
      <c r="N1870" s="40" t="s">
        <v>9</v>
      </c>
      <c r="O1870" s="40" t="s">
        <v>52</v>
      </c>
      <c r="P1870" s="41">
        <v>4.0000000000000002E-4</v>
      </c>
      <c r="Q1870" s="31">
        <v>342330</v>
      </c>
      <c r="R1870" s="40" t="s">
        <v>11</v>
      </c>
      <c r="S1870" s="45">
        <v>43521</v>
      </c>
    </row>
    <row r="1871" spans="1:19" x14ac:dyDescent="0.35">
      <c r="A1871" s="40" t="s">
        <v>12068</v>
      </c>
      <c r="B1871" s="40" t="s">
        <v>12067</v>
      </c>
      <c r="C1871" s="48" t="s">
        <v>231</v>
      </c>
      <c r="D1871" s="70" t="s">
        <v>3552</v>
      </c>
      <c r="E1871" s="40" t="s">
        <v>22</v>
      </c>
      <c r="F1871" s="40" t="s">
        <v>2340</v>
      </c>
      <c r="G1871" s="40" t="s">
        <v>1368</v>
      </c>
      <c r="H1871" s="40" t="s">
        <v>1366</v>
      </c>
      <c r="I1871" s="40" t="s">
        <v>22</v>
      </c>
      <c r="J1871" s="40" t="s">
        <v>12448</v>
      </c>
      <c r="K1871" s="41">
        <v>3.5999999999999999E-3</v>
      </c>
      <c r="L1871" s="41">
        <v>2.0999999999999999E-3</v>
      </c>
      <c r="M1871" s="40" t="s">
        <v>12449</v>
      </c>
      <c r="N1871" s="40" t="s">
        <v>9</v>
      </c>
      <c r="O1871" s="40" t="s">
        <v>10</v>
      </c>
      <c r="P1871" s="41">
        <v>4.0000000000000002E-4</v>
      </c>
      <c r="Q1871" s="31">
        <v>8610000</v>
      </c>
      <c r="R1871" s="40" t="s">
        <v>11</v>
      </c>
      <c r="S1871" s="45">
        <v>43563</v>
      </c>
    </row>
    <row r="1872" spans="1:19" x14ac:dyDescent="0.35">
      <c r="A1872" s="40" t="s">
        <v>12068</v>
      </c>
      <c r="B1872" s="40" t="s">
        <v>12067</v>
      </c>
      <c r="C1872" s="48" t="s">
        <v>231</v>
      </c>
      <c r="D1872" s="70" t="s">
        <v>1758</v>
      </c>
      <c r="E1872" s="40" t="s">
        <v>22</v>
      </c>
      <c r="F1872" s="40" t="s">
        <v>282</v>
      </c>
      <c r="G1872" s="40" t="s">
        <v>154</v>
      </c>
      <c r="H1872" s="40" t="s">
        <v>153</v>
      </c>
      <c r="I1872" s="40" t="s">
        <v>22</v>
      </c>
      <c r="J1872" s="40" t="s">
        <v>11741</v>
      </c>
      <c r="K1872" s="41">
        <v>8.8999999999999999E-3</v>
      </c>
      <c r="L1872" s="41">
        <v>4.1000000000000003E-3</v>
      </c>
      <c r="M1872" s="40" t="s">
        <v>2313</v>
      </c>
      <c r="N1872" s="40" t="s">
        <v>9</v>
      </c>
      <c r="O1872" s="40" t="s">
        <v>98</v>
      </c>
      <c r="P1872" s="41">
        <v>4.0000000000000002E-4</v>
      </c>
      <c r="Q1872" s="31">
        <v>1260000</v>
      </c>
      <c r="R1872" s="40" t="s">
        <v>11</v>
      </c>
      <c r="S1872" s="45">
        <v>43271</v>
      </c>
    </row>
    <row r="1873" spans="1:19" x14ac:dyDescent="0.35">
      <c r="A1873" s="40" t="s">
        <v>12068</v>
      </c>
      <c r="B1873" s="40" t="s">
        <v>12067</v>
      </c>
      <c r="C1873" s="48" t="s">
        <v>231</v>
      </c>
      <c r="D1873" s="70" t="s">
        <v>3898</v>
      </c>
      <c r="E1873" s="40" t="s">
        <v>22</v>
      </c>
      <c r="F1873" s="40" t="s">
        <v>3899</v>
      </c>
      <c r="G1873" s="40" t="s">
        <v>1378</v>
      </c>
      <c r="H1873" s="40" t="s">
        <v>1377</v>
      </c>
      <c r="I1873" s="40" t="s">
        <v>22</v>
      </c>
      <c r="J1873" s="40" t="s">
        <v>12450</v>
      </c>
      <c r="K1873" s="41">
        <v>3.0300000000000001E-2</v>
      </c>
      <c r="L1873" s="41">
        <v>9.5999999999999992E-3</v>
      </c>
      <c r="M1873" s="40" t="s">
        <v>3168</v>
      </c>
      <c r="N1873" s="40" t="s">
        <v>9</v>
      </c>
      <c r="O1873" s="40" t="s">
        <v>10</v>
      </c>
      <c r="P1873" s="41">
        <v>4.0000000000000002E-4</v>
      </c>
      <c r="Q1873" s="31">
        <v>7450000</v>
      </c>
      <c r="R1873" s="40" t="s">
        <v>11</v>
      </c>
      <c r="S1873" s="45">
        <v>43500</v>
      </c>
    </row>
    <row r="1874" spans="1:19" x14ac:dyDescent="0.35">
      <c r="A1874" s="40" t="s">
        <v>12068</v>
      </c>
      <c r="B1874" s="40" t="s">
        <v>12067</v>
      </c>
      <c r="C1874" s="48" t="s">
        <v>231</v>
      </c>
      <c r="D1874" s="70" t="s">
        <v>465</v>
      </c>
      <c r="E1874" s="40" t="s">
        <v>22</v>
      </c>
      <c r="F1874" s="40" t="s">
        <v>466</v>
      </c>
      <c r="G1874" s="40" t="s">
        <v>404</v>
      </c>
      <c r="H1874" s="40" t="s">
        <v>403</v>
      </c>
      <c r="I1874" s="40" t="s">
        <v>22</v>
      </c>
      <c r="J1874" s="40" t="s">
        <v>12451</v>
      </c>
      <c r="K1874" s="41">
        <v>2.0999999999999999E-3</v>
      </c>
      <c r="L1874" s="41">
        <v>5.0000000000000001E-4</v>
      </c>
      <c r="M1874" s="40" t="s">
        <v>4547</v>
      </c>
      <c r="N1874" s="40" t="s">
        <v>9</v>
      </c>
      <c r="O1874" s="40" t="s">
        <v>10</v>
      </c>
      <c r="P1874" s="41">
        <v>4.0000000000000002E-4</v>
      </c>
      <c r="Q1874" s="31">
        <v>7960000</v>
      </c>
      <c r="R1874" s="40" t="s">
        <v>11</v>
      </c>
      <c r="S1874" s="45">
        <v>43584</v>
      </c>
    </row>
    <row r="1875" spans="1:19" x14ac:dyDescent="0.35">
      <c r="A1875" s="40" t="s">
        <v>12068</v>
      </c>
      <c r="B1875" s="40" t="s">
        <v>12067</v>
      </c>
      <c r="C1875" s="48" t="s">
        <v>231</v>
      </c>
      <c r="D1875" s="70">
        <v>7247</v>
      </c>
      <c r="E1875" s="40" t="s">
        <v>231</v>
      </c>
      <c r="F1875" s="40" t="s">
        <v>2749</v>
      </c>
      <c r="G1875" s="40" t="s">
        <v>133</v>
      </c>
      <c r="H1875" s="40" t="s">
        <v>132</v>
      </c>
      <c r="I1875" s="40" t="s">
        <v>231</v>
      </c>
      <c r="J1875" s="40" t="s">
        <v>12452</v>
      </c>
      <c r="K1875" s="40" t="s">
        <v>7</v>
      </c>
      <c r="L1875" s="41">
        <v>2.7799999999999998E-2</v>
      </c>
      <c r="M1875" s="40" t="s">
        <v>9105</v>
      </c>
      <c r="N1875" s="40" t="s">
        <v>9</v>
      </c>
      <c r="O1875" s="40" t="s">
        <v>10</v>
      </c>
      <c r="P1875" s="41">
        <v>4.0000000000000002E-4</v>
      </c>
      <c r="Q1875" s="31">
        <v>7400000</v>
      </c>
      <c r="R1875" s="40" t="s">
        <v>11</v>
      </c>
      <c r="S1875" s="45">
        <v>43496</v>
      </c>
    </row>
    <row r="1876" spans="1:19" x14ac:dyDescent="0.35">
      <c r="A1876" s="40" t="s">
        <v>12068</v>
      </c>
      <c r="B1876" s="40" t="s">
        <v>12067</v>
      </c>
      <c r="C1876" s="48" t="s">
        <v>231</v>
      </c>
      <c r="D1876" s="70">
        <v>1338</v>
      </c>
      <c r="E1876" s="40" t="s">
        <v>374</v>
      </c>
      <c r="F1876" s="40" t="s">
        <v>6148</v>
      </c>
      <c r="G1876" s="40" t="s">
        <v>6149</v>
      </c>
      <c r="H1876" s="40" t="s">
        <v>11496</v>
      </c>
      <c r="I1876" s="40" t="s">
        <v>183</v>
      </c>
      <c r="J1876" s="40" t="s">
        <v>12453</v>
      </c>
      <c r="K1876" s="41">
        <v>-9.8799999999999999E-2</v>
      </c>
      <c r="L1876" s="41">
        <v>0.11609999999999999</v>
      </c>
      <c r="M1876" s="40" t="s">
        <v>3851</v>
      </c>
      <c r="N1876" s="40" t="s">
        <v>9</v>
      </c>
      <c r="O1876" s="40" t="s">
        <v>10</v>
      </c>
      <c r="P1876" s="41">
        <v>2.9999999999999997E-4</v>
      </c>
      <c r="Q1876" s="31">
        <v>7600000</v>
      </c>
      <c r="R1876" s="40" t="s">
        <v>276</v>
      </c>
      <c r="S1876" s="45">
        <v>43235</v>
      </c>
    </row>
    <row r="1877" spans="1:19" x14ac:dyDescent="0.35">
      <c r="A1877" s="40" t="s">
        <v>12068</v>
      </c>
      <c r="B1877" s="40" t="s">
        <v>12067</v>
      </c>
      <c r="C1877" s="48" t="s">
        <v>231</v>
      </c>
      <c r="D1877" s="70" t="s">
        <v>3570</v>
      </c>
      <c r="E1877" s="40" t="s">
        <v>3571</v>
      </c>
      <c r="F1877" s="40" t="s">
        <v>3572</v>
      </c>
      <c r="G1877" s="40" t="s">
        <v>3573</v>
      </c>
      <c r="H1877" s="40" t="s">
        <v>10282</v>
      </c>
      <c r="I1877" s="40" t="s">
        <v>3574</v>
      </c>
      <c r="J1877" s="40" t="s">
        <v>12454</v>
      </c>
      <c r="K1877" s="41">
        <v>-7.3000000000000001E-3</v>
      </c>
      <c r="L1877" s="41">
        <v>3.3E-3</v>
      </c>
      <c r="M1877" s="40" t="s">
        <v>12455</v>
      </c>
      <c r="N1877" s="40" t="s">
        <v>9</v>
      </c>
      <c r="O1877" s="40" t="s">
        <v>10</v>
      </c>
      <c r="P1877" s="41">
        <v>2.9999999999999997E-4</v>
      </c>
      <c r="Q1877" s="31">
        <v>7130000</v>
      </c>
      <c r="R1877" s="40" t="s">
        <v>11</v>
      </c>
      <c r="S1877" s="45">
        <v>43236</v>
      </c>
    </row>
    <row r="1878" spans="1:19" x14ac:dyDescent="0.35">
      <c r="A1878" s="40" t="s">
        <v>12068</v>
      </c>
      <c r="B1878" s="40" t="s">
        <v>12067</v>
      </c>
      <c r="C1878" s="48" t="s">
        <v>231</v>
      </c>
      <c r="D1878" s="70">
        <v>5482</v>
      </c>
      <c r="E1878" s="40" t="s">
        <v>231</v>
      </c>
      <c r="F1878" s="40" t="s">
        <v>1031</v>
      </c>
      <c r="G1878" s="40" t="s">
        <v>973</v>
      </c>
      <c r="H1878" s="40" t="s">
        <v>971</v>
      </c>
      <c r="I1878" s="40" t="s">
        <v>231</v>
      </c>
      <c r="J1878" s="40" t="s">
        <v>12456</v>
      </c>
      <c r="K1878" s="41">
        <v>7.0400000000000004E-2</v>
      </c>
      <c r="L1878" s="41">
        <v>1.24E-2</v>
      </c>
      <c r="M1878" s="40" t="s">
        <v>12457</v>
      </c>
      <c r="N1878" s="40" t="s">
        <v>9</v>
      </c>
      <c r="O1878" s="40" t="s">
        <v>10</v>
      </c>
      <c r="P1878" s="41">
        <v>2.9999999999999997E-4</v>
      </c>
      <c r="Q1878" s="31">
        <v>6950000</v>
      </c>
      <c r="R1878" s="40" t="s">
        <v>11</v>
      </c>
      <c r="S1878" s="45">
        <v>43350</v>
      </c>
    </row>
    <row r="1879" spans="1:19" x14ac:dyDescent="0.35">
      <c r="A1879" s="40" t="s">
        <v>12068</v>
      </c>
      <c r="B1879" s="40" t="s">
        <v>12067</v>
      </c>
      <c r="C1879" s="48" t="s">
        <v>231</v>
      </c>
      <c r="D1879" s="70" t="s">
        <v>3652</v>
      </c>
      <c r="E1879" s="40" t="s">
        <v>1616</v>
      </c>
      <c r="F1879" s="40" t="s">
        <v>3653</v>
      </c>
      <c r="G1879" s="40" t="s">
        <v>1273</v>
      </c>
      <c r="H1879" s="40" t="s">
        <v>1272</v>
      </c>
      <c r="I1879" s="40" t="s">
        <v>1619</v>
      </c>
      <c r="J1879" s="40" t="s">
        <v>12458</v>
      </c>
      <c r="K1879" s="41">
        <v>6.7999999999999996E-3</v>
      </c>
      <c r="L1879" s="41">
        <v>0.03</v>
      </c>
      <c r="M1879" s="40" t="s">
        <v>3494</v>
      </c>
      <c r="N1879" s="40" t="s">
        <v>9</v>
      </c>
      <c r="O1879" s="40" t="s">
        <v>10</v>
      </c>
      <c r="P1879" s="41">
        <v>2.9999999999999997E-4</v>
      </c>
      <c r="Q1879" s="31">
        <v>7200000</v>
      </c>
      <c r="R1879" s="40" t="s">
        <v>276</v>
      </c>
      <c r="S1879" s="45">
        <v>43210</v>
      </c>
    </row>
    <row r="1880" spans="1:19" x14ac:dyDescent="0.35">
      <c r="A1880" s="40" t="s">
        <v>12068</v>
      </c>
      <c r="B1880" s="40" t="s">
        <v>12067</v>
      </c>
      <c r="C1880" s="48" t="s">
        <v>231</v>
      </c>
      <c r="D1880" s="70">
        <v>4202</v>
      </c>
      <c r="E1880" s="40" t="s">
        <v>231</v>
      </c>
      <c r="F1880" s="40" t="s">
        <v>4565</v>
      </c>
      <c r="G1880" s="40" t="s">
        <v>1444</v>
      </c>
      <c r="H1880" s="40" t="s">
        <v>1443</v>
      </c>
      <c r="I1880" s="40" t="s">
        <v>231</v>
      </c>
      <c r="J1880" s="40" t="s">
        <v>5341</v>
      </c>
      <c r="K1880" s="41">
        <v>3.95E-2</v>
      </c>
      <c r="L1880" s="41">
        <v>6.6E-3</v>
      </c>
      <c r="M1880" s="40" t="s">
        <v>4579</v>
      </c>
      <c r="N1880" s="40" t="s">
        <v>9</v>
      </c>
      <c r="O1880" s="40" t="s">
        <v>10</v>
      </c>
      <c r="P1880" s="41">
        <v>2.9999999999999997E-4</v>
      </c>
      <c r="Q1880" s="31">
        <v>6940000</v>
      </c>
      <c r="R1880" s="40" t="s">
        <v>11</v>
      </c>
      <c r="S1880" s="45">
        <v>43440</v>
      </c>
    </row>
    <row r="1881" spans="1:19" x14ac:dyDescent="0.35">
      <c r="A1881" s="40" t="s">
        <v>12068</v>
      </c>
      <c r="B1881" s="40" t="s">
        <v>12067</v>
      </c>
      <c r="C1881" s="48" t="s">
        <v>231</v>
      </c>
      <c r="D1881" s="70">
        <v>2475</v>
      </c>
      <c r="E1881" s="40" t="s">
        <v>112</v>
      </c>
      <c r="F1881" s="40" t="s">
        <v>3591</v>
      </c>
      <c r="G1881" s="40" t="s">
        <v>995</v>
      </c>
      <c r="H1881" s="40" t="s">
        <v>994</v>
      </c>
      <c r="I1881" s="40" t="s">
        <v>183</v>
      </c>
      <c r="J1881" s="40" t="s">
        <v>7069</v>
      </c>
      <c r="K1881" s="41">
        <v>1.52E-2</v>
      </c>
      <c r="L1881" s="41">
        <v>4.4999999999999997E-3</v>
      </c>
      <c r="M1881" s="40" t="s">
        <v>12459</v>
      </c>
      <c r="N1881" s="40" t="s">
        <v>9</v>
      </c>
      <c r="O1881" s="40" t="s">
        <v>10</v>
      </c>
      <c r="P1881" s="41">
        <v>2.9999999999999997E-4</v>
      </c>
      <c r="Q1881" s="31">
        <v>7100000</v>
      </c>
      <c r="R1881" s="40" t="s">
        <v>11</v>
      </c>
      <c r="S1881" s="45">
        <v>43495</v>
      </c>
    </row>
    <row r="1882" spans="1:19" x14ac:dyDescent="0.35">
      <c r="A1882" s="40" t="s">
        <v>12068</v>
      </c>
      <c r="B1882" s="40" t="s">
        <v>12067</v>
      </c>
      <c r="C1882" s="48" t="s">
        <v>231</v>
      </c>
      <c r="D1882" s="70" t="s">
        <v>3734</v>
      </c>
      <c r="E1882" s="40" t="s">
        <v>22</v>
      </c>
      <c r="F1882" s="40" t="s">
        <v>3735</v>
      </c>
      <c r="G1882" s="40" t="s">
        <v>418</v>
      </c>
      <c r="H1882" s="40" t="s">
        <v>415</v>
      </c>
      <c r="I1882" s="40" t="s">
        <v>22</v>
      </c>
      <c r="J1882" s="40" t="s">
        <v>12211</v>
      </c>
      <c r="K1882" s="41">
        <v>2.6599999999999999E-2</v>
      </c>
      <c r="L1882" s="41">
        <v>9.7999999999999997E-3</v>
      </c>
      <c r="M1882" s="40" t="s">
        <v>9368</v>
      </c>
      <c r="N1882" s="40" t="s">
        <v>9</v>
      </c>
      <c r="O1882" s="40" t="s">
        <v>10</v>
      </c>
      <c r="P1882" s="41">
        <v>2.9999999999999997E-4</v>
      </c>
      <c r="Q1882" s="31">
        <v>6480000</v>
      </c>
      <c r="R1882" s="40" t="s">
        <v>11</v>
      </c>
      <c r="S1882" s="45">
        <v>43266</v>
      </c>
    </row>
    <row r="1883" spans="1:19" x14ac:dyDescent="0.35">
      <c r="A1883" s="40" t="s">
        <v>12068</v>
      </c>
      <c r="B1883" s="40" t="s">
        <v>12067</v>
      </c>
      <c r="C1883" s="48" t="s">
        <v>231</v>
      </c>
      <c r="D1883" s="70" t="s">
        <v>2192</v>
      </c>
      <c r="E1883" s="40" t="s">
        <v>3</v>
      </c>
      <c r="F1883" s="40" t="s">
        <v>2040</v>
      </c>
      <c r="G1883" s="40" t="s">
        <v>695</v>
      </c>
      <c r="H1883" s="40" t="s">
        <v>694</v>
      </c>
      <c r="I1883" s="40" t="s">
        <v>6</v>
      </c>
      <c r="J1883" s="40" t="s">
        <v>12212</v>
      </c>
      <c r="K1883" s="41">
        <v>0.02</v>
      </c>
      <c r="L1883" s="41">
        <v>1.2200000000000001E-2</v>
      </c>
      <c r="M1883" s="40" t="s">
        <v>2747</v>
      </c>
      <c r="N1883" s="40" t="s">
        <v>9</v>
      </c>
      <c r="O1883" s="40" t="s">
        <v>10</v>
      </c>
      <c r="P1883" s="41">
        <v>2.9999999999999997E-4</v>
      </c>
      <c r="Q1883" s="31">
        <v>6290000</v>
      </c>
      <c r="R1883" s="40" t="s">
        <v>11</v>
      </c>
      <c r="S1883" s="45">
        <v>43375</v>
      </c>
    </row>
    <row r="1884" spans="1:19" x14ac:dyDescent="0.35">
      <c r="A1884" s="40" t="s">
        <v>12068</v>
      </c>
      <c r="B1884" s="40" t="s">
        <v>12067</v>
      </c>
      <c r="C1884" s="48" t="s">
        <v>231</v>
      </c>
      <c r="D1884" s="70">
        <v>8084</v>
      </c>
      <c r="E1884" s="40" t="s">
        <v>231</v>
      </c>
      <c r="F1884" s="40" t="s">
        <v>9147</v>
      </c>
      <c r="G1884" s="40" t="s">
        <v>9148</v>
      </c>
      <c r="H1884" s="40" t="s">
        <v>11225</v>
      </c>
      <c r="I1884" s="40" t="s">
        <v>231</v>
      </c>
      <c r="J1884" s="40" t="s">
        <v>12460</v>
      </c>
      <c r="K1884" s="40" t="s">
        <v>7</v>
      </c>
      <c r="L1884" s="41">
        <v>1.26E-2</v>
      </c>
      <c r="M1884" s="40" t="s">
        <v>1010</v>
      </c>
      <c r="N1884" s="40" t="s">
        <v>9</v>
      </c>
      <c r="O1884" s="40" t="s">
        <v>10</v>
      </c>
      <c r="P1884" s="41">
        <v>2.9999999999999997E-4</v>
      </c>
      <c r="Q1884" s="31">
        <v>6200000</v>
      </c>
      <c r="R1884" s="40" t="s">
        <v>11</v>
      </c>
      <c r="S1884" s="45">
        <v>43430</v>
      </c>
    </row>
    <row r="1885" spans="1:19" x14ac:dyDescent="0.35">
      <c r="A1885" s="40" t="s">
        <v>12068</v>
      </c>
      <c r="B1885" s="40" t="s">
        <v>12067</v>
      </c>
      <c r="C1885" s="48" t="s">
        <v>231</v>
      </c>
      <c r="D1885" s="70" t="s">
        <v>12461</v>
      </c>
      <c r="E1885" s="40" t="s">
        <v>22</v>
      </c>
      <c r="F1885" s="40" t="s">
        <v>858</v>
      </c>
      <c r="G1885" s="40" t="s">
        <v>859</v>
      </c>
      <c r="H1885" s="40" t="s">
        <v>1343</v>
      </c>
      <c r="I1885" s="40" t="s">
        <v>22</v>
      </c>
      <c r="J1885" s="40" t="s">
        <v>12462</v>
      </c>
      <c r="K1885" s="41">
        <v>3.3399999999999999E-2</v>
      </c>
      <c r="L1885" s="41">
        <v>1.6199999999999999E-2</v>
      </c>
      <c r="M1885" s="40" t="s">
        <v>12463</v>
      </c>
      <c r="N1885" s="40" t="s">
        <v>9</v>
      </c>
      <c r="O1885" s="40" t="s">
        <v>10</v>
      </c>
      <c r="P1885" s="41">
        <v>2.9999999999999997E-4</v>
      </c>
      <c r="Q1885" s="31">
        <v>6510000</v>
      </c>
      <c r="R1885" s="40" t="s">
        <v>11</v>
      </c>
      <c r="S1885" s="45">
        <v>43521</v>
      </c>
    </row>
    <row r="1886" spans="1:19" x14ac:dyDescent="0.35">
      <c r="A1886" s="40" t="s">
        <v>12068</v>
      </c>
      <c r="B1886" s="40" t="s">
        <v>12067</v>
      </c>
      <c r="C1886" s="48" t="s">
        <v>231</v>
      </c>
      <c r="D1886" s="70" t="s">
        <v>12464</v>
      </c>
      <c r="E1886" s="40" t="s">
        <v>22</v>
      </c>
      <c r="F1886" s="40" t="s">
        <v>9365</v>
      </c>
      <c r="G1886" s="40" t="s">
        <v>9366</v>
      </c>
      <c r="H1886" s="40" t="s">
        <v>11502</v>
      </c>
      <c r="I1886" s="40" t="s">
        <v>22</v>
      </c>
      <c r="J1886" s="40" t="s">
        <v>12465</v>
      </c>
      <c r="K1886" s="41">
        <v>1.5299999999999999E-2</v>
      </c>
      <c r="L1886" s="41">
        <v>6.4000000000000003E-3</v>
      </c>
      <c r="M1886" s="40" t="s">
        <v>2141</v>
      </c>
      <c r="N1886" s="40" t="s">
        <v>9</v>
      </c>
      <c r="O1886" s="40" t="s">
        <v>10</v>
      </c>
      <c r="P1886" s="41">
        <v>2.9999999999999997E-4</v>
      </c>
      <c r="Q1886" s="31">
        <v>6500000</v>
      </c>
      <c r="R1886" s="40" t="s">
        <v>11</v>
      </c>
      <c r="S1886" s="45">
        <v>43528</v>
      </c>
    </row>
    <row r="1887" spans="1:19" x14ac:dyDescent="0.35">
      <c r="A1887" s="40" t="s">
        <v>12068</v>
      </c>
      <c r="B1887" s="40" t="s">
        <v>12067</v>
      </c>
      <c r="C1887" s="48" t="s">
        <v>231</v>
      </c>
      <c r="D1887" s="70" t="s">
        <v>3857</v>
      </c>
      <c r="E1887" s="40" t="s">
        <v>13</v>
      </c>
      <c r="F1887" s="40" t="s">
        <v>773</v>
      </c>
      <c r="G1887" s="40" t="s">
        <v>773</v>
      </c>
      <c r="H1887" s="40" t="s">
        <v>772</v>
      </c>
      <c r="I1887" s="40" t="s">
        <v>16</v>
      </c>
      <c r="J1887" s="40" t="s">
        <v>12466</v>
      </c>
      <c r="K1887" s="41">
        <v>3.5999999999999999E-3</v>
      </c>
      <c r="L1887" s="41">
        <v>2.1000000000000001E-2</v>
      </c>
      <c r="M1887" s="40" t="s">
        <v>3674</v>
      </c>
      <c r="N1887" s="40" t="s">
        <v>9</v>
      </c>
      <c r="O1887" s="40" t="s">
        <v>10</v>
      </c>
      <c r="P1887" s="41">
        <v>2.9999999999999997E-4</v>
      </c>
      <c r="Q1887" s="31">
        <v>6130000</v>
      </c>
      <c r="R1887" s="40" t="s">
        <v>11</v>
      </c>
      <c r="S1887" s="45">
        <v>43427</v>
      </c>
    </row>
    <row r="1888" spans="1:19" x14ac:dyDescent="0.35">
      <c r="A1888" s="40" t="s">
        <v>12068</v>
      </c>
      <c r="B1888" s="40" t="s">
        <v>12067</v>
      </c>
      <c r="C1888" s="48" t="s">
        <v>231</v>
      </c>
      <c r="D1888" s="70">
        <v>6319</v>
      </c>
      <c r="E1888" s="40" t="s">
        <v>231</v>
      </c>
      <c r="F1888" s="40" t="s">
        <v>9904</v>
      </c>
      <c r="G1888" s="40" t="s">
        <v>9905</v>
      </c>
      <c r="H1888" s="40" t="s">
        <v>11571</v>
      </c>
      <c r="I1888" s="40" t="s">
        <v>231</v>
      </c>
      <c r="J1888" s="40" t="s">
        <v>11889</v>
      </c>
      <c r="K1888" s="40" t="s">
        <v>7</v>
      </c>
      <c r="L1888" s="41">
        <v>0.126</v>
      </c>
      <c r="M1888" s="40" t="s">
        <v>12467</v>
      </c>
      <c r="N1888" s="40" t="s">
        <v>9</v>
      </c>
      <c r="O1888" s="40" t="s">
        <v>10</v>
      </c>
      <c r="P1888" s="41">
        <v>2.9999999999999997E-4</v>
      </c>
      <c r="Q1888" s="31">
        <v>6170000</v>
      </c>
      <c r="R1888" s="40" t="s">
        <v>879</v>
      </c>
      <c r="S1888" s="45">
        <v>43279</v>
      </c>
    </row>
    <row r="1889" spans="1:19" x14ac:dyDescent="0.35">
      <c r="A1889" s="40" t="s">
        <v>12068</v>
      </c>
      <c r="B1889" s="40" t="s">
        <v>12067</v>
      </c>
      <c r="C1889" s="48" t="s">
        <v>231</v>
      </c>
      <c r="D1889" s="70">
        <v>7287</v>
      </c>
      <c r="E1889" s="40" t="s">
        <v>231</v>
      </c>
      <c r="F1889" s="40" t="s">
        <v>3774</v>
      </c>
      <c r="G1889" s="40" t="s">
        <v>790</v>
      </c>
      <c r="H1889" s="40" t="s">
        <v>789</v>
      </c>
      <c r="I1889" s="40" t="s">
        <v>231</v>
      </c>
      <c r="J1889" s="40" t="s">
        <v>948</v>
      </c>
      <c r="K1889" s="41">
        <v>-2.7000000000000001E-3</v>
      </c>
      <c r="L1889" s="41">
        <v>9.1000000000000004E-3</v>
      </c>
      <c r="M1889" s="40" t="s">
        <v>6890</v>
      </c>
      <c r="N1889" s="40" t="s">
        <v>9</v>
      </c>
      <c r="O1889" s="40" t="s">
        <v>10</v>
      </c>
      <c r="P1889" s="41">
        <v>2.9999999999999997E-4</v>
      </c>
      <c r="Q1889" s="31">
        <v>5690000</v>
      </c>
      <c r="R1889" s="40" t="s">
        <v>11</v>
      </c>
      <c r="S1889" s="45">
        <v>43321</v>
      </c>
    </row>
    <row r="1890" spans="1:19" x14ac:dyDescent="0.35">
      <c r="A1890" s="40" t="s">
        <v>12068</v>
      </c>
      <c r="B1890" s="40" t="s">
        <v>12067</v>
      </c>
      <c r="C1890" s="48" t="s">
        <v>231</v>
      </c>
      <c r="D1890" s="70">
        <v>2227</v>
      </c>
      <c r="E1890" s="40" t="s">
        <v>374</v>
      </c>
      <c r="F1890" s="40" t="s">
        <v>12468</v>
      </c>
      <c r="G1890" s="40" t="s">
        <v>12469</v>
      </c>
      <c r="H1890" s="40" t="s">
        <v>12470</v>
      </c>
      <c r="I1890" s="40" t="s">
        <v>380</v>
      </c>
      <c r="J1890" s="40" t="s">
        <v>2389</v>
      </c>
      <c r="K1890" s="41">
        <v>0.18360000000000001</v>
      </c>
      <c r="L1890" s="41">
        <v>2.2000000000000001E-3</v>
      </c>
      <c r="M1890" s="40" t="s">
        <v>12471</v>
      </c>
      <c r="N1890" s="40" t="s">
        <v>9</v>
      </c>
      <c r="O1890" s="40" t="s">
        <v>98</v>
      </c>
      <c r="P1890" s="41">
        <v>2.9999999999999997E-4</v>
      </c>
      <c r="Q1890" s="31">
        <v>557380</v>
      </c>
      <c r="R1890" s="40" t="s">
        <v>576</v>
      </c>
      <c r="S1890" s="45">
        <v>43416</v>
      </c>
    </row>
    <row r="1891" spans="1:19" x14ac:dyDescent="0.35">
      <c r="A1891" s="40" t="s">
        <v>12068</v>
      </c>
      <c r="B1891" s="40" t="s">
        <v>12067</v>
      </c>
      <c r="C1891" s="48" t="s">
        <v>231</v>
      </c>
      <c r="D1891" s="70" t="s">
        <v>3884</v>
      </c>
      <c r="E1891" s="40" t="s">
        <v>791</v>
      </c>
      <c r="F1891" s="40" t="s">
        <v>809</v>
      </c>
      <c r="G1891" s="40" t="s">
        <v>810</v>
      </c>
      <c r="H1891" s="40" t="s">
        <v>1113</v>
      </c>
      <c r="I1891" s="40" t="s">
        <v>794</v>
      </c>
      <c r="J1891" s="40" t="s">
        <v>12472</v>
      </c>
      <c r="K1891" s="41">
        <v>-1.83E-2</v>
      </c>
      <c r="L1891" s="41">
        <v>4.4499999999999998E-2</v>
      </c>
      <c r="M1891" s="40" t="s">
        <v>853</v>
      </c>
      <c r="N1891" s="40" t="s">
        <v>9</v>
      </c>
      <c r="O1891" s="40" t="s">
        <v>10</v>
      </c>
      <c r="P1891" s="41">
        <v>2.9999999999999997E-4</v>
      </c>
      <c r="Q1891" s="31">
        <v>5760000</v>
      </c>
      <c r="R1891" s="40" t="s">
        <v>879</v>
      </c>
      <c r="S1891" s="45">
        <v>43552</v>
      </c>
    </row>
    <row r="1892" spans="1:19" x14ac:dyDescent="0.35">
      <c r="A1892" s="40" t="s">
        <v>12068</v>
      </c>
      <c r="B1892" s="40" t="s">
        <v>12067</v>
      </c>
      <c r="C1892" s="48" t="s">
        <v>231</v>
      </c>
      <c r="D1892" s="70" t="s">
        <v>1834</v>
      </c>
      <c r="E1892" s="40" t="s">
        <v>22</v>
      </c>
      <c r="F1892" s="40" t="s">
        <v>1837</v>
      </c>
      <c r="G1892" s="40" t="s">
        <v>341</v>
      </c>
      <c r="H1892" s="40" t="s">
        <v>340</v>
      </c>
      <c r="I1892" s="40" t="s">
        <v>22</v>
      </c>
      <c r="J1892" s="40" t="s">
        <v>11963</v>
      </c>
      <c r="K1892" s="41">
        <v>2.8999999999999998E-3</v>
      </c>
      <c r="L1892" s="41">
        <v>5.9999999999999995E-4</v>
      </c>
      <c r="M1892" s="40" t="s">
        <v>4759</v>
      </c>
      <c r="N1892" s="40" t="s">
        <v>9</v>
      </c>
      <c r="O1892" s="40" t="s">
        <v>10</v>
      </c>
      <c r="P1892" s="41">
        <v>2.0000000000000001E-4</v>
      </c>
      <c r="Q1892" s="31">
        <v>5600000</v>
      </c>
      <c r="R1892" s="40" t="s">
        <v>11</v>
      </c>
      <c r="S1892" s="45">
        <v>43564</v>
      </c>
    </row>
    <row r="1893" spans="1:19" x14ac:dyDescent="0.35">
      <c r="A1893" s="40" t="s">
        <v>12068</v>
      </c>
      <c r="B1893" s="40" t="s">
        <v>12067</v>
      </c>
      <c r="C1893" s="48" t="s">
        <v>231</v>
      </c>
      <c r="D1893" s="70">
        <v>7299</v>
      </c>
      <c r="E1893" s="40" t="s">
        <v>231</v>
      </c>
      <c r="F1893" s="40" t="s">
        <v>12473</v>
      </c>
      <c r="G1893" s="40" t="s">
        <v>12474</v>
      </c>
      <c r="H1893" s="40" t="s">
        <v>12475</v>
      </c>
      <c r="I1893" s="40" t="s">
        <v>231</v>
      </c>
      <c r="J1893" s="40" t="s">
        <v>9771</v>
      </c>
      <c r="K1893" s="40" t="s">
        <v>7</v>
      </c>
      <c r="L1893" s="41">
        <v>0.11600000000000001</v>
      </c>
      <c r="M1893" s="40" t="s">
        <v>12476</v>
      </c>
      <c r="N1893" s="40" t="s">
        <v>9</v>
      </c>
      <c r="O1893" s="40" t="s">
        <v>10</v>
      </c>
      <c r="P1893" s="41">
        <v>2.0000000000000001E-4</v>
      </c>
      <c r="Q1893" s="31">
        <v>5460000</v>
      </c>
      <c r="R1893" s="40" t="s">
        <v>879</v>
      </c>
      <c r="S1893" s="45">
        <v>43273</v>
      </c>
    </row>
    <row r="1894" spans="1:19" x14ac:dyDescent="0.35">
      <c r="A1894" s="40" t="s">
        <v>12068</v>
      </c>
      <c r="B1894" s="40" t="s">
        <v>12067</v>
      </c>
      <c r="C1894" s="48" t="s">
        <v>231</v>
      </c>
      <c r="D1894" s="70">
        <v>5986</v>
      </c>
      <c r="E1894" s="40" t="s">
        <v>231</v>
      </c>
      <c r="F1894" s="40" t="s">
        <v>903</v>
      </c>
      <c r="G1894" s="40" t="s">
        <v>904</v>
      </c>
      <c r="H1894" s="40" t="s">
        <v>10175</v>
      </c>
      <c r="I1894" s="40" t="s">
        <v>231</v>
      </c>
      <c r="J1894" s="40" t="s">
        <v>12477</v>
      </c>
      <c r="K1894" s="40" t="s">
        <v>7</v>
      </c>
      <c r="L1894" s="41">
        <v>7.6999999999999999E-2</v>
      </c>
      <c r="M1894" s="40" t="s">
        <v>11966</v>
      </c>
      <c r="N1894" s="40" t="s">
        <v>9</v>
      </c>
      <c r="O1894" s="40" t="s">
        <v>10</v>
      </c>
      <c r="P1894" s="41">
        <v>2.0000000000000001E-4</v>
      </c>
      <c r="Q1894" s="31">
        <v>5120000</v>
      </c>
      <c r="R1894" s="40" t="s">
        <v>879</v>
      </c>
      <c r="S1894" s="45">
        <v>43277</v>
      </c>
    </row>
    <row r="1895" spans="1:19" x14ac:dyDescent="0.35">
      <c r="A1895" s="40" t="s">
        <v>12068</v>
      </c>
      <c r="B1895" s="40" t="s">
        <v>12067</v>
      </c>
      <c r="C1895" s="48" t="s">
        <v>231</v>
      </c>
      <c r="D1895" s="70" t="s">
        <v>2956</v>
      </c>
      <c r="E1895" s="40" t="s">
        <v>22</v>
      </c>
      <c r="F1895" s="40" t="s">
        <v>2957</v>
      </c>
      <c r="G1895" s="40" t="s">
        <v>984</v>
      </c>
      <c r="H1895" s="40" t="s">
        <v>983</v>
      </c>
      <c r="I1895" s="40" t="s">
        <v>22</v>
      </c>
      <c r="J1895" s="40" t="s">
        <v>12478</v>
      </c>
      <c r="K1895" s="41">
        <v>8.4900000000000003E-2</v>
      </c>
      <c r="L1895" s="41">
        <v>8.0000000000000002E-3</v>
      </c>
      <c r="M1895" s="40" t="s">
        <v>7978</v>
      </c>
      <c r="N1895" s="40" t="s">
        <v>9</v>
      </c>
      <c r="O1895" s="40" t="s">
        <v>98</v>
      </c>
      <c r="P1895" s="41">
        <v>2.0000000000000001E-4</v>
      </c>
      <c r="Q1895" s="31">
        <v>415670</v>
      </c>
      <c r="R1895" s="40" t="s">
        <v>11</v>
      </c>
      <c r="S1895" s="45">
        <v>43424</v>
      </c>
    </row>
    <row r="1896" spans="1:19" x14ac:dyDescent="0.35">
      <c r="A1896" s="40" t="s">
        <v>12068</v>
      </c>
      <c r="B1896" s="40" t="s">
        <v>12067</v>
      </c>
      <c r="C1896" s="48" t="s">
        <v>231</v>
      </c>
      <c r="D1896" s="70">
        <v>6268</v>
      </c>
      <c r="E1896" s="40" t="s">
        <v>231</v>
      </c>
      <c r="F1896" s="40" t="s">
        <v>9891</v>
      </c>
      <c r="G1896" s="40" t="s">
        <v>9892</v>
      </c>
      <c r="H1896" s="40" t="s">
        <v>11568</v>
      </c>
      <c r="I1896" s="40" t="s">
        <v>231</v>
      </c>
      <c r="J1896" s="40" t="s">
        <v>11956</v>
      </c>
      <c r="K1896" s="41">
        <v>-2.5999999999999999E-2</v>
      </c>
      <c r="L1896" s="41">
        <v>5.4000000000000003E-3</v>
      </c>
      <c r="M1896" s="40" t="s">
        <v>299</v>
      </c>
      <c r="N1896" s="40" t="s">
        <v>9</v>
      </c>
      <c r="O1896" s="40" t="s">
        <v>10</v>
      </c>
      <c r="P1896" s="41">
        <v>2.0000000000000001E-4</v>
      </c>
      <c r="Q1896" s="31">
        <v>4019999.9999999995</v>
      </c>
      <c r="R1896" s="40" t="s">
        <v>11</v>
      </c>
      <c r="S1896" s="45">
        <v>43572</v>
      </c>
    </row>
    <row r="1897" spans="1:19" x14ac:dyDescent="0.35">
      <c r="A1897" s="40" t="s">
        <v>12068</v>
      </c>
      <c r="B1897" s="40" t="s">
        <v>12067</v>
      </c>
      <c r="C1897" s="48" t="s">
        <v>231</v>
      </c>
      <c r="D1897" s="70" t="s">
        <v>3269</v>
      </c>
      <c r="E1897" s="40" t="s">
        <v>510</v>
      </c>
      <c r="F1897" s="40" t="s">
        <v>3270</v>
      </c>
      <c r="G1897" s="40" t="s">
        <v>747</v>
      </c>
      <c r="H1897" s="40" t="s">
        <v>746</v>
      </c>
      <c r="I1897" s="40" t="s">
        <v>513</v>
      </c>
      <c r="J1897" s="40" t="s">
        <v>12479</v>
      </c>
      <c r="K1897" s="41">
        <v>2.93E-2</v>
      </c>
      <c r="L1897" s="41">
        <v>4.7000000000000002E-3</v>
      </c>
      <c r="M1897" s="40" t="s">
        <v>4657</v>
      </c>
      <c r="N1897" s="40" t="s">
        <v>9</v>
      </c>
      <c r="O1897" s="40" t="s">
        <v>10</v>
      </c>
      <c r="P1897" s="41">
        <v>2.0000000000000001E-4</v>
      </c>
      <c r="Q1897" s="31">
        <v>3700000</v>
      </c>
      <c r="R1897" s="40" t="s">
        <v>11</v>
      </c>
      <c r="S1897" s="45">
        <v>43427</v>
      </c>
    </row>
    <row r="1898" spans="1:19" x14ac:dyDescent="0.35">
      <c r="A1898" s="40" t="s">
        <v>12068</v>
      </c>
      <c r="B1898" s="40" t="s">
        <v>12067</v>
      </c>
      <c r="C1898" s="48" t="s">
        <v>231</v>
      </c>
      <c r="D1898" s="70">
        <v>6201</v>
      </c>
      <c r="E1898" s="40" t="s">
        <v>231</v>
      </c>
      <c r="F1898" s="40" t="s">
        <v>1230</v>
      </c>
      <c r="G1898" s="40" t="s">
        <v>1231</v>
      </c>
      <c r="H1898" s="40" t="s">
        <v>1427</v>
      </c>
      <c r="I1898" s="40" t="s">
        <v>231</v>
      </c>
      <c r="J1898" s="40" t="s">
        <v>11891</v>
      </c>
      <c r="K1898" s="41">
        <v>8.9999999999999993E-3</v>
      </c>
      <c r="L1898" s="41">
        <v>8.0000000000000004E-4</v>
      </c>
      <c r="M1898" s="40" t="s">
        <v>6578</v>
      </c>
      <c r="N1898" s="40" t="s">
        <v>9</v>
      </c>
      <c r="O1898" s="40" t="s">
        <v>10</v>
      </c>
      <c r="P1898" s="41">
        <v>2.0000000000000001E-4</v>
      </c>
      <c r="Q1898" s="31">
        <v>3650000</v>
      </c>
      <c r="R1898" s="40" t="s">
        <v>11</v>
      </c>
      <c r="S1898" s="45">
        <v>43440</v>
      </c>
    </row>
    <row r="1899" spans="1:19" x14ac:dyDescent="0.35">
      <c r="A1899" s="40" t="s">
        <v>12068</v>
      </c>
      <c r="B1899" s="40" t="s">
        <v>12067</v>
      </c>
      <c r="C1899" s="48" t="s">
        <v>231</v>
      </c>
      <c r="D1899" s="70" t="s">
        <v>3694</v>
      </c>
      <c r="E1899" s="40" t="s">
        <v>22</v>
      </c>
      <c r="F1899" s="40" t="s">
        <v>3695</v>
      </c>
      <c r="G1899" s="40" t="s">
        <v>1440</v>
      </c>
      <c r="H1899" s="40" t="s">
        <v>1438</v>
      </c>
      <c r="I1899" s="40" t="s">
        <v>22</v>
      </c>
      <c r="J1899" s="40" t="s">
        <v>12480</v>
      </c>
      <c r="K1899" s="41">
        <v>1.0699999999999999E-2</v>
      </c>
      <c r="L1899" s="41">
        <v>5.1000000000000004E-3</v>
      </c>
      <c r="M1899" s="40" t="s">
        <v>4667</v>
      </c>
      <c r="N1899" s="40" t="s">
        <v>9</v>
      </c>
      <c r="O1899" s="40" t="s">
        <v>10</v>
      </c>
      <c r="P1899" s="41">
        <v>2.0000000000000001E-4</v>
      </c>
      <c r="Q1899" s="31">
        <v>3460000</v>
      </c>
      <c r="R1899" s="40" t="s">
        <v>11</v>
      </c>
      <c r="S1899" s="45">
        <v>43349</v>
      </c>
    </row>
    <row r="1900" spans="1:19" x14ac:dyDescent="0.35">
      <c r="A1900" s="40" t="s">
        <v>12068</v>
      </c>
      <c r="B1900" s="40" t="s">
        <v>12067</v>
      </c>
      <c r="C1900" s="48" t="s">
        <v>231</v>
      </c>
      <c r="D1900" s="70" t="s">
        <v>3834</v>
      </c>
      <c r="E1900" s="40" t="s">
        <v>183</v>
      </c>
      <c r="F1900" s="40" t="s">
        <v>3835</v>
      </c>
      <c r="G1900" s="40" t="s">
        <v>1436</v>
      </c>
      <c r="H1900" s="40" t="s">
        <v>1435</v>
      </c>
      <c r="I1900" s="40" t="s">
        <v>190</v>
      </c>
      <c r="J1900" s="40" t="s">
        <v>12481</v>
      </c>
      <c r="K1900" s="41">
        <v>1.9E-3</v>
      </c>
      <c r="L1900" s="41">
        <v>4.4000000000000003E-3</v>
      </c>
      <c r="M1900" s="40" t="s">
        <v>1936</v>
      </c>
      <c r="N1900" s="40" t="s">
        <v>9</v>
      </c>
      <c r="O1900" s="40" t="s">
        <v>10</v>
      </c>
      <c r="P1900" s="41">
        <v>2.0000000000000001E-4</v>
      </c>
      <c r="Q1900" s="31">
        <v>4280000</v>
      </c>
      <c r="R1900" s="40" t="s">
        <v>11</v>
      </c>
      <c r="S1900" s="45">
        <v>43308</v>
      </c>
    </row>
    <row r="1901" spans="1:19" x14ac:dyDescent="0.35">
      <c r="A1901" s="40" t="s">
        <v>12068</v>
      </c>
      <c r="B1901" s="40" t="s">
        <v>12067</v>
      </c>
      <c r="C1901" s="48" t="s">
        <v>231</v>
      </c>
      <c r="D1901" s="70" t="s">
        <v>3870</v>
      </c>
      <c r="E1901" s="40" t="s">
        <v>22</v>
      </c>
      <c r="F1901" s="40" t="s">
        <v>3871</v>
      </c>
      <c r="G1901" s="40" t="s">
        <v>1781</v>
      </c>
      <c r="H1901" s="40" t="s">
        <v>1780</v>
      </c>
      <c r="I1901" s="40" t="s">
        <v>2031</v>
      </c>
      <c r="J1901" s="40" t="s">
        <v>12482</v>
      </c>
      <c r="K1901" s="41">
        <v>2.5000000000000001E-3</v>
      </c>
      <c r="L1901" s="41">
        <v>5.5599999999999997E-2</v>
      </c>
      <c r="M1901" s="40" t="s">
        <v>3806</v>
      </c>
      <c r="N1901" s="40" t="s">
        <v>9</v>
      </c>
      <c r="O1901" s="40" t="s">
        <v>10</v>
      </c>
      <c r="P1901" s="41">
        <v>2.0000000000000001E-4</v>
      </c>
      <c r="Q1901" s="31">
        <v>3210000</v>
      </c>
      <c r="R1901" s="40" t="s">
        <v>11</v>
      </c>
      <c r="S1901" s="45">
        <v>43504</v>
      </c>
    </row>
    <row r="1902" spans="1:19" x14ac:dyDescent="0.35">
      <c r="A1902" s="40" t="s">
        <v>12068</v>
      </c>
      <c r="B1902" s="40" t="s">
        <v>12067</v>
      </c>
      <c r="C1902" s="48" t="s">
        <v>231</v>
      </c>
      <c r="D1902" s="70" t="s">
        <v>3719</v>
      </c>
      <c r="E1902" s="40" t="s">
        <v>22</v>
      </c>
      <c r="F1902" s="40" t="s">
        <v>1516</v>
      </c>
      <c r="G1902" s="40" t="s">
        <v>1457</v>
      </c>
      <c r="H1902" s="40" t="s">
        <v>1456</v>
      </c>
      <c r="I1902" s="40" t="s">
        <v>22</v>
      </c>
      <c r="J1902" s="40" t="s">
        <v>12483</v>
      </c>
      <c r="K1902" s="41">
        <v>-1.9599999999999999E-2</v>
      </c>
      <c r="L1902" s="41">
        <v>3.0000000000000001E-3</v>
      </c>
      <c r="M1902" s="40" t="s">
        <v>1641</v>
      </c>
      <c r="N1902" s="40" t="s">
        <v>9</v>
      </c>
      <c r="O1902" s="40" t="s">
        <v>10</v>
      </c>
      <c r="P1902" s="41">
        <v>1E-4</v>
      </c>
      <c r="Q1902" s="31">
        <v>3170000</v>
      </c>
      <c r="R1902" s="40" t="s">
        <v>11</v>
      </c>
      <c r="S1902" s="45">
        <v>43565</v>
      </c>
    </row>
    <row r="1903" spans="1:19" x14ac:dyDescent="0.35">
      <c r="A1903" s="40" t="s">
        <v>12068</v>
      </c>
      <c r="B1903" s="40" t="s">
        <v>12067</v>
      </c>
      <c r="C1903" s="48" t="s">
        <v>231</v>
      </c>
      <c r="D1903" s="70">
        <v>7271</v>
      </c>
      <c r="E1903" s="40" t="s">
        <v>231</v>
      </c>
      <c r="F1903" s="40" t="s">
        <v>2076</v>
      </c>
      <c r="G1903" s="40" t="s">
        <v>1829</v>
      </c>
      <c r="H1903" s="40" t="s">
        <v>1828</v>
      </c>
      <c r="I1903" s="40" t="s">
        <v>231</v>
      </c>
      <c r="J1903" s="40" t="s">
        <v>12484</v>
      </c>
      <c r="K1903" s="41">
        <v>-3.2000000000000001E-2</v>
      </c>
      <c r="L1903" s="41">
        <v>3.27E-2</v>
      </c>
      <c r="M1903" s="40" t="s">
        <v>3351</v>
      </c>
      <c r="N1903" s="40" t="s">
        <v>9</v>
      </c>
      <c r="O1903" s="40" t="s">
        <v>10</v>
      </c>
      <c r="P1903" s="41">
        <v>1E-4</v>
      </c>
      <c r="Q1903" s="31">
        <v>2660000</v>
      </c>
      <c r="R1903" s="40" t="s">
        <v>11</v>
      </c>
      <c r="S1903" s="45">
        <v>43375</v>
      </c>
    </row>
    <row r="1904" spans="1:19" x14ac:dyDescent="0.35">
      <c r="A1904" s="40" t="s">
        <v>12068</v>
      </c>
      <c r="B1904" s="40" t="s">
        <v>12067</v>
      </c>
      <c r="C1904" s="48" t="s">
        <v>231</v>
      </c>
      <c r="D1904" s="70" t="s">
        <v>12485</v>
      </c>
      <c r="E1904" s="40" t="s">
        <v>22</v>
      </c>
      <c r="F1904" s="40" t="s">
        <v>286</v>
      </c>
      <c r="G1904" s="40" t="s">
        <v>287</v>
      </c>
      <c r="H1904" s="40" t="s">
        <v>1465</v>
      </c>
      <c r="I1904" s="40" t="s">
        <v>22</v>
      </c>
      <c r="J1904" s="40" t="s">
        <v>1825</v>
      </c>
      <c r="K1904" s="41">
        <v>-2.2200000000000001E-2</v>
      </c>
      <c r="L1904" s="41">
        <v>6.7999999999999996E-3</v>
      </c>
      <c r="M1904" s="40" t="s">
        <v>2027</v>
      </c>
      <c r="N1904" s="40" t="s">
        <v>9</v>
      </c>
      <c r="O1904" s="40" t="s">
        <v>10</v>
      </c>
      <c r="P1904" s="41">
        <v>1E-4</v>
      </c>
      <c r="Q1904" s="31">
        <v>2670000</v>
      </c>
      <c r="R1904" s="40" t="s">
        <v>11</v>
      </c>
      <c r="S1904" s="45">
        <v>43487</v>
      </c>
    </row>
    <row r="1905" spans="1:19" x14ac:dyDescent="0.35">
      <c r="A1905" s="40" t="s">
        <v>12068</v>
      </c>
      <c r="B1905" s="40" t="s">
        <v>12067</v>
      </c>
      <c r="C1905" s="48" t="s">
        <v>231</v>
      </c>
      <c r="D1905" s="70" t="s">
        <v>3147</v>
      </c>
      <c r="E1905" s="40" t="s">
        <v>3</v>
      </c>
      <c r="F1905" s="40" t="s">
        <v>1646</v>
      </c>
      <c r="G1905" s="40" t="s">
        <v>726</v>
      </c>
      <c r="H1905" s="40" t="s">
        <v>724</v>
      </c>
      <c r="I1905" s="40" t="s">
        <v>6</v>
      </c>
      <c r="J1905" s="40" t="s">
        <v>12486</v>
      </c>
      <c r="K1905" s="41">
        <v>-5.4999999999999997E-3</v>
      </c>
      <c r="L1905" s="41">
        <v>4.8999999999999998E-3</v>
      </c>
      <c r="M1905" s="40" t="s">
        <v>2047</v>
      </c>
      <c r="N1905" s="40" t="s">
        <v>9</v>
      </c>
      <c r="O1905" s="40" t="s">
        <v>10</v>
      </c>
      <c r="P1905" s="41">
        <v>1E-4</v>
      </c>
      <c r="Q1905" s="31">
        <v>2630000</v>
      </c>
      <c r="R1905" s="40" t="s">
        <v>11</v>
      </c>
      <c r="S1905" s="45">
        <v>43374</v>
      </c>
    </row>
    <row r="1906" spans="1:19" x14ac:dyDescent="0.35">
      <c r="A1906" s="40" t="s">
        <v>12068</v>
      </c>
      <c r="B1906" s="40" t="s">
        <v>12067</v>
      </c>
      <c r="C1906" s="48" t="s">
        <v>231</v>
      </c>
      <c r="D1906" s="70" t="s">
        <v>2646</v>
      </c>
      <c r="E1906" s="40" t="s">
        <v>1668</v>
      </c>
      <c r="F1906" s="40" t="s">
        <v>1669</v>
      </c>
      <c r="G1906" s="40" t="s">
        <v>1504</v>
      </c>
      <c r="H1906" s="40" t="s">
        <v>1503</v>
      </c>
      <c r="I1906" s="40" t="s">
        <v>1670</v>
      </c>
      <c r="J1906" s="40" t="s">
        <v>12487</v>
      </c>
      <c r="K1906" s="40" t="s">
        <v>7</v>
      </c>
      <c r="L1906" s="41">
        <v>4.4999999999999997E-3</v>
      </c>
      <c r="M1906" s="40" t="s">
        <v>5156</v>
      </c>
      <c r="N1906" s="40" t="s">
        <v>9</v>
      </c>
      <c r="O1906" s="40" t="s">
        <v>10</v>
      </c>
      <c r="P1906" s="41">
        <v>1E-4</v>
      </c>
      <c r="Q1906" s="31">
        <v>2790000</v>
      </c>
      <c r="R1906" s="40" t="s">
        <v>11</v>
      </c>
      <c r="S1906" s="45">
        <v>43536</v>
      </c>
    </row>
    <row r="1907" spans="1:19" x14ac:dyDescent="0.35">
      <c r="A1907" s="40" t="s">
        <v>12068</v>
      </c>
      <c r="B1907" s="40" t="s">
        <v>12067</v>
      </c>
      <c r="C1907" s="48" t="s">
        <v>231</v>
      </c>
      <c r="D1907" s="70" t="s">
        <v>3820</v>
      </c>
      <c r="E1907" s="40" t="s">
        <v>183</v>
      </c>
      <c r="F1907" s="40" t="s">
        <v>3821</v>
      </c>
      <c r="G1907" s="40" t="s">
        <v>1480</v>
      </c>
      <c r="H1907" s="40" t="s">
        <v>1479</v>
      </c>
      <c r="I1907" s="40" t="s">
        <v>190</v>
      </c>
      <c r="J1907" s="40" t="s">
        <v>5782</v>
      </c>
      <c r="K1907" s="41">
        <v>6.0000000000000001E-3</v>
      </c>
      <c r="L1907" s="41">
        <v>2.46E-2</v>
      </c>
      <c r="M1907" s="40" t="s">
        <v>12488</v>
      </c>
      <c r="N1907" s="40" t="s">
        <v>9</v>
      </c>
      <c r="O1907" s="40" t="s">
        <v>10</v>
      </c>
      <c r="P1907" s="41">
        <v>1E-4</v>
      </c>
      <c r="Q1907" s="31">
        <v>2650000</v>
      </c>
      <c r="R1907" s="40" t="s">
        <v>11</v>
      </c>
      <c r="S1907" s="45">
        <v>43580</v>
      </c>
    </row>
    <row r="1908" spans="1:19" x14ac:dyDescent="0.35">
      <c r="A1908" s="40" t="s">
        <v>12068</v>
      </c>
      <c r="B1908" s="40" t="s">
        <v>12067</v>
      </c>
      <c r="C1908" s="48" t="s">
        <v>231</v>
      </c>
      <c r="D1908" s="70" t="s">
        <v>1992</v>
      </c>
      <c r="E1908" s="40" t="s">
        <v>22</v>
      </c>
      <c r="F1908" s="40" t="s">
        <v>1445</v>
      </c>
      <c r="G1908" s="40" t="s">
        <v>1365</v>
      </c>
      <c r="H1908" s="40" t="s">
        <v>1364</v>
      </c>
      <c r="I1908" s="40" t="s">
        <v>22</v>
      </c>
      <c r="J1908" s="40" t="s">
        <v>12489</v>
      </c>
      <c r="K1908" s="41">
        <v>-2.18E-2</v>
      </c>
      <c r="L1908" s="41">
        <v>2.8E-3</v>
      </c>
      <c r="M1908" s="40" t="s">
        <v>2069</v>
      </c>
      <c r="N1908" s="40" t="s">
        <v>9</v>
      </c>
      <c r="O1908" s="40" t="s">
        <v>10</v>
      </c>
      <c r="P1908" s="41">
        <v>1E-4</v>
      </c>
      <c r="Q1908" s="31">
        <v>2270000</v>
      </c>
      <c r="R1908" s="40" t="s">
        <v>11</v>
      </c>
      <c r="S1908" s="45">
        <v>43495</v>
      </c>
    </row>
    <row r="1909" spans="1:19" x14ac:dyDescent="0.35">
      <c r="A1909" s="40" t="s">
        <v>12068</v>
      </c>
      <c r="B1909" s="40" t="s">
        <v>12067</v>
      </c>
      <c r="C1909" s="48" t="s">
        <v>231</v>
      </c>
      <c r="D1909" s="70">
        <v>6995</v>
      </c>
      <c r="E1909" s="40" t="s">
        <v>231</v>
      </c>
      <c r="F1909" s="40" t="s">
        <v>687</v>
      </c>
      <c r="G1909" s="40" t="s">
        <v>689</v>
      </c>
      <c r="H1909" s="40" t="s">
        <v>1299</v>
      </c>
      <c r="I1909" s="40" t="s">
        <v>231</v>
      </c>
      <c r="J1909" s="40" t="s">
        <v>692</v>
      </c>
      <c r="K1909" s="41">
        <v>3.0300000000000001E-2</v>
      </c>
      <c r="L1909" s="41">
        <v>1.8E-3</v>
      </c>
      <c r="M1909" s="40" t="s">
        <v>308</v>
      </c>
      <c r="N1909" s="40" t="s">
        <v>9</v>
      </c>
      <c r="O1909" s="40" t="s">
        <v>10</v>
      </c>
      <c r="P1909" s="41">
        <v>1E-4</v>
      </c>
      <c r="Q1909" s="31">
        <v>2080000</v>
      </c>
      <c r="R1909" s="40" t="s">
        <v>11</v>
      </c>
      <c r="S1909" s="45">
        <v>43327</v>
      </c>
    </row>
    <row r="1910" spans="1:19" x14ac:dyDescent="0.35">
      <c r="A1910" s="40" t="s">
        <v>12068</v>
      </c>
      <c r="B1910" s="40" t="s">
        <v>12067</v>
      </c>
      <c r="C1910" s="48" t="s">
        <v>231</v>
      </c>
      <c r="D1910" s="70">
        <v>7250</v>
      </c>
      <c r="E1910" s="40" t="s">
        <v>231</v>
      </c>
      <c r="F1910" s="40" t="s">
        <v>748</v>
      </c>
      <c r="G1910" s="40" t="s">
        <v>749</v>
      </c>
      <c r="H1910" s="40" t="s">
        <v>980</v>
      </c>
      <c r="I1910" s="40" t="s">
        <v>231</v>
      </c>
      <c r="J1910" s="40" t="s">
        <v>12490</v>
      </c>
      <c r="K1910" s="41">
        <v>0.14219999999999999</v>
      </c>
      <c r="L1910" s="41">
        <v>6.8999999999999999E-3</v>
      </c>
      <c r="M1910" s="40" t="s">
        <v>579</v>
      </c>
      <c r="N1910" s="40" t="s">
        <v>9</v>
      </c>
      <c r="O1910" s="40" t="s">
        <v>10</v>
      </c>
      <c r="P1910" s="41">
        <v>1E-4</v>
      </c>
      <c r="Q1910" s="31">
        <v>1930000</v>
      </c>
      <c r="R1910" s="40" t="s">
        <v>11</v>
      </c>
      <c r="S1910" s="45">
        <v>43356</v>
      </c>
    </row>
    <row r="1911" spans="1:19" x14ac:dyDescent="0.35">
      <c r="A1911" s="40" t="s">
        <v>12068</v>
      </c>
      <c r="B1911" s="40" t="s">
        <v>12067</v>
      </c>
      <c r="C1911" s="48" t="s">
        <v>231</v>
      </c>
      <c r="D1911" s="70" t="s">
        <v>586</v>
      </c>
      <c r="E1911" s="40" t="s">
        <v>13</v>
      </c>
      <c r="F1911" s="40" t="s">
        <v>587</v>
      </c>
      <c r="G1911" s="40" t="s">
        <v>592</v>
      </c>
      <c r="H1911" s="40" t="s">
        <v>1489</v>
      </c>
      <c r="I1911" s="40" t="s">
        <v>16</v>
      </c>
      <c r="J1911" s="40" t="s">
        <v>12491</v>
      </c>
      <c r="K1911" s="40" t="s">
        <v>7</v>
      </c>
      <c r="L1911" s="41">
        <v>1.01E-2</v>
      </c>
      <c r="M1911" s="40" t="s">
        <v>4741</v>
      </c>
      <c r="N1911" s="40" t="s">
        <v>9</v>
      </c>
      <c r="O1911" s="40" t="s">
        <v>10</v>
      </c>
      <c r="P1911" s="41">
        <v>1E-4</v>
      </c>
      <c r="Q1911" s="31">
        <v>1870000</v>
      </c>
      <c r="R1911" s="40" t="s">
        <v>11</v>
      </c>
      <c r="S1911" s="45">
        <v>43501</v>
      </c>
    </row>
    <row r="1912" spans="1:19" x14ac:dyDescent="0.35">
      <c r="A1912" s="40" t="s">
        <v>12068</v>
      </c>
      <c r="B1912" s="40" t="s">
        <v>12067</v>
      </c>
      <c r="C1912" s="48" t="s">
        <v>231</v>
      </c>
      <c r="D1912" s="70" t="s">
        <v>12492</v>
      </c>
      <c r="E1912" s="40" t="s">
        <v>791</v>
      </c>
      <c r="F1912" s="40" t="s">
        <v>12493</v>
      </c>
      <c r="G1912" s="40" t="s">
        <v>12494</v>
      </c>
      <c r="H1912" s="40" t="s">
        <v>12495</v>
      </c>
      <c r="I1912" s="40" t="s">
        <v>794</v>
      </c>
      <c r="J1912" s="40" t="s">
        <v>12496</v>
      </c>
      <c r="K1912" s="41">
        <v>-2.7E-2</v>
      </c>
      <c r="L1912" s="41">
        <v>0.03</v>
      </c>
      <c r="M1912" s="40" t="s">
        <v>4748</v>
      </c>
      <c r="N1912" s="40" t="s">
        <v>9</v>
      </c>
      <c r="O1912" s="40" t="s">
        <v>10</v>
      </c>
      <c r="P1912" s="41">
        <v>1E-4</v>
      </c>
      <c r="Q1912" s="31">
        <v>1800000</v>
      </c>
      <c r="R1912" s="40" t="s">
        <v>44</v>
      </c>
      <c r="S1912" s="45">
        <v>43354</v>
      </c>
    </row>
    <row r="1913" spans="1:19" x14ac:dyDescent="0.35">
      <c r="A1913" s="40" t="s">
        <v>12068</v>
      </c>
      <c r="B1913" s="40" t="s">
        <v>12067</v>
      </c>
      <c r="C1913" s="48" t="s">
        <v>231</v>
      </c>
      <c r="D1913" s="70" t="s">
        <v>3686</v>
      </c>
      <c r="E1913" s="40" t="s">
        <v>22</v>
      </c>
      <c r="F1913" s="40" t="s">
        <v>1831</v>
      </c>
      <c r="G1913" s="40" t="s">
        <v>1317</v>
      </c>
      <c r="H1913" s="40" t="s">
        <v>1316</v>
      </c>
      <c r="I1913" s="40" t="s">
        <v>22</v>
      </c>
      <c r="J1913" s="40" t="s">
        <v>12497</v>
      </c>
      <c r="K1913" s="41">
        <v>-1.12E-2</v>
      </c>
      <c r="L1913" s="41">
        <v>8.8999999999999999E-3</v>
      </c>
      <c r="M1913" s="40" t="s">
        <v>2108</v>
      </c>
      <c r="N1913" s="40" t="s">
        <v>9</v>
      </c>
      <c r="O1913" s="40" t="s">
        <v>10</v>
      </c>
      <c r="P1913" s="41">
        <v>1E-4</v>
      </c>
      <c r="Q1913" s="31">
        <v>1750000</v>
      </c>
      <c r="R1913" s="40" t="s">
        <v>11</v>
      </c>
      <c r="S1913" s="45">
        <v>43502</v>
      </c>
    </row>
    <row r="1914" spans="1:19" x14ac:dyDescent="0.35">
      <c r="A1914" s="40" t="s">
        <v>12068</v>
      </c>
      <c r="B1914" s="40" t="s">
        <v>12067</v>
      </c>
      <c r="C1914" s="48" t="s">
        <v>231</v>
      </c>
      <c r="D1914" s="70">
        <v>6470</v>
      </c>
      <c r="E1914" s="40" t="s">
        <v>231</v>
      </c>
      <c r="F1914" s="40" t="s">
        <v>637</v>
      </c>
      <c r="G1914" s="40" t="s">
        <v>638</v>
      </c>
      <c r="H1914" s="40" t="s">
        <v>1537</v>
      </c>
      <c r="I1914" s="40" t="s">
        <v>231</v>
      </c>
      <c r="J1914" s="40" t="s">
        <v>11893</v>
      </c>
      <c r="K1914" s="41">
        <v>1.5299999999999999E-2</v>
      </c>
      <c r="L1914" s="41">
        <v>6.4000000000000003E-3</v>
      </c>
      <c r="M1914" s="40" t="s">
        <v>2113</v>
      </c>
      <c r="N1914" s="40" t="s">
        <v>9</v>
      </c>
      <c r="O1914" s="40" t="s">
        <v>10</v>
      </c>
      <c r="P1914" s="41">
        <v>1E-4</v>
      </c>
      <c r="Q1914" s="31">
        <v>1680000</v>
      </c>
      <c r="R1914" s="40" t="s">
        <v>11</v>
      </c>
      <c r="S1914" s="45">
        <v>43322</v>
      </c>
    </row>
    <row r="1915" spans="1:19" x14ac:dyDescent="0.35">
      <c r="A1915" s="40" t="s">
        <v>12068</v>
      </c>
      <c r="B1915" s="40" t="s">
        <v>12067</v>
      </c>
      <c r="C1915" s="48" t="s">
        <v>231</v>
      </c>
      <c r="D1915" s="70" t="s">
        <v>3664</v>
      </c>
      <c r="E1915" s="40" t="s">
        <v>22</v>
      </c>
      <c r="F1915" s="40" t="s">
        <v>968</v>
      </c>
      <c r="G1915" s="40" t="s">
        <v>970</v>
      </c>
      <c r="H1915" s="40" t="s">
        <v>1117</v>
      </c>
      <c r="I1915" s="40" t="s">
        <v>22</v>
      </c>
      <c r="J1915" s="40" t="s">
        <v>12498</v>
      </c>
      <c r="K1915" s="41">
        <v>7.7000000000000002E-3</v>
      </c>
      <c r="L1915" s="41">
        <v>7.6E-3</v>
      </c>
      <c r="M1915" s="40" t="s">
        <v>2113</v>
      </c>
      <c r="N1915" s="40" t="s">
        <v>9</v>
      </c>
      <c r="O1915" s="40" t="s">
        <v>10</v>
      </c>
      <c r="P1915" s="41">
        <v>1E-4</v>
      </c>
      <c r="Q1915" s="31">
        <v>1680000</v>
      </c>
      <c r="R1915" s="40" t="s">
        <v>11</v>
      </c>
      <c r="S1915" s="45">
        <v>43369</v>
      </c>
    </row>
    <row r="1916" spans="1:19" x14ac:dyDescent="0.35">
      <c r="A1916" s="40" t="s">
        <v>12068</v>
      </c>
      <c r="B1916" s="40" t="s">
        <v>12067</v>
      </c>
      <c r="C1916" s="48" t="s">
        <v>231</v>
      </c>
      <c r="D1916" s="70" t="s">
        <v>2203</v>
      </c>
      <c r="E1916" s="40" t="s">
        <v>510</v>
      </c>
      <c r="F1916" s="40" t="s">
        <v>511</v>
      </c>
      <c r="G1916" s="40" t="s">
        <v>512</v>
      </c>
      <c r="H1916" s="40" t="s">
        <v>684</v>
      </c>
      <c r="I1916" s="40" t="s">
        <v>513</v>
      </c>
      <c r="J1916" s="40" t="s">
        <v>12109</v>
      </c>
      <c r="K1916" s="41">
        <v>7.1000000000000004E-3</v>
      </c>
      <c r="L1916" s="41">
        <v>3.8999999999999998E-3</v>
      </c>
      <c r="M1916" s="40" t="s">
        <v>7297</v>
      </c>
      <c r="N1916" s="40" t="s">
        <v>9</v>
      </c>
      <c r="O1916" s="40" t="s">
        <v>10</v>
      </c>
      <c r="P1916" s="41">
        <v>1E-4</v>
      </c>
      <c r="Q1916" s="31">
        <v>1740000</v>
      </c>
      <c r="R1916" s="40" t="s">
        <v>11</v>
      </c>
      <c r="S1916" s="45">
        <v>43584</v>
      </c>
    </row>
    <row r="1917" spans="1:19" x14ac:dyDescent="0.35">
      <c r="A1917" s="40" t="s">
        <v>12068</v>
      </c>
      <c r="B1917" s="40" t="s">
        <v>12067</v>
      </c>
      <c r="C1917" s="48" t="s">
        <v>231</v>
      </c>
      <c r="D1917" s="70">
        <v>113810</v>
      </c>
      <c r="E1917" s="40" t="s">
        <v>314</v>
      </c>
      <c r="F1917" s="40" t="s">
        <v>12499</v>
      </c>
      <c r="G1917" s="40" t="s">
        <v>12500</v>
      </c>
      <c r="H1917" s="40" t="s">
        <v>12501</v>
      </c>
      <c r="I1917" s="40" t="s">
        <v>319</v>
      </c>
      <c r="J1917" s="40" t="s">
        <v>12502</v>
      </c>
      <c r="K1917" s="40" t="s">
        <v>7</v>
      </c>
      <c r="L1917" s="41">
        <v>7.8200000000000006E-2</v>
      </c>
      <c r="M1917" s="40" t="s">
        <v>7313</v>
      </c>
      <c r="N1917" s="40" t="s">
        <v>9</v>
      </c>
      <c r="O1917" s="40" t="s">
        <v>10</v>
      </c>
      <c r="P1917" s="41">
        <v>1E-4</v>
      </c>
      <c r="Q1917" s="31">
        <v>1690000</v>
      </c>
      <c r="R1917" s="40" t="s">
        <v>879</v>
      </c>
      <c r="S1917" s="45">
        <v>43555</v>
      </c>
    </row>
    <row r="1918" spans="1:19" x14ac:dyDescent="0.35">
      <c r="A1918" s="40" t="s">
        <v>12068</v>
      </c>
      <c r="B1918" s="40" t="s">
        <v>12067</v>
      </c>
      <c r="C1918" s="48" t="s">
        <v>231</v>
      </c>
      <c r="D1918" s="70">
        <v>600081</v>
      </c>
      <c r="E1918" s="40" t="s">
        <v>112</v>
      </c>
      <c r="F1918" s="40" t="s">
        <v>1437</v>
      </c>
      <c r="G1918" s="40" t="s">
        <v>1021</v>
      </c>
      <c r="H1918" s="40" t="s">
        <v>1020</v>
      </c>
      <c r="I1918" s="40" t="s">
        <v>183</v>
      </c>
      <c r="J1918" s="40" t="s">
        <v>3171</v>
      </c>
      <c r="K1918" s="41">
        <v>-1.4800000000000001E-2</v>
      </c>
      <c r="L1918" s="41">
        <v>6.7999999999999996E-3</v>
      </c>
      <c r="M1918" s="40" t="s">
        <v>1737</v>
      </c>
      <c r="N1918" s="40" t="s">
        <v>9</v>
      </c>
      <c r="O1918" s="40" t="s">
        <v>10</v>
      </c>
      <c r="P1918" s="41">
        <v>1E-4</v>
      </c>
      <c r="Q1918" s="31">
        <v>1520000</v>
      </c>
      <c r="R1918" s="40" t="s">
        <v>276</v>
      </c>
      <c r="S1918" s="45">
        <v>43189</v>
      </c>
    </row>
    <row r="1919" spans="1:19" x14ac:dyDescent="0.35">
      <c r="A1919" s="40" t="s">
        <v>12068</v>
      </c>
      <c r="B1919" s="40" t="s">
        <v>12067</v>
      </c>
      <c r="C1919" s="48" t="s">
        <v>231</v>
      </c>
      <c r="D1919" s="70" t="s">
        <v>3831</v>
      </c>
      <c r="E1919" s="40" t="s">
        <v>65</v>
      </c>
      <c r="F1919" s="40" t="s">
        <v>66</v>
      </c>
      <c r="G1919" s="40" t="s">
        <v>67</v>
      </c>
      <c r="H1919" s="40" t="s">
        <v>1500</v>
      </c>
      <c r="I1919" s="40" t="s">
        <v>70</v>
      </c>
      <c r="J1919" s="40" t="s">
        <v>8865</v>
      </c>
      <c r="K1919" s="40" t="s">
        <v>7</v>
      </c>
      <c r="L1919" s="41">
        <v>2.3E-3</v>
      </c>
      <c r="M1919" s="40" t="s">
        <v>921</v>
      </c>
      <c r="N1919" s="40" t="s">
        <v>9</v>
      </c>
      <c r="O1919" s="40" t="s">
        <v>10</v>
      </c>
      <c r="P1919" s="41">
        <v>1E-4</v>
      </c>
      <c r="Q1919" s="31">
        <v>1350000</v>
      </c>
      <c r="R1919" s="40" t="s">
        <v>11</v>
      </c>
      <c r="S1919" s="45">
        <v>43563</v>
      </c>
    </row>
    <row r="1920" spans="1:19" x14ac:dyDescent="0.35">
      <c r="A1920" s="40" t="s">
        <v>12068</v>
      </c>
      <c r="B1920" s="40" t="s">
        <v>12067</v>
      </c>
      <c r="C1920" s="48" t="s">
        <v>231</v>
      </c>
      <c r="D1920" s="70" t="s">
        <v>1335</v>
      </c>
      <c r="E1920" s="40" t="s">
        <v>22</v>
      </c>
      <c r="F1920" s="40" t="s">
        <v>424</v>
      </c>
      <c r="G1920" s="40" t="s">
        <v>312</v>
      </c>
      <c r="H1920" s="40" t="s">
        <v>311</v>
      </c>
      <c r="I1920" s="40" t="s">
        <v>22</v>
      </c>
      <c r="J1920" s="40" t="s">
        <v>12503</v>
      </c>
      <c r="K1920" s="41">
        <v>5.4899999999999997E-2</v>
      </c>
      <c r="L1920" s="41">
        <v>1.14E-2</v>
      </c>
      <c r="M1920" s="40" t="s">
        <v>3919</v>
      </c>
      <c r="N1920" s="40" t="s">
        <v>9</v>
      </c>
      <c r="O1920" s="40" t="s">
        <v>10</v>
      </c>
      <c r="P1920" s="41">
        <v>1E-4</v>
      </c>
      <c r="Q1920" s="31">
        <v>1250000</v>
      </c>
      <c r="R1920" s="40" t="s">
        <v>11</v>
      </c>
      <c r="S1920" s="45">
        <v>43360</v>
      </c>
    </row>
    <row r="1921" spans="1:19" x14ac:dyDescent="0.35">
      <c r="A1921" s="40" t="s">
        <v>12068</v>
      </c>
      <c r="B1921" s="40" t="s">
        <v>12067</v>
      </c>
      <c r="C1921" s="48" t="s">
        <v>231</v>
      </c>
      <c r="D1921" s="70">
        <v>6042</v>
      </c>
      <c r="E1921" s="40" t="s">
        <v>231</v>
      </c>
      <c r="F1921" s="40" t="s">
        <v>3164</v>
      </c>
      <c r="G1921" s="40" t="s">
        <v>1709</v>
      </c>
      <c r="H1921" s="40" t="s">
        <v>1708</v>
      </c>
      <c r="I1921" s="40" t="s">
        <v>231</v>
      </c>
      <c r="J1921" s="40" t="s">
        <v>12154</v>
      </c>
      <c r="K1921" s="40" t="s">
        <v>7</v>
      </c>
      <c r="L1921" s="41">
        <v>5.3100000000000001E-2</v>
      </c>
      <c r="M1921" s="40" t="s">
        <v>1369</v>
      </c>
      <c r="N1921" s="40" t="s">
        <v>9</v>
      </c>
      <c r="O1921" s="40" t="s">
        <v>10</v>
      </c>
      <c r="P1921" s="41">
        <v>1E-4</v>
      </c>
      <c r="Q1921" s="31">
        <v>1140000</v>
      </c>
      <c r="R1921" s="40" t="s">
        <v>11</v>
      </c>
      <c r="S1921" s="45">
        <v>43376</v>
      </c>
    </row>
    <row r="1922" spans="1:19" x14ac:dyDescent="0.35">
      <c r="A1922" s="40" t="s">
        <v>12068</v>
      </c>
      <c r="B1922" s="40" t="s">
        <v>12067</v>
      </c>
      <c r="C1922" s="48" t="s">
        <v>231</v>
      </c>
      <c r="D1922" s="70" t="s">
        <v>739</v>
      </c>
      <c r="E1922" s="40" t="s">
        <v>13</v>
      </c>
      <c r="F1922" s="40" t="s">
        <v>741</v>
      </c>
      <c r="G1922" s="40" t="s">
        <v>741</v>
      </c>
      <c r="H1922" s="40" t="s">
        <v>1030</v>
      </c>
      <c r="I1922" s="40" t="s">
        <v>16</v>
      </c>
      <c r="J1922" s="40" t="s">
        <v>869</v>
      </c>
      <c r="K1922" s="41">
        <v>-1.1299999999999999E-2</v>
      </c>
      <c r="L1922" s="41">
        <v>2.3E-3</v>
      </c>
      <c r="M1922" s="40" t="s">
        <v>4778</v>
      </c>
      <c r="N1922" s="40" t="s">
        <v>9</v>
      </c>
      <c r="O1922" s="40" t="s">
        <v>10</v>
      </c>
      <c r="P1922" s="41">
        <v>1E-4</v>
      </c>
      <c r="Q1922" s="31">
        <v>1120000</v>
      </c>
      <c r="R1922" s="40" t="s">
        <v>11</v>
      </c>
      <c r="S1922" s="45">
        <v>43411</v>
      </c>
    </row>
    <row r="1923" spans="1:19" x14ac:dyDescent="0.35">
      <c r="A1923" s="40" t="s">
        <v>12068</v>
      </c>
      <c r="B1923" s="40" t="s">
        <v>12067</v>
      </c>
      <c r="C1923" s="48" t="s">
        <v>231</v>
      </c>
      <c r="D1923" s="70" t="s">
        <v>756</v>
      </c>
      <c r="E1923" s="40" t="s">
        <v>22</v>
      </c>
      <c r="F1923" s="40" t="s">
        <v>758</v>
      </c>
      <c r="G1923" s="40" t="s">
        <v>759</v>
      </c>
      <c r="H1923" s="40" t="s">
        <v>950</v>
      </c>
      <c r="I1923" s="40" t="s">
        <v>22</v>
      </c>
      <c r="J1923" s="40" t="s">
        <v>11967</v>
      </c>
      <c r="K1923" s="41">
        <v>-2.3199999999999998E-2</v>
      </c>
      <c r="L1923" s="41">
        <v>9.7999999999999997E-3</v>
      </c>
      <c r="M1923" s="40" t="s">
        <v>2366</v>
      </c>
      <c r="N1923" s="40" t="s">
        <v>9</v>
      </c>
      <c r="O1923" s="40" t="s">
        <v>10</v>
      </c>
      <c r="P1923" s="41">
        <v>1E-4</v>
      </c>
      <c r="Q1923" s="31">
        <v>1160000</v>
      </c>
      <c r="R1923" s="40" t="s">
        <v>11</v>
      </c>
      <c r="S1923" s="45">
        <v>43580</v>
      </c>
    </row>
    <row r="1924" spans="1:19" x14ac:dyDescent="0.35">
      <c r="A1924" s="40" t="s">
        <v>12068</v>
      </c>
      <c r="B1924" s="40" t="s">
        <v>12067</v>
      </c>
      <c r="C1924" s="48" t="s">
        <v>231</v>
      </c>
      <c r="D1924" s="70" t="s">
        <v>3635</v>
      </c>
      <c r="E1924" s="40" t="s">
        <v>77</v>
      </c>
      <c r="F1924" s="40" t="s">
        <v>3636</v>
      </c>
      <c r="G1924" s="40" t="s">
        <v>1525</v>
      </c>
      <c r="H1924" s="40" t="s">
        <v>1524</v>
      </c>
      <c r="I1924" s="40" t="s">
        <v>79</v>
      </c>
      <c r="J1924" s="40" t="s">
        <v>1028</v>
      </c>
      <c r="K1924" s="41">
        <v>-2.2000000000000001E-3</v>
      </c>
      <c r="L1924" s="41">
        <v>3.3999999999999998E-3</v>
      </c>
      <c r="M1924" s="40" t="s">
        <v>1222</v>
      </c>
      <c r="N1924" s="40" t="s">
        <v>9</v>
      </c>
      <c r="O1924" s="40" t="s">
        <v>10</v>
      </c>
      <c r="P1924" s="9"/>
      <c r="Q1924" s="31">
        <v>1070000</v>
      </c>
      <c r="R1924" s="40" t="s">
        <v>11</v>
      </c>
      <c r="S1924" s="45">
        <v>43528</v>
      </c>
    </row>
    <row r="1925" spans="1:19" x14ac:dyDescent="0.35">
      <c r="A1925" s="40" t="s">
        <v>12068</v>
      </c>
      <c r="B1925" s="40" t="s">
        <v>12067</v>
      </c>
      <c r="C1925" s="48" t="s">
        <v>231</v>
      </c>
      <c r="D1925" s="70" t="s">
        <v>1774</v>
      </c>
      <c r="E1925" s="40" t="s">
        <v>65</v>
      </c>
      <c r="F1925" s="40" t="s">
        <v>1775</v>
      </c>
      <c r="G1925" s="40" t="s">
        <v>1776</v>
      </c>
      <c r="H1925" s="40" t="s">
        <v>10206</v>
      </c>
      <c r="I1925" s="40" t="s">
        <v>70</v>
      </c>
      <c r="J1925" s="40" t="s">
        <v>1653</v>
      </c>
      <c r="K1925" s="40" t="s">
        <v>7</v>
      </c>
      <c r="L1925" s="41">
        <v>5.0000000000000001E-4</v>
      </c>
      <c r="M1925" s="40" t="s">
        <v>12504</v>
      </c>
      <c r="N1925" s="40" t="s">
        <v>9</v>
      </c>
      <c r="O1925" s="40" t="s">
        <v>10</v>
      </c>
      <c r="P1925" s="9"/>
      <c r="Q1925" s="31">
        <v>942250</v>
      </c>
      <c r="R1925" s="40" t="s">
        <v>11</v>
      </c>
      <c r="S1925" s="45">
        <v>43441</v>
      </c>
    </row>
    <row r="1926" spans="1:19" x14ac:dyDescent="0.35">
      <c r="A1926" s="40" t="s">
        <v>12068</v>
      </c>
      <c r="B1926" s="40" t="s">
        <v>12067</v>
      </c>
      <c r="C1926" s="48" t="s">
        <v>231</v>
      </c>
      <c r="D1926" s="70" t="s">
        <v>12505</v>
      </c>
      <c r="E1926" s="40" t="s">
        <v>34</v>
      </c>
      <c r="F1926" s="40" t="s">
        <v>12506</v>
      </c>
      <c r="G1926" s="40" t="s">
        <v>12507</v>
      </c>
      <c r="H1926" s="40" t="s">
        <v>12508</v>
      </c>
      <c r="I1926" s="40" t="s">
        <v>34</v>
      </c>
      <c r="J1926" s="40" t="s">
        <v>12509</v>
      </c>
      <c r="K1926" s="40" t="s">
        <v>7</v>
      </c>
      <c r="L1926" s="41">
        <v>7.0000000000000007E-2</v>
      </c>
      <c r="M1926" s="40" t="s">
        <v>12510</v>
      </c>
      <c r="N1926" s="40" t="s">
        <v>9</v>
      </c>
      <c r="O1926" s="40" t="s">
        <v>10</v>
      </c>
      <c r="P1926" s="9"/>
      <c r="Q1926" s="31">
        <v>908500</v>
      </c>
      <c r="R1926" s="40" t="s">
        <v>18031</v>
      </c>
      <c r="S1926" s="45">
        <v>43507</v>
      </c>
    </row>
    <row r="1927" spans="1:19" x14ac:dyDescent="0.35">
      <c r="A1927" s="40" t="s">
        <v>12068</v>
      </c>
      <c r="B1927" s="40" t="s">
        <v>12067</v>
      </c>
      <c r="C1927" s="48" t="s">
        <v>231</v>
      </c>
      <c r="D1927" s="70">
        <v>300256</v>
      </c>
      <c r="E1927" s="40" t="s">
        <v>112</v>
      </c>
      <c r="F1927" s="40" t="s">
        <v>12511</v>
      </c>
      <c r="G1927" s="40" t="s">
        <v>807</v>
      </c>
      <c r="H1927" s="40" t="s">
        <v>806</v>
      </c>
      <c r="I1927" s="40" t="s">
        <v>183</v>
      </c>
      <c r="J1927" s="40" t="s">
        <v>12512</v>
      </c>
      <c r="K1927" s="40" t="s">
        <v>7</v>
      </c>
      <c r="L1927" s="41">
        <v>5.1000000000000004E-3</v>
      </c>
      <c r="M1927" s="40" t="s">
        <v>12513</v>
      </c>
      <c r="N1927" s="40" t="s">
        <v>9</v>
      </c>
      <c r="O1927" s="40" t="s">
        <v>10</v>
      </c>
      <c r="P1927" s="9"/>
      <c r="Q1927" s="31">
        <v>788260</v>
      </c>
      <c r="R1927" s="40" t="s">
        <v>11</v>
      </c>
      <c r="S1927" s="45">
        <v>43497</v>
      </c>
    </row>
    <row r="1928" spans="1:19" x14ac:dyDescent="0.35">
      <c r="A1928" s="40" t="s">
        <v>12068</v>
      </c>
      <c r="B1928" s="40" t="s">
        <v>12067</v>
      </c>
      <c r="C1928" s="48" t="s">
        <v>231</v>
      </c>
      <c r="D1928" s="70" t="s">
        <v>3689</v>
      </c>
      <c r="E1928" s="40" t="s">
        <v>22</v>
      </c>
      <c r="F1928" s="40" t="s">
        <v>3690</v>
      </c>
      <c r="G1928" s="40" t="s">
        <v>1326</v>
      </c>
      <c r="H1928" s="40" t="s">
        <v>1325</v>
      </c>
      <c r="I1928" s="40" t="s">
        <v>22</v>
      </c>
      <c r="J1928" s="40" t="s">
        <v>3194</v>
      </c>
      <c r="K1928" s="41">
        <v>-4.7899999999999998E-2</v>
      </c>
      <c r="L1928" s="41">
        <v>3.0999999999999999E-3</v>
      </c>
      <c r="M1928" s="40" t="s">
        <v>12514</v>
      </c>
      <c r="N1928" s="40" t="s">
        <v>9</v>
      </c>
      <c r="O1928" s="40" t="s">
        <v>10</v>
      </c>
      <c r="P1928" s="9"/>
      <c r="Q1928" s="31">
        <v>704820</v>
      </c>
      <c r="R1928" s="40" t="s">
        <v>11</v>
      </c>
      <c r="S1928" s="45">
        <v>43402</v>
      </c>
    </row>
    <row r="1929" spans="1:19" x14ac:dyDescent="0.35">
      <c r="A1929" s="40" t="s">
        <v>12068</v>
      </c>
      <c r="B1929" s="40" t="s">
        <v>12067</v>
      </c>
      <c r="C1929" s="48" t="s">
        <v>231</v>
      </c>
      <c r="D1929" s="70" t="s">
        <v>443</v>
      </c>
      <c r="E1929" s="40" t="s">
        <v>22</v>
      </c>
      <c r="F1929" s="40" t="s">
        <v>444</v>
      </c>
      <c r="G1929" s="40" t="s">
        <v>445</v>
      </c>
      <c r="H1929" s="40" t="s">
        <v>1118</v>
      </c>
      <c r="I1929" s="40" t="s">
        <v>22</v>
      </c>
      <c r="J1929" s="40" t="s">
        <v>11950</v>
      </c>
      <c r="K1929" s="41">
        <v>2.2100000000000002E-2</v>
      </c>
      <c r="L1929" s="41">
        <v>4.0000000000000002E-4</v>
      </c>
      <c r="M1929" s="40" t="s">
        <v>12515</v>
      </c>
      <c r="N1929" s="40" t="s">
        <v>9</v>
      </c>
      <c r="O1929" s="40" t="s">
        <v>10</v>
      </c>
      <c r="P1929" s="9"/>
      <c r="Q1929" s="31">
        <v>663080</v>
      </c>
      <c r="R1929" s="40" t="s">
        <v>11</v>
      </c>
      <c r="S1929" s="45">
        <v>43187</v>
      </c>
    </row>
    <row r="1930" spans="1:19" x14ac:dyDescent="0.35">
      <c r="A1930" s="40" t="s">
        <v>12068</v>
      </c>
      <c r="B1930" s="40" t="s">
        <v>12067</v>
      </c>
      <c r="C1930" s="48" t="s">
        <v>231</v>
      </c>
      <c r="D1930" s="70">
        <v>7296</v>
      </c>
      <c r="E1930" s="40" t="s">
        <v>231</v>
      </c>
      <c r="F1930" s="40" t="s">
        <v>1864</v>
      </c>
      <c r="G1930" s="40" t="s">
        <v>1278</v>
      </c>
      <c r="H1930" s="40" t="s">
        <v>1277</v>
      </c>
      <c r="I1930" s="40" t="s">
        <v>231</v>
      </c>
      <c r="J1930" s="40" t="s">
        <v>1867</v>
      </c>
      <c r="K1930" s="41">
        <v>-3.1099999999999999E-2</v>
      </c>
      <c r="L1930" s="41">
        <v>1.8E-3</v>
      </c>
      <c r="M1930" s="40" t="s">
        <v>12516</v>
      </c>
      <c r="N1930" s="40" t="s">
        <v>9</v>
      </c>
      <c r="O1930" s="40" t="s">
        <v>10</v>
      </c>
      <c r="P1930" s="9"/>
      <c r="Q1930" s="31">
        <v>769250</v>
      </c>
      <c r="R1930" s="40" t="s">
        <v>11</v>
      </c>
      <c r="S1930" s="45">
        <v>43304</v>
      </c>
    </row>
    <row r="1931" spans="1:19" x14ac:dyDescent="0.35">
      <c r="A1931" s="40" t="s">
        <v>12068</v>
      </c>
      <c r="B1931" s="40" t="s">
        <v>12067</v>
      </c>
      <c r="C1931" s="48" t="s">
        <v>231</v>
      </c>
      <c r="D1931" s="70" t="s">
        <v>3827</v>
      </c>
      <c r="E1931" s="40" t="s">
        <v>22</v>
      </c>
      <c r="F1931" s="40" t="s">
        <v>3074</v>
      </c>
      <c r="G1931" s="40" t="s">
        <v>1539</v>
      </c>
      <c r="H1931" s="40" t="s">
        <v>1538</v>
      </c>
      <c r="I1931" s="40" t="s">
        <v>22</v>
      </c>
      <c r="J1931" s="40" t="s">
        <v>12517</v>
      </c>
      <c r="K1931" s="41">
        <v>0.04</v>
      </c>
      <c r="L1931" s="41">
        <v>2.5000000000000001E-3</v>
      </c>
      <c r="M1931" s="40" t="s">
        <v>12518</v>
      </c>
      <c r="N1931" s="40" t="s">
        <v>9</v>
      </c>
      <c r="O1931" s="40" t="s">
        <v>10</v>
      </c>
      <c r="P1931" s="9"/>
      <c r="Q1931" s="31">
        <v>593660</v>
      </c>
      <c r="R1931" s="40" t="s">
        <v>11</v>
      </c>
      <c r="S1931" s="45">
        <v>43333</v>
      </c>
    </row>
    <row r="1932" spans="1:19" x14ac:dyDescent="0.35">
      <c r="A1932" s="40" t="s">
        <v>12068</v>
      </c>
      <c r="B1932" s="40" t="s">
        <v>12067</v>
      </c>
      <c r="C1932" s="48" t="s">
        <v>231</v>
      </c>
      <c r="D1932" s="70">
        <v>300322</v>
      </c>
      <c r="E1932" s="40" t="s">
        <v>112</v>
      </c>
      <c r="F1932" s="40" t="s">
        <v>5546</v>
      </c>
      <c r="G1932" s="40" t="s">
        <v>642</v>
      </c>
      <c r="H1932" s="40" t="s">
        <v>641</v>
      </c>
      <c r="I1932" s="40" t="s">
        <v>183</v>
      </c>
      <c r="J1932" s="40" t="s">
        <v>7666</v>
      </c>
      <c r="K1932" s="41">
        <v>-0.16370000000000001</v>
      </c>
      <c r="L1932" s="41">
        <v>9.1000000000000004E-3</v>
      </c>
      <c r="M1932" s="40" t="s">
        <v>12519</v>
      </c>
      <c r="N1932" s="40" t="s">
        <v>9</v>
      </c>
      <c r="O1932" s="40" t="s">
        <v>10</v>
      </c>
      <c r="P1932" s="9"/>
      <c r="Q1932" s="31">
        <v>588960</v>
      </c>
      <c r="R1932" s="40" t="s">
        <v>11</v>
      </c>
      <c r="S1932" s="45">
        <v>43385</v>
      </c>
    </row>
    <row r="1933" spans="1:19" x14ac:dyDescent="0.35">
      <c r="A1933" s="40" t="s">
        <v>12068</v>
      </c>
      <c r="B1933" s="40" t="s">
        <v>12067</v>
      </c>
      <c r="C1933" s="48" t="s">
        <v>231</v>
      </c>
      <c r="D1933" s="70" t="s">
        <v>2004</v>
      </c>
      <c r="E1933" s="40" t="s">
        <v>22</v>
      </c>
      <c r="F1933" s="40" t="s">
        <v>1824</v>
      </c>
      <c r="G1933" s="40" t="s">
        <v>150</v>
      </c>
      <c r="H1933" s="40" t="s">
        <v>149</v>
      </c>
      <c r="I1933" s="40" t="s">
        <v>22</v>
      </c>
      <c r="J1933" s="40" t="s">
        <v>4788</v>
      </c>
      <c r="K1933" s="41">
        <v>-6.7000000000000002E-3</v>
      </c>
      <c r="L1933" s="41">
        <v>2.0999999999999999E-3</v>
      </c>
      <c r="M1933" s="40" t="s">
        <v>12520</v>
      </c>
      <c r="N1933" s="40" t="s">
        <v>9</v>
      </c>
      <c r="O1933" s="40" t="s">
        <v>10</v>
      </c>
      <c r="P1933" s="9"/>
      <c r="Q1933" s="31">
        <v>584650</v>
      </c>
      <c r="R1933" s="40" t="s">
        <v>11</v>
      </c>
      <c r="S1933" s="45">
        <v>43348</v>
      </c>
    </row>
    <row r="1934" spans="1:19" x14ac:dyDescent="0.35">
      <c r="A1934" s="40" t="s">
        <v>12068</v>
      </c>
      <c r="B1934" s="40" t="s">
        <v>12067</v>
      </c>
      <c r="C1934" s="48" t="s">
        <v>231</v>
      </c>
      <c r="D1934" s="70" t="s">
        <v>3242</v>
      </c>
      <c r="E1934" s="40" t="s">
        <v>77</v>
      </c>
      <c r="F1934" s="40" t="s">
        <v>1799</v>
      </c>
      <c r="G1934" s="40" t="s">
        <v>787</v>
      </c>
      <c r="H1934" s="40" t="s">
        <v>786</v>
      </c>
      <c r="I1934" s="40" t="s">
        <v>79</v>
      </c>
      <c r="J1934" s="40" t="s">
        <v>12521</v>
      </c>
      <c r="K1934" s="41">
        <v>-5.0000000000000001E-3</v>
      </c>
      <c r="L1934" s="41">
        <v>2.5999999999999999E-3</v>
      </c>
      <c r="M1934" s="40" t="s">
        <v>12522</v>
      </c>
      <c r="N1934" s="40" t="s">
        <v>9</v>
      </c>
      <c r="O1934" s="40" t="s">
        <v>10</v>
      </c>
      <c r="P1934" s="9"/>
      <c r="Q1934" s="31">
        <v>527380</v>
      </c>
      <c r="R1934" s="40" t="s">
        <v>11</v>
      </c>
      <c r="S1934" s="45">
        <v>43403</v>
      </c>
    </row>
    <row r="1935" spans="1:19" x14ac:dyDescent="0.35">
      <c r="A1935" s="40" t="s">
        <v>12068</v>
      </c>
      <c r="B1935" s="40" t="s">
        <v>12067</v>
      </c>
      <c r="C1935" s="48" t="s">
        <v>231</v>
      </c>
      <c r="D1935" s="70" t="s">
        <v>3878</v>
      </c>
      <c r="E1935" s="40" t="s">
        <v>22</v>
      </c>
      <c r="F1935" s="40" t="s">
        <v>1401</v>
      </c>
      <c r="G1935" s="40" t="s">
        <v>213</v>
      </c>
      <c r="H1935" s="40" t="s">
        <v>211</v>
      </c>
      <c r="I1935" s="40" t="s">
        <v>22</v>
      </c>
      <c r="J1935" s="40" t="s">
        <v>3849</v>
      </c>
      <c r="K1935" s="41">
        <v>2.9399999999999999E-2</v>
      </c>
      <c r="L1935" s="41">
        <v>2E-3</v>
      </c>
      <c r="M1935" s="40" t="s">
        <v>12523</v>
      </c>
      <c r="N1935" s="40" t="s">
        <v>9</v>
      </c>
      <c r="O1935" s="40" t="s">
        <v>10</v>
      </c>
      <c r="P1935" s="9"/>
      <c r="Q1935" s="31">
        <v>507430</v>
      </c>
      <c r="R1935" s="40" t="s">
        <v>11</v>
      </c>
      <c r="S1935" s="45">
        <v>43530</v>
      </c>
    </row>
    <row r="1936" spans="1:19" x14ac:dyDescent="0.35">
      <c r="A1936" s="40" t="s">
        <v>12068</v>
      </c>
      <c r="B1936" s="40" t="s">
        <v>12067</v>
      </c>
      <c r="C1936" s="48" t="s">
        <v>231</v>
      </c>
      <c r="D1936" s="70">
        <v>5989</v>
      </c>
      <c r="E1936" s="40" t="s">
        <v>231</v>
      </c>
      <c r="F1936" s="40" t="s">
        <v>12524</v>
      </c>
      <c r="G1936" s="40" t="s">
        <v>12525</v>
      </c>
      <c r="H1936" s="40" t="s">
        <v>12526</v>
      </c>
      <c r="I1936" s="40" t="s">
        <v>231</v>
      </c>
      <c r="J1936" s="40" t="s">
        <v>12527</v>
      </c>
      <c r="K1936" s="40" t="s">
        <v>7</v>
      </c>
      <c r="L1936" s="41">
        <v>1E-3</v>
      </c>
      <c r="M1936" s="40" t="s">
        <v>12528</v>
      </c>
      <c r="N1936" s="40" t="s">
        <v>9</v>
      </c>
      <c r="O1936" s="40" t="s">
        <v>10</v>
      </c>
      <c r="P1936" s="9"/>
      <c r="Q1936" s="31">
        <v>451280</v>
      </c>
      <c r="R1936" s="40" t="s">
        <v>879</v>
      </c>
      <c r="S1936" s="45">
        <v>43241</v>
      </c>
    </row>
    <row r="1937" spans="1:19" x14ac:dyDescent="0.35">
      <c r="A1937" s="40" t="s">
        <v>12068</v>
      </c>
      <c r="B1937" s="40" t="s">
        <v>12067</v>
      </c>
      <c r="C1937" s="48" t="s">
        <v>231</v>
      </c>
      <c r="D1937" s="70" t="s">
        <v>2280</v>
      </c>
      <c r="E1937" s="40" t="s">
        <v>13</v>
      </c>
      <c r="F1937" s="40" t="s">
        <v>1764</v>
      </c>
      <c r="G1937" s="40" t="s">
        <v>831</v>
      </c>
      <c r="H1937" s="40" t="s">
        <v>830</v>
      </c>
      <c r="I1937" s="40" t="s">
        <v>1691</v>
      </c>
      <c r="J1937" s="40" t="s">
        <v>1765</v>
      </c>
      <c r="K1937" s="41">
        <v>0.90490000000000004</v>
      </c>
      <c r="L1937" s="41">
        <v>1E-3</v>
      </c>
      <c r="M1937" s="40" t="s">
        <v>12529</v>
      </c>
      <c r="N1937" s="40" t="s">
        <v>9</v>
      </c>
      <c r="O1937" s="40" t="s">
        <v>10</v>
      </c>
      <c r="P1937" s="9"/>
      <c r="Q1937" s="31">
        <v>421150</v>
      </c>
      <c r="R1937" s="40" t="s">
        <v>11</v>
      </c>
      <c r="S1937" s="45">
        <v>43374</v>
      </c>
    </row>
    <row r="1938" spans="1:19" x14ac:dyDescent="0.35">
      <c r="A1938" s="40" t="s">
        <v>12068</v>
      </c>
      <c r="B1938" s="40" t="s">
        <v>12067</v>
      </c>
      <c r="C1938" s="48" t="s">
        <v>231</v>
      </c>
      <c r="D1938" s="70" t="s">
        <v>2265</v>
      </c>
      <c r="E1938" s="40" t="s">
        <v>22</v>
      </c>
      <c r="F1938" s="40" t="s">
        <v>2266</v>
      </c>
      <c r="G1938" s="40" t="s">
        <v>581</v>
      </c>
      <c r="H1938" s="40" t="s">
        <v>580</v>
      </c>
      <c r="I1938" s="40" t="s">
        <v>22</v>
      </c>
      <c r="J1938" s="40" t="s">
        <v>11981</v>
      </c>
      <c r="K1938" s="41">
        <v>5.9999999999999995E-4</v>
      </c>
      <c r="L1938" s="41">
        <v>1.6000000000000001E-3</v>
      </c>
      <c r="M1938" s="40" t="s">
        <v>12530</v>
      </c>
      <c r="N1938" s="40" t="s">
        <v>9</v>
      </c>
      <c r="O1938" s="40" t="s">
        <v>10</v>
      </c>
      <c r="P1938" s="9"/>
      <c r="Q1938" s="31">
        <v>340080</v>
      </c>
      <c r="R1938" s="40" t="s">
        <v>11</v>
      </c>
      <c r="S1938" s="45">
        <v>43496</v>
      </c>
    </row>
    <row r="1939" spans="1:19" x14ac:dyDescent="0.35">
      <c r="A1939" s="40" t="s">
        <v>12068</v>
      </c>
      <c r="B1939" s="40" t="s">
        <v>12067</v>
      </c>
      <c r="C1939" s="48" t="s">
        <v>231</v>
      </c>
      <c r="D1939" s="70">
        <v>6988</v>
      </c>
      <c r="E1939" s="40" t="s">
        <v>231</v>
      </c>
      <c r="F1939" s="40" t="s">
        <v>2796</v>
      </c>
      <c r="G1939" s="40" t="s">
        <v>1387</v>
      </c>
      <c r="H1939" s="40" t="s">
        <v>1386</v>
      </c>
      <c r="I1939" s="40" t="s">
        <v>231</v>
      </c>
      <c r="J1939" s="40" t="s">
        <v>9593</v>
      </c>
      <c r="K1939" s="41">
        <v>-4.3799999999999999E-2</v>
      </c>
      <c r="L1939" s="41">
        <v>2.0000000000000001E-4</v>
      </c>
      <c r="M1939" s="40" t="s">
        <v>12531</v>
      </c>
      <c r="N1939" s="40" t="s">
        <v>9</v>
      </c>
      <c r="O1939" s="40" t="s">
        <v>10</v>
      </c>
      <c r="P1939" s="9"/>
      <c r="Q1939" s="31">
        <v>324140</v>
      </c>
      <c r="R1939" s="40" t="s">
        <v>11</v>
      </c>
      <c r="S1939" s="45">
        <v>43430</v>
      </c>
    </row>
    <row r="1940" spans="1:19" x14ac:dyDescent="0.35">
      <c r="A1940" s="40" t="s">
        <v>12068</v>
      </c>
      <c r="B1940" s="40" t="s">
        <v>12067</v>
      </c>
      <c r="C1940" s="48" t="s">
        <v>231</v>
      </c>
      <c r="D1940" s="70" t="s">
        <v>12532</v>
      </c>
      <c r="E1940" s="40" t="s">
        <v>22</v>
      </c>
      <c r="F1940" s="40" t="s">
        <v>4792</v>
      </c>
      <c r="G1940" s="40" t="s">
        <v>1573</v>
      </c>
      <c r="H1940" s="40" t="s">
        <v>1572</v>
      </c>
      <c r="I1940" s="40" t="s">
        <v>22</v>
      </c>
      <c r="J1940" s="40" t="s">
        <v>12533</v>
      </c>
      <c r="K1940" s="41">
        <v>1.41E-2</v>
      </c>
      <c r="L1940" s="41">
        <v>1E-4</v>
      </c>
      <c r="M1940" s="40" t="s">
        <v>12534</v>
      </c>
      <c r="N1940" s="40" t="s">
        <v>9</v>
      </c>
      <c r="O1940" s="40" t="s">
        <v>98</v>
      </c>
      <c r="P1940" s="9"/>
      <c r="Q1940" s="31">
        <v>30380</v>
      </c>
      <c r="R1940" s="40" t="s">
        <v>11</v>
      </c>
      <c r="S1940" s="45">
        <v>43432</v>
      </c>
    </row>
    <row r="1941" spans="1:19" x14ac:dyDescent="0.35">
      <c r="A1941" s="40" t="s">
        <v>12068</v>
      </c>
      <c r="B1941" s="40" t="s">
        <v>12067</v>
      </c>
      <c r="C1941" s="48" t="s">
        <v>231</v>
      </c>
      <c r="D1941" s="70" t="s">
        <v>2639</v>
      </c>
      <c r="E1941" s="40" t="s">
        <v>3</v>
      </c>
      <c r="F1941" s="40" t="s">
        <v>278</v>
      </c>
      <c r="G1941" s="40" t="s">
        <v>278</v>
      </c>
      <c r="H1941" s="40" t="s">
        <v>780</v>
      </c>
      <c r="I1941" s="40" t="s">
        <v>6</v>
      </c>
      <c r="J1941" s="40" t="s">
        <v>12535</v>
      </c>
      <c r="K1941" s="41">
        <v>1.9E-3</v>
      </c>
      <c r="L1941" s="41">
        <v>2.3999999999999998E-3</v>
      </c>
      <c r="M1941" s="40" t="s">
        <v>12536</v>
      </c>
      <c r="N1941" s="40" t="s">
        <v>9</v>
      </c>
      <c r="O1941" s="40" t="s">
        <v>10</v>
      </c>
      <c r="P1941" s="9"/>
      <c r="Q1941" s="31">
        <v>309180</v>
      </c>
      <c r="R1941" s="40" t="s">
        <v>11</v>
      </c>
      <c r="S1941" s="45">
        <v>43430</v>
      </c>
    </row>
    <row r="1942" spans="1:19" x14ac:dyDescent="0.35">
      <c r="A1942" s="40" t="s">
        <v>12068</v>
      </c>
      <c r="B1942" s="40" t="s">
        <v>12067</v>
      </c>
      <c r="C1942" s="48" t="s">
        <v>231</v>
      </c>
      <c r="D1942" s="70">
        <v>6161</v>
      </c>
      <c r="E1942" s="40" t="s">
        <v>231</v>
      </c>
      <c r="F1942" s="40" t="s">
        <v>1014</v>
      </c>
      <c r="G1942" s="40" t="s">
        <v>827</v>
      </c>
      <c r="H1942" s="40" t="s">
        <v>826</v>
      </c>
      <c r="I1942" s="40" t="s">
        <v>231</v>
      </c>
      <c r="J1942" s="40" t="s">
        <v>12182</v>
      </c>
      <c r="K1942" s="41">
        <v>-0.1711</v>
      </c>
      <c r="L1942" s="41">
        <v>2.2599999999999999E-2</v>
      </c>
      <c r="M1942" s="40" t="s">
        <v>12537</v>
      </c>
      <c r="N1942" s="40" t="s">
        <v>9</v>
      </c>
      <c r="O1942" s="40" t="s">
        <v>10</v>
      </c>
      <c r="P1942" s="9"/>
      <c r="Q1942" s="31">
        <v>275230</v>
      </c>
      <c r="R1942" s="40" t="s">
        <v>11</v>
      </c>
      <c r="S1942" s="45">
        <v>43403</v>
      </c>
    </row>
    <row r="1943" spans="1:19" x14ac:dyDescent="0.35">
      <c r="A1943" s="40" t="s">
        <v>12068</v>
      </c>
      <c r="B1943" s="40" t="s">
        <v>12067</v>
      </c>
      <c r="C1943" s="48" t="s">
        <v>231</v>
      </c>
      <c r="D1943" s="70">
        <v>1512</v>
      </c>
      <c r="E1943" s="40" t="s">
        <v>374</v>
      </c>
      <c r="F1943" s="40" t="s">
        <v>3909</v>
      </c>
      <c r="G1943" s="40" t="s">
        <v>100</v>
      </c>
      <c r="H1943" s="40" t="s">
        <v>99</v>
      </c>
      <c r="I1943" s="40" t="s">
        <v>380</v>
      </c>
      <c r="J1943" s="40" t="s">
        <v>6473</v>
      </c>
      <c r="K1943" s="41">
        <v>-5.2400000000000002E-2</v>
      </c>
      <c r="L1943" s="41">
        <v>1.03E-2</v>
      </c>
      <c r="M1943" s="40" t="s">
        <v>12538</v>
      </c>
      <c r="N1943" s="40" t="s">
        <v>9</v>
      </c>
      <c r="O1943" s="40" t="s">
        <v>10</v>
      </c>
      <c r="P1943" s="9"/>
      <c r="Q1943" s="31">
        <v>216730</v>
      </c>
      <c r="R1943" s="40" t="s">
        <v>11</v>
      </c>
      <c r="S1943" s="45">
        <v>43398</v>
      </c>
    </row>
    <row r="1944" spans="1:19" x14ac:dyDescent="0.35">
      <c r="A1944" s="40" t="s">
        <v>12068</v>
      </c>
      <c r="B1944" s="40" t="s">
        <v>12067</v>
      </c>
      <c r="C1944" s="48" t="s">
        <v>231</v>
      </c>
      <c r="D1944" s="70" t="s">
        <v>1224</v>
      </c>
      <c r="E1944" s="40" t="s">
        <v>157</v>
      </c>
      <c r="F1944" s="40" t="s">
        <v>158</v>
      </c>
      <c r="G1944" s="40" t="s">
        <v>159</v>
      </c>
      <c r="H1944" s="40" t="s">
        <v>1462</v>
      </c>
      <c r="I1944" s="40" t="s">
        <v>160</v>
      </c>
      <c r="J1944" s="40" t="s">
        <v>1599</v>
      </c>
      <c r="K1944" s="41">
        <v>7.1999999999999998E-3</v>
      </c>
      <c r="L1944" s="41">
        <v>2.0000000000000001E-4</v>
      </c>
      <c r="M1944" s="40" t="s">
        <v>12539</v>
      </c>
      <c r="N1944" s="40" t="s">
        <v>9</v>
      </c>
      <c r="O1944" s="40" t="s">
        <v>10</v>
      </c>
      <c r="P1944" s="9"/>
      <c r="Q1944" s="31">
        <v>172930</v>
      </c>
      <c r="R1944" s="40" t="s">
        <v>11</v>
      </c>
      <c r="S1944" s="45">
        <v>43342</v>
      </c>
    </row>
    <row r="1945" spans="1:19" x14ac:dyDescent="0.35">
      <c r="A1945" s="40" t="s">
        <v>12068</v>
      </c>
      <c r="B1945" s="40" t="s">
        <v>12067</v>
      </c>
      <c r="C1945" s="48" t="s">
        <v>231</v>
      </c>
      <c r="D1945" s="70" t="s">
        <v>2215</v>
      </c>
      <c r="E1945" s="40" t="s">
        <v>13</v>
      </c>
      <c r="F1945" s="40" t="s">
        <v>2216</v>
      </c>
      <c r="G1945" s="40" t="s">
        <v>2217</v>
      </c>
      <c r="H1945" s="40" t="s">
        <v>10245</v>
      </c>
      <c r="I1945" s="40" t="s">
        <v>16</v>
      </c>
      <c r="J1945" s="40" t="s">
        <v>12540</v>
      </c>
      <c r="K1945" s="40" t="s">
        <v>7</v>
      </c>
      <c r="L1945" s="41">
        <v>2.0999999999999999E-3</v>
      </c>
      <c r="M1945" s="40" t="s">
        <v>12541</v>
      </c>
      <c r="N1945" s="40" t="s">
        <v>9</v>
      </c>
      <c r="O1945" s="40" t="s">
        <v>10</v>
      </c>
      <c r="P1945" s="9"/>
      <c r="Q1945" s="31">
        <v>92930</v>
      </c>
      <c r="R1945" s="40" t="s">
        <v>11</v>
      </c>
      <c r="S1945" s="45">
        <v>43406</v>
      </c>
    </row>
    <row r="1946" spans="1:19" x14ac:dyDescent="0.35">
      <c r="A1946" s="40" t="s">
        <v>12068</v>
      </c>
      <c r="B1946" s="40" t="s">
        <v>12067</v>
      </c>
      <c r="C1946" s="48" t="s">
        <v>231</v>
      </c>
      <c r="D1946" s="70" t="s">
        <v>1871</v>
      </c>
      <c r="E1946" s="40" t="s">
        <v>449</v>
      </c>
      <c r="F1946" s="40" t="s">
        <v>450</v>
      </c>
      <c r="G1946" s="40" t="s">
        <v>451</v>
      </c>
      <c r="H1946" s="40" t="s">
        <v>10213</v>
      </c>
      <c r="I1946" s="40" t="s">
        <v>449</v>
      </c>
      <c r="J1946" s="40" t="s">
        <v>11746</v>
      </c>
      <c r="K1946" s="40" t="s">
        <v>7</v>
      </c>
      <c r="L1946" s="41">
        <v>1.9E-3</v>
      </c>
      <c r="M1946" s="40" t="s">
        <v>12542</v>
      </c>
      <c r="N1946" s="40" t="s">
        <v>9</v>
      </c>
      <c r="O1946" s="40" t="s">
        <v>10</v>
      </c>
      <c r="P1946" s="9"/>
      <c r="Q1946" s="31">
        <v>84800</v>
      </c>
      <c r="R1946" s="40" t="s">
        <v>11</v>
      </c>
      <c r="S1946" s="45">
        <v>43396</v>
      </c>
    </row>
    <row r="1947" spans="1:19" x14ac:dyDescent="0.35">
      <c r="A1947" s="40" t="s">
        <v>12068</v>
      </c>
      <c r="B1947" s="40" t="s">
        <v>12067</v>
      </c>
      <c r="C1947" s="48" t="s">
        <v>231</v>
      </c>
      <c r="D1947" s="70">
        <v>7983</v>
      </c>
      <c r="E1947" s="40" t="s">
        <v>231</v>
      </c>
      <c r="F1947" s="40" t="s">
        <v>1155</v>
      </c>
      <c r="G1947" s="40" t="s">
        <v>1156</v>
      </c>
      <c r="H1947" s="40" t="s">
        <v>10323</v>
      </c>
      <c r="I1947" s="40" t="s">
        <v>231</v>
      </c>
      <c r="J1947" s="40" t="s">
        <v>12543</v>
      </c>
      <c r="K1947" s="41">
        <v>0.13439999999999999</v>
      </c>
      <c r="L1947" s="41">
        <v>2.7000000000000001E-3</v>
      </c>
      <c r="M1947" s="40" t="s">
        <v>12544</v>
      </c>
      <c r="N1947" s="40" t="s">
        <v>9</v>
      </c>
      <c r="O1947" s="40" t="s">
        <v>10</v>
      </c>
      <c r="P1947" s="9"/>
      <c r="Q1947" s="31">
        <v>83360</v>
      </c>
      <c r="R1947" s="40" t="s">
        <v>11</v>
      </c>
      <c r="S1947" s="45">
        <v>43353</v>
      </c>
    </row>
    <row r="1948" spans="1:19" x14ac:dyDescent="0.35">
      <c r="A1948" s="40" t="s">
        <v>12068</v>
      </c>
      <c r="B1948" s="40" t="s">
        <v>12067</v>
      </c>
      <c r="C1948" s="48" t="s">
        <v>231</v>
      </c>
      <c r="D1948" s="70">
        <v>6465</v>
      </c>
      <c r="E1948" s="40" t="s">
        <v>374</v>
      </c>
      <c r="F1948" s="40" t="s">
        <v>4993</v>
      </c>
      <c r="G1948" s="40" t="s">
        <v>1553</v>
      </c>
      <c r="H1948" s="40" t="s">
        <v>1551</v>
      </c>
      <c r="I1948" s="40" t="s">
        <v>380</v>
      </c>
      <c r="J1948" s="40" t="s">
        <v>4995</v>
      </c>
      <c r="K1948" s="41">
        <v>-9.7699999999999995E-2</v>
      </c>
      <c r="L1948" s="41">
        <v>2.3699999999999999E-2</v>
      </c>
      <c r="M1948" s="40" t="s">
        <v>12545</v>
      </c>
      <c r="N1948" s="40" t="s">
        <v>9</v>
      </c>
      <c r="O1948" s="40" t="s">
        <v>10</v>
      </c>
      <c r="P1948" s="9"/>
      <c r="Q1948" s="31">
        <v>31690</v>
      </c>
      <c r="R1948" s="40" t="s">
        <v>11</v>
      </c>
      <c r="S1948" s="45">
        <v>43402</v>
      </c>
    </row>
    <row r="1949" spans="1:19" x14ac:dyDescent="0.35">
      <c r="A1949" s="40" t="s">
        <v>12068</v>
      </c>
      <c r="B1949" s="40" t="s">
        <v>12067</v>
      </c>
      <c r="C1949" s="48" t="s">
        <v>231</v>
      </c>
      <c r="D1949" s="70">
        <v>1417</v>
      </c>
      <c r="E1949" s="40" t="s">
        <v>374</v>
      </c>
      <c r="F1949" s="40" t="s">
        <v>12546</v>
      </c>
      <c r="G1949" s="40" t="s">
        <v>12547</v>
      </c>
      <c r="H1949" s="40" t="s">
        <v>12548</v>
      </c>
      <c r="I1949" s="40" t="s">
        <v>380</v>
      </c>
      <c r="J1949" s="40" t="s">
        <v>12549</v>
      </c>
      <c r="K1949" s="41">
        <v>0.71330000000000005</v>
      </c>
      <c r="L1949" s="41">
        <v>1.4E-3</v>
      </c>
      <c r="M1949" s="40" t="s">
        <v>12550</v>
      </c>
      <c r="N1949" s="40" t="s">
        <v>9</v>
      </c>
      <c r="O1949" s="40" t="s">
        <v>10</v>
      </c>
      <c r="P1949" s="9"/>
      <c r="Q1949" s="31">
        <v>23310</v>
      </c>
      <c r="R1949" s="40" t="s">
        <v>276</v>
      </c>
      <c r="S1949" s="45">
        <v>43255</v>
      </c>
    </row>
    <row r="1950" spans="1:19" x14ac:dyDescent="0.35">
      <c r="A1950" s="40" t="s">
        <v>12068</v>
      </c>
      <c r="B1950" s="40" t="s">
        <v>12067</v>
      </c>
      <c r="C1950" s="48" t="s">
        <v>231</v>
      </c>
      <c r="D1950" s="70">
        <v>3719</v>
      </c>
      <c r="E1950" s="40" t="s">
        <v>231</v>
      </c>
      <c r="F1950" s="40" t="s">
        <v>9772</v>
      </c>
      <c r="G1950" s="40" t="s">
        <v>9773</v>
      </c>
      <c r="H1950" s="40" t="s">
        <v>11552</v>
      </c>
      <c r="I1950" s="40" t="s">
        <v>231</v>
      </c>
      <c r="J1950" s="40" t="s">
        <v>12551</v>
      </c>
      <c r="K1950" s="40" t="s">
        <v>7</v>
      </c>
      <c r="L1950" s="41">
        <v>0.13200000000000001</v>
      </c>
      <c r="M1950" s="40">
        <v>202.19</v>
      </c>
      <c r="N1950" s="40" t="s">
        <v>9</v>
      </c>
      <c r="O1950" s="40" t="s">
        <v>10</v>
      </c>
      <c r="P1950" s="9"/>
      <c r="Q1950" s="31">
        <v>0</v>
      </c>
      <c r="R1950" s="40" t="s">
        <v>879</v>
      </c>
      <c r="S1950" s="45">
        <v>43552</v>
      </c>
    </row>
    <row r="1951" spans="1:19" x14ac:dyDescent="0.35">
      <c r="A1951" s="40" t="s">
        <v>12068</v>
      </c>
      <c r="B1951" s="40" t="s">
        <v>12067</v>
      </c>
      <c r="C1951" s="48" t="s">
        <v>231</v>
      </c>
      <c r="D1951" s="70">
        <v>6463</v>
      </c>
      <c r="E1951" s="40" t="s">
        <v>231</v>
      </c>
      <c r="F1951" s="40" t="s">
        <v>9504</v>
      </c>
      <c r="G1951" s="40" t="s">
        <v>9505</v>
      </c>
      <c r="H1951" s="40" t="s">
        <v>11522</v>
      </c>
      <c r="I1951" s="40" t="s">
        <v>231</v>
      </c>
      <c r="J1951" s="40" t="s">
        <v>12552</v>
      </c>
      <c r="K1951" s="41">
        <v>5.0500000000000003E-2</v>
      </c>
      <c r="L1951" s="41">
        <v>0.13600000000000001</v>
      </c>
      <c r="M1951" s="40" t="s">
        <v>6370</v>
      </c>
      <c r="N1951" s="40" t="s">
        <v>9</v>
      </c>
      <c r="O1951" s="9"/>
      <c r="P1951" s="9"/>
      <c r="Q1951" s="31">
        <v>57420000</v>
      </c>
      <c r="R1951" s="40" t="s">
        <v>879</v>
      </c>
      <c r="S1951" s="45">
        <v>43279</v>
      </c>
    </row>
    <row r="1952" spans="1:19" x14ac:dyDescent="0.35">
      <c r="A1952" s="40" t="s">
        <v>15735</v>
      </c>
      <c r="B1952" s="40" t="s">
        <v>15736</v>
      </c>
      <c r="C1952" s="48" t="s">
        <v>183</v>
      </c>
      <c r="D1952" s="70" t="s">
        <v>3644</v>
      </c>
      <c r="E1952" s="40" t="s">
        <v>22</v>
      </c>
      <c r="F1952" s="40" t="s">
        <v>3646</v>
      </c>
      <c r="G1952" s="40" t="s">
        <v>371</v>
      </c>
      <c r="H1952" s="40" t="s">
        <v>370</v>
      </c>
      <c r="I1952" s="40" t="s">
        <v>22</v>
      </c>
      <c r="J1952" s="40" t="s">
        <v>12148</v>
      </c>
      <c r="K1952" s="41">
        <v>3.56E-2</v>
      </c>
      <c r="L1952" s="41">
        <v>1.03E-2</v>
      </c>
      <c r="M1952" s="40" t="s">
        <v>15737</v>
      </c>
      <c r="N1952" s="40" t="s">
        <v>9</v>
      </c>
      <c r="O1952" s="40" t="s">
        <v>10</v>
      </c>
      <c r="P1952" s="41">
        <v>3.6999999999999998E-2</v>
      </c>
      <c r="Q1952" s="31">
        <v>63270000</v>
      </c>
      <c r="R1952" s="40" t="s">
        <v>11</v>
      </c>
      <c r="S1952" s="45">
        <v>43521</v>
      </c>
    </row>
    <row r="1953" spans="1:19" x14ac:dyDescent="0.35">
      <c r="A1953" s="40" t="s">
        <v>15735</v>
      </c>
      <c r="B1953" s="40" t="s">
        <v>15736</v>
      </c>
      <c r="C1953" s="48" t="s">
        <v>183</v>
      </c>
      <c r="D1953" s="70">
        <v>903</v>
      </c>
      <c r="E1953" s="40" t="s">
        <v>112</v>
      </c>
      <c r="F1953" s="40" t="s">
        <v>15738</v>
      </c>
      <c r="G1953" s="40" t="s">
        <v>15739</v>
      </c>
      <c r="H1953" s="40" t="s">
        <v>15740</v>
      </c>
      <c r="I1953" s="40" t="s">
        <v>183</v>
      </c>
      <c r="J1953" s="40" t="s">
        <v>15741</v>
      </c>
      <c r="K1953" s="41">
        <v>0.21029999999999999</v>
      </c>
      <c r="L1953" s="41">
        <v>0.23569999999999999</v>
      </c>
      <c r="M1953" s="40" t="s">
        <v>15742</v>
      </c>
      <c r="N1953" s="40" t="s">
        <v>9</v>
      </c>
      <c r="O1953" s="40" t="s">
        <v>10</v>
      </c>
      <c r="P1953" s="41">
        <v>3.2500000000000001E-2</v>
      </c>
      <c r="Q1953" s="31">
        <v>51590000</v>
      </c>
      <c r="R1953" s="40" t="s">
        <v>276</v>
      </c>
      <c r="S1953" s="45">
        <v>43216</v>
      </c>
    </row>
    <row r="1954" spans="1:19" x14ac:dyDescent="0.35">
      <c r="A1954" s="59" t="s">
        <v>12010</v>
      </c>
      <c r="B1954" s="60" t="s">
        <v>12009</v>
      </c>
      <c r="C1954" s="48" t="s">
        <v>53</v>
      </c>
      <c r="D1954" s="69"/>
      <c r="E1954" s="56" t="s">
        <v>7</v>
      </c>
      <c r="F1954" s="56" t="s">
        <v>7</v>
      </c>
      <c r="G1954" s="56" t="s">
        <v>18465</v>
      </c>
      <c r="H1954" s="56" t="s">
        <v>19735</v>
      </c>
      <c r="I1954" s="56" t="s">
        <v>183</v>
      </c>
      <c r="J1954" s="56"/>
      <c r="K1954" s="56"/>
      <c r="L1954" s="56"/>
      <c r="M1954" s="56" t="s">
        <v>18466</v>
      </c>
      <c r="N1954" s="56" t="s">
        <v>9</v>
      </c>
      <c r="O1954" s="56" t="s">
        <v>10</v>
      </c>
      <c r="P1954" s="64">
        <v>1.21E-2</v>
      </c>
      <c r="Q1954" s="56">
        <v>265830</v>
      </c>
      <c r="R1954" s="56" t="s">
        <v>82</v>
      </c>
      <c r="S1954" s="45">
        <v>43179</v>
      </c>
    </row>
    <row r="1955" spans="1:19" x14ac:dyDescent="0.35">
      <c r="A1955" s="40" t="s">
        <v>15735</v>
      </c>
      <c r="B1955" s="40" t="s">
        <v>15736</v>
      </c>
      <c r="C1955" s="48" t="s">
        <v>183</v>
      </c>
      <c r="D1955" s="70">
        <v>600741</v>
      </c>
      <c r="E1955" s="40" t="s">
        <v>112</v>
      </c>
      <c r="F1955" s="40" t="s">
        <v>5027</v>
      </c>
      <c r="G1955" s="40" t="s">
        <v>1110</v>
      </c>
      <c r="H1955" s="40" t="s">
        <v>1109</v>
      </c>
      <c r="I1955" s="40" t="s">
        <v>183</v>
      </c>
      <c r="J1955" s="40" t="s">
        <v>12687</v>
      </c>
      <c r="K1955" s="41">
        <v>-9.3600000000000003E-2</v>
      </c>
      <c r="L1955" s="41">
        <v>7.1999999999999998E-3</v>
      </c>
      <c r="M1955" s="40" t="s">
        <v>15745</v>
      </c>
      <c r="N1955" s="40" t="s">
        <v>9</v>
      </c>
      <c r="O1955" s="40" t="s">
        <v>10</v>
      </c>
      <c r="P1955" s="41">
        <v>2.3099999999999999E-2</v>
      </c>
      <c r="Q1955" s="31">
        <v>37190000</v>
      </c>
      <c r="R1955" s="40" t="s">
        <v>82</v>
      </c>
      <c r="S1955" s="45">
        <v>43179</v>
      </c>
    </row>
    <row r="1956" spans="1:19" x14ac:dyDescent="0.35">
      <c r="A1956" s="59" t="s">
        <v>12063</v>
      </c>
      <c r="B1956" s="60" t="s">
        <v>12064</v>
      </c>
      <c r="C1956" s="48" t="s">
        <v>183</v>
      </c>
      <c r="D1956" s="69"/>
      <c r="E1956" s="56" t="s">
        <v>7</v>
      </c>
      <c r="F1956" s="56" t="s">
        <v>7</v>
      </c>
      <c r="G1956" s="56" t="s">
        <v>12070</v>
      </c>
      <c r="H1956" s="56" t="s">
        <v>12071</v>
      </c>
      <c r="I1956" s="56" t="s">
        <v>183</v>
      </c>
      <c r="J1956" s="56"/>
      <c r="K1956" s="56"/>
      <c r="L1956" s="56"/>
      <c r="M1956" s="56" t="s">
        <v>18511</v>
      </c>
      <c r="N1956" s="56" t="s">
        <v>40</v>
      </c>
      <c r="O1956" s="56" t="s">
        <v>10</v>
      </c>
      <c r="P1956" s="64">
        <v>2.3800000000000002E-2</v>
      </c>
      <c r="Q1956" s="56">
        <v>14431008.210000001</v>
      </c>
      <c r="R1956" s="56" t="s">
        <v>82</v>
      </c>
      <c r="S1956" s="45">
        <v>43179</v>
      </c>
    </row>
    <row r="1957" spans="1:19" x14ac:dyDescent="0.35">
      <c r="A1957" s="40" t="s">
        <v>15735</v>
      </c>
      <c r="B1957" s="40" t="s">
        <v>15736</v>
      </c>
      <c r="C1957" s="48" t="s">
        <v>183</v>
      </c>
      <c r="D1957" s="70">
        <v>2454</v>
      </c>
      <c r="E1957" s="40" t="s">
        <v>112</v>
      </c>
      <c r="F1957" s="40" t="s">
        <v>15749</v>
      </c>
      <c r="G1957" s="40" t="s">
        <v>15750</v>
      </c>
      <c r="H1957" s="40" t="s">
        <v>15751</v>
      </c>
      <c r="I1957" s="40" t="s">
        <v>183</v>
      </c>
      <c r="J1957" s="40" t="s">
        <v>15752</v>
      </c>
      <c r="K1957" s="40" t="s">
        <v>7</v>
      </c>
      <c r="L1957" s="41">
        <v>0.2132</v>
      </c>
      <c r="M1957" s="40" t="s">
        <v>15753</v>
      </c>
      <c r="N1957" s="40" t="s">
        <v>9</v>
      </c>
      <c r="O1957" s="40" t="s">
        <v>10</v>
      </c>
      <c r="P1957" s="41">
        <v>2.06E-2</v>
      </c>
      <c r="Q1957" s="31">
        <v>32720000</v>
      </c>
      <c r="R1957" s="40" t="s">
        <v>276</v>
      </c>
      <c r="S1957" s="45">
        <v>43213</v>
      </c>
    </row>
    <row r="1958" spans="1:19" x14ac:dyDescent="0.35">
      <c r="A1958" s="40" t="s">
        <v>15735</v>
      </c>
      <c r="B1958" s="40" t="s">
        <v>15736</v>
      </c>
      <c r="C1958" s="48" t="s">
        <v>183</v>
      </c>
      <c r="D1958" s="70" t="s">
        <v>1618</v>
      </c>
      <c r="E1958" s="40" t="s">
        <v>3</v>
      </c>
      <c r="F1958" s="40" t="s">
        <v>49</v>
      </c>
      <c r="G1958" s="40" t="s">
        <v>49</v>
      </c>
      <c r="H1958" s="40" t="s">
        <v>343</v>
      </c>
      <c r="I1958" s="40" t="s">
        <v>6</v>
      </c>
      <c r="J1958" s="40" t="s">
        <v>2181</v>
      </c>
      <c r="K1958" s="41">
        <v>6.1699999999999998E-2</v>
      </c>
      <c r="L1958" s="41">
        <v>6.9999999999999999E-4</v>
      </c>
      <c r="M1958" s="40" t="s">
        <v>15754</v>
      </c>
      <c r="N1958" s="40" t="s">
        <v>9</v>
      </c>
      <c r="O1958" s="40" t="s">
        <v>52</v>
      </c>
      <c r="P1958" s="41">
        <v>7.7000000000000002E-3</v>
      </c>
      <c r="Q1958" s="31">
        <v>727330</v>
      </c>
      <c r="R1958" s="40" t="s">
        <v>11</v>
      </c>
      <c r="S1958" s="45">
        <v>43186</v>
      </c>
    </row>
    <row r="1959" spans="1:19" x14ac:dyDescent="0.35">
      <c r="A1959" s="40" t="s">
        <v>15735</v>
      </c>
      <c r="B1959" s="40" t="s">
        <v>15736</v>
      </c>
      <c r="C1959" s="48" t="s">
        <v>183</v>
      </c>
      <c r="D1959" s="70" t="s">
        <v>180</v>
      </c>
      <c r="E1959" s="40" t="s">
        <v>183</v>
      </c>
      <c r="F1959" s="40" t="s">
        <v>186</v>
      </c>
      <c r="G1959" s="40" t="s">
        <v>188</v>
      </c>
      <c r="H1959" s="40" t="s">
        <v>313</v>
      </c>
      <c r="I1959" s="40" t="s">
        <v>190</v>
      </c>
      <c r="J1959" s="40" t="s">
        <v>15755</v>
      </c>
      <c r="K1959" s="41">
        <v>-4.9399999999999999E-2</v>
      </c>
      <c r="L1959" s="41">
        <v>1.1000000000000001E-3</v>
      </c>
      <c r="M1959" s="40" t="s">
        <v>12943</v>
      </c>
      <c r="N1959" s="40" t="s">
        <v>9</v>
      </c>
      <c r="O1959" s="40" t="s">
        <v>10</v>
      </c>
      <c r="P1959" s="41">
        <v>6.4000000000000003E-3</v>
      </c>
      <c r="Q1959" s="31">
        <v>10950000</v>
      </c>
      <c r="R1959" s="40" t="s">
        <v>11</v>
      </c>
      <c r="S1959" s="45">
        <v>43559</v>
      </c>
    </row>
    <row r="1960" spans="1:19" x14ac:dyDescent="0.35">
      <c r="A1960" s="40" t="s">
        <v>15735</v>
      </c>
      <c r="B1960" s="40" t="s">
        <v>15736</v>
      </c>
      <c r="C1960" s="48" t="s">
        <v>183</v>
      </c>
      <c r="D1960" s="70" t="s">
        <v>15756</v>
      </c>
      <c r="E1960" s="40" t="s">
        <v>22</v>
      </c>
      <c r="F1960" s="40" t="s">
        <v>15757</v>
      </c>
      <c r="G1960" s="40" t="s">
        <v>15758</v>
      </c>
      <c r="H1960" s="40" t="s">
        <v>15759</v>
      </c>
      <c r="I1960" s="40" t="s">
        <v>183</v>
      </c>
      <c r="J1960" s="40" t="s">
        <v>15760</v>
      </c>
      <c r="K1960" s="41">
        <v>-0.30880000000000002</v>
      </c>
      <c r="L1960" s="41">
        <v>8.6999999999999994E-2</v>
      </c>
      <c r="M1960" s="40" t="s">
        <v>3648</v>
      </c>
      <c r="N1960" s="40" t="s">
        <v>9</v>
      </c>
      <c r="O1960" s="40" t="s">
        <v>10</v>
      </c>
      <c r="P1960" s="41">
        <v>6.1000000000000004E-3</v>
      </c>
      <c r="Q1960" s="31">
        <v>10360000</v>
      </c>
      <c r="R1960" s="40" t="s">
        <v>879</v>
      </c>
      <c r="S1960" s="45">
        <v>43581</v>
      </c>
    </row>
    <row r="1961" spans="1:19" x14ac:dyDescent="0.35">
      <c r="A1961" s="40" t="s">
        <v>15735</v>
      </c>
      <c r="B1961" s="40" t="s">
        <v>15736</v>
      </c>
      <c r="C1961" s="48" t="s">
        <v>183</v>
      </c>
      <c r="D1961" s="70" t="s">
        <v>16</v>
      </c>
      <c r="E1961" s="40" t="s">
        <v>13</v>
      </c>
      <c r="F1961" s="40" t="s">
        <v>2991</v>
      </c>
      <c r="G1961" s="40" t="s">
        <v>255</v>
      </c>
      <c r="H1961" s="40" t="s">
        <v>254</v>
      </c>
      <c r="I1961" s="40" t="s">
        <v>16</v>
      </c>
      <c r="J1961" s="40" t="s">
        <v>4189</v>
      </c>
      <c r="K1961" s="40" t="s">
        <v>7</v>
      </c>
      <c r="L1961" s="41">
        <v>1.9E-3</v>
      </c>
      <c r="M1961" s="40" t="s">
        <v>15761</v>
      </c>
      <c r="N1961" s="40" t="s">
        <v>9</v>
      </c>
      <c r="O1961" s="40" t="s">
        <v>10</v>
      </c>
      <c r="P1961" s="41">
        <v>5.7999999999999996E-3</v>
      </c>
      <c r="Q1961" s="31">
        <v>9800000</v>
      </c>
      <c r="R1961" s="40" t="s">
        <v>11</v>
      </c>
      <c r="S1961" s="45">
        <v>43581</v>
      </c>
    </row>
    <row r="1962" spans="1:19" x14ac:dyDescent="0.35">
      <c r="A1962" s="40" t="s">
        <v>15735</v>
      </c>
      <c r="B1962" s="40" t="s">
        <v>15736</v>
      </c>
      <c r="C1962" s="48" t="s">
        <v>183</v>
      </c>
      <c r="D1962" s="70" t="s">
        <v>3028</v>
      </c>
      <c r="E1962" s="40" t="s">
        <v>22</v>
      </c>
      <c r="F1962" s="40" t="s">
        <v>3029</v>
      </c>
      <c r="G1962" s="40" t="s">
        <v>240</v>
      </c>
      <c r="H1962" s="40" t="s">
        <v>239</v>
      </c>
      <c r="I1962" s="40" t="s">
        <v>22</v>
      </c>
      <c r="J1962" s="40" t="s">
        <v>1993</v>
      </c>
      <c r="K1962" s="41">
        <v>1.8200000000000001E-2</v>
      </c>
      <c r="L1962" s="41">
        <v>1.8E-3</v>
      </c>
      <c r="M1962" s="40" t="s">
        <v>9722</v>
      </c>
      <c r="N1962" s="40" t="s">
        <v>9</v>
      </c>
      <c r="O1962" s="40" t="s">
        <v>10</v>
      </c>
      <c r="P1962" s="41">
        <v>4.7000000000000002E-3</v>
      </c>
      <c r="Q1962" s="31">
        <v>8029999.9999999991</v>
      </c>
      <c r="R1962" s="40" t="s">
        <v>11</v>
      </c>
      <c r="S1962" s="45">
        <v>43490</v>
      </c>
    </row>
    <row r="1963" spans="1:19" x14ac:dyDescent="0.35">
      <c r="A1963" s="40" t="s">
        <v>15735</v>
      </c>
      <c r="B1963" s="40" t="s">
        <v>15736</v>
      </c>
      <c r="C1963" s="48" t="s">
        <v>183</v>
      </c>
      <c r="D1963" s="70" t="s">
        <v>205</v>
      </c>
      <c r="E1963" s="40" t="s">
        <v>13</v>
      </c>
      <c r="F1963" s="40" t="s">
        <v>206</v>
      </c>
      <c r="G1963" s="40" t="s">
        <v>208</v>
      </c>
      <c r="H1963" s="40" t="s">
        <v>228</v>
      </c>
      <c r="I1963" s="40" t="s">
        <v>16</v>
      </c>
      <c r="J1963" s="40" t="s">
        <v>15762</v>
      </c>
      <c r="K1963" s="40" t="s">
        <v>7</v>
      </c>
      <c r="L1963" s="41">
        <v>1.6000000000000001E-3</v>
      </c>
      <c r="M1963" s="40" t="s">
        <v>3692</v>
      </c>
      <c r="N1963" s="40" t="s">
        <v>9</v>
      </c>
      <c r="O1963" s="40" t="s">
        <v>10</v>
      </c>
      <c r="P1963" s="41">
        <v>4.7000000000000002E-3</v>
      </c>
      <c r="Q1963" s="31">
        <v>7820000</v>
      </c>
      <c r="R1963" s="40" t="s">
        <v>11</v>
      </c>
      <c r="S1963" s="45">
        <v>43539</v>
      </c>
    </row>
    <row r="1964" spans="1:19" x14ac:dyDescent="0.35">
      <c r="A1964" s="40" t="s">
        <v>15735</v>
      </c>
      <c r="B1964" s="40" t="s">
        <v>15736</v>
      </c>
      <c r="C1964" s="48" t="s">
        <v>183</v>
      </c>
      <c r="D1964" s="70" t="s">
        <v>2620</v>
      </c>
      <c r="E1964" s="40" t="s">
        <v>22</v>
      </c>
      <c r="F1964" s="40" t="s">
        <v>2621</v>
      </c>
      <c r="G1964" s="40" t="s">
        <v>326</v>
      </c>
      <c r="H1964" s="40" t="s">
        <v>325</v>
      </c>
      <c r="I1964" s="40" t="s">
        <v>22</v>
      </c>
      <c r="J1964" s="40" t="s">
        <v>12204</v>
      </c>
      <c r="K1964" s="41">
        <v>3.3599999999999998E-2</v>
      </c>
      <c r="L1964" s="41">
        <v>2.3999999999999998E-3</v>
      </c>
      <c r="M1964" s="40" t="s">
        <v>5189</v>
      </c>
      <c r="N1964" s="40" t="s">
        <v>9</v>
      </c>
      <c r="O1964" s="40" t="s">
        <v>10</v>
      </c>
      <c r="P1964" s="41">
        <v>3.7000000000000002E-3</v>
      </c>
      <c r="Q1964" s="31">
        <v>6270000</v>
      </c>
      <c r="R1964" s="40" t="s">
        <v>11</v>
      </c>
      <c r="S1964" s="45">
        <v>43535</v>
      </c>
    </row>
    <row r="1965" spans="1:19" x14ac:dyDescent="0.35">
      <c r="A1965" s="40" t="s">
        <v>15735</v>
      </c>
      <c r="B1965" s="40" t="s">
        <v>15736</v>
      </c>
      <c r="C1965" s="48" t="s">
        <v>183</v>
      </c>
      <c r="D1965" s="70">
        <v>868</v>
      </c>
      <c r="E1965" s="40" t="s">
        <v>112</v>
      </c>
      <c r="F1965" s="40" t="s">
        <v>15763</v>
      </c>
      <c r="G1965" s="40" t="s">
        <v>15764</v>
      </c>
      <c r="H1965" s="40" t="s">
        <v>15765</v>
      </c>
      <c r="I1965" s="40" t="s">
        <v>183</v>
      </c>
      <c r="J1965" s="40" t="s">
        <v>15766</v>
      </c>
      <c r="K1965" s="41">
        <v>0.46</v>
      </c>
      <c r="L1965" s="41">
        <v>4.9299999999999997E-2</v>
      </c>
      <c r="M1965" s="40" t="s">
        <v>6882</v>
      </c>
      <c r="N1965" s="40" t="s">
        <v>9</v>
      </c>
      <c r="O1965" s="40" t="s">
        <v>10</v>
      </c>
      <c r="P1965" s="41">
        <v>3.3999999999999998E-3</v>
      </c>
      <c r="Q1965" s="31">
        <v>5820000</v>
      </c>
      <c r="R1965" s="40" t="s">
        <v>879</v>
      </c>
      <c r="S1965" s="45">
        <v>43570</v>
      </c>
    </row>
    <row r="1966" spans="1:19" x14ac:dyDescent="0.35">
      <c r="A1966" s="40" t="s">
        <v>15735</v>
      </c>
      <c r="B1966" s="40" t="s">
        <v>15736</v>
      </c>
      <c r="C1966" s="48" t="s">
        <v>183</v>
      </c>
      <c r="D1966" s="70">
        <v>603906</v>
      </c>
      <c r="E1966" s="40" t="s">
        <v>112</v>
      </c>
      <c r="F1966" s="40" t="s">
        <v>12213</v>
      </c>
      <c r="G1966" s="40" t="s">
        <v>819</v>
      </c>
      <c r="H1966" s="40" t="s">
        <v>818</v>
      </c>
      <c r="I1966" s="40" t="s">
        <v>183</v>
      </c>
      <c r="J1966" s="40" t="s">
        <v>12214</v>
      </c>
      <c r="K1966" s="40" t="s">
        <v>7</v>
      </c>
      <c r="L1966" s="41">
        <v>9.2100000000000001E-2</v>
      </c>
      <c r="M1966" s="40" t="s">
        <v>12557</v>
      </c>
      <c r="N1966" s="40" t="s">
        <v>9</v>
      </c>
      <c r="O1966" s="40" t="s">
        <v>10</v>
      </c>
      <c r="P1966" s="41">
        <v>2.8E-3</v>
      </c>
      <c r="Q1966" s="31">
        <v>4430000</v>
      </c>
      <c r="R1966" s="40" t="s">
        <v>276</v>
      </c>
      <c r="S1966" s="45">
        <v>43216</v>
      </c>
    </row>
    <row r="1967" spans="1:19" x14ac:dyDescent="0.35">
      <c r="A1967" s="40" t="s">
        <v>15735</v>
      </c>
      <c r="B1967" s="40" t="s">
        <v>15736</v>
      </c>
      <c r="C1967" s="48" t="s">
        <v>183</v>
      </c>
      <c r="D1967" s="70" t="s">
        <v>1165</v>
      </c>
      <c r="E1967" s="40" t="s">
        <v>22</v>
      </c>
      <c r="F1967" s="40" t="s">
        <v>1167</v>
      </c>
      <c r="G1967" s="40" t="s">
        <v>176</v>
      </c>
      <c r="H1967" s="40" t="s">
        <v>175</v>
      </c>
      <c r="I1967" s="40" t="s">
        <v>1168</v>
      </c>
      <c r="J1967" s="40" t="s">
        <v>12205</v>
      </c>
      <c r="K1967" s="41">
        <v>-5.96E-2</v>
      </c>
      <c r="L1967" s="41">
        <v>1.2999999999999999E-3</v>
      </c>
      <c r="M1967" s="40" t="s">
        <v>10074</v>
      </c>
      <c r="N1967" s="40" t="s">
        <v>9</v>
      </c>
      <c r="O1967" s="40" t="s">
        <v>10</v>
      </c>
      <c r="P1967" s="41">
        <v>2.7000000000000001E-3</v>
      </c>
      <c r="Q1967" s="31">
        <v>4670000</v>
      </c>
      <c r="R1967" s="40" t="s">
        <v>11</v>
      </c>
      <c r="S1967" s="45">
        <v>43552</v>
      </c>
    </row>
    <row r="1968" spans="1:19" x14ac:dyDescent="0.35">
      <c r="A1968" s="40" t="s">
        <v>15735</v>
      </c>
      <c r="B1968" s="40" t="s">
        <v>15736</v>
      </c>
      <c r="C1968" s="48" t="s">
        <v>183</v>
      </c>
      <c r="D1968" s="70" t="s">
        <v>13211</v>
      </c>
      <c r="E1968" s="40" t="s">
        <v>22</v>
      </c>
      <c r="F1968" s="40" t="s">
        <v>13212</v>
      </c>
      <c r="G1968" s="40" t="s">
        <v>13213</v>
      </c>
      <c r="H1968" s="40" t="s">
        <v>13214</v>
      </c>
      <c r="I1968" s="40" t="s">
        <v>70</v>
      </c>
      <c r="J1968" s="40" t="s">
        <v>13215</v>
      </c>
      <c r="K1968" s="41">
        <v>-0.186</v>
      </c>
      <c r="L1968" s="41">
        <v>1E-4</v>
      </c>
      <c r="M1968" s="40" t="s">
        <v>2006</v>
      </c>
      <c r="N1968" s="40" t="s">
        <v>9</v>
      </c>
      <c r="O1968" s="40" t="s">
        <v>10</v>
      </c>
      <c r="P1968" s="41">
        <v>2.5999999999999999E-3</v>
      </c>
      <c r="Q1968" s="31">
        <v>4130000</v>
      </c>
      <c r="R1968" s="40" t="s">
        <v>82</v>
      </c>
      <c r="S1968" s="45">
        <v>43179</v>
      </c>
    </row>
    <row r="1969" spans="1:19" x14ac:dyDescent="0.35">
      <c r="A1969" s="40" t="s">
        <v>15735</v>
      </c>
      <c r="B1969" s="40" t="s">
        <v>15736</v>
      </c>
      <c r="C1969" s="48" t="s">
        <v>183</v>
      </c>
      <c r="D1969" s="70">
        <v>600808</v>
      </c>
      <c r="E1969" s="40" t="s">
        <v>112</v>
      </c>
      <c r="F1969" s="40" t="s">
        <v>15767</v>
      </c>
      <c r="G1969" s="40" t="s">
        <v>15768</v>
      </c>
      <c r="H1969" s="40" t="s">
        <v>15769</v>
      </c>
      <c r="I1969" s="40" t="s">
        <v>183</v>
      </c>
      <c r="J1969" s="40" t="s">
        <v>6476</v>
      </c>
      <c r="K1969" s="41">
        <v>4.3200000000000002E-2</v>
      </c>
      <c r="L1969" s="41">
        <v>1.5E-3</v>
      </c>
      <c r="M1969" s="40" t="s">
        <v>2003</v>
      </c>
      <c r="N1969" s="40" t="s">
        <v>9</v>
      </c>
      <c r="O1969" s="40" t="s">
        <v>10</v>
      </c>
      <c r="P1969" s="41">
        <v>2.5000000000000001E-3</v>
      </c>
      <c r="Q1969" s="31">
        <v>4090000</v>
      </c>
      <c r="R1969" s="40" t="s">
        <v>82</v>
      </c>
      <c r="S1969" s="45">
        <v>43179</v>
      </c>
    </row>
    <row r="1970" spans="1:19" x14ac:dyDescent="0.35">
      <c r="A1970" s="40" t="s">
        <v>15735</v>
      </c>
      <c r="B1970" s="40" t="s">
        <v>15736</v>
      </c>
      <c r="C1970" s="48" t="s">
        <v>183</v>
      </c>
      <c r="D1970" s="25"/>
      <c r="E1970" s="40" t="s">
        <v>7</v>
      </c>
      <c r="F1970" s="40" t="s">
        <v>7</v>
      </c>
      <c r="G1970" s="40" t="s">
        <v>15770</v>
      </c>
      <c r="H1970" s="40" t="s">
        <v>15771</v>
      </c>
      <c r="I1970" s="56" t="s">
        <v>183</v>
      </c>
      <c r="J1970" s="40" t="s">
        <v>7</v>
      </c>
      <c r="K1970" s="40" t="s">
        <v>7</v>
      </c>
      <c r="L1970" s="9"/>
      <c r="M1970" s="40" t="s">
        <v>2002</v>
      </c>
      <c r="N1970" s="40" t="s">
        <v>9</v>
      </c>
      <c r="O1970" s="40" t="s">
        <v>10</v>
      </c>
      <c r="P1970" s="41">
        <v>2.0999999999999999E-3</v>
      </c>
      <c r="Q1970" s="31">
        <v>3300000</v>
      </c>
      <c r="R1970" s="40" t="s">
        <v>82</v>
      </c>
      <c r="S1970" s="45">
        <v>43179</v>
      </c>
    </row>
    <row r="1971" spans="1:19" x14ac:dyDescent="0.35">
      <c r="A1971" s="40" t="s">
        <v>15735</v>
      </c>
      <c r="B1971" s="40" t="s">
        <v>15736</v>
      </c>
      <c r="C1971" s="48" t="s">
        <v>183</v>
      </c>
      <c r="D1971" s="70">
        <v>7259</v>
      </c>
      <c r="E1971" s="40" t="s">
        <v>231</v>
      </c>
      <c r="F1971" s="40" t="s">
        <v>944</v>
      </c>
      <c r="G1971" s="40" t="s">
        <v>398</v>
      </c>
      <c r="H1971" s="40" t="s">
        <v>397</v>
      </c>
      <c r="I1971" s="40" t="s">
        <v>231</v>
      </c>
      <c r="J1971" s="40" t="s">
        <v>1022</v>
      </c>
      <c r="K1971" s="41">
        <v>-2.7199999999999998E-2</v>
      </c>
      <c r="L1971" s="41">
        <v>4.0000000000000002E-4</v>
      </c>
      <c r="M1971" s="40" t="s">
        <v>2805</v>
      </c>
      <c r="N1971" s="40" t="s">
        <v>9</v>
      </c>
      <c r="O1971" s="40" t="s">
        <v>10</v>
      </c>
      <c r="P1971" s="41">
        <v>1.9E-3</v>
      </c>
      <c r="Q1971" s="31">
        <v>3180000</v>
      </c>
      <c r="R1971" s="40" t="s">
        <v>11</v>
      </c>
      <c r="S1971" s="45">
        <v>43417</v>
      </c>
    </row>
    <row r="1972" spans="1:19" x14ac:dyDescent="0.35">
      <c r="A1972" s="40" t="s">
        <v>15735</v>
      </c>
      <c r="B1972" s="40" t="s">
        <v>15736</v>
      </c>
      <c r="C1972" s="48" t="s">
        <v>183</v>
      </c>
      <c r="D1972" s="25"/>
      <c r="E1972" s="40" t="s">
        <v>7</v>
      </c>
      <c r="F1972" s="40" t="s">
        <v>7</v>
      </c>
      <c r="G1972" s="40" t="s">
        <v>15772</v>
      </c>
      <c r="H1972" s="40" t="s">
        <v>15773</v>
      </c>
      <c r="I1972" s="56" t="s">
        <v>183</v>
      </c>
      <c r="J1972" s="40" t="s">
        <v>7</v>
      </c>
      <c r="K1972" s="40" t="s">
        <v>7</v>
      </c>
      <c r="L1972" s="9"/>
      <c r="M1972" s="40" t="s">
        <v>12280</v>
      </c>
      <c r="N1972" s="40" t="s">
        <v>9</v>
      </c>
      <c r="O1972" s="40" t="s">
        <v>10</v>
      </c>
      <c r="P1972" s="41">
        <v>1.9E-3</v>
      </c>
      <c r="Q1972" s="31">
        <v>2990000</v>
      </c>
      <c r="R1972" s="40" t="s">
        <v>82</v>
      </c>
      <c r="S1972" s="45">
        <v>43179</v>
      </c>
    </row>
    <row r="1973" spans="1:19" x14ac:dyDescent="0.35">
      <c r="A1973" s="40" t="s">
        <v>15735</v>
      </c>
      <c r="B1973" s="40" t="s">
        <v>15736</v>
      </c>
      <c r="C1973" s="48" t="s">
        <v>183</v>
      </c>
      <c r="D1973" s="70">
        <v>900080</v>
      </c>
      <c r="E1973" s="40" t="s">
        <v>314</v>
      </c>
      <c r="F1973" s="40" t="s">
        <v>12057</v>
      </c>
      <c r="G1973" s="40" t="s">
        <v>12058</v>
      </c>
      <c r="H1973" s="40" t="s">
        <v>12059</v>
      </c>
      <c r="I1973" s="40" t="s">
        <v>53</v>
      </c>
      <c r="J1973" s="40" t="s">
        <v>15774</v>
      </c>
      <c r="K1973" s="41">
        <v>-0.17480000000000001</v>
      </c>
      <c r="L1973" s="41">
        <v>8.4699999999999998E-2</v>
      </c>
      <c r="M1973" s="40" t="s">
        <v>2679</v>
      </c>
      <c r="N1973" s="40" t="s">
        <v>9</v>
      </c>
      <c r="O1973" s="40" t="s">
        <v>10</v>
      </c>
      <c r="P1973" s="41">
        <v>1.9E-3</v>
      </c>
      <c r="Q1973" s="31">
        <v>2940000</v>
      </c>
      <c r="R1973" s="40" t="s">
        <v>276</v>
      </c>
      <c r="S1973" s="45">
        <v>43220</v>
      </c>
    </row>
    <row r="1974" spans="1:19" x14ac:dyDescent="0.35">
      <c r="A1974" s="40" t="s">
        <v>15735</v>
      </c>
      <c r="B1974" s="40" t="s">
        <v>15736</v>
      </c>
      <c r="C1974" s="48" t="s">
        <v>183</v>
      </c>
      <c r="D1974" s="70" t="s">
        <v>3040</v>
      </c>
      <c r="E1974" s="40" t="s">
        <v>3</v>
      </c>
      <c r="F1974" s="40" t="s">
        <v>1950</v>
      </c>
      <c r="G1974" s="40" t="s">
        <v>776</v>
      </c>
      <c r="H1974" s="40" t="s">
        <v>775</v>
      </c>
      <c r="I1974" s="40" t="s">
        <v>6</v>
      </c>
      <c r="J1974" s="40" t="s">
        <v>1951</v>
      </c>
      <c r="K1974" s="41">
        <v>-2.6700000000000002E-2</v>
      </c>
      <c r="L1974" s="41">
        <v>1.5E-3</v>
      </c>
      <c r="M1974" s="40" t="s">
        <v>4684</v>
      </c>
      <c r="N1974" s="40" t="s">
        <v>9</v>
      </c>
      <c r="O1974" s="40" t="s">
        <v>10</v>
      </c>
      <c r="P1974" s="41">
        <v>1.8E-3</v>
      </c>
      <c r="Q1974" s="31">
        <v>3130000</v>
      </c>
      <c r="R1974" s="40" t="s">
        <v>11</v>
      </c>
      <c r="S1974" s="45">
        <v>43446</v>
      </c>
    </row>
    <row r="1975" spans="1:19" x14ac:dyDescent="0.35">
      <c r="A1975" s="40" t="s">
        <v>15735</v>
      </c>
      <c r="B1975" s="40" t="s">
        <v>15736</v>
      </c>
      <c r="C1975" s="48" t="s">
        <v>183</v>
      </c>
      <c r="D1975" s="25"/>
      <c r="E1975" s="40" t="s">
        <v>7</v>
      </c>
      <c r="F1975" s="40" t="s">
        <v>7</v>
      </c>
      <c r="G1975" s="40" t="s">
        <v>15775</v>
      </c>
      <c r="H1975" s="40" t="s">
        <v>15776</v>
      </c>
      <c r="I1975" s="56" t="s">
        <v>183</v>
      </c>
      <c r="J1975" s="40" t="s">
        <v>7</v>
      </c>
      <c r="K1975" s="40" t="s">
        <v>7</v>
      </c>
      <c r="L1975" s="9"/>
      <c r="M1975" s="40" t="s">
        <v>2056</v>
      </c>
      <c r="N1975" s="40" t="s">
        <v>9</v>
      </c>
      <c r="O1975" s="40" t="s">
        <v>10</v>
      </c>
      <c r="P1975" s="41">
        <v>1.4E-3</v>
      </c>
      <c r="Q1975" s="31">
        <v>2330000</v>
      </c>
      <c r="R1975" s="40" t="s">
        <v>82</v>
      </c>
      <c r="S1975" s="45">
        <v>43179</v>
      </c>
    </row>
    <row r="1976" spans="1:19" x14ac:dyDescent="0.35">
      <c r="A1976" s="40" t="s">
        <v>15735</v>
      </c>
      <c r="B1976" s="40" t="s">
        <v>15736</v>
      </c>
      <c r="C1976" s="48" t="s">
        <v>183</v>
      </c>
      <c r="D1976" s="70">
        <v>18880</v>
      </c>
      <c r="E1976" s="40" t="s">
        <v>314</v>
      </c>
      <c r="F1976" s="40" t="s">
        <v>1235</v>
      </c>
      <c r="G1976" s="40" t="s">
        <v>699</v>
      </c>
      <c r="H1976" s="40" t="s">
        <v>698</v>
      </c>
      <c r="I1976" s="40" t="s">
        <v>319</v>
      </c>
      <c r="J1976" s="40" t="s">
        <v>3336</v>
      </c>
      <c r="K1976" s="41">
        <v>3.7400000000000003E-2</v>
      </c>
      <c r="L1976" s="41">
        <v>1.6999999999999999E-3</v>
      </c>
      <c r="M1976" s="40" t="s">
        <v>5082</v>
      </c>
      <c r="N1976" s="40" t="s">
        <v>9</v>
      </c>
      <c r="O1976" s="40" t="s">
        <v>10</v>
      </c>
      <c r="P1976" s="41">
        <v>1.4E-3</v>
      </c>
      <c r="Q1976" s="31">
        <v>2390000</v>
      </c>
      <c r="R1976" s="40" t="s">
        <v>11</v>
      </c>
      <c r="S1976" s="45">
        <v>43399</v>
      </c>
    </row>
    <row r="1977" spans="1:19" x14ac:dyDescent="0.35">
      <c r="A1977" s="40" t="s">
        <v>15735</v>
      </c>
      <c r="B1977" s="40" t="s">
        <v>15736</v>
      </c>
      <c r="C1977" s="48" t="s">
        <v>183</v>
      </c>
      <c r="D1977" s="25"/>
      <c r="E1977" s="40" t="s">
        <v>7</v>
      </c>
      <c r="F1977" s="40" t="s">
        <v>7</v>
      </c>
      <c r="G1977" s="40" t="s">
        <v>15777</v>
      </c>
      <c r="H1977" s="40" t="s">
        <v>15778</v>
      </c>
      <c r="I1977" s="56" t="s">
        <v>183</v>
      </c>
      <c r="J1977" s="40" t="s">
        <v>7</v>
      </c>
      <c r="K1977" s="40" t="s">
        <v>7</v>
      </c>
      <c r="L1977" s="9"/>
      <c r="M1977" s="40" t="s">
        <v>2097</v>
      </c>
      <c r="N1977" s="40" t="s">
        <v>9</v>
      </c>
      <c r="O1977" s="40" t="s">
        <v>10</v>
      </c>
      <c r="P1977" s="41">
        <v>1.1000000000000001E-3</v>
      </c>
      <c r="Q1977" s="31">
        <v>1730000</v>
      </c>
      <c r="R1977" s="40" t="s">
        <v>82</v>
      </c>
      <c r="S1977" s="45">
        <v>43179</v>
      </c>
    </row>
    <row r="1978" spans="1:19" x14ac:dyDescent="0.35">
      <c r="A1978" s="40" t="s">
        <v>15735</v>
      </c>
      <c r="B1978" s="40" t="s">
        <v>15736</v>
      </c>
      <c r="C1978" s="48" t="s">
        <v>183</v>
      </c>
      <c r="D1978" s="70" t="s">
        <v>3641</v>
      </c>
      <c r="E1978" s="40" t="s">
        <v>22</v>
      </c>
      <c r="F1978" s="40" t="s">
        <v>3104</v>
      </c>
      <c r="G1978" s="40" t="s">
        <v>303</v>
      </c>
      <c r="H1978" s="40" t="s">
        <v>301</v>
      </c>
      <c r="I1978" s="40" t="s">
        <v>22</v>
      </c>
      <c r="J1978" s="40" t="s">
        <v>3045</v>
      </c>
      <c r="K1978" s="41">
        <v>3.6299999999999999E-2</v>
      </c>
      <c r="L1978" s="41">
        <v>8.0000000000000004E-4</v>
      </c>
      <c r="M1978" s="40" t="s">
        <v>4435</v>
      </c>
      <c r="N1978" s="40" t="s">
        <v>9</v>
      </c>
      <c r="O1978" s="40" t="s">
        <v>10</v>
      </c>
      <c r="P1978" s="41">
        <v>8.0000000000000004E-4</v>
      </c>
      <c r="Q1978" s="31">
        <v>1390000</v>
      </c>
      <c r="R1978" s="40" t="s">
        <v>11</v>
      </c>
      <c r="S1978" s="45">
        <v>43432</v>
      </c>
    </row>
    <row r="1979" spans="1:19" x14ac:dyDescent="0.35">
      <c r="A1979" s="40" t="s">
        <v>15735</v>
      </c>
      <c r="B1979" s="40" t="s">
        <v>15736</v>
      </c>
      <c r="C1979" s="48" t="s">
        <v>183</v>
      </c>
      <c r="D1979" s="70">
        <v>7278</v>
      </c>
      <c r="E1979" s="40" t="s">
        <v>231</v>
      </c>
      <c r="F1979" s="40" t="s">
        <v>1163</v>
      </c>
      <c r="G1979" s="40" t="s">
        <v>121</v>
      </c>
      <c r="H1979" s="40" t="s">
        <v>120</v>
      </c>
      <c r="I1979" s="40" t="s">
        <v>231</v>
      </c>
      <c r="J1979" s="40" t="s">
        <v>1164</v>
      </c>
      <c r="K1979" s="41">
        <v>-4.0500000000000001E-2</v>
      </c>
      <c r="L1979" s="41">
        <v>2.0999999999999999E-3</v>
      </c>
      <c r="M1979" s="40" t="s">
        <v>7391</v>
      </c>
      <c r="N1979" s="40" t="s">
        <v>9</v>
      </c>
      <c r="O1979" s="40" t="s">
        <v>10</v>
      </c>
      <c r="P1979" s="41">
        <v>8.0000000000000004E-4</v>
      </c>
      <c r="Q1979" s="31">
        <v>1340000</v>
      </c>
      <c r="R1979" s="40" t="s">
        <v>11</v>
      </c>
      <c r="S1979" s="45">
        <v>43489</v>
      </c>
    </row>
    <row r="1980" spans="1:19" x14ac:dyDescent="0.35">
      <c r="A1980" s="40" t="s">
        <v>15735</v>
      </c>
      <c r="B1980" s="40" t="s">
        <v>15736</v>
      </c>
      <c r="C1980" s="48" t="s">
        <v>183</v>
      </c>
      <c r="D1980" s="70" t="s">
        <v>3025</v>
      </c>
      <c r="E1980" s="40" t="s">
        <v>13</v>
      </c>
      <c r="F1980" s="40" t="s">
        <v>3026</v>
      </c>
      <c r="G1980" s="40" t="s">
        <v>339</v>
      </c>
      <c r="H1980" s="40" t="s">
        <v>338</v>
      </c>
      <c r="I1980" s="40" t="s">
        <v>16</v>
      </c>
      <c r="J1980" s="40" t="s">
        <v>9548</v>
      </c>
      <c r="K1980" s="40" t="s">
        <v>7</v>
      </c>
      <c r="L1980" s="41">
        <v>4.0000000000000002E-4</v>
      </c>
      <c r="M1980" s="40" t="s">
        <v>15779</v>
      </c>
      <c r="N1980" s="40" t="s">
        <v>9</v>
      </c>
      <c r="O1980" s="40" t="s">
        <v>10</v>
      </c>
      <c r="P1980" s="41">
        <v>5.0000000000000001E-4</v>
      </c>
      <c r="Q1980" s="31">
        <v>867560</v>
      </c>
      <c r="R1980" s="40" t="s">
        <v>11</v>
      </c>
      <c r="S1980" s="45">
        <v>43578</v>
      </c>
    </row>
    <row r="1981" spans="1:19" x14ac:dyDescent="0.35">
      <c r="A1981" s="40" t="s">
        <v>15735</v>
      </c>
      <c r="B1981" s="40" t="s">
        <v>15736</v>
      </c>
      <c r="C1981" s="48" t="s">
        <v>183</v>
      </c>
      <c r="D1981" s="70" t="s">
        <v>1372</v>
      </c>
      <c r="E1981" s="40" t="s">
        <v>22</v>
      </c>
      <c r="F1981" s="40" t="s">
        <v>1374</v>
      </c>
      <c r="G1981" s="40" t="s">
        <v>128</v>
      </c>
      <c r="H1981" s="40" t="s">
        <v>126</v>
      </c>
      <c r="I1981" s="40" t="s">
        <v>22</v>
      </c>
      <c r="J1981" s="40" t="s">
        <v>12419</v>
      </c>
      <c r="K1981" s="41">
        <v>-3.9199999999999999E-2</v>
      </c>
      <c r="L1981" s="41">
        <v>8.9999999999999998E-4</v>
      </c>
      <c r="M1981" s="40" t="s">
        <v>15780</v>
      </c>
      <c r="N1981" s="40" t="s">
        <v>9</v>
      </c>
      <c r="O1981" s="40" t="s">
        <v>10</v>
      </c>
      <c r="P1981" s="41">
        <v>5.0000000000000001E-4</v>
      </c>
      <c r="Q1981" s="31">
        <v>798840</v>
      </c>
      <c r="R1981" s="40" t="s">
        <v>11</v>
      </c>
      <c r="S1981" s="45">
        <v>43306</v>
      </c>
    </row>
    <row r="1982" spans="1:19" x14ac:dyDescent="0.35">
      <c r="A1982" s="40" t="s">
        <v>15735</v>
      </c>
      <c r="B1982" s="40" t="s">
        <v>15736</v>
      </c>
      <c r="C1982" s="48" t="s">
        <v>183</v>
      </c>
      <c r="D1982" s="70" t="s">
        <v>2398</v>
      </c>
      <c r="E1982" s="40" t="s">
        <v>22</v>
      </c>
      <c r="F1982" s="40" t="s">
        <v>2399</v>
      </c>
      <c r="G1982" s="40" t="s">
        <v>136</v>
      </c>
      <c r="H1982" s="40" t="s">
        <v>135</v>
      </c>
      <c r="I1982" s="40" t="s">
        <v>22</v>
      </c>
      <c r="J1982" s="40" t="s">
        <v>17</v>
      </c>
      <c r="K1982" s="41">
        <v>5.9799999999999999E-2</v>
      </c>
      <c r="L1982" s="41">
        <v>2.0000000000000001E-4</v>
      </c>
      <c r="M1982" s="40" t="s">
        <v>15781</v>
      </c>
      <c r="N1982" s="40" t="s">
        <v>9</v>
      </c>
      <c r="O1982" s="40" t="s">
        <v>10</v>
      </c>
      <c r="P1982" s="41">
        <v>1E-4</v>
      </c>
      <c r="Q1982" s="31">
        <v>178620</v>
      </c>
      <c r="R1982" s="40" t="s">
        <v>11</v>
      </c>
      <c r="S1982" s="45">
        <v>43216</v>
      </c>
    </row>
    <row r="1983" spans="1:19" x14ac:dyDescent="0.35">
      <c r="A1983" s="40" t="s">
        <v>15735</v>
      </c>
      <c r="B1983" s="40" t="s">
        <v>15736</v>
      </c>
      <c r="C1983" s="48" t="s">
        <v>183</v>
      </c>
      <c r="D1983" s="70">
        <v>603305</v>
      </c>
      <c r="E1983" s="40" t="s">
        <v>112</v>
      </c>
      <c r="F1983" s="40" t="s">
        <v>1698</v>
      </c>
      <c r="G1983" s="40" t="s">
        <v>977</v>
      </c>
      <c r="H1983" s="40" t="s">
        <v>976</v>
      </c>
      <c r="I1983" s="40" t="s">
        <v>183</v>
      </c>
      <c r="J1983" s="40" t="s">
        <v>1704</v>
      </c>
      <c r="K1983" s="41">
        <v>0.1845</v>
      </c>
      <c r="L1983" s="41">
        <v>3.7000000000000002E-3</v>
      </c>
      <c r="M1983" s="40" t="s">
        <v>15782</v>
      </c>
      <c r="N1983" s="40" t="s">
        <v>9</v>
      </c>
      <c r="O1983" s="40" t="s">
        <v>10</v>
      </c>
      <c r="P1983" s="41">
        <v>1E-4</v>
      </c>
      <c r="Q1983" s="31">
        <v>180180</v>
      </c>
      <c r="R1983" s="40" t="s">
        <v>11</v>
      </c>
      <c r="S1983" s="45">
        <v>43523</v>
      </c>
    </row>
    <row r="1984" spans="1:19" x14ac:dyDescent="0.35">
      <c r="A1984" s="40" t="s">
        <v>15735</v>
      </c>
      <c r="B1984" s="40" t="s">
        <v>15736</v>
      </c>
      <c r="C1984" s="48" t="s">
        <v>183</v>
      </c>
      <c r="D1984" s="70">
        <v>6161</v>
      </c>
      <c r="E1984" s="40" t="s">
        <v>231</v>
      </c>
      <c r="F1984" s="40" t="s">
        <v>1014</v>
      </c>
      <c r="G1984" s="40" t="s">
        <v>827</v>
      </c>
      <c r="H1984" s="40" t="s">
        <v>826</v>
      </c>
      <c r="I1984" s="40" t="s">
        <v>231</v>
      </c>
      <c r="J1984" s="40" t="s">
        <v>5545</v>
      </c>
      <c r="K1984" s="41">
        <v>0.27129999999999999</v>
      </c>
      <c r="L1984" s="41">
        <v>1.9E-3</v>
      </c>
      <c r="M1984" s="40" t="s">
        <v>15783</v>
      </c>
      <c r="N1984" s="40" t="s">
        <v>9</v>
      </c>
      <c r="O1984" s="40" t="s">
        <v>10</v>
      </c>
      <c r="P1984" s="9"/>
      <c r="Q1984" s="31">
        <v>23480</v>
      </c>
      <c r="R1984" s="40" t="s">
        <v>11</v>
      </c>
      <c r="S1984" s="45">
        <v>43403</v>
      </c>
    </row>
    <row r="1985" spans="1:19" x14ac:dyDescent="0.35">
      <c r="A1985" s="40" t="s">
        <v>15735</v>
      </c>
      <c r="B1985" s="40" t="s">
        <v>15736</v>
      </c>
      <c r="C1985" s="48" t="s">
        <v>183</v>
      </c>
      <c r="D1985" s="70">
        <v>300328</v>
      </c>
      <c r="E1985" s="40" t="s">
        <v>112</v>
      </c>
      <c r="F1985" s="40" t="s">
        <v>475</v>
      </c>
      <c r="G1985" s="40" t="s">
        <v>476</v>
      </c>
      <c r="H1985" s="40" t="s">
        <v>615</v>
      </c>
      <c r="I1985" s="40" t="s">
        <v>183</v>
      </c>
      <c r="J1985" s="40" t="s">
        <v>480</v>
      </c>
      <c r="K1985" s="41">
        <v>-7.9200000000000007E-2</v>
      </c>
      <c r="L1985" s="41">
        <v>2.9999999999999997E-4</v>
      </c>
      <c r="M1985" s="40" t="s">
        <v>15784</v>
      </c>
      <c r="N1985" s="40" t="s">
        <v>9</v>
      </c>
      <c r="O1985" s="40" t="s">
        <v>10</v>
      </c>
      <c r="P1985" s="9"/>
      <c r="Q1985" s="31">
        <v>13740</v>
      </c>
      <c r="R1985" s="40" t="s">
        <v>11</v>
      </c>
      <c r="S1985" s="45">
        <v>43481</v>
      </c>
    </row>
    <row r="1986" spans="1:19" x14ac:dyDescent="0.35">
      <c r="A1986" s="56" t="s">
        <v>141</v>
      </c>
      <c r="B1986" s="60" t="s">
        <v>844</v>
      </c>
      <c r="C1986" s="48" t="s">
        <v>183</v>
      </c>
      <c r="D1986" s="69"/>
      <c r="E1986" s="56" t="s">
        <v>7</v>
      </c>
      <c r="F1986" s="56" t="s">
        <v>7</v>
      </c>
      <c r="G1986" s="56" t="s">
        <v>18403</v>
      </c>
      <c r="H1986" s="56" t="s">
        <v>19732</v>
      </c>
      <c r="I1986" s="56" t="s">
        <v>183</v>
      </c>
      <c r="J1986" s="56" t="s">
        <v>7</v>
      </c>
      <c r="K1986" s="56" t="s">
        <v>7</v>
      </c>
      <c r="L1986" s="56"/>
      <c r="M1986" s="56"/>
      <c r="N1986" s="56" t="s">
        <v>603</v>
      </c>
      <c r="O1986" s="56" t="s">
        <v>603</v>
      </c>
      <c r="P1986" s="56"/>
      <c r="Q1986" s="56">
        <v>0</v>
      </c>
      <c r="R1986" s="56" t="s">
        <v>310</v>
      </c>
      <c r="S1986" s="45">
        <v>43179</v>
      </c>
    </row>
    <row r="1987" spans="1:19" x14ac:dyDescent="0.35">
      <c r="A1987" s="59" t="s">
        <v>12063</v>
      </c>
      <c r="B1987" s="60" t="s">
        <v>12064</v>
      </c>
      <c r="C1987" s="48" t="s">
        <v>183</v>
      </c>
      <c r="D1987" s="69"/>
      <c r="E1987" s="56" t="s">
        <v>7</v>
      </c>
      <c r="F1987" s="56" t="s">
        <v>7</v>
      </c>
      <c r="G1987" s="56" t="s">
        <v>12072</v>
      </c>
      <c r="H1987" s="56" t="s">
        <v>12073</v>
      </c>
      <c r="I1987" s="56" t="s">
        <v>183</v>
      </c>
      <c r="J1987" s="56"/>
      <c r="K1987" s="56"/>
      <c r="L1987" s="56"/>
      <c r="M1987" s="56" t="s">
        <v>4517</v>
      </c>
      <c r="N1987" s="56" t="s">
        <v>40</v>
      </c>
      <c r="O1987" s="56" t="s">
        <v>98</v>
      </c>
      <c r="P1987" s="64">
        <v>2.3099999999999999E-2</v>
      </c>
      <c r="Q1987" s="56">
        <v>1254934.8500000001</v>
      </c>
      <c r="R1987" s="56" t="s">
        <v>82</v>
      </c>
      <c r="S1987" s="45">
        <v>42815</v>
      </c>
    </row>
    <row r="1988" spans="1:19" x14ac:dyDescent="0.35">
      <c r="A1988" s="40" t="s">
        <v>15735</v>
      </c>
      <c r="B1988" s="40" t="s">
        <v>15736</v>
      </c>
      <c r="C1988" s="48" t="s">
        <v>183</v>
      </c>
      <c r="D1988" s="70">
        <v>2420</v>
      </c>
      <c r="E1988" s="40" t="s">
        <v>112</v>
      </c>
      <c r="F1988" s="40" t="s">
        <v>15790</v>
      </c>
      <c r="G1988" s="40" t="s">
        <v>15791</v>
      </c>
      <c r="H1988" s="40" t="s">
        <v>15792</v>
      </c>
      <c r="I1988" s="40" t="s">
        <v>183</v>
      </c>
      <c r="J1988" s="40" t="s">
        <v>15793</v>
      </c>
      <c r="K1988" s="40" t="s">
        <v>7</v>
      </c>
      <c r="L1988" s="9"/>
      <c r="M1988" s="9"/>
      <c r="N1988" s="9"/>
      <c r="O1988" s="9"/>
      <c r="P1988" s="9"/>
      <c r="Q1988" s="31">
        <v>0</v>
      </c>
      <c r="R1988" s="40" t="s">
        <v>18029</v>
      </c>
      <c r="S1988" s="45">
        <v>42977</v>
      </c>
    </row>
    <row r="1989" spans="1:19" x14ac:dyDescent="0.35">
      <c r="A1989" s="42" t="s">
        <v>1140</v>
      </c>
      <c r="B1989" s="42" t="s">
        <v>1141</v>
      </c>
      <c r="C1989" s="48" t="s">
        <v>231</v>
      </c>
      <c r="D1989" s="25">
        <v>7313</v>
      </c>
      <c r="E1989" s="9" t="s">
        <v>231</v>
      </c>
      <c r="F1989" s="9" t="s">
        <v>3855</v>
      </c>
      <c r="G1989" s="9" t="s">
        <v>891</v>
      </c>
      <c r="H1989" s="40" t="s">
        <v>890</v>
      </c>
      <c r="I1989" s="9" t="s">
        <v>231</v>
      </c>
      <c r="J1989" s="9" t="s">
        <v>6181</v>
      </c>
      <c r="K1989" s="15">
        <v>-2.29E-2</v>
      </c>
      <c r="L1989" s="15">
        <v>0.91639999999999999</v>
      </c>
      <c r="M1989" s="9" t="s">
        <v>16108</v>
      </c>
      <c r="N1989" s="9" t="s">
        <v>9</v>
      </c>
      <c r="O1989" s="9" t="s">
        <v>10</v>
      </c>
      <c r="P1989" s="15">
        <v>3.6600000000000001E-2</v>
      </c>
      <c r="Q1989" s="31">
        <v>991510000</v>
      </c>
      <c r="R1989" s="9" t="s">
        <v>879</v>
      </c>
      <c r="S1989" s="16">
        <v>43276</v>
      </c>
    </row>
    <row r="1990" spans="1:19" x14ac:dyDescent="0.35">
      <c r="A1990" s="42" t="s">
        <v>1140</v>
      </c>
      <c r="B1990" s="42" t="s">
        <v>1141</v>
      </c>
      <c r="C1990" s="48" t="s">
        <v>231</v>
      </c>
      <c r="D1990" s="25">
        <v>6902</v>
      </c>
      <c r="E1990" s="9" t="s">
        <v>231</v>
      </c>
      <c r="F1990" s="9" t="s">
        <v>1059</v>
      </c>
      <c r="G1990" s="9" t="s">
        <v>487</v>
      </c>
      <c r="H1990" s="40" t="s">
        <v>486</v>
      </c>
      <c r="I1990" s="9" t="s">
        <v>231</v>
      </c>
      <c r="J1990" s="9" t="s">
        <v>12238</v>
      </c>
      <c r="K1990" s="15">
        <v>-3.2599999999999997E-2</v>
      </c>
      <c r="L1990" s="15">
        <v>7.8E-2</v>
      </c>
      <c r="M1990" s="9" t="s">
        <v>16109</v>
      </c>
      <c r="N1990" s="9" t="s">
        <v>9</v>
      </c>
      <c r="O1990" s="9" t="s">
        <v>10</v>
      </c>
      <c r="P1990" s="15">
        <v>3.2899999999999999E-2</v>
      </c>
      <c r="Q1990" s="31">
        <v>919040000</v>
      </c>
      <c r="R1990" s="9" t="s">
        <v>899</v>
      </c>
      <c r="S1990" s="16">
        <v>43497</v>
      </c>
    </row>
    <row r="1991" spans="1:19" x14ac:dyDescent="0.35">
      <c r="A1991" s="42" t="s">
        <v>1140</v>
      </c>
      <c r="B1991" s="42" t="s">
        <v>1141</v>
      </c>
      <c r="C1991" s="48" t="s">
        <v>231</v>
      </c>
      <c r="D1991" s="25">
        <v>7251</v>
      </c>
      <c r="E1991" s="9" t="s">
        <v>231</v>
      </c>
      <c r="F1991" s="9" t="s">
        <v>3527</v>
      </c>
      <c r="G1991" s="9" t="s">
        <v>1359</v>
      </c>
      <c r="H1991" s="40" t="s">
        <v>1095</v>
      </c>
      <c r="I1991" s="9" t="s">
        <v>231</v>
      </c>
      <c r="J1991" s="9" t="s">
        <v>3762</v>
      </c>
      <c r="K1991" s="15">
        <v>-1.5699999999999999E-2</v>
      </c>
      <c r="L1991" s="15">
        <v>0.84919999999999995</v>
      </c>
      <c r="M1991" s="9" t="s">
        <v>16110</v>
      </c>
      <c r="N1991" s="9" t="s">
        <v>9</v>
      </c>
      <c r="O1991" s="9" t="s">
        <v>10</v>
      </c>
      <c r="P1991" s="15">
        <v>2.4899999999999999E-2</v>
      </c>
      <c r="Q1991" s="31">
        <v>673540000</v>
      </c>
      <c r="R1991" s="9" t="s">
        <v>879</v>
      </c>
      <c r="S1991" s="16">
        <v>43273</v>
      </c>
    </row>
    <row r="1992" spans="1:19" x14ac:dyDescent="0.35">
      <c r="A1992" s="42" t="s">
        <v>1140</v>
      </c>
      <c r="B1992" s="42" t="s">
        <v>1141</v>
      </c>
      <c r="C1992" s="48" t="s">
        <v>231</v>
      </c>
      <c r="D1992" s="25">
        <v>5108</v>
      </c>
      <c r="E1992" s="9" t="s">
        <v>231</v>
      </c>
      <c r="F1992" s="9" t="s">
        <v>3079</v>
      </c>
      <c r="G1992" s="9" t="s">
        <v>1702</v>
      </c>
      <c r="H1992" s="40" t="s">
        <v>1700</v>
      </c>
      <c r="I1992" s="9" t="s">
        <v>231</v>
      </c>
      <c r="J1992" s="9" t="s">
        <v>12226</v>
      </c>
      <c r="K1992" s="15">
        <v>-4.1999999999999997E-3</v>
      </c>
      <c r="L1992" s="15">
        <v>7.8600000000000003E-2</v>
      </c>
      <c r="M1992" s="9" t="s">
        <v>16111</v>
      </c>
      <c r="N1992" s="9" t="s">
        <v>9</v>
      </c>
      <c r="O1992" s="9" t="s">
        <v>10</v>
      </c>
      <c r="P1992" s="15">
        <v>2.4400000000000002E-2</v>
      </c>
      <c r="Q1992" s="31">
        <v>689230000</v>
      </c>
      <c r="R1992" s="9" t="s">
        <v>11</v>
      </c>
      <c r="S1992" s="16">
        <v>43262</v>
      </c>
    </row>
    <row r="1993" spans="1:19" x14ac:dyDescent="0.35">
      <c r="A1993" s="42" t="s">
        <v>1140</v>
      </c>
      <c r="B1993" s="42" t="s">
        <v>1141</v>
      </c>
      <c r="C1993" s="48" t="s">
        <v>231</v>
      </c>
      <c r="D1993" s="25">
        <v>5989</v>
      </c>
      <c r="E1993" s="9" t="s">
        <v>231</v>
      </c>
      <c r="F1993" s="9" t="s">
        <v>12524</v>
      </c>
      <c r="G1993" s="9" t="s">
        <v>12525</v>
      </c>
      <c r="H1993" s="40" t="s">
        <v>12526</v>
      </c>
      <c r="I1993" s="9" t="s">
        <v>231</v>
      </c>
      <c r="J1993" s="9" t="s">
        <v>12527</v>
      </c>
      <c r="K1993" s="9" t="s">
        <v>7</v>
      </c>
      <c r="L1993" s="15">
        <v>0.9</v>
      </c>
      <c r="M1993" s="9" t="s">
        <v>16112</v>
      </c>
      <c r="N1993" s="9" t="s">
        <v>9</v>
      </c>
      <c r="O1993" s="9" t="s">
        <v>10</v>
      </c>
      <c r="P1993" s="15">
        <v>1.5100000000000001E-2</v>
      </c>
      <c r="Q1993" s="31">
        <v>408190000</v>
      </c>
      <c r="R1993" s="9" t="s">
        <v>879</v>
      </c>
      <c r="S1993" s="16">
        <v>43278</v>
      </c>
    </row>
    <row r="1994" spans="1:19" x14ac:dyDescent="0.35">
      <c r="A1994" s="42" t="s">
        <v>1140</v>
      </c>
      <c r="B1994" s="42" t="s">
        <v>1141</v>
      </c>
      <c r="C1994" s="48" t="s">
        <v>231</v>
      </c>
      <c r="D1994" s="25" t="s">
        <v>514</v>
      </c>
      <c r="E1994" s="9" t="s">
        <v>22</v>
      </c>
      <c r="F1994" s="9" t="s">
        <v>295</v>
      </c>
      <c r="G1994" s="9" t="s">
        <v>296</v>
      </c>
      <c r="H1994" s="40" t="s">
        <v>1248</v>
      </c>
      <c r="I1994" s="9" t="s">
        <v>22</v>
      </c>
      <c r="J1994" s="9" t="s">
        <v>11731</v>
      </c>
      <c r="K1994" s="15">
        <v>-1.3899999999999999E-2</v>
      </c>
      <c r="L1994" s="15">
        <v>2.7000000000000001E-3</v>
      </c>
      <c r="M1994" s="9" t="s">
        <v>16113</v>
      </c>
      <c r="N1994" s="9" t="s">
        <v>9</v>
      </c>
      <c r="O1994" s="9" t="s">
        <v>98</v>
      </c>
      <c r="P1994" s="15">
        <v>1.4999999999999999E-2</v>
      </c>
      <c r="Q1994" s="31">
        <v>58930000</v>
      </c>
      <c r="R1994" s="9" t="s">
        <v>11</v>
      </c>
      <c r="S1994" s="16">
        <v>43490</v>
      </c>
    </row>
    <row r="1995" spans="1:19" x14ac:dyDescent="0.35">
      <c r="A1995" s="42" t="s">
        <v>1140</v>
      </c>
      <c r="B1995" s="42" t="s">
        <v>1141</v>
      </c>
      <c r="C1995" s="48" t="s">
        <v>231</v>
      </c>
      <c r="D1995" s="25">
        <v>7274</v>
      </c>
      <c r="E1995" s="9" t="s">
        <v>231</v>
      </c>
      <c r="F1995" s="9" t="s">
        <v>3895</v>
      </c>
      <c r="G1995" s="9" t="s">
        <v>1854</v>
      </c>
      <c r="H1995" s="40" t="s">
        <v>1853</v>
      </c>
      <c r="I1995" s="9" t="s">
        <v>231</v>
      </c>
      <c r="J1995" s="9" t="s">
        <v>1164</v>
      </c>
      <c r="K1995" s="15">
        <v>-1E-4</v>
      </c>
      <c r="L1995" s="15">
        <v>0.58299999999999996</v>
      </c>
      <c r="M1995" s="9" t="s">
        <v>16114</v>
      </c>
      <c r="N1995" s="9" t="s">
        <v>9</v>
      </c>
      <c r="O1995" s="9" t="s">
        <v>10</v>
      </c>
      <c r="P1995" s="15">
        <v>1.4200000000000001E-2</v>
      </c>
      <c r="Q1995" s="31">
        <v>384140000</v>
      </c>
      <c r="R1995" s="9" t="s">
        <v>879</v>
      </c>
      <c r="S1995" s="16">
        <v>43273</v>
      </c>
    </row>
    <row r="1996" spans="1:19" x14ac:dyDescent="0.35">
      <c r="A1996" s="42" t="s">
        <v>1140</v>
      </c>
      <c r="B1996" s="42" t="s">
        <v>1141</v>
      </c>
      <c r="C1996" s="48" t="s">
        <v>231</v>
      </c>
      <c r="D1996" s="25">
        <v>7212</v>
      </c>
      <c r="E1996" s="9" t="s">
        <v>231</v>
      </c>
      <c r="F1996" s="9" t="s">
        <v>5919</v>
      </c>
      <c r="G1996" s="9" t="s">
        <v>965</v>
      </c>
      <c r="H1996" s="40" t="s">
        <v>963</v>
      </c>
      <c r="I1996" s="9" t="s">
        <v>231</v>
      </c>
      <c r="J1996" s="9" t="s">
        <v>12217</v>
      </c>
      <c r="K1996" s="15">
        <v>6.0999999999999999E-2</v>
      </c>
      <c r="L1996" s="15">
        <v>0.75239999999999996</v>
      </c>
      <c r="M1996" s="9" t="s">
        <v>16115</v>
      </c>
      <c r="N1996" s="9" t="s">
        <v>9</v>
      </c>
      <c r="O1996" s="9" t="s">
        <v>10</v>
      </c>
      <c r="P1996" s="15">
        <v>1.4200000000000001E-2</v>
      </c>
      <c r="Q1996" s="31">
        <v>383790000</v>
      </c>
      <c r="R1996" s="9" t="s">
        <v>879</v>
      </c>
      <c r="S1996" s="16">
        <v>43230</v>
      </c>
    </row>
    <row r="1997" spans="1:19" x14ac:dyDescent="0.35">
      <c r="A1997" s="42" t="s">
        <v>1140</v>
      </c>
      <c r="B1997" s="42" t="s">
        <v>1141</v>
      </c>
      <c r="C1997" s="48" t="s">
        <v>231</v>
      </c>
      <c r="D1997" s="25">
        <v>5970</v>
      </c>
      <c r="E1997" s="9" t="s">
        <v>231</v>
      </c>
      <c r="F1997" s="9" t="s">
        <v>3926</v>
      </c>
      <c r="G1997" s="9" t="s">
        <v>842</v>
      </c>
      <c r="H1997" s="40" t="s">
        <v>841</v>
      </c>
      <c r="I1997" s="9" t="s">
        <v>231</v>
      </c>
      <c r="J1997" s="9" t="s">
        <v>12432</v>
      </c>
      <c r="K1997" s="15">
        <v>-2.1700000000000001E-2</v>
      </c>
      <c r="L1997" s="15">
        <v>0.69899999999999995</v>
      </c>
      <c r="M1997" s="9" t="s">
        <v>16116</v>
      </c>
      <c r="N1997" s="9" t="s">
        <v>9</v>
      </c>
      <c r="O1997" s="9" t="s">
        <v>10</v>
      </c>
      <c r="P1997" s="15">
        <v>1.3599999999999999E-2</v>
      </c>
      <c r="Q1997" s="31">
        <v>393920000</v>
      </c>
      <c r="R1997" s="9" t="s">
        <v>2050</v>
      </c>
      <c r="S1997" s="16">
        <v>43321</v>
      </c>
    </row>
    <row r="1998" spans="1:19" x14ac:dyDescent="0.35">
      <c r="A1998" s="42" t="s">
        <v>1140</v>
      </c>
      <c r="B1998" s="42" t="s">
        <v>1141</v>
      </c>
      <c r="C1998" s="48" t="s">
        <v>231</v>
      </c>
      <c r="D1998" s="25">
        <v>7280</v>
      </c>
      <c r="E1998" s="9" t="s">
        <v>231</v>
      </c>
      <c r="F1998" s="9" t="s">
        <v>1937</v>
      </c>
      <c r="G1998" s="9" t="s">
        <v>1385</v>
      </c>
      <c r="H1998" s="40" t="s">
        <v>913</v>
      </c>
      <c r="I1998" s="9" t="s">
        <v>231</v>
      </c>
      <c r="J1998" s="9" t="s">
        <v>11880</v>
      </c>
      <c r="K1998" s="9" t="s">
        <v>7</v>
      </c>
      <c r="L1998" s="15">
        <v>0.47570000000000001</v>
      </c>
      <c r="M1998" s="9" t="s">
        <v>16117</v>
      </c>
      <c r="N1998" s="9" t="s">
        <v>9</v>
      </c>
      <c r="O1998" s="9" t="s">
        <v>10</v>
      </c>
      <c r="P1998" s="15">
        <v>1.2699999999999999E-2</v>
      </c>
      <c r="Q1998" s="31">
        <v>354740000</v>
      </c>
      <c r="R1998" s="9" t="s">
        <v>589</v>
      </c>
      <c r="S1998" s="16">
        <v>43433</v>
      </c>
    </row>
    <row r="1999" spans="1:19" x14ac:dyDescent="0.35">
      <c r="A1999" s="42" t="s">
        <v>1140</v>
      </c>
      <c r="B1999" s="42" t="s">
        <v>1141</v>
      </c>
      <c r="C1999" s="48" t="s">
        <v>231</v>
      </c>
      <c r="D1999" s="25">
        <v>7298</v>
      </c>
      <c r="E1999" s="9" t="s">
        <v>231</v>
      </c>
      <c r="F1999" s="9" t="s">
        <v>16118</v>
      </c>
      <c r="G1999" s="9" t="s">
        <v>16119</v>
      </c>
      <c r="H1999" s="40" t="s">
        <v>16120</v>
      </c>
      <c r="I1999" s="9" t="s">
        <v>231</v>
      </c>
      <c r="J1999" s="9" t="s">
        <v>16121</v>
      </c>
      <c r="K1999" s="9" t="s">
        <v>7</v>
      </c>
      <c r="L1999" s="15">
        <v>0.91410000000000002</v>
      </c>
      <c r="M1999" s="9" t="s">
        <v>16122</v>
      </c>
      <c r="N1999" s="9" t="s">
        <v>9</v>
      </c>
      <c r="O1999" s="9" t="s">
        <v>10</v>
      </c>
      <c r="P1999" s="15">
        <v>1.26E-2</v>
      </c>
      <c r="Q1999" s="31">
        <v>341500000</v>
      </c>
      <c r="R1999" s="9" t="s">
        <v>879</v>
      </c>
      <c r="S1999" s="16">
        <v>43277</v>
      </c>
    </row>
    <row r="2000" spans="1:19" x14ac:dyDescent="0.35">
      <c r="A2000" s="42" t="s">
        <v>1140</v>
      </c>
      <c r="B2000" s="42" t="s">
        <v>1141</v>
      </c>
      <c r="C2000" s="48" t="s">
        <v>231</v>
      </c>
      <c r="D2000" s="25" t="s">
        <v>3001</v>
      </c>
      <c r="E2000" s="9" t="s">
        <v>22</v>
      </c>
      <c r="F2000" s="9" t="s">
        <v>2270</v>
      </c>
      <c r="G2000" s="9" t="s">
        <v>1556</v>
      </c>
      <c r="H2000" s="40" t="s">
        <v>1555</v>
      </c>
      <c r="I2000" s="9" t="s">
        <v>22</v>
      </c>
      <c r="J2000" s="9" t="s">
        <v>12234</v>
      </c>
      <c r="K2000" s="15">
        <v>-1.8499999999999999E-2</v>
      </c>
      <c r="L2000" s="15">
        <v>1.4E-3</v>
      </c>
      <c r="M2000" s="9" t="s">
        <v>16123</v>
      </c>
      <c r="N2000" s="9" t="s">
        <v>9</v>
      </c>
      <c r="O2000" s="9" t="s">
        <v>98</v>
      </c>
      <c r="P2000" s="15">
        <v>1.23E-2</v>
      </c>
      <c r="Q2000" s="31">
        <v>48260000</v>
      </c>
      <c r="R2000" s="9" t="s">
        <v>11</v>
      </c>
      <c r="S2000" s="16">
        <v>43434</v>
      </c>
    </row>
    <row r="2001" spans="1:19" x14ac:dyDescent="0.35">
      <c r="A2001" s="42" t="s">
        <v>1140</v>
      </c>
      <c r="B2001" s="42" t="s">
        <v>1141</v>
      </c>
      <c r="C2001" s="48" t="s">
        <v>231</v>
      </c>
      <c r="D2001" s="25">
        <v>7220</v>
      </c>
      <c r="E2001" s="9" t="s">
        <v>231</v>
      </c>
      <c r="F2001" s="9" t="s">
        <v>947</v>
      </c>
      <c r="G2001" s="9" t="s">
        <v>666</v>
      </c>
      <c r="H2001" s="40" t="s">
        <v>665</v>
      </c>
      <c r="I2001" s="9" t="s">
        <v>231</v>
      </c>
      <c r="J2001" s="9" t="s">
        <v>948</v>
      </c>
      <c r="K2001" s="15">
        <v>3.1E-2</v>
      </c>
      <c r="L2001" s="15">
        <v>0.49</v>
      </c>
      <c r="M2001" s="9" t="s">
        <v>16124</v>
      </c>
      <c r="N2001" s="9" t="s">
        <v>9</v>
      </c>
      <c r="O2001" s="9" t="s">
        <v>10</v>
      </c>
      <c r="P2001" s="15">
        <v>0.01</v>
      </c>
      <c r="Q2001" s="31">
        <v>289540000</v>
      </c>
      <c r="R2001" s="9" t="s">
        <v>2050</v>
      </c>
      <c r="S2001" s="16">
        <v>43319</v>
      </c>
    </row>
    <row r="2002" spans="1:19" x14ac:dyDescent="0.35">
      <c r="A2002" s="42" t="s">
        <v>1140</v>
      </c>
      <c r="B2002" s="42" t="s">
        <v>1141</v>
      </c>
      <c r="C2002" s="48" t="s">
        <v>231</v>
      </c>
      <c r="D2002" s="25">
        <v>7239</v>
      </c>
      <c r="E2002" s="9" t="s">
        <v>231</v>
      </c>
      <c r="F2002" s="9" t="s">
        <v>1201</v>
      </c>
      <c r="G2002" s="9" t="s">
        <v>691</v>
      </c>
      <c r="H2002" s="40" t="s">
        <v>690</v>
      </c>
      <c r="I2002" s="9" t="s">
        <v>231</v>
      </c>
      <c r="J2002" s="9" t="s">
        <v>12215</v>
      </c>
      <c r="K2002" s="15">
        <v>5.45E-2</v>
      </c>
      <c r="L2002" s="15">
        <v>0.41</v>
      </c>
      <c r="M2002" s="9" t="s">
        <v>16125</v>
      </c>
      <c r="N2002" s="9" t="s">
        <v>9</v>
      </c>
      <c r="O2002" s="9" t="s">
        <v>10</v>
      </c>
      <c r="P2002" s="15">
        <v>9.9000000000000008E-3</v>
      </c>
      <c r="Q2002" s="31">
        <v>276840000</v>
      </c>
      <c r="R2002" s="9" t="s">
        <v>3524</v>
      </c>
      <c r="S2002" s="16">
        <v>43412</v>
      </c>
    </row>
    <row r="2003" spans="1:19" x14ac:dyDescent="0.35">
      <c r="A2003" s="42" t="s">
        <v>1140</v>
      </c>
      <c r="B2003" s="42" t="s">
        <v>1141</v>
      </c>
      <c r="C2003" s="48" t="s">
        <v>231</v>
      </c>
      <c r="D2003" s="25" t="s">
        <v>3028</v>
      </c>
      <c r="E2003" s="9" t="s">
        <v>22</v>
      </c>
      <c r="F2003" s="9" t="s">
        <v>3029</v>
      </c>
      <c r="G2003" s="9" t="s">
        <v>240</v>
      </c>
      <c r="H2003" s="40" t="s">
        <v>239</v>
      </c>
      <c r="I2003" s="9" t="s">
        <v>22</v>
      </c>
      <c r="J2003" s="9" t="s">
        <v>1993</v>
      </c>
      <c r="K2003" s="15">
        <v>-6.9999999999999999E-4</v>
      </c>
      <c r="L2003" s="15">
        <v>0.06</v>
      </c>
      <c r="M2003" s="9" t="s">
        <v>4770</v>
      </c>
      <c r="N2003" s="9" t="s">
        <v>9</v>
      </c>
      <c r="O2003" s="9" t="s">
        <v>10</v>
      </c>
      <c r="P2003" s="15">
        <v>9.2999999999999992E-3</v>
      </c>
      <c r="Q2003" s="31">
        <v>261579999.99999997</v>
      </c>
      <c r="R2003" s="9" t="s">
        <v>879</v>
      </c>
      <c r="S2003" s="16">
        <v>43481</v>
      </c>
    </row>
    <row r="2004" spans="1:19" x14ac:dyDescent="0.35">
      <c r="A2004" s="42" t="s">
        <v>1140</v>
      </c>
      <c r="B2004" s="42" t="s">
        <v>1141</v>
      </c>
      <c r="C2004" s="48" t="s">
        <v>231</v>
      </c>
      <c r="D2004" s="25" t="s">
        <v>2987</v>
      </c>
      <c r="E2004" s="9" t="s">
        <v>3</v>
      </c>
      <c r="F2004" s="9" t="s">
        <v>4</v>
      </c>
      <c r="G2004" s="9" t="s">
        <v>5</v>
      </c>
      <c r="H2004" s="40" t="s">
        <v>172</v>
      </c>
      <c r="I2004" s="9" t="s">
        <v>6</v>
      </c>
      <c r="J2004" s="9" t="s">
        <v>7</v>
      </c>
      <c r="K2004" s="9" t="s">
        <v>7</v>
      </c>
      <c r="L2004" s="15">
        <v>2.0899999999999998E-2</v>
      </c>
      <c r="M2004" s="9" t="s">
        <v>16126</v>
      </c>
      <c r="N2004" s="9" t="s">
        <v>9</v>
      </c>
      <c r="O2004" s="9" t="s">
        <v>10</v>
      </c>
      <c r="P2004" s="15">
        <v>8.3999999999999995E-3</v>
      </c>
      <c r="Q2004" s="31">
        <v>232890000</v>
      </c>
      <c r="R2004" s="9" t="s">
        <v>11</v>
      </c>
      <c r="S2004" s="16">
        <v>43431</v>
      </c>
    </row>
    <row r="2005" spans="1:19" x14ac:dyDescent="0.35">
      <c r="A2005" s="42" t="s">
        <v>1140</v>
      </c>
      <c r="B2005" s="42" t="s">
        <v>1141</v>
      </c>
      <c r="C2005" s="48" t="s">
        <v>231</v>
      </c>
      <c r="D2005" s="25">
        <v>5401</v>
      </c>
      <c r="E2005" s="9" t="s">
        <v>231</v>
      </c>
      <c r="F2005" s="9" t="s">
        <v>1011</v>
      </c>
      <c r="G2005" s="9" t="s">
        <v>1012</v>
      </c>
      <c r="H2005" s="40" t="s">
        <v>1214</v>
      </c>
      <c r="I2005" s="9" t="s">
        <v>231</v>
      </c>
      <c r="J2005" s="9" t="s">
        <v>11733</v>
      </c>
      <c r="K2005" s="15">
        <v>1.3599999999999999E-2</v>
      </c>
      <c r="L2005" s="15">
        <v>1.78E-2</v>
      </c>
      <c r="M2005" s="9" t="s">
        <v>5084</v>
      </c>
      <c r="N2005" s="9" t="s">
        <v>9</v>
      </c>
      <c r="O2005" s="9" t="s">
        <v>10</v>
      </c>
      <c r="P2005" s="15">
        <v>8.2000000000000007E-3</v>
      </c>
      <c r="Q2005" s="31">
        <v>238990000</v>
      </c>
      <c r="R2005" s="9" t="s">
        <v>11</v>
      </c>
      <c r="S2005" s="16">
        <v>43383</v>
      </c>
    </row>
    <row r="2006" spans="1:19" x14ac:dyDescent="0.35">
      <c r="A2006" s="42" t="s">
        <v>1140</v>
      </c>
      <c r="B2006" s="42" t="s">
        <v>1141</v>
      </c>
      <c r="C2006" s="48" t="s">
        <v>231</v>
      </c>
      <c r="D2006" s="25" t="s">
        <v>15525</v>
      </c>
      <c r="E2006" s="9" t="s">
        <v>22</v>
      </c>
      <c r="F2006" s="9" t="s">
        <v>6722</v>
      </c>
      <c r="G2006" s="9" t="s">
        <v>1739</v>
      </c>
      <c r="H2006" s="40" t="s">
        <v>1738</v>
      </c>
      <c r="I2006" s="9" t="s">
        <v>22</v>
      </c>
      <c r="J2006" s="9" t="s">
        <v>15526</v>
      </c>
      <c r="K2006" s="15">
        <v>-2.4E-2</v>
      </c>
      <c r="L2006" s="15">
        <v>7.4000000000000003E-3</v>
      </c>
      <c r="M2006" s="9" t="s">
        <v>16127</v>
      </c>
      <c r="N2006" s="9" t="s">
        <v>9</v>
      </c>
      <c r="O2006" s="9" t="s">
        <v>98</v>
      </c>
      <c r="P2006" s="15">
        <v>7.6E-3</v>
      </c>
      <c r="Q2006" s="31">
        <v>29910000</v>
      </c>
      <c r="R2006" s="9" t="s">
        <v>11</v>
      </c>
      <c r="S2006" s="16">
        <v>43528</v>
      </c>
    </row>
    <row r="2007" spans="1:19" x14ac:dyDescent="0.35">
      <c r="A2007" s="42" t="s">
        <v>1140</v>
      </c>
      <c r="B2007" s="42" t="s">
        <v>1141</v>
      </c>
      <c r="C2007" s="48" t="s">
        <v>231</v>
      </c>
      <c r="D2007" s="25">
        <v>6954</v>
      </c>
      <c r="E2007" s="9" t="s">
        <v>231</v>
      </c>
      <c r="F2007" s="9" t="s">
        <v>991</v>
      </c>
      <c r="G2007" s="9" t="s">
        <v>992</v>
      </c>
      <c r="H2007" s="40" t="s">
        <v>1179</v>
      </c>
      <c r="I2007" s="9" t="s">
        <v>231</v>
      </c>
      <c r="J2007" s="9" t="s">
        <v>12176</v>
      </c>
      <c r="K2007" s="15">
        <v>1.26E-2</v>
      </c>
      <c r="L2007" s="15">
        <v>3.3999999999999998E-3</v>
      </c>
      <c r="M2007" s="9" t="s">
        <v>15474</v>
      </c>
      <c r="N2007" s="9" t="s">
        <v>9</v>
      </c>
      <c r="O2007" s="9" t="s">
        <v>52</v>
      </c>
      <c r="P2007" s="15">
        <v>7.3000000000000001E-3</v>
      </c>
      <c r="Q2007" s="31">
        <v>5260000</v>
      </c>
      <c r="R2007" s="9" t="s">
        <v>11</v>
      </c>
      <c r="S2007" s="16">
        <v>43489</v>
      </c>
    </row>
    <row r="2008" spans="1:19" x14ac:dyDescent="0.35">
      <c r="A2008" s="42" t="s">
        <v>1140</v>
      </c>
      <c r="B2008" s="42" t="s">
        <v>1141</v>
      </c>
      <c r="C2008" s="48" t="s">
        <v>231</v>
      </c>
      <c r="D2008" s="25">
        <v>7230</v>
      </c>
      <c r="E2008" s="9" t="s">
        <v>231</v>
      </c>
      <c r="F2008" s="9" t="s">
        <v>13275</v>
      </c>
      <c r="G2008" s="9" t="s">
        <v>13276</v>
      </c>
      <c r="H2008" s="40" t="s">
        <v>13277</v>
      </c>
      <c r="I2008" s="9" t="s">
        <v>231</v>
      </c>
      <c r="J2008" s="9" t="s">
        <v>14215</v>
      </c>
      <c r="K2008" s="15">
        <v>-3.8E-3</v>
      </c>
      <c r="L2008" s="15">
        <v>0.44700000000000001</v>
      </c>
      <c r="M2008" s="9" t="s">
        <v>16128</v>
      </c>
      <c r="N2008" s="9" t="s">
        <v>9</v>
      </c>
      <c r="O2008" s="9" t="s">
        <v>10</v>
      </c>
      <c r="P2008" s="15">
        <v>7.0000000000000001E-3</v>
      </c>
      <c r="Q2008" s="31">
        <v>189850000</v>
      </c>
      <c r="R2008" s="9" t="s">
        <v>879</v>
      </c>
      <c r="S2008" s="16">
        <v>43271</v>
      </c>
    </row>
    <row r="2009" spans="1:19" x14ac:dyDescent="0.35">
      <c r="A2009" s="42" t="s">
        <v>1140</v>
      </c>
      <c r="B2009" s="42" t="s">
        <v>1141</v>
      </c>
      <c r="C2009" s="48" t="s">
        <v>231</v>
      </c>
      <c r="D2009" s="25">
        <v>7296</v>
      </c>
      <c r="E2009" s="9" t="s">
        <v>231</v>
      </c>
      <c r="F2009" s="9" t="s">
        <v>1864</v>
      </c>
      <c r="G2009" s="9" t="s">
        <v>1278</v>
      </c>
      <c r="H2009" s="40" t="s">
        <v>1277</v>
      </c>
      <c r="I2009" s="9" t="s">
        <v>231</v>
      </c>
      <c r="J2009" s="9" t="s">
        <v>1867</v>
      </c>
      <c r="K2009" s="15">
        <v>-3.1099999999999999E-2</v>
      </c>
      <c r="L2009" s="15">
        <v>0.47099999999999997</v>
      </c>
      <c r="M2009" s="9" t="s">
        <v>16129</v>
      </c>
      <c r="N2009" s="9" t="s">
        <v>9</v>
      </c>
      <c r="O2009" s="9" t="s">
        <v>10</v>
      </c>
      <c r="P2009" s="15">
        <v>6.7999999999999996E-3</v>
      </c>
      <c r="Q2009" s="31">
        <v>184040000</v>
      </c>
      <c r="R2009" s="9" t="s">
        <v>879</v>
      </c>
      <c r="S2009" s="16">
        <v>43230</v>
      </c>
    </row>
    <row r="2010" spans="1:19" x14ac:dyDescent="0.35">
      <c r="A2010" s="42" t="s">
        <v>1140</v>
      </c>
      <c r="B2010" s="42" t="s">
        <v>1141</v>
      </c>
      <c r="C2010" s="48" t="s">
        <v>231</v>
      </c>
      <c r="D2010" s="25">
        <v>6752</v>
      </c>
      <c r="E2010" s="9" t="s">
        <v>231</v>
      </c>
      <c r="F2010" s="9" t="s">
        <v>3214</v>
      </c>
      <c r="G2010" s="9" t="s">
        <v>1257</v>
      </c>
      <c r="H2010" s="40" t="s">
        <v>1255</v>
      </c>
      <c r="I2010" s="9" t="s">
        <v>231</v>
      </c>
      <c r="J2010" s="9" t="s">
        <v>12249</v>
      </c>
      <c r="K2010" s="15">
        <v>-2.1100000000000001E-2</v>
      </c>
      <c r="L2010" s="15">
        <v>1.0200000000000001E-2</v>
      </c>
      <c r="M2010" s="9" t="s">
        <v>16130</v>
      </c>
      <c r="N2010" s="9" t="s">
        <v>9</v>
      </c>
      <c r="O2010" s="9" t="s">
        <v>10</v>
      </c>
      <c r="P2010" s="15">
        <v>6.7999999999999996E-3</v>
      </c>
      <c r="Q2010" s="31">
        <v>182750000</v>
      </c>
      <c r="R2010" s="9" t="s">
        <v>11</v>
      </c>
      <c r="S2010" s="16">
        <v>43444</v>
      </c>
    </row>
    <row r="2011" spans="1:19" x14ac:dyDescent="0.35">
      <c r="A2011" s="42" t="s">
        <v>1140</v>
      </c>
      <c r="B2011" s="42" t="s">
        <v>1141</v>
      </c>
      <c r="C2011" s="48" t="s">
        <v>231</v>
      </c>
      <c r="D2011" s="25" t="s">
        <v>2979</v>
      </c>
      <c r="E2011" s="9" t="s">
        <v>3</v>
      </c>
      <c r="F2011" s="9" t="s">
        <v>2981</v>
      </c>
      <c r="G2011" s="9" t="s">
        <v>361</v>
      </c>
      <c r="H2011" s="40" t="s">
        <v>359</v>
      </c>
      <c r="I2011" s="9" t="s">
        <v>6</v>
      </c>
      <c r="J2011" s="9" t="s">
        <v>12195</v>
      </c>
      <c r="K2011" s="15">
        <v>8.6E-3</v>
      </c>
      <c r="L2011" s="15">
        <v>1.37E-2</v>
      </c>
      <c r="M2011" s="9" t="s">
        <v>16131</v>
      </c>
      <c r="N2011" s="9" t="s">
        <v>9</v>
      </c>
      <c r="O2011" s="9" t="s">
        <v>10</v>
      </c>
      <c r="P2011" s="15">
        <v>6.3E-3</v>
      </c>
      <c r="Q2011" s="31">
        <v>175280000</v>
      </c>
      <c r="R2011" s="9" t="s">
        <v>11</v>
      </c>
      <c r="S2011" s="16">
        <v>43550</v>
      </c>
    </row>
    <row r="2012" spans="1:19" x14ac:dyDescent="0.35">
      <c r="A2012" s="42" t="s">
        <v>1140</v>
      </c>
      <c r="B2012" s="42" t="s">
        <v>1141</v>
      </c>
      <c r="C2012" s="48" t="s">
        <v>231</v>
      </c>
      <c r="D2012" s="25" t="s">
        <v>3793</v>
      </c>
      <c r="E2012" s="9" t="s">
        <v>109</v>
      </c>
      <c r="F2012" s="9" t="s">
        <v>110</v>
      </c>
      <c r="G2012" s="9" t="s">
        <v>111</v>
      </c>
      <c r="H2012" s="40" t="s">
        <v>998</v>
      </c>
      <c r="I2012" s="9" t="s">
        <v>112</v>
      </c>
      <c r="J2012" s="9" t="s">
        <v>12188</v>
      </c>
      <c r="K2012" s="15">
        <v>-3.5000000000000001E-3</v>
      </c>
      <c r="L2012" s="15">
        <v>6.9999999999999999E-4</v>
      </c>
      <c r="M2012" s="9" t="s">
        <v>3763</v>
      </c>
      <c r="N2012" s="9" t="s">
        <v>9</v>
      </c>
      <c r="O2012" s="9" t="s">
        <v>52</v>
      </c>
      <c r="P2012" s="15">
        <v>6.1999999999999998E-3</v>
      </c>
      <c r="Q2012" s="31">
        <v>5070000</v>
      </c>
      <c r="R2012" s="9" t="s">
        <v>11</v>
      </c>
      <c r="S2012" s="16">
        <v>43528</v>
      </c>
    </row>
    <row r="2013" spans="1:19" x14ac:dyDescent="0.35">
      <c r="A2013" s="42" t="s">
        <v>1140</v>
      </c>
      <c r="B2013" s="42" t="s">
        <v>1141</v>
      </c>
      <c r="C2013" s="48" t="s">
        <v>231</v>
      </c>
      <c r="D2013" s="25" t="s">
        <v>2326</v>
      </c>
      <c r="E2013" s="9" t="s">
        <v>22</v>
      </c>
      <c r="F2013" s="9" t="s">
        <v>2327</v>
      </c>
      <c r="G2013" s="9" t="s">
        <v>104</v>
      </c>
      <c r="H2013" s="40" t="s">
        <v>103</v>
      </c>
      <c r="I2013" s="9" t="s">
        <v>160</v>
      </c>
      <c r="J2013" s="9" t="s">
        <v>12207</v>
      </c>
      <c r="K2013" s="15">
        <v>-1.1299999999999999E-2</v>
      </c>
      <c r="L2013" s="15">
        <v>0.08</v>
      </c>
      <c r="M2013" s="9" t="s">
        <v>16132</v>
      </c>
      <c r="N2013" s="9" t="s">
        <v>9</v>
      </c>
      <c r="O2013" s="9" t="s">
        <v>10</v>
      </c>
      <c r="P2013" s="15">
        <v>6.1999999999999998E-3</v>
      </c>
      <c r="Q2013" s="31">
        <v>173560000</v>
      </c>
      <c r="R2013" s="9" t="s">
        <v>879</v>
      </c>
      <c r="S2013" s="16">
        <v>43517</v>
      </c>
    </row>
    <row r="2014" spans="1:19" x14ac:dyDescent="0.35">
      <c r="A2014" s="42" t="s">
        <v>1140</v>
      </c>
      <c r="B2014" s="42" t="s">
        <v>1141</v>
      </c>
      <c r="C2014" s="48" t="s">
        <v>231</v>
      </c>
      <c r="D2014" s="25">
        <v>6258</v>
      </c>
      <c r="E2014" s="9" t="s">
        <v>231</v>
      </c>
      <c r="F2014" s="9" t="s">
        <v>490</v>
      </c>
      <c r="G2014" s="9" t="s">
        <v>491</v>
      </c>
      <c r="H2014" s="40" t="s">
        <v>1191</v>
      </c>
      <c r="I2014" s="9" t="s">
        <v>231</v>
      </c>
      <c r="J2014" s="9" t="s">
        <v>12265</v>
      </c>
      <c r="K2014" s="15">
        <v>-9.4799999999999995E-2</v>
      </c>
      <c r="L2014" s="15">
        <v>1.95E-2</v>
      </c>
      <c r="M2014" s="9" t="s">
        <v>5930</v>
      </c>
      <c r="N2014" s="9" t="s">
        <v>9</v>
      </c>
      <c r="O2014" s="9" t="s">
        <v>52</v>
      </c>
      <c r="P2014" s="15">
        <v>5.5999999999999999E-3</v>
      </c>
      <c r="Q2014" s="31">
        <v>4080000</v>
      </c>
      <c r="R2014" s="9" t="s">
        <v>11</v>
      </c>
      <c r="S2014" s="16">
        <v>43259</v>
      </c>
    </row>
    <row r="2015" spans="1:19" x14ac:dyDescent="0.35">
      <c r="A2015" s="42" t="s">
        <v>1140</v>
      </c>
      <c r="B2015" s="42" t="s">
        <v>1141</v>
      </c>
      <c r="C2015" s="48" t="s">
        <v>231</v>
      </c>
      <c r="D2015" s="25" t="s">
        <v>180</v>
      </c>
      <c r="E2015" s="9" t="s">
        <v>183</v>
      </c>
      <c r="F2015" s="9" t="s">
        <v>186</v>
      </c>
      <c r="G2015" s="9" t="s">
        <v>188</v>
      </c>
      <c r="H2015" s="40" t="s">
        <v>313</v>
      </c>
      <c r="I2015" s="9" t="s">
        <v>190</v>
      </c>
      <c r="J2015" s="9" t="s">
        <v>12198</v>
      </c>
      <c r="K2015" s="15">
        <v>-3.3999999999999998E-3</v>
      </c>
      <c r="L2015" s="15">
        <v>1.5299999999999999E-2</v>
      </c>
      <c r="M2015" s="9" t="s">
        <v>16133</v>
      </c>
      <c r="N2015" s="9" t="s">
        <v>9</v>
      </c>
      <c r="O2015" s="9" t="s">
        <v>10</v>
      </c>
      <c r="P2015" s="15">
        <v>5.5999999999999999E-3</v>
      </c>
      <c r="Q2015" s="31">
        <v>155580000</v>
      </c>
      <c r="R2015" s="9" t="s">
        <v>11</v>
      </c>
      <c r="S2015" s="16">
        <v>43559</v>
      </c>
    </row>
    <row r="2016" spans="1:19" x14ac:dyDescent="0.35">
      <c r="A2016" s="42" t="s">
        <v>1140</v>
      </c>
      <c r="B2016" s="42" t="s">
        <v>1141</v>
      </c>
      <c r="C2016" s="48" t="s">
        <v>231</v>
      </c>
      <c r="D2016" s="25">
        <v>6473</v>
      </c>
      <c r="E2016" s="9" t="s">
        <v>231</v>
      </c>
      <c r="F2016" s="9" t="s">
        <v>924</v>
      </c>
      <c r="G2016" s="9" t="s">
        <v>309</v>
      </c>
      <c r="H2016" s="40" t="s">
        <v>307</v>
      </c>
      <c r="I2016" s="9" t="s">
        <v>231</v>
      </c>
      <c r="J2016" s="9" t="s">
        <v>3825</v>
      </c>
      <c r="K2016" s="15">
        <v>2.3900000000000001E-2</v>
      </c>
      <c r="L2016" s="15">
        <v>4.7800000000000002E-2</v>
      </c>
      <c r="M2016" s="9" t="s">
        <v>16134</v>
      </c>
      <c r="N2016" s="9" t="s">
        <v>9</v>
      </c>
      <c r="O2016" s="9" t="s">
        <v>10</v>
      </c>
      <c r="P2016" s="15">
        <v>5.3E-3</v>
      </c>
      <c r="Q2016" s="31">
        <v>144430000</v>
      </c>
      <c r="R2016" s="9" t="s">
        <v>11</v>
      </c>
      <c r="S2016" s="16">
        <v>43235</v>
      </c>
    </row>
    <row r="2017" spans="1:19" x14ac:dyDescent="0.35">
      <c r="A2017" s="42" t="s">
        <v>1140</v>
      </c>
      <c r="B2017" s="42" t="s">
        <v>1141</v>
      </c>
      <c r="C2017" s="48" t="s">
        <v>231</v>
      </c>
      <c r="D2017" s="25">
        <v>7259</v>
      </c>
      <c r="E2017" s="9" t="s">
        <v>231</v>
      </c>
      <c r="F2017" s="9" t="s">
        <v>944</v>
      </c>
      <c r="G2017" s="9" t="s">
        <v>398</v>
      </c>
      <c r="H2017" s="40" t="s">
        <v>397</v>
      </c>
      <c r="I2017" s="9" t="s">
        <v>231</v>
      </c>
      <c r="J2017" s="9" t="s">
        <v>1022</v>
      </c>
      <c r="K2017" s="15">
        <v>4.5900000000000003E-2</v>
      </c>
      <c r="L2017" s="15">
        <v>1.6400000000000001E-2</v>
      </c>
      <c r="M2017" s="9" t="s">
        <v>16135</v>
      </c>
      <c r="N2017" s="9" t="s">
        <v>9</v>
      </c>
      <c r="O2017" s="9" t="s">
        <v>10</v>
      </c>
      <c r="P2017" s="15">
        <v>5.3E-3</v>
      </c>
      <c r="Q2017" s="31">
        <v>147920000</v>
      </c>
      <c r="R2017" s="9" t="s">
        <v>899</v>
      </c>
      <c r="S2017" s="16">
        <v>43497</v>
      </c>
    </row>
    <row r="2018" spans="1:19" x14ac:dyDescent="0.35">
      <c r="A2018" s="42" t="s">
        <v>1140</v>
      </c>
      <c r="B2018" s="42" t="s">
        <v>1141</v>
      </c>
      <c r="C2018" s="48" t="s">
        <v>231</v>
      </c>
      <c r="D2018" s="25">
        <v>7282</v>
      </c>
      <c r="E2018" s="9" t="s">
        <v>231</v>
      </c>
      <c r="F2018" s="9" t="s">
        <v>1092</v>
      </c>
      <c r="G2018" s="9" t="s">
        <v>489</v>
      </c>
      <c r="H2018" s="40" t="s">
        <v>488</v>
      </c>
      <c r="I2018" s="9" t="s">
        <v>231</v>
      </c>
      <c r="J2018" s="9" t="s">
        <v>1093</v>
      </c>
      <c r="K2018" s="15">
        <v>-7.7000000000000002E-3</v>
      </c>
      <c r="L2018" s="15">
        <v>7.9000000000000001E-2</v>
      </c>
      <c r="M2018" s="9" t="s">
        <v>16136</v>
      </c>
      <c r="N2018" s="9" t="s">
        <v>9</v>
      </c>
      <c r="O2018" s="9" t="s">
        <v>10</v>
      </c>
      <c r="P2018" s="15">
        <v>5.3E-3</v>
      </c>
      <c r="Q2018" s="31">
        <v>147340000</v>
      </c>
      <c r="R2018" s="9" t="s">
        <v>576</v>
      </c>
      <c r="S2018" s="16">
        <v>43497</v>
      </c>
    </row>
    <row r="2019" spans="1:19" x14ac:dyDescent="0.35">
      <c r="A2019" s="42" t="s">
        <v>1140</v>
      </c>
      <c r="B2019" s="42" t="s">
        <v>1141</v>
      </c>
      <c r="C2019" s="48" t="s">
        <v>231</v>
      </c>
      <c r="D2019" s="25" t="s">
        <v>3033</v>
      </c>
      <c r="E2019" s="9" t="s">
        <v>13</v>
      </c>
      <c r="F2019" s="9" t="s">
        <v>3034</v>
      </c>
      <c r="G2019" s="9" t="s">
        <v>711</v>
      </c>
      <c r="H2019" s="40" t="s">
        <v>710</v>
      </c>
      <c r="I2019" s="9" t="s">
        <v>16</v>
      </c>
      <c r="J2019" s="9" t="s">
        <v>12269</v>
      </c>
      <c r="K2019" s="15">
        <v>1.6799999999999999E-2</v>
      </c>
      <c r="L2019" s="15">
        <v>2.35E-2</v>
      </c>
      <c r="M2019" s="9" t="s">
        <v>5920</v>
      </c>
      <c r="N2019" s="9" t="s">
        <v>9</v>
      </c>
      <c r="O2019" s="9" t="s">
        <v>10</v>
      </c>
      <c r="P2019" s="15">
        <v>5.1000000000000004E-3</v>
      </c>
      <c r="Q2019" s="31">
        <v>148310000</v>
      </c>
      <c r="R2019" s="9" t="s">
        <v>11</v>
      </c>
      <c r="S2019" s="16">
        <v>43398</v>
      </c>
    </row>
    <row r="2020" spans="1:19" x14ac:dyDescent="0.35">
      <c r="A2020" s="42" t="s">
        <v>1140</v>
      </c>
      <c r="B2020" s="42" t="s">
        <v>1141</v>
      </c>
      <c r="C2020" s="48" t="s">
        <v>231</v>
      </c>
      <c r="D2020" s="25">
        <v>7241</v>
      </c>
      <c r="E2020" s="9" t="s">
        <v>231</v>
      </c>
      <c r="F2020" s="9" t="s">
        <v>6143</v>
      </c>
      <c r="G2020" s="9" t="s">
        <v>6144</v>
      </c>
      <c r="H2020" s="40" t="s">
        <v>11495</v>
      </c>
      <c r="I2020" s="9" t="s">
        <v>231</v>
      </c>
      <c r="J2020" s="9" t="s">
        <v>12251</v>
      </c>
      <c r="K2020" s="15">
        <v>5.5100000000000003E-2</v>
      </c>
      <c r="L2020" s="15">
        <v>1.4E-2</v>
      </c>
      <c r="M2020" s="9" t="s">
        <v>16137</v>
      </c>
      <c r="N2020" s="9" t="s">
        <v>9</v>
      </c>
      <c r="O2020" s="9" t="s">
        <v>10</v>
      </c>
      <c r="P2020" s="15">
        <v>4.8999999999999998E-3</v>
      </c>
      <c r="Q2020" s="31">
        <v>138020000</v>
      </c>
      <c r="R2020" s="9" t="s">
        <v>576</v>
      </c>
      <c r="S2020" s="16">
        <v>43508</v>
      </c>
    </row>
    <row r="2021" spans="1:19" x14ac:dyDescent="0.35">
      <c r="A2021" s="42" t="s">
        <v>1140</v>
      </c>
      <c r="B2021" s="42" t="s">
        <v>1141</v>
      </c>
      <c r="C2021" s="48" t="s">
        <v>231</v>
      </c>
      <c r="D2021" s="25">
        <v>7276</v>
      </c>
      <c r="E2021" s="9" t="s">
        <v>231</v>
      </c>
      <c r="F2021" s="9" t="s">
        <v>2312</v>
      </c>
      <c r="G2021" s="9" t="s">
        <v>236</v>
      </c>
      <c r="H2021" s="40" t="s">
        <v>233</v>
      </c>
      <c r="I2021" s="9" t="s">
        <v>231</v>
      </c>
      <c r="J2021" s="9" t="s">
        <v>9549</v>
      </c>
      <c r="K2021" s="15">
        <v>-2.3599999999999999E-2</v>
      </c>
      <c r="L2021" s="15">
        <v>8.0799999999999997E-2</v>
      </c>
      <c r="M2021" s="9" t="s">
        <v>16138</v>
      </c>
      <c r="N2021" s="9" t="s">
        <v>9</v>
      </c>
      <c r="O2021" s="9" t="s">
        <v>10</v>
      </c>
      <c r="P2021" s="15">
        <v>4.8999999999999998E-3</v>
      </c>
      <c r="Q2021" s="31">
        <v>142140000</v>
      </c>
      <c r="R2021" s="9" t="s">
        <v>11</v>
      </c>
      <c r="S2021" s="16">
        <v>43396</v>
      </c>
    </row>
    <row r="2022" spans="1:19" x14ac:dyDescent="0.35">
      <c r="A2022" s="42" t="s">
        <v>1140</v>
      </c>
      <c r="B2022" s="42" t="s">
        <v>1141</v>
      </c>
      <c r="C2022" s="48" t="s">
        <v>231</v>
      </c>
      <c r="D2022" s="25">
        <v>7287</v>
      </c>
      <c r="E2022" s="9" t="s">
        <v>231</v>
      </c>
      <c r="F2022" s="9" t="s">
        <v>3774</v>
      </c>
      <c r="G2022" s="9" t="s">
        <v>790</v>
      </c>
      <c r="H2022" s="40" t="s">
        <v>789</v>
      </c>
      <c r="I2022" s="9" t="s">
        <v>231</v>
      </c>
      <c r="J2022" s="9" t="s">
        <v>948</v>
      </c>
      <c r="K2022" s="15">
        <v>-2.7000000000000001E-3</v>
      </c>
      <c r="L2022" s="15">
        <v>0.23</v>
      </c>
      <c r="M2022" s="9" t="s">
        <v>16139</v>
      </c>
      <c r="N2022" s="9" t="s">
        <v>9</v>
      </c>
      <c r="O2022" s="9" t="s">
        <v>10</v>
      </c>
      <c r="P2022" s="15">
        <v>4.7999999999999996E-3</v>
      </c>
      <c r="Q2022" s="31">
        <v>133000000</v>
      </c>
      <c r="R2022" s="9" t="s">
        <v>3524</v>
      </c>
      <c r="S2022" s="16">
        <v>43432</v>
      </c>
    </row>
    <row r="2023" spans="1:19" x14ac:dyDescent="0.35">
      <c r="A2023" s="42" t="s">
        <v>1140</v>
      </c>
      <c r="B2023" s="42" t="s">
        <v>1141</v>
      </c>
      <c r="C2023" s="48" t="s">
        <v>231</v>
      </c>
      <c r="D2023" s="25">
        <v>7256</v>
      </c>
      <c r="E2023" s="9" t="s">
        <v>231</v>
      </c>
      <c r="F2023" s="9" t="s">
        <v>3750</v>
      </c>
      <c r="G2023" s="9" t="s">
        <v>1087</v>
      </c>
      <c r="H2023" s="40" t="s">
        <v>1086</v>
      </c>
      <c r="I2023" s="9" t="s">
        <v>231</v>
      </c>
      <c r="J2023" s="9" t="s">
        <v>12110</v>
      </c>
      <c r="K2023" s="9" t="s">
        <v>7</v>
      </c>
      <c r="L2023" s="15">
        <v>0.25800000000000001</v>
      </c>
      <c r="M2023" s="9" t="s">
        <v>16140</v>
      </c>
      <c r="N2023" s="9" t="s">
        <v>9</v>
      </c>
      <c r="O2023" s="9" t="s">
        <v>10</v>
      </c>
      <c r="P2023" s="15">
        <v>4.7000000000000002E-3</v>
      </c>
      <c r="Q2023" s="31">
        <v>131240000.00000001</v>
      </c>
      <c r="R2023" s="9" t="s">
        <v>3524</v>
      </c>
      <c r="S2023" s="16">
        <v>43413</v>
      </c>
    </row>
    <row r="2024" spans="1:19" x14ac:dyDescent="0.35">
      <c r="A2024" s="42" t="s">
        <v>1140</v>
      </c>
      <c r="B2024" s="42" t="s">
        <v>1141</v>
      </c>
      <c r="C2024" s="48" t="s">
        <v>231</v>
      </c>
      <c r="D2024" s="25">
        <v>5411</v>
      </c>
      <c r="E2024" s="9" t="s">
        <v>231</v>
      </c>
      <c r="F2024" s="9" t="s">
        <v>3403</v>
      </c>
      <c r="G2024" s="9" t="s">
        <v>3404</v>
      </c>
      <c r="H2024" s="40" t="s">
        <v>11161</v>
      </c>
      <c r="I2024" s="9" t="s">
        <v>231</v>
      </c>
      <c r="J2024" s="9" t="s">
        <v>9827</v>
      </c>
      <c r="K2024" s="15">
        <v>4.2900000000000001E-2</v>
      </c>
      <c r="L2024" s="15">
        <v>1.47E-2</v>
      </c>
      <c r="M2024" s="9" t="s">
        <v>16141</v>
      </c>
      <c r="N2024" s="9" t="s">
        <v>9</v>
      </c>
      <c r="O2024" s="9" t="s">
        <v>10</v>
      </c>
      <c r="P2024" s="15">
        <v>4.4999999999999997E-3</v>
      </c>
      <c r="Q2024" s="31">
        <v>131580000.00000001</v>
      </c>
      <c r="R2024" s="9" t="s">
        <v>11</v>
      </c>
      <c r="S2024" s="16">
        <v>43388</v>
      </c>
    </row>
    <row r="2025" spans="1:19" x14ac:dyDescent="0.35">
      <c r="A2025" s="42" t="s">
        <v>1140</v>
      </c>
      <c r="B2025" s="42" t="s">
        <v>1141</v>
      </c>
      <c r="C2025" s="48" t="s">
        <v>231</v>
      </c>
      <c r="D2025" s="25" t="s">
        <v>5036</v>
      </c>
      <c r="E2025" s="9" t="s">
        <v>13</v>
      </c>
      <c r="F2025" s="9" t="s">
        <v>4289</v>
      </c>
      <c r="G2025" s="9" t="s">
        <v>1188</v>
      </c>
      <c r="H2025" s="40" t="s">
        <v>1186</v>
      </c>
      <c r="I2025" s="9" t="s">
        <v>16</v>
      </c>
      <c r="J2025" s="9" t="s">
        <v>16142</v>
      </c>
      <c r="K2025" s="15">
        <v>0.20069999999999999</v>
      </c>
      <c r="L2025" s="15">
        <v>8.0000000000000004E-4</v>
      </c>
      <c r="M2025" s="9" t="s">
        <v>6895</v>
      </c>
      <c r="N2025" s="9" t="s">
        <v>9</v>
      </c>
      <c r="O2025" s="9" t="s">
        <v>52</v>
      </c>
      <c r="P2025" s="15">
        <v>4.4000000000000003E-3</v>
      </c>
      <c r="Q2025" s="31">
        <v>5710000</v>
      </c>
      <c r="R2025" s="9" t="s">
        <v>11</v>
      </c>
      <c r="S2025" s="16">
        <v>43406</v>
      </c>
    </row>
    <row r="2026" spans="1:19" x14ac:dyDescent="0.35">
      <c r="A2026" s="42" t="s">
        <v>1140</v>
      </c>
      <c r="B2026" s="42" t="s">
        <v>1141</v>
      </c>
      <c r="C2026" s="48" t="s">
        <v>231</v>
      </c>
      <c r="D2026" s="25">
        <v>6471</v>
      </c>
      <c r="E2026" s="9" t="s">
        <v>231</v>
      </c>
      <c r="F2026" s="9" t="s">
        <v>626</v>
      </c>
      <c r="G2026" s="9" t="s">
        <v>627</v>
      </c>
      <c r="H2026" s="40" t="s">
        <v>1225</v>
      </c>
      <c r="I2026" s="9" t="s">
        <v>231</v>
      </c>
      <c r="J2026" s="9" t="s">
        <v>630</v>
      </c>
      <c r="K2026" s="15">
        <v>-1.9E-2</v>
      </c>
      <c r="L2026" s="15">
        <v>5.11E-2</v>
      </c>
      <c r="M2026" s="9" t="s">
        <v>16143</v>
      </c>
      <c r="N2026" s="9" t="s">
        <v>9</v>
      </c>
      <c r="O2026" s="9" t="s">
        <v>10</v>
      </c>
      <c r="P2026" s="15">
        <v>4.4000000000000003E-3</v>
      </c>
      <c r="Q2026" s="31">
        <v>124000000</v>
      </c>
      <c r="R2026" s="9" t="s">
        <v>11</v>
      </c>
      <c r="S2026" s="16">
        <v>43258</v>
      </c>
    </row>
    <row r="2027" spans="1:19" x14ac:dyDescent="0.35">
      <c r="A2027" s="42" t="s">
        <v>1140</v>
      </c>
      <c r="B2027" s="42" t="s">
        <v>1141</v>
      </c>
      <c r="C2027" s="48" t="s">
        <v>231</v>
      </c>
      <c r="D2027" s="25" t="s">
        <v>16</v>
      </c>
      <c r="E2027" s="9" t="s">
        <v>13</v>
      </c>
      <c r="F2027" s="9" t="s">
        <v>2991</v>
      </c>
      <c r="G2027" s="9" t="s">
        <v>255</v>
      </c>
      <c r="H2027" s="40" t="s">
        <v>254</v>
      </c>
      <c r="I2027" s="9" t="s">
        <v>16</v>
      </c>
      <c r="J2027" s="9" t="s">
        <v>12203</v>
      </c>
      <c r="K2027" s="15">
        <v>1.9800000000000002E-2</v>
      </c>
      <c r="L2027" s="15">
        <v>2.3E-2</v>
      </c>
      <c r="M2027" s="9" t="s">
        <v>16144</v>
      </c>
      <c r="N2027" s="9" t="s">
        <v>9</v>
      </c>
      <c r="O2027" s="9" t="s">
        <v>10</v>
      </c>
      <c r="P2027" s="15">
        <v>4.3E-3</v>
      </c>
      <c r="Q2027" s="31">
        <v>121680000</v>
      </c>
      <c r="R2027" s="9" t="s">
        <v>11</v>
      </c>
      <c r="S2027" s="16">
        <v>43581</v>
      </c>
    </row>
    <row r="2028" spans="1:19" x14ac:dyDescent="0.35">
      <c r="A2028" s="42" t="s">
        <v>1140</v>
      </c>
      <c r="B2028" s="42" t="s">
        <v>1141</v>
      </c>
      <c r="C2028" s="48" t="s">
        <v>231</v>
      </c>
      <c r="D2028" s="25" t="s">
        <v>355</v>
      </c>
      <c r="E2028" s="9" t="s">
        <v>22</v>
      </c>
      <c r="F2028" s="9" t="s">
        <v>357</v>
      </c>
      <c r="G2028" s="9" t="s">
        <v>358</v>
      </c>
      <c r="H2028" s="40" t="s">
        <v>811</v>
      </c>
      <c r="I2028" s="9" t="s">
        <v>160</v>
      </c>
      <c r="J2028" s="9" t="s">
        <v>3707</v>
      </c>
      <c r="K2028" s="15">
        <v>-5.8099999999999999E-2</v>
      </c>
      <c r="L2028" s="15">
        <v>0.21</v>
      </c>
      <c r="M2028" s="9" t="s">
        <v>16145</v>
      </c>
      <c r="N2028" s="9" t="s">
        <v>9</v>
      </c>
      <c r="O2028" s="9" t="s">
        <v>10</v>
      </c>
      <c r="P2028" s="15">
        <v>4.1999999999999997E-3</v>
      </c>
      <c r="Q2028" s="31">
        <v>116970000</v>
      </c>
      <c r="R2028" s="9" t="s">
        <v>879</v>
      </c>
      <c r="S2028" s="16">
        <v>43518</v>
      </c>
    </row>
    <row r="2029" spans="1:19" x14ac:dyDescent="0.35">
      <c r="A2029" s="42" t="s">
        <v>1140</v>
      </c>
      <c r="B2029" s="42" t="s">
        <v>1141</v>
      </c>
      <c r="C2029" s="48" t="s">
        <v>231</v>
      </c>
      <c r="D2029" s="25">
        <v>6472</v>
      </c>
      <c r="E2029" s="9" t="s">
        <v>231</v>
      </c>
      <c r="F2029" s="9" t="s">
        <v>547</v>
      </c>
      <c r="G2029" s="9" t="s">
        <v>548</v>
      </c>
      <c r="H2029" s="40" t="s">
        <v>757</v>
      </c>
      <c r="I2029" s="9" t="s">
        <v>231</v>
      </c>
      <c r="J2029" s="9" t="s">
        <v>549</v>
      </c>
      <c r="K2029" s="15">
        <v>-2.6200000000000001E-2</v>
      </c>
      <c r="L2029" s="15">
        <v>6.4699999999999994E-2</v>
      </c>
      <c r="M2029" s="9" t="s">
        <v>16146</v>
      </c>
      <c r="N2029" s="9" t="s">
        <v>9</v>
      </c>
      <c r="O2029" s="9" t="s">
        <v>10</v>
      </c>
      <c r="P2029" s="15">
        <v>4.1000000000000003E-3</v>
      </c>
      <c r="Q2029" s="31">
        <v>117060000</v>
      </c>
      <c r="R2029" s="9" t="s">
        <v>11</v>
      </c>
      <c r="S2029" s="16">
        <v>43264</v>
      </c>
    </row>
    <row r="2030" spans="1:19" x14ac:dyDescent="0.35">
      <c r="A2030" s="42" t="s">
        <v>1140</v>
      </c>
      <c r="B2030" s="42" t="s">
        <v>1141</v>
      </c>
      <c r="C2030" s="48" t="s">
        <v>231</v>
      </c>
      <c r="D2030" s="25">
        <v>5802</v>
      </c>
      <c r="E2030" s="9" t="s">
        <v>231</v>
      </c>
      <c r="F2030" s="9" t="s">
        <v>3114</v>
      </c>
      <c r="G2030" s="9" t="s">
        <v>1209</v>
      </c>
      <c r="H2030" s="40" t="s">
        <v>1208</v>
      </c>
      <c r="I2030" s="9" t="s">
        <v>231</v>
      </c>
      <c r="J2030" s="9" t="s">
        <v>9827</v>
      </c>
      <c r="K2030" s="15">
        <v>3.8E-3</v>
      </c>
      <c r="L2030" s="15">
        <v>1.61E-2</v>
      </c>
      <c r="M2030" s="9" t="s">
        <v>16147</v>
      </c>
      <c r="N2030" s="9" t="s">
        <v>9</v>
      </c>
      <c r="O2030" s="9" t="s">
        <v>10</v>
      </c>
      <c r="P2030" s="15">
        <v>4.1000000000000003E-3</v>
      </c>
      <c r="Q2030" s="31">
        <v>110310000</v>
      </c>
      <c r="R2030" s="9" t="s">
        <v>11</v>
      </c>
      <c r="S2030" s="16">
        <v>43473</v>
      </c>
    </row>
    <row r="2031" spans="1:19" x14ac:dyDescent="0.35">
      <c r="A2031" s="42" t="s">
        <v>1140</v>
      </c>
      <c r="B2031" s="42" t="s">
        <v>1141</v>
      </c>
      <c r="C2031" s="48" t="s">
        <v>231</v>
      </c>
      <c r="D2031" s="25">
        <v>7291</v>
      </c>
      <c r="E2031" s="9" t="s">
        <v>231</v>
      </c>
      <c r="F2031" s="9" t="s">
        <v>12254</v>
      </c>
      <c r="G2031" s="9" t="s">
        <v>12255</v>
      </c>
      <c r="H2031" s="40" t="s">
        <v>12256</v>
      </c>
      <c r="I2031" s="9" t="s">
        <v>231</v>
      </c>
      <c r="J2031" s="9" t="s">
        <v>12257</v>
      </c>
      <c r="K2031" s="9" t="s">
        <v>7</v>
      </c>
      <c r="L2031" s="15">
        <v>0.38700000000000001</v>
      </c>
      <c r="M2031" s="9" t="s">
        <v>16148</v>
      </c>
      <c r="N2031" s="9" t="s">
        <v>9</v>
      </c>
      <c r="O2031" s="9" t="s">
        <v>10</v>
      </c>
      <c r="P2031" s="15">
        <v>3.7000000000000002E-3</v>
      </c>
      <c r="Q2031" s="31">
        <v>100150000</v>
      </c>
      <c r="R2031" s="9" t="s">
        <v>879</v>
      </c>
      <c r="S2031" s="16">
        <v>43279</v>
      </c>
    </row>
    <row r="2032" spans="1:19" x14ac:dyDescent="0.35">
      <c r="A2032" s="42" t="s">
        <v>1140</v>
      </c>
      <c r="B2032" s="42" t="s">
        <v>1141</v>
      </c>
      <c r="C2032" s="48" t="s">
        <v>231</v>
      </c>
      <c r="D2032" s="25">
        <v>7229</v>
      </c>
      <c r="E2032" s="9" t="s">
        <v>231</v>
      </c>
      <c r="F2032" s="9" t="s">
        <v>16149</v>
      </c>
      <c r="G2032" s="9" t="s">
        <v>16150</v>
      </c>
      <c r="H2032" s="40" t="s">
        <v>16151</v>
      </c>
      <c r="I2032" s="9" t="s">
        <v>231</v>
      </c>
      <c r="J2032" s="9" t="s">
        <v>16152</v>
      </c>
      <c r="K2032" s="9" t="s">
        <v>7</v>
      </c>
      <c r="L2032" s="15">
        <v>0.23599999999999999</v>
      </c>
      <c r="M2032" s="9" t="s">
        <v>16153</v>
      </c>
      <c r="N2032" s="9" t="s">
        <v>9</v>
      </c>
      <c r="O2032" s="9" t="s">
        <v>10</v>
      </c>
      <c r="P2032" s="15">
        <v>3.5999999999999999E-3</v>
      </c>
      <c r="Q2032" s="31">
        <v>96740000</v>
      </c>
      <c r="R2032" s="9" t="s">
        <v>879</v>
      </c>
      <c r="S2032" s="16">
        <v>43273</v>
      </c>
    </row>
    <row r="2033" spans="1:19" x14ac:dyDescent="0.35">
      <c r="A2033" s="42" t="s">
        <v>1140</v>
      </c>
      <c r="B2033" s="42" t="s">
        <v>1141</v>
      </c>
      <c r="C2033" s="48" t="s">
        <v>231</v>
      </c>
      <c r="D2033" s="25">
        <v>9104</v>
      </c>
      <c r="E2033" s="9" t="s">
        <v>231</v>
      </c>
      <c r="F2033" s="9" t="s">
        <v>3968</v>
      </c>
      <c r="G2033" s="9" t="s">
        <v>3969</v>
      </c>
      <c r="H2033" s="40" t="s">
        <v>10293</v>
      </c>
      <c r="I2033" s="9" t="s">
        <v>231</v>
      </c>
      <c r="J2033" s="9" t="s">
        <v>12273</v>
      </c>
      <c r="K2033" s="15">
        <v>0.1517</v>
      </c>
      <c r="L2033" s="15">
        <v>3.39E-2</v>
      </c>
      <c r="M2033" s="9" t="s">
        <v>16154</v>
      </c>
      <c r="N2033" s="9" t="s">
        <v>9</v>
      </c>
      <c r="O2033" s="9" t="s">
        <v>10</v>
      </c>
      <c r="P2033" s="15">
        <v>3.3E-3</v>
      </c>
      <c r="Q2033" s="31">
        <v>93080000</v>
      </c>
      <c r="R2033" s="9" t="s">
        <v>11</v>
      </c>
      <c r="S2033" s="16">
        <v>43571</v>
      </c>
    </row>
    <row r="2034" spans="1:19" x14ac:dyDescent="0.35">
      <c r="A2034" s="42" t="s">
        <v>1140</v>
      </c>
      <c r="B2034" s="42" t="s">
        <v>1141</v>
      </c>
      <c r="C2034" s="48" t="s">
        <v>231</v>
      </c>
      <c r="D2034" s="25" t="s">
        <v>3025</v>
      </c>
      <c r="E2034" s="9" t="s">
        <v>13</v>
      </c>
      <c r="F2034" s="9" t="s">
        <v>3026</v>
      </c>
      <c r="G2034" s="9" t="s">
        <v>339</v>
      </c>
      <c r="H2034" s="40" t="s">
        <v>338</v>
      </c>
      <c r="I2034" s="9" t="s">
        <v>16</v>
      </c>
      <c r="J2034" s="9" t="s">
        <v>9548</v>
      </c>
      <c r="K2034" s="15">
        <v>-1.2200000000000001E-2</v>
      </c>
      <c r="L2034" s="15">
        <v>3.95E-2</v>
      </c>
      <c r="M2034" s="9" t="s">
        <v>16155</v>
      </c>
      <c r="N2034" s="9" t="s">
        <v>9</v>
      </c>
      <c r="O2034" s="9" t="s">
        <v>10</v>
      </c>
      <c r="P2034" s="15">
        <v>3.3E-3</v>
      </c>
      <c r="Q2034" s="31">
        <v>91360000</v>
      </c>
      <c r="R2034" s="9" t="s">
        <v>11</v>
      </c>
      <c r="S2034" s="16">
        <v>43578</v>
      </c>
    </row>
    <row r="2035" spans="1:19" x14ac:dyDescent="0.35">
      <c r="A2035" s="42" t="s">
        <v>1140</v>
      </c>
      <c r="B2035" s="42" t="s">
        <v>1141</v>
      </c>
      <c r="C2035" s="48" t="s">
        <v>231</v>
      </c>
      <c r="D2035" s="25">
        <v>5975</v>
      </c>
      <c r="E2035" s="9" t="s">
        <v>231</v>
      </c>
      <c r="F2035" s="9" t="s">
        <v>12259</v>
      </c>
      <c r="G2035" s="9" t="s">
        <v>12260</v>
      </c>
      <c r="H2035" s="40" t="s">
        <v>12261</v>
      </c>
      <c r="I2035" s="9" t="s">
        <v>231</v>
      </c>
      <c r="J2035" s="9" t="s">
        <v>948</v>
      </c>
      <c r="K2035" s="15">
        <v>4.48E-2</v>
      </c>
      <c r="L2035" s="15">
        <v>0.19500000000000001</v>
      </c>
      <c r="M2035" s="9" t="s">
        <v>16156</v>
      </c>
      <c r="N2035" s="9" t="s">
        <v>9</v>
      </c>
      <c r="O2035" s="9" t="s">
        <v>10</v>
      </c>
      <c r="P2035" s="15">
        <v>3.0999999999999999E-3</v>
      </c>
      <c r="Q2035" s="31">
        <v>84290000</v>
      </c>
      <c r="R2035" s="9" t="s">
        <v>879</v>
      </c>
      <c r="S2035" s="16">
        <v>43279</v>
      </c>
    </row>
    <row r="2036" spans="1:19" x14ac:dyDescent="0.35">
      <c r="A2036" s="42" t="s">
        <v>1140</v>
      </c>
      <c r="B2036" s="42" t="s">
        <v>1141</v>
      </c>
      <c r="C2036" s="48" t="s">
        <v>231</v>
      </c>
      <c r="D2036" s="25">
        <v>6584</v>
      </c>
      <c r="E2036" s="9" t="s">
        <v>231</v>
      </c>
      <c r="F2036" s="9" t="s">
        <v>12318</v>
      </c>
      <c r="G2036" s="9" t="s">
        <v>12319</v>
      </c>
      <c r="H2036" s="40" t="s">
        <v>12320</v>
      </c>
      <c r="I2036" s="9" t="s">
        <v>231</v>
      </c>
      <c r="J2036" s="9" t="s">
        <v>12321</v>
      </c>
      <c r="K2036" s="9" t="s">
        <v>7</v>
      </c>
      <c r="L2036" s="15">
        <v>0.26900000000000002</v>
      </c>
      <c r="M2036" s="9" t="s">
        <v>16157</v>
      </c>
      <c r="N2036" s="9" t="s">
        <v>9</v>
      </c>
      <c r="O2036" s="9" t="s">
        <v>10</v>
      </c>
      <c r="P2036" s="15">
        <v>3.0999999999999999E-3</v>
      </c>
      <c r="Q2036" s="31">
        <v>84080000</v>
      </c>
      <c r="R2036" s="9" t="s">
        <v>879</v>
      </c>
      <c r="S2036" s="16">
        <v>43271</v>
      </c>
    </row>
    <row r="2037" spans="1:19" x14ac:dyDescent="0.35">
      <c r="A2037" s="42" t="s">
        <v>1140</v>
      </c>
      <c r="B2037" s="42" t="s">
        <v>1141</v>
      </c>
      <c r="C2037" s="48" t="s">
        <v>231</v>
      </c>
      <c r="D2037" s="25">
        <v>3422</v>
      </c>
      <c r="E2037" s="9" t="s">
        <v>231</v>
      </c>
      <c r="F2037" s="9" t="s">
        <v>16158</v>
      </c>
      <c r="G2037" s="9" t="s">
        <v>16159</v>
      </c>
      <c r="H2037" s="40" t="s">
        <v>16160</v>
      </c>
      <c r="I2037" s="9" t="s">
        <v>231</v>
      </c>
      <c r="J2037" s="9" t="s">
        <v>16161</v>
      </c>
      <c r="K2037" s="9" t="s">
        <v>7</v>
      </c>
      <c r="L2037" s="15">
        <v>0.63600000000000001</v>
      </c>
      <c r="M2037" s="9" t="s">
        <v>16162</v>
      </c>
      <c r="N2037" s="9" t="s">
        <v>9</v>
      </c>
      <c r="O2037" s="9" t="s">
        <v>10</v>
      </c>
      <c r="P2037" s="15">
        <v>2.7000000000000001E-3</v>
      </c>
      <c r="Q2037" s="31">
        <v>72200000</v>
      </c>
      <c r="R2037" s="9" t="s">
        <v>879</v>
      </c>
      <c r="S2037" s="16">
        <v>43273</v>
      </c>
    </row>
    <row r="2038" spans="1:19" x14ac:dyDescent="0.35">
      <c r="A2038" s="42" t="s">
        <v>1140</v>
      </c>
      <c r="B2038" s="42" t="s">
        <v>1141</v>
      </c>
      <c r="C2038" s="48" t="s">
        <v>231</v>
      </c>
      <c r="D2038" s="25">
        <v>7279</v>
      </c>
      <c r="E2038" s="9" t="s">
        <v>231</v>
      </c>
      <c r="F2038" s="9" t="s">
        <v>13440</v>
      </c>
      <c r="G2038" s="9" t="s">
        <v>13440</v>
      </c>
      <c r="H2038" s="40" t="s">
        <v>13439</v>
      </c>
      <c r="I2038" s="9" t="s">
        <v>231</v>
      </c>
      <c r="J2038" s="9" t="s">
        <v>16163</v>
      </c>
      <c r="K2038" s="9" t="s">
        <v>7</v>
      </c>
      <c r="L2038" s="15">
        <v>0.13</v>
      </c>
      <c r="M2038" s="9" t="s">
        <v>16164</v>
      </c>
      <c r="N2038" s="9" t="s">
        <v>9</v>
      </c>
      <c r="O2038" s="9" t="s">
        <v>10</v>
      </c>
      <c r="P2038" s="15">
        <v>2.7000000000000001E-3</v>
      </c>
      <c r="Q2038" s="31">
        <v>73980000</v>
      </c>
      <c r="R2038" s="9" t="s">
        <v>879</v>
      </c>
      <c r="S2038" s="16">
        <v>43493</v>
      </c>
    </row>
    <row r="2039" spans="1:19" x14ac:dyDescent="0.35">
      <c r="A2039" s="42" t="s">
        <v>1140</v>
      </c>
      <c r="B2039" s="42" t="s">
        <v>1141</v>
      </c>
      <c r="C2039" s="48" t="s">
        <v>231</v>
      </c>
      <c r="D2039" s="25" t="s">
        <v>1139</v>
      </c>
      <c r="E2039" s="9" t="s">
        <v>13</v>
      </c>
      <c r="F2039" s="9" t="s">
        <v>245</v>
      </c>
      <c r="G2039" s="9" t="s">
        <v>246</v>
      </c>
      <c r="H2039" s="40" t="s">
        <v>785</v>
      </c>
      <c r="I2039" s="9" t="s">
        <v>16</v>
      </c>
      <c r="J2039" s="9" t="s">
        <v>2533</v>
      </c>
      <c r="K2039" s="15">
        <v>2.12E-2</v>
      </c>
      <c r="L2039" s="15">
        <v>2E-3</v>
      </c>
      <c r="M2039" s="9" t="s">
        <v>5330</v>
      </c>
      <c r="N2039" s="9" t="s">
        <v>9</v>
      </c>
      <c r="O2039" s="9" t="s">
        <v>52</v>
      </c>
      <c r="P2039" s="15">
        <v>2.5999999999999999E-3</v>
      </c>
      <c r="Q2039" s="31">
        <v>1880000</v>
      </c>
      <c r="R2039" s="9" t="s">
        <v>11</v>
      </c>
      <c r="S2039" s="16">
        <v>43480</v>
      </c>
    </row>
    <row r="2040" spans="1:19" x14ac:dyDescent="0.35">
      <c r="A2040" s="42" t="s">
        <v>1140</v>
      </c>
      <c r="B2040" s="42" t="s">
        <v>1141</v>
      </c>
      <c r="C2040" s="48" t="s">
        <v>231</v>
      </c>
      <c r="D2040" s="25" t="s">
        <v>1661</v>
      </c>
      <c r="E2040" s="9" t="s">
        <v>22</v>
      </c>
      <c r="F2040" s="9" t="s">
        <v>1662</v>
      </c>
      <c r="G2040" s="9" t="s">
        <v>1663</v>
      </c>
      <c r="H2040" s="40" t="s">
        <v>10199</v>
      </c>
      <c r="I2040" s="9" t="s">
        <v>22</v>
      </c>
      <c r="J2040" s="9" t="s">
        <v>12295</v>
      </c>
      <c r="K2040" s="15">
        <v>2.9899999999999999E-2</v>
      </c>
      <c r="L2040" s="15">
        <v>1.24E-2</v>
      </c>
      <c r="M2040" s="9" t="s">
        <v>12441</v>
      </c>
      <c r="N2040" s="9" t="s">
        <v>9</v>
      </c>
      <c r="O2040" s="9" t="s">
        <v>98</v>
      </c>
      <c r="P2040" s="15">
        <v>2.5999999999999999E-3</v>
      </c>
      <c r="Q2040" s="31">
        <v>10340000</v>
      </c>
      <c r="R2040" s="9" t="s">
        <v>11</v>
      </c>
      <c r="S2040" s="16">
        <v>43536</v>
      </c>
    </row>
    <row r="2041" spans="1:19" x14ac:dyDescent="0.35">
      <c r="A2041" s="42" t="s">
        <v>1140</v>
      </c>
      <c r="B2041" s="42" t="s">
        <v>1141</v>
      </c>
      <c r="C2041" s="48" t="s">
        <v>231</v>
      </c>
      <c r="D2041" s="25">
        <v>7218</v>
      </c>
      <c r="E2041" s="9" t="s">
        <v>231</v>
      </c>
      <c r="F2041" s="9" t="s">
        <v>16165</v>
      </c>
      <c r="G2041" s="9" t="s">
        <v>16166</v>
      </c>
      <c r="H2041" s="40" t="s">
        <v>16167</v>
      </c>
      <c r="I2041" s="9" t="s">
        <v>231</v>
      </c>
      <c r="J2041" s="9" t="s">
        <v>16168</v>
      </c>
      <c r="K2041" s="9" t="s">
        <v>7</v>
      </c>
      <c r="L2041" s="15">
        <v>0.81200000000000006</v>
      </c>
      <c r="M2041" s="9" t="s">
        <v>16169</v>
      </c>
      <c r="N2041" s="9" t="s">
        <v>9</v>
      </c>
      <c r="O2041" s="9" t="s">
        <v>10</v>
      </c>
      <c r="P2041" s="15">
        <v>2.5999999999999999E-3</v>
      </c>
      <c r="Q2041" s="31">
        <v>70400000</v>
      </c>
      <c r="R2041" s="9" t="s">
        <v>879</v>
      </c>
      <c r="S2041" s="16">
        <v>43276</v>
      </c>
    </row>
    <row r="2042" spans="1:19" x14ac:dyDescent="0.35">
      <c r="A2042" s="42" t="s">
        <v>1140</v>
      </c>
      <c r="B2042" s="42" t="s">
        <v>1141</v>
      </c>
      <c r="C2042" s="48" t="s">
        <v>231</v>
      </c>
      <c r="D2042" s="25">
        <v>6594</v>
      </c>
      <c r="E2042" s="9" t="s">
        <v>231</v>
      </c>
      <c r="F2042" s="9" t="s">
        <v>234</v>
      </c>
      <c r="G2042" s="9" t="s">
        <v>235</v>
      </c>
      <c r="H2042" s="40" t="s">
        <v>10255</v>
      </c>
      <c r="I2042" s="9" t="s">
        <v>231</v>
      </c>
      <c r="J2042" s="9" t="s">
        <v>12352</v>
      </c>
      <c r="K2042" s="15">
        <v>0.111</v>
      </c>
      <c r="L2042" s="15">
        <v>1.9800000000000002E-2</v>
      </c>
      <c r="M2042" s="9" t="s">
        <v>16170</v>
      </c>
      <c r="N2042" s="9" t="s">
        <v>9</v>
      </c>
      <c r="O2042" s="9" t="s">
        <v>10</v>
      </c>
      <c r="P2042" s="15">
        <v>2.5999999999999999E-3</v>
      </c>
      <c r="Q2042" s="31">
        <v>69840000</v>
      </c>
      <c r="R2042" s="9" t="s">
        <v>11</v>
      </c>
      <c r="S2042" s="16">
        <v>43433</v>
      </c>
    </row>
    <row r="2043" spans="1:19" x14ac:dyDescent="0.35">
      <c r="A2043" s="42" t="s">
        <v>1140</v>
      </c>
      <c r="B2043" s="42" t="s">
        <v>1141</v>
      </c>
      <c r="C2043" s="48" t="s">
        <v>231</v>
      </c>
      <c r="D2043" s="25" t="s">
        <v>3217</v>
      </c>
      <c r="E2043" s="9" t="s">
        <v>22</v>
      </c>
      <c r="F2043" s="9" t="s">
        <v>3218</v>
      </c>
      <c r="G2043" s="9" t="s">
        <v>1194</v>
      </c>
      <c r="H2043" s="40" t="s">
        <v>1193</v>
      </c>
      <c r="I2043" s="9" t="s">
        <v>22</v>
      </c>
      <c r="J2043" s="9" t="s">
        <v>2545</v>
      </c>
      <c r="K2043" s="15">
        <v>-4.6699999999999998E-2</v>
      </c>
      <c r="L2043" s="15">
        <v>1.2200000000000001E-2</v>
      </c>
      <c r="M2043" s="9" t="s">
        <v>308</v>
      </c>
      <c r="N2043" s="9" t="s">
        <v>9</v>
      </c>
      <c r="O2043" s="9" t="s">
        <v>52</v>
      </c>
      <c r="P2043" s="15">
        <v>2.5999999999999999E-3</v>
      </c>
      <c r="Q2043" s="31">
        <v>2080000</v>
      </c>
      <c r="R2043" s="9" t="s">
        <v>11</v>
      </c>
      <c r="S2043" s="16">
        <v>43509</v>
      </c>
    </row>
    <row r="2044" spans="1:19" x14ac:dyDescent="0.35">
      <c r="A2044" s="42" t="s">
        <v>1140</v>
      </c>
      <c r="B2044" s="42" t="s">
        <v>1141</v>
      </c>
      <c r="C2044" s="48" t="s">
        <v>231</v>
      </c>
      <c r="D2044" s="25">
        <v>6923</v>
      </c>
      <c r="E2044" s="9" t="s">
        <v>231</v>
      </c>
      <c r="F2044" s="9" t="s">
        <v>4536</v>
      </c>
      <c r="G2044" s="9" t="s">
        <v>1315</v>
      </c>
      <c r="H2044" s="40" t="s">
        <v>1314</v>
      </c>
      <c r="I2044" s="9" t="s">
        <v>231</v>
      </c>
      <c r="J2044" s="9" t="s">
        <v>12335</v>
      </c>
      <c r="K2044" s="15">
        <v>-0.08</v>
      </c>
      <c r="L2044" s="15">
        <v>6.9000000000000006E-2</v>
      </c>
      <c r="M2044" s="9" t="s">
        <v>16171</v>
      </c>
      <c r="N2044" s="9" t="s">
        <v>9</v>
      </c>
      <c r="O2044" s="9" t="s">
        <v>10</v>
      </c>
      <c r="P2044" s="15">
        <v>2.5000000000000001E-3</v>
      </c>
      <c r="Q2044" s="31">
        <v>68840000</v>
      </c>
      <c r="R2044" s="9" t="s">
        <v>879</v>
      </c>
      <c r="S2044" s="16">
        <v>43277</v>
      </c>
    </row>
    <row r="2045" spans="1:19" x14ac:dyDescent="0.35">
      <c r="A2045" s="42" t="s">
        <v>1140</v>
      </c>
      <c r="B2045" s="42" t="s">
        <v>1141</v>
      </c>
      <c r="C2045" s="48" t="s">
        <v>231</v>
      </c>
      <c r="D2045" s="25" t="s">
        <v>3205</v>
      </c>
      <c r="E2045" s="9" t="s">
        <v>65</v>
      </c>
      <c r="F2045" s="9" t="s">
        <v>2316</v>
      </c>
      <c r="G2045" s="9" t="s">
        <v>958</v>
      </c>
      <c r="H2045" s="40" t="s">
        <v>956</v>
      </c>
      <c r="I2045" s="9" t="s">
        <v>70</v>
      </c>
      <c r="J2045" s="9" t="s">
        <v>2317</v>
      </c>
      <c r="K2045" s="9" t="s">
        <v>7</v>
      </c>
      <c r="L2045" s="15">
        <v>1.2999999999999999E-3</v>
      </c>
      <c r="M2045" s="9" t="s">
        <v>2522</v>
      </c>
      <c r="N2045" s="9" t="s">
        <v>9</v>
      </c>
      <c r="O2045" s="9" t="s">
        <v>98</v>
      </c>
      <c r="P2045" s="15">
        <v>2.5000000000000001E-3</v>
      </c>
      <c r="Q2045" s="31">
        <v>10070000</v>
      </c>
      <c r="R2045" s="9" t="s">
        <v>11</v>
      </c>
      <c r="S2045" s="16">
        <v>43516</v>
      </c>
    </row>
    <row r="2046" spans="1:19" x14ac:dyDescent="0.35">
      <c r="A2046" s="42" t="s">
        <v>1140</v>
      </c>
      <c r="B2046" s="42" t="s">
        <v>1141</v>
      </c>
      <c r="C2046" s="48" t="s">
        <v>231</v>
      </c>
      <c r="D2046" s="25">
        <v>2105</v>
      </c>
      <c r="E2046" s="9" t="s">
        <v>374</v>
      </c>
      <c r="F2046" s="9" t="s">
        <v>3770</v>
      </c>
      <c r="G2046" s="9" t="s">
        <v>220</v>
      </c>
      <c r="H2046" s="40" t="s">
        <v>218</v>
      </c>
      <c r="I2046" s="9" t="s">
        <v>380</v>
      </c>
      <c r="J2046" s="9" t="s">
        <v>6885</v>
      </c>
      <c r="K2046" s="15">
        <v>-5.5199999999999999E-2</v>
      </c>
      <c r="L2046" s="15">
        <v>7.3800000000000004E-2</v>
      </c>
      <c r="M2046" s="9" t="s">
        <v>16172</v>
      </c>
      <c r="N2046" s="9" t="s">
        <v>9</v>
      </c>
      <c r="O2046" s="9" t="s">
        <v>10</v>
      </c>
      <c r="P2046" s="15">
        <v>2.5000000000000001E-3</v>
      </c>
      <c r="Q2046" s="31">
        <v>69770000</v>
      </c>
      <c r="R2046" s="9" t="s">
        <v>11</v>
      </c>
      <c r="S2046" s="16">
        <v>43250</v>
      </c>
    </row>
    <row r="2047" spans="1:19" x14ac:dyDescent="0.35">
      <c r="A2047" s="42" t="s">
        <v>1140</v>
      </c>
      <c r="B2047" s="42" t="s">
        <v>1141</v>
      </c>
      <c r="C2047" s="48" t="s">
        <v>231</v>
      </c>
      <c r="D2047" s="25">
        <v>6501</v>
      </c>
      <c r="E2047" s="9" t="s">
        <v>231</v>
      </c>
      <c r="F2047" s="9" t="s">
        <v>3096</v>
      </c>
      <c r="G2047" s="9" t="s">
        <v>1219</v>
      </c>
      <c r="H2047" s="40" t="s">
        <v>1218</v>
      </c>
      <c r="I2047" s="9" t="s">
        <v>231</v>
      </c>
      <c r="J2047" s="9" t="s">
        <v>12228</v>
      </c>
      <c r="K2047" s="15">
        <v>1.55E-2</v>
      </c>
      <c r="L2047" s="15">
        <v>3.3999999999999998E-3</v>
      </c>
      <c r="M2047" s="9" t="s">
        <v>16173</v>
      </c>
      <c r="N2047" s="9" t="s">
        <v>9</v>
      </c>
      <c r="O2047" s="9" t="s">
        <v>10</v>
      </c>
      <c r="P2047" s="15">
        <v>2.5000000000000001E-3</v>
      </c>
      <c r="Q2047" s="31">
        <v>69320000</v>
      </c>
      <c r="R2047" s="9" t="s">
        <v>11</v>
      </c>
      <c r="S2047" s="16">
        <v>43518</v>
      </c>
    </row>
    <row r="2048" spans="1:19" x14ac:dyDescent="0.35">
      <c r="A2048" s="42" t="s">
        <v>1140</v>
      </c>
      <c r="B2048" s="42" t="s">
        <v>1141</v>
      </c>
      <c r="C2048" s="48" t="s">
        <v>231</v>
      </c>
      <c r="D2048" s="25" t="s">
        <v>3657</v>
      </c>
      <c r="E2048" s="9" t="s">
        <v>22</v>
      </c>
      <c r="F2048" s="9" t="s">
        <v>3050</v>
      </c>
      <c r="G2048" s="9" t="s">
        <v>224</v>
      </c>
      <c r="H2048" s="40" t="s">
        <v>223</v>
      </c>
      <c r="I2048" s="9" t="s">
        <v>22</v>
      </c>
      <c r="J2048" s="9" t="s">
        <v>12206</v>
      </c>
      <c r="K2048" s="15">
        <v>1.12E-2</v>
      </c>
      <c r="L2048" s="15">
        <v>8.9999999999999993E-3</v>
      </c>
      <c r="M2048" s="9" t="s">
        <v>1176</v>
      </c>
      <c r="N2048" s="9" t="s">
        <v>9</v>
      </c>
      <c r="O2048" s="9" t="s">
        <v>52</v>
      </c>
      <c r="P2048" s="15">
        <v>2.3999999999999998E-3</v>
      </c>
      <c r="Q2048" s="31">
        <v>1960000</v>
      </c>
      <c r="R2048" s="9" t="s">
        <v>11</v>
      </c>
      <c r="S2048" s="16">
        <v>43507</v>
      </c>
    </row>
    <row r="2049" spans="1:19" x14ac:dyDescent="0.35">
      <c r="A2049" s="42" t="s">
        <v>1140</v>
      </c>
      <c r="B2049" s="42" t="s">
        <v>1141</v>
      </c>
      <c r="C2049" s="48" t="s">
        <v>231</v>
      </c>
      <c r="D2049" s="25" t="s">
        <v>3128</v>
      </c>
      <c r="E2049" s="9" t="s">
        <v>34</v>
      </c>
      <c r="F2049" s="9" t="s">
        <v>3129</v>
      </c>
      <c r="G2049" s="9" t="s">
        <v>1261</v>
      </c>
      <c r="H2049" s="40" t="s">
        <v>1259</v>
      </c>
      <c r="I2049" s="9" t="s">
        <v>34</v>
      </c>
      <c r="J2049" s="9" t="s">
        <v>9879</v>
      </c>
      <c r="K2049" s="15">
        <v>-5.8099999999999999E-2</v>
      </c>
      <c r="L2049" s="15">
        <v>1.34E-2</v>
      </c>
      <c r="M2049" s="9" t="s">
        <v>16174</v>
      </c>
      <c r="N2049" s="9" t="s">
        <v>9</v>
      </c>
      <c r="O2049" s="9" t="s">
        <v>10</v>
      </c>
      <c r="P2049" s="15">
        <v>2.3E-3</v>
      </c>
      <c r="Q2049" s="31">
        <v>63220000</v>
      </c>
      <c r="R2049" s="9" t="s">
        <v>11</v>
      </c>
      <c r="S2049" s="16">
        <v>43501</v>
      </c>
    </row>
    <row r="2050" spans="1:19" x14ac:dyDescent="0.35">
      <c r="A2050" s="42" t="s">
        <v>1140</v>
      </c>
      <c r="B2050" s="42" t="s">
        <v>1141</v>
      </c>
      <c r="C2050" s="48" t="s">
        <v>231</v>
      </c>
      <c r="D2050" s="25">
        <v>6856</v>
      </c>
      <c r="E2050" s="9" t="s">
        <v>231</v>
      </c>
      <c r="F2050" s="9" t="s">
        <v>3124</v>
      </c>
      <c r="G2050" s="9" t="s">
        <v>3125</v>
      </c>
      <c r="H2050" s="40" t="s">
        <v>10271</v>
      </c>
      <c r="I2050" s="9" t="s">
        <v>231</v>
      </c>
      <c r="J2050" s="9" t="s">
        <v>2182</v>
      </c>
      <c r="K2050" s="15">
        <v>3.15E-2</v>
      </c>
      <c r="L2050" s="15">
        <v>3.7000000000000002E-3</v>
      </c>
      <c r="M2050" s="9" t="s">
        <v>5802</v>
      </c>
      <c r="N2050" s="9" t="s">
        <v>9</v>
      </c>
      <c r="O2050" s="9" t="s">
        <v>52</v>
      </c>
      <c r="P2050" s="15">
        <v>2.3E-3</v>
      </c>
      <c r="Q2050" s="31">
        <v>1650000</v>
      </c>
      <c r="R2050" s="9" t="s">
        <v>11</v>
      </c>
      <c r="S2050" s="16">
        <v>43475</v>
      </c>
    </row>
    <row r="2051" spans="1:19" x14ac:dyDescent="0.35">
      <c r="A2051" s="42" t="s">
        <v>1140</v>
      </c>
      <c r="B2051" s="42" t="s">
        <v>1141</v>
      </c>
      <c r="C2051" s="48" t="s">
        <v>231</v>
      </c>
      <c r="D2051" s="25" t="s">
        <v>3585</v>
      </c>
      <c r="E2051" s="9" t="s">
        <v>109</v>
      </c>
      <c r="F2051" s="9" t="s">
        <v>3586</v>
      </c>
      <c r="G2051" s="9" t="s">
        <v>738</v>
      </c>
      <c r="H2051" s="40" t="s">
        <v>737</v>
      </c>
      <c r="I2051" s="9" t="s">
        <v>112</v>
      </c>
      <c r="J2051" s="9" t="s">
        <v>12357</v>
      </c>
      <c r="K2051" s="9" t="s">
        <v>7</v>
      </c>
      <c r="L2051" s="15">
        <v>0.11</v>
      </c>
      <c r="M2051" s="9" t="s">
        <v>16175</v>
      </c>
      <c r="N2051" s="9" t="s">
        <v>9</v>
      </c>
      <c r="O2051" s="9" t="s">
        <v>10</v>
      </c>
      <c r="P2051" s="15">
        <v>2.3E-3</v>
      </c>
      <c r="Q2051" s="31">
        <v>63420000</v>
      </c>
      <c r="R2051" s="9" t="s">
        <v>879</v>
      </c>
      <c r="S2051" s="16">
        <v>43549</v>
      </c>
    </row>
    <row r="2052" spans="1:19" x14ac:dyDescent="0.35">
      <c r="A2052" s="42" t="s">
        <v>1140</v>
      </c>
      <c r="B2052" s="42" t="s">
        <v>1141</v>
      </c>
      <c r="C2052" s="48" t="s">
        <v>231</v>
      </c>
      <c r="D2052" s="25" t="s">
        <v>3105</v>
      </c>
      <c r="E2052" s="9" t="s">
        <v>13</v>
      </c>
      <c r="F2052" s="9" t="s">
        <v>2308</v>
      </c>
      <c r="G2052" s="9" t="s">
        <v>1684</v>
      </c>
      <c r="H2052" s="40" t="s">
        <v>1682</v>
      </c>
      <c r="I2052" s="9" t="s">
        <v>16</v>
      </c>
      <c r="J2052" s="9" t="s">
        <v>12933</v>
      </c>
      <c r="K2052" s="15">
        <v>1.8700000000000001E-2</v>
      </c>
      <c r="L2052" s="15">
        <v>3.2000000000000002E-3</v>
      </c>
      <c r="M2052" s="9" t="s">
        <v>16176</v>
      </c>
      <c r="N2052" s="9" t="s">
        <v>9</v>
      </c>
      <c r="O2052" s="9" t="s">
        <v>98</v>
      </c>
      <c r="P2052" s="15">
        <v>2.2000000000000001E-3</v>
      </c>
      <c r="Q2052" s="31">
        <v>12060000</v>
      </c>
      <c r="R2052" s="9" t="s">
        <v>11</v>
      </c>
      <c r="S2052" s="16">
        <v>43208</v>
      </c>
    </row>
    <row r="2053" spans="1:19" x14ac:dyDescent="0.35">
      <c r="A2053" s="42" t="s">
        <v>1140</v>
      </c>
      <c r="B2053" s="42" t="s">
        <v>1141</v>
      </c>
      <c r="C2053" s="48" t="s">
        <v>231</v>
      </c>
      <c r="D2053" s="25" t="s">
        <v>3014</v>
      </c>
      <c r="E2053" s="9" t="s">
        <v>260</v>
      </c>
      <c r="F2053" s="9" t="s">
        <v>3015</v>
      </c>
      <c r="G2053" s="9" t="s">
        <v>744</v>
      </c>
      <c r="H2053" s="40" t="s">
        <v>743</v>
      </c>
      <c r="I2053" s="9" t="s">
        <v>265</v>
      </c>
      <c r="J2053" s="9" t="s">
        <v>56</v>
      </c>
      <c r="K2053" s="15">
        <v>6.4000000000000001E-2</v>
      </c>
      <c r="L2053" s="15">
        <v>2.8400000000000002E-2</v>
      </c>
      <c r="M2053" s="9" t="s">
        <v>16177</v>
      </c>
      <c r="N2053" s="9" t="s">
        <v>9</v>
      </c>
      <c r="O2053" s="9" t="s">
        <v>10</v>
      </c>
      <c r="P2053" s="15">
        <v>2.2000000000000001E-3</v>
      </c>
      <c r="Q2053" s="31">
        <v>62560000</v>
      </c>
      <c r="R2053" s="9" t="s">
        <v>11</v>
      </c>
      <c r="S2053" s="16">
        <v>43404</v>
      </c>
    </row>
    <row r="2054" spans="1:19" x14ac:dyDescent="0.35">
      <c r="A2054" s="42" t="s">
        <v>1140</v>
      </c>
      <c r="B2054" s="42" t="s">
        <v>1141</v>
      </c>
      <c r="C2054" s="48" t="s">
        <v>231</v>
      </c>
      <c r="D2054" s="25" t="s">
        <v>3083</v>
      </c>
      <c r="E2054" s="9" t="s">
        <v>22</v>
      </c>
      <c r="F2054" s="9" t="s">
        <v>3084</v>
      </c>
      <c r="G2054" s="9" t="s">
        <v>1203</v>
      </c>
      <c r="H2054" s="40" t="s">
        <v>1202</v>
      </c>
      <c r="I2054" s="9" t="s">
        <v>22</v>
      </c>
      <c r="J2054" s="9" t="s">
        <v>12311</v>
      </c>
      <c r="K2054" s="15">
        <v>-3.0099999999999998E-2</v>
      </c>
      <c r="L2054" s="15">
        <v>1.66E-2</v>
      </c>
      <c r="M2054" s="9" t="s">
        <v>16178</v>
      </c>
      <c r="N2054" s="9" t="s">
        <v>9</v>
      </c>
      <c r="O2054" s="9" t="s">
        <v>10</v>
      </c>
      <c r="P2054" s="15">
        <v>2.2000000000000001E-3</v>
      </c>
      <c r="Q2054" s="31">
        <v>63940000</v>
      </c>
      <c r="R2054" s="9" t="s">
        <v>11</v>
      </c>
      <c r="S2054" s="16">
        <v>43398</v>
      </c>
    </row>
    <row r="2055" spans="1:19" x14ac:dyDescent="0.35">
      <c r="A2055" s="42" t="s">
        <v>1140</v>
      </c>
      <c r="B2055" s="42" t="s">
        <v>1141</v>
      </c>
      <c r="C2055" s="48" t="s">
        <v>231</v>
      </c>
      <c r="D2055" s="25">
        <v>5991</v>
      </c>
      <c r="E2055" s="9" t="s">
        <v>231</v>
      </c>
      <c r="F2055" s="9" t="s">
        <v>964</v>
      </c>
      <c r="G2055" s="9" t="s">
        <v>966</v>
      </c>
      <c r="H2055" s="40" t="s">
        <v>1373</v>
      </c>
      <c r="I2055" s="9" t="s">
        <v>231</v>
      </c>
      <c r="J2055" s="9" t="s">
        <v>1183</v>
      </c>
      <c r="K2055" s="15">
        <v>1.6999999999999999E-3</v>
      </c>
      <c r="L2055" s="15">
        <v>0.04</v>
      </c>
      <c r="M2055" s="9" t="s">
        <v>16179</v>
      </c>
      <c r="N2055" s="9" t="s">
        <v>9</v>
      </c>
      <c r="O2055" s="9" t="s">
        <v>10</v>
      </c>
      <c r="P2055" s="15">
        <v>2.2000000000000001E-3</v>
      </c>
      <c r="Q2055" s="31">
        <v>59550000</v>
      </c>
      <c r="R2055" s="9" t="s">
        <v>879</v>
      </c>
      <c r="S2055" s="16">
        <v>43231</v>
      </c>
    </row>
    <row r="2056" spans="1:19" x14ac:dyDescent="0.35">
      <c r="A2056" s="42" t="s">
        <v>1140</v>
      </c>
      <c r="B2056" s="42" t="s">
        <v>1141</v>
      </c>
      <c r="C2056" s="48" t="s">
        <v>231</v>
      </c>
      <c r="D2056" s="25" t="s">
        <v>3297</v>
      </c>
      <c r="E2056" s="9" t="s">
        <v>22</v>
      </c>
      <c r="F2056" s="9" t="s">
        <v>3298</v>
      </c>
      <c r="G2056" s="9" t="s">
        <v>1213</v>
      </c>
      <c r="H2056" s="40" t="s">
        <v>1212</v>
      </c>
      <c r="I2056" s="9" t="s">
        <v>22</v>
      </c>
      <c r="J2056" s="9" t="s">
        <v>12291</v>
      </c>
      <c r="K2056" s="15">
        <v>-2.5999999999999999E-2</v>
      </c>
      <c r="L2056" s="15">
        <v>3.61E-2</v>
      </c>
      <c r="M2056" s="9" t="s">
        <v>16180</v>
      </c>
      <c r="N2056" s="9" t="s">
        <v>9</v>
      </c>
      <c r="O2056" s="9" t="s">
        <v>10</v>
      </c>
      <c r="P2056" s="15">
        <v>2.2000000000000001E-3</v>
      </c>
      <c r="Q2056" s="31">
        <v>61510000</v>
      </c>
      <c r="R2056" s="9" t="s">
        <v>11</v>
      </c>
      <c r="S2056" s="16">
        <v>43516</v>
      </c>
    </row>
    <row r="2057" spans="1:19" x14ac:dyDescent="0.35">
      <c r="A2057" s="42" t="s">
        <v>1140</v>
      </c>
      <c r="B2057" s="42" t="s">
        <v>1141</v>
      </c>
      <c r="C2057" s="48" t="s">
        <v>231</v>
      </c>
      <c r="D2057" s="25">
        <v>7294</v>
      </c>
      <c r="E2057" s="9" t="s">
        <v>231</v>
      </c>
      <c r="F2057" s="9" t="s">
        <v>541</v>
      </c>
      <c r="G2057" s="9" t="s">
        <v>542</v>
      </c>
      <c r="H2057" s="40" t="s">
        <v>1008</v>
      </c>
      <c r="I2057" s="9" t="s">
        <v>231</v>
      </c>
      <c r="J2057" s="9" t="s">
        <v>12180</v>
      </c>
      <c r="K2057" s="15">
        <v>2.58E-2</v>
      </c>
      <c r="L2057" s="15">
        <v>0.16400000000000001</v>
      </c>
      <c r="M2057" s="9" t="s">
        <v>6359</v>
      </c>
      <c r="N2057" s="9" t="s">
        <v>9</v>
      </c>
      <c r="O2057" s="9" t="s">
        <v>10</v>
      </c>
      <c r="P2057" s="15">
        <v>2.2000000000000001E-3</v>
      </c>
      <c r="Q2057" s="31">
        <v>61220000</v>
      </c>
      <c r="R2057" s="9" t="s">
        <v>589</v>
      </c>
      <c r="S2057" s="16">
        <v>43432</v>
      </c>
    </row>
    <row r="2058" spans="1:19" x14ac:dyDescent="0.35">
      <c r="A2058" s="42" t="s">
        <v>1140</v>
      </c>
      <c r="B2058" s="42" t="s">
        <v>1141</v>
      </c>
      <c r="C2058" s="48" t="s">
        <v>231</v>
      </c>
      <c r="D2058" s="25">
        <v>2327</v>
      </c>
      <c r="E2058" s="9" t="s">
        <v>231</v>
      </c>
      <c r="F2058" s="9" t="s">
        <v>3602</v>
      </c>
      <c r="G2058" s="9" t="s">
        <v>3603</v>
      </c>
      <c r="H2058" s="40" t="s">
        <v>10283</v>
      </c>
      <c r="I2058" s="9" t="s">
        <v>231</v>
      </c>
      <c r="J2058" s="9" t="s">
        <v>5799</v>
      </c>
      <c r="K2058" s="15">
        <v>4.9799999999999997E-2</v>
      </c>
      <c r="L2058" s="15">
        <v>1.2500000000000001E-2</v>
      </c>
      <c r="M2058" s="9" t="s">
        <v>1562</v>
      </c>
      <c r="N2058" s="9" t="s">
        <v>9</v>
      </c>
      <c r="O2058" s="9" t="s">
        <v>98</v>
      </c>
      <c r="P2058" s="15">
        <v>2.0999999999999999E-3</v>
      </c>
      <c r="Q2058" s="31">
        <v>7310000</v>
      </c>
      <c r="R2058" s="9" t="s">
        <v>11</v>
      </c>
      <c r="S2058" s="16">
        <v>43363</v>
      </c>
    </row>
    <row r="2059" spans="1:19" x14ac:dyDescent="0.35">
      <c r="A2059" s="42" t="s">
        <v>1140</v>
      </c>
      <c r="B2059" s="42" t="s">
        <v>1141</v>
      </c>
      <c r="C2059" s="48" t="s">
        <v>231</v>
      </c>
      <c r="D2059" s="25">
        <v>6142</v>
      </c>
      <c r="E2059" s="9" t="s">
        <v>231</v>
      </c>
      <c r="F2059" s="9" t="s">
        <v>1050</v>
      </c>
      <c r="G2059" s="9" t="s">
        <v>1051</v>
      </c>
      <c r="H2059" s="40" t="s">
        <v>1808</v>
      </c>
      <c r="I2059" s="9" t="s">
        <v>231</v>
      </c>
      <c r="J2059" s="9" t="s">
        <v>12312</v>
      </c>
      <c r="K2059" s="9" t="s">
        <v>7</v>
      </c>
      <c r="L2059" s="15">
        <v>3.4599999999999999E-2</v>
      </c>
      <c r="M2059" s="9" t="s">
        <v>2478</v>
      </c>
      <c r="N2059" s="9" t="s">
        <v>9</v>
      </c>
      <c r="O2059" s="9" t="s">
        <v>52</v>
      </c>
      <c r="P2059" s="15">
        <v>2.0999999999999999E-3</v>
      </c>
      <c r="Q2059" s="31">
        <v>1710000</v>
      </c>
      <c r="R2059" s="9" t="s">
        <v>11</v>
      </c>
      <c r="S2059" s="16">
        <v>43515</v>
      </c>
    </row>
    <row r="2060" spans="1:19" x14ac:dyDescent="0.35">
      <c r="A2060" s="42" t="s">
        <v>1140</v>
      </c>
      <c r="B2060" s="42" t="s">
        <v>1141</v>
      </c>
      <c r="C2060" s="48" t="s">
        <v>231</v>
      </c>
      <c r="D2060" s="25">
        <v>9908</v>
      </c>
      <c r="E2060" s="9" t="s">
        <v>231</v>
      </c>
      <c r="F2060" s="9" t="s">
        <v>3638</v>
      </c>
      <c r="G2060" s="9" t="s">
        <v>3639</v>
      </c>
      <c r="H2060" s="40" t="s">
        <v>11327</v>
      </c>
      <c r="I2060" s="9" t="s">
        <v>231</v>
      </c>
      <c r="J2060" s="9" t="s">
        <v>8252</v>
      </c>
      <c r="K2060" s="9" t="s">
        <v>7</v>
      </c>
      <c r="L2060" s="15">
        <v>6.3E-3</v>
      </c>
      <c r="M2060" s="9" t="s">
        <v>2229</v>
      </c>
      <c r="N2060" s="9" t="s">
        <v>9</v>
      </c>
      <c r="O2060" s="9" t="s">
        <v>52</v>
      </c>
      <c r="P2060" s="15">
        <v>2E-3</v>
      </c>
      <c r="Q2060" s="31">
        <v>1540000</v>
      </c>
      <c r="R2060" s="9" t="s">
        <v>11</v>
      </c>
      <c r="S2060" s="16">
        <v>43265</v>
      </c>
    </row>
    <row r="2061" spans="1:19" x14ac:dyDescent="0.35">
      <c r="A2061" s="42" t="s">
        <v>1140</v>
      </c>
      <c r="B2061" s="42" t="s">
        <v>1141</v>
      </c>
      <c r="C2061" s="48" t="s">
        <v>231</v>
      </c>
      <c r="D2061" s="25">
        <v>9101</v>
      </c>
      <c r="E2061" s="9" t="s">
        <v>231</v>
      </c>
      <c r="F2061" s="9" t="s">
        <v>4016</v>
      </c>
      <c r="G2061" s="9" t="s">
        <v>1403</v>
      </c>
      <c r="H2061" s="40" t="s">
        <v>1402</v>
      </c>
      <c r="I2061" s="9" t="s">
        <v>231</v>
      </c>
      <c r="J2061" s="9" t="s">
        <v>3317</v>
      </c>
      <c r="K2061" s="15">
        <v>5.9799999999999999E-2</v>
      </c>
      <c r="L2061" s="15">
        <v>1.37E-2</v>
      </c>
      <c r="M2061" s="9" t="s">
        <v>16181</v>
      </c>
      <c r="N2061" s="9" t="s">
        <v>9</v>
      </c>
      <c r="O2061" s="9" t="s">
        <v>10</v>
      </c>
      <c r="P2061" s="15">
        <v>2E-3</v>
      </c>
      <c r="Q2061" s="31">
        <v>55800000</v>
      </c>
      <c r="R2061" s="9" t="s">
        <v>11</v>
      </c>
      <c r="S2061" s="16">
        <v>43537</v>
      </c>
    </row>
    <row r="2062" spans="1:19" x14ac:dyDescent="0.35">
      <c r="A2062" s="42" t="s">
        <v>1140</v>
      </c>
      <c r="B2062" s="42" t="s">
        <v>1141</v>
      </c>
      <c r="C2062" s="48" t="s">
        <v>231</v>
      </c>
      <c r="D2062" s="25">
        <v>5110</v>
      </c>
      <c r="E2062" s="9" t="s">
        <v>231</v>
      </c>
      <c r="F2062" s="9" t="s">
        <v>3315</v>
      </c>
      <c r="G2062" s="9" t="s">
        <v>3316</v>
      </c>
      <c r="H2062" s="40" t="s">
        <v>10276</v>
      </c>
      <c r="I2062" s="9" t="s">
        <v>231</v>
      </c>
      <c r="J2062" s="9" t="s">
        <v>2490</v>
      </c>
      <c r="K2062" s="15">
        <v>2.4299999999999999E-2</v>
      </c>
      <c r="L2062" s="15">
        <v>2.6700000000000002E-2</v>
      </c>
      <c r="M2062" s="9" t="s">
        <v>16182</v>
      </c>
      <c r="N2062" s="9" t="s">
        <v>9</v>
      </c>
      <c r="O2062" s="9" t="s">
        <v>10</v>
      </c>
      <c r="P2062" s="15">
        <v>1.9E-3</v>
      </c>
      <c r="Q2062" s="31">
        <v>50470000</v>
      </c>
      <c r="R2062" s="9" t="s">
        <v>11</v>
      </c>
      <c r="S2062" s="16">
        <v>43480</v>
      </c>
    </row>
    <row r="2063" spans="1:19" x14ac:dyDescent="0.35">
      <c r="A2063" s="42" t="s">
        <v>1140</v>
      </c>
      <c r="B2063" s="42" t="s">
        <v>1141</v>
      </c>
      <c r="C2063" s="48" t="s">
        <v>231</v>
      </c>
      <c r="D2063" s="25">
        <v>4231</v>
      </c>
      <c r="E2063" s="9" t="s">
        <v>231</v>
      </c>
      <c r="F2063" s="9" t="s">
        <v>16183</v>
      </c>
      <c r="G2063" s="9" t="s">
        <v>16184</v>
      </c>
      <c r="H2063" s="40" t="s">
        <v>16185</v>
      </c>
      <c r="I2063" s="9" t="s">
        <v>231</v>
      </c>
      <c r="J2063" s="9" t="s">
        <v>16186</v>
      </c>
      <c r="K2063" s="9" t="s">
        <v>7</v>
      </c>
      <c r="L2063" s="15">
        <v>0.48859999999999998</v>
      </c>
      <c r="M2063" s="9" t="s">
        <v>16187</v>
      </c>
      <c r="N2063" s="9" t="s">
        <v>9</v>
      </c>
      <c r="O2063" s="9" t="s">
        <v>10</v>
      </c>
      <c r="P2063" s="15">
        <v>1.6999999999999999E-3</v>
      </c>
      <c r="Q2063" s="31">
        <v>47150000</v>
      </c>
      <c r="R2063" s="9" t="s">
        <v>879</v>
      </c>
      <c r="S2063" s="16">
        <v>43275</v>
      </c>
    </row>
    <row r="2064" spans="1:19" x14ac:dyDescent="0.35">
      <c r="A2064" s="42" t="s">
        <v>1140</v>
      </c>
      <c r="B2064" s="42" t="s">
        <v>1141</v>
      </c>
      <c r="C2064" s="48" t="s">
        <v>231</v>
      </c>
      <c r="D2064" s="25">
        <v>5471</v>
      </c>
      <c r="E2064" s="9" t="s">
        <v>231</v>
      </c>
      <c r="F2064" s="9" t="s">
        <v>1042</v>
      </c>
      <c r="G2064" s="9" t="s">
        <v>1043</v>
      </c>
      <c r="H2064" s="40" t="s">
        <v>11163</v>
      </c>
      <c r="I2064" s="9" t="s">
        <v>231</v>
      </c>
      <c r="J2064" s="9" t="s">
        <v>1047</v>
      </c>
      <c r="K2064" s="15">
        <v>-3.2300000000000002E-2</v>
      </c>
      <c r="L2064" s="15">
        <v>4.1300000000000003E-2</v>
      </c>
      <c r="M2064" s="9" t="s">
        <v>6412</v>
      </c>
      <c r="N2064" s="9" t="s">
        <v>9</v>
      </c>
      <c r="O2064" s="9" t="s">
        <v>10</v>
      </c>
      <c r="P2064" s="15">
        <v>1.6999999999999999E-3</v>
      </c>
      <c r="Q2064" s="31">
        <v>50050000</v>
      </c>
      <c r="R2064" s="9" t="s">
        <v>11</v>
      </c>
      <c r="S2064" s="16">
        <v>43385</v>
      </c>
    </row>
    <row r="2065" spans="1:19" x14ac:dyDescent="0.35">
      <c r="A2065" s="42" t="s">
        <v>1140</v>
      </c>
      <c r="B2065" s="42" t="s">
        <v>1141</v>
      </c>
      <c r="C2065" s="48" t="s">
        <v>231</v>
      </c>
      <c r="D2065" s="25" t="s">
        <v>3366</v>
      </c>
      <c r="E2065" s="9" t="s">
        <v>22</v>
      </c>
      <c r="F2065" s="9" t="s">
        <v>3368</v>
      </c>
      <c r="G2065" s="9" t="s">
        <v>1159</v>
      </c>
      <c r="H2065" s="40" t="s">
        <v>1158</v>
      </c>
      <c r="I2065" s="9" t="s">
        <v>22</v>
      </c>
      <c r="J2065" s="9" t="s">
        <v>12316</v>
      </c>
      <c r="K2065" s="15">
        <v>-1.5299999999999999E-2</v>
      </c>
      <c r="L2065" s="15">
        <v>1.2800000000000001E-2</v>
      </c>
      <c r="M2065" s="9" t="s">
        <v>16188</v>
      </c>
      <c r="N2065" s="9" t="s">
        <v>9</v>
      </c>
      <c r="O2065" s="9" t="s">
        <v>10</v>
      </c>
      <c r="P2065" s="15">
        <v>1.6999999999999999E-3</v>
      </c>
      <c r="Q2065" s="31">
        <v>46830000</v>
      </c>
      <c r="R2065" s="9" t="s">
        <v>11</v>
      </c>
      <c r="S2065" s="16">
        <v>43560</v>
      </c>
    </row>
    <row r="2066" spans="1:19" x14ac:dyDescent="0.35">
      <c r="A2066" s="42" t="s">
        <v>1140</v>
      </c>
      <c r="B2066" s="42" t="s">
        <v>1141</v>
      </c>
      <c r="C2066" s="48" t="s">
        <v>231</v>
      </c>
      <c r="D2066" s="25">
        <v>5486</v>
      </c>
      <c r="E2066" s="9" t="s">
        <v>231</v>
      </c>
      <c r="F2066" s="9" t="s">
        <v>5790</v>
      </c>
      <c r="G2066" s="9" t="s">
        <v>1263</v>
      </c>
      <c r="H2066" s="40" t="s">
        <v>1262</v>
      </c>
      <c r="I2066" s="9" t="s">
        <v>231</v>
      </c>
      <c r="J2066" s="9" t="s">
        <v>4255</v>
      </c>
      <c r="K2066" s="15">
        <v>-3.4500000000000003E-2</v>
      </c>
      <c r="L2066" s="15">
        <v>1.9099999999999999E-2</v>
      </c>
      <c r="M2066" s="9" t="s">
        <v>16189</v>
      </c>
      <c r="N2066" s="9" t="s">
        <v>9</v>
      </c>
      <c r="O2066" s="9" t="s">
        <v>10</v>
      </c>
      <c r="P2066" s="15">
        <v>1.6000000000000001E-3</v>
      </c>
      <c r="Q2066" s="31">
        <v>44450000</v>
      </c>
      <c r="R2066" s="9" t="s">
        <v>11</v>
      </c>
      <c r="S2066" s="16">
        <v>43447</v>
      </c>
    </row>
    <row r="2067" spans="1:19" x14ac:dyDescent="0.35">
      <c r="A2067" s="42" t="s">
        <v>1140</v>
      </c>
      <c r="B2067" s="42" t="s">
        <v>1141</v>
      </c>
      <c r="C2067" s="48" t="s">
        <v>231</v>
      </c>
      <c r="D2067" s="25">
        <v>5191</v>
      </c>
      <c r="E2067" s="9" t="s">
        <v>231</v>
      </c>
      <c r="F2067" s="9" t="s">
        <v>1135</v>
      </c>
      <c r="G2067" s="9" t="s">
        <v>1136</v>
      </c>
      <c r="H2067" s="40" t="s">
        <v>1428</v>
      </c>
      <c r="I2067" s="9" t="s">
        <v>231</v>
      </c>
      <c r="J2067" s="9" t="s">
        <v>12333</v>
      </c>
      <c r="K2067" s="15">
        <v>6.0499999999999998E-2</v>
      </c>
      <c r="L2067" s="15">
        <v>4.2299999999999997E-2</v>
      </c>
      <c r="M2067" s="9" t="s">
        <v>16190</v>
      </c>
      <c r="N2067" s="9" t="s">
        <v>9</v>
      </c>
      <c r="O2067" s="9" t="s">
        <v>10</v>
      </c>
      <c r="P2067" s="15">
        <v>1.6000000000000001E-3</v>
      </c>
      <c r="Q2067" s="31">
        <v>42990000</v>
      </c>
      <c r="R2067" s="9" t="s">
        <v>11</v>
      </c>
      <c r="S2067" s="16">
        <v>43476</v>
      </c>
    </row>
    <row r="2068" spans="1:19" x14ac:dyDescent="0.35">
      <c r="A2068" s="42" t="s">
        <v>1140</v>
      </c>
      <c r="B2068" s="42" t="s">
        <v>1141</v>
      </c>
      <c r="C2068" s="48" t="s">
        <v>231</v>
      </c>
      <c r="D2068" s="25" t="s">
        <v>3008</v>
      </c>
      <c r="E2068" s="9" t="s">
        <v>407</v>
      </c>
      <c r="F2068" s="9" t="s">
        <v>1303</v>
      </c>
      <c r="G2068" s="9" t="s">
        <v>634</v>
      </c>
      <c r="H2068" s="40" t="s">
        <v>633</v>
      </c>
      <c r="I2068" s="9" t="s">
        <v>1027</v>
      </c>
      <c r="J2068" s="9" t="s">
        <v>12349</v>
      </c>
      <c r="K2068" s="15">
        <v>1.26E-2</v>
      </c>
      <c r="L2068" s="15">
        <v>2.3E-3</v>
      </c>
      <c r="M2068" s="9" t="s">
        <v>16191</v>
      </c>
      <c r="N2068" s="9" t="s">
        <v>9</v>
      </c>
      <c r="O2068" s="9" t="s">
        <v>10</v>
      </c>
      <c r="P2068" s="15">
        <v>1.6000000000000001E-3</v>
      </c>
      <c r="Q2068" s="31">
        <v>44380000</v>
      </c>
      <c r="R2068" s="9" t="s">
        <v>11</v>
      </c>
      <c r="S2068" s="16">
        <v>43521</v>
      </c>
    </row>
    <row r="2069" spans="1:19" x14ac:dyDescent="0.35">
      <c r="A2069" s="42" t="s">
        <v>1140</v>
      </c>
      <c r="B2069" s="42" t="s">
        <v>1141</v>
      </c>
      <c r="C2069" s="48" t="s">
        <v>231</v>
      </c>
      <c r="D2069" s="25">
        <v>5949</v>
      </c>
      <c r="E2069" s="9" t="s">
        <v>231</v>
      </c>
      <c r="F2069" s="9" t="s">
        <v>887</v>
      </c>
      <c r="G2069" s="9" t="s">
        <v>888</v>
      </c>
      <c r="H2069" s="40" t="s">
        <v>1036</v>
      </c>
      <c r="I2069" s="9" t="s">
        <v>231</v>
      </c>
      <c r="J2069" s="9" t="s">
        <v>12088</v>
      </c>
      <c r="K2069" s="15">
        <v>-5.9999999999999995E-4</v>
      </c>
      <c r="L2069" s="15">
        <v>5.8900000000000001E-2</v>
      </c>
      <c r="M2069" s="9" t="s">
        <v>8485</v>
      </c>
      <c r="N2069" s="9" t="s">
        <v>9</v>
      </c>
      <c r="O2069" s="9" t="s">
        <v>10</v>
      </c>
      <c r="P2069" s="15">
        <v>1.5E-3</v>
      </c>
      <c r="Q2069" s="31">
        <v>42910000</v>
      </c>
      <c r="R2069" s="9" t="s">
        <v>899</v>
      </c>
      <c r="S2069" s="16">
        <v>43510</v>
      </c>
    </row>
    <row r="2070" spans="1:19" x14ac:dyDescent="0.35">
      <c r="A2070" s="42" t="s">
        <v>1140</v>
      </c>
      <c r="B2070" s="42" t="s">
        <v>1141</v>
      </c>
      <c r="C2070" s="48" t="s">
        <v>231</v>
      </c>
      <c r="D2070" s="25">
        <v>5101</v>
      </c>
      <c r="E2070" s="9" t="s">
        <v>231</v>
      </c>
      <c r="F2070" s="9" t="s">
        <v>3184</v>
      </c>
      <c r="G2070" s="9" t="s">
        <v>1627</v>
      </c>
      <c r="H2070" s="40" t="s">
        <v>1626</v>
      </c>
      <c r="I2070" s="9" t="s">
        <v>231</v>
      </c>
      <c r="J2070" s="9" t="s">
        <v>9367</v>
      </c>
      <c r="K2070" s="15">
        <v>-2.3099999999999999E-2</v>
      </c>
      <c r="L2070" s="15">
        <v>3.0099999999999998E-2</v>
      </c>
      <c r="M2070" s="9" t="s">
        <v>14112</v>
      </c>
      <c r="N2070" s="9" t="s">
        <v>9</v>
      </c>
      <c r="O2070" s="9" t="s">
        <v>10</v>
      </c>
      <c r="P2070" s="15">
        <v>1.5E-3</v>
      </c>
      <c r="Q2070" s="31">
        <v>44270000</v>
      </c>
      <c r="R2070" s="9" t="s">
        <v>11</v>
      </c>
      <c r="S2070" s="16">
        <v>43398</v>
      </c>
    </row>
    <row r="2071" spans="1:19" x14ac:dyDescent="0.35">
      <c r="A2071" s="42" t="s">
        <v>1140</v>
      </c>
      <c r="B2071" s="42" t="s">
        <v>1141</v>
      </c>
      <c r="C2071" s="48" t="s">
        <v>231</v>
      </c>
      <c r="D2071" s="25">
        <v>300750</v>
      </c>
      <c r="E2071" s="9" t="s">
        <v>112</v>
      </c>
      <c r="F2071" s="9" t="s">
        <v>3723</v>
      </c>
      <c r="G2071" s="9" t="s">
        <v>545</v>
      </c>
      <c r="H2071" s="40" t="s">
        <v>544</v>
      </c>
      <c r="I2071" s="9" t="s">
        <v>183</v>
      </c>
      <c r="J2071" s="9" t="s">
        <v>12094</v>
      </c>
      <c r="K2071" s="15">
        <v>0.74160000000000004</v>
      </c>
      <c r="L2071" s="15">
        <v>2.9399999999999999E-2</v>
      </c>
      <c r="M2071" s="9" t="s">
        <v>16192</v>
      </c>
      <c r="N2071" s="9" t="s">
        <v>9</v>
      </c>
      <c r="O2071" s="9" t="s">
        <v>10</v>
      </c>
      <c r="P2071" s="15">
        <v>1.5E-3</v>
      </c>
      <c r="Q2071" s="31">
        <v>41940000</v>
      </c>
      <c r="R2071" s="9" t="s">
        <v>11</v>
      </c>
      <c r="S2071" s="16">
        <v>43510</v>
      </c>
    </row>
    <row r="2072" spans="1:19" x14ac:dyDescent="0.35">
      <c r="A2072" s="42" t="s">
        <v>1140</v>
      </c>
      <c r="B2072" s="42" t="s">
        <v>1141</v>
      </c>
      <c r="C2072" s="48" t="s">
        <v>231</v>
      </c>
      <c r="D2072" s="25">
        <v>7238</v>
      </c>
      <c r="E2072" s="9" t="s">
        <v>231</v>
      </c>
      <c r="F2072" s="9" t="s">
        <v>3519</v>
      </c>
      <c r="G2072" s="9" t="s">
        <v>1319</v>
      </c>
      <c r="H2072" s="40" t="s">
        <v>1318</v>
      </c>
      <c r="I2072" s="9" t="s">
        <v>231</v>
      </c>
      <c r="J2072" s="9" t="s">
        <v>12277</v>
      </c>
      <c r="K2072" s="15">
        <v>1.1900000000000001E-2</v>
      </c>
      <c r="L2072" s="15">
        <v>7.0000000000000007E-2</v>
      </c>
      <c r="M2072" s="9" t="s">
        <v>16193</v>
      </c>
      <c r="N2072" s="9" t="s">
        <v>9</v>
      </c>
      <c r="O2072" s="9" t="s">
        <v>10</v>
      </c>
      <c r="P2072" s="15">
        <v>1.4E-3</v>
      </c>
      <c r="Q2072" s="31">
        <v>40130000</v>
      </c>
      <c r="R2072" s="9" t="s">
        <v>3524</v>
      </c>
      <c r="S2072" s="16">
        <v>43417</v>
      </c>
    </row>
    <row r="2073" spans="1:19" x14ac:dyDescent="0.35">
      <c r="A2073" s="42" t="s">
        <v>1140</v>
      </c>
      <c r="B2073" s="42" t="s">
        <v>1141</v>
      </c>
      <c r="C2073" s="48" t="s">
        <v>231</v>
      </c>
      <c r="D2073" s="25">
        <v>5201</v>
      </c>
      <c r="E2073" s="9" t="s">
        <v>231</v>
      </c>
      <c r="F2073" s="9" t="s">
        <v>2079</v>
      </c>
      <c r="G2073" s="9" t="s">
        <v>1276</v>
      </c>
      <c r="H2073" s="40" t="s">
        <v>1275</v>
      </c>
      <c r="I2073" s="9" t="s">
        <v>231</v>
      </c>
      <c r="J2073" s="9" t="s">
        <v>2081</v>
      </c>
      <c r="K2073" s="15">
        <v>7.1999999999999998E-3</v>
      </c>
      <c r="L2073" s="15">
        <v>1.1299999999999999E-2</v>
      </c>
      <c r="M2073" s="9" t="s">
        <v>16194</v>
      </c>
      <c r="N2073" s="9" t="s">
        <v>9</v>
      </c>
      <c r="O2073" s="9" t="s">
        <v>10</v>
      </c>
      <c r="P2073" s="15">
        <v>1.4E-3</v>
      </c>
      <c r="Q2073" s="31">
        <v>38720000</v>
      </c>
      <c r="R2073" s="9" t="s">
        <v>11</v>
      </c>
      <c r="S2073" s="16">
        <v>43487</v>
      </c>
    </row>
    <row r="2074" spans="1:19" x14ac:dyDescent="0.35">
      <c r="A2074" s="42" t="s">
        <v>1140</v>
      </c>
      <c r="B2074" s="42" t="s">
        <v>1141</v>
      </c>
      <c r="C2074" s="48" t="s">
        <v>231</v>
      </c>
      <c r="D2074" s="25">
        <v>9072</v>
      </c>
      <c r="E2074" s="9" t="s">
        <v>231</v>
      </c>
      <c r="F2074" s="9" t="s">
        <v>16195</v>
      </c>
      <c r="G2074" s="9" t="s">
        <v>16196</v>
      </c>
      <c r="H2074" s="40" t="s">
        <v>16197</v>
      </c>
      <c r="I2074" s="9" t="s">
        <v>231</v>
      </c>
      <c r="J2074" s="9" t="s">
        <v>1692</v>
      </c>
      <c r="K2074" s="15">
        <v>2.3300000000000001E-2</v>
      </c>
      <c r="L2074" s="15">
        <v>9.0999999999999998E-2</v>
      </c>
      <c r="M2074" s="9" t="s">
        <v>16198</v>
      </c>
      <c r="N2074" s="9" t="s">
        <v>9</v>
      </c>
      <c r="O2074" s="9" t="s">
        <v>10</v>
      </c>
      <c r="P2074" s="15">
        <v>1.4E-3</v>
      </c>
      <c r="Q2074" s="31">
        <v>38380000</v>
      </c>
      <c r="R2074" s="9" t="s">
        <v>879</v>
      </c>
      <c r="S2074" s="16">
        <v>43280</v>
      </c>
    </row>
    <row r="2075" spans="1:19" x14ac:dyDescent="0.35">
      <c r="A2075" s="42" t="s">
        <v>1140</v>
      </c>
      <c r="B2075" s="42" t="s">
        <v>1141</v>
      </c>
      <c r="C2075" s="48" t="s">
        <v>231</v>
      </c>
      <c r="D2075" s="25" t="s">
        <v>1969</v>
      </c>
      <c r="E2075" s="9" t="s">
        <v>183</v>
      </c>
      <c r="F2075" s="9" t="s">
        <v>1505</v>
      </c>
      <c r="G2075" s="9" t="s">
        <v>1198</v>
      </c>
      <c r="H2075" s="40" t="s">
        <v>1197</v>
      </c>
      <c r="I2075" s="9" t="s">
        <v>190</v>
      </c>
      <c r="J2075" s="9" t="s">
        <v>1506</v>
      </c>
      <c r="K2075" s="15">
        <v>-1.4999999999999999E-2</v>
      </c>
      <c r="L2075" s="15">
        <v>2.4400000000000002E-2</v>
      </c>
      <c r="M2075" s="9" t="s">
        <v>16199</v>
      </c>
      <c r="N2075" s="9" t="s">
        <v>9</v>
      </c>
      <c r="O2075" s="9" t="s">
        <v>10</v>
      </c>
      <c r="P2075" s="15">
        <v>1.4E-3</v>
      </c>
      <c r="Q2075" s="31">
        <v>40730000</v>
      </c>
      <c r="R2075" s="9" t="s">
        <v>11</v>
      </c>
      <c r="S2075" s="16">
        <v>43370</v>
      </c>
    </row>
    <row r="2076" spans="1:19" x14ac:dyDescent="0.35">
      <c r="A2076" s="42" t="s">
        <v>1140</v>
      </c>
      <c r="B2076" s="42" t="s">
        <v>1141</v>
      </c>
      <c r="C2076" s="48" t="s">
        <v>231</v>
      </c>
      <c r="D2076" s="25">
        <v>5184</v>
      </c>
      <c r="E2076" s="9" t="s">
        <v>231</v>
      </c>
      <c r="F2076" s="9" t="s">
        <v>777</v>
      </c>
      <c r="G2076" s="9" t="s">
        <v>779</v>
      </c>
      <c r="H2076" s="40" t="s">
        <v>1791</v>
      </c>
      <c r="I2076" s="9" t="s">
        <v>231</v>
      </c>
      <c r="J2076" s="9" t="s">
        <v>12360</v>
      </c>
      <c r="K2076" s="9" t="s">
        <v>7</v>
      </c>
      <c r="L2076" s="15">
        <v>0.27410000000000001</v>
      </c>
      <c r="M2076" s="9" t="s">
        <v>12343</v>
      </c>
      <c r="N2076" s="9" t="s">
        <v>9</v>
      </c>
      <c r="O2076" s="9" t="s">
        <v>10</v>
      </c>
      <c r="P2076" s="15">
        <v>1.4E-3</v>
      </c>
      <c r="Q2076" s="31">
        <v>38430000</v>
      </c>
      <c r="R2076" s="9" t="s">
        <v>11</v>
      </c>
      <c r="S2076" s="16">
        <v>43314</v>
      </c>
    </row>
    <row r="2077" spans="1:19" x14ac:dyDescent="0.35">
      <c r="A2077" s="42" t="s">
        <v>1140</v>
      </c>
      <c r="B2077" s="42" t="s">
        <v>1141</v>
      </c>
      <c r="C2077" s="48" t="s">
        <v>231</v>
      </c>
      <c r="D2077" s="25">
        <v>5803</v>
      </c>
      <c r="E2077" s="9" t="s">
        <v>231</v>
      </c>
      <c r="F2077" s="9" t="s">
        <v>2825</v>
      </c>
      <c r="G2077" s="9" t="s">
        <v>2826</v>
      </c>
      <c r="H2077" s="40" t="s">
        <v>11291</v>
      </c>
      <c r="I2077" s="9" t="s">
        <v>231</v>
      </c>
      <c r="J2077" s="9" t="s">
        <v>200</v>
      </c>
      <c r="K2077" s="15">
        <v>6.7000000000000002E-3</v>
      </c>
      <c r="L2077" s="15">
        <v>2.2100000000000002E-2</v>
      </c>
      <c r="M2077" s="9" t="s">
        <v>14445</v>
      </c>
      <c r="N2077" s="9" t="s">
        <v>9</v>
      </c>
      <c r="O2077" s="9" t="s">
        <v>10</v>
      </c>
      <c r="P2077" s="15">
        <v>1.2999999999999999E-3</v>
      </c>
      <c r="Q2077" s="31">
        <v>36030000</v>
      </c>
      <c r="R2077" s="9" t="s">
        <v>11</v>
      </c>
      <c r="S2077" s="16">
        <v>43481</v>
      </c>
    </row>
    <row r="2078" spans="1:19" x14ac:dyDescent="0.35">
      <c r="A2078" s="42" t="s">
        <v>1140</v>
      </c>
      <c r="B2078" s="42" t="s">
        <v>1141</v>
      </c>
      <c r="C2078" s="48" t="s">
        <v>231</v>
      </c>
      <c r="D2078" s="25" t="s">
        <v>3170</v>
      </c>
      <c r="E2078" s="9" t="s">
        <v>22</v>
      </c>
      <c r="F2078" s="9" t="s">
        <v>2800</v>
      </c>
      <c r="G2078" s="9" t="s">
        <v>2801</v>
      </c>
      <c r="H2078" s="40" t="s">
        <v>10273</v>
      </c>
      <c r="I2078" s="9" t="s">
        <v>22</v>
      </c>
      <c r="J2078" s="9" t="s">
        <v>15152</v>
      </c>
      <c r="K2078" s="15">
        <v>8.6999999999999994E-3</v>
      </c>
      <c r="L2078" s="15">
        <v>1.21E-2</v>
      </c>
      <c r="M2078" s="9" t="s">
        <v>8404</v>
      </c>
      <c r="N2078" s="9" t="s">
        <v>9</v>
      </c>
      <c r="O2078" s="9" t="s">
        <v>10</v>
      </c>
      <c r="P2078" s="15">
        <v>1.2999999999999999E-3</v>
      </c>
      <c r="Q2078" s="31">
        <v>36860000</v>
      </c>
      <c r="R2078" s="9" t="s">
        <v>11</v>
      </c>
      <c r="S2078" s="16">
        <v>43543</v>
      </c>
    </row>
    <row r="2079" spans="1:19" x14ac:dyDescent="0.35">
      <c r="A2079" s="42" t="s">
        <v>1140</v>
      </c>
      <c r="B2079" s="42" t="s">
        <v>1141</v>
      </c>
      <c r="C2079" s="48" t="s">
        <v>231</v>
      </c>
      <c r="D2079" s="25" t="s">
        <v>3504</v>
      </c>
      <c r="E2079" s="9" t="s">
        <v>22</v>
      </c>
      <c r="F2079" s="9" t="s">
        <v>3505</v>
      </c>
      <c r="G2079" s="9" t="s">
        <v>797</v>
      </c>
      <c r="H2079" s="40" t="s">
        <v>795</v>
      </c>
      <c r="I2079" s="9" t="s">
        <v>22</v>
      </c>
      <c r="J2079" s="9" t="s">
        <v>5274</v>
      </c>
      <c r="K2079" s="15">
        <v>-1.2999999999999999E-3</v>
      </c>
      <c r="L2079" s="15">
        <v>5.7999999999999996E-3</v>
      </c>
      <c r="M2079" s="9" t="s">
        <v>16200</v>
      </c>
      <c r="N2079" s="9" t="s">
        <v>9</v>
      </c>
      <c r="O2079" s="9" t="s">
        <v>10</v>
      </c>
      <c r="P2079" s="15">
        <v>1.2999999999999999E-3</v>
      </c>
      <c r="Q2079" s="31">
        <v>36760000</v>
      </c>
      <c r="R2079" s="9" t="s">
        <v>11</v>
      </c>
      <c r="S2079" s="16">
        <v>43530</v>
      </c>
    </row>
    <row r="2080" spans="1:19" x14ac:dyDescent="0.35">
      <c r="A2080" s="42" t="s">
        <v>1140</v>
      </c>
      <c r="B2080" s="42" t="s">
        <v>1141</v>
      </c>
      <c r="C2080" s="48" t="s">
        <v>231</v>
      </c>
      <c r="D2080" s="25">
        <v>5801</v>
      </c>
      <c r="E2080" s="9" t="s">
        <v>231</v>
      </c>
      <c r="F2080" s="9" t="s">
        <v>1544</v>
      </c>
      <c r="G2080" s="9" t="s">
        <v>368</v>
      </c>
      <c r="H2080" s="40" t="s">
        <v>366</v>
      </c>
      <c r="I2080" s="9" t="s">
        <v>231</v>
      </c>
      <c r="J2080" s="9" t="s">
        <v>1545</v>
      </c>
      <c r="K2080" s="15">
        <v>1.09E-2</v>
      </c>
      <c r="L2080" s="15">
        <v>1.61E-2</v>
      </c>
      <c r="M2080" s="9" t="s">
        <v>16201</v>
      </c>
      <c r="N2080" s="9" t="s">
        <v>9</v>
      </c>
      <c r="O2080" s="9" t="s">
        <v>10</v>
      </c>
      <c r="P2080" s="15">
        <v>1.2999999999999999E-3</v>
      </c>
      <c r="Q2080" s="31">
        <v>35130000</v>
      </c>
      <c r="R2080" s="9" t="s">
        <v>11</v>
      </c>
      <c r="S2080" s="16">
        <v>43472</v>
      </c>
    </row>
    <row r="2081" spans="1:19" x14ac:dyDescent="0.35">
      <c r="A2081" s="42" t="s">
        <v>1140</v>
      </c>
      <c r="B2081" s="42" t="s">
        <v>1141</v>
      </c>
      <c r="C2081" s="48" t="s">
        <v>231</v>
      </c>
      <c r="D2081" s="25" t="s">
        <v>1165</v>
      </c>
      <c r="E2081" s="9" t="s">
        <v>22</v>
      </c>
      <c r="F2081" s="9" t="s">
        <v>1167</v>
      </c>
      <c r="G2081" s="9" t="s">
        <v>176</v>
      </c>
      <c r="H2081" s="40" t="s">
        <v>175</v>
      </c>
      <c r="I2081" s="9" t="s">
        <v>1168</v>
      </c>
      <c r="J2081" s="9" t="s">
        <v>12205</v>
      </c>
      <c r="K2081" s="15">
        <v>3.09E-2</v>
      </c>
      <c r="L2081" s="15">
        <v>0.01</v>
      </c>
      <c r="M2081" s="9" t="s">
        <v>16202</v>
      </c>
      <c r="N2081" s="9" t="s">
        <v>9</v>
      </c>
      <c r="O2081" s="9" t="s">
        <v>10</v>
      </c>
      <c r="P2081" s="15">
        <v>1.2999999999999999E-3</v>
      </c>
      <c r="Q2081" s="31">
        <v>36190000</v>
      </c>
      <c r="R2081" s="9" t="s">
        <v>11</v>
      </c>
      <c r="S2081" s="16">
        <v>43552</v>
      </c>
    </row>
    <row r="2082" spans="1:19" x14ac:dyDescent="0.35">
      <c r="A2082" s="42" t="s">
        <v>1140</v>
      </c>
      <c r="B2082" s="42" t="s">
        <v>1141</v>
      </c>
      <c r="C2082" s="48" t="s">
        <v>231</v>
      </c>
      <c r="D2082" s="25">
        <v>161390</v>
      </c>
      <c r="E2082" s="9" t="s">
        <v>314</v>
      </c>
      <c r="F2082" s="9" t="s">
        <v>3334</v>
      </c>
      <c r="G2082" s="9" t="s">
        <v>1229</v>
      </c>
      <c r="H2082" s="40" t="s">
        <v>1228</v>
      </c>
      <c r="I2082" s="9" t="s">
        <v>319</v>
      </c>
      <c r="J2082" s="9" t="s">
        <v>6905</v>
      </c>
      <c r="K2082" s="15">
        <v>2.0400000000000001E-2</v>
      </c>
      <c r="L2082" s="15">
        <v>2.35E-2</v>
      </c>
      <c r="M2082" s="9" t="s">
        <v>16203</v>
      </c>
      <c r="N2082" s="9" t="s">
        <v>9</v>
      </c>
      <c r="O2082" s="9" t="s">
        <v>10</v>
      </c>
      <c r="P2082" s="15">
        <v>1.2999999999999999E-3</v>
      </c>
      <c r="Q2082" s="31">
        <v>37160000</v>
      </c>
      <c r="R2082" s="9" t="s">
        <v>11</v>
      </c>
      <c r="S2082" s="16">
        <v>43399</v>
      </c>
    </row>
    <row r="2083" spans="1:19" x14ac:dyDescent="0.35">
      <c r="A2083" s="42" t="s">
        <v>1140</v>
      </c>
      <c r="B2083" s="42" t="s">
        <v>1141</v>
      </c>
      <c r="C2083" s="48" t="s">
        <v>231</v>
      </c>
      <c r="D2083" s="25" t="s">
        <v>3508</v>
      </c>
      <c r="E2083" s="9" t="s">
        <v>22</v>
      </c>
      <c r="F2083" s="9" t="s">
        <v>1657</v>
      </c>
      <c r="G2083" s="9" t="s">
        <v>1362</v>
      </c>
      <c r="H2083" s="40" t="s">
        <v>1361</v>
      </c>
      <c r="I2083" s="9" t="s">
        <v>22</v>
      </c>
      <c r="J2083" s="9" t="s">
        <v>12440</v>
      </c>
      <c r="K2083" s="15">
        <v>-2.12E-2</v>
      </c>
      <c r="L2083" s="15">
        <v>3.0099999999999998E-2</v>
      </c>
      <c r="M2083" s="9" t="s">
        <v>3377</v>
      </c>
      <c r="N2083" s="9" t="s">
        <v>9</v>
      </c>
      <c r="O2083" s="9" t="s">
        <v>10</v>
      </c>
      <c r="P2083" s="15">
        <v>1.2999999999999999E-3</v>
      </c>
      <c r="Q2083" s="31">
        <v>35070000</v>
      </c>
      <c r="R2083" s="9" t="s">
        <v>11</v>
      </c>
      <c r="S2083" s="16">
        <v>43567</v>
      </c>
    </row>
    <row r="2084" spans="1:19" x14ac:dyDescent="0.35">
      <c r="A2084" s="42" t="s">
        <v>1140</v>
      </c>
      <c r="B2084" s="42" t="s">
        <v>1141</v>
      </c>
      <c r="C2084" s="48" t="s">
        <v>231</v>
      </c>
      <c r="D2084" s="25" t="s">
        <v>3275</v>
      </c>
      <c r="E2084" s="9" t="s">
        <v>3276</v>
      </c>
      <c r="F2084" s="9" t="s">
        <v>3277</v>
      </c>
      <c r="G2084" s="9" t="s">
        <v>1265</v>
      </c>
      <c r="H2084" s="40" t="s">
        <v>1264</v>
      </c>
      <c r="I2084" s="9" t="s">
        <v>3278</v>
      </c>
      <c r="J2084" s="9" t="s">
        <v>12376</v>
      </c>
      <c r="K2084" s="15">
        <v>3.1300000000000001E-2</v>
      </c>
      <c r="L2084" s="15">
        <v>0.05</v>
      </c>
      <c r="M2084" s="9" t="s">
        <v>16204</v>
      </c>
      <c r="N2084" s="9" t="s">
        <v>9</v>
      </c>
      <c r="O2084" s="9" t="s">
        <v>10</v>
      </c>
      <c r="P2084" s="15">
        <v>1.1999999999999999E-3</v>
      </c>
      <c r="Q2084" s="31">
        <v>33100000</v>
      </c>
      <c r="R2084" s="9" t="s">
        <v>879</v>
      </c>
      <c r="S2084" s="16">
        <v>43542</v>
      </c>
    </row>
    <row r="2085" spans="1:19" x14ac:dyDescent="0.35">
      <c r="A2085" s="42" t="s">
        <v>1140</v>
      </c>
      <c r="B2085" s="42" t="s">
        <v>1141</v>
      </c>
      <c r="C2085" s="48" t="s">
        <v>231</v>
      </c>
      <c r="D2085" s="25">
        <v>6723</v>
      </c>
      <c r="E2085" s="9" t="s">
        <v>231</v>
      </c>
      <c r="F2085" s="9" t="s">
        <v>2599</v>
      </c>
      <c r="G2085" s="9" t="s">
        <v>1310</v>
      </c>
      <c r="H2085" s="40" t="s">
        <v>1309</v>
      </c>
      <c r="I2085" s="9" t="s">
        <v>231</v>
      </c>
      <c r="J2085" s="9" t="s">
        <v>2765</v>
      </c>
      <c r="K2085" s="15">
        <v>1.3100000000000001E-2</v>
      </c>
      <c r="L2085" s="15">
        <v>1.9300000000000001E-2</v>
      </c>
      <c r="M2085" s="9" t="s">
        <v>16205</v>
      </c>
      <c r="N2085" s="9" t="s">
        <v>9</v>
      </c>
      <c r="O2085" s="9" t="s">
        <v>10</v>
      </c>
      <c r="P2085" s="15">
        <v>1.1999999999999999E-3</v>
      </c>
      <c r="Q2085" s="31">
        <v>31270000</v>
      </c>
      <c r="R2085" s="9" t="s">
        <v>11</v>
      </c>
      <c r="S2085" s="16">
        <v>43438</v>
      </c>
    </row>
    <row r="2086" spans="1:19" x14ac:dyDescent="0.35">
      <c r="A2086" s="42" t="s">
        <v>1140</v>
      </c>
      <c r="B2086" s="42" t="s">
        <v>1141</v>
      </c>
      <c r="C2086" s="48" t="s">
        <v>231</v>
      </c>
      <c r="D2086" s="25">
        <v>7240</v>
      </c>
      <c r="E2086" s="9" t="s">
        <v>231</v>
      </c>
      <c r="F2086" s="9" t="s">
        <v>935</v>
      </c>
      <c r="G2086" s="9" t="s">
        <v>936</v>
      </c>
      <c r="H2086" s="40" t="s">
        <v>10177</v>
      </c>
      <c r="I2086" s="9" t="s">
        <v>231</v>
      </c>
      <c r="J2086" s="9" t="s">
        <v>1079</v>
      </c>
      <c r="K2086" s="15">
        <v>-0.1792</v>
      </c>
      <c r="L2086" s="15">
        <v>1.8499999999999999E-2</v>
      </c>
      <c r="M2086" s="9" t="s">
        <v>16206</v>
      </c>
      <c r="N2086" s="9" t="s">
        <v>9</v>
      </c>
      <c r="O2086" s="9" t="s">
        <v>10</v>
      </c>
      <c r="P2086" s="15">
        <v>1.1000000000000001E-3</v>
      </c>
      <c r="Q2086" s="31">
        <v>30890000</v>
      </c>
      <c r="R2086" s="9" t="s">
        <v>11</v>
      </c>
      <c r="S2086" s="16">
        <v>43416</v>
      </c>
    </row>
    <row r="2087" spans="1:19" x14ac:dyDescent="0.35">
      <c r="A2087" s="42" t="s">
        <v>1140</v>
      </c>
      <c r="B2087" s="42" t="s">
        <v>1141</v>
      </c>
      <c r="C2087" s="48" t="s">
        <v>231</v>
      </c>
      <c r="D2087" s="25">
        <v>9107</v>
      </c>
      <c r="E2087" s="9" t="s">
        <v>231</v>
      </c>
      <c r="F2087" s="9" t="s">
        <v>3999</v>
      </c>
      <c r="G2087" s="9" t="s">
        <v>1789</v>
      </c>
      <c r="H2087" s="40" t="s">
        <v>1788</v>
      </c>
      <c r="I2087" s="9" t="s">
        <v>231</v>
      </c>
      <c r="J2087" s="9" t="s">
        <v>7012</v>
      </c>
      <c r="K2087" s="15">
        <v>1.2500000000000001E-2</v>
      </c>
      <c r="L2087" s="15">
        <v>1.6199999999999999E-2</v>
      </c>
      <c r="M2087" s="9" t="s">
        <v>16207</v>
      </c>
      <c r="N2087" s="9" t="s">
        <v>9</v>
      </c>
      <c r="O2087" s="9" t="s">
        <v>10</v>
      </c>
      <c r="P2087" s="15">
        <v>1.1000000000000001E-3</v>
      </c>
      <c r="Q2087" s="31">
        <v>31860000</v>
      </c>
      <c r="R2087" s="9" t="s">
        <v>11</v>
      </c>
      <c r="S2087" s="16">
        <v>43584</v>
      </c>
    </row>
    <row r="2088" spans="1:19" x14ac:dyDescent="0.35">
      <c r="A2088" s="42" t="s">
        <v>1140</v>
      </c>
      <c r="B2088" s="42" t="s">
        <v>1141</v>
      </c>
      <c r="C2088" s="48" t="s">
        <v>231</v>
      </c>
      <c r="D2088" s="25" t="s">
        <v>2458</v>
      </c>
      <c r="E2088" s="9" t="s">
        <v>3</v>
      </c>
      <c r="F2088" s="9" t="s">
        <v>682</v>
      </c>
      <c r="G2088" s="9" t="s">
        <v>683</v>
      </c>
      <c r="H2088" s="40" t="s">
        <v>928</v>
      </c>
      <c r="I2088" s="9" t="s">
        <v>6</v>
      </c>
      <c r="J2088" s="9" t="s">
        <v>2659</v>
      </c>
      <c r="K2088" s="15">
        <v>-3.27E-2</v>
      </c>
      <c r="L2088" s="15">
        <v>7.9000000000000008E-3</v>
      </c>
      <c r="M2088" s="9" t="s">
        <v>16208</v>
      </c>
      <c r="N2088" s="9" t="s">
        <v>9</v>
      </c>
      <c r="O2088" s="9" t="s">
        <v>10</v>
      </c>
      <c r="P2088" s="15">
        <v>1.1000000000000001E-3</v>
      </c>
      <c r="Q2088" s="31">
        <v>31850000</v>
      </c>
      <c r="R2088" s="9" t="s">
        <v>11</v>
      </c>
      <c r="S2088" s="16">
        <v>43578</v>
      </c>
    </row>
    <row r="2089" spans="1:19" x14ac:dyDescent="0.35">
      <c r="A2089" s="42" t="s">
        <v>1140</v>
      </c>
      <c r="B2089" s="42" t="s">
        <v>1141</v>
      </c>
      <c r="C2089" s="48" t="s">
        <v>231</v>
      </c>
      <c r="D2089" s="25">
        <v>7988</v>
      </c>
      <c r="E2089" s="9" t="s">
        <v>231</v>
      </c>
      <c r="F2089" s="9" t="s">
        <v>3498</v>
      </c>
      <c r="G2089" s="9" t="s">
        <v>1407</v>
      </c>
      <c r="H2089" s="40" t="s">
        <v>1406</v>
      </c>
      <c r="I2089" s="9" t="s">
        <v>231</v>
      </c>
      <c r="J2089" s="9" t="s">
        <v>3499</v>
      </c>
      <c r="K2089" s="15">
        <v>2.7199999999999998E-2</v>
      </c>
      <c r="L2089" s="15">
        <v>5.11E-2</v>
      </c>
      <c r="M2089" s="9" t="s">
        <v>9338</v>
      </c>
      <c r="N2089" s="9" t="s">
        <v>9</v>
      </c>
      <c r="O2089" s="9" t="s">
        <v>10</v>
      </c>
      <c r="P2089" s="15">
        <v>1.1000000000000001E-3</v>
      </c>
      <c r="Q2089" s="31">
        <v>32770000.000000004</v>
      </c>
      <c r="R2089" s="9" t="s">
        <v>11</v>
      </c>
      <c r="S2089" s="16">
        <v>43339</v>
      </c>
    </row>
    <row r="2090" spans="1:19" x14ac:dyDescent="0.35">
      <c r="A2090" s="42" t="s">
        <v>1140</v>
      </c>
      <c r="B2090" s="42" t="s">
        <v>1141</v>
      </c>
      <c r="C2090" s="48" t="s">
        <v>231</v>
      </c>
      <c r="D2090" s="25" t="s">
        <v>3232</v>
      </c>
      <c r="E2090" s="9" t="s">
        <v>22</v>
      </c>
      <c r="F2090" s="9" t="s">
        <v>3233</v>
      </c>
      <c r="G2090" s="9" t="s">
        <v>1223</v>
      </c>
      <c r="H2090" s="40" t="s">
        <v>1221</v>
      </c>
      <c r="I2090" s="9" t="s">
        <v>112</v>
      </c>
      <c r="J2090" s="9" t="s">
        <v>1404</v>
      </c>
      <c r="K2090" s="15">
        <v>2.24E-2</v>
      </c>
      <c r="L2090" s="15">
        <v>3.9399999999999998E-2</v>
      </c>
      <c r="M2090" s="9" t="s">
        <v>16209</v>
      </c>
      <c r="N2090" s="9" t="s">
        <v>9</v>
      </c>
      <c r="O2090" s="9" t="s">
        <v>10</v>
      </c>
      <c r="P2090" s="15">
        <v>1.1000000000000001E-3</v>
      </c>
      <c r="Q2090" s="31">
        <v>30460000</v>
      </c>
      <c r="R2090" s="9" t="s">
        <v>11</v>
      </c>
      <c r="S2090" s="16">
        <v>43396</v>
      </c>
    </row>
    <row r="2091" spans="1:19" x14ac:dyDescent="0.35">
      <c r="A2091" s="42" t="s">
        <v>1140</v>
      </c>
      <c r="B2091" s="42" t="s">
        <v>1141</v>
      </c>
      <c r="C2091" s="48" t="s">
        <v>231</v>
      </c>
      <c r="D2091" s="25">
        <v>18880</v>
      </c>
      <c r="E2091" s="9" t="s">
        <v>314</v>
      </c>
      <c r="F2091" s="9" t="s">
        <v>1235</v>
      </c>
      <c r="G2091" s="9" t="s">
        <v>699</v>
      </c>
      <c r="H2091" s="40" t="s">
        <v>698</v>
      </c>
      <c r="I2091" s="9" t="s">
        <v>319</v>
      </c>
      <c r="J2091" s="9" t="s">
        <v>3336</v>
      </c>
      <c r="K2091" s="15">
        <v>4.7399999999999998E-2</v>
      </c>
      <c r="L2091" s="15">
        <v>2.1499999999999998E-2</v>
      </c>
      <c r="M2091" s="9" t="s">
        <v>1613</v>
      </c>
      <c r="N2091" s="9" t="s">
        <v>9</v>
      </c>
      <c r="O2091" s="9" t="s">
        <v>10</v>
      </c>
      <c r="P2091" s="15">
        <v>1E-3</v>
      </c>
      <c r="Q2091" s="31">
        <v>30230000</v>
      </c>
      <c r="R2091" s="9" t="s">
        <v>11</v>
      </c>
      <c r="S2091" s="16">
        <v>43399</v>
      </c>
    </row>
    <row r="2092" spans="1:19" x14ac:dyDescent="0.35">
      <c r="A2092" s="42" t="s">
        <v>1140</v>
      </c>
      <c r="B2092" s="42" t="s">
        <v>1141</v>
      </c>
      <c r="C2092" s="48" t="s">
        <v>231</v>
      </c>
      <c r="D2092" s="25">
        <v>3401</v>
      </c>
      <c r="E2092" s="9" t="s">
        <v>231</v>
      </c>
      <c r="F2092" s="9" t="s">
        <v>12410</v>
      </c>
      <c r="G2092" s="9" t="s">
        <v>12411</v>
      </c>
      <c r="H2092" s="40" t="s">
        <v>12412</v>
      </c>
      <c r="I2092" s="9" t="s">
        <v>231</v>
      </c>
      <c r="J2092" s="9" t="s">
        <v>7865</v>
      </c>
      <c r="K2092" s="15">
        <v>5.5999999999999999E-3</v>
      </c>
      <c r="L2092" s="15">
        <v>1.41E-2</v>
      </c>
      <c r="M2092" s="9" t="s">
        <v>16210</v>
      </c>
      <c r="N2092" s="9" t="s">
        <v>9</v>
      </c>
      <c r="O2092" s="9" t="s">
        <v>10</v>
      </c>
      <c r="P2092" s="15">
        <v>1E-3</v>
      </c>
      <c r="Q2092" s="31">
        <v>27730000</v>
      </c>
      <c r="R2092" s="9" t="s">
        <v>11</v>
      </c>
      <c r="S2092" s="16">
        <v>43419</v>
      </c>
    </row>
    <row r="2093" spans="1:19" x14ac:dyDescent="0.35">
      <c r="A2093" s="42" t="s">
        <v>1140</v>
      </c>
      <c r="B2093" s="42" t="s">
        <v>1141</v>
      </c>
      <c r="C2093" s="48" t="s">
        <v>231</v>
      </c>
      <c r="D2093" s="25" t="s">
        <v>2524</v>
      </c>
      <c r="E2093" s="9" t="s">
        <v>22</v>
      </c>
      <c r="F2093" s="9" t="s">
        <v>2526</v>
      </c>
      <c r="G2093" s="9" t="s">
        <v>601</v>
      </c>
      <c r="H2093" s="40" t="s">
        <v>600</v>
      </c>
      <c r="I2093" s="9" t="s">
        <v>22</v>
      </c>
      <c r="J2093" s="9" t="s">
        <v>6243</v>
      </c>
      <c r="K2093" s="15">
        <v>-2.12E-2</v>
      </c>
      <c r="L2093" s="15">
        <v>3.1300000000000001E-2</v>
      </c>
      <c r="M2093" s="9" t="s">
        <v>5784</v>
      </c>
      <c r="N2093" s="9" t="s">
        <v>9</v>
      </c>
      <c r="O2093" s="9" t="s">
        <v>10</v>
      </c>
      <c r="P2093" s="15">
        <v>1E-3</v>
      </c>
      <c r="Q2093" s="31">
        <v>27350000</v>
      </c>
      <c r="R2093" s="9" t="s">
        <v>11</v>
      </c>
      <c r="S2093" s="16">
        <v>43488</v>
      </c>
    </row>
    <row r="2094" spans="1:19" x14ac:dyDescent="0.35">
      <c r="A2094" s="42" t="s">
        <v>1140</v>
      </c>
      <c r="B2094" s="42" t="s">
        <v>1141</v>
      </c>
      <c r="C2094" s="48" t="s">
        <v>231</v>
      </c>
      <c r="D2094" s="25">
        <v>6503</v>
      </c>
      <c r="E2094" s="9" t="s">
        <v>231</v>
      </c>
      <c r="F2094" s="9" t="s">
        <v>1000</v>
      </c>
      <c r="G2094" s="9" t="s">
        <v>1001</v>
      </c>
      <c r="H2094" s="40" t="s">
        <v>1330</v>
      </c>
      <c r="I2094" s="9" t="s">
        <v>231</v>
      </c>
      <c r="J2094" s="9" t="s">
        <v>12372</v>
      </c>
      <c r="K2094" s="15">
        <v>4.0000000000000001E-3</v>
      </c>
      <c r="L2094" s="15">
        <v>2.8999999999999998E-3</v>
      </c>
      <c r="M2094" s="9" t="s">
        <v>16211</v>
      </c>
      <c r="N2094" s="9" t="s">
        <v>9</v>
      </c>
      <c r="O2094" s="9" t="s">
        <v>10</v>
      </c>
      <c r="P2094" s="15">
        <v>1E-3</v>
      </c>
      <c r="Q2094" s="31">
        <v>27740000</v>
      </c>
      <c r="R2094" s="9" t="s">
        <v>11</v>
      </c>
      <c r="S2094" s="16">
        <v>43523</v>
      </c>
    </row>
    <row r="2095" spans="1:19" x14ac:dyDescent="0.35">
      <c r="A2095" s="42" t="s">
        <v>1140</v>
      </c>
      <c r="B2095" s="42" t="s">
        <v>1141</v>
      </c>
      <c r="C2095" s="48" t="s">
        <v>231</v>
      </c>
      <c r="D2095" s="25">
        <v>5334</v>
      </c>
      <c r="E2095" s="9" t="s">
        <v>231</v>
      </c>
      <c r="F2095" s="9" t="s">
        <v>3266</v>
      </c>
      <c r="G2095" s="9" t="s">
        <v>721</v>
      </c>
      <c r="H2095" s="40" t="s">
        <v>720</v>
      </c>
      <c r="I2095" s="9" t="s">
        <v>231</v>
      </c>
      <c r="J2095" s="9" t="s">
        <v>12394</v>
      </c>
      <c r="K2095" s="15">
        <v>-1.0200000000000001E-2</v>
      </c>
      <c r="L2095" s="15">
        <v>2.86E-2</v>
      </c>
      <c r="M2095" s="9" t="s">
        <v>16212</v>
      </c>
      <c r="N2095" s="9" t="s">
        <v>9</v>
      </c>
      <c r="O2095" s="9" t="s">
        <v>10</v>
      </c>
      <c r="P2095" s="15">
        <v>1E-3</v>
      </c>
      <c r="Q2095" s="31">
        <v>26260000</v>
      </c>
      <c r="R2095" s="9" t="s">
        <v>11</v>
      </c>
      <c r="S2095" s="16">
        <v>43480</v>
      </c>
    </row>
    <row r="2096" spans="1:19" x14ac:dyDescent="0.35">
      <c r="A2096" s="42" t="s">
        <v>1140</v>
      </c>
      <c r="B2096" s="42" t="s">
        <v>1141</v>
      </c>
      <c r="C2096" s="48" t="s">
        <v>231</v>
      </c>
      <c r="D2096" s="25" t="s">
        <v>3290</v>
      </c>
      <c r="E2096" s="9" t="s">
        <v>22</v>
      </c>
      <c r="F2096" s="9" t="s">
        <v>3291</v>
      </c>
      <c r="G2096" s="9" t="s">
        <v>1561</v>
      </c>
      <c r="H2096" s="40" t="s">
        <v>1560</v>
      </c>
      <c r="I2096" s="9" t="s">
        <v>22</v>
      </c>
      <c r="J2096" s="9" t="s">
        <v>12344</v>
      </c>
      <c r="K2096" s="15">
        <v>1.5299999999999999E-2</v>
      </c>
      <c r="L2096" s="15">
        <v>4.1000000000000003E-3</v>
      </c>
      <c r="M2096" s="9" t="s">
        <v>506</v>
      </c>
      <c r="N2096" s="9" t="s">
        <v>9</v>
      </c>
      <c r="O2096" s="9" t="s">
        <v>98</v>
      </c>
      <c r="P2096" s="15">
        <v>8.9999999999999998E-4</v>
      </c>
      <c r="Q2096" s="31">
        <v>3740000</v>
      </c>
      <c r="R2096" s="9" t="s">
        <v>11</v>
      </c>
      <c r="S2096" s="16">
        <v>43570</v>
      </c>
    </row>
    <row r="2097" spans="1:19" x14ac:dyDescent="0.35">
      <c r="A2097" s="42" t="s">
        <v>1140</v>
      </c>
      <c r="B2097" s="42" t="s">
        <v>1141</v>
      </c>
      <c r="C2097" s="48" t="s">
        <v>231</v>
      </c>
      <c r="D2097" s="25">
        <v>3116</v>
      </c>
      <c r="E2097" s="9" t="s">
        <v>231</v>
      </c>
      <c r="F2097" s="9" t="s">
        <v>3381</v>
      </c>
      <c r="G2097" s="9" t="s">
        <v>395</v>
      </c>
      <c r="H2097" s="40" t="s">
        <v>393</v>
      </c>
      <c r="I2097" s="9" t="s">
        <v>231</v>
      </c>
      <c r="J2097" s="9" t="s">
        <v>1079</v>
      </c>
      <c r="K2097" s="15">
        <v>-3.2399999999999998E-2</v>
      </c>
      <c r="L2097" s="15">
        <v>8.6E-3</v>
      </c>
      <c r="M2097" s="9" t="s">
        <v>16213</v>
      </c>
      <c r="N2097" s="9" t="s">
        <v>9</v>
      </c>
      <c r="O2097" s="9" t="s">
        <v>10</v>
      </c>
      <c r="P2097" s="15">
        <v>8.9999999999999998E-4</v>
      </c>
      <c r="Q2097" s="31">
        <v>25680000</v>
      </c>
      <c r="R2097" s="9" t="s">
        <v>11</v>
      </c>
      <c r="S2097" s="16">
        <v>43234</v>
      </c>
    </row>
    <row r="2098" spans="1:19" x14ac:dyDescent="0.35">
      <c r="A2098" s="42" t="s">
        <v>1140</v>
      </c>
      <c r="B2098" s="42" t="s">
        <v>1141</v>
      </c>
      <c r="C2098" s="48" t="s">
        <v>231</v>
      </c>
      <c r="D2098" s="25" t="s">
        <v>2398</v>
      </c>
      <c r="E2098" s="9" t="s">
        <v>22</v>
      </c>
      <c r="F2098" s="9" t="s">
        <v>2399</v>
      </c>
      <c r="G2098" s="9" t="s">
        <v>136</v>
      </c>
      <c r="H2098" s="40" t="s">
        <v>135</v>
      </c>
      <c r="I2098" s="9" t="s">
        <v>22</v>
      </c>
      <c r="J2098" s="9" t="s">
        <v>17</v>
      </c>
      <c r="K2098" s="15">
        <v>3.04E-2</v>
      </c>
      <c r="L2098" s="15">
        <v>0.04</v>
      </c>
      <c r="M2098" s="9" t="s">
        <v>12367</v>
      </c>
      <c r="N2098" s="9" t="s">
        <v>9</v>
      </c>
      <c r="O2098" s="9" t="s">
        <v>10</v>
      </c>
      <c r="P2098" s="15">
        <v>8.9999999999999998E-4</v>
      </c>
      <c r="Q2098" s="31">
        <v>27240000</v>
      </c>
      <c r="R2098" s="9" t="s">
        <v>9380</v>
      </c>
      <c r="S2098" s="16">
        <v>43398</v>
      </c>
    </row>
    <row r="2099" spans="1:19" x14ac:dyDescent="0.35">
      <c r="A2099" s="42" t="s">
        <v>1140</v>
      </c>
      <c r="B2099" s="42" t="s">
        <v>1141</v>
      </c>
      <c r="C2099" s="48" t="s">
        <v>231</v>
      </c>
      <c r="D2099" s="25" t="s">
        <v>2818</v>
      </c>
      <c r="E2099" s="9" t="s">
        <v>22</v>
      </c>
      <c r="F2099" s="9" t="s">
        <v>1380</v>
      </c>
      <c r="G2099" s="9" t="s">
        <v>1306</v>
      </c>
      <c r="H2099" s="40" t="s">
        <v>1305</v>
      </c>
      <c r="I2099" s="9" t="s">
        <v>22</v>
      </c>
      <c r="J2099" s="9" t="s">
        <v>13494</v>
      </c>
      <c r="K2099" s="15">
        <v>-2.3999999999999998E-3</v>
      </c>
      <c r="L2099" s="15">
        <v>8.3999999999999995E-3</v>
      </c>
      <c r="M2099" s="9" t="s">
        <v>16214</v>
      </c>
      <c r="N2099" s="9" t="s">
        <v>9</v>
      </c>
      <c r="O2099" s="9" t="s">
        <v>10</v>
      </c>
      <c r="P2099" s="15">
        <v>8.9999999999999998E-4</v>
      </c>
      <c r="Q2099" s="31">
        <v>25010000</v>
      </c>
      <c r="R2099" s="9" t="s">
        <v>11</v>
      </c>
      <c r="S2099" s="16">
        <v>43468</v>
      </c>
    </row>
    <row r="2100" spans="1:19" x14ac:dyDescent="0.35">
      <c r="A2100" s="42" t="s">
        <v>1140</v>
      </c>
      <c r="B2100" s="42" t="s">
        <v>1141</v>
      </c>
      <c r="C2100" s="48" t="s">
        <v>231</v>
      </c>
      <c r="D2100" s="25" t="s">
        <v>205</v>
      </c>
      <c r="E2100" s="9" t="s">
        <v>13</v>
      </c>
      <c r="F2100" s="9" t="s">
        <v>206</v>
      </c>
      <c r="G2100" s="9" t="s">
        <v>208</v>
      </c>
      <c r="H2100" s="40" t="s">
        <v>228</v>
      </c>
      <c r="I2100" s="9" t="s">
        <v>16</v>
      </c>
      <c r="J2100" s="9" t="s">
        <v>2908</v>
      </c>
      <c r="K2100" s="15">
        <v>9.4000000000000004E-3</v>
      </c>
      <c r="L2100" s="15">
        <v>5.3E-3</v>
      </c>
      <c r="M2100" s="9" t="s">
        <v>3443</v>
      </c>
      <c r="N2100" s="9" t="s">
        <v>9</v>
      </c>
      <c r="O2100" s="9" t="s">
        <v>10</v>
      </c>
      <c r="P2100" s="15">
        <v>8.9999999999999998E-4</v>
      </c>
      <c r="Q2100" s="31">
        <v>25720000</v>
      </c>
      <c r="R2100" s="9" t="s">
        <v>11</v>
      </c>
      <c r="S2100" s="16">
        <v>43539</v>
      </c>
    </row>
    <row r="2101" spans="1:19" x14ac:dyDescent="0.35">
      <c r="A2101" s="42" t="s">
        <v>1140</v>
      </c>
      <c r="B2101" s="42" t="s">
        <v>1141</v>
      </c>
      <c r="C2101" s="48" t="s">
        <v>231</v>
      </c>
      <c r="D2101" s="25">
        <v>5852</v>
      </c>
      <c r="E2101" s="9" t="s">
        <v>231</v>
      </c>
      <c r="F2101" s="9" t="s">
        <v>766</v>
      </c>
      <c r="G2101" s="9" t="s">
        <v>767</v>
      </c>
      <c r="H2101" s="40" t="s">
        <v>1725</v>
      </c>
      <c r="I2101" s="9" t="s">
        <v>231</v>
      </c>
      <c r="J2101" s="9" t="s">
        <v>12405</v>
      </c>
      <c r="K2101" s="15">
        <v>2.3599999999999999E-2</v>
      </c>
      <c r="L2101" s="15">
        <v>7.6700000000000004E-2</v>
      </c>
      <c r="M2101" s="9" t="s">
        <v>16215</v>
      </c>
      <c r="N2101" s="9" t="s">
        <v>9</v>
      </c>
      <c r="O2101" s="9" t="s">
        <v>10</v>
      </c>
      <c r="P2101" s="15">
        <v>8.9999999999999998E-4</v>
      </c>
      <c r="Q2101" s="31">
        <v>26200000</v>
      </c>
      <c r="R2101" s="9" t="s">
        <v>11</v>
      </c>
      <c r="S2101" s="16">
        <v>43406</v>
      </c>
    </row>
    <row r="2102" spans="1:19" x14ac:dyDescent="0.35">
      <c r="A2102" s="42" t="s">
        <v>1140</v>
      </c>
      <c r="B2102" s="42" t="s">
        <v>1141</v>
      </c>
      <c r="C2102" s="48" t="s">
        <v>231</v>
      </c>
      <c r="D2102" s="25" t="s">
        <v>3254</v>
      </c>
      <c r="E2102" s="9" t="s">
        <v>34</v>
      </c>
      <c r="F2102" s="9" t="s">
        <v>35</v>
      </c>
      <c r="G2102" s="9" t="s">
        <v>36</v>
      </c>
      <c r="H2102" s="40" t="s">
        <v>1200</v>
      </c>
      <c r="I2102" s="9" t="s">
        <v>34</v>
      </c>
      <c r="J2102" s="9" t="s">
        <v>37</v>
      </c>
      <c r="K2102" s="9" t="s">
        <v>7</v>
      </c>
      <c r="L2102" s="15">
        <v>6.8999999999999999E-3</v>
      </c>
      <c r="M2102" s="9" t="s">
        <v>6513</v>
      </c>
      <c r="N2102" s="9" t="s">
        <v>9</v>
      </c>
      <c r="O2102" s="9" t="s">
        <v>10</v>
      </c>
      <c r="P2102" s="15">
        <v>8.9999999999999998E-4</v>
      </c>
      <c r="Q2102" s="31">
        <v>26560000</v>
      </c>
      <c r="R2102" s="9" t="s">
        <v>11</v>
      </c>
      <c r="S2102" s="16">
        <v>43339</v>
      </c>
    </row>
    <row r="2103" spans="1:19" x14ac:dyDescent="0.35">
      <c r="A2103" s="42" t="s">
        <v>1140</v>
      </c>
      <c r="B2103" s="42" t="s">
        <v>1141</v>
      </c>
      <c r="C2103" s="48" t="s">
        <v>231</v>
      </c>
      <c r="D2103" s="25">
        <v>7254</v>
      </c>
      <c r="E2103" s="9" t="s">
        <v>231</v>
      </c>
      <c r="F2103" s="9" t="s">
        <v>12328</v>
      </c>
      <c r="G2103" s="9" t="s">
        <v>12329</v>
      </c>
      <c r="H2103" s="40" t="s">
        <v>12330</v>
      </c>
      <c r="I2103" s="9" t="s">
        <v>231</v>
      </c>
      <c r="J2103" s="9" t="s">
        <v>12331</v>
      </c>
      <c r="K2103" s="9" t="s">
        <v>7</v>
      </c>
      <c r="L2103" s="15">
        <v>0.17799999999999999</v>
      </c>
      <c r="M2103" s="9" t="s">
        <v>16216</v>
      </c>
      <c r="N2103" s="9" t="s">
        <v>9</v>
      </c>
      <c r="O2103" s="9" t="s">
        <v>10</v>
      </c>
      <c r="P2103" s="15">
        <v>8.9999999999999998E-4</v>
      </c>
      <c r="Q2103" s="31">
        <v>23650000</v>
      </c>
      <c r="R2103" s="9" t="s">
        <v>879</v>
      </c>
      <c r="S2103" s="16">
        <v>43277</v>
      </c>
    </row>
    <row r="2104" spans="1:19" x14ac:dyDescent="0.35">
      <c r="A2104" s="42" t="s">
        <v>1140</v>
      </c>
      <c r="B2104" s="42" t="s">
        <v>1141</v>
      </c>
      <c r="C2104" s="48" t="s">
        <v>231</v>
      </c>
      <c r="D2104" s="25">
        <v>5202</v>
      </c>
      <c r="E2104" s="9" t="s">
        <v>231</v>
      </c>
      <c r="F2104" s="9" t="s">
        <v>3245</v>
      </c>
      <c r="G2104" s="9" t="s">
        <v>1288</v>
      </c>
      <c r="H2104" s="40" t="s">
        <v>1287</v>
      </c>
      <c r="I2104" s="9" t="s">
        <v>231</v>
      </c>
      <c r="J2104" s="9" t="s">
        <v>12391</v>
      </c>
      <c r="K2104" s="15">
        <v>-0.03</v>
      </c>
      <c r="L2104" s="15">
        <v>1.72E-2</v>
      </c>
      <c r="M2104" s="9" t="s">
        <v>16217</v>
      </c>
      <c r="N2104" s="9" t="s">
        <v>9</v>
      </c>
      <c r="O2104" s="9" t="s">
        <v>10</v>
      </c>
      <c r="P2104" s="15">
        <v>8.9999999999999998E-4</v>
      </c>
      <c r="Q2104" s="31">
        <v>25000000</v>
      </c>
      <c r="R2104" s="9" t="s">
        <v>11</v>
      </c>
      <c r="S2104" s="16">
        <v>43389</v>
      </c>
    </row>
    <row r="2105" spans="1:19" x14ac:dyDescent="0.35">
      <c r="A2105" s="42" t="s">
        <v>1140</v>
      </c>
      <c r="B2105" s="42" t="s">
        <v>1141</v>
      </c>
      <c r="C2105" s="48" t="s">
        <v>231</v>
      </c>
      <c r="D2105" s="25" t="s">
        <v>2620</v>
      </c>
      <c r="E2105" s="9" t="s">
        <v>22</v>
      </c>
      <c r="F2105" s="9" t="s">
        <v>2621</v>
      </c>
      <c r="G2105" s="9" t="s">
        <v>326</v>
      </c>
      <c r="H2105" s="40" t="s">
        <v>325</v>
      </c>
      <c r="I2105" s="9" t="s">
        <v>22</v>
      </c>
      <c r="J2105" s="9" t="s">
        <v>12204</v>
      </c>
      <c r="K2105" s="15">
        <v>3.8100000000000002E-2</v>
      </c>
      <c r="L2105" s="15">
        <v>8.8999999999999999E-3</v>
      </c>
      <c r="M2105" s="9" t="s">
        <v>16218</v>
      </c>
      <c r="N2105" s="9" t="s">
        <v>9</v>
      </c>
      <c r="O2105" s="9" t="s">
        <v>10</v>
      </c>
      <c r="P2105" s="15">
        <v>8.0000000000000004E-4</v>
      </c>
      <c r="Q2105" s="31">
        <v>22830000</v>
      </c>
      <c r="R2105" s="9" t="s">
        <v>11</v>
      </c>
      <c r="S2105" s="16">
        <v>43535</v>
      </c>
    </row>
    <row r="2106" spans="1:19" x14ac:dyDescent="0.35">
      <c r="A2106" s="42" t="s">
        <v>1140</v>
      </c>
      <c r="B2106" s="42" t="s">
        <v>1141</v>
      </c>
      <c r="C2106" s="48" t="s">
        <v>231</v>
      </c>
      <c r="D2106" s="25">
        <v>5851</v>
      </c>
      <c r="E2106" s="9" t="s">
        <v>231</v>
      </c>
      <c r="F2106" s="9" t="s">
        <v>722</v>
      </c>
      <c r="G2106" s="9" t="s">
        <v>723</v>
      </c>
      <c r="H2106" s="40" t="s">
        <v>1282</v>
      </c>
      <c r="I2106" s="9" t="s">
        <v>231</v>
      </c>
      <c r="J2106" s="9" t="s">
        <v>12374</v>
      </c>
      <c r="K2106" s="15">
        <v>1.52E-2</v>
      </c>
      <c r="L2106" s="15">
        <v>3.7400000000000003E-2</v>
      </c>
      <c r="M2106" s="9" t="s">
        <v>6551</v>
      </c>
      <c r="N2106" s="9" t="s">
        <v>9</v>
      </c>
      <c r="O2106" s="9" t="s">
        <v>10</v>
      </c>
      <c r="P2106" s="15">
        <v>8.0000000000000004E-4</v>
      </c>
      <c r="Q2106" s="31">
        <v>22870000</v>
      </c>
      <c r="R2106" s="9" t="s">
        <v>11</v>
      </c>
      <c r="S2106" s="16">
        <v>43299</v>
      </c>
    </row>
    <row r="2107" spans="1:19" x14ac:dyDescent="0.35">
      <c r="A2107" s="42" t="s">
        <v>1140</v>
      </c>
      <c r="B2107" s="42" t="s">
        <v>1141</v>
      </c>
      <c r="C2107" s="48" t="s">
        <v>231</v>
      </c>
      <c r="D2107" s="25" t="s">
        <v>3040</v>
      </c>
      <c r="E2107" s="9" t="s">
        <v>3</v>
      </c>
      <c r="F2107" s="9" t="s">
        <v>1950</v>
      </c>
      <c r="G2107" s="9" t="s">
        <v>776</v>
      </c>
      <c r="H2107" s="40" t="s">
        <v>775</v>
      </c>
      <c r="I2107" s="9" t="s">
        <v>6</v>
      </c>
      <c r="J2107" s="9" t="s">
        <v>1951</v>
      </c>
      <c r="K2107" s="15">
        <v>3.0000000000000001E-3</v>
      </c>
      <c r="L2107" s="15">
        <v>1.0200000000000001E-2</v>
      </c>
      <c r="M2107" s="9" t="s">
        <v>3497</v>
      </c>
      <c r="N2107" s="9" t="s">
        <v>9</v>
      </c>
      <c r="O2107" s="9" t="s">
        <v>10</v>
      </c>
      <c r="P2107" s="15">
        <v>8.0000000000000004E-4</v>
      </c>
      <c r="Q2107" s="31">
        <v>21150000</v>
      </c>
      <c r="R2107" s="9" t="s">
        <v>11</v>
      </c>
      <c r="S2107" s="16">
        <v>43446</v>
      </c>
    </row>
    <row r="2108" spans="1:19" x14ac:dyDescent="0.35">
      <c r="A2108" s="42" t="s">
        <v>1140</v>
      </c>
      <c r="B2108" s="42" t="s">
        <v>1141</v>
      </c>
      <c r="C2108" s="48" t="s">
        <v>231</v>
      </c>
      <c r="D2108" s="25" t="s">
        <v>12442</v>
      </c>
      <c r="E2108" s="9" t="s">
        <v>22</v>
      </c>
      <c r="F2108" s="9" t="s">
        <v>3088</v>
      </c>
      <c r="G2108" s="9" t="s">
        <v>1769</v>
      </c>
      <c r="H2108" s="40" t="s">
        <v>1768</v>
      </c>
      <c r="I2108" s="9" t="s">
        <v>22</v>
      </c>
      <c r="J2108" s="9" t="s">
        <v>11930</v>
      </c>
      <c r="K2108" s="15">
        <v>-3.6700000000000003E-2</v>
      </c>
      <c r="L2108" s="15">
        <v>4.8999999999999998E-3</v>
      </c>
      <c r="M2108" s="9" t="s">
        <v>16219</v>
      </c>
      <c r="N2108" s="9" t="s">
        <v>9</v>
      </c>
      <c r="O2108" s="9" t="s">
        <v>10</v>
      </c>
      <c r="P2108" s="15">
        <v>8.0000000000000004E-4</v>
      </c>
      <c r="Q2108" s="31">
        <v>21100000</v>
      </c>
      <c r="R2108" s="9" t="s">
        <v>11</v>
      </c>
      <c r="S2108" s="16">
        <v>43482</v>
      </c>
    </row>
    <row r="2109" spans="1:19" x14ac:dyDescent="0.35">
      <c r="A2109" s="42" t="s">
        <v>1140</v>
      </c>
      <c r="B2109" s="42" t="s">
        <v>1141</v>
      </c>
      <c r="C2109" s="48" t="s">
        <v>231</v>
      </c>
      <c r="D2109" s="25" t="s">
        <v>3287</v>
      </c>
      <c r="E2109" s="9" t="s">
        <v>22</v>
      </c>
      <c r="F2109" s="9" t="s">
        <v>3253</v>
      </c>
      <c r="G2109" s="9" t="s">
        <v>165</v>
      </c>
      <c r="H2109" s="40" t="s">
        <v>164</v>
      </c>
      <c r="I2109" s="9" t="s">
        <v>22</v>
      </c>
      <c r="J2109" s="9" t="s">
        <v>11866</v>
      </c>
      <c r="K2109" s="15">
        <v>2.8899999999999999E-2</v>
      </c>
      <c r="L2109" s="15">
        <v>2.2000000000000001E-3</v>
      </c>
      <c r="M2109" s="9" t="s">
        <v>16220</v>
      </c>
      <c r="N2109" s="9" t="s">
        <v>9</v>
      </c>
      <c r="O2109" s="9" t="s">
        <v>10</v>
      </c>
      <c r="P2109" s="15">
        <v>8.0000000000000004E-4</v>
      </c>
      <c r="Q2109" s="31">
        <v>22530000</v>
      </c>
      <c r="R2109" s="9" t="s">
        <v>11</v>
      </c>
      <c r="S2109" s="16">
        <v>43336</v>
      </c>
    </row>
    <row r="2110" spans="1:19" x14ac:dyDescent="0.35">
      <c r="A2110" s="42" t="s">
        <v>1140</v>
      </c>
      <c r="B2110" s="42" t="s">
        <v>1141</v>
      </c>
      <c r="C2110" s="48" t="s">
        <v>231</v>
      </c>
      <c r="D2110" s="25">
        <v>7278</v>
      </c>
      <c r="E2110" s="9" t="s">
        <v>231</v>
      </c>
      <c r="F2110" s="9" t="s">
        <v>1163</v>
      </c>
      <c r="G2110" s="9" t="s">
        <v>121</v>
      </c>
      <c r="H2110" s="40" t="s">
        <v>120</v>
      </c>
      <c r="I2110" s="9" t="s">
        <v>231</v>
      </c>
      <c r="J2110" s="9" t="s">
        <v>1164</v>
      </c>
      <c r="K2110" s="15">
        <v>-0.1004</v>
      </c>
      <c r="L2110" s="15">
        <v>3.2099999999999997E-2</v>
      </c>
      <c r="M2110" s="9" t="s">
        <v>3507</v>
      </c>
      <c r="N2110" s="9" t="s">
        <v>9</v>
      </c>
      <c r="O2110" s="9" t="s">
        <v>10</v>
      </c>
      <c r="P2110" s="15">
        <v>8.0000000000000004E-4</v>
      </c>
      <c r="Q2110" s="31">
        <v>20520000</v>
      </c>
      <c r="R2110" s="9" t="s">
        <v>11</v>
      </c>
      <c r="S2110" s="16">
        <v>43489</v>
      </c>
    </row>
    <row r="2111" spans="1:19" x14ac:dyDescent="0.35">
      <c r="A2111" s="42" t="s">
        <v>1140</v>
      </c>
      <c r="B2111" s="42" t="s">
        <v>1141</v>
      </c>
      <c r="C2111" s="48" t="s">
        <v>231</v>
      </c>
      <c r="D2111" s="25">
        <v>3724</v>
      </c>
      <c r="E2111" s="9" t="s">
        <v>231</v>
      </c>
      <c r="F2111" s="9" t="s">
        <v>16221</v>
      </c>
      <c r="G2111" s="9" t="s">
        <v>16222</v>
      </c>
      <c r="H2111" s="40" t="s">
        <v>16223</v>
      </c>
      <c r="I2111" s="9" t="s">
        <v>231</v>
      </c>
      <c r="J2111" s="9" t="s">
        <v>16224</v>
      </c>
      <c r="K2111" s="15">
        <v>9.0200000000000002E-2</v>
      </c>
      <c r="L2111" s="15">
        <v>0.11700000000000001</v>
      </c>
      <c r="M2111" s="9" t="s">
        <v>7116</v>
      </c>
      <c r="N2111" s="9" t="s">
        <v>9</v>
      </c>
      <c r="O2111" s="9" t="s">
        <v>98</v>
      </c>
      <c r="P2111" s="15">
        <v>6.9999999999999999E-4</v>
      </c>
      <c r="Q2111" s="31">
        <v>3000000</v>
      </c>
      <c r="R2111" s="9" t="s">
        <v>879</v>
      </c>
      <c r="S2111" s="16">
        <v>43271</v>
      </c>
    </row>
    <row r="2112" spans="1:19" x14ac:dyDescent="0.35">
      <c r="A2112" s="42" t="s">
        <v>1140</v>
      </c>
      <c r="B2112" s="42" t="s">
        <v>1141</v>
      </c>
      <c r="C2112" s="48" t="s">
        <v>231</v>
      </c>
      <c r="D2112" s="25" t="s">
        <v>2502</v>
      </c>
      <c r="E2112" s="9" t="s">
        <v>157</v>
      </c>
      <c r="F2112" s="9" t="s">
        <v>889</v>
      </c>
      <c r="G2112" s="9" t="s">
        <v>680</v>
      </c>
      <c r="H2112" s="40" t="s">
        <v>679</v>
      </c>
      <c r="I2112" s="9" t="s">
        <v>160</v>
      </c>
      <c r="J2112" s="9" t="s">
        <v>5888</v>
      </c>
      <c r="K2112" s="15">
        <v>-7.9000000000000008E-3</v>
      </c>
      <c r="L2112" s="15">
        <v>8.6E-3</v>
      </c>
      <c r="M2112" s="9" t="s">
        <v>16225</v>
      </c>
      <c r="N2112" s="9" t="s">
        <v>9</v>
      </c>
      <c r="O2112" s="9" t="s">
        <v>10</v>
      </c>
      <c r="P2112" s="15">
        <v>6.9999999999999999E-4</v>
      </c>
      <c r="Q2112" s="31">
        <v>20370000</v>
      </c>
      <c r="R2112" s="9" t="s">
        <v>11</v>
      </c>
      <c r="S2112" s="16">
        <v>43542</v>
      </c>
    </row>
    <row r="2113" spans="1:19" x14ac:dyDescent="0.35">
      <c r="A2113" s="42" t="s">
        <v>1140</v>
      </c>
      <c r="B2113" s="42" t="s">
        <v>1141</v>
      </c>
      <c r="C2113" s="48" t="s">
        <v>231</v>
      </c>
      <c r="D2113" s="25">
        <v>6462</v>
      </c>
      <c r="E2113" s="9" t="s">
        <v>231</v>
      </c>
      <c r="F2113" s="9" t="s">
        <v>997</v>
      </c>
      <c r="G2113" s="9" t="s">
        <v>999</v>
      </c>
      <c r="H2113" s="40" t="s">
        <v>1482</v>
      </c>
      <c r="I2113" s="9" t="s">
        <v>231</v>
      </c>
      <c r="J2113" s="9" t="s">
        <v>12438</v>
      </c>
      <c r="K2113" s="15">
        <v>-0.12709999999999999</v>
      </c>
      <c r="L2113" s="15">
        <v>9.8000000000000004E-2</v>
      </c>
      <c r="M2113" s="9" t="s">
        <v>3967</v>
      </c>
      <c r="N2113" s="9" t="s">
        <v>9</v>
      </c>
      <c r="O2113" s="9" t="s">
        <v>10</v>
      </c>
      <c r="P2113" s="15">
        <v>6.9999999999999999E-4</v>
      </c>
      <c r="Q2113" s="31">
        <v>19280000</v>
      </c>
      <c r="R2113" s="9" t="s">
        <v>879</v>
      </c>
      <c r="S2113" s="16">
        <v>43276</v>
      </c>
    </row>
    <row r="2114" spans="1:19" x14ac:dyDescent="0.35">
      <c r="A2114" s="42" t="s">
        <v>1140</v>
      </c>
      <c r="B2114" s="42" t="s">
        <v>1141</v>
      </c>
      <c r="C2114" s="48" t="s">
        <v>231</v>
      </c>
      <c r="D2114" s="25">
        <v>6985</v>
      </c>
      <c r="E2114" s="9" t="s">
        <v>231</v>
      </c>
      <c r="F2114" s="9" t="s">
        <v>438</v>
      </c>
      <c r="G2114" s="9" t="s">
        <v>242</v>
      </c>
      <c r="H2114" s="40" t="s">
        <v>241</v>
      </c>
      <c r="I2114" s="9" t="s">
        <v>231</v>
      </c>
      <c r="J2114" s="9" t="s">
        <v>12413</v>
      </c>
      <c r="K2114" s="9" t="s">
        <v>7</v>
      </c>
      <c r="L2114" s="15">
        <v>5.5399999999999998E-2</v>
      </c>
      <c r="M2114" s="9" t="s">
        <v>16226</v>
      </c>
      <c r="N2114" s="9" t="s">
        <v>9</v>
      </c>
      <c r="O2114" s="9" t="s">
        <v>10</v>
      </c>
      <c r="P2114" s="15">
        <v>6.9999999999999999E-4</v>
      </c>
      <c r="Q2114" s="31">
        <v>20310000</v>
      </c>
      <c r="R2114" s="9" t="s">
        <v>11</v>
      </c>
      <c r="S2114" s="16">
        <v>43402</v>
      </c>
    </row>
    <row r="2115" spans="1:19" x14ac:dyDescent="0.35">
      <c r="A2115" s="42" t="s">
        <v>1140</v>
      </c>
      <c r="B2115" s="42" t="s">
        <v>1141</v>
      </c>
      <c r="C2115" s="48" t="s">
        <v>231</v>
      </c>
      <c r="D2115" s="25" t="s">
        <v>816</v>
      </c>
      <c r="E2115" s="9" t="s">
        <v>65</v>
      </c>
      <c r="F2115" s="9" t="s">
        <v>817</v>
      </c>
      <c r="G2115" s="9" t="s">
        <v>329</v>
      </c>
      <c r="H2115" s="40" t="s">
        <v>328</v>
      </c>
      <c r="I2115" s="9" t="s">
        <v>70</v>
      </c>
      <c r="J2115" s="9" t="s">
        <v>2664</v>
      </c>
      <c r="K2115" s="9" t="s">
        <v>7</v>
      </c>
      <c r="L2115" s="15">
        <v>1.95E-2</v>
      </c>
      <c r="M2115" s="9" t="s">
        <v>16227</v>
      </c>
      <c r="N2115" s="9" t="s">
        <v>9</v>
      </c>
      <c r="O2115" s="9" t="s">
        <v>10</v>
      </c>
      <c r="P2115" s="15">
        <v>6.9999999999999999E-4</v>
      </c>
      <c r="Q2115" s="31">
        <v>19920000</v>
      </c>
      <c r="R2115" s="9" t="s">
        <v>11</v>
      </c>
      <c r="S2115" s="16">
        <v>43404</v>
      </c>
    </row>
    <row r="2116" spans="1:19" x14ac:dyDescent="0.35">
      <c r="A2116" s="42" t="s">
        <v>1140</v>
      </c>
      <c r="B2116" s="42" t="s">
        <v>1141</v>
      </c>
      <c r="C2116" s="48" t="s">
        <v>231</v>
      </c>
      <c r="D2116" s="25" t="s">
        <v>2870</v>
      </c>
      <c r="E2116" s="9" t="s">
        <v>22</v>
      </c>
      <c r="F2116" s="9" t="s">
        <v>2871</v>
      </c>
      <c r="G2116" s="9" t="s">
        <v>1244</v>
      </c>
      <c r="H2116" s="40" t="s">
        <v>1243</v>
      </c>
      <c r="I2116" s="9" t="s">
        <v>22</v>
      </c>
      <c r="J2116" s="9" t="s">
        <v>9746</v>
      </c>
      <c r="K2116" s="15">
        <v>1E-4</v>
      </c>
      <c r="L2116" s="15">
        <v>5.4000000000000003E-3</v>
      </c>
      <c r="M2116" s="9" t="s">
        <v>16228</v>
      </c>
      <c r="N2116" s="9" t="s">
        <v>9</v>
      </c>
      <c r="O2116" s="9" t="s">
        <v>10</v>
      </c>
      <c r="P2116" s="15">
        <v>6.9999999999999999E-4</v>
      </c>
      <c r="Q2116" s="31">
        <v>18690000</v>
      </c>
      <c r="R2116" s="9" t="s">
        <v>11</v>
      </c>
      <c r="S2116" s="16">
        <v>43518</v>
      </c>
    </row>
    <row r="2117" spans="1:19" x14ac:dyDescent="0.35">
      <c r="A2117" s="42" t="s">
        <v>1140</v>
      </c>
      <c r="B2117" s="42" t="s">
        <v>1141</v>
      </c>
      <c r="C2117" s="48" t="s">
        <v>231</v>
      </c>
      <c r="D2117" s="25">
        <v>4242</v>
      </c>
      <c r="E2117" s="9" t="s">
        <v>231</v>
      </c>
      <c r="F2117" s="9" t="s">
        <v>16229</v>
      </c>
      <c r="G2117" s="9" t="s">
        <v>16230</v>
      </c>
      <c r="H2117" s="40" t="s">
        <v>16231</v>
      </c>
      <c r="I2117" s="9" t="s">
        <v>231</v>
      </c>
      <c r="J2117" s="9" t="s">
        <v>16232</v>
      </c>
      <c r="K2117" s="9" t="s">
        <v>7</v>
      </c>
      <c r="L2117" s="15">
        <v>0.14799999999999999</v>
      </c>
      <c r="M2117" s="9" t="s">
        <v>16233</v>
      </c>
      <c r="N2117" s="9" t="s">
        <v>9</v>
      </c>
      <c r="O2117" s="9" t="s">
        <v>10</v>
      </c>
      <c r="P2117" s="15">
        <v>5.9999999999999995E-4</v>
      </c>
      <c r="Q2117" s="31">
        <v>17390000</v>
      </c>
      <c r="R2117" s="9" t="s">
        <v>879</v>
      </c>
      <c r="S2117" s="16">
        <v>43277</v>
      </c>
    </row>
    <row r="2118" spans="1:19" x14ac:dyDescent="0.35">
      <c r="A2118" s="42" t="s">
        <v>1140</v>
      </c>
      <c r="B2118" s="42" t="s">
        <v>1141</v>
      </c>
      <c r="C2118" s="48" t="s">
        <v>231</v>
      </c>
      <c r="D2118" s="25">
        <v>3105</v>
      </c>
      <c r="E2118" s="9" t="s">
        <v>231</v>
      </c>
      <c r="F2118" s="9" t="s">
        <v>2876</v>
      </c>
      <c r="G2118" s="9" t="s">
        <v>1762</v>
      </c>
      <c r="H2118" s="40" t="s">
        <v>1761</v>
      </c>
      <c r="I2118" s="9" t="s">
        <v>231</v>
      </c>
      <c r="J2118" s="9" t="s">
        <v>2877</v>
      </c>
      <c r="K2118" s="15">
        <v>-7.6200000000000004E-2</v>
      </c>
      <c r="L2118" s="15">
        <v>1.32E-2</v>
      </c>
      <c r="M2118" s="9" t="s">
        <v>9326</v>
      </c>
      <c r="N2118" s="9" t="s">
        <v>9</v>
      </c>
      <c r="O2118" s="9" t="s">
        <v>10</v>
      </c>
      <c r="P2118" s="15">
        <v>5.9999999999999995E-4</v>
      </c>
      <c r="Q2118" s="31">
        <v>17230000</v>
      </c>
      <c r="R2118" s="9" t="s">
        <v>11</v>
      </c>
      <c r="S2118" s="16">
        <v>43479</v>
      </c>
    </row>
    <row r="2119" spans="1:19" x14ac:dyDescent="0.35">
      <c r="A2119" s="42" t="s">
        <v>1140</v>
      </c>
      <c r="B2119" s="42" t="s">
        <v>1141</v>
      </c>
      <c r="C2119" s="48" t="s">
        <v>231</v>
      </c>
      <c r="D2119" s="25">
        <v>4004</v>
      </c>
      <c r="E2119" s="9" t="s">
        <v>231</v>
      </c>
      <c r="F2119" s="9" t="s">
        <v>1148</v>
      </c>
      <c r="G2119" s="9" t="s">
        <v>1149</v>
      </c>
      <c r="H2119" s="40" t="s">
        <v>10185</v>
      </c>
      <c r="I2119" s="9" t="s">
        <v>231</v>
      </c>
      <c r="J2119" s="9" t="s">
        <v>1926</v>
      </c>
      <c r="K2119" s="15">
        <v>6.4000000000000003E-3</v>
      </c>
      <c r="L2119" s="15">
        <v>7.4999999999999997E-3</v>
      </c>
      <c r="M2119" s="9" t="s">
        <v>16234</v>
      </c>
      <c r="N2119" s="9" t="s">
        <v>9</v>
      </c>
      <c r="O2119" s="9" t="s">
        <v>10</v>
      </c>
      <c r="P2119" s="15">
        <v>5.9999999999999995E-4</v>
      </c>
      <c r="Q2119" s="31">
        <v>17870000</v>
      </c>
      <c r="R2119" s="9" t="s">
        <v>11</v>
      </c>
      <c r="S2119" s="16">
        <v>43521</v>
      </c>
    </row>
    <row r="2120" spans="1:19" x14ac:dyDescent="0.35">
      <c r="A2120" s="42" t="s">
        <v>1140</v>
      </c>
      <c r="B2120" s="42" t="s">
        <v>1141</v>
      </c>
      <c r="C2120" s="48" t="s">
        <v>231</v>
      </c>
      <c r="D2120" s="25" t="s">
        <v>1929</v>
      </c>
      <c r="E2120" s="9" t="s">
        <v>22</v>
      </c>
      <c r="F2120" s="9" t="s">
        <v>1930</v>
      </c>
      <c r="G2120" s="9" t="s">
        <v>1564</v>
      </c>
      <c r="H2120" s="40" t="s">
        <v>1563</v>
      </c>
      <c r="I2120" s="9" t="s">
        <v>22</v>
      </c>
      <c r="J2120" s="9" t="s">
        <v>12430</v>
      </c>
      <c r="K2120" s="15">
        <v>2.0899999999999998E-2</v>
      </c>
      <c r="L2120" s="15">
        <v>8.9999999999999998E-4</v>
      </c>
      <c r="M2120" s="9" t="s">
        <v>4649</v>
      </c>
      <c r="N2120" s="9" t="s">
        <v>9</v>
      </c>
      <c r="O2120" s="9" t="s">
        <v>98</v>
      </c>
      <c r="P2120" s="15">
        <v>5.9999999999999995E-4</v>
      </c>
      <c r="Q2120" s="31">
        <v>2089999.9999999998</v>
      </c>
      <c r="R2120" s="9" t="s">
        <v>11</v>
      </c>
      <c r="S2120" s="16">
        <v>43396</v>
      </c>
    </row>
    <row r="2121" spans="1:19" x14ac:dyDescent="0.35">
      <c r="A2121" s="42" t="s">
        <v>1140</v>
      </c>
      <c r="B2121" s="42" t="s">
        <v>1141</v>
      </c>
      <c r="C2121" s="48" t="s">
        <v>231</v>
      </c>
      <c r="D2121" s="25">
        <v>6762</v>
      </c>
      <c r="E2121" s="9" t="s">
        <v>231</v>
      </c>
      <c r="F2121" s="9" t="s">
        <v>3371</v>
      </c>
      <c r="G2121" s="9" t="s">
        <v>1334</v>
      </c>
      <c r="H2121" s="40" t="s">
        <v>1333</v>
      </c>
      <c r="I2121" s="9" t="s">
        <v>231</v>
      </c>
      <c r="J2121" s="9" t="s">
        <v>12408</v>
      </c>
      <c r="K2121" s="15">
        <v>3.2800000000000003E-2</v>
      </c>
      <c r="L2121" s="15">
        <v>5.4000000000000003E-3</v>
      </c>
      <c r="M2121" s="9" t="s">
        <v>1681</v>
      </c>
      <c r="N2121" s="9" t="s">
        <v>9</v>
      </c>
      <c r="O2121" s="9" t="s">
        <v>10</v>
      </c>
      <c r="P2121" s="15">
        <v>5.9999999999999995E-4</v>
      </c>
      <c r="Q2121" s="31">
        <v>16719999.999999998</v>
      </c>
      <c r="R2121" s="9" t="s">
        <v>11</v>
      </c>
      <c r="S2121" s="16">
        <v>43516</v>
      </c>
    </row>
    <row r="2122" spans="1:19" x14ac:dyDescent="0.35">
      <c r="A2122" s="42" t="s">
        <v>1140</v>
      </c>
      <c r="B2122" s="42" t="s">
        <v>1141</v>
      </c>
      <c r="C2122" s="48" t="s">
        <v>231</v>
      </c>
      <c r="D2122" s="25" t="s">
        <v>3283</v>
      </c>
      <c r="E2122" s="9" t="s">
        <v>22</v>
      </c>
      <c r="F2122" s="9" t="s">
        <v>2941</v>
      </c>
      <c r="G2122" s="9" t="s">
        <v>275</v>
      </c>
      <c r="H2122" s="40" t="s">
        <v>274</v>
      </c>
      <c r="I2122" s="9" t="s">
        <v>22</v>
      </c>
      <c r="J2122" s="9" t="s">
        <v>1989</v>
      </c>
      <c r="K2122" s="15">
        <v>2.7400000000000001E-2</v>
      </c>
      <c r="L2122" s="15">
        <v>8.2000000000000007E-3</v>
      </c>
      <c r="M2122" s="9" t="s">
        <v>16235</v>
      </c>
      <c r="N2122" s="9" t="s">
        <v>9</v>
      </c>
      <c r="O2122" s="9" t="s">
        <v>10</v>
      </c>
      <c r="P2122" s="15">
        <v>5.9999999999999995E-4</v>
      </c>
      <c r="Q2122" s="31">
        <v>16190000.000000002</v>
      </c>
      <c r="R2122" s="9" t="s">
        <v>11</v>
      </c>
      <c r="S2122" s="16">
        <v>43549</v>
      </c>
    </row>
    <row r="2123" spans="1:19" x14ac:dyDescent="0.35">
      <c r="A2123" s="42" t="s">
        <v>1140</v>
      </c>
      <c r="B2123" s="42" t="s">
        <v>1141</v>
      </c>
      <c r="C2123" s="48" t="s">
        <v>231</v>
      </c>
      <c r="D2123" s="25">
        <v>5992</v>
      </c>
      <c r="E2123" s="9" t="s">
        <v>231</v>
      </c>
      <c r="F2123" s="9" t="s">
        <v>1127</v>
      </c>
      <c r="G2123" s="9" t="s">
        <v>1128</v>
      </c>
      <c r="H2123" s="40" t="s">
        <v>11164</v>
      </c>
      <c r="I2123" s="9" t="s">
        <v>231</v>
      </c>
      <c r="J2123" s="9" t="s">
        <v>11878</v>
      </c>
      <c r="K2123" s="9" t="s">
        <v>7</v>
      </c>
      <c r="L2123" s="15">
        <v>8.09E-2</v>
      </c>
      <c r="M2123" s="9" t="s">
        <v>15433</v>
      </c>
      <c r="N2123" s="9" t="s">
        <v>9</v>
      </c>
      <c r="O2123" s="9" t="s">
        <v>10</v>
      </c>
      <c r="P2123" s="15">
        <v>5.9999999999999995E-4</v>
      </c>
      <c r="Q2123" s="31">
        <v>16030000.000000002</v>
      </c>
      <c r="R2123" s="9" t="s">
        <v>11</v>
      </c>
      <c r="S2123" s="16">
        <v>43399</v>
      </c>
    </row>
    <row r="2124" spans="1:19" x14ac:dyDescent="0.35">
      <c r="A2124" s="42" t="s">
        <v>1140</v>
      </c>
      <c r="B2124" s="42" t="s">
        <v>1141</v>
      </c>
      <c r="C2124" s="48" t="s">
        <v>231</v>
      </c>
      <c r="D2124" s="25" t="s">
        <v>2417</v>
      </c>
      <c r="E2124" s="9" t="s">
        <v>3</v>
      </c>
      <c r="F2124" s="9" t="s">
        <v>1605</v>
      </c>
      <c r="G2124" s="9" t="s">
        <v>1</v>
      </c>
      <c r="H2124" s="40" t="s">
        <v>0</v>
      </c>
      <c r="I2124" s="9" t="s">
        <v>6</v>
      </c>
      <c r="J2124" s="9" t="s">
        <v>2026</v>
      </c>
      <c r="K2124" s="15">
        <v>4.0599999999999997E-2</v>
      </c>
      <c r="L2124" s="15">
        <v>2.5000000000000001E-3</v>
      </c>
      <c r="M2124" s="9" t="s">
        <v>11958</v>
      </c>
      <c r="N2124" s="9" t="s">
        <v>9</v>
      </c>
      <c r="O2124" s="9" t="s">
        <v>10</v>
      </c>
      <c r="P2124" s="15">
        <v>5.9999999999999995E-4</v>
      </c>
      <c r="Q2124" s="31">
        <v>14840000</v>
      </c>
      <c r="R2124" s="9" t="s">
        <v>11</v>
      </c>
      <c r="S2124" s="16">
        <v>43473</v>
      </c>
    </row>
    <row r="2125" spans="1:19" x14ac:dyDescent="0.35">
      <c r="A2125" s="42" t="s">
        <v>1140</v>
      </c>
      <c r="B2125" s="42" t="s">
        <v>1141</v>
      </c>
      <c r="C2125" s="48" t="s">
        <v>231</v>
      </c>
      <c r="D2125" s="25" t="s">
        <v>3392</v>
      </c>
      <c r="E2125" s="9" t="s">
        <v>22</v>
      </c>
      <c r="F2125" s="9" t="s">
        <v>3393</v>
      </c>
      <c r="G2125" s="9" t="s">
        <v>1301</v>
      </c>
      <c r="H2125" s="40" t="s">
        <v>1300</v>
      </c>
      <c r="I2125" s="9" t="s">
        <v>22</v>
      </c>
      <c r="J2125" s="9" t="s">
        <v>12417</v>
      </c>
      <c r="K2125" s="15">
        <v>3.5999999999999999E-3</v>
      </c>
      <c r="L2125" s="15">
        <v>5.1000000000000004E-3</v>
      </c>
      <c r="M2125" s="9" t="s">
        <v>9559</v>
      </c>
      <c r="N2125" s="9" t="s">
        <v>9</v>
      </c>
      <c r="O2125" s="9" t="s">
        <v>10</v>
      </c>
      <c r="P2125" s="15">
        <v>5.0000000000000001E-4</v>
      </c>
      <c r="Q2125" s="31">
        <v>15840000</v>
      </c>
      <c r="R2125" s="9" t="s">
        <v>11</v>
      </c>
      <c r="S2125" s="16">
        <v>43333</v>
      </c>
    </row>
    <row r="2126" spans="1:19" x14ac:dyDescent="0.35">
      <c r="A2126" s="42" t="s">
        <v>1140</v>
      </c>
      <c r="B2126" s="42" t="s">
        <v>1141</v>
      </c>
      <c r="C2126" s="48" t="s">
        <v>231</v>
      </c>
      <c r="D2126" s="25" t="s">
        <v>3226</v>
      </c>
      <c r="E2126" s="9" t="s">
        <v>22</v>
      </c>
      <c r="F2126" s="9" t="s">
        <v>3227</v>
      </c>
      <c r="G2126" s="9" t="s">
        <v>701</v>
      </c>
      <c r="H2126" s="40" t="s">
        <v>700</v>
      </c>
      <c r="I2126" s="9" t="s">
        <v>22</v>
      </c>
      <c r="J2126" s="9" t="s">
        <v>4793</v>
      </c>
      <c r="K2126" s="15">
        <v>1.32E-2</v>
      </c>
      <c r="L2126" s="15">
        <v>3.32E-2</v>
      </c>
      <c r="M2126" s="9" t="s">
        <v>16236</v>
      </c>
      <c r="N2126" s="9" t="s">
        <v>9</v>
      </c>
      <c r="O2126" s="9" t="s">
        <v>10</v>
      </c>
      <c r="P2126" s="15">
        <v>5.0000000000000001E-4</v>
      </c>
      <c r="Q2126" s="31">
        <v>15300000</v>
      </c>
      <c r="R2126" s="9" t="s">
        <v>11</v>
      </c>
      <c r="S2126" s="16">
        <v>43508</v>
      </c>
    </row>
    <row r="2127" spans="1:19" x14ac:dyDescent="0.35">
      <c r="A2127" s="42" t="s">
        <v>1140</v>
      </c>
      <c r="B2127" s="42" t="s">
        <v>1141</v>
      </c>
      <c r="C2127" s="48" t="s">
        <v>231</v>
      </c>
      <c r="D2127" s="25">
        <v>4619</v>
      </c>
      <c r="E2127" s="9" t="s">
        <v>231</v>
      </c>
      <c r="F2127" s="9" t="s">
        <v>16237</v>
      </c>
      <c r="G2127" s="9" t="s">
        <v>16238</v>
      </c>
      <c r="H2127" s="40" t="s">
        <v>16239</v>
      </c>
      <c r="I2127" s="9" t="s">
        <v>231</v>
      </c>
      <c r="J2127" s="9" t="s">
        <v>16240</v>
      </c>
      <c r="K2127" s="15">
        <v>-5.79E-2</v>
      </c>
      <c r="L2127" s="15">
        <v>0.111</v>
      </c>
      <c r="M2127" s="9" t="s">
        <v>16241</v>
      </c>
      <c r="N2127" s="9" t="s">
        <v>9</v>
      </c>
      <c r="O2127" s="9" t="s">
        <v>10</v>
      </c>
      <c r="P2127" s="15">
        <v>5.0000000000000001E-4</v>
      </c>
      <c r="Q2127" s="31">
        <v>14380000</v>
      </c>
      <c r="R2127" s="9" t="s">
        <v>879</v>
      </c>
      <c r="S2127" s="16">
        <v>43273</v>
      </c>
    </row>
    <row r="2128" spans="1:19" x14ac:dyDescent="0.35">
      <c r="A2128" s="42" t="s">
        <v>1140</v>
      </c>
      <c r="B2128" s="42" t="s">
        <v>1141</v>
      </c>
      <c r="C2128" s="48" t="s">
        <v>231</v>
      </c>
      <c r="D2128" s="25">
        <v>7722</v>
      </c>
      <c r="E2128" s="9" t="s">
        <v>231</v>
      </c>
      <c r="F2128" s="9" t="s">
        <v>954</v>
      </c>
      <c r="G2128" s="9" t="s">
        <v>196</v>
      </c>
      <c r="H2128" s="40" t="s">
        <v>195</v>
      </c>
      <c r="I2128" s="9" t="s">
        <v>231</v>
      </c>
      <c r="J2128" s="9" t="s">
        <v>11761</v>
      </c>
      <c r="K2128" s="15">
        <v>-0.30649999999999999</v>
      </c>
      <c r="L2128" s="15">
        <v>2.3900000000000001E-2</v>
      </c>
      <c r="M2128" s="9" t="s">
        <v>16242</v>
      </c>
      <c r="N2128" s="9" t="s">
        <v>9</v>
      </c>
      <c r="O2128" s="9" t="s">
        <v>52</v>
      </c>
      <c r="P2128" s="15">
        <v>5.0000000000000001E-4</v>
      </c>
      <c r="Q2128" s="31">
        <v>699650</v>
      </c>
      <c r="R2128" s="9" t="s">
        <v>11</v>
      </c>
      <c r="S2128" s="16">
        <v>43336</v>
      </c>
    </row>
    <row r="2129" spans="1:19" x14ac:dyDescent="0.35">
      <c r="A2129" s="42" t="s">
        <v>1140</v>
      </c>
      <c r="B2129" s="42" t="s">
        <v>1141</v>
      </c>
      <c r="C2129" s="48" t="s">
        <v>231</v>
      </c>
      <c r="D2129" s="25">
        <v>7266</v>
      </c>
      <c r="E2129" s="9" t="s">
        <v>231</v>
      </c>
      <c r="F2129" s="9" t="s">
        <v>4621</v>
      </c>
      <c r="G2129" s="9" t="s">
        <v>4622</v>
      </c>
      <c r="H2129" s="40" t="s">
        <v>10326</v>
      </c>
      <c r="I2129" s="9" t="s">
        <v>231</v>
      </c>
      <c r="J2129" s="9" t="s">
        <v>12425</v>
      </c>
      <c r="K2129" s="15">
        <v>-1.09E-2</v>
      </c>
      <c r="L2129" s="15">
        <v>5.0900000000000001E-2</v>
      </c>
      <c r="M2129" s="9" t="s">
        <v>6680</v>
      </c>
      <c r="N2129" s="9" t="s">
        <v>9</v>
      </c>
      <c r="O2129" s="9" t="s">
        <v>10</v>
      </c>
      <c r="P2129" s="15">
        <v>5.0000000000000001E-4</v>
      </c>
      <c r="Q2129" s="31">
        <v>14290000</v>
      </c>
      <c r="R2129" s="9" t="s">
        <v>11</v>
      </c>
      <c r="S2129" s="16">
        <v>43357</v>
      </c>
    </row>
    <row r="2130" spans="1:19" x14ac:dyDescent="0.35">
      <c r="A2130" s="42" t="s">
        <v>1140</v>
      </c>
      <c r="B2130" s="42" t="s">
        <v>1141</v>
      </c>
      <c r="C2130" s="48" t="s">
        <v>231</v>
      </c>
      <c r="D2130" s="25" t="s">
        <v>3487</v>
      </c>
      <c r="E2130" s="9" t="s">
        <v>22</v>
      </c>
      <c r="F2130" s="9" t="s">
        <v>3488</v>
      </c>
      <c r="G2130" s="9" t="s">
        <v>1697</v>
      </c>
      <c r="H2130" s="40" t="s">
        <v>1696</v>
      </c>
      <c r="I2130" s="9" t="s">
        <v>22</v>
      </c>
      <c r="J2130" s="9" t="s">
        <v>484</v>
      </c>
      <c r="K2130" s="15">
        <v>1.24E-2</v>
      </c>
      <c r="L2130" s="15">
        <v>5.4000000000000003E-3</v>
      </c>
      <c r="M2130" s="9" t="s">
        <v>5850</v>
      </c>
      <c r="N2130" s="9" t="s">
        <v>9</v>
      </c>
      <c r="O2130" s="9" t="s">
        <v>98</v>
      </c>
      <c r="P2130" s="15">
        <v>5.0000000000000001E-4</v>
      </c>
      <c r="Q2130" s="31">
        <v>1640000</v>
      </c>
      <c r="R2130" s="9" t="s">
        <v>11</v>
      </c>
      <c r="S2130" s="16">
        <v>43404</v>
      </c>
    </row>
    <row r="2131" spans="1:19" x14ac:dyDescent="0.35">
      <c r="A2131" s="42" t="s">
        <v>1140</v>
      </c>
      <c r="B2131" s="42" t="s">
        <v>1141</v>
      </c>
      <c r="C2131" s="48" t="s">
        <v>231</v>
      </c>
      <c r="D2131" s="25" t="s">
        <v>3418</v>
      </c>
      <c r="E2131" s="9" t="s">
        <v>157</v>
      </c>
      <c r="F2131" s="9" t="s">
        <v>3419</v>
      </c>
      <c r="G2131" s="9" t="s">
        <v>697</v>
      </c>
      <c r="H2131" s="40" t="s">
        <v>696</v>
      </c>
      <c r="I2131" s="9" t="s">
        <v>160</v>
      </c>
      <c r="J2131" s="9" t="s">
        <v>5912</v>
      </c>
      <c r="K2131" s="15">
        <v>1.18E-2</v>
      </c>
      <c r="L2131" s="15">
        <v>6.4000000000000003E-3</v>
      </c>
      <c r="M2131" s="9" t="s">
        <v>15393</v>
      </c>
      <c r="N2131" s="9" t="s">
        <v>9</v>
      </c>
      <c r="O2131" s="9" t="s">
        <v>10</v>
      </c>
      <c r="P2131" s="15">
        <v>5.0000000000000001E-4</v>
      </c>
      <c r="Q2131" s="31">
        <v>13310000</v>
      </c>
      <c r="R2131" s="9" t="s">
        <v>11</v>
      </c>
      <c r="S2131" s="16">
        <v>43543</v>
      </c>
    </row>
    <row r="2132" spans="1:19" x14ac:dyDescent="0.35">
      <c r="A2132" s="42" t="s">
        <v>1140</v>
      </c>
      <c r="B2132" s="42" t="s">
        <v>1141</v>
      </c>
      <c r="C2132" s="48" t="s">
        <v>231</v>
      </c>
      <c r="D2132" s="25" t="s">
        <v>2496</v>
      </c>
      <c r="E2132" s="9" t="s">
        <v>34</v>
      </c>
      <c r="F2132" s="9" t="s">
        <v>2497</v>
      </c>
      <c r="G2132" s="9" t="s">
        <v>1216</v>
      </c>
      <c r="H2132" s="40" t="s">
        <v>1215</v>
      </c>
      <c r="I2132" s="9" t="s">
        <v>34</v>
      </c>
      <c r="J2132" s="9" t="s">
        <v>12347</v>
      </c>
      <c r="K2132" s="15">
        <v>4.7399999999999998E-2</v>
      </c>
      <c r="L2132" s="15">
        <v>6.4000000000000003E-3</v>
      </c>
      <c r="M2132" s="9" t="s">
        <v>5979</v>
      </c>
      <c r="N2132" s="9" t="s">
        <v>9</v>
      </c>
      <c r="O2132" s="9" t="s">
        <v>10</v>
      </c>
      <c r="P2132" s="15">
        <v>5.0000000000000001E-4</v>
      </c>
      <c r="Q2132" s="31">
        <v>13320000</v>
      </c>
      <c r="R2132" s="9" t="s">
        <v>11</v>
      </c>
      <c r="S2132" s="16">
        <v>43411</v>
      </c>
    </row>
    <row r="2133" spans="1:19" x14ac:dyDescent="0.35">
      <c r="A2133" s="42" t="s">
        <v>1140</v>
      </c>
      <c r="B2133" s="42" t="s">
        <v>1141</v>
      </c>
      <c r="C2133" s="48" t="s">
        <v>231</v>
      </c>
      <c r="D2133" s="25">
        <v>6444</v>
      </c>
      <c r="E2133" s="9" t="s">
        <v>231</v>
      </c>
      <c r="F2133" s="9" t="s">
        <v>2349</v>
      </c>
      <c r="G2133" s="9" t="s">
        <v>300</v>
      </c>
      <c r="H2133" s="40" t="s">
        <v>298</v>
      </c>
      <c r="I2133" s="9" t="s">
        <v>231</v>
      </c>
      <c r="J2133" s="9" t="s">
        <v>12428</v>
      </c>
      <c r="K2133" s="15">
        <v>0.13569999999999999</v>
      </c>
      <c r="L2133" s="15">
        <v>2.1399999999999999E-2</v>
      </c>
      <c r="M2133" s="9" t="s">
        <v>16243</v>
      </c>
      <c r="N2133" s="9" t="s">
        <v>9</v>
      </c>
      <c r="O2133" s="9" t="s">
        <v>10</v>
      </c>
      <c r="P2133" s="15">
        <v>5.0000000000000001E-4</v>
      </c>
      <c r="Q2133" s="31">
        <v>13060000</v>
      </c>
      <c r="R2133" s="9" t="s">
        <v>11</v>
      </c>
      <c r="S2133" s="16">
        <v>43522</v>
      </c>
    </row>
    <row r="2134" spans="1:19" x14ac:dyDescent="0.35">
      <c r="A2134" s="42" t="s">
        <v>1140</v>
      </c>
      <c r="B2134" s="42" t="s">
        <v>1141</v>
      </c>
      <c r="C2134" s="48" t="s">
        <v>231</v>
      </c>
      <c r="D2134" s="25">
        <v>6963</v>
      </c>
      <c r="E2134" s="9" t="s">
        <v>231</v>
      </c>
      <c r="F2134" s="9" t="s">
        <v>2566</v>
      </c>
      <c r="G2134" s="9" t="s">
        <v>1342</v>
      </c>
      <c r="H2134" s="40" t="s">
        <v>1340</v>
      </c>
      <c r="I2134" s="9" t="s">
        <v>231</v>
      </c>
      <c r="J2134" s="9" t="s">
        <v>10059</v>
      </c>
      <c r="K2134" s="15">
        <v>-4.6800000000000001E-2</v>
      </c>
      <c r="L2134" s="15">
        <v>1.49E-2</v>
      </c>
      <c r="M2134" s="9" t="s">
        <v>16244</v>
      </c>
      <c r="N2134" s="9" t="s">
        <v>9</v>
      </c>
      <c r="O2134" s="9" t="s">
        <v>10</v>
      </c>
      <c r="P2134" s="15">
        <v>5.0000000000000001E-4</v>
      </c>
      <c r="Q2134" s="31">
        <v>13440000</v>
      </c>
      <c r="R2134" s="9" t="s">
        <v>11</v>
      </c>
      <c r="S2134" s="16">
        <v>43390</v>
      </c>
    </row>
    <row r="2135" spans="1:19" x14ac:dyDescent="0.35">
      <c r="A2135" s="42" t="s">
        <v>1140</v>
      </c>
      <c r="B2135" s="42" t="s">
        <v>1141</v>
      </c>
      <c r="C2135" s="48" t="s">
        <v>231</v>
      </c>
      <c r="D2135" s="25">
        <v>4062</v>
      </c>
      <c r="E2135" s="9" t="s">
        <v>231</v>
      </c>
      <c r="F2135" s="9" t="s">
        <v>4034</v>
      </c>
      <c r="G2135" s="9" t="s">
        <v>4036</v>
      </c>
      <c r="H2135" s="40" t="s">
        <v>10553</v>
      </c>
      <c r="I2135" s="9" t="s">
        <v>231</v>
      </c>
      <c r="J2135" s="9" t="s">
        <v>2389</v>
      </c>
      <c r="K2135" s="15">
        <v>-0.04</v>
      </c>
      <c r="L2135" s="15">
        <v>1.9099999999999999E-2</v>
      </c>
      <c r="M2135" s="9" t="s">
        <v>16245</v>
      </c>
      <c r="N2135" s="9" t="s">
        <v>9</v>
      </c>
      <c r="O2135" s="9" t="s">
        <v>10</v>
      </c>
      <c r="P2135" s="15">
        <v>5.0000000000000001E-4</v>
      </c>
      <c r="Q2135" s="31">
        <v>12410000</v>
      </c>
      <c r="R2135" s="9" t="s">
        <v>11</v>
      </c>
      <c r="S2135" s="16">
        <v>43474</v>
      </c>
    </row>
    <row r="2136" spans="1:19" x14ac:dyDescent="0.35">
      <c r="A2136" s="42" t="s">
        <v>1140</v>
      </c>
      <c r="B2136" s="42" t="s">
        <v>1141</v>
      </c>
      <c r="C2136" s="48" t="s">
        <v>231</v>
      </c>
      <c r="D2136" s="25" t="s">
        <v>1766</v>
      </c>
      <c r="E2136" s="9" t="s">
        <v>22</v>
      </c>
      <c r="F2136" s="9" t="s">
        <v>1767</v>
      </c>
      <c r="G2136" s="9" t="s">
        <v>1337</v>
      </c>
      <c r="H2136" s="40" t="s">
        <v>1336</v>
      </c>
      <c r="I2136" s="9" t="s">
        <v>22</v>
      </c>
      <c r="J2136" s="9" t="s">
        <v>14120</v>
      </c>
      <c r="K2136" s="15">
        <v>1.5E-3</v>
      </c>
      <c r="L2136" s="15">
        <v>3.5999999999999999E-3</v>
      </c>
      <c r="M2136" s="9" t="s">
        <v>9329</v>
      </c>
      <c r="N2136" s="9" t="s">
        <v>9</v>
      </c>
      <c r="O2136" s="9" t="s">
        <v>10</v>
      </c>
      <c r="P2136" s="15">
        <v>5.0000000000000001E-4</v>
      </c>
      <c r="Q2136" s="31">
        <v>12890000</v>
      </c>
      <c r="R2136" s="9" t="s">
        <v>11</v>
      </c>
      <c r="S2136" s="16">
        <v>43503</v>
      </c>
    </row>
    <row r="2137" spans="1:19" x14ac:dyDescent="0.35">
      <c r="A2137" s="42" t="s">
        <v>1140</v>
      </c>
      <c r="B2137" s="42" t="s">
        <v>1141</v>
      </c>
      <c r="C2137" s="48" t="s">
        <v>231</v>
      </c>
      <c r="D2137" s="25" t="s">
        <v>3641</v>
      </c>
      <c r="E2137" s="9" t="s">
        <v>22</v>
      </c>
      <c r="F2137" s="9" t="s">
        <v>3104</v>
      </c>
      <c r="G2137" s="9" t="s">
        <v>303</v>
      </c>
      <c r="H2137" s="40" t="s">
        <v>301</v>
      </c>
      <c r="I2137" s="9" t="s">
        <v>22</v>
      </c>
      <c r="J2137" s="9" t="s">
        <v>3045</v>
      </c>
      <c r="K2137" s="15">
        <v>6.6E-3</v>
      </c>
      <c r="L2137" s="15">
        <v>7.6E-3</v>
      </c>
      <c r="M2137" s="9" t="s">
        <v>8817</v>
      </c>
      <c r="N2137" s="9" t="s">
        <v>9</v>
      </c>
      <c r="O2137" s="9" t="s">
        <v>10</v>
      </c>
      <c r="P2137" s="15">
        <v>5.0000000000000001E-4</v>
      </c>
      <c r="Q2137" s="31">
        <v>12830000</v>
      </c>
      <c r="R2137" s="9" t="s">
        <v>11</v>
      </c>
      <c r="S2137" s="16">
        <v>43544</v>
      </c>
    </row>
    <row r="2138" spans="1:19" x14ac:dyDescent="0.35">
      <c r="A2138" s="42" t="s">
        <v>1140</v>
      </c>
      <c r="B2138" s="42" t="s">
        <v>1141</v>
      </c>
      <c r="C2138" s="48" t="s">
        <v>231</v>
      </c>
      <c r="D2138" s="25">
        <v>6901</v>
      </c>
      <c r="E2138" s="9" t="s">
        <v>231</v>
      </c>
      <c r="F2138" s="9" t="s">
        <v>16246</v>
      </c>
      <c r="G2138" s="9" t="s">
        <v>16247</v>
      </c>
      <c r="H2138" s="40" t="s">
        <v>16248</v>
      </c>
      <c r="I2138" s="9" t="s">
        <v>231</v>
      </c>
      <c r="J2138" s="9" t="s">
        <v>16249</v>
      </c>
      <c r="K2138" s="9" t="s">
        <v>7</v>
      </c>
      <c r="L2138" s="15">
        <v>0.17299999999999999</v>
      </c>
      <c r="M2138" s="9" t="s">
        <v>10054</v>
      </c>
      <c r="N2138" s="9" t="s">
        <v>9</v>
      </c>
      <c r="O2138" s="9" t="s">
        <v>10</v>
      </c>
      <c r="P2138" s="15">
        <v>4.0000000000000002E-4</v>
      </c>
      <c r="Q2138" s="31">
        <v>12050000</v>
      </c>
      <c r="R2138" s="9" t="s">
        <v>879</v>
      </c>
      <c r="S2138" s="16">
        <v>43273</v>
      </c>
    </row>
    <row r="2139" spans="1:19" x14ac:dyDescent="0.35">
      <c r="A2139" s="42" t="s">
        <v>1140</v>
      </c>
      <c r="B2139" s="42" t="s">
        <v>1141</v>
      </c>
      <c r="C2139" s="48" t="s">
        <v>231</v>
      </c>
      <c r="D2139" s="25" t="s">
        <v>756</v>
      </c>
      <c r="E2139" s="9" t="s">
        <v>22</v>
      </c>
      <c r="F2139" s="9" t="s">
        <v>758</v>
      </c>
      <c r="G2139" s="9" t="s">
        <v>759</v>
      </c>
      <c r="H2139" s="40" t="s">
        <v>950</v>
      </c>
      <c r="I2139" s="9" t="s">
        <v>22</v>
      </c>
      <c r="J2139" s="9" t="s">
        <v>11967</v>
      </c>
      <c r="K2139" s="15">
        <v>-2.3199999999999998E-2</v>
      </c>
      <c r="L2139" s="15">
        <v>0.105</v>
      </c>
      <c r="M2139" s="9" t="s">
        <v>4361</v>
      </c>
      <c r="N2139" s="9" t="s">
        <v>9</v>
      </c>
      <c r="O2139" s="9" t="s">
        <v>10</v>
      </c>
      <c r="P2139" s="15">
        <v>4.0000000000000002E-4</v>
      </c>
      <c r="Q2139" s="31">
        <v>12350000</v>
      </c>
      <c r="R2139" s="9" t="s">
        <v>879</v>
      </c>
      <c r="S2139" s="16">
        <v>43518</v>
      </c>
    </row>
    <row r="2140" spans="1:19" x14ac:dyDescent="0.35">
      <c r="A2140" s="42" t="s">
        <v>1140</v>
      </c>
      <c r="B2140" s="42" t="s">
        <v>1141</v>
      </c>
      <c r="C2140" s="48" t="s">
        <v>231</v>
      </c>
      <c r="D2140" s="25" t="s">
        <v>3020</v>
      </c>
      <c r="E2140" s="9" t="s">
        <v>22</v>
      </c>
      <c r="F2140" s="9" t="s">
        <v>3021</v>
      </c>
      <c r="G2140" s="9" t="s">
        <v>386</v>
      </c>
      <c r="H2140" s="40" t="s">
        <v>385</v>
      </c>
      <c r="I2140" s="9" t="s">
        <v>22</v>
      </c>
      <c r="J2140" s="9" t="s">
        <v>5900</v>
      </c>
      <c r="K2140" s="15">
        <v>-1.8700000000000001E-2</v>
      </c>
      <c r="L2140" s="15">
        <v>2.3999999999999998E-3</v>
      </c>
      <c r="M2140" s="9" t="s">
        <v>16250</v>
      </c>
      <c r="N2140" s="9" t="s">
        <v>9</v>
      </c>
      <c r="O2140" s="9" t="s">
        <v>10</v>
      </c>
      <c r="P2140" s="15">
        <v>4.0000000000000002E-4</v>
      </c>
      <c r="Q2140" s="31">
        <v>11920000</v>
      </c>
      <c r="R2140" s="9" t="s">
        <v>11</v>
      </c>
      <c r="S2140" s="16">
        <v>43504</v>
      </c>
    </row>
    <row r="2141" spans="1:19" x14ac:dyDescent="0.35">
      <c r="A2141" s="42" t="s">
        <v>1140</v>
      </c>
      <c r="B2141" s="42" t="s">
        <v>1141</v>
      </c>
      <c r="C2141" s="48" t="s">
        <v>231</v>
      </c>
      <c r="D2141" s="25">
        <v>5741</v>
      </c>
      <c r="E2141" s="9" t="s">
        <v>231</v>
      </c>
      <c r="F2141" s="9" t="s">
        <v>652</v>
      </c>
      <c r="G2141" s="9" t="s">
        <v>653</v>
      </c>
      <c r="H2141" s="40" t="s">
        <v>11234</v>
      </c>
      <c r="I2141" s="9" t="s">
        <v>231</v>
      </c>
      <c r="J2141" s="9" t="s">
        <v>16251</v>
      </c>
      <c r="K2141" s="15">
        <v>1.38E-2</v>
      </c>
      <c r="L2141" s="15">
        <v>8.0999999999999996E-3</v>
      </c>
      <c r="M2141" s="9" t="s">
        <v>13777</v>
      </c>
      <c r="N2141" s="9" t="s">
        <v>9</v>
      </c>
      <c r="O2141" s="9" t="s">
        <v>10</v>
      </c>
      <c r="P2141" s="15">
        <v>4.0000000000000002E-4</v>
      </c>
      <c r="Q2141" s="31">
        <v>11820000</v>
      </c>
      <c r="R2141" s="9" t="s">
        <v>11</v>
      </c>
      <c r="S2141" s="16">
        <v>43516</v>
      </c>
    </row>
    <row r="2142" spans="1:19" x14ac:dyDescent="0.35">
      <c r="A2142" s="42" t="s">
        <v>1140</v>
      </c>
      <c r="B2142" s="42" t="s">
        <v>1141</v>
      </c>
      <c r="C2142" s="48" t="s">
        <v>231</v>
      </c>
      <c r="D2142" s="25" t="s">
        <v>477</v>
      </c>
      <c r="E2142" s="9" t="s">
        <v>13</v>
      </c>
      <c r="F2142" s="9" t="s">
        <v>478</v>
      </c>
      <c r="G2142" s="9" t="s">
        <v>479</v>
      </c>
      <c r="H2142" s="40" t="s">
        <v>1600</v>
      </c>
      <c r="I2142" s="9" t="s">
        <v>16</v>
      </c>
      <c r="J2142" s="9" t="s">
        <v>484</v>
      </c>
      <c r="K2142" s="15">
        <v>6.0699999999999997E-2</v>
      </c>
      <c r="L2142" s="15">
        <v>4.3E-3</v>
      </c>
      <c r="M2142" s="9" t="s">
        <v>16252</v>
      </c>
      <c r="N2142" s="9" t="s">
        <v>9</v>
      </c>
      <c r="O2142" s="9" t="s">
        <v>10</v>
      </c>
      <c r="P2142" s="15">
        <v>4.0000000000000002E-4</v>
      </c>
      <c r="Q2142" s="31">
        <v>11600000</v>
      </c>
      <c r="R2142" s="9" t="s">
        <v>11</v>
      </c>
      <c r="S2142" s="16">
        <v>43223</v>
      </c>
    </row>
    <row r="2143" spans="1:19" x14ac:dyDescent="0.35">
      <c r="A2143" s="42" t="s">
        <v>1140</v>
      </c>
      <c r="B2143" s="42" t="s">
        <v>1141</v>
      </c>
      <c r="C2143" s="48" t="s">
        <v>231</v>
      </c>
      <c r="D2143" s="25">
        <v>4217</v>
      </c>
      <c r="E2143" s="9" t="s">
        <v>231</v>
      </c>
      <c r="F2143" s="9" t="s">
        <v>1580</v>
      </c>
      <c r="G2143" s="9" t="s">
        <v>1449</v>
      </c>
      <c r="H2143" s="40" t="s">
        <v>1447</v>
      </c>
      <c r="I2143" s="9" t="s">
        <v>231</v>
      </c>
      <c r="J2143" s="9" t="s">
        <v>4591</v>
      </c>
      <c r="K2143" s="15">
        <v>-2.75E-2</v>
      </c>
      <c r="L2143" s="15">
        <v>6.7000000000000002E-3</v>
      </c>
      <c r="M2143" s="9" t="s">
        <v>15826</v>
      </c>
      <c r="N2143" s="9" t="s">
        <v>9</v>
      </c>
      <c r="O2143" s="9" t="s">
        <v>10</v>
      </c>
      <c r="P2143" s="15">
        <v>4.0000000000000002E-4</v>
      </c>
      <c r="Q2143" s="31">
        <v>10310000</v>
      </c>
      <c r="R2143" s="9" t="s">
        <v>11</v>
      </c>
      <c r="S2143" s="16">
        <v>43502</v>
      </c>
    </row>
    <row r="2144" spans="1:19" x14ac:dyDescent="0.35">
      <c r="A2144" s="42" t="s">
        <v>1140</v>
      </c>
      <c r="B2144" s="42" t="s">
        <v>1141</v>
      </c>
      <c r="C2144" s="48" t="s">
        <v>231</v>
      </c>
      <c r="D2144" s="25">
        <v>5632</v>
      </c>
      <c r="E2144" s="9" t="s">
        <v>231</v>
      </c>
      <c r="F2144" s="9" t="s">
        <v>9280</v>
      </c>
      <c r="G2144" s="9" t="s">
        <v>1723</v>
      </c>
      <c r="H2144" s="40" t="s">
        <v>1722</v>
      </c>
      <c r="I2144" s="9" t="s">
        <v>231</v>
      </c>
      <c r="J2144" s="9" t="s">
        <v>16253</v>
      </c>
      <c r="K2144" s="15">
        <v>-8.6999999999999994E-2</v>
      </c>
      <c r="L2144" s="15">
        <v>3.6700000000000003E-2</v>
      </c>
      <c r="M2144" s="9" t="s">
        <v>14070</v>
      </c>
      <c r="N2144" s="9" t="s">
        <v>9</v>
      </c>
      <c r="O2144" s="9" t="s">
        <v>10</v>
      </c>
      <c r="P2144" s="15">
        <v>4.0000000000000002E-4</v>
      </c>
      <c r="Q2144" s="31">
        <v>10390000</v>
      </c>
      <c r="R2144" s="9" t="s">
        <v>11</v>
      </c>
      <c r="S2144" s="16">
        <v>43494</v>
      </c>
    </row>
    <row r="2145" spans="1:19" x14ac:dyDescent="0.35">
      <c r="A2145" s="42" t="s">
        <v>1140</v>
      </c>
      <c r="B2145" s="42" t="s">
        <v>1141</v>
      </c>
      <c r="C2145" s="48" t="s">
        <v>231</v>
      </c>
      <c r="D2145" s="25" t="s">
        <v>3552</v>
      </c>
      <c r="E2145" s="9" t="s">
        <v>22</v>
      </c>
      <c r="F2145" s="9" t="s">
        <v>2340</v>
      </c>
      <c r="G2145" s="9" t="s">
        <v>1368</v>
      </c>
      <c r="H2145" s="40" t="s">
        <v>1366</v>
      </c>
      <c r="I2145" s="9" t="s">
        <v>22</v>
      </c>
      <c r="J2145" s="9" t="s">
        <v>12448</v>
      </c>
      <c r="K2145" s="15">
        <v>3.5999999999999999E-3</v>
      </c>
      <c r="L2145" s="15">
        <v>2.5999999999999999E-3</v>
      </c>
      <c r="M2145" s="9" t="s">
        <v>3473</v>
      </c>
      <c r="N2145" s="9" t="s">
        <v>9</v>
      </c>
      <c r="O2145" s="9" t="s">
        <v>10</v>
      </c>
      <c r="P2145" s="15">
        <v>4.0000000000000002E-4</v>
      </c>
      <c r="Q2145" s="31">
        <v>10680000</v>
      </c>
      <c r="R2145" s="9" t="s">
        <v>11</v>
      </c>
      <c r="S2145" s="16">
        <v>43563</v>
      </c>
    </row>
    <row r="2146" spans="1:19" x14ac:dyDescent="0.35">
      <c r="A2146" s="42" t="s">
        <v>1140</v>
      </c>
      <c r="B2146" s="42" t="s">
        <v>1141</v>
      </c>
      <c r="C2146" s="48" t="s">
        <v>231</v>
      </c>
      <c r="D2146" s="25" t="s">
        <v>3544</v>
      </c>
      <c r="E2146" s="9" t="s">
        <v>22</v>
      </c>
      <c r="F2146" s="9" t="s">
        <v>3545</v>
      </c>
      <c r="G2146" s="9" t="s">
        <v>1371</v>
      </c>
      <c r="H2146" s="40" t="s">
        <v>1370</v>
      </c>
      <c r="I2146" s="9" t="s">
        <v>22</v>
      </c>
      <c r="J2146" s="9" t="s">
        <v>2463</v>
      </c>
      <c r="K2146" s="15">
        <v>8.9999999999999993E-3</v>
      </c>
      <c r="L2146" s="15">
        <v>3.0300000000000001E-2</v>
      </c>
      <c r="M2146" s="9" t="s">
        <v>16254</v>
      </c>
      <c r="N2146" s="9" t="s">
        <v>9</v>
      </c>
      <c r="O2146" s="9" t="s">
        <v>10</v>
      </c>
      <c r="P2146" s="15">
        <v>4.0000000000000002E-4</v>
      </c>
      <c r="Q2146" s="31">
        <v>10380000</v>
      </c>
      <c r="R2146" s="9" t="s">
        <v>11</v>
      </c>
      <c r="S2146" s="16">
        <v>43508</v>
      </c>
    </row>
    <row r="2147" spans="1:19" x14ac:dyDescent="0.35">
      <c r="A2147" s="42" t="s">
        <v>1140</v>
      </c>
      <c r="B2147" s="42" t="s">
        <v>1141</v>
      </c>
      <c r="C2147" s="48" t="s">
        <v>231</v>
      </c>
      <c r="D2147" s="25">
        <v>7247</v>
      </c>
      <c r="E2147" s="9" t="s">
        <v>231</v>
      </c>
      <c r="F2147" s="9" t="s">
        <v>2749</v>
      </c>
      <c r="G2147" s="9" t="s">
        <v>133</v>
      </c>
      <c r="H2147" s="40" t="s">
        <v>132</v>
      </c>
      <c r="I2147" s="9" t="s">
        <v>231</v>
      </c>
      <c r="J2147" s="9" t="s">
        <v>12452</v>
      </c>
      <c r="K2147" s="9" t="s">
        <v>7</v>
      </c>
      <c r="L2147" s="15">
        <v>3.2899999999999999E-2</v>
      </c>
      <c r="M2147" s="9" t="s">
        <v>16255</v>
      </c>
      <c r="N2147" s="9" t="s">
        <v>9</v>
      </c>
      <c r="O2147" s="9" t="s">
        <v>10</v>
      </c>
      <c r="P2147" s="15">
        <v>2.9999999999999997E-4</v>
      </c>
      <c r="Q2147" s="31">
        <v>8740000</v>
      </c>
      <c r="R2147" s="9" t="s">
        <v>11</v>
      </c>
      <c r="S2147" s="16">
        <v>43496</v>
      </c>
    </row>
    <row r="2148" spans="1:19" x14ac:dyDescent="0.35">
      <c r="A2148" s="42" t="s">
        <v>1140</v>
      </c>
      <c r="B2148" s="42" t="s">
        <v>1141</v>
      </c>
      <c r="C2148" s="48" t="s">
        <v>231</v>
      </c>
      <c r="D2148" s="25" t="s">
        <v>1649</v>
      </c>
      <c r="E2148" s="9" t="s">
        <v>22</v>
      </c>
      <c r="F2148" s="9" t="s">
        <v>1650</v>
      </c>
      <c r="G2148" s="9" t="s">
        <v>1652</v>
      </c>
      <c r="H2148" s="40" t="s">
        <v>10198</v>
      </c>
      <c r="I2148" s="9" t="s">
        <v>22</v>
      </c>
      <c r="J2148" s="9" t="s">
        <v>13921</v>
      </c>
      <c r="K2148" s="15">
        <v>0.14710000000000001</v>
      </c>
      <c r="L2148" s="15">
        <v>1.37E-2</v>
      </c>
      <c r="M2148" s="9" t="s">
        <v>217</v>
      </c>
      <c r="N2148" s="9" t="s">
        <v>9</v>
      </c>
      <c r="O2148" s="9" t="s">
        <v>10</v>
      </c>
      <c r="P2148" s="15">
        <v>2.9999999999999997E-4</v>
      </c>
      <c r="Q2148" s="31">
        <v>8930000</v>
      </c>
      <c r="R2148" s="9" t="s">
        <v>11</v>
      </c>
      <c r="S2148" s="16">
        <v>43507</v>
      </c>
    </row>
    <row r="2149" spans="1:19" x14ac:dyDescent="0.35">
      <c r="A2149" s="42" t="s">
        <v>1140</v>
      </c>
      <c r="B2149" s="42" t="s">
        <v>1141</v>
      </c>
      <c r="C2149" s="48" t="s">
        <v>231</v>
      </c>
      <c r="D2149" s="25">
        <v>3402</v>
      </c>
      <c r="E2149" s="9" t="s">
        <v>231</v>
      </c>
      <c r="F2149" s="9" t="s">
        <v>6071</v>
      </c>
      <c r="G2149" s="9" t="s">
        <v>6072</v>
      </c>
      <c r="H2149" s="40" t="s">
        <v>11222</v>
      </c>
      <c r="I2149" s="9" t="s">
        <v>231</v>
      </c>
      <c r="J2149" s="9" t="s">
        <v>13248</v>
      </c>
      <c r="K2149" s="15">
        <v>-3.8699999999999998E-2</v>
      </c>
      <c r="L2149" s="15">
        <v>1.6999999999999999E-3</v>
      </c>
      <c r="M2149" s="9" t="s">
        <v>16256</v>
      </c>
      <c r="N2149" s="9" t="s">
        <v>9</v>
      </c>
      <c r="O2149" s="9" t="s">
        <v>10</v>
      </c>
      <c r="P2149" s="15">
        <v>2.9999999999999997E-4</v>
      </c>
      <c r="Q2149" s="31">
        <v>9210000</v>
      </c>
      <c r="R2149" s="9" t="s">
        <v>11</v>
      </c>
      <c r="S2149" s="16">
        <v>43391</v>
      </c>
    </row>
    <row r="2150" spans="1:19" x14ac:dyDescent="0.35">
      <c r="A2150" s="42" t="s">
        <v>1140</v>
      </c>
      <c r="B2150" s="42" t="s">
        <v>1141</v>
      </c>
      <c r="C2150" s="48" t="s">
        <v>231</v>
      </c>
      <c r="D2150" s="25" t="s">
        <v>3348</v>
      </c>
      <c r="E2150" s="9" t="s">
        <v>22</v>
      </c>
      <c r="F2150" s="9" t="s">
        <v>3349</v>
      </c>
      <c r="G2150" s="9" t="s">
        <v>771</v>
      </c>
      <c r="H2150" s="40" t="s">
        <v>770</v>
      </c>
      <c r="I2150" s="9" t="s">
        <v>22</v>
      </c>
      <c r="J2150" s="9" t="s">
        <v>12446</v>
      </c>
      <c r="K2150" s="15">
        <v>0.1053</v>
      </c>
      <c r="L2150" s="15">
        <v>1.2E-2</v>
      </c>
      <c r="M2150" s="9" t="s">
        <v>16257</v>
      </c>
      <c r="N2150" s="9" t="s">
        <v>9</v>
      </c>
      <c r="O2150" s="9" t="s">
        <v>52</v>
      </c>
      <c r="P2150" s="15">
        <v>2.9999999999999997E-4</v>
      </c>
      <c r="Q2150" s="31">
        <v>258430</v>
      </c>
      <c r="R2150" s="9" t="s">
        <v>11</v>
      </c>
      <c r="S2150" s="16">
        <v>43521</v>
      </c>
    </row>
    <row r="2151" spans="1:19" x14ac:dyDescent="0.35">
      <c r="A2151" s="42" t="s">
        <v>1140</v>
      </c>
      <c r="B2151" s="42" t="s">
        <v>1141</v>
      </c>
      <c r="C2151" s="48" t="s">
        <v>231</v>
      </c>
      <c r="D2151" s="25">
        <v>6470</v>
      </c>
      <c r="E2151" s="9" t="s">
        <v>231</v>
      </c>
      <c r="F2151" s="9" t="s">
        <v>637</v>
      </c>
      <c r="G2151" s="9" t="s">
        <v>638</v>
      </c>
      <c r="H2151" s="40" t="s">
        <v>1537</v>
      </c>
      <c r="I2151" s="9" t="s">
        <v>231</v>
      </c>
      <c r="J2151" s="9" t="s">
        <v>11893</v>
      </c>
      <c r="K2151" s="15">
        <v>1.5299999999999999E-2</v>
      </c>
      <c r="L2151" s="15">
        <v>3.3799999999999997E-2</v>
      </c>
      <c r="M2151" s="9" t="s">
        <v>1968</v>
      </c>
      <c r="N2151" s="9" t="s">
        <v>9</v>
      </c>
      <c r="O2151" s="9" t="s">
        <v>10</v>
      </c>
      <c r="P2151" s="15">
        <v>2.9999999999999997E-4</v>
      </c>
      <c r="Q2151" s="31">
        <v>8910000</v>
      </c>
      <c r="R2151" s="9" t="s">
        <v>11</v>
      </c>
      <c r="S2151" s="16">
        <v>43322</v>
      </c>
    </row>
    <row r="2152" spans="1:19" x14ac:dyDescent="0.35">
      <c r="A2152" s="42" t="s">
        <v>1140</v>
      </c>
      <c r="B2152" s="42" t="s">
        <v>1141</v>
      </c>
      <c r="C2152" s="48" t="s">
        <v>231</v>
      </c>
      <c r="D2152" s="25" t="s">
        <v>414</v>
      </c>
      <c r="E2152" s="9" t="s">
        <v>407</v>
      </c>
      <c r="F2152" s="9" t="s">
        <v>416</v>
      </c>
      <c r="G2152" s="9" t="s">
        <v>417</v>
      </c>
      <c r="H2152" s="40" t="s">
        <v>1363</v>
      </c>
      <c r="I2152" s="9" t="s">
        <v>60</v>
      </c>
      <c r="J2152" s="9" t="s">
        <v>1966</v>
      </c>
      <c r="K2152" s="15">
        <v>7.9000000000000008E-3</v>
      </c>
      <c r="L2152" s="15">
        <v>3.5000000000000001E-3</v>
      </c>
      <c r="M2152" s="9" t="s">
        <v>16258</v>
      </c>
      <c r="N2152" s="9" t="s">
        <v>9</v>
      </c>
      <c r="O2152" s="9" t="s">
        <v>10</v>
      </c>
      <c r="P2152" s="15">
        <v>2.9999999999999997E-4</v>
      </c>
      <c r="Q2152" s="31">
        <v>8680000</v>
      </c>
      <c r="R2152" s="9" t="s">
        <v>11</v>
      </c>
      <c r="S2152" s="16">
        <v>43521</v>
      </c>
    </row>
    <row r="2153" spans="1:19" x14ac:dyDescent="0.35">
      <c r="A2153" s="42" t="s">
        <v>1140</v>
      </c>
      <c r="B2153" s="42" t="s">
        <v>1141</v>
      </c>
      <c r="C2153" s="48" t="s">
        <v>231</v>
      </c>
      <c r="D2153" s="25" t="s">
        <v>3175</v>
      </c>
      <c r="E2153" s="9" t="s">
        <v>3</v>
      </c>
      <c r="F2153" s="9" t="s">
        <v>2968</v>
      </c>
      <c r="G2153" s="9" t="s">
        <v>1240</v>
      </c>
      <c r="H2153" s="40" t="s">
        <v>1239</v>
      </c>
      <c r="I2153" s="9" t="s">
        <v>6</v>
      </c>
      <c r="J2153" s="9" t="s">
        <v>2969</v>
      </c>
      <c r="K2153" s="15">
        <v>-2.5999999999999999E-3</v>
      </c>
      <c r="L2153" s="15">
        <v>5.1999999999999998E-3</v>
      </c>
      <c r="M2153" s="9" t="s">
        <v>5247</v>
      </c>
      <c r="N2153" s="9" t="s">
        <v>9</v>
      </c>
      <c r="O2153" s="9" t="s">
        <v>10</v>
      </c>
      <c r="P2153" s="15">
        <v>2.9999999999999997E-4</v>
      </c>
      <c r="Q2153" s="31">
        <v>8640000</v>
      </c>
      <c r="R2153" s="9" t="s">
        <v>11</v>
      </c>
      <c r="S2153" s="16">
        <v>43368</v>
      </c>
    </row>
    <row r="2154" spans="1:19" x14ac:dyDescent="0.35">
      <c r="A2154" s="42" t="s">
        <v>1140</v>
      </c>
      <c r="B2154" s="42" t="s">
        <v>1141</v>
      </c>
      <c r="C2154" s="48" t="s">
        <v>231</v>
      </c>
      <c r="D2154" s="25">
        <v>7250</v>
      </c>
      <c r="E2154" s="9" t="s">
        <v>231</v>
      </c>
      <c r="F2154" s="9" t="s">
        <v>748</v>
      </c>
      <c r="G2154" s="9" t="s">
        <v>749</v>
      </c>
      <c r="H2154" s="40" t="s">
        <v>980</v>
      </c>
      <c r="I2154" s="9" t="s">
        <v>231</v>
      </c>
      <c r="J2154" s="9" t="s">
        <v>12490</v>
      </c>
      <c r="K2154" s="15">
        <v>0.14219999999999999</v>
      </c>
      <c r="L2154" s="15">
        <v>2.9700000000000001E-2</v>
      </c>
      <c r="M2154" s="9" t="s">
        <v>1771</v>
      </c>
      <c r="N2154" s="9" t="s">
        <v>9</v>
      </c>
      <c r="O2154" s="9" t="s">
        <v>10</v>
      </c>
      <c r="P2154" s="15">
        <v>2.9999999999999997E-4</v>
      </c>
      <c r="Q2154" s="31">
        <v>8340000</v>
      </c>
      <c r="R2154" s="9" t="s">
        <v>11</v>
      </c>
      <c r="S2154" s="16">
        <v>43356</v>
      </c>
    </row>
    <row r="2155" spans="1:19" x14ac:dyDescent="0.35">
      <c r="A2155" s="42" t="s">
        <v>1140</v>
      </c>
      <c r="B2155" s="42" t="s">
        <v>1141</v>
      </c>
      <c r="C2155" s="48" t="s">
        <v>231</v>
      </c>
      <c r="D2155" s="25" t="s">
        <v>16259</v>
      </c>
      <c r="E2155" s="9" t="s">
        <v>34</v>
      </c>
      <c r="F2155" s="9" t="s">
        <v>16260</v>
      </c>
      <c r="G2155" s="9" t="s">
        <v>16261</v>
      </c>
      <c r="H2155" s="40" t="s">
        <v>16262</v>
      </c>
      <c r="I2155" s="9" t="s">
        <v>34</v>
      </c>
      <c r="J2155" s="9" t="s">
        <v>16263</v>
      </c>
      <c r="K2155" s="15">
        <v>-6.3100000000000003E-2</v>
      </c>
      <c r="L2155" s="15">
        <v>0.27410000000000001</v>
      </c>
      <c r="M2155" s="9" t="s">
        <v>16264</v>
      </c>
      <c r="N2155" s="9" t="s">
        <v>9</v>
      </c>
      <c r="O2155" s="9" t="s">
        <v>10</v>
      </c>
      <c r="P2155" s="15">
        <v>2.9999999999999997E-4</v>
      </c>
      <c r="Q2155" s="31">
        <v>8160000</v>
      </c>
      <c r="R2155" s="9" t="s">
        <v>879</v>
      </c>
      <c r="S2155" s="16">
        <v>43377</v>
      </c>
    </row>
    <row r="2156" spans="1:19" x14ac:dyDescent="0.35">
      <c r="A2156" s="42" t="s">
        <v>1140</v>
      </c>
      <c r="B2156" s="42" t="s">
        <v>1141</v>
      </c>
      <c r="C2156" s="48" t="s">
        <v>231</v>
      </c>
      <c r="D2156" s="25" t="s">
        <v>3670</v>
      </c>
      <c r="E2156" s="9" t="s">
        <v>22</v>
      </c>
      <c r="F2156" s="9" t="s">
        <v>3671</v>
      </c>
      <c r="G2156" s="9" t="s">
        <v>1673</v>
      </c>
      <c r="H2156" s="40" t="s">
        <v>1672</v>
      </c>
      <c r="I2156" s="9" t="s">
        <v>112</v>
      </c>
      <c r="J2156" s="9" t="s">
        <v>1210</v>
      </c>
      <c r="K2156" s="15">
        <v>4.5699999999999998E-2</v>
      </c>
      <c r="L2156" s="15">
        <v>8.3999999999999995E-3</v>
      </c>
      <c r="M2156" s="9" t="s">
        <v>16265</v>
      </c>
      <c r="N2156" s="9" t="s">
        <v>9</v>
      </c>
      <c r="O2156" s="9" t="s">
        <v>10</v>
      </c>
      <c r="P2156" s="15">
        <v>2.9999999999999997E-4</v>
      </c>
      <c r="Q2156" s="31">
        <v>7860000</v>
      </c>
      <c r="R2156" s="9" t="s">
        <v>11</v>
      </c>
      <c r="S2156" s="16">
        <v>43518</v>
      </c>
    </row>
    <row r="2157" spans="1:19" x14ac:dyDescent="0.35">
      <c r="A2157" s="42" t="s">
        <v>1140</v>
      </c>
      <c r="B2157" s="42" t="s">
        <v>1141</v>
      </c>
      <c r="C2157" s="48" t="s">
        <v>231</v>
      </c>
      <c r="D2157" s="25" t="s">
        <v>3713</v>
      </c>
      <c r="E2157" s="9" t="s">
        <v>22</v>
      </c>
      <c r="F2157" s="9" t="s">
        <v>3714</v>
      </c>
      <c r="G2157" s="9" t="s">
        <v>337</v>
      </c>
      <c r="H2157" s="40" t="s">
        <v>336</v>
      </c>
      <c r="I2157" s="9" t="s">
        <v>22</v>
      </c>
      <c r="J2157" s="9" t="s">
        <v>12219</v>
      </c>
      <c r="K2157" s="15">
        <v>-0.28210000000000002</v>
      </c>
      <c r="L2157" s="15">
        <v>0.02</v>
      </c>
      <c r="M2157" s="9" t="s">
        <v>16265</v>
      </c>
      <c r="N2157" s="9" t="s">
        <v>9</v>
      </c>
      <c r="O2157" s="9" t="s">
        <v>10</v>
      </c>
      <c r="P2157" s="15">
        <v>2.9999999999999997E-4</v>
      </c>
      <c r="Q2157" s="31">
        <v>7860000</v>
      </c>
      <c r="R2157" s="9" t="s">
        <v>879</v>
      </c>
      <c r="S2157" s="16">
        <v>43523</v>
      </c>
    </row>
    <row r="2158" spans="1:19" x14ac:dyDescent="0.35">
      <c r="A2158" s="42" t="s">
        <v>1140</v>
      </c>
      <c r="B2158" s="42" t="s">
        <v>1141</v>
      </c>
      <c r="C2158" s="48" t="s">
        <v>231</v>
      </c>
      <c r="D2158" s="25">
        <v>6988</v>
      </c>
      <c r="E2158" s="9" t="s">
        <v>231</v>
      </c>
      <c r="F2158" s="9" t="s">
        <v>2796</v>
      </c>
      <c r="G2158" s="9" t="s">
        <v>1387</v>
      </c>
      <c r="H2158" s="40" t="s">
        <v>1386</v>
      </c>
      <c r="I2158" s="9" t="s">
        <v>231</v>
      </c>
      <c r="J2158" s="9" t="s">
        <v>9593</v>
      </c>
      <c r="K2158" s="15">
        <v>-4.3799999999999999E-2</v>
      </c>
      <c r="L2158" s="15">
        <v>4.1999999999999997E-3</v>
      </c>
      <c r="M2158" s="9" t="s">
        <v>5739</v>
      </c>
      <c r="N2158" s="9" t="s">
        <v>9</v>
      </c>
      <c r="O2158" s="9" t="s">
        <v>10</v>
      </c>
      <c r="P2158" s="15">
        <v>2.9999999999999997E-4</v>
      </c>
      <c r="Q2158" s="31">
        <v>7190000</v>
      </c>
      <c r="R2158" s="9" t="s">
        <v>11</v>
      </c>
      <c r="S2158" s="16">
        <v>43430</v>
      </c>
    </row>
    <row r="2159" spans="1:19" x14ac:dyDescent="0.35">
      <c r="A2159" s="42" t="s">
        <v>1140</v>
      </c>
      <c r="B2159" s="42" t="s">
        <v>1141</v>
      </c>
      <c r="C2159" s="48" t="s">
        <v>231</v>
      </c>
      <c r="D2159" s="25" t="s">
        <v>1834</v>
      </c>
      <c r="E2159" s="9" t="s">
        <v>22</v>
      </c>
      <c r="F2159" s="9" t="s">
        <v>1837</v>
      </c>
      <c r="G2159" s="9" t="s">
        <v>341</v>
      </c>
      <c r="H2159" s="40" t="s">
        <v>340</v>
      </c>
      <c r="I2159" s="9" t="s">
        <v>22</v>
      </c>
      <c r="J2159" s="9" t="s">
        <v>11963</v>
      </c>
      <c r="K2159" s="15">
        <v>2.8999999999999998E-3</v>
      </c>
      <c r="L2159" s="15">
        <v>8.0000000000000004E-4</v>
      </c>
      <c r="M2159" s="9" t="s">
        <v>2613</v>
      </c>
      <c r="N2159" s="9" t="s">
        <v>9</v>
      </c>
      <c r="O2159" s="9" t="s">
        <v>10</v>
      </c>
      <c r="P2159" s="15">
        <v>2.9999999999999997E-4</v>
      </c>
      <c r="Q2159" s="31">
        <v>7390000</v>
      </c>
      <c r="R2159" s="9" t="s">
        <v>11</v>
      </c>
      <c r="S2159" s="16">
        <v>43564</v>
      </c>
    </row>
    <row r="2160" spans="1:19" x14ac:dyDescent="0.35">
      <c r="A2160" s="42" t="s">
        <v>1140</v>
      </c>
      <c r="B2160" s="42" t="s">
        <v>1141</v>
      </c>
      <c r="C2160" s="48" t="s">
        <v>231</v>
      </c>
      <c r="D2160" s="25">
        <v>4202</v>
      </c>
      <c r="E2160" s="9" t="s">
        <v>231</v>
      </c>
      <c r="F2160" s="9" t="s">
        <v>4565</v>
      </c>
      <c r="G2160" s="9" t="s">
        <v>1444</v>
      </c>
      <c r="H2160" s="40" t="s">
        <v>1443</v>
      </c>
      <c r="I2160" s="9" t="s">
        <v>231</v>
      </c>
      <c r="J2160" s="9" t="s">
        <v>5341</v>
      </c>
      <c r="K2160" s="15">
        <v>3.95E-2</v>
      </c>
      <c r="L2160" s="15">
        <v>6.6E-3</v>
      </c>
      <c r="M2160" s="9" t="s">
        <v>13886</v>
      </c>
      <c r="N2160" s="9" t="s">
        <v>9</v>
      </c>
      <c r="O2160" s="9" t="s">
        <v>10</v>
      </c>
      <c r="P2160" s="15">
        <v>2.9999999999999997E-4</v>
      </c>
      <c r="Q2160" s="31">
        <v>6990000</v>
      </c>
      <c r="R2160" s="9" t="s">
        <v>11</v>
      </c>
      <c r="S2160" s="16">
        <v>43440</v>
      </c>
    </row>
    <row r="2161" spans="1:19" x14ac:dyDescent="0.35">
      <c r="A2161" s="42" t="s">
        <v>1140</v>
      </c>
      <c r="B2161" s="42" t="s">
        <v>1141</v>
      </c>
      <c r="C2161" s="48" t="s">
        <v>231</v>
      </c>
      <c r="D2161" s="25" t="s">
        <v>16266</v>
      </c>
      <c r="E2161" s="9" t="s">
        <v>34</v>
      </c>
      <c r="F2161" s="9" t="s">
        <v>16267</v>
      </c>
      <c r="G2161" s="9" t="s">
        <v>16268</v>
      </c>
      <c r="H2161" s="40" t="s">
        <v>16269</v>
      </c>
      <c r="I2161" s="9" t="s">
        <v>34</v>
      </c>
      <c r="J2161" s="9" t="s">
        <v>16270</v>
      </c>
      <c r="K2161" s="15">
        <v>0.12770000000000001</v>
      </c>
      <c r="L2161" s="15">
        <v>0.1138</v>
      </c>
      <c r="M2161" s="9" t="s">
        <v>1574</v>
      </c>
      <c r="N2161" s="9" t="s">
        <v>9</v>
      </c>
      <c r="O2161" s="9" t="s">
        <v>10</v>
      </c>
      <c r="P2161" s="15">
        <v>2.9999999999999997E-4</v>
      </c>
      <c r="Q2161" s="31">
        <v>7260000</v>
      </c>
      <c r="R2161" s="9" t="s">
        <v>879</v>
      </c>
      <c r="S2161" s="16">
        <v>43377</v>
      </c>
    </row>
    <row r="2162" spans="1:19" x14ac:dyDescent="0.35">
      <c r="A2162" s="42" t="s">
        <v>1140</v>
      </c>
      <c r="B2162" s="42" t="s">
        <v>1141</v>
      </c>
      <c r="C2162" s="48" t="s">
        <v>231</v>
      </c>
      <c r="D2162" s="25" t="s">
        <v>3044</v>
      </c>
      <c r="E2162" s="9" t="s">
        <v>22</v>
      </c>
      <c r="F2162" s="9" t="s">
        <v>868</v>
      </c>
      <c r="G2162" s="9" t="s">
        <v>529</v>
      </c>
      <c r="H2162" s="40" t="s">
        <v>527</v>
      </c>
      <c r="I2162" s="9" t="s">
        <v>22</v>
      </c>
      <c r="J2162" s="9" t="s">
        <v>12096</v>
      </c>
      <c r="K2162" s="15">
        <v>2.0999999999999999E-3</v>
      </c>
      <c r="L2162" s="15">
        <v>1.6000000000000001E-3</v>
      </c>
      <c r="M2162" s="9" t="s">
        <v>10070</v>
      </c>
      <c r="N2162" s="9" t="s">
        <v>9</v>
      </c>
      <c r="O2162" s="9" t="s">
        <v>10</v>
      </c>
      <c r="P2162" s="15">
        <v>2.0000000000000001E-4</v>
      </c>
      <c r="Q2162" s="31">
        <v>6750000</v>
      </c>
      <c r="R2162" s="9" t="s">
        <v>11</v>
      </c>
      <c r="S2162" s="16">
        <v>43545</v>
      </c>
    </row>
    <row r="2163" spans="1:19" x14ac:dyDescent="0.35">
      <c r="A2163" s="42" t="s">
        <v>1140</v>
      </c>
      <c r="B2163" s="42" t="s">
        <v>1141</v>
      </c>
      <c r="C2163" s="48" t="s">
        <v>231</v>
      </c>
      <c r="D2163" s="25" t="s">
        <v>632</v>
      </c>
      <c r="E2163" s="9" t="s">
        <v>260</v>
      </c>
      <c r="F2163" s="9" t="s">
        <v>261</v>
      </c>
      <c r="G2163" s="9" t="s">
        <v>262</v>
      </c>
      <c r="H2163" s="40" t="s">
        <v>717</v>
      </c>
      <c r="I2163" s="9" t="s">
        <v>265</v>
      </c>
      <c r="J2163" s="9" t="s">
        <v>609</v>
      </c>
      <c r="K2163" s="15">
        <v>8.0999999999999996E-3</v>
      </c>
      <c r="L2163" s="15">
        <v>7.1000000000000004E-3</v>
      </c>
      <c r="M2163" s="9" t="s">
        <v>6858</v>
      </c>
      <c r="N2163" s="9" t="s">
        <v>9</v>
      </c>
      <c r="O2163" s="9" t="s">
        <v>10</v>
      </c>
      <c r="P2163" s="15">
        <v>2.0000000000000001E-4</v>
      </c>
      <c r="Q2163" s="31">
        <v>6610000</v>
      </c>
      <c r="R2163" s="9" t="s">
        <v>11</v>
      </c>
      <c r="S2163" s="16">
        <v>43409</v>
      </c>
    </row>
    <row r="2164" spans="1:19" x14ac:dyDescent="0.35">
      <c r="A2164" s="42" t="s">
        <v>1140</v>
      </c>
      <c r="B2164" s="42" t="s">
        <v>1141</v>
      </c>
      <c r="C2164" s="48" t="s">
        <v>231</v>
      </c>
      <c r="D2164" s="25" t="s">
        <v>12461</v>
      </c>
      <c r="E2164" s="9" t="s">
        <v>22</v>
      </c>
      <c r="F2164" s="9" t="s">
        <v>858</v>
      </c>
      <c r="G2164" s="9" t="s">
        <v>859</v>
      </c>
      <c r="H2164" s="40" t="s">
        <v>1343</v>
      </c>
      <c r="I2164" s="9" t="s">
        <v>22</v>
      </c>
      <c r="J2164" s="9" t="s">
        <v>12462</v>
      </c>
      <c r="K2164" s="15">
        <v>3.3399999999999999E-2</v>
      </c>
      <c r="L2164" s="15">
        <v>1.5699999999999999E-2</v>
      </c>
      <c r="M2164" s="9" t="s">
        <v>12572</v>
      </c>
      <c r="N2164" s="9" t="s">
        <v>9</v>
      </c>
      <c r="O2164" s="9" t="s">
        <v>10</v>
      </c>
      <c r="P2164" s="15">
        <v>2.0000000000000001E-4</v>
      </c>
      <c r="Q2164" s="31">
        <v>6310000</v>
      </c>
      <c r="R2164" s="9" t="s">
        <v>11</v>
      </c>
      <c r="S2164" s="16">
        <v>43521</v>
      </c>
    </row>
    <row r="2165" spans="1:19" x14ac:dyDescent="0.35">
      <c r="A2165" s="42" t="s">
        <v>1140</v>
      </c>
      <c r="B2165" s="42" t="s">
        <v>1141</v>
      </c>
      <c r="C2165" s="48" t="s">
        <v>231</v>
      </c>
      <c r="D2165" s="25" t="s">
        <v>12464</v>
      </c>
      <c r="E2165" s="9" t="s">
        <v>22</v>
      </c>
      <c r="F2165" s="9" t="s">
        <v>9365</v>
      </c>
      <c r="G2165" s="9" t="s">
        <v>9366</v>
      </c>
      <c r="H2165" s="40" t="s">
        <v>11502</v>
      </c>
      <c r="I2165" s="9" t="s">
        <v>22</v>
      </c>
      <c r="J2165" s="9" t="s">
        <v>12465</v>
      </c>
      <c r="K2165" s="15">
        <v>1.5299999999999999E-2</v>
      </c>
      <c r="L2165" s="15">
        <v>6.1999999999999998E-3</v>
      </c>
      <c r="M2165" s="9" t="s">
        <v>2636</v>
      </c>
      <c r="N2165" s="9" t="s">
        <v>9</v>
      </c>
      <c r="O2165" s="9" t="s">
        <v>10</v>
      </c>
      <c r="P2165" s="15">
        <v>2.0000000000000001E-4</v>
      </c>
      <c r="Q2165" s="31">
        <v>6300000</v>
      </c>
      <c r="R2165" s="9" t="s">
        <v>11</v>
      </c>
      <c r="S2165" s="16">
        <v>43528</v>
      </c>
    </row>
    <row r="2166" spans="1:19" x14ac:dyDescent="0.35">
      <c r="A2166" s="42" t="s">
        <v>1140</v>
      </c>
      <c r="B2166" s="42" t="s">
        <v>1141</v>
      </c>
      <c r="C2166" s="48" t="s">
        <v>231</v>
      </c>
      <c r="D2166" s="25" t="s">
        <v>668</v>
      </c>
      <c r="E2166" s="9" t="s">
        <v>183</v>
      </c>
      <c r="F2166" s="9" t="s">
        <v>670</v>
      </c>
      <c r="G2166" s="9" t="s">
        <v>672</v>
      </c>
      <c r="H2166" s="40" t="s">
        <v>804</v>
      </c>
      <c r="I2166" s="9" t="s">
        <v>190</v>
      </c>
      <c r="J2166" s="9" t="s">
        <v>12386</v>
      </c>
      <c r="K2166" s="15">
        <v>4.1599999999999998E-2</v>
      </c>
      <c r="L2166" s="15">
        <v>9.1000000000000004E-3</v>
      </c>
      <c r="M2166" s="9" t="s">
        <v>2557</v>
      </c>
      <c r="N2166" s="9" t="s">
        <v>9</v>
      </c>
      <c r="O2166" s="9" t="s">
        <v>10</v>
      </c>
      <c r="P2166" s="15">
        <v>2.0000000000000001E-4</v>
      </c>
      <c r="Q2166" s="31">
        <v>5910000</v>
      </c>
      <c r="R2166" s="9" t="s">
        <v>11</v>
      </c>
      <c r="S2166" s="16">
        <v>43434</v>
      </c>
    </row>
    <row r="2167" spans="1:19" x14ac:dyDescent="0.35">
      <c r="A2167" s="42" t="s">
        <v>1140</v>
      </c>
      <c r="B2167" s="42" t="s">
        <v>1141</v>
      </c>
      <c r="C2167" s="48" t="s">
        <v>231</v>
      </c>
      <c r="D2167" s="25" t="s">
        <v>11971</v>
      </c>
      <c r="E2167" s="9" t="s">
        <v>22</v>
      </c>
      <c r="F2167" s="9" t="s">
        <v>3113</v>
      </c>
      <c r="G2167" s="9" t="s">
        <v>1410</v>
      </c>
      <c r="H2167" s="40" t="s">
        <v>1408</v>
      </c>
      <c r="I2167" s="9" t="s">
        <v>22</v>
      </c>
      <c r="J2167" s="9" t="s">
        <v>11972</v>
      </c>
      <c r="K2167" s="15">
        <v>1.2999999999999999E-2</v>
      </c>
      <c r="L2167" s="15">
        <v>5.1000000000000004E-3</v>
      </c>
      <c r="M2167" s="9" t="s">
        <v>3730</v>
      </c>
      <c r="N2167" s="9" t="s">
        <v>9</v>
      </c>
      <c r="O2167" s="9" t="s">
        <v>10</v>
      </c>
      <c r="P2167" s="15">
        <v>2.0000000000000001E-4</v>
      </c>
      <c r="Q2167" s="31">
        <v>6030000</v>
      </c>
      <c r="R2167" s="9" t="s">
        <v>11</v>
      </c>
      <c r="S2167" s="16">
        <v>43524</v>
      </c>
    </row>
    <row r="2168" spans="1:19" x14ac:dyDescent="0.35">
      <c r="A2168" s="42" t="s">
        <v>1140</v>
      </c>
      <c r="B2168" s="42" t="s">
        <v>1141</v>
      </c>
      <c r="C2168" s="48" t="s">
        <v>231</v>
      </c>
      <c r="D2168" s="25" t="s">
        <v>1790</v>
      </c>
      <c r="E2168" s="9" t="s">
        <v>34</v>
      </c>
      <c r="F2168" s="9" t="s">
        <v>1792</v>
      </c>
      <c r="G2168" s="9" t="s">
        <v>1196</v>
      </c>
      <c r="H2168" s="40" t="s">
        <v>1195</v>
      </c>
      <c r="I2168" s="9" t="s">
        <v>34</v>
      </c>
      <c r="J2168" s="9" t="s">
        <v>14708</v>
      </c>
      <c r="K2168" s="15">
        <v>8.3699999999999997E-2</v>
      </c>
      <c r="L2168" s="9"/>
      <c r="M2168" s="9" t="s">
        <v>16271</v>
      </c>
      <c r="N2168" s="9" t="s">
        <v>9</v>
      </c>
      <c r="O2168" s="9" t="s">
        <v>52</v>
      </c>
      <c r="P2168" s="15">
        <v>2.0000000000000001E-4</v>
      </c>
      <c r="Q2168" s="31">
        <v>141380</v>
      </c>
      <c r="R2168" s="9" t="s">
        <v>11</v>
      </c>
      <c r="S2168" s="16">
        <v>43194</v>
      </c>
    </row>
    <row r="2169" spans="1:19" x14ac:dyDescent="0.35">
      <c r="A2169" s="42" t="s">
        <v>1140</v>
      </c>
      <c r="B2169" s="42" t="s">
        <v>1141</v>
      </c>
      <c r="C2169" s="48" t="s">
        <v>231</v>
      </c>
      <c r="D2169" s="25">
        <v>6858</v>
      </c>
      <c r="E2169" s="9" t="s">
        <v>231</v>
      </c>
      <c r="F2169" s="9" t="s">
        <v>16272</v>
      </c>
      <c r="G2169" s="9" t="s">
        <v>16273</v>
      </c>
      <c r="H2169" s="40" t="s">
        <v>16274</v>
      </c>
      <c r="I2169" s="9" t="s">
        <v>231</v>
      </c>
      <c r="J2169" s="9" t="s">
        <v>16275</v>
      </c>
      <c r="K2169" s="15">
        <v>5.9900000000000002E-2</v>
      </c>
      <c r="L2169" s="15">
        <v>0.16600000000000001</v>
      </c>
      <c r="M2169" s="9" t="s">
        <v>16276</v>
      </c>
      <c r="N2169" s="9" t="s">
        <v>9</v>
      </c>
      <c r="O2169" s="9" t="s">
        <v>10</v>
      </c>
      <c r="P2169" s="15">
        <v>2.0000000000000001E-4</v>
      </c>
      <c r="Q2169" s="31">
        <v>5430000</v>
      </c>
      <c r="R2169" s="9" t="s">
        <v>879</v>
      </c>
      <c r="S2169" s="16">
        <v>43538</v>
      </c>
    </row>
    <row r="2170" spans="1:19" x14ac:dyDescent="0.35">
      <c r="A2170" s="42" t="s">
        <v>1140</v>
      </c>
      <c r="B2170" s="42" t="s">
        <v>1141</v>
      </c>
      <c r="C2170" s="48" t="s">
        <v>231</v>
      </c>
      <c r="D2170" s="25" t="s">
        <v>16277</v>
      </c>
      <c r="E2170" s="9" t="s">
        <v>34</v>
      </c>
      <c r="F2170" s="9" t="s">
        <v>16278</v>
      </c>
      <c r="G2170" s="9" t="s">
        <v>14350</v>
      </c>
      <c r="H2170" s="40" t="s">
        <v>14349</v>
      </c>
      <c r="I2170" s="9" t="s">
        <v>34</v>
      </c>
      <c r="J2170" s="9" t="s">
        <v>16279</v>
      </c>
      <c r="K2170" s="15">
        <v>7.6700000000000004E-2</v>
      </c>
      <c r="L2170" s="15">
        <v>8.4599999999999995E-2</v>
      </c>
      <c r="M2170" s="9" t="s">
        <v>1900</v>
      </c>
      <c r="N2170" s="9" t="s">
        <v>9</v>
      </c>
      <c r="O2170" s="9" t="s">
        <v>10</v>
      </c>
      <c r="P2170" s="15">
        <v>2.0000000000000001E-4</v>
      </c>
      <c r="Q2170" s="31">
        <v>5360000</v>
      </c>
      <c r="R2170" s="9" t="s">
        <v>879</v>
      </c>
      <c r="S2170" s="16">
        <v>43350</v>
      </c>
    </row>
    <row r="2171" spans="1:19" x14ac:dyDescent="0.35">
      <c r="A2171" s="42" t="s">
        <v>1140</v>
      </c>
      <c r="B2171" s="42" t="s">
        <v>1141</v>
      </c>
      <c r="C2171" s="48" t="s">
        <v>231</v>
      </c>
      <c r="D2171" s="25" t="s">
        <v>2192</v>
      </c>
      <c r="E2171" s="9" t="s">
        <v>3</v>
      </c>
      <c r="F2171" s="9" t="s">
        <v>2040</v>
      </c>
      <c r="G2171" s="9" t="s">
        <v>695</v>
      </c>
      <c r="H2171" s="40" t="s">
        <v>694</v>
      </c>
      <c r="I2171" s="9" t="s">
        <v>6</v>
      </c>
      <c r="J2171" s="9" t="s">
        <v>12212</v>
      </c>
      <c r="K2171" s="15">
        <v>0.02</v>
      </c>
      <c r="L2171" s="15">
        <v>1.0699999999999999E-2</v>
      </c>
      <c r="M2171" s="9" t="s">
        <v>14799</v>
      </c>
      <c r="N2171" s="9" t="s">
        <v>9</v>
      </c>
      <c r="O2171" s="9" t="s">
        <v>10</v>
      </c>
      <c r="P2171" s="15">
        <v>2.0000000000000001E-4</v>
      </c>
      <c r="Q2171" s="31">
        <v>5480000</v>
      </c>
      <c r="R2171" s="9" t="s">
        <v>11</v>
      </c>
      <c r="S2171" s="16">
        <v>43375</v>
      </c>
    </row>
    <row r="2172" spans="1:19" x14ac:dyDescent="0.35">
      <c r="A2172" s="42" t="s">
        <v>1140</v>
      </c>
      <c r="B2172" s="42" t="s">
        <v>1141</v>
      </c>
      <c r="C2172" s="48" t="s">
        <v>231</v>
      </c>
      <c r="D2172" s="25" t="s">
        <v>702</v>
      </c>
      <c r="E2172" s="9" t="s">
        <v>22</v>
      </c>
      <c r="F2172" s="9" t="s">
        <v>703</v>
      </c>
      <c r="G2172" s="9" t="s">
        <v>704</v>
      </c>
      <c r="H2172" s="40" t="s">
        <v>740</v>
      </c>
      <c r="I2172" s="9" t="s">
        <v>22</v>
      </c>
      <c r="J2172" s="9" t="s">
        <v>960</v>
      </c>
      <c r="K2172" s="15">
        <v>-1.17E-2</v>
      </c>
      <c r="L2172" s="15">
        <v>1.6799999999999999E-2</v>
      </c>
      <c r="M2172" s="9" t="s">
        <v>16280</v>
      </c>
      <c r="N2172" s="9" t="s">
        <v>9</v>
      </c>
      <c r="O2172" s="9" t="s">
        <v>10</v>
      </c>
      <c r="P2172" s="15">
        <v>2.0000000000000001E-4</v>
      </c>
      <c r="Q2172" s="31">
        <v>5040000</v>
      </c>
      <c r="R2172" s="9" t="s">
        <v>11</v>
      </c>
      <c r="S2172" s="16">
        <v>43469</v>
      </c>
    </row>
    <row r="2173" spans="1:19" x14ac:dyDescent="0.35">
      <c r="A2173" s="42" t="s">
        <v>1140</v>
      </c>
      <c r="B2173" s="42" t="s">
        <v>1141</v>
      </c>
      <c r="C2173" s="48" t="s">
        <v>231</v>
      </c>
      <c r="D2173" s="25" t="s">
        <v>714</v>
      </c>
      <c r="E2173" s="9" t="s">
        <v>22</v>
      </c>
      <c r="F2173" s="9" t="s">
        <v>715</v>
      </c>
      <c r="G2173" s="9" t="s">
        <v>716</v>
      </c>
      <c r="H2173" s="40" t="s">
        <v>1418</v>
      </c>
      <c r="I2173" s="9" t="s">
        <v>22</v>
      </c>
      <c r="J2173" s="9" t="s">
        <v>820</v>
      </c>
      <c r="K2173" s="15">
        <v>2.0000000000000001E-4</v>
      </c>
      <c r="L2173" s="15">
        <v>7.3000000000000001E-3</v>
      </c>
      <c r="M2173" s="9" t="s">
        <v>9325</v>
      </c>
      <c r="N2173" s="9" t="s">
        <v>9</v>
      </c>
      <c r="O2173" s="9" t="s">
        <v>10</v>
      </c>
      <c r="P2173" s="15">
        <v>2.0000000000000001E-4</v>
      </c>
      <c r="Q2173" s="31">
        <v>5190000</v>
      </c>
      <c r="R2173" s="9" t="s">
        <v>11</v>
      </c>
      <c r="S2173" s="16">
        <v>43523</v>
      </c>
    </row>
    <row r="2174" spans="1:19" x14ac:dyDescent="0.35">
      <c r="A2174" s="42" t="s">
        <v>1140</v>
      </c>
      <c r="B2174" s="42" t="s">
        <v>1141</v>
      </c>
      <c r="C2174" s="48" t="s">
        <v>231</v>
      </c>
      <c r="D2174" s="25">
        <v>7264</v>
      </c>
      <c r="E2174" s="9" t="s">
        <v>231</v>
      </c>
      <c r="F2174" s="9" t="s">
        <v>16281</v>
      </c>
      <c r="G2174" s="9" t="s">
        <v>16282</v>
      </c>
      <c r="H2174" s="40" t="s">
        <v>16283</v>
      </c>
      <c r="I2174" s="9" t="s">
        <v>231</v>
      </c>
      <c r="J2174" s="9" t="s">
        <v>16284</v>
      </c>
      <c r="K2174" s="9" t="s">
        <v>7</v>
      </c>
      <c r="L2174" s="15">
        <v>0.108</v>
      </c>
      <c r="M2174" s="9" t="s">
        <v>13489</v>
      </c>
      <c r="N2174" s="9" t="s">
        <v>9</v>
      </c>
      <c r="O2174" s="9" t="s">
        <v>10</v>
      </c>
      <c r="P2174" s="15">
        <v>2.0000000000000001E-4</v>
      </c>
      <c r="Q2174" s="31">
        <v>4890000</v>
      </c>
      <c r="R2174" s="9" t="s">
        <v>879</v>
      </c>
      <c r="S2174" s="16">
        <v>43273</v>
      </c>
    </row>
    <row r="2175" spans="1:19" x14ac:dyDescent="0.35">
      <c r="A2175" s="42" t="s">
        <v>1140</v>
      </c>
      <c r="B2175" s="42" t="s">
        <v>1141</v>
      </c>
      <c r="C2175" s="48" t="s">
        <v>231</v>
      </c>
      <c r="D2175" s="25" t="s">
        <v>3689</v>
      </c>
      <c r="E2175" s="9" t="s">
        <v>22</v>
      </c>
      <c r="F2175" s="9" t="s">
        <v>3690</v>
      </c>
      <c r="G2175" s="9" t="s">
        <v>1326</v>
      </c>
      <c r="H2175" s="40" t="s">
        <v>1325</v>
      </c>
      <c r="I2175" s="9" t="s">
        <v>22</v>
      </c>
      <c r="J2175" s="9" t="s">
        <v>3194</v>
      </c>
      <c r="K2175" s="15">
        <v>-4.7899999999999998E-2</v>
      </c>
      <c r="L2175" s="15">
        <v>2.2599999999999999E-2</v>
      </c>
      <c r="M2175" s="9" t="s">
        <v>16285</v>
      </c>
      <c r="N2175" s="9" t="s">
        <v>9</v>
      </c>
      <c r="O2175" s="9" t="s">
        <v>10</v>
      </c>
      <c r="P2175" s="15">
        <v>2.0000000000000001E-4</v>
      </c>
      <c r="Q2175" s="31">
        <v>5130000</v>
      </c>
      <c r="R2175" s="9" t="s">
        <v>11</v>
      </c>
      <c r="S2175" s="16">
        <v>43402</v>
      </c>
    </row>
    <row r="2176" spans="1:19" x14ac:dyDescent="0.35">
      <c r="A2176" s="42" t="s">
        <v>1140</v>
      </c>
      <c r="B2176" s="42" t="s">
        <v>1141</v>
      </c>
      <c r="C2176" s="48" t="s">
        <v>231</v>
      </c>
      <c r="D2176" s="25">
        <v>7877</v>
      </c>
      <c r="E2176" s="9" t="s">
        <v>231</v>
      </c>
      <c r="F2176" s="9" t="s">
        <v>16286</v>
      </c>
      <c r="G2176" s="9" t="s">
        <v>16287</v>
      </c>
      <c r="H2176" s="40" t="s">
        <v>16288</v>
      </c>
      <c r="I2176" s="9" t="s">
        <v>231</v>
      </c>
      <c r="J2176" s="9" t="s">
        <v>16289</v>
      </c>
      <c r="K2176" s="9" t="s">
        <v>7</v>
      </c>
      <c r="L2176" s="15">
        <v>0.245</v>
      </c>
      <c r="M2176" s="9" t="s">
        <v>4640</v>
      </c>
      <c r="N2176" s="9" t="s">
        <v>9</v>
      </c>
      <c r="O2176" s="9" t="s">
        <v>10</v>
      </c>
      <c r="P2176" s="15">
        <v>2.0000000000000001E-4</v>
      </c>
      <c r="Q2176" s="31">
        <v>4480000</v>
      </c>
      <c r="R2176" s="9" t="s">
        <v>879</v>
      </c>
      <c r="S2176" s="16">
        <v>43279</v>
      </c>
    </row>
    <row r="2177" spans="1:19" x14ac:dyDescent="0.35">
      <c r="A2177" s="42" t="s">
        <v>1140</v>
      </c>
      <c r="B2177" s="42" t="s">
        <v>1141</v>
      </c>
      <c r="C2177" s="48" t="s">
        <v>231</v>
      </c>
      <c r="D2177" s="25" t="s">
        <v>2956</v>
      </c>
      <c r="E2177" s="9" t="s">
        <v>22</v>
      </c>
      <c r="F2177" s="9" t="s">
        <v>2957</v>
      </c>
      <c r="G2177" s="9" t="s">
        <v>984</v>
      </c>
      <c r="H2177" s="40" t="s">
        <v>983</v>
      </c>
      <c r="I2177" s="9" t="s">
        <v>22</v>
      </c>
      <c r="J2177" s="9" t="s">
        <v>12478</v>
      </c>
      <c r="K2177" s="15">
        <v>8.4900000000000003E-2</v>
      </c>
      <c r="L2177" s="15">
        <v>1.2200000000000001E-2</v>
      </c>
      <c r="M2177" s="9" t="s">
        <v>16290</v>
      </c>
      <c r="N2177" s="9" t="s">
        <v>9</v>
      </c>
      <c r="O2177" s="9" t="s">
        <v>98</v>
      </c>
      <c r="P2177" s="15">
        <v>2.0000000000000001E-4</v>
      </c>
      <c r="Q2177" s="31">
        <v>635750</v>
      </c>
      <c r="R2177" s="9" t="s">
        <v>11</v>
      </c>
      <c r="S2177" s="16">
        <v>43424</v>
      </c>
    </row>
    <row r="2178" spans="1:19" x14ac:dyDescent="0.35">
      <c r="A2178" s="42" t="s">
        <v>1140</v>
      </c>
      <c r="B2178" s="42" t="s">
        <v>1141</v>
      </c>
      <c r="C2178" s="48" t="s">
        <v>231</v>
      </c>
      <c r="D2178" s="25" t="s">
        <v>453</v>
      </c>
      <c r="E2178" s="9" t="s">
        <v>22</v>
      </c>
      <c r="F2178" s="9" t="s">
        <v>454</v>
      </c>
      <c r="G2178" s="9" t="s">
        <v>455</v>
      </c>
      <c r="H2178" s="40" t="s">
        <v>584</v>
      </c>
      <c r="I2178" s="9" t="s">
        <v>22</v>
      </c>
      <c r="J2178" s="9" t="s">
        <v>12913</v>
      </c>
      <c r="K2178" s="15">
        <v>1.4E-3</v>
      </c>
      <c r="L2178" s="15">
        <v>1.5E-3</v>
      </c>
      <c r="M2178" s="9" t="s">
        <v>14395</v>
      </c>
      <c r="N2178" s="9" t="s">
        <v>9</v>
      </c>
      <c r="O2178" s="9" t="s">
        <v>10</v>
      </c>
      <c r="P2178" s="15">
        <v>2.0000000000000001E-4</v>
      </c>
      <c r="Q2178" s="31">
        <v>4230000</v>
      </c>
      <c r="R2178" s="9" t="s">
        <v>11</v>
      </c>
      <c r="S2178" s="16">
        <v>43161</v>
      </c>
    </row>
    <row r="2179" spans="1:19" x14ac:dyDescent="0.35">
      <c r="A2179" s="42" t="s">
        <v>1140</v>
      </c>
      <c r="B2179" s="42" t="s">
        <v>1141</v>
      </c>
      <c r="C2179" s="48" t="s">
        <v>231</v>
      </c>
      <c r="D2179" s="25" t="s">
        <v>1224</v>
      </c>
      <c r="E2179" s="9" t="s">
        <v>157</v>
      </c>
      <c r="F2179" s="9" t="s">
        <v>158</v>
      </c>
      <c r="G2179" s="9" t="s">
        <v>159</v>
      </c>
      <c r="H2179" s="40" t="s">
        <v>1462</v>
      </c>
      <c r="I2179" s="9" t="s">
        <v>160</v>
      </c>
      <c r="J2179" s="9" t="s">
        <v>1599</v>
      </c>
      <c r="K2179" s="15">
        <v>7.1999999999999998E-3</v>
      </c>
      <c r="L2179" s="15">
        <v>4.3E-3</v>
      </c>
      <c r="M2179" s="9" t="s">
        <v>1666</v>
      </c>
      <c r="N2179" s="9" t="s">
        <v>9</v>
      </c>
      <c r="O2179" s="9" t="s">
        <v>10</v>
      </c>
      <c r="P2179" s="15">
        <v>1E-4</v>
      </c>
      <c r="Q2179" s="31">
        <v>3960000</v>
      </c>
      <c r="R2179" s="9" t="s">
        <v>11</v>
      </c>
      <c r="S2179" s="16">
        <v>43479</v>
      </c>
    </row>
    <row r="2180" spans="1:19" x14ac:dyDescent="0.35">
      <c r="A2180" s="42" t="s">
        <v>1140</v>
      </c>
      <c r="B2180" s="42" t="s">
        <v>1141</v>
      </c>
      <c r="C2180" s="48" t="s">
        <v>231</v>
      </c>
      <c r="D2180" s="25" t="s">
        <v>12505</v>
      </c>
      <c r="E2180" s="9" t="s">
        <v>34</v>
      </c>
      <c r="F2180" s="9" t="s">
        <v>12506</v>
      </c>
      <c r="G2180" s="9" t="s">
        <v>12507</v>
      </c>
      <c r="H2180" s="40" t="s">
        <v>12508</v>
      </c>
      <c r="I2180" s="9" t="s">
        <v>34</v>
      </c>
      <c r="J2180" s="9" t="s">
        <v>12509</v>
      </c>
      <c r="K2180" s="9" t="s">
        <v>7</v>
      </c>
      <c r="L2180" s="15">
        <v>0.3</v>
      </c>
      <c r="M2180" s="9" t="s">
        <v>5616</v>
      </c>
      <c r="N2180" s="9" t="s">
        <v>9</v>
      </c>
      <c r="O2180" s="9" t="s">
        <v>10</v>
      </c>
      <c r="P2180" s="15">
        <v>1E-4</v>
      </c>
      <c r="Q2180" s="31">
        <v>3890000</v>
      </c>
      <c r="R2180" s="9" t="s">
        <v>18031</v>
      </c>
      <c r="S2180" s="16">
        <v>43507</v>
      </c>
    </row>
    <row r="2181" spans="1:19" x14ac:dyDescent="0.35">
      <c r="A2181" s="42" t="s">
        <v>1140</v>
      </c>
      <c r="B2181" s="42" t="s">
        <v>1141</v>
      </c>
      <c r="C2181" s="48" t="s">
        <v>231</v>
      </c>
      <c r="D2181" s="25" t="s">
        <v>1372</v>
      </c>
      <c r="E2181" s="9" t="s">
        <v>22</v>
      </c>
      <c r="F2181" s="9" t="s">
        <v>1374</v>
      </c>
      <c r="G2181" s="9" t="s">
        <v>128</v>
      </c>
      <c r="H2181" s="40" t="s">
        <v>126</v>
      </c>
      <c r="I2181" s="9" t="s">
        <v>22</v>
      </c>
      <c r="J2181" s="9" t="s">
        <v>12419</v>
      </c>
      <c r="K2181" s="15">
        <v>-2.2200000000000001E-2</v>
      </c>
      <c r="L2181" s="15">
        <v>4.1999999999999997E-3</v>
      </c>
      <c r="M2181" s="9" t="s">
        <v>2787</v>
      </c>
      <c r="N2181" s="9" t="s">
        <v>9</v>
      </c>
      <c r="O2181" s="9" t="s">
        <v>10</v>
      </c>
      <c r="P2181" s="15">
        <v>1E-4</v>
      </c>
      <c r="Q2181" s="31">
        <v>3790000</v>
      </c>
      <c r="R2181" s="9" t="s">
        <v>11</v>
      </c>
      <c r="S2181" s="16">
        <v>43542</v>
      </c>
    </row>
    <row r="2182" spans="1:19" x14ac:dyDescent="0.35">
      <c r="A2182" s="42" t="s">
        <v>1140</v>
      </c>
      <c r="B2182" s="42" t="s">
        <v>1141</v>
      </c>
      <c r="C2182" s="48" t="s">
        <v>231</v>
      </c>
      <c r="D2182" s="25" t="s">
        <v>2646</v>
      </c>
      <c r="E2182" s="9" t="s">
        <v>1668</v>
      </c>
      <c r="F2182" s="9" t="s">
        <v>1669</v>
      </c>
      <c r="G2182" s="9" t="s">
        <v>1504</v>
      </c>
      <c r="H2182" s="40" t="s">
        <v>1503</v>
      </c>
      <c r="I2182" s="9" t="s">
        <v>1670</v>
      </c>
      <c r="J2182" s="9" t="s">
        <v>12487</v>
      </c>
      <c r="K2182" s="9" t="s">
        <v>7</v>
      </c>
      <c r="L2182" s="15">
        <v>6.0000000000000001E-3</v>
      </c>
      <c r="M2182" s="9" t="s">
        <v>9889</v>
      </c>
      <c r="N2182" s="9" t="s">
        <v>9</v>
      </c>
      <c r="O2182" s="9" t="s">
        <v>10</v>
      </c>
      <c r="P2182" s="15">
        <v>1E-4</v>
      </c>
      <c r="Q2182" s="31">
        <v>3720000</v>
      </c>
      <c r="R2182" s="9" t="s">
        <v>11</v>
      </c>
      <c r="S2182" s="16">
        <v>43536</v>
      </c>
    </row>
    <row r="2183" spans="1:19" x14ac:dyDescent="0.35">
      <c r="A2183" s="42" t="s">
        <v>1140</v>
      </c>
      <c r="B2183" s="42" t="s">
        <v>1141</v>
      </c>
      <c r="C2183" s="48" t="s">
        <v>231</v>
      </c>
      <c r="D2183" s="25">
        <v>6201</v>
      </c>
      <c r="E2183" s="9" t="s">
        <v>231</v>
      </c>
      <c r="F2183" s="9" t="s">
        <v>1230</v>
      </c>
      <c r="G2183" s="9" t="s">
        <v>1231</v>
      </c>
      <c r="H2183" s="40" t="s">
        <v>1427</v>
      </c>
      <c r="I2183" s="9" t="s">
        <v>231</v>
      </c>
      <c r="J2183" s="9" t="s">
        <v>11891</v>
      </c>
      <c r="K2183" s="15">
        <v>8.9999999999999993E-3</v>
      </c>
      <c r="L2183" s="15">
        <v>6.9999999999999999E-4</v>
      </c>
      <c r="M2183" s="9" t="s">
        <v>4598</v>
      </c>
      <c r="N2183" s="9" t="s">
        <v>9</v>
      </c>
      <c r="O2183" s="9" t="s">
        <v>10</v>
      </c>
      <c r="P2183" s="15">
        <v>1E-4</v>
      </c>
      <c r="Q2183" s="31">
        <v>3560000</v>
      </c>
      <c r="R2183" s="9" t="s">
        <v>11</v>
      </c>
      <c r="S2183" s="16">
        <v>43440</v>
      </c>
    </row>
    <row r="2184" spans="1:19" x14ac:dyDescent="0.35">
      <c r="A2184" s="42" t="s">
        <v>1140</v>
      </c>
      <c r="B2184" s="42" t="s">
        <v>1141</v>
      </c>
      <c r="C2184" s="48" t="s">
        <v>231</v>
      </c>
      <c r="D2184" s="25" t="s">
        <v>3694</v>
      </c>
      <c r="E2184" s="9" t="s">
        <v>22</v>
      </c>
      <c r="F2184" s="9" t="s">
        <v>3695</v>
      </c>
      <c r="G2184" s="9" t="s">
        <v>1440</v>
      </c>
      <c r="H2184" s="40" t="s">
        <v>1438</v>
      </c>
      <c r="I2184" s="9" t="s">
        <v>22</v>
      </c>
      <c r="J2184" s="9" t="s">
        <v>12480</v>
      </c>
      <c r="K2184" s="15">
        <v>1.0699999999999999E-2</v>
      </c>
      <c r="L2184" s="15">
        <v>5.4999999999999997E-3</v>
      </c>
      <c r="M2184" s="9" t="s">
        <v>506</v>
      </c>
      <c r="N2184" s="9" t="s">
        <v>9</v>
      </c>
      <c r="O2184" s="9" t="s">
        <v>10</v>
      </c>
      <c r="P2184" s="15">
        <v>1E-4</v>
      </c>
      <c r="Q2184" s="31">
        <v>3740000</v>
      </c>
      <c r="R2184" s="9" t="s">
        <v>11</v>
      </c>
      <c r="S2184" s="16">
        <v>43349</v>
      </c>
    </row>
    <row r="2185" spans="1:19" x14ac:dyDescent="0.35">
      <c r="A2185" s="42" t="s">
        <v>1140</v>
      </c>
      <c r="B2185" s="42" t="s">
        <v>1141</v>
      </c>
      <c r="C2185" s="48" t="s">
        <v>231</v>
      </c>
      <c r="D2185" s="25">
        <v>7271</v>
      </c>
      <c r="E2185" s="9" t="s">
        <v>231</v>
      </c>
      <c r="F2185" s="9" t="s">
        <v>2076</v>
      </c>
      <c r="G2185" s="9" t="s">
        <v>1829</v>
      </c>
      <c r="H2185" s="40" t="s">
        <v>1828</v>
      </c>
      <c r="I2185" s="9" t="s">
        <v>231</v>
      </c>
      <c r="J2185" s="9" t="s">
        <v>12484</v>
      </c>
      <c r="K2185" s="15">
        <v>-3.2000000000000001E-2</v>
      </c>
      <c r="L2185" s="15">
        <v>4.3400000000000001E-2</v>
      </c>
      <c r="M2185" s="9" t="s">
        <v>1979</v>
      </c>
      <c r="N2185" s="9" t="s">
        <v>9</v>
      </c>
      <c r="O2185" s="9" t="s">
        <v>10</v>
      </c>
      <c r="P2185" s="15">
        <v>1E-4</v>
      </c>
      <c r="Q2185" s="31">
        <v>3520000</v>
      </c>
      <c r="R2185" s="9" t="s">
        <v>11</v>
      </c>
      <c r="S2185" s="16">
        <v>43375</v>
      </c>
    </row>
    <row r="2186" spans="1:19" x14ac:dyDescent="0.35">
      <c r="A2186" s="42" t="s">
        <v>1140</v>
      </c>
      <c r="B2186" s="42" t="s">
        <v>1141</v>
      </c>
      <c r="C2186" s="48" t="s">
        <v>231</v>
      </c>
      <c r="D2186" s="25">
        <v>9691</v>
      </c>
      <c r="E2186" s="9" t="s">
        <v>231</v>
      </c>
      <c r="F2186" s="9" t="s">
        <v>13621</v>
      </c>
      <c r="G2186" s="9" t="s">
        <v>13622</v>
      </c>
      <c r="H2186" s="40" t="s">
        <v>13623</v>
      </c>
      <c r="I2186" s="9" t="s">
        <v>231</v>
      </c>
      <c r="J2186" s="9" t="s">
        <v>13624</v>
      </c>
      <c r="K2186" s="9" t="s">
        <v>7</v>
      </c>
      <c r="L2186" s="15">
        <v>0.10199999999999999</v>
      </c>
      <c r="M2186" s="9" t="s">
        <v>3806</v>
      </c>
      <c r="N2186" s="9" t="s">
        <v>9</v>
      </c>
      <c r="O2186" s="9" t="s">
        <v>10</v>
      </c>
      <c r="P2186" s="15">
        <v>1E-4</v>
      </c>
      <c r="Q2186" s="31">
        <v>3210000</v>
      </c>
      <c r="R2186" s="9" t="s">
        <v>879</v>
      </c>
      <c r="S2186" s="16">
        <v>43272</v>
      </c>
    </row>
    <row r="2187" spans="1:19" x14ac:dyDescent="0.35">
      <c r="A2187" s="42" t="s">
        <v>1140</v>
      </c>
      <c r="B2187" s="42" t="s">
        <v>1141</v>
      </c>
      <c r="C2187" s="48" t="s">
        <v>231</v>
      </c>
      <c r="D2187" s="25" t="s">
        <v>3719</v>
      </c>
      <c r="E2187" s="9" t="s">
        <v>22</v>
      </c>
      <c r="F2187" s="9" t="s">
        <v>1516</v>
      </c>
      <c r="G2187" s="9" t="s">
        <v>1457</v>
      </c>
      <c r="H2187" s="40" t="s">
        <v>1456</v>
      </c>
      <c r="I2187" s="9" t="s">
        <v>22</v>
      </c>
      <c r="J2187" s="9" t="s">
        <v>12483</v>
      </c>
      <c r="K2187" s="15">
        <v>-1.9599999999999999E-2</v>
      </c>
      <c r="L2187" s="15">
        <v>2.8999999999999998E-3</v>
      </c>
      <c r="M2187" s="9" t="s">
        <v>895</v>
      </c>
      <c r="N2187" s="9" t="s">
        <v>9</v>
      </c>
      <c r="O2187" s="9" t="s">
        <v>10</v>
      </c>
      <c r="P2187" s="15">
        <v>1E-4</v>
      </c>
      <c r="Q2187" s="31">
        <v>3070000</v>
      </c>
      <c r="R2187" s="9" t="s">
        <v>11</v>
      </c>
      <c r="S2187" s="16">
        <v>43565</v>
      </c>
    </row>
    <row r="2188" spans="1:19" x14ac:dyDescent="0.35">
      <c r="A2188" s="42" t="s">
        <v>1140</v>
      </c>
      <c r="B2188" s="42" t="s">
        <v>1141</v>
      </c>
      <c r="C2188" s="48" t="s">
        <v>231</v>
      </c>
      <c r="D2188" s="25" t="s">
        <v>14179</v>
      </c>
      <c r="E2188" s="9" t="s">
        <v>22</v>
      </c>
      <c r="F2188" s="9" t="s">
        <v>14180</v>
      </c>
      <c r="G2188" s="9" t="s">
        <v>14181</v>
      </c>
      <c r="H2188" s="40" t="s">
        <v>14182</v>
      </c>
      <c r="I2188" s="9" t="s">
        <v>22</v>
      </c>
      <c r="J2188" s="9" t="s">
        <v>14183</v>
      </c>
      <c r="K2188" s="15">
        <v>-1.2200000000000001E-2</v>
      </c>
      <c r="L2188" s="15">
        <v>6.9999999999999999E-4</v>
      </c>
      <c r="M2188" s="9" t="s">
        <v>1651</v>
      </c>
      <c r="N2188" s="9" t="s">
        <v>9</v>
      </c>
      <c r="O2188" s="9" t="s">
        <v>10</v>
      </c>
      <c r="P2188" s="15">
        <v>1E-4</v>
      </c>
      <c r="Q2188" s="31">
        <v>3030000</v>
      </c>
      <c r="R2188" s="9" t="s">
        <v>11</v>
      </c>
      <c r="S2188" s="16">
        <v>43522</v>
      </c>
    </row>
    <row r="2189" spans="1:19" x14ac:dyDescent="0.35">
      <c r="A2189" s="42" t="s">
        <v>1140</v>
      </c>
      <c r="B2189" s="42" t="s">
        <v>1141</v>
      </c>
      <c r="C2189" s="48" t="s">
        <v>231</v>
      </c>
      <c r="D2189" s="25" t="s">
        <v>3269</v>
      </c>
      <c r="E2189" s="9" t="s">
        <v>510</v>
      </c>
      <c r="F2189" s="9" t="s">
        <v>3270</v>
      </c>
      <c r="G2189" s="9" t="s">
        <v>747</v>
      </c>
      <c r="H2189" s="40" t="s">
        <v>746</v>
      </c>
      <c r="I2189" s="9" t="s">
        <v>513</v>
      </c>
      <c r="J2189" s="9" t="s">
        <v>12479</v>
      </c>
      <c r="K2189" s="15">
        <v>2.93E-2</v>
      </c>
      <c r="L2189" s="15">
        <v>3.7000000000000002E-3</v>
      </c>
      <c r="M2189" s="9" t="s">
        <v>4686</v>
      </c>
      <c r="N2189" s="9" t="s">
        <v>9</v>
      </c>
      <c r="O2189" s="9" t="s">
        <v>10</v>
      </c>
      <c r="P2189" s="15">
        <v>1E-4</v>
      </c>
      <c r="Q2189" s="31">
        <v>2850000</v>
      </c>
      <c r="R2189" s="9" t="s">
        <v>11</v>
      </c>
      <c r="S2189" s="16">
        <v>43427</v>
      </c>
    </row>
    <row r="2190" spans="1:19" x14ac:dyDescent="0.35">
      <c r="A2190" s="42" t="s">
        <v>1140</v>
      </c>
      <c r="B2190" s="42" t="s">
        <v>1141</v>
      </c>
      <c r="C2190" s="48" t="s">
        <v>231</v>
      </c>
      <c r="D2190" s="25">
        <v>6551</v>
      </c>
      <c r="E2190" s="9" t="s">
        <v>231</v>
      </c>
      <c r="F2190" s="9" t="s">
        <v>16291</v>
      </c>
      <c r="G2190" s="9" t="s">
        <v>16292</v>
      </c>
      <c r="H2190" s="40" t="s">
        <v>16293</v>
      </c>
      <c r="I2190" s="9" t="s">
        <v>231</v>
      </c>
      <c r="J2190" s="9" t="s">
        <v>16294</v>
      </c>
      <c r="K2190" s="9" t="s">
        <v>7</v>
      </c>
      <c r="L2190" s="15">
        <v>0.14000000000000001</v>
      </c>
      <c r="M2190" s="9" t="s">
        <v>6641</v>
      </c>
      <c r="N2190" s="9" t="s">
        <v>9</v>
      </c>
      <c r="O2190" s="9" t="s">
        <v>10</v>
      </c>
      <c r="P2190" s="15">
        <v>1E-4</v>
      </c>
      <c r="Q2190" s="31">
        <v>2750000</v>
      </c>
      <c r="R2190" s="9" t="s">
        <v>879</v>
      </c>
      <c r="S2190" s="16">
        <v>43459</v>
      </c>
    </row>
    <row r="2191" spans="1:19" x14ac:dyDescent="0.35">
      <c r="A2191" s="42" t="s">
        <v>1140</v>
      </c>
      <c r="B2191" s="42" t="s">
        <v>1141</v>
      </c>
      <c r="C2191" s="48" t="s">
        <v>231</v>
      </c>
      <c r="D2191" s="25" t="s">
        <v>12485</v>
      </c>
      <c r="E2191" s="9" t="s">
        <v>22</v>
      </c>
      <c r="F2191" s="9" t="s">
        <v>286</v>
      </c>
      <c r="G2191" s="9" t="s">
        <v>287</v>
      </c>
      <c r="H2191" s="40" t="s">
        <v>1465</v>
      </c>
      <c r="I2191" s="9" t="s">
        <v>22</v>
      </c>
      <c r="J2191" s="9" t="s">
        <v>1825</v>
      </c>
      <c r="K2191" s="15">
        <v>-2.2200000000000001E-2</v>
      </c>
      <c r="L2191" s="15">
        <v>6.7000000000000002E-3</v>
      </c>
      <c r="M2191" s="9" t="s">
        <v>12488</v>
      </c>
      <c r="N2191" s="9" t="s">
        <v>9</v>
      </c>
      <c r="O2191" s="9" t="s">
        <v>10</v>
      </c>
      <c r="P2191" s="15">
        <v>1E-4</v>
      </c>
      <c r="Q2191" s="31">
        <v>2650000</v>
      </c>
      <c r="R2191" s="9" t="s">
        <v>11</v>
      </c>
      <c r="S2191" s="16">
        <v>43487</v>
      </c>
    </row>
    <row r="2192" spans="1:19" x14ac:dyDescent="0.35">
      <c r="A2192" s="42" t="s">
        <v>1140</v>
      </c>
      <c r="B2192" s="42" t="s">
        <v>1141</v>
      </c>
      <c r="C2192" s="48" t="s">
        <v>231</v>
      </c>
      <c r="D2192" s="25" t="s">
        <v>3820</v>
      </c>
      <c r="E2192" s="9" t="s">
        <v>183</v>
      </c>
      <c r="F2192" s="9" t="s">
        <v>3821</v>
      </c>
      <c r="G2192" s="9" t="s">
        <v>1480</v>
      </c>
      <c r="H2192" s="40" t="s">
        <v>1479</v>
      </c>
      <c r="I2192" s="9" t="s">
        <v>190</v>
      </c>
      <c r="J2192" s="9" t="s">
        <v>5782</v>
      </c>
      <c r="K2192" s="15">
        <v>6.0000000000000001E-3</v>
      </c>
      <c r="L2192" s="15">
        <v>2.3800000000000002E-2</v>
      </c>
      <c r="M2192" s="9" t="s">
        <v>14187</v>
      </c>
      <c r="N2192" s="9" t="s">
        <v>9</v>
      </c>
      <c r="O2192" s="9" t="s">
        <v>10</v>
      </c>
      <c r="P2192" s="15">
        <v>1E-4</v>
      </c>
      <c r="Q2192" s="31">
        <v>2570000</v>
      </c>
      <c r="R2192" s="9" t="s">
        <v>11</v>
      </c>
      <c r="S2192" s="16">
        <v>43580</v>
      </c>
    </row>
    <row r="2193" spans="1:19" x14ac:dyDescent="0.35">
      <c r="A2193" s="42" t="s">
        <v>1140</v>
      </c>
      <c r="B2193" s="42" t="s">
        <v>1141</v>
      </c>
      <c r="C2193" s="48" t="s">
        <v>231</v>
      </c>
      <c r="D2193" s="25" t="s">
        <v>3754</v>
      </c>
      <c r="E2193" s="9" t="s">
        <v>407</v>
      </c>
      <c r="F2193" s="9" t="s">
        <v>408</v>
      </c>
      <c r="G2193" s="9" t="s">
        <v>409</v>
      </c>
      <c r="H2193" s="40" t="s">
        <v>1475</v>
      </c>
      <c r="I2193" s="9" t="s">
        <v>60</v>
      </c>
      <c r="J2193" s="9" t="s">
        <v>13488</v>
      </c>
      <c r="K2193" s="15">
        <v>3.1699999999999999E-2</v>
      </c>
      <c r="L2193" s="15">
        <v>9.1000000000000004E-3</v>
      </c>
      <c r="M2193" s="9" t="s">
        <v>1660</v>
      </c>
      <c r="N2193" s="9" t="s">
        <v>9</v>
      </c>
      <c r="O2193" s="9" t="s">
        <v>10</v>
      </c>
      <c r="P2193" s="15">
        <v>1E-4</v>
      </c>
      <c r="Q2193" s="31">
        <v>2410000</v>
      </c>
      <c r="R2193" s="9" t="s">
        <v>11</v>
      </c>
      <c r="S2193" s="16">
        <v>43448</v>
      </c>
    </row>
    <row r="2194" spans="1:19" x14ac:dyDescent="0.35">
      <c r="A2194" s="42" t="s">
        <v>1140</v>
      </c>
      <c r="B2194" s="42" t="s">
        <v>1141</v>
      </c>
      <c r="C2194" s="48" t="s">
        <v>231</v>
      </c>
      <c r="D2194" s="25">
        <v>2163</v>
      </c>
      <c r="E2194" s="9" t="s">
        <v>231</v>
      </c>
      <c r="F2194" s="9" t="s">
        <v>16295</v>
      </c>
      <c r="G2194" s="9" t="s">
        <v>16296</v>
      </c>
      <c r="H2194" s="40" t="s">
        <v>16297</v>
      </c>
      <c r="I2194" s="9" t="s">
        <v>231</v>
      </c>
      <c r="J2194" s="9" t="s">
        <v>16298</v>
      </c>
      <c r="K2194" s="9" t="s">
        <v>7</v>
      </c>
      <c r="L2194" s="15">
        <v>0.17299999999999999</v>
      </c>
      <c r="M2194" s="9" t="s">
        <v>4812</v>
      </c>
      <c r="N2194" s="9" t="s">
        <v>9</v>
      </c>
      <c r="O2194" s="9" t="s">
        <v>10</v>
      </c>
      <c r="P2194" s="15">
        <v>1E-4</v>
      </c>
      <c r="Q2194" s="31">
        <v>2480000</v>
      </c>
      <c r="R2194" s="9" t="s">
        <v>6704</v>
      </c>
      <c r="S2194" s="16">
        <v>43580</v>
      </c>
    </row>
    <row r="2195" spans="1:19" x14ac:dyDescent="0.35">
      <c r="A2195" s="42" t="s">
        <v>1140</v>
      </c>
      <c r="B2195" s="42" t="s">
        <v>1141</v>
      </c>
      <c r="C2195" s="48" t="s">
        <v>231</v>
      </c>
      <c r="D2195" s="25" t="s">
        <v>12492</v>
      </c>
      <c r="E2195" s="9" t="s">
        <v>791</v>
      </c>
      <c r="F2195" s="9" t="s">
        <v>12493</v>
      </c>
      <c r="G2195" s="9" t="s">
        <v>12494</v>
      </c>
      <c r="H2195" s="40" t="s">
        <v>12495</v>
      </c>
      <c r="I2195" s="9" t="s">
        <v>794</v>
      </c>
      <c r="J2195" s="9" t="s">
        <v>12496</v>
      </c>
      <c r="K2195" s="15">
        <v>-2.7E-2</v>
      </c>
      <c r="L2195" s="15">
        <v>0.04</v>
      </c>
      <c r="M2195" s="9" t="s">
        <v>1660</v>
      </c>
      <c r="N2195" s="9" t="s">
        <v>9</v>
      </c>
      <c r="O2195" s="9" t="s">
        <v>10</v>
      </c>
      <c r="P2195" s="15">
        <v>1E-4</v>
      </c>
      <c r="Q2195" s="31">
        <v>2410000</v>
      </c>
      <c r="R2195" s="9" t="s">
        <v>44</v>
      </c>
      <c r="S2195" s="16">
        <v>43354</v>
      </c>
    </row>
    <row r="2196" spans="1:19" x14ac:dyDescent="0.35">
      <c r="A2196" s="42" t="s">
        <v>1140</v>
      </c>
      <c r="B2196" s="42" t="s">
        <v>1141</v>
      </c>
      <c r="C2196" s="48" t="s">
        <v>231</v>
      </c>
      <c r="D2196" s="25">
        <v>300207</v>
      </c>
      <c r="E2196" s="9" t="s">
        <v>112</v>
      </c>
      <c r="F2196" s="9" t="s">
        <v>4801</v>
      </c>
      <c r="G2196" s="9" t="s">
        <v>686</v>
      </c>
      <c r="H2196" s="40" t="s">
        <v>685</v>
      </c>
      <c r="I2196" s="9" t="s">
        <v>183</v>
      </c>
      <c r="J2196" s="9" t="s">
        <v>4802</v>
      </c>
      <c r="K2196" s="15">
        <v>2.7099999999999999E-2</v>
      </c>
      <c r="L2196" s="15">
        <v>2.5999999999999999E-3</v>
      </c>
      <c r="M2196" s="9" t="s">
        <v>308</v>
      </c>
      <c r="N2196" s="9" t="s">
        <v>9</v>
      </c>
      <c r="O2196" s="9" t="s">
        <v>10</v>
      </c>
      <c r="P2196" s="15">
        <v>1E-4</v>
      </c>
      <c r="Q2196" s="31">
        <v>2080000</v>
      </c>
      <c r="R2196" s="9" t="s">
        <v>11</v>
      </c>
      <c r="S2196" s="16">
        <v>43472</v>
      </c>
    </row>
    <row r="2197" spans="1:19" x14ac:dyDescent="0.35">
      <c r="A2197" s="42" t="s">
        <v>1140</v>
      </c>
      <c r="B2197" s="42" t="s">
        <v>1141</v>
      </c>
      <c r="C2197" s="48" t="s">
        <v>231</v>
      </c>
      <c r="D2197" s="25">
        <v>6121</v>
      </c>
      <c r="E2197" s="9" t="s">
        <v>374</v>
      </c>
      <c r="F2197" s="9" t="s">
        <v>4786</v>
      </c>
      <c r="G2197" s="9" t="s">
        <v>4787</v>
      </c>
      <c r="H2197" s="40" t="s">
        <v>10369</v>
      </c>
      <c r="I2197" s="9" t="s">
        <v>380</v>
      </c>
      <c r="J2197" s="9" t="s">
        <v>4788</v>
      </c>
      <c r="K2197" s="15">
        <v>4.19E-2</v>
      </c>
      <c r="L2197" s="15">
        <v>3.8E-3</v>
      </c>
      <c r="M2197" s="9" t="s">
        <v>3853</v>
      </c>
      <c r="N2197" s="9" t="s">
        <v>9</v>
      </c>
      <c r="O2197" s="9" t="s">
        <v>10</v>
      </c>
      <c r="P2197" s="15">
        <v>1E-4</v>
      </c>
      <c r="Q2197" s="31">
        <v>2069999.9999999998</v>
      </c>
      <c r="R2197" s="9" t="s">
        <v>11</v>
      </c>
      <c r="S2197" s="16">
        <v>43493</v>
      </c>
    </row>
    <row r="2198" spans="1:19" x14ac:dyDescent="0.35">
      <c r="A2198" s="42" t="s">
        <v>1140</v>
      </c>
      <c r="B2198" s="42" t="s">
        <v>1141</v>
      </c>
      <c r="C2198" s="48" t="s">
        <v>231</v>
      </c>
      <c r="D2198" s="25" t="s">
        <v>1629</v>
      </c>
      <c r="E2198" s="9" t="s">
        <v>22</v>
      </c>
      <c r="F2198" s="9" t="s">
        <v>1631</v>
      </c>
      <c r="G2198" s="9" t="s">
        <v>1632</v>
      </c>
      <c r="H2198" s="40" t="s">
        <v>10196</v>
      </c>
      <c r="I2198" s="9" t="s">
        <v>22</v>
      </c>
      <c r="J2198" s="9" t="s">
        <v>14134</v>
      </c>
      <c r="K2198" s="15">
        <v>3.8800000000000001E-2</v>
      </c>
      <c r="L2198" s="15">
        <v>2.0999999999999999E-3</v>
      </c>
      <c r="M2198" s="9" t="s">
        <v>6720</v>
      </c>
      <c r="N2198" s="9" t="s">
        <v>9</v>
      </c>
      <c r="O2198" s="9" t="s">
        <v>10</v>
      </c>
      <c r="P2198" s="15">
        <v>1E-4</v>
      </c>
      <c r="Q2198" s="31">
        <v>2009999.9999999998</v>
      </c>
      <c r="R2198" s="9" t="s">
        <v>11</v>
      </c>
      <c r="S2198" s="16">
        <v>43503</v>
      </c>
    </row>
    <row r="2199" spans="1:19" x14ac:dyDescent="0.35">
      <c r="A2199" s="42" t="s">
        <v>1140</v>
      </c>
      <c r="B2199" s="42" t="s">
        <v>1141</v>
      </c>
      <c r="C2199" s="48" t="s">
        <v>231</v>
      </c>
      <c r="D2199" s="25" t="s">
        <v>3731</v>
      </c>
      <c r="E2199" s="9" t="s">
        <v>22</v>
      </c>
      <c r="F2199" s="9" t="s">
        <v>373</v>
      </c>
      <c r="G2199" s="9" t="s">
        <v>375</v>
      </c>
      <c r="H2199" s="40" t="s">
        <v>1686</v>
      </c>
      <c r="I2199" s="9" t="s">
        <v>22</v>
      </c>
      <c r="J2199" s="9" t="s">
        <v>8385</v>
      </c>
      <c r="K2199" s="15">
        <v>-2.5399999999999999E-2</v>
      </c>
      <c r="L2199" s="15">
        <v>8.8000000000000005E-3</v>
      </c>
      <c r="M2199" s="9" t="s">
        <v>4748</v>
      </c>
      <c r="N2199" s="9" t="s">
        <v>9</v>
      </c>
      <c r="O2199" s="9" t="s">
        <v>10</v>
      </c>
      <c r="P2199" s="15">
        <v>1E-4</v>
      </c>
      <c r="Q2199" s="31">
        <v>1800000</v>
      </c>
      <c r="R2199" s="9" t="s">
        <v>11</v>
      </c>
      <c r="S2199" s="16">
        <v>43409</v>
      </c>
    </row>
    <row r="2200" spans="1:19" x14ac:dyDescent="0.35">
      <c r="A2200" s="42" t="s">
        <v>1140</v>
      </c>
      <c r="B2200" s="42" t="s">
        <v>1141</v>
      </c>
      <c r="C2200" s="48" t="s">
        <v>231</v>
      </c>
      <c r="D2200" s="25" t="s">
        <v>1597</v>
      </c>
      <c r="E2200" s="9" t="s">
        <v>22</v>
      </c>
      <c r="F2200" s="9" t="s">
        <v>1598</v>
      </c>
      <c r="G2200" s="9" t="s">
        <v>1601</v>
      </c>
      <c r="H2200" s="40" t="s">
        <v>10195</v>
      </c>
      <c r="I2200" s="9" t="s">
        <v>22</v>
      </c>
      <c r="J2200" s="9" t="s">
        <v>7</v>
      </c>
      <c r="K2200" s="15">
        <v>9.8299999999999998E-2</v>
      </c>
      <c r="L2200" s="15">
        <v>4.0000000000000001E-3</v>
      </c>
      <c r="M2200" s="9" t="s">
        <v>595</v>
      </c>
      <c r="N2200" s="9" t="s">
        <v>9</v>
      </c>
      <c r="O2200" s="9" t="s">
        <v>10</v>
      </c>
      <c r="P2200" s="15">
        <v>1E-4</v>
      </c>
      <c r="Q2200" s="31">
        <v>1780000</v>
      </c>
      <c r="R2200" s="9" t="s">
        <v>11</v>
      </c>
      <c r="S2200" s="16">
        <v>43203</v>
      </c>
    </row>
    <row r="2201" spans="1:19" x14ac:dyDescent="0.35">
      <c r="A2201" s="42" t="s">
        <v>1140</v>
      </c>
      <c r="B2201" s="42" t="s">
        <v>1141</v>
      </c>
      <c r="C2201" s="48" t="s">
        <v>231</v>
      </c>
      <c r="D2201" s="25" t="s">
        <v>244</v>
      </c>
      <c r="E2201" s="9" t="s">
        <v>22</v>
      </c>
      <c r="F2201" s="9" t="s">
        <v>248</v>
      </c>
      <c r="G2201" s="9" t="s">
        <v>250</v>
      </c>
      <c r="H2201" s="40" t="s">
        <v>1268</v>
      </c>
      <c r="I2201" s="9" t="s">
        <v>22</v>
      </c>
      <c r="J2201" s="9" t="s">
        <v>12434</v>
      </c>
      <c r="K2201" s="15">
        <v>1.55E-2</v>
      </c>
      <c r="L2201" s="15">
        <v>4.7000000000000002E-3</v>
      </c>
      <c r="M2201" s="9" t="s">
        <v>4748</v>
      </c>
      <c r="N2201" s="9" t="s">
        <v>9</v>
      </c>
      <c r="O2201" s="9" t="s">
        <v>10</v>
      </c>
      <c r="P2201" s="15">
        <v>1E-4</v>
      </c>
      <c r="Q2201" s="31">
        <v>1800000</v>
      </c>
      <c r="R2201" s="9" t="s">
        <v>11</v>
      </c>
      <c r="S2201" s="16">
        <v>43553</v>
      </c>
    </row>
    <row r="2202" spans="1:19" x14ac:dyDescent="0.35">
      <c r="A2202" s="42" t="s">
        <v>1140</v>
      </c>
      <c r="B2202" s="42" t="s">
        <v>1141</v>
      </c>
      <c r="C2202" s="48" t="s">
        <v>231</v>
      </c>
      <c r="D2202" s="25">
        <v>7255</v>
      </c>
      <c r="E2202" s="9" t="s">
        <v>231</v>
      </c>
      <c r="F2202" s="9" t="s">
        <v>16299</v>
      </c>
      <c r="G2202" s="9" t="s">
        <v>16300</v>
      </c>
      <c r="H2202" s="40" t="s">
        <v>16301</v>
      </c>
      <c r="I2202" s="9" t="s">
        <v>231</v>
      </c>
      <c r="J2202" s="9" t="s">
        <v>16302</v>
      </c>
      <c r="K2202" s="9" t="s">
        <v>7</v>
      </c>
      <c r="L2202" s="15">
        <v>0.152</v>
      </c>
      <c r="M2202" s="9" t="s">
        <v>5802</v>
      </c>
      <c r="N2202" s="9" t="s">
        <v>9</v>
      </c>
      <c r="O2202" s="9" t="s">
        <v>10</v>
      </c>
      <c r="P2202" s="15">
        <v>1E-4</v>
      </c>
      <c r="Q2202" s="31">
        <v>1650000</v>
      </c>
      <c r="R2202" s="9" t="s">
        <v>879</v>
      </c>
      <c r="S2202" s="16">
        <v>43277</v>
      </c>
    </row>
    <row r="2203" spans="1:19" x14ac:dyDescent="0.35">
      <c r="A2203" s="42" t="s">
        <v>1140</v>
      </c>
      <c r="B2203" s="42" t="s">
        <v>1141</v>
      </c>
      <c r="C2203" s="48" t="s">
        <v>231</v>
      </c>
      <c r="D2203" s="25" t="s">
        <v>2203</v>
      </c>
      <c r="E2203" s="9" t="s">
        <v>510</v>
      </c>
      <c r="F2203" s="9" t="s">
        <v>511</v>
      </c>
      <c r="G2203" s="9" t="s">
        <v>512</v>
      </c>
      <c r="H2203" s="40" t="s">
        <v>684</v>
      </c>
      <c r="I2203" s="9" t="s">
        <v>513</v>
      </c>
      <c r="J2203" s="9" t="s">
        <v>12109</v>
      </c>
      <c r="K2203" s="15">
        <v>7.1000000000000004E-3</v>
      </c>
      <c r="L2203" s="15">
        <v>3.8E-3</v>
      </c>
      <c r="M2203" s="9" t="s">
        <v>2113</v>
      </c>
      <c r="N2203" s="9" t="s">
        <v>9</v>
      </c>
      <c r="O2203" s="9" t="s">
        <v>10</v>
      </c>
      <c r="P2203" s="15">
        <v>1E-4</v>
      </c>
      <c r="Q2203" s="31">
        <v>1680000</v>
      </c>
      <c r="R2203" s="9" t="s">
        <v>11</v>
      </c>
      <c r="S2203" s="16">
        <v>43584</v>
      </c>
    </row>
    <row r="2204" spans="1:19" x14ac:dyDescent="0.35">
      <c r="A2204" s="42" t="s">
        <v>1140</v>
      </c>
      <c r="B2204" s="42" t="s">
        <v>1141</v>
      </c>
      <c r="C2204" s="48" t="s">
        <v>231</v>
      </c>
      <c r="D2204" s="25" t="s">
        <v>3664</v>
      </c>
      <c r="E2204" s="9" t="s">
        <v>22</v>
      </c>
      <c r="F2204" s="9" t="s">
        <v>968</v>
      </c>
      <c r="G2204" s="9" t="s">
        <v>970</v>
      </c>
      <c r="H2204" s="40" t="s">
        <v>1117</v>
      </c>
      <c r="I2204" s="9" t="s">
        <v>22</v>
      </c>
      <c r="J2204" s="9" t="s">
        <v>12498</v>
      </c>
      <c r="K2204" s="15">
        <v>7.7000000000000002E-3</v>
      </c>
      <c r="L2204" s="15">
        <v>7.6E-3</v>
      </c>
      <c r="M2204" s="9" t="s">
        <v>5775</v>
      </c>
      <c r="N2204" s="9" t="s">
        <v>9</v>
      </c>
      <c r="O2204" s="9" t="s">
        <v>10</v>
      </c>
      <c r="P2204" s="15">
        <v>1E-4</v>
      </c>
      <c r="Q2204" s="31">
        <v>1670000</v>
      </c>
      <c r="R2204" s="9" t="s">
        <v>11</v>
      </c>
      <c r="S2204" s="16">
        <v>43369</v>
      </c>
    </row>
    <row r="2205" spans="1:19" x14ac:dyDescent="0.35">
      <c r="A2205" s="42" t="s">
        <v>1140</v>
      </c>
      <c r="B2205" s="42" t="s">
        <v>1141</v>
      </c>
      <c r="C2205" s="48" t="s">
        <v>231</v>
      </c>
      <c r="D2205" s="25">
        <v>7283</v>
      </c>
      <c r="E2205" s="9" t="s">
        <v>231</v>
      </c>
      <c r="F2205" s="9" t="s">
        <v>2109</v>
      </c>
      <c r="G2205" s="9" t="s">
        <v>2110</v>
      </c>
      <c r="H2205" s="40" t="s">
        <v>941</v>
      </c>
      <c r="I2205" s="9" t="s">
        <v>231</v>
      </c>
      <c r="J2205" s="9" t="s">
        <v>12355</v>
      </c>
      <c r="K2205" s="15">
        <v>2.35E-2</v>
      </c>
      <c r="L2205" s="15">
        <v>3.3E-3</v>
      </c>
      <c r="M2205" s="9" t="s">
        <v>5850</v>
      </c>
      <c r="N2205" s="9" t="s">
        <v>9</v>
      </c>
      <c r="O2205" s="9" t="s">
        <v>10</v>
      </c>
      <c r="P2205" s="15">
        <v>1E-4</v>
      </c>
      <c r="Q2205" s="31">
        <v>1640000</v>
      </c>
      <c r="R2205" s="9" t="s">
        <v>11</v>
      </c>
      <c r="S2205" s="16">
        <v>43384</v>
      </c>
    </row>
    <row r="2206" spans="1:19" x14ac:dyDescent="0.35">
      <c r="A2206" s="42" t="s">
        <v>1140</v>
      </c>
      <c r="B2206" s="42" t="s">
        <v>1141</v>
      </c>
      <c r="C2206" s="48" t="s">
        <v>231</v>
      </c>
      <c r="D2206" s="25" t="s">
        <v>1034</v>
      </c>
      <c r="E2206" s="9" t="s">
        <v>125</v>
      </c>
      <c r="F2206" s="9" t="s">
        <v>1035</v>
      </c>
      <c r="G2206" s="9" t="s">
        <v>426</v>
      </c>
      <c r="H2206" s="40" t="s">
        <v>425</v>
      </c>
      <c r="I2206" s="9" t="s">
        <v>112</v>
      </c>
      <c r="J2206" s="9" t="s">
        <v>12218</v>
      </c>
      <c r="K2206" s="15">
        <v>-2.3999999999999998E-3</v>
      </c>
      <c r="L2206" s="15">
        <v>5.1000000000000004E-3</v>
      </c>
      <c r="M2206" s="9" t="s">
        <v>3703</v>
      </c>
      <c r="N2206" s="9" t="s">
        <v>9</v>
      </c>
      <c r="O2206" s="9" t="s">
        <v>10</v>
      </c>
      <c r="P2206" s="15">
        <v>1E-4</v>
      </c>
      <c r="Q2206" s="31">
        <v>1490000</v>
      </c>
      <c r="R2206" s="9" t="s">
        <v>11</v>
      </c>
      <c r="S2206" s="16">
        <v>43410</v>
      </c>
    </row>
    <row r="2207" spans="1:19" x14ac:dyDescent="0.35">
      <c r="A2207" s="42" t="s">
        <v>1140</v>
      </c>
      <c r="B2207" s="42" t="s">
        <v>1141</v>
      </c>
      <c r="C2207" s="48" t="s">
        <v>231</v>
      </c>
      <c r="D2207" s="25">
        <v>6433</v>
      </c>
      <c r="E2207" s="9" t="s">
        <v>231</v>
      </c>
      <c r="F2207" s="9" t="s">
        <v>16303</v>
      </c>
      <c r="G2207" s="9" t="s">
        <v>16304</v>
      </c>
      <c r="H2207" s="40" t="s">
        <v>16305</v>
      </c>
      <c r="I2207" s="9" t="s">
        <v>231</v>
      </c>
      <c r="J2207" s="9" t="s">
        <v>16306</v>
      </c>
      <c r="K2207" s="9" t="s">
        <v>7</v>
      </c>
      <c r="L2207" s="15">
        <v>0.24199999999999999</v>
      </c>
      <c r="M2207" s="9" t="s">
        <v>1185</v>
      </c>
      <c r="N2207" s="9" t="s">
        <v>9</v>
      </c>
      <c r="O2207" s="9" t="s">
        <v>10</v>
      </c>
      <c r="P2207" s="15">
        <v>1E-4</v>
      </c>
      <c r="Q2207" s="31">
        <v>1430000</v>
      </c>
      <c r="R2207" s="9" t="s">
        <v>879</v>
      </c>
      <c r="S2207" s="16">
        <v>43279</v>
      </c>
    </row>
    <row r="2208" spans="1:19" x14ac:dyDescent="0.35">
      <c r="A2208" s="42" t="s">
        <v>1140</v>
      </c>
      <c r="B2208" s="42" t="s">
        <v>1141</v>
      </c>
      <c r="C2208" s="48" t="s">
        <v>231</v>
      </c>
      <c r="D2208" s="25" t="s">
        <v>14178</v>
      </c>
      <c r="E2208" s="9" t="s">
        <v>183</v>
      </c>
      <c r="F2208" s="9" t="s">
        <v>9211</v>
      </c>
      <c r="G2208" s="9" t="s">
        <v>9212</v>
      </c>
      <c r="H2208" s="40" t="s">
        <v>11237</v>
      </c>
      <c r="I2208" s="9" t="s">
        <v>190</v>
      </c>
      <c r="J2208" s="9" t="s">
        <v>13494</v>
      </c>
      <c r="K2208" s="15">
        <v>4.2000000000000003E-2</v>
      </c>
      <c r="L2208" s="15">
        <v>2.5999999999999999E-3</v>
      </c>
      <c r="M2208" s="9" t="s">
        <v>1192</v>
      </c>
      <c r="N2208" s="9" t="s">
        <v>9</v>
      </c>
      <c r="O2208" s="9" t="s">
        <v>10</v>
      </c>
      <c r="P2208" s="9"/>
      <c r="Q2208" s="31">
        <v>1450000</v>
      </c>
      <c r="R2208" s="9" t="s">
        <v>11</v>
      </c>
      <c r="S2208" s="16">
        <v>43347</v>
      </c>
    </row>
    <row r="2209" spans="1:19" x14ac:dyDescent="0.35">
      <c r="A2209" s="42" t="s">
        <v>1140</v>
      </c>
      <c r="B2209" s="42" t="s">
        <v>1141</v>
      </c>
      <c r="C2209" s="48" t="s">
        <v>231</v>
      </c>
      <c r="D2209" s="25" t="s">
        <v>3831</v>
      </c>
      <c r="E2209" s="9" t="s">
        <v>65</v>
      </c>
      <c r="F2209" s="9" t="s">
        <v>66</v>
      </c>
      <c r="G2209" s="9" t="s">
        <v>67</v>
      </c>
      <c r="H2209" s="40" t="s">
        <v>1500</v>
      </c>
      <c r="I2209" s="9" t="s">
        <v>70</v>
      </c>
      <c r="J2209" s="9" t="s">
        <v>8865</v>
      </c>
      <c r="K2209" s="9" t="s">
        <v>7</v>
      </c>
      <c r="L2209" s="15">
        <v>2.3E-3</v>
      </c>
      <c r="M2209" s="9" t="s">
        <v>2837</v>
      </c>
      <c r="N2209" s="9" t="s">
        <v>9</v>
      </c>
      <c r="O2209" s="9" t="s">
        <v>10</v>
      </c>
      <c r="P2209" s="9"/>
      <c r="Q2209" s="31">
        <v>1310000</v>
      </c>
      <c r="R2209" s="9" t="s">
        <v>11</v>
      </c>
      <c r="S2209" s="16">
        <v>43563</v>
      </c>
    </row>
    <row r="2210" spans="1:19" x14ac:dyDescent="0.35">
      <c r="A2210" s="42" t="s">
        <v>1140</v>
      </c>
      <c r="B2210" s="42" t="s">
        <v>1141</v>
      </c>
      <c r="C2210" s="48" t="s">
        <v>231</v>
      </c>
      <c r="D2210" s="25" t="s">
        <v>1335</v>
      </c>
      <c r="E2210" s="9" t="s">
        <v>22</v>
      </c>
      <c r="F2210" s="9" t="s">
        <v>424</v>
      </c>
      <c r="G2210" s="9" t="s">
        <v>312</v>
      </c>
      <c r="H2210" s="40" t="s">
        <v>311</v>
      </c>
      <c r="I2210" s="9" t="s">
        <v>22</v>
      </c>
      <c r="J2210" s="9" t="s">
        <v>12503</v>
      </c>
      <c r="K2210" s="15">
        <v>5.4899999999999997E-2</v>
      </c>
      <c r="L2210" s="15">
        <v>1.23E-2</v>
      </c>
      <c r="M2210" s="9" t="s">
        <v>921</v>
      </c>
      <c r="N2210" s="9" t="s">
        <v>9</v>
      </c>
      <c r="O2210" s="9" t="s">
        <v>10</v>
      </c>
      <c r="P2210" s="9"/>
      <c r="Q2210" s="31">
        <v>1350000</v>
      </c>
      <c r="R2210" s="9" t="s">
        <v>11</v>
      </c>
      <c r="S2210" s="16">
        <v>43360</v>
      </c>
    </row>
    <row r="2211" spans="1:19" x14ac:dyDescent="0.35">
      <c r="A2211" s="42" t="s">
        <v>1140</v>
      </c>
      <c r="B2211" s="42" t="s">
        <v>1141</v>
      </c>
      <c r="C2211" s="48" t="s">
        <v>231</v>
      </c>
      <c r="D2211" s="25" t="s">
        <v>1463</v>
      </c>
      <c r="E2211" s="9" t="s">
        <v>22</v>
      </c>
      <c r="F2211" s="9" t="s">
        <v>1464</v>
      </c>
      <c r="G2211" s="9" t="s">
        <v>1126</v>
      </c>
      <c r="H2211" s="40" t="s">
        <v>1125</v>
      </c>
      <c r="I2211" s="9" t="s">
        <v>22</v>
      </c>
      <c r="J2211" s="9" t="s">
        <v>11969</v>
      </c>
      <c r="K2211" s="15">
        <v>0.14829999999999999</v>
      </c>
      <c r="L2211" s="15">
        <v>3.3999999999999998E-3</v>
      </c>
      <c r="M2211" s="9" t="s">
        <v>1777</v>
      </c>
      <c r="N2211" s="9" t="s">
        <v>9</v>
      </c>
      <c r="O2211" s="9" t="s">
        <v>10</v>
      </c>
      <c r="P2211" s="9"/>
      <c r="Q2211" s="31">
        <v>1020000</v>
      </c>
      <c r="R2211" s="9" t="s">
        <v>11</v>
      </c>
      <c r="S2211" s="16">
        <v>43207</v>
      </c>
    </row>
    <row r="2212" spans="1:19" x14ac:dyDescent="0.35">
      <c r="A2212" s="42" t="s">
        <v>1140</v>
      </c>
      <c r="B2212" s="42" t="s">
        <v>1141</v>
      </c>
      <c r="C2212" s="48" t="s">
        <v>231</v>
      </c>
      <c r="D2212" s="25" t="s">
        <v>3878</v>
      </c>
      <c r="E2212" s="9" t="s">
        <v>22</v>
      </c>
      <c r="F2212" s="9" t="s">
        <v>1401</v>
      </c>
      <c r="G2212" s="9" t="s">
        <v>213</v>
      </c>
      <c r="H2212" s="40" t="s">
        <v>211</v>
      </c>
      <c r="I2212" s="9" t="s">
        <v>22</v>
      </c>
      <c r="J2212" s="9" t="s">
        <v>3849</v>
      </c>
      <c r="K2212" s="15">
        <v>2.9399999999999999E-2</v>
      </c>
      <c r="L2212" s="15">
        <v>3.5999999999999999E-3</v>
      </c>
      <c r="M2212" s="9" t="s">
        <v>16307</v>
      </c>
      <c r="N2212" s="9" t="s">
        <v>9</v>
      </c>
      <c r="O2212" s="9" t="s">
        <v>10</v>
      </c>
      <c r="P2212" s="9"/>
      <c r="Q2212" s="31">
        <v>922890</v>
      </c>
      <c r="R2212" s="9" t="s">
        <v>11</v>
      </c>
      <c r="S2212" s="16">
        <v>43530</v>
      </c>
    </row>
    <row r="2213" spans="1:19" x14ac:dyDescent="0.35">
      <c r="A2213" s="42" t="s">
        <v>1140</v>
      </c>
      <c r="B2213" s="42" t="s">
        <v>1141</v>
      </c>
      <c r="C2213" s="48" t="s">
        <v>231</v>
      </c>
      <c r="D2213" s="25" t="s">
        <v>3686</v>
      </c>
      <c r="E2213" s="9" t="s">
        <v>22</v>
      </c>
      <c r="F2213" s="9" t="s">
        <v>1831</v>
      </c>
      <c r="G2213" s="9" t="s">
        <v>1317</v>
      </c>
      <c r="H2213" s="40" t="s">
        <v>1316</v>
      </c>
      <c r="I2213" s="9" t="s">
        <v>22</v>
      </c>
      <c r="J2213" s="9" t="s">
        <v>12497</v>
      </c>
      <c r="K2213" s="15">
        <v>-1.12E-2</v>
      </c>
      <c r="L2213" s="15">
        <v>4.4999999999999997E-3</v>
      </c>
      <c r="M2213" s="9" t="s">
        <v>16308</v>
      </c>
      <c r="N2213" s="9" t="s">
        <v>9</v>
      </c>
      <c r="O2213" s="9" t="s">
        <v>10</v>
      </c>
      <c r="P2213" s="9"/>
      <c r="Q2213" s="31">
        <v>882490</v>
      </c>
      <c r="R2213" s="9" t="s">
        <v>11</v>
      </c>
      <c r="S2213" s="16">
        <v>43502</v>
      </c>
    </row>
    <row r="2214" spans="1:19" x14ac:dyDescent="0.35">
      <c r="A2214" s="42" t="s">
        <v>1140</v>
      </c>
      <c r="B2214" s="42" t="s">
        <v>1141</v>
      </c>
      <c r="C2214" s="48" t="s">
        <v>231</v>
      </c>
      <c r="D2214" s="25" t="s">
        <v>3884</v>
      </c>
      <c r="E2214" s="9" t="s">
        <v>791</v>
      </c>
      <c r="F2214" s="9" t="s">
        <v>809</v>
      </c>
      <c r="G2214" s="9" t="s">
        <v>810</v>
      </c>
      <c r="H2214" s="40" t="s">
        <v>1113</v>
      </c>
      <c r="I2214" s="9" t="s">
        <v>794</v>
      </c>
      <c r="J2214" s="9" t="s">
        <v>12472</v>
      </c>
      <c r="K2214" s="15">
        <v>-1.83E-2</v>
      </c>
      <c r="L2214" s="15">
        <v>5.8999999999999999E-3</v>
      </c>
      <c r="M2214" s="9" t="s">
        <v>16309</v>
      </c>
      <c r="N2214" s="9" t="s">
        <v>9</v>
      </c>
      <c r="O2214" s="9" t="s">
        <v>10</v>
      </c>
      <c r="P2214" s="9"/>
      <c r="Q2214" s="31">
        <v>772560</v>
      </c>
      <c r="R2214" s="9" t="s">
        <v>11</v>
      </c>
      <c r="S2214" s="16">
        <v>43431</v>
      </c>
    </row>
    <row r="2215" spans="1:19" x14ac:dyDescent="0.35">
      <c r="A2215" s="42" t="s">
        <v>1140</v>
      </c>
      <c r="B2215" s="42" t="s">
        <v>1141</v>
      </c>
      <c r="C2215" s="48" t="s">
        <v>231</v>
      </c>
      <c r="D2215" s="25" t="s">
        <v>443</v>
      </c>
      <c r="E2215" s="9" t="s">
        <v>22</v>
      </c>
      <c r="F2215" s="9" t="s">
        <v>444</v>
      </c>
      <c r="G2215" s="9" t="s">
        <v>445</v>
      </c>
      <c r="H2215" s="40" t="s">
        <v>1118</v>
      </c>
      <c r="I2215" s="9" t="s">
        <v>22</v>
      </c>
      <c r="J2215" s="9" t="s">
        <v>11950</v>
      </c>
      <c r="K2215" s="15">
        <v>2.2100000000000002E-2</v>
      </c>
      <c r="L2215" s="15">
        <v>4.0000000000000002E-4</v>
      </c>
      <c r="M2215" s="9" t="s">
        <v>16310</v>
      </c>
      <c r="N2215" s="9" t="s">
        <v>9</v>
      </c>
      <c r="O2215" s="9" t="s">
        <v>10</v>
      </c>
      <c r="P2215" s="9"/>
      <c r="Q2215" s="31">
        <v>677560</v>
      </c>
      <c r="R2215" s="9" t="s">
        <v>11</v>
      </c>
      <c r="S2215" s="16">
        <v>43187</v>
      </c>
    </row>
    <row r="2216" spans="1:19" x14ac:dyDescent="0.35">
      <c r="A2216" s="42" t="s">
        <v>1140</v>
      </c>
      <c r="B2216" s="42" t="s">
        <v>1141</v>
      </c>
      <c r="C2216" s="48" t="s">
        <v>231</v>
      </c>
      <c r="D2216" s="25">
        <v>600081</v>
      </c>
      <c r="E2216" s="9" t="s">
        <v>112</v>
      </c>
      <c r="F2216" s="9" t="s">
        <v>1437</v>
      </c>
      <c r="G2216" s="9" t="s">
        <v>1021</v>
      </c>
      <c r="H2216" s="40" t="s">
        <v>1020</v>
      </c>
      <c r="I2216" s="9" t="s">
        <v>183</v>
      </c>
      <c r="J2216" s="9" t="s">
        <v>3171</v>
      </c>
      <c r="K2216" s="15">
        <v>-1.4800000000000001E-2</v>
      </c>
      <c r="L2216" s="15">
        <v>2.5000000000000001E-3</v>
      </c>
      <c r="M2216" s="9" t="s">
        <v>16311</v>
      </c>
      <c r="N2216" s="9" t="s">
        <v>9</v>
      </c>
      <c r="O2216" s="9" t="s">
        <v>10</v>
      </c>
      <c r="P2216" s="9"/>
      <c r="Q2216" s="31">
        <v>564470</v>
      </c>
      <c r="R2216" s="9" t="s">
        <v>276</v>
      </c>
      <c r="S2216" s="16">
        <v>43189</v>
      </c>
    </row>
    <row r="2217" spans="1:19" x14ac:dyDescent="0.35">
      <c r="A2217" s="42" t="s">
        <v>1140</v>
      </c>
      <c r="B2217" s="42" t="s">
        <v>1141</v>
      </c>
      <c r="C2217" s="48" t="s">
        <v>231</v>
      </c>
      <c r="D2217" s="25" t="s">
        <v>2063</v>
      </c>
      <c r="E2217" s="9" t="s">
        <v>22</v>
      </c>
      <c r="F2217" s="9" t="s">
        <v>360</v>
      </c>
      <c r="G2217" s="9" t="s">
        <v>362</v>
      </c>
      <c r="H2217" s="40" t="s">
        <v>10231</v>
      </c>
      <c r="I2217" s="9" t="s">
        <v>22</v>
      </c>
      <c r="J2217" s="9" t="s">
        <v>3137</v>
      </c>
      <c r="K2217" s="15">
        <v>4.9700000000000001E-2</v>
      </c>
      <c r="L2217" s="15">
        <v>8.0000000000000004E-4</v>
      </c>
      <c r="M2217" s="9" t="s">
        <v>16312</v>
      </c>
      <c r="N2217" s="9" t="s">
        <v>9</v>
      </c>
      <c r="O2217" s="9" t="s">
        <v>10</v>
      </c>
      <c r="P2217" s="9"/>
      <c r="Q2217" s="31">
        <v>552160</v>
      </c>
      <c r="R2217" s="9" t="s">
        <v>11</v>
      </c>
      <c r="S2217" s="16">
        <v>43500</v>
      </c>
    </row>
    <row r="2218" spans="1:19" x14ac:dyDescent="0.35">
      <c r="A2218" s="42" t="s">
        <v>1140</v>
      </c>
      <c r="B2218" s="42" t="s">
        <v>1141</v>
      </c>
      <c r="C2218" s="48" t="s">
        <v>231</v>
      </c>
      <c r="D2218" s="25" t="s">
        <v>3242</v>
      </c>
      <c r="E2218" s="9" t="s">
        <v>77</v>
      </c>
      <c r="F2218" s="9" t="s">
        <v>1799</v>
      </c>
      <c r="G2218" s="9" t="s">
        <v>787</v>
      </c>
      <c r="H2218" s="40" t="s">
        <v>786</v>
      </c>
      <c r="I2218" s="9" t="s">
        <v>79</v>
      </c>
      <c r="J2218" s="9" t="s">
        <v>12521</v>
      </c>
      <c r="K2218" s="15">
        <v>-5.0000000000000001E-3</v>
      </c>
      <c r="L2218" s="15">
        <v>2.8E-3</v>
      </c>
      <c r="M2218" s="9" t="s">
        <v>16313</v>
      </c>
      <c r="N2218" s="9" t="s">
        <v>9</v>
      </c>
      <c r="O2218" s="9" t="s">
        <v>10</v>
      </c>
      <c r="P2218" s="9"/>
      <c r="Q2218" s="31">
        <v>559210</v>
      </c>
      <c r="R2218" s="9" t="s">
        <v>11</v>
      </c>
      <c r="S2218" s="16">
        <v>43403</v>
      </c>
    </row>
    <row r="2219" spans="1:19" x14ac:dyDescent="0.35">
      <c r="A2219" s="42" t="s">
        <v>1140</v>
      </c>
      <c r="B2219" s="42" t="s">
        <v>1141</v>
      </c>
      <c r="C2219" s="48" t="s">
        <v>231</v>
      </c>
      <c r="D2219" s="25" t="s">
        <v>2158</v>
      </c>
      <c r="E2219" s="9" t="s">
        <v>22</v>
      </c>
      <c r="F2219" s="9" t="s">
        <v>2159</v>
      </c>
      <c r="G2219" s="9" t="s">
        <v>1527</v>
      </c>
      <c r="H2219" s="40" t="s">
        <v>1526</v>
      </c>
      <c r="I2219" s="9" t="s">
        <v>70</v>
      </c>
      <c r="J2219" s="9" t="s">
        <v>12650</v>
      </c>
      <c r="K2219" s="15">
        <v>-5.62E-2</v>
      </c>
      <c r="L2219" s="15">
        <v>4.5999999999999999E-3</v>
      </c>
      <c r="M2219" s="9" t="s">
        <v>16314</v>
      </c>
      <c r="N2219" s="9" t="s">
        <v>9</v>
      </c>
      <c r="O2219" s="9" t="s">
        <v>10</v>
      </c>
      <c r="P2219" s="9"/>
      <c r="Q2219" s="31">
        <v>510620</v>
      </c>
      <c r="R2219" s="9" t="s">
        <v>11</v>
      </c>
      <c r="S2219" s="16">
        <v>43502</v>
      </c>
    </row>
    <row r="2220" spans="1:19" x14ac:dyDescent="0.35">
      <c r="A2220" s="42" t="s">
        <v>1140</v>
      </c>
      <c r="B2220" s="42" t="s">
        <v>1141</v>
      </c>
      <c r="C2220" s="48" t="s">
        <v>231</v>
      </c>
      <c r="D2220" s="25" t="s">
        <v>3888</v>
      </c>
      <c r="E2220" s="9" t="s">
        <v>22</v>
      </c>
      <c r="F2220" s="9" t="s">
        <v>3889</v>
      </c>
      <c r="G2220" s="9" t="s">
        <v>1017</v>
      </c>
      <c r="H2220" s="40" t="s">
        <v>1015</v>
      </c>
      <c r="I2220" s="9" t="s">
        <v>22</v>
      </c>
      <c r="J2220" s="9" t="s">
        <v>12220</v>
      </c>
      <c r="K2220" s="15">
        <v>1.6899999999999998E-2</v>
      </c>
      <c r="L2220" s="15">
        <v>8.6999999999999994E-3</v>
      </c>
      <c r="M2220" s="9" t="s">
        <v>16315</v>
      </c>
      <c r="N2220" s="9" t="s">
        <v>9</v>
      </c>
      <c r="O2220" s="9" t="s">
        <v>10</v>
      </c>
      <c r="P2220" s="9"/>
      <c r="Q2220" s="31">
        <v>520720</v>
      </c>
      <c r="R2220" s="9" t="s">
        <v>11</v>
      </c>
      <c r="S2220" s="16">
        <v>43544</v>
      </c>
    </row>
    <row r="2221" spans="1:19" x14ac:dyDescent="0.35">
      <c r="A2221" s="42" t="s">
        <v>1140</v>
      </c>
      <c r="B2221" s="42" t="s">
        <v>1141</v>
      </c>
      <c r="C2221" s="48" t="s">
        <v>231</v>
      </c>
      <c r="D2221" s="25" t="s">
        <v>1809</v>
      </c>
      <c r="E2221" s="9" t="s">
        <v>65</v>
      </c>
      <c r="F2221" s="9" t="s">
        <v>1811</v>
      </c>
      <c r="G2221" s="9" t="s">
        <v>1813</v>
      </c>
      <c r="H2221" s="40" t="s">
        <v>10208</v>
      </c>
      <c r="I2221" s="9" t="s">
        <v>70</v>
      </c>
      <c r="J2221" s="9" t="s">
        <v>1581</v>
      </c>
      <c r="K2221" s="9" t="s">
        <v>7</v>
      </c>
      <c r="L2221" s="15">
        <v>5.9999999999999995E-4</v>
      </c>
      <c r="M2221" s="9" t="s">
        <v>16316</v>
      </c>
      <c r="N2221" s="9" t="s">
        <v>9</v>
      </c>
      <c r="O2221" s="9" t="s">
        <v>10</v>
      </c>
      <c r="P2221" s="9"/>
      <c r="Q2221" s="31">
        <v>375070</v>
      </c>
      <c r="R2221" s="9" t="s">
        <v>11</v>
      </c>
      <c r="S2221" s="16">
        <v>43549</v>
      </c>
    </row>
    <row r="2222" spans="1:19" x14ac:dyDescent="0.35">
      <c r="A2222" s="42" t="s">
        <v>1140</v>
      </c>
      <c r="B2222" s="42" t="s">
        <v>1141</v>
      </c>
      <c r="C2222" s="48" t="s">
        <v>231</v>
      </c>
      <c r="D2222" s="25" t="s">
        <v>14196</v>
      </c>
      <c r="E2222" s="9" t="s">
        <v>22</v>
      </c>
      <c r="F2222" s="9" t="s">
        <v>14197</v>
      </c>
      <c r="G2222" s="9" t="s">
        <v>14198</v>
      </c>
      <c r="H2222" s="40" t="s">
        <v>14199</v>
      </c>
      <c r="I2222" s="9" t="s">
        <v>22</v>
      </c>
      <c r="J2222" s="9" t="s">
        <v>14200</v>
      </c>
      <c r="K2222" s="15">
        <v>6.8500000000000005E-2</v>
      </c>
      <c r="L2222" s="15">
        <v>1.8100000000000002E-2</v>
      </c>
      <c r="M2222" s="9" t="s">
        <v>16317</v>
      </c>
      <c r="N2222" s="9" t="s">
        <v>9</v>
      </c>
      <c r="O2222" s="9" t="s">
        <v>10</v>
      </c>
      <c r="P2222" s="9"/>
      <c r="Q2222" s="31">
        <v>361750</v>
      </c>
      <c r="R2222" s="9" t="s">
        <v>11</v>
      </c>
      <c r="S2222" s="16">
        <v>43565</v>
      </c>
    </row>
    <row r="2223" spans="1:19" x14ac:dyDescent="0.35">
      <c r="A2223" s="42" t="s">
        <v>1140</v>
      </c>
      <c r="B2223" s="42" t="s">
        <v>1141</v>
      </c>
      <c r="C2223" s="48" t="s">
        <v>231</v>
      </c>
      <c r="D2223" s="25" t="s">
        <v>2164</v>
      </c>
      <c r="E2223" s="9" t="s">
        <v>22</v>
      </c>
      <c r="F2223" s="9" t="s">
        <v>2165</v>
      </c>
      <c r="G2223" s="9" t="s">
        <v>2166</v>
      </c>
      <c r="H2223" s="40" t="s">
        <v>10240</v>
      </c>
      <c r="I2223" s="9" t="s">
        <v>22</v>
      </c>
      <c r="J2223" s="9" t="s">
        <v>3194</v>
      </c>
      <c r="K2223" s="15">
        <v>3.95E-2</v>
      </c>
      <c r="L2223" s="15">
        <v>1.6000000000000001E-3</v>
      </c>
      <c r="M2223" s="9" t="s">
        <v>16318</v>
      </c>
      <c r="N2223" s="9" t="s">
        <v>9</v>
      </c>
      <c r="O2223" s="9" t="s">
        <v>10</v>
      </c>
      <c r="P2223" s="9"/>
      <c r="Q2223" s="31">
        <v>338480</v>
      </c>
      <c r="R2223" s="9" t="s">
        <v>11</v>
      </c>
      <c r="S2223" s="16">
        <v>43413</v>
      </c>
    </row>
    <row r="2224" spans="1:19" x14ac:dyDescent="0.35">
      <c r="A2224" s="42" t="s">
        <v>1140</v>
      </c>
      <c r="B2224" s="42" t="s">
        <v>1141</v>
      </c>
      <c r="C2224" s="48" t="s">
        <v>231</v>
      </c>
      <c r="D2224" s="25">
        <v>6161</v>
      </c>
      <c r="E2224" s="9" t="s">
        <v>231</v>
      </c>
      <c r="F2224" s="9" t="s">
        <v>1014</v>
      </c>
      <c r="G2224" s="9" t="s">
        <v>827</v>
      </c>
      <c r="H2224" s="40" t="s">
        <v>826</v>
      </c>
      <c r="I2224" s="9" t="s">
        <v>231</v>
      </c>
      <c r="J2224" s="9" t="s">
        <v>12182</v>
      </c>
      <c r="K2224" s="15">
        <v>-0.1711</v>
      </c>
      <c r="L2224" s="15">
        <v>2.9700000000000001E-2</v>
      </c>
      <c r="M2224" s="9" t="s">
        <v>16319</v>
      </c>
      <c r="N2224" s="9" t="s">
        <v>9</v>
      </c>
      <c r="O2224" s="9" t="s">
        <v>10</v>
      </c>
      <c r="P2224" s="9"/>
      <c r="Q2224" s="31">
        <v>360890</v>
      </c>
      <c r="R2224" s="9" t="s">
        <v>11</v>
      </c>
      <c r="S2224" s="16">
        <v>43403</v>
      </c>
    </row>
    <row r="2225" spans="1:19" x14ac:dyDescent="0.35">
      <c r="A2225" s="42" t="s">
        <v>1140</v>
      </c>
      <c r="B2225" s="42" t="s">
        <v>1141</v>
      </c>
      <c r="C2225" s="48" t="s">
        <v>231</v>
      </c>
      <c r="D2225" s="25" t="s">
        <v>2639</v>
      </c>
      <c r="E2225" s="9" t="s">
        <v>3</v>
      </c>
      <c r="F2225" s="9" t="s">
        <v>278</v>
      </c>
      <c r="G2225" s="9" t="s">
        <v>278</v>
      </c>
      <c r="H2225" s="40" t="s">
        <v>780</v>
      </c>
      <c r="I2225" s="9" t="s">
        <v>6</v>
      </c>
      <c r="J2225" s="9" t="s">
        <v>12535</v>
      </c>
      <c r="K2225" s="15">
        <v>1.9E-3</v>
      </c>
      <c r="L2225" s="15">
        <v>2.3999999999999998E-3</v>
      </c>
      <c r="M2225" s="9" t="s">
        <v>16320</v>
      </c>
      <c r="N2225" s="9" t="s">
        <v>9</v>
      </c>
      <c r="O2225" s="9" t="s">
        <v>10</v>
      </c>
      <c r="P2225" s="9"/>
      <c r="Q2225" s="31">
        <v>321500</v>
      </c>
      <c r="R2225" s="9" t="s">
        <v>11</v>
      </c>
      <c r="S2225" s="16">
        <v>43430</v>
      </c>
    </row>
    <row r="2226" spans="1:19" x14ac:dyDescent="0.35">
      <c r="A2226" s="42" t="s">
        <v>1140</v>
      </c>
      <c r="B2226" s="42" t="s">
        <v>1141</v>
      </c>
      <c r="C2226" s="48" t="s">
        <v>231</v>
      </c>
      <c r="D2226" s="25">
        <v>1512</v>
      </c>
      <c r="E2226" s="9" t="s">
        <v>374</v>
      </c>
      <c r="F2226" s="9" t="s">
        <v>3909</v>
      </c>
      <c r="G2226" s="9" t="s">
        <v>100</v>
      </c>
      <c r="H2226" s="40" t="s">
        <v>99</v>
      </c>
      <c r="I2226" s="9" t="s">
        <v>380</v>
      </c>
      <c r="J2226" s="9" t="s">
        <v>6473</v>
      </c>
      <c r="K2226" s="15">
        <v>-5.2400000000000002E-2</v>
      </c>
      <c r="L2226" s="15">
        <v>1.3599999999999999E-2</v>
      </c>
      <c r="M2226" s="9" t="s">
        <v>16321</v>
      </c>
      <c r="N2226" s="9" t="s">
        <v>9</v>
      </c>
      <c r="O2226" s="9" t="s">
        <v>10</v>
      </c>
      <c r="P2226" s="9"/>
      <c r="Q2226" s="31">
        <v>287060</v>
      </c>
      <c r="R2226" s="9" t="s">
        <v>11</v>
      </c>
      <c r="S2226" s="16">
        <v>43398</v>
      </c>
    </row>
    <row r="2227" spans="1:19" x14ac:dyDescent="0.35">
      <c r="A2227" s="42" t="s">
        <v>1140</v>
      </c>
      <c r="B2227" s="42" t="s">
        <v>1141</v>
      </c>
      <c r="C2227" s="48" t="s">
        <v>231</v>
      </c>
      <c r="D2227" s="25" t="s">
        <v>16322</v>
      </c>
      <c r="E2227" s="9" t="s">
        <v>4854</v>
      </c>
      <c r="F2227" s="9" t="s">
        <v>16323</v>
      </c>
      <c r="G2227" s="9" t="s">
        <v>16324</v>
      </c>
      <c r="H2227" s="40" t="s">
        <v>16325</v>
      </c>
      <c r="I2227" s="9" t="s">
        <v>4858</v>
      </c>
      <c r="J2227" s="9" t="s">
        <v>16326</v>
      </c>
      <c r="K2227" s="9" t="s">
        <v>7</v>
      </c>
      <c r="L2227" s="15">
        <v>2.58E-2</v>
      </c>
      <c r="M2227" s="9" t="s">
        <v>16327</v>
      </c>
      <c r="N2227" s="9" t="s">
        <v>9</v>
      </c>
      <c r="O2227" s="9" t="s">
        <v>10</v>
      </c>
      <c r="P2227" s="9"/>
      <c r="Q2227" s="31">
        <v>230610</v>
      </c>
      <c r="R2227" s="9" t="s">
        <v>879</v>
      </c>
      <c r="S2227" s="16">
        <v>43395</v>
      </c>
    </row>
    <row r="2228" spans="1:19" x14ac:dyDescent="0.35">
      <c r="A2228" s="42" t="s">
        <v>1140</v>
      </c>
      <c r="B2228" s="42" t="s">
        <v>1141</v>
      </c>
      <c r="C2228" s="48" t="s">
        <v>231</v>
      </c>
      <c r="D2228" s="25">
        <v>600877</v>
      </c>
      <c r="E2228" s="9" t="s">
        <v>112</v>
      </c>
      <c r="F2228" s="9" t="s">
        <v>209</v>
      </c>
      <c r="G2228" s="9" t="s">
        <v>9102</v>
      </c>
      <c r="H2228" s="40" t="s">
        <v>207</v>
      </c>
      <c r="I2228" s="9" t="s">
        <v>183</v>
      </c>
      <c r="J2228" s="9" t="s">
        <v>9103</v>
      </c>
      <c r="K2228" s="9" t="s">
        <v>7</v>
      </c>
      <c r="L2228" s="15">
        <v>1.0200000000000001E-2</v>
      </c>
      <c r="M2228" s="9" t="s">
        <v>16328</v>
      </c>
      <c r="N2228" s="9" t="s">
        <v>9</v>
      </c>
      <c r="O2228" s="9" t="s">
        <v>10</v>
      </c>
      <c r="P2228" s="9"/>
      <c r="Q2228" s="31">
        <v>216260</v>
      </c>
      <c r="R2228" s="9" t="s">
        <v>276</v>
      </c>
      <c r="S2228" s="16">
        <v>43182</v>
      </c>
    </row>
    <row r="2229" spans="1:19" x14ac:dyDescent="0.35">
      <c r="A2229" s="42" t="s">
        <v>1140</v>
      </c>
      <c r="B2229" s="42" t="s">
        <v>1141</v>
      </c>
      <c r="C2229" s="48" t="s">
        <v>231</v>
      </c>
      <c r="D2229" s="25">
        <v>34220</v>
      </c>
      <c r="E2229" s="9" t="s">
        <v>314</v>
      </c>
      <c r="F2229" s="9" t="s">
        <v>6482</v>
      </c>
      <c r="G2229" s="9" t="s">
        <v>1712</v>
      </c>
      <c r="H2229" s="40" t="s">
        <v>1711</v>
      </c>
      <c r="I2229" s="9" t="s">
        <v>319</v>
      </c>
      <c r="J2229" s="9" t="s">
        <v>6469</v>
      </c>
      <c r="K2229" s="15">
        <v>9.2999999999999992E-3</v>
      </c>
      <c r="L2229" s="9"/>
      <c r="M2229" s="9" t="s">
        <v>16329</v>
      </c>
      <c r="N2229" s="9" t="s">
        <v>9</v>
      </c>
      <c r="O2229" s="9" t="s">
        <v>10</v>
      </c>
      <c r="P2229" s="9"/>
      <c r="Q2229" s="31">
        <v>209900</v>
      </c>
      <c r="R2229" s="9" t="s">
        <v>11</v>
      </c>
      <c r="S2229" s="16">
        <v>43261</v>
      </c>
    </row>
    <row r="2230" spans="1:19" x14ac:dyDescent="0.35">
      <c r="A2230" s="42" t="s">
        <v>1140</v>
      </c>
      <c r="B2230" s="42" t="s">
        <v>1141</v>
      </c>
      <c r="C2230" s="48" t="s">
        <v>231</v>
      </c>
      <c r="D2230" s="25" t="s">
        <v>2215</v>
      </c>
      <c r="E2230" s="9" t="s">
        <v>13</v>
      </c>
      <c r="F2230" s="9" t="s">
        <v>2216</v>
      </c>
      <c r="G2230" s="9" t="s">
        <v>2217</v>
      </c>
      <c r="H2230" s="40" t="s">
        <v>10245</v>
      </c>
      <c r="I2230" s="9" t="s">
        <v>16</v>
      </c>
      <c r="J2230" s="9" t="s">
        <v>12540</v>
      </c>
      <c r="K2230" s="9" t="s">
        <v>7</v>
      </c>
      <c r="L2230" s="15">
        <v>2.2000000000000001E-3</v>
      </c>
      <c r="M2230" s="9" t="s">
        <v>16330</v>
      </c>
      <c r="N2230" s="9" t="s">
        <v>9</v>
      </c>
      <c r="O2230" s="9" t="s">
        <v>10</v>
      </c>
      <c r="P2230" s="9"/>
      <c r="Q2230" s="31">
        <v>98540</v>
      </c>
      <c r="R2230" s="9" t="s">
        <v>11</v>
      </c>
      <c r="S2230" s="16">
        <v>43406</v>
      </c>
    </row>
    <row r="2231" spans="1:19" x14ac:dyDescent="0.35">
      <c r="A2231" s="42" t="s">
        <v>1140</v>
      </c>
      <c r="B2231" s="42" t="s">
        <v>1141</v>
      </c>
      <c r="C2231" s="48" t="s">
        <v>231</v>
      </c>
      <c r="D2231" s="25">
        <v>7983</v>
      </c>
      <c r="E2231" s="9" t="s">
        <v>231</v>
      </c>
      <c r="F2231" s="9" t="s">
        <v>1155</v>
      </c>
      <c r="G2231" s="9" t="s">
        <v>1156</v>
      </c>
      <c r="H2231" s="40" t="s">
        <v>10323</v>
      </c>
      <c r="I2231" s="9" t="s">
        <v>231</v>
      </c>
      <c r="J2231" s="9" t="s">
        <v>12543</v>
      </c>
      <c r="K2231" s="15">
        <v>0.13439999999999999</v>
      </c>
      <c r="L2231" s="15">
        <v>3.2000000000000002E-3</v>
      </c>
      <c r="M2231" s="9" t="s">
        <v>16331</v>
      </c>
      <c r="N2231" s="9" t="s">
        <v>9</v>
      </c>
      <c r="O2231" s="9" t="s">
        <v>10</v>
      </c>
      <c r="P2231" s="9"/>
      <c r="Q2231" s="31">
        <v>99370</v>
      </c>
      <c r="R2231" s="9" t="s">
        <v>11</v>
      </c>
      <c r="S2231" s="16">
        <v>43353</v>
      </c>
    </row>
    <row r="2232" spans="1:19" x14ac:dyDescent="0.35">
      <c r="A2232" s="42" t="s">
        <v>1140</v>
      </c>
      <c r="B2232" s="42" t="s">
        <v>1141</v>
      </c>
      <c r="C2232" s="48" t="s">
        <v>231</v>
      </c>
      <c r="D2232" s="25" t="s">
        <v>16332</v>
      </c>
      <c r="E2232" s="9" t="s">
        <v>22</v>
      </c>
      <c r="F2232" s="9" t="s">
        <v>1942</v>
      </c>
      <c r="G2232" s="9" t="s">
        <v>1943</v>
      </c>
      <c r="H2232" s="40" t="s">
        <v>11262</v>
      </c>
      <c r="I2232" s="9" t="s">
        <v>22</v>
      </c>
      <c r="J2232" s="9" t="s">
        <v>7</v>
      </c>
      <c r="K2232" s="15">
        <v>-2.9700000000000001E-2</v>
      </c>
      <c r="L2232" s="9"/>
      <c r="M2232" s="9"/>
      <c r="N2232" s="9"/>
      <c r="O2232" s="9"/>
      <c r="P2232" s="9"/>
      <c r="Q2232" s="31">
        <v>0</v>
      </c>
      <c r="R2232" s="9" t="s">
        <v>607</v>
      </c>
      <c r="S2232" s="16">
        <v>42807</v>
      </c>
    </row>
    <row r="2233" spans="1:19" x14ac:dyDescent="0.35">
      <c r="A2233" s="42" t="s">
        <v>1140</v>
      </c>
      <c r="B2233" s="42" t="s">
        <v>1141</v>
      </c>
      <c r="C2233" s="48" t="s">
        <v>231</v>
      </c>
      <c r="D2233" s="25">
        <v>7726</v>
      </c>
      <c r="E2233" s="9" t="s">
        <v>231</v>
      </c>
      <c r="F2233" s="9" t="s">
        <v>16333</v>
      </c>
      <c r="G2233" s="9" t="s">
        <v>16334</v>
      </c>
      <c r="H2233" s="40" t="s">
        <v>16335</v>
      </c>
      <c r="I2233" s="9" t="s">
        <v>231</v>
      </c>
      <c r="J2233" s="9" t="s">
        <v>16336</v>
      </c>
      <c r="K2233" s="9" t="s">
        <v>7</v>
      </c>
      <c r="L2233" s="9"/>
      <c r="M2233" s="9"/>
      <c r="N2233" s="9"/>
      <c r="O2233" s="9"/>
      <c r="P2233" s="9"/>
      <c r="Q2233" s="31">
        <v>0</v>
      </c>
      <c r="R2233" s="9" t="s">
        <v>607</v>
      </c>
      <c r="S2233" s="16">
        <v>42550</v>
      </c>
    </row>
    <row r="2234" spans="1:19" x14ac:dyDescent="0.35">
      <c r="A2234" s="42" t="s">
        <v>1140</v>
      </c>
      <c r="B2234" s="42" t="s">
        <v>1141</v>
      </c>
      <c r="C2234" s="48" t="s">
        <v>231</v>
      </c>
      <c r="D2234" s="25">
        <v>3766</v>
      </c>
      <c r="E2234" s="9" t="s">
        <v>231</v>
      </c>
      <c r="F2234" s="9" t="s">
        <v>16337</v>
      </c>
      <c r="G2234" s="9" t="s">
        <v>16338</v>
      </c>
      <c r="H2234" s="40" t="s">
        <v>16339</v>
      </c>
      <c r="I2234" s="9" t="s">
        <v>231</v>
      </c>
      <c r="J2234" s="9" t="s">
        <v>16340</v>
      </c>
      <c r="K2234" s="9" t="s">
        <v>7</v>
      </c>
      <c r="L2234" s="9"/>
      <c r="M2234" s="9"/>
      <c r="N2234" s="9"/>
      <c r="O2234" s="9"/>
      <c r="P2234" s="9"/>
      <c r="Q2234" s="31">
        <v>0</v>
      </c>
      <c r="R2234" s="9" t="s">
        <v>607</v>
      </c>
      <c r="S2234" s="16">
        <v>42544</v>
      </c>
    </row>
    <row r="2235" spans="1:19" x14ac:dyDescent="0.35">
      <c r="A2235" s="31" t="s">
        <v>16775</v>
      </c>
      <c r="B2235" s="31" t="s">
        <v>18624</v>
      </c>
      <c r="C2235" s="31" t="s">
        <v>183</v>
      </c>
      <c r="D2235" s="31" t="s">
        <v>18397</v>
      </c>
      <c r="E2235" s="31" t="s">
        <v>22</v>
      </c>
      <c r="F2235" s="31" t="s">
        <v>16778</v>
      </c>
      <c r="G2235" s="31" t="s">
        <v>16779</v>
      </c>
      <c r="H2235" s="31" t="s">
        <v>16780</v>
      </c>
      <c r="I2235" s="31" t="s">
        <v>22</v>
      </c>
      <c r="J2235" s="31" t="s">
        <v>20151</v>
      </c>
      <c r="K2235" s="31" t="s">
        <v>7</v>
      </c>
      <c r="L2235" s="89">
        <v>1.9E-3</v>
      </c>
      <c r="M2235" s="31" t="s">
        <v>16782</v>
      </c>
      <c r="N2235" s="31" t="s">
        <v>9</v>
      </c>
      <c r="O2235" s="31" t="s">
        <v>10</v>
      </c>
      <c r="P2235" s="89">
        <v>7.9299999999999995E-2</v>
      </c>
      <c r="Q2235" s="46">
        <v>73530000</v>
      </c>
      <c r="R2235" s="31" t="s">
        <v>82</v>
      </c>
      <c r="S2235" s="90">
        <v>43182</v>
      </c>
    </row>
    <row r="2236" spans="1:19" x14ac:dyDescent="0.35">
      <c r="A2236" s="31" t="s">
        <v>16775</v>
      </c>
      <c r="B2236" s="31" t="s">
        <v>18624</v>
      </c>
      <c r="C2236" s="31" t="s">
        <v>183</v>
      </c>
      <c r="D2236" s="31"/>
      <c r="E2236" s="31" t="s">
        <v>7</v>
      </c>
      <c r="F2236" s="31" t="s">
        <v>7</v>
      </c>
      <c r="G2236" s="31" t="s">
        <v>16783</v>
      </c>
      <c r="H2236" s="31" t="s">
        <v>20152</v>
      </c>
      <c r="I2236" s="31" t="s">
        <v>7</v>
      </c>
      <c r="J2236" s="31" t="s">
        <v>7</v>
      </c>
      <c r="K2236" s="31" t="s">
        <v>7</v>
      </c>
      <c r="L2236" s="31"/>
      <c r="M2236" s="31" t="s">
        <v>16784</v>
      </c>
      <c r="N2236" s="31" t="s">
        <v>9</v>
      </c>
      <c r="O2236" s="31" t="s">
        <v>10</v>
      </c>
      <c r="P2236" s="89">
        <v>3.7699999999999997E-2</v>
      </c>
      <c r="Q2236" s="46">
        <v>34950000</v>
      </c>
      <c r="R2236" s="31" t="s">
        <v>82</v>
      </c>
      <c r="S2236" s="90">
        <v>43182</v>
      </c>
    </row>
    <row r="2237" spans="1:19" x14ac:dyDescent="0.35">
      <c r="A2237" s="31" t="s">
        <v>16775</v>
      </c>
      <c r="B2237" s="31" t="s">
        <v>18624</v>
      </c>
      <c r="C2237" s="31" t="s">
        <v>183</v>
      </c>
      <c r="D2237" s="31"/>
      <c r="E2237" s="31" t="s">
        <v>7</v>
      </c>
      <c r="F2237" s="31" t="s">
        <v>7</v>
      </c>
      <c r="G2237" s="31" t="s">
        <v>16785</v>
      </c>
      <c r="H2237" s="31" t="s">
        <v>16786</v>
      </c>
      <c r="I2237" s="31" t="s">
        <v>7</v>
      </c>
      <c r="J2237" s="31" t="s">
        <v>7</v>
      </c>
      <c r="K2237" s="31" t="s">
        <v>7</v>
      </c>
      <c r="L2237" s="31"/>
      <c r="M2237" s="31" t="s">
        <v>16787</v>
      </c>
      <c r="N2237" s="31" t="s">
        <v>9</v>
      </c>
      <c r="O2237" s="31" t="s">
        <v>10</v>
      </c>
      <c r="P2237" s="89">
        <v>3.3000000000000002E-2</v>
      </c>
      <c r="Q2237" s="46">
        <v>30570000</v>
      </c>
      <c r="R2237" s="31" t="s">
        <v>82</v>
      </c>
      <c r="S2237" s="90">
        <v>43182</v>
      </c>
    </row>
    <row r="2238" spans="1:19" x14ac:dyDescent="0.35">
      <c r="A2238" s="31" t="s">
        <v>16775</v>
      </c>
      <c r="B2238" s="31" t="s">
        <v>18624</v>
      </c>
      <c r="C2238" s="31" t="s">
        <v>183</v>
      </c>
      <c r="D2238" s="31" t="s">
        <v>20153</v>
      </c>
      <c r="E2238" s="31" t="s">
        <v>34</v>
      </c>
      <c r="F2238" s="31" t="s">
        <v>12692</v>
      </c>
      <c r="G2238" s="31" t="s">
        <v>12693</v>
      </c>
      <c r="H2238" s="31" t="s">
        <v>12694</v>
      </c>
      <c r="I2238" s="31" t="s">
        <v>34</v>
      </c>
      <c r="J2238" s="31" t="s">
        <v>6743</v>
      </c>
      <c r="K2238" s="31" t="s">
        <v>7</v>
      </c>
      <c r="L2238" s="89">
        <v>7.5600000000000001E-2</v>
      </c>
      <c r="M2238" s="31" t="s">
        <v>16788</v>
      </c>
      <c r="N2238" s="31" t="s">
        <v>9</v>
      </c>
      <c r="O2238" s="31" t="s">
        <v>10</v>
      </c>
      <c r="P2238" s="89">
        <v>3.0800000000000001E-2</v>
      </c>
      <c r="Q2238" s="46">
        <v>28590000</v>
      </c>
      <c r="R2238" s="31" t="s">
        <v>82</v>
      </c>
      <c r="S2238" s="90">
        <v>43182</v>
      </c>
    </row>
    <row r="2239" spans="1:19" x14ac:dyDescent="0.35">
      <c r="A2239" s="31" t="s">
        <v>16775</v>
      </c>
      <c r="B2239" s="31" t="s">
        <v>18624</v>
      </c>
      <c r="C2239" s="31" t="s">
        <v>183</v>
      </c>
      <c r="D2239" s="31"/>
      <c r="E2239" s="31" t="s">
        <v>7</v>
      </c>
      <c r="F2239" s="31" t="s">
        <v>7</v>
      </c>
      <c r="G2239" s="31" t="s">
        <v>16789</v>
      </c>
      <c r="H2239" s="31" t="s">
        <v>16790</v>
      </c>
      <c r="I2239" s="31" t="s">
        <v>7</v>
      </c>
      <c r="J2239" s="31" t="s">
        <v>7</v>
      </c>
      <c r="K2239" s="31" t="s">
        <v>7</v>
      </c>
      <c r="L2239" s="31"/>
      <c r="M2239" s="31" t="s">
        <v>3507</v>
      </c>
      <c r="N2239" s="31" t="s">
        <v>9</v>
      </c>
      <c r="O2239" s="31" t="s">
        <v>10</v>
      </c>
      <c r="P2239" s="89">
        <v>2.2100000000000002E-2</v>
      </c>
      <c r="Q2239" s="46">
        <v>20520000</v>
      </c>
      <c r="R2239" s="31" t="s">
        <v>82</v>
      </c>
      <c r="S2239" s="90">
        <v>43182</v>
      </c>
    </row>
    <row r="2240" spans="1:19" x14ac:dyDescent="0.35">
      <c r="A2240" s="31" t="s">
        <v>16775</v>
      </c>
      <c r="B2240" s="31" t="s">
        <v>18624</v>
      </c>
      <c r="C2240" s="31" t="s">
        <v>183</v>
      </c>
      <c r="D2240" s="31"/>
      <c r="E2240" s="31" t="s">
        <v>7</v>
      </c>
      <c r="F2240" s="31" t="s">
        <v>7</v>
      </c>
      <c r="G2240" s="31" t="s">
        <v>16791</v>
      </c>
      <c r="H2240" s="31" t="s">
        <v>16792</v>
      </c>
      <c r="I2240" s="31" t="s">
        <v>7</v>
      </c>
      <c r="J2240" s="31" t="s">
        <v>7</v>
      </c>
      <c r="K2240" s="31" t="s">
        <v>7</v>
      </c>
      <c r="L2240" s="31"/>
      <c r="M2240" s="31" t="s">
        <v>9694</v>
      </c>
      <c r="N2240" s="31" t="s">
        <v>9</v>
      </c>
      <c r="O2240" s="31" t="s">
        <v>10</v>
      </c>
      <c r="P2240" s="89">
        <v>2.1700000000000001E-2</v>
      </c>
      <c r="Q2240" s="46">
        <v>20150000</v>
      </c>
      <c r="R2240" s="31" t="s">
        <v>82</v>
      </c>
      <c r="S2240" s="90">
        <v>43182</v>
      </c>
    </row>
    <row r="2241" spans="1:19" x14ac:dyDescent="0.35">
      <c r="A2241" s="31" t="s">
        <v>16775</v>
      </c>
      <c r="B2241" s="31" t="s">
        <v>18624</v>
      </c>
      <c r="C2241" s="31" t="s">
        <v>183</v>
      </c>
      <c r="D2241" s="31"/>
      <c r="E2241" s="31" t="s">
        <v>7</v>
      </c>
      <c r="F2241" s="31" t="s">
        <v>7</v>
      </c>
      <c r="G2241" s="31" t="s">
        <v>16793</v>
      </c>
      <c r="H2241" s="31" t="s">
        <v>16794</v>
      </c>
      <c r="I2241" s="31" t="s">
        <v>7</v>
      </c>
      <c r="J2241" s="31" t="s">
        <v>7</v>
      </c>
      <c r="K2241" s="31" t="s">
        <v>7</v>
      </c>
      <c r="L2241" s="31"/>
      <c r="M2241" s="31" t="s">
        <v>13944</v>
      </c>
      <c r="N2241" s="31" t="s">
        <v>9</v>
      </c>
      <c r="O2241" s="31" t="s">
        <v>98</v>
      </c>
      <c r="P2241" s="89">
        <v>1.1299999999999999E-2</v>
      </c>
      <c r="Q2241" s="46">
        <v>2290000</v>
      </c>
      <c r="R2241" s="31" t="s">
        <v>82</v>
      </c>
      <c r="S2241" s="90">
        <v>43182</v>
      </c>
    </row>
    <row r="2242" spans="1:19" x14ac:dyDescent="0.35">
      <c r="A2242" s="31" t="s">
        <v>16775</v>
      </c>
      <c r="B2242" s="31" t="s">
        <v>18624</v>
      </c>
      <c r="C2242" s="31" t="s">
        <v>183</v>
      </c>
      <c r="D2242" s="31" t="s">
        <v>2</v>
      </c>
      <c r="E2242" s="31" t="s">
        <v>3</v>
      </c>
      <c r="F2242" s="31" t="s">
        <v>4</v>
      </c>
      <c r="G2242" s="31" t="s">
        <v>5</v>
      </c>
      <c r="H2242" s="31" t="s">
        <v>172</v>
      </c>
      <c r="I2242" s="31" t="s">
        <v>6</v>
      </c>
      <c r="J2242" s="31" t="s">
        <v>7</v>
      </c>
      <c r="K2242" s="31" t="s">
        <v>7</v>
      </c>
      <c r="L2242" s="89">
        <v>8.0000000000000004E-4</v>
      </c>
      <c r="M2242" s="31" t="s">
        <v>14817</v>
      </c>
      <c r="N2242" s="31" t="s">
        <v>9</v>
      </c>
      <c r="O2242" s="31" t="s">
        <v>10</v>
      </c>
      <c r="P2242" s="89">
        <v>1.12E-2</v>
      </c>
      <c r="Q2242" s="46">
        <v>8510000</v>
      </c>
      <c r="R2242" s="31" t="s">
        <v>11</v>
      </c>
      <c r="S2242" s="90">
        <v>43431</v>
      </c>
    </row>
    <row r="2243" spans="1:19" x14ac:dyDescent="0.35">
      <c r="A2243" s="31" t="s">
        <v>16775</v>
      </c>
      <c r="B2243" s="31" t="s">
        <v>18624</v>
      </c>
      <c r="C2243" s="31" t="s">
        <v>183</v>
      </c>
      <c r="D2243" s="31" t="s">
        <v>2907</v>
      </c>
      <c r="E2243" s="31" t="s">
        <v>13</v>
      </c>
      <c r="F2243" s="31" t="s">
        <v>206</v>
      </c>
      <c r="G2243" s="31" t="s">
        <v>208</v>
      </c>
      <c r="H2243" s="31" t="s">
        <v>228</v>
      </c>
      <c r="I2243" s="31" t="s">
        <v>16</v>
      </c>
      <c r="J2243" s="31" t="s">
        <v>4053</v>
      </c>
      <c r="K2243" s="31" t="s">
        <v>7</v>
      </c>
      <c r="L2243" s="89">
        <v>1.5E-3</v>
      </c>
      <c r="M2243" s="31" t="s">
        <v>16795</v>
      </c>
      <c r="N2243" s="31" t="s">
        <v>9</v>
      </c>
      <c r="O2243" s="31" t="s">
        <v>10</v>
      </c>
      <c r="P2243" s="89">
        <v>9.1000000000000004E-3</v>
      </c>
      <c r="Q2243" s="46">
        <v>8410000</v>
      </c>
      <c r="R2243" s="31" t="s">
        <v>82</v>
      </c>
      <c r="S2243" s="90">
        <v>43182</v>
      </c>
    </row>
    <row r="2244" spans="1:19" x14ac:dyDescent="0.35">
      <c r="A2244" s="31" t="s">
        <v>16775</v>
      </c>
      <c r="B2244" s="31" t="s">
        <v>18624</v>
      </c>
      <c r="C2244" s="31" t="s">
        <v>183</v>
      </c>
      <c r="D2244" s="31" t="s">
        <v>48</v>
      </c>
      <c r="E2244" s="31" t="s">
        <v>3</v>
      </c>
      <c r="F2244" s="31" t="s">
        <v>49</v>
      </c>
      <c r="G2244" s="31" t="s">
        <v>49</v>
      </c>
      <c r="H2244" s="31" t="s">
        <v>343</v>
      </c>
      <c r="I2244" s="31" t="s">
        <v>6</v>
      </c>
      <c r="J2244" s="31" t="s">
        <v>7208</v>
      </c>
      <c r="K2244" s="31" t="s">
        <v>7</v>
      </c>
      <c r="L2244" s="89">
        <v>2.9999999999999997E-4</v>
      </c>
      <c r="M2244" s="31" t="s">
        <v>16796</v>
      </c>
      <c r="N2244" s="31" t="s">
        <v>9</v>
      </c>
      <c r="O2244" s="31" t="s">
        <v>52</v>
      </c>
      <c r="P2244" s="89">
        <v>8.0999999999999996E-3</v>
      </c>
      <c r="Q2244" s="46">
        <v>260709.99999999997</v>
      </c>
      <c r="R2244" s="31" t="s">
        <v>11</v>
      </c>
      <c r="S2244" s="90">
        <v>43186</v>
      </c>
    </row>
    <row r="2245" spans="1:19" x14ac:dyDescent="0.35">
      <c r="A2245" s="31" t="s">
        <v>16775</v>
      </c>
      <c r="B2245" s="31" t="s">
        <v>18624</v>
      </c>
      <c r="C2245" s="31" t="s">
        <v>183</v>
      </c>
      <c r="D2245" s="31" t="s">
        <v>835</v>
      </c>
      <c r="E2245" s="31" t="s">
        <v>183</v>
      </c>
      <c r="F2245" s="31" t="s">
        <v>186</v>
      </c>
      <c r="G2245" s="31" t="s">
        <v>188</v>
      </c>
      <c r="H2245" s="31" t="s">
        <v>313</v>
      </c>
      <c r="I2245" s="31" t="s">
        <v>190</v>
      </c>
      <c r="J2245" s="31" t="s">
        <v>5442</v>
      </c>
      <c r="K2245" s="31" t="s">
        <v>7</v>
      </c>
      <c r="L2245" s="89">
        <v>5.0000000000000001E-4</v>
      </c>
      <c r="M2245" s="31" t="s">
        <v>1896</v>
      </c>
      <c r="N2245" s="31" t="s">
        <v>9</v>
      </c>
      <c r="O2245" s="31" t="s">
        <v>10</v>
      </c>
      <c r="P2245" s="89">
        <v>7.1000000000000004E-3</v>
      </c>
      <c r="Q2245" s="46">
        <v>5290000</v>
      </c>
      <c r="R2245" s="31" t="s">
        <v>11</v>
      </c>
      <c r="S2245" s="90">
        <v>43559</v>
      </c>
    </row>
    <row r="2246" spans="1:19" x14ac:dyDescent="0.35">
      <c r="A2246" s="31" t="s">
        <v>16775</v>
      </c>
      <c r="B2246" s="31" t="s">
        <v>18624</v>
      </c>
      <c r="C2246" s="31" t="s">
        <v>183</v>
      </c>
      <c r="D2246" s="31">
        <v>18880</v>
      </c>
      <c r="E2246" s="31" t="s">
        <v>314</v>
      </c>
      <c r="F2246" s="31" t="s">
        <v>1235</v>
      </c>
      <c r="G2246" s="31" t="s">
        <v>699</v>
      </c>
      <c r="H2246" s="31" t="s">
        <v>698</v>
      </c>
      <c r="I2246" s="31" t="s">
        <v>319</v>
      </c>
      <c r="J2246" s="31" t="s">
        <v>13117</v>
      </c>
      <c r="K2246" s="31" t="s">
        <v>7</v>
      </c>
      <c r="L2246" s="89">
        <v>3.8E-3</v>
      </c>
      <c r="M2246" s="31" t="s">
        <v>1981</v>
      </c>
      <c r="N2246" s="31" t="s">
        <v>9</v>
      </c>
      <c r="O2246" s="31" t="s">
        <v>10</v>
      </c>
      <c r="P2246" s="89">
        <v>6.8999999999999999E-3</v>
      </c>
      <c r="Q2246" s="46">
        <v>5280000</v>
      </c>
      <c r="R2246" s="31" t="s">
        <v>11</v>
      </c>
      <c r="S2246" s="90">
        <v>43399</v>
      </c>
    </row>
    <row r="2247" spans="1:19" x14ac:dyDescent="0.35">
      <c r="A2247" s="31" t="s">
        <v>16775</v>
      </c>
      <c r="B2247" s="31" t="s">
        <v>18624</v>
      </c>
      <c r="C2247" s="31" t="s">
        <v>183</v>
      </c>
      <c r="D2247" s="31" t="s">
        <v>867</v>
      </c>
      <c r="E2247" s="31" t="s">
        <v>22</v>
      </c>
      <c r="F2247" s="31" t="s">
        <v>868</v>
      </c>
      <c r="G2247" s="31" t="s">
        <v>529</v>
      </c>
      <c r="H2247" s="31" t="s">
        <v>527</v>
      </c>
      <c r="I2247" s="31" t="s">
        <v>22</v>
      </c>
      <c r="J2247" s="31" t="s">
        <v>7119</v>
      </c>
      <c r="K2247" s="31" t="s">
        <v>7</v>
      </c>
      <c r="L2247" s="89">
        <v>1.1000000000000001E-3</v>
      </c>
      <c r="M2247" s="31" t="s">
        <v>5918</v>
      </c>
      <c r="N2247" s="31" t="s">
        <v>9</v>
      </c>
      <c r="O2247" s="31" t="s">
        <v>10</v>
      </c>
      <c r="P2247" s="89">
        <v>6.4999999999999997E-3</v>
      </c>
      <c r="Q2247" s="46">
        <v>4790000</v>
      </c>
      <c r="R2247" s="31" t="s">
        <v>11</v>
      </c>
      <c r="S2247" s="90">
        <v>43545</v>
      </c>
    </row>
    <row r="2248" spans="1:19" x14ac:dyDescent="0.35">
      <c r="A2248" s="31" t="s">
        <v>16775</v>
      </c>
      <c r="B2248" s="31" t="s">
        <v>18624</v>
      </c>
      <c r="C2248" s="31" t="s">
        <v>183</v>
      </c>
      <c r="D2248" s="31" t="s">
        <v>18075</v>
      </c>
      <c r="E2248" s="31" t="s">
        <v>22</v>
      </c>
      <c r="F2248" s="31" t="s">
        <v>3029</v>
      </c>
      <c r="G2248" s="31" t="s">
        <v>240</v>
      </c>
      <c r="H2248" s="31" t="s">
        <v>239</v>
      </c>
      <c r="I2248" s="31" t="s">
        <v>22</v>
      </c>
      <c r="J2248" s="31" t="s">
        <v>20154</v>
      </c>
      <c r="K2248" s="31" t="s">
        <v>7</v>
      </c>
      <c r="L2248" s="89">
        <v>8.0000000000000004E-4</v>
      </c>
      <c r="M2248" s="31" t="s">
        <v>4667</v>
      </c>
      <c r="N2248" s="31" t="s">
        <v>9</v>
      </c>
      <c r="O2248" s="31" t="s">
        <v>10</v>
      </c>
      <c r="P2248" s="89">
        <v>4.7000000000000002E-3</v>
      </c>
      <c r="Q2248" s="46">
        <v>3460000</v>
      </c>
      <c r="R2248" s="31" t="s">
        <v>11</v>
      </c>
      <c r="S2248" s="90">
        <v>43490</v>
      </c>
    </row>
    <row r="2249" spans="1:19" x14ac:dyDescent="0.35">
      <c r="A2249" s="31" t="s">
        <v>16775</v>
      </c>
      <c r="B2249" s="31" t="s">
        <v>18624</v>
      </c>
      <c r="C2249" s="31" t="s">
        <v>183</v>
      </c>
      <c r="D2249" s="31"/>
      <c r="E2249" s="31" t="s">
        <v>7</v>
      </c>
      <c r="F2249" s="31" t="s">
        <v>7</v>
      </c>
      <c r="G2249" s="31" t="s">
        <v>16798</v>
      </c>
      <c r="H2249" s="31" t="s">
        <v>11701</v>
      </c>
      <c r="I2249" s="31" t="s">
        <v>7</v>
      </c>
      <c r="J2249" s="31" t="s">
        <v>7</v>
      </c>
      <c r="K2249" s="31" t="s">
        <v>7</v>
      </c>
      <c r="L2249" s="31"/>
      <c r="M2249" s="31" t="s">
        <v>5944</v>
      </c>
      <c r="N2249" s="31" t="s">
        <v>9</v>
      </c>
      <c r="O2249" s="31" t="s">
        <v>10</v>
      </c>
      <c r="P2249" s="89">
        <v>4.4000000000000003E-3</v>
      </c>
      <c r="Q2249" s="46">
        <v>4040000</v>
      </c>
      <c r="R2249" s="31" t="s">
        <v>82</v>
      </c>
      <c r="S2249" s="90">
        <v>43182</v>
      </c>
    </row>
    <row r="2250" spans="1:19" x14ac:dyDescent="0.35">
      <c r="A2250" s="31" t="s">
        <v>16775</v>
      </c>
      <c r="B2250" s="31" t="s">
        <v>18624</v>
      </c>
      <c r="C2250" s="31" t="s">
        <v>183</v>
      </c>
      <c r="D2250" s="31" t="s">
        <v>1628</v>
      </c>
      <c r="E2250" s="31" t="s">
        <v>22</v>
      </c>
      <c r="F2250" s="31" t="s">
        <v>1167</v>
      </c>
      <c r="G2250" s="31" t="s">
        <v>176</v>
      </c>
      <c r="H2250" s="31" t="s">
        <v>175</v>
      </c>
      <c r="I2250" s="31" t="s">
        <v>1168</v>
      </c>
      <c r="J2250" s="31" t="s">
        <v>20155</v>
      </c>
      <c r="K2250" s="31" t="s">
        <v>7</v>
      </c>
      <c r="L2250" s="89">
        <v>5.9999999999999995E-4</v>
      </c>
      <c r="M2250" s="31" t="s">
        <v>1675</v>
      </c>
      <c r="N2250" s="31" t="s">
        <v>9</v>
      </c>
      <c r="O2250" s="31" t="s">
        <v>10</v>
      </c>
      <c r="P2250" s="89">
        <v>2.5000000000000001E-3</v>
      </c>
      <c r="Q2250" s="46">
        <v>2350000</v>
      </c>
      <c r="R2250" s="31" t="s">
        <v>11</v>
      </c>
      <c r="S2250" s="90">
        <v>43290</v>
      </c>
    </row>
    <row r="2251" spans="1:19" x14ac:dyDescent="0.35">
      <c r="A2251" s="31" t="s">
        <v>16775</v>
      </c>
      <c r="B2251" s="31" t="s">
        <v>18624</v>
      </c>
      <c r="C2251" s="31" t="s">
        <v>183</v>
      </c>
      <c r="D2251" s="31">
        <v>2105</v>
      </c>
      <c r="E2251" s="31" t="s">
        <v>374</v>
      </c>
      <c r="F2251" s="31" t="s">
        <v>3770</v>
      </c>
      <c r="G2251" s="31" t="s">
        <v>220</v>
      </c>
      <c r="H2251" s="31" t="s">
        <v>218</v>
      </c>
      <c r="I2251" s="31" t="s">
        <v>380</v>
      </c>
      <c r="J2251" s="31" t="s">
        <v>20156</v>
      </c>
      <c r="K2251" s="31" t="s">
        <v>7</v>
      </c>
      <c r="L2251" s="89">
        <v>2.5999999999999999E-3</v>
      </c>
      <c r="M2251" s="31" t="s">
        <v>8807</v>
      </c>
      <c r="N2251" s="31" t="s">
        <v>9</v>
      </c>
      <c r="O2251" s="31" t="s">
        <v>10</v>
      </c>
      <c r="P2251" s="89">
        <v>2.5000000000000001E-3</v>
      </c>
      <c r="Q2251" s="46">
        <v>2420000</v>
      </c>
      <c r="R2251" s="31" t="s">
        <v>11</v>
      </c>
      <c r="S2251" s="90">
        <v>43250</v>
      </c>
    </row>
    <row r="2252" spans="1:19" x14ac:dyDescent="0.35">
      <c r="A2252" s="31" t="s">
        <v>16775</v>
      </c>
      <c r="B2252" s="31" t="s">
        <v>18624</v>
      </c>
      <c r="C2252" s="31" t="s">
        <v>183</v>
      </c>
      <c r="D2252" s="31" t="s">
        <v>2922</v>
      </c>
      <c r="E2252" s="31" t="s">
        <v>22</v>
      </c>
      <c r="F2252" s="31" t="s">
        <v>2538</v>
      </c>
      <c r="G2252" s="31" t="s">
        <v>258</v>
      </c>
      <c r="H2252" s="31" t="s">
        <v>257</v>
      </c>
      <c r="I2252" s="31" t="s">
        <v>22</v>
      </c>
      <c r="J2252" s="31" t="s">
        <v>2925</v>
      </c>
      <c r="K2252" s="31" t="s">
        <v>7</v>
      </c>
      <c r="L2252" s="89">
        <v>1.9E-3</v>
      </c>
      <c r="M2252" s="31" t="s">
        <v>1187</v>
      </c>
      <c r="N2252" s="31" t="s">
        <v>9</v>
      </c>
      <c r="O2252" s="31" t="s">
        <v>10</v>
      </c>
      <c r="P2252" s="89">
        <v>2.3E-3</v>
      </c>
      <c r="Q2252" s="46">
        <v>1720000</v>
      </c>
      <c r="R2252" s="31" t="s">
        <v>11</v>
      </c>
      <c r="S2252" s="90">
        <v>43524</v>
      </c>
    </row>
    <row r="2253" spans="1:19" x14ac:dyDescent="0.35">
      <c r="A2253" s="31" t="s">
        <v>16775</v>
      </c>
      <c r="B2253" s="31" t="s">
        <v>18624</v>
      </c>
      <c r="C2253" s="31" t="s">
        <v>183</v>
      </c>
      <c r="D2253" s="31" t="s">
        <v>18664</v>
      </c>
      <c r="E2253" s="31" t="s">
        <v>22</v>
      </c>
      <c r="F2253" s="31" t="s">
        <v>3233</v>
      </c>
      <c r="G2253" s="31" t="s">
        <v>1223</v>
      </c>
      <c r="H2253" s="31" t="s">
        <v>1221</v>
      </c>
      <c r="I2253" s="31" t="s">
        <v>112</v>
      </c>
      <c r="J2253" s="31" t="s">
        <v>7012</v>
      </c>
      <c r="K2253" s="31" t="s">
        <v>7</v>
      </c>
      <c r="L2253" s="89">
        <v>2.5999999999999999E-3</v>
      </c>
      <c r="M2253" s="31" t="s">
        <v>3082</v>
      </c>
      <c r="N2253" s="31" t="s">
        <v>9</v>
      </c>
      <c r="O2253" s="31" t="s">
        <v>10</v>
      </c>
      <c r="P2253" s="89">
        <v>2.0999999999999999E-3</v>
      </c>
      <c r="Q2253" s="46">
        <v>2020000</v>
      </c>
      <c r="R2253" s="31" t="s">
        <v>11</v>
      </c>
      <c r="S2253" s="90">
        <v>43396</v>
      </c>
    </row>
    <row r="2254" spans="1:19" x14ac:dyDescent="0.35">
      <c r="A2254" s="31" t="s">
        <v>16775</v>
      </c>
      <c r="B2254" s="31" t="s">
        <v>18624</v>
      </c>
      <c r="C2254" s="31" t="s">
        <v>183</v>
      </c>
      <c r="D2254" s="31" t="s">
        <v>18115</v>
      </c>
      <c r="E2254" s="31" t="s">
        <v>22</v>
      </c>
      <c r="F2254" s="31" t="s">
        <v>3021</v>
      </c>
      <c r="G2254" s="31" t="s">
        <v>386</v>
      </c>
      <c r="H2254" s="31" t="s">
        <v>385</v>
      </c>
      <c r="I2254" s="31" t="s">
        <v>22</v>
      </c>
      <c r="J2254" s="31" t="s">
        <v>20157</v>
      </c>
      <c r="K2254" s="31" t="s">
        <v>7</v>
      </c>
      <c r="L2254" s="89">
        <v>2.9999999999999997E-4</v>
      </c>
      <c r="M2254" s="31" t="s">
        <v>2651</v>
      </c>
      <c r="N2254" s="31" t="s">
        <v>9</v>
      </c>
      <c r="O2254" s="31" t="s">
        <v>10</v>
      </c>
      <c r="P2254" s="89">
        <v>1.6999999999999999E-3</v>
      </c>
      <c r="Q2254" s="46">
        <v>1240000</v>
      </c>
      <c r="R2254" s="31" t="s">
        <v>11</v>
      </c>
      <c r="S2254" s="90">
        <v>43504</v>
      </c>
    </row>
    <row r="2255" spans="1:19" x14ac:dyDescent="0.35">
      <c r="A2255" s="31" t="s">
        <v>16775</v>
      </c>
      <c r="B2255" s="31" t="s">
        <v>18624</v>
      </c>
      <c r="C2255" s="31" t="s">
        <v>183</v>
      </c>
      <c r="D2255" s="31" t="s">
        <v>1302</v>
      </c>
      <c r="E2255" s="31" t="s">
        <v>407</v>
      </c>
      <c r="F2255" s="31" t="s">
        <v>1303</v>
      </c>
      <c r="G2255" s="31" t="s">
        <v>634</v>
      </c>
      <c r="H2255" s="31" t="s">
        <v>633</v>
      </c>
      <c r="I2255" s="31" t="s">
        <v>1027</v>
      </c>
      <c r="J2255" s="31" t="s">
        <v>20158</v>
      </c>
      <c r="K2255" s="31" t="s">
        <v>7</v>
      </c>
      <c r="L2255" s="89">
        <v>1E-4</v>
      </c>
      <c r="M2255" s="31" t="s">
        <v>4778</v>
      </c>
      <c r="N2255" s="31" t="s">
        <v>9</v>
      </c>
      <c r="O2255" s="31" t="s">
        <v>10</v>
      </c>
      <c r="P2255" s="89">
        <v>1.5E-3</v>
      </c>
      <c r="Q2255" s="46">
        <v>1120000</v>
      </c>
      <c r="R2255" s="31" t="s">
        <v>11</v>
      </c>
      <c r="S2255" s="90">
        <v>43521</v>
      </c>
    </row>
    <row r="2256" spans="1:19" x14ac:dyDescent="0.35">
      <c r="A2256" s="31" t="s">
        <v>16775</v>
      </c>
      <c r="B2256" s="31" t="s">
        <v>18624</v>
      </c>
      <c r="C2256" s="31" t="s">
        <v>183</v>
      </c>
      <c r="D2256" s="31"/>
      <c r="E2256" s="31" t="s">
        <v>7</v>
      </c>
      <c r="F2256" s="31" t="s">
        <v>7</v>
      </c>
      <c r="G2256" s="31" t="s">
        <v>16799</v>
      </c>
      <c r="H2256" s="31" t="s">
        <v>16790</v>
      </c>
      <c r="I2256" s="31" t="s">
        <v>7</v>
      </c>
      <c r="J2256" s="31" t="s">
        <v>7</v>
      </c>
      <c r="K2256" s="31" t="s">
        <v>7</v>
      </c>
      <c r="L2256" s="31"/>
      <c r="M2256" s="31" t="s">
        <v>7460</v>
      </c>
      <c r="N2256" s="31" t="s">
        <v>9</v>
      </c>
      <c r="O2256" s="31" t="s">
        <v>10</v>
      </c>
      <c r="P2256" s="89">
        <v>1.2999999999999999E-3</v>
      </c>
      <c r="Q2256" s="46">
        <v>1180000</v>
      </c>
      <c r="R2256" s="31" t="s">
        <v>82</v>
      </c>
      <c r="S2256" s="90">
        <v>43182</v>
      </c>
    </row>
    <row r="2257" spans="1:19" x14ac:dyDescent="0.35">
      <c r="A2257" s="31" t="s">
        <v>16775</v>
      </c>
      <c r="B2257" s="31" t="s">
        <v>18624</v>
      </c>
      <c r="C2257" s="31" t="s">
        <v>183</v>
      </c>
      <c r="D2257" s="31"/>
      <c r="E2257" s="31" t="s">
        <v>7</v>
      </c>
      <c r="F2257" s="31" t="s">
        <v>7</v>
      </c>
      <c r="G2257" s="31" t="s">
        <v>16800</v>
      </c>
      <c r="H2257" s="31" t="s">
        <v>16790</v>
      </c>
      <c r="I2257" s="31" t="s">
        <v>7</v>
      </c>
      <c r="J2257" s="31" t="s">
        <v>7</v>
      </c>
      <c r="K2257" s="31" t="s">
        <v>7</v>
      </c>
      <c r="L2257" s="31"/>
      <c r="M2257" s="31" t="s">
        <v>16801</v>
      </c>
      <c r="N2257" s="31" t="s">
        <v>9</v>
      </c>
      <c r="O2257" s="31" t="s">
        <v>10</v>
      </c>
      <c r="P2257" s="89">
        <v>5.0000000000000001E-4</v>
      </c>
      <c r="Q2257" s="46">
        <v>485240</v>
      </c>
      <c r="R2257" s="31" t="s">
        <v>82</v>
      </c>
      <c r="S2257" s="90">
        <v>43182</v>
      </c>
    </row>
    <row r="2258" spans="1:19" x14ac:dyDescent="0.35">
      <c r="A2258" s="31" t="s">
        <v>16775</v>
      </c>
      <c r="B2258" s="31" t="s">
        <v>18624</v>
      </c>
      <c r="C2258" s="31" t="s">
        <v>183</v>
      </c>
      <c r="D2258" s="31"/>
      <c r="E2258" s="31" t="s">
        <v>7</v>
      </c>
      <c r="F2258" s="31" t="s">
        <v>7</v>
      </c>
      <c r="G2258" s="31" t="s">
        <v>16802</v>
      </c>
      <c r="H2258" s="31" t="s">
        <v>16803</v>
      </c>
      <c r="I2258" s="31" t="s">
        <v>7</v>
      </c>
      <c r="J2258" s="31" t="s">
        <v>7</v>
      </c>
      <c r="K2258" s="31" t="s">
        <v>7</v>
      </c>
      <c r="L2258" s="31"/>
      <c r="M2258" s="31" t="s">
        <v>14348</v>
      </c>
      <c r="N2258" s="31" t="s">
        <v>9</v>
      </c>
      <c r="O2258" s="31" t="s">
        <v>10</v>
      </c>
      <c r="P2258" s="89">
        <v>4.0000000000000002E-4</v>
      </c>
      <c r="Q2258" s="46">
        <v>371410</v>
      </c>
      <c r="R2258" s="31" t="s">
        <v>82</v>
      </c>
      <c r="S2258" s="90">
        <v>43182</v>
      </c>
    </row>
    <row r="2259" spans="1:19" x14ac:dyDescent="0.35">
      <c r="A2259" s="31" t="s">
        <v>16775</v>
      </c>
      <c r="B2259" s="31" t="s">
        <v>18624</v>
      </c>
      <c r="C2259" s="31" t="s">
        <v>183</v>
      </c>
      <c r="D2259" s="31">
        <v>5482</v>
      </c>
      <c r="E2259" s="31" t="s">
        <v>231</v>
      </c>
      <c r="F2259" s="31" t="s">
        <v>1031</v>
      </c>
      <c r="G2259" s="31" t="s">
        <v>973</v>
      </c>
      <c r="H2259" s="31" t="s">
        <v>971</v>
      </c>
      <c r="I2259" s="31" t="s">
        <v>231</v>
      </c>
      <c r="J2259" s="31" t="s">
        <v>20159</v>
      </c>
      <c r="K2259" s="31" t="s">
        <v>7</v>
      </c>
      <c r="L2259" s="89">
        <v>5.0000000000000001E-4</v>
      </c>
      <c r="M2259" s="31" t="s">
        <v>16804</v>
      </c>
      <c r="N2259" s="31" t="s">
        <v>9</v>
      </c>
      <c r="O2259" s="31" t="s">
        <v>10</v>
      </c>
      <c r="P2259" s="89">
        <v>2.9999999999999997E-4</v>
      </c>
      <c r="Q2259" s="46">
        <v>293760</v>
      </c>
      <c r="R2259" s="31" t="s">
        <v>11</v>
      </c>
      <c r="S2259" s="90">
        <v>43350</v>
      </c>
    </row>
    <row r="2260" spans="1:19" x14ac:dyDescent="0.35">
      <c r="A2260" s="31" t="s">
        <v>16775</v>
      </c>
      <c r="B2260" s="31" t="s">
        <v>18624</v>
      </c>
      <c r="C2260" s="31" t="s">
        <v>183</v>
      </c>
      <c r="D2260" s="31"/>
      <c r="E2260" s="31" t="s">
        <v>7</v>
      </c>
      <c r="F2260" s="31" t="s">
        <v>7</v>
      </c>
      <c r="G2260" s="31" t="s">
        <v>16805</v>
      </c>
      <c r="H2260" s="31" t="s">
        <v>20152</v>
      </c>
      <c r="I2260" s="31" t="s">
        <v>7</v>
      </c>
      <c r="J2260" s="31" t="s">
        <v>7</v>
      </c>
      <c r="K2260" s="31" t="s">
        <v>7</v>
      </c>
      <c r="L2260" s="31"/>
      <c r="M2260" s="31" t="s">
        <v>16806</v>
      </c>
      <c r="N2260" s="31" t="s">
        <v>9</v>
      </c>
      <c r="O2260" s="31" t="s">
        <v>10</v>
      </c>
      <c r="P2260" s="89">
        <v>2.9999999999999997E-4</v>
      </c>
      <c r="Q2260" s="46">
        <v>255010</v>
      </c>
      <c r="R2260" s="31" t="s">
        <v>82</v>
      </c>
      <c r="S2260" s="90">
        <v>43182</v>
      </c>
    </row>
    <row r="2261" spans="1:19" x14ac:dyDescent="0.35">
      <c r="A2261" s="31" t="s">
        <v>16775</v>
      </c>
      <c r="B2261" s="31" t="s">
        <v>18624</v>
      </c>
      <c r="C2261" s="31" t="s">
        <v>183</v>
      </c>
      <c r="D2261" s="31" t="s">
        <v>3589</v>
      </c>
      <c r="E2261" s="31" t="s">
        <v>22</v>
      </c>
      <c r="F2261" s="31" t="s">
        <v>2399</v>
      </c>
      <c r="G2261" s="31" t="s">
        <v>136</v>
      </c>
      <c r="H2261" s="31" t="s">
        <v>135</v>
      </c>
      <c r="I2261" s="31" t="s">
        <v>22</v>
      </c>
      <c r="J2261" s="31" t="s">
        <v>13637</v>
      </c>
      <c r="K2261" s="31" t="s">
        <v>7</v>
      </c>
      <c r="L2261" s="89">
        <v>2.9999999999999997E-4</v>
      </c>
      <c r="M2261" s="31" t="s">
        <v>16807</v>
      </c>
      <c r="N2261" s="31" t="s">
        <v>9</v>
      </c>
      <c r="O2261" s="31" t="s">
        <v>10</v>
      </c>
      <c r="P2261" s="89">
        <v>2.0000000000000001E-4</v>
      </c>
      <c r="Q2261" s="46">
        <v>183230</v>
      </c>
      <c r="R2261" s="31" t="s">
        <v>11</v>
      </c>
      <c r="S2261" s="90">
        <v>43480</v>
      </c>
    </row>
    <row r="2262" spans="1:19" x14ac:dyDescent="0.35">
      <c r="A2262" s="31" t="s">
        <v>16775</v>
      </c>
      <c r="B2262" s="31" t="s">
        <v>18624</v>
      </c>
      <c r="C2262" s="31" t="s">
        <v>183</v>
      </c>
      <c r="D2262" s="31" t="s">
        <v>2083</v>
      </c>
      <c r="E2262" s="31" t="s">
        <v>22</v>
      </c>
      <c r="F2262" s="31" t="s">
        <v>758</v>
      </c>
      <c r="G2262" s="31" t="s">
        <v>759</v>
      </c>
      <c r="H2262" s="31" t="s">
        <v>950</v>
      </c>
      <c r="I2262" s="31" t="s">
        <v>22</v>
      </c>
      <c r="J2262" s="31" t="s">
        <v>20160</v>
      </c>
      <c r="K2262" s="31" t="s">
        <v>7</v>
      </c>
      <c r="L2262" s="89">
        <v>4.0000000000000002E-4</v>
      </c>
      <c r="M2262" s="31" t="s">
        <v>16808</v>
      </c>
      <c r="N2262" s="31" t="s">
        <v>9</v>
      </c>
      <c r="O2262" s="31" t="s">
        <v>10</v>
      </c>
      <c r="P2262" s="89">
        <v>1E-4</v>
      </c>
      <c r="Q2262" s="46">
        <v>41540</v>
      </c>
      <c r="R2262" s="31" t="s">
        <v>11</v>
      </c>
      <c r="S2262" s="90">
        <v>43580</v>
      </c>
    </row>
    <row r="2263" spans="1:19" x14ac:dyDescent="0.35">
      <c r="A2263" s="31" t="s">
        <v>16775</v>
      </c>
      <c r="B2263" s="31" t="s">
        <v>18624</v>
      </c>
      <c r="C2263" s="31" t="s">
        <v>183</v>
      </c>
      <c r="D2263" s="31">
        <v>900946</v>
      </c>
      <c r="E2263" s="31" t="s">
        <v>112</v>
      </c>
      <c r="F2263" s="31" t="s">
        <v>9099</v>
      </c>
      <c r="G2263" s="31" t="s">
        <v>1147</v>
      </c>
      <c r="H2263" s="31" t="s">
        <v>1146</v>
      </c>
      <c r="I2263" s="31" t="s">
        <v>183</v>
      </c>
      <c r="J2263" s="31" t="s">
        <v>18921</v>
      </c>
      <c r="K2263" s="31" t="s">
        <v>7</v>
      </c>
      <c r="L2263" s="89">
        <v>1.4E-3</v>
      </c>
      <c r="M2263" s="31" t="s">
        <v>16809</v>
      </c>
      <c r="N2263" s="31" t="s">
        <v>9</v>
      </c>
      <c r="O2263" s="31" t="s">
        <v>10</v>
      </c>
      <c r="P2263" s="31"/>
      <c r="Q2263" s="46">
        <v>23830</v>
      </c>
      <c r="R2263" s="31" t="s">
        <v>879</v>
      </c>
      <c r="S2263" s="90">
        <v>43551</v>
      </c>
    </row>
    <row r="2264" spans="1:19" x14ac:dyDescent="0.35">
      <c r="A2264" s="31" t="s">
        <v>16775</v>
      </c>
      <c r="B2264" s="31" t="s">
        <v>18624</v>
      </c>
      <c r="C2264" s="31" t="s">
        <v>183</v>
      </c>
      <c r="D2264" s="31">
        <v>7202</v>
      </c>
      <c r="E2264" s="31" t="s">
        <v>231</v>
      </c>
      <c r="F2264" s="31" t="s">
        <v>16810</v>
      </c>
      <c r="G2264" s="31" t="s">
        <v>16811</v>
      </c>
      <c r="H2264" s="31" t="s">
        <v>16812</v>
      </c>
      <c r="I2264" s="31" t="s">
        <v>231</v>
      </c>
      <c r="J2264" s="31" t="s">
        <v>20161</v>
      </c>
      <c r="K2264" s="31" t="s">
        <v>7</v>
      </c>
      <c r="L2264" s="31"/>
      <c r="M2264" s="31"/>
      <c r="N2264" s="31" t="s">
        <v>603</v>
      </c>
      <c r="O2264" s="31" t="s">
        <v>603</v>
      </c>
      <c r="P2264" s="31"/>
      <c r="Q2264" s="46">
        <v>0</v>
      </c>
      <c r="R2264" s="31" t="s">
        <v>18030</v>
      </c>
      <c r="S2264" s="90">
        <v>42609</v>
      </c>
    </row>
    <row r="2265" spans="1:19" x14ac:dyDescent="0.35">
      <c r="A2265" s="31" t="s">
        <v>16775</v>
      </c>
      <c r="B2265" s="31" t="s">
        <v>18624</v>
      </c>
      <c r="C2265" s="31" t="s">
        <v>183</v>
      </c>
      <c r="D2265" s="31" t="s">
        <v>20162</v>
      </c>
      <c r="E2265" s="31" t="s">
        <v>112</v>
      </c>
      <c r="F2265" s="31" t="s">
        <v>16814</v>
      </c>
      <c r="G2265" s="31" t="s">
        <v>16815</v>
      </c>
      <c r="H2265" s="31" t="s">
        <v>16816</v>
      </c>
      <c r="I2265" s="31" t="s">
        <v>183</v>
      </c>
      <c r="J2265" s="31" t="s">
        <v>7</v>
      </c>
      <c r="K2265" s="31" t="s">
        <v>7</v>
      </c>
      <c r="L2265" s="31"/>
      <c r="M2265" s="31"/>
      <c r="N2265" s="31" t="s">
        <v>603</v>
      </c>
      <c r="O2265" s="31" t="s">
        <v>603</v>
      </c>
      <c r="P2265" s="31"/>
      <c r="Q2265" s="46">
        <v>0</v>
      </c>
      <c r="R2265" s="31" t="s">
        <v>18030</v>
      </c>
      <c r="S2265" s="90">
        <v>42609</v>
      </c>
    </row>
    <row r="2266" spans="1:19" x14ac:dyDescent="0.35">
      <c r="A2266" s="31" t="s">
        <v>16775</v>
      </c>
      <c r="B2266" s="31" t="s">
        <v>18624</v>
      </c>
      <c r="C2266" s="31" t="s">
        <v>183</v>
      </c>
      <c r="D2266" s="31"/>
      <c r="E2266" s="31" t="s">
        <v>7</v>
      </c>
      <c r="F2266" s="31" t="s">
        <v>7</v>
      </c>
      <c r="G2266" s="31" t="s">
        <v>16817</v>
      </c>
      <c r="H2266" s="31" t="s">
        <v>16818</v>
      </c>
      <c r="I2266" s="31" t="s">
        <v>7</v>
      </c>
      <c r="J2266" s="31" t="s">
        <v>7</v>
      </c>
      <c r="K2266" s="31" t="s">
        <v>7</v>
      </c>
      <c r="L2266" s="31"/>
      <c r="M2266" s="31"/>
      <c r="N2266" s="31" t="s">
        <v>603</v>
      </c>
      <c r="O2266" s="31" t="s">
        <v>603</v>
      </c>
      <c r="P2266" s="31"/>
      <c r="Q2266" s="46">
        <v>0</v>
      </c>
      <c r="R2266" s="31" t="s">
        <v>18030</v>
      </c>
      <c r="S2266" s="90">
        <v>42609</v>
      </c>
    </row>
    <row r="2267" spans="1:19" x14ac:dyDescent="0.35">
      <c r="A2267" s="31" t="s">
        <v>20163</v>
      </c>
      <c r="B2267" s="31" t="s">
        <v>20164</v>
      </c>
      <c r="C2267" s="31" t="s">
        <v>183</v>
      </c>
      <c r="D2267" s="31"/>
      <c r="E2267" s="31" t="s">
        <v>7</v>
      </c>
      <c r="F2267" s="31" t="s">
        <v>7</v>
      </c>
      <c r="G2267" s="31" t="s">
        <v>20165</v>
      </c>
      <c r="H2267" s="31" t="s">
        <v>20166</v>
      </c>
      <c r="I2267" s="31" t="s">
        <v>7</v>
      </c>
      <c r="J2267" s="31" t="s">
        <v>7</v>
      </c>
      <c r="K2267" s="31" t="s">
        <v>7</v>
      </c>
      <c r="L2267" s="31"/>
      <c r="M2267" s="31" t="s">
        <v>20167</v>
      </c>
      <c r="N2267" s="31" t="s">
        <v>9</v>
      </c>
      <c r="O2267" s="31" t="s">
        <v>10</v>
      </c>
      <c r="P2267" s="89">
        <v>0.16220000000000001</v>
      </c>
      <c r="Q2267" s="46">
        <v>270310000</v>
      </c>
      <c r="R2267" s="31" t="s">
        <v>82</v>
      </c>
      <c r="S2267" s="90">
        <v>43203</v>
      </c>
    </row>
    <row r="2268" spans="1:19" x14ac:dyDescent="0.35">
      <c r="A2268" s="31" t="s">
        <v>20163</v>
      </c>
      <c r="B2268" s="31" t="s">
        <v>20164</v>
      </c>
      <c r="C2268" s="31" t="s">
        <v>183</v>
      </c>
      <c r="D2268" s="31"/>
      <c r="E2268" s="31" t="s">
        <v>7</v>
      </c>
      <c r="F2268" s="31" t="s">
        <v>7</v>
      </c>
      <c r="G2268" s="31" t="s">
        <v>20168</v>
      </c>
      <c r="H2268" s="31" t="s">
        <v>20169</v>
      </c>
      <c r="I2268" s="31" t="s">
        <v>7</v>
      </c>
      <c r="J2268" s="31" t="s">
        <v>7</v>
      </c>
      <c r="K2268" s="31" t="s">
        <v>7</v>
      </c>
      <c r="L2268" s="31"/>
      <c r="M2268" s="31" t="s">
        <v>20170</v>
      </c>
      <c r="N2268" s="31" t="s">
        <v>9</v>
      </c>
      <c r="O2268" s="31" t="s">
        <v>10</v>
      </c>
      <c r="P2268" s="89">
        <v>6.4699999999999994E-2</v>
      </c>
      <c r="Q2268" s="46">
        <v>107820000</v>
      </c>
      <c r="R2268" s="31" t="s">
        <v>82</v>
      </c>
      <c r="S2268" s="90">
        <v>43203</v>
      </c>
    </row>
    <row r="2269" spans="1:19" x14ac:dyDescent="0.35">
      <c r="A2269" s="31" t="s">
        <v>20163</v>
      </c>
      <c r="B2269" s="31" t="s">
        <v>20164</v>
      </c>
      <c r="C2269" s="31" t="s">
        <v>183</v>
      </c>
      <c r="D2269" s="31" t="s">
        <v>2</v>
      </c>
      <c r="E2269" s="31" t="s">
        <v>3</v>
      </c>
      <c r="F2269" s="31" t="s">
        <v>4</v>
      </c>
      <c r="G2269" s="31" t="s">
        <v>5</v>
      </c>
      <c r="H2269" s="31" t="s">
        <v>172</v>
      </c>
      <c r="I2269" s="31" t="s">
        <v>6</v>
      </c>
      <c r="J2269" s="31" t="s">
        <v>7</v>
      </c>
      <c r="K2269" s="31" t="s">
        <v>7</v>
      </c>
      <c r="L2269" s="89">
        <v>2.2000000000000001E-3</v>
      </c>
      <c r="M2269" s="31" t="s">
        <v>20171</v>
      </c>
      <c r="N2269" s="31" t="s">
        <v>9</v>
      </c>
      <c r="O2269" s="31" t="s">
        <v>10</v>
      </c>
      <c r="P2269" s="89">
        <v>2.0400000000000001E-2</v>
      </c>
      <c r="Q2269" s="46">
        <v>24250000</v>
      </c>
      <c r="R2269" s="31" t="s">
        <v>11</v>
      </c>
      <c r="S2269" s="90">
        <v>43431</v>
      </c>
    </row>
    <row r="2270" spans="1:19" x14ac:dyDescent="0.35">
      <c r="A2270" s="31" t="s">
        <v>20163</v>
      </c>
      <c r="B2270" s="31" t="s">
        <v>20164</v>
      </c>
      <c r="C2270" s="31" t="s">
        <v>183</v>
      </c>
      <c r="D2270" s="31"/>
      <c r="E2270" s="31" t="s">
        <v>7</v>
      </c>
      <c r="F2270" s="31" t="s">
        <v>7</v>
      </c>
      <c r="G2270" s="31" t="s">
        <v>20172</v>
      </c>
      <c r="H2270" s="31" t="s">
        <v>20173</v>
      </c>
      <c r="I2270" s="31" t="s">
        <v>7</v>
      </c>
      <c r="J2270" s="31" t="s">
        <v>7</v>
      </c>
      <c r="K2270" s="31" t="s">
        <v>7</v>
      </c>
      <c r="L2270" s="31"/>
      <c r="M2270" s="31" t="s">
        <v>20174</v>
      </c>
      <c r="N2270" s="31" t="s">
        <v>9</v>
      </c>
      <c r="O2270" s="31" t="s">
        <v>10</v>
      </c>
      <c r="P2270" s="89">
        <v>1.5699999999999999E-2</v>
      </c>
      <c r="Q2270" s="46">
        <v>26110000</v>
      </c>
      <c r="R2270" s="31" t="s">
        <v>82</v>
      </c>
      <c r="S2270" s="90">
        <v>43203</v>
      </c>
    </row>
    <row r="2271" spans="1:19" x14ac:dyDescent="0.35">
      <c r="A2271" s="31" t="s">
        <v>20163</v>
      </c>
      <c r="B2271" s="31" t="s">
        <v>20164</v>
      </c>
      <c r="C2271" s="31" t="s">
        <v>183</v>
      </c>
      <c r="D2271" s="31">
        <v>2338</v>
      </c>
      <c r="E2271" s="31" t="s">
        <v>53</v>
      </c>
      <c r="F2271" s="31" t="s">
        <v>12553</v>
      </c>
      <c r="G2271" s="31" t="s">
        <v>12554</v>
      </c>
      <c r="H2271" s="31" t="s">
        <v>12555</v>
      </c>
      <c r="I2271" s="31" t="s">
        <v>183</v>
      </c>
      <c r="J2271" s="31" t="s">
        <v>20175</v>
      </c>
      <c r="K2271" s="31" t="s">
        <v>7</v>
      </c>
      <c r="L2271" s="89">
        <v>3.0000000000000001E-3</v>
      </c>
      <c r="M2271" s="31" t="s">
        <v>20176</v>
      </c>
      <c r="N2271" s="31" t="s">
        <v>9</v>
      </c>
      <c r="O2271" s="31" t="s">
        <v>10</v>
      </c>
      <c r="P2271" s="89">
        <v>1.03E-2</v>
      </c>
      <c r="Q2271" s="46">
        <v>16610000</v>
      </c>
      <c r="R2271" s="31" t="s">
        <v>276</v>
      </c>
      <c r="S2271" s="90">
        <v>43217</v>
      </c>
    </row>
    <row r="2272" spans="1:19" x14ac:dyDescent="0.35">
      <c r="A2272" s="31" t="s">
        <v>20163</v>
      </c>
      <c r="B2272" s="31" t="s">
        <v>20164</v>
      </c>
      <c r="C2272" s="31" t="s">
        <v>183</v>
      </c>
      <c r="D2272" s="31">
        <v>2611</v>
      </c>
      <c r="E2272" s="31" t="s">
        <v>112</v>
      </c>
      <c r="F2272" s="31" t="s">
        <v>20177</v>
      </c>
      <c r="G2272" s="31" t="s">
        <v>20178</v>
      </c>
      <c r="H2272" s="31" t="s">
        <v>20179</v>
      </c>
      <c r="I2272" s="31" t="s">
        <v>183</v>
      </c>
      <c r="J2272" s="31" t="s">
        <v>200</v>
      </c>
      <c r="K2272" s="31" t="s">
        <v>7</v>
      </c>
      <c r="L2272" s="89">
        <v>7.3999999999999996E-2</v>
      </c>
      <c r="M2272" s="31" t="s">
        <v>13773</v>
      </c>
      <c r="N2272" s="31" t="s">
        <v>9</v>
      </c>
      <c r="O2272" s="31" t="s">
        <v>10</v>
      </c>
      <c r="P2272" s="89">
        <v>7.9000000000000008E-3</v>
      </c>
      <c r="Q2272" s="46">
        <v>12790000</v>
      </c>
      <c r="R2272" s="31" t="s">
        <v>276</v>
      </c>
      <c r="S2272" s="90">
        <v>43215</v>
      </c>
    </row>
    <row r="2273" spans="1:19" x14ac:dyDescent="0.35">
      <c r="A2273" s="31" t="s">
        <v>20163</v>
      </c>
      <c r="B2273" s="31" t="s">
        <v>20164</v>
      </c>
      <c r="C2273" s="31" t="s">
        <v>183</v>
      </c>
      <c r="D2273" s="31"/>
      <c r="E2273" s="31" t="s">
        <v>7</v>
      </c>
      <c r="F2273" s="31" t="s">
        <v>7</v>
      </c>
      <c r="G2273" s="31" t="s">
        <v>20180</v>
      </c>
      <c r="H2273" s="31" t="s">
        <v>20181</v>
      </c>
      <c r="I2273" s="31" t="s">
        <v>7</v>
      </c>
      <c r="J2273" s="31" t="s">
        <v>7</v>
      </c>
      <c r="K2273" s="31" t="s">
        <v>7</v>
      </c>
      <c r="L2273" s="31"/>
      <c r="M2273" s="31" t="s">
        <v>20182</v>
      </c>
      <c r="N2273" s="31" t="s">
        <v>9</v>
      </c>
      <c r="O2273" s="31" t="s">
        <v>10</v>
      </c>
      <c r="P2273" s="89">
        <v>7.7999999999999996E-3</v>
      </c>
      <c r="Q2273" s="46">
        <v>12980000</v>
      </c>
      <c r="R2273" s="31" t="s">
        <v>82</v>
      </c>
      <c r="S2273" s="90">
        <v>43203</v>
      </c>
    </row>
    <row r="2274" spans="1:19" x14ac:dyDescent="0.35">
      <c r="A2274" s="31" t="s">
        <v>20163</v>
      </c>
      <c r="B2274" s="31" t="s">
        <v>20164</v>
      </c>
      <c r="C2274" s="31" t="s">
        <v>183</v>
      </c>
      <c r="D2274" s="31">
        <v>903</v>
      </c>
      <c r="E2274" s="31" t="s">
        <v>112</v>
      </c>
      <c r="F2274" s="31" t="s">
        <v>15738</v>
      </c>
      <c r="G2274" s="31" t="s">
        <v>15739</v>
      </c>
      <c r="H2274" s="31" t="s">
        <v>15740</v>
      </c>
      <c r="I2274" s="31" t="s">
        <v>183</v>
      </c>
      <c r="J2274" s="31" t="s">
        <v>20183</v>
      </c>
      <c r="K2274" s="31" t="s">
        <v>7</v>
      </c>
      <c r="L2274" s="89">
        <v>5.3499999999999999E-2</v>
      </c>
      <c r="M2274" s="31" t="s">
        <v>20184</v>
      </c>
      <c r="N2274" s="31" t="s">
        <v>9</v>
      </c>
      <c r="O2274" s="31" t="s">
        <v>10</v>
      </c>
      <c r="P2274" s="89">
        <v>7.1999999999999998E-3</v>
      </c>
      <c r="Q2274" s="46">
        <v>11700000</v>
      </c>
      <c r="R2274" s="31" t="s">
        <v>276</v>
      </c>
      <c r="S2274" s="90">
        <v>43216</v>
      </c>
    </row>
    <row r="2275" spans="1:19" x14ac:dyDescent="0.35">
      <c r="A2275" s="31" t="s">
        <v>20163</v>
      </c>
      <c r="B2275" s="31" t="s">
        <v>20164</v>
      </c>
      <c r="C2275" s="31" t="s">
        <v>183</v>
      </c>
      <c r="D2275" s="31" t="s">
        <v>7909</v>
      </c>
      <c r="E2275" s="31" t="s">
        <v>22</v>
      </c>
      <c r="F2275" s="31" t="s">
        <v>3646</v>
      </c>
      <c r="G2275" s="31" t="s">
        <v>371</v>
      </c>
      <c r="H2275" s="31" t="s">
        <v>370</v>
      </c>
      <c r="I2275" s="31" t="s">
        <v>22</v>
      </c>
      <c r="J2275" s="31" t="s">
        <v>20185</v>
      </c>
      <c r="K2275" s="31" t="s">
        <v>7</v>
      </c>
      <c r="L2275" s="89">
        <v>2.3999999999999998E-3</v>
      </c>
      <c r="M2275" s="31" t="s">
        <v>4572</v>
      </c>
      <c r="N2275" s="31" t="s">
        <v>9</v>
      </c>
      <c r="O2275" s="31" t="s">
        <v>10</v>
      </c>
      <c r="P2275" s="89">
        <v>7.1999999999999998E-3</v>
      </c>
      <c r="Q2275" s="46">
        <v>13640000</v>
      </c>
      <c r="R2275" s="31" t="s">
        <v>11</v>
      </c>
      <c r="S2275" s="90">
        <v>43265</v>
      </c>
    </row>
    <row r="2276" spans="1:19" x14ac:dyDescent="0.35">
      <c r="A2276" s="31" t="s">
        <v>20163</v>
      </c>
      <c r="B2276" s="31" t="s">
        <v>20164</v>
      </c>
      <c r="C2276" s="31" t="s">
        <v>183</v>
      </c>
      <c r="D2276" s="31" t="s">
        <v>18395</v>
      </c>
      <c r="E2276" s="31" t="s">
        <v>22</v>
      </c>
      <c r="F2276" s="31" t="s">
        <v>12085</v>
      </c>
      <c r="G2276" s="31" t="s">
        <v>934</v>
      </c>
      <c r="H2276" s="31" t="s">
        <v>933</v>
      </c>
      <c r="I2276" s="31" t="s">
        <v>183</v>
      </c>
      <c r="J2276" s="31" t="s">
        <v>20186</v>
      </c>
      <c r="K2276" s="31" t="s">
        <v>7</v>
      </c>
      <c r="L2276" s="89">
        <v>6.0999999999999999E-2</v>
      </c>
      <c r="M2276" s="31" t="s">
        <v>3294</v>
      </c>
      <c r="N2276" s="31" t="s">
        <v>9</v>
      </c>
      <c r="O2276" s="31" t="s">
        <v>10</v>
      </c>
      <c r="P2276" s="89">
        <v>4.8999999999999998E-3</v>
      </c>
      <c r="Q2276" s="46">
        <v>7570000</v>
      </c>
      <c r="R2276" s="31" t="s">
        <v>879</v>
      </c>
      <c r="S2276" s="90">
        <v>43552</v>
      </c>
    </row>
    <row r="2277" spans="1:19" x14ac:dyDescent="0.35">
      <c r="A2277" s="31" t="s">
        <v>20163</v>
      </c>
      <c r="B2277" s="31" t="s">
        <v>20164</v>
      </c>
      <c r="C2277" s="31" t="s">
        <v>183</v>
      </c>
      <c r="D2277" s="31" t="s">
        <v>835</v>
      </c>
      <c r="E2277" s="31" t="s">
        <v>183</v>
      </c>
      <c r="F2277" s="31" t="s">
        <v>186</v>
      </c>
      <c r="G2277" s="31" t="s">
        <v>188</v>
      </c>
      <c r="H2277" s="31" t="s">
        <v>313</v>
      </c>
      <c r="I2277" s="31" t="s">
        <v>190</v>
      </c>
      <c r="J2277" s="31" t="s">
        <v>5442</v>
      </c>
      <c r="K2277" s="31" t="s">
        <v>7</v>
      </c>
      <c r="L2277" s="89">
        <v>5.0000000000000001E-4</v>
      </c>
      <c r="M2277" s="31" t="s">
        <v>3737</v>
      </c>
      <c r="N2277" s="31" t="s">
        <v>9</v>
      </c>
      <c r="O2277" s="31" t="s">
        <v>10</v>
      </c>
      <c r="P2277" s="89">
        <v>4.7999999999999996E-3</v>
      </c>
      <c r="Q2277" s="46">
        <v>5520000</v>
      </c>
      <c r="R2277" s="31" t="s">
        <v>11</v>
      </c>
      <c r="S2277" s="90">
        <v>43559</v>
      </c>
    </row>
    <row r="2278" spans="1:19" x14ac:dyDescent="0.35">
      <c r="A2278" s="31" t="s">
        <v>20163</v>
      </c>
      <c r="B2278" s="31" t="s">
        <v>20164</v>
      </c>
      <c r="C2278" s="31" t="s">
        <v>183</v>
      </c>
      <c r="D2278" s="31" t="s">
        <v>18079</v>
      </c>
      <c r="E2278" s="31" t="s">
        <v>13</v>
      </c>
      <c r="F2278" s="31" t="s">
        <v>2991</v>
      </c>
      <c r="G2278" s="31" t="s">
        <v>255</v>
      </c>
      <c r="H2278" s="31" t="s">
        <v>254</v>
      </c>
      <c r="I2278" s="31" t="s">
        <v>16</v>
      </c>
      <c r="J2278" s="31" t="s">
        <v>4201</v>
      </c>
      <c r="K2278" s="31" t="s">
        <v>7</v>
      </c>
      <c r="L2278" s="89">
        <v>1.1000000000000001E-3</v>
      </c>
      <c r="M2278" s="31" t="s">
        <v>2785</v>
      </c>
      <c r="N2278" s="31" t="s">
        <v>9</v>
      </c>
      <c r="O2278" s="31" t="s">
        <v>10</v>
      </c>
      <c r="P2278" s="89">
        <v>4.4999999999999997E-3</v>
      </c>
      <c r="Q2278" s="46">
        <v>5870000</v>
      </c>
      <c r="R2278" s="31" t="s">
        <v>11</v>
      </c>
      <c r="S2278" s="90">
        <v>43581</v>
      </c>
    </row>
    <row r="2279" spans="1:19" x14ac:dyDescent="0.35">
      <c r="A2279" s="31" t="s">
        <v>20163</v>
      </c>
      <c r="B2279" s="31" t="s">
        <v>20164</v>
      </c>
      <c r="C2279" s="31" t="s">
        <v>183</v>
      </c>
      <c r="D2279" s="31"/>
      <c r="E2279" s="31" t="s">
        <v>7</v>
      </c>
      <c r="F2279" s="31" t="s">
        <v>7</v>
      </c>
      <c r="G2279" s="31" t="s">
        <v>20187</v>
      </c>
      <c r="H2279" s="31" t="s">
        <v>20188</v>
      </c>
      <c r="I2279" s="31" t="s">
        <v>7</v>
      </c>
      <c r="J2279" s="31" t="s">
        <v>7</v>
      </c>
      <c r="K2279" s="31" t="s">
        <v>7</v>
      </c>
      <c r="L2279" s="31"/>
      <c r="M2279" s="31" t="s">
        <v>6917</v>
      </c>
      <c r="N2279" s="31" t="s">
        <v>9</v>
      </c>
      <c r="O2279" s="31" t="s">
        <v>10</v>
      </c>
      <c r="P2279" s="89">
        <v>3.0999999999999999E-3</v>
      </c>
      <c r="Q2279" s="46">
        <v>5210000</v>
      </c>
      <c r="R2279" s="31" t="s">
        <v>82</v>
      </c>
      <c r="S2279" s="90">
        <v>43203</v>
      </c>
    </row>
    <row r="2280" spans="1:19" x14ac:dyDescent="0.35">
      <c r="A2280" s="31" t="s">
        <v>20163</v>
      </c>
      <c r="B2280" s="31" t="s">
        <v>20164</v>
      </c>
      <c r="C2280" s="31" t="s">
        <v>183</v>
      </c>
      <c r="D2280" s="31" t="s">
        <v>3007</v>
      </c>
      <c r="E2280" s="31" t="s">
        <v>22</v>
      </c>
      <c r="F2280" s="31" t="s">
        <v>3009</v>
      </c>
      <c r="G2280" s="31" t="s">
        <v>1242</v>
      </c>
      <c r="H2280" s="31" t="s">
        <v>1241</v>
      </c>
      <c r="I2280" s="31" t="s">
        <v>22</v>
      </c>
      <c r="J2280" s="31" t="s">
        <v>20189</v>
      </c>
      <c r="K2280" s="31" t="s">
        <v>7</v>
      </c>
      <c r="L2280" s="89">
        <v>5.0000000000000001E-4</v>
      </c>
      <c r="M2280" s="31" t="s">
        <v>8842</v>
      </c>
      <c r="N2280" s="31" t="s">
        <v>9</v>
      </c>
      <c r="O2280" s="31" t="s">
        <v>10</v>
      </c>
      <c r="P2280" s="89">
        <v>2.5000000000000001E-3</v>
      </c>
      <c r="Q2280" s="46">
        <v>2860000</v>
      </c>
      <c r="R2280" s="31" t="s">
        <v>11</v>
      </c>
      <c r="S2280" s="90">
        <v>43510</v>
      </c>
    </row>
    <row r="2281" spans="1:19" x14ac:dyDescent="0.35">
      <c r="A2281" s="31" t="s">
        <v>20163</v>
      </c>
      <c r="B2281" s="31" t="s">
        <v>20164</v>
      </c>
      <c r="C2281" s="31" t="s">
        <v>183</v>
      </c>
      <c r="D2281" s="31" t="s">
        <v>1628</v>
      </c>
      <c r="E2281" s="31" t="s">
        <v>22</v>
      </c>
      <c r="F2281" s="31" t="s">
        <v>1167</v>
      </c>
      <c r="G2281" s="31" t="s">
        <v>176</v>
      </c>
      <c r="H2281" s="31" t="s">
        <v>175</v>
      </c>
      <c r="I2281" s="31" t="s">
        <v>1168</v>
      </c>
      <c r="J2281" s="31" t="s">
        <v>20155</v>
      </c>
      <c r="K2281" s="31" t="s">
        <v>7</v>
      </c>
      <c r="L2281" s="89">
        <v>1.2999999999999999E-3</v>
      </c>
      <c r="M2281" s="31" t="s">
        <v>10074</v>
      </c>
      <c r="N2281" s="31" t="s">
        <v>9</v>
      </c>
      <c r="O2281" s="31" t="s">
        <v>10</v>
      </c>
      <c r="P2281" s="89">
        <v>2.5000000000000001E-3</v>
      </c>
      <c r="Q2281" s="46">
        <v>4670000</v>
      </c>
      <c r="R2281" s="31" t="s">
        <v>11</v>
      </c>
      <c r="S2281" s="90">
        <v>43290</v>
      </c>
    </row>
    <row r="2282" spans="1:19" x14ac:dyDescent="0.35">
      <c r="A2282" s="31" t="s">
        <v>20163</v>
      </c>
      <c r="B2282" s="31" t="s">
        <v>20164</v>
      </c>
      <c r="C2282" s="31" t="s">
        <v>183</v>
      </c>
      <c r="D2282" s="31" t="s">
        <v>2907</v>
      </c>
      <c r="E2282" s="31" t="s">
        <v>13</v>
      </c>
      <c r="F2282" s="31" t="s">
        <v>206</v>
      </c>
      <c r="G2282" s="31" t="s">
        <v>208</v>
      </c>
      <c r="H2282" s="31" t="s">
        <v>228</v>
      </c>
      <c r="I2282" s="31" t="s">
        <v>16</v>
      </c>
      <c r="J2282" s="31" t="s">
        <v>4053</v>
      </c>
      <c r="K2282" s="31" t="s">
        <v>7</v>
      </c>
      <c r="L2282" s="89">
        <v>8.0000000000000004E-4</v>
      </c>
      <c r="M2282" s="31" t="s">
        <v>3047</v>
      </c>
      <c r="N2282" s="31" t="s">
        <v>9</v>
      </c>
      <c r="O2282" s="31" t="s">
        <v>10</v>
      </c>
      <c r="P2282" s="89">
        <v>2.5000000000000001E-3</v>
      </c>
      <c r="Q2282" s="46">
        <v>4110000.0000000005</v>
      </c>
      <c r="R2282" s="31" t="s">
        <v>82</v>
      </c>
      <c r="S2282" s="90">
        <v>43203</v>
      </c>
    </row>
    <row r="2283" spans="1:19" x14ac:dyDescent="0.35">
      <c r="A2283" s="31" t="s">
        <v>20163</v>
      </c>
      <c r="B2283" s="31" t="s">
        <v>20164</v>
      </c>
      <c r="C2283" s="31" t="s">
        <v>183</v>
      </c>
      <c r="D2283" s="31">
        <v>2806</v>
      </c>
      <c r="E2283" s="31" t="s">
        <v>112</v>
      </c>
      <c r="F2283" s="31" t="s">
        <v>20190</v>
      </c>
      <c r="G2283" s="31" t="s">
        <v>20191</v>
      </c>
      <c r="H2283" s="31" t="s">
        <v>20192</v>
      </c>
      <c r="I2283" s="31" t="s">
        <v>183</v>
      </c>
      <c r="J2283" s="31" t="s">
        <v>20193</v>
      </c>
      <c r="K2283" s="31" t="s">
        <v>7</v>
      </c>
      <c r="L2283" s="89">
        <v>0.14879999999999999</v>
      </c>
      <c r="M2283" s="31" t="s">
        <v>3551</v>
      </c>
      <c r="N2283" s="31" t="s">
        <v>9</v>
      </c>
      <c r="O2283" s="31" t="s">
        <v>10</v>
      </c>
      <c r="P2283" s="89">
        <v>2.3999999999999998E-3</v>
      </c>
      <c r="Q2283" s="46">
        <v>3660000</v>
      </c>
      <c r="R2283" s="31" t="s">
        <v>879</v>
      </c>
      <c r="S2283" s="90">
        <v>43563</v>
      </c>
    </row>
    <row r="2284" spans="1:19" x14ac:dyDescent="0.35">
      <c r="A2284" s="31" t="s">
        <v>20163</v>
      </c>
      <c r="B2284" s="31" t="s">
        <v>20164</v>
      </c>
      <c r="C2284" s="31" t="s">
        <v>183</v>
      </c>
      <c r="D2284" s="31">
        <v>900953</v>
      </c>
      <c r="E2284" s="31" t="s">
        <v>112</v>
      </c>
      <c r="F2284" s="31" t="s">
        <v>12080</v>
      </c>
      <c r="G2284" s="31" t="s">
        <v>12081</v>
      </c>
      <c r="H2284" s="31" t="s">
        <v>12082</v>
      </c>
      <c r="I2284" s="31" t="s">
        <v>183</v>
      </c>
      <c r="J2284" s="31" t="s">
        <v>20194</v>
      </c>
      <c r="K2284" s="31" t="s">
        <v>7</v>
      </c>
      <c r="L2284" s="89">
        <v>1.8499999999999999E-2</v>
      </c>
      <c r="M2284" s="31" t="s">
        <v>4253</v>
      </c>
      <c r="N2284" s="31" t="s">
        <v>9</v>
      </c>
      <c r="O2284" s="31" t="s">
        <v>10</v>
      </c>
      <c r="P2284" s="89">
        <v>2E-3</v>
      </c>
      <c r="Q2284" s="46">
        <v>3260000</v>
      </c>
      <c r="R2284" s="31" t="s">
        <v>82</v>
      </c>
      <c r="S2284" s="90">
        <v>43203</v>
      </c>
    </row>
    <row r="2285" spans="1:19" x14ac:dyDescent="0.35">
      <c r="A2285" s="31" t="s">
        <v>20163</v>
      </c>
      <c r="B2285" s="31" t="s">
        <v>20164</v>
      </c>
      <c r="C2285" s="31" t="s">
        <v>183</v>
      </c>
      <c r="D2285" s="31" t="s">
        <v>2602</v>
      </c>
      <c r="E2285" s="31" t="s">
        <v>34</v>
      </c>
      <c r="F2285" s="31" t="s">
        <v>2497</v>
      </c>
      <c r="G2285" s="31" t="s">
        <v>1216</v>
      </c>
      <c r="H2285" s="31" t="s">
        <v>1215</v>
      </c>
      <c r="I2285" s="31" t="s">
        <v>34</v>
      </c>
      <c r="J2285" s="31" t="s">
        <v>19283</v>
      </c>
      <c r="K2285" s="31" t="s">
        <v>7</v>
      </c>
      <c r="L2285" s="89">
        <v>1.1000000000000001E-3</v>
      </c>
      <c r="M2285" s="31" t="s">
        <v>2820</v>
      </c>
      <c r="N2285" s="31" t="s">
        <v>9</v>
      </c>
      <c r="O2285" s="31" t="s">
        <v>10</v>
      </c>
      <c r="P2285" s="89">
        <v>1.8E-3</v>
      </c>
      <c r="Q2285" s="46">
        <v>2220000</v>
      </c>
      <c r="R2285" s="31" t="s">
        <v>11</v>
      </c>
      <c r="S2285" s="90">
        <v>43411</v>
      </c>
    </row>
    <row r="2286" spans="1:19" x14ac:dyDescent="0.35">
      <c r="A2286" s="31" t="s">
        <v>20163</v>
      </c>
      <c r="B2286" s="31" t="s">
        <v>20164</v>
      </c>
      <c r="C2286" s="31" t="s">
        <v>183</v>
      </c>
      <c r="D2286" s="31" t="s">
        <v>18041</v>
      </c>
      <c r="E2286" s="31" t="s">
        <v>22</v>
      </c>
      <c r="F2286" s="31" t="s">
        <v>2327</v>
      </c>
      <c r="G2286" s="31" t="s">
        <v>104</v>
      </c>
      <c r="H2286" s="31" t="s">
        <v>103</v>
      </c>
      <c r="I2286" s="31" t="s">
        <v>160</v>
      </c>
      <c r="J2286" s="31" t="s">
        <v>18541</v>
      </c>
      <c r="K2286" s="31" t="s">
        <v>7</v>
      </c>
      <c r="L2286" s="89">
        <v>1.1999999999999999E-3</v>
      </c>
      <c r="M2286" s="31" t="s">
        <v>20195</v>
      </c>
      <c r="N2286" s="31" t="s">
        <v>9</v>
      </c>
      <c r="O2286" s="31" t="s">
        <v>10</v>
      </c>
      <c r="P2286" s="89">
        <v>1.8E-3</v>
      </c>
      <c r="Q2286" s="46">
        <v>3470000</v>
      </c>
      <c r="R2286" s="31" t="s">
        <v>11</v>
      </c>
      <c r="S2286" s="90">
        <v>43271</v>
      </c>
    </row>
    <row r="2287" spans="1:19" x14ac:dyDescent="0.35">
      <c r="A2287" s="31" t="s">
        <v>20163</v>
      </c>
      <c r="B2287" s="31" t="s">
        <v>20164</v>
      </c>
      <c r="C2287" s="31" t="s">
        <v>183</v>
      </c>
      <c r="D2287" s="31">
        <v>7259</v>
      </c>
      <c r="E2287" s="31" t="s">
        <v>231</v>
      </c>
      <c r="F2287" s="31" t="s">
        <v>944</v>
      </c>
      <c r="G2287" s="31" t="s">
        <v>398</v>
      </c>
      <c r="H2287" s="31" t="s">
        <v>397</v>
      </c>
      <c r="I2287" s="31" t="s">
        <v>231</v>
      </c>
      <c r="J2287" s="31" t="s">
        <v>5679</v>
      </c>
      <c r="K2287" s="31" t="s">
        <v>7</v>
      </c>
      <c r="L2287" s="89">
        <v>2.0000000000000001E-4</v>
      </c>
      <c r="M2287" s="31" t="s">
        <v>2342</v>
      </c>
      <c r="N2287" s="31" t="s">
        <v>9</v>
      </c>
      <c r="O2287" s="31" t="s">
        <v>10</v>
      </c>
      <c r="P2287" s="89">
        <v>1.8E-3</v>
      </c>
      <c r="Q2287" s="46">
        <v>2049999.9999999998</v>
      </c>
      <c r="R2287" s="31" t="s">
        <v>11</v>
      </c>
      <c r="S2287" s="90">
        <v>43417</v>
      </c>
    </row>
    <row r="2288" spans="1:19" x14ac:dyDescent="0.35">
      <c r="A2288" s="31" t="s">
        <v>20163</v>
      </c>
      <c r="B2288" s="31" t="s">
        <v>20164</v>
      </c>
      <c r="C2288" s="31" t="s">
        <v>183</v>
      </c>
      <c r="D2288" s="31"/>
      <c r="E2288" s="31" t="s">
        <v>7</v>
      </c>
      <c r="F2288" s="31" t="s">
        <v>7</v>
      </c>
      <c r="G2288" s="31" t="s">
        <v>20196</v>
      </c>
      <c r="H2288" s="31" t="s">
        <v>20197</v>
      </c>
      <c r="I2288" s="31" t="s">
        <v>7</v>
      </c>
      <c r="J2288" s="31" t="s">
        <v>7</v>
      </c>
      <c r="K2288" s="31" t="s">
        <v>7</v>
      </c>
      <c r="L2288" s="31"/>
      <c r="M2288" s="31" t="s">
        <v>20198</v>
      </c>
      <c r="N2288" s="31" t="s">
        <v>9</v>
      </c>
      <c r="O2288" s="31" t="s">
        <v>98</v>
      </c>
      <c r="P2288" s="89">
        <v>1.1999999999999999E-3</v>
      </c>
      <c r="Q2288" s="46">
        <v>241460</v>
      </c>
      <c r="R2288" s="31" t="s">
        <v>82</v>
      </c>
      <c r="S2288" s="90">
        <v>43203</v>
      </c>
    </row>
    <row r="2289" spans="1:19" x14ac:dyDescent="0.35">
      <c r="A2289" s="31" t="s">
        <v>20163</v>
      </c>
      <c r="B2289" s="31" t="s">
        <v>20164</v>
      </c>
      <c r="C2289" s="31" t="s">
        <v>183</v>
      </c>
      <c r="D2289" s="31">
        <v>868</v>
      </c>
      <c r="E2289" s="31" t="s">
        <v>112</v>
      </c>
      <c r="F2289" s="31" t="s">
        <v>15763</v>
      </c>
      <c r="G2289" s="31" t="s">
        <v>15764</v>
      </c>
      <c r="H2289" s="31" t="s">
        <v>15765</v>
      </c>
      <c r="I2289" s="31" t="s">
        <v>183</v>
      </c>
      <c r="J2289" s="31" t="s">
        <v>20199</v>
      </c>
      <c r="K2289" s="31" t="s">
        <v>7</v>
      </c>
      <c r="L2289" s="89">
        <v>2.3E-3</v>
      </c>
      <c r="M2289" s="31" t="s">
        <v>20200</v>
      </c>
      <c r="N2289" s="31" t="s">
        <v>9</v>
      </c>
      <c r="O2289" s="31" t="s">
        <v>52</v>
      </c>
      <c r="P2289" s="89">
        <v>1.1999999999999999E-3</v>
      </c>
      <c r="Q2289" s="46">
        <v>456810</v>
      </c>
      <c r="R2289" s="31" t="s">
        <v>276</v>
      </c>
      <c r="S2289" s="90">
        <v>43179</v>
      </c>
    </row>
    <row r="2290" spans="1:19" x14ac:dyDescent="0.35">
      <c r="A2290" s="31" t="s">
        <v>20163</v>
      </c>
      <c r="B2290" s="31" t="s">
        <v>20164</v>
      </c>
      <c r="C2290" s="31" t="s">
        <v>183</v>
      </c>
      <c r="D2290" s="31" t="s">
        <v>2948</v>
      </c>
      <c r="E2290" s="31" t="s">
        <v>22</v>
      </c>
      <c r="F2290" s="31" t="s">
        <v>2621</v>
      </c>
      <c r="G2290" s="31" t="s">
        <v>326</v>
      </c>
      <c r="H2290" s="31" t="s">
        <v>325</v>
      </c>
      <c r="I2290" s="31" t="s">
        <v>22</v>
      </c>
      <c r="J2290" s="31" t="s">
        <v>20201</v>
      </c>
      <c r="K2290" s="31" t="s">
        <v>7</v>
      </c>
      <c r="L2290" s="89">
        <v>4.0000000000000002E-4</v>
      </c>
      <c r="M2290" s="31" t="s">
        <v>2729</v>
      </c>
      <c r="N2290" s="31" t="s">
        <v>9</v>
      </c>
      <c r="O2290" s="31" t="s">
        <v>10</v>
      </c>
      <c r="P2290" s="89">
        <v>1E-3</v>
      </c>
      <c r="Q2290" s="46">
        <v>1150000</v>
      </c>
      <c r="R2290" s="31" t="s">
        <v>11</v>
      </c>
      <c r="S2290" s="90">
        <v>43535</v>
      </c>
    </row>
    <row r="2291" spans="1:19" x14ac:dyDescent="0.35">
      <c r="A2291" s="31" t="s">
        <v>20163</v>
      </c>
      <c r="B2291" s="31" t="s">
        <v>20164</v>
      </c>
      <c r="C2291" s="31" t="s">
        <v>183</v>
      </c>
      <c r="D2291" s="31"/>
      <c r="E2291" s="31" t="s">
        <v>7</v>
      </c>
      <c r="F2291" s="31" t="s">
        <v>7</v>
      </c>
      <c r="G2291" s="31" t="s">
        <v>20202</v>
      </c>
      <c r="H2291" s="31" t="s">
        <v>20203</v>
      </c>
      <c r="I2291" s="31" t="s">
        <v>7</v>
      </c>
      <c r="J2291" s="31" t="s">
        <v>7</v>
      </c>
      <c r="K2291" s="31" t="s">
        <v>7</v>
      </c>
      <c r="L2291" s="31"/>
      <c r="M2291" s="31" t="s">
        <v>4127</v>
      </c>
      <c r="N2291" s="31" t="s">
        <v>9</v>
      </c>
      <c r="O2291" s="31" t="s">
        <v>10</v>
      </c>
      <c r="P2291" s="89">
        <v>1E-3</v>
      </c>
      <c r="Q2291" s="46">
        <v>1630000</v>
      </c>
      <c r="R2291" s="31" t="s">
        <v>82</v>
      </c>
      <c r="S2291" s="90">
        <v>43203</v>
      </c>
    </row>
    <row r="2292" spans="1:19" x14ac:dyDescent="0.35">
      <c r="A2292" s="31" t="s">
        <v>20163</v>
      </c>
      <c r="B2292" s="31" t="s">
        <v>20164</v>
      </c>
      <c r="C2292" s="31" t="s">
        <v>183</v>
      </c>
      <c r="D2292" s="31">
        <v>7278</v>
      </c>
      <c r="E2292" s="31" t="s">
        <v>231</v>
      </c>
      <c r="F2292" s="31" t="s">
        <v>1163</v>
      </c>
      <c r="G2292" s="31" t="s">
        <v>121</v>
      </c>
      <c r="H2292" s="31" t="s">
        <v>120</v>
      </c>
      <c r="I2292" s="31" t="s">
        <v>231</v>
      </c>
      <c r="J2292" s="31" t="s">
        <v>948</v>
      </c>
      <c r="K2292" s="31" t="s">
        <v>7</v>
      </c>
      <c r="L2292" s="89">
        <v>1.2999999999999999E-3</v>
      </c>
      <c r="M2292" s="31" t="s">
        <v>20204</v>
      </c>
      <c r="N2292" s="31" t="s">
        <v>9</v>
      </c>
      <c r="O2292" s="31" t="s">
        <v>10</v>
      </c>
      <c r="P2292" s="89">
        <v>6.9999999999999999E-4</v>
      </c>
      <c r="Q2292" s="46">
        <v>847040</v>
      </c>
      <c r="R2292" s="31" t="s">
        <v>11</v>
      </c>
      <c r="S2292" s="90">
        <v>43489</v>
      </c>
    </row>
    <row r="2293" spans="1:19" x14ac:dyDescent="0.35">
      <c r="A2293" s="31" t="s">
        <v>20163</v>
      </c>
      <c r="B2293" s="31" t="s">
        <v>20164</v>
      </c>
      <c r="C2293" s="31" t="s">
        <v>183</v>
      </c>
      <c r="D2293" s="31" t="s">
        <v>886</v>
      </c>
      <c r="E2293" s="31" t="s">
        <v>157</v>
      </c>
      <c r="F2293" s="31" t="s">
        <v>889</v>
      </c>
      <c r="G2293" s="31" t="s">
        <v>680</v>
      </c>
      <c r="H2293" s="31" t="s">
        <v>679</v>
      </c>
      <c r="I2293" s="31" t="s">
        <v>160</v>
      </c>
      <c r="J2293" s="31" t="s">
        <v>20205</v>
      </c>
      <c r="K2293" s="31" t="s">
        <v>7</v>
      </c>
      <c r="L2293" s="89">
        <v>4.0000000000000002E-4</v>
      </c>
      <c r="M2293" s="31" t="s">
        <v>20206</v>
      </c>
      <c r="N2293" s="31" t="s">
        <v>9</v>
      </c>
      <c r="O2293" s="31" t="s">
        <v>10</v>
      </c>
      <c r="P2293" s="89">
        <v>6.9999999999999999E-4</v>
      </c>
      <c r="Q2293" s="46">
        <v>996780</v>
      </c>
      <c r="R2293" s="31" t="s">
        <v>11</v>
      </c>
      <c r="S2293" s="90">
        <v>43382</v>
      </c>
    </row>
    <row r="2294" spans="1:19" x14ac:dyDescent="0.35">
      <c r="A2294" s="31" t="s">
        <v>20163</v>
      </c>
      <c r="B2294" s="31" t="s">
        <v>20164</v>
      </c>
      <c r="C2294" s="31" t="s">
        <v>183</v>
      </c>
      <c r="D2294" s="31" t="s">
        <v>2940</v>
      </c>
      <c r="E2294" s="31" t="s">
        <v>22</v>
      </c>
      <c r="F2294" s="31" t="s">
        <v>2941</v>
      </c>
      <c r="G2294" s="31" t="s">
        <v>275</v>
      </c>
      <c r="H2294" s="31" t="s">
        <v>274</v>
      </c>
      <c r="I2294" s="31" t="s">
        <v>22</v>
      </c>
      <c r="J2294" s="31" t="s">
        <v>1624</v>
      </c>
      <c r="K2294" s="31" t="s">
        <v>7</v>
      </c>
      <c r="L2294" s="89">
        <v>4.0000000000000002E-4</v>
      </c>
      <c r="M2294" s="31" t="s">
        <v>20207</v>
      </c>
      <c r="N2294" s="31" t="s">
        <v>9</v>
      </c>
      <c r="O2294" s="31" t="s">
        <v>10</v>
      </c>
      <c r="P2294" s="89">
        <v>5.9999999999999995E-4</v>
      </c>
      <c r="Q2294" s="46">
        <v>735730</v>
      </c>
      <c r="R2294" s="31" t="s">
        <v>11</v>
      </c>
      <c r="S2294" s="90">
        <v>43549</v>
      </c>
    </row>
    <row r="2295" spans="1:19" x14ac:dyDescent="0.35">
      <c r="A2295" s="31" t="s">
        <v>20163</v>
      </c>
      <c r="B2295" s="31" t="s">
        <v>20164</v>
      </c>
      <c r="C2295" s="31" t="s">
        <v>183</v>
      </c>
      <c r="D2295" s="31">
        <v>600960</v>
      </c>
      <c r="E2295" s="31" t="s">
        <v>112</v>
      </c>
      <c r="F2295" s="31" t="s">
        <v>18336</v>
      </c>
      <c r="G2295" s="31" t="s">
        <v>834</v>
      </c>
      <c r="H2295" s="31" t="s">
        <v>833</v>
      </c>
      <c r="I2295" s="31" t="s">
        <v>183</v>
      </c>
      <c r="J2295" s="31" t="s">
        <v>20208</v>
      </c>
      <c r="K2295" s="31" t="s">
        <v>7</v>
      </c>
      <c r="L2295" s="89">
        <v>1.09E-2</v>
      </c>
      <c r="M2295" s="31" t="s">
        <v>20209</v>
      </c>
      <c r="N2295" s="31" t="s">
        <v>9</v>
      </c>
      <c r="O2295" s="31" t="s">
        <v>10</v>
      </c>
      <c r="P2295" s="89">
        <v>5.9999999999999995E-4</v>
      </c>
      <c r="Q2295" s="46">
        <v>994640</v>
      </c>
      <c r="R2295" s="31" t="s">
        <v>276</v>
      </c>
      <c r="S2295" s="90">
        <v>43218</v>
      </c>
    </row>
    <row r="2296" spans="1:19" x14ac:dyDescent="0.35">
      <c r="A2296" s="31" t="s">
        <v>20163</v>
      </c>
      <c r="B2296" s="31" t="s">
        <v>20164</v>
      </c>
      <c r="C2296" s="31" t="s">
        <v>183</v>
      </c>
      <c r="D2296" s="31" t="s">
        <v>3103</v>
      </c>
      <c r="E2296" s="31" t="s">
        <v>22</v>
      </c>
      <c r="F2296" s="31" t="s">
        <v>3104</v>
      </c>
      <c r="G2296" s="31" t="s">
        <v>303</v>
      </c>
      <c r="H2296" s="31" t="s">
        <v>301</v>
      </c>
      <c r="I2296" s="31" t="s">
        <v>22</v>
      </c>
      <c r="J2296" s="31" t="s">
        <v>7012</v>
      </c>
      <c r="K2296" s="31" t="s">
        <v>7</v>
      </c>
      <c r="L2296" s="89">
        <v>4.0000000000000002E-4</v>
      </c>
      <c r="M2296" s="31" t="s">
        <v>20210</v>
      </c>
      <c r="N2296" s="31" t="s">
        <v>9</v>
      </c>
      <c r="O2296" s="31" t="s">
        <v>10</v>
      </c>
      <c r="P2296" s="89">
        <v>5.9999999999999995E-4</v>
      </c>
      <c r="Q2296" s="46">
        <v>697480</v>
      </c>
      <c r="R2296" s="31" t="s">
        <v>11</v>
      </c>
      <c r="S2296" s="90">
        <v>43544</v>
      </c>
    </row>
    <row r="2297" spans="1:19" x14ac:dyDescent="0.35">
      <c r="A2297" s="31" t="s">
        <v>20163</v>
      </c>
      <c r="B2297" s="31" t="s">
        <v>20164</v>
      </c>
      <c r="C2297" s="31" t="s">
        <v>183</v>
      </c>
      <c r="D2297" s="31">
        <v>959</v>
      </c>
      <c r="E2297" s="31" t="s">
        <v>112</v>
      </c>
      <c r="F2297" s="31" t="s">
        <v>20211</v>
      </c>
      <c r="G2297" s="31" t="s">
        <v>20212</v>
      </c>
      <c r="H2297" s="31" t="s">
        <v>20213</v>
      </c>
      <c r="I2297" s="31" t="s">
        <v>183</v>
      </c>
      <c r="J2297" s="31" t="s">
        <v>3768</v>
      </c>
      <c r="K2297" s="31" t="s">
        <v>7</v>
      </c>
      <c r="L2297" s="31"/>
      <c r="M2297" s="31" t="s">
        <v>20214</v>
      </c>
      <c r="N2297" s="31" t="s">
        <v>9</v>
      </c>
      <c r="O2297" s="31" t="s">
        <v>98</v>
      </c>
      <c r="P2297" s="89">
        <v>5.0000000000000001E-4</v>
      </c>
      <c r="Q2297" s="46">
        <v>108140</v>
      </c>
      <c r="R2297" s="31" t="s">
        <v>82</v>
      </c>
      <c r="S2297" s="90">
        <v>43203</v>
      </c>
    </row>
    <row r="2298" spans="1:19" x14ac:dyDescent="0.35">
      <c r="A2298" s="31" t="s">
        <v>20163</v>
      </c>
      <c r="B2298" s="31" t="s">
        <v>20164</v>
      </c>
      <c r="C2298" s="31" t="s">
        <v>183</v>
      </c>
      <c r="D2298" s="31" t="s">
        <v>1604</v>
      </c>
      <c r="E2298" s="31" t="s">
        <v>3</v>
      </c>
      <c r="F2298" s="31" t="s">
        <v>1605</v>
      </c>
      <c r="G2298" s="31" t="s">
        <v>1</v>
      </c>
      <c r="H2298" s="31" t="s">
        <v>0</v>
      </c>
      <c r="I2298" s="31" t="s">
        <v>6</v>
      </c>
      <c r="J2298" s="31" t="s">
        <v>20215</v>
      </c>
      <c r="K2298" s="31" t="s">
        <v>7</v>
      </c>
      <c r="L2298" s="89">
        <v>1E-4</v>
      </c>
      <c r="M2298" s="31" t="s">
        <v>20216</v>
      </c>
      <c r="N2298" s="31" t="s">
        <v>9</v>
      </c>
      <c r="O2298" s="31" t="s">
        <v>10</v>
      </c>
      <c r="P2298" s="89">
        <v>5.0000000000000001E-4</v>
      </c>
      <c r="Q2298" s="46">
        <v>611880</v>
      </c>
      <c r="R2298" s="31" t="s">
        <v>11</v>
      </c>
      <c r="S2298" s="90">
        <v>43473</v>
      </c>
    </row>
    <row r="2299" spans="1:19" x14ac:dyDescent="0.35">
      <c r="A2299" s="31" t="s">
        <v>20163</v>
      </c>
      <c r="B2299" s="31" t="s">
        <v>20164</v>
      </c>
      <c r="C2299" s="31" t="s">
        <v>183</v>
      </c>
      <c r="D2299" s="31">
        <v>300207</v>
      </c>
      <c r="E2299" s="31" t="s">
        <v>112</v>
      </c>
      <c r="F2299" s="31" t="s">
        <v>4801</v>
      </c>
      <c r="G2299" s="31" t="s">
        <v>686</v>
      </c>
      <c r="H2299" s="31" t="s">
        <v>685</v>
      </c>
      <c r="I2299" s="31" t="s">
        <v>183</v>
      </c>
      <c r="J2299" s="31" t="s">
        <v>9941</v>
      </c>
      <c r="K2299" s="31" t="s">
        <v>7</v>
      </c>
      <c r="L2299" s="89">
        <v>6.9999999999999999E-4</v>
      </c>
      <c r="M2299" s="31" t="s">
        <v>20217</v>
      </c>
      <c r="N2299" s="31" t="s">
        <v>9</v>
      </c>
      <c r="O2299" s="31" t="s">
        <v>10</v>
      </c>
      <c r="P2299" s="89">
        <v>5.0000000000000001E-4</v>
      </c>
      <c r="Q2299" s="46">
        <v>537590</v>
      </c>
      <c r="R2299" s="31" t="s">
        <v>11</v>
      </c>
      <c r="S2299" s="90">
        <v>43472</v>
      </c>
    </row>
    <row r="2300" spans="1:19" x14ac:dyDescent="0.35">
      <c r="A2300" s="31" t="s">
        <v>20163</v>
      </c>
      <c r="B2300" s="31" t="s">
        <v>20164</v>
      </c>
      <c r="C2300" s="31" t="s">
        <v>183</v>
      </c>
      <c r="D2300" s="31" t="s">
        <v>2922</v>
      </c>
      <c r="E2300" s="31" t="s">
        <v>22</v>
      </c>
      <c r="F2300" s="31" t="s">
        <v>2538</v>
      </c>
      <c r="G2300" s="31" t="s">
        <v>258</v>
      </c>
      <c r="H2300" s="31" t="s">
        <v>257</v>
      </c>
      <c r="I2300" s="31" t="s">
        <v>22</v>
      </c>
      <c r="J2300" s="31" t="s">
        <v>2925</v>
      </c>
      <c r="K2300" s="31" t="s">
        <v>7</v>
      </c>
      <c r="L2300" s="89">
        <v>5.9999999999999995E-4</v>
      </c>
      <c r="M2300" s="31" t="s">
        <v>20218</v>
      </c>
      <c r="N2300" s="31" t="s">
        <v>9</v>
      </c>
      <c r="O2300" s="31" t="s">
        <v>10</v>
      </c>
      <c r="P2300" s="89">
        <v>4.0000000000000002E-4</v>
      </c>
      <c r="Q2300" s="46">
        <v>516190.00000000006</v>
      </c>
      <c r="R2300" s="31" t="s">
        <v>11</v>
      </c>
      <c r="S2300" s="90">
        <v>43524</v>
      </c>
    </row>
    <row r="2301" spans="1:19" x14ac:dyDescent="0.35">
      <c r="A2301" s="31" t="s">
        <v>20163</v>
      </c>
      <c r="B2301" s="31" t="s">
        <v>20164</v>
      </c>
      <c r="C2301" s="31" t="s">
        <v>183</v>
      </c>
      <c r="D2301" s="31" t="s">
        <v>9547</v>
      </c>
      <c r="E2301" s="31" t="s">
        <v>13</v>
      </c>
      <c r="F2301" s="31" t="s">
        <v>3026</v>
      </c>
      <c r="G2301" s="31" t="s">
        <v>339</v>
      </c>
      <c r="H2301" s="31" t="s">
        <v>338</v>
      </c>
      <c r="I2301" s="31" t="s">
        <v>16</v>
      </c>
      <c r="J2301" s="31" t="s">
        <v>20219</v>
      </c>
      <c r="K2301" s="31" t="s">
        <v>7</v>
      </c>
      <c r="L2301" s="89">
        <v>2.0000000000000001E-4</v>
      </c>
      <c r="M2301" s="31" t="s">
        <v>20220</v>
      </c>
      <c r="N2301" s="31" t="s">
        <v>9</v>
      </c>
      <c r="O2301" s="31" t="s">
        <v>10</v>
      </c>
      <c r="P2301" s="89">
        <v>4.0000000000000002E-4</v>
      </c>
      <c r="Q2301" s="46">
        <v>506250</v>
      </c>
      <c r="R2301" s="31" t="s">
        <v>11</v>
      </c>
      <c r="S2301" s="90">
        <v>43578</v>
      </c>
    </row>
    <row r="2302" spans="1:19" x14ac:dyDescent="0.35">
      <c r="A2302" s="31" t="s">
        <v>20163</v>
      </c>
      <c r="B2302" s="31" t="s">
        <v>20164</v>
      </c>
      <c r="C2302" s="31" t="s">
        <v>183</v>
      </c>
      <c r="D2302" s="31"/>
      <c r="E2302" s="31" t="s">
        <v>7</v>
      </c>
      <c r="F2302" s="31" t="s">
        <v>7</v>
      </c>
      <c r="G2302" s="31" t="s">
        <v>15777</v>
      </c>
      <c r="H2302" s="31" t="s">
        <v>15778</v>
      </c>
      <c r="I2302" s="31" t="s">
        <v>7</v>
      </c>
      <c r="J2302" s="31" t="s">
        <v>7</v>
      </c>
      <c r="K2302" s="31" t="s">
        <v>7</v>
      </c>
      <c r="L2302" s="31"/>
      <c r="M2302" s="31" t="s">
        <v>20221</v>
      </c>
      <c r="N2302" s="31" t="s">
        <v>9</v>
      </c>
      <c r="O2302" s="31" t="s">
        <v>10</v>
      </c>
      <c r="P2302" s="89">
        <v>4.0000000000000002E-4</v>
      </c>
      <c r="Q2302" s="46">
        <v>598280</v>
      </c>
      <c r="R2302" s="31" t="s">
        <v>82</v>
      </c>
      <c r="S2302" s="90">
        <v>43203</v>
      </c>
    </row>
    <row r="2303" spans="1:19" x14ac:dyDescent="0.35">
      <c r="A2303" s="31" t="s">
        <v>20163</v>
      </c>
      <c r="B2303" s="31" t="s">
        <v>20164</v>
      </c>
      <c r="C2303" s="31" t="s">
        <v>183</v>
      </c>
      <c r="D2303" s="31" t="s">
        <v>3073</v>
      </c>
      <c r="E2303" s="31" t="s">
        <v>22</v>
      </c>
      <c r="F2303" s="31" t="s">
        <v>3074</v>
      </c>
      <c r="G2303" s="31" t="s">
        <v>1539</v>
      </c>
      <c r="H2303" s="31" t="s">
        <v>1538</v>
      </c>
      <c r="I2303" s="31" t="s">
        <v>22</v>
      </c>
      <c r="J2303" s="31" t="s">
        <v>20222</v>
      </c>
      <c r="K2303" s="31" t="s">
        <v>7</v>
      </c>
      <c r="L2303" s="89">
        <v>2.8E-3</v>
      </c>
      <c r="M2303" s="31" t="s">
        <v>20223</v>
      </c>
      <c r="N2303" s="31" t="s">
        <v>9</v>
      </c>
      <c r="O2303" s="31" t="s">
        <v>10</v>
      </c>
      <c r="P2303" s="89">
        <v>2.9999999999999997E-4</v>
      </c>
      <c r="Q2303" s="46">
        <v>645520</v>
      </c>
      <c r="R2303" s="31" t="s">
        <v>11</v>
      </c>
      <c r="S2303" s="90">
        <v>43333</v>
      </c>
    </row>
    <row r="2304" spans="1:19" x14ac:dyDescent="0.35">
      <c r="A2304" s="31" t="s">
        <v>20163</v>
      </c>
      <c r="B2304" s="31" t="s">
        <v>20164</v>
      </c>
      <c r="C2304" s="31" t="s">
        <v>183</v>
      </c>
      <c r="D2304" s="31" t="s">
        <v>1656</v>
      </c>
      <c r="E2304" s="31" t="s">
        <v>22</v>
      </c>
      <c r="F2304" s="31" t="s">
        <v>1657</v>
      </c>
      <c r="G2304" s="31" t="s">
        <v>1362</v>
      </c>
      <c r="H2304" s="31" t="s">
        <v>1361</v>
      </c>
      <c r="I2304" s="31" t="s">
        <v>22</v>
      </c>
      <c r="J2304" s="31" t="s">
        <v>20224</v>
      </c>
      <c r="K2304" s="31" t="s">
        <v>7</v>
      </c>
      <c r="L2304" s="89">
        <v>2.9999999999999997E-4</v>
      </c>
      <c r="M2304" s="31" t="s">
        <v>20225</v>
      </c>
      <c r="N2304" s="31" t="s">
        <v>9</v>
      </c>
      <c r="O2304" s="31" t="s">
        <v>10</v>
      </c>
      <c r="P2304" s="89">
        <v>2.9999999999999997E-4</v>
      </c>
      <c r="Q2304" s="46">
        <v>367190</v>
      </c>
      <c r="R2304" s="31" t="s">
        <v>11</v>
      </c>
      <c r="S2304" s="90">
        <v>43567</v>
      </c>
    </row>
    <row r="2305" spans="1:19" x14ac:dyDescent="0.35">
      <c r="A2305" s="31" t="s">
        <v>20163</v>
      </c>
      <c r="B2305" s="31" t="s">
        <v>20164</v>
      </c>
      <c r="C2305" s="31" t="s">
        <v>183</v>
      </c>
      <c r="D2305" s="31" t="s">
        <v>1529</v>
      </c>
      <c r="E2305" s="31" t="s">
        <v>125</v>
      </c>
      <c r="F2305" s="31" t="s">
        <v>1035</v>
      </c>
      <c r="G2305" s="31" t="s">
        <v>426</v>
      </c>
      <c r="H2305" s="31" t="s">
        <v>425</v>
      </c>
      <c r="I2305" s="31" t="s">
        <v>112</v>
      </c>
      <c r="J2305" s="31" t="s">
        <v>20226</v>
      </c>
      <c r="K2305" s="31" t="s">
        <v>7</v>
      </c>
      <c r="L2305" s="89">
        <v>1E-3</v>
      </c>
      <c r="M2305" s="31" t="s">
        <v>20227</v>
      </c>
      <c r="N2305" s="31" t="s">
        <v>9</v>
      </c>
      <c r="O2305" s="31" t="s">
        <v>10</v>
      </c>
      <c r="P2305" s="89">
        <v>2.9999999999999997E-4</v>
      </c>
      <c r="Q2305" s="46">
        <v>301780</v>
      </c>
      <c r="R2305" s="31" t="s">
        <v>11</v>
      </c>
      <c r="S2305" s="90">
        <v>43410</v>
      </c>
    </row>
    <row r="2306" spans="1:19" x14ac:dyDescent="0.35">
      <c r="A2306" s="31" t="s">
        <v>20163</v>
      </c>
      <c r="B2306" s="31" t="s">
        <v>20164</v>
      </c>
      <c r="C2306" s="31" t="s">
        <v>183</v>
      </c>
      <c r="D2306" s="31"/>
      <c r="E2306" s="31" t="s">
        <v>7</v>
      </c>
      <c r="F2306" s="31" t="s">
        <v>7</v>
      </c>
      <c r="G2306" s="31" t="s">
        <v>20228</v>
      </c>
      <c r="H2306" s="31" t="s">
        <v>20229</v>
      </c>
      <c r="I2306" s="31" t="s">
        <v>7</v>
      </c>
      <c r="J2306" s="31" t="s">
        <v>7</v>
      </c>
      <c r="K2306" s="31" t="s">
        <v>7</v>
      </c>
      <c r="L2306" s="31"/>
      <c r="M2306" s="31" t="s">
        <v>20230</v>
      </c>
      <c r="N2306" s="31" t="s">
        <v>9</v>
      </c>
      <c r="O2306" s="31" t="s">
        <v>10</v>
      </c>
      <c r="P2306" s="89">
        <v>2.9999999999999997E-4</v>
      </c>
      <c r="Q2306" s="46">
        <v>420870</v>
      </c>
      <c r="R2306" s="31" t="s">
        <v>82</v>
      </c>
      <c r="S2306" s="90">
        <v>43203</v>
      </c>
    </row>
    <row r="2307" spans="1:19" x14ac:dyDescent="0.35">
      <c r="A2307" s="31" t="s">
        <v>20163</v>
      </c>
      <c r="B2307" s="31" t="s">
        <v>20164</v>
      </c>
      <c r="C2307" s="31" t="s">
        <v>183</v>
      </c>
      <c r="D2307" s="31"/>
      <c r="E2307" s="31" t="s">
        <v>7</v>
      </c>
      <c r="F2307" s="31" t="s">
        <v>7</v>
      </c>
      <c r="G2307" s="31" t="s">
        <v>20231</v>
      </c>
      <c r="H2307" s="31" t="s">
        <v>20232</v>
      </c>
      <c r="I2307" s="31" t="s">
        <v>7</v>
      </c>
      <c r="J2307" s="31" t="s">
        <v>7</v>
      </c>
      <c r="K2307" s="31" t="s">
        <v>7</v>
      </c>
      <c r="L2307" s="31"/>
      <c r="M2307" s="31" t="s">
        <v>20233</v>
      </c>
      <c r="N2307" s="31" t="s">
        <v>9</v>
      </c>
      <c r="O2307" s="31" t="s">
        <v>10</v>
      </c>
      <c r="P2307" s="89">
        <v>2.0000000000000001E-4</v>
      </c>
      <c r="Q2307" s="46">
        <v>357070</v>
      </c>
      <c r="R2307" s="31" t="s">
        <v>82</v>
      </c>
      <c r="S2307" s="90">
        <v>43203</v>
      </c>
    </row>
    <row r="2308" spans="1:19" x14ac:dyDescent="0.35">
      <c r="A2308" s="31" t="s">
        <v>20163</v>
      </c>
      <c r="B2308" s="31" t="s">
        <v>20164</v>
      </c>
      <c r="C2308" s="31" t="s">
        <v>183</v>
      </c>
      <c r="D2308" s="31"/>
      <c r="E2308" s="31" t="s">
        <v>7</v>
      </c>
      <c r="F2308" s="31" t="s">
        <v>7</v>
      </c>
      <c r="G2308" s="31" t="s">
        <v>20234</v>
      </c>
      <c r="H2308" s="31" t="s">
        <v>20235</v>
      </c>
      <c r="I2308" s="31" t="s">
        <v>7</v>
      </c>
      <c r="J2308" s="31" t="s">
        <v>7</v>
      </c>
      <c r="K2308" s="31" t="s">
        <v>7</v>
      </c>
      <c r="L2308" s="31"/>
      <c r="M2308" s="31" t="s">
        <v>20236</v>
      </c>
      <c r="N2308" s="31" t="s">
        <v>9</v>
      </c>
      <c r="O2308" s="31" t="s">
        <v>10</v>
      </c>
      <c r="P2308" s="89">
        <v>1E-4</v>
      </c>
      <c r="Q2308" s="46">
        <v>244300</v>
      </c>
      <c r="R2308" s="31" t="s">
        <v>82</v>
      </c>
      <c r="S2308" s="90">
        <v>43203</v>
      </c>
    </row>
    <row r="2309" spans="1:19" x14ac:dyDescent="0.35">
      <c r="A2309" s="31" t="s">
        <v>20163</v>
      </c>
      <c r="B2309" s="31" t="s">
        <v>20164</v>
      </c>
      <c r="C2309" s="31" t="s">
        <v>183</v>
      </c>
      <c r="D2309" s="31" t="s">
        <v>20237</v>
      </c>
      <c r="E2309" s="31" t="s">
        <v>1247</v>
      </c>
      <c r="F2309" s="31" t="s">
        <v>3779</v>
      </c>
      <c r="G2309" s="31" t="s">
        <v>3781</v>
      </c>
      <c r="H2309" s="31" t="s">
        <v>10287</v>
      </c>
      <c r="I2309" s="31" t="s">
        <v>1253</v>
      </c>
      <c r="J2309" s="31" t="s">
        <v>3148</v>
      </c>
      <c r="K2309" s="31" t="s">
        <v>7</v>
      </c>
      <c r="L2309" s="89">
        <v>5.9999999999999995E-4</v>
      </c>
      <c r="M2309" s="31" t="s">
        <v>20238</v>
      </c>
      <c r="N2309" s="31" t="s">
        <v>9</v>
      </c>
      <c r="O2309" s="31" t="s">
        <v>10</v>
      </c>
      <c r="P2309" s="89">
        <v>1E-4</v>
      </c>
      <c r="Q2309" s="46">
        <v>186760</v>
      </c>
      <c r="R2309" s="31" t="s">
        <v>576</v>
      </c>
      <c r="S2309" s="90">
        <v>43404</v>
      </c>
    </row>
    <row r="2310" spans="1:19" x14ac:dyDescent="0.35">
      <c r="A2310" s="31" t="s">
        <v>20163</v>
      </c>
      <c r="B2310" s="31" t="s">
        <v>20164</v>
      </c>
      <c r="C2310" s="31" t="s">
        <v>183</v>
      </c>
      <c r="D2310" s="31" t="s">
        <v>3589</v>
      </c>
      <c r="E2310" s="31" t="s">
        <v>22</v>
      </c>
      <c r="F2310" s="31" t="s">
        <v>2399</v>
      </c>
      <c r="G2310" s="31" t="s">
        <v>136</v>
      </c>
      <c r="H2310" s="31" t="s">
        <v>135</v>
      </c>
      <c r="I2310" s="31" t="s">
        <v>22</v>
      </c>
      <c r="J2310" s="31" t="s">
        <v>13637</v>
      </c>
      <c r="K2310" s="31" t="s">
        <v>7</v>
      </c>
      <c r="L2310" s="89">
        <v>2.9999999999999997E-4</v>
      </c>
      <c r="M2310" s="31" t="s">
        <v>13920</v>
      </c>
      <c r="N2310" s="31" t="s">
        <v>9</v>
      </c>
      <c r="O2310" s="31" t="s">
        <v>10</v>
      </c>
      <c r="P2310" s="89">
        <v>1E-4</v>
      </c>
      <c r="Q2310" s="46">
        <v>223920</v>
      </c>
      <c r="R2310" s="31" t="s">
        <v>11</v>
      </c>
      <c r="S2310" s="90">
        <v>43216</v>
      </c>
    </row>
    <row r="2311" spans="1:19" x14ac:dyDescent="0.35">
      <c r="A2311" s="31" t="s">
        <v>20163</v>
      </c>
      <c r="B2311" s="31" t="s">
        <v>20164</v>
      </c>
      <c r="C2311" s="31" t="s">
        <v>183</v>
      </c>
      <c r="D2311" s="31" t="s">
        <v>3048</v>
      </c>
      <c r="E2311" s="31" t="s">
        <v>22</v>
      </c>
      <c r="F2311" s="31" t="s">
        <v>3050</v>
      </c>
      <c r="G2311" s="31" t="s">
        <v>224</v>
      </c>
      <c r="H2311" s="31" t="s">
        <v>223</v>
      </c>
      <c r="I2311" s="31" t="s">
        <v>22</v>
      </c>
      <c r="J2311" s="31" t="s">
        <v>20239</v>
      </c>
      <c r="K2311" s="31" t="s">
        <v>7</v>
      </c>
      <c r="L2311" s="31"/>
      <c r="M2311" s="31" t="s">
        <v>20240</v>
      </c>
      <c r="N2311" s="31" t="s">
        <v>9</v>
      </c>
      <c r="O2311" s="31" t="s">
        <v>52</v>
      </c>
      <c r="P2311" s="89">
        <v>1E-4</v>
      </c>
      <c r="Q2311" s="46">
        <v>2180</v>
      </c>
      <c r="R2311" s="31" t="s">
        <v>11</v>
      </c>
      <c r="S2311" s="90">
        <v>43507</v>
      </c>
    </row>
    <row r="2312" spans="1:19" x14ac:dyDescent="0.35">
      <c r="A2312" s="31" t="s">
        <v>20163</v>
      </c>
      <c r="B2312" s="31" t="s">
        <v>20164</v>
      </c>
      <c r="C2312" s="31" t="s">
        <v>183</v>
      </c>
      <c r="D2312" s="31"/>
      <c r="E2312" s="31" t="s">
        <v>7</v>
      </c>
      <c r="F2312" s="31" t="s">
        <v>7</v>
      </c>
      <c r="G2312" s="31" t="s">
        <v>20241</v>
      </c>
      <c r="H2312" s="31" t="s">
        <v>20242</v>
      </c>
      <c r="I2312" s="31" t="s">
        <v>7</v>
      </c>
      <c r="J2312" s="31" t="s">
        <v>7</v>
      </c>
      <c r="K2312" s="31" t="s">
        <v>7</v>
      </c>
      <c r="L2312" s="31"/>
      <c r="M2312" s="31" t="s">
        <v>20243</v>
      </c>
      <c r="N2312" s="31" t="s">
        <v>9</v>
      </c>
      <c r="O2312" s="31" t="s">
        <v>10</v>
      </c>
      <c r="P2312" s="89">
        <v>1E-4</v>
      </c>
      <c r="Q2312" s="46">
        <v>104710</v>
      </c>
      <c r="R2312" s="31" t="s">
        <v>82</v>
      </c>
      <c r="S2312" s="90">
        <v>43203</v>
      </c>
    </row>
    <row r="2313" spans="1:19" x14ac:dyDescent="0.35">
      <c r="A2313" s="31" t="s">
        <v>20163</v>
      </c>
      <c r="B2313" s="31" t="s">
        <v>20164</v>
      </c>
      <c r="C2313" s="31" t="s">
        <v>183</v>
      </c>
      <c r="D2313" s="31" t="s">
        <v>2010</v>
      </c>
      <c r="E2313" s="31" t="s">
        <v>22</v>
      </c>
      <c r="F2313" s="31" t="s">
        <v>1430</v>
      </c>
      <c r="G2313" s="31" t="s">
        <v>1431</v>
      </c>
      <c r="H2313" s="31" t="s">
        <v>1451</v>
      </c>
      <c r="I2313" s="31" t="s">
        <v>22</v>
      </c>
      <c r="J2313" s="31" t="s">
        <v>1867</v>
      </c>
      <c r="K2313" s="31" t="s">
        <v>7</v>
      </c>
      <c r="L2313" s="89">
        <v>2.0000000000000001E-4</v>
      </c>
      <c r="M2313" s="31" t="s">
        <v>14578</v>
      </c>
      <c r="N2313" s="31" t="s">
        <v>9</v>
      </c>
      <c r="O2313" s="31" t="s">
        <v>10</v>
      </c>
      <c r="P2313" s="31"/>
      <c r="Q2313" s="46">
        <v>56620</v>
      </c>
      <c r="R2313" s="31" t="s">
        <v>82</v>
      </c>
      <c r="S2313" s="90">
        <v>43203</v>
      </c>
    </row>
    <row r="2314" spans="1:19" x14ac:dyDescent="0.35">
      <c r="A2314" s="31" t="s">
        <v>20163</v>
      </c>
      <c r="B2314" s="31" t="s">
        <v>20164</v>
      </c>
      <c r="C2314" s="31" t="s">
        <v>183</v>
      </c>
      <c r="D2314" s="31" t="s">
        <v>1763</v>
      </c>
      <c r="E2314" s="31" t="s">
        <v>13</v>
      </c>
      <c r="F2314" s="31" t="s">
        <v>1764</v>
      </c>
      <c r="G2314" s="31" t="s">
        <v>831</v>
      </c>
      <c r="H2314" s="31" t="s">
        <v>830</v>
      </c>
      <c r="I2314" s="31" t="s">
        <v>1691</v>
      </c>
      <c r="J2314" s="31" t="s">
        <v>1154</v>
      </c>
      <c r="K2314" s="31" t="s">
        <v>7</v>
      </c>
      <c r="L2314" s="89">
        <v>1E-4</v>
      </c>
      <c r="M2314" s="31" t="s">
        <v>20244</v>
      </c>
      <c r="N2314" s="31" t="s">
        <v>9</v>
      </c>
      <c r="O2314" s="31" t="s">
        <v>10</v>
      </c>
      <c r="P2314" s="31"/>
      <c r="Q2314" s="46">
        <v>21530</v>
      </c>
      <c r="R2314" s="31" t="s">
        <v>11</v>
      </c>
      <c r="S2314" s="90">
        <v>43374</v>
      </c>
    </row>
    <row r="2315" spans="1:19" x14ac:dyDescent="0.35">
      <c r="A2315" s="31" t="s">
        <v>20163</v>
      </c>
      <c r="B2315" s="31" t="s">
        <v>20164</v>
      </c>
      <c r="C2315" s="31" t="s">
        <v>183</v>
      </c>
      <c r="D2315" s="31">
        <v>603179</v>
      </c>
      <c r="E2315" s="31" t="s">
        <v>112</v>
      </c>
      <c r="F2315" s="31" t="s">
        <v>5689</v>
      </c>
      <c r="G2315" s="31" t="s">
        <v>1100</v>
      </c>
      <c r="H2315" s="31" t="s">
        <v>1099</v>
      </c>
      <c r="I2315" s="31" t="s">
        <v>183</v>
      </c>
      <c r="J2315" s="31" t="s">
        <v>20245</v>
      </c>
      <c r="K2315" s="31" t="s">
        <v>7</v>
      </c>
      <c r="L2315" s="31"/>
      <c r="M2315" s="31">
        <v>942.6</v>
      </c>
      <c r="N2315" s="31" t="s">
        <v>9</v>
      </c>
      <c r="O2315" s="31" t="s">
        <v>10</v>
      </c>
      <c r="P2315" s="31"/>
      <c r="Q2315" s="46">
        <v>0</v>
      </c>
      <c r="R2315" s="31" t="s">
        <v>276</v>
      </c>
      <c r="S2315" s="90">
        <v>43184</v>
      </c>
    </row>
    <row r="2316" spans="1:19" x14ac:dyDescent="0.35">
      <c r="A2316" s="31" t="s">
        <v>20163</v>
      </c>
      <c r="B2316" s="31" t="s">
        <v>20164</v>
      </c>
      <c r="C2316" s="31" t="s">
        <v>183</v>
      </c>
      <c r="D2316" s="31"/>
      <c r="E2316" s="31" t="s">
        <v>7</v>
      </c>
      <c r="F2316" s="31" t="s">
        <v>7</v>
      </c>
      <c r="G2316" s="31" t="s">
        <v>20246</v>
      </c>
      <c r="H2316" s="31" t="s">
        <v>20247</v>
      </c>
      <c r="I2316" s="31" t="s">
        <v>7</v>
      </c>
      <c r="J2316" s="31" t="s">
        <v>7</v>
      </c>
      <c r="K2316" s="31" t="s">
        <v>7</v>
      </c>
      <c r="L2316" s="31"/>
      <c r="M2316" s="31"/>
      <c r="N2316" s="31" t="s">
        <v>603</v>
      </c>
      <c r="O2316" s="31" t="s">
        <v>603</v>
      </c>
      <c r="P2316" s="31"/>
      <c r="Q2316" s="46">
        <v>0</v>
      </c>
      <c r="R2316" s="31" t="s">
        <v>310</v>
      </c>
      <c r="S2316" s="90">
        <v>42475</v>
      </c>
    </row>
    <row r="2317" spans="1:19" x14ac:dyDescent="0.35">
      <c r="A2317" s="31" t="s">
        <v>20163</v>
      </c>
      <c r="B2317" s="31" t="s">
        <v>20164</v>
      </c>
      <c r="C2317" s="31" t="s">
        <v>183</v>
      </c>
      <c r="D2317" s="31">
        <v>900260</v>
      </c>
      <c r="E2317" s="31" t="s">
        <v>314</v>
      </c>
      <c r="F2317" s="31" t="s">
        <v>12199</v>
      </c>
      <c r="G2317" s="31" t="s">
        <v>12200</v>
      </c>
      <c r="H2317" s="31" t="s">
        <v>12201</v>
      </c>
      <c r="I2317" s="31" t="s">
        <v>53</v>
      </c>
      <c r="J2317" s="31" t="s">
        <v>1101</v>
      </c>
      <c r="K2317" s="31" t="s">
        <v>7</v>
      </c>
      <c r="L2317" s="31"/>
      <c r="M2317" s="31"/>
      <c r="N2317" s="31" t="s">
        <v>603</v>
      </c>
      <c r="O2317" s="31" t="s">
        <v>603</v>
      </c>
      <c r="P2317" s="31"/>
      <c r="Q2317" s="46">
        <v>0</v>
      </c>
      <c r="R2317" s="31" t="s">
        <v>5261</v>
      </c>
      <c r="S2317" s="90">
        <v>43060</v>
      </c>
    </row>
    <row r="2318" spans="1:19" x14ac:dyDescent="0.35">
      <c r="A2318" s="31" t="s">
        <v>20248</v>
      </c>
      <c r="B2318" s="31" t="s">
        <v>20249</v>
      </c>
      <c r="C2318" s="31" t="s">
        <v>183</v>
      </c>
      <c r="D2318" s="31" t="s">
        <v>5020</v>
      </c>
      <c r="E2318" s="31" t="s">
        <v>22</v>
      </c>
      <c r="F2318" s="31" t="s">
        <v>5021</v>
      </c>
      <c r="G2318" s="31" t="s">
        <v>472</v>
      </c>
      <c r="H2318" s="31" t="s">
        <v>470</v>
      </c>
      <c r="I2318" s="31" t="s">
        <v>183</v>
      </c>
      <c r="J2318" s="31" t="s">
        <v>20250</v>
      </c>
      <c r="K2318" s="31" t="s">
        <v>7</v>
      </c>
      <c r="L2318" s="31"/>
      <c r="M2318" s="31" t="s">
        <v>20251</v>
      </c>
      <c r="N2318" s="31" t="s">
        <v>9</v>
      </c>
      <c r="O2318" s="31" t="s">
        <v>98</v>
      </c>
      <c r="P2318" s="89">
        <v>2.2700000000000001E-2</v>
      </c>
      <c r="Q2318" s="46">
        <v>658770</v>
      </c>
      <c r="R2318" s="31" t="s">
        <v>11</v>
      </c>
      <c r="S2318" s="90">
        <v>43552</v>
      </c>
    </row>
    <row r="2319" spans="1:19" x14ac:dyDescent="0.35">
      <c r="A2319" s="31" t="s">
        <v>20248</v>
      </c>
      <c r="B2319" s="31" t="s">
        <v>20249</v>
      </c>
      <c r="C2319" s="31" t="s">
        <v>183</v>
      </c>
      <c r="D2319" s="31" t="s">
        <v>835</v>
      </c>
      <c r="E2319" s="31" t="s">
        <v>183</v>
      </c>
      <c r="F2319" s="31" t="s">
        <v>186</v>
      </c>
      <c r="G2319" s="31" t="s">
        <v>188</v>
      </c>
      <c r="H2319" s="31" t="s">
        <v>313</v>
      </c>
      <c r="I2319" s="31" t="s">
        <v>190</v>
      </c>
      <c r="J2319" s="31" t="s">
        <v>5442</v>
      </c>
      <c r="K2319" s="31" t="s">
        <v>7</v>
      </c>
      <c r="L2319" s="89">
        <v>2.9999999999999997E-4</v>
      </c>
      <c r="M2319" s="31" t="s">
        <v>3351</v>
      </c>
      <c r="N2319" s="31" t="s">
        <v>9</v>
      </c>
      <c r="O2319" s="31" t="s">
        <v>10</v>
      </c>
      <c r="P2319" s="89">
        <v>7.1000000000000004E-3</v>
      </c>
      <c r="Q2319" s="46">
        <v>2660000</v>
      </c>
      <c r="R2319" s="31" t="s">
        <v>11</v>
      </c>
      <c r="S2319" s="90">
        <v>43559</v>
      </c>
    </row>
    <row r="2320" spans="1:19" x14ac:dyDescent="0.35">
      <c r="A2320" s="31" t="s">
        <v>20248</v>
      </c>
      <c r="B2320" s="31" t="s">
        <v>20249</v>
      </c>
      <c r="C2320" s="31" t="s">
        <v>183</v>
      </c>
      <c r="D2320" s="31" t="s">
        <v>18075</v>
      </c>
      <c r="E2320" s="31" t="s">
        <v>22</v>
      </c>
      <c r="F2320" s="31" t="s">
        <v>3029</v>
      </c>
      <c r="G2320" s="31" t="s">
        <v>240</v>
      </c>
      <c r="H2320" s="31" t="s">
        <v>239</v>
      </c>
      <c r="I2320" s="31" t="s">
        <v>22</v>
      </c>
      <c r="J2320" s="31" t="s">
        <v>20154</v>
      </c>
      <c r="K2320" s="31" t="s">
        <v>7</v>
      </c>
      <c r="L2320" s="89">
        <v>4.0000000000000002E-4</v>
      </c>
      <c r="M2320" s="31" t="s">
        <v>1706</v>
      </c>
      <c r="N2320" s="31" t="s">
        <v>9</v>
      </c>
      <c r="O2320" s="31" t="s">
        <v>10</v>
      </c>
      <c r="P2320" s="89">
        <v>5.1999999999999998E-3</v>
      </c>
      <c r="Q2320" s="46">
        <v>1950000</v>
      </c>
      <c r="R2320" s="31" t="s">
        <v>11</v>
      </c>
      <c r="S2320" s="90">
        <v>43490</v>
      </c>
    </row>
    <row r="2321" spans="1:19" x14ac:dyDescent="0.35">
      <c r="A2321" s="31" t="s">
        <v>20248</v>
      </c>
      <c r="B2321" s="31" t="s">
        <v>20249</v>
      </c>
      <c r="C2321" s="31" t="s">
        <v>183</v>
      </c>
      <c r="D2321" s="31" t="s">
        <v>2907</v>
      </c>
      <c r="E2321" s="31" t="s">
        <v>13</v>
      </c>
      <c r="F2321" s="31" t="s">
        <v>206</v>
      </c>
      <c r="G2321" s="31" t="s">
        <v>208</v>
      </c>
      <c r="H2321" s="31" t="s">
        <v>228</v>
      </c>
      <c r="I2321" s="31" t="s">
        <v>16</v>
      </c>
      <c r="J2321" s="31" t="s">
        <v>4053</v>
      </c>
      <c r="K2321" s="31" t="s">
        <v>7</v>
      </c>
      <c r="L2321" s="89">
        <v>4.0000000000000002E-4</v>
      </c>
      <c r="M2321" s="31" t="s">
        <v>5767</v>
      </c>
      <c r="N2321" s="31" t="s">
        <v>9</v>
      </c>
      <c r="O2321" s="31" t="s">
        <v>10</v>
      </c>
      <c r="P2321" s="89">
        <v>5.1999999999999998E-3</v>
      </c>
      <c r="Q2321" s="46">
        <v>1900000</v>
      </c>
      <c r="R2321" s="31" t="s">
        <v>11</v>
      </c>
      <c r="S2321" s="90">
        <v>43539</v>
      </c>
    </row>
    <row r="2322" spans="1:19" x14ac:dyDescent="0.35">
      <c r="A2322" s="31" t="s">
        <v>20248</v>
      </c>
      <c r="B2322" s="31" t="s">
        <v>20249</v>
      </c>
      <c r="C2322" s="31" t="s">
        <v>183</v>
      </c>
      <c r="D2322" s="31"/>
      <c r="E2322" s="31" t="s">
        <v>7</v>
      </c>
      <c r="F2322" s="31" t="s">
        <v>7</v>
      </c>
      <c r="G2322" s="31" t="s">
        <v>20252</v>
      </c>
      <c r="H2322" s="31" t="s">
        <v>20253</v>
      </c>
      <c r="I2322" s="31" t="s">
        <v>7</v>
      </c>
      <c r="J2322" s="31" t="s">
        <v>7</v>
      </c>
      <c r="K2322" s="31" t="s">
        <v>7</v>
      </c>
      <c r="L2322" s="89">
        <v>1.8E-3</v>
      </c>
      <c r="M2322" s="31" t="s">
        <v>3082</v>
      </c>
      <c r="N2322" s="31" t="s">
        <v>9</v>
      </c>
      <c r="O2322" s="31" t="s">
        <v>10</v>
      </c>
      <c r="P2322" s="89">
        <v>3.2000000000000002E-3</v>
      </c>
      <c r="Q2322" s="46">
        <v>2020000</v>
      </c>
      <c r="R2322" s="31" t="s">
        <v>82</v>
      </c>
      <c r="S2322" s="90">
        <v>43207</v>
      </c>
    </row>
    <row r="2323" spans="1:19" x14ac:dyDescent="0.35">
      <c r="A2323" s="31" t="s">
        <v>20248</v>
      </c>
      <c r="B2323" s="31" t="s">
        <v>20249</v>
      </c>
      <c r="C2323" s="31" t="s">
        <v>183</v>
      </c>
      <c r="D2323" s="31">
        <v>603011</v>
      </c>
      <c r="E2323" s="31" t="s">
        <v>112</v>
      </c>
      <c r="F2323" s="31" t="s">
        <v>5879</v>
      </c>
      <c r="G2323" s="31" t="s">
        <v>5880</v>
      </c>
      <c r="H2323" s="31" t="s">
        <v>10419</v>
      </c>
      <c r="I2323" s="31" t="s">
        <v>183</v>
      </c>
      <c r="J2323" s="31" t="s">
        <v>20254</v>
      </c>
      <c r="K2323" s="31" t="s">
        <v>7</v>
      </c>
      <c r="L2323" s="89">
        <v>4.41E-2</v>
      </c>
      <c r="M2323" s="31" t="s">
        <v>7460</v>
      </c>
      <c r="N2323" s="31" t="s">
        <v>9</v>
      </c>
      <c r="O2323" s="31" t="s">
        <v>10</v>
      </c>
      <c r="P2323" s="89">
        <v>1.5E-3</v>
      </c>
      <c r="Q2323" s="46">
        <v>1180000</v>
      </c>
      <c r="R2323" s="31" t="s">
        <v>276</v>
      </c>
      <c r="S2323" s="90">
        <v>43215</v>
      </c>
    </row>
    <row r="2324" spans="1:19" x14ac:dyDescent="0.35">
      <c r="A2324" s="31" t="s">
        <v>20248</v>
      </c>
      <c r="B2324" s="31" t="s">
        <v>20249</v>
      </c>
      <c r="C2324" s="31" t="s">
        <v>183</v>
      </c>
      <c r="D2324" s="31" t="s">
        <v>681</v>
      </c>
      <c r="E2324" s="31" t="s">
        <v>3</v>
      </c>
      <c r="F2324" s="31" t="s">
        <v>682</v>
      </c>
      <c r="G2324" s="31" t="s">
        <v>683</v>
      </c>
      <c r="H2324" s="31" t="s">
        <v>928</v>
      </c>
      <c r="I2324" s="31" t="s">
        <v>6</v>
      </c>
      <c r="J2324" s="31" t="s">
        <v>1581</v>
      </c>
      <c r="K2324" s="31" t="s">
        <v>7</v>
      </c>
      <c r="L2324" s="89">
        <v>1E-4</v>
      </c>
      <c r="M2324" s="31" t="s">
        <v>20255</v>
      </c>
      <c r="N2324" s="31" t="s">
        <v>9</v>
      </c>
      <c r="O2324" s="31" t="s">
        <v>10</v>
      </c>
      <c r="P2324" s="89">
        <v>1.2999999999999999E-3</v>
      </c>
      <c r="Q2324" s="46">
        <v>485330</v>
      </c>
      <c r="R2324" s="31" t="s">
        <v>11</v>
      </c>
      <c r="S2324" s="90">
        <v>43578</v>
      </c>
    </row>
    <row r="2325" spans="1:19" x14ac:dyDescent="0.35">
      <c r="A2325" s="31" t="s">
        <v>20248</v>
      </c>
      <c r="B2325" s="31" t="s">
        <v>20249</v>
      </c>
      <c r="C2325" s="31" t="s">
        <v>183</v>
      </c>
      <c r="D2325" s="31" t="s">
        <v>9547</v>
      </c>
      <c r="E2325" s="31" t="s">
        <v>13</v>
      </c>
      <c r="F2325" s="31" t="s">
        <v>3026</v>
      </c>
      <c r="G2325" s="31" t="s">
        <v>339</v>
      </c>
      <c r="H2325" s="31" t="s">
        <v>338</v>
      </c>
      <c r="I2325" s="31" t="s">
        <v>16</v>
      </c>
      <c r="J2325" s="31" t="s">
        <v>20219</v>
      </c>
      <c r="K2325" s="31" t="s">
        <v>7</v>
      </c>
      <c r="L2325" s="89">
        <v>1E-4</v>
      </c>
      <c r="M2325" s="31" t="s">
        <v>20256</v>
      </c>
      <c r="N2325" s="31" t="s">
        <v>9</v>
      </c>
      <c r="O2325" s="31" t="s">
        <v>10</v>
      </c>
      <c r="P2325" s="89">
        <v>5.9999999999999995E-4</v>
      </c>
      <c r="Q2325" s="46">
        <v>211020</v>
      </c>
      <c r="R2325" s="31" t="s">
        <v>11</v>
      </c>
      <c r="S2325" s="90">
        <v>43578</v>
      </c>
    </row>
    <row r="2326" spans="1:19" x14ac:dyDescent="0.35">
      <c r="A2326" s="31" t="s">
        <v>20248</v>
      </c>
      <c r="B2326" s="31" t="s">
        <v>20249</v>
      </c>
      <c r="C2326" s="31" t="s">
        <v>183</v>
      </c>
      <c r="D2326" s="31">
        <v>2475</v>
      </c>
      <c r="E2326" s="31" t="s">
        <v>112</v>
      </c>
      <c r="F2326" s="31" t="s">
        <v>3591</v>
      </c>
      <c r="G2326" s="31" t="s">
        <v>995</v>
      </c>
      <c r="H2326" s="31" t="s">
        <v>994</v>
      </c>
      <c r="I2326" s="31" t="s">
        <v>183</v>
      </c>
      <c r="J2326" s="31" t="s">
        <v>20257</v>
      </c>
      <c r="K2326" s="31" t="s">
        <v>7</v>
      </c>
      <c r="L2326" s="89">
        <v>1E-4</v>
      </c>
      <c r="M2326" s="31" t="s">
        <v>20258</v>
      </c>
      <c r="N2326" s="31" t="s">
        <v>9</v>
      </c>
      <c r="O2326" s="31" t="s">
        <v>10</v>
      </c>
      <c r="P2326" s="89">
        <v>4.0000000000000002E-4</v>
      </c>
      <c r="Q2326" s="46">
        <v>140400</v>
      </c>
      <c r="R2326" s="31" t="s">
        <v>11</v>
      </c>
      <c r="S2326" s="90">
        <v>43495</v>
      </c>
    </row>
    <row r="2327" spans="1:19" x14ac:dyDescent="0.35">
      <c r="A2327" s="31" t="s">
        <v>20248</v>
      </c>
      <c r="B2327" s="31" t="s">
        <v>20249</v>
      </c>
      <c r="C2327" s="31" t="s">
        <v>183</v>
      </c>
      <c r="D2327" s="31">
        <v>600237</v>
      </c>
      <c r="E2327" s="31" t="s">
        <v>112</v>
      </c>
      <c r="F2327" s="31" t="s">
        <v>20259</v>
      </c>
      <c r="G2327" s="31" t="s">
        <v>20260</v>
      </c>
      <c r="H2327" s="31" t="s">
        <v>20261</v>
      </c>
      <c r="I2327" s="31" t="s">
        <v>183</v>
      </c>
      <c r="J2327" s="31" t="s">
        <v>20262</v>
      </c>
      <c r="K2327" s="31" t="s">
        <v>7</v>
      </c>
      <c r="L2327" s="89">
        <v>2.7000000000000001E-3</v>
      </c>
      <c r="M2327" s="31" t="s">
        <v>20263</v>
      </c>
      <c r="N2327" s="31" t="s">
        <v>9</v>
      </c>
      <c r="O2327" s="31" t="s">
        <v>10</v>
      </c>
      <c r="P2327" s="89">
        <v>1E-4</v>
      </c>
      <c r="Q2327" s="46">
        <v>90020</v>
      </c>
      <c r="R2327" s="31" t="s">
        <v>879</v>
      </c>
      <c r="S2327" s="90">
        <v>43558</v>
      </c>
    </row>
    <row r="2328" spans="1:19" x14ac:dyDescent="0.35">
      <c r="A2328" s="31" t="s">
        <v>20248</v>
      </c>
      <c r="B2328" s="31" t="s">
        <v>20249</v>
      </c>
      <c r="C2328" s="31" t="s">
        <v>183</v>
      </c>
      <c r="D2328" s="31"/>
      <c r="E2328" s="31" t="s">
        <v>7</v>
      </c>
      <c r="F2328" s="31" t="s">
        <v>7</v>
      </c>
      <c r="G2328" s="31" t="s">
        <v>20264</v>
      </c>
      <c r="H2328" s="31" t="s">
        <v>20265</v>
      </c>
      <c r="I2328" s="31" t="s">
        <v>7</v>
      </c>
      <c r="J2328" s="31" t="s">
        <v>7</v>
      </c>
      <c r="K2328" s="31" t="s">
        <v>7</v>
      </c>
      <c r="L2328" s="31"/>
      <c r="M2328" s="31" t="s">
        <v>20266</v>
      </c>
      <c r="N2328" s="31" t="s">
        <v>9</v>
      </c>
      <c r="O2328" s="31" t="s">
        <v>10</v>
      </c>
      <c r="P2328" s="89">
        <v>1E-4</v>
      </c>
      <c r="Q2328" s="46">
        <v>36430</v>
      </c>
      <c r="R2328" s="31" t="s">
        <v>82</v>
      </c>
      <c r="S2328" s="90">
        <v>43207</v>
      </c>
    </row>
    <row r="2329" spans="1:19" x14ac:dyDescent="0.35">
      <c r="A2329" s="31" t="s">
        <v>20248</v>
      </c>
      <c r="B2329" s="31" t="s">
        <v>20249</v>
      </c>
      <c r="C2329" s="31" t="s">
        <v>183</v>
      </c>
      <c r="D2329" s="31">
        <v>600808</v>
      </c>
      <c r="E2329" s="31" t="s">
        <v>112</v>
      </c>
      <c r="F2329" s="31" t="s">
        <v>15767</v>
      </c>
      <c r="G2329" s="31" t="s">
        <v>15768</v>
      </c>
      <c r="H2329" s="31" t="s">
        <v>15769</v>
      </c>
      <c r="I2329" s="31" t="s">
        <v>183</v>
      </c>
      <c r="J2329" s="31" t="s">
        <v>2607</v>
      </c>
      <c r="K2329" s="31" t="s">
        <v>7</v>
      </c>
      <c r="L2329" s="31"/>
      <c r="M2329" s="31"/>
      <c r="N2329" s="31" t="s">
        <v>603</v>
      </c>
      <c r="O2329" s="31" t="s">
        <v>603</v>
      </c>
      <c r="P2329" s="31"/>
      <c r="Q2329" s="46">
        <v>0</v>
      </c>
      <c r="R2329" s="31" t="s">
        <v>63</v>
      </c>
      <c r="S2329" s="90">
        <v>42781</v>
      </c>
    </row>
    <row r="2330" spans="1:19" x14ac:dyDescent="0.35">
      <c r="A2330" s="31" t="s">
        <v>15735</v>
      </c>
      <c r="B2330" s="31" t="s">
        <v>15877</v>
      </c>
      <c r="C2330" s="31" t="s">
        <v>183</v>
      </c>
      <c r="D2330" s="31" t="s">
        <v>7909</v>
      </c>
      <c r="E2330" s="31" t="s">
        <v>22</v>
      </c>
      <c r="F2330" s="31" t="s">
        <v>3646</v>
      </c>
      <c r="G2330" s="31" t="s">
        <v>371</v>
      </c>
      <c r="H2330" s="31" t="s">
        <v>370</v>
      </c>
      <c r="I2330" s="31" t="s">
        <v>22</v>
      </c>
      <c r="J2330" s="31" t="s">
        <v>20185</v>
      </c>
      <c r="K2330" s="31" t="s">
        <v>7</v>
      </c>
      <c r="L2330" s="89">
        <v>1.03E-2</v>
      </c>
      <c r="M2330" s="31" t="s">
        <v>15737</v>
      </c>
      <c r="N2330" s="31" t="s">
        <v>9</v>
      </c>
      <c r="O2330" s="31" t="s">
        <v>10</v>
      </c>
      <c r="P2330" s="89">
        <v>3.6999999999999998E-2</v>
      </c>
      <c r="Q2330" s="46">
        <v>63270000</v>
      </c>
      <c r="R2330" s="31" t="s">
        <v>11</v>
      </c>
      <c r="S2330" s="90">
        <v>43521</v>
      </c>
    </row>
    <row r="2331" spans="1:19" x14ac:dyDescent="0.35">
      <c r="A2331" s="31" t="s">
        <v>15735</v>
      </c>
      <c r="B2331" s="31" t="s">
        <v>15877</v>
      </c>
      <c r="C2331" s="31" t="s">
        <v>183</v>
      </c>
      <c r="D2331" s="31">
        <v>903</v>
      </c>
      <c r="E2331" s="31" t="s">
        <v>112</v>
      </c>
      <c r="F2331" s="31" t="s">
        <v>15738</v>
      </c>
      <c r="G2331" s="31" t="s">
        <v>15739</v>
      </c>
      <c r="H2331" s="31" t="s">
        <v>15740</v>
      </c>
      <c r="I2331" s="31" t="s">
        <v>183</v>
      </c>
      <c r="J2331" s="31" t="s">
        <v>20183</v>
      </c>
      <c r="K2331" s="31" t="s">
        <v>7</v>
      </c>
      <c r="L2331" s="89">
        <v>0.23569999999999999</v>
      </c>
      <c r="M2331" s="31" t="s">
        <v>15742</v>
      </c>
      <c r="N2331" s="31" t="s">
        <v>9</v>
      </c>
      <c r="O2331" s="31" t="s">
        <v>10</v>
      </c>
      <c r="P2331" s="89">
        <v>3.2500000000000001E-2</v>
      </c>
      <c r="Q2331" s="46">
        <v>51590000</v>
      </c>
      <c r="R2331" s="31" t="s">
        <v>276</v>
      </c>
      <c r="S2331" s="90">
        <v>43216</v>
      </c>
    </row>
    <row r="2332" spans="1:19" x14ac:dyDescent="0.35">
      <c r="A2332" s="31" t="s">
        <v>15735</v>
      </c>
      <c r="B2332" s="31" t="s">
        <v>15877</v>
      </c>
      <c r="C2332" s="31" t="s">
        <v>183</v>
      </c>
      <c r="D2332" s="31"/>
      <c r="E2332" s="31" t="s">
        <v>7</v>
      </c>
      <c r="F2332" s="31" t="s">
        <v>7</v>
      </c>
      <c r="G2332" s="31" t="s">
        <v>15743</v>
      </c>
      <c r="H2332" s="31" t="s">
        <v>15744</v>
      </c>
      <c r="I2332" s="31" t="s">
        <v>7</v>
      </c>
      <c r="J2332" s="31" t="s">
        <v>7</v>
      </c>
      <c r="K2332" s="31" t="s">
        <v>7</v>
      </c>
      <c r="L2332" s="31"/>
      <c r="M2332" s="31" t="s">
        <v>15742</v>
      </c>
      <c r="N2332" s="31" t="s">
        <v>9</v>
      </c>
      <c r="O2332" s="31" t="s">
        <v>10</v>
      </c>
      <c r="P2332" s="89">
        <v>3.2000000000000001E-2</v>
      </c>
      <c r="Q2332" s="46">
        <v>51590000</v>
      </c>
      <c r="R2332" s="31" t="s">
        <v>82</v>
      </c>
      <c r="S2332" s="90">
        <v>43179</v>
      </c>
    </row>
    <row r="2333" spans="1:19" x14ac:dyDescent="0.35">
      <c r="A2333" s="31" t="s">
        <v>15735</v>
      </c>
      <c r="B2333" s="31" t="s">
        <v>15877</v>
      </c>
      <c r="C2333" s="31" t="s">
        <v>183</v>
      </c>
      <c r="D2333" s="31">
        <v>600741</v>
      </c>
      <c r="E2333" s="31" t="s">
        <v>112</v>
      </c>
      <c r="F2333" s="31" t="s">
        <v>5027</v>
      </c>
      <c r="G2333" s="31" t="s">
        <v>1110</v>
      </c>
      <c r="H2333" s="31" t="s">
        <v>1109</v>
      </c>
      <c r="I2333" s="31" t="s">
        <v>183</v>
      </c>
      <c r="J2333" s="31" t="s">
        <v>20267</v>
      </c>
      <c r="K2333" s="31" t="s">
        <v>7</v>
      </c>
      <c r="L2333" s="89">
        <v>7.1999999999999998E-3</v>
      </c>
      <c r="M2333" s="31" t="s">
        <v>15745</v>
      </c>
      <c r="N2333" s="31" t="s">
        <v>9</v>
      </c>
      <c r="O2333" s="31" t="s">
        <v>10</v>
      </c>
      <c r="P2333" s="89">
        <v>2.3099999999999999E-2</v>
      </c>
      <c r="Q2333" s="46">
        <v>37190000</v>
      </c>
      <c r="R2333" s="31" t="s">
        <v>82</v>
      </c>
      <c r="S2333" s="90">
        <v>43179</v>
      </c>
    </row>
    <row r="2334" spans="1:19" x14ac:dyDescent="0.35">
      <c r="A2334" s="31" t="s">
        <v>15735</v>
      </c>
      <c r="B2334" s="31" t="s">
        <v>15877</v>
      </c>
      <c r="C2334" s="31" t="s">
        <v>183</v>
      </c>
      <c r="D2334" s="31">
        <v>2454</v>
      </c>
      <c r="E2334" s="31" t="s">
        <v>112</v>
      </c>
      <c r="F2334" s="31" t="s">
        <v>15749</v>
      </c>
      <c r="G2334" s="31" t="s">
        <v>15750</v>
      </c>
      <c r="H2334" s="31" t="s">
        <v>15751</v>
      </c>
      <c r="I2334" s="31" t="s">
        <v>183</v>
      </c>
      <c r="J2334" s="31" t="s">
        <v>20268</v>
      </c>
      <c r="K2334" s="31" t="s">
        <v>7</v>
      </c>
      <c r="L2334" s="89">
        <v>0.2132</v>
      </c>
      <c r="M2334" s="31" t="s">
        <v>15753</v>
      </c>
      <c r="N2334" s="31" t="s">
        <v>9</v>
      </c>
      <c r="O2334" s="31" t="s">
        <v>10</v>
      </c>
      <c r="P2334" s="89">
        <v>2.06E-2</v>
      </c>
      <c r="Q2334" s="46">
        <v>32720000</v>
      </c>
      <c r="R2334" s="31" t="s">
        <v>276</v>
      </c>
      <c r="S2334" s="90">
        <v>43213</v>
      </c>
    </row>
    <row r="2335" spans="1:19" x14ac:dyDescent="0.35">
      <c r="A2335" s="31" t="s">
        <v>15735</v>
      </c>
      <c r="B2335" s="31" t="s">
        <v>15877</v>
      </c>
      <c r="C2335" s="31" t="s">
        <v>183</v>
      </c>
      <c r="D2335" s="31"/>
      <c r="E2335" s="31" t="s">
        <v>7</v>
      </c>
      <c r="F2335" s="31" t="s">
        <v>7</v>
      </c>
      <c r="G2335" s="31" t="s">
        <v>15746</v>
      </c>
      <c r="H2335" s="31" t="s">
        <v>15747</v>
      </c>
      <c r="I2335" s="31" t="s">
        <v>7</v>
      </c>
      <c r="J2335" s="31" t="s">
        <v>7</v>
      </c>
      <c r="K2335" s="31" t="s">
        <v>7</v>
      </c>
      <c r="L2335" s="31"/>
      <c r="M2335" s="31" t="s">
        <v>15748</v>
      </c>
      <c r="N2335" s="31" t="s">
        <v>9</v>
      </c>
      <c r="O2335" s="31" t="s">
        <v>10</v>
      </c>
      <c r="P2335" s="89">
        <v>1.26E-2</v>
      </c>
      <c r="Q2335" s="46">
        <v>20230000</v>
      </c>
      <c r="R2335" s="31" t="s">
        <v>82</v>
      </c>
      <c r="S2335" s="90">
        <v>43179</v>
      </c>
    </row>
    <row r="2336" spans="1:19" x14ac:dyDescent="0.35">
      <c r="A2336" s="31" t="s">
        <v>15735</v>
      </c>
      <c r="B2336" s="31" t="s">
        <v>15877</v>
      </c>
      <c r="C2336" s="31" t="s">
        <v>183</v>
      </c>
      <c r="D2336" s="31" t="s">
        <v>48</v>
      </c>
      <c r="E2336" s="31" t="s">
        <v>3</v>
      </c>
      <c r="F2336" s="31" t="s">
        <v>49</v>
      </c>
      <c r="G2336" s="31" t="s">
        <v>49</v>
      </c>
      <c r="H2336" s="31" t="s">
        <v>343</v>
      </c>
      <c r="I2336" s="31" t="s">
        <v>6</v>
      </c>
      <c r="J2336" s="31" t="s">
        <v>7208</v>
      </c>
      <c r="K2336" s="31" t="s">
        <v>7</v>
      </c>
      <c r="L2336" s="89">
        <v>6.9999999999999999E-4</v>
      </c>
      <c r="M2336" s="31" t="s">
        <v>15754</v>
      </c>
      <c r="N2336" s="31" t="s">
        <v>9</v>
      </c>
      <c r="O2336" s="31" t="s">
        <v>52</v>
      </c>
      <c r="P2336" s="89">
        <v>7.7000000000000002E-3</v>
      </c>
      <c r="Q2336" s="46">
        <v>727330</v>
      </c>
      <c r="R2336" s="31" t="s">
        <v>11</v>
      </c>
      <c r="S2336" s="90">
        <v>43186</v>
      </c>
    </row>
    <row r="2337" spans="1:19" x14ac:dyDescent="0.35">
      <c r="A2337" s="31" t="s">
        <v>15735</v>
      </c>
      <c r="B2337" s="31" t="s">
        <v>15877</v>
      </c>
      <c r="C2337" s="31" t="s">
        <v>183</v>
      </c>
      <c r="D2337" s="31" t="s">
        <v>835</v>
      </c>
      <c r="E2337" s="31" t="s">
        <v>183</v>
      </c>
      <c r="F2337" s="31" t="s">
        <v>186</v>
      </c>
      <c r="G2337" s="31" t="s">
        <v>188</v>
      </c>
      <c r="H2337" s="31" t="s">
        <v>313</v>
      </c>
      <c r="I2337" s="31" t="s">
        <v>190</v>
      </c>
      <c r="J2337" s="31" t="s">
        <v>5442</v>
      </c>
      <c r="K2337" s="31" t="s">
        <v>7</v>
      </c>
      <c r="L2337" s="89">
        <v>1.1000000000000001E-3</v>
      </c>
      <c r="M2337" s="31" t="s">
        <v>12943</v>
      </c>
      <c r="N2337" s="31" t="s">
        <v>9</v>
      </c>
      <c r="O2337" s="31" t="s">
        <v>10</v>
      </c>
      <c r="P2337" s="89">
        <v>6.4000000000000003E-3</v>
      </c>
      <c r="Q2337" s="46">
        <v>10950000</v>
      </c>
      <c r="R2337" s="31" t="s">
        <v>11</v>
      </c>
      <c r="S2337" s="90">
        <v>43559</v>
      </c>
    </row>
    <row r="2338" spans="1:19" x14ac:dyDescent="0.35">
      <c r="A2338" s="31" t="s">
        <v>15735</v>
      </c>
      <c r="B2338" s="31" t="s">
        <v>15877</v>
      </c>
      <c r="C2338" s="31" t="s">
        <v>183</v>
      </c>
      <c r="D2338" s="31" t="s">
        <v>20269</v>
      </c>
      <c r="E2338" s="31" t="s">
        <v>22</v>
      </c>
      <c r="F2338" s="31" t="s">
        <v>15757</v>
      </c>
      <c r="G2338" s="31" t="s">
        <v>15758</v>
      </c>
      <c r="H2338" s="31" t="s">
        <v>15759</v>
      </c>
      <c r="I2338" s="31" t="s">
        <v>183</v>
      </c>
      <c r="J2338" s="31" t="s">
        <v>15760</v>
      </c>
      <c r="K2338" s="31" t="s">
        <v>7</v>
      </c>
      <c r="L2338" s="89">
        <v>8.6999999999999994E-2</v>
      </c>
      <c r="M2338" s="31" t="s">
        <v>3648</v>
      </c>
      <c r="N2338" s="31" t="s">
        <v>9</v>
      </c>
      <c r="O2338" s="31" t="s">
        <v>10</v>
      </c>
      <c r="P2338" s="89">
        <v>6.1000000000000004E-3</v>
      </c>
      <c r="Q2338" s="46">
        <v>10360000</v>
      </c>
      <c r="R2338" s="31" t="s">
        <v>879</v>
      </c>
      <c r="S2338" s="90">
        <v>43581</v>
      </c>
    </row>
    <row r="2339" spans="1:19" x14ac:dyDescent="0.35">
      <c r="A2339" s="31" t="s">
        <v>15735</v>
      </c>
      <c r="B2339" s="31" t="s">
        <v>15877</v>
      </c>
      <c r="C2339" s="31" t="s">
        <v>183</v>
      </c>
      <c r="D2339" s="31" t="s">
        <v>18079</v>
      </c>
      <c r="E2339" s="31" t="s">
        <v>13</v>
      </c>
      <c r="F2339" s="31" t="s">
        <v>2991</v>
      </c>
      <c r="G2339" s="31" t="s">
        <v>255</v>
      </c>
      <c r="H2339" s="31" t="s">
        <v>254</v>
      </c>
      <c r="I2339" s="31" t="s">
        <v>16</v>
      </c>
      <c r="J2339" s="31" t="s">
        <v>4201</v>
      </c>
      <c r="K2339" s="31" t="s">
        <v>7</v>
      </c>
      <c r="L2339" s="89">
        <v>1.9E-3</v>
      </c>
      <c r="M2339" s="31" t="s">
        <v>15761</v>
      </c>
      <c r="N2339" s="31" t="s">
        <v>9</v>
      </c>
      <c r="O2339" s="31" t="s">
        <v>10</v>
      </c>
      <c r="P2339" s="89">
        <v>5.7999999999999996E-3</v>
      </c>
      <c r="Q2339" s="46">
        <v>9800000</v>
      </c>
      <c r="R2339" s="31" t="s">
        <v>11</v>
      </c>
      <c r="S2339" s="90">
        <v>43581</v>
      </c>
    </row>
    <row r="2340" spans="1:19" x14ac:dyDescent="0.35">
      <c r="A2340" s="31" t="s">
        <v>15735</v>
      </c>
      <c r="B2340" s="31" t="s">
        <v>15877</v>
      </c>
      <c r="C2340" s="31" t="s">
        <v>183</v>
      </c>
      <c r="D2340" s="31" t="s">
        <v>18075</v>
      </c>
      <c r="E2340" s="31" t="s">
        <v>22</v>
      </c>
      <c r="F2340" s="31" t="s">
        <v>3029</v>
      </c>
      <c r="G2340" s="31" t="s">
        <v>240</v>
      </c>
      <c r="H2340" s="31" t="s">
        <v>239</v>
      </c>
      <c r="I2340" s="31" t="s">
        <v>22</v>
      </c>
      <c r="J2340" s="31" t="s">
        <v>20154</v>
      </c>
      <c r="K2340" s="31" t="s">
        <v>7</v>
      </c>
      <c r="L2340" s="89">
        <v>1.8E-3</v>
      </c>
      <c r="M2340" s="31" t="s">
        <v>9722</v>
      </c>
      <c r="N2340" s="31" t="s">
        <v>9</v>
      </c>
      <c r="O2340" s="31" t="s">
        <v>10</v>
      </c>
      <c r="P2340" s="89">
        <v>4.7000000000000002E-3</v>
      </c>
      <c r="Q2340" s="46">
        <v>8029999.9999999991</v>
      </c>
      <c r="R2340" s="31" t="s">
        <v>11</v>
      </c>
      <c r="S2340" s="90">
        <v>43490</v>
      </c>
    </row>
    <row r="2341" spans="1:19" x14ac:dyDescent="0.35">
      <c r="A2341" s="31" t="s">
        <v>15735</v>
      </c>
      <c r="B2341" s="31" t="s">
        <v>15877</v>
      </c>
      <c r="C2341" s="31" t="s">
        <v>183</v>
      </c>
      <c r="D2341" s="31" t="s">
        <v>2907</v>
      </c>
      <c r="E2341" s="31" t="s">
        <v>13</v>
      </c>
      <c r="F2341" s="31" t="s">
        <v>206</v>
      </c>
      <c r="G2341" s="31" t="s">
        <v>208</v>
      </c>
      <c r="H2341" s="31" t="s">
        <v>228</v>
      </c>
      <c r="I2341" s="31" t="s">
        <v>16</v>
      </c>
      <c r="J2341" s="31" t="s">
        <v>4053</v>
      </c>
      <c r="K2341" s="31" t="s">
        <v>7</v>
      </c>
      <c r="L2341" s="89">
        <v>1.6000000000000001E-3</v>
      </c>
      <c r="M2341" s="31" t="s">
        <v>3692</v>
      </c>
      <c r="N2341" s="31" t="s">
        <v>9</v>
      </c>
      <c r="O2341" s="31" t="s">
        <v>10</v>
      </c>
      <c r="P2341" s="89">
        <v>4.7000000000000002E-3</v>
      </c>
      <c r="Q2341" s="46">
        <v>7820000</v>
      </c>
      <c r="R2341" s="31" t="s">
        <v>11</v>
      </c>
      <c r="S2341" s="90">
        <v>43539</v>
      </c>
    </row>
    <row r="2342" spans="1:19" x14ac:dyDescent="0.35">
      <c r="A2342" s="31" t="s">
        <v>15735</v>
      </c>
      <c r="B2342" s="31" t="s">
        <v>15877</v>
      </c>
      <c r="C2342" s="31" t="s">
        <v>183</v>
      </c>
      <c r="D2342" s="31" t="s">
        <v>2948</v>
      </c>
      <c r="E2342" s="31" t="s">
        <v>22</v>
      </c>
      <c r="F2342" s="31" t="s">
        <v>2621</v>
      </c>
      <c r="G2342" s="31" t="s">
        <v>326</v>
      </c>
      <c r="H2342" s="31" t="s">
        <v>325</v>
      </c>
      <c r="I2342" s="31" t="s">
        <v>22</v>
      </c>
      <c r="J2342" s="31" t="s">
        <v>20201</v>
      </c>
      <c r="K2342" s="31" t="s">
        <v>7</v>
      </c>
      <c r="L2342" s="89">
        <v>2.3999999999999998E-3</v>
      </c>
      <c r="M2342" s="31" t="s">
        <v>5189</v>
      </c>
      <c r="N2342" s="31" t="s">
        <v>9</v>
      </c>
      <c r="O2342" s="31" t="s">
        <v>10</v>
      </c>
      <c r="P2342" s="89">
        <v>3.7000000000000002E-3</v>
      </c>
      <c r="Q2342" s="46">
        <v>6270000</v>
      </c>
      <c r="R2342" s="31" t="s">
        <v>11</v>
      </c>
      <c r="S2342" s="90">
        <v>43535</v>
      </c>
    </row>
    <row r="2343" spans="1:19" x14ac:dyDescent="0.35">
      <c r="A2343" s="31" t="s">
        <v>15735</v>
      </c>
      <c r="B2343" s="31" t="s">
        <v>15877</v>
      </c>
      <c r="C2343" s="31" t="s">
        <v>183</v>
      </c>
      <c r="D2343" s="31">
        <v>868</v>
      </c>
      <c r="E2343" s="31" t="s">
        <v>112</v>
      </c>
      <c r="F2343" s="31" t="s">
        <v>15763</v>
      </c>
      <c r="G2343" s="31" t="s">
        <v>15764</v>
      </c>
      <c r="H2343" s="31" t="s">
        <v>15765</v>
      </c>
      <c r="I2343" s="31" t="s">
        <v>183</v>
      </c>
      <c r="J2343" s="31" t="s">
        <v>20199</v>
      </c>
      <c r="K2343" s="31" t="s">
        <v>7</v>
      </c>
      <c r="L2343" s="89">
        <v>4.9299999999999997E-2</v>
      </c>
      <c r="M2343" s="31" t="s">
        <v>6882</v>
      </c>
      <c r="N2343" s="31" t="s">
        <v>9</v>
      </c>
      <c r="O2343" s="31" t="s">
        <v>10</v>
      </c>
      <c r="P2343" s="89">
        <v>3.3999999999999998E-3</v>
      </c>
      <c r="Q2343" s="46">
        <v>5820000</v>
      </c>
      <c r="R2343" s="31" t="s">
        <v>879</v>
      </c>
      <c r="S2343" s="90">
        <v>43570</v>
      </c>
    </row>
    <row r="2344" spans="1:19" x14ac:dyDescent="0.35">
      <c r="A2344" s="31" t="s">
        <v>15735</v>
      </c>
      <c r="B2344" s="31" t="s">
        <v>15877</v>
      </c>
      <c r="C2344" s="31" t="s">
        <v>183</v>
      </c>
      <c r="D2344" s="31">
        <v>603906</v>
      </c>
      <c r="E2344" s="31" t="s">
        <v>112</v>
      </c>
      <c r="F2344" s="31" t="s">
        <v>12213</v>
      </c>
      <c r="G2344" s="31" t="s">
        <v>819</v>
      </c>
      <c r="H2344" s="31" t="s">
        <v>818</v>
      </c>
      <c r="I2344" s="31" t="s">
        <v>183</v>
      </c>
      <c r="J2344" s="31" t="s">
        <v>20270</v>
      </c>
      <c r="K2344" s="31" t="s">
        <v>7</v>
      </c>
      <c r="L2344" s="89">
        <v>9.2100000000000001E-2</v>
      </c>
      <c r="M2344" s="31" t="s">
        <v>12557</v>
      </c>
      <c r="N2344" s="31" t="s">
        <v>9</v>
      </c>
      <c r="O2344" s="31" t="s">
        <v>10</v>
      </c>
      <c r="P2344" s="89">
        <v>2.8E-3</v>
      </c>
      <c r="Q2344" s="46">
        <v>4430000</v>
      </c>
      <c r="R2344" s="31" t="s">
        <v>276</v>
      </c>
      <c r="S2344" s="90">
        <v>43216</v>
      </c>
    </row>
    <row r="2345" spans="1:19" x14ac:dyDescent="0.35">
      <c r="A2345" s="31" t="s">
        <v>15735</v>
      </c>
      <c r="B2345" s="31" t="s">
        <v>15877</v>
      </c>
      <c r="C2345" s="31" t="s">
        <v>183</v>
      </c>
      <c r="D2345" s="31" t="s">
        <v>1628</v>
      </c>
      <c r="E2345" s="31" t="s">
        <v>22</v>
      </c>
      <c r="F2345" s="31" t="s">
        <v>1167</v>
      </c>
      <c r="G2345" s="31" t="s">
        <v>176</v>
      </c>
      <c r="H2345" s="31" t="s">
        <v>175</v>
      </c>
      <c r="I2345" s="31" t="s">
        <v>1168</v>
      </c>
      <c r="J2345" s="31" t="s">
        <v>20155</v>
      </c>
      <c r="K2345" s="31" t="s">
        <v>7</v>
      </c>
      <c r="L2345" s="89">
        <v>1.2999999999999999E-3</v>
      </c>
      <c r="M2345" s="31" t="s">
        <v>10074</v>
      </c>
      <c r="N2345" s="31" t="s">
        <v>9</v>
      </c>
      <c r="O2345" s="31" t="s">
        <v>10</v>
      </c>
      <c r="P2345" s="89">
        <v>2.7000000000000001E-3</v>
      </c>
      <c r="Q2345" s="46">
        <v>4670000</v>
      </c>
      <c r="R2345" s="31" t="s">
        <v>11</v>
      </c>
      <c r="S2345" s="90">
        <v>43552</v>
      </c>
    </row>
    <row r="2346" spans="1:19" x14ac:dyDescent="0.35">
      <c r="A2346" s="31" t="s">
        <v>15735</v>
      </c>
      <c r="B2346" s="31" t="s">
        <v>15877</v>
      </c>
      <c r="C2346" s="31" t="s">
        <v>183</v>
      </c>
      <c r="D2346" s="31" t="s">
        <v>19355</v>
      </c>
      <c r="E2346" s="31" t="s">
        <v>22</v>
      </c>
      <c r="F2346" s="31" t="s">
        <v>13212</v>
      </c>
      <c r="G2346" s="31" t="s">
        <v>13213</v>
      </c>
      <c r="H2346" s="31" t="s">
        <v>13214</v>
      </c>
      <c r="I2346" s="31" t="s">
        <v>70</v>
      </c>
      <c r="J2346" s="31" t="s">
        <v>20271</v>
      </c>
      <c r="K2346" s="31" t="s">
        <v>7</v>
      </c>
      <c r="L2346" s="89">
        <v>1E-4</v>
      </c>
      <c r="M2346" s="31" t="s">
        <v>2006</v>
      </c>
      <c r="N2346" s="31" t="s">
        <v>9</v>
      </c>
      <c r="O2346" s="31" t="s">
        <v>10</v>
      </c>
      <c r="P2346" s="89">
        <v>2.5999999999999999E-3</v>
      </c>
      <c r="Q2346" s="46">
        <v>4130000</v>
      </c>
      <c r="R2346" s="31" t="s">
        <v>82</v>
      </c>
      <c r="S2346" s="90">
        <v>43179</v>
      </c>
    </row>
    <row r="2347" spans="1:19" x14ac:dyDescent="0.35">
      <c r="A2347" s="31" t="s">
        <v>15735</v>
      </c>
      <c r="B2347" s="31" t="s">
        <v>15877</v>
      </c>
      <c r="C2347" s="31" t="s">
        <v>183</v>
      </c>
      <c r="D2347" s="31">
        <v>600808</v>
      </c>
      <c r="E2347" s="31" t="s">
        <v>112</v>
      </c>
      <c r="F2347" s="31" t="s">
        <v>15767</v>
      </c>
      <c r="G2347" s="31" t="s">
        <v>15768</v>
      </c>
      <c r="H2347" s="31" t="s">
        <v>15769</v>
      </c>
      <c r="I2347" s="31" t="s">
        <v>183</v>
      </c>
      <c r="J2347" s="31" t="s">
        <v>2607</v>
      </c>
      <c r="K2347" s="31" t="s">
        <v>7</v>
      </c>
      <c r="L2347" s="89">
        <v>1.5E-3</v>
      </c>
      <c r="M2347" s="31" t="s">
        <v>2003</v>
      </c>
      <c r="N2347" s="31" t="s">
        <v>9</v>
      </c>
      <c r="O2347" s="31" t="s">
        <v>10</v>
      </c>
      <c r="P2347" s="89">
        <v>2.5000000000000001E-3</v>
      </c>
      <c r="Q2347" s="46">
        <v>4090000</v>
      </c>
      <c r="R2347" s="31" t="s">
        <v>82</v>
      </c>
      <c r="S2347" s="90">
        <v>43179</v>
      </c>
    </row>
    <row r="2348" spans="1:19" x14ac:dyDescent="0.35">
      <c r="A2348" s="31" t="s">
        <v>15735</v>
      </c>
      <c r="B2348" s="31" t="s">
        <v>15877</v>
      </c>
      <c r="C2348" s="31" t="s">
        <v>183</v>
      </c>
      <c r="D2348" s="31"/>
      <c r="E2348" s="31" t="s">
        <v>7</v>
      </c>
      <c r="F2348" s="31" t="s">
        <v>7</v>
      </c>
      <c r="G2348" s="31" t="s">
        <v>15770</v>
      </c>
      <c r="H2348" s="31" t="s">
        <v>15771</v>
      </c>
      <c r="I2348" s="31" t="s">
        <v>7</v>
      </c>
      <c r="J2348" s="31" t="s">
        <v>7</v>
      </c>
      <c r="K2348" s="31" t="s">
        <v>7</v>
      </c>
      <c r="L2348" s="31"/>
      <c r="M2348" s="31" t="s">
        <v>2002</v>
      </c>
      <c r="N2348" s="31" t="s">
        <v>9</v>
      </c>
      <c r="O2348" s="31" t="s">
        <v>10</v>
      </c>
      <c r="P2348" s="89">
        <v>2.0999999999999999E-3</v>
      </c>
      <c r="Q2348" s="46">
        <v>3300000</v>
      </c>
      <c r="R2348" s="31" t="s">
        <v>82</v>
      </c>
      <c r="S2348" s="90">
        <v>43179</v>
      </c>
    </row>
    <row r="2349" spans="1:19" x14ac:dyDescent="0.35">
      <c r="A2349" s="31" t="s">
        <v>15735</v>
      </c>
      <c r="B2349" s="31" t="s">
        <v>15877</v>
      </c>
      <c r="C2349" s="31" t="s">
        <v>183</v>
      </c>
      <c r="D2349" s="31">
        <v>7259</v>
      </c>
      <c r="E2349" s="31" t="s">
        <v>231</v>
      </c>
      <c r="F2349" s="31" t="s">
        <v>944</v>
      </c>
      <c r="G2349" s="31" t="s">
        <v>398</v>
      </c>
      <c r="H2349" s="31" t="s">
        <v>397</v>
      </c>
      <c r="I2349" s="31" t="s">
        <v>231</v>
      </c>
      <c r="J2349" s="31" t="s">
        <v>5679</v>
      </c>
      <c r="K2349" s="31" t="s">
        <v>7</v>
      </c>
      <c r="L2349" s="89">
        <v>4.0000000000000002E-4</v>
      </c>
      <c r="M2349" s="31" t="s">
        <v>2805</v>
      </c>
      <c r="N2349" s="31" t="s">
        <v>9</v>
      </c>
      <c r="O2349" s="31" t="s">
        <v>10</v>
      </c>
      <c r="P2349" s="89">
        <v>1.9E-3</v>
      </c>
      <c r="Q2349" s="46">
        <v>3180000</v>
      </c>
      <c r="R2349" s="31" t="s">
        <v>11</v>
      </c>
      <c r="S2349" s="90">
        <v>43417</v>
      </c>
    </row>
    <row r="2350" spans="1:19" x14ac:dyDescent="0.35">
      <c r="A2350" s="31" t="s">
        <v>15735</v>
      </c>
      <c r="B2350" s="31" t="s">
        <v>15877</v>
      </c>
      <c r="C2350" s="31" t="s">
        <v>183</v>
      </c>
      <c r="D2350" s="31"/>
      <c r="E2350" s="31" t="s">
        <v>7</v>
      </c>
      <c r="F2350" s="31" t="s">
        <v>7</v>
      </c>
      <c r="G2350" s="31" t="s">
        <v>15772</v>
      </c>
      <c r="H2350" s="31" t="s">
        <v>15773</v>
      </c>
      <c r="I2350" s="31" t="s">
        <v>7</v>
      </c>
      <c r="J2350" s="31" t="s">
        <v>7</v>
      </c>
      <c r="K2350" s="31" t="s">
        <v>7</v>
      </c>
      <c r="L2350" s="31"/>
      <c r="M2350" s="31" t="s">
        <v>12280</v>
      </c>
      <c r="N2350" s="31" t="s">
        <v>9</v>
      </c>
      <c r="O2350" s="31" t="s">
        <v>10</v>
      </c>
      <c r="P2350" s="89">
        <v>1.9E-3</v>
      </c>
      <c r="Q2350" s="46">
        <v>2990000</v>
      </c>
      <c r="R2350" s="31" t="s">
        <v>82</v>
      </c>
      <c r="S2350" s="90">
        <v>43179</v>
      </c>
    </row>
    <row r="2351" spans="1:19" x14ac:dyDescent="0.35">
      <c r="A2351" s="31" t="s">
        <v>15735</v>
      </c>
      <c r="B2351" s="31" t="s">
        <v>15877</v>
      </c>
      <c r="C2351" s="31" t="s">
        <v>183</v>
      </c>
      <c r="D2351" s="31">
        <v>900080</v>
      </c>
      <c r="E2351" s="31" t="s">
        <v>314</v>
      </c>
      <c r="F2351" s="31" t="s">
        <v>12057</v>
      </c>
      <c r="G2351" s="31" t="s">
        <v>12058</v>
      </c>
      <c r="H2351" s="31" t="s">
        <v>12059</v>
      </c>
      <c r="I2351" s="31" t="s">
        <v>53</v>
      </c>
      <c r="J2351" s="31" t="s">
        <v>6394</v>
      </c>
      <c r="K2351" s="31" t="s">
        <v>7</v>
      </c>
      <c r="L2351" s="89">
        <v>8.4699999999999998E-2</v>
      </c>
      <c r="M2351" s="31" t="s">
        <v>2679</v>
      </c>
      <c r="N2351" s="31" t="s">
        <v>9</v>
      </c>
      <c r="O2351" s="31" t="s">
        <v>10</v>
      </c>
      <c r="P2351" s="89">
        <v>1.9E-3</v>
      </c>
      <c r="Q2351" s="46">
        <v>2940000</v>
      </c>
      <c r="R2351" s="31" t="s">
        <v>276</v>
      </c>
      <c r="S2351" s="90">
        <v>43220</v>
      </c>
    </row>
    <row r="2352" spans="1:19" x14ac:dyDescent="0.35">
      <c r="A2352" s="31" t="s">
        <v>15735</v>
      </c>
      <c r="B2352" s="31" t="s">
        <v>15877</v>
      </c>
      <c r="C2352" s="31" t="s">
        <v>183</v>
      </c>
      <c r="D2352" s="31" t="s">
        <v>1949</v>
      </c>
      <c r="E2352" s="31" t="s">
        <v>3</v>
      </c>
      <c r="F2352" s="31" t="s">
        <v>1950</v>
      </c>
      <c r="G2352" s="31" t="s">
        <v>776</v>
      </c>
      <c r="H2352" s="31" t="s">
        <v>775</v>
      </c>
      <c r="I2352" s="31" t="s">
        <v>6</v>
      </c>
      <c r="J2352" s="31" t="s">
        <v>1804</v>
      </c>
      <c r="K2352" s="31" t="s">
        <v>7</v>
      </c>
      <c r="L2352" s="89">
        <v>1.5E-3</v>
      </c>
      <c r="M2352" s="31" t="s">
        <v>4684</v>
      </c>
      <c r="N2352" s="31" t="s">
        <v>9</v>
      </c>
      <c r="O2352" s="31" t="s">
        <v>10</v>
      </c>
      <c r="P2352" s="89">
        <v>1.8E-3</v>
      </c>
      <c r="Q2352" s="46">
        <v>3130000</v>
      </c>
      <c r="R2352" s="31" t="s">
        <v>11</v>
      </c>
      <c r="S2352" s="90">
        <v>43446</v>
      </c>
    </row>
    <row r="2353" spans="1:19" x14ac:dyDescent="0.35">
      <c r="A2353" s="31" t="s">
        <v>15735</v>
      </c>
      <c r="B2353" s="31" t="s">
        <v>15877</v>
      </c>
      <c r="C2353" s="31" t="s">
        <v>183</v>
      </c>
      <c r="D2353" s="31"/>
      <c r="E2353" s="31" t="s">
        <v>7</v>
      </c>
      <c r="F2353" s="31" t="s">
        <v>7</v>
      </c>
      <c r="G2353" s="31" t="s">
        <v>15775</v>
      </c>
      <c r="H2353" s="31" t="s">
        <v>15776</v>
      </c>
      <c r="I2353" s="31" t="s">
        <v>7</v>
      </c>
      <c r="J2353" s="31" t="s">
        <v>7</v>
      </c>
      <c r="K2353" s="31" t="s">
        <v>7</v>
      </c>
      <c r="L2353" s="31"/>
      <c r="M2353" s="31" t="s">
        <v>2056</v>
      </c>
      <c r="N2353" s="31" t="s">
        <v>9</v>
      </c>
      <c r="O2353" s="31" t="s">
        <v>10</v>
      </c>
      <c r="P2353" s="89">
        <v>1.4E-3</v>
      </c>
      <c r="Q2353" s="46">
        <v>2330000</v>
      </c>
      <c r="R2353" s="31" t="s">
        <v>82</v>
      </c>
      <c r="S2353" s="90">
        <v>43179</v>
      </c>
    </row>
    <row r="2354" spans="1:19" x14ac:dyDescent="0.35">
      <c r="A2354" s="31" t="s">
        <v>15735</v>
      </c>
      <c r="B2354" s="31" t="s">
        <v>15877</v>
      </c>
      <c r="C2354" s="31" t="s">
        <v>183</v>
      </c>
      <c r="D2354" s="31">
        <v>18880</v>
      </c>
      <c r="E2354" s="31" t="s">
        <v>314</v>
      </c>
      <c r="F2354" s="31" t="s">
        <v>1235</v>
      </c>
      <c r="G2354" s="31" t="s">
        <v>699</v>
      </c>
      <c r="H2354" s="31" t="s">
        <v>698</v>
      </c>
      <c r="I2354" s="31" t="s">
        <v>319</v>
      </c>
      <c r="J2354" s="31" t="s">
        <v>13117</v>
      </c>
      <c r="K2354" s="31" t="s">
        <v>7</v>
      </c>
      <c r="L2354" s="89">
        <v>1.6999999999999999E-3</v>
      </c>
      <c r="M2354" s="31" t="s">
        <v>5082</v>
      </c>
      <c r="N2354" s="31" t="s">
        <v>9</v>
      </c>
      <c r="O2354" s="31" t="s">
        <v>10</v>
      </c>
      <c r="P2354" s="89">
        <v>1.4E-3</v>
      </c>
      <c r="Q2354" s="46">
        <v>2390000</v>
      </c>
      <c r="R2354" s="31" t="s">
        <v>11</v>
      </c>
      <c r="S2354" s="90">
        <v>43399</v>
      </c>
    </row>
    <row r="2355" spans="1:19" x14ac:dyDescent="0.35">
      <c r="A2355" s="31" t="s">
        <v>15735</v>
      </c>
      <c r="B2355" s="31" t="s">
        <v>15877</v>
      </c>
      <c r="C2355" s="31" t="s">
        <v>183</v>
      </c>
      <c r="D2355" s="31"/>
      <c r="E2355" s="31" t="s">
        <v>7</v>
      </c>
      <c r="F2355" s="31" t="s">
        <v>7</v>
      </c>
      <c r="G2355" s="31" t="s">
        <v>15777</v>
      </c>
      <c r="H2355" s="31" t="s">
        <v>15778</v>
      </c>
      <c r="I2355" s="31" t="s">
        <v>7</v>
      </c>
      <c r="J2355" s="31" t="s">
        <v>7</v>
      </c>
      <c r="K2355" s="31" t="s">
        <v>7</v>
      </c>
      <c r="L2355" s="31"/>
      <c r="M2355" s="31" t="s">
        <v>2097</v>
      </c>
      <c r="N2355" s="31" t="s">
        <v>9</v>
      </c>
      <c r="O2355" s="31" t="s">
        <v>10</v>
      </c>
      <c r="P2355" s="89">
        <v>1.1000000000000001E-3</v>
      </c>
      <c r="Q2355" s="46">
        <v>1730000</v>
      </c>
      <c r="R2355" s="31" t="s">
        <v>82</v>
      </c>
      <c r="S2355" s="90">
        <v>43179</v>
      </c>
    </row>
    <row r="2356" spans="1:19" x14ac:dyDescent="0.35">
      <c r="A2356" s="31" t="s">
        <v>15735</v>
      </c>
      <c r="B2356" s="31" t="s">
        <v>15877</v>
      </c>
      <c r="C2356" s="31" t="s">
        <v>183</v>
      </c>
      <c r="D2356" s="31" t="s">
        <v>3103</v>
      </c>
      <c r="E2356" s="31" t="s">
        <v>22</v>
      </c>
      <c r="F2356" s="31" t="s">
        <v>3104</v>
      </c>
      <c r="G2356" s="31" t="s">
        <v>303</v>
      </c>
      <c r="H2356" s="31" t="s">
        <v>301</v>
      </c>
      <c r="I2356" s="31" t="s">
        <v>22</v>
      </c>
      <c r="J2356" s="31" t="s">
        <v>7012</v>
      </c>
      <c r="K2356" s="31" t="s">
        <v>7</v>
      </c>
      <c r="L2356" s="89">
        <v>8.0000000000000004E-4</v>
      </c>
      <c r="M2356" s="31" t="s">
        <v>4435</v>
      </c>
      <c r="N2356" s="31" t="s">
        <v>9</v>
      </c>
      <c r="O2356" s="31" t="s">
        <v>10</v>
      </c>
      <c r="P2356" s="89">
        <v>8.0000000000000004E-4</v>
      </c>
      <c r="Q2356" s="46">
        <v>1390000</v>
      </c>
      <c r="R2356" s="31" t="s">
        <v>11</v>
      </c>
      <c r="S2356" s="90">
        <v>43432</v>
      </c>
    </row>
    <row r="2357" spans="1:19" x14ac:dyDescent="0.35">
      <c r="A2357" s="31" t="s">
        <v>15735</v>
      </c>
      <c r="B2357" s="31" t="s">
        <v>15877</v>
      </c>
      <c r="C2357" s="31" t="s">
        <v>183</v>
      </c>
      <c r="D2357" s="31">
        <v>7278</v>
      </c>
      <c r="E2357" s="31" t="s">
        <v>231</v>
      </c>
      <c r="F2357" s="31" t="s">
        <v>1163</v>
      </c>
      <c r="G2357" s="31" t="s">
        <v>121</v>
      </c>
      <c r="H2357" s="31" t="s">
        <v>120</v>
      </c>
      <c r="I2357" s="31" t="s">
        <v>231</v>
      </c>
      <c r="J2357" s="31" t="s">
        <v>948</v>
      </c>
      <c r="K2357" s="31" t="s">
        <v>7</v>
      </c>
      <c r="L2357" s="89">
        <v>2.0999999999999999E-3</v>
      </c>
      <c r="M2357" s="31" t="s">
        <v>7391</v>
      </c>
      <c r="N2357" s="31" t="s">
        <v>9</v>
      </c>
      <c r="O2357" s="31" t="s">
        <v>10</v>
      </c>
      <c r="P2357" s="89">
        <v>8.0000000000000004E-4</v>
      </c>
      <c r="Q2357" s="46">
        <v>1340000</v>
      </c>
      <c r="R2357" s="31" t="s">
        <v>11</v>
      </c>
      <c r="S2357" s="90">
        <v>43489</v>
      </c>
    </row>
    <row r="2358" spans="1:19" x14ac:dyDescent="0.35">
      <c r="A2358" s="31" t="s">
        <v>15735</v>
      </c>
      <c r="B2358" s="31" t="s">
        <v>15877</v>
      </c>
      <c r="C2358" s="31" t="s">
        <v>183</v>
      </c>
      <c r="D2358" s="31" t="s">
        <v>9547</v>
      </c>
      <c r="E2358" s="31" t="s">
        <v>13</v>
      </c>
      <c r="F2358" s="31" t="s">
        <v>3026</v>
      </c>
      <c r="G2358" s="31" t="s">
        <v>339</v>
      </c>
      <c r="H2358" s="31" t="s">
        <v>338</v>
      </c>
      <c r="I2358" s="31" t="s">
        <v>16</v>
      </c>
      <c r="J2358" s="31" t="s">
        <v>20219</v>
      </c>
      <c r="K2358" s="31" t="s">
        <v>7</v>
      </c>
      <c r="L2358" s="89">
        <v>4.0000000000000002E-4</v>
      </c>
      <c r="M2358" s="31" t="s">
        <v>15779</v>
      </c>
      <c r="N2358" s="31" t="s">
        <v>9</v>
      </c>
      <c r="O2358" s="31" t="s">
        <v>10</v>
      </c>
      <c r="P2358" s="89">
        <v>5.0000000000000001E-4</v>
      </c>
      <c r="Q2358" s="46">
        <v>867560</v>
      </c>
      <c r="R2358" s="31" t="s">
        <v>11</v>
      </c>
      <c r="S2358" s="90">
        <v>43578</v>
      </c>
    </row>
    <row r="2359" spans="1:19" x14ac:dyDescent="0.35">
      <c r="A2359" s="31" t="s">
        <v>15735</v>
      </c>
      <c r="B2359" s="31" t="s">
        <v>15877</v>
      </c>
      <c r="C2359" s="31" t="s">
        <v>183</v>
      </c>
      <c r="D2359" s="31" t="s">
        <v>2233</v>
      </c>
      <c r="E2359" s="31" t="s">
        <v>22</v>
      </c>
      <c r="F2359" s="31" t="s">
        <v>1374</v>
      </c>
      <c r="G2359" s="31" t="s">
        <v>128</v>
      </c>
      <c r="H2359" s="31" t="s">
        <v>126</v>
      </c>
      <c r="I2359" s="31" t="s">
        <v>22</v>
      </c>
      <c r="J2359" s="31" t="s">
        <v>20272</v>
      </c>
      <c r="K2359" s="31" t="s">
        <v>7</v>
      </c>
      <c r="L2359" s="89">
        <v>8.9999999999999998E-4</v>
      </c>
      <c r="M2359" s="31" t="s">
        <v>15780</v>
      </c>
      <c r="N2359" s="31" t="s">
        <v>9</v>
      </c>
      <c r="O2359" s="31" t="s">
        <v>10</v>
      </c>
      <c r="P2359" s="89">
        <v>5.0000000000000001E-4</v>
      </c>
      <c r="Q2359" s="46">
        <v>798840</v>
      </c>
      <c r="R2359" s="31" t="s">
        <v>11</v>
      </c>
      <c r="S2359" s="90">
        <v>43306</v>
      </c>
    </row>
    <row r="2360" spans="1:19" x14ac:dyDescent="0.35">
      <c r="A2360" s="31" t="s">
        <v>15735</v>
      </c>
      <c r="B2360" s="31" t="s">
        <v>15877</v>
      </c>
      <c r="C2360" s="31" t="s">
        <v>183</v>
      </c>
      <c r="D2360" s="31" t="s">
        <v>3589</v>
      </c>
      <c r="E2360" s="31" t="s">
        <v>22</v>
      </c>
      <c r="F2360" s="31" t="s">
        <v>2399</v>
      </c>
      <c r="G2360" s="31" t="s">
        <v>136</v>
      </c>
      <c r="H2360" s="31" t="s">
        <v>135</v>
      </c>
      <c r="I2360" s="31" t="s">
        <v>22</v>
      </c>
      <c r="J2360" s="31" t="s">
        <v>13637</v>
      </c>
      <c r="K2360" s="31" t="s">
        <v>7</v>
      </c>
      <c r="L2360" s="89">
        <v>2.0000000000000001E-4</v>
      </c>
      <c r="M2360" s="31" t="s">
        <v>15781</v>
      </c>
      <c r="N2360" s="31" t="s">
        <v>9</v>
      </c>
      <c r="O2360" s="31" t="s">
        <v>10</v>
      </c>
      <c r="P2360" s="89">
        <v>1E-4</v>
      </c>
      <c r="Q2360" s="46">
        <v>178620</v>
      </c>
      <c r="R2360" s="31" t="s">
        <v>11</v>
      </c>
      <c r="S2360" s="90">
        <v>43216</v>
      </c>
    </row>
    <row r="2361" spans="1:19" x14ac:dyDescent="0.35">
      <c r="A2361" s="31" t="s">
        <v>15735</v>
      </c>
      <c r="B2361" s="31" t="s">
        <v>15877</v>
      </c>
      <c r="C2361" s="31" t="s">
        <v>183</v>
      </c>
      <c r="D2361" s="31">
        <v>603305</v>
      </c>
      <c r="E2361" s="31" t="s">
        <v>112</v>
      </c>
      <c r="F2361" s="31" t="s">
        <v>1698</v>
      </c>
      <c r="G2361" s="31" t="s">
        <v>977</v>
      </c>
      <c r="H2361" s="31" t="s">
        <v>976</v>
      </c>
      <c r="I2361" s="31" t="s">
        <v>183</v>
      </c>
      <c r="J2361" s="31" t="s">
        <v>1685</v>
      </c>
      <c r="K2361" s="31" t="s">
        <v>7</v>
      </c>
      <c r="L2361" s="89">
        <v>3.7000000000000002E-3</v>
      </c>
      <c r="M2361" s="31" t="s">
        <v>15782</v>
      </c>
      <c r="N2361" s="31" t="s">
        <v>9</v>
      </c>
      <c r="O2361" s="31" t="s">
        <v>10</v>
      </c>
      <c r="P2361" s="89">
        <v>1E-4</v>
      </c>
      <c r="Q2361" s="46">
        <v>180180</v>
      </c>
      <c r="R2361" s="31" t="s">
        <v>11</v>
      </c>
      <c r="S2361" s="90">
        <v>43523</v>
      </c>
    </row>
    <row r="2362" spans="1:19" x14ac:dyDescent="0.35">
      <c r="A2362" s="31" t="s">
        <v>15735</v>
      </c>
      <c r="B2362" s="31" t="s">
        <v>15877</v>
      </c>
      <c r="C2362" s="31" t="s">
        <v>183</v>
      </c>
      <c r="D2362" s="31">
        <v>6161</v>
      </c>
      <c r="E2362" s="31" t="s">
        <v>231</v>
      </c>
      <c r="F2362" s="31" t="s">
        <v>1014</v>
      </c>
      <c r="G2362" s="31" t="s">
        <v>827</v>
      </c>
      <c r="H2362" s="31" t="s">
        <v>826</v>
      </c>
      <c r="I2362" s="31" t="s">
        <v>231</v>
      </c>
      <c r="J2362" s="31" t="s">
        <v>9666</v>
      </c>
      <c r="K2362" s="31" t="s">
        <v>7</v>
      </c>
      <c r="L2362" s="89">
        <v>1.9E-3</v>
      </c>
      <c r="M2362" s="31" t="s">
        <v>15783</v>
      </c>
      <c r="N2362" s="31" t="s">
        <v>9</v>
      </c>
      <c r="O2362" s="31" t="s">
        <v>10</v>
      </c>
      <c r="P2362" s="31"/>
      <c r="Q2362" s="46">
        <v>23480</v>
      </c>
      <c r="R2362" s="31" t="s">
        <v>11</v>
      </c>
      <c r="S2362" s="90">
        <v>43403</v>
      </c>
    </row>
    <row r="2363" spans="1:19" x14ac:dyDescent="0.35">
      <c r="A2363" s="31" t="s">
        <v>15735</v>
      </c>
      <c r="B2363" s="31" t="s">
        <v>15877</v>
      </c>
      <c r="C2363" s="31" t="s">
        <v>183</v>
      </c>
      <c r="D2363" s="31">
        <v>300328</v>
      </c>
      <c r="E2363" s="31" t="s">
        <v>112</v>
      </c>
      <c r="F2363" s="31" t="s">
        <v>475</v>
      </c>
      <c r="G2363" s="31" t="s">
        <v>476</v>
      </c>
      <c r="H2363" s="31" t="s">
        <v>615</v>
      </c>
      <c r="I2363" s="31" t="s">
        <v>183</v>
      </c>
      <c r="J2363" s="31" t="s">
        <v>20273</v>
      </c>
      <c r="K2363" s="31" t="s">
        <v>7</v>
      </c>
      <c r="L2363" s="89">
        <v>2.9999999999999997E-4</v>
      </c>
      <c r="M2363" s="31" t="s">
        <v>15784</v>
      </c>
      <c r="N2363" s="31" t="s">
        <v>9</v>
      </c>
      <c r="O2363" s="31" t="s">
        <v>10</v>
      </c>
      <c r="P2363" s="31"/>
      <c r="Q2363" s="46">
        <v>13740</v>
      </c>
      <c r="R2363" s="31" t="s">
        <v>11</v>
      </c>
      <c r="S2363" s="90">
        <v>43481</v>
      </c>
    </row>
    <row r="2364" spans="1:19" x14ac:dyDescent="0.35">
      <c r="A2364" s="31" t="s">
        <v>15735</v>
      </c>
      <c r="B2364" s="31" t="s">
        <v>15877</v>
      </c>
      <c r="C2364" s="31" t="s">
        <v>183</v>
      </c>
      <c r="D2364" s="31"/>
      <c r="E2364" s="31" t="s">
        <v>7</v>
      </c>
      <c r="F2364" s="31" t="s">
        <v>7</v>
      </c>
      <c r="G2364" s="31" t="s">
        <v>15785</v>
      </c>
      <c r="H2364" s="31" t="s">
        <v>15786</v>
      </c>
      <c r="I2364" s="31" t="s">
        <v>7</v>
      </c>
      <c r="J2364" s="31" t="s">
        <v>7</v>
      </c>
      <c r="K2364" s="31" t="s">
        <v>7</v>
      </c>
      <c r="L2364" s="31"/>
      <c r="M2364" s="31" t="s">
        <v>15787</v>
      </c>
      <c r="N2364" s="31" t="s">
        <v>9</v>
      </c>
      <c r="O2364" s="31" t="s">
        <v>10</v>
      </c>
      <c r="P2364" s="31"/>
      <c r="Q2364" s="46">
        <v>11190</v>
      </c>
      <c r="R2364" s="31" t="s">
        <v>82</v>
      </c>
      <c r="S2364" s="90">
        <v>43179</v>
      </c>
    </row>
    <row r="2365" spans="1:19" x14ac:dyDescent="0.35">
      <c r="A2365" s="31" t="s">
        <v>15735</v>
      </c>
      <c r="B2365" s="31" t="s">
        <v>15877</v>
      </c>
      <c r="C2365" s="31" t="s">
        <v>183</v>
      </c>
      <c r="D2365" s="31"/>
      <c r="E2365" s="31" t="s">
        <v>7</v>
      </c>
      <c r="F2365" s="31" t="s">
        <v>7</v>
      </c>
      <c r="G2365" s="31" t="s">
        <v>15788</v>
      </c>
      <c r="H2365" s="31" t="s">
        <v>15789</v>
      </c>
      <c r="I2365" s="31" t="s">
        <v>7</v>
      </c>
      <c r="J2365" s="31" t="s">
        <v>7</v>
      </c>
      <c r="K2365" s="31" t="s">
        <v>7</v>
      </c>
      <c r="L2365" s="31"/>
      <c r="M2365" s="31"/>
      <c r="N2365" s="31" t="s">
        <v>603</v>
      </c>
      <c r="O2365" s="31" t="s">
        <v>603</v>
      </c>
      <c r="P2365" s="31"/>
      <c r="Q2365" s="46">
        <v>0</v>
      </c>
      <c r="R2365" s="31" t="s">
        <v>63</v>
      </c>
      <c r="S2365" s="90">
        <v>42815</v>
      </c>
    </row>
    <row r="2366" spans="1:19" x14ac:dyDescent="0.35">
      <c r="A2366" s="31" t="s">
        <v>15735</v>
      </c>
      <c r="B2366" s="31" t="s">
        <v>15877</v>
      </c>
      <c r="C2366" s="31" t="s">
        <v>183</v>
      </c>
      <c r="D2366" s="31">
        <v>2420</v>
      </c>
      <c r="E2366" s="31" t="s">
        <v>112</v>
      </c>
      <c r="F2366" s="31" t="s">
        <v>15790</v>
      </c>
      <c r="G2366" s="31" t="s">
        <v>15791</v>
      </c>
      <c r="H2366" s="31" t="s">
        <v>15792</v>
      </c>
      <c r="I2366" s="31" t="s">
        <v>183</v>
      </c>
      <c r="J2366" s="31" t="s">
        <v>20274</v>
      </c>
      <c r="K2366" s="31" t="s">
        <v>7</v>
      </c>
      <c r="L2366" s="31"/>
      <c r="M2366" s="31"/>
      <c r="N2366" s="31" t="s">
        <v>603</v>
      </c>
      <c r="O2366" s="31" t="s">
        <v>603</v>
      </c>
      <c r="P2366" s="31"/>
      <c r="Q2366" s="46">
        <v>0</v>
      </c>
      <c r="R2366" s="31" t="s">
        <v>18029</v>
      </c>
      <c r="S2366" s="90">
        <v>42977</v>
      </c>
    </row>
    <row r="2367" spans="1:19" x14ac:dyDescent="0.35">
      <c r="A2367" s="31" t="s">
        <v>20275</v>
      </c>
      <c r="B2367" s="31" t="s">
        <v>20276</v>
      </c>
      <c r="C2367" s="31" t="s">
        <v>183</v>
      </c>
      <c r="D2367" s="31"/>
      <c r="E2367" s="31" t="s">
        <v>7</v>
      </c>
      <c r="F2367" s="31" t="s">
        <v>7</v>
      </c>
      <c r="G2367" s="31" t="s">
        <v>20277</v>
      </c>
      <c r="H2367" s="31" t="s">
        <v>20278</v>
      </c>
      <c r="I2367" s="31" t="s">
        <v>7</v>
      </c>
      <c r="J2367" s="31" t="s">
        <v>7</v>
      </c>
      <c r="K2367" s="31" t="s">
        <v>7</v>
      </c>
      <c r="L2367" s="31"/>
      <c r="M2367" s="31" t="s">
        <v>20279</v>
      </c>
      <c r="N2367" s="31" t="s">
        <v>9</v>
      </c>
      <c r="O2367" s="31" t="s">
        <v>10</v>
      </c>
      <c r="P2367" s="89">
        <v>0.29399999999999998</v>
      </c>
      <c r="Q2367" s="46">
        <v>37730000</v>
      </c>
      <c r="R2367" s="31" t="s">
        <v>1072</v>
      </c>
      <c r="S2367" s="90">
        <v>43553</v>
      </c>
    </row>
    <row r="2368" spans="1:19" x14ac:dyDescent="0.35">
      <c r="A2368" s="31" t="s">
        <v>20280</v>
      </c>
      <c r="B2368" s="31" t="s">
        <v>20281</v>
      </c>
      <c r="C2368" s="31" t="s">
        <v>183</v>
      </c>
      <c r="D2368" s="31"/>
      <c r="E2368" s="31" t="s">
        <v>7</v>
      </c>
      <c r="F2368" s="31" t="s">
        <v>7</v>
      </c>
      <c r="G2368" s="31" t="s">
        <v>20282</v>
      </c>
      <c r="H2368" s="31" t="s">
        <v>20283</v>
      </c>
      <c r="I2368" s="31" t="s">
        <v>7</v>
      </c>
      <c r="J2368" s="31" t="s">
        <v>7</v>
      </c>
      <c r="K2368" s="31" t="s">
        <v>7</v>
      </c>
      <c r="L2368" s="31"/>
      <c r="M2368" s="31" t="s">
        <v>20284</v>
      </c>
      <c r="N2368" s="31" t="s">
        <v>9</v>
      </c>
      <c r="O2368" s="31" t="s">
        <v>10</v>
      </c>
      <c r="P2368" s="89">
        <v>1.2999999999999999E-3</v>
      </c>
      <c r="Q2368" s="46">
        <v>79650</v>
      </c>
      <c r="R2368" s="31" t="s">
        <v>82</v>
      </c>
      <c r="S2368" s="90">
        <v>43215</v>
      </c>
    </row>
    <row r="2369" spans="1:19" x14ac:dyDescent="0.35">
      <c r="A2369" s="31" t="s">
        <v>551</v>
      </c>
      <c r="B2369" s="31" t="s">
        <v>9531</v>
      </c>
      <c r="C2369" s="31" t="s">
        <v>183</v>
      </c>
      <c r="D2369" s="31" t="s">
        <v>9523</v>
      </c>
      <c r="E2369" s="31" t="s">
        <v>112</v>
      </c>
      <c r="F2369" s="31" t="s">
        <v>9524</v>
      </c>
      <c r="G2369" s="31" t="s">
        <v>540</v>
      </c>
      <c r="H2369" s="31" t="s">
        <v>539</v>
      </c>
      <c r="I2369" s="31" t="s">
        <v>183</v>
      </c>
      <c r="J2369" s="31" t="s">
        <v>7</v>
      </c>
      <c r="K2369" s="31" t="s">
        <v>7</v>
      </c>
      <c r="L2369" s="89">
        <v>2.8999999999999998E-3</v>
      </c>
      <c r="M2369" s="31" t="s">
        <v>9573</v>
      </c>
      <c r="N2369" s="31" t="s">
        <v>9</v>
      </c>
      <c r="O2369" s="31" t="s">
        <v>10</v>
      </c>
      <c r="P2369" s="89">
        <v>6.3100000000000003E-2</v>
      </c>
      <c r="Q2369" s="46">
        <v>11550000</v>
      </c>
      <c r="R2369" s="31" t="s">
        <v>82</v>
      </c>
      <c r="S2369" s="90">
        <v>43210</v>
      </c>
    </row>
    <row r="2370" spans="1:19" x14ac:dyDescent="0.35">
      <c r="A2370" s="31" t="s">
        <v>551</v>
      </c>
      <c r="B2370" s="31" t="s">
        <v>9531</v>
      </c>
      <c r="C2370" s="31" t="s">
        <v>183</v>
      </c>
      <c r="D2370" s="31">
        <v>1148</v>
      </c>
      <c r="E2370" s="31" t="s">
        <v>53</v>
      </c>
      <c r="F2370" s="31" t="s">
        <v>9543</v>
      </c>
      <c r="G2370" s="31" t="s">
        <v>538</v>
      </c>
      <c r="H2370" s="31" t="s">
        <v>537</v>
      </c>
      <c r="I2370" s="31" t="s">
        <v>53</v>
      </c>
      <c r="J2370" s="31" t="s">
        <v>20285</v>
      </c>
      <c r="K2370" s="31" t="s">
        <v>7</v>
      </c>
      <c r="L2370" s="89">
        <v>3.8E-3</v>
      </c>
      <c r="M2370" s="31" t="s">
        <v>9574</v>
      </c>
      <c r="N2370" s="31" t="s">
        <v>9</v>
      </c>
      <c r="O2370" s="31" t="s">
        <v>10</v>
      </c>
      <c r="P2370" s="89">
        <v>2.3E-3</v>
      </c>
      <c r="Q2370" s="46">
        <v>415790</v>
      </c>
      <c r="R2370" s="31" t="s">
        <v>82</v>
      </c>
      <c r="S2370" s="90">
        <v>43210</v>
      </c>
    </row>
    <row r="2371" spans="1:19" x14ac:dyDescent="0.35">
      <c r="A2371" s="31" t="s">
        <v>551</v>
      </c>
      <c r="B2371" s="31" t="s">
        <v>9531</v>
      </c>
      <c r="C2371" s="31" t="s">
        <v>183</v>
      </c>
      <c r="D2371" s="31" t="s">
        <v>867</v>
      </c>
      <c r="E2371" s="31" t="s">
        <v>22</v>
      </c>
      <c r="F2371" s="31" t="s">
        <v>868</v>
      </c>
      <c r="G2371" s="31" t="s">
        <v>529</v>
      </c>
      <c r="H2371" s="31" t="s">
        <v>527</v>
      </c>
      <c r="I2371" s="31" t="s">
        <v>22</v>
      </c>
      <c r="J2371" s="31" t="s">
        <v>7119</v>
      </c>
      <c r="K2371" s="31" t="s">
        <v>7</v>
      </c>
      <c r="L2371" s="89">
        <v>2.0000000000000001E-4</v>
      </c>
      <c r="M2371" s="31" t="s">
        <v>9575</v>
      </c>
      <c r="N2371" s="31" t="s">
        <v>9</v>
      </c>
      <c r="O2371" s="31" t="s">
        <v>10</v>
      </c>
      <c r="P2371" s="89">
        <v>2.2000000000000001E-3</v>
      </c>
      <c r="Q2371" s="46">
        <v>394210</v>
      </c>
      <c r="R2371" s="31" t="s">
        <v>11</v>
      </c>
      <c r="S2371" s="90">
        <v>43257</v>
      </c>
    </row>
    <row r="2372" spans="1:19" x14ac:dyDescent="0.35">
      <c r="A2372" s="31" t="s">
        <v>551</v>
      </c>
      <c r="B2372" s="31" t="s">
        <v>9531</v>
      </c>
      <c r="C2372" s="31" t="s">
        <v>183</v>
      </c>
      <c r="D2372" s="31"/>
      <c r="E2372" s="31" t="s">
        <v>7</v>
      </c>
      <c r="F2372" s="31" t="s">
        <v>7</v>
      </c>
      <c r="G2372" s="31" t="s">
        <v>9576</v>
      </c>
      <c r="H2372" s="31" t="s">
        <v>11693</v>
      </c>
      <c r="I2372" s="31" t="s">
        <v>7</v>
      </c>
      <c r="J2372" s="31" t="s">
        <v>7</v>
      </c>
      <c r="K2372" s="31" t="s">
        <v>7</v>
      </c>
      <c r="L2372" s="31"/>
      <c r="M2372" s="31" t="s">
        <v>9577</v>
      </c>
      <c r="N2372" s="31" t="s">
        <v>9</v>
      </c>
      <c r="O2372" s="31" t="s">
        <v>10</v>
      </c>
      <c r="P2372" s="89">
        <v>5.9999999999999995E-4</v>
      </c>
      <c r="Q2372" s="46">
        <v>108570</v>
      </c>
      <c r="R2372" s="31" t="s">
        <v>82</v>
      </c>
      <c r="S2372" s="90">
        <v>43210</v>
      </c>
    </row>
    <row r="2373" spans="1:19" x14ac:dyDescent="0.35">
      <c r="A2373" s="31" t="s">
        <v>551</v>
      </c>
      <c r="B2373" s="31" t="s">
        <v>9531</v>
      </c>
      <c r="C2373" s="31" t="s">
        <v>183</v>
      </c>
      <c r="D2373" s="31" t="s">
        <v>2940</v>
      </c>
      <c r="E2373" s="31" t="s">
        <v>22</v>
      </c>
      <c r="F2373" s="31" t="s">
        <v>2941</v>
      </c>
      <c r="G2373" s="31" t="s">
        <v>275</v>
      </c>
      <c r="H2373" s="31" t="s">
        <v>274</v>
      </c>
      <c r="I2373" s="31" t="s">
        <v>22</v>
      </c>
      <c r="J2373" s="31" t="s">
        <v>1624</v>
      </c>
      <c r="K2373" s="31" t="s">
        <v>7</v>
      </c>
      <c r="L2373" s="31"/>
      <c r="M2373" s="31" t="s">
        <v>9578</v>
      </c>
      <c r="N2373" s="31" t="s">
        <v>9</v>
      </c>
      <c r="O2373" s="31" t="s">
        <v>10</v>
      </c>
      <c r="P2373" s="89">
        <v>4.0000000000000002E-4</v>
      </c>
      <c r="Q2373" s="46">
        <v>68780</v>
      </c>
      <c r="R2373" s="31" t="s">
        <v>11</v>
      </c>
      <c r="S2373" s="90">
        <v>43263</v>
      </c>
    </row>
    <row r="2374" spans="1:19" x14ac:dyDescent="0.35">
      <c r="A2374" s="31" t="s">
        <v>551</v>
      </c>
      <c r="B2374" s="31" t="s">
        <v>9531</v>
      </c>
      <c r="C2374" s="31" t="s">
        <v>183</v>
      </c>
      <c r="D2374" s="31"/>
      <c r="E2374" s="31" t="s">
        <v>7</v>
      </c>
      <c r="F2374" s="31" t="s">
        <v>7</v>
      </c>
      <c r="G2374" s="31" t="s">
        <v>9579</v>
      </c>
      <c r="H2374" s="31" t="s">
        <v>11694</v>
      </c>
      <c r="I2374" s="31" t="s">
        <v>7</v>
      </c>
      <c r="J2374" s="31" t="s">
        <v>7</v>
      </c>
      <c r="K2374" s="31" t="s">
        <v>7</v>
      </c>
      <c r="L2374" s="31"/>
      <c r="M2374" s="31" t="s">
        <v>9580</v>
      </c>
      <c r="N2374" s="31" t="s">
        <v>9</v>
      </c>
      <c r="O2374" s="31" t="s">
        <v>10</v>
      </c>
      <c r="P2374" s="89">
        <v>2.9999999999999997E-4</v>
      </c>
      <c r="Q2374" s="46">
        <v>54780</v>
      </c>
      <c r="R2374" s="31" t="s">
        <v>82</v>
      </c>
      <c r="S2374" s="90">
        <v>43210</v>
      </c>
    </row>
    <row r="2375" spans="1:19" x14ac:dyDescent="0.35">
      <c r="A2375" s="31" t="s">
        <v>551</v>
      </c>
      <c r="B2375" s="31" t="s">
        <v>9531</v>
      </c>
      <c r="C2375" s="31" t="s">
        <v>183</v>
      </c>
      <c r="D2375" s="31"/>
      <c r="E2375" s="31" t="s">
        <v>7</v>
      </c>
      <c r="F2375" s="31" t="s">
        <v>7</v>
      </c>
      <c r="G2375" s="31" t="s">
        <v>9581</v>
      </c>
      <c r="H2375" s="31" t="s">
        <v>20286</v>
      </c>
      <c r="I2375" s="31" t="s">
        <v>7</v>
      </c>
      <c r="J2375" s="31" t="s">
        <v>7</v>
      </c>
      <c r="K2375" s="31" t="s">
        <v>7</v>
      </c>
      <c r="L2375" s="31"/>
      <c r="M2375" s="31" t="s">
        <v>9582</v>
      </c>
      <c r="N2375" s="31" t="s">
        <v>9</v>
      </c>
      <c r="O2375" s="31" t="s">
        <v>10</v>
      </c>
      <c r="P2375" s="89">
        <v>1E-4</v>
      </c>
      <c r="Q2375" s="46">
        <v>19170</v>
      </c>
      <c r="R2375" s="31" t="s">
        <v>82</v>
      </c>
      <c r="S2375" s="90">
        <v>43210</v>
      </c>
    </row>
    <row r="2376" spans="1:19" x14ac:dyDescent="0.35">
      <c r="A2376" s="31" t="s">
        <v>551</v>
      </c>
      <c r="B2376" s="31" t="s">
        <v>9531</v>
      </c>
      <c r="C2376" s="31" t="s">
        <v>183</v>
      </c>
      <c r="D2376" s="31"/>
      <c r="E2376" s="31" t="s">
        <v>7</v>
      </c>
      <c r="F2376" s="31" t="s">
        <v>7</v>
      </c>
      <c r="G2376" s="31" t="s">
        <v>9583</v>
      </c>
      <c r="H2376" s="31" t="s">
        <v>11695</v>
      </c>
      <c r="I2376" s="31" t="s">
        <v>7</v>
      </c>
      <c r="J2376" s="31" t="s">
        <v>7</v>
      </c>
      <c r="K2376" s="31" t="s">
        <v>7</v>
      </c>
      <c r="L2376" s="31"/>
      <c r="M2376" s="31" t="s">
        <v>9584</v>
      </c>
      <c r="N2376" s="31" t="s">
        <v>9</v>
      </c>
      <c r="O2376" s="31" t="s">
        <v>10</v>
      </c>
      <c r="P2376" s="31"/>
      <c r="Q2376" s="46">
        <v>3700</v>
      </c>
      <c r="R2376" s="31" t="s">
        <v>82</v>
      </c>
      <c r="S2376" s="90">
        <v>43210</v>
      </c>
    </row>
    <row r="2377" spans="1:19" x14ac:dyDescent="0.35">
      <c r="A2377" s="31" t="s">
        <v>551</v>
      </c>
      <c r="B2377" s="31" t="s">
        <v>9531</v>
      </c>
      <c r="C2377" s="31" t="s">
        <v>183</v>
      </c>
      <c r="D2377" s="31"/>
      <c r="E2377" s="31" t="s">
        <v>7</v>
      </c>
      <c r="F2377" s="31" t="s">
        <v>7</v>
      </c>
      <c r="G2377" s="31" t="s">
        <v>9585</v>
      </c>
      <c r="H2377" s="31" t="s">
        <v>20286</v>
      </c>
      <c r="I2377" s="31" t="s">
        <v>7</v>
      </c>
      <c r="J2377" s="31" t="s">
        <v>7</v>
      </c>
      <c r="K2377" s="31" t="s">
        <v>7</v>
      </c>
      <c r="L2377" s="31"/>
      <c r="M2377" s="31" t="s">
        <v>9586</v>
      </c>
      <c r="N2377" s="31" t="s">
        <v>9</v>
      </c>
      <c r="O2377" s="31" t="s">
        <v>10</v>
      </c>
      <c r="P2377" s="31"/>
      <c r="Q2377" s="46">
        <v>3480</v>
      </c>
      <c r="R2377" s="31" t="s">
        <v>82</v>
      </c>
      <c r="S2377" s="90">
        <v>43210</v>
      </c>
    </row>
    <row r="2378" spans="1:19" x14ac:dyDescent="0.35">
      <c r="A2378" s="31" t="s">
        <v>551</v>
      </c>
      <c r="B2378" s="31" t="s">
        <v>9531</v>
      </c>
      <c r="C2378" s="31" t="s">
        <v>183</v>
      </c>
      <c r="D2378" s="31"/>
      <c r="E2378" s="31" t="s">
        <v>7</v>
      </c>
      <c r="F2378" s="31" t="s">
        <v>7</v>
      </c>
      <c r="G2378" s="31" t="s">
        <v>9587</v>
      </c>
      <c r="H2378" s="31" t="s">
        <v>11696</v>
      </c>
      <c r="I2378" s="31" t="s">
        <v>7</v>
      </c>
      <c r="J2378" s="31" t="s">
        <v>7</v>
      </c>
      <c r="K2378" s="31" t="s">
        <v>7</v>
      </c>
      <c r="L2378" s="31"/>
      <c r="M2378" s="31"/>
      <c r="N2378" s="31" t="s">
        <v>603</v>
      </c>
      <c r="O2378" s="31" t="s">
        <v>603</v>
      </c>
      <c r="P2378" s="31"/>
      <c r="Q2378" s="46">
        <v>0</v>
      </c>
      <c r="R2378" s="31" t="s">
        <v>310</v>
      </c>
      <c r="S2378" s="90">
        <v>42459</v>
      </c>
    </row>
    <row r="2379" spans="1:19" x14ac:dyDescent="0.35">
      <c r="A2379" s="31" t="s">
        <v>551</v>
      </c>
      <c r="B2379" s="31" t="s">
        <v>9531</v>
      </c>
      <c r="C2379" s="31" t="s">
        <v>183</v>
      </c>
      <c r="D2379" s="31">
        <v>600653</v>
      </c>
      <c r="E2379" s="31" t="s">
        <v>112</v>
      </c>
      <c r="F2379" s="31" t="s">
        <v>9538</v>
      </c>
      <c r="G2379" s="31" t="s">
        <v>536</v>
      </c>
      <c r="H2379" s="31" t="s">
        <v>534</v>
      </c>
      <c r="I2379" s="31" t="s">
        <v>183</v>
      </c>
      <c r="J2379" s="31" t="s">
        <v>20287</v>
      </c>
      <c r="K2379" s="31" t="s">
        <v>7</v>
      </c>
      <c r="L2379" s="31"/>
      <c r="M2379" s="31"/>
      <c r="N2379" s="31" t="s">
        <v>603</v>
      </c>
      <c r="O2379" s="31" t="s">
        <v>603</v>
      </c>
      <c r="P2379" s="31"/>
      <c r="Q2379" s="46">
        <v>0</v>
      </c>
      <c r="R2379" s="31" t="s">
        <v>607</v>
      </c>
      <c r="S2379" s="90">
        <v>42853</v>
      </c>
    </row>
    <row r="2380" spans="1:19" x14ac:dyDescent="0.35">
      <c r="A2380" s="31" t="s">
        <v>20288</v>
      </c>
      <c r="B2380" s="31" t="s">
        <v>20289</v>
      </c>
      <c r="C2380" s="31" t="s">
        <v>22</v>
      </c>
      <c r="D2380" s="31" t="s">
        <v>20290</v>
      </c>
      <c r="E2380" s="31" t="s">
        <v>22</v>
      </c>
      <c r="F2380" s="31" t="s">
        <v>20291</v>
      </c>
      <c r="G2380" s="31" t="s">
        <v>20292</v>
      </c>
      <c r="H2380" s="31" t="s">
        <v>20293</v>
      </c>
      <c r="I2380" s="31" t="s">
        <v>22</v>
      </c>
      <c r="J2380" s="31" t="s">
        <v>20294</v>
      </c>
      <c r="K2380" s="31" t="s">
        <v>7</v>
      </c>
      <c r="L2380" s="89">
        <v>0.31</v>
      </c>
      <c r="M2380" s="31" t="s">
        <v>20295</v>
      </c>
      <c r="N2380" s="31" t="s">
        <v>9</v>
      </c>
      <c r="O2380" s="31" t="s">
        <v>10</v>
      </c>
      <c r="P2380" s="89">
        <v>0.11260000000000001</v>
      </c>
      <c r="Q2380" s="46">
        <v>191880000</v>
      </c>
      <c r="R2380" s="31" t="s">
        <v>879</v>
      </c>
      <c r="S2380" s="90">
        <v>43523</v>
      </c>
    </row>
    <row r="2381" spans="1:19" x14ac:dyDescent="0.35">
      <c r="A2381" s="31" t="s">
        <v>20288</v>
      </c>
      <c r="B2381" s="31" t="s">
        <v>20289</v>
      </c>
      <c r="C2381" s="31" t="s">
        <v>22</v>
      </c>
      <c r="D2381" s="31" t="s">
        <v>20296</v>
      </c>
      <c r="E2381" s="31" t="s">
        <v>22</v>
      </c>
      <c r="F2381" s="31" t="s">
        <v>20297</v>
      </c>
      <c r="G2381" s="31" t="s">
        <v>20298</v>
      </c>
      <c r="H2381" s="31" t="s">
        <v>20299</v>
      </c>
      <c r="I2381" s="31" t="s">
        <v>22</v>
      </c>
      <c r="J2381" s="31" t="s">
        <v>20300</v>
      </c>
      <c r="K2381" s="31" t="s">
        <v>7</v>
      </c>
      <c r="L2381" s="89">
        <v>0.12</v>
      </c>
      <c r="M2381" s="31" t="s">
        <v>20301</v>
      </c>
      <c r="N2381" s="31" t="s">
        <v>9</v>
      </c>
      <c r="O2381" s="31" t="s">
        <v>10</v>
      </c>
      <c r="P2381" s="89">
        <v>1.2800000000000001E-2</v>
      </c>
      <c r="Q2381" s="46">
        <v>21210000</v>
      </c>
      <c r="R2381" s="31" t="s">
        <v>276</v>
      </c>
      <c r="S2381" s="90">
        <v>43161</v>
      </c>
    </row>
    <row r="2382" spans="1:19" x14ac:dyDescent="0.35">
      <c r="A2382" s="31" t="s">
        <v>20288</v>
      </c>
      <c r="B2382" s="31" t="s">
        <v>20289</v>
      </c>
      <c r="C2382" s="31" t="s">
        <v>22</v>
      </c>
      <c r="D2382" s="31" t="s">
        <v>7909</v>
      </c>
      <c r="E2382" s="31" t="s">
        <v>22</v>
      </c>
      <c r="F2382" s="31" t="s">
        <v>3646</v>
      </c>
      <c r="G2382" s="31" t="s">
        <v>371</v>
      </c>
      <c r="H2382" s="31" t="s">
        <v>370</v>
      </c>
      <c r="I2382" s="31" t="s">
        <v>22</v>
      </c>
      <c r="J2382" s="31" t="s">
        <v>20185</v>
      </c>
      <c r="K2382" s="31" t="s">
        <v>7</v>
      </c>
      <c r="L2382" s="89">
        <v>3.7000000000000002E-3</v>
      </c>
      <c r="M2382" s="31" t="s">
        <v>20302</v>
      </c>
      <c r="N2382" s="31" t="s">
        <v>9</v>
      </c>
      <c r="O2382" s="31" t="s">
        <v>10</v>
      </c>
      <c r="P2382" s="89">
        <v>1.06E-2</v>
      </c>
      <c r="Q2382" s="46">
        <v>20580000</v>
      </c>
      <c r="R2382" s="31" t="s">
        <v>11</v>
      </c>
      <c r="S2382" s="90">
        <v>43265</v>
      </c>
    </row>
    <row r="2383" spans="1:19" x14ac:dyDescent="0.35">
      <c r="A2383" s="31" t="s">
        <v>20288</v>
      </c>
      <c r="B2383" s="31" t="s">
        <v>20289</v>
      </c>
      <c r="C2383" s="31" t="s">
        <v>22</v>
      </c>
      <c r="D2383" s="31" t="s">
        <v>18122</v>
      </c>
      <c r="E2383" s="31" t="s">
        <v>22</v>
      </c>
      <c r="F2383" s="31" t="s">
        <v>3735</v>
      </c>
      <c r="G2383" s="31" t="s">
        <v>418</v>
      </c>
      <c r="H2383" s="31" t="s">
        <v>415</v>
      </c>
      <c r="I2383" s="31" t="s">
        <v>22</v>
      </c>
      <c r="J2383" s="31" t="s">
        <v>16797</v>
      </c>
      <c r="K2383" s="31" t="s">
        <v>7</v>
      </c>
      <c r="L2383" s="89">
        <v>1.89E-2</v>
      </c>
      <c r="M2383" s="31" t="s">
        <v>4473</v>
      </c>
      <c r="N2383" s="31" t="s">
        <v>9</v>
      </c>
      <c r="O2383" s="31" t="s">
        <v>10</v>
      </c>
      <c r="P2383" s="89">
        <v>6.4999999999999997E-3</v>
      </c>
      <c r="Q2383" s="46">
        <v>12550000</v>
      </c>
      <c r="R2383" s="31" t="s">
        <v>11</v>
      </c>
      <c r="S2383" s="90">
        <v>43266</v>
      </c>
    </row>
    <row r="2384" spans="1:19" x14ac:dyDescent="0.35">
      <c r="A2384" s="31" t="s">
        <v>20288</v>
      </c>
      <c r="B2384" s="31" t="s">
        <v>20289</v>
      </c>
      <c r="C2384" s="31" t="s">
        <v>22</v>
      </c>
      <c r="D2384" s="31" t="s">
        <v>6733</v>
      </c>
      <c r="E2384" s="31" t="s">
        <v>22</v>
      </c>
      <c r="F2384" s="31" t="s">
        <v>2871</v>
      </c>
      <c r="G2384" s="31" t="s">
        <v>1244</v>
      </c>
      <c r="H2384" s="31" t="s">
        <v>1243</v>
      </c>
      <c r="I2384" s="31" t="s">
        <v>22</v>
      </c>
      <c r="J2384" s="31" t="s">
        <v>20303</v>
      </c>
      <c r="K2384" s="31" t="s">
        <v>7</v>
      </c>
      <c r="L2384" s="89">
        <v>4.0000000000000002E-4</v>
      </c>
      <c r="M2384" s="31" t="s">
        <v>2043</v>
      </c>
      <c r="N2384" s="31" t="s">
        <v>9</v>
      </c>
      <c r="O2384" s="31" t="s">
        <v>10</v>
      </c>
      <c r="P2384" s="89">
        <v>8.9999999999999998E-4</v>
      </c>
      <c r="Q2384" s="46">
        <v>1400000</v>
      </c>
      <c r="R2384" s="31" t="s">
        <v>11</v>
      </c>
      <c r="S2384" s="90">
        <v>43518</v>
      </c>
    </row>
    <row r="2385" spans="1:19" x14ac:dyDescent="0.35">
      <c r="A2385" s="31" t="s">
        <v>20288</v>
      </c>
      <c r="B2385" s="31" t="s">
        <v>20289</v>
      </c>
      <c r="C2385" s="31" t="s">
        <v>22</v>
      </c>
      <c r="D2385" s="31" t="s">
        <v>1805</v>
      </c>
      <c r="E2385" s="31" t="s">
        <v>22</v>
      </c>
      <c r="F2385" s="31" t="s">
        <v>1806</v>
      </c>
      <c r="G2385" s="31" t="s">
        <v>1807</v>
      </c>
      <c r="H2385" s="31" t="s">
        <v>11260</v>
      </c>
      <c r="I2385" s="31" t="s">
        <v>22</v>
      </c>
      <c r="J2385" s="31" t="s">
        <v>4164</v>
      </c>
      <c r="K2385" s="31" t="s">
        <v>7</v>
      </c>
      <c r="L2385" s="89">
        <v>7.4000000000000003E-3</v>
      </c>
      <c r="M2385" s="31" t="s">
        <v>20304</v>
      </c>
      <c r="N2385" s="31" t="s">
        <v>9</v>
      </c>
      <c r="O2385" s="31" t="s">
        <v>10</v>
      </c>
      <c r="P2385" s="89">
        <v>2.0000000000000001E-4</v>
      </c>
      <c r="Q2385" s="46">
        <v>300700</v>
      </c>
      <c r="R2385" s="31" t="s">
        <v>11</v>
      </c>
      <c r="S2385" s="90">
        <v>43326</v>
      </c>
    </row>
    <row r="2386" spans="1:19" x14ac:dyDescent="0.35">
      <c r="A2386" s="31" t="s">
        <v>20288</v>
      </c>
      <c r="B2386" s="31" t="s">
        <v>20289</v>
      </c>
      <c r="C2386" s="31" t="s">
        <v>22</v>
      </c>
      <c r="D2386" s="31" t="s">
        <v>979</v>
      </c>
      <c r="E2386" s="31" t="s">
        <v>22</v>
      </c>
      <c r="F2386" s="31" t="s">
        <v>800</v>
      </c>
      <c r="G2386" s="31" t="s">
        <v>802</v>
      </c>
      <c r="H2386" s="31" t="s">
        <v>1497</v>
      </c>
      <c r="I2386" s="31" t="s">
        <v>22</v>
      </c>
      <c r="J2386" s="31" t="s">
        <v>20305</v>
      </c>
      <c r="K2386" s="31" t="s">
        <v>7</v>
      </c>
      <c r="L2386" s="89">
        <v>1E-4</v>
      </c>
      <c r="M2386" s="31" t="s">
        <v>20306</v>
      </c>
      <c r="N2386" s="31" t="s">
        <v>9</v>
      </c>
      <c r="O2386" s="31" t="s">
        <v>10</v>
      </c>
      <c r="P2386" s="89">
        <v>1E-4</v>
      </c>
      <c r="Q2386" s="46">
        <v>74820</v>
      </c>
      <c r="R2386" s="31" t="s">
        <v>11</v>
      </c>
      <c r="S2386" s="90">
        <v>43560</v>
      </c>
    </row>
    <row r="2387" spans="1:19" x14ac:dyDescent="0.35">
      <c r="A2387" s="31" t="s">
        <v>20307</v>
      </c>
      <c r="B2387" s="31" t="s">
        <v>20308</v>
      </c>
      <c r="C2387" s="31" t="s">
        <v>22</v>
      </c>
      <c r="D2387" s="31" t="s">
        <v>18122</v>
      </c>
      <c r="E2387" s="31" t="s">
        <v>22</v>
      </c>
      <c r="F2387" s="31" t="s">
        <v>3735</v>
      </c>
      <c r="G2387" s="31" t="s">
        <v>418</v>
      </c>
      <c r="H2387" s="31" t="s">
        <v>415</v>
      </c>
      <c r="I2387" s="31" t="s">
        <v>22</v>
      </c>
      <c r="J2387" s="31" t="s">
        <v>16797</v>
      </c>
      <c r="K2387" s="31" t="s">
        <v>7</v>
      </c>
      <c r="L2387" s="89">
        <v>8.9999999999999998E-4</v>
      </c>
      <c r="M2387" s="31" t="s">
        <v>20309</v>
      </c>
      <c r="N2387" s="31" t="s">
        <v>9</v>
      </c>
      <c r="O2387" s="31" t="s">
        <v>10</v>
      </c>
      <c r="P2387" s="89">
        <v>1.4E-3</v>
      </c>
      <c r="Q2387" s="46">
        <v>586870</v>
      </c>
      <c r="R2387" s="31" t="s">
        <v>11</v>
      </c>
      <c r="S2387" s="90">
        <v>43528</v>
      </c>
    </row>
    <row r="2388" spans="1:19" x14ac:dyDescent="0.35">
      <c r="A2388" s="31" t="s">
        <v>20307</v>
      </c>
      <c r="B2388" s="31" t="s">
        <v>20308</v>
      </c>
      <c r="C2388" s="31" t="s">
        <v>22</v>
      </c>
      <c r="D2388" s="31" t="s">
        <v>1442</v>
      </c>
      <c r="E2388" s="31" t="s">
        <v>22</v>
      </c>
      <c r="F2388" s="31" t="s">
        <v>1445</v>
      </c>
      <c r="G2388" s="31" t="s">
        <v>1365</v>
      </c>
      <c r="H2388" s="31" t="s">
        <v>1364</v>
      </c>
      <c r="I2388" s="31" t="s">
        <v>22</v>
      </c>
      <c r="J2388" s="31" t="s">
        <v>19437</v>
      </c>
      <c r="K2388" s="31" t="s">
        <v>7</v>
      </c>
      <c r="L2388" s="89">
        <v>1E-4</v>
      </c>
      <c r="M2388" s="31" t="s">
        <v>20310</v>
      </c>
      <c r="N2388" s="31" t="s">
        <v>9</v>
      </c>
      <c r="O2388" s="31" t="s">
        <v>10</v>
      </c>
      <c r="P2388" s="89">
        <v>2.0000000000000001E-4</v>
      </c>
      <c r="Q2388" s="46">
        <v>81610</v>
      </c>
      <c r="R2388" s="31" t="s">
        <v>11</v>
      </c>
      <c r="S2388" s="90">
        <v>43495</v>
      </c>
    </row>
    <row r="2389" spans="1:19" x14ac:dyDescent="0.35">
      <c r="A2389" s="31" t="s">
        <v>20307</v>
      </c>
      <c r="B2389" s="31" t="s">
        <v>20308</v>
      </c>
      <c r="C2389" s="31" t="s">
        <v>22</v>
      </c>
      <c r="D2389" s="31" t="s">
        <v>1823</v>
      </c>
      <c r="E2389" s="31" t="s">
        <v>22</v>
      </c>
      <c r="F2389" s="31" t="s">
        <v>1824</v>
      </c>
      <c r="G2389" s="31" t="s">
        <v>150</v>
      </c>
      <c r="H2389" s="31" t="s">
        <v>149</v>
      </c>
      <c r="I2389" s="31" t="s">
        <v>22</v>
      </c>
      <c r="J2389" s="31" t="s">
        <v>18837</v>
      </c>
      <c r="K2389" s="31" t="s">
        <v>7</v>
      </c>
      <c r="L2389" s="89">
        <v>2.0000000000000001E-4</v>
      </c>
      <c r="M2389" s="31" t="s">
        <v>20311</v>
      </c>
      <c r="N2389" s="31" t="s">
        <v>9</v>
      </c>
      <c r="O2389" s="31" t="s">
        <v>10</v>
      </c>
      <c r="P2389" s="89">
        <v>1E-4</v>
      </c>
      <c r="Q2389" s="46">
        <v>66160</v>
      </c>
      <c r="R2389" s="31" t="s">
        <v>11</v>
      </c>
      <c r="S2389" s="90">
        <v>43348</v>
      </c>
    </row>
    <row r="2390" spans="1:19" x14ac:dyDescent="0.35">
      <c r="A2390" s="31" t="s">
        <v>20312</v>
      </c>
      <c r="B2390" s="31" t="s">
        <v>20313</v>
      </c>
      <c r="C2390" s="31" t="s">
        <v>22</v>
      </c>
      <c r="D2390" s="31"/>
      <c r="E2390" s="31" t="s">
        <v>7</v>
      </c>
      <c r="F2390" s="31" t="s">
        <v>7</v>
      </c>
      <c r="G2390" s="31" t="s">
        <v>20314</v>
      </c>
      <c r="H2390" s="31" t="s">
        <v>20315</v>
      </c>
      <c r="I2390" s="31" t="s">
        <v>7</v>
      </c>
      <c r="J2390" s="31" t="s">
        <v>7</v>
      </c>
      <c r="K2390" s="31" t="s">
        <v>7</v>
      </c>
      <c r="L2390" s="31"/>
      <c r="M2390" s="31" t="s">
        <v>20316</v>
      </c>
      <c r="N2390" s="31" t="s">
        <v>9</v>
      </c>
      <c r="O2390" s="31" t="s">
        <v>10</v>
      </c>
      <c r="P2390" s="89">
        <v>4.7899999999999998E-2</v>
      </c>
      <c r="Q2390" s="46">
        <v>39940</v>
      </c>
      <c r="R2390" s="31" t="s">
        <v>82</v>
      </c>
      <c r="S2390" s="90">
        <v>43217</v>
      </c>
    </row>
  </sheetData>
  <autoFilter ref="A1:S2234" xr:uid="{00000000-0009-0000-0000-000001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FFE7-22BA-4555-891D-C21C64107230}">
  <dimension ref="A3:B395"/>
  <sheetViews>
    <sheetView workbookViewId="0">
      <selection activeCell="B4" sqref="B4"/>
    </sheetView>
  </sheetViews>
  <sheetFormatPr defaultRowHeight="14.5" x14ac:dyDescent="0.35"/>
  <cols>
    <col min="1" max="1" width="18.1796875" bestFit="1" customWidth="1"/>
    <col min="2" max="2" width="19.08984375" bestFit="1" customWidth="1"/>
  </cols>
  <sheetData>
    <row r="3" spans="1:2" x14ac:dyDescent="0.35">
      <c r="A3" s="95" t="s">
        <v>20423</v>
      </c>
      <c r="B3" t="s">
        <v>20425</v>
      </c>
    </row>
    <row r="4" spans="1:2" x14ac:dyDescent="0.35">
      <c r="A4" s="25" t="s">
        <v>92</v>
      </c>
      <c r="B4" s="96">
        <v>10</v>
      </c>
    </row>
    <row r="5" spans="1:2" x14ac:dyDescent="0.35">
      <c r="A5" s="25" t="s">
        <v>11751</v>
      </c>
      <c r="B5" s="96">
        <v>6</v>
      </c>
    </row>
    <row r="6" spans="1:2" x14ac:dyDescent="0.35">
      <c r="A6" s="25" t="s">
        <v>1161</v>
      </c>
      <c r="B6" s="96">
        <v>3</v>
      </c>
    </row>
    <row r="7" spans="1:2" x14ac:dyDescent="0.35">
      <c r="A7" s="25" t="s">
        <v>855</v>
      </c>
      <c r="B7" s="96">
        <v>5</v>
      </c>
    </row>
    <row r="8" spans="1:2" x14ac:dyDescent="0.35">
      <c r="A8" s="25" t="s">
        <v>19</v>
      </c>
      <c r="B8" s="96">
        <v>2</v>
      </c>
    </row>
    <row r="9" spans="1:2" x14ac:dyDescent="0.35">
      <c r="A9" s="25" t="s">
        <v>15989</v>
      </c>
      <c r="B9" s="96">
        <v>6</v>
      </c>
    </row>
    <row r="10" spans="1:2" x14ac:dyDescent="0.35">
      <c r="A10" s="25" t="s">
        <v>15740</v>
      </c>
      <c r="B10" s="96">
        <v>8</v>
      </c>
    </row>
    <row r="11" spans="1:2" x14ac:dyDescent="0.35">
      <c r="A11" s="25" t="s">
        <v>191</v>
      </c>
      <c r="B11" s="96">
        <v>2</v>
      </c>
    </row>
    <row r="12" spans="1:2" x14ac:dyDescent="0.35">
      <c r="A12" s="25" t="s">
        <v>836</v>
      </c>
      <c r="B12" s="96">
        <v>9</v>
      </c>
    </row>
    <row r="13" spans="1:2" x14ac:dyDescent="0.35">
      <c r="A13" s="25" t="s">
        <v>764</v>
      </c>
      <c r="B13" s="96">
        <v>1</v>
      </c>
    </row>
    <row r="14" spans="1:2" x14ac:dyDescent="0.35">
      <c r="A14" s="25" t="s">
        <v>18140</v>
      </c>
      <c r="B14" s="96">
        <v>3</v>
      </c>
    </row>
    <row r="15" spans="1:2" x14ac:dyDescent="0.35">
      <c r="A15" s="25" t="s">
        <v>270</v>
      </c>
      <c r="B15" s="96">
        <v>12</v>
      </c>
    </row>
    <row r="16" spans="1:2" x14ac:dyDescent="0.35">
      <c r="A16" s="25" t="s">
        <v>911</v>
      </c>
      <c r="B16" s="96">
        <v>5</v>
      </c>
    </row>
    <row r="17" spans="1:2" x14ac:dyDescent="0.35">
      <c r="A17" s="25" t="s">
        <v>115</v>
      </c>
      <c r="B17" s="96">
        <v>1</v>
      </c>
    </row>
    <row r="18" spans="1:2" x14ac:dyDescent="0.35">
      <c r="A18" s="25" t="s">
        <v>989</v>
      </c>
      <c r="B18" s="96">
        <v>3</v>
      </c>
    </row>
    <row r="19" spans="1:2" x14ac:dyDescent="0.35">
      <c r="A19" s="25" t="s">
        <v>12023</v>
      </c>
      <c r="B19" s="96">
        <v>6</v>
      </c>
    </row>
    <row r="20" spans="1:2" x14ac:dyDescent="0.35">
      <c r="A20" s="25" t="s">
        <v>436</v>
      </c>
      <c r="B20" s="96">
        <v>5</v>
      </c>
    </row>
    <row r="21" spans="1:2" x14ac:dyDescent="0.35">
      <c r="A21" s="25" t="s">
        <v>821</v>
      </c>
      <c r="B21" s="96">
        <v>15</v>
      </c>
    </row>
    <row r="22" spans="1:2" x14ac:dyDescent="0.35">
      <c r="A22" s="25" t="s">
        <v>994</v>
      </c>
      <c r="B22" s="96">
        <v>12</v>
      </c>
    </row>
    <row r="23" spans="1:2" x14ac:dyDescent="0.35">
      <c r="A23" s="25" t="s">
        <v>1517</v>
      </c>
      <c r="B23" s="96">
        <v>3</v>
      </c>
    </row>
    <row r="24" spans="1:2" x14ac:dyDescent="0.35">
      <c r="A24" s="25" t="s">
        <v>1693</v>
      </c>
      <c r="B24" s="96">
        <v>1</v>
      </c>
    </row>
    <row r="25" spans="1:2" x14ac:dyDescent="0.35">
      <c r="A25" s="25" t="s">
        <v>952</v>
      </c>
      <c r="B25" s="96">
        <v>1</v>
      </c>
    </row>
    <row r="26" spans="1:2" x14ac:dyDescent="0.35">
      <c r="A26" s="25" t="s">
        <v>14308</v>
      </c>
      <c r="B26" s="96">
        <v>57</v>
      </c>
    </row>
    <row r="27" spans="1:2" x14ac:dyDescent="0.35">
      <c r="A27" s="25" t="s">
        <v>15884</v>
      </c>
      <c r="B27" s="96">
        <v>8</v>
      </c>
    </row>
    <row r="28" spans="1:2" x14ac:dyDescent="0.35">
      <c r="A28" s="25" t="s">
        <v>753</v>
      </c>
      <c r="B28" s="96">
        <v>883</v>
      </c>
    </row>
    <row r="29" spans="1:2" x14ac:dyDescent="0.35">
      <c r="A29" s="25" t="s">
        <v>1509</v>
      </c>
      <c r="B29" s="96">
        <v>40</v>
      </c>
    </row>
    <row r="30" spans="1:2" x14ac:dyDescent="0.35">
      <c r="A30" s="25" t="s">
        <v>13394</v>
      </c>
      <c r="B30" s="96">
        <v>4</v>
      </c>
    </row>
    <row r="31" spans="1:2" x14ac:dyDescent="0.35">
      <c r="A31" s="25" t="s">
        <v>1772</v>
      </c>
      <c r="B31" s="96">
        <v>18</v>
      </c>
    </row>
    <row r="32" spans="1:2" x14ac:dyDescent="0.35">
      <c r="A32" s="25" t="s">
        <v>13379</v>
      </c>
      <c r="B32" s="96">
        <v>3</v>
      </c>
    </row>
    <row r="33" spans="1:2" x14ac:dyDescent="0.35">
      <c r="A33" s="25" t="s">
        <v>13353</v>
      </c>
      <c r="B33" s="96">
        <v>6</v>
      </c>
    </row>
    <row r="34" spans="1:2" x14ac:dyDescent="0.35">
      <c r="A34" s="25" t="s">
        <v>14741</v>
      </c>
      <c r="B34" s="96">
        <v>2</v>
      </c>
    </row>
    <row r="35" spans="1:2" x14ac:dyDescent="0.35">
      <c r="A35" s="25" t="s">
        <v>13140</v>
      </c>
      <c r="B35" s="96">
        <v>1</v>
      </c>
    </row>
    <row r="36" spans="1:2" x14ac:dyDescent="0.35">
      <c r="A36" s="25" t="s">
        <v>389</v>
      </c>
      <c r="B36" s="96">
        <v>59</v>
      </c>
    </row>
    <row r="37" spans="1:2" x14ac:dyDescent="0.35">
      <c r="A37" s="25" t="s">
        <v>1732</v>
      </c>
      <c r="B37" s="96">
        <v>5</v>
      </c>
    </row>
    <row r="38" spans="1:2" x14ac:dyDescent="0.35">
      <c r="A38" s="25" t="s">
        <v>1818</v>
      </c>
      <c r="B38" s="96">
        <v>8</v>
      </c>
    </row>
    <row r="39" spans="1:2" x14ac:dyDescent="0.35">
      <c r="A39" s="25" t="s">
        <v>410</v>
      </c>
      <c r="B39" s="96">
        <v>1</v>
      </c>
    </row>
    <row r="40" spans="1:2" x14ac:dyDescent="0.35">
      <c r="A40" s="25" t="s">
        <v>13044</v>
      </c>
      <c r="B40" s="96">
        <v>3</v>
      </c>
    </row>
    <row r="41" spans="1:2" x14ac:dyDescent="0.35">
      <c r="A41" s="25" t="s">
        <v>15866</v>
      </c>
      <c r="B41" s="96">
        <v>2</v>
      </c>
    </row>
    <row r="42" spans="1:2" x14ac:dyDescent="0.35">
      <c r="A42" s="25" t="s">
        <v>882</v>
      </c>
      <c r="B42" s="96">
        <v>1</v>
      </c>
    </row>
    <row r="43" spans="1:2" x14ac:dyDescent="0.35">
      <c r="A43" s="25" t="s">
        <v>14304</v>
      </c>
      <c r="B43" s="96">
        <v>1</v>
      </c>
    </row>
    <row r="44" spans="1:2" x14ac:dyDescent="0.35">
      <c r="A44" s="25" t="s">
        <v>1711</v>
      </c>
      <c r="B44" s="96">
        <v>76</v>
      </c>
    </row>
    <row r="45" spans="1:2" x14ac:dyDescent="0.35">
      <c r="A45" s="25" t="s">
        <v>1420</v>
      </c>
      <c r="B45" s="96">
        <v>62</v>
      </c>
    </row>
    <row r="46" spans="1:2" x14ac:dyDescent="0.35">
      <c r="A46" s="25" t="s">
        <v>1542</v>
      </c>
      <c r="B46" s="96">
        <v>3</v>
      </c>
    </row>
    <row r="47" spans="1:2" x14ac:dyDescent="0.35">
      <c r="A47" s="25" t="s">
        <v>12087</v>
      </c>
      <c r="B47" s="96">
        <v>1</v>
      </c>
    </row>
    <row r="48" spans="1:2" x14ac:dyDescent="0.35">
      <c r="A48" s="25" t="s">
        <v>900</v>
      </c>
      <c r="B48" s="96">
        <v>3</v>
      </c>
    </row>
    <row r="49" spans="1:2" x14ac:dyDescent="0.35">
      <c r="A49" s="25" t="s">
        <v>12290</v>
      </c>
      <c r="B49" s="96">
        <v>38</v>
      </c>
    </row>
    <row r="50" spans="1:2" x14ac:dyDescent="0.35">
      <c r="A50" s="25" t="s">
        <v>801</v>
      </c>
      <c r="B50" s="96">
        <v>4</v>
      </c>
    </row>
    <row r="51" spans="1:2" x14ac:dyDescent="0.35">
      <c r="A51" s="25" t="s">
        <v>839</v>
      </c>
      <c r="B51" s="96">
        <v>39</v>
      </c>
    </row>
    <row r="52" spans="1:2" x14ac:dyDescent="0.35">
      <c r="A52" s="25" t="s">
        <v>172</v>
      </c>
      <c r="B52" s="96">
        <v>50</v>
      </c>
    </row>
    <row r="53" spans="1:2" x14ac:dyDescent="0.35">
      <c r="A53" s="25" t="s">
        <v>201</v>
      </c>
      <c r="B53" s="96">
        <v>1</v>
      </c>
    </row>
    <row r="54" spans="1:2" x14ac:dyDescent="0.35">
      <c r="A54" s="25" t="s">
        <v>12501</v>
      </c>
      <c r="B54" s="96">
        <v>3</v>
      </c>
    </row>
    <row r="55" spans="1:2" x14ac:dyDescent="0.35">
      <c r="A55" s="25" t="s">
        <v>537</v>
      </c>
      <c r="B55" s="96">
        <v>5</v>
      </c>
    </row>
    <row r="56" spans="1:2" x14ac:dyDescent="0.35">
      <c r="A56" s="25" t="s">
        <v>12157</v>
      </c>
      <c r="B56" s="96">
        <v>1</v>
      </c>
    </row>
    <row r="57" spans="1:2" x14ac:dyDescent="0.35">
      <c r="A57" s="25" t="s">
        <v>920</v>
      </c>
      <c r="B57" s="96">
        <v>5</v>
      </c>
    </row>
    <row r="58" spans="1:2" x14ac:dyDescent="0.35">
      <c r="A58" s="25" t="s">
        <v>12636</v>
      </c>
      <c r="B58" s="96">
        <v>1</v>
      </c>
    </row>
    <row r="59" spans="1:2" x14ac:dyDescent="0.35">
      <c r="A59" s="25" t="s">
        <v>1835</v>
      </c>
      <c r="B59" s="96">
        <v>7</v>
      </c>
    </row>
    <row r="60" spans="1:2" x14ac:dyDescent="0.35">
      <c r="A60" s="25" t="s">
        <v>145</v>
      </c>
      <c r="B60" s="96">
        <v>2</v>
      </c>
    </row>
    <row r="61" spans="1:2" x14ac:dyDescent="0.35">
      <c r="A61" s="25" t="s">
        <v>461</v>
      </c>
      <c r="B61" s="96">
        <v>1</v>
      </c>
    </row>
    <row r="62" spans="1:2" x14ac:dyDescent="0.35">
      <c r="A62" s="25" t="s">
        <v>68</v>
      </c>
      <c r="B62" s="96">
        <v>2</v>
      </c>
    </row>
    <row r="63" spans="1:2" x14ac:dyDescent="0.35">
      <c r="A63" s="25" t="s">
        <v>99</v>
      </c>
      <c r="B63" s="96">
        <v>2</v>
      </c>
    </row>
    <row r="64" spans="1:2" x14ac:dyDescent="0.35">
      <c r="A64" s="25" t="s">
        <v>13048</v>
      </c>
      <c r="B64" s="96">
        <v>6</v>
      </c>
    </row>
    <row r="65" spans="1:2" x14ac:dyDescent="0.35">
      <c r="A65" s="25" t="s">
        <v>15794</v>
      </c>
      <c r="B65" s="96">
        <v>2</v>
      </c>
    </row>
    <row r="66" spans="1:2" x14ac:dyDescent="0.35">
      <c r="A66" s="25" t="s">
        <v>382</v>
      </c>
      <c r="B66" s="96">
        <v>2</v>
      </c>
    </row>
    <row r="67" spans="1:2" x14ac:dyDescent="0.35">
      <c r="A67" s="25" t="s">
        <v>1228</v>
      </c>
      <c r="B67" s="96">
        <v>11</v>
      </c>
    </row>
    <row r="68" spans="1:2" x14ac:dyDescent="0.35">
      <c r="A68" s="25" t="s">
        <v>1800</v>
      </c>
      <c r="B68" s="96">
        <v>1</v>
      </c>
    </row>
    <row r="69" spans="1:2" x14ac:dyDescent="0.35">
      <c r="A69" s="25" t="s">
        <v>221</v>
      </c>
      <c r="B69" s="96">
        <v>18</v>
      </c>
    </row>
    <row r="70" spans="1:2" x14ac:dyDescent="0.35">
      <c r="A70" s="25" t="s">
        <v>16775</v>
      </c>
      <c r="B70" s="96">
        <v>32</v>
      </c>
    </row>
    <row r="71" spans="1:2" x14ac:dyDescent="0.35">
      <c r="A71" s="25" t="s">
        <v>761</v>
      </c>
      <c r="B71" s="96">
        <v>18</v>
      </c>
    </row>
    <row r="72" spans="1:2" x14ac:dyDescent="0.35">
      <c r="A72" s="25" t="s">
        <v>218</v>
      </c>
      <c r="B72" s="96">
        <v>3</v>
      </c>
    </row>
    <row r="73" spans="1:2" x14ac:dyDescent="0.35">
      <c r="A73" s="25" t="s">
        <v>12005</v>
      </c>
      <c r="B73" s="96">
        <v>7</v>
      </c>
    </row>
    <row r="74" spans="1:2" x14ac:dyDescent="0.35">
      <c r="A74" s="25" t="s">
        <v>1898</v>
      </c>
      <c r="B74" s="96">
        <v>78</v>
      </c>
    </row>
    <row r="75" spans="1:2" x14ac:dyDescent="0.35">
      <c r="A75" s="25" t="s">
        <v>12555</v>
      </c>
      <c r="B75" s="96">
        <v>28</v>
      </c>
    </row>
    <row r="76" spans="1:2" x14ac:dyDescent="0.35">
      <c r="A76" s="25" t="s">
        <v>1901</v>
      </c>
      <c r="B76" s="96">
        <v>10</v>
      </c>
    </row>
    <row r="77" spans="1:2" x14ac:dyDescent="0.35">
      <c r="A77" s="25" t="s">
        <v>985</v>
      </c>
      <c r="B77" s="96">
        <v>1</v>
      </c>
    </row>
    <row r="78" spans="1:2" x14ac:dyDescent="0.35">
      <c r="A78" s="25" t="s">
        <v>13455</v>
      </c>
      <c r="B78" s="96">
        <v>1</v>
      </c>
    </row>
    <row r="79" spans="1:2" x14ac:dyDescent="0.35">
      <c r="A79" s="25" t="s">
        <v>1039</v>
      </c>
      <c r="B79" s="96">
        <v>4</v>
      </c>
    </row>
    <row r="80" spans="1:2" x14ac:dyDescent="0.35">
      <c r="A80" s="25" t="s">
        <v>521</v>
      </c>
      <c r="B80" s="96">
        <v>3</v>
      </c>
    </row>
    <row r="81" spans="1:2" x14ac:dyDescent="0.35">
      <c r="A81" s="25" t="s">
        <v>14840</v>
      </c>
      <c r="B81" s="96">
        <v>8</v>
      </c>
    </row>
    <row r="82" spans="1:2" x14ac:dyDescent="0.35">
      <c r="A82" s="25" t="s">
        <v>15909</v>
      </c>
      <c r="B82" s="96">
        <v>1</v>
      </c>
    </row>
    <row r="83" spans="1:2" x14ac:dyDescent="0.35">
      <c r="A83" s="25" t="s">
        <v>806</v>
      </c>
      <c r="B83" s="96">
        <v>5</v>
      </c>
    </row>
    <row r="84" spans="1:2" x14ac:dyDescent="0.35">
      <c r="A84" s="25" t="s">
        <v>1913</v>
      </c>
      <c r="B84" s="96">
        <v>3</v>
      </c>
    </row>
    <row r="85" spans="1:2" x14ac:dyDescent="0.35">
      <c r="A85" s="25" t="s">
        <v>333</v>
      </c>
      <c r="B85" s="96">
        <v>4</v>
      </c>
    </row>
    <row r="86" spans="1:2" x14ac:dyDescent="0.35">
      <c r="A86" s="25" t="s">
        <v>18461</v>
      </c>
      <c r="B86" s="96">
        <v>1</v>
      </c>
    </row>
    <row r="87" spans="1:2" x14ac:dyDescent="0.35">
      <c r="A87" s="25" t="s">
        <v>1876</v>
      </c>
      <c r="B87" s="96">
        <v>9</v>
      </c>
    </row>
    <row r="88" spans="1:2" x14ac:dyDescent="0.35">
      <c r="A88" s="25" t="s">
        <v>1454</v>
      </c>
      <c r="B88" s="96">
        <v>4</v>
      </c>
    </row>
    <row r="89" spans="1:2" x14ac:dyDescent="0.35">
      <c r="A89" s="25" t="s">
        <v>544</v>
      </c>
      <c r="B89" s="96">
        <v>14</v>
      </c>
    </row>
    <row r="90" spans="1:2" x14ac:dyDescent="0.35">
      <c r="A90" s="25" t="s">
        <v>1761</v>
      </c>
      <c r="B90" s="96">
        <v>4</v>
      </c>
    </row>
    <row r="91" spans="1:2" x14ac:dyDescent="0.35">
      <c r="A91" s="25" t="s">
        <v>393</v>
      </c>
      <c r="B91" s="96">
        <v>30</v>
      </c>
    </row>
    <row r="92" spans="1:2" x14ac:dyDescent="0.35">
      <c r="A92" s="25" t="s">
        <v>1634</v>
      </c>
      <c r="B92" s="96">
        <v>1</v>
      </c>
    </row>
    <row r="93" spans="1:2" x14ac:dyDescent="0.35">
      <c r="A93" s="25" t="s">
        <v>11941</v>
      </c>
      <c r="B93" s="96">
        <v>1</v>
      </c>
    </row>
    <row r="94" spans="1:2" x14ac:dyDescent="0.35">
      <c r="A94" s="25" t="s">
        <v>12412</v>
      </c>
      <c r="B94" s="96">
        <v>11</v>
      </c>
    </row>
    <row r="95" spans="1:2" x14ac:dyDescent="0.35">
      <c r="A95" s="25" t="s">
        <v>750</v>
      </c>
      <c r="B95" s="96">
        <v>28</v>
      </c>
    </row>
    <row r="96" spans="1:2" x14ac:dyDescent="0.35">
      <c r="A96" s="25" t="s">
        <v>1887</v>
      </c>
      <c r="B96" s="96">
        <v>3</v>
      </c>
    </row>
    <row r="97" spans="1:2" x14ac:dyDescent="0.35">
      <c r="A97" s="25" t="s">
        <v>1889</v>
      </c>
      <c r="B97" s="96">
        <v>10</v>
      </c>
    </row>
    <row r="98" spans="1:2" x14ac:dyDescent="0.35">
      <c r="A98" s="25" t="s">
        <v>1883</v>
      </c>
      <c r="B98" s="96">
        <v>23</v>
      </c>
    </row>
    <row r="99" spans="1:2" x14ac:dyDescent="0.35">
      <c r="A99" s="25" t="s">
        <v>1443</v>
      </c>
      <c r="B99" s="96">
        <v>13</v>
      </c>
    </row>
    <row r="100" spans="1:2" x14ac:dyDescent="0.35">
      <c r="A100" s="25" t="s">
        <v>1447</v>
      </c>
      <c r="B100" s="96">
        <v>6</v>
      </c>
    </row>
    <row r="101" spans="1:2" x14ac:dyDescent="0.35">
      <c r="A101" s="25" t="s">
        <v>1895</v>
      </c>
      <c r="B101" s="96">
        <v>27</v>
      </c>
    </row>
    <row r="102" spans="1:2" x14ac:dyDescent="0.35">
      <c r="A102" s="25" t="s">
        <v>1626</v>
      </c>
      <c r="B102" s="96">
        <v>10</v>
      </c>
    </row>
    <row r="103" spans="1:2" x14ac:dyDescent="0.35">
      <c r="A103" s="25" t="s">
        <v>1700</v>
      </c>
      <c r="B103" s="96">
        <v>30</v>
      </c>
    </row>
    <row r="104" spans="1:2" x14ac:dyDescent="0.35">
      <c r="A104" s="25" t="s">
        <v>1428</v>
      </c>
      <c r="B104" s="96">
        <v>7</v>
      </c>
    </row>
    <row r="105" spans="1:2" x14ac:dyDescent="0.35">
      <c r="A105" s="25" t="s">
        <v>1275</v>
      </c>
      <c r="B105" s="96">
        <v>12</v>
      </c>
    </row>
    <row r="106" spans="1:2" x14ac:dyDescent="0.35">
      <c r="A106" s="25" t="s">
        <v>1287</v>
      </c>
      <c r="B106" s="96">
        <v>5</v>
      </c>
    </row>
    <row r="107" spans="1:2" x14ac:dyDescent="0.35">
      <c r="A107" s="25" t="s">
        <v>16472</v>
      </c>
      <c r="B107" s="96">
        <v>2</v>
      </c>
    </row>
    <row r="108" spans="1:2" x14ac:dyDescent="0.35">
      <c r="A108" s="25" t="s">
        <v>1214</v>
      </c>
      <c r="B108" s="96">
        <v>44</v>
      </c>
    </row>
    <row r="109" spans="1:2" x14ac:dyDescent="0.35">
      <c r="A109" s="25" t="s">
        <v>971</v>
      </c>
      <c r="B109" s="96">
        <v>9</v>
      </c>
    </row>
    <row r="110" spans="1:2" x14ac:dyDescent="0.35">
      <c r="A110" s="25" t="s">
        <v>1262</v>
      </c>
      <c r="B110" s="96">
        <v>5</v>
      </c>
    </row>
    <row r="111" spans="1:2" x14ac:dyDescent="0.35">
      <c r="A111" s="25" t="s">
        <v>1722</v>
      </c>
      <c r="B111" s="96">
        <v>5</v>
      </c>
    </row>
    <row r="112" spans="1:2" x14ac:dyDescent="0.35">
      <c r="A112" s="25" t="s">
        <v>366</v>
      </c>
      <c r="B112" s="96">
        <v>25</v>
      </c>
    </row>
    <row r="113" spans="1:2" x14ac:dyDescent="0.35">
      <c r="A113" s="25" t="s">
        <v>1208</v>
      </c>
      <c r="B113" s="96">
        <v>34</v>
      </c>
    </row>
    <row r="114" spans="1:2" x14ac:dyDescent="0.35">
      <c r="A114" s="25" t="s">
        <v>1282</v>
      </c>
      <c r="B114" s="96">
        <v>3</v>
      </c>
    </row>
    <row r="115" spans="1:2" x14ac:dyDescent="0.35">
      <c r="A115" s="25" t="s">
        <v>1725</v>
      </c>
      <c r="B115" s="96">
        <v>1</v>
      </c>
    </row>
    <row r="116" spans="1:2" x14ac:dyDescent="0.35">
      <c r="A116" s="25" t="s">
        <v>1036</v>
      </c>
      <c r="B116" s="96">
        <v>7</v>
      </c>
    </row>
    <row r="117" spans="1:2" x14ac:dyDescent="0.35">
      <c r="A117" s="25" t="s">
        <v>841</v>
      </c>
      <c r="B117" s="96">
        <v>1</v>
      </c>
    </row>
    <row r="118" spans="1:2" x14ac:dyDescent="0.35">
      <c r="A118" s="25" t="s">
        <v>1373</v>
      </c>
      <c r="B118" s="96">
        <v>12</v>
      </c>
    </row>
    <row r="119" spans="1:2" x14ac:dyDescent="0.35">
      <c r="A119" s="25" t="s">
        <v>181</v>
      </c>
      <c r="B119" s="96">
        <v>32</v>
      </c>
    </row>
    <row r="120" spans="1:2" x14ac:dyDescent="0.35">
      <c r="A120" s="25" t="s">
        <v>1020</v>
      </c>
      <c r="B120" s="96">
        <v>21</v>
      </c>
    </row>
    <row r="121" spans="1:2" x14ac:dyDescent="0.35">
      <c r="A121" s="25" t="s">
        <v>481</v>
      </c>
      <c r="B121" s="96">
        <v>4</v>
      </c>
    </row>
    <row r="122" spans="1:2" x14ac:dyDescent="0.35">
      <c r="A122" s="25" t="s">
        <v>908</v>
      </c>
      <c r="B122" s="96">
        <v>7</v>
      </c>
    </row>
    <row r="123" spans="1:2" x14ac:dyDescent="0.35">
      <c r="A123" s="25" t="s">
        <v>16012</v>
      </c>
      <c r="B123" s="96">
        <v>5</v>
      </c>
    </row>
    <row r="124" spans="1:2" x14ac:dyDescent="0.35">
      <c r="A124" s="25" t="s">
        <v>13028</v>
      </c>
      <c r="B124" s="96">
        <v>7</v>
      </c>
    </row>
    <row r="125" spans="1:2" x14ac:dyDescent="0.35">
      <c r="A125" s="25" t="s">
        <v>16447</v>
      </c>
      <c r="B125" s="96">
        <v>2</v>
      </c>
    </row>
    <row r="126" spans="1:2" x14ac:dyDescent="0.35">
      <c r="A126" s="25" t="s">
        <v>534</v>
      </c>
      <c r="B126" s="96">
        <v>5</v>
      </c>
    </row>
    <row r="127" spans="1:2" x14ac:dyDescent="0.35">
      <c r="A127" s="25" t="s">
        <v>12593</v>
      </c>
      <c r="B127" s="96">
        <v>12</v>
      </c>
    </row>
    <row r="128" spans="1:2" x14ac:dyDescent="0.35">
      <c r="A128" s="25" t="s">
        <v>560</v>
      </c>
      <c r="B128" s="96">
        <v>5</v>
      </c>
    </row>
    <row r="129" spans="1:2" x14ac:dyDescent="0.35">
      <c r="A129" s="25" t="s">
        <v>1109</v>
      </c>
      <c r="B129" s="96">
        <v>15</v>
      </c>
    </row>
    <row r="130" spans="1:2" x14ac:dyDescent="0.35">
      <c r="A130" s="25" t="s">
        <v>263</v>
      </c>
      <c r="B130" s="96">
        <v>18</v>
      </c>
    </row>
    <row r="131" spans="1:2" x14ac:dyDescent="0.35">
      <c r="A131" s="25" t="s">
        <v>16105</v>
      </c>
      <c r="B131" s="96">
        <v>1</v>
      </c>
    </row>
    <row r="132" spans="1:2" x14ac:dyDescent="0.35">
      <c r="A132" s="25" t="s">
        <v>849</v>
      </c>
      <c r="B132" s="96">
        <v>3</v>
      </c>
    </row>
    <row r="133" spans="1:2" x14ac:dyDescent="0.35">
      <c r="A133" s="25" t="s">
        <v>833</v>
      </c>
      <c r="B133" s="96">
        <v>4</v>
      </c>
    </row>
    <row r="134" spans="1:2" x14ac:dyDescent="0.35">
      <c r="A134" s="25" t="s">
        <v>16030</v>
      </c>
      <c r="B134" s="96">
        <v>23</v>
      </c>
    </row>
    <row r="135" spans="1:2" x14ac:dyDescent="0.35">
      <c r="A135" s="25" t="s">
        <v>11768</v>
      </c>
      <c r="B135" s="96">
        <v>11</v>
      </c>
    </row>
    <row r="136" spans="1:2" x14ac:dyDescent="0.35">
      <c r="A136" s="25" t="s">
        <v>18609</v>
      </c>
      <c r="B136" s="96">
        <v>1</v>
      </c>
    </row>
    <row r="137" spans="1:2" x14ac:dyDescent="0.35">
      <c r="A137" s="25" t="s">
        <v>1099</v>
      </c>
      <c r="B137" s="96">
        <v>2</v>
      </c>
    </row>
    <row r="138" spans="1:2" x14ac:dyDescent="0.35">
      <c r="A138" s="25" t="s">
        <v>939</v>
      </c>
      <c r="B138" s="96">
        <v>1</v>
      </c>
    </row>
    <row r="139" spans="1:2" x14ac:dyDescent="0.35">
      <c r="A139" s="25" t="s">
        <v>12722</v>
      </c>
      <c r="B139" s="96">
        <v>3</v>
      </c>
    </row>
    <row r="140" spans="1:2" x14ac:dyDescent="0.35">
      <c r="A140" s="25" t="s">
        <v>818</v>
      </c>
      <c r="B140" s="96">
        <v>2</v>
      </c>
    </row>
    <row r="141" spans="1:2" x14ac:dyDescent="0.35">
      <c r="A141" s="25" t="s">
        <v>12170</v>
      </c>
      <c r="B141" s="96">
        <v>1</v>
      </c>
    </row>
    <row r="142" spans="1:2" x14ac:dyDescent="0.35">
      <c r="A142" s="25" t="s">
        <v>1708</v>
      </c>
      <c r="B142" s="96">
        <v>1</v>
      </c>
    </row>
    <row r="143" spans="1:2" x14ac:dyDescent="0.35">
      <c r="A143" s="25" t="s">
        <v>1808</v>
      </c>
      <c r="B143" s="96">
        <v>1</v>
      </c>
    </row>
    <row r="144" spans="1:2" x14ac:dyDescent="0.35">
      <c r="A144" s="25" t="s">
        <v>12880</v>
      </c>
      <c r="B144" s="96">
        <v>3</v>
      </c>
    </row>
    <row r="145" spans="1:2" x14ac:dyDescent="0.35">
      <c r="A145" s="25" t="s">
        <v>826</v>
      </c>
      <c r="B145" s="96">
        <v>1</v>
      </c>
    </row>
    <row r="146" spans="1:2" x14ac:dyDescent="0.35">
      <c r="A146" s="25" t="s">
        <v>1427</v>
      </c>
      <c r="B146" s="96">
        <v>37</v>
      </c>
    </row>
    <row r="147" spans="1:2" x14ac:dyDescent="0.35">
      <c r="A147" s="25" t="s">
        <v>1191</v>
      </c>
      <c r="B147" s="96">
        <v>2</v>
      </c>
    </row>
    <row r="148" spans="1:2" x14ac:dyDescent="0.35">
      <c r="A148" s="25" t="s">
        <v>298</v>
      </c>
      <c r="B148" s="96">
        <v>12</v>
      </c>
    </row>
    <row r="149" spans="1:2" x14ac:dyDescent="0.35">
      <c r="A149" s="25" t="s">
        <v>1482</v>
      </c>
      <c r="B149" s="96">
        <v>6</v>
      </c>
    </row>
    <row r="150" spans="1:2" x14ac:dyDescent="0.35">
      <c r="A150" s="25" t="s">
        <v>1551</v>
      </c>
      <c r="B150" s="96">
        <v>3</v>
      </c>
    </row>
    <row r="151" spans="1:2" x14ac:dyDescent="0.35">
      <c r="A151" s="25" t="s">
        <v>1537</v>
      </c>
      <c r="B151" s="96">
        <v>3</v>
      </c>
    </row>
    <row r="152" spans="1:2" x14ac:dyDescent="0.35">
      <c r="A152" s="25" t="s">
        <v>1225</v>
      </c>
      <c r="B152" s="96">
        <v>17</v>
      </c>
    </row>
    <row r="153" spans="1:2" x14ac:dyDescent="0.35">
      <c r="A153" s="25" t="s">
        <v>757</v>
      </c>
      <c r="B153" s="96">
        <v>13</v>
      </c>
    </row>
    <row r="154" spans="1:2" x14ac:dyDescent="0.35">
      <c r="A154" s="25" t="s">
        <v>307</v>
      </c>
      <c r="B154" s="96">
        <v>32</v>
      </c>
    </row>
    <row r="155" spans="1:2" x14ac:dyDescent="0.35">
      <c r="A155" s="25" t="s">
        <v>1218</v>
      </c>
      <c r="B155" s="96">
        <v>120</v>
      </c>
    </row>
    <row r="156" spans="1:2" x14ac:dyDescent="0.35">
      <c r="A156" s="25" t="s">
        <v>1330</v>
      </c>
      <c r="B156" s="96">
        <v>87</v>
      </c>
    </row>
    <row r="157" spans="1:2" x14ac:dyDescent="0.35">
      <c r="A157" s="25" t="s">
        <v>1309</v>
      </c>
      <c r="B157" s="96">
        <v>26</v>
      </c>
    </row>
    <row r="158" spans="1:2" x14ac:dyDescent="0.35">
      <c r="A158" s="25" t="s">
        <v>1255</v>
      </c>
      <c r="B158" s="96">
        <v>151</v>
      </c>
    </row>
    <row r="159" spans="1:2" x14ac:dyDescent="0.35">
      <c r="A159" s="25" t="s">
        <v>1333</v>
      </c>
      <c r="B159" s="96">
        <v>24</v>
      </c>
    </row>
    <row r="160" spans="1:2" x14ac:dyDescent="0.35">
      <c r="A160" s="25" t="s">
        <v>1357</v>
      </c>
      <c r="B160" s="96">
        <v>2</v>
      </c>
    </row>
    <row r="161" spans="1:2" x14ac:dyDescent="0.35">
      <c r="A161" s="25" t="s">
        <v>486</v>
      </c>
      <c r="B161" s="96">
        <v>119</v>
      </c>
    </row>
    <row r="162" spans="1:2" x14ac:dyDescent="0.35">
      <c r="A162" s="25" t="s">
        <v>1314</v>
      </c>
      <c r="B162" s="96">
        <v>13</v>
      </c>
    </row>
    <row r="163" spans="1:2" x14ac:dyDescent="0.35">
      <c r="A163" s="25" t="s">
        <v>1179</v>
      </c>
      <c r="B163" s="96">
        <v>20</v>
      </c>
    </row>
    <row r="164" spans="1:2" x14ac:dyDescent="0.35">
      <c r="A164" s="25" t="s">
        <v>1340</v>
      </c>
      <c r="B164" s="96">
        <v>25</v>
      </c>
    </row>
    <row r="165" spans="1:2" x14ac:dyDescent="0.35">
      <c r="A165" s="25" t="s">
        <v>241</v>
      </c>
      <c r="B165" s="96">
        <v>10</v>
      </c>
    </row>
    <row r="166" spans="1:2" x14ac:dyDescent="0.35">
      <c r="A166" s="25" t="s">
        <v>1386</v>
      </c>
      <c r="B166" s="96">
        <v>5</v>
      </c>
    </row>
    <row r="167" spans="1:2" x14ac:dyDescent="0.35">
      <c r="A167" s="25" t="s">
        <v>1299</v>
      </c>
      <c r="B167" s="96">
        <v>15</v>
      </c>
    </row>
    <row r="168" spans="1:2" x14ac:dyDescent="0.35">
      <c r="A168" s="25" t="s">
        <v>1718</v>
      </c>
      <c r="B168" s="96">
        <v>100</v>
      </c>
    </row>
    <row r="169" spans="1:2" x14ac:dyDescent="0.35">
      <c r="A169" s="25" t="s">
        <v>1606</v>
      </c>
      <c r="B169" s="96">
        <v>35</v>
      </c>
    </row>
    <row r="170" spans="1:2" x14ac:dyDescent="0.35">
      <c r="A170" s="25" t="s">
        <v>963</v>
      </c>
      <c r="B170" s="96">
        <v>4</v>
      </c>
    </row>
    <row r="171" spans="1:2" x14ac:dyDescent="0.35">
      <c r="A171" s="25" t="s">
        <v>13277</v>
      </c>
      <c r="B171" s="96">
        <v>13</v>
      </c>
    </row>
    <row r="172" spans="1:2" x14ac:dyDescent="0.35">
      <c r="A172" s="25" t="s">
        <v>1318</v>
      </c>
      <c r="B172" s="96">
        <v>8</v>
      </c>
    </row>
    <row r="173" spans="1:2" x14ac:dyDescent="0.35">
      <c r="A173" s="25" t="s">
        <v>12339</v>
      </c>
      <c r="B173" s="96">
        <v>3</v>
      </c>
    </row>
    <row r="174" spans="1:2" x14ac:dyDescent="0.35">
      <c r="A174" s="25" t="s">
        <v>132</v>
      </c>
      <c r="B174" s="96">
        <v>6</v>
      </c>
    </row>
    <row r="175" spans="1:2" x14ac:dyDescent="0.35">
      <c r="A175" s="25" t="s">
        <v>980</v>
      </c>
      <c r="B175" s="96">
        <v>3</v>
      </c>
    </row>
    <row r="176" spans="1:2" x14ac:dyDescent="0.35">
      <c r="A176" s="25" t="s">
        <v>1095</v>
      </c>
      <c r="B176" s="96">
        <v>16</v>
      </c>
    </row>
    <row r="177" spans="1:2" x14ac:dyDescent="0.35">
      <c r="A177" s="25" t="s">
        <v>12330</v>
      </c>
      <c r="B177" s="96">
        <v>6</v>
      </c>
    </row>
    <row r="178" spans="1:2" x14ac:dyDescent="0.35">
      <c r="A178" s="25" t="s">
        <v>1086</v>
      </c>
      <c r="B178" s="96">
        <v>5</v>
      </c>
    </row>
    <row r="179" spans="1:2" x14ac:dyDescent="0.35">
      <c r="A179" s="25" t="s">
        <v>397</v>
      </c>
      <c r="B179" s="96">
        <v>53</v>
      </c>
    </row>
    <row r="180" spans="1:2" x14ac:dyDescent="0.35">
      <c r="A180" s="25" t="s">
        <v>1828</v>
      </c>
      <c r="B180" s="96">
        <v>6</v>
      </c>
    </row>
    <row r="181" spans="1:2" x14ac:dyDescent="0.35">
      <c r="A181" s="25" t="s">
        <v>1853</v>
      </c>
      <c r="B181" s="96">
        <v>16</v>
      </c>
    </row>
    <row r="182" spans="1:2" x14ac:dyDescent="0.35">
      <c r="A182" s="25" t="s">
        <v>233</v>
      </c>
      <c r="B182" s="96">
        <v>17</v>
      </c>
    </row>
    <row r="183" spans="1:2" x14ac:dyDescent="0.35">
      <c r="A183" s="25" t="s">
        <v>120</v>
      </c>
      <c r="B183" s="96">
        <v>12</v>
      </c>
    </row>
    <row r="184" spans="1:2" x14ac:dyDescent="0.35">
      <c r="A184" s="25" t="s">
        <v>13439</v>
      </c>
      <c r="B184" s="96">
        <v>4</v>
      </c>
    </row>
    <row r="185" spans="1:2" x14ac:dyDescent="0.35">
      <c r="A185" s="25" t="s">
        <v>913</v>
      </c>
      <c r="B185" s="96">
        <v>11</v>
      </c>
    </row>
    <row r="186" spans="1:2" x14ac:dyDescent="0.35">
      <c r="A186" s="25" t="s">
        <v>488</v>
      </c>
      <c r="B186" s="96">
        <v>29</v>
      </c>
    </row>
    <row r="187" spans="1:2" x14ac:dyDescent="0.35">
      <c r="A187" s="25" t="s">
        <v>789</v>
      </c>
      <c r="B187" s="96">
        <v>9</v>
      </c>
    </row>
    <row r="188" spans="1:2" x14ac:dyDescent="0.35">
      <c r="A188" s="25" t="s">
        <v>1008</v>
      </c>
      <c r="B188" s="96">
        <v>4</v>
      </c>
    </row>
    <row r="189" spans="1:2" x14ac:dyDescent="0.35">
      <c r="A189" s="25" t="s">
        <v>1277</v>
      </c>
      <c r="B189" s="96">
        <v>4</v>
      </c>
    </row>
    <row r="190" spans="1:2" x14ac:dyDescent="0.35">
      <c r="A190" s="25" t="s">
        <v>890</v>
      </c>
      <c r="B190" s="96">
        <v>5</v>
      </c>
    </row>
    <row r="191" spans="1:2" x14ac:dyDescent="0.35">
      <c r="A191" s="25" t="s">
        <v>195</v>
      </c>
      <c r="B191" s="96">
        <v>1</v>
      </c>
    </row>
    <row r="192" spans="1:2" x14ac:dyDescent="0.35">
      <c r="A192" s="25" t="s">
        <v>16344</v>
      </c>
      <c r="B192" s="96">
        <v>1</v>
      </c>
    </row>
    <row r="193" spans="1:2" x14ac:dyDescent="0.35">
      <c r="A193" s="25" t="s">
        <v>353</v>
      </c>
      <c r="B193" s="96">
        <v>3</v>
      </c>
    </row>
    <row r="194" spans="1:2" x14ac:dyDescent="0.35">
      <c r="A194" s="25" t="s">
        <v>1406</v>
      </c>
      <c r="B194" s="96">
        <v>5</v>
      </c>
    </row>
    <row r="195" spans="1:2" x14ac:dyDescent="0.35">
      <c r="A195" s="25" t="s">
        <v>894</v>
      </c>
      <c r="B195" s="96">
        <v>3</v>
      </c>
    </row>
    <row r="196" spans="1:2" x14ac:dyDescent="0.35">
      <c r="A196" s="25" t="s">
        <v>12676</v>
      </c>
      <c r="B196" s="96">
        <v>17</v>
      </c>
    </row>
    <row r="197" spans="1:2" x14ac:dyDescent="0.35">
      <c r="A197" s="25" t="s">
        <v>1146</v>
      </c>
      <c r="B197" s="96">
        <v>2</v>
      </c>
    </row>
    <row r="198" spans="1:2" x14ac:dyDescent="0.35">
      <c r="A198" s="25" t="s">
        <v>12082</v>
      </c>
      <c r="B198" s="96">
        <v>5</v>
      </c>
    </row>
    <row r="199" spans="1:2" x14ac:dyDescent="0.35">
      <c r="A199" s="25" t="s">
        <v>1402</v>
      </c>
      <c r="B199" s="96">
        <v>17</v>
      </c>
    </row>
    <row r="200" spans="1:2" x14ac:dyDescent="0.35">
      <c r="A200" s="25" t="s">
        <v>1788</v>
      </c>
      <c r="B200" s="96">
        <v>4</v>
      </c>
    </row>
    <row r="201" spans="1:2" x14ac:dyDescent="0.35">
      <c r="A201" s="25" t="s">
        <v>247</v>
      </c>
      <c r="B201" s="96">
        <v>2</v>
      </c>
    </row>
    <row r="202" spans="1:2" x14ac:dyDescent="0.35">
      <c r="A202" s="25" t="s">
        <v>12638</v>
      </c>
      <c r="B202" s="96">
        <v>1</v>
      </c>
    </row>
    <row r="203" spans="1:2" x14ac:dyDescent="0.35">
      <c r="A203" s="25" t="s">
        <v>998</v>
      </c>
      <c r="B203" s="96">
        <v>42</v>
      </c>
    </row>
    <row r="204" spans="1:2" x14ac:dyDescent="0.35">
      <c r="A204" s="25" t="s">
        <v>884</v>
      </c>
      <c r="B204" s="96">
        <v>4</v>
      </c>
    </row>
    <row r="205" spans="1:2" x14ac:dyDescent="0.35">
      <c r="A205" s="25" t="s">
        <v>349</v>
      </c>
      <c r="B205" s="96">
        <v>3</v>
      </c>
    </row>
    <row r="206" spans="1:2" x14ac:dyDescent="0.35">
      <c r="A206" s="25" t="s">
        <v>421</v>
      </c>
      <c r="B206" s="96">
        <v>2</v>
      </c>
    </row>
    <row r="207" spans="1:2" x14ac:dyDescent="0.35">
      <c r="A207" s="25" t="s">
        <v>1563</v>
      </c>
      <c r="B207" s="96">
        <v>9</v>
      </c>
    </row>
    <row r="208" spans="1:2" x14ac:dyDescent="0.35">
      <c r="A208" s="25" t="s">
        <v>1118</v>
      </c>
      <c r="B208" s="96">
        <v>14</v>
      </c>
    </row>
    <row r="209" spans="1:2" x14ac:dyDescent="0.35">
      <c r="A209" s="25" t="s">
        <v>239</v>
      </c>
      <c r="B209" s="96">
        <v>13</v>
      </c>
    </row>
    <row r="210" spans="1:2" x14ac:dyDescent="0.35">
      <c r="A210" s="25" t="s">
        <v>539</v>
      </c>
      <c r="B210" s="96">
        <v>9</v>
      </c>
    </row>
    <row r="211" spans="1:2" x14ac:dyDescent="0.35">
      <c r="A211" s="25" t="s">
        <v>1113</v>
      </c>
      <c r="B211" s="96">
        <v>1</v>
      </c>
    </row>
    <row r="212" spans="1:2" x14ac:dyDescent="0.35">
      <c r="A212" s="25" t="s">
        <v>1106</v>
      </c>
      <c r="B212" s="96">
        <v>13</v>
      </c>
    </row>
    <row r="213" spans="1:2" x14ac:dyDescent="0.35">
      <c r="A213" s="25" t="s">
        <v>830</v>
      </c>
      <c r="B213" s="96">
        <v>1</v>
      </c>
    </row>
    <row r="214" spans="1:2" x14ac:dyDescent="0.35">
      <c r="A214" s="25" t="s">
        <v>1491</v>
      </c>
      <c r="B214" s="96">
        <v>2</v>
      </c>
    </row>
    <row r="215" spans="1:2" x14ac:dyDescent="0.35">
      <c r="A215" s="25" t="s">
        <v>1600</v>
      </c>
      <c r="B215" s="96">
        <v>7</v>
      </c>
    </row>
    <row r="216" spans="1:2" x14ac:dyDescent="0.35">
      <c r="A216" s="25" t="s">
        <v>1212</v>
      </c>
      <c r="B216" s="96">
        <v>8</v>
      </c>
    </row>
    <row r="217" spans="1:2" x14ac:dyDescent="0.35">
      <c r="A217" s="25" t="s">
        <v>734</v>
      </c>
      <c r="B217" s="96">
        <v>22</v>
      </c>
    </row>
    <row r="218" spans="1:2" x14ac:dyDescent="0.35">
      <c r="A218" s="25" t="s">
        <v>1377</v>
      </c>
      <c r="B218" s="96">
        <v>2</v>
      </c>
    </row>
    <row r="219" spans="1:2" x14ac:dyDescent="0.35">
      <c r="A219" s="25" t="s">
        <v>1414</v>
      </c>
      <c r="B219" s="96">
        <v>2</v>
      </c>
    </row>
    <row r="220" spans="1:2" x14ac:dyDescent="0.35">
      <c r="A220" s="25" t="s">
        <v>415</v>
      </c>
      <c r="B220" s="96">
        <v>8</v>
      </c>
    </row>
    <row r="221" spans="1:2" x14ac:dyDescent="0.35">
      <c r="A221" s="25" t="s">
        <v>103</v>
      </c>
      <c r="B221" s="96">
        <v>35</v>
      </c>
    </row>
    <row r="222" spans="1:2" x14ac:dyDescent="0.35">
      <c r="A222" s="25" t="s">
        <v>1524</v>
      </c>
      <c r="B222" s="96">
        <v>1</v>
      </c>
    </row>
    <row r="223" spans="1:2" x14ac:dyDescent="0.35">
      <c r="A223" s="25" t="s">
        <v>1475</v>
      </c>
      <c r="B223" s="96">
        <v>2</v>
      </c>
    </row>
    <row r="224" spans="1:2" x14ac:dyDescent="0.35">
      <c r="A224" s="25" t="s">
        <v>1568</v>
      </c>
      <c r="B224" s="96">
        <v>20</v>
      </c>
    </row>
    <row r="225" spans="1:2" x14ac:dyDescent="0.35">
      <c r="A225" s="25" t="s">
        <v>962</v>
      </c>
      <c r="B225" s="96">
        <v>6</v>
      </c>
    </row>
    <row r="226" spans="1:2" x14ac:dyDescent="0.35">
      <c r="A226" s="25" t="s">
        <v>1125</v>
      </c>
      <c r="B226" s="96">
        <v>9</v>
      </c>
    </row>
    <row r="227" spans="1:2" x14ac:dyDescent="0.35">
      <c r="A227" s="25" t="s">
        <v>175</v>
      </c>
      <c r="B227" s="96">
        <v>70</v>
      </c>
    </row>
    <row r="228" spans="1:2" x14ac:dyDescent="0.35">
      <c r="A228" s="25" t="s">
        <v>1243</v>
      </c>
      <c r="B228" s="96">
        <v>14</v>
      </c>
    </row>
    <row r="229" spans="1:2" x14ac:dyDescent="0.35">
      <c r="A229" s="25" t="s">
        <v>149</v>
      </c>
      <c r="B229" s="96">
        <v>1</v>
      </c>
    </row>
    <row r="230" spans="1:2" x14ac:dyDescent="0.35">
      <c r="A230" s="25" t="s">
        <v>737</v>
      </c>
      <c r="B230" s="96">
        <v>1</v>
      </c>
    </row>
    <row r="231" spans="1:2" x14ac:dyDescent="0.35">
      <c r="A231" s="25" t="s">
        <v>301</v>
      </c>
      <c r="B231" s="96">
        <v>15</v>
      </c>
    </row>
    <row r="232" spans="1:2" x14ac:dyDescent="0.35">
      <c r="A232" s="25" t="s">
        <v>1361</v>
      </c>
      <c r="B232" s="96">
        <v>4</v>
      </c>
    </row>
    <row r="233" spans="1:2" x14ac:dyDescent="0.35">
      <c r="A233" s="25" t="s">
        <v>1411</v>
      </c>
      <c r="B233" s="96">
        <v>2</v>
      </c>
    </row>
    <row r="234" spans="1:2" x14ac:dyDescent="0.35">
      <c r="A234" s="25" t="s">
        <v>470</v>
      </c>
      <c r="B234" s="96">
        <v>105</v>
      </c>
    </row>
    <row r="235" spans="1:2" x14ac:dyDescent="0.35">
      <c r="A235" s="25" t="s">
        <v>1394</v>
      </c>
      <c r="B235" s="96">
        <v>4</v>
      </c>
    </row>
    <row r="236" spans="1:2" x14ac:dyDescent="0.35">
      <c r="A236" s="25" t="s">
        <v>1397</v>
      </c>
      <c r="B236" s="96">
        <v>4</v>
      </c>
    </row>
    <row r="237" spans="1:2" x14ac:dyDescent="0.35">
      <c r="A237" s="25" t="s">
        <v>746</v>
      </c>
      <c r="B237" s="96">
        <v>5</v>
      </c>
    </row>
    <row r="238" spans="1:2" x14ac:dyDescent="0.35">
      <c r="A238" s="25" t="s">
        <v>325</v>
      </c>
      <c r="B238" s="96">
        <v>27</v>
      </c>
    </row>
    <row r="239" spans="1:2" x14ac:dyDescent="0.35">
      <c r="A239" s="25" t="s">
        <v>933</v>
      </c>
      <c r="B239" s="96">
        <v>5</v>
      </c>
    </row>
    <row r="240" spans="1:2" x14ac:dyDescent="0.35">
      <c r="A240" s="25" t="s">
        <v>1682</v>
      </c>
      <c r="B240" s="96">
        <v>15</v>
      </c>
    </row>
    <row r="241" spans="1:2" x14ac:dyDescent="0.35">
      <c r="A241" s="25" t="s">
        <v>1738</v>
      </c>
      <c r="B241" s="96">
        <v>10</v>
      </c>
    </row>
    <row r="242" spans="1:2" x14ac:dyDescent="0.35">
      <c r="A242" s="25" t="s">
        <v>876</v>
      </c>
      <c r="B242" s="96">
        <v>1</v>
      </c>
    </row>
    <row r="243" spans="1:2" x14ac:dyDescent="0.35">
      <c r="A243" s="25" t="s">
        <v>1435</v>
      </c>
      <c r="B243" s="96">
        <v>1</v>
      </c>
    </row>
    <row r="244" spans="1:2" x14ac:dyDescent="0.35">
      <c r="A244" s="25" t="s">
        <v>507</v>
      </c>
      <c r="B244" s="96">
        <v>1</v>
      </c>
    </row>
    <row r="245" spans="1:2" x14ac:dyDescent="0.35">
      <c r="A245" s="25" t="s">
        <v>473</v>
      </c>
      <c r="B245" s="96">
        <v>7</v>
      </c>
    </row>
    <row r="246" spans="1:2" x14ac:dyDescent="0.35">
      <c r="A246" s="25" t="s">
        <v>16350</v>
      </c>
      <c r="B246" s="96">
        <v>1</v>
      </c>
    </row>
    <row r="247" spans="1:2" x14ac:dyDescent="0.35">
      <c r="A247" s="25" t="s">
        <v>370</v>
      </c>
      <c r="B247" s="96">
        <v>61</v>
      </c>
    </row>
    <row r="248" spans="1:2" x14ac:dyDescent="0.35">
      <c r="A248" s="25" t="s">
        <v>14794</v>
      </c>
      <c r="B248" s="96">
        <v>57</v>
      </c>
    </row>
    <row r="249" spans="1:2" x14ac:dyDescent="0.35">
      <c r="A249" s="25" t="s">
        <v>13529</v>
      </c>
      <c r="B249" s="96">
        <v>7</v>
      </c>
    </row>
    <row r="250" spans="1:2" x14ac:dyDescent="0.35">
      <c r="A250" s="25" t="s">
        <v>359</v>
      </c>
      <c r="B250" s="96">
        <v>84</v>
      </c>
    </row>
    <row r="251" spans="1:2" x14ac:dyDescent="0.35">
      <c r="A251" s="25" t="s">
        <v>956</v>
      </c>
      <c r="B251" s="96">
        <v>10</v>
      </c>
    </row>
    <row r="252" spans="1:2" x14ac:dyDescent="0.35">
      <c r="A252" s="25" t="s">
        <v>126</v>
      </c>
      <c r="B252" s="96">
        <v>6</v>
      </c>
    </row>
    <row r="253" spans="1:2" x14ac:dyDescent="0.35">
      <c r="A253" s="25" t="s">
        <v>1533</v>
      </c>
      <c r="B253" s="96">
        <v>4</v>
      </c>
    </row>
    <row r="254" spans="1:2" x14ac:dyDescent="0.35">
      <c r="A254" s="25" t="s">
        <v>880</v>
      </c>
      <c r="B254" s="96">
        <v>8</v>
      </c>
    </row>
    <row r="255" spans="1:2" x14ac:dyDescent="0.35">
      <c r="A255" s="25" t="s">
        <v>1266</v>
      </c>
      <c r="B255" s="96">
        <v>5</v>
      </c>
    </row>
    <row r="256" spans="1:2" x14ac:dyDescent="0.35">
      <c r="A256" s="25" t="s">
        <v>1300</v>
      </c>
      <c r="B256" s="96">
        <v>15</v>
      </c>
    </row>
    <row r="257" spans="1:2" x14ac:dyDescent="0.35">
      <c r="A257" s="25" t="s">
        <v>950</v>
      </c>
      <c r="B257" s="96">
        <v>3</v>
      </c>
    </row>
    <row r="258" spans="1:2" x14ac:dyDescent="0.35">
      <c r="A258" s="25" t="s">
        <v>1366</v>
      </c>
      <c r="B258" s="96">
        <v>10</v>
      </c>
    </row>
    <row r="259" spans="1:2" x14ac:dyDescent="0.35">
      <c r="A259" s="25" t="s">
        <v>1644</v>
      </c>
      <c r="B259" s="96">
        <v>8</v>
      </c>
    </row>
    <row r="260" spans="1:2" x14ac:dyDescent="0.35">
      <c r="A260" s="25" t="s">
        <v>12152</v>
      </c>
      <c r="B260" s="96">
        <v>4</v>
      </c>
    </row>
    <row r="261" spans="1:2" x14ac:dyDescent="0.35">
      <c r="A261" s="25" t="s">
        <v>274</v>
      </c>
      <c r="B261" s="96">
        <v>17</v>
      </c>
    </row>
    <row r="262" spans="1:2" x14ac:dyDescent="0.35">
      <c r="A262" s="25" t="s">
        <v>12076</v>
      </c>
      <c r="B262" s="96">
        <v>4</v>
      </c>
    </row>
    <row r="263" spans="1:2" x14ac:dyDescent="0.35">
      <c r="A263" s="25" t="s">
        <v>12046</v>
      </c>
      <c r="B263" s="96">
        <v>4</v>
      </c>
    </row>
    <row r="264" spans="1:2" x14ac:dyDescent="0.35">
      <c r="A264" s="25" t="s">
        <v>12164</v>
      </c>
      <c r="B264" s="96">
        <v>2</v>
      </c>
    </row>
    <row r="265" spans="1:2" x14ac:dyDescent="0.35">
      <c r="A265" s="25" t="s">
        <v>1918</v>
      </c>
      <c r="B265" s="96">
        <v>9</v>
      </c>
    </row>
    <row r="266" spans="1:2" x14ac:dyDescent="0.35">
      <c r="A266" s="25" t="s">
        <v>440</v>
      </c>
      <c r="B266" s="96">
        <v>13</v>
      </c>
    </row>
    <row r="267" spans="1:2" x14ac:dyDescent="0.35">
      <c r="A267" s="25" t="s">
        <v>1363</v>
      </c>
      <c r="B267" s="96">
        <v>11</v>
      </c>
    </row>
    <row r="268" spans="1:2" x14ac:dyDescent="0.35">
      <c r="A268" s="25" t="s">
        <v>785</v>
      </c>
      <c r="B268" s="96">
        <v>6</v>
      </c>
    </row>
    <row r="269" spans="1:2" x14ac:dyDescent="0.35">
      <c r="A269" s="25" t="s">
        <v>1295</v>
      </c>
      <c r="B269" s="96">
        <v>14</v>
      </c>
    </row>
    <row r="270" spans="1:2" x14ac:dyDescent="0.35">
      <c r="A270" s="25" t="s">
        <v>228</v>
      </c>
      <c r="B270" s="96">
        <v>38</v>
      </c>
    </row>
    <row r="271" spans="1:2" x14ac:dyDescent="0.35">
      <c r="A271" s="25" t="s">
        <v>1347</v>
      </c>
      <c r="B271" s="96">
        <v>2</v>
      </c>
    </row>
    <row r="272" spans="1:2" x14ac:dyDescent="0.35">
      <c r="A272" s="25" t="s">
        <v>1241</v>
      </c>
      <c r="B272" s="96">
        <v>92</v>
      </c>
    </row>
    <row r="273" spans="1:2" x14ac:dyDescent="0.35">
      <c r="A273" s="25" t="s">
        <v>431</v>
      </c>
      <c r="B273" s="96">
        <v>1</v>
      </c>
    </row>
    <row r="274" spans="1:2" x14ac:dyDescent="0.35">
      <c r="A274" s="25" t="s">
        <v>1030</v>
      </c>
      <c r="B274" s="96">
        <v>1</v>
      </c>
    </row>
    <row r="275" spans="1:2" x14ac:dyDescent="0.35">
      <c r="A275" s="25" t="s">
        <v>1232</v>
      </c>
      <c r="B275" s="96">
        <v>47</v>
      </c>
    </row>
    <row r="276" spans="1:2" x14ac:dyDescent="0.35">
      <c r="A276" s="25" t="s">
        <v>254</v>
      </c>
      <c r="B276" s="96">
        <v>47</v>
      </c>
    </row>
    <row r="277" spans="1:2" x14ac:dyDescent="0.35">
      <c r="A277" s="25" t="s">
        <v>501</v>
      </c>
      <c r="B277" s="96">
        <v>1</v>
      </c>
    </row>
    <row r="278" spans="1:2" x14ac:dyDescent="0.35">
      <c r="A278" s="25" t="s">
        <v>743</v>
      </c>
      <c r="B278" s="96">
        <v>9</v>
      </c>
    </row>
    <row r="279" spans="1:2" x14ac:dyDescent="0.35">
      <c r="A279" s="25" t="s">
        <v>1555</v>
      </c>
      <c r="B279" s="96">
        <v>133</v>
      </c>
    </row>
    <row r="280" spans="1:2" x14ac:dyDescent="0.35">
      <c r="A280" s="25" t="s">
        <v>1672</v>
      </c>
      <c r="B280" s="96">
        <v>3</v>
      </c>
    </row>
    <row r="281" spans="1:2" x14ac:dyDescent="0.35">
      <c r="A281" s="25" t="s">
        <v>1202</v>
      </c>
      <c r="B281" s="96">
        <v>16</v>
      </c>
    </row>
    <row r="282" spans="1:2" x14ac:dyDescent="0.35">
      <c r="A282" s="25" t="s">
        <v>106</v>
      </c>
      <c r="B282" s="96">
        <v>1</v>
      </c>
    </row>
    <row r="283" spans="1:2" x14ac:dyDescent="0.35">
      <c r="A283" s="25" t="s">
        <v>1170</v>
      </c>
      <c r="B283" s="96">
        <v>91</v>
      </c>
    </row>
    <row r="284" spans="1:2" x14ac:dyDescent="0.35">
      <c r="A284" s="25" t="s">
        <v>775</v>
      </c>
      <c r="B284" s="96">
        <v>18</v>
      </c>
    </row>
    <row r="285" spans="1:2" x14ac:dyDescent="0.35">
      <c r="A285" s="25" t="s">
        <v>1200</v>
      </c>
      <c r="B285" s="96">
        <v>9</v>
      </c>
    </row>
    <row r="286" spans="1:2" x14ac:dyDescent="0.35">
      <c r="A286" s="25" t="s">
        <v>164</v>
      </c>
      <c r="B286" s="96">
        <v>107</v>
      </c>
    </row>
    <row r="287" spans="1:2" x14ac:dyDescent="0.35">
      <c r="A287" s="25" t="s">
        <v>1859</v>
      </c>
      <c r="B287" s="96">
        <v>53</v>
      </c>
    </row>
    <row r="288" spans="1:2" x14ac:dyDescent="0.35">
      <c r="A288" s="25" t="s">
        <v>1743</v>
      </c>
      <c r="B288" s="96">
        <v>8</v>
      </c>
    </row>
    <row r="289" spans="1:2" x14ac:dyDescent="0.35">
      <c r="A289" s="25" t="s">
        <v>13197</v>
      </c>
      <c r="B289" s="96">
        <v>16</v>
      </c>
    </row>
    <row r="290" spans="1:2" x14ac:dyDescent="0.35">
      <c r="A290" s="25" t="s">
        <v>1248</v>
      </c>
      <c r="B290" s="96">
        <v>97</v>
      </c>
    </row>
    <row r="291" spans="1:2" x14ac:dyDescent="0.35">
      <c r="A291" s="25" t="s">
        <v>1370</v>
      </c>
      <c r="B291" s="96">
        <v>2</v>
      </c>
    </row>
    <row r="292" spans="1:2" x14ac:dyDescent="0.35">
      <c r="A292" s="25" t="s">
        <v>902</v>
      </c>
      <c r="B292" s="96">
        <v>1</v>
      </c>
    </row>
    <row r="293" spans="1:2" x14ac:dyDescent="0.35">
      <c r="A293" s="25" t="s">
        <v>403</v>
      </c>
      <c r="B293" s="96">
        <v>204</v>
      </c>
    </row>
    <row r="294" spans="1:2" x14ac:dyDescent="0.35">
      <c r="A294" s="25" t="s">
        <v>1189</v>
      </c>
      <c r="B294" s="96">
        <v>2</v>
      </c>
    </row>
    <row r="295" spans="1:2" x14ac:dyDescent="0.35">
      <c r="A295" s="25" t="s">
        <v>1729</v>
      </c>
      <c r="B295" s="96">
        <v>9</v>
      </c>
    </row>
    <row r="296" spans="1:2" x14ac:dyDescent="0.35">
      <c r="A296" s="25" t="s">
        <v>1872</v>
      </c>
      <c r="B296" s="96">
        <v>27</v>
      </c>
    </row>
    <row r="297" spans="1:2" x14ac:dyDescent="0.35">
      <c r="A297" s="25" t="s">
        <v>14349</v>
      </c>
      <c r="B297" s="96">
        <v>4</v>
      </c>
    </row>
    <row r="298" spans="1:2" x14ac:dyDescent="0.35">
      <c r="A298" s="25" t="s">
        <v>1177</v>
      </c>
      <c r="B298" s="96">
        <v>8</v>
      </c>
    </row>
    <row r="299" spans="1:2" x14ac:dyDescent="0.35">
      <c r="A299" s="25" t="s">
        <v>16101</v>
      </c>
      <c r="B299" s="96">
        <v>1</v>
      </c>
    </row>
    <row r="300" spans="1:2" x14ac:dyDescent="0.35">
      <c r="A300" s="25" t="s">
        <v>1465</v>
      </c>
      <c r="B300" s="96">
        <v>1</v>
      </c>
    </row>
    <row r="301" spans="1:2" x14ac:dyDescent="0.35">
      <c r="A301" s="25" t="s">
        <v>1869</v>
      </c>
      <c r="B301" s="96">
        <v>2</v>
      </c>
    </row>
    <row r="302" spans="1:2" x14ac:dyDescent="0.35">
      <c r="A302" s="25" t="s">
        <v>19346</v>
      </c>
      <c r="B302" s="96">
        <v>1</v>
      </c>
    </row>
    <row r="303" spans="1:2" x14ac:dyDescent="0.35">
      <c r="A303" s="25" t="s">
        <v>1438</v>
      </c>
      <c r="B303" s="96">
        <v>1</v>
      </c>
    </row>
    <row r="304" spans="1:2" x14ac:dyDescent="0.35">
      <c r="A304" s="25" t="s">
        <v>343</v>
      </c>
      <c r="B304" s="96">
        <v>2</v>
      </c>
    </row>
    <row r="305" spans="1:2" x14ac:dyDescent="0.35">
      <c r="A305" s="25" t="s">
        <v>385</v>
      </c>
      <c r="B305" s="96">
        <v>34</v>
      </c>
    </row>
    <row r="306" spans="1:2" x14ac:dyDescent="0.35">
      <c r="A306" s="25" t="s">
        <v>12084</v>
      </c>
      <c r="B306" s="96">
        <v>1</v>
      </c>
    </row>
    <row r="307" spans="1:2" x14ac:dyDescent="0.35">
      <c r="A307" s="25" t="s">
        <v>1197</v>
      </c>
      <c r="B307" s="96">
        <v>4</v>
      </c>
    </row>
    <row r="308" spans="1:2" x14ac:dyDescent="0.35">
      <c r="A308" s="25" t="s">
        <v>1195</v>
      </c>
      <c r="B308" s="96">
        <v>50</v>
      </c>
    </row>
    <row r="309" spans="1:2" x14ac:dyDescent="0.35">
      <c r="A309" s="25" t="s">
        <v>1526</v>
      </c>
      <c r="B309" s="96">
        <v>2</v>
      </c>
    </row>
    <row r="310" spans="1:2" x14ac:dyDescent="0.35">
      <c r="A310" s="25" t="s">
        <v>1325</v>
      </c>
      <c r="B310" s="96">
        <v>2</v>
      </c>
    </row>
    <row r="311" spans="1:2" x14ac:dyDescent="0.35">
      <c r="A311" s="25" t="s">
        <v>313</v>
      </c>
      <c r="B311" s="96">
        <v>58</v>
      </c>
    </row>
    <row r="312" spans="1:2" x14ac:dyDescent="0.35">
      <c r="A312" s="25" t="s">
        <v>316</v>
      </c>
      <c r="B312" s="96">
        <v>3</v>
      </c>
    </row>
    <row r="313" spans="1:2" x14ac:dyDescent="0.35">
      <c r="A313" s="25" t="s">
        <v>804</v>
      </c>
      <c r="B313" s="96">
        <v>4</v>
      </c>
    </row>
    <row r="314" spans="1:2" x14ac:dyDescent="0.35">
      <c r="A314" s="25" t="s">
        <v>1215</v>
      </c>
      <c r="B314" s="96">
        <v>3</v>
      </c>
    </row>
    <row r="315" spans="1:2" x14ac:dyDescent="0.35">
      <c r="A315" s="25" t="s">
        <v>1391</v>
      </c>
      <c r="B315" s="96">
        <v>14</v>
      </c>
    </row>
    <row r="316" spans="1:2" x14ac:dyDescent="0.35">
      <c r="A316" s="25" t="s">
        <v>1659</v>
      </c>
      <c r="B316" s="96">
        <v>10</v>
      </c>
    </row>
    <row r="317" spans="1:2" x14ac:dyDescent="0.35">
      <c r="A317" s="25" t="s">
        <v>1264</v>
      </c>
      <c r="B317" s="96">
        <v>3</v>
      </c>
    </row>
    <row r="318" spans="1:2" x14ac:dyDescent="0.35">
      <c r="A318" s="25" t="s">
        <v>321</v>
      </c>
      <c r="B318" s="96">
        <v>3</v>
      </c>
    </row>
    <row r="319" spans="1:2" x14ac:dyDescent="0.35">
      <c r="A319" s="25" t="s">
        <v>978</v>
      </c>
      <c r="B319" s="96">
        <v>1</v>
      </c>
    </row>
    <row r="320" spans="1:2" x14ac:dyDescent="0.35">
      <c r="A320" s="25" t="s">
        <v>1424</v>
      </c>
      <c r="B320" s="96">
        <v>5</v>
      </c>
    </row>
    <row r="321" spans="1:2" x14ac:dyDescent="0.35">
      <c r="A321" s="25" t="s">
        <v>13025</v>
      </c>
      <c r="B321" s="96">
        <v>1</v>
      </c>
    </row>
    <row r="322" spans="1:2" x14ac:dyDescent="0.35">
      <c r="A322" s="25" t="s">
        <v>1590</v>
      </c>
      <c r="B322" s="96">
        <v>1</v>
      </c>
    </row>
    <row r="323" spans="1:2" x14ac:dyDescent="0.35">
      <c r="A323" s="25" t="s">
        <v>16341</v>
      </c>
      <c r="B323" s="96">
        <v>1</v>
      </c>
    </row>
    <row r="324" spans="1:2" x14ac:dyDescent="0.35">
      <c r="A324" s="25" t="s">
        <v>1696</v>
      </c>
      <c r="B324" s="96">
        <v>5</v>
      </c>
    </row>
    <row r="325" spans="1:2" x14ac:dyDescent="0.35">
      <c r="A325" s="25" t="s">
        <v>795</v>
      </c>
      <c r="B325" s="96">
        <v>9</v>
      </c>
    </row>
    <row r="326" spans="1:2" x14ac:dyDescent="0.35">
      <c r="A326" s="25" t="s">
        <v>1654</v>
      </c>
      <c r="B326" s="96">
        <v>5</v>
      </c>
    </row>
    <row r="327" spans="1:2" x14ac:dyDescent="0.35">
      <c r="A327" s="25" t="s">
        <v>1472</v>
      </c>
      <c r="B327" s="96">
        <v>6</v>
      </c>
    </row>
    <row r="328" spans="1:2" x14ac:dyDescent="0.35">
      <c r="A328" s="25" t="s">
        <v>1677</v>
      </c>
      <c r="B328" s="96">
        <v>8</v>
      </c>
    </row>
    <row r="329" spans="1:2" x14ac:dyDescent="0.35">
      <c r="A329" s="25" t="s">
        <v>12098</v>
      </c>
      <c r="B329" s="96">
        <v>2</v>
      </c>
    </row>
    <row r="330" spans="1:2" x14ac:dyDescent="0.35">
      <c r="A330" s="25" t="s">
        <v>340</v>
      </c>
      <c r="B330" s="96">
        <v>34</v>
      </c>
    </row>
    <row r="331" spans="1:2" x14ac:dyDescent="0.35">
      <c r="A331" s="25" t="s">
        <v>13990</v>
      </c>
      <c r="B331" s="96">
        <v>3</v>
      </c>
    </row>
    <row r="332" spans="1:2" x14ac:dyDescent="0.35">
      <c r="A332" s="25" t="s">
        <v>1572</v>
      </c>
      <c r="B332" s="96">
        <v>3</v>
      </c>
    </row>
    <row r="333" spans="1:2" x14ac:dyDescent="0.35">
      <c r="A333" s="25" t="s">
        <v>1336</v>
      </c>
      <c r="B333" s="96">
        <v>22</v>
      </c>
    </row>
    <row r="334" spans="1:2" x14ac:dyDescent="0.35">
      <c r="A334" s="25" t="s">
        <v>1015</v>
      </c>
      <c r="B334" s="96">
        <v>1</v>
      </c>
    </row>
    <row r="335" spans="1:2" x14ac:dyDescent="0.35">
      <c r="A335" s="25" t="s">
        <v>1364</v>
      </c>
      <c r="B335" s="96">
        <v>16</v>
      </c>
    </row>
    <row r="336" spans="1:2" x14ac:dyDescent="0.35">
      <c r="A336" s="25" t="s">
        <v>338</v>
      </c>
      <c r="B336" s="96">
        <v>12</v>
      </c>
    </row>
    <row r="337" spans="1:2" x14ac:dyDescent="0.35">
      <c r="A337" s="25" t="s">
        <v>1158</v>
      </c>
      <c r="B337" s="96">
        <v>42</v>
      </c>
    </row>
    <row r="338" spans="1:2" x14ac:dyDescent="0.35">
      <c r="A338" s="25" t="s">
        <v>153</v>
      </c>
      <c r="B338" s="96">
        <v>1</v>
      </c>
    </row>
    <row r="339" spans="1:2" x14ac:dyDescent="0.35">
      <c r="A339" s="25" t="s">
        <v>1489</v>
      </c>
      <c r="B339" s="96">
        <v>2</v>
      </c>
    </row>
    <row r="340" spans="1:2" x14ac:dyDescent="0.35">
      <c r="A340" s="25" t="s">
        <v>916</v>
      </c>
      <c r="B340" s="96">
        <v>23</v>
      </c>
    </row>
    <row r="341" spans="1:2" x14ac:dyDescent="0.35">
      <c r="A341" s="25" t="s">
        <v>1664</v>
      </c>
      <c r="B341" s="96">
        <v>39</v>
      </c>
    </row>
    <row r="342" spans="1:2" x14ac:dyDescent="0.35">
      <c r="A342" s="25" t="s">
        <v>459</v>
      </c>
      <c r="B342" s="96">
        <v>1</v>
      </c>
    </row>
    <row r="343" spans="1:2" x14ac:dyDescent="0.35">
      <c r="A343" s="25" t="s">
        <v>1272</v>
      </c>
      <c r="B343" s="96">
        <v>3</v>
      </c>
    </row>
    <row r="344" spans="1:2" x14ac:dyDescent="0.35">
      <c r="A344" s="25" t="s">
        <v>1239</v>
      </c>
      <c r="B344" s="96">
        <v>7</v>
      </c>
    </row>
    <row r="345" spans="1:2" x14ac:dyDescent="0.35">
      <c r="A345" s="25" t="s">
        <v>1285</v>
      </c>
      <c r="B345" s="96">
        <v>28</v>
      </c>
    </row>
    <row r="346" spans="1:2" x14ac:dyDescent="0.35">
      <c r="A346" s="25" t="s">
        <v>13098</v>
      </c>
      <c r="B346" s="96">
        <v>1</v>
      </c>
    </row>
    <row r="347" spans="1:2" x14ac:dyDescent="0.35">
      <c r="A347" s="25" t="s">
        <v>1305</v>
      </c>
      <c r="B347" s="96">
        <v>31</v>
      </c>
    </row>
    <row r="348" spans="1:2" x14ac:dyDescent="0.35">
      <c r="A348" s="25" t="s">
        <v>1620</v>
      </c>
      <c r="B348" s="96">
        <v>16</v>
      </c>
    </row>
    <row r="349" spans="1:2" x14ac:dyDescent="0.35">
      <c r="A349" s="25" t="s">
        <v>15891</v>
      </c>
      <c r="B349" s="96">
        <v>4</v>
      </c>
    </row>
    <row r="350" spans="1:2" x14ac:dyDescent="0.35">
      <c r="A350" s="25" t="s">
        <v>1408</v>
      </c>
      <c r="B350" s="96">
        <v>8</v>
      </c>
    </row>
    <row r="351" spans="1:2" x14ac:dyDescent="0.35">
      <c r="A351" s="25" t="s">
        <v>928</v>
      </c>
      <c r="B351" s="96">
        <v>13</v>
      </c>
    </row>
    <row r="352" spans="1:2" x14ac:dyDescent="0.35">
      <c r="A352" s="25" t="s">
        <v>740</v>
      </c>
      <c r="B352" s="96">
        <v>8</v>
      </c>
    </row>
    <row r="353" spans="1:2" x14ac:dyDescent="0.35">
      <c r="A353" s="25" t="s">
        <v>516</v>
      </c>
      <c r="B353" s="96">
        <v>134</v>
      </c>
    </row>
    <row r="354" spans="1:2" x14ac:dyDescent="0.35">
      <c r="A354" s="25" t="s">
        <v>1451</v>
      </c>
      <c r="B354" s="96">
        <v>2</v>
      </c>
    </row>
    <row r="355" spans="1:2" x14ac:dyDescent="0.35">
      <c r="A355" s="25" t="s">
        <v>1512</v>
      </c>
      <c r="B355" s="96">
        <v>2</v>
      </c>
    </row>
    <row r="356" spans="1:2" x14ac:dyDescent="0.35">
      <c r="A356" s="25" t="s">
        <v>1815</v>
      </c>
      <c r="B356" s="96">
        <v>12</v>
      </c>
    </row>
    <row r="357" spans="1:2" x14ac:dyDescent="0.35">
      <c r="A357" s="25" t="s">
        <v>1117</v>
      </c>
      <c r="B357" s="96">
        <v>2</v>
      </c>
    </row>
    <row r="358" spans="1:2" x14ac:dyDescent="0.35">
      <c r="A358" s="25" t="s">
        <v>1193</v>
      </c>
      <c r="B358" s="96">
        <v>1</v>
      </c>
    </row>
    <row r="359" spans="1:2" x14ac:dyDescent="0.35">
      <c r="A359" s="25" t="s">
        <v>1291</v>
      </c>
      <c r="B359" s="96">
        <v>6</v>
      </c>
    </row>
    <row r="360" spans="1:2" x14ac:dyDescent="0.35">
      <c r="A360" s="25" t="s">
        <v>1349</v>
      </c>
      <c r="B360" s="96">
        <v>1</v>
      </c>
    </row>
    <row r="361" spans="1:2" x14ac:dyDescent="0.35">
      <c r="A361" s="25" t="s">
        <v>1647</v>
      </c>
      <c r="B361" s="96">
        <v>5</v>
      </c>
    </row>
    <row r="362" spans="1:2" x14ac:dyDescent="0.35">
      <c r="A362" s="25" t="s">
        <v>1186</v>
      </c>
      <c r="B362" s="96">
        <v>46</v>
      </c>
    </row>
    <row r="363" spans="1:2" x14ac:dyDescent="0.35">
      <c r="A363" s="25" t="s">
        <v>1268</v>
      </c>
      <c r="B363" s="96">
        <v>1</v>
      </c>
    </row>
    <row r="364" spans="1:2" x14ac:dyDescent="0.35">
      <c r="A364" s="25" t="s">
        <v>1593</v>
      </c>
      <c r="B364" s="96">
        <v>8</v>
      </c>
    </row>
    <row r="365" spans="1:2" x14ac:dyDescent="0.35">
      <c r="A365" s="25" t="s">
        <v>1298</v>
      </c>
      <c r="B365" s="96">
        <v>19</v>
      </c>
    </row>
    <row r="366" spans="1:2" x14ac:dyDescent="0.35">
      <c r="A366" s="25" t="s">
        <v>1259</v>
      </c>
      <c r="B366" s="96">
        <v>34</v>
      </c>
    </row>
    <row r="367" spans="1:2" x14ac:dyDescent="0.35">
      <c r="A367" s="25" t="s">
        <v>1577</v>
      </c>
      <c r="B367" s="96">
        <v>7</v>
      </c>
    </row>
    <row r="368" spans="1:2" x14ac:dyDescent="0.35">
      <c r="A368" s="25" t="s">
        <v>527</v>
      </c>
      <c r="B368" s="96">
        <v>16</v>
      </c>
    </row>
    <row r="369" spans="1:2" x14ac:dyDescent="0.35">
      <c r="A369" s="25" t="s">
        <v>211</v>
      </c>
      <c r="B369" s="96">
        <v>1</v>
      </c>
    </row>
    <row r="370" spans="1:2" x14ac:dyDescent="0.35">
      <c r="A370" s="25" t="s">
        <v>328</v>
      </c>
      <c r="B370" s="96">
        <v>5</v>
      </c>
    </row>
    <row r="371" spans="1:2" x14ac:dyDescent="0.35">
      <c r="A371" s="25" t="s">
        <v>0</v>
      </c>
      <c r="B371" s="96">
        <v>46</v>
      </c>
    </row>
    <row r="372" spans="1:2" x14ac:dyDescent="0.35">
      <c r="A372" s="25" t="s">
        <v>1320</v>
      </c>
      <c r="B372" s="96">
        <v>7</v>
      </c>
    </row>
    <row r="373" spans="1:2" x14ac:dyDescent="0.35">
      <c r="A373" s="25" t="s">
        <v>1343</v>
      </c>
      <c r="B373" s="96">
        <v>1</v>
      </c>
    </row>
    <row r="374" spans="1:2" x14ac:dyDescent="0.35">
      <c r="A374" s="25" t="s">
        <v>13209</v>
      </c>
      <c r="B374" s="96">
        <v>9</v>
      </c>
    </row>
    <row r="375" spans="1:2" x14ac:dyDescent="0.35">
      <c r="A375" s="25" t="s">
        <v>336</v>
      </c>
      <c r="B375" s="96">
        <v>5</v>
      </c>
    </row>
    <row r="376" spans="1:2" x14ac:dyDescent="0.35">
      <c r="A376" s="25" t="s">
        <v>1462</v>
      </c>
      <c r="B376" s="96">
        <v>5</v>
      </c>
    </row>
    <row r="377" spans="1:2" x14ac:dyDescent="0.35">
      <c r="A377" s="25" t="s">
        <v>16453</v>
      </c>
      <c r="B377" s="96">
        <v>5</v>
      </c>
    </row>
    <row r="378" spans="1:2" x14ac:dyDescent="0.35">
      <c r="A378" s="25" t="s">
        <v>1418</v>
      </c>
      <c r="B378" s="96">
        <v>4</v>
      </c>
    </row>
    <row r="379" spans="1:2" x14ac:dyDescent="0.35">
      <c r="A379" s="25" t="s">
        <v>1560</v>
      </c>
      <c r="B379" s="96">
        <v>6</v>
      </c>
    </row>
    <row r="380" spans="1:2" x14ac:dyDescent="0.35">
      <c r="A380" s="25" t="s">
        <v>1796</v>
      </c>
      <c r="B380" s="96">
        <v>102</v>
      </c>
    </row>
    <row r="381" spans="1:2" x14ac:dyDescent="0.35">
      <c r="A381" s="25" t="s">
        <v>13127</v>
      </c>
      <c r="B381" s="96">
        <v>2</v>
      </c>
    </row>
    <row r="382" spans="1:2" x14ac:dyDescent="0.35">
      <c r="A382" s="25" t="s">
        <v>813</v>
      </c>
      <c r="B382" s="96">
        <v>3</v>
      </c>
    </row>
    <row r="383" spans="1:2" x14ac:dyDescent="0.35">
      <c r="A383" s="25" t="s">
        <v>1541</v>
      </c>
      <c r="B383" s="96">
        <v>1</v>
      </c>
    </row>
    <row r="384" spans="1:2" x14ac:dyDescent="0.35">
      <c r="A384" s="25" t="s">
        <v>135</v>
      </c>
      <c r="B384" s="96">
        <v>41</v>
      </c>
    </row>
    <row r="385" spans="1:2" x14ac:dyDescent="0.35">
      <c r="A385" s="25" t="s">
        <v>13020</v>
      </c>
      <c r="B385" s="96">
        <v>2</v>
      </c>
    </row>
    <row r="386" spans="1:2" x14ac:dyDescent="0.35">
      <c r="A386" s="25" t="s">
        <v>1855</v>
      </c>
      <c r="B386" s="96">
        <v>5</v>
      </c>
    </row>
    <row r="387" spans="1:2" x14ac:dyDescent="0.35">
      <c r="A387" s="25" t="s">
        <v>811</v>
      </c>
      <c r="B387" s="96">
        <v>2</v>
      </c>
    </row>
    <row r="388" spans="1:2" x14ac:dyDescent="0.35">
      <c r="A388" s="25" t="s">
        <v>1500</v>
      </c>
      <c r="B388" s="96">
        <v>3</v>
      </c>
    </row>
    <row r="389" spans="1:2" x14ac:dyDescent="0.35">
      <c r="A389" s="25" t="s">
        <v>257</v>
      </c>
      <c r="B389" s="96">
        <v>10</v>
      </c>
    </row>
    <row r="390" spans="1:2" x14ac:dyDescent="0.35">
      <c r="A390" s="25" t="s">
        <v>1267</v>
      </c>
      <c r="B390" s="96">
        <v>16</v>
      </c>
    </row>
    <row r="391" spans="1:2" x14ac:dyDescent="0.35">
      <c r="A391" s="25" t="s">
        <v>1747</v>
      </c>
      <c r="B391" s="96">
        <v>24</v>
      </c>
    </row>
    <row r="392" spans="1:2" x14ac:dyDescent="0.35">
      <c r="A392" s="25" t="s">
        <v>1768</v>
      </c>
      <c r="B392" s="96">
        <v>5</v>
      </c>
    </row>
    <row r="393" spans="1:2" x14ac:dyDescent="0.35">
      <c r="A393" s="25" t="s">
        <v>494</v>
      </c>
      <c r="B393" s="96">
        <v>1</v>
      </c>
    </row>
    <row r="394" spans="1:2" x14ac:dyDescent="0.35">
      <c r="A394" s="25" t="s">
        <v>1497</v>
      </c>
      <c r="B394" s="96">
        <v>10</v>
      </c>
    </row>
    <row r="395" spans="1:2" x14ac:dyDescent="0.35">
      <c r="A395" s="25" t="s">
        <v>20424</v>
      </c>
      <c r="B395" s="96">
        <v>6648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661"/>
  <sheetViews>
    <sheetView workbookViewId="0">
      <pane ySplit="1" topLeftCell="A6631" activePane="bottomLeft" state="frozen"/>
      <selection pane="bottomLeft" activeCell="C6638" sqref="C6638"/>
    </sheetView>
  </sheetViews>
  <sheetFormatPr defaultColWidth="14.453125" defaultRowHeight="15" customHeight="1" x14ac:dyDescent="0.35"/>
  <cols>
    <col min="1" max="1" width="18.7265625" customWidth="1"/>
    <col min="2" max="2" width="27.81640625" customWidth="1"/>
    <col min="3" max="3" width="17.26953125" style="9" customWidth="1"/>
    <col min="4" max="4" width="8.7265625" style="25" customWidth="1"/>
    <col min="5" max="5" width="8.7265625" customWidth="1"/>
    <col min="6" max="6" width="22.7265625" customWidth="1"/>
    <col min="7" max="7" width="26" customWidth="1"/>
    <col min="8" max="8" width="26" style="9" customWidth="1"/>
    <col min="9" max="16" width="8.7265625" customWidth="1"/>
    <col min="17" max="17" width="8.7265625" style="9" customWidth="1"/>
    <col min="18" max="18" width="8.7265625" customWidth="1"/>
    <col min="19" max="19" width="16.453125" bestFit="1" customWidth="1"/>
    <col min="20" max="32" width="8.7265625" customWidth="1"/>
  </cols>
  <sheetData>
    <row r="1" spans="1:31" ht="14.25" customHeight="1" x14ac:dyDescent="0.35">
      <c r="A1" s="1" t="s">
        <v>10160</v>
      </c>
      <c r="B1" s="1" t="s">
        <v>47</v>
      </c>
      <c r="C1" s="8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  <c r="T1" s="31"/>
      <c r="U1" s="31"/>
      <c r="V1" s="31"/>
    </row>
    <row r="2" spans="1:31" ht="14.25" customHeight="1" x14ac:dyDescent="0.35">
      <c r="A2" s="8" t="s">
        <v>19</v>
      </c>
      <c r="B2" s="77" t="s">
        <v>20</v>
      </c>
      <c r="C2" s="54" t="s">
        <v>183</v>
      </c>
      <c r="D2" s="26" t="s">
        <v>21</v>
      </c>
      <c r="E2" s="8" t="s">
        <v>22</v>
      </c>
      <c r="F2" s="8" t="s">
        <v>23</v>
      </c>
      <c r="G2" s="8" t="s">
        <v>25</v>
      </c>
      <c r="H2" s="77" t="s">
        <v>10166</v>
      </c>
      <c r="I2" s="8" t="s">
        <v>22</v>
      </c>
      <c r="J2" s="8" t="s">
        <v>29</v>
      </c>
      <c r="K2" s="21">
        <v>0.19989999999999999</v>
      </c>
      <c r="L2" s="21">
        <v>0.06</v>
      </c>
      <c r="M2" s="8" t="s">
        <v>39</v>
      </c>
      <c r="N2" s="8" t="s">
        <v>40</v>
      </c>
      <c r="O2" s="8" t="s">
        <v>10</v>
      </c>
      <c r="P2" s="21">
        <v>8.9999999999999993E-3</v>
      </c>
      <c r="Q2" s="31">
        <v>193066.9</v>
      </c>
      <c r="R2" s="8" t="s">
        <v>44</v>
      </c>
      <c r="S2" s="6">
        <v>43329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4.25" customHeight="1" x14ac:dyDescent="0.35">
      <c r="A3" s="8" t="s">
        <v>19</v>
      </c>
      <c r="B3" s="77" t="s">
        <v>20</v>
      </c>
      <c r="C3" s="54" t="s">
        <v>183</v>
      </c>
      <c r="D3" s="26">
        <v>732</v>
      </c>
      <c r="E3" s="8" t="s">
        <v>53</v>
      </c>
      <c r="F3" s="8" t="s">
        <v>54</v>
      </c>
      <c r="G3" s="8" t="s">
        <v>55</v>
      </c>
      <c r="H3" s="77" t="s">
        <v>10167</v>
      </c>
      <c r="I3" s="8" t="s">
        <v>53</v>
      </c>
      <c r="J3" s="8" t="s">
        <v>56</v>
      </c>
      <c r="K3" s="21">
        <v>-1E-4</v>
      </c>
      <c r="L3" s="4"/>
      <c r="M3" s="8"/>
      <c r="N3" s="8"/>
      <c r="O3" s="8"/>
      <c r="P3" s="4"/>
      <c r="Q3" s="31">
        <v>0</v>
      </c>
      <c r="R3" s="8" t="s">
        <v>63</v>
      </c>
      <c r="S3" s="6">
        <v>42793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4.25" customHeight="1" x14ac:dyDescent="0.35">
      <c r="A4" s="8" t="s">
        <v>68</v>
      </c>
      <c r="B4" s="8" t="s">
        <v>69</v>
      </c>
      <c r="C4" s="54" t="s">
        <v>380</v>
      </c>
      <c r="D4" s="26"/>
      <c r="E4" s="8" t="s">
        <v>7</v>
      </c>
      <c r="F4" s="8" t="s">
        <v>7</v>
      </c>
      <c r="G4" s="8" t="s">
        <v>72</v>
      </c>
      <c r="H4" s="77" t="s">
        <v>11614</v>
      </c>
      <c r="I4" s="8" t="s">
        <v>7</v>
      </c>
      <c r="J4" s="8" t="s">
        <v>7</v>
      </c>
      <c r="K4" s="8" t="s">
        <v>7</v>
      </c>
      <c r="M4" s="8" t="s">
        <v>74</v>
      </c>
      <c r="N4" s="5" t="s">
        <v>75</v>
      </c>
      <c r="O4" s="8" t="s">
        <v>10</v>
      </c>
      <c r="P4" s="21">
        <v>5.0700000000000002E-2</v>
      </c>
      <c r="Q4" s="31">
        <v>4693998</v>
      </c>
      <c r="R4" s="8" t="s">
        <v>82</v>
      </c>
      <c r="S4" s="6">
        <v>43257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4.25" customHeight="1" x14ac:dyDescent="0.35">
      <c r="A5" s="40" t="s">
        <v>1542</v>
      </c>
      <c r="B5" s="76" t="s">
        <v>1543</v>
      </c>
      <c r="C5" s="54" t="s">
        <v>319</v>
      </c>
      <c r="D5" s="9"/>
      <c r="E5" s="40" t="s">
        <v>7</v>
      </c>
      <c r="F5" s="40" t="s">
        <v>7</v>
      </c>
      <c r="G5" s="40" t="s">
        <v>13986</v>
      </c>
      <c r="H5" s="76" t="s">
        <v>13987</v>
      </c>
      <c r="I5" s="40" t="s">
        <v>7</v>
      </c>
      <c r="J5" s="40" t="s">
        <v>7</v>
      </c>
      <c r="K5" s="40" t="s">
        <v>7</v>
      </c>
      <c r="M5" s="40" t="s">
        <v>13988</v>
      </c>
      <c r="N5" s="40" t="s">
        <v>9</v>
      </c>
      <c r="O5" s="40" t="s">
        <v>98</v>
      </c>
      <c r="P5" s="41">
        <v>4.7899999999999998E-2</v>
      </c>
      <c r="Q5" s="31">
        <v>266940</v>
      </c>
      <c r="R5" s="40" t="s">
        <v>350</v>
      </c>
      <c r="S5" s="45">
        <v>43418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4.25" customHeight="1" x14ac:dyDescent="0.35">
      <c r="A6" s="8" t="s">
        <v>92</v>
      </c>
      <c r="B6" s="8" t="s">
        <v>94</v>
      </c>
      <c r="C6" s="54" t="s">
        <v>183</v>
      </c>
      <c r="E6" s="8" t="s">
        <v>7</v>
      </c>
      <c r="F6" s="8" t="s">
        <v>7</v>
      </c>
      <c r="G6" s="8" t="s">
        <v>105</v>
      </c>
      <c r="H6" s="77" t="s">
        <v>11616</v>
      </c>
      <c r="I6" s="8" t="s">
        <v>7</v>
      </c>
      <c r="J6" s="8" t="s">
        <v>7</v>
      </c>
      <c r="K6" s="8" t="s">
        <v>7</v>
      </c>
      <c r="L6" s="9"/>
      <c r="M6" s="8" t="s">
        <v>113</v>
      </c>
      <c r="N6" s="8" t="s">
        <v>40</v>
      </c>
      <c r="O6" s="8" t="s">
        <v>10</v>
      </c>
      <c r="P6" s="21">
        <v>5.1999999999999998E-2</v>
      </c>
      <c r="Q6" s="31">
        <v>17092361.170000002</v>
      </c>
      <c r="R6" s="8" t="s">
        <v>82</v>
      </c>
      <c r="S6" s="6">
        <v>43188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4.25" customHeight="1" x14ac:dyDescent="0.35">
      <c r="A7" s="40" t="s">
        <v>14741</v>
      </c>
      <c r="B7" s="76" t="s">
        <v>14742</v>
      </c>
      <c r="C7" s="54" t="s">
        <v>319</v>
      </c>
      <c r="D7" s="9"/>
      <c r="E7" s="40" t="s">
        <v>7</v>
      </c>
      <c r="F7" s="40" t="s">
        <v>7</v>
      </c>
      <c r="G7" s="40" t="s">
        <v>14743</v>
      </c>
      <c r="H7" s="76" t="s">
        <v>14744</v>
      </c>
      <c r="I7" s="40" t="s">
        <v>7</v>
      </c>
      <c r="J7" s="40" t="s">
        <v>7</v>
      </c>
      <c r="K7" s="40" t="s">
        <v>7</v>
      </c>
      <c r="L7" s="9"/>
      <c r="M7" s="40" t="s">
        <v>14745</v>
      </c>
      <c r="N7" s="40" t="s">
        <v>9</v>
      </c>
      <c r="O7" s="40" t="s">
        <v>10</v>
      </c>
      <c r="P7" s="41">
        <v>1.41E-2</v>
      </c>
      <c r="Q7" s="31">
        <v>621800</v>
      </c>
      <c r="R7" s="40" t="s">
        <v>1072</v>
      </c>
      <c r="S7" s="45">
        <v>43553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4.25" customHeight="1" x14ac:dyDescent="0.35">
      <c r="A8" s="8" t="s">
        <v>92</v>
      </c>
      <c r="B8" s="8" t="s">
        <v>94</v>
      </c>
      <c r="C8" s="54" t="s">
        <v>183</v>
      </c>
      <c r="E8" s="8" t="s">
        <v>7</v>
      </c>
      <c r="F8" s="8" t="s">
        <v>7</v>
      </c>
      <c r="G8" s="8" t="s">
        <v>151</v>
      </c>
      <c r="H8" s="77" t="s">
        <v>11618</v>
      </c>
      <c r="I8" s="8" t="s">
        <v>7</v>
      </c>
      <c r="J8" s="8" t="s">
        <v>7</v>
      </c>
      <c r="K8" s="8" t="s">
        <v>7</v>
      </c>
      <c r="L8" s="9"/>
      <c r="M8" s="8" t="s">
        <v>152</v>
      </c>
      <c r="N8" s="8" t="s">
        <v>40</v>
      </c>
      <c r="O8" s="8" t="s">
        <v>10</v>
      </c>
      <c r="P8" s="21">
        <v>2.5700000000000001E-2</v>
      </c>
      <c r="Q8" s="31">
        <v>9069688.9100000001</v>
      </c>
      <c r="R8" s="8" t="s">
        <v>156</v>
      </c>
      <c r="S8" s="6">
        <v>43340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25" customHeight="1" x14ac:dyDescent="0.35">
      <c r="A9" s="77" t="s">
        <v>92</v>
      </c>
      <c r="B9" s="77" t="s">
        <v>94</v>
      </c>
      <c r="C9" s="54" t="s">
        <v>183</v>
      </c>
      <c r="E9" s="8" t="s">
        <v>7</v>
      </c>
      <c r="F9" s="8" t="s">
        <v>7</v>
      </c>
      <c r="G9" s="8" t="s">
        <v>166</v>
      </c>
      <c r="H9" s="8" t="s">
        <v>11619</v>
      </c>
      <c r="I9" s="8" t="s">
        <v>7</v>
      </c>
      <c r="J9" s="8" t="s">
        <v>7</v>
      </c>
      <c r="K9" s="8" t="s">
        <v>7</v>
      </c>
      <c r="L9" s="9"/>
      <c r="M9" s="8" t="s">
        <v>170</v>
      </c>
      <c r="N9" s="8" t="s">
        <v>40</v>
      </c>
      <c r="O9" s="8" t="s">
        <v>10</v>
      </c>
      <c r="P9" s="21">
        <v>8.9999999999999993E-3</v>
      </c>
      <c r="Q9" s="31">
        <v>3164812.0300000003</v>
      </c>
      <c r="R9" s="8" t="s">
        <v>156</v>
      </c>
      <c r="S9" s="6">
        <v>43340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4.25" customHeight="1" x14ac:dyDescent="0.35">
      <c r="A10" s="1" t="s">
        <v>92</v>
      </c>
      <c r="B10" s="1" t="s">
        <v>94</v>
      </c>
      <c r="C10" s="54" t="s">
        <v>183</v>
      </c>
      <c r="D10" s="26" t="s">
        <v>180</v>
      </c>
      <c r="E10" s="1" t="s">
        <v>183</v>
      </c>
      <c r="F10" s="1" t="s">
        <v>186</v>
      </c>
      <c r="G10" s="1" t="s">
        <v>188</v>
      </c>
      <c r="H10" s="8" t="s">
        <v>313</v>
      </c>
      <c r="I10" s="1" t="s">
        <v>190</v>
      </c>
      <c r="J10" s="1" t="s">
        <v>192</v>
      </c>
      <c r="K10" s="2">
        <v>-3.3999999999999998E-3</v>
      </c>
      <c r="L10" s="2">
        <v>2.0000000000000001E-4</v>
      </c>
      <c r="M10" s="1" t="s">
        <v>194</v>
      </c>
      <c r="N10" s="1" t="s">
        <v>40</v>
      </c>
      <c r="O10" s="1" t="s">
        <v>10</v>
      </c>
      <c r="P10" s="2">
        <v>7.1000000000000004E-3</v>
      </c>
      <c r="Q10" s="31">
        <v>2569274.9</v>
      </c>
      <c r="R10" s="1" t="s">
        <v>11</v>
      </c>
      <c r="S10" s="3">
        <v>43559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4.25" customHeight="1" x14ac:dyDescent="0.35">
      <c r="A11" s="1" t="s">
        <v>92</v>
      </c>
      <c r="B11" s="1" t="s">
        <v>94</v>
      </c>
      <c r="C11" s="54" t="s">
        <v>183</v>
      </c>
      <c r="D11" s="26" t="s">
        <v>205</v>
      </c>
      <c r="E11" s="1" t="s">
        <v>13</v>
      </c>
      <c r="F11" s="1" t="s">
        <v>206</v>
      </c>
      <c r="G11" s="1" t="s">
        <v>208</v>
      </c>
      <c r="H11" s="8" t="s">
        <v>228</v>
      </c>
      <c r="I11" s="1" t="s">
        <v>16</v>
      </c>
      <c r="J11" s="1" t="s">
        <v>212</v>
      </c>
      <c r="K11" s="21">
        <v>9.4000000000000004E-3</v>
      </c>
      <c r="L11" s="21">
        <v>2.9999999999999997E-4</v>
      </c>
      <c r="M11" s="1" t="s">
        <v>217</v>
      </c>
      <c r="N11" s="1" t="s">
        <v>40</v>
      </c>
      <c r="O11" s="1" t="s">
        <v>10</v>
      </c>
      <c r="P11" s="21">
        <v>4.0000000000000001E-3</v>
      </c>
      <c r="Q11" s="31">
        <v>1326221.0900000001</v>
      </c>
      <c r="R11" s="1" t="s">
        <v>11</v>
      </c>
      <c r="S11" s="6">
        <v>43539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4.25" customHeight="1" x14ac:dyDescent="0.35">
      <c r="A12" s="8" t="s">
        <v>92</v>
      </c>
      <c r="B12" s="8" t="s">
        <v>94</v>
      </c>
      <c r="C12" s="54" t="s">
        <v>183</v>
      </c>
      <c r="D12" s="26" t="s">
        <v>225</v>
      </c>
      <c r="E12" s="8" t="s">
        <v>65</v>
      </c>
      <c r="F12" s="8" t="s">
        <v>226</v>
      </c>
      <c r="G12" s="8" t="s">
        <v>227</v>
      </c>
      <c r="H12" s="8" t="s">
        <v>671</v>
      </c>
      <c r="I12" s="8" t="s">
        <v>70</v>
      </c>
      <c r="J12" s="8" t="s">
        <v>173</v>
      </c>
      <c r="K12" s="8" t="s">
        <v>7</v>
      </c>
      <c r="L12" s="21">
        <v>2.0000000000000001E-4</v>
      </c>
      <c r="M12" s="8" t="s">
        <v>232</v>
      </c>
      <c r="N12" s="8" t="s">
        <v>40</v>
      </c>
      <c r="O12" s="8" t="s">
        <v>10</v>
      </c>
      <c r="P12" s="21">
        <v>3.3E-3</v>
      </c>
      <c r="Q12" s="31">
        <v>1104936.72</v>
      </c>
      <c r="R12" s="8" t="s">
        <v>11</v>
      </c>
      <c r="S12" s="6">
        <v>43312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4.25" customHeight="1" x14ac:dyDescent="0.35">
      <c r="A13" s="77" t="s">
        <v>92</v>
      </c>
      <c r="B13" s="77" t="s">
        <v>94</v>
      </c>
      <c r="C13" s="54" t="s">
        <v>183</v>
      </c>
      <c r="D13" s="26" t="s">
        <v>244</v>
      </c>
      <c r="E13" s="8" t="s">
        <v>22</v>
      </c>
      <c r="F13" s="8" t="s">
        <v>248</v>
      </c>
      <c r="G13" s="8" t="s">
        <v>250</v>
      </c>
      <c r="H13" s="8" t="s">
        <v>1268</v>
      </c>
      <c r="I13" s="8" t="s">
        <v>22</v>
      </c>
      <c r="J13" s="8" t="s">
        <v>253</v>
      </c>
      <c r="K13" s="21">
        <v>1.55E-2</v>
      </c>
      <c r="L13" s="21">
        <v>1.1999999999999999E-3</v>
      </c>
      <c r="M13" s="8" t="s">
        <v>256</v>
      </c>
      <c r="N13" s="8" t="s">
        <v>40</v>
      </c>
      <c r="O13" s="8" t="s">
        <v>10</v>
      </c>
      <c r="P13" s="21">
        <v>1.2999999999999999E-3</v>
      </c>
      <c r="Q13" s="31">
        <v>466330.82</v>
      </c>
      <c r="R13" s="8" t="s">
        <v>11</v>
      </c>
      <c r="S13" s="6">
        <v>43553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4.25" customHeight="1" x14ac:dyDescent="0.35">
      <c r="A14" s="8" t="s">
        <v>92</v>
      </c>
      <c r="B14" s="8" t="s">
        <v>94</v>
      </c>
      <c r="C14" s="54" t="s">
        <v>183</v>
      </c>
      <c r="D14" s="26">
        <v>631</v>
      </c>
      <c r="E14" s="8" t="s">
        <v>112</v>
      </c>
      <c r="F14" s="8" t="s">
        <v>267</v>
      </c>
      <c r="G14" s="8" t="s">
        <v>269</v>
      </c>
      <c r="H14" s="8" t="s">
        <v>10168</v>
      </c>
      <c r="I14" s="8" t="s">
        <v>183</v>
      </c>
      <c r="J14" s="8" t="s">
        <v>272</v>
      </c>
      <c r="K14" s="8" t="s">
        <v>7</v>
      </c>
      <c r="L14" s="8"/>
      <c r="M14" s="8" t="s">
        <v>273</v>
      </c>
      <c r="N14" s="8" t="s">
        <v>40</v>
      </c>
      <c r="O14" s="8" t="s">
        <v>98</v>
      </c>
      <c r="P14" s="21">
        <v>2.0000000000000001E-4</v>
      </c>
      <c r="Q14" s="31">
        <v>10718.183210000001</v>
      </c>
      <c r="R14" s="8" t="s">
        <v>276</v>
      </c>
      <c r="S14" s="6">
        <v>43185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4.25" customHeight="1" x14ac:dyDescent="0.35">
      <c r="A15" s="8" t="s">
        <v>92</v>
      </c>
      <c r="B15" s="8" t="s">
        <v>94</v>
      </c>
      <c r="C15" s="54" t="s">
        <v>183</v>
      </c>
      <c r="D15" s="26">
        <v>848</v>
      </c>
      <c r="E15" s="8" t="s">
        <v>112</v>
      </c>
      <c r="F15" s="8" t="s">
        <v>290</v>
      </c>
      <c r="G15" s="8" t="s">
        <v>291</v>
      </c>
      <c r="H15" s="8" t="s">
        <v>10169</v>
      </c>
      <c r="I15" s="8" t="s">
        <v>183</v>
      </c>
      <c r="J15" s="8" t="s">
        <v>292</v>
      </c>
      <c r="K15" s="21">
        <v>-0.49769999999999998</v>
      </c>
      <c r="L15" s="21">
        <v>5.0000000000000001E-4</v>
      </c>
      <c r="M15" s="8" t="s">
        <v>293</v>
      </c>
      <c r="N15" s="8" t="s">
        <v>40</v>
      </c>
      <c r="O15" s="8" t="s">
        <v>10</v>
      </c>
      <c r="P15" s="21">
        <v>1E-4</v>
      </c>
      <c r="Q15" s="31">
        <v>38553.974800000004</v>
      </c>
      <c r="R15" s="8" t="s">
        <v>156</v>
      </c>
      <c r="S15" s="6">
        <v>43340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4.25" customHeight="1" x14ac:dyDescent="0.35">
      <c r="A16" s="40" t="s">
        <v>1818</v>
      </c>
      <c r="B16" s="76" t="s">
        <v>1819</v>
      </c>
      <c r="C16" s="54" t="s">
        <v>319</v>
      </c>
      <c r="D16" s="9"/>
      <c r="E16" s="40" t="s">
        <v>7</v>
      </c>
      <c r="F16" s="40" t="s">
        <v>7</v>
      </c>
      <c r="G16" s="40" t="s">
        <v>13074</v>
      </c>
      <c r="H16" s="53" t="s">
        <v>13075</v>
      </c>
      <c r="I16" s="40" t="s">
        <v>7</v>
      </c>
      <c r="J16" s="40" t="s">
        <v>7</v>
      </c>
      <c r="K16" s="40" t="s">
        <v>7</v>
      </c>
      <c r="L16" s="9"/>
      <c r="M16" s="40" t="s">
        <v>13076</v>
      </c>
      <c r="N16" s="40" t="s">
        <v>9</v>
      </c>
      <c r="O16" s="40" t="s">
        <v>10</v>
      </c>
      <c r="P16" s="41">
        <v>5.2900000000000003E-2</v>
      </c>
      <c r="Q16" s="31">
        <v>228580</v>
      </c>
      <c r="R16" s="40" t="s">
        <v>350</v>
      </c>
      <c r="S16" s="45">
        <v>43418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1" ht="14.25" customHeight="1" x14ac:dyDescent="0.35">
      <c r="A17" s="10" t="s">
        <v>436</v>
      </c>
      <c r="B17" s="23" t="s">
        <v>437</v>
      </c>
      <c r="C17" s="54" t="s">
        <v>183</v>
      </c>
      <c r="D17" s="28"/>
      <c r="E17" s="10" t="s">
        <v>7</v>
      </c>
      <c r="F17" s="10" t="s">
        <v>7</v>
      </c>
      <c r="G17" s="10" t="s">
        <v>5024</v>
      </c>
      <c r="H17" s="34" t="s">
        <v>11675</v>
      </c>
      <c r="I17" s="10" t="s">
        <v>7</v>
      </c>
      <c r="J17" s="10" t="s">
        <v>7</v>
      </c>
      <c r="K17" s="20" t="s">
        <v>7</v>
      </c>
      <c r="L17" s="20"/>
      <c r="M17" s="10" t="s">
        <v>5026</v>
      </c>
      <c r="N17" s="10" t="s">
        <v>9</v>
      </c>
      <c r="O17" s="10" t="s">
        <v>98</v>
      </c>
      <c r="P17" s="15">
        <v>8.8000000000000005E-3</v>
      </c>
      <c r="Q17" s="31">
        <v>263330</v>
      </c>
      <c r="R17" s="10" t="s">
        <v>82</v>
      </c>
      <c r="S17" s="16">
        <v>43214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1" ht="14.25" customHeight="1" x14ac:dyDescent="0.35">
      <c r="A18" s="77" t="s">
        <v>103</v>
      </c>
      <c r="B18" s="77" t="s">
        <v>104</v>
      </c>
      <c r="C18" s="54" t="s">
        <v>160</v>
      </c>
      <c r="D18" s="26" t="s">
        <v>355</v>
      </c>
      <c r="E18" s="8" t="s">
        <v>22</v>
      </c>
      <c r="F18" s="8" t="s">
        <v>357</v>
      </c>
      <c r="G18" s="8" t="s">
        <v>358</v>
      </c>
      <c r="H18" s="8" t="s">
        <v>811</v>
      </c>
      <c r="I18" s="8" t="s">
        <v>160</v>
      </c>
      <c r="J18" s="8" t="s">
        <v>364</v>
      </c>
      <c r="K18" s="21">
        <v>1.04E-2</v>
      </c>
      <c r="L18" s="21">
        <v>5.7000000000000002E-2</v>
      </c>
      <c r="M18" s="8" t="s">
        <v>367</v>
      </c>
      <c r="N18" s="8" t="s">
        <v>9</v>
      </c>
      <c r="O18" s="8" t="s">
        <v>10</v>
      </c>
      <c r="P18" s="21">
        <v>1.8200000000000001E-2</v>
      </c>
      <c r="Q18" s="31">
        <v>30000000</v>
      </c>
      <c r="R18" s="8" t="s">
        <v>369</v>
      </c>
      <c r="S18" s="6">
        <v>43399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4.25" customHeight="1" x14ac:dyDescent="0.35">
      <c r="A19" s="8" t="s">
        <v>103</v>
      </c>
      <c r="B19" s="8" t="s">
        <v>104</v>
      </c>
      <c r="C19" s="54" t="s">
        <v>160</v>
      </c>
      <c r="D19" s="26">
        <v>2228</v>
      </c>
      <c r="E19" s="8" t="s">
        <v>374</v>
      </c>
      <c r="F19" s="8" t="s">
        <v>376</v>
      </c>
      <c r="G19" s="8" t="s">
        <v>378</v>
      </c>
      <c r="H19" s="77" t="s">
        <v>10170</v>
      </c>
      <c r="I19" s="8" t="s">
        <v>380</v>
      </c>
      <c r="J19" s="8" t="s">
        <v>381</v>
      </c>
      <c r="K19" s="21">
        <v>-2.7099999999999999E-2</v>
      </c>
      <c r="L19" s="21">
        <v>0.27010000000000001</v>
      </c>
      <c r="M19" s="8" t="s">
        <v>383</v>
      </c>
      <c r="N19" s="8" t="s">
        <v>9</v>
      </c>
      <c r="O19" s="8" t="s">
        <v>10</v>
      </c>
      <c r="P19" s="21">
        <v>5.1999999999999998E-3</v>
      </c>
      <c r="Q19" s="31">
        <v>9600000</v>
      </c>
      <c r="R19" s="8" t="s">
        <v>276</v>
      </c>
      <c r="S19" s="6">
        <v>43249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4.25" customHeight="1" x14ac:dyDescent="0.35">
      <c r="A20" s="8" t="s">
        <v>103</v>
      </c>
      <c r="B20" s="8" t="s">
        <v>104</v>
      </c>
      <c r="C20" s="54" t="s">
        <v>160</v>
      </c>
      <c r="D20" s="26">
        <v>120110</v>
      </c>
      <c r="E20" s="8" t="s">
        <v>314</v>
      </c>
      <c r="F20" s="8" t="s">
        <v>387</v>
      </c>
      <c r="G20" s="8" t="s">
        <v>388</v>
      </c>
      <c r="H20" s="77" t="s">
        <v>10171</v>
      </c>
      <c r="I20" s="8" t="s">
        <v>319</v>
      </c>
      <c r="J20" s="8" t="s">
        <v>391</v>
      </c>
      <c r="K20" s="21">
        <v>2.5100000000000001E-2</v>
      </c>
      <c r="L20" s="21">
        <v>8.3999999999999995E-3</v>
      </c>
      <c r="M20" s="8" t="s">
        <v>392</v>
      </c>
      <c r="N20" s="8" t="s">
        <v>9</v>
      </c>
      <c r="O20" s="8" t="s">
        <v>10</v>
      </c>
      <c r="P20" s="21">
        <v>5.1999999999999998E-3</v>
      </c>
      <c r="Q20" s="31">
        <v>8530000</v>
      </c>
      <c r="R20" s="8" t="s">
        <v>11</v>
      </c>
      <c r="S20" s="6">
        <v>43431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4.25" customHeight="1" x14ac:dyDescent="0.35">
      <c r="A21" s="8" t="s">
        <v>103</v>
      </c>
      <c r="B21" s="8" t="s">
        <v>104</v>
      </c>
      <c r="C21" s="54" t="s">
        <v>160</v>
      </c>
      <c r="D21" s="26" t="s">
        <v>399</v>
      </c>
      <c r="E21" s="8" t="s">
        <v>3</v>
      </c>
      <c r="F21" s="8" t="s">
        <v>400</v>
      </c>
      <c r="G21" s="8" t="s">
        <v>401</v>
      </c>
      <c r="H21" s="8" t="s">
        <v>605</v>
      </c>
      <c r="I21" s="8" t="s">
        <v>6</v>
      </c>
      <c r="J21" s="8" t="s">
        <v>402</v>
      </c>
      <c r="K21" s="21">
        <v>2.2000000000000001E-3</v>
      </c>
      <c r="L21" s="21">
        <v>3.0000000000000001E-3</v>
      </c>
      <c r="M21" s="8" t="s">
        <v>405</v>
      </c>
      <c r="N21" s="8" t="s">
        <v>9</v>
      </c>
      <c r="O21" s="8" t="s">
        <v>10</v>
      </c>
      <c r="P21" s="21">
        <v>4.3E-3</v>
      </c>
      <c r="Q21" s="31">
        <v>7140000</v>
      </c>
      <c r="R21" s="8" t="s">
        <v>11</v>
      </c>
      <c r="S21" s="6">
        <v>43489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4.25" customHeight="1" x14ac:dyDescent="0.35">
      <c r="A22" s="8" t="s">
        <v>103</v>
      </c>
      <c r="B22" s="8" t="s">
        <v>104</v>
      </c>
      <c r="C22" s="54" t="s">
        <v>160</v>
      </c>
      <c r="D22" s="26" t="s">
        <v>414</v>
      </c>
      <c r="E22" s="8" t="s">
        <v>407</v>
      </c>
      <c r="F22" s="8" t="s">
        <v>416</v>
      </c>
      <c r="G22" s="8" t="s">
        <v>417</v>
      </c>
      <c r="H22" s="8" t="s">
        <v>1363</v>
      </c>
      <c r="I22" s="8" t="s">
        <v>60</v>
      </c>
      <c r="J22" s="8" t="s">
        <v>419</v>
      </c>
      <c r="K22" s="21">
        <v>7.9000000000000008E-3</v>
      </c>
      <c r="L22" s="21">
        <v>3.0999999999999999E-3</v>
      </c>
      <c r="M22" s="8" t="s">
        <v>420</v>
      </c>
      <c r="N22" s="8" t="s">
        <v>9</v>
      </c>
      <c r="O22" s="8" t="s">
        <v>10</v>
      </c>
      <c r="P22" s="21">
        <v>4.3E-3</v>
      </c>
      <c r="Q22" s="31">
        <v>7760000</v>
      </c>
      <c r="R22" s="8" t="s">
        <v>11</v>
      </c>
      <c r="S22" s="6">
        <v>43521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4.25" customHeight="1" x14ac:dyDescent="0.35">
      <c r="A23" s="8" t="s">
        <v>103</v>
      </c>
      <c r="B23" s="8" t="s">
        <v>104</v>
      </c>
      <c r="C23" s="54" t="s">
        <v>160</v>
      </c>
      <c r="D23" s="26" t="s">
        <v>428</v>
      </c>
      <c r="E23" s="8" t="s">
        <v>22</v>
      </c>
      <c r="F23" s="8" t="s">
        <v>430</v>
      </c>
      <c r="G23" s="8" t="s">
        <v>432</v>
      </c>
      <c r="H23" s="8" t="s">
        <v>1654</v>
      </c>
      <c r="I23" s="8" t="s">
        <v>60</v>
      </c>
      <c r="J23" s="8" t="s">
        <v>434</v>
      </c>
      <c r="K23" s="21">
        <v>9.7000000000000003E-3</v>
      </c>
      <c r="L23" s="21">
        <v>2.7000000000000001E-3</v>
      </c>
      <c r="M23" s="8" t="s">
        <v>435</v>
      </c>
      <c r="N23" s="8" t="s">
        <v>9</v>
      </c>
      <c r="O23" s="8" t="s">
        <v>10</v>
      </c>
      <c r="P23" s="21">
        <v>3.5999999999999999E-3</v>
      </c>
      <c r="Q23" s="31">
        <v>6430000</v>
      </c>
      <c r="R23" s="8" t="s">
        <v>11</v>
      </c>
      <c r="S23" s="6">
        <v>43538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4.25" customHeight="1" x14ac:dyDescent="0.35">
      <c r="A24" s="8" t="s">
        <v>103</v>
      </c>
      <c r="B24" s="8" t="s">
        <v>104</v>
      </c>
      <c r="C24" s="54" t="s">
        <v>160</v>
      </c>
      <c r="D24" s="26" t="s">
        <v>443</v>
      </c>
      <c r="E24" s="8" t="s">
        <v>22</v>
      </c>
      <c r="F24" s="8" t="s">
        <v>444</v>
      </c>
      <c r="G24" s="8" t="s">
        <v>445</v>
      </c>
      <c r="H24" s="77" t="s">
        <v>1118</v>
      </c>
      <c r="I24" s="8" t="s">
        <v>22</v>
      </c>
      <c r="J24" s="8" t="s">
        <v>446</v>
      </c>
      <c r="K24" s="21">
        <v>2.2100000000000002E-2</v>
      </c>
      <c r="L24" s="21">
        <v>4.3E-3</v>
      </c>
      <c r="M24" s="8" t="s">
        <v>447</v>
      </c>
      <c r="N24" s="8" t="s">
        <v>9</v>
      </c>
      <c r="O24" s="8" t="s">
        <v>10</v>
      </c>
      <c r="P24" s="21">
        <v>3.0000000000000001E-3</v>
      </c>
      <c r="Q24" s="31">
        <v>6470000</v>
      </c>
      <c r="R24" s="8" t="s">
        <v>11</v>
      </c>
      <c r="S24" s="6">
        <v>43187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4.25" customHeight="1" x14ac:dyDescent="0.35">
      <c r="A25" s="8" t="s">
        <v>103</v>
      </c>
      <c r="B25" s="8" t="s">
        <v>104</v>
      </c>
      <c r="C25" s="54" t="s">
        <v>160</v>
      </c>
      <c r="D25" s="26" t="s">
        <v>453</v>
      </c>
      <c r="E25" s="8" t="s">
        <v>22</v>
      </c>
      <c r="F25" s="8" t="s">
        <v>454</v>
      </c>
      <c r="G25" s="8" t="s">
        <v>455</v>
      </c>
      <c r="H25" s="8" t="s">
        <v>584</v>
      </c>
      <c r="I25" s="8" t="s">
        <v>22</v>
      </c>
      <c r="J25" s="8" t="s">
        <v>456</v>
      </c>
      <c r="K25" s="21">
        <v>1.4E-3</v>
      </c>
      <c r="L25" s="21">
        <v>1.4E-3</v>
      </c>
      <c r="M25" s="8" t="s">
        <v>458</v>
      </c>
      <c r="N25" s="8" t="s">
        <v>9</v>
      </c>
      <c r="O25" s="8" t="s">
        <v>10</v>
      </c>
      <c r="P25" s="21">
        <v>2.5000000000000001E-3</v>
      </c>
      <c r="Q25" s="31">
        <v>4410000</v>
      </c>
      <c r="R25" s="8" t="s">
        <v>11</v>
      </c>
      <c r="S25" s="6">
        <v>43397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25" customHeight="1" x14ac:dyDescent="0.35">
      <c r="A26" s="8" t="s">
        <v>103</v>
      </c>
      <c r="B26" s="8" t="s">
        <v>104</v>
      </c>
      <c r="C26" s="54" t="s">
        <v>160</v>
      </c>
      <c r="D26" s="26" t="s">
        <v>465</v>
      </c>
      <c r="E26" s="8" t="s">
        <v>22</v>
      </c>
      <c r="F26" s="8" t="s">
        <v>466</v>
      </c>
      <c r="G26" s="8" t="s">
        <v>404</v>
      </c>
      <c r="H26" s="8" t="s">
        <v>403</v>
      </c>
      <c r="I26" s="8" t="s">
        <v>22</v>
      </c>
      <c r="J26" s="8" t="s">
        <v>469</v>
      </c>
      <c r="K26" s="21">
        <v>2.0999999999999999E-3</v>
      </c>
      <c r="L26" s="21">
        <v>2.0000000000000001E-4</v>
      </c>
      <c r="M26" s="8" t="s">
        <v>471</v>
      </c>
      <c r="N26" s="8" t="s">
        <v>9</v>
      </c>
      <c r="O26" s="8" t="s">
        <v>10</v>
      </c>
      <c r="P26" s="21">
        <v>2.3E-3</v>
      </c>
      <c r="Q26" s="31">
        <v>4000000</v>
      </c>
      <c r="R26" s="8" t="s">
        <v>11</v>
      </c>
      <c r="S26" s="6">
        <v>43532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25" customHeight="1" x14ac:dyDescent="0.35">
      <c r="A27" s="8" t="s">
        <v>103</v>
      </c>
      <c r="B27" s="77" t="s">
        <v>104</v>
      </c>
      <c r="C27" s="54" t="s">
        <v>160</v>
      </c>
      <c r="D27" s="26" t="s">
        <v>477</v>
      </c>
      <c r="E27" s="8" t="s">
        <v>13</v>
      </c>
      <c r="F27" s="8" t="s">
        <v>478</v>
      </c>
      <c r="G27" s="8" t="s">
        <v>479</v>
      </c>
      <c r="H27" s="77" t="s">
        <v>1600</v>
      </c>
      <c r="I27" s="8" t="s">
        <v>16</v>
      </c>
      <c r="J27" s="8" t="s">
        <v>484</v>
      </c>
      <c r="K27" s="21">
        <v>6.0699999999999997E-2</v>
      </c>
      <c r="L27" s="21">
        <v>1.4E-3</v>
      </c>
      <c r="M27" s="8" t="s">
        <v>485</v>
      </c>
      <c r="N27" s="8" t="s">
        <v>9</v>
      </c>
      <c r="O27" s="8" t="s">
        <v>10</v>
      </c>
      <c r="P27" s="21">
        <v>2.2000000000000001E-3</v>
      </c>
      <c r="Q27" s="31">
        <v>3570000</v>
      </c>
      <c r="R27" s="8" t="s">
        <v>11</v>
      </c>
      <c r="S27" s="6">
        <v>43423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25" customHeight="1" x14ac:dyDescent="0.35">
      <c r="A28" s="8" t="s">
        <v>103</v>
      </c>
      <c r="B28" s="77" t="s">
        <v>104</v>
      </c>
      <c r="C28" s="54" t="s">
        <v>160</v>
      </c>
      <c r="D28" s="26">
        <v>6258</v>
      </c>
      <c r="E28" s="8" t="s">
        <v>231</v>
      </c>
      <c r="F28" s="8" t="s">
        <v>490</v>
      </c>
      <c r="G28" s="8" t="s">
        <v>491</v>
      </c>
      <c r="H28" s="77" t="s">
        <v>1191</v>
      </c>
      <c r="I28" s="8" t="s">
        <v>231</v>
      </c>
      <c r="J28" s="8" t="s">
        <v>493</v>
      </c>
      <c r="K28" s="21">
        <v>-9.4799999999999995E-2</v>
      </c>
      <c r="L28" s="21">
        <v>1.4E-3</v>
      </c>
      <c r="M28" s="8" t="s">
        <v>496</v>
      </c>
      <c r="N28" s="8" t="s">
        <v>9</v>
      </c>
      <c r="O28" s="8" t="s">
        <v>52</v>
      </c>
      <c r="P28" s="21">
        <v>2.0999999999999999E-3</v>
      </c>
      <c r="Q28" s="31">
        <v>290800</v>
      </c>
      <c r="R28" s="8" t="s">
        <v>11</v>
      </c>
      <c r="S28" s="6">
        <v>43259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25" customHeight="1" x14ac:dyDescent="0.35">
      <c r="A29" s="8" t="s">
        <v>103</v>
      </c>
      <c r="B29" s="8" t="s">
        <v>104</v>
      </c>
      <c r="C29" s="54" t="s">
        <v>160</v>
      </c>
      <c r="D29" s="26" t="s">
        <v>500</v>
      </c>
      <c r="E29" s="8" t="s">
        <v>22</v>
      </c>
      <c r="F29" s="8" t="s">
        <v>502</v>
      </c>
      <c r="G29" s="8" t="s">
        <v>503</v>
      </c>
      <c r="H29" s="8" t="s">
        <v>1644</v>
      </c>
      <c r="I29" s="8" t="s">
        <v>22</v>
      </c>
      <c r="J29" s="8" t="s">
        <v>505</v>
      </c>
      <c r="K29" s="21">
        <v>7.4999999999999997E-3</v>
      </c>
      <c r="L29" s="21">
        <v>6.1999999999999998E-3</v>
      </c>
      <c r="M29" s="8" t="s">
        <v>506</v>
      </c>
      <c r="N29" s="8" t="s">
        <v>9</v>
      </c>
      <c r="O29" s="8" t="s">
        <v>10</v>
      </c>
      <c r="P29" s="21">
        <v>2.0999999999999999E-3</v>
      </c>
      <c r="Q29" s="31">
        <v>3740000</v>
      </c>
      <c r="R29" s="8" t="s">
        <v>11</v>
      </c>
      <c r="S29" s="6">
        <v>43558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25" customHeight="1" x14ac:dyDescent="0.35">
      <c r="A30" s="8" t="s">
        <v>103</v>
      </c>
      <c r="B30" s="8" t="s">
        <v>104</v>
      </c>
      <c r="C30" s="54" t="s">
        <v>160</v>
      </c>
      <c r="D30" s="26" t="s">
        <v>514</v>
      </c>
      <c r="E30" s="8" t="s">
        <v>22</v>
      </c>
      <c r="F30" s="8" t="s">
        <v>295</v>
      </c>
      <c r="G30" s="8" t="s">
        <v>296</v>
      </c>
      <c r="H30" s="8" t="s">
        <v>1248</v>
      </c>
      <c r="I30" s="8" t="s">
        <v>22</v>
      </c>
      <c r="J30" s="8" t="s">
        <v>519</v>
      </c>
      <c r="K30" s="21">
        <v>-1.3899999999999999E-2</v>
      </c>
      <c r="L30" s="21">
        <v>2.0000000000000001E-4</v>
      </c>
      <c r="M30" s="8" t="s">
        <v>520</v>
      </c>
      <c r="N30" s="8" t="s">
        <v>9</v>
      </c>
      <c r="O30" s="8" t="s">
        <v>10</v>
      </c>
      <c r="P30" s="21">
        <v>2.0999999999999999E-3</v>
      </c>
      <c r="Q30" s="31">
        <v>4730000</v>
      </c>
      <c r="R30" s="8" t="s">
        <v>11</v>
      </c>
      <c r="S30" s="6">
        <v>43222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25" customHeight="1" x14ac:dyDescent="0.35">
      <c r="A31" s="77" t="s">
        <v>103</v>
      </c>
      <c r="B31" s="77" t="s">
        <v>104</v>
      </c>
      <c r="C31" s="54" t="s">
        <v>160</v>
      </c>
      <c r="D31" s="26" t="s">
        <v>528</v>
      </c>
      <c r="E31" s="8" t="s">
        <v>510</v>
      </c>
      <c r="F31" s="8" t="s">
        <v>530</v>
      </c>
      <c r="G31" s="8" t="s">
        <v>532</v>
      </c>
      <c r="H31" s="8" t="s">
        <v>1647</v>
      </c>
      <c r="I31" s="8" t="s">
        <v>112</v>
      </c>
      <c r="J31" s="8" t="s">
        <v>533</v>
      </c>
      <c r="K31" s="21">
        <v>0.1082</v>
      </c>
      <c r="L31" s="21">
        <v>1.4E-3</v>
      </c>
      <c r="M31" s="8" t="s">
        <v>535</v>
      </c>
      <c r="N31" s="8" t="s">
        <v>9</v>
      </c>
      <c r="O31" s="8" t="s">
        <v>10</v>
      </c>
      <c r="P31" s="21">
        <v>2E-3</v>
      </c>
      <c r="Q31" s="31">
        <v>3580000</v>
      </c>
      <c r="R31" s="8" t="s">
        <v>11</v>
      </c>
      <c r="S31" s="6">
        <v>43525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25" customHeight="1" x14ac:dyDescent="0.35">
      <c r="A32" s="8" t="s">
        <v>103</v>
      </c>
      <c r="B32" s="8" t="s">
        <v>104</v>
      </c>
      <c r="C32" s="54" t="s">
        <v>160</v>
      </c>
      <c r="D32" s="26">
        <v>6472</v>
      </c>
      <c r="E32" s="8" t="s">
        <v>231</v>
      </c>
      <c r="F32" s="8" t="s">
        <v>547</v>
      </c>
      <c r="G32" s="8" t="s">
        <v>548</v>
      </c>
      <c r="H32" s="77" t="s">
        <v>757</v>
      </c>
      <c r="I32" s="8" t="s">
        <v>231</v>
      </c>
      <c r="J32" s="8" t="s">
        <v>549</v>
      </c>
      <c r="K32" s="21">
        <v>-2.6200000000000001E-2</v>
      </c>
      <c r="L32" s="21">
        <v>2E-3</v>
      </c>
      <c r="M32" s="8" t="s">
        <v>550</v>
      </c>
      <c r="N32" s="8" t="s">
        <v>9</v>
      </c>
      <c r="O32" s="8" t="s">
        <v>10</v>
      </c>
      <c r="P32" s="21">
        <v>1.6000000000000001E-3</v>
      </c>
      <c r="Q32" s="31">
        <v>3670000</v>
      </c>
      <c r="R32" s="8" t="s">
        <v>11</v>
      </c>
      <c r="S32" s="6">
        <v>43264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25" customHeight="1" x14ac:dyDescent="0.35">
      <c r="A33" s="8" t="s">
        <v>103</v>
      </c>
      <c r="B33" s="8" t="s">
        <v>104</v>
      </c>
      <c r="C33" s="54" t="s">
        <v>160</v>
      </c>
      <c r="D33" s="26" t="s">
        <v>556</v>
      </c>
      <c r="E33" s="8" t="s">
        <v>3</v>
      </c>
      <c r="F33" s="8" t="s">
        <v>557</v>
      </c>
      <c r="G33" s="8" t="s">
        <v>558</v>
      </c>
      <c r="H33" s="8" t="s">
        <v>565</v>
      </c>
      <c r="I33" s="8" t="s">
        <v>6</v>
      </c>
      <c r="J33" s="8" t="s">
        <v>561</v>
      </c>
      <c r="K33" s="21">
        <v>8.6999999999999994E-3</v>
      </c>
      <c r="L33" s="21">
        <v>1.2999999999999999E-3</v>
      </c>
      <c r="M33" s="8" t="s">
        <v>564</v>
      </c>
      <c r="N33" s="8" t="s">
        <v>9</v>
      </c>
      <c r="O33" s="8" t="s">
        <v>10</v>
      </c>
      <c r="P33" s="21">
        <v>1.1999999999999999E-3</v>
      </c>
      <c r="Q33" s="31">
        <v>2110000</v>
      </c>
      <c r="R33" s="8" t="s">
        <v>11</v>
      </c>
      <c r="S33" s="6">
        <v>43353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25" customHeight="1" x14ac:dyDescent="0.35">
      <c r="A34" s="77" t="s">
        <v>103</v>
      </c>
      <c r="B34" s="77" t="s">
        <v>104</v>
      </c>
      <c r="C34" s="54" t="s">
        <v>160</v>
      </c>
      <c r="D34" s="26" t="s">
        <v>566</v>
      </c>
      <c r="E34" s="8" t="s">
        <v>22</v>
      </c>
      <c r="F34" s="8" t="s">
        <v>567</v>
      </c>
      <c r="G34" s="8" t="s">
        <v>568</v>
      </c>
      <c r="H34" s="8" t="s">
        <v>1298</v>
      </c>
      <c r="I34" s="8" t="s">
        <v>22</v>
      </c>
      <c r="J34" s="8" t="s">
        <v>571</v>
      </c>
      <c r="K34" s="21">
        <v>1.01E-2</v>
      </c>
      <c r="L34" s="21">
        <v>5.9999999999999995E-4</v>
      </c>
      <c r="M34" s="8" t="s">
        <v>579</v>
      </c>
      <c r="N34" s="8" t="s">
        <v>9</v>
      </c>
      <c r="O34" s="8" t="s">
        <v>10</v>
      </c>
      <c r="P34" s="21">
        <v>1.1999999999999999E-3</v>
      </c>
      <c r="Q34" s="31">
        <v>1930000</v>
      </c>
      <c r="R34" s="8" t="s">
        <v>11</v>
      </c>
      <c r="S34" s="6">
        <v>43480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25" customHeight="1" x14ac:dyDescent="0.35">
      <c r="A35" s="8" t="s">
        <v>103</v>
      </c>
      <c r="B35" s="8" t="s">
        <v>104</v>
      </c>
      <c r="C35" s="54" t="s">
        <v>160</v>
      </c>
      <c r="D35" s="26" t="s">
        <v>586</v>
      </c>
      <c r="E35" s="8" t="s">
        <v>13</v>
      </c>
      <c r="F35" s="8" t="s">
        <v>587</v>
      </c>
      <c r="G35" s="8" t="s">
        <v>592</v>
      </c>
      <c r="H35" s="8" t="s">
        <v>1489</v>
      </c>
      <c r="I35" s="8" t="s">
        <v>16</v>
      </c>
      <c r="J35" s="8" t="s">
        <v>594</v>
      </c>
      <c r="K35" s="8" t="s">
        <v>7</v>
      </c>
      <c r="L35" s="21">
        <v>9.5999999999999992E-3</v>
      </c>
      <c r="M35" s="8" t="s">
        <v>595</v>
      </c>
      <c r="N35" s="8" t="s">
        <v>9</v>
      </c>
      <c r="O35" s="8" t="s">
        <v>10</v>
      </c>
      <c r="P35" s="21">
        <v>1E-3</v>
      </c>
      <c r="Q35" s="31">
        <v>1780000</v>
      </c>
      <c r="R35" s="8" t="s">
        <v>11</v>
      </c>
      <c r="S35" s="6">
        <v>43501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25" customHeight="1" x14ac:dyDescent="0.35">
      <c r="A36" s="8" t="s">
        <v>103</v>
      </c>
      <c r="B36" s="77" t="s">
        <v>104</v>
      </c>
      <c r="C36" s="54" t="s">
        <v>160</v>
      </c>
      <c r="D36" s="26" t="s">
        <v>604</v>
      </c>
      <c r="E36" s="8" t="s">
        <v>13</v>
      </c>
      <c r="F36" s="8" t="s">
        <v>606</v>
      </c>
      <c r="G36" s="8" t="s">
        <v>608</v>
      </c>
      <c r="H36" s="77" t="s">
        <v>1583</v>
      </c>
      <c r="I36" s="8" t="s">
        <v>16</v>
      </c>
      <c r="J36" s="8" t="s">
        <v>609</v>
      </c>
      <c r="K36" s="21">
        <v>2.9700000000000001E-2</v>
      </c>
      <c r="L36" s="21">
        <v>2E-3</v>
      </c>
      <c r="M36" s="8" t="s">
        <v>612</v>
      </c>
      <c r="N36" s="8" t="s">
        <v>9</v>
      </c>
      <c r="O36" s="8" t="s">
        <v>10</v>
      </c>
      <c r="P36" s="21">
        <v>8.0000000000000004E-4</v>
      </c>
      <c r="Q36" s="31">
        <v>1330000</v>
      </c>
      <c r="R36" s="8" t="s">
        <v>11</v>
      </c>
      <c r="S36" s="6">
        <v>43424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25" customHeight="1" x14ac:dyDescent="0.35">
      <c r="A37" s="8" t="s">
        <v>103</v>
      </c>
      <c r="B37" s="8" t="s">
        <v>104</v>
      </c>
      <c r="C37" s="54" t="s">
        <v>160</v>
      </c>
      <c r="D37" s="26" t="s">
        <v>617</v>
      </c>
      <c r="E37" s="8" t="s">
        <v>3</v>
      </c>
      <c r="F37" s="8" t="s">
        <v>619</v>
      </c>
      <c r="G37" s="8" t="s">
        <v>621</v>
      </c>
      <c r="H37" s="8" t="s">
        <v>1587</v>
      </c>
      <c r="I37" s="8" t="s">
        <v>6</v>
      </c>
      <c r="J37" s="8" t="s">
        <v>622</v>
      </c>
      <c r="K37" s="21">
        <v>1.0200000000000001E-2</v>
      </c>
      <c r="L37" s="21">
        <v>1.2800000000000001E-2</v>
      </c>
      <c r="M37" s="8" t="s">
        <v>623</v>
      </c>
      <c r="N37" s="8" t="s">
        <v>9</v>
      </c>
      <c r="O37" s="8" t="s">
        <v>10</v>
      </c>
      <c r="P37" s="21">
        <v>5.9999999999999995E-4</v>
      </c>
      <c r="Q37" s="31">
        <v>1110000</v>
      </c>
      <c r="R37" s="8" t="s">
        <v>11</v>
      </c>
      <c r="S37" s="6">
        <v>43543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25" customHeight="1" x14ac:dyDescent="0.35">
      <c r="A38" s="8" t="s">
        <v>103</v>
      </c>
      <c r="B38" s="8" t="s">
        <v>104</v>
      </c>
      <c r="C38" s="54" t="s">
        <v>160</v>
      </c>
      <c r="D38" s="26" t="s">
        <v>632</v>
      </c>
      <c r="E38" s="8" t="s">
        <v>260</v>
      </c>
      <c r="F38" s="8" t="s">
        <v>261</v>
      </c>
      <c r="G38" s="8" t="s">
        <v>262</v>
      </c>
      <c r="H38" s="8" t="s">
        <v>717</v>
      </c>
      <c r="I38" s="8" t="s">
        <v>265</v>
      </c>
      <c r="J38" s="8" t="s">
        <v>635</v>
      </c>
      <c r="K38" s="21">
        <v>8.0999999999999996E-3</v>
      </c>
      <c r="L38" s="21">
        <v>1E-3</v>
      </c>
      <c r="M38" s="8" t="s">
        <v>636</v>
      </c>
      <c r="N38" s="8" t="s">
        <v>9</v>
      </c>
      <c r="O38" s="8" t="s">
        <v>10</v>
      </c>
      <c r="P38" s="21">
        <v>5.0000000000000001E-4</v>
      </c>
      <c r="Q38" s="31">
        <v>922720</v>
      </c>
      <c r="R38" s="8" t="s">
        <v>11</v>
      </c>
      <c r="S38" s="6">
        <v>43409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25" customHeight="1" x14ac:dyDescent="0.35">
      <c r="A39" s="8" t="s">
        <v>103</v>
      </c>
      <c r="B39" s="8" t="s">
        <v>104</v>
      </c>
      <c r="C39" s="54" t="s">
        <v>160</v>
      </c>
      <c r="D39" s="26">
        <v>2382</v>
      </c>
      <c r="E39" s="8" t="s">
        <v>53</v>
      </c>
      <c r="F39" s="8" t="s">
        <v>639</v>
      </c>
      <c r="G39" s="8" t="s">
        <v>640</v>
      </c>
      <c r="H39" s="77" t="s">
        <v>10172</v>
      </c>
      <c r="I39" s="8" t="s">
        <v>183</v>
      </c>
      <c r="J39" s="8" t="s">
        <v>644</v>
      </c>
      <c r="K39" s="8" t="s">
        <v>7</v>
      </c>
      <c r="L39" s="21">
        <v>8.9999999999999998E-4</v>
      </c>
      <c r="M39" s="8" t="s">
        <v>645</v>
      </c>
      <c r="N39" s="8" t="s">
        <v>9</v>
      </c>
      <c r="O39" s="8" t="s">
        <v>10</v>
      </c>
      <c r="P39" s="21">
        <v>5.0000000000000001E-4</v>
      </c>
      <c r="Q39" s="31">
        <v>926170</v>
      </c>
      <c r="R39" s="8" t="s">
        <v>11</v>
      </c>
      <c r="S39" s="6">
        <v>43580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25" customHeight="1" x14ac:dyDescent="0.35">
      <c r="A40" s="1" t="s">
        <v>103</v>
      </c>
      <c r="B40" s="1" t="s">
        <v>104</v>
      </c>
      <c r="C40" s="54" t="s">
        <v>160</v>
      </c>
      <c r="D40" s="26">
        <v>900070</v>
      </c>
      <c r="E40" s="1" t="s">
        <v>314</v>
      </c>
      <c r="F40" s="1" t="s">
        <v>656</v>
      </c>
      <c r="G40" s="1" t="s">
        <v>658</v>
      </c>
      <c r="H40" s="77" t="s">
        <v>10173</v>
      </c>
      <c r="I40" s="1" t="s">
        <v>319</v>
      </c>
      <c r="J40" s="1" t="s">
        <v>659</v>
      </c>
      <c r="K40" s="1" t="s">
        <v>7</v>
      </c>
      <c r="L40" s="2">
        <v>4.3499999999999997E-2</v>
      </c>
      <c r="M40" s="1" t="s">
        <v>661</v>
      </c>
      <c r="N40" s="1" t="s">
        <v>9</v>
      </c>
      <c r="O40" s="1" t="s">
        <v>10</v>
      </c>
      <c r="P40" s="2">
        <v>5.0000000000000001E-4</v>
      </c>
      <c r="Q40" s="31">
        <v>1060000</v>
      </c>
      <c r="R40" s="1" t="s">
        <v>11</v>
      </c>
      <c r="S40" s="3">
        <v>43271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25" customHeight="1" x14ac:dyDescent="0.35">
      <c r="A41" s="8" t="s">
        <v>103</v>
      </c>
      <c r="B41" s="8" t="s">
        <v>104</v>
      </c>
      <c r="C41" s="54" t="s">
        <v>160</v>
      </c>
      <c r="D41" s="26" t="s">
        <v>668</v>
      </c>
      <c r="E41" s="8" t="s">
        <v>183</v>
      </c>
      <c r="F41" s="8" t="s">
        <v>670</v>
      </c>
      <c r="G41" s="8" t="s">
        <v>672</v>
      </c>
      <c r="H41" s="8" t="s">
        <v>804</v>
      </c>
      <c r="I41" s="8" t="s">
        <v>190</v>
      </c>
      <c r="J41" s="8" t="s">
        <v>674</v>
      </c>
      <c r="K41" s="21">
        <v>4.1599999999999998E-2</v>
      </c>
      <c r="L41" s="21">
        <v>1E-3</v>
      </c>
      <c r="M41" s="8" t="s">
        <v>678</v>
      </c>
      <c r="N41" s="8" t="s">
        <v>9</v>
      </c>
      <c r="O41" s="8" t="s">
        <v>10</v>
      </c>
      <c r="P41" s="21">
        <v>4.0000000000000002E-4</v>
      </c>
      <c r="Q41" s="31">
        <v>661000</v>
      </c>
      <c r="R41" s="8" t="s">
        <v>11</v>
      </c>
      <c r="S41" s="6">
        <v>43434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25" customHeight="1" x14ac:dyDescent="0.35">
      <c r="A42" s="1" t="s">
        <v>103</v>
      </c>
      <c r="B42" s="1" t="s">
        <v>104</v>
      </c>
      <c r="C42" s="54" t="s">
        <v>160</v>
      </c>
      <c r="D42" s="26">
        <v>6995</v>
      </c>
      <c r="E42" s="1" t="s">
        <v>231</v>
      </c>
      <c r="F42" s="1" t="s">
        <v>687</v>
      </c>
      <c r="G42" s="1" t="s">
        <v>689</v>
      </c>
      <c r="H42" s="77" t="s">
        <v>1299</v>
      </c>
      <c r="I42" s="1" t="s">
        <v>231</v>
      </c>
      <c r="J42" s="1" t="s">
        <v>692</v>
      </c>
      <c r="K42" s="21">
        <v>3.0300000000000001E-2</v>
      </c>
      <c r="L42" s="21">
        <v>4.0000000000000002E-4</v>
      </c>
      <c r="M42" s="1" t="s">
        <v>693</v>
      </c>
      <c r="N42" s="1" t="s">
        <v>9</v>
      </c>
      <c r="O42" s="1" t="s">
        <v>10</v>
      </c>
      <c r="P42" s="21">
        <v>2.9999999999999997E-4</v>
      </c>
      <c r="Q42" s="31">
        <v>479330</v>
      </c>
      <c r="R42" s="1" t="s">
        <v>11</v>
      </c>
      <c r="S42" s="6">
        <v>43327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25" customHeight="1" x14ac:dyDescent="0.35">
      <c r="A43" s="77" t="s">
        <v>103</v>
      </c>
      <c r="B43" s="77" t="s">
        <v>104</v>
      </c>
      <c r="C43" s="54" t="s">
        <v>160</v>
      </c>
      <c r="D43" s="26" t="s">
        <v>702</v>
      </c>
      <c r="E43" s="1" t="s">
        <v>22</v>
      </c>
      <c r="F43" s="1" t="s">
        <v>703</v>
      </c>
      <c r="G43" s="1" t="s">
        <v>704</v>
      </c>
      <c r="H43" s="8" t="s">
        <v>740</v>
      </c>
      <c r="I43" s="1" t="s">
        <v>22</v>
      </c>
      <c r="J43" s="1" t="s">
        <v>705</v>
      </c>
      <c r="K43" s="21">
        <v>-1.17E-2</v>
      </c>
      <c r="L43" s="21">
        <v>1.5E-3</v>
      </c>
      <c r="M43" s="1" t="s">
        <v>706</v>
      </c>
      <c r="N43" s="1" t="s">
        <v>9</v>
      </c>
      <c r="O43" s="1" t="s">
        <v>10</v>
      </c>
      <c r="P43" s="21">
        <v>2.9999999999999997E-4</v>
      </c>
      <c r="Q43" s="31">
        <v>443180</v>
      </c>
      <c r="R43" s="1" t="s">
        <v>11</v>
      </c>
      <c r="S43" s="6">
        <v>43469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25" customHeight="1" x14ac:dyDescent="0.35">
      <c r="A44" s="77" t="s">
        <v>103</v>
      </c>
      <c r="B44" s="77" t="s">
        <v>104</v>
      </c>
      <c r="C44" s="54" t="s">
        <v>160</v>
      </c>
      <c r="D44" s="26" t="s">
        <v>714</v>
      </c>
      <c r="E44" s="8" t="s">
        <v>22</v>
      </c>
      <c r="F44" s="8" t="s">
        <v>715</v>
      </c>
      <c r="G44" s="8" t="s">
        <v>716</v>
      </c>
      <c r="H44" s="8" t="s">
        <v>1418</v>
      </c>
      <c r="I44" s="8" t="s">
        <v>22</v>
      </c>
      <c r="J44" s="8" t="s">
        <v>718</v>
      </c>
      <c r="K44" s="21">
        <v>2.0000000000000001E-4</v>
      </c>
      <c r="L44" s="21">
        <v>5.9999999999999995E-4</v>
      </c>
      <c r="M44" s="8" t="s">
        <v>719</v>
      </c>
      <c r="N44" s="8" t="s">
        <v>9</v>
      </c>
      <c r="O44" s="8" t="s">
        <v>10</v>
      </c>
      <c r="P44" s="21">
        <v>2.0000000000000001E-4</v>
      </c>
      <c r="Q44" s="31">
        <v>391800</v>
      </c>
      <c r="R44" s="8" t="s">
        <v>11</v>
      </c>
      <c r="S44" s="6">
        <v>43523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4.25" customHeight="1" x14ac:dyDescent="0.35">
      <c r="A45" s="1" t="s">
        <v>103</v>
      </c>
      <c r="B45" s="1" t="s">
        <v>104</v>
      </c>
      <c r="C45" s="54" t="s">
        <v>160</v>
      </c>
      <c r="D45" s="26" t="s">
        <v>727</v>
      </c>
      <c r="E45" s="1" t="s">
        <v>22</v>
      </c>
      <c r="F45" s="1" t="s">
        <v>731</v>
      </c>
      <c r="G45" s="1" t="s">
        <v>732</v>
      </c>
      <c r="H45" s="8" t="s">
        <v>1918</v>
      </c>
      <c r="I45" s="1" t="s">
        <v>22</v>
      </c>
      <c r="J45" s="1" t="s">
        <v>733</v>
      </c>
      <c r="K45" s="21">
        <v>3.5999999999999999E-3</v>
      </c>
      <c r="L45" s="2">
        <v>1E-3</v>
      </c>
      <c r="M45" s="1" t="s">
        <v>735</v>
      </c>
      <c r="N45" s="1" t="s">
        <v>9</v>
      </c>
      <c r="O45" s="1" t="s">
        <v>10</v>
      </c>
      <c r="P45" s="21">
        <v>2.0000000000000001E-4</v>
      </c>
      <c r="Q45" s="31">
        <v>326840</v>
      </c>
      <c r="R45" s="1" t="s">
        <v>11</v>
      </c>
      <c r="S45" s="3">
        <v>43572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4.25" customHeight="1" x14ac:dyDescent="0.35">
      <c r="A46" s="8" t="s">
        <v>103</v>
      </c>
      <c r="B46" s="8" t="s">
        <v>104</v>
      </c>
      <c r="C46" s="54" t="s">
        <v>160</v>
      </c>
      <c r="D46" s="26" t="s">
        <v>739</v>
      </c>
      <c r="E46" s="8" t="s">
        <v>13</v>
      </c>
      <c r="F46" s="8" t="s">
        <v>741</v>
      </c>
      <c r="G46" s="8" t="s">
        <v>741</v>
      </c>
      <c r="H46" s="8" t="s">
        <v>1030</v>
      </c>
      <c r="I46" s="8" t="s">
        <v>16</v>
      </c>
      <c r="J46" s="8" t="s">
        <v>742</v>
      </c>
      <c r="K46" s="21">
        <v>-1.1299999999999999E-2</v>
      </c>
      <c r="L46" s="21">
        <v>5.0000000000000001E-4</v>
      </c>
      <c r="M46" s="8" t="s">
        <v>745</v>
      </c>
      <c r="N46" s="8" t="s">
        <v>9</v>
      </c>
      <c r="O46" s="8" t="s">
        <v>10</v>
      </c>
      <c r="P46" s="21">
        <v>1E-4</v>
      </c>
      <c r="Q46" s="31">
        <v>239960</v>
      </c>
      <c r="R46" s="8" t="s">
        <v>11</v>
      </c>
      <c r="S46" s="6">
        <v>43411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4.25" customHeight="1" x14ac:dyDescent="0.35">
      <c r="A47" s="8" t="s">
        <v>103</v>
      </c>
      <c r="B47" s="8" t="s">
        <v>104</v>
      </c>
      <c r="C47" s="54" t="s">
        <v>160</v>
      </c>
      <c r="D47" s="26" t="s">
        <v>756</v>
      </c>
      <c r="E47" s="8" t="s">
        <v>22</v>
      </c>
      <c r="F47" s="8" t="s">
        <v>758</v>
      </c>
      <c r="G47" s="8" t="s">
        <v>759</v>
      </c>
      <c r="H47" s="8" t="s">
        <v>950</v>
      </c>
      <c r="I47" s="8" t="s">
        <v>22</v>
      </c>
      <c r="J47" s="8" t="s">
        <v>760</v>
      </c>
      <c r="K47" s="21">
        <v>-2.3199999999999998E-2</v>
      </c>
      <c r="L47" s="21">
        <v>1.1999999999999999E-3</v>
      </c>
      <c r="M47" s="8" t="s">
        <v>763</v>
      </c>
      <c r="N47" s="8" t="s">
        <v>9</v>
      </c>
      <c r="O47" s="8" t="s">
        <v>10</v>
      </c>
      <c r="P47" s="21">
        <v>1E-4</v>
      </c>
      <c r="Q47" s="31">
        <v>139620</v>
      </c>
      <c r="R47" s="8" t="s">
        <v>11</v>
      </c>
      <c r="S47" s="6">
        <v>43521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4.25" customHeight="1" x14ac:dyDescent="0.35">
      <c r="A48" s="77" t="s">
        <v>103</v>
      </c>
      <c r="B48" s="77" t="s">
        <v>104</v>
      </c>
      <c r="C48" s="54" t="s">
        <v>160</v>
      </c>
      <c r="D48" s="26" t="s">
        <v>774</v>
      </c>
      <c r="E48" s="1" t="s">
        <v>157</v>
      </c>
      <c r="F48" s="1" t="s">
        <v>778</v>
      </c>
      <c r="G48" s="1" t="s">
        <v>708</v>
      </c>
      <c r="H48" s="8" t="s">
        <v>707</v>
      </c>
      <c r="I48" s="1" t="s">
        <v>160</v>
      </c>
      <c r="J48" s="1" t="s">
        <v>781</v>
      </c>
      <c r="K48" s="21">
        <v>1.2999999999999999E-2</v>
      </c>
      <c r="L48" s="21">
        <v>2.5000000000000001E-3</v>
      </c>
      <c r="M48" s="1" t="s">
        <v>783</v>
      </c>
      <c r="N48" s="1" t="s">
        <v>9</v>
      </c>
      <c r="O48" s="1" t="s">
        <v>10</v>
      </c>
      <c r="P48" s="2">
        <v>1E-4</v>
      </c>
      <c r="Q48" s="31">
        <v>113550</v>
      </c>
      <c r="R48" s="1" t="s">
        <v>11</v>
      </c>
      <c r="S48" s="3">
        <v>43425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4.25" customHeight="1" x14ac:dyDescent="0.35">
      <c r="A49" s="8" t="s">
        <v>103</v>
      </c>
      <c r="B49" s="8" t="s">
        <v>104</v>
      </c>
      <c r="C49" s="54" t="s">
        <v>160</v>
      </c>
      <c r="D49" s="26" t="s">
        <v>798</v>
      </c>
      <c r="E49" s="8" t="s">
        <v>22</v>
      </c>
      <c r="F49" s="8" t="s">
        <v>800</v>
      </c>
      <c r="G49" s="8" t="s">
        <v>802</v>
      </c>
      <c r="H49" s="8" t="s">
        <v>1497</v>
      </c>
      <c r="I49" s="8" t="s">
        <v>22</v>
      </c>
      <c r="J49" s="8" t="s">
        <v>803</v>
      </c>
      <c r="K49" s="21">
        <v>1.7000000000000001E-2</v>
      </c>
      <c r="L49" s="21">
        <v>1E-4</v>
      </c>
      <c r="M49" s="8" t="s">
        <v>805</v>
      </c>
      <c r="N49" s="8" t="s">
        <v>9</v>
      </c>
      <c r="O49" s="8" t="s">
        <v>10</v>
      </c>
      <c r="P49" s="21">
        <v>1E-4</v>
      </c>
      <c r="Q49" s="31">
        <v>115100</v>
      </c>
      <c r="R49" s="8" t="s">
        <v>11</v>
      </c>
      <c r="S49" s="6">
        <v>43560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25" customHeight="1" x14ac:dyDescent="0.35">
      <c r="A50" s="77" t="s">
        <v>103</v>
      </c>
      <c r="B50" s="77" t="s">
        <v>104</v>
      </c>
      <c r="C50" s="54" t="s">
        <v>160</v>
      </c>
      <c r="D50" s="26" t="s">
        <v>816</v>
      </c>
      <c r="E50" s="8" t="s">
        <v>65</v>
      </c>
      <c r="F50" s="8" t="s">
        <v>817</v>
      </c>
      <c r="G50" s="8" t="s">
        <v>329</v>
      </c>
      <c r="H50" s="8" t="s">
        <v>328</v>
      </c>
      <c r="I50" s="8" t="s">
        <v>70</v>
      </c>
      <c r="J50" s="8" t="s">
        <v>820</v>
      </c>
      <c r="K50" s="8" t="s">
        <v>7</v>
      </c>
      <c r="L50" s="21">
        <v>1E-4</v>
      </c>
      <c r="M50" s="8" t="s">
        <v>832</v>
      </c>
      <c r="N50" s="8" t="s">
        <v>9</v>
      </c>
      <c r="O50" s="8" t="s">
        <v>10</v>
      </c>
      <c r="P50" s="4"/>
      <c r="Q50" s="31">
        <v>68570</v>
      </c>
      <c r="R50" s="8" t="s">
        <v>11</v>
      </c>
      <c r="S50" s="6">
        <v>43404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25" customHeight="1" x14ac:dyDescent="0.35">
      <c r="A51" s="77" t="s">
        <v>103</v>
      </c>
      <c r="B51" s="77" t="s">
        <v>104</v>
      </c>
      <c r="C51" s="54" t="s">
        <v>160</v>
      </c>
      <c r="D51" s="26" t="s">
        <v>843</v>
      </c>
      <c r="E51" s="8" t="s">
        <v>65</v>
      </c>
      <c r="F51" s="8" t="s">
        <v>847</v>
      </c>
      <c r="G51" s="8" t="s">
        <v>848</v>
      </c>
      <c r="H51" s="8" t="s">
        <v>1614</v>
      </c>
      <c r="I51" s="8" t="s">
        <v>70</v>
      </c>
      <c r="J51" s="8" t="s">
        <v>852</v>
      </c>
      <c r="K51" s="8" t="s">
        <v>7</v>
      </c>
      <c r="L51" s="21">
        <v>2.9999999999999997E-4</v>
      </c>
      <c r="M51" s="8" t="s">
        <v>854</v>
      </c>
      <c r="N51" s="8" t="s">
        <v>9</v>
      </c>
      <c r="O51" s="8" t="s">
        <v>10</v>
      </c>
      <c r="P51" s="9"/>
      <c r="Q51" s="31">
        <v>22060</v>
      </c>
      <c r="R51" s="8" t="s">
        <v>11</v>
      </c>
      <c r="S51" s="6">
        <v>43348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25" customHeight="1" x14ac:dyDescent="0.35">
      <c r="A52" s="8" t="s">
        <v>103</v>
      </c>
      <c r="B52" s="8" t="s">
        <v>104</v>
      </c>
      <c r="C52" s="54" t="s">
        <v>160</v>
      </c>
      <c r="D52" s="26" t="s">
        <v>861</v>
      </c>
      <c r="E52" s="8" t="s">
        <v>22</v>
      </c>
      <c r="F52" s="8" t="s">
        <v>863</v>
      </c>
      <c r="G52" s="8" t="s">
        <v>864</v>
      </c>
      <c r="H52" s="8" t="s">
        <v>978</v>
      </c>
      <c r="I52" s="8" t="s">
        <v>22</v>
      </c>
      <c r="J52" s="8" t="s">
        <v>865</v>
      </c>
      <c r="K52" s="21">
        <v>0.12570000000000001</v>
      </c>
      <c r="L52" s="21">
        <v>6.4000000000000003E-3</v>
      </c>
      <c r="M52" s="8" t="s">
        <v>866</v>
      </c>
      <c r="N52" s="8" t="s">
        <v>9</v>
      </c>
      <c r="O52" s="8" t="s">
        <v>10</v>
      </c>
      <c r="P52" s="9"/>
      <c r="Q52" s="31">
        <v>12260</v>
      </c>
      <c r="R52" s="8" t="s">
        <v>11</v>
      </c>
      <c r="S52" s="6">
        <v>43418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25" customHeight="1" x14ac:dyDescent="0.35">
      <c r="A53" s="8" t="s">
        <v>106</v>
      </c>
      <c r="B53" s="8" t="s">
        <v>108</v>
      </c>
      <c r="C53" s="54" t="s">
        <v>183</v>
      </c>
      <c r="D53" s="26">
        <v>572</v>
      </c>
      <c r="E53" s="8" t="s">
        <v>112</v>
      </c>
      <c r="F53" s="8" t="s">
        <v>84</v>
      </c>
      <c r="G53" s="8" t="s">
        <v>871</v>
      </c>
      <c r="H53" s="8" t="s">
        <v>83</v>
      </c>
      <c r="I53" s="8" t="s">
        <v>183</v>
      </c>
      <c r="J53" s="8" t="s">
        <v>872</v>
      </c>
      <c r="K53" s="8" t="s">
        <v>7</v>
      </c>
      <c r="L53" s="21">
        <v>0.15609999999999999</v>
      </c>
      <c r="M53" s="8" t="s">
        <v>873</v>
      </c>
      <c r="N53" s="8" t="s">
        <v>40</v>
      </c>
      <c r="O53" s="8"/>
      <c r="P53" s="9"/>
      <c r="Q53" s="31">
        <v>56342861.940000005</v>
      </c>
      <c r="R53" s="8" t="s">
        <v>276</v>
      </c>
      <c r="S53" s="6">
        <v>43192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25" customHeight="1" x14ac:dyDescent="0.35">
      <c r="A54" s="8" t="s">
        <v>115</v>
      </c>
      <c r="B54" s="8" t="s">
        <v>117</v>
      </c>
      <c r="C54" s="54" t="s">
        <v>183</v>
      </c>
      <c r="D54" s="26" t="s">
        <v>874</v>
      </c>
      <c r="E54" s="8" t="s">
        <v>3</v>
      </c>
      <c r="F54" s="8" t="s">
        <v>875</v>
      </c>
      <c r="G54" s="8" t="s">
        <v>875</v>
      </c>
      <c r="H54" s="8" t="s">
        <v>10174</v>
      </c>
      <c r="I54" s="8" t="s">
        <v>6</v>
      </c>
      <c r="J54" s="8" t="s">
        <v>878</v>
      </c>
      <c r="K54" s="21">
        <v>1.5900000000000001E-2</v>
      </c>
      <c r="L54" s="4"/>
      <c r="M54" s="8"/>
      <c r="N54" s="8"/>
      <c r="O54" s="9"/>
      <c r="P54" s="9"/>
      <c r="Q54" s="31">
        <v>0</v>
      </c>
      <c r="R54" s="8" t="s">
        <v>63</v>
      </c>
      <c r="S54" s="6">
        <v>42850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25" customHeight="1" x14ac:dyDescent="0.35">
      <c r="A55" s="8" t="s">
        <v>120</v>
      </c>
      <c r="B55" s="8" t="s">
        <v>121</v>
      </c>
      <c r="C55" s="54" t="s">
        <v>231</v>
      </c>
      <c r="D55" s="26">
        <v>5949</v>
      </c>
      <c r="E55" s="8" t="s">
        <v>231</v>
      </c>
      <c r="F55" s="8" t="s">
        <v>887</v>
      </c>
      <c r="G55" s="8" t="s">
        <v>888</v>
      </c>
      <c r="H55" s="77" t="s">
        <v>1036</v>
      </c>
      <c r="I55" s="8" t="s">
        <v>231</v>
      </c>
      <c r="J55" s="8" t="s">
        <v>892</v>
      </c>
      <c r="K55" s="21">
        <v>-5.9999999999999995E-4</v>
      </c>
      <c r="L55" s="21">
        <v>8.2000000000000007E-3</v>
      </c>
      <c r="M55" s="8" t="s">
        <v>896</v>
      </c>
      <c r="N55" s="8" t="s">
        <v>897</v>
      </c>
      <c r="O55" s="8" t="s">
        <v>10</v>
      </c>
      <c r="P55" s="21">
        <v>1.2E-2</v>
      </c>
      <c r="Q55" s="31">
        <v>5988216.6076000007</v>
      </c>
      <c r="R55" s="8" t="s">
        <v>899</v>
      </c>
      <c r="S55" s="6">
        <v>43510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25" customHeight="1" x14ac:dyDescent="0.35">
      <c r="A56" s="8" t="s">
        <v>120</v>
      </c>
      <c r="B56" s="8" t="s">
        <v>121</v>
      </c>
      <c r="C56" s="54" t="s">
        <v>231</v>
      </c>
      <c r="D56" s="26">
        <v>5986</v>
      </c>
      <c r="E56" s="8" t="s">
        <v>231</v>
      </c>
      <c r="F56" s="8" t="s">
        <v>903</v>
      </c>
      <c r="G56" s="8" t="s">
        <v>904</v>
      </c>
      <c r="H56" s="77" t="s">
        <v>10175</v>
      </c>
      <c r="I56" s="8" t="s">
        <v>231</v>
      </c>
      <c r="J56" s="8" t="s">
        <v>906</v>
      </c>
      <c r="K56" s="8" t="s">
        <v>7</v>
      </c>
      <c r="L56" s="21">
        <v>7.2999999999999995E-2</v>
      </c>
      <c r="M56" s="8" t="s">
        <v>909</v>
      </c>
      <c r="N56" s="8" t="s">
        <v>897</v>
      </c>
      <c r="O56" s="8" t="s">
        <v>10</v>
      </c>
      <c r="P56" s="21">
        <v>9.7000000000000003E-3</v>
      </c>
      <c r="Q56" s="31">
        <v>4831209.1208000006</v>
      </c>
      <c r="R56" s="8" t="s">
        <v>879</v>
      </c>
      <c r="S56" s="6">
        <v>43277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25" customHeight="1" x14ac:dyDescent="0.35">
      <c r="A57" s="8" t="s">
        <v>120</v>
      </c>
      <c r="B57" s="8" t="s">
        <v>121</v>
      </c>
      <c r="C57" s="54" t="s">
        <v>231</v>
      </c>
      <c r="D57" s="26">
        <v>3896</v>
      </c>
      <c r="E57" s="8" t="s">
        <v>231</v>
      </c>
      <c r="F57" s="8" t="s">
        <v>914</v>
      </c>
      <c r="G57" s="8" t="s">
        <v>915</v>
      </c>
      <c r="H57" s="77" t="s">
        <v>10176</v>
      </c>
      <c r="I57" s="8" t="s">
        <v>231</v>
      </c>
      <c r="J57" s="8" t="s">
        <v>918</v>
      </c>
      <c r="K57" s="8" t="s">
        <v>7</v>
      </c>
      <c r="L57" s="21">
        <v>0.122</v>
      </c>
      <c r="M57" s="8" t="s">
        <v>919</v>
      </c>
      <c r="N57" s="8" t="s">
        <v>897</v>
      </c>
      <c r="O57" s="8" t="s">
        <v>10</v>
      </c>
      <c r="P57" s="21">
        <v>8.8999999999999999E-3</v>
      </c>
      <c r="Q57" s="31">
        <v>4406257.4539999999</v>
      </c>
      <c r="R57" s="8" t="s">
        <v>879</v>
      </c>
      <c r="S57" s="6">
        <v>43279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25" customHeight="1" x14ac:dyDescent="0.35">
      <c r="A58" s="8" t="s">
        <v>120</v>
      </c>
      <c r="B58" s="8" t="s">
        <v>121</v>
      </c>
      <c r="C58" s="54" t="s">
        <v>231</v>
      </c>
      <c r="D58" s="26">
        <v>6473</v>
      </c>
      <c r="E58" s="8" t="s">
        <v>231</v>
      </c>
      <c r="F58" s="8" t="s">
        <v>924</v>
      </c>
      <c r="G58" s="8" t="s">
        <v>309</v>
      </c>
      <c r="H58" s="77" t="s">
        <v>307</v>
      </c>
      <c r="I58" s="8" t="s">
        <v>231</v>
      </c>
      <c r="J58" s="8" t="s">
        <v>929</v>
      </c>
      <c r="K58" s="21">
        <v>2.3900000000000001E-2</v>
      </c>
      <c r="L58" s="21">
        <v>1E-3</v>
      </c>
      <c r="M58" s="8" t="s">
        <v>931</v>
      </c>
      <c r="N58" s="8" t="s">
        <v>897</v>
      </c>
      <c r="O58" s="8" t="s">
        <v>10</v>
      </c>
      <c r="P58" s="21">
        <v>6.1999999999999998E-3</v>
      </c>
      <c r="Q58" s="31">
        <v>3051190.6932000001</v>
      </c>
      <c r="R58" s="8" t="s">
        <v>11</v>
      </c>
      <c r="S58" s="6">
        <v>43235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25" customHeight="1" x14ac:dyDescent="0.35">
      <c r="A59" s="8" t="s">
        <v>120</v>
      </c>
      <c r="B59" s="8" t="s">
        <v>121</v>
      </c>
      <c r="C59" s="54" t="s">
        <v>231</v>
      </c>
      <c r="D59" s="26">
        <v>7240</v>
      </c>
      <c r="E59" s="8" t="s">
        <v>231</v>
      </c>
      <c r="F59" s="8" t="s">
        <v>935</v>
      </c>
      <c r="G59" s="8" t="s">
        <v>936</v>
      </c>
      <c r="H59" s="77" t="s">
        <v>10177</v>
      </c>
      <c r="I59" s="8" t="s">
        <v>231</v>
      </c>
      <c r="J59" s="8" t="s">
        <v>937</v>
      </c>
      <c r="K59" s="21">
        <v>-0.1792</v>
      </c>
      <c r="L59" s="21">
        <v>6.9999999999999999E-4</v>
      </c>
      <c r="M59" s="8" t="s">
        <v>938</v>
      </c>
      <c r="N59" s="8" t="s">
        <v>897</v>
      </c>
      <c r="O59" s="8" t="s">
        <v>10</v>
      </c>
      <c r="P59" s="21">
        <v>2.3E-3</v>
      </c>
      <c r="Q59" s="31">
        <v>1184852.5548</v>
      </c>
      <c r="R59" s="8" t="s">
        <v>11</v>
      </c>
      <c r="S59" s="6">
        <v>43416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25" customHeight="1" x14ac:dyDescent="0.35">
      <c r="A60" s="8" t="s">
        <v>120</v>
      </c>
      <c r="B60" s="8" t="s">
        <v>121</v>
      </c>
      <c r="C60" s="54" t="s">
        <v>231</v>
      </c>
      <c r="D60" s="26">
        <v>7259</v>
      </c>
      <c r="E60" s="8" t="s">
        <v>231</v>
      </c>
      <c r="F60" s="8" t="s">
        <v>944</v>
      </c>
      <c r="G60" s="8" t="s">
        <v>398</v>
      </c>
      <c r="H60" s="77" t="s">
        <v>397</v>
      </c>
      <c r="I60" s="8" t="s">
        <v>231</v>
      </c>
      <c r="J60" s="8" t="s">
        <v>945</v>
      </c>
      <c r="K60" s="21">
        <v>4.5900000000000003E-2</v>
      </c>
      <c r="L60" s="21">
        <v>1E-4</v>
      </c>
      <c r="M60" s="8" t="s">
        <v>946</v>
      </c>
      <c r="N60" s="8" t="s">
        <v>897</v>
      </c>
      <c r="O60" s="8" t="s">
        <v>10</v>
      </c>
      <c r="P60" s="21">
        <v>2.0999999999999999E-3</v>
      </c>
      <c r="Q60" s="31">
        <v>1073831.574</v>
      </c>
      <c r="R60" s="8" t="s">
        <v>11</v>
      </c>
      <c r="S60" s="6">
        <v>43417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25" customHeight="1" x14ac:dyDescent="0.35">
      <c r="A61" s="8" t="s">
        <v>120</v>
      </c>
      <c r="B61" s="77" t="s">
        <v>121</v>
      </c>
      <c r="C61" s="54" t="s">
        <v>231</v>
      </c>
      <c r="D61" s="26">
        <v>7722</v>
      </c>
      <c r="E61" s="1" t="s">
        <v>231</v>
      </c>
      <c r="F61" s="1" t="s">
        <v>954</v>
      </c>
      <c r="G61" s="1" t="s">
        <v>196</v>
      </c>
      <c r="H61" s="77" t="s">
        <v>195</v>
      </c>
      <c r="I61" s="1" t="s">
        <v>231</v>
      </c>
      <c r="J61" s="1" t="s">
        <v>957</v>
      </c>
      <c r="K61" s="2">
        <v>-0.30649999999999999</v>
      </c>
      <c r="L61" s="2">
        <v>2.3999999999999998E-3</v>
      </c>
      <c r="M61" s="1" t="s">
        <v>959</v>
      </c>
      <c r="N61" s="1" t="s">
        <v>897</v>
      </c>
      <c r="O61" s="1" t="s">
        <v>52</v>
      </c>
      <c r="P61" s="2">
        <v>1.1999999999999999E-3</v>
      </c>
      <c r="Q61" s="31">
        <v>68355.150800000003</v>
      </c>
      <c r="R61" s="1" t="s">
        <v>11</v>
      </c>
      <c r="S61" s="3">
        <v>43336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25" customHeight="1" x14ac:dyDescent="0.35">
      <c r="A62" s="8" t="s">
        <v>120</v>
      </c>
      <c r="B62" s="8" t="s">
        <v>121</v>
      </c>
      <c r="C62" s="54" t="s">
        <v>231</v>
      </c>
      <c r="D62" s="26">
        <v>5991</v>
      </c>
      <c r="E62" s="8" t="s">
        <v>231</v>
      </c>
      <c r="F62" s="8" t="s">
        <v>964</v>
      </c>
      <c r="G62" s="8" t="s">
        <v>966</v>
      </c>
      <c r="H62" s="77" t="s">
        <v>1373</v>
      </c>
      <c r="I62" s="8" t="s">
        <v>231</v>
      </c>
      <c r="J62" s="8" t="s">
        <v>969</v>
      </c>
      <c r="K62" s="21">
        <v>1.6999999999999999E-3</v>
      </c>
      <c r="L62" s="21">
        <v>2.0000000000000001E-4</v>
      </c>
      <c r="M62" s="8" t="s">
        <v>972</v>
      </c>
      <c r="N62" s="8" t="s">
        <v>897</v>
      </c>
      <c r="O62" s="8" t="s">
        <v>10</v>
      </c>
      <c r="P62" s="21">
        <v>5.9999999999999995E-4</v>
      </c>
      <c r="Q62" s="31">
        <v>304229.8236</v>
      </c>
      <c r="R62" s="8" t="s">
        <v>11</v>
      </c>
      <c r="S62" s="6">
        <v>43445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25" customHeight="1" x14ac:dyDescent="0.35">
      <c r="A63" s="8" t="s">
        <v>120</v>
      </c>
      <c r="B63" s="8" t="s">
        <v>121</v>
      </c>
      <c r="C63" s="54" t="s">
        <v>231</v>
      </c>
      <c r="D63" s="26">
        <v>6470</v>
      </c>
      <c r="E63" s="8" t="s">
        <v>231</v>
      </c>
      <c r="F63" s="8" t="s">
        <v>637</v>
      </c>
      <c r="G63" s="8" t="s">
        <v>638</v>
      </c>
      <c r="H63" s="77" t="s">
        <v>1537</v>
      </c>
      <c r="I63" s="8" t="s">
        <v>231</v>
      </c>
      <c r="J63" s="8" t="s">
        <v>987</v>
      </c>
      <c r="K63" s="21">
        <v>1.5299999999999999E-2</v>
      </c>
      <c r="L63" s="21">
        <v>8.9999999999999998E-4</v>
      </c>
      <c r="M63" s="8" t="s">
        <v>988</v>
      </c>
      <c r="N63" s="8" t="s">
        <v>897</v>
      </c>
      <c r="O63" s="8" t="s">
        <v>10</v>
      </c>
      <c r="P63" s="21">
        <v>5.0000000000000001E-4</v>
      </c>
      <c r="Q63" s="31">
        <v>235964.49560000002</v>
      </c>
      <c r="R63" s="8" t="s">
        <v>11</v>
      </c>
      <c r="S63" s="6">
        <v>43322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25" customHeight="1" x14ac:dyDescent="0.35">
      <c r="A64" s="8" t="s">
        <v>120</v>
      </c>
      <c r="B64" s="77" t="s">
        <v>121</v>
      </c>
      <c r="C64" s="54" t="s">
        <v>231</v>
      </c>
      <c r="D64" s="26">
        <v>6462</v>
      </c>
      <c r="E64" s="8" t="s">
        <v>231</v>
      </c>
      <c r="F64" s="8" t="s">
        <v>997</v>
      </c>
      <c r="G64" s="8" t="s">
        <v>999</v>
      </c>
      <c r="H64" s="77" t="s">
        <v>1482</v>
      </c>
      <c r="I64" s="8" t="s">
        <v>231</v>
      </c>
      <c r="J64" s="8" t="s">
        <v>1002</v>
      </c>
      <c r="K64" s="21">
        <v>-0.12709999999999999</v>
      </c>
      <c r="L64" s="21">
        <v>2.9999999999999997E-4</v>
      </c>
      <c r="M64" s="8" t="s">
        <v>447</v>
      </c>
      <c r="N64" s="8" t="s">
        <v>897</v>
      </c>
      <c r="O64" s="8" t="s">
        <v>10</v>
      </c>
      <c r="P64" s="21">
        <v>1E-4</v>
      </c>
      <c r="Q64" s="31">
        <v>58115.351600000002</v>
      </c>
      <c r="R64" s="8" t="s">
        <v>11</v>
      </c>
      <c r="S64" s="6">
        <v>43511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25" customHeight="1" x14ac:dyDescent="0.35">
      <c r="A65" s="8" t="s">
        <v>120</v>
      </c>
      <c r="B65" s="77" t="s">
        <v>121</v>
      </c>
      <c r="C65" s="54" t="s">
        <v>231</v>
      </c>
      <c r="D65" s="26">
        <v>5994</v>
      </c>
      <c r="E65" s="8" t="s">
        <v>231</v>
      </c>
      <c r="F65" s="8" t="s">
        <v>1005</v>
      </c>
      <c r="G65" s="8" t="s">
        <v>1007</v>
      </c>
      <c r="H65" s="77" t="s">
        <v>10178</v>
      </c>
      <c r="I65" s="8" t="s">
        <v>231</v>
      </c>
      <c r="J65" s="8" t="s">
        <v>1009</v>
      </c>
      <c r="K65" s="8" t="s">
        <v>7</v>
      </c>
      <c r="L65" s="21">
        <v>5.9999999999999995E-4</v>
      </c>
      <c r="M65" s="8" t="s">
        <v>1010</v>
      </c>
      <c r="N65" s="8" t="s">
        <v>897</v>
      </c>
      <c r="O65" s="8" t="s">
        <v>10</v>
      </c>
      <c r="P65" s="21">
        <v>1E-4</v>
      </c>
      <c r="Q65" s="31">
        <v>55690.136000000006</v>
      </c>
      <c r="R65" s="8" t="s">
        <v>11</v>
      </c>
      <c r="S65" s="6">
        <v>43367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25" customHeight="1" x14ac:dyDescent="0.35">
      <c r="A66" s="8" t="s">
        <v>120</v>
      </c>
      <c r="B66" s="8" t="s">
        <v>121</v>
      </c>
      <c r="C66" s="54" t="s">
        <v>231</v>
      </c>
      <c r="D66" s="26">
        <v>6161</v>
      </c>
      <c r="E66" s="1" t="s">
        <v>231</v>
      </c>
      <c r="F66" s="1" t="s">
        <v>1014</v>
      </c>
      <c r="G66" s="1" t="s">
        <v>827</v>
      </c>
      <c r="H66" s="77" t="s">
        <v>826</v>
      </c>
      <c r="I66" s="1" t="s">
        <v>231</v>
      </c>
      <c r="J66" s="1" t="s">
        <v>1018</v>
      </c>
      <c r="K66" s="2">
        <v>-0.1711</v>
      </c>
      <c r="L66" s="2">
        <v>5.9999999999999995E-4</v>
      </c>
      <c r="M66" s="1" t="s">
        <v>1019</v>
      </c>
      <c r="N66" s="1" t="s">
        <v>897</v>
      </c>
      <c r="O66" s="1" t="s">
        <v>10</v>
      </c>
      <c r="P66" s="4"/>
      <c r="Q66" s="31">
        <v>7687.8436292000006</v>
      </c>
      <c r="R66" s="1" t="s">
        <v>11</v>
      </c>
      <c r="S66" s="3">
        <v>43403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25" customHeight="1" x14ac:dyDescent="0.35">
      <c r="A67" s="1" t="s">
        <v>126</v>
      </c>
      <c r="B67" s="1" t="s">
        <v>128</v>
      </c>
      <c r="C67" s="54" t="s">
        <v>22</v>
      </c>
      <c r="D67" s="26" t="s">
        <v>1023</v>
      </c>
      <c r="E67" s="1" t="s">
        <v>22</v>
      </c>
      <c r="F67" s="1" t="s">
        <v>1025</v>
      </c>
      <c r="G67" s="1" t="s">
        <v>1026</v>
      </c>
      <c r="H67" s="8" t="s">
        <v>10179</v>
      </c>
      <c r="I67" s="1" t="s">
        <v>1027</v>
      </c>
      <c r="J67" s="1" t="s">
        <v>1028</v>
      </c>
      <c r="K67" s="21">
        <v>3.2000000000000001E-2</v>
      </c>
      <c r="L67" s="21">
        <v>1.0999999999999999E-2</v>
      </c>
      <c r="M67" s="1" t="s">
        <v>1029</v>
      </c>
      <c r="N67" s="1" t="s">
        <v>9</v>
      </c>
      <c r="O67" s="1" t="s">
        <v>10</v>
      </c>
      <c r="P67" s="21">
        <v>5.8999999999999999E-3</v>
      </c>
      <c r="Q67" s="31">
        <v>4340000</v>
      </c>
      <c r="R67" s="1" t="s">
        <v>11</v>
      </c>
      <c r="S67" s="6">
        <v>43493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25" customHeight="1" x14ac:dyDescent="0.35">
      <c r="A68" s="1" t="s">
        <v>126</v>
      </c>
      <c r="B68" s="1" t="s">
        <v>128</v>
      </c>
      <c r="C68" s="54" t="s">
        <v>22</v>
      </c>
      <c r="D68" s="26" t="s">
        <v>1034</v>
      </c>
      <c r="E68" s="1" t="s">
        <v>125</v>
      </c>
      <c r="F68" s="1" t="s">
        <v>1035</v>
      </c>
      <c r="G68" s="1" t="s">
        <v>426</v>
      </c>
      <c r="H68" s="8" t="s">
        <v>425</v>
      </c>
      <c r="I68" s="1" t="s">
        <v>112</v>
      </c>
      <c r="J68" s="1" t="s">
        <v>1037</v>
      </c>
      <c r="K68" s="21">
        <v>-2.3999999999999998E-3</v>
      </c>
      <c r="L68" s="21">
        <v>6.7000000000000002E-3</v>
      </c>
      <c r="M68" s="1" t="s">
        <v>1038</v>
      </c>
      <c r="N68" s="1" t="s">
        <v>9</v>
      </c>
      <c r="O68" s="1" t="s">
        <v>10</v>
      </c>
      <c r="P68" s="21">
        <v>2.5000000000000001E-3</v>
      </c>
      <c r="Q68" s="31">
        <v>1980000</v>
      </c>
      <c r="R68" s="1" t="s">
        <v>11</v>
      </c>
      <c r="S68" s="6">
        <v>43410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25" customHeight="1" x14ac:dyDescent="0.35">
      <c r="A69" s="8" t="s">
        <v>126</v>
      </c>
      <c r="B69" s="8" t="s">
        <v>128</v>
      </c>
      <c r="C69" s="54" t="s">
        <v>22</v>
      </c>
      <c r="D69" s="26" t="s">
        <v>1041</v>
      </c>
      <c r="E69" s="8" t="s">
        <v>22</v>
      </c>
      <c r="F69" s="8" t="s">
        <v>1044</v>
      </c>
      <c r="G69" s="8" t="s">
        <v>1045</v>
      </c>
      <c r="H69" s="8" t="s">
        <v>10180</v>
      </c>
      <c r="I69" s="8" t="s">
        <v>22</v>
      </c>
      <c r="J69" s="8" t="s">
        <v>1046</v>
      </c>
      <c r="K69" s="8" t="s">
        <v>7</v>
      </c>
      <c r="L69" s="21">
        <v>0.1</v>
      </c>
      <c r="M69" s="8" t="s">
        <v>1049</v>
      </c>
      <c r="N69" s="8" t="s">
        <v>9</v>
      </c>
      <c r="O69" s="8" t="s">
        <v>10</v>
      </c>
      <c r="P69" s="21">
        <v>1.1999999999999999E-3</v>
      </c>
      <c r="Q69" s="31">
        <v>929360</v>
      </c>
      <c r="R69" s="8" t="s">
        <v>879</v>
      </c>
      <c r="S69" s="6">
        <v>43544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25" customHeight="1" x14ac:dyDescent="0.35">
      <c r="A70" s="77" t="s">
        <v>126</v>
      </c>
      <c r="B70" s="77" t="s">
        <v>128</v>
      </c>
      <c r="C70" s="54" t="s">
        <v>22</v>
      </c>
      <c r="D70" s="26" t="s">
        <v>1052</v>
      </c>
      <c r="E70" s="8" t="s">
        <v>22</v>
      </c>
      <c r="F70" s="8" t="s">
        <v>1053</v>
      </c>
      <c r="G70" s="8" t="s">
        <v>1054</v>
      </c>
      <c r="H70" s="8" t="s">
        <v>10181</v>
      </c>
      <c r="I70" s="8" t="s">
        <v>22</v>
      </c>
      <c r="J70" s="8" t="s">
        <v>1056</v>
      </c>
      <c r="K70" s="21">
        <v>2.7E-2</v>
      </c>
      <c r="L70" s="21">
        <v>2.5000000000000001E-3</v>
      </c>
      <c r="M70" s="8" t="s">
        <v>1058</v>
      </c>
      <c r="N70" s="8" t="s">
        <v>9</v>
      </c>
      <c r="O70" s="8" t="s">
        <v>10</v>
      </c>
      <c r="P70" s="21">
        <v>6.9999999999999999E-4</v>
      </c>
      <c r="Q70" s="31">
        <v>502430</v>
      </c>
      <c r="R70" s="8" t="s">
        <v>11</v>
      </c>
      <c r="S70" s="6">
        <v>43432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25" customHeight="1" x14ac:dyDescent="0.35">
      <c r="A71" s="8" t="s">
        <v>126</v>
      </c>
      <c r="B71" s="8" t="s">
        <v>128</v>
      </c>
      <c r="C71" s="54" t="s">
        <v>22</v>
      </c>
      <c r="D71" s="26" t="s">
        <v>1060</v>
      </c>
      <c r="E71" s="8" t="s">
        <v>22</v>
      </c>
      <c r="F71" s="8" t="s">
        <v>1061</v>
      </c>
      <c r="G71" s="8" t="s">
        <v>1063</v>
      </c>
      <c r="H71" s="8" t="s">
        <v>10182</v>
      </c>
      <c r="I71" s="8" t="s">
        <v>22</v>
      </c>
      <c r="J71" s="8" t="s">
        <v>1065</v>
      </c>
      <c r="K71" s="21">
        <v>0.19159999999999999</v>
      </c>
      <c r="L71" s="21">
        <v>5.9999999999999995E-4</v>
      </c>
      <c r="M71" s="8" t="s">
        <v>1066</v>
      </c>
      <c r="N71" s="8" t="s">
        <v>9</v>
      </c>
      <c r="O71" s="8" t="s">
        <v>10</v>
      </c>
      <c r="P71" s="21">
        <v>5.9999999999999995E-4</v>
      </c>
      <c r="Q71" s="31">
        <v>484820</v>
      </c>
      <c r="R71" s="8" t="s">
        <v>11</v>
      </c>
      <c r="S71" s="6">
        <v>43567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25" customHeight="1" x14ac:dyDescent="0.35">
      <c r="A72" s="8" t="s">
        <v>126</v>
      </c>
      <c r="B72" s="8" t="s">
        <v>128</v>
      </c>
      <c r="C72" s="54" t="s">
        <v>22</v>
      </c>
      <c r="D72" s="26"/>
      <c r="E72" s="8" t="s">
        <v>7</v>
      </c>
      <c r="F72" s="8" t="s">
        <v>7</v>
      </c>
      <c r="G72" s="8" t="s">
        <v>1068</v>
      </c>
      <c r="H72" s="33" t="s">
        <v>11622</v>
      </c>
      <c r="I72" s="8" t="s">
        <v>7</v>
      </c>
      <c r="J72" s="8" t="s">
        <v>7</v>
      </c>
      <c r="K72" s="8" t="s">
        <v>7</v>
      </c>
      <c r="L72" s="4"/>
      <c r="M72" s="8" t="s">
        <v>1069</v>
      </c>
      <c r="N72" s="8" t="s">
        <v>9</v>
      </c>
      <c r="O72" s="8" t="s">
        <v>10</v>
      </c>
      <c r="P72" s="21">
        <v>2.0000000000000001E-4</v>
      </c>
      <c r="Q72" s="31">
        <v>171750</v>
      </c>
      <c r="R72" s="8" t="s">
        <v>1072</v>
      </c>
      <c r="S72" s="6">
        <v>43521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25" customHeight="1" x14ac:dyDescent="0.35">
      <c r="A73" s="8" t="s">
        <v>132</v>
      </c>
      <c r="B73" s="8" t="s">
        <v>133</v>
      </c>
      <c r="C73" s="54" t="s">
        <v>231</v>
      </c>
      <c r="D73" s="26">
        <v>8141</v>
      </c>
      <c r="E73" s="8" t="s">
        <v>231</v>
      </c>
      <c r="F73" s="8" t="s">
        <v>1075</v>
      </c>
      <c r="G73" s="8" t="s">
        <v>1076</v>
      </c>
      <c r="H73" s="77" t="s">
        <v>10183</v>
      </c>
      <c r="I73" s="8" t="s">
        <v>231</v>
      </c>
      <c r="J73" s="8" t="s">
        <v>1077</v>
      </c>
      <c r="K73" s="8" t="s">
        <v>7</v>
      </c>
      <c r="L73" s="21">
        <v>4.1000000000000003E-3</v>
      </c>
      <c r="M73" s="8" t="s">
        <v>1078</v>
      </c>
      <c r="N73" s="8" t="s">
        <v>897</v>
      </c>
      <c r="O73" s="8" t="s">
        <v>10</v>
      </c>
      <c r="P73" s="21">
        <v>4.7000000000000002E-3</v>
      </c>
      <c r="Q73" s="31">
        <v>1077873.6000000001</v>
      </c>
      <c r="R73" s="8" t="s">
        <v>11</v>
      </c>
      <c r="S73" s="6">
        <v>43493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25" customHeight="1" x14ac:dyDescent="0.35">
      <c r="A74" s="8" t="s">
        <v>132</v>
      </c>
      <c r="B74" s="8" t="s">
        <v>133</v>
      </c>
      <c r="C74" s="54" t="s">
        <v>231</v>
      </c>
      <c r="D74" s="26">
        <v>6503</v>
      </c>
      <c r="E74" s="8" t="s">
        <v>231</v>
      </c>
      <c r="F74" s="8" t="s">
        <v>1000</v>
      </c>
      <c r="G74" s="8" t="s">
        <v>1001</v>
      </c>
      <c r="H74" s="77" t="s">
        <v>1330</v>
      </c>
      <c r="I74" s="8" t="s">
        <v>231</v>
      </c>
      <c r="J74" s="8" t="s">
        <v>1081</v>
      </c>
      <c r="K74" s="21">
        <v>4.0000000000000001E-3</v>
      </c>
      <c r="L74" s="4"/>
      <c r="M74" s="8" t="s">
        <v>1082</v>
      </c>
      <c r="N74" s="8" t="s">
        <v>897</v>
      </c>
      <c r="O74" s="8" t="s">
        <v>10</v>
      </c>
      <c r="P74" s="21">
        <v>1.6999999999999999E-3</v>
      </c>
      <c r="Q74" s="31">
        <v>384711.05240000004</v>
      </c>
      <c r="R74" s="8" t="s">
        <v>11</v>
      </c>
      <c r="S74" s="6">
        <v>43523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25" customHeight="1" x14ac:dyDescent="0.35">
      <c r="A75" s="8" t="s">
        <v>132</v>
      </c>
      <c r="B75" s="8" t="s">
        <v>133</v>
      </c>
      <c r="C75" s="54" t="s">
        <v>231</v>
      </c>
      <c r="D75" s="26">
        <v>7240</v>
      </c>
      <c r="E75" s="8" t="s">
        <v>231</v>
      </c>
      <c r="F75" s="8" t="s">
        <v>935</v>
      </c>
      <c r="G75" s="8" t="s">
        <v>936</v>
      </c>
      <c r="H75" s="77" t="s">
        <v>10177</v>
      </c>
      <c r="I75" s="8" t="s">
        <v>231</v>
      </c>
      <c r="J75" s="8" t="s">
        <v>937</v>
      </c>
      <c r="K75" s="21">
        <v>-0.1792</v>
      </c>
      <c r="L75" s="21">
        <v>2.0000000000000001E-4</v>
      </c>
      <c r="M75" s="8" t="s">
        <v>1085</v>
      </c>
      <c r="N75" s="8" t="s">
        <v>897</v>
      </c>
      <c r="O75" s="8" t="s">
        <v>10</v>
      </c>
      <c r="P75" s="21">
        <v>1.2999999999999999E-3</v>
      </c>
      <c r="Q75" s="31">
        <v>274408.65400000004</v>
      </c>
      <c r="R75" s="8" t="s">
        <v>11</v>
      </c>
      <c r="S75" s="6">
        <v>43416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25" customHeight="1" x14ac:dyDescent="0.35">
      <c r="A76" s="8" t="s">
        <v>132</v>
      </c>
      <c r="B76" s="8" t="s">
        <v>133</v>
      </c>
      <c r="C76" s="54" t="s">
        <v>231</v>
      </c>
      <c r="D76" s="26">
        <v>8137</v>
      </c>
      <c r="E76" s="8" t="s">
        <v>231</v>
      </c>
      <c r="F76" s="8" t="s">
        <v>1088</v>
      </c>
      <c r="G76" s="8" t="s">
        <v>1089</v>
      </c>
      <c r="H76" s="77" t="s">
        <v>10184</v>
      </c>
      <c r="I76" s="8" t="s">
        <v>231</v>
      </c>
      <c r="J76" s="8" t="s">
        <v>1090</v>
      </c>
      <c r="K76" s="21">
        <v>-4.99E-2</v>
      </c>
      <c r="L76" s="21">
        <v>5.9999999999999995E-4</v>
      </c>
      <c r="M76" s="8" t="s">
        <v>1091</v>
      </c>
      <c r="N76" s="8" t="s">
        <v>897</v>
      </c>
      <c r="O76" s="8" t="s">
        <v>10</v>
      </c>
      <c r="P76" s="21">
        <v>8.9999999999999998E-4</v>
      </c>
      <c r="Q76" s="31">
        <v>177220.38440000001</v>
      </c>
      <c r="R76" s="8" t="s">
        <v>11</v>
      </c>
      <c r="S76" s="6">
        <v>43187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25" customHeight="1" x14ac:dyDescent="0.35">
      <c r="A77" s="77" t="s">
        <v>132</v>
      </c>
      <c r="B77" s="77" t="s">
        <v>133</v>
      </c>
      <c r="C77" s="54" t="s">
        <v>231</v>
      </c>
      <c r="D77" s="26" t="s">
        <v>1096</v>
      </c>
      <c r="E77" s="8" t="s">
        <v>3</v>
      </c>
      <c r="F77" s="8" t="s">
        <v>1097</v>
      </c>
      <c r="G77" s="8" t="s">
        <v>611</v>
      </c>
      <c r="H77" s="8" t="s">
        <v>610</v>
      </c>
      <c r="I77" s="8" t="s">
        <v>6</v>
      </c>
      <c r="J77" s="8" t="s">
        <v>1098</v>
      </c>
      <c r="K77" s="21">
        <v>1.2834000000000001</v>
      </c>
      <c r="L77" s="21">
        <v>2.0000000000000001E-4</v>
      </c>
      <c r="M77" s="8" t="s">
        <v>1064</v>
      </c>
      <c r="N77" s="8" t="s">
        <v>897</v>
      </c>
      <c r="O77" s="8" t="s">
        <v>10</v>
      </c>
      <c r="P77" s="21">
        <v>2.9999999999999997E-4</v>
      </c>
      <c r="Q77" s="31">
        <v>62247.200400000002</v>
      </c>
      <c r="R77" s="8" t="s">
        <v>11</v>
      </c>
      <c r="S77" s="6">
        <v>43502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25" customHeight="1" x14ac:dyDescent="0.35">
      <c r="A78" s="8" t="s">
        <v>132</v>
      </c>
      <c r="B78" s="8" t="s">
        <v>133</v>
      </c>
      <c r="C78" s="54" t="s">
        <v>231</v>
      </c>
      <c r="D78" s="26" t="s">
        <v>756</v>
      </c>
      <c r="E78" s="1" t="s">
        <v>22</v>
      </c>
      <c r="F78" s="1" t="s">
        <v>758</v>
      </c>
      <c r="G78" s="1" t="s">
        <v>759</v>
      </c>
      <c r="H78" s="8" t="s">
        <v>950</v>
      </c>
      <c r="I78" s="1" t="s">
        <v>22</v>
      </c>
      <c r="J78" s="1" t="s">
        <v>1103</v>
      </c>
      <c r="K78" s="2">
        <v>-2.3199999999999998E-2</v>
      </c>
      <c r="L78" s="2">
        <v>1E-4</v>
      </c>
      <c r="M78" s="1" t="s">
        <v>1104</v>
      </c>
      <c r="N78" s="1" t="s">
        <v>897</v>
      </c>
      <c r="O78" s="1" t="s">
        <v>10</v>
      </c>
      <c r="P78" s="4"/>
      <c r="Q78" s="31">
        <v>10868.558800000001</v>
      </c>
      <c r="R78" s="1" t="s">
        <v>11</v>
      </c>
      <c r="S78" s="3">
        <v>43521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25" customHeight="1" x14ac:dyDescent="0.35">
      <c r="A79" s="8" t="s">
        <v>135</v>
      </c>
      <c r="B79" s="8" t="s">
        <v>136</v>
      </c>
      <c r="C79" s="54" t="s">
        <v>22</v>
      </c>
      <c r="D79" s="26" t="s">
        <v>428</v>
      </c>
      <c r="E79" s="8" t="s">
        <v>22</v>
      </c>
      <c r="F79" s="8" t="s">
        <v>430</v>
      </c>
      <c r="G79" s="8" t="s">
        <v>432</v>
      </c>
      <c r="H79" s="8" t="s">
        <v>1654</v>
      </c>
      <c r="I79" s="8" t="s">
        <v>60</v>
      </c>
      <c r="J79" s="8" t="s">
        <v>434</v>
      </c>
      <c r="K79" s="21">
        <v>9.7000000000000003E-3</v>
      </c>
      <c r="L79" s="21">
        <v>1.9199999999999998E-2</v>
      </c>
      <c r="M79" s="8" t="s">
        <v>1108</v>
      </c>
      <c r="N79" s="8" t="s">
        <v>9</v>
      </c>
      <c r="O79" s="8" t="s">
        <v>10</v>
      </c>
      <c r="P79" s="21">
        <v>7.2700000000000001E-2</v>
      </c>
      <c r="Q79" s="31">
        <v>46170000</v>
      </c>
      <c r="R79" s="8" t="s">
        <v>11</v>
      </c>
      <c r="S79" s="6">
        <v>43538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25" customHeight="1" x14ac:dyDescent="0.35">
      <c r="A80" s="8" t="s">
        <v>135</v>
      </c>
      <c r="B80" s="8" t="s">
        <v>136</v>
      </c>
      <c r="C80" s="54" t="s">
        <v>22</v>
      </c>
      <c r="D80" s="26" t="s">
        <v>1111</v>
      </c>
      <c r="E80" s="8" t="s">
        <v>22</v>
      </c>
      <c r="F80" s="8" t="s">
        <v>1112</v>
      </c>
      <c r="G80" s="8" t="s">
        <v>1114</v>
      </c>
      <c r="H80" s="8" t="s">
        <v>1664</v>
      </c>
      <c r="I80" s="8" t="s">
        <v>22</v>
      </c>
      <c r="J80" s="8" t="s">
        <v>1115</v>
      </c>
      <c r="K80" s="21">
        <v>-1.7500000000000002E-2</v>
      </c>
      <c r="L80" s="21">
        <v>2.3999999999999998E-3</v>
      </c>
      <c r="M80" s="8" t="s">
        <v>1116</v>
      </c>
      <c r="N80" s="8" t="s">
        <v>9</v>
      </c>
      <c r="O80" s="8" t="s">
        <v>10</v>
      </c>
      <c r="P80" s="21">
        <v>2.29E-2</v>
      </c>
      <c r="Q80" s="31">
        <v>13710000</v>
      </c>
      <c r="R80" s="8" t="s">
        <v>11</v>
      </c>
      <c r="S80" s="6">
        <v>43455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25" customHeight="1" x14ac:dyDescent="0.35">
      <c r="A81" s="8" t="s">
        <v>135</v>
      </c>
      <c r="B81" s="8" t="s">
        <v>136</v>
      </c>
      <c r="C81" s="54" t="s">
        <v>22</v>
      </c>
      <c r="D81" s="26">
        <v>3481</v>
      </c>
      <c r="E81" s="8" t="s">
        <v>374</v>
      </c>
      <c r="F81" s="8" t="s">
        <v>1124</v>
      </c>
      <c r="G81" s="8" t="s">
        <v>751</v>
      </c>
      <c r="H81" s="77" t="s">
        <v>750</v>
      </c>
      <c r="I81" s="8" t="s">
        <v>380</v>
      </c>
      <c r="J81" s="8" t="s">
        <v>1129</v>
      </c>
      <c r="K81" s="21">
        <v>2.0199999999999999E-2</v>
      </c>
      <c r="L81" s="21">
        <v>3.0999999999999999E-3</v>
      </c>
      <c r="M81" s="8" t="s">
        <v>1131</v>
      </c>
      <c r="N81" s="8" t="s">
        <v>9</v>
      </c>
      <c r="O81" s="8" t="s">
        <v>10</v>
      </c>
      <c r="P81" s="21">
        <v>1.26E-2</v>
      </c>
      <c r="Q81" s="31">
        <v>7560000</v>
      </c>
      <c r="R81" s="8" t="s">
        <v>11</v>
      </c>
      <c r="S81" s="6">
        <v>43509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25" customHeight="1" x14ac:dyDescent="0.35">
      <c r="A82" s="8" t="s">
        <v>135</v>
      </c>
      <c r="B82" s="8" t="s">
        <v>136</v>
      </c>
      <c r="C82" s="54" t="s">
        <v>22</v>
      </c>
      <c r="D82" s="26">
        <v>2456</v>
      </c>
      <c r="E82" s="8" t="s">
        <v>112</v>
      </c>
      <c r="F82" s="8" t="s">
        <v>1133</v>
      </c>
      <c r="G82" s="8" t="s">
        <v>822</v>
      </c>
      <c r="H82" s="8" t="s">
        <v>821</v>
      </c>
      <c r="I82" s="8" t="s">
        <v>183</v>
      </c>
      <c r="J82" s="8" t="s">
        <v>1134</v>
      </c>
      <c r="K82" s="21">
        <v>0.1198</v>
      </c>
      <c r="L82" s="21">
        <v>1.8E-3</v>
      </c>
      <c r="M82" s="8" t="s">
        <v>870</v>
      </c>
      <c r="N82" s="8" t="s">
        <v>9</v>
      </c>
      <c r="O82" s="8" t="s">
        <v>10</v>
      </c>
      <c r="P82" s="21">
        <v>5.4999999999999997E-3</v>
      </c>
      <c r="Q82" s="31">
        <v>3320000</v>
      </c>
      <c r="R82" s="8" t="s">
        <v>11</v>
      </c>
      <c r="S82" s="6">
        <v>43515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25" customHeight="1" x14ac:dyDescent="0.35">
      <c r="A83" s="8" t="s">
        <v>135</v>
      </c>
      <c r="B83" s="8" t="s">
        <v>136</v>
      </c>
      <c r="C83" s="54" t="s">
        <v>22</v>
      </c>
      <c r="D83" s="26" t="s">
        <v>1139</v>
      </c>
      <c r="E83" s="8" t="s">
        <v>13</v>
      </c>
      <c r="F83" s="8" t="s">
        <v>245</v>
      </c>
      <c r="G83" s="8" t="s">
        <v>246</v>
      </c>
      <c r="H83" s="8" t="s">
        <v>785</v>
      </c>
      <c r="I83" s="8" t="s">
        <v>16</v>
      </c>
      <c r="J83" s="8" t="s">
        <v>1142</v>
      </c>
      <c r="K83" s="21">
        <v>2.12E-2</v>
      </c>
      <c r="L83" s="21">
        <v>1E-4</v>
      </c>
      <c r="M83" s="8" t="s">
        <v>1143</v>
      </c>
      <c r="N83" s="8" t="s">
        <v>9</v>
      </c>
      <c r="O83" s="8" t="s">
        <v>52</v>
      </c>
      <c r="P83" s="21">
        <v>5.0000000000000001E-3</v>
      </c>
      <c r="Q83" s="31">
        <v>148940</v>
      </c>
      <c r="R83" s="8" t="s">
        <v>11</v>
      </c>
      <c r="S83" s="6">
        <v>43202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25" customHeight="1" x14ac:dyDescent="0.35">
      <c r="A84" s="8" t="s">
        <v>135</v>
      </c>
      <c r="B84" s="8" t="s">
        <v>136</v>
      </c>
      <c r="C84" s="54" t="s">
        <v>22</v>
      </c>
      <c r="D84" s="26">
        <v>4004</v>
      </c>
      <c r="E84" s="8" t="s">
        <v>231</v>
      </c>
      <c r="F84" s="8" t="s">
        <v>1148</v>
      </c>
      <c r="G84" s="8" t="s">
        <v>1149</v>
      </c>
      <c r="H84" s="77" t="s">
        <v>10185</v>
      </c>
      <c r="I84" s="8" t="s">
        <v>231</v>
      </c>
      <c r="J84" s="8" t="s">
        <v>1150</v>
      </c>
      <c r="K84" s="21">
        <v>6.4000000000000003E-3</v>
      </c>
      <c r="L84" s="21">
        <v>1.1999999999999999E-3</v>
      </c>
      <c r="M84" s="8" t="s">
        <v>1151</v>
      </c>
      <c r="N84" s="8" t="s">
        <v>9</v>
      </c>
      <c r="O84" s="8" t="s">
        <v>10</v>
      </c>
      <c r="P84" s="21">
        <v>4.5999999999999999E-3</v>
      </c>
      <c r="Q84" s="31">
        <v>2910000</v>
      </c>
      <c r="R84" s="8" t="s">
        <v>11</v>
      </c>
      <c r="S84" s="6">
        <v>43521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25" customHeight="1" x14ac:dyDescent="0.35">
      <c r="A85" s="8" t="s">
        <v>135</v>
      </c>
      <c r="B85" s="8" t="s">
        <v>136</v>
      </c>
      <c r="C85" s="54" t="s">
        <v>22</v>
      </c>
      <c r="D85" s="26" t="s">
        <v>1153</v>
      </c>
      <c r="E85" s="8" t="s">
        <v>22</v>
      </c>
      <c r="F85" s="8" t="s">
        <v>58</v>
      </c>
      <c r="G85" s="8" t="s">
        <v>59</v>
      </c>
      <c r="H85" s="8" t="s">
        <v>1266</v>
      </c>
      <c r="I85" s="8" t="s">
        <v>60</v>
      </c>
      <c r="J85" s="8" t="s">
        <v>1154</v>
      </c>
      <c r="K85" s="21">
        <v>3.2300000000000002E-2</v>
      </c>
      <c r="L85" s="21">
        <v>1.4E-3</v>
      </c>
      <c r="M85" s="8" t="s">
        <v>148</v>
      </c>
      <c r="N85" s="8" t="s">
        <v>9</v>
      </c>
      <c r="O85" s="8" t="s">
        <v>10</v>
      </c>
      <c r="P85" s="21">
        <v>3.5999999999999999E-3</v>
      </c>
      <c r="Q85" s="31">
        <v>2440000</v>
      </c>
      <c r="R85" s="8" t="s">
        <v>11</v>
      </c>
      <c r="S85" s="6">
        <v>43283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25" customHeight="1" x14ac:dyDescent="0.35">
      <c r="A86" s="8" t="s">
        <v>135</v>
      </c>
      <c r="B86" s="77" t="s">
        <v>136</v>
      </c>
      <c r="C86" s="54" t="s">
        <v>22</v>
      </c>
      <c r="D86" s="26" t="s">
        <v>1165</v>
      </c>
      <c r="E86" s="8" t="s">
        <v>22</v>
      </c>
      <c r="F86" s="8" t="s">
        <v>1167</v>
      </c>
      <c r="G86" s="8" t="s">
        <v>176</v>
      </c>
      <c r="H86" s="77" t="s">
        <v>175</v>
      </c>
      <c r="I86" s="8" t="s">
        <v>1168</v>
      </c>
      <c r="J86" s="8" t="s">
        <v>1169</v>
      </c>
      <c r="K86" s="21">
        <v>3.09E-2</v>
      </c>
      <c r="L86" s="21">
        <v>5.0000000000000001E-4</v>
      </c>
      <c r="M86" s="8" t="s">
        <v>688</v>
      </c>
      <c r="N86" s="8" t="s">
        <v>9</v>
      </c>
      <c r="O86" s="8" t="s">
        <v>10</v>
      </c>
      <c r="P86" s="21">
        <v>3.0000000000000001E-3</v>
      </c>
      <c r="Q86" s="31">
        <v>1940000</v>
      </c>
      <c r="R86" s="8" t="s">
        <v>11</v>
      </c>
      <c r="S86" s="6">
        <v>43552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25" customHeight="1" x14ac:dyDescent="0.35">
      <c r="A87" s="8" t="s">
        <v>135</v>
      </c>
      <c r="B87" s="8" t="s">
        <v>136</v>
      </c>
      <c r="C87" s="54" t="s">
        <v>22</v>
      </c>
      <c r="D87" s="26" t="s">
        <v>1171</v>
      </c>
      <c r="E87" s="8" t="s">
        <v>22</v>
      </c>
      <c r="F87" s="8" t="s">
        <v>1174</v>
      </c>
      <c r="G87" s="8" t="s">
        <v>318</v>
      </c>
      <c r="H87" s="8" t="s">
        <v>316</v>
      </c>
      <c r="I87" s="8" t="s">
        <v>22</v>
      </c>
      <c r="J87" s="8" t="s">
        <v>1175</v>
      </c>
      <c r="K87" s="21">
        <v>-2.7E-2</v>
      </c>
      <c r="L87" s="21">
        <v>3.7000000000000002E-3</v>
      </c>
      <c r="M87" s="8" t="s">
        <v>1176</v>
      </c>
      <c r="N87" s="8" t="s">
        <v>9</v>
      </c>
      <c r="O87" s="8" t="s">
        <v>10</v>
      </c>
      <c r="P87" s="21">
        <v>2.8999999999999998E-3</v>
      </c>
      <c r="Q87" s="31">
        <v>1960000</v>
      </c>
      <c r="R87" s="8" t="s">
        <v>11</v>
      </c>
      <c r="S87" s="6">
        <v>43287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25" customHeight="1" x14ac:dyDescent="0.35">
      <c r="A88" s="8" t="s">
        <v>135</v>
      </c>
      <c r="B88" s="8" t="s">
        <v>136</v>
      </c>
      <c r="C88" s="54" t="s">
        <v>22</v>
      </c>
      <c r="D88" s="26" t="s">
        <v>1180</v>
      </c>
      <c r="E88" s="8" t="s">
        <v>22</v>
      </c>
      <c r="F88" s="8" t="s">
        <v>1181</v>
      </c>
      <c r="G88" s="8" t="s">
        <v>1182</v>
      </c>
      <c r="H88" s="8" t="s">
        <v>1677</v>
      </c>
      <c r="I88" s="8" t="s">
        <v>22</v>
      </c>
      <c r="J88" s="8" t="s">
        <v>1184</v>
      </c>
      <c r="K88" s="21">
        <v>1.2999999999999999E-3</v>
      </c>
      <c r="L88" s="21">
        <v>1.1000000000000001E-3</v>
      </c>
      <c r="M88" s="8" t="s">
        <v>1187</v>
      </c>
      <c r="N88" s="8" t="s">
        <v>9</v>
      </c>
      <c r="O88" s="8" t="s">
        <v>10</v>
      </c>
      <c r="P88" s="21">
        <v>2.7000000000000001E-3</v>
      </c>
      <c r="Q88" s="31">
        <v>1720000</v>
      </c>
      <c r="R88" s="8" t="s">
        <v>11</v>
      </c>
      <c r="S88" s="6">
        <v>43537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25" customHeight="1" x14ac:dyDescent="0.35">
      <c r="A89" s="8" t="s">
        <v>135</v>
      </c>
      <c r="B89" s="8" t="s">
        <v>136</v>
      </c>
      <c r="C89" s="54" t="s">
        <v>22</v>
      </c>
      <c r="D89" s="26" t="s">
        <v>500</v>
      </c>
      <c r="E89" s="8" t="s">
        <v>22</v>
      </c>
      <c r="F89" s="8" t="s">
        <v>502</v>
      </c>
      <c r="G89" s="8" t="s">
        <v>503</v>
      </c>
      <c r="H89" s="8" t="s">
        <v>1644</v>
      </c>
      <c r="I89" s="8" t="s">
        <v>22</v>
      </c>
      <c r="J89" s="8" t="s">
        <v>505</v>
      </c>
      <c r="K89" s="21">
        <v>7.4999999999999997E-3</v>
      </c>
      <c r="L89" s="21">
        <v>2.2000000000000001E-3</v>
      </c>
      <c r="M89" s="8" t="s">
        <v>921</v>
      </c>
      <c r="N89" s="8" t="s">
        <v>9</v>
      </c>
      <c r="O89" s="8" t="s">
        <v>10</v>
      </c>
      <c r="P89" s="21">
        <v>2.0999999999999999E-3</v>
      </c>
      <c r="Q89" s="31">
        <v>1350000</v>
      </c>
      <c r="R89" s="8" t="s">
        <v>11</v>
      </c>
      <c r="S89" s="6">
        <v>43558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25" customHeight="1" x14ac:dyDescent="0.35">
      <c r="A90" s="77" t="s">
        <v>135</v>
      </c>
      <c r="B90" s="77" t="s">
        <v>136</v>
      </c>
      <c r="C90" s="54" t="s">
        <v>22</v>
      </c>
      <c r="D90" s="26" t="s">
        <v>528</v>
      </c>
      <c r="E90" s="8" t="s">
        <v>510</v>
      </c>
      <c r="F90" s="8" t="s">
        <v>530</v>
      </c>
      <c r="G90" s="8" t="s">
        <v>532</v>
      </c>
      <c r="H90" s="8" t="s">
        <v>1647</v>
      </c>
      <c r="I90" s="8" t="s">
        <v>112</v>
      </c>
      <c r="J90" s="8" t="s">
        <v>533</v>
      </c>
      <c r="K90" s="21">
        <v>0.1082</v>
      </c>
      <c r="L90" s="21">
        <v>5.0000000000000001E-4</v>
      </c>
      <c r="M90" s="8" t="s">
        <v>1199</v>
      </c>
      <c r="N90" s="8" t="s">
        <v>9</v>
      </c>
      <c r="O90" s="8" t="s">
        <v>10</v>
      </c>
      <c r="P90" s="21">
        <v>2E-3</v>
      </c>
      <c r="Q90" s="31">
        <v>1280000</v>
      </c>
      <c r="R90" s="8" t="s">
        <v>11</v>
      </c>
      <c r="S90" s="6">
        <v>43525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25" customHeight="1" x14ac:dyDescent="0.35">
      <c r="A91" s="1" t="s">
        <v>135</v>
      </c>
      <c r="B91" s="1" t="s">
        <v>136</v>
      </c>
      <c r="C91" s="54" t="s">
        <v>22</v>
      </c>
      <c r="D91" s="26" t="s">
        <v>1205</v>
      </c>
      <c r="E91" s="1" t="s">
        <v>22</v>
      </c>
      <c r="F91" s="1" t="s">
        <v>1206</v>
      </c>
      <c r="G91" s="1" t="s">
        <v>1207</v>
      </c>
      <c r="H91" s="8" t="s">
        <v>1659</v>
      </c>
      <c r="I91" s="1" t="s">
        <v>22</v>
      </c>
      <c r="J91" s="1" t="s">
        <v>1210</v>
      </c>
      <c r="K91" s="21">
        <v>-2.1700000000000001E-2</v>
      </c>
      <c r="L91" s="21">
        <v>2.0999999999999999E-3</v>
      </c>
      <c r="M91" s="1" t="s">
        <v>1211</v>
      </c>
      <c r="N91" s="1" t="s">
        <v>9</v>
      </c>
      <c r="O91" s="1" t="s">
        <v>10</v>
      </c>
      <c r="P91" s="21">
        <v>2E-3</v>
      </c>
      <c r="Q91" s="31">
        <v>1200000</v>
      </c>
      <c r="R91" s="1" t="s">
        <v>11</v>
      </c>
      <c r="S91" s="6">
        <v>43517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25" customHeight="1" x14ac:dyDescent="0.35">
      <c r="A92" s="8" t="s">
        <v>135</v>
      </c>
      <c r="B92" s="8" t="s">
        <v>136</v>
      </c>
      <c r="C92" s="54" t="s">
        <v>22</v>
      </c>
      <c r="D92" s="26">
        <v>6472</v>
      </c>
      <c r="E92" s="8" t="s">
        <v>231</v>
      </c>
      <c r="F92" s="8" t="s">
        <v>547</v>
      </c>
      <c r="G92" s="8" t="s">
        <v>548</v>
      </c>
      <c r="H92" s="77" t="s">
        <v>757</v>
      </c>
      <c r="I92" s="8" t="s">
        <v>231</v>
      </c>
      <c r="J92" s="8" t="s">
        <v>549</v>
      </c>
      <c r="K92" s="21">
        <v>-2.6200000000000001E-2</v>
      </c>
      <c r="L92" s="21">
        <v>6.9999999999999999E-4</v>
      </c>
      <c r="M92" s="8" t="s">
        <v>1220</v>
      </c>
      <c r="N92" s="8" t="s">
        <v>9</v>
      </c>
      <c r="O92" s="8" t="s">
        <v>10</v>
      </c>
      <c r="P92" s="21">
        <v>1.9E-3</v>
      </c>
      <c r="Q92" s="31">
        <v>1290000</v>
      </c>
      <c r="R92" s="8" t="s">
        <v>11</v>
      </c>
      <c r="S92" s="6">
        <v>43264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25" customHeight="1" x14ac:dyDescent="0.35">
      <c r="A93" s="77" t="s">
        <v>135</v>
      </c>
      <c r="B93" s="77" t="s">
        <v>136</v>
      </c>
      <c r="C93" s="54" t="s">
        <v>22</v>
      </c>
      <c r="D93" s="26" t="s">
        <v>1224</v>
      </c>
      <c r="E93" s="8" t="s">
        <v>157</v>
      </c>
      <c r="F93" s="8" t="s">
        <v>158</v>
      </c>
      <c r="G93" s="8" t="s">
        <v>159</v>
      </c>
      <c r="H93" s="8" t="s">
        <v>1462</v>
      </c>
      <c r="I93" s="8" t="s">
        <v>160</v>
      </c>
      <c r="J93" s="8" t="s">
        <v>1226</v>
      </c>
      <c r="K93" s="21">
        <v>7.1999999999999998E-3</v>
      </c>
      <c r="L93" s="21">
        <v>1E-3</v>
      </c>
      <c r="M93" s="8" t="s">
        <v>1227</v>
      </c>
      <c r="N93" s="8" t="s">
        <v>9</v>
      </c>
      <c r="O93" s="8" t="s">
        <v>10</v>
      </c>
      <c r="P93" s="21">
        <v>1.5E-3</v>
      </c>
      <c r="Q93" s="31">
        <v>910700</v>
      </c>
      <c r="R93" s="8" t="s">
        <v>11</v>
      </c>
      <c r="S93" s="6">
        <v>43479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25" customHeight="1" x14ac:dyDescent="0.35">
      <c r="A94" s="8" t="s">
        <v>135</v>
      </c>
      <c r="B94" s="8" t="s">
        <v>136</v>
      </c>
      <c r="C94" s="54" t="s">
        <v>22</v>
      </c>
      <c r="D94" s="26">
        <v>18880</v>
      </c>
      <c r="E94" s="8" t="s">
        <v>314</v>
      </c>
      <c r="F94" s="8" t="s">
        <v>1235</v>
      </c>
      <c r="G94" s="8" t="s">
        <v>699</v>
      </c>
      <c r="H94" s="77" t="s">
        <v>698</v>
      </c>
      <c r="I94" s="8" t="s">
        <v>319</v>
      </c>
      <c r="J94" s="8" t="s">
        <v>1237</v>
      </c>
      <c r="K94" s="21">
        <v>4.7399999999999998E-2</v>
      </c>
      <c r="L94" s="21">
        <v>6.9999999999999999E-4</v>
      </c>
      <c r="M94" s="8" t="s">
        <v>1238</v>
      </c>
      <c r="N94" s="8" t="s">
        <v>9</v>
      </c>
      <c r="O94" s="8" t="s">
        <v>10</v>
      </c>
      <c r="P94" s="21">
        <v>1.5E-3</v>
      </c>
      <c r="Q94" s="31">
        <v>932890</v>
      </c>
      <c r="R94" s="8" t="s">
        <v>11</v>
      </c>
      <c r="S94" s="6">
        <v>43399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25" customHeight="1" x14ac:dyDescent="0.35">
      <c r="A95" s="8" t="s">
        <v>135</v>
      </c>
      <c r="B95" s="77" t="s">
        <v>136</v>
      </c>
      <c r="C95" s="54" t="s">
        <v>22</v>
      </c>
      <c r="D95" s="26" t="s">
        <v>1245</v>
      </c>
      <c r="E95" s="8" t="s">
        <v>1247</v>
      </c>
      <c r="F95" s="8" t="s">
        <v>1249</v>
      </c>
      <c r="G95" s="8" t="s">
        <v>1250</v>
      </c>
      <c r="H95" s="77" t="s">
        <v>10186</v>
      </c>
      <c r="I95" s="8" t="s">
        <v>1253</v>
      </c>
      <c r="J95" s="8" t="s">
        <v>1254</v>
      </c>
      <c r="K95" s="21">
        <v>2.6200000000000001E-2</v>
      </c>
      <c r="L95" s="2">
        <v>2.0000000000000001E-4</v>
      </c>
      <c r="M95" s="8" t="s">
        <v>1256</v>
      </c>
      <c r="N95" s="8" t="s">
        <v>9</v>
      </c>
      <c r="O95" s="8" t="s">
        <v>10</v>
      </c>
      <c r="P95" s="21">
        <v>1.2999999999999999E-3</v>
      </c>
      <c r="Q95" s="31">
        <v>840940</v>
      </c>
      <c r="R95" s="8" t="s">
        <v>879</v>
      </c>
      <c r="S95" s="6">
        <v>43557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25" customHeight="1" x14ac:dyDescent="0.35">
      <c r="A96" s="8" t="s">
        <v>135</v>
      </c>
      <c r="B96" s="77" t="s">
        <v>136</v>
      </c>
      <c r="C96" s="54" t="s">
        <v>22</v>
      </c>
      <c r="D96" s="26">
        <v>7722</v>
      </c>
      <c r="E96" s="8" t="s">
        <v>231</v>
      </c>
      <c r="F96" s="8" t="s">
        <v>954</v>
      </c>
      <c r="G96" s="8" t="s">
        <v>196</v>
      </c>
      <c r="H96" s="77" t="s">
        <v>195</v>
      </c>
      <c r="I96" s="8" t="s">
        <v>231</v>
      </c>
      <c r="J96" s="8" t="s">
        <v>1269</v>
      </c>
      <c r="K96" s="21">
        <v>-0.30649999999999999</v>
      </c>
      <c r="L96" s="21">
        <v>1.1000000000000001E-3</v>
      </c>
      <c r="M96" s="8" t="s">
        <v>1271</v>
      </c>
      <c r="N96" s="8" t="s">
        <v>9</v>
      </c>
      <c r="O96" s="8" t="s">
        <v>52</v>
      </c>
      <c r="P96" s="21">
        <v>1.1999999999999999E-3</v>
      </c>
      <c r="Q96" s="31">
        <v>30870</v>
      </c>
      <c r="R96" s="8" t="s">
        <v>11</v>
      </c>
      <c r="S96" s="6">
        <v>43336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25" customHeight="1" x14ac:dyDescent="0.35">
      <c r="A97" s="8" t="s">
        <v>135</v>
      </c>
      <c r="B97" s="77" t="s">
        <v>136</v>
      </c>
      <c r="C97" s="54" t="s">
        <v>22</v>
      </c>
      <c r="D97" s="26" t="s">
        <v>1279</v>
      </c>
      <c r="E97" s="8" t="s">
        <v>1247</v>
      </c>
      <c r="F97" s="8" t="s">
        <v>1280</v>
      </c>
      <c r="G97" s="8" t="s">
        <v>1281</v>
      </c>
      <c r="H97" s="77" t="s">
        <v>10187</v>
      </c>
      <c r="I97" s="8" t="s">
        <v>1253</v>
      </c>
      <c r="J97" s="8" t="s">
        <v>1283</v>
      </c>
      <c r="K97" s="21">
        <v>-2.2499999999999999E-2</v>
      </c>
      <c r="L97" s="21">
        <v>2.7000000000000001E-3</v>
      </c>
      <c r="M97" s="8" t="s">
        <v>1284</v>
      </c>
      <c r="N97" s="8" t="s">
        <v>9</v>
      </c>
      <c r="O97" s="8" t="s">
        <v>10</v>
      </c>
      <c r="P97" s="21">
        <v>1.1000000000000001E-3</v>
      </c>
      <c r="Q97" s="31">
        <v>728810</v>
      </c>
      <c r="R97" s="8" t="s">
        <v>879</v>
      </c>
      <c r="S97" s="6">
        <v>43520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25" customHeight="1" x14ac:dyDescent="0.35">
      <c r="A98" s="8" t="s">
        <v>135</v>
      </c>
      <c r="B98" s="8" t="s">
        <v>136</v>
      </c>
      <c r="C98" s="54" t="s">
        <v>22</v>
      </c>
      <c r="D98" s="26" t="s">
        <v>586</v>
      </c>
      <c r="E98" s="8" t="s">
        <v>13</v>
      </c>
      <c r="F98" s="8" t="s">
        <v>587</v>
      </c>
      <c r="G98" s="8" t="s">
        <v>592</v>
      </c>
      <c r="H98" s="8" t="s">
        <v>1489</v>
      </c>
      <c r="I98" s="8" t="s">
        <v>16</v>
      </c>
      <c r="J98" s="8" t="s">
        <v>594</v>
      </c>
      <c r="K98" s="8" t="s">
        <v>7</v>
      </c>
      <c r="L98" s="21">
        <v>3.2000000000000002E-3</v>
      </c>
      <c r="M98" s="8" t="s">
        <v>1294</v>
      </c>
      <c r="N98" s="8" t="s">
        <v>9</v>
      </c>
      <c r="O98" s="8" t="s">
        <v>10</v>
      </c>
      <c r="P98" s="21">
        <v>1E-3</v>
      </c>
      <c r="Q98" s="31">
        <v>593540</v>
      </c>
      <c r="R98" s="8" t="s">
        <v>11</v>
      </c>
      <c r="S98" s="6">
        <v>43501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25" customHeight="1" x14ac:dyDescent="0.35">
      <c r="A99" s="8" t="s">
        <v>135</v>
      </c>
      <c r="B99" s="8" t="s">
        <v>136</v>
      </c>
      <c r="C99" s="54" t="s">
        <v>22</v>
      </c>
      <c r="D99" s="26">
        <v>50</v>
      </c>
      <c r="E99" s="8" t="s">
        <v>112</v>
      </c>
      <c r="F99" s="8" t="s">
        <v>1304</v>
      </c>
      <c r="G99" s="8" t="s">
        <v>1307</v>
      </c>
      <c r="H99" s="8" t="s">
        <v>10188</v>
      </c>
      <c r="I99" s="8" t="s">
        <v>183</v>
      </c>
      <c r="J99" s="8" t="s">
        <v>1311</v>
      </c>
      <c r="K99" s="21">
        <v>2.2599999999999999E-2</v>
      </c>
      <c r="L99" s="21">
        <v>5.0000000000000001E-4</v>
      </c>
      <c r="M99" s="8" t="s">
        <v>1313</v>
      </c>
      <c r="N99" s="8" t="s">
        <v>9</v>
      </c>
      <c r="O99" s="8" t="s">
        <v>10</v>
      </c>
      <c r="P99" s="21">
        <v>8.9999999999999998E-4</v>
      </c>
      <c r="Q99" s="31">
        <v>525510</v>
      </c>
      <c r="R99" s="8" t="s">
        <v>11</v>
      </c>
      <c r="S99" s="6">
        <v>43434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25" customHeight="1" x14ac:dyDescent="0.35">
      <c r="A100" s="8" t="s">
        <v>135</v>
      </c>
      <c r="B100" s="8" t="s">
        <v>136</v>
      </c>
      <c r="C100" s="54" t="s">
        <v>22</v>
      </c>
      <c r="D100" s="26" t="s">
        <v>1324</v>
      </c>
      <c r="E100" s="8" t="s">
        <v>3</v>
      </c>
      <c r="F100" s="8" t="s">
        <v>1327</v>
      </c>
      <c r="G100" s="8" t="s">
        <v>379</v>
      </c>
      <c r="H100" s="8" t="s">
        <v>377</v>
      </c>
      <c r="I100" s="8" t="s">
        <v>6</v>
      </c>
      <c r="J100" s="8" t="s">
        <v>1331</v>
      </c>
      <c r="K100" s="21">
        <v>4.1000000000000002E-2</v>
      </c>
      <c r="L100" s="21">
        <v>9.7999999999999997E-3</v>
      </c>
      <c r="M100" s="8" t="s">
        <v>1332</v>
      </c>
      <c r="N100" s="8" t="s">
        <v>9</v>
      </c>
      <c r="O100" s="8" t="s">
        <v>10</v>
      </c>
      <c r="P100" s="21">
        <v>8.0000000000000004E-4</v>
      </c>
      <c r="Q100" s="31">
        <v>523690.00000000006</v>
      </c>
      <c r="R100" s="8" t="s">
        <v>11</v>
      </c>
      <c r="S100" s="6">
        <v>43563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25" customHeight="1" x14ac:dyDescent="0.35">
      <c r="A101" s="77" t="s">
        <v>135</v>
      </c>
      <c r="B101" s="77" t="s">
        <v>136</v>
      </c>
      <c r="C101" s="54" t="s">
        <v>22</v>
      </c>
      <c r="D101" s="26" t="s">
        <v>1335</v>
      </c>
      <c r="E101" s="8" t="s">
        <v>22</v>
      </c>
      <c r="F101" s="8" t="s">
        <v>424</v>
      </c>
      <c r="G101" s="8" t="s">
        <v>312</v>
      </c>
      <c r="H101" s="8" t="s">
        <v>311</v>
      </c>
      <c r="I101" s="8" t="s">
        <v>22</v>
      </c>
      <c r="J101" s="8" t="s">
        <v>1338</v>
      </c>
      <c r="K101" s="21">
        <v>5.4899999999999997E-2</v>
      </c>
      <c r="L101" s="21">
        <v>3.8E-3</v>
      </c>
      <c r="M101" s="8" t="s">
        <v>1339</v>
      </c>
      <c r="N101" s="8" t="s">
        <v>9</v>
      </c>
      <c r="O101" s="8" t="s">
        <v>10</v>
      </c>
      <c r="P101" s="21">
        <v>5.9999999999999995E-4</v>
      </c>
      <c r="Q101" s="31">
        <v>415570</v>
      </c>
      <c r="R101" s="8" t="s">
        <v>11</v>
      </c>
      <c r="S101" s="6">
        <v>43360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25" customHeight="1" x14ac:dyDescent="0.35">
      <c r="A102" s="1" t="s">
        <v>135</v>
      </c>
      <c r="B102" s="1" t="s">
        <v>136</v>
      </c>
      <c r="C102" s="54" t="s">
        <v>22</v>
      </c>
      <c r="D102" s="26" t="s">
        <v>1344</v>
      </c>
      <c r="E102" s="1" t="s">
        <v>22</v>
      </c>
      <c r="F102" s="1" t="s">
        <v>1345</v>
      </c>
      <c r="G102" s="1" t="s">
        <v>1346</v>
      </c>
      <c r="H102" s="8" t="s">
        <v>1347</v>
      </c>
      <c r="I102" s="1" t="s">
        <v>22</v>
      </c>
      <c r="J102" s="1" t="s">
        <v>1079</v>
      </c>
      <c r="K102" s="2">
        <v>3.8E-3</v>
      </c>
      <c r="L102" s="2">
        <v>4.0000000000000002E-4</v>
      </c>
      <c r="M102" s="1" t="s">
        <v>1348</v>
      </c>
      <c r="N102" s="1" t="s">
        <v>9</v>
      </c>
      <c r="O102" s="1" t="s">
        <v>10</v>
      </c>
      <c r="P102" s="2">
        <v>5.9999999999999995E-4</v>
      </c>
      <c r="Q102" s="31">
        <v>385620</v>
      </c>
      <c r="R102" s="1" t="s">
        <v>11</v>
      </c>
      <c r="S102" s="3">
        <v>43378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25" customHeight="1" x14ac:dyDescent="0.35">
      <c r="A103" s="77" t="s">
        <v>135</v>
      </c>
      <c r="B103" s="77" t="s">
        <v>136</v>
      </c>
      <c r="C103" s="54" t="s">
        <v>22</v>
      </c>
      <c r="D103" s="26" t="s">
        <v>1352</v>
      </c>
      <c r="E103" s="8" t="s">
        <v>22</v>
      </c>
      <c r="F103" s="8" t="s">
        <v>1353</v>
      </c>
      <c r="G103" s="8" t="s">
        <v>1354</v>
      </c>
      <c r="H103" s="8" t="s">
        <v>10189</v>
      </c>
      <c r="I103" s="8" t="s">
        <v>22</v>
      </c>
      <c r="J103" s="8" t="s">
        <v>1355</v>
      </c>
      <c r="K103" s="21">
        <v>9.4999999999999998E-3</v>
      </c>
      <c r="L103" s="21">
        <v>8.0000000000000004E-4</v>
      </c>
      <c r="M103" s="8" t="s">
        <v>1356</v>
      </c>
      <c r="N103" s="8" t="s">
        <v>9</v>
      </c>
      <c r="O103" s="8" t="s">
        <v>10</v>
      </c>
      <c r="P103" s="21">
        <v>5.9999999999999995E-4</v>
      </c>
      <c r="Q103" s="31">
        <v>353110</v>
      </c>
      <c r="R103" s="8" t="s">
        <v>11</v>
      </c>
      <c r="S103" s="6">
        <v>43487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25" customHeight="1" x14ac:dyDescent="0.35">
      <c r="A104" s="8" t="s">
        <v>135</v>
      </c>
      <c r="B104" s="8" t="s">
        <v>136</v>
      </c>
      <c r="C104" s="54" t="s">
        <v>22</v>
      </c>
      <c r="D104" s="26" t="s">
        <v>632</v>
      </c>
      <c r="E104" s="8" t="s">
        <v>260</v>
      </c>
      <c r="F104" s="8" t="s">
        <v>261</v>
      </c>
      <c r="G104" s="8" t="s">
        <v>262</v>
      </c>
      <c r="H104" s="8" t="s">
        <v>717</v>
      </c>
      <c r="I104" s="8" t="s">
        <v>265</v>
      </c>
      <c r="J104" s="8" t="s">
        <v>635</v>
      </c>
      <c r="K104" s="21">
        <v>8.0999999999999996E-3</v>
      </c>
      <c r="L104" s="21">
        <v>4.0000000000000002E-4</v>
      </c>
      <c r="M104" s="8" t="s">
        <v>1367</v>
      </c>
      <c r="N104" s="8" t="s">
        <v>9</v>
      </c>
      <c r="O104" s="8" t="s">
        <v>10</v>
      </c>
      <c r="P104" s="21">
        <v>5.0000000000000001E-4</v>
      </c>
      <c r="Q104" s="31">
        <v>335610</v>
      </c>
      <c r="R104" s="8" t="s">
        <v>11</v>
      </c>
      <c r="S104" s="6">
        <v>43409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25" customHeight="1" x14ac:dyDescent="0.35">
      <c r="A105" s="8" t="s">
        <v>135</v>
      </c>
      <c r="B105" s="8" t="s">
        <v>136</v>
      </c>
      <c r="C105" s="54" t="s">
        <v>22</v>
      </c>
      <c r="D105" s="26" t="s">
        <v>1372</v>
      </c>
      <c r="E105" s="8" t="s">
        <v>22</v>
      </c>
      <c r="F105" s="8" t="s">
        <v>1374</v>
      </c>
      <c r="G105" s="8" t="s">
        <v>128</v>
      </c>
      <c r="H105" s="8" t="s">
        <v>126</v>
      </c>
      <c r="I105" s="8" t="s">
        <v>22</v>
      </c>
      <c r="J105" s="8" t="s">
        <v>1375</v>
      </c>
      <c r="K105" s="21">
        <v>-2.2200000000000001E-2</v>
      </c>
      <c r="L105" s="21">
        <v>4.0000000000000002E-4</v>
      </c>
      <c r="M105" s="8" t="s">
        <v>1376</v>
      </c>
      <c r="N105" s="8" t="s">
        <v>9</v>
      </c>
      <c r="O105" s="8" t="s">
        <v>10</v>
      </c>
      <c r="P105" s="21">
        <v>5.0000000000000001E-4</v>
      </c>
      <c r="Q105" s="31">
        <v>370290</v>
      </c>
      <c r="R105" s="8" t="s">
        <v>11</v>
      </c>
      <c r="S105" s="6">
        <v>43306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25" customHeight="1" x14ac:dyDescent="0.35">
      <c r="A106" s="1" t="s">
        <v>135</v>
      </c>
      <c r="B106" s="1" t="s">
        <v>136</v>
      </c>
      <c r="C106" s="54" t="s">
        <v>22</v>
      </c>
      <c r="D106" s="26">
        <v>6470</v>
      </c>
      <c r="E106" s="1" t="s">
        <v>231</v>
      </c>
      <c r="F106" s="1" t="s">
        <v>637</v>
      </c>
      <c r="G106" s="1" t="s">
        <v>638</v>
      </c>
      <c r="H106" s="77" t="s">
        <v>1537</v>
      </c>
      <c r="I106" s="1" t="s">
        <v>231</v>
      </c>
      <c r="J106" s="1" t="s">
        <v>1383</v>
      </c>
      <c r="K106" s="2">
        <v>1.5299999999999999E-2</v>
      </c>
      <c r="L106" s="21">
        <v>1.1000000000000001E-3</v>
      </c>
      <c r="M106" s="8" t="s">
        <v>1384</v>
      </c>
      <c r="N106" s="8" t="s">
        <v>9</v>
      </c>
      <c r="O106" s="8" t="s">
        <v>10</v>
      </c>
      <c r="P106" s="21">
        <v>5.0000000000000001E-4</v>
      </c>
      <c r="Q106" s="31">
        <v>294380</v>
      </c>
      <c r="R106" s="1" t="s">
        <v>11</v>
      </c>
      <c r="S106" s="3">
        <v>43322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25" customHeight="1" x14ac:dyDescent="0.35">
      <c r="A107" s="8" t="s">
        <v>135</v>
      </c>
      <c r="B107" s="8" t="s">
        <v>136</v>
      </c>
      <c r="C107" s="54" t="s">
        <v>22</v>
      </c>
      <c r="D107" s="26" t="s">
        <v>739</v>
      </c>
      <c r="E107" s="8" t="s">
        <v>13</v>
      </c>
      <c r="F107" s="8" t="s">
        <v>741</v>
      </c>
      <c r="G107" s="8" t="s">
        <v>741</v>
      </c>
      <c r="H107" s="8" t="s">
        <v>1030</v>
      </c>
      <c r="I107" s="8" t="s">
        <v>16</v>
      </c>
      <c r="J107" s="8" t="s">
        <v>742</v>
      </c>
      <c r="K107" s="21">
        <v>-1.1299999999999999E-2</v>
      </c>
      <c r="L107" s="21">
        <v>5.0000000000000001E-4</v>
      </c>
      <c r="M107" s="8" t="s">
        <v>1389</v>
      </c>
      <c r="N107" s="8" t="s">
        <v>9</v>
      </c>
      <c r="O107" s="8" t="s">
        <v>10</v>
      </c>
      <c r="P107" s="21">
        <v>4.0000000000000002E-4</v>
      </c>
      <c r="Q107" s="31">
        <v>262630</v>
      </c>
      <c r="R107" s="8" t="s">
        <v>11</v>
      </c>
      <c r="S107" s="6">
        <v>43411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25" customHeight="1" x14ac:dyDescent="0.35">
      <c r="A108" s="8" t="s">
        <v>135</v>
      </c>
      <c r="B108" s="8" t="s">
        <v>136</v>
      </c>
      <c r="C108" s="54" t="s">
        <v>22</v>
      </c>
      <c r="D108" s="26">
        <v>6985</v>
      </c>
      <c r="E108" s="8" t="s">
        <v>231</v>
      </c>
      <c r="F108" s="8" t="s">
        <v>438</v>
      </c>
      <c r="G108" s="8" t="s">
        <v>242</v>
      </c>
      <c r="H108" s="77" t="s">
        <v>241</v>
      </c>
      <c r="I108" s="8" t="s">
        <v>231</v>
      </c>
      <c r="J108" s="8" t="s">
        <v>1396</v>
      </c>
      <c r="K108" s="8" t="s">
        <v>7</v>
      </c>
      <c r="L108" s="21">
        <v>6.9999999999999999E-4</v>
      </c>
      <c r="M108" s="8" t="s">
        <v>1399</v>
      </c>
      <c r="N108" s="8" t="s">
        <v>9</v>
      </c>
      <c r="O108" s="8" t="s">
        <v>10</v>
      </c>
      <c r="P108" s="21">
        <v>4.0000000000000002E-4</v>
      </c>
      <c r="Q108" s="31">
        <v>251240</v>
      </c>
      <c r="R108" s="8" t="s">
        <v>11</v>
      </c>
      <c r="S108" s="6">
        <v>43402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25" customHeight="1" x14ac:dyDescent="0.35">
      <c r="A109" s="8" t="s">
        <v>135</v>
      </c>
      <c r="B109" s="8" t="s">
        <v>136</v>
      </c>
      <c r="C109" s="54" t="s">
        <v>22</v>
      </c>
      <c r="D109" s="26" t="s">
        <v>668</v>
      </c>
      <c r="E109" s="8" t="s">
        <v>183</v>
      </c>
      <c r="F109" s="8" t="s">
        <v>670</v>
      </c>
      <c r="G109" s="8" t="s">
        <v>672</v>
      </c>
      <c r="H109" s="8" t="s">
        <v>804</v>
      </c>
      <c r="I109" s="8" t="s">
        <v>190</v>
      </c>
      <c r="J109" s="8" t="s">
        <v>674</v>
      </c>
      <c r="K109" s="21">
        <v>4.1599999999999998E-2</v>
      </c>
      <c r="L109" s="21">
        <v>4.0000000000000002E-4</v>
      </c>
      <c r="M109" s="8" t="s">
        <v>1409</v>
      </c>
      <c r="N109" s="8" t="s">
        <v>9</v>
      </c>
      <c r="O109" s="8" t="s">
        <v>10</v>
      </c>
      <c r="P109" s="21">
        <v>4.0000000000000002E-4</v>
      </c>
      <c r="Q109" s="31">
        <v>240410</v>
      </c>
      <c r="R109" s="8" t="s">
        <v>11</v>
      </c>
      <c r="S109" s="6">
        <v>43434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25" customHeight="1" x14ac:dyDescent="0.35">
      <c r="A110" s="8" t="s">
        <v>135</v>
      </c>
      <c r="B110" s="8" t="s">
        <v>136</v>
      </c>
      <c r="C110" s="54" t="s">
        <v>22</v>
      </c>
      <c r="D110" s="26" t="s">
        <v>617</v>
      </c>
      <c r="E110" s="8" t="s">
        <v>3</v>
      </c>
      <c r="F110" s="8" t="s">
        <v>619</v>
      </c>
      <c r="G110" s="8" t="s">
        <v>621</v>
      </c>
      <c r="H110" s="8" t="s">
        <v>1587</v>
      </c>
      <c r="I110" s="8" t="s">
        <v>6</v>
      </c>
      <c r="J110" s="8" t="s">
        <v>622</v>
      </c>
      <c r="K110" s="21">
        <v>1.0200000000000001E-2</v>
      </c>
      <c r="L110" s="21">
        <v>1.8E-3</v>
      </c>
      <c r="M110" s="8" t="s">
        <v>1419</v>
      </c>
      <c r="N110" s="8" t="s">
        <v>9</v>
      </c>
      <c r="O110" s="8" t="s">
        <v>10</v>
      </c>
      <c r="P110" s="21">
        <v>2.0000000000000001E-4</v>
      </c>
      <c r="Q110" s="31">
        <v>155030</v>
      </c>
      <c r="R110" s="8" t="s">
        <v>11</v>
      </c>
      <c r="S110" s="6">
        <v>43543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25" customHeight="1" x14ac:dyDescent="0.35">
      <c r="A111" s="8" t="s">
        <v>135</v>
      </c>
      <c r="B111" s="8" t="s">
        <v>136</v>
      </c>
      <c r="C111" s="54" t="s">
        <v>22</v>
      </c>
      <c r="D111" s="26">
        <v>3311</v>
      </c>
      <c r="E111" s="8" t="s">
        <v>374</v>
      </c>
      <c r="F111" s="8" t="s">
        <v>1422</v>
      </c>
      <c r="G111" s="8" t="s">
        <v>1423</v>
      </c>
      <c r="H111" s="77" t="s">
        <v>1634</v>
      </c>
      <c r="I111" s="8" t="s">
        <v>380</v>
      </c>
      <c r="J111" s="8" t="s">
        <v>1425</v>
      </c>
      <c r="K111" s="21">
        <v>0.14829999999999999</v>
      </c>
      <c r="L111" s="21">
        <v>6.4999999999999997E-3</v>
      </c>
      <c r="M111" s="8" t="s">
        <v>1426</v>
      </c>
      <c r="N111" s="8" t="s">
        <v>9</v>
      </c>
      <c r="O111" s="8" t="s">
        <v>10</v>
      </c>
      <c r="P111" s="21">
        <v>2.0000000000000001E-4</v>
      </c>
      <c r="Q111" s="31">
        <v>126760</v>
      </c>
      <c r="R111" s="8" t="s">
        <v>11</v>
      </c>
      <c r="S111" s="6">
        <v>43222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25" customHeight="1" x14ac:dyDescent="0.35">
      <c r="A112" s="77" t="s">
        <v>135</v>
      </c>
      <c r="B112" s="77" t="s">
        <v>136</v>
      </c>
      <c r="C112" s="54" t="s">
        <v>22</v>
      </c>
      <c r="D112" s="26" t="s">
        <v>1429</v>
      </c>
      <c r="E112" s="8" t="s">
        <v>22</v>
      </c>
      <c r="F112" s="8" t="s">
        <v>1430</v>
      </c>
      <c r="G112" s="8" t="s">
        <v>1431</v>
      </c>
      <c r="H112" s="8" t="s">
        <v>1451</v>
      </c>
      <c r="I112" s="8" t="s">
        <v>22</v>
      </c>
      <c r="J112" s="8" t="s">
        <v>1432</v>
      </c>
      <c r="K112" s="21">
        <v>-1.5E-3</v>
      </c>
      <c r="L112" s="21">
        <v>4.0000000000000002E-4</v>
      </c>
      <c r="M112" s="8" t="s">
        <v>1433</v>
      </c>
      <c r="N112" s="8" t="s">
        <v>9</v>
      </c>
      <c r="O112" s="8" t="s">
        <v>10</v>
      </c>
      <c r="P112" s="21">
        <v>1E-4</v>
      </c>
      <c r="Q112" s="31">
        <v>100130</v>
      </c>
      <c r="R112" s="8" t="s">
        <v>11</v>
      </c>
      <c r="S112" s="6">
        <v>43273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25" customHeight="1" x14ac:dyDescent="0.35">
      <c r="A113" s="8" t="s">
        <v>135</v>
      </c>
      <c r="B113" s="77" t="s">
        <v>136</v>
      </c>
      <c r="C113" s="54" t="s">
        <v>22</v>
      </c>
      <c r="D113" s="26">
        <v>600081</v>
      </c>
      <c r="E113" s="8" t="s">
        <v>112</v>
      </c>
      <c r="F113" s="8" t="s">
        <v>1437</v>
      </c>
      <c r="G113" s="8" t="s">
        <v>1021</v>
      </c>
      <c r="H113" s="77" t="s">
        <v>1020</v>
      </c>
      <c r="I113" s="8" t="s">
        <v>183</v>
      </c>
      <c r="J113" s="8" t="s">
        <v>1439</v>
      </c>
      <c r="K113" s="21">
        <v>-1.4800000000000001E-2</v>
      </c>
      <c r="L113" s="21">
        <v>2.9999999999999997E-4</v>
      </c>
      <c r="M113" s="8" t="s">
        <v>1441</v>
      </c>
      <c r="N113" s="8" t="s">
        <v>9</v>
      </c>
      <c r="O113" s="8" t="s">
        <v>10</v>
      </c>
      <c r="P113" s="21">
        <v>1E-4</v>
      </c>
      <c r="Q113" s="31">
        <v>57410</v>
      </c>
      <c r="R113" s="8" t="s">
        <v>276</v>
      </c>
      <c r="S113" s="6">
        <v>43189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25" customHeight="1" x14ac:dyDescent="0.35">
      <c r="A114" s="77" t="s">
        <v>135</v>
      </c>
      <c r="B114" s="77" t="s">
        <v>136</v>
      </c>
      <c r="C114" s="54" t="s">
        <v>22</v>
      </c>
      <c r="D114" s="26" t="s">
        <v>1450</v>
      </c>
      <c r="E114" s="8" t="s">
        <v>22</v>
      </c>
      <c r="F114" s="8" t="s">
        <v>926</v>
      </c>
      <c r="G114" s="8" t="s">
        <v>927</v>
      </c>
      <c r="H114" s="8" t="s">
        <v>1547</v>
      </c>
      <c r="I114" s="8" t="s">
        <v>22</v>
      </c>
      <c r="J114" s="8" t="s">
        <v>1452</v>
      </c>
      <c r="K114" s="21">
        <v>1.9400000000000001E-2</v>
      </c>
      <c r="L114" s="21">
        <v>2E-3</v>
      </c>
      <c r="M114" s="8" t="s">
        <v>1453</v>
      </c>
      <c r="N114" s="8" t="s">
        <v>9</v>
      </c>
      <c r="O114" s="8" t="s">
        <v>10</v>
      </c>
      <c r="P114" s="21">
        <v>1E-4</v>
      </c>
      <c r="Q114" s="31">
        <v>43000</v>
      </c>
      <c r="R114" s="8" t="s">
        <v>11</v>
      </c>
      <c r="S114" s="6">
        <v>43403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25" customHeight="1" x14ac:dyDescent="0.35">
      <c r="A115" s="8" t="s">
        <v>135</v>
      </c>
      <c r="B115" s="8" t="s">
        <v>136</v>
      </c>
      <c r="C115" s="54" t="s">
        <v>22</v>
      </c>
      <c r="D115" s="26" t="s">
        <v>798</v>
      </c>
      <c r="E115" s="8" t="s">
        <v>22</v>
      </c>
      <c r="F115" s="8" t="s">
        <v>800</v>
      </c>
      <c r="G115" s="8" t="s">
        <v>802</v>
      </c>
      <c r="H115" s="8" t="s">
        <v>1497</v>
      </c>
      <c r="I115" s="8" t="s">
        <v>22</v>
      </c>
      <c r="J115" s="8" t="s">
        <v>803</v>
      </c>
      <c r="K115" s="21">
        <v>1.7000000000000001E-2</v>
      </c>
      <c r="L115" s="4"/>
      <c r="M115" s="8" t="s">
        <v>1460</v>
      </c>
      <c r="N115" s="8" t="s">
        <v>9</v>
      </c>
      <c r="O115" s="8" t="s">
        <v>10</v>
      </c>
      <c r="P115" s="21">
        <v>1E-4</v>
      </c>
      <c r="Q115" s="31">
        <v>40360</v>
      </c>
      <c r="R115" s="8" t="s">
        <v>11</v>
      </c>
      <c r="S115" s="6">
        <v>43175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25" customHeight="1" x14ac:dyDescent="0.35">
      <c r="A116" s="8" t="s">
        <v>135</v>
      </c>
      <c r="B116" s="77" t="s">
        <v>136</v>
      </c>
      <c r="C116" s="54" t="s">
        <v>22</v>
      </c>
      <c r="D116" s="26" t="s">
        <v>1463</v>
      </c>
      <c r="E116" s="8" t="s">
        <v>22</v>
      </c>
      <c r="F116" s="8" t="s">
        <v>1464</v>
      </c>
      <c r="G116" s="8" t="s">
        <v>1126</v>
      </c>
      <c r="H116" s="77" t="s">
        <v>1125</v>
      </c>
      <c r="I116" s="8" t="s">
        <v>22</v>
      </c>
      <c r="J116" s="8" t="s">
        <v>1467</v>
      </c>
      <c r="K116" s="21">
        <v>0.14829999999999999</v>
      </c>
      <c r="L116" s="21">
        <v>1E-4</v>
      </c>
      <c r="M116" s="8" t="s">
        <v>1469</v>
      </c>
      <c r="N116" s="8" t="s">
        <v>9</v>
      </c>
      <c r="O116" s="8" t="s">
        <v>10</v>
      </c>
      <c r="P116" s="21">
        <v>1E-4</v>
      </c>
      <c r="Q116" s="31">
        <v>34390</v>
      </c>
      <c r="R116" s="8" t="s">
        <v>11</v>
      </c>
      <c r="S116" s="6">
        <v>43207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25" customHeight="1" x14ac:dyDescent="0.35">
      <c r="A117" s="8" t="s">
        <v>135</v>
      </c>
      <c r="B117" s="8" t="s">
        <v>136</v>
      </c>
      <c r="C117" s="54" t="s">
        <v>22</v>
      </c>
      <c r="D117" s="26" t="s">
        <v>1476</v>
      </c>
      <c r="E117" s="8" t="s">
        <v>22</v>
      </c>
      <c r="F117" s="8" t="s">
        <v>524</v>
      </c>
      <c r="G117" s="8" t="s">
        <v>525</v>
      </c>
      <c r="H117" s="8" t="s">
        <v>655</v>
      </c>
      <c r="I117" s="8" t="s">
        <v>22</v>
      </c>
      <c r="J117" s="8" t="s">
        <v>1477</v>
      </c>
      <c r="K117" s="21">
        <v>2.9999999999999997E-4</v>
      </c>
      <c r="L117" s="21">
        <v>2.0000000000000001E-4</v>
      </c>
      <c r="M117" s="8" t="s">
        <v>1478</v>
      </c>
      <c r="N117" s="8" t="s">
        <v>9</v>
      </c>
      <c r="O117" s="8" t="s">
        <v>10</v>
      </c>
      <c r="P117" s="4"/>
      <c r="Q117" s="31">
        <v>28790</v>
      </c>
      <c r="R117" s="8" t="s">
        <v>11</v>
      </c>
      <c r="S117" s="6">
        <v>43396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25" customHeight="1" x14ac:dyDescent="0.35">
      <c r="A118" s="8" t="s">
        <v>135</v>
      </c>
      <c r="B118" s="8" t="s">
        <v>136</v>
      </c>
      <c r="C118" s="54" t="s">
        <v>22</v>
      </c>
      <c r="D118" s="26">
        <v>24900</v>
      </c>
      <c r="E118" s="8" t="s">
        <v>314</v>
      </c>
      <c r="F118" s="8" t="s">
        <v>1484</v>
      </c>
      <c r="G118" s="8" t="s">
        <v>1485</v>
      </c>
      <c r="H118" s="77" t="s">
        <v>10190</v>
      </c>
      <c r="I118" s="8" t="s">
        <v>319</v>
      </c>
      <c r="J118" s="8" t="s">
        <v>1487</v>
      </c>
      <c r="K118" s="8" t="s">
        <v>7</v>
      </c>
      <c r="L118" s="4"/>
      <c r="M118" s="8"/>
      <c r="N118" s="8"/>
      <c r="O118" s="8"/>
      <c r="P118" s="9"/>
      <c r="Q118" s="31">
        <v>0</v>
      </c>
      <c r="R118" s="8" t="s">
        <v>1490</v>
      </c>
      <c r="S118" s="6">
        <v>42961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25" customHeight="1" x14ac:dyDescent="0.35">
      <c r="A119" s="8" t="s">
        <v>135</v>
      </c>
      <c r="B119" s="77" t="s">
        <v>136</v>
      </c>
      <c r="C119" s="54" t="s">
        <v>22</v>
      </c>
      <c r="D119" s="26">
        <v>603159</v>
      </c>
      <c r="E119" s="8" t="s">
        <v>112</v>
      </c>
      <c r="F119" s="8" t="s">
        <v>1493</v>
      </c>
      <c r="G119" s="8" t="s">
        <v>1495</v>
      </c>
      <c r="H119" s="77" t="s">
        <v>10191</v>
      </c>
      <c r="I119" s="8" t="s">
        <v>183</v>
      </c>
      <c r="J119" s="8" t="s">
        <v>1498</v>
      </c>
      <c r="K119" s="8" t="s">
        <v>7</v>
      </c>
      <c r="L119" s="9"/>
      <c r="M119" s="9"/>
      <c r="N119" s="9"/>
      <c r="O119" s="9"/>
      <c r="P119" s="9"/>
      <c r="Q119" s="31">
        <v>0</v>
      </c>
      <c r="R119" s="8" t="s">
        <v>1297</v>
      </c>
      <c r="S119" s="6">
        <v>42582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25" customHeight="1" x14ac:dyDescent="0.35">
      <c r="A120" s="8" t="s">
        <v>145</v>
      </c>
      <c r="B120" s="77" t="s">
        <v>146</v>
      </c>
      <c r="C120" s="54" t="s">
        <v>183</v>
      </c>
      <c r="D120" s="26">
        <v>600742</v>
      </c>
      <c r="E120" s="8" t="s">
        <v>112</v>
      </c>
      <c r="F120" s="8" t="s">
        <v>1501</v>
      </c>
      <c r="G120" s="8" t="s">
        <v>264</v>
      </c>
      <c r="H120" s="77" t="s">
        <v>263</v>
      </c>
      <c r="I120" s="8" t="s">
        <v>183</v>
      </c>
      <c r="J120" s="8" t="s">
        <v>526</v>
      </c>
      <c r="K120" s="8" t="s">
        <v>7</v>
      </c>
      <c r="L120" s="21">
        <v>2.0000000000000001E-4</v>
      </c>
      <c r="M120" s="8" t="s">
        <v>1507</v>
      </c>
      <c r="N120" s="8" t="s">
        <v>40</v>
      </c>
      <c r="O120" s="9"/>
      <c r="P120" s="9"/>
      <c r="Q120" s="31">
        <v>66260.560079999996</v>
      </c>
      <c r="R120" s="8" t="s">
        <v>1511</v>
      </c>
      <c r="S120" s="6">
        <v>41724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25" customHeight="1" x14ac:dyDescent="0.35">
      <c r="A121" s="8" t="s">
        <v>145</v>
      </c>
      <c r="B121" s="8" t="s">
        <v>146</v>
      </c>
      <c r="C121" s="54" t="s">
        <v>183</v>
      </c>
      <c r="D121" s="26">
        <v>2232</v>
      </c>
      <c r="E121" s="8" t="s">
        <v>112</v>
      </c>
      <c r="F121" s="8" t="s">
        <v>1515</v>
      </c>
      <c r="G121" s="8" t="s">
        <v>271</v>
      </c>
      <c r="H121" s="8" t="s">
        <v>270</v>
      </c>
      <c r="I121" s="8" t="s">
        <v>183</v>
      </c>
      <c r="J121" s="8" t="s">
        <v>1520</v>
      </c>
      <c r="K121" s="8" t="s">
        <v>7</v>
      </c>
      <c r="L121" s="21">
        <v>2.0000000000000001E-4</v>
      </c>
      <c r="M121" s="8" t="s">
        <v>1522</v>
      </c>
      <c r="N121" s="8" t="s">
        <v>40</v>
      </c>
      <c r="O121" s="9"/>
      <c r="P121" s="9"/>
      <c r="Q121" s="31">
        <v>8171.1852600000002</v>
      </c>
      <c r="R121" s="8" t="s">
        <v>1523</v>
      </c>
      <c r="S121" s="6">
        <v>42083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25" customHeight="1" x14ac:dyDescent="0.35">
      <c r="A122" s="8" t="s">
        <v>149</v>
      </c>
      <c r="B122" s="77" t="s">
        <v>150</v>
      </c>
      <c r="C122" s="54" t="s">
        <v>22</v>
      </c>
      <c r="D122" s="26">
        <v>6702</v>
      </c>
      <c r="E122" s="8" t="s">
        <v>231</v>
      </c>
      <c r="F122" s="8" t="s">
        <v>1528</v>
      </c>
      <c r="G122" s="8" t="s">
        <v>1530</v>
      </c>
      <c r="H122" s="77" t="s">
        <v>10192</v>
      </c>
      <c r="I122" s="8" t="s">
        <v>231</v>
      </c>
      <c r="J122" s="8" t="s">
        <v>1531</v>
      </c>
      <c r="K122" s="8" t="s">
        <v>7</v>
      </c>
      <c r="L122" s="4"/>
      <c r="M122" s="8" t="s">
        <v>1532</v>
      </c>
      <c r="N122" s="8" t="s">
        <v>9</v>
      </c>
      <c r="O122" s="8" t="s">
        <v>98</v>
      </c>
      <c r="P122" s="21">
        <v>2.3999999999999998E-3</v>
      </c>
      <c r="Q122" s="31">
        <v>205170</v>
      </c>
      <c r="R122" s="8" t="s">
        <v>11</v>
      </c>
      <c r="S122" s="6">
        <v>42019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25" customHeight="1" x14ac:dyDescent="0.35">
      <c r="A123" s="8" t="s">
        <v>153</v>
      </c>
      <c r="B123" s="8" t="s">
        <v>154</v>
      </c>
      <c r="C123" s="54" t="s">
        <v>22</v>
      </c>
      <c r="D123" s="26" t="s">
        <v>453</v>
      </c>
      <c r="E123" s="8" t="s">
        <v>22</v>
      </c>
      <c r="F123" s="8" t="s">
        <v>454</v>
      </c>
      <c r="G123" s="8" t="s">
        <v>455</v>
      </c>
      <c r="H123" s="8" t="s">
        <v>584</v>
      </c>
      <c r="I123" s="8" t="s">
        <v>22</v>
      </c>
      <c r="J123" s="8" t="s">
        <v>456</v>
      </c>
      <c r="K123" s="8" t="s">
        <v>7</v>
      </c>
      <c r="L123" s="21">
        <v>1E-4</v>
      </c>
      <c r="M123" s="8" t="s">
        <v>1558</v>
      </c>
      <c r="N123" s="8" t="s">
        <v>9</v>
      </c>
      <c r="O123" s="8" t="s">
        <v>10</v>
      </c>
      <c r="P123" s="21">
        <v>6.9999999999999999E-4</v>
      </c>
      <c r="Q123" s="31">
        <v>73930</v>
      </c>
      <c r="R123" s="8" t="s">
        <v>11</v>
      </c>
      <c r="S123" s="6">
        <v>41927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25" customHeight="1" x14ac:dyDescent="0.35">
      <c r="A124" s="8" t="s">
        <v>164</v>
      </c>
      <c r="B124" s="8" t="s">
        <v>165</v>
      </c>
      <c r="C124" s="54" t="s">
        <v>22</v>
      </c>
      <c r="D124" s="26" t="s">
        <v>1565</v>
      </c>
      <c r="E124" s="8" t="s">
        <v>22</v>
      </c>
      <c r="F124" s="8" t="s">
        <v>1566</v>
      </c>
      <c r="G124" s="8" t="s">
        <v>1567</v>
      </c>
      <c r="H124" s="8" t="s">
        <v>10193</v>
      </c>
      <c r="I124" s="8" t="s">
        <v>22</v>
      </c>
      <c r="J124" s="8" t="s">
        <v>1569</v>
      </c>
      <c r="K124" s="21">
        <v>-1.4500000000000001E-2</v>
      </c>
      <c r="L124" s="21">
        <v>1.4800000000000001E-2</v>
      </c>
      <c r="M124" s="8" t="s">
        <v>1571</v>
      </c>
      <c r="N124" s="8" t="s">
        <v>9</v>
      </c>
      <c r="O124" s="8" t="s">
        <v>10</v>
      </c>
      <c r="P124" s="21">
        <v>9.4000000000000004E-3</v>
      </c>
      <c r="Q124" s="31">
        <v>64599999.999999993</v>
      </c>
      <c r="R124" s="8" t="s">
        <v>11</v>
      </c>
      <c r="S124" s="6">
        <v>43490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25" customHeight="1" x14ac:dyDescent="0.35">
      <c r="A125" s="8" t="s">
        <v>164</v>
      </c>
      <c r="B125" s="8" t="s">
        <v>165</v>
      </c>
      <c r="C125" s="54" t="s">
        <v>22</v>
      </c>
      <c r="D125" s="26" t="s">
        <v>1575</v>
      </c>
      <c r="E125" s="8" t="s">
        <v>112</v>
      </c>
      <c r="F125" s="8" t="s">
        <v>1576</v>
      </c>
      <c r="G125" s="8" t="s">
        <v>664</v>
      </c>
      <c r="H125" s="8" t="s">
        <v>663</v>
      </c>
      <c r="I125" s="8" t="s">
        <v>183</v>
      </c>
      <c r="J125" s="8" t="s">
        <v>7</v>
      </c>
      <c r="K125" s="8" t="s">
        <v>7</v>
      </c>
      <c r="L125" s="21">
        <v>5.9999999999999995E-4</v>
      </c>
      <c r="M125" s="8" t="s">
        <v>1579</v>
      </c>
      <c r="N125" s="8" t="s">
        <v>9</v>
      </c>
      <c r="O125" s="8" t="s">
        <v>98</v>
      </c>
      <c r="P125" s="21">
        <v>8.8999999999999999E-3</v>
      </c>
      <c r="Q125" s="31">
        <v>13230000</v>
      </c>
      <c r="R125" s="8" t="s">
        <v>11</v>
      </c>
      <c r="S125" s="6">
        <v>43336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25" customHeight="1" x14ac:dyDescent="0.35">
      <c r="A126" s="8" t="s">
        <v>164</v>
      </c>
      <c r="B126" s="8" t="s">
        <v>165</v>
      </c>
      <c r="C126" s="54" t="s">
        <v>22</v>
      </c>
      <c r="D126" s="26" t="s">
        <v>1584</v>
      </c>
      <c r="E126" s="8" t="s">
        <v>183</v>
      </c>
      <c r="F126" s="8" t="s">
        <v>1585</v>
      </c>
      <c r="G126" s="8" t="s">
        <v>1586</v>
      </c>
      <c r="H126" s="8" t="s">
        <v>10194</v>
      </c>
      <c r="I126" s="8" t="s">
        <v>190</v>
      </c>
      <c r="J126" s="8" t="s">
        <v>1588</v>
      </c>
      <c r="K126" s="21">
        <v>-4.53E-2</v>
      </c>
      <c r="L126" s="21">
        <v>3.0499999999999999E-2</v>
      </c>
      <c r="M126" s="8" t="s">
        <v>1589</v>
      </c>
      <c r="N126" s="8" t="s">
        <v>9</v>
      </c>
      <c r="O126" s="8" t="s">
        <v>10</v>
      </c>
      <c r="P126" s="21">
        <v>6.0000000000000001E-3</v>
      </c>
      <c r="Q126" s="31">
        <v>43740000</v>
      </c>
      <c r="R126" s="8" t="s">
        <v>11</v>
      </c>
      <c r="S126" s="6">
        <v>43580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25" customHeight="1" x14ac:dyDescent="0.35">
      <c r="A127" s="8" t="s">
        <v>164</v>
      </c>
      <c r="B127" s="8" t="s">
        <v>165</v>
      </c>
      <c r="C127" s="54" t="s">
        <v>22</v>
      </c>
      <c r="D127" s="26" t="s">
        <v>1597</v>
      </c>
      <c r="E127" s="8" t="s">
        <v>22</v>
      </c>
      <c r="F127" s="8" t="s">
        <v>1598</v>
      </c>
      <c r="G127" s="8" t="s">
        <v>1601</v>
      </c>
      <c r="H127" s="8" t="s">
        <v>10195</v>
      </c>
      <c r="I127" s="8" t="s">
        <v>22</v>
      </c>
      <c r="J127" s="8" t="s">
        <v>7</v>
      </c>
      <c r="K127" s="21">
        <v>9.8299999999999998E-2</v>
      </c>
      <c r="L127" s="21">
        <v>6.8500000000000005E-2</v>
      </c>
      <c r="M127" s="8" t="s">
        <v>1603</v>
      </c>
      <c r="N127" s="8" t="s">
        <v>9</v>
      </c>
      <c r="O127" s="8" t="s">
        <v>10</v>
      </c>
      <c r="P127" s="21">
        <v>4.4000000000000003E-3</v>
      </c>
      <c r="Q127" s="31">
        <v>30300000</v>
      </c>
      <c r="R127" s="8" t="s">
        <v>11</v>
      </c>
      <c r="S127" s="6">
        <v>43203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25" customHeight="1" x14ac:dyDescent="0.35">
      <c r="A128" s="8" t="s">
        <v>164</v>
      </c>
      <c r="B128" s="77" t="s">
        <v>165</v>
      </c>
      <c r="C128" s="54" t="s">
        <v>22</v>
      </c>
      <c r="D128" s="26" t="s">
        <v>1609</v>
      </c>
      <c r="E128" s="8" t="s">
        <v>22</v>
      </c>
      <c r="F128" s="8" t="s">
        <v>1610</v>
      </c>
      <c r="G128" s="8" t="s">
        <v>597</v>
      </c>
      <c r="H128" s="77" t="s">
        <v>596</v>
      </c>
      <c r="I128" s="8" t="s">
        <v>22</v>
      </c>
      <c r="J128" s="8" t="s">
        <v>1612</v>
      </c>
      <c r="K128" s="21">
        <v>8.3000000000000001E-3</v>
      </c>
      <c r="L128" s="21">
        <v>1.72E-2</v>
      </c>
      <c r="M128" s="8" t="s">
        <v>1613</v>
      </c>
      <c r="N128" s="8" t="s">
        <v>9</v>
      </c>
      <c r="O128" s="8" t="s">
        <v>10</v>
      </c>
      <c r="P128" s="21">
        <v>4.4000000000000003E-3</v>
      </c>
      <c r="Q128" s="31">
        <v>30230000</v>
      </c>
      <c r="R128" s="8" t="s">
        <v>11</v>
      </c>
      <c r="S128" s="6">
        <v>43389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25" customHeight="1" x14ac:dyDescent="0.35">
      <c r="A129" s="8" t="s">
        <v>164</v>
      </c>
      <c r="B129" s="8" t="s">
        <v>165</v>
      </c>
      <c r="C129" s="54" t="s">
        <v>22</v>
      </c>
      <c r="D129" s="26" t="s">
        <v>1618</v>
      </c>
      <c r="E129" s="8" t="s">
        <v>3</v>
      </c>
      <c r="F129" s="8" t="s">
        <v>49</v>
      </c>
      <c r="G129" s="8" t="s">
        <v>49</v>
      </c>
      <c r="H129" s="8" t="s">
        <v>343</v>
      </c>
      <c r="I129" s="8" t="s">
        <v>6</v>
      </c>
      <c r="J129" s="8" t="s">
        <v>1624</v>
      </c>
      <c r="K129" s="21">
        <v>0.19470000000000001</v>
      </c>
      <c r="L129" s="21">
        <v>1E-3</v>
      </c>
      <c r="M129" s="8" t="s">
        <v>1625</v>
      </c>
      <c r="N129" s="8" t="s">
        <v>9</v>
      </c>
      <c r="O129" s="8" t="s">
        <v>52</v>
      </c>
      <c r="P129" s="21">
        <v>3.7000000000000002E-3</v>
      </c>
      <c r="Q129" s="31">
        <v>998970</v>
      </c>
      <c r="R129" s="8" t="s">
        <v>11</v>
      </c>
      <c r="S129" s="6">
        <v>43343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25" customHeight="1" x14ac:dyDescent="0.35">
      <c r="A130" s="77" t="s">
        <v>164</v>
      </c>
      <c r="B130" s="77" t="s">
        <v>165</v>
      </c>
      <c r="C130" s="54" t="s">
        <v>22</v>
      </c>
      <c r="D130" s="26" t="s">
        <v>1629</v>
      </c>
      <c r="E130" s="8" t="s">
        <v>22</v>
      </c>
      <c r="F130" s="8" t="s">
        <v>1631</v>
      </c>
      <c r="G130" s="8" t="s">
        <v>1632</v>
      </c>
      <c r="H130" s="8" t="s">
        <v>10196</v>
      </c>
      <c r="I130" s="8" t="s">
        <v>22</v>
      </c>
      <c r="J130" s="8" t="s">
        <v>1635</v>
      </c>
      <c r="K130" s="21">
        <v>3.8800000000000001E-2</v>
      </c>
      <c r="L130" s="21">
        <v>2.41E-2</v>
      </c>
      <c r="M130" s="8" t="s">
        <v>1636</v>
      </c>
      <c r="N130" s="8" t="s">
        <v>9</v>
      </c>
      <c r="O130" s="8" t="s">
        <v>10</v>
      </c>
      <c r="P130" s="21">
        <v>3.3E-3</v>
      </c>
      <c r="Q130" s="31">
        <v>22940000</v>
      </c>
      <c r="R130" s="8" t="s">
        <v>11</v>
      </c>
      <c r="S130" s="6">
        <v>43503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25" customHeight="1" x14ac:dyDescent="0.35">
      <c r="A131" s="8" t="s">
        <v>164</v>
      </c>
      <c r="B131" s="8" t="s">
        <v>165</v>
      </c>
      <c r="C131" s="54" t="s">
        <v>22</v>
      </c>
      <c r="D131" s="26">
        <v>71850</v>
      </c>
      <c r="E131" s="8" t="s">
        <v>314</v>
      </c>
      <c r="F131" s="8" t="s">
        <v>1639</v>
      </c>
      <c r="G131" s="8" t="s">
        <v>1640</v>
      </c>
      <c r="H131" s="77" t="s">
        <v>10197</v>
      </c>
      <c r="I131" s="8" t="s">
        <v>319</v>
      </c>
      <c r="J131" s="8" t="s">
        <v>1642</v>
      </c>
      <c r="K131" s="21">
        <v>-4.6100000000000002E-2</v>
      </c>
      <c r="L131" s="21">
        <v>0.42499999999999999</v>
      </c>
      <c r="M131" s="8" t="s">
        <v>1643</v>
      </c>
      <c r="N131" s="8" t="s">
        <v>9</v>
      </c>
      <c r="O131" s="8" t="s">
        <v>10</v>
      </c>
      <c r="P131" s="21">
        <v>2.8999999999999998E-3</v>
      </c>
      <c r="Q131" s="31">
        <v>20070000</v>
      </c>
      <c r="R131" s="8" t="s">
        <v>879</v>
      </c>
      <c r="S131" s="6">
        <v>43555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25" customHeight="1" x14ac:dyDescent="0.35">
      <c r="A132" s="77" t="s">
        <v>164</v>
      </c>
      <c r="B132" s="77" t="s">
        <v>165</v>
      </c>
      <c r="C132" s="54" t="s">
        <v>22</v>
      </c>
      <c r="D132" s="26" t="s">
        <v>1649</v>
      </c>
      <c r="E132" s="8" t="s">
        <v>22</v>
      </c>
      <c r="F132" s="8" t="s">
        <v>1650</v>
      </c>
      <c r="G132" s="8" t="s">
        <v>1652</v>
      </c>
      <c r="H132" s="8" t="s">
        <v>10198</v>
      </c>
      <c r="I132" s="8" t="s">
        <v>22</v>
      </c>
      <c r="J132" s="8" t="s">
        <v>1653</v>
      </c>
      <c r="K132" s="21">
        <v>0.12970000000000001</v>
      </c>
      <c r="L132" s="21">
        <v>3.1E-2</v>
      </c>
      <c r="M132" s="8" t="s">
        <v>1655</v>
      </c>
      <c r="N132" s="8" t="s">
        <v>9</v>
      </c>
      <c r="O132" s="8" t="s">
        <v>10</v>
      </c>
      <c r="P132" s="21">
        <v>2.8E-3</v>
      </c>
      <c r="Q132" s="31">
        <v>20240000</v>
      </c>
      <c r="R132" s="8" t="s">
        <v>11</v>
      </c>
      <c r="S132" s="6">
        <v>43507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25" customHeight="1" x14ac:dyDescent="0.35">
      <c r="A133" s="8" t="s">
        <v>164</v>
      </c>
      <c r="B133" s="8" t="s">
        <v>165</v>
      </c>
      <c r="C133" s="54" t="s">
        <v>22</v>
      </c>
      <c r="D133" s="26" t="s">
        <v>1661</v>
      </c>
      <c r="E133" s="8" t="s">
        <v>22</v>
      </c>
      <c r="F133" s="8" t="s">
        <v>1662</v>
      </c>
      <c r="G133" s="8" t="s">
        <v>1663</v>
      </c>
      <c r="H133" s="8" t="s">
        <v>10199</v>
      </c>
      <c r="I133" s="8" t="s">
        <v>22</v>
      </c>
      <c r="J133" s="8" t="s">
        <v>1665</v>
      </c>
      <c r="K133" s="21">
        <v>2.9899999999999999E-2</v>
      </c>
      <c r="L133" s="21">
        <v>4.7000000000000002E-3</v>
      </c>
      <c r="M133" s="8" t="s">
        <v>1666</v>
      </c>
      <c r="N133" s="8" t="s">
        <v>9</v>
      </c>
      <c r="O133" s="8" t="s">
        <v>98</v>
      </c>
      <c r="P133" s="21">
        <v>2.5999999999999999E-3</v>
      </c>
      <c r="Q133" s="31">
        <v>3960000</v>
      </c>
      <c r="R133" s="8" t="s">
        <v>11</v>
      </c>
      <c r="S133" s="6">
        <v>43536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25" customHeight="1" x14ac:dyDescent="0.35">
      <c r="A134" s="8" t="s">
        <v>164</v>
      </c>
      <c r="B134" s="8" t="s">
        <v>165</v>
      </c>
      <c r="C134" s="54" t="s">
        <v>22</v>
      </c>
      <c r="D134" s="26" t="s">
        <v>1674</v>
      </c>
      <c r="E134" s="8" t="s">
        <v>22</v>
      </c>
      <c r="F134" s="8" t="s">
        <v>1676</v>
      </c>
      <c r="G134" s="8" t="s">
        <v>1234</v>
      </c>
      <c r="H134" s="8" t="s">
        <v>1232</v>
      </c>
      <c r="I134" s="8" t="s">
        <v>22</v>
      </c>
      <c r="J134" s="8" t="s">
        <v>1678</v>
      </c>
      <c r="K134" s="21">
        <v>2.4799999999999999E-2</v>
      </c>
      <c r="L134" s="21">
        <v>2.5000000000000001E-3</v>
      </c>
      <c r="M134" s="8" t="s">
        <v>1679</v>
      </c>
      <c r="N134" s="8" t="s">
        <v>9</v>
      </c>
      <c r="O134" s="8" t="s">
        <v>10</v>
      </c>
      <c r="P134" s="21">
        <v>2.5000000000000001E-3</v>
      </c>
      <c r="Q134" s="31">
        <v>17280000</v>
      </c>
      <c r="R134" s="8" t="s">
        <v>11</v>
      </c>
      <c r="S134" s="6">
        <v>43502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25" customHeight="1" x14ac:dyDescent="0.35">
      <c r="A135" s="8" t="s">
        <v>164</v>
      </c>
      <c r="B135" s="8" t="s">
        <v>165</v>
      </c>
      <c r="C135" s="54" t="s">
        <v>22</v>
      </c>
      <c r="D135" s="26" t="s">
        <v>514</v>
      </c>
      <c r="E135" s="8" t="s">
        <v>22</v>
      </c>
      <c r="F135" s="8" t="s">
        <v>295</v>
      </c>
      <c r="G135" s="8" t="s">
        <v>296</v>
      </c>
      <c r="H135" s="8" t="s">
        <v>1248</v>
      </c>
      <c r="I135" s="8" t="s">
        <v>22</v>
      </c>
      <c r="J135" s="8" t="s">
        <v>519</v>
      </c>
      <c r="K135" s="21">
        <v>-1.3899999999999999E-2</v>
      </c>
      <c r="L135" s="21">
        <v>8.9999999999999998E-4</v>
      </c>
      <c r="M135" s="8" t="s">
        <v>1681</v>
      </c>
      <c r="N135" s="8" t="s">
        <v>9</v>
      </c>
      <c r="O135" s="8" t="s">
        <v>10</v>
      </c>
      <c r="P135" s="21">
        <v>2.3999999999999998E-3</v>
      </c>
      <c r="Q135" s="31">
        <v>16719999.999999998</v>
      </c>
      <c r="R135" s="8" t="s">
        <v>11</v>
      </c>
      <c r="S135" s="6">
        <v>43222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25" customHeight="1" x14ac:dyDescent="0.35">
      <c r="A136" s="1" t="s">
        <v>164</v>
      </c>
      <c r="B136" s="77" t="s">
        <v>165</v>
      </c>
      <c r="C136" s="54" t="s">
        <v>22</v>
      </c>
      <c r="D136" s="26" t="s">
        <v>1687</v>
      </c>
      <c r="E136" s="1" t="s">
        <v>1688</v>
      </c>
      <c r="F136" s="1" t="s">
        <v>1689</v>
      </c>
      <c r="G136" s="1" t="s">
        <v>1690</v>
      </c>
      <c r="H136" s="77" t="s">
        <v>10200</v>
      </c>
      <c r="I136" s="1" t="s">
        <v>1691</v>
      </c>
      <c r="J136" s="1" t="s">
        <v>1692</v>
      </c>
      <c r="K136" s="21">
        <v>-1.5900000000000001E-2</v>
      </c>
      <c r="L136" s="21">
        <v>1.2E-2</v>
      </c>
      <c r="M136" s="1" t="s">
        <v>1694</v>
      </c>
      <c r="N136" s="1" t="s">
        <v>9</v>
      </c>
      <c r="O136" s="1" t="s">
        <v>10</v>
      </c>
      <c r="P136" s="21">
        <v>2.0999999999999999E-3</v>
      </c>
      <c r="Q136" s="31">
        <v>15470000</v>
      </c>
      <c r="R136" s="1" t="s">
        <v>11</v>
      </c>
      <c r="S136" s="6">
        <v>43349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25" customHeight="1" x14ac:dyDescent="0.35">
      <c r="A137" s="77" t="s">
        <v>164</v>
      </c>
      <c r="B137" s="77" t="s">
        <v>165</v>
      </c>
      <c r="C137" s="54" t="s">
        <v>22</v>
      </c>
      <c r="D137" s="26" t="s">
        <v>1699</v>
      </c>
      <c r="E137" s="8" t="s">
        <v>13</v>
      </c>
      <c r="F137" s="8" t="s">
        <v>1701</v>
      </c>
      <c r="G137" s="8" t="s">
        <v>1703</v>
      </c>
      <c r="H137" s="8" t="s">
        <v>10201</v>
      </c>
      <c r="I137" s="8" t="s">
        <v>16</v>
      </c>
      <c r="J137" s="8" t="s">
        <v>1705</v>
      </c>
      <c r="K137" s="21">
        <v>6.0600000000000001E-2</v>
      </c>
      <c r="L137" s="21">
        <v>2.5999999999999999E-3</v>
      </c>
      <c r="M137" s="8" t="s">
        <v>1707</v>
      </c>
      <c r="N137" s="8" t="s">
        <v>9</v>
      </c>
      <c r="O137" s="8" t="s">
        <v>10</v>
      </c>
      <c r="P137" s="21">
        <v>2E-3</v>
      </c>
      <c r="Q137" s="31">
        <v>14230000</v>
      </c>
      <c r="R137" s="8" t="s">
        <v>11</v>
      </c>
      <c r="S137" s="6">
        <v>43483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25" customHeight="1" x14ac:dyDescent="0.35">
      <c r="A138" s="1" t="s">
        <v>164</v>
      </c>
      <c r="B138" s="1" t="s">
        <v>165</v>
      </c>
      <c r="C138" s="54" t="s">
        <v>22</v>
      </c>
      <c r="D138" s="26" t="s">
        <v>443</v>
      </c>
      <c r="E138" s="1" t="s">
        <v>22</v>
      </c>
      <c r="F138" s="1" t="s">
        <v>444</v>
      </c>
      <c r="G138" s="1" t="s">
        <v>445</v>
      </c>
      <c r="H138" s="77" t="s">
        <v>1118</v>
      </c>
      <c r="I138" s="1" t="s">
        <v>22</v>
      </c>
      <c r="J138" s="1" t="s">
        <v>446</v>
      </c>
      <c r="K138" s="21">
        <v>2.2100000000000002E-2</v>
      </c>
      <c r="L138" s="21">
        <v>7.9000000000000008E-3</v>
      </c>
      <c r="M138" s="1" t="s">
        <v>134</v>
      </c>
      <c r="N138" s="1" t="s">
        <v>9</v>
      </c>
      <c r="O138" s="1" t="s">
        <v>10</v>
      </c>
      <c r="P138" s="21">
        <v>1.8E-3</v>
      </c>
      <c r="Q138" s="31">
        <v>12440000</v>
      </c>
      <c r="R138" s="1" t="s">
        <v>11</v>
      </c>
      <c r="S138" s="6">
        <v>43375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25" customHeight="1" x14ac:dyDescent="0.35">
      <c r="A139" s="1" t="s">
        <v>164</v>
      </c>
      <c r="B139" s="1" t="s">
        <v>165</v>
      </c>
      <c r="C139" s="54" t="s">
        <v>22</v>
      </c>
      <c r="D139" s="26">
        <v>7012</v>
      </c>
      <c r="E139" s="1" t="s">
        <v>231</v>
      </c>
      <c r="F139" s="1" t="s">
        <v>1713</v>
      </c>
      <c r="G139" s="1" t="s">
        <v>1714</v>
      </c>
      <c r="H139" s="77" t="s">
        <v>10202</v>
      </c>
      <c r="I139" s="1" t="s">
        <v>231</v>
      </c>
      <c r="J139" s="1" t="s">
        <v>1715</v>
      </c>
      <c r="K139" s="2">
        <v>-4.1700000000000001E-2</v>
      </c>
      <c r="L139" s="2">
        <v>3.8E-3</v>
      </c>
      <c r="M139" s="1" t="s">
        <v>1717</v>
      </c>
      <c r="N139" s="1" t="s">
        <v>9</v>
      </c>
      <c r="O139" s="1" t="s">
        <v>10</v>
      </c>
      <c r="P139" s="2">
        <v>1.6000000000000001E-3</v>
      </c>
      <c r="Q139" s="31">
        <v>11620000</v>
      </c>
      <c r="R139" s="1" t="s">
        <v>11</v>
      </c>
      <c r="S139" s="3">
        <v>43515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25" customHeight="1" x14ac:dyDescent="0.35">
      <c r="A140" s="77" t="s">
        <v>164</v>
      </c>
      <c r="B140" s="77" t="s">
        <v>165</v>
      </c>
      <c r="C140" s="54" t="s">
        <v>22</v>
      </c>
      <c r="D140" s="26" t="s">
        <v>714</v>
      </c>
      <c r="E140" s="1" t="s">
        <v>22</v>
      </c>
      <c r="F140" s="1" t="s">
        <v>715</v>
      </c>
      <c r="G140" s="1" t="s">
        <v>716</v>
      </c>
      <c r="H140" s="8" t="s">
        <v>1418</v>
      </c>
      <c r="I140" s="1" t="s">
        <v>22</v>
      </c>
      <c r="J140" s="1" t="s">
        <v>718</v>
      </c>
      <c r="K140" s="21">
        <v>2.0000000000000001E-4</v>
      </c>
      <c r="L140" s="21">
        <v>1.67E-2</v>
      </c>
      <c r="M140" s="1" t="s">
        <v>1726</v>
      </c>
      <c r="N140" s="1" t="s">
        <v>9</v>
      </c>
      <c r="O140" s="1" t="s">
        <v>10</v>
      </c>
      <c r="P140" s="21">
        <v>1.6000000000000001E-3</v>
      </c>
      <c r="Q140" s="31">
        <v>11860000</v>
      </c>
      <c r="R140" s="1" t="s">
        <v>11</v>
      </c>
      <c r="S140" s="6">
        <v>43523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25" customHeight="1" x14ac:dyDescent="0.35">
      <c r="A141" s="8" t="s">
        <v>164</v>
      </c>
      <c r="B141" s="77" t="s">
        <v>165</v>
      </c>
      <c r="C141" s="54" t="s">
        <v>22</v>
      </c>
      <c r="D141" s="26" t="s">
        <v>1731</v>
      </c>
      <c r="E141" s="8" t="s">
        <v>65</v>
      </c>
      <c r="F141" s="8" t="s">
        <v>1733</v>
      </c>
      <c r="G141" s="8" t="s">
        <v>1734</v>
      </c>
      <c r="H141" s="77" t="s">
        <v>10203</v>
      </c>
      <c r="I141" s="8" t="s">
        <v>70</v>
      </c>
      <c r="J141" s="8" t="s">
        <v>1736</v>
      </c>
      <c r="K141" s="21">
        <v>-2.3E-2</v>
      </c>
      <c r="L141" s="21">
        <v>2.9999999999999997E-4</v>
      </c>
      <c r="M141" s="8" t="s">
        <v>148</v>
      </c>
      <c r="N141" s="8" t="s">
        <v>9</v>
      </c>
      <c r="O141" s="8" t="s">
        <v>98</v>
      </c>
      <c r="P141" s="21">
        <v>1.6000000000000001E-3</v>
      </c>
      <c r="Q141" s="31">
        <v>2440000</v>
      </c>
      <c r="R141" s="8" t="s">
        <v>11</v>
      </c>
      <c r="S141" s="6">
        <v>43221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25" customHeight="1" x14ac:dyDescent="0.35">
      <c r="A142" s="8" t="s">
        <v>164</v>
      </c>
      <c r="B142" s="8" t="s">
        <v>165</v>
      </c>
      <c r="C142" s="54" t="s">
        <v>22</v>
      </c>
      <c r="D142" s="26" t="s">
        <v>1740</v>
      </c>
      <c r="E142" s="8" t="s">
        <v>26</v>
      </c>
      <c r="F142" s="8" t="s">
        <v>1741</v>
      </c>
      <c r="G142" s="8" t="s">
        <v>1742</v>
      </c>
      <c r="H142" s="8" t="s">
        <v>10204</v>
      </c>
      <c r="I142" s="8" t="s">
        <v>30</v>
      </c>
      <c r="J142" s="8" t="s">
        <v>1744</v>
      </c>
      <c r="K142" s="21">
        <v>1.38E-2</v>
      </c>
      <c r="L142" s="21">
        <v>5.0000000000000001E-4</v>
      </c>
      <c r="M142" s="8" t="s">
        <v>1746</v>
      </c>
      <c r="N142" s="8" t="s">
        <v>9</v>
      </c>
      <c r="O142" s="8" t="s">
        <v>52</v>
      </c>
      <c r="P142" s="21">
        <v>1.4E-3</v>
      </c>
      <c r="Q142" s="31">
        <v>388160</v>
      </c>
      <c r="R142" s="8" t="s">
        <v>11</v>
      </c>
      <c r="S142" s="6">
        <v>43286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25" customHeight="1" x14ac:dyDescent="0.35">
      <c r="A143" s="8" t="s">
        <v>164</v>
      </c>
      <c r="B143" s="8" t="s">
        <v>165</v>
      </c>
      <c r="C143" s="54" t="s">
        <v>22</v>
      </c>
      <c r="D143" s="26" t="s">
        <v>1750</v>
      </c>
      <c r="E143" s="8" t="s">
        <v>34</v>
      </c>
      <c r="F143" s="8" t="s">
        <v>1751</v>
      </c>
      <c r="G143" s="8" t="s">
        <v>1752</v>
      </c>
      <c r="H143" s="8" t="s">
        <v>10205</v>
      </c>
      <c r="I143" s="8" t="s">
        <v>34</v>
      </c>
      <c r="J143" s="8" t="s">
        <v>1754</v>
      </c>
      <c r="K143" s="21">
        <v>-2.1600000000000001E-2</v>
      </c>
      <c r="L143" s="21">
        <v>8.6400000000000005E-2</v>
      </c>
      <c r="M143" s="8" t="s">
        <v>1755</v>
      </c>
      <c r="N143" s="8" t="s">
        <v>9</v>
      </c>
      <c r="O143" s="8" t="s">
        <v>10</v>
      </c>
      <c r="P143" s="21">
        <v>1.2999999999999999E-3</v>
      </c>
      <c r="Q143" s="31">
        <v>9010000</v>
      </c>
      <c r="R143" s="8" t="s">
        <v>879</v>
      </c>
      <c r="S143" s="6">
        <v>43293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25" customHeight="1" x14ac:dyDescent="0.35">
      <c r="A144" s="8" t="s">
        <v>164</v>
      </c>
      <c r="B144" s="8" t="s">
        <v>165</v>
      </c>
      <c r="C144" s="54" t="s">
        <v>22</v>
      </c>
      <c r="D144" s="26" t="s">
        <v>1758</v>
      </c>
      <c r="E144" s="8" t="s">
        <v>22</v>
      </c>
      <c r="F144" s="8" t="s">
        <v>282</v>
      </c>
      <c r="G144" s="8" t="s">
        <v>154</v>
      </c>
      <c r="H144" s="8" t="s">
        <v>153</v>
      </c>
      <c r="I144" s="8" t="s">
        <v>22</v>
      </c>
      <c r="J144" s="8" t="s">
        <v>1759</v>
      </c>
      <c r="K144" s="21">
        <v>8.8999999999999999E-3</v>
      </c>
      <c r="L144" s="21">
        <v>5.8999999999999999E-3</v>
      </c>
      <c r="M144" s="8" t="s">
        <v>1760</v>
      </c>
      <c r="N144" s="8" t="s">
        <v>9</v>
      </c>
      <c r="O144" s="8" t="s">
        <v>98</v>
      </c>
      <c r="P144" s="21">
        <v>1.2999999999999999E-3</v>
      </c>
      <c r="Q144" s="31">
        <v>1830000</v>
      </c>
      <c r="R144" s="8" t="s">
        <v>11</v>
      </c>
      <c r="S144" s="6">
        <v>43271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25" customHeight="1" x14ac:dyDescent="0.35">
      <c r="A145" s="8" t="s">
        <v>164</v>
      </c>
      <c r="B145" s="8" t="s">
        <v>165</v>
      </c>
      <c r="C145" s="54" t="s">
        <v>22</v>
      </c>
      <c r="D145" s="26" t="s">
        <v>1766</v>
      </c>
      <c r="E145" s="8" t="s">
        <v>22</v>
      </c>
      <c r="F145" s="8" t="s">
        <v>1767</v>
      </c>
      <c r="G145" s="8" t="s">
        <v>1337</v>
      </c>
      <c r="H145" s="8" t="s">
        <v>1336</v>
      </c>
      <c r="I145" s="8" t="s">
        <v>22</v>
      </c>
      <c r="J145" s="8" t="s">
        <v>1770</v>
      </c>
      <c r="K145" s="21">
        <v>1.5E-3</v>
      </c>
      <c r="L145" s="21">
        <v>2.3E-3</v>
      </c>
      <c r="M145" s="8" t="s">
        <v>1771</v>
      </c>
      <c r="N145" s="8" t="s">
        <v>9</v>
      </c>
      <c r="O145" s="8" t="s">
        <v>10</v>
      </c>
      <c r="P145" s="21">
        <v>1.1999999999999999E-3</v>
      </c>
      <c r="Q145" s="31">
        <v>8340000</v>
      </c>
      <c r="R145" s="8" t="s">
        <v>11</v>
      </c>
      <c r="S145" s="6">
        <v>43503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25" customHeight="1" x14ac:dyDescent="0.35">
      <c r="A146" s="77" t="s">
        <v>164</v>
      </c>
      <c r="B146" s="77" t="s">
        <v>165</v>
      </c>
      <c r="C146" s="54" t="s">
        <v>22</v>
      </c>
      <c r="D146" s="26" t="s">
        <v>1774</v>
      </c>
      <c r="E146" s="8" t="s">
        <v>65</v>
      </c>
      <c r="F146" s="8" t="s">
        <v>1775</v>
      </c>
      <c r="G146" s="8" t="s">
        <v>1776</v>
      </c>
      <c r="H146" s="8" t="s">
        <v>10206</v>
      </c>
      <c r="I146" s="8" t="s">
        <v>70</v>
      </c>
      <c r="J146" s="8" t="s">
        <v>1778</v>
      </c>
      <c r="K146" s="8" t="s">
        <v>7</v>
      </c>
      <c r="L146" s="21">
        <v>4.4000000000000003E-3</v>
      </c>
      <c r="M146" s="8" t="s">
        <v>1779</v>
      </c>
      <c r="N146" s="8" t="s">
        <v>9</v>
      </c>
      <c r="O146" s="8" t="s">
        <v>10</v>
      </c>
      <c r="P146" s="21">
        <v>1.1999999999999999E-3</v>
      </c>
      <c r="Q146" s="31">
        <v>8310000.0000000009</v>
      </c>
      <c r="R146" s="8" t="s">
        <v>11</v>
      </c>
      <c r="S146" s="6">
        <v>43441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25" customHeight="1" x14ac:dyDescent="0.35">
      <c r="A147" s="8" t="s">
        <v>164</v>
      </c>
      <c r="B147" s="77" t="s">
        <v>165</v>
      </c>
      <c r="C147" s="54" t="s">
        <v>22</v>
      </c>
      <c r="D147" s="26" t="s">
        <v>1782</v>
      </c>
      <c r="E147" s="8" t="s">
        <v>22</v>
      </c>
      <c r="F147" s="8" t="s">
        <v>1783</v>
      </c>
      <c r="G147" s="8" t="s">
        <v>1784</v>
      </c>
      <c r="H147" s="77" t="s">
        <v>10207</v>
      </c>
      <c r="I147" s="8" t="s">
        <v>22</v>
      </c>
      <c r="J147" s="8" t="s">
        <v>1786</v>
      </c>
      <c r="K147" s="21">
        <v>3.9100000000000003E-2</v>
      </c>
      <c r="L147" s="21">
        <v>1.21E-2</v>
      </c>
      <c r="M147" s="8" t="s">
        <v>327</v>
      </c>
      <c r="N147" s="8" t="s">
        <v>9</v>
      </c>
      <c r="O147" s="8" t="s">
        <v>10</v>
      </c>
      <c r="P147" s="21">
        <v>1.1000000000000001E-3</v>
      </c>
      <c r="Q147" s="31">
        <v>7970000</v>
      </c>
      <c r="R147" s="8" t="s">
        <v>11</v>
      </c>
      <c r="S147" s="6">
        <v>43580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25" customHeight="1" x14ac:dyDescent="0.35">
      <c r="A148" s="8" t="s">
        <v>164</v>
      </c>
      <c r="B148" s="8" t="s">
        <v>165</v>
      </c>
      <c r="C148" s="54" t="s">
        <v>22</v>
      </c>
      <c r="D148" s="26" t="s">
        <v>1790</v>
      </c>
      <c r="E148" s="8" t="s">
        <v>34</v>
      </c>
      <c r="F148" s="8" t="s">
        <v>1792</v>
      </c>
      <c r="G148" s="8" t="s">
        <v>1196</v>
      </c>
      <c r="H148" s="8" t="s">
        <v>1195</v>
      </c>
      <c r="I148" s="8" t="s">
        <v>34</v>
      </c>
      <c r="J148" s="8" t="s">
        <v>1794</v>
      </c>
      <c r="K148" s="21">
        <v>8.3699999999999997E-2</v>
      </c>
      <c r="L148" s="21">
        <v>1E-4</v>
      </c>
      <c r="M148" s="8" t="s">
        <v>1795</v>
      </c>
      <c r="N148" s="8" t="s">
        <v>9</v>
      </c>
      <c r="O148" s="8" t="s">
        <v>52</v>
      </c>
      <c r="P148" s="21">
        <v>1.1000000000000001E-3</v>
      </c>
      <c r="Q148" s="31">
        <v>279640</v>
      </c>
      <c r="R148" s="8" t="s">
        <v>11</v>
      </c>
      <c r="S148" s="6">
        <v>43354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25" customHeight="1" x14ac:dyDescent="0.35">
      <c r="A149" s="1" t="s">
        <v>164</v>
      </c>
      <c r="B149" s="1" t="s">
        <v>165</v>
      </c>
      <c r="C149" s="54" t="s">
        <v>22</v>
      </c>
      <c r="D149" s="26">
        <v>6471</v>
      </c>
      <c r="E149" s="1" t="s">
        <v>231</v>
      </c>
      <c r="F149" s="1" t="s">
        <v>626</v>
      </c>
      <c r="G149" s="1" t="s">
        <v>627</v>
      </c>
      <c r="H149" s="77" t="s">
        <v>1225</v>
      </c>
      <c r="I149" s="1" t="s">
        <v>231</v>
      </c>
      <c r="J149" s="1" t="s">
        <v>1804</v>
      </c>
      <c r="K149" s="21">
        <v>-1.9E-2</v>
      </c>
      <c r="L149" s="21">
        <v>3.0000000000000001E-3</v>
      </c>
      <c r="M149" s="1" t="s">
        <v>1574</v>
      </c>
      <c r="N149" s="1" t="s">
        <v>9</v>
      </c>
      <c r="O149" s="1" t="s">
        <v>10</v>
      </c>
      <c r="P149" s="21">
        <v>1E-3</v>
      </c>
      <c r="Q149" s="31">
        <v>7260000</v>
      </c>
      <c r="R149" s="1" t="s">
        <v>11</v>
      </c>
      <c r="S149" s="6">
        <v>43258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25" customHeight="1" x14ac:dyDescent="0.35">
      <c r="A150" s="8" t="s">
        <v>164</v>
      </c>
      <c r="B150" s="8" t="s">
        <v>165</v>
      </c>
      <c r="C150" s="54" t="s">
        <v>22</v>
      </c>
      <c r="D150" s="26" t="s">
        <v>1809</v>
      </c>
      <c r="E150" s="8" t="s">
        <v>65</v>
      </c>
      <c r="F150" s="8" t="s">
        <v>1811</v>
      </c>
      <c r="G150" s="8" t="s">
        <v>1813</v>
      </c>
      <c r="H150" s="8" t="s">
        <v>10208</v>
      </c>
      <c r="I150" s="8" t="s">
        <v>70</v>
      </c>
      <c r="J150" s="8" t="s">
        <v>1814</v>
      </c>
      <c r="K150" s="8" t="s">
        <v>7</v>
      </c>
      <c r="L150" s="21">
        <v>9.7000000000000003E-3</v>
      </c>
      <c r="M150" s="8" t="s">
        <v>447</v>
      </c>
      <c r="N150" s="8" t="s">
        <v>9</v>
      </c>
      <c r="O150" s="8" t="s">
        <v>10</v>
      </c>
      <c r="P150" s="21">
        <v>8.9999999999999998E-4</v>
      </c>
      <c r="Q150" s="31">
        <v>6470000</v>
      </c>
      <c r="R150" s="8" t="s">
        <v>11</v>
      </c>
      <c r="S150" s="6">
        <v>43549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25" customHeight="1" x14ac:dyDescent="0.35">
      <c r="A151" s="8" t="s">
        <v>164</v>
      </c>
      <c r="B151" s="8" t="s">
        <v>165</v>
      </c>
      <c r="C151" s="54" t="s">
        <v>22</v>
      </c>
      <c r="D151" s="26" t="s">
        <v>1820</v>
      </c>
      <c r="E151" s="8" t="s">
        <v>22</v>
      </c>
      <c r="F151" s="8" t="s">
        <v>1821</v>
      </c>
      <c r="G151" s="8" t="s">
        <v>1822</v>
      </c>
      <c r="H151" s="8" t="s">
        <v>10209</v>
      </c>
      <c r="I151" s="8" t="s">
        <v>22</v>
      </c>
      <c r="J151" s="8" t="s">
        <v>7</v>
      </c>
      <c r="K151" s="21">
        <v>-1.6999999999999999E-3</v>
      </c>
      <c r="L151" s="21">
        <v>1.38E-2</v>
      </c>
      <c r="M151" s="8" t="s">
        <v>1826</v>
      </c>
      <c r="N151" s="8" t="s">
        <v>9</v>
      </c>
      <c r="O151" s="8" t="s">
        <v>10</v>
      </c>
      <c r="P151" s="21">
        <v>8.9999999999999998E-4</v>
      </c>
      <c r="Q151" s="31">
        <v>6700000</v>
      </c>
      <c r="R151" s="8" t="s">
        <v>11</v>
      </c>
      <c r="S151" s="6">
        <v>43523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25" customHeight="1" x14ac:dyDescent="0.35">
      <c r="A152" s="8" t="s">
        <v>164</v>
      </c>
      <c r="B152" s="8" t="s">
        <v>165</v>
      </c>
      <c r="C152" s="54" t="s">
        <v>22</v>
      </c>
      <c r="D152" s="26" t="s">
        <v>1834</v>
      </c>
      <c r="E152" s="8" t="s">
        <v>22</v>
      </c>
      <c r="F152" s="8" t="s">
        <v>1837</v>
      </c>
      <c r="G152" s="8" t="s">
        <v>341</v>
      </c>
      <c r="H152" s="8" t="s">
        <v>340</v>
      </c>
      <c r="I152" s="8" t="s">
        <v>22</v>
      </c>
      <c r="J152" s="8" t="s">
        <v>1838</v>
      </c>
      <c r="K152" s="21">
        <v>2.8999999999999998E-3</v>
      </c>
      <c r="L152" s="21">
        <v>6.9999999999999999E-4</v>
      </c>
      <c r="M152" s="8" t="s">
        <v>1582</v>
      </c>
      <c r="N152" s="8" t="s">
        <v>9</v>
      </c>
      <c r="O152" s="8" t="s">
        <v>10</v>
      </c>
      <c r="P152" s="21">
        <v>8.9999999999999998E-4</v>
      </c>
      <c r="Q152" s="31">
        <v>6520000</v>
      </c>
      <c r="R152" s="8" t="s">
        <v>11</v>
      </c>
      <c r="S152" s="6">
        <v>43564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25" customHeight="1" x14ac:dyDescent="0.35">
      <c r="A153" s="8" t="s">
        <v>164</v>
      </c>
      <c r="B153" s="8" t="s">
        <v>165</v>
      </c>
      <c r="C153" s="54" t="s">
        <v>22</v>
      </c>
      <c r="D153" s="26" t="s">
        <v>1839</v>
      </c>
      <c r="E153" s="8" t="s">
        <v>22</v>
      </c>
      <c r="F153" s="8" t="s">
        <v>1840</v>
      </c>
      <c r="G153" s="8" t="s">
        <v>1841</v>
      </c>
      <c r="H153" s="8" t="s">
        <v>10210</v>
      </c>
      <c r="I153" s="8" t="s">
        <v>22</v>
      </c>
      <c r="J153" s="8" t="s">
        <v>1843</v>
      </c>
      <c r="K153" s="21">
        <v>-7.0599999999999996E-2</v>
      </c>
      <c r="L153" s="21">
        <v>2.0000000000000001E-4</v>
      </c>
      <c r="M153" s="8" t="s">
        <v>1844</v>
      </c>
      <c r="N153" s="8" t="s">
        <v>9</v>
      </c>
      <c r="O153" s="8" t="s">
        <v>52</v>
      </c>
      <c r="P153" s="21">
        <v>8.9999999999999998E-4</v>
      </c>
      <c r="Q153" s="31">
        <v>221780</v>
      </c>
      <c r="R153" s="8" t="s">
        <v>11</v>
      </c>
      <c r="S153" s="6">
        <v>43469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25" customHeight="1" x14ac:dyDescent="0.35">
      <c r="A154" s="8" t="s">
        <v>164</v>
      </c>
      <c r="B154" s="8" t="s">
        <v>165</v>
      </c>
      <c r="C154" s="54" t="s">
        <v>22</v>
      </c>
      <c r="D154" s="26" t="s">
        <v>1846</v>
      </c>
      <c r="E154" s="8" t="s">
        <v>22</v>
      </c>
      <c r="F154" s="8" t="s">
        <v>1847</v>
      </c>
      <c r="G154" s="8" t="s">
        <v>1849</v>
      </c>
      <c r="H154" s="8" t="s">
        <v>10211</v>
      </c>
      <c r="I154" s="8" t="s">
        <v>22</v>
      </c>
      <c r="J154" s="8" t="s">
        <v>1851</v>
      </c>
      <c r="K154" s="21">
        <v>1.1000000000000001E-3</v>
      </c>
      <c r="L154" s="21">
        <v>8.3000000000000001E-3</v>
      </c>
      <c r="M154" s="8" t="s">
        <v>1852</v>
      </c>
      <c r="N154" s="8" t="s">
        <v>9</v>
      </c>
      <c r="O154" s="8" t="s">
        <v>10</v>
      </c>
      <c r="P154" s="21">
        <v>8.0000000000000004E-4</v>
      </c>
      <c r="Q154" s="31">
        <v>5840000</v>
      </c>
      <c r="R154" s="8" t="s">
        <v>11</v>
      </c>
      <c r="S154" s="6">
        <v>43472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25" customHeight="1" x14ac:dyDescent="0.35">
      <c r="A155" s="77" t="s">
        <v>164</v>
      </c>
      <c r="B155" s="77" t="s">
        <v>165</v>
      </c>
      <c r="C155" s="54" t="s">
        <v>22</v>
      </c>
      <c r="D155" s="26" t="s">
        <v>1857</v>
      </c>
      <c r="E155" s="1" t="s">
        <v>109</v>
      </c>
      <c r="F155" s="1" t="s">
        <v>1858</v>
      </c>
      <c r="G155" s="1" t="s">
        <v>1860</v>
      </c>
      <c r="H155" s="8" t="s">
        <v>10212</v>
      </c>
      <c r="I155" s="1" t="s">
        <v>112</v>
      </c>
      <c r="J155" s="1" t="s">
        <v>1862</v>
      </c>
      <c r="K155" s="1" t="s">
        <v>7</v>
      </c>
      <c r="L155" s="2">
        <v>3.2300000000000002E-2</v>
      </c>
      <c r="M155" s="1" t="s">
        <v>1863</v>
      </c>
      <c r="N155" s="1" t="s">
        <v>9</v>
      </c>
      <c r="O155" s="8" t="s">
        <v>10</v>
      </c>
      <c r="P155" s="21">
        <v>8.0000000000000004E-4</v>
      </c>
      <c r="Q155" s="31">
        <v>5650000</v>
      </c>
      <c r="R155" s="1" t="s">
        <v>11</v>
      </c>
      <c r="S155" s="3">
        <v>43563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25" customHeight="1" x14ac:dyDescent="0.35">
      <c r="A156" s="1" t="s">
        <v>164</v>
      </c>
      <c r="B156" s="1" t="s">
        <v>165</v>
      </c>
      <c r="C156" s="54" t="s">
        <v>22</v>
      </c>
      <c r="D156" s="26" t="s">
        <v>1871</v>
      </c>
      <c r="E156" s="1" t="s">
        <v>449</v>
      </c>
      <c r="F156" s="1" t="s">
        <v>450</v>
      </c>
      <c r="G156" s="1" t="s">
        <v>451</v>
      </c>
      <c r="H156" s="8" t="s">
        <v>10213</v>
      </c>
      <c r="I156" s="1" t="s">
        <v>449</v>
      </c>
      <c r="J156" s="1" t="s">
        <v>1873</v>
      </c>
      <c r="K156" s="1" t="s">
        <v>7</v>
      </c>
      <c r="L156" s="21">
        <v>0.125</v>
      </c>
      <c r="M156" s="1" t="s">
        <v>1875</v>
      </c>
      <c r="N156" s="1" t="s">
        <v>9</v>
      </c>
      <c r="O156" s="1" t="s">
        <v>10</v>
      </c>
      <c r="P156" s="21">
        <v>8.0000000000000004E-4</v>
      </c>
      <c r="Q156" s="31">
        <v>5470000</v>
      </c>
      <c r="R156" s="1" t="s">
        <v>276</v>
      </c>
      <c r="S156" s="3">
        <v>43217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25" customHeight="1" x14ac:dyDescent="0.35">
      <c r="A157" s="1" t="s">
        <v>164</v>
      </c>
      <c r="B157" s="1" t="s">
        <v>165</v>
      </c>
      <c r="C157" s="54" t="s">
        <v>22</v>
      </c>
      <c r="D157" s="26">
        <v>229640</v>
      </c>
      <c r="E157" s="1" t="s">
        <v>314</v>
      </c>
      <c r="F157" s="1" t="s">
        <v>1880</v>
      </c>
      <c r="G157" s="1" t="s">
        <v>1882</v>
      </c>
      <c r="H157" s="77" t="s">
        <v>10214</v>
      </c>
      <c r="I157" s="1" t="s">
        <v>319</v>
      </c>
      <c r="J157" s="1" t="s">
        <v>1885</v>
      </c>
      <c r="K157" s="21">
        <v>-9.1899999999999996E-2</v>
      </c>
      <c r="L157" s="21">
        <v>5.9200000000000003E-2</v>
      </c>
      <c r="M157" s="1" t="s">
        <v>1886</v>
      </c>
      <c r="N157" s="1" t="s">
        <v>9</v>
      </c>
      <c r="O157" s="1" t="s">
        <v>10</v>
      </c>
      <c r="P157" s="2">
        <v>8.0000000000000004E-4</v>
      </c>
      <c r="Q157" s="31">
        <v>5890000</v>
      </c>
      <c r="R157" s="1" t="s">
        <v>576</v>
      </c>
      <c r="S157" s="3">
        <v>43418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25" customHeight="1" x14ac:dyDescent="0.35">
      <c r="A158" s="77" t="s">
        <v>164</v>
      </c>
      <c r="B158" s="77" t="s">
        <v>165</v>
      </c>
      <c r="C158" s="54" t="s">
        <v>22</v>
      </c>
      <c r="D158" s="26" t="s">
        <v>1890</v>
      </c>
      <c r="E158" s="1" t="s">
        <v>22</v>
      </c>
      <c r="F158" s="1" t="s">
        <v>1892</v>
      </c>
      <c r="G158" s="1" t="s">
        <v>1893</v>
      </c>
      <c r="H158" s="8" t="s">
        <v>10215</v>
      </c>
      <c r="I158" s="1" t="s">
        <v>22</v>
      </c>
      <c r="J158" s="1" t="s">
        <v>1432</v>
      </c>
      <c r="K158" s="21">
        <v>-2.6100000000000002E-2</v>
      </c>
      <c r="L158" s="2">
        <v>6.6E-3</v>
      </c>
      <c r="M158" s="1" t="s">
        <v>1896</v>
      </c>
      <c r="N158" s="1" t="s">
        <v>9</v>
      </c>
      <c r="O158" s="1" t="s">
        <v>10</v>
      </c>
      <c r="P158" s="21">
        <v>8.0000000000000004E-4</v>
      </c>
      <c r="Q158" s="31">
        <v>5290000</v>
      </c>
      <c r="R158" s="1" t="s">
        <v>11</v>
      </c>
      <c r="S158" s="3">
        <v>43447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25" customHeight="1" x14ac:dyDescent="0.35">
      <c r="A159" s="1" t="s">
        <v>164</v>
      </c>
      <c r="B159" s="1" t="s">
        <v>165</v>
      </c>
      <c r="C159" s="54" t="s">
        <v>22</v>
      </c>
      <c r="D159" s="26" t="s">
        <v>756</v>
      </c>
      <c r="E159" s="1" t="s">
        <v>22</v>
      </c>
      <c r="F159" s="1" t="s">
        <v>758</v>
      </c>
      <c r="G159" s="1" t="s">
        <v>759</v>
      </c>
      <c r="H159" s="8" t="s">
        <v>950</v>
      </c>
      <c r="I159" s="1" t="s">
        <v>22</v>
      </c>
      <c r="J159" s="1" t="s">
        <v>760</v>
      </c>
      <c r="K159" s="21">
        <v>-2.3199999999999998E-2</v>
      </c>
      <c r="L159" s="21">
        <v>4.4699999999999997E-2</v>
      </c>
      <c r="M159" s="1" t="s">
        <v>1900</v>
      </c>
      <c r="N159" s="1" t="s">
        <v>9</v>
      </c>
      <c r="O159" s="1" t="s">
        <v>10</v>
      </c>
      <c r="P159" s="21">
        <v>6.9999999999999999E-4</v>
      </c>
      <c r="Q159" s="31">
        <v>5360000</v>
      </c>
      <c r="R159" s="1" t="s">
        <v>11</v>
      </c>
      <c r="S159" s="6">
        <v>43521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25" customHeight="1" x14ac:dyDescent="0.35">
      <c r="A160" s="1" t="s">
        <v>164</v>
      </c>
      <c r="B160" s="1" t="s">
        <v>165</v>
      </c>
      <c r="C160" s="54" t="s">
        <v>22</v>
      </c>
      <c r="D160" s="26" t="s">
        <v>1906</v>
      </c>
      <c r="E160" s="1" t="s">
        <v>407</v>
      </c>
      <c r="F160" s="1" t="s">
        <v>1907</v>
      </c>
      <c r="G160" s="1" t="s">
        <v>1908</v>
      </c>
      <c r="H160" s="8" t="s">
        <v>10216</v>
      </c>
      <c r="I160" s="1" t="s">
        <v>60</v>
      </c>
      <c r="J160" s="1" t="s">
        <v>1909</v>
      </c>
      <c r="K160" s="21">
        <v>-2.2800000000000001E-2</v>
      </c>
      <c r="L160" s="21">
        <v>5.3E-3</v>
      </c>
      <c r="M160" s="1" t="s">
        <v>1911</v>
      </c>
      <c r="N160" s="1" t="s">
        <v>9</v>
      </c>
      <c r="O160" s="8" t="s">
        <v>10</v>
      </c>
      <c r="P160" s="21">
        <v>6.9999999999999999E-4</v>
      </c>
      <c r="Q160" s="31">
        <v>4880000</v>
      </c>
      <c r="R160" s="1" t="s">
        <v>11</v>
      </c>
      <c r="S160" s="6">
        <v>43256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25" customHeight="1" x14ac:dyDescent="0.35">
      <c r="A161" s="1" t="s">
        <v>164</v>
      </c>
      <c r="B161" s="1" t="s">
        <v>165</v>
      </c>
      <c r="C161" s="54" t="s">
        <v>22</v>
      </c>
      <c r="D161" s="26" t="s">
        <v>1915</v>
      </c>
      <c r="E161" s="1" t="s">
        <v>22</v>
      </c>
      <c r="F161" s="1" t="s">
        <v>1916</v>
      </c>
      <c r="G161" s="1" t="s">
        <v>1917</v>
      </c>
      <c r="H161" s="8" t="s">
        <v>10217</v>
      </c>
      <c r="I161" s="1" t="s">
        <v>22</v>
      </c>
      <c r="J161" s="1" t="s">
        <v>1919</v>
      </c>
      <c r="K161" s="21">
        <v>4.2599999999999999E-2</v>
      </c>
      <c r="L161" s="21">
        <v>8.9999999999999993E-3</v>
      </c>
      <c r="M161" s="1" t="s">
        <v>1921</v>
      </c>
      <c r="N161" s="1" t="s">
        <v>9</v>
      </c>
      <c r="O161" s="1" t="s">
        <v>10</v>
      </c>
      <c r="P161" s="21">
        <v>6.9999999999999999E-4</v>
      </c>
      <c r="Q161" s="31">
        <v>4830000</v>
      </c>
      <c r="R161" s="1" t="s">
        <v>11</v>
      </c>
      <c r="S161" s="6">
        <v>43546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25" customHeight="1" x14ac:dyDescent="0.35">
      <c r="A162" s="77" t="s">
        <v>164</v>
      </c>
      <c r="B162" s="77" t="s">
        <v>165</v>
      </c>
      <c r="C162" s="54" t="s">
        <v>22</v>
      </c>
      <c r="D162" s="26" t="s">
        <v>1922</v>
      </c>
      <c r="E162" s="8" t="s">
        <v>22</v>
      </c>
      <c r="F162" s="8" t="s">
        <v>1923</v>
      </c>
      <c r="G162" s="8" t="s">
        <v>1924</v>
      </c>
      <c r="H162" s="8" t="s">
        <v>10218</v>
      </c>
      <c r="I162" s="8" t="s">
        <v>22</v>
      </c>
      <c r="J162" s="8" t="s">
        <v>1925</v>
      </c>
      <c r="K162" s="21">
        <v>1.9900000000000001E-2</v>
      </c>
      <c r="L162" s="21">
        <v>6.1000000000000004E-3</v>
      </c>
      <c r="M162" s="8" t="s">
        <v>1927</v>
      </c>
      <c r="N162" s="8" t="s">
        <v>9</v>
      </c>
      <c r="O162" s="8" t="s">
        <v>10</v>
      </c>
      <c r="P162" s="21">
        <v>5.9999999999999995E-4</v>
      </c>
      <c r="Q162" s="31">
        <v>4660000</v>
      </c>
      <c r="R162" s="8" t="s">
        <v>11</v>
      </c>
      <c r="S162" s="6">
        <v>43515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25" customHeight="1" x14ac:dyDescent="0.35">
      <c r="A163" s="8" t="s">
        <v>164</v>
      </c>
      <c r="B163" s="8" t="s">
        <v>165</v>
      </c>
      <c r="C163" s="54" t="s">
        <v>22</v>
      </c>
      <c r="D163" s="26" t="s">
        <v>1929</v>
      </c>
      <c r="E163" s="8" t="s">
        <v>22</v>
      </c>
      <c r="F163" s="8" t="s">
        <v>1930</v>
      </c>
      <c r="G163" s="8" t="s">
        <v>1564</v>
      </c>
      <c r="H163" s="77" t="s">
        <v>1563</v>
      </c>
      <c r="I163" s="8" t="s">
        <v>22</v>
      </c>
      <c r="J163" s="8" t="s">
        <v>1932</v>
      </c>
      <c r="K163" s="21">
        <v>2.0899999999999998E-2</v>
      </c>
      <c r="L163" s="21">
        <v>4.0000000000000002E-4</v>
      </c>
      <c r="M163" s="8" t="s">
        <v>1933</v>
      </c>
      <c r="N163" s="8" t="s">
        <v>9</v>
      </c>
      <c r="O163" s="8" t="s">
        <v>98</v>
      </c>
      <c r="P163" s="21">
        <v>5.9999999999999995E-4</v>
      </c>
      <c r="Q163" s="31">
        <v>890450</v>
      </c>
      <c r="R163" s="8" t="s">
        <v>11</v>
      </c>
      <c r="S163" s="6">
        <v>43396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25" customHeight="1" x14ac:dyDescent="0.35">
      <c r="A164" s="8" t="s">
        <v>164</v>
      </c>
      <c r="B164" s="8" t="s">
        <v>165</v>
      </c>
      <c r="C164" s="54" t="s">
        <v>22</v>
      </c>
      <c r="D164" s="26">
        <v>6472</v>
      </c>
      <c r="E164" s="8" t="s">
        <v>231</v>
      </c>
      <c r="F164" s="8" t="s">
        <v>547</v>
      </c>
      <c r="G164" s="8" t="s">
        <v>548</v>
      </c>
      <c r="H164" s="77" t="s">
        <v>757</v>
      </c>
      <c r="I164" s="8" t="s">
        <v>231</v>
      </c>
      <c r="J164" s="8" t="s">
        <v>549</v>
      </c>
      <c r="K164" s="21">
        <v>-2.6200000000000001E-2</v>
      </c>
      <c r="L164" s="21">
        <v>2.3999999999999998E-3</v>
      </c>
      <c r="M164" s="8" t="s">
        <v>1936</v>
      </c>
      <c r="N164" s="8" t="s">
        <v>9</v>
      </c>
      <c r="O164" s="8" t="s">
        <v>10</v>
      </c>
      <c r="P164" s="21">
        <v>5.9999999999999995E-4</v>
      </c>
      <c r="Q164" s="31">
        <v>4280000</v>
      </c>
      <c r="R164" s="8" t="s">
        <v>11</v>
      </c>
      <c r="S164" s="6">
        <v>43264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25" customHeight="1" x14ac:dyDescent="0.35">
      <c r="A165" s="8" t="s">
        <v>164</v>
      </c>
      <c r="B165" s="77" t="s">
        <v>165</v>
      </c>
      <c r="C165" s="54" t="s">
        <v>22</v>
      </c>
      <c r="D165" s="26">
        <v>7280</v>
      </c>
      <c r="E165" s="8" t="s">
        <v>231</v>
      </c>
      <c r="F165" s="8" t="s">
        <v>1937</v>
      </c>
      <c r="G165" s="8" t="s">
        <v>1385</v>
      </c>
      <c r="H165" s="77" t="s">
        <v>913</v>
      </c>
      <c r="I165" s="8" t="s">
        <v>231</v>
      </c>
      <c r="J165" s="8" t="s">
        <v>1939</v>
      </c>
      <c r="K165" s="8" t="s">
        <v>7</v>
      </c>
      <c r="L165" s="21">
        <v>5.3E-3</v>
      </c>
      <c r="M165" s="8" t="s">
        <v>1940</v>
      </c>
      <c r="N165" s="8" t="s">
        <v>9</v>
      </c>
      <c r="O165" s="8" t="s">
        <v>10</v>
      </c>
      <c r="P165" s="21">
        <v>5.9999999999999995E-4</v>
      </c>
      <c r="Q165" s="31">
        <v>3980000</v>
      </c>
      <c r="R165" s="8" t="s">
        <v>11</v>
      </c>
      <c r="S165" s="6">
        <v>43241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25" customHeight="1" x14ac:dyDescent="0.35">
      <c r="A166" s="8" t="s">
        <v>164</v>
      </c>
      <c r="B166" s="8" t="s">
        <v>165</v>
      </c>
      <c r="C166" s="54" t="s">
        <v>22</v>
      </c>
      <c r="D166" s="26" t="s">
        <v>1944</v>
      </c>
      <c r="E166" s="8" t="s">
        <v>183</v>
      </c>
      <c r="F166" s="8" t="s">
        <v>1945</v>
      </c>
      <c r="G166" s="8" t="s">
        <v>1946</v>
      </c>
      <c r="H166" s="8" t="s">
        <v>10219</v>
      </c>
      <c r="I166" s="8" t="s">
        <v>190</v>
      </c>
      <c r="J166" s="8" t="s">
        <v>1947</v>
      </c>
      <c r="K166" s="21">
        <v>1.7000000000000001E-2</v>
      </c>
      <c r="L166" s="21">
        <v>2.1100000000000001E-2</v>
      </c>
      <c r="M166" s="8" t="s">
        <v>1948</v>
      </c>
      <c r="N166" s="8" t="s">
        <v>9</v>
      </c>
      <c r="O166" s="8" t="s">
        <v>10</v>
      </c>
      <c r="P166" s="21">
        <v>5.9999999999999995E-4</v>
      </c>
      <c r="Q166" s="31">
        <v>4070000.0000000005</v>
      </c>
      <c r="R166" s="8" t="s">
        <v>11</v>
      </c>
      <c r="S166" s="6">
        <v>43539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25" customHeight="1" x14ac:dyDescent="0.35">
      <c r="A167" s="77" t="s">
        <v>164</v>
      </c>
      <c r="B167" s="77" t="s">
        <v>165</v>
      </c>
      <c r="C167" s="54" t="s">
        <v>22</v>
      </c>
      <c r="D167" s="26" t="s">
        <v>1224</v>
      </c>
      <c r="E167" s="8" t="s">
        <v>157</v>
      </c>
      <c r="F167" s="8" t="s">
        <v>158</v>
      </c>
      <c r="G167" s="8" t="s">
        <v>159</v>
      </c>
      <c r="H167" s="8" t="s">
        <v>1462</v>
      </c>
      <c r="I167" s="8" t="s">
        <v>160</v>
      </c>
      <c r="J167" s="8" t="s">
        <v>1226</v>
      </c>
      <c r="K167" s="21">
        <v>7.1999999999999998E-3</v>
      </c>
      <c r="L167" s="21">
        <v>4.0000000000000001E-3</v>
      </c>
      <c r="M167" s="8" t="s">
        <v>1953</v>
      </c>
      <c r="N167" s="8" t="s">
        <v>9</v>
      </c>
      <c r="O167" s="8" t="s">
        <v>10</v>
      </c>
      <c r="P167" s="21">
        <v>5.9999999999999995E-4</v>
      </c>
      <c r="Q167" s="31">
        <v>3750000</v>
      </c>
      <c r="R167" s="8" t="s">
        <v>11</v>
      </c>
      <c r="S167" s="6">
        <v>43479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25" customHeight="1" x14ac:dyDescent="0.35">
      <c r="A168" s="8" t="s">
        <v>164</v>
      </c>
      <c r="B168" s="8" t="s">
        <v>165</v>
      </c>
      <c r="C168" s="54" t="s">
        <v>22</v>
      </c>
      <c r="D168" s="26" t="s">
        <v>1954</v>
      </c>
      <c r="E168" s="8" t="s">
        <v>22</v>
      </c>
      <c r="F168" s="8" t="s">
        <v>1955</v>
      </c>
      <c r="G168" s="8" t="s">
        <v>1956</v>
      </c>
      <c r="H168" s="8" t="s">
        <v>10220</v>
      </c>
      <c r="I168" s="8" t="s">
        <v>22</v>
      </c>
      <c r="J168" s="8" t="s">
        <v>1957</v>
      </c>
      <c r="K168" s="21">
        <v>3.4099999999999998E-2</v>
      </c>
      <c r="L168" s="21">
        <v>8.6E-3</v>
      </c>
      <c r="M168" s="8" t="s">
        <v>1959</v>
      </c>
      <c r="N168" s="8" t="s">
        <v>9</v>
      </c>
      <c r="O168" s="8" t="s">
        <v>10</v>
      </c>
      <c r="P168" s="21">
        <v>5.9999999999999995E-4</v>
      </c>
      <c r="Q168" s="31">
        <v>4050000</v>
      </c>
      <c r="R168" s="8" t="s">
        <v>11</v>
      </c>
      <c r="S168" s="6">
        <v>43581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25" customHeight="1" x14ac:dyDescent="0.35">
      <c r="A169" s="8" t="s">
        <v>164</v>
      </c>
      <c r="B169" s="8" t="s">
        <v>165</v>
      </c>
      <c r="C169" s="54" t="s">
        <v>22</v>
      </c>
      <c r="D169" s="26" t="s">
        <v>1961</v>
      </c>
      <c r="E169" s="8" t="s">
        <v>22</v>
      </c>
      <c r="F169" s="8" t="s">
        <v>1963</v>
      </c>
      <c r="G169" s="8" t="s">
        <v>1964</v>
      </c>
      <c r="H169" s="77" t="s">
        <v>10221</v>
      </c>
      <c r="I169" s="8" t="s">
        <v>22</v>
      </c>
      <c r="J169" s="8" t="s">
        <v>1965</v>
      </c>
      <c r="K169" s="21">
        <v>-1.47E-2</v>
      </c>
      <c r="L169" s="21">
        <v>7.7000000000000002E-3</v>
      </c>
      <c r="M169" s="8" t="s">
        <v>1967</v>
      </c>
      <c r="N169" s="8" t="s">
        <v>9</v>
      </c>
      <c r="O169" s="8" t="s">
        <v>10</v>
      </c>
      <c r="P169" s="21">
        <v>5.9999999999999995E-4</v>
      </c>
      <c r="Q169" s="31">
        <v>3820000</v>
      </c>
      <c r="R169" s="8" t="s">
        <v>11</v>
      </c>
      <c r="S169" s="6">
        <v>43487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25" customHeight="1" x14ac:dyDescent="0.35">
      <c r="A170" s="8" t="s">
        <v>164</v>
      </c>
      <c r="B170" s="8" t="s">
        <v>165</v>
      </c>
      <c r="C170" s="54" t="s">
        <v>22</v>
      </c>
      <c r="D170" s="26" t="s">
        <v>1969</v>
      </c>
      <c r="E170" s="8" t="s">
        <v>183</v>
      </c>
      <c r="F170" s="8" t="s">
        <v>1505</v>
      </c>
      <c r="G170" s="8" t="s">
        <v>1198</v>
      </c>
      <c r="H170" s="8" t="s">
        <v>1197</v>
      </c>
      <c r="I170" s="8" t="s">
        <v>190</v>
      </c>
      <c r="J170" s="8" t="s">
        <v>1971</v>
      </c>
      <c r="K170" s="21">
        <v>-1.4999999999999999E-2</v>
      </c>
      <c r="L170" s="21">
        <v>2.2000000000000001E-3</v>
      </c>
      <c r="M170" s="8" t="s">
        <v>1094</v>
      </c>
      <c r="N170" s="8" t="s">
        <v>9</v>
      </c>
      <c r="O170" s="8" t="s">
        <v>10</v>
      </c>
      <c r="P170" s="21">
        <v>5.0000000000000001E-4</v>
      </c>
      <c r="Q170" s="31">
        <v>3690000</v>
      </c>
      <c r="R170" s="8" t="s">
        <v>11</v>
      </c>
      <c r="S170" s="6">
        <v>43370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25" customHeight="1" x14ac:dyDescent="0.35">
      <c r="A171" s="8" t="s">
        <v>164</v>
      </c>
      <c r="B171" s="8" t="s">
        <v>165</v>
      </c>
      <c r="C171" s="54" t="s">
        <v>22</v>
      </c>
      <c r="D171" s="26" t="s">
        <v>1976</v>
      </c>
      <c r="E171" s="8" t="s">
        <v>22</v>
      </c>
      <c r="F171" s="8" t="s">
        <v>1977</v>
      </c>
      <c r="G171" s="8" t="s">
        <v>1978</v>
      </c>
      <c r="H171" s="8" t="s">
        <v>10222</v>
      </c>
      <c r="I171" s="8" t="s">
        <v>22</v>
      </c>
      <c r="J171" s="8" t="s">
        <v>187</v>
      </c>
      <c r="K171" s="21">
        <v>1.5900000000000001E-2</v>
      </c>
      <c r="L171" s="21">
        <v>4.5999999999999999E-3</v>
      </c>
      <c r="M171" s="8" t="s">
        <v>1979</v>
      </c>
      <c r="N171" s="8" t="s">
        <v>9</v>
      </c>
      <c r="O171" s="8" t="s">
        <v>10</v>
      </c>
      <c r="P171" s="21">
        <v>5.0000000000000001E-4</v>
      </c>
      <c r="Q171" s="31">
        <v>3520000</v>
      </c>
      <c r="R171" s="8" t="s">
        <v>11</v>
      </c>
      <c r="S171" s="6">
        <v>43500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25" customHeight="1" x14ac:dyDescent="0.35">
      <c r="A172" s="8" t="s">
        <v>164</v>
      </c>
      <c r="B172" s="77" t="s">
        <v>165</v>
      </c>
      <c r="C172" s="54" t="s">
        <v>22</v>
      </c>
      <c r="D172" s="26">
        <v>6239</v>
      </c>
      <c r="E172" s="8" t="s">
        <v>231</v>
      </c>
      <c r="F172" s="8" t="s">
        <v>1982</v>
      </c>
      <c r="G172" s="8" t="s">
        <v>1983</v>
      </c>
      <c r="H172" s="77" t="s">
        <v>10223</v>
      </c>
      <c r="I172" s="8" t="s">
        <v>231</v>
      </c>
      <c r="J172" s="8" t="s">
        <v>1984</v>
      </c>
      <c r="K172" s="8" t="s">
        <v>7</v>
      </c>
      <c r="L172" s="21">
        <v>0.38200000000000001</v>
      </c>
      <c r="M172" s="8" t="s">
        <v>1094</v>
      </c>
      <c r="N172" s="8" t="s">
        <v>9</v>
      </c>
      <c r="O172" s="8" t="s">
        <v>10</v>
      </c>
      <c r="P172" s="21">
        <v>5.0000000000000001E-4</v>
      </c>
      <c r="Q172" s="31">
        <v>3690000</v>
      </c>
      <c r="R172" s="8" t="s">
        <v>879</v>
      </c>
      <c r="S172" s="6">
        <v>43370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25" customHeight="1" x14ac:dyDescent="0.35">
      <c r="A173" s="8" t="s">
        <v>164</v>
      </c>
      <c r="B173" s="8" t="s">
        <v>165</v>
      </c>
      <c r="C173" s="54" t="s">
        <v>22</v>
      </c>
      <c r="D173" s="26" t="s">
        <v>1986</v>
      </c>
      <c r="E173" s="8" t="s">
        <v>22</v>
      </c>
      <c r="F173" s="8" t="s">
        <v>1987</v>
      </c>
      <c r="G173" s="8" t="s">
        <v>1988</v>
      </c>
      <c r="H173" s="8" t="s">
        <v>10224</v>
      </c>
      <c r="I173" s="8" t="s">
        <v>22</v>
      </c>
      <c r="J173" s="8" t="s">
        <v>1989</v>
      </c>
      <c r="K173" s="21">
        <v>-3.3999999999999998E-3</v>
      </c>
      <c r="L173" s="21">
        <v>5.0000000000000001E-4</v>
      </c>
      <c r="M173" s="8" t="s">
        <v>1990</v>
      </c>
      <c r="N173" s="8" t="s">
        <v>9</v>
      </c>
      <c r="O173" s="8" t="s">
        <v>52</v>
      </c>
      <c r="P173" s="21">
        <v>5.0000000000000001E-4</v>
      </c>
      <c r="Q173" s="31">
        <v>128100</v>
      </c>
      <c r="R173" s="8" t="s">
        <v>11</v>
      </c>
      <c r="S173" s="6">
        <v>43489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25" customHeight="1" x14ac:dyDescent="0.35">
      <c r="A174" s="8" t="s">
        <v>164</v>
      </c>
      <c r="B174" s="8" t="s">
        <v>165</v>
      </c>
      <c r="C174" s="54" t="s">
        <v>22</v>
      </c>
      <c r="D174" s="26" t="s">
        <v>1992</v>
      </c>
      <c r="E174" s="8" t="s">
        <v>22</v>
      </c>
      <c r="F174" s="8" t="s">
        <v>1445</v>
      </c>
      <c r="G174" s="8" t="s">
        <v>1365</v>
      </c>
      <c r="H174" s="8" t="s">
        <v>1364</v>
      </c>
      <c r="I174" s="8" t="s">
        <v>22</v>
      </c>
      <c r="J174" s="8" t="s">
        <v>1993</v>
      </c>
      <c r="K174" s="21">
        <v>-2.18E-2</v>
      </c>
      <c r="L174" s="21">
        <v>4.1999999999999997E-3</v>
      </c>
      <c r="M174" s="8" t="s">
        <v>1995</v>
      </c>
      <c r="N174" s="8" t="s">
        <v>9</v>
      </c>
      <c r="O174" s="8" t="s">
        <v>10</v>
      </c>
      <c r="P174" s="21">
        <v>5.0000000000000001E-4</v>
      </c>
      <c r="Q174" s="31">
        <v>3390000</v>
      </c>
      <c r="R174" s="8" t="s">
        <v>11</v>
      </c>
      <c r="S174" s="6">
        <v>43495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25" customHeight="1" x14ac:dyDescent="0.35">
      <c r="A175" s="77" t="s">
        <v>164</v>
      </c>
      <c r="B175" s="77" t="s">
        <v>165</v>
      </c>
      <c r="C175" s="54" t="s">
        <v>22</v>
      </c>
      <c r="D175" s="26" t="s">
        <v>1999</v>
      </c>
      <c r="E175" s="8" t="s">
        <v>65</v>
      </c>
      <c r="F175" s="8" t="s">
        <v>2000</v>
      </c>
      <c r="G175" s="8" t="s">
        <v>1513</v>
      </c>
      <c r="H175" s="8" t="s">
        <v>1512</v>
      </c>
      <c r="I175" s="8" t="s">
        <v>70</v>
      </c>
      <c r="J175" s="8" t="s">
        <v>2001</v>
      </c>
      <c r="K175" s="8" t="s">
        <v>7</v>
      </c>
      <c r="L175" s="21">
        <v>0.01</v>
      </c>
      <c r="M175" s="8" t="s">
        <v>2002</v>
      </c>
      <c r="N175" s="8" t="s">
        <v>9</v>
      </c>
      <c r="O175" s="8" t="s">
        <v>10</v>
      </c>
      <c r="P175" s="21">
        <v>5.0000000000000001E-4</v>
      </c>
      <c r="Q175" s="31">
        <v>3300000</v>
      </c>
      <c r="R175" s="8" t="s">
        <v>276</v>
      </c>
      <c r="S175" s="6">
        <v>43158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25" customHeight="1" x14ac:dyDescent="0.35">
      <c r="A176" s="8" t="s">
        <v>164</v>
      </c>
      <c r="B176" s="77" t="s">
        <v>165</v>
      </c>
      <c r="C176" s="54" t="s">
        <v>22</v>
      </c>
      <c r="D176" s="26" t="s">
        <v>2004</v>
      </c>
      <c r="E176" s="8" t="s">
        <v>22</v>
      </c>
      <c r="F176" s="8" t="s">
        <v>1824</v>
      </c>
      <c r="G176" s="8" t="s">
        <v>150</v>
      </c>
      <c r="H176" s="77" t="s">
        <v>149</v>
      </c>
      <c r="I176" s="8" t="s">
        <v>22</v>
      </c>
      <c r="J176" s="8" t="s">
        <v>1825</v>
      </c>
      <c r="K176" s="21">
        <v>-6.7000000000000002E-3</v>
      </c>
      <c r="L176" s="21">
        <v>1.15E-2</v>
      </c>
      <c r="M176" s="8" t="s">
        <v>2005</v>
      </c>
      <c r="N176" s="8" t="s">
        <v>9</v>
      </c>
      <c r="O176" s="8" t="s">
        <v>10</v>
      </c>
      <c r="P176" s="21">
        <v>5.0000000000000001E-4</v>
      </c>
      <c r="Q176" s="31">
        <v>3160000</v>
      </c>
      <c r="R176" s="8" t="s">
        <v>11</v>
      </c>
      <c r="S176" s="6">
        <v>43348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25" customHeight="1" x14ac:dyDescent="0.35">
      <c r="A177" s="8" t="s">
        <v>164</v>
      </c>
      <c r="B177" s="8" t="s">
        <v>165</v>
      </c>
      <c r="C177" s="54" t="s">
        <v>22</v>
      </c>
      <c r="D177" s="26" t="s">
        <v>2007</v>
      </c>
      <c r="E177" s="8" t="s">
        <v>22</v>
      </c>
      <c r="F177" s="8" t="s">
        <v>2008</v>
      </c>
      <c r="G177" s="8" t="s">
        <v>2009</v>
      </c>
      <c r="H177" s="8" t="s">
        <v>10225</v>
      </c>
      <c r="I177" s="8" t="s">
        <v>22</v>
      </c>
      <c r="J177" s="8" t="s">
        <v>2011</v>
      </c>
      <c r="K177" s="21">
        <v>9.7999999999999997E-3</v>
      </c>
      <c r="L177" s="21">
        <v>2.5000000000000001E-3</v>
      </c>
      <c r="M177" s="8" t="s">
        <v>2012</v>
      </c>
      <c r="N177" s="8" t="s">
        <v>9</v>
      </c>
      <c r="O177" s="8" t="s">
        <v>10</v>
      </c>
      <c r="P177" s="21">
        <v>4.0000000000000002E-4</v>
      </c>
      <c r="Q177" s="31">
        <v>3050000</v>
      </c>
      <c r="R177" s="8" t="s">
        <v>11</v>
      </c>
      <c r="S177" s="6">
        <v>43389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25" customHeight="1" x14ac:dyDescent="0.35">
      <c r="A178" s="8" t="s">
        <v>164</v>
      </c>
      <c r="B178" s="8" t="s">
        <v>165</v>
      </c>
      <c r="C178" s="54" t="s">
        <v>22</v>
      </c>
      <c r="D178" s="26" t="s">
        <v>2015</v>
      </c>
      <c r="E178" s="8" t="s">
        <v>22</v>
      </c>
      <c r="F178" s="8" t="s">
        <v>2016</v>
      </c>
      <c r="G178" s="8" t="s">
        <v>2017</v>
      </c>
      <c r="H178" s="8" t="s">
        <v>10226</v>
      </c>
      <c r="I178" s="8" t="s">
        <v>22</v>
      </c>
      <c r="J178" s="8" t="s">
        <v>2018</v>
      </c>
      <c r="K178" s="21">
        <v>5.3499999999999999E-2</v>
      </c>
      <c r="L178" s="21">
        <v>9.7000000000000003E-3</v>
      </c>
      <c r="M178" s="8" t="s">
        <v>2019</v>
      </c>
      <c r="N178" s="8" t="s">
        <v>9</v>
      </c>
      <c r="O178" s="8" t="s">
        <v>10</v>
      </c>
      <c r="P178" s="21">
        <v>4.0000000000000002E-4</v>
      </c>
      <c r="Q178" s="31">
        <v>2880000</v>
      </c>
      <c r="R178" s="8" t="s">
        <v>11</v>
      </c>
      <c r="S178" s="6">
        <v>43482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25" customHeight="1" x14ac:dyDescent="0.35">
      <c r="A179" s="8" t="s">
        <v>164</v>
      </c>
      <c r="B179" s="8" t="s">
        <v>165</v>
      </c>
      <c r="C179" s="54" t="s">
        <v>22</v>
      </c>
      <c r="D179" s="26" t="s">
        <v>2020</v>
      </c>
      <c r="E179" s="8" t="s">
        <v>183</v>
      </c>
      <c r="F179" s="8" t="s">
        <v>2022</v>
      </c>
      <c r="G179" s="8" t="s">
        <v>2023</v>
      </c>
      <c r="H179" s="8" t="s">
        <v>10227</v>
      </c>
      <c r="I179" s="8" t="s">
        <v>190</v>
      </c>
      <c r="J179" s="8" t="s">
        <v>2025</v>
      </c>
      <c r="K179" s="21">
        <v>0.11600000000000001</v>
      </c>
      <c r="L179" s="21">
        <v>2.63E-2</v>
      </c>
      <c r="M179" s="8" t="s">
        <v>2019</v>
      </c>
      <c r="N179" s="8" t="s">
        <v>9</v>
      </c>
      <c r="O179" s="8" t="s">
        <v>10</v>
      </c>
      <c r="P179" s="21">
        <v>4.0000000000000002E-4</v>
      </c>
      <c r="Q179" s="31">
        <v>2880000</v>
      </c>
      <c r="R179" s="8" t="s">
        <v>11</v>
      </c>
      <c r="S179" s="6">
        <v>43525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25" customHeight="1" x14ac:dyDescent="0.35">
      <c r="A180" s="8" t="s">
        <v>164</v>
      </c>
      <c r="B180" s="8" t="s">
        <v>165</v>
      </c>
      <c r="C180" s="54" t="s">
        <v>22</v>
      </c>
      <c r="D180" s="26" t="s">
        <v>428</v>
      </c>
      <c r="E180" s="8" t="s">
        <v>22</v>
      </c>
      <c r="F180" s="8" t="s">
        <v>430</v>
      </c>
      <c r="G180" s="8" t="s">
        <v>432</v>
      </c>
      <c r="H180" s="8" t="s">
        <v>1654</v>
      </c>
      <c r="I180" s="8" t="s">
        <v>60</v>
      </c>
      <c r="J180" s="8" t="s">
        <v>434</v>
      </c>
      <c r="K180" s="21">
        <v>9.7000000000000003E-3</v>
      </c>
      <c r="L180" s="21">
        <v>1.1000000000000001E-3</v>
      </c>
      <c r="M180" s="8" t="s">
        <v>2027</v>
      </c>
      <c r="N180" s="8" t="s">
        <v>9</v>
      </c>
      <c r="O180" s="8" t="s">
        <v>10</v>
      </c>
      <c r="P180" s="21">
        <v>4.0000000000000002E-4</v>
      </c>
      <c r="Q180" s="31">
        <v>2670000</v>
      </c>
      <c r="R180" s="8" t="s">
        <v>11</v>
      </c>
      <c r="S180" s="6">
        <v>43538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25" customHeight="1" x14ac:dyDescent="0.35">
      <c r="A181" s="8" t="s">
        <v>164</v>
      </c>
      <c r="B181" s="8" t="s">
        <v>165</v>
      </c>
      <c r="C181" s="54" t="s">
        <v>22</v>
      </c>
      <c r="D181" s="26" t="s">
        <v>2028</v>
      </c>
      <c r="E181" s="8" t="s">
        <v>513</v>
      </c>
      <c r="F181" s="8" t="s">
        <v>2029</v>
      </c>
      <c r="G181" s="8" t="s">
        <v>2030</v>
      </c>
      <c r="H181" s="8" t="s">
        <v>10228</v>
      </c>
      <c r="I181" s="8" t="s">
        <v>2031</v>
      </c>
      <c r="J181" s="8" t="s">
        <v>2032</v>
      </c>
      <c r="K181" s="21">
        <v>7.4999999999999997E-3</v>
      </c>
      <c r="L181" s="21">
        <v>7.1000000000000004E-3</v>
      </c>
      <c r="M181" s="8" t="s">
        <v>2033</v>
      </c>
      <c r="N181" s="8" t="s">
        <v>9</v>
      </c>
      <c r="O181" s="8" t="s">
        <v>10</v>
      </c>
      <c r="P181" s="21">
        <v>4.0000000000000002E-4</v>
      </c>
      <c r="Q181" s="31">
        <v>2530000</v>
      </c>
      <c r="R181" s="8" t="s">
        <v>11</v>
      </c>
      <c r="S181" s="6">
        <v>43475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25" customHeight="1" x14ac:dyDescent="0.35">
      <c r="A182" s="8" t="s">
        <v>164</v>
      </c>
      <c r="B182" s="8" t="s">
        <v>165</v>
      </c>
      <c r="C182" s="54" t="s">
        <v>22</v>
      </c>
      <c r="D182" s="26" t="s">
        <v>2035</v>
      </c>
      <c r="E182" s="8" t="s">
        <v>22</v>
      </c>
      <c r="F182" s="8" t="s">
        <v>2036</v>
      </c>
      <c r="G182" s="8" t="s">
        <v>2037</v>
      </c>
      <c r="H182" s="8" t="s">
        <v>10229</v>
      </c>
      <c r="I182" s="8" t="s">
        <v>22</v>
      </c>
      <c r="J182" s="8" t="s">
        <v>2039</v>
      </c>
      <c r="K182" s="21">
        <v>3.1800000000000002E-2</v>
      </c>
      <c r="L182" s="21">
        <v>5.3E-3</v>
      </c>
      <c r="M182" s="8" t="s">
        <v>2041</v>
      </c>
      <c r="N182" s="8" t="s">
        <v>9</v>
      </c>
      <c r="O182" s="8" t="s">
        <v>10</v>
      </c>
      <c r="P182" s="21">
        <v>4.0000000000000002E-4</v>
      </c>
      <c r="Q182" s="31">
        <v>2510000</v>
      </c>
      <c r="R182" s="8" t="s">
        <v>11</v>
      </c>
      <c r="S182" s="6">
        <v>43472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25" customHeight="1" x14ac:dyDescent="0.35">
      <c r="A183" s="8" t="s">
        <v>164</v>
      </c>
      <c r="B183" s="8" t="s">
        <v>165</v>
      </c>
      <c r="C183" s="54" t="s">
        <v>22</v>
      </c>
      <c r="D183" s="26" t="s">
        <v>1619</v>
      </c>
      <c r="E183" s="8" t="s">
        <v>183</v>
      </c>
      <c r="F183" s="8" t="s">
        <v>2044</v>
      </c>
      <c r="G183" s="8" t="s">
        <v>2045</v>
      </c>
      <c r="H183" s="8" t="s">
        <v>10230</v>
      </c>
      <c r="I183" s="8" t="s">
        <v>190</v>
      </c>
      <c r="J183" s="8" t="s">
        <v>2046</v>
      </c>
      <c r="K183" s="21">
        <v>-8.5599999999999996E-2</v>
      </c>
      <c r="L183" s="21">
        <v>2.7000000000000001E-3</v>
      </c>
      <c r="M183" s="8" t="s">
        <v>2047</v>
      </c>
      <c r="N183" s="8" t="s">
        <v>9</v>
      </c>
      <c r="O183" s="8" t="s">
        <v>10</v>
      </c>
      <c r="P183" s="21">
        <v>4.0000000000000002E-4</v>
      </c>
      <c r="Q183" s="31">
        <v>2630000</v>
      </c>
      <c r="R183" s="8" t="s">
        <v>11</v>
      </c>
      <c r="S183" s="6">
        <v>43565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25" customHeight="1" x14ac:dyDescent="0.35">
      <c r="A184" s="1" t="s">
        <v>164</v>
      </c>
      <c r="B184" s="77" t="s">
        <v>165</v>
      </c>
      <c r="C184" s="54" t="s">
        <v>22</v>
      </c>
      <c r="D184" s="26" t="s">
        <v>2051</v>
      </c>
      <c r="E184" s="1" t="s">
        <v>22</v>
      </c>
      <c r="F184" s="1" t="s">
        <v>2052</v>
      </c>
      <c r="G184" s="1" t="s">
        <v>1412</v>
      </c>
      <c r="H184" s="77" t="s">
        <v>1411</v>
      </c>
      <c r="I184" s="1" t="s">
        <v>22</v>
      </c>
      <c r="J184" s="1" t="s">
        <v>2055</v>
      </c>
      <c r="K184" s="21">
        <v>9.9000000000000008E-3</v>
      </c>
      <c r="L184" s="21">
        <v>6.4999999999999997E-3</v>
      </c>
      <c r="M184" s="1" t="s">
        <v>2056</v>
      </c>
      <c r="N184" s="1" t="s">
        <v>9</v>
      </c>
      <c r="O184" s="1" t="s">
        <v>10</v>
      </c>
      <c r="P184" s="21">
        <v>2.9999999999999997E-4</v>
      </c>
      <c r="Q184" s="31">
        <v>2330000</v>
      </c>
      <c r="R184" s="1" t="s">
        <v>11</v>
      </c>
      <c r="S184" s="6">
        <v>43489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25" customHeight="1" x14ac:dyDescent="0.35">
      <c r="A185" s="8" t="s">
        <v>164</v>
      </c>
      <c r="B185" s="8" t="s">
        <v>165</v>
      </c>
      <c r="C185" s="54" t="s">
        <v>22</v>
      </c>
      <c r="D185" s="26" t="s">
        <v>1180</v>
      </c>
      <c r="E185" s="8" t="s">
        <v>22</v>
      </c>
      <c r="F185" s="8" t="s">
        <v>1181</v>
      </c>
      <c r="G185" s="8" t="s">
        <v>1182</v>
      </c>
      <c r="H185" s="8" t="s">
        <v>1677</v>
      </c>
      <c r="I185" s="8" t="s">
        <v>22</v>
      </c>
      <c r="J185" s="8" t="s">
        <v>1184</v>
      </c>
      <c r="K185" s="21">
        <v>1.2999999999999999E-3</v>
      </c>
      <c r="L185" s="21">
        <v>1.5E-3</v>
      </c>
      <c r="M185" s="8" t="s">
        <v>2061</v>
      </c>
      <c r="N185" s="8" t="s">
        <v>9</v>
      </c>
      <c r="O185" s="8" t="s">
        <v>10</v>
      </c>
      <c r="P185" s="21">
        <v>2.9999999999999997E-4</v>
      </c>
      <c r="Q185" s="31">
        <v>2310000</v>
      </c>
      <c r="R185" s="8" t="s">
        <v>11</v>
      </c>
      <c r="S185" s="6">
        <v>43537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25" customHeight="1" x14ac:dyDescent="0.35">
      <c r="A186" s="8" t="s">
        <v>164</v>
      </c>
      <c r="B186" s="8" t="s">
        <v>165</v>
      </c>
      <c r="C186" s="54" t="s">
        <v>22</v>
      </c>
      <c r="D186" s="26" t="s">
        <v>2063</v>
      </c>
      <c r="E186" s="8" t="s">
        <v>22</v>
      </c>
      <c r="F186" s="8" t="s">
        <v>360</v>
      </c>
      <c r="G186" s="8" t="s">
        <v>362</v>
      </c>
      <c r="H186" s="8" t="s">
        <v>10231</v>
      </c>
      <c r="I186" s="8" t="s">
        <v>22</v>
      </c>
      <c r="J186" s="8" t="s">
        <v>2064</v>
      </c>
      <c r="K186" s="21">
        <v>-2.7E-2</v>
      </c>
      <c r="L186" s="21">
        <v>3.0999999999999999E-3</v>
      </c>
      <c r="M186" s="8" t="s">
        <v>1680</v>
      </c>
      <c r="N186" s="8" t="s">
        <v>9</v>
      </c>
      <c r="O186" s="8" t="s">
        <v>10</v>
      </c>
      <c r="P186" s="21">
        <v>2.9999999999999997E-4</v>
      </c>
      <c r="Q186" s="31">
        <v>2180000</v>
      </c>
      <c r="R186" s="8" t="s">
        <v>11</v>
      </c>
      <c r="S186" s="6">
        <v>43500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25" customHeight="1" x14ac:dyDescent="0.35">
      <c r="A187" s="8" t="s">
        <v>164</v>
      </c>
      <c r="B187" s="8" t="s">
        <v>165</v>
      </c>
      <c r="C187" s="54" t="s">
        <v>22</v>
      </c>
      <c r="D187" s="26" t="s">
        <v>500</v>
      </c>
      <c r="E187" s="8" t="s">
        <v>22</v>
      </c>
      <c r="F187" s="8" t="s">
        <v>502</v>
      </c>
      <c r="G187" s="8" t="s">
        <v>503</v>
      </c>
      <c r="H187" s="8" t="s">
        <v>1644</v>
      </c>
      <c r="I187" s="8" t="s">
        <v>22</v>
      </c>
      <c r="J187" s="8" t="s">
        <v>505</v>
      </c>
      <c r="K187" s="21">
        <v>7.4999999999999997E-3</v>
      </c>
      <c r="L187" s="21">
        <v>3.8E-3</v>
      </c>
      <c r="M187" s="8" t="s">
        <v>2069</v>
      </c>
      <c r="N187" s="8" t="s">
        <v>9</v>
      </c>
      <c r="O187" s="8" t="s">
        <v>10</v>
      </c>
      <c r="P187" s="21">
        <v>2.9999999999999997E-4</v>
      </c>
      <c r="Q187" s="31">
        <v>2270000</v>
      </c>
      <c r="R187" s="8" t="s">
        <v>11</v>
      </c>
      <c r="S187" s="6">
        <v>43558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25" customHeight="1" x14ac:dyDescent="0.35">
      <c r="A188" s="77" t="s">
        <v>164</v>
      </c>
      <c r="B188" s="77" t="s">
        <v>165</v>
      </c>
      <c r="C188" s="54" t="s">
        <v>22</v>
      </c>
      <c r="D188" s="26" t="s">
        <v>2071</v>
      </c>
      <c r="E188" s="8" t="s">
        <v>22</v>
      </c>
      <c r="F188" s="8" t="s">
        <v>2072</v>
      </c>
      <c r="G188" s="8" t="s">
        <v>2073</v>
      </c>
      <c r="H188" s="8" t="s">
        <v>10232</v>
      </c>
      <c r="I188" s="8" t="s">
        <v>22</v>
      </c>
      <c r="J188" s="8" t="s">
        <v>2074</v>
      </c>
      <c r="K188" s="21">
        <v>2E-3</v>
      </c>
      <c r="L188" s="21">
        <v>2.3E-3</v>
      </c>
      <c r="M188" s="8" t="s">
        <v>2075</v>
      </c>
      <c r="N188" s="8" t="s">
        <v>9</v>
      </c>
      <c r="O188" s="8" t="s">
        <v>10</v>
      </c>
      <c r="P188" s="21">
        <v>2.9999999999999997E-4</v>
      </c>
      <c r="Q188" s="31">
        <v>2230000</v>
      </c>
      <c r="R188" s="8" t="s">
        <v>11</v>
      </c>
      <c r="S188" s="6">
        <v>43511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25" customHeight="1" x14ac:dyDescent="0.35">
      <c r="A189" s="8" t="s">
        <v>164</v>
      </c>
      <c r="B189" s="8" t="s">
        <v>165</v>
      </c>
      <c r="C189" s="54" t="s">
        <v>22</v>
      </c>
      <c r="D189" s="26" t="s">
        <v>1205</v>
      </c>
      <c r="E189" s="8" t="s">
        <v>22</v>
      </c>
      <c r="F189" s="8" t="s">
        <v>1206</v>
      </c>
      <c r="G189" s="8" t="s">
        <v>1207</v>
      </c>
      <c r="H189" s="8" t="s">
        <v>1659</v>
      </c>
      <c r="I189" s="8" t="s">
        <v>22</v>
      </c>
      <c r="J189" s="8" t="s">
        <v>1210</v>
      </c>
      <c r="K189" s="21">
        <v>-2.1700000000000001E-2</v>
      </c>
      <c r="L189" s="21">
        <v>3.7000000000000002E-3</v>
      </c>
      <c r="M189" s="8" t="s">
        <v>1166</v>
      </c>
      <c r="N189" s="8" t="s">
        <v>9</v>
      </c>
      <c r="O189" s="8" t="s">
        <v>10</v>
      </c>
      <c r="P189" s="21">
        <v>2.9999999999999997E-4</v>
      </c>
      <c r="Q189" s="31">
        <v>2130000</v>
      </c>
      <c r="R189" s="8" t="s">
        <v>11</v>
      </c>
      <c r="S189" s="6">
        <v>43517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25" customHeight="1" x14ac:dyDescent="0.35">
      <c r="A190" s="8" t="s">
        <v>164</v>
      </c>
      <c r="B190" s="8" t="s">
        <v>165</v>
      </c>
      <c r="C190" s="54" t="s">
        <v>22</v>
      </c>
      <c r="D190" s="26">
        <v>5201</v>
      </c>
      <c r="E190" s="8" t="s">
        <v>231</v>
      </c>
      <c r="F190" s="8" t="s">
        <v>2079</v>
      </c>
      <c r="G190" s="8" t="s">
        <v>1276</v>
      </c>
      <c r="H190" s="77" t="s">
        <v>1275</v>
      </c>
      <c r="I190" s="8" t="s">
        <v>231</v>
      </c>
      <c r="J190" s="8" t="s">
        <v>2081</v>
      </c>
      <c r="K190" s="21">
        <v>7.1999999999999998E-3</v>
      </c>
      <c r="L190" s="21">
        <v>5.9999999999999995E-4</v>
      </c>
      <c r="M190" s="8" t="s">
        <v>2082</v>
      </c>
      <c r="N190" s="8" t="s">
        <v>9</v>
      </c>
      <c r="O190" s="8" t="s">
        <v>10</v>
      </c>
      <c r="P190" s="21">
        <v>2.9999999999999997E-4</v>
      </c>
      <c r="Q190" s="31">
        <v>2029999.9999999998</v>
      </c>
      <c r="R190" s="8" t="s">
        <v>11</v>
      </c>
      <c r="S190" s="6">
        <v>43487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25" customHeight="1" x14ac:dyDescent="0.35">
      <c r="A191" s="8" t="s">
        <v>164</v>
      </c>
      <c r="B191" s="8" t="s">
        <v>165</v>
      </c>
      <c r="C191" s="54" t="s">
        <v>22</v>
      </c>
      <c r="D191" s="26" t="s">
        <v>586</v>
      </c>
      <c r="E191" s="8" t="s">
        <v>13</v>
      </c>
      <c r="F191" s="8" t="s">
        <v>587</v>
      </c>
      <c r="G191" s="8" t="s">
        <v>592</v>
      </c>
      <c r="H191" s="8" t="s">
        <v>1489</v>
      </c>
      <c r="I191" s="8" t="s">
        <v>16</v>
      </c>
      <c r="J191" s="8" t="s">
        <v>594</v>
      </c>
      <c r="K191" s="8" t="s">
        <v>7</v>
      </c>
      <c r="L191" s="21">
        <v>1.0500000000000001E-2</v>
      </c>
      <c r="M191" s="8" t="s">
        <v>1706</v>
      </c>
      <c r="N191" s="8" t="s">
        <v>9</v>
      </c>
      <c r="O191" s="8" t="s">
        <v>10</v>
      </c>
      <c r="P191" s="21">
        <v>2.9999999999999997E-4</v>
      </c>
      <c r="Q191" s="31">
        <v>1950000</v>
      </c>
      <c r="R191" s="8" t="s">
        <v>11</v>
      </c>
      <c r="S191" s="6">
        <v>43501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25" customHeight="1" x14ac:dyDescent="0.35">
      <c r="A192" s="1" t="s">
        <v>164</v>
      </c>
      <c r="B192" s="1" t="s">
        <v>165</v>
      </c>
      <c r="C192" s="54" t="s">
        <v>22</v>
      </c>
      <c r="D192" s="26" t="s">
        <v>465</v>
      </c>
      <c r="E192" s="1" t="s">
        <v>22</v>
      </c>
      <c r="F192" s="1" t="s">
        <v>466</v>
      </c>
      <c r="G192" s="1" t="s">
        <v>404</v>
      </c>
      <c r="H192" s="8" t="s">
        <v>403</v>
      </c>
      <c r="I192" s="1" t="s">
        <v>22</v>
      </c>
      <c r="J192" s="1" t="s">
        <v>469</v>
      </c>
      <c r="K192" s="21">
        <v>2.0999999999999999E-3</v>
      </c>
      <c r="L192" s="21">
        <v>1E-4</v>
      </c>
      <c r="M192" s="1" t="s">
        <v>1760</v>
      </c>
      <c r="N192" s="1" t="s">
        <v>9</v>
      </c>
      <c r="O192" s="1" t="s">
        <v>10</v>
      </c>
      <c r="P192" s="21">
        <v>2.9999999999999997E-4</v>
      </c>
      <c r="Q192" s="31">
        <v>1830000</v>
      </c>
      <c r="R192" s="1" t="s">
        <v>11</v>
      </c>
      <c r="S192" s="6">
        <v>43194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4.25" customHeight="1" x14ac:dyDescent="0.35">
      <c r="A193" s="8" t="s">
        <v>164</v>
      </c>
      <c r="B193" s="8" t="s">
        <v>165</v>
      </c>
      <c r="C193" s="54" t="s">
        <v>22</v>
      </c>
      <c r="D193" s="26" t="s">
        <v>2087</v>
      </c>
      <c r="E193" s="8" t="s">
        <v>65</v>
      </c>
      <c r="F193" s="8" t="s">
        <v>2088</v>
      </c>
      <c r="G193" s="8" t="s">
        <v>2089</v>
      </c>
      <c r="H193" s="8" t="s">
        <v>10233</v>
      </c>
      <c r="I193" s="8" t="s">
        <v>70</v>
      </c>
      <c r="J193" s="8" t="s">
        <v>266</v>
      </c>
      <c r="K193" s="8" t="s">
        <v>7</v>
      </c>
      <c r="L193" s="21">
        <v>3.0000000000000001E-3</v>
      </c>
      <c r="M193" s="8" t="s">
        <v>595</v>
      </c>
      <c r="N193" s="8" t="s">
        <v>9</v>
      </c>
      <c r="O193" s="8" t="s">
        <v>10</v>
      </c>
      <c r="P193" s="21">
        <v>2.9999999999999997E-4</v>
      </c>
      <c r="Q193" s="31">
        <v>1780000</v>
      </c>
      <c r="R193" s="8" t="s">
        <v>11</v>
      </c>
      <c r="S193" s="6">
        <v>43551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4.25" customHeight="1" x14ac:dyDescent="0.35">
      <c r="A194" s="8" t="s">
        <v>164</v>
      </c>
      <c r="B194" s="8" t="s">
        <v>165</v>
      </c>
      <c r="C194" s="54" t="s">
        <v>22</v>
      </c>
      <c r="D194" s="26" t="s">
        <v>2093</v>
      </c>
      <c r="E194" s="8" t="s">
        <v>22</v>
      </c>
      <c r="F194" s="8" t="s">
        <v>2094</v>
      </c>
      <c r="G194" s="8" t="s">
        <v>1730</v>
      </c>
      <c r="H194" s="8" t="s">
        <v>1729</v>
      </c>
      <c r="I194" s="8" t="s">
        <v>22</v>
      </c>
      <c r="J194" s="8" t="s">
        <v>2096</v>
      </c>
      <c r="K194" s="21">
        <v>-3.2199999999999999E-2</v>
      </c>
      <c r="L194" s="21">
        <v>2.5000000000000001E-3</v>
      </c>
      <c r="M194" s="8" t="s">
        <v>2097</v>
      </c>
      <c r="N194" s="8" t="s">
        <v>9</v>
      </c>
      <c r="O194" s="8" t="s">
        <v>10</v>
      </c>
      <c r="P194" s="21">
        <v>2.9999999999999997E-4</v>
      </c>
      <c r="Q194" s="31">
        <v>1730000</v>
      </c>
      <c r="R194" s="8" t="s">
        <v>11</v>
      </c>
      <c r="S194" s="6">
        <v>43208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4.25" customHeight="1" x14ac:dyDescent="0.35">
      <c r="A195" s="77" t="s">
        <v>164</v>
      </c>
      <c r="B195" s="77" t="s">
        <v>165</v>
      </c>
      <c r="C195" s="54" t="s">
        <v>22</v>
      </c>
      <c r="D195" s="26" t="s">
        <v>1052</v>
      </c>
      <c r="E195" s="8" t="s">
        <v>22</v>
      </c>
      <c r="F195" s="8" t="s">
        <v>1053</v>
      </c>
      <c r="G195" s="8" t="s">
        <v>1054</v>
      </c>
      <c r="H195" s="8" t="s">
        <v>10181</v>
      </c>
      <c r="I195" s="8" t="s">
        <v>22</v>
      </c>
      <c r="J195" s="8" t="s">
        <v>1056</v>
      </c>
      <c r="K195" s="21">
        <v>2.7E-2</v>
      </c>
      <c r="L195" s="21">
        <v>8.6999999999999994E-3</v>
      </c>
      <c r="M195" s="8" t="s">
        <v>2097</v>
      </c>
      <c r="N195" s="8" t="s">
        <v>9</v>
      </c>
      <c r="O195" s="8" t="s">
        <v>10</v>
      </c>
      <c r="P195" s="21">
        <v>2.9999999999999997E-4</v>
      </c>
      <c r="Q195" s="31">
        <v>1730000</v>
      </c>
      <c r="R195" s="8" t="s">
        <v>11</v>
      </c>
      <c r="S195" s="6">
        <v>43432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4.25" customHeight="1" x14ac:dyDescent="0.35">
      <c r="A196" s="8" t="s">
        <v>164</v>
      </c>
      <c r="B196" s="77" t="s">
        <v>165</v>
      </c>
      <c r="C196" s="54" t="s">
        <v>22</v>
      </c>
      <c r="D196" s="26" t="s">
        <v>2103</v>
      </c>
      <c r="E196" s="8" t="s">
        <v>22</v>
      </c>
      <c r="F196" s="8" t="s">
        <v>2104</v>
      </c>
      <c r="G196" s="8" t="s">
        <v>2105</v>
      </c>
      <c r="H196" s="77" t="s">
        <v>10234</v>
      </c>
      <c r="I196" s="8" t="s">
        <v>22</v>
      </c>
      <c r="J196" s="8" t="s">
        <v>2107</v>
      </c>
      <c r="K196" s="8" t="s">
        <v>7</v>
      </c>
      <c r="L196" s="21">
        <v>0.1</v>
      </c>
      <c r="M196" s="8" t="s">
        <v>2108</v>
      </c>
      <c r="N196" s="8" t="s">
        <v>9</v>
      </c>
      <c r="O196" s="8" t="s">
        <v>10</v>
      </c>
      <c r="P196" s="21">
        <v>2.0000000000000001E-4</v>
      </c>
      <c r="Q196" s="31">
        <v>1750000</v>
      </c>
      <c r="R196" s="8" t="s">
        <v>879</v>
      </c>
      <c r="S196" s="6">
        <v>43528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4.25" customHeight="1" x14ac:dyDescent="0.35">
      <c r="A197" s="8" t="s">
        <v>164</v>
      </c>
      <c r="B197" s="8" t="s">
        <v>165</v>
      </c>
      <c r="C197" s="54" t="s">
        <v>22</v>
      </c>
      <c r="D197" s="26">
        <v>3481</v>
      </c>
      <c r="E197" s="8" t="s">
        <v>374</v>
      </c>
      <c r="F197" s="8" t="s">
        <v>1124</v>
      </c>
      <c r="G197" s="8" t="s">
        <v>751</v>
      </c>
      <c r="H197" s="77" t="s">
        <v>750</v>
      </c>
      <c r="I197" s="8" t="s">
        <v>380</v>
      </c>
      <c r="J197" s="8" t="s">
        <v>1129</v>
      </c>
      <c r="K197" s="21">
        <v>2.0199999999999999E-2</v>
      </c>
      <c r="L197" s="21">
        <v>6.9999999999999999E-4</v>
      </c>
      <c r="M197" s="8" t="s">
        <v>2113</v>
      </c>
      <c r="N197" s="8" t="s">
        <v>9</v>
      </c>
      <c r="O197" s="8" t="s">
        <v>10</v>
      </c>
      <c r="P197" s="21">
        <v>2.0000000000000001E-4</v>
      </c>
      <c r="Q197" s="31">
        <v>1680000</v>
      </c>
      <c r="R197" s="8" t="s">
        <v>11</v>
      </c>
      <c r="S197" s="6">
        <v>43509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4.25" customHeight="1" x14ac:dyDescent="0.35">
      <c r="A198" s="77" t="s">
        <v>164</v>
      </c>
      <c r="B198" s="77" t="s">
        <v>165</v>
      </c>
      <c r="C198" s="54" t="s">
        <v>22</v>
      </c>
      <c r="D198" s="26" t="s">
        <v>2114</v>
      </c>
      <c r="E198" s="8" t="s">
        <v>22</v>
      </c>
      <c r="F198" s="8" t="s">
        <v>2115</v>
      </c>
      <c r="G198" s="8" t="s">
        <v>2116</v>
      </c>
      <c r="H198" s="8" t="s">
        <v>10235</v>
      </c>
      <c r="I198" s="8" t="s">
        <v>22</v>
      </c>
      <c r="J198" s="8" t="s">
        <v>906</v>
      </c>
      <c r="K198" s="21">
        <v>2.3199999999999998E-2</v>
      </c>
      <c r="L198" s="21">
        <v>1.9E-3</v>
      </c>
      <c r="M198" s="8" t="s">
        <v>2117</v>
      </c>
      <c r="N198" s="8" t="s">
        <v>9</v>
      </c>
      <c r="O198" s="8" t="s">
        <v>10</v>
      </c>
      <c r="P198" s="21">
        <v>2.0000000000000001E-4</v>
      </c>
      <c r="Q198" s="31">
        <v>1380000</v>
      </c>
      <c r="R198" s="8" t="s">
        <v>11</v>
      </c>
      <c r="S198" s="6">
        <v>43521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4.25" customHeight="1" x14ac:dyDescent="0.35">
      <c r="A199" s="8" t="s">
        <v>164</v>
      </c>
      <c r="B199" s="8" t="s">
        <v>165</v>
      </c>
      <c r="C199" s="54" t="s">
        <v>22</v>
      </c>
      <c r="D199" s="26" t="s">
        <v>2119</v>
      </c>
      <c r="E199" s="8" t="s">
        <v>65</v>
      </c>
      <c r="F199" s="8" t="s">
        <v>2120</v>
      </c>
      <c r="G199" s="8" t="s">
        <v>2121</v>
      </c>
      <c r="H199" s="8" t="s">
        <v>10236</v>
      </c>
      <c r="I199" s="8" t="s">
        <v>70</v>
      </c>
      <c r="J199" s="8" t="s">
        <v>2124</v>
      </c>
      <c r="K199" s="8" t="s">
        <v>7</v>
      </c>
      <c r="L199" s="21">
        <v>2.8500000000000001E-2</v>
      </c>
      <c r="M199" s="8" t="s">
        <v>1220</v>
      </c>
      <c r="N199" s="8" t="s">
        <v>9</v>
      </c>
      <c r="O199" s="8" t="s">
        <v>10</v>
      </c>
      <c r="P199" s="21">
        <v>2.0000000000000001E-4</v>
      </c>
      <c r="Q199" s="31">
        <v>1290000</v>
      </c>
      <c r="R199" s="8" t="s">
        <v>11</v>
      </c>
      <c r="S199" s="6">
        <v>43440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4.25" customHeight="1" x14ac:dyDescent="0.35">
      <c r="A200" s="77" t="s">
        <v>164</v>
      </c>
      <c r="B200" s="77" t="s">
        <v>165</v>
      </c>
      <c r="C200" s="54" t="s">
        <v>22</v>
      </c>
      <c r="D200" s="26" t="s">
        <v>109</v>
      </c>
      <c r="E200" s="8" t="s">
        <v>183</v>
      </c>
      <c r="F200" s="8" t="s">
        <v>2129</v>
      </c>
      <c r="G200" s="8" t="s">
        <v>1594</v>
      </c>
      <c r="H200" s="8" t="s">
        <v>1593</v>
      </c>
      <c r="I200" s="8" t="s">
        <v>190</v>
      </c>
      <c r="J200" s="8" t="s">
        <v>2131</v>
      </c>
      <c r="K200" s="21">
        <v>-1.46E-2</v>
      </c>
      <c r="L200" s="21">
        <v>5.8999999999999999E-3</v>
      </c>
      <c r="M200" s="8" t="s">
        <v>1211</v>
      </c>
      <c r="N200" s="8" t="s">
        <v>9</v>
      </c>
      <c r="O200" s="8" t="s">
        <v>10</v>
      </c>
      <c r="P200" s="21">
        <v>2.0000000000000001E-4</v>
      </c>
      <c r="Q200" s="31">
        <v>1200000</v>
      </c>
      <c r="R200" s="8" t="s">
        <v>11</v>
      </c>
      <c r="S200" s="6">
        <v>43559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4.25" customHeight="1" x14ac:dyDescent="0.35">
      <c r="A201" s="77" t="s">
        <v>164</v>
      </c>
      <c r="B201" s="77" t="s">
        <v>165</v>
      </c>
      <c r="C201" s="54" t="s">
        <v>22</v>
      </c>
      <c r="D201" s="26" t="s">
        <v>2136</v>
      </c>
      <c r="E201" s="1" t="s">
        <v>22</v>
      </c>
      <c r="F201" s="1" t="s">
        <v>2137</v>
      </c>
      <c r="G201" s="1" t="s">
        <v>2138</v>
      </c>
      <c r="H201" s="8" t="s">
        <v>10237</v>
      </c>
      <c r="I201" s="1" t="s">
        <v>22</v>
      </c>
      <c r="J201" s="1" t="s">
        <v>2139</v>
      </c>
      <c r="K201" s="2">
        <v>2.64E-2</v>
      </c>
      <c r="L201" s="2">
        <v>1.7399999999999999E-2</v>
      </c>
      <c r="M201" s="1" t="s">
        <v>623</v>
      </c>
      <c r="N201" s="1" t="s">
        <v>9</v>
      </c>
      <c r="O201" s="1" t="s">
        <v>10</v>
      </c>
      <c r="P201" s="21">
        <v>2.0000000000000001E-4</v>
      </c>
      <c r="Q201" s="31">
        <v>1110000</v>
      </c>
      <c r="R201" s="1" t="s">
        <v>11</v>
      </c>
      <c r="S201" s="3">
        <v>43493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4.25" customHeight="1" x14ac:dyDescent="0.35">
      <c r="A202" s="8" t="s">
        <v>164</v>
      </c>
      <c r="B202" s="8" t="s">
        <v>165</v>
      </c>
      <c r="C202" s="54" t="s">
        <v>22</v>
      </c>
      <c r="D202" s="26" t="s">
        <v>2142</v>
      </c>
      <c r="E202" s="8" t="s">
        <v>22</v>
      </c>
      <c r="F202" s="8" t="s">
        <v>2143</v>
      </c>
      <c r="G202" s="8" t="s">
        <v>2144</v>
      </c>
      <c r="H202" s="8" t="s">
        <v>10238</v>
      </c>
      <c r="I202" s="8" t="s">
        <v>22</v>
      </c>
      <c r="J202" s="8" t="s">
        <v>2146</v>
      </c>
      <c r="K202" s="21">
        <v>1.9400000000000001E-2</v>
      </c>
      <c r="L202" s="21">
        <v>1.6999999999999999E-3</v>
      </c>
      <c r="M202" s="8" t="s">
        <v>2149</v>
      </c>
      <c r="N202" s="8" t="s">
        <v>9</v>
      </c>
      <c r="O202" s="8" t="s">
        <v>10</v>
      </c>
      <c r="P202" s="21">
        <v>1E-4</v>
      </c>
      <c r="Q202" s="31">
        <v>967470</v>
      </c>
      <c r="R202" s="8" t="s">
        <v>11</v>
      </c>
      <c r="S202" s="6">
        <v>43552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4.25" customHeight="1" x14ac:dyDescent="0.35">
      <c r="A203" s="8" t="s">
        <v>164</v>
      </c>
      <c r="B203" s="8" t="s">
        <v>165</v>
      </c>
      <c r="C203" s="54" t="s">
        <v>22</v>
      </c>
      <c r="D203" s="26" t="s">
        <v>2152</v>
      </c>
      <c r="E203" s="8" t="s">
        <v>22</v>
      </c>
      <c r="F203" s="8" t="s">
        <v>2153</v>
      </c>
      <c r="G203" s="8" t="s">
        <v>2154</v>
      </c>
      <c r="H203" s="8" t="s">
        <v>10239</v>
      </c>
      <c r="I203" s="8" t="s">
        <v>22</v>
      </c>
      <c r="J203" s="8" t="s">
        <v>2155</v>
      </c>
      <c r="K203" s="21">
        <v>-0.1265</v>
      </c>
      <c r="L203" s="21">
        <v>5.4999999999999997E-3</v>
      </c>
      <c r="M203" s="8" t="s">
        <v>2156</v>
      </c>
      <c r="N203" s="8" t="s">
        <v>9</v>
      </c>
      <c r="O203" s="8" t="s">
        <v>10</v>
      </c>
      <c r="P203" s="21">
        <v>1E-4</v>
      </c>
      <c r="Q203" s="31">
        <v>790000</v>
      </c>
      <c r="R203" s="8" t="s">
        <v>11</v>
      </c>
      <c r="S203" s="6">
        <v>43276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4.25" customHeight="1" x14ac:dyDescent="0.35">
      <c r="A204" s="8" t="s">
        <v>164</v>
      </c>
      <c r="B204" s="8" t="s">
        <v>165</v>
      </c>
      <c r="C204" s="54" t="s">
        <v>22</v>
      </c>
      <c r="D204" s="26" t="s">
        <v>2158</v>
      </c>
      <c r="E204" s="8" t="s">
        <v>22</v>
      </c>
      <c r="F204" s="8" t="s">
        <v>2159</v>
      </c>
      <c r="G204" s="8" t="s">
        <v>1527</v>
      </c>
      <c r="H204" s="8" t="s">
        <v>1526</v>
      </c>
      <c r="I204" s="8" t="s">
        <v>70</v>
      </c>
      <c r="J204" s="8" t="s">
        <v>2160</v>
      </c>
      <c r="K204" s="21">
        <v>-5.62E-2</v>
      </c>
      <c r="L204" s="21">
        <v>6.8999999999999999E-3</v>
      </c>
      <c r="M204" s="8" t="s">
        <v>2161</v>
      </c>
      <c r="N204" s="8" t="s">
        <v>9</v>
      </c>
      <c r="O204" s="8" t="s">
        <v>10</v>
      </c>
      <c r="P204" s="21">
        <v>1E-4</v>
      </c>
      <c r="Q204" s="31">
        <v>760380</v>
      </c>
      <c r="R204" s="8" t="s">
        <v>11</v>
      </c>
      <c r="S204" s="6">
        <v>43502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4.25" customHeight="1" x14ac:dyDescent="0.35">
      <c r="A205" s="8" t="s">
        <v>164</v>
      </c>
      <c r="B205" s="77" t="s">
        <v>165</v>
      </c>
      <c r="C205" s="54" t="s">
        <v>22</v>
      </c>
      <c r="D205" s="26" t="s">
        <v>2164</v>
      </c>
      <c r="E205" s="8" t="s">
        <v>22</v>
      </c>
      <c r="F205" s="8" t="s">
        <v>2165</v>
      </c>
      <c r="G205" s="8" t="s">
        <v>2166</v>
      </c>
      <c r="H205" s="77" t="s">
        <v>10240</v>
      </c>
      <c r="I205" s="8" t="s">
        <v>22</v>
      </c>
      <c r="J205" s="8" t="s">
        <v>1867</v>
      </c>
      <c r="K205" s="21">
        <v>3.95E-2</v>
      </c>
      <c r="L205" s="21">
        <v>3.7000000000000002E-3</v>
      </c>
      <c r="M205" s="8" t="s">
        <v>2167</v>
      </c>
      <c r="N205" s="8" t="s">
        <v>9</v>
      </c>
      <c r="O205" s="8" t="s">
        <v>10</v>
      </c>
      <c r="P205" s="21">
        <v>1E-4</v>
      </c>
      <c r="Q205" s="31">
        <v>785040</v>
      </c>
      <c r="R205" s="8" t="s">
        <v>11</v>
      </c>
      <c r="S205" s="6">
        <v>43543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4.25" customHeight="1" x14ac:dyDescent="0.35">
      <c r="A206" s="77" t="s">
        <v>164</v>
      </c>
      <c r="B206" s="77" t="s">
        <v>165</v>
      </c>
      <c r="C206" s="54" t="s">
        <v>22</v>
      </c>
      <c r="D206" s="26" t="s">
        <v>2170</v>
      </c>
      <c r="E206" s="8" t="s">
        <v>22</v>
      </c>
      <c r="F206" s="8" t="s">
        <v>2171</v>
      </c>
      <c r="G206" s="8" t="s">
        <v>2172</v>
      </c>
      <c r="H206" s="8" t="s">
        <v>10241</v>
      </c>
      <c r="I206" s="8" t="s">
        <v>22</v>
      </c>
      <c r="J206" s="8" t="s">
        <v>2173</v>
      </c>
      <c r="K206" s="21">
        <v>9.7999999999999997E-3</v>
      </c>
      <c r="L206" s="21">
        <v>4.7999999999999996E-3</v>
      </c>
      <c r="M206" s="8" t="s">
        <v>2174</v>
      </c>
      <c r="N206" s="8" t="s">
        <v>9</v>
      </c>
      <c r="O206" s="8" t="s">
        <v>10</v>
      </c>
      <c r="P206" s="21">
        <v>1E-4</v>
      </c>
      <c r="Q206" s="31">
        <v>762990</v>
      </c>
      <c r="R206" s="8" t="s">
        <v>11</v>
      </c>
      <c r="S206" s="6">
        <v>43563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4.25" customHeight="1" x14ac:dyDescent="0.35">
      <c r="A207" s="1" t="s">
        <v>164</v>
      </c>
      <c r="B207" s="1" t="s">
        <v>165</v>
      </c>
      <c r="C207" s="54" t="s">
        <v>22</v>
      </c>
      <c r="D207" s="26" t="s">
        <v>2176</v>
      </c>
      <c r="E207" s="1" t="s">
        <v>22</v>
      </c>
      <c r="F207" s="1" t="s">
        <v>1120</v>
      </c>
      <c r="G207" s="1" t="s">
        <v>1121</v>
      </c>
      <c r="H207" s="8" t="s">
        <v>1590</v>
      </c>
      <c r="I207" s="1" t="s">
        <v>22</v>
      </c>
      <c r="J207" s="1" t="s">
        <v>2177</v>
      </c>
      <c r="K207" s="21">
        <v>-1.49E-2</v>
      </c>
      <c r="L207" s="21">
        <v>3.5999999999999999E-3</v>
      </c>
      <c r="M207" s="1" t="s">
        <v>2178</v>
      </c>
      <c r="N207" s="1" t="s">
        <v>9</v>
      </c>
      <c r="O207" s="1" t="s">
        <v>10</v>
      </c>
      <c r="P207" s="21">
        <v>1E-4</v>
      </c>
      <c r="Q207" s="31">
        <v>706240</v>
      </c>
      <c r="R207" s="1" t="s">
        <v>11</v>
      </c>
      <c r="S207" s="6">
        <v>43374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4.25" customHeight="1" x14ac:dyDescent="0.35">
      <c r="A208" s="8" t="s">
        <v>164</v>
      </c>
      <c r="B208" s="77" t="s">
        <v>165</v>
      </c>
      <c r="C208" s="54" t="s">
        <v>22</v>
      </c>
      <c r="D208" s="26">
        <v>600718</v>
      </c>
      <c r="E208" s="8" t="s">
        <v>112</v>
      </c>
      <c r="F208" s="8" t="s">
        <v>2180</v>
      </c>
      <c r="G208" s="8" t="s">
        <v>563</v>
      </c>
      <c r="H208" s="77" t="s">
        <v>560</v>
      </c>
      <c r="I208" s="8" t="s">
        <v>183</v>
      </c>
      <c r="J208" s="8" t="s">
        <v>2182</v>
      </c>
      <c r="K208" s="21">
        <v>-0.1996</v>
      </c>
      <c r="L208" s="21">
        <v>3.2000000000000002E-3</v>
      </c>
      <c r="M208" s="8" t="s">
        <v>2183</v>
      </c>
      <c r="N208" s="8" t="s">
        <v>9</v>
      </c>
      <c r="O208" s="8" t="s">
        <v>10</v>
      </c>
      <c r="P208" s="21">
        <v>1E-4</v>
      </c>
      <c r="Q208" s="31">
        <v>695410</v>
      </c>
      <c r="R208" s="8" t="s">
        <v>11</v>
      </c>
      <c r="S208" s="6">
        <v>43517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4.25" customHeight="1" x14ac:dyDescent="0.35">
      <c r="A209" s="8" t="s">
        <v>164</v>
      </c>
      <c r="B209" s="8" t="s">
        <v>165</v>
      </c>
      <c r="C209" s="54" t="s">
        <v>22</v>
      </c>
      <c r="D209" s="26" t="s">
        <v>727</v>
      </c>
      <c r="E209" s="8" t="s">
        <v>22</v>
      </c>
      <c r="F209" s="8" t="s">
        <v>731</v>
      </c>
      <c r="G209" s="8" t="s">
        <v>732</v>
      </c>
      <c r="H209" s="8" t="s">
        <v>1918</v>
      </c>
      <c r="I209" s="8" t="s">
        <v>22</v>
      </c>
      <c r="J209" s="8" t="s">
        <v>733</v>
      </c>
      <c r="K209" s="21">
        <v>3.5999999999999999E-3</v>
      </c>
      <c r="L209" s="21">
        <v>1.5E-3</v>
      </c>
      <c r="M209" s="8" t="s">
        <v>2185</v>
      </c>
      <c r="N209" s="8" t="s">
        <v>9</v>
      </c>
      <c r="O209" s="8" t="s">
        <v>10</v>
      </c>
      <c r="P209" s="21">
        <v>1E-4</v>
      </c>
      <c r="Q209" s="31">
        <v>469030</v>
      </c>
      <c r="R209" s="8" t="s">
        <v>11</v>
      </c>
      <c r="S209" s="6">
        <v>43572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25" customHeight="1" x14ac:dyDescent="0.35">
      <c r="A210" s="77" t="s">
        <v>164</v>
      </c>
      <c r="B210" s="77" t="s">
        <v>165</v>
      </c>
      <c r="C210" s="54" t="s">
        <v>22</v>
      </c>
      <c r="D210" s="26" t="s">
        <v>2188</v>
      </c>
      <c r="E210" s="8" t="s">
        <v>22</v>
      </c>
      <c r="F210" s="8" t="s">
        <v>2189</v>
      </c>
      <c r="G210" s="8" t="s">
        <v>2190</v>
      </c>
      <c r="H210" s="8" t="s">
        <v>10242</v>
      </c>
      <c r="I210" s="8" t="s">
        <v>22</v>
      </c>
      <c r="J210" s="8" t="s">
        <v>7</v>
      </c>
      <c r="K210" s="21">
        <v>7.3899999999999993E-2</v>
      </c>
      <c r="L210" s="21">
        <v>4.1999999999999997E-3</v>
      </c>
      <c r="M210" s="8" t="s">
        <v>2191</v>
      </c>
      <c r="N210" s="8" t="s">
        <v>9</v>
      </c>
      <c r="O210" s="8" t="s">
        <v>10</v>
      </c>
      <c r="P210" s="21">
        <v>1E-4</v>
      </c>
      <c r="Q210" s="31">
        <v>425520</v>
      </c>
      <c r="R210" s="8" t="s">
        <v>11</v>
      </c>
      <c r="S210" s="6">
        <v>43362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25" customHeight="1" x14ac:dyDescent="0.35">
      <c r="A211" s="1" t="s">
        <v>164</v>
      </c>
      <c r="B211" s="1" t="s">
        <v>165</v>
      </c>
      <c r="C211" s="54" t="s">
        <v>22</v>
      </c>
      <c r="D211" s="26" t="s">
        <v>2192</v>
      </c>
      <c r="E211" s="1" t="s">
        <v>3</v>
      </c>
      <c r="F211" s="1" t="s">
        <v>2040</v>
      </c>
      <c r="G211" s="1" t="s">
        <v>695</v>
      </c>
      <c r="H211" s="8" t="s">
        <v>694</v>
      </c>
      <c r="I211" s="1" t="s">
        <v>6</v>
      </c>
      <c r="J211" s="1" t="s">
        <v>2193</v>
      </c>
      <c r="K211" s="2">
        <v>0.02</v>
      </c>
      <c r="L211" s="2">
        <v>8.0000000000000004E-4</v>
      </c>
      <c r="M211" s="1" t="s">
        <v>2194</v>
      </c>
      <c r="N211" s="1" t="s">
        <v>9</v>
      </c>
      <c r="O211" s="1" t="s">
        <v>10</v>
      </c>
      <c r="P211" s="2">
        <v>1E-4</v>
      </c>
      <c r="Q211" s="31">
        <v>393020</v>
      </c>
      <c r="R211" s="1" t="s">
        <v>11</v>
      </c>
      <c r="S211" s="3">
        <v>43375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25" customHeight="1" x14ac:dyDescent="0.35">
      <c r="A212" s="8" t="s">
        <v>164</v>
      </c>
      <c r="B212" s="8" t="s">
        <v>165</v>
      </c>
      <c r="C212" s="54" t="s">
        <v>22</v>
      </c>
      <c r="D212" s="26" t="s">
        <v>798</v>
      </c>
      <c r="E212" s="8" t="s">
        <v>22</v>
      </c>
      <c r="F212" s="8" t="s">
        <v>800</v>
      </c>
      <c r="G212" s="8" t="s">
        <v>802</v>
      </c>
      <c r="H212" s="8" t="s">
        <v>1497</v>
      </c>
      <c r="I212" s="8" t="s">
        <v>22</v>
      </c>
      <c r="J212" s="8" t="s">
        <v>803</v>
      </c>
      <c r="K212" s="21">
        <v>1.7000000000000001E-2</v>
      </c>
      <c r="L212" s="21">
        <v>2.9999999999999997E-4</v>
      </c>
      <c r="M212" s="8" t="s">
        <v>2196</v>
      </c>
      <c r="N212" s="8" t="s">
        <v>9</v>
      </c>
      <c r="O212" s="8" t="s">
        <v>10</v>
      </c>
      <c r="P212" s="4"/>
      <c r="Q212" s="31">
        <v>336670</v>
      </c>
      <c r="R212" s="8" t="s">
        <v>11</v>
      </c>
      <c r="S212" s="6">
        <v>43560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25" customHeight="1" x14ac:dyDescent="0.35">
      <c r="A213" s="8" t="s">
        <v>164</v>
      </c>
      <c r="B213" s="8" t="s">
        <v>165</v>
      </c>
      <c r="C213" s="54" t="s">
        <v>22</v>
      </c>
      <c r="D213" s="26" t="s">
        <v>2199</v>
      </c>
      <c r="E213" s="8" t="s">
        <v>22</v>
      </c>
      <c r="F213" s="8" t="s">
        <v>2200</v>
      </c>
      <c r="G213" s="8" t="s">
        <v>2201</v>
      </c>
      <c r="H213" s="8" t="s">
        <v>10243</v>
      </c>
      <c r="I213" s="8" t="s">
        <v>22</v>
      </c>
      <c r="J213" s="8" t="s">
        <v>7</v>
      </c>
      <c r="K213" s="21">
        <v>2.12E-2</v>
      </c>
      <c r="L213" s="21">
        <v>1.2999999999999999E-3</v>
      </c>
      <c r="M213" s="8" t="s">
        <v>2202</v>
      </c>
      <c r="N213" s="8" t="s">
        <v>9</v>
      </c>
      <c r="O213" s="8" t="s">
        <v>10</v>
      </c>
      <c r="P213" s="9"/>
      <c r="Q213" s="31">
        <v>316620</v>
      </c>
      <c r="R213" s="8" t="s">
        <v>11</v>
      </c>
      <c r="S213" s="6">
        <v>43474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25" customHeight="1" x14ac:dyDescent="0.35">
      <c r="A214" s="77" t="s">
        <v>164</v>
      </c>
      <c r="B214" s="77" t="s">
        <v>165</v>
      </c>
      <c r="C214" s="54" t="s">
        <v>22</v>
      </c>
      <c r="D214" s="26" t="s">
        <v>2203</v>
      </c>
      <c r="E214" s="1" t="s">
        <v>510</v>
      </c>
      <c r="F214" s="1" t="s">
        <v>511</v>
      </c>
      <c r="G214" s="1" t="s">
        <v>512</v>
      </c>
      <c r="H214" s="8" t="s">
        <v>684</v>
      </c>
      <c r="I214" s="1" t="s">
        <v>513</v>
      </c>
      <c r="J214" s="1" t="s">
        <v>2204</v>
      </c>
      <c r="K214" s="21">
        <v>7.1000000000000004E-3</v>
      </c>
      <c r="L214" s="21">
        <v>5.9999999999999995E-4</v>
      </c>
      <c r="M214" s="1" t="s">
        <v>2205</v>
      </c>
      <c r="N214" s="1" t="s">
        <v>9</v>
      </c>
      <c r="O214" s="1" t="s">
        <v>10</v>
      </c>
      <c r="Q214" s="31">
        <v>284250</v>
      </c>
      <c r="R214" s="1" t="s">
        <v>11</v>
      </c>
      <c r="S214" s="6">
        <v>43424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4.25" customHeight="1" x14ac:dyDescent="0.35">
      <c r="A215" s="77" t="s">
        <v>164</v>
      </c>
      <c r="B215" s="77" t="s">
        <v>165</v>
      </c>
      <c r="C215" s="54" t="s">
        <v>22</v>
      </c>
      <c r="D215" s="26" t="s">
        <v>2209</v>
      </c>
      <c r="E215" s="8" t="s">
        <v>22</v>
      </c>
      <c r="F215" s="8" t="s">
        <v>2210</v>
      </c>
      <c r="G215" s="8" t="s">
        <v>2211</v>
      </c>
      <c r="H215" s="8" t="s">
        <v>10244</v>
      </c>
      <c r="I215" s="8" t="s">
        <v>22</v>
      </c>
      <c r="J215" s="8" t="s">
        <v>1405</v>
      </c>
      <c r="K215" s="8" t="s">
        <v>7</v>
      </c>
      <c r="L215" s="21">
        <v>9.9000000000000008E-3</v>
      </c>
      <c r="M215" s="8" t="s">
        <v>2212</v>
      </c>
      <c r="N215" s="8" t="s">
        <v>9</v>
      </c>
      <c r="O215" s="8" t="s">
        <v>10</v>
      </c>
      <c r="P215" s="9"/>
      <c r="Q215" s="31">
        <v>288940</v>
      </c>
      <c r="R215" s="8" t="s">
        <v>11</v>
      </c>
      <c r="S215" s="6">
        <v>43570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4.25" customHeight="1" x14ac:dyDescent="0.35">
      <c r="A216" s="77" t="s">
        <v>164</v>
      </c>
      <c r="B216" s="77" t="s">
        <v>165</v>
      </c>
      <c r="C216" s="54" t="s">
        <v>22</v>
      </c>
      <c r="D216" s="26" t="s">
        <v>2215</v>
      </c>
      <c r="E216" s="8" t="s">
        <v>13</v>
      </c>
      <c r="F216" s="8" t="s">
        <v>2216</v>
      </c>
      <c r="G216" s="8" t="s">
        <v>2217</v>
      </c>
      <c r="H216" s="8" t="s">
        <v>10245</v>
      </c>
      <c r="I216" s="8" t="s">
        <v>16</v>
      </c>
      <c r="J216" s="8" t="s">
        <v>2218</v>
      </c>
      <c r="K216" s="8" t="s">
        <v>7</v>
      </c>
      <c r="L216" s="21">
        <v>6.1999999999999998E-3</v>
      </c>
      <c r="M216" s="8" t="s">
        <v>2219</v>
      </c>
      <c r="N216" s="8" t="s">
        <v>9</v>
      </c>
      <c r="O216" s="8" t="s">
        <v>10</v>
      </c>
      <c r="P216" s="9"/>
      <c r="Q216" s="31">
        <v>271410</v>
      </c>
      <c r="R216" s="8" t="s">
        <v>11</v>
      </c>
      <c r="S216" s="6">
        <v>43406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4.25" customHeight="1" x14ac:dyDescent="0.35">
      <c r="A217" s="8" t="s">
        <v>164</v>
      </c>
      <c r="B217" s="8" t="s">
        <v>165</v>
      </c>
      <c r="C217" s="54" t="s">
        <v>22</v>
      </c>
      <c r="D217" s="26" t="s">
        <v>2223</v>
      </c>
      <c r="E217" s="8" t="s">
        <v>22</v>
      </c>
      <c r="F217" s="8" t="s">
        <v>2224</v>
      </c>
      <c r="G217" s="8" t="s">
        <v>2225</v>
      </c>
      <c r="H217" s="8" t="s">
        <v>10246</v>
      </c>
      <c r="I217" s="8" t="s">
        <v>22</v>
      </c>
      <c r="J217" s="8" t="s">
        <v>2226</v>
      </c>
      <c r="K217" s="21">
        <v>7.1999999999999998E-3</v>
      </c>
      <c r="L217" s="21">
        <v>2.3E-3</v>
      </c>
      <c r="M217" s="8" t="s">
        <v>2227</v>
      </c>
      <c r="N217" s="8" t="s">
        <v>9</v>
      </c>
      <c r="O217" s="8" t="s">
        <v>10</v>
      </c>
      <c r="Q217" s="31">
        <v>235220</v>
      </c>
      <c r="R217" s="8" t="s">
        <v>11</v>
      </c>
      <c r="S217" s="6">
        <v>43370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4.25" customHeight="1" x14ac:dyDescent="0.35">
      <c r="A218" s="77" t="s">
        <v>164</v>
      </c>
      <c r="B218" s="77" t="s">
        <v>165</v>
      </c>
      <c r="C218" s="54" t="s">
        <v>22</v>
      </c>
      <c r="D218" s="26" t="s">
        <v>2230</v>
      </c>
      <c r="E218" s="8" t="s">
        <v>22</v>
      </c>
      <c r="F218" s="8" t="s">
        <v>345</v>
      </c>
      <c r="G218" s="8" t="s">
        <v>346</v>
      </c>
      <c r="H218" s="8" t="s">
        <v>1541</v>
      </c>
      <c r="I218" s="8" t="s">
        <v>22</v>
      </c>
      <c r="J218" s="8" t="s">
        <v>2231</v>
      </c>
      <c r="K218" s="21">
        <v>-8.2600000000000007E-2</v>
      </c>
      <c r="L218" s="21">
        <v>4.1999999999999997E-3</v>
      </c>
      <c r="M218" s="8" t="s">
        <v>2232</v>
      </c>
      <c r="N218" s="8" t="s">
        <v>9</v>
      </c>
      <c r="O218" s="8" t="s">
        <v>10</v>
      </c>
      <c r="P218" s="9"/>
      <c r="Q218" s="31">
        <v>238640</v>
      </c>
      <c r="R218" s="8" t="s">
        <v>11</v>
      </c>
      <c r="S218" s="6">
        <v>43517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4.25" customHeight="1" x14ac:dyDescent="0.35">
      <c r="A219" s="8" t="s">
        <v>164</v>
      </c>
      <c r="B219" s="8" t="s">
        <v>165</v>
      </c>
      <c r="C219" s="54" t="s">
        <v>22</v>
      </c>
      <c r="D219" s="26" t="s">
        <v>2235</v>
      </c>
      <c r="E219" s="8" t="s">
        <v>22</v>
      </c>
      <c r="F219" s="8" t="s">
        <v>2236</v>
      </c>
      <c r="G219" s="8" t="s">
        <v>2237</v>
      </c>
      <c r="H219" s="77" t="s">
        <v>10247</v>
      </c>
      <c r="I219" s="8" t="s">
        <v>22</v>
      </c>
      <c r="J219" s="8" t="s">
        <v>2238</v>
      </c>
      <c r="K219" s="21">
        <v>2.07E-2</v>
      </c>
      <c r="L219" s="21">
        <v>6.9999999999999999E-4</v>
      </c>
      <c r="M219" s="8" t="s">
        <v>2239</v>
      </c>
      <c r="N219" s="8" t="s">
        <v>9</v>
      </c>
      <c r="O219" s="8" t="s">
        <v>10</v>
      </c>
      <c r="P219" s="9"/>
      <c r="Q219" s="31">
        <v>186520</v>
      </c>
      <c r="R219" s="8" t="s">
        <v>11</v>
      </c>
      <c r="S219" s="6">
        <v>43545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4.25" customHeight="1" x14ac:dyDescent="0.35">
      <c r="A220" s="8" t="s">
        <v>164</v>
      </c>
      <c r="B220" s="8" t="s">
        <v>165</v>
      </c>
      <c r="C220" s="54" t="s">
        <v>22</v>
      </c>
      <c r="D220" s="26" t="s">
        <v>2240</v>
      </c>
      <c r="E220" s="8" t="s">
        <v>22</v>
      </c>
      <c r="F220" s="8" t="s">
        <v>2241</v>
      </c>
      <c r="G220" s="8" t="s">
        <v>2242</v>
      </c>
      <c r="H220" s="77" t="s">
        <v>10248</v>
      </c>
      <c r="I220" s="8" t="s">
        <v>22</v>
      </c>
      <c r="J220" s="8" t="s">
        <v>2243</v>
      </c>
      <c r="K220" s="21">
        <v>1.6515</v>
      </c>
      <c r="L220" s="21">
        <v>1.46E-2</v>
      </c>
      <c r="M220" s="8" t="s">
        <v>2245</v>
      </c>
      <c r="N220" s="8" t="s">
        <v>9</v>
      </c>
      <c r="O220" s="8" t="s">
        <v>10</v>
      </c>
      <c r="P220" s="9"/>
      <c r="Q220" s="31">
        <v>160960</v>
      </c>
      <c r="R220" s="8" t="s">
        <v>11</v>
      </c>
      <c r="S220" s="6">
        <v>43480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4.25" customHeight="1" x14ac:dyDescent="0.35">
      <c r="A221" s="8" t="s">
        <v>164</v>
      </c>
      <c r="B221" s="8" t="s">
        <v>165</v>
      </c>
      <c r="C221" s="54" t="s">
        <v>22</v>
      </c>
      <c r="D221" s="26" t="s">
        <v>2246</v>
      </c>
      <c r="E221" s="8" t="s">
        <v>22</v>
      </c>
      <c r="F221" s="8" t="s">
        <v>1251</v>
      </c>
      <c r="G221" s="8" t="s">
        <v>1252</v>
      </c>
      <c r="H221" s="8" t="s">
        <v>10249</v>
      </c>
      <c r="I221" s="8" t="s">
        <v>22</v>
      </c>
      <c r="J221" s="8" t="s">
        <v>2249</v>
      </c>
      <c r="K221" s="21">
        <v>2.5000000000000001E-2</v>
      </c>
      <c r="L221" s="21">
        <v>1.0200000000000001E-2</v>
      </c>
      <c r="M221" s="8" t="s">
        <v>2251</v>
      </c>
      <c r="N221" s="8" t="s">
        <v>9</v>
      </c>
      <c r="O221" s="8" t="s">
        <v>10</v>
      </c>
      <c r="P221" s="9"/>
      <c r="Q221" s="31">
        <v>125510</v>
      </c>
      <c r="R221" s="8" t="s">
        <v>11</v>
      </c>
      <c r="S221" s="6">
        <v>43550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4.25" customHeight="1" x14ac:dyDescent="0.35">
      <c r="A222" s="8" t="s">
        <v>164</v>
      </c>
      <c r="B222" s="8" t="s">
        <v>165</v>
      </c>
      <c r="C222" s="54" t="s">
        <v>22</v>
      </c>
      <c r="D222" s="26" t="s">
        <v>2253</v>
      </c>
      <c r="E222" s="8" t="s">
        <v>22</v>
      </c>
      <c r="F222" s="8" t="s">
        <v>554</v>
      </c>
      <c r="G222" s="8" t="s">
        <v>555</v>
      </c>
      <c r="H222" s="8" t="s">
        <v>10250</v>
      </c>
      <c r="I222" s="8" t="s">
        <v>22</v>
      </c>
      <c r="J222" s="8" t="s">
        <v>2257</v>
      </c>
      <c r="K222" s="21">
        <v>3.9399999999999998E-2</v>
      </c>
      <c r="L222" s="21">
        <v>2.7300000000000001E-2</v>
      </c>
      <c r="M222" s="8" t="s">
        <v>2259</v>
      </c>
      <c r="N222" s="8" t="s">
        <v>9</v>
      </c>
      <c r="O222" s="8" t="s">
        <v>10</v>
      </c>
      <c r="Q222" s="31">
        <v>96360</v>
      </c>
      <c r="R222" s="8" t="s">
        <v>11</v>
      </c>
      <c r="S222" s="6">
        <v>43516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4.25" customHeight="1" x14ac:dyDescent="0.35">
      <c r="A223" s="77" t="s">
        <v>164</v>
      </c>
      <c r="B223" s="77" t="s">
        <v>165</v>
      </c>
      <c r="C223" s="54" t="s">
        <v>22</v>
      </c>
      <c r="D223" s="26" t="s">
        <v>1450</v>
      </c>
      <c r="E223" s="8" t="s">
        <v>22</v>
      </c>
      <c r="F223" s="8" t="s">
        <v>926</v>
      </c>
      <c r="G223" s="8" t="s">
        <v>927</v>
      </c>
      <c r="H223" s="8" t="s">
        <v>1547</v>
      </c>
      <c r="I223" s="8" t="s">
        <v>22</v>
      </c>
      <c r="J223" s="8" t="s">
        <v>1452</v>
      </c>
      <c r="K223" s="21">
        <v>1.9400000000000001E-2</v>
      </c>
      <c r="L223" s="21">
        <v>4.1000000000000003E-3</v>
      </c>
      <c r="M223" s="8" t="s">
        <v>2262</v>
      </c>
      <c r="N223" s="8" t="s">
        <v>9</v>
      </c>
      <c r="O223" s="8" t="s">
        <v>10</v>
      </c>
      <c r="P223" s="9"/>
      <c r="Q223" s="31">
        <v>87320</v>
      </c>
      <c r="R223" s="8" t="s">
        <v>11</v>
      </c>
      <c r="S223" s="6">
        <v>43403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4.25" customHeight="1" x14ac:dyDescent="0.35">
      <c r="A224" s="77" t="s">
        <v>164</v>
      </c>
      <c r="B224" s="77" t="s">
        <v>165</v>
      </c>
      <c r="C224" s="54" t="s">
        <v>22</v>
      </c>
      <c r="D224" s="26" t="s">
        <v>2265</v>
      </c>
      <c r="E224" s="8" t="s">
        <v>22</v>
      </c>
      <c r="F224" s="8" t="s">
        <v>2266</v>
      </c>
      <c r="G224" s="8" t="s">
        <v>581</v>
      </c>
      <c r="H224" s="8" t="s">
        <v>580</v>
      </c>
      <c r="I224" s="8" t="s">
        <v>22</v>
      </c>
      <c r="J224" s="8" t="s">
        <v>2267</v>
      </c>
      <c r="K224" s="21">
        <v>5.9999999999999995E-4</v>
      </c>
      <c r="L224" s="21">
        <v>2.9999999999999997E-4</v>
      </c>
      <c r="M224" s="8" t="s">
        <v>2268</v>
      </c>
      <c r="N224" s="8" t="s">
        <v>9</v>
      </c>
      <c r="O224" s="8" t="s">
        <v>10</v>
      </c>
      <c r="P224" s="9"/>
      <c r="Q224" s="31">
        <v>60530</v>
      </c>
      <c r="R224" s="8" t="s">
        <v>11</v>
      </c>
      <c r="S224" s="6">
        <v>43496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4.25" customHeight="1" x14ac:dyDescent="0.35">
      <c r="A225" s="77" t="s">
        <v>164</v>
      </c>
      <c r="B225" s="77" t="s">
        <v>165</v>
      </c>
      <c r="C225" s="54" t="s">
        <v>22</v>
      </c>
      <c r="D225" s="26" t="s">
        <v>2273</v>
      </c>
      <c r="E225" s="8" t="s">
        <v>22</v>
      </c>
      <c r="F225" s="8" t="s">
        <v>2274</v>
      </c>
      <c r="G225" s="8" t="s">
        <v>2275</v>
      </c>
      <c r="H225" s="8" t="s">
        <v>10251</v>
      </c>
      <c r="I225" s="8" t="s">
        <v>22</v>
      </c>
      <c r="J225" s="8" t="s">
        <v>1958</v>
      </c>
      <c r="K225" s="21">
        <v>-7.6300000000000007E-2</v>
      </c>
      <c r="L225" s="21">
        <v>1.5100000000000001E-2</v>
      </c>
      <c r="M225" s="8" t="s">
        <v>2276</v>
      </c>
      <c r="N225" s="8" t="s">
        <v>9</v>
      </c>
      <c r="O225" s="8" t="s">
        <v>10</v>
      </c>
      <c r="P225" s="9"/>
      <c r="Q225" s="31">
        <v>48760</v>
      </c>
      <c r="R225" s="8" t="s">
        <v>11</v>
      </c>
      <c r="S225" s="6">
        <v>43558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4.25" customHeight="1" x14ac:dyDescent="0.35">
      <c r="A226" s="8" t="s">
        <v>164</v>
      </c>
      <c r="B226" s="77" t="s">
        <v>165</v>
      </c>
      <c r="C226" s="54" t="s">
        <v>22</v>
      </c>
      <c r="D226" s="26" t="s">
        <v>2280</v>
      </c>
      <c r="E226" s="8" t="s">
        <v>13</v>
      </c>
      <c r="F226" s="8" t="s">
        <v>1764</v>
      </c>
      <c r="G226" s="8" t="s">
        <v>831</v>
      </c>
      <c r="H226" s="77" t="s">
        <v>830</v>
      </c>
      <c r="I226" s="8" t="s">
        <v>1691</v>
      </c>
      <c r="J226" s="8" t="s">
        <v>1934</v>
      </c>
      <c r="K226" s="21">
        <v>0.90490000000000004</v>
      </c>
      <c r="L226" s="21">
        <v>1E-4</v>
      </c>
      <c r="M226" s="8" t="s">
        <v>2281</v>
      </c>
      <c r="N226" s="8" t="s">
        <v>9</v>
      </c>
      <c r="O226" s="8" t="s">
        <v>10</v>
      </c>
      <c r="P226" s="9"/>
      <c r="Q226" s="31">
        <v>46760</v>
      </c>
      <c r="R226" s="8" t="s">
        <v>11</v>
      </c>
      <c r="S226" s="6">
        <v>43374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4.25" customHeight="1" x14ac:dyDescent="0.35">
      <c r="A227" s="1" t="s">
        <v>164</v>
      </c>
      <c r="B227" s="1" t="s">
        <v>165</v>
      </c>
      <c r="C227" s="54" t="s">
        <v>22</v>
      </c>
      <c r="D227" s="26">
        <v>6161</v>
      </c>
      <c r="E227" s="1" t="s">
        <v>231</v>
      </c>
      <c r="F227" s="1" t="s">
        <v>1014</v>
      </c>
      <c r="G227" s="1" t="s">
        <v>827</v>
      </c>
      <c r="H227" s="77" t="s">
        <v>826</v>
      </c>
      <c r="I227" s="1" t="s">
        <v>231</v>
      </c>
      <c r="J227" s="1" t="s">
        <v>2283</v>
      </c>
      <c r="K227" s="2">
        <v>-0.1711</v>
      </c>
      <c r="L227" s="2">
        <v>1E-3</v>
      </c>
      <c r="M227" s="1" t="s">
        <v>2285</v>
      </c>
      <c r="N227" s="1" t="s">
        <v>9</v>
      </c>
      <c r="O227" s="1" t="s">
        <v>10</v>
      </c>
      <c r="P227" s="9"/>
      <c r="Q227" s="31">
        <v>11730</v>
      </c>
      <c r="R227" s="1" t="s">
        <v>11</v>
      </c>
      <c r="S227" s="3">
        <v>43403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4.25" customHeight="1" x14ac:dyDescent="0.35">
      <c r="A228" s="1" t="s">
        <v>164</v>
      </c>
      <c r="B228" s="77" t="s">
        <v>165</v>
      </c>
      <c r="C228" s="54" t="s">
        <v>22</v>
      </c>
      <c r="D228" s="26" t="s">
        <v>2286</v>
      </c>
      <c r="E228" s="1" t="s">
        <v>22</v>
      </c>
      <c r="F228" s="1" t="s">
        <v>2287</v>
      </c>
      <c r="G228" s="1" t="s">
        <v>2288</v>
      </c>
      <c r="H228" s="77" t="s">
        <v>10252</v>
      </c>
      <c r="I228" s="1" t="s">
        <v>22</v>
      </c>
      <c r="J228" s="1" t="s">
        <v>2290</v>
      </c>
      <c r="K228" s="2">
        <v>3.3799999999999997E-2</v>
      </c>
      <c r="L228" s="4"/>
      <c r="M228" s="1"/>
      <c r="N228" s="1"/>
      <c r="O228" s="1"/>
      <c r="P228" s="9"/>
      <c r="Q228" s="31">
        <v>0</v>
      </c>
      <c r="R228" s="1" t="s">
        <v>1297</v>
      </c>
      <c r="S228" s="3">
        <v>42620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4.25" customHeight="1" x14ac:dyDescent="0.35">
      <c r="A229" s="1" t="s">
        <v>164</v>
      </c>
      <c r="B229" s="77" t="s">
        <v>165</v>
      </c>
      <c r="C229" s="54" t="s">
        <v>22</v>
      </c>
      <c r="D229" s="26">
        <v>603100</v>
      </c>
      <c r="E229" s="1" t="s">
        <v>112</v>
      </c>
      <c r="F229" s="1" t="s">
        <v>2294</v>
      </c>
      <c r="G229" s="1" t="s">
        <v>2295</v>
      </c>
      <c r="H229" s="77" t="s">
        <v>10253</v>
      </c>
      <c r="I229" s="1" t="s">
        <v>183</v>
      </c>
      <c r="J229" s="1" t="s">
        <v>2296</v>
      </c>
      <c r="K229" s="8" t="s">
        <v>7</v>
      </c>
      <c r="L229" s="9"/>
      <c r="M229" s="9"/>
      <c r="N229" s="9"/>
      <c r="O229" s="9"/>
      <c r="P229" s="9"/>
      <c r="Q229" s="31">
        <v>0</v>
      </c>
      <c r="R229" s="1" t="s">
        <v>2297</v>
      </c>
      <c r="S229" s="6">
        <v>42244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4.25" customHeight="1" x14ac:dyDescent="0.35">
      <c r="A230" s="77" t="s">
        <v>164</v>
      </c>
      <c r="B230" s="77" t="s">
        <v>165</v>
      </c>
      <c r="C230" s="54" t="s">
        <v>22</v>
      </c>
      <c r="D230" s="26" t="s">
        <v>2301</v>
      </c>
      <c r="E230" s="8" t="s">
        <v>22</v>
      </c>
      <c r="F230" s="8" t="s">
        <v>2302</v>
      </c>
      <c r="G230" s="8" t="s">
        <v>2303</v>
      </c>
      <c r="H230" s="8" t="s">
        <v>10254</v>
      </c>
      <c r="I230" s="8" t="s">
        <v>22</v>
      </c>
      <c r="J230" s="8" t="s">
        <v>2304</v>
      </c>
      <c r="K230" s="8" t="s">
        <v>7</v>
      </c>
      <c r="L230" s="9"/>
      <c r="M230" s="9"/>
      <c r="N230" s="9"/>
      <c r="O230" s="9"/>
      <c r="P230" s="9"/>
      <c r="Q230" s="31">
        <v>0</v>
      </c>
      <c r="R230" s="8" t="s">
        <v>276</v>
      </c>
      <c r="S230" s="6">
        <v>42951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4.25" customHeight="1" x14ac:dyDescent="0.35">
      <c r="A231" s="8" t="s">
        <v>172</v>
      </c>
      <c r="B231" s="8" t="s">
        <v>5</v>
      </c>
      <c r="C231" s="54" t="s">
        <v>6</v>
      </c>
      <c r="D231" s="26" t="s">
        <v>1618</v>
      </c>
      <c r="E231" s="8" t="s">
        <v>3</v>
      </c>
      <c r="F231" s="8" t="s">
        <v>49</v>
      </c>
      <c r="G231" s="8" t="s">
        <v>49</v>
      </c>
      <c r="H231" s="58" t="s">
        <v>343</v>
      </c>
      <c r="I231" s="8" t="s">
        <v>6</v>
      </c>
      <c r="J231" s="8" t="s">
        <v>71</v>
      </c>
      <c r="K231" s="21">
        <v>0.19470000000000001</v>
      </c>
      <c r="L231" s="21">
        <v>2.0999999999999999E-3</v>
      </c>
      <c r="M231" s="8" t="s">
        <v>595</v>
      </c>
      <c r="N231" s="8" t="s">
        <v>2415</v>
      </c>
      <c r="O231" s="8" t="s">
        <v>52</v>
      </c>
      <c r="P231" s="21">
        <v>7.1999999999999998E-3</v>
      </c>
      <c r="Q231" s="31">
        <v>2000097</v>
      </c>
      <c r="R231" s="8" t="s">
        <v>11</v>
      </c>
      <c r="S231" s="6">
        <v>43479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4.25" customHeight="1" x14ac:dyDescent="0.35">
      <c r="A232" s="77" t="s">
        <v>172</v>
      </c>
      <c r="B232" s="77" t="s">
        <v>5</v>
      </c>
      <c r="C232" s="54" t="s">
        <v>6</v>
      </c>
      <c r="D232" s="26" t="s">
        <v>2417</v>
      </c>
      <c r="E232" s="8" t="s">
        <v>3</v>
      </c>
      <c r="F232" s="8" t="s">
        <v>1605</v>
      </c>
      <c r="G232" s="8" t="s">
        <v>1</v>
      </c>
      <c r="H232" s="58" t="s">
        <v>0</v>
      </c>
      <c r="I232" s="8" t="s">
        <v>6</v>
      </c>
      <c r="J232" s="8" t="s">
        <v>2418</v>
      </c>
      <c r="K232" s="21">
        <v>4.0599999999999997E-2</v>
      </c>
      <c r="L232" s="21">
        <v>1.0699999999999999E-2</v>
      </c>
      <c r="M232" s="8" t="s">
        <v>2420</v>
      </c>
      <c r="N232" s="8" t="s">
        <v>2415</v>
      </c>
      <c r="O232" s="8" t="s">
        <v>10</v>
      </c>
      <c r="P232" s="21">
        <v>7.1000000000000004E-3</v>
      </c>
      <c r="Q232" s="31">
        <v>62272683</v>
      </c>
      <c r="R232" s="8" t="s">
        <v>11</v>
      </c>
      <c r="S232" s="6">
        <v>43473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4.25" customHeight="1" x14ac:dyDescent="0.35">
      <c r="A233" s="8" t="s">
        <v>172</v>
      </c>
      <c r="B233" s="8" t="s">
        <v>5</v>
      </c>
      <c r="C233" s="54" t="s">
        <v>6</v>
      </c>
      <c r="D233" s="26">
        <v>6473</v>
      </c>
      <c r="E233" s="8" t="s">
        <v>231</v>
      </c>
      <c r="F233" s="8" t="s">
        <v>924</v>
      </c>
      <c r="G233" s="8" t="s">
        <v>309</v>
      </c>
      <c r="H233" s="34" t="s">
        <v>307</v>
      </c>
      <c r="I233" s="8" t="s">
        <v>231</v>
      </c>
      <c r="J233" s="8" t="s">
        <v>2426</v>
      </c>
      <c r="K233" s="21">
        <v>2.3900000000000001E-2</v>
      </c>
      <c r="L233" s="21">
        <v>1.6299999999999999E-2</v>
      </c>
      <c r="M233" s="8" t="s">
        <v>2428</v>
      </c>
      <c r="N233" s="8" t="s">
        <v>2415</v>
      </c>
      <c r="O233" s="8" t="s">
        <v>10</v>
      </c>
      <c r="P233" s="21">
        <v>5.7000000000000002E-3</v>
      </c>
      <c r="Q233" s="31">
        <v>47092171.5</v>
      </c>
      <c r="R233" s="8" t="s">
        <v>11</v>
      </c>
      <c r="S233" s="6">
        <v>43235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4.25" customHeight="1" x14ac:dyDescent="0.35">
      <c r="A234" s="8" t="s">
        <v>172</v>
      </c>
      <c r="B234" s="8" t="s">
        <v>5</v>
      </c>
      <c r="C234" s="54" t="s">
        <v>6</v>
      </c>
      <c r="D234" s="26" t="s">
        <v>399</v>
      </c>
      <c r="E234" s="8" t="s">
        <v>3</v>
      </c>
      <c r="F234" s="8" t="s">
        <v>400</v>
      </c>
      <c r="G234" s="8" t="s">
        <v>401</v>
      </c>
      <c r="H234" s="58" t="s">
        <v>605</v>
      </c>
      <c r="I234" s="8" t="s">
        <v>6</v>
      </c>
      <c r="J234" s="8" t="s">
        <v>2437</v>
      </c>
      <c r="K234" s="21">
        <v>2.2000000000000001E-3</v>
      </c>
      <c r="L234" s="21">
        <v>1.7999999999999999E-2</v>
      </c>
      <c r="M234" s="8" t="s">
        <v>2438</v>
      </c>
      <c r="N234" s="8" t="s">
        <v>2415</v>
      </c>
      <c r="O234" s="8" t="s">
        <v>10</v>
      </c>
      <c r="P234" s="21">
        <v>4.7000000000000002E-3</v>
      </c>
      <c r="Q234" s="31">
        <v>41462685</v>
      </c>
      <c r="R234" s="8" t="s">
        <v>11</v>
      </c>
      <c r="S234" s="6">
        <v>43489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4.25" customHeight="1" x14ac:dyDescent="0.35">
      <c r="A235" s="1" t="s">
        <v>172</v>
      </c>
      <c r="B235" s="1" t="s">
        <v>5</v>
      </c>
      <c r="C235" s="54" t="s">
        <v>6</v>
      </c>
      <c r="D235" s="26">
        <v>6594</v>
      </c>
      <c r="E235" s="1" t="s">
        <v>231</v>
      </c>
      <c r="F235" s="1" t="s">
        <v>234</v>
      </c>
      <c r="G235" s="1" t="s">
        <v>235</v>
      </c>
      <c r="H235" s="34" t="s">
        <v>10255</v>
      </c>
      <c r="I235" s="1" t="s">
        <v>231</v>
      </c>
      <c r="J235" s="1" t="s">
        <v>2447</v>
      </c>
      <c r="K235" s="21">
        <v>0.111</v>
      </c>
      <c r="L235" s="21">
        <v>1.12E-2</v>
      </c>
      <c r="M235" s="1" t="s">
        <v>2448</v>
      </c>
      <c r="N235" s="1" t="s">
        <v>2415</v>
      </c>
      <c r="O235" s="1" t="s">
        <v>10</v>
      </c>
      <c r="P235" s="21">
        <v>4.3E-3</v>
      </c>
      <c r="Q235" s="31">
        <v>38282755.5</v>
      </c>
      <c r="R235" s="1" t="s">
        <v>11</v>
      </c>
      <c r="S235" s="6">
        <v>43433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4.25" customHeight="1" x14ac:dyDescent="0.35">
      <c r="A236" s="1" t="s">
        <v>172</v>
      </c>
      <c r="B236" s="77" t="s">
        <v>5</v>
      </c>
      <c r="C236" s="54" t="s">
        <v>6</v>
      </c>
      <c r="D236" s="26" t="s">
        <v>2452</v>
      </c>
      <c r="E236" s="1" t="s">
        <v>13</v>
      </c>
      <c r="F236" s="1" t="s">
        <v>1972</v>
      </c>
      <c r="G236" s="1" t="s">
        <v>1973</v>
      </c>
      <c r="H236" s="34" t="s">
        <v>10256</v>
      </c>
      <c r="I236" s="1" t="s">
        <v>16</v>
      </c>
      <c r="J236" s="1" t="s">
        <v>2454</v>
      </c>
      <c r="K236" s="21">
        <v>-6.5000000000000002E-2</v>
      </c>
      <c r="L236" s="21">
        <v>0.31</v>
      </c>
      <c r="M236" s="1" t="s">
        <v>2457</v>
      </c>
      <c r="N236" s="1" t="s">
        <v>2415</v>
      </c>
      <c r="O236" s="1" t="s">
        <v>10</v>
      </c>
      <c r="P236" s="21">
        <v>3.5999999999999999E-3</v>
      </c>
      <c r="Q236" s="31">
        <v>30304840.5</v>
      </c>
      <c r="R236" s="1" t="s">
        <v>276</v>
      </c>
      <c r="S236" s="6">
        <v>43201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4.25" customHeight="1" x14ac:dyDescent="0.35">
      <c r="A237" s="77" t="s">
        <v>172</v>
      </c>
      <c r="B237" s="77" t="s">
        <v>5</v>
      </c>
      <c r="C237" s="54" t="s">
        <v>6</v>
      </c>
      <c r="D237" s="26" t="s">
        <v>2458</v>
      </c>
      <c r="E237" s="8" t="s">
        <v>3</v>
      </c>
      <c r="F237" s="8" t="s">
        <v>682</v>
      </c>
      <c r="G237" s="8" t="s">
        <v>683</v>
      </c>
      <c r="H237" s="58" t="s">
        <v>928</v>
      </c>
      <c r="I237" s="8" t="s">
        <v>6</v>
      </c>
      <c r="J237" s="8" t="s">
        <v>2461</v>
      </c>
      <c r="K237" s="21">
        <v>-3.27E-2</v>
      </c>
      <c r="L237" s="21">
        <v>7.9000000000000008E-3</v>
      </c>
      <c r="M237" s="8" t="s">
        <v>2462</v>
      </c>
      <c r="N237" s="8" t="s">
        <v>2415</v>
      </c>
      <c r="O237" s="8" t="s">
        <v>10</v>
      </c>
      <c r="P237" s="21">
        <v>3.5999999999999999E-3</v>
      </c>
      <c r="Q237" s="31">
        <v>31417254</v>
      </c>
      <c r="R237" s="8" t="s">
        <v>11</v>
      </c>
      <c r="S237" s="6">
        <v>43578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4.25" customHeight="1" x14ac:dyDescent="0.35">
      <c r="A238" s="8" t="s">
        <v>172</v>
      </c>
      <c r="B238" s="8" t="s">
        <v>5</v>
      </c>
      <c r="C238" s="54" t="s">
        <v>6</v>
      </c>
      <c r="D238" s="26" t="s">
        <v>180</v>
      </c>
      <c r="E238" s="8" t="s">
        <v>183</v>
      </c>
      <c r="F238" s="8" t="s">
        <v>186</v>
      </c>
      <c r="G238" s="8" t="s">
        <v>188</v>
      </c>
      <c r="H238" s="58" t="s">
        <v>313</v>
      </c>
      <c r="I238" s="8" t="s">
        <v>190</v>
      </c>
      <c r="J238" s="8" t="s">
        <v>2464</v>
      </c>
      <c r="K238" s="21">
        <v>-3.3999999999999998E-3</v>
      </c>
      <c r="L238" s="21">
        <v>3.3E-3</v>
      </c>
      <c r="M238" s="8" t="s">
        <v>2465</v>
      </c>
      <c r="N238" s="8" t="s">
        <v>2415</v>
      </c>
      <c r="O238" s="8" t="s">
        <v>10</v>
      </c>
      <c r="P238" s="21">
        <v>3.5999999999999999E-3</v>
      </c>
      <c r="Q238" s="31">
        <v>33012837</v>
      </c>
      <c r="R238" s="8" t="s">
        <v>11</v>
      </c>
      <c r="S238" s="6">
        <v>43559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4.25" customHeight="1" x14ac:dyDescent="0.35">
      <c r="A239" s="8" t="s">
        <v>172</v>
      </c>
      <c r="B239" s="8" t="s">
        <v>5</v>
      </c>
      <c r="C239" s="54" t="s">
        <v>6</v>
      </c>
      <c r="D239" s="26" t="s">
        <v>2093</v>
      </c>
      <c r="E239" s="8" t="s">
        <v>22</v>
      </c>
      <c r="F239" s="8" t="s">
        <v>2094</v>
      </c>
      <c r="G239" s="8" t="s">
        <v>1730</v>
      </c>
      <c r="H239" s="58" t="s">
        <v>1729</v>
      </c>
      <c r="I239" s="8" t="s">
        <v>22</v>
      </c>
      <c r="J239" s="8" t="s">
        <v>2469</v>
      </c>
      <c r="K239" s="21">
        <v>-3.2199999999999999E-2</v>
      </c>
      <c r="L239" s="21">
        <v>4.4699999999999997E-2</v>
      </c>
      <c r="M239" s="8" t="s">
        <v>2472</v>
      </c>
      <c r="N239" s="8" t="s">
        <v>2415</v>
      </c>
      <c r="O239" s="8" t="s">
        <v>10</v>
      </c>
      <c r="P239" s="21">
        <v>3.5000000000000001E-3</v>
      </c>
      <c r="Q239" s="31">
        <v>29125008</v>
      </c>
      <c r="R239" s="8" t="s">
        <v>11</v>
      </c>
      <c r="S239" s="6">
        <v>43208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4.25" customHeight="1" x14ac:dyDescent="0.35">
      <c r="A240" s="8" t="s">
        <v>172</v>
      </c>
      <c r="B240" s="8" t="s">
        <v>5</v>
      </c>
      <c r="C240" s="54" t="s">
        <v>6</v>
      </c>
      <c r="D240" s="26" t="s">
        <v>2473</v>
      </c>
      <c r="E240" s="8" t="s">
        <v>22</v>
      </c>
      <c r="F240" s="8" t="s">
        <v>2474</v>
      </c>
      <c r="G240" s="8" t="s">
        <v>2475</v>
      </c>
      <c r="H240" s="58" t="s">
        <v>10257</v>
      </c>
      <c r="I240" s="8" t="s">
        <v>22</v>
      </c>
      <c r="J240" s="8" t="s">
        <v>2476</v>
      </c>
      <c r="K240" s="21">
        <v>4.36E-2</v>
      </c>
      <c r="L240" s="21">
        <v>0.11</v>
      </c>
      <c r="M240" s="8" t="s">
        <v>2477</v>
      </c>
      <c r="N240" s="8" t="s">
        <v>2415</v>
      </c>
      <c r="O240" s="8" t="s">
        <v>10</v>
      </c>
      <c r="P240" s="21">
        <v>3.3E-3</v>
      </c>
      <c r="Q240" s="31">
        <v>30776773.5</v>
      </c>
      <c r="R240" s="8" t="s">
        <v>2479</v>
      </c>
      <c r="S240" s="6">
        <v>43503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4.25" customHeight="1" x14ac:dyDescent="0.35">
      <c r="A241" s="77" t="s">
        <v>172</v>
      </c>
      <c r="B241" s="77" t="s">
        <v>5</v>
      </c>
      <c r="C241" s="54" t="s">
        <v>6</v>
      </c>
      <c r="D241" s="26" t="s">
        <v>2482</v>
      </c>
      <c r="E241" s="8" t="s">
        <v>3</v>
      </c>
      <c r="F241" s="8" t="s">
        <v>2483</v>
      </c>
      <c r="G241" s="8" t="s">
        <v>517</v>
      </c>
      <c r="H241" s="58" t="s">
        <v>516</v>
      </c>
      <c r="I241" s="8" t="s">
        <v>6</v>
      </c>
      <c r="J241" s="8" t="s">
        <v>2484</v>
      </c>
      <c r="K241" s="21">
        <v>-1.7399999999999999E-2</v>
      </c>
      <c r="L241" s="21">
        <v>1.1000000000000001E-3</v>
      </c>
      <c r="M241" s="8" t="s">
        <v>2486</v>
      </c>
      <c r="N241" s="8" t="s">
        <v>2415</v>
      </c>
      <c r="O241" s="8" t="s">
        <v>10</v>
      </c>
      <c r="P241" s="21">
        <v>3.0000000000000001E-3</v>
      </c>
      <c r="Q241" s="31">
        <v>26136099</v>
      </c>
      <c r="R241" s="8" t="s">
        <v>11</v>
      </c>
      <c r="S241" s="6">
        <v>43397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4.25" customHeight="1" x14ac:dyDescent="0.35">
      <c r="A242" s="8" t="s">
        <v>172</v>
      </c>
      <c r="B242" s="8" t="s">
        <v>5</v>
      </c>
      <c r="C242" s="54" t="s">
        <v>6</v>
      </c>
      <c r="D242" s="26" t="s">
        <v>632</v>
      </c>
      <c r="E242" s="8" t="s">
        <v>260</v>
      </c>
      <c r="F242" s="8" t="s">
        <v>261</v>
      </c>
      <c r="G242" s="8" t="s">
        <v>262</v>
      </c>
      <c r="H242" s="58" t="s">
        <v>717</v>
      </c>
      <c r="I242" s="8" t="s">
        <v>265</v>
      </c>
      <c r="J242" s="8" t="s">
        <v>2490</v>
      </c>
      <c r="K242" s="21">
        <v>8.0999999999999996E-3</v>
      </c>
      <c r="L242" s="21">
        <v>2.3199999999999998E-2</v>
      </c>
      <c r="M242" s="8" t="s">
        <v>2491</v>
      </c>
      <c r="N242" s="8" t="s">
        <v>2415</v>
      </c>
      <c r="O242" s="8" t="s">
        <v>10</v>
      </c>
      <c r="P242" s="21">
        <v>2.8999999999999998E-3</v>
      </c>
      <c r="Q242" s="31">
        <v>24282076.5</v>
      </c>
      <c r="R242" s="8" t="s">
        <v>276</v>
      </c>
      <c r="S242" s="6">
        <v>43224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4.25" customHeight="1" x14ac:dyDescent="0.35">
      <c r="A243" s="8" t="s">
        <v>172</v>
      </c>
      <c r="B243" s="77" t="s">
        <v>5</v>
      </c>
      <c r="C243" s="54" t="s">
        <v>6</v>
      </c>
      <c r="D243" s="26">
        <v>7296</v>
      </c>
      <c r="E243" s="8" t="s">
        <v>231</v>
      </c>
      <c r="F243" s="8" t="s">
        <v>1864</v>
      </c>
      <c r="G243" s="8" t="s">
        <v>1278</v>
      </c>
      <c r="H243" s="34" t="s">
        <v>1277</v>
      </c>
      <c r="I243" s="8" t="s">
        <v>231</v>
      </c>
      <c r="J243" s="8" t="s">
        <v>2493</v>
      </c>
      <c r="K243" s="21">
        <v>-3.1099999999999999E-2</v>
      </c>
      <c r="L243" s="21">
        <v>4.3799999999999999E-2</v>
      </c>
      <c r="M243" s="8" t="s">
        <v>2494</v>
      </c>
      <c r="N243" s="8" t="s">
        <v>2415</v>
      </c>
      <c r="O243" s="8" t="s">
        <v>10</v>
      </c>
      <c r="P243" s="21">
        <v>2.0999999999999999E-3</v>
      </c>
      <c r="Q243" s="31">
        <v>17000824.5</v>
      </c>
      <c r="R243" s="8" t="s">
        <v>11</v>
      </c>
      <c r="S243" s="6">
        <v>43304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4.25" customHeight="1" x14ac:dyDescent="0.35">
      <c r="A244" s="8" t="s">
        <v>172</v>
      </c>
      <c r="B244" s="8" t="s">
        <v>5</v>
      </c>
      <c r="C244" s="54" t="s">
        <v>6</v>
      </c>
      <c r="D244" s="26" t="s">
        <v>2496</v>
      </c>
      <c r="E244" s="8" t="s">
        <v>34</v>
      </c>
      <c r="F244" s="8" t="s">
        <v>2497</v>
      </c>
      <c r="G244" s="8" t="s">
        <v>1216</v>
      </c>
      <c r="H244" s="58" t="s">
        <v>1215</v>
      </c>
      <c r="I244" s="8" t="s">
        <v>34</v>
      </c>
      <c r="J244" s="8" t="s">
        <v>2498</v>
      </c>
      <c r="K244" s="21">
        <v>4.7399999999999998E-2</v>
      </c>
      <c r="L244" s="21">
        <v>7.7000000000000002E-3</v>
      </c>
      <c r="M244" s="8" t="s">
        <v>2499</v>
      </c>
      <c r="N244" s="8" t="s">
        <v>2415</v>
      </c>
      <c r="O244" s="8" t="s">
        <v>10</v>
      </c>
      <c r="P244" s="21">
        <v>1.6999999999999999E-3</v>
      </c>
      <c r="Q244" s="31">
        <v>15202984.5</v>
      </c>
      <c r="R244" s="8" t="s">
        <v>11</v>
      </c>
      <c r="S244" s="6">
        <v>43411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4.25" customHeight="1" x14ac:dyDescent="0.35">
      <c r="A245" s="77" t="s">
        <v>172</v>
      </c>
      <c r="B245" s="77" t="s">
        <v>5</v>
      </c>
      <c r="C245" s="54" t="s">
        <v>6</v>
      </c>
      <c r="D245" s="26" t="s">
        <v>2502</v>
      </c>
      <c r="E245" s="8" t="s">
        <v>157</v>
      </c>
      <c r="F245" s="8" t="s">
        <v>889</v>
      </c>
      <c r="G245" s="8" t="s">
        <v>680</v>
      </c>
      <c r="H245" s="58" t="s">
        <v>679</v>
      </c>
      <c r="I245" s="8" t="s">
        <v>160</v>
      </c>
      <c r="J245" s="8" t="s">
        <v>2503</v>
      </c>
      <c r="K245" s="21">
        <v>-7.9000000000000008E-3</v>
      </c>
      <c r="L245" s="21">
        <v>5.7999999999999996E-3</v>
      </c>
      <c r="M245" s="8" t="s">
        <v>2504</v>
      </c>
      <c r="N245" s="8" t="s">
        <v>2415</v>
      </c>
      <c r="O245" s="8" t="s">
        <v>10</v>
      </c>
      <c r="P245" s="21">
        <v>1.6000000000000001E-3</v>
      </c>
      <c r="Q245" s="31">
        <v>13450090.5</v>
      </c>
      <c r="R245" s="8" t="s">
        <v>11</v>
      </c>
      <c r="S245" s="6">
        <v>43542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4.25" customHeight="1" x14ac:dyDescent="0.35">
      <c r="A246" s="8" t="s">
        <v>172</v>
      </c>
      <c r="B246" s="8" t="s">
        <v>5</v>
      </c>
      <c r="C246" s="54" t="s">
        <v>6</v>
      </c>
      <c r="D246" s="26" t="s">
        <v>2505</v>
      </c>
      <c r="E246" s="8" t="s">
        <v>109</v>
      </c>
      <c r="F246" s="8" t="s">
        <v>1596</v>
      </c>
      <c r="G246" s="8" t="s">
        <v>1473</v>
      </c>
      <c r="H246" s="58" t="s">
        <v>1472</v>
      </c>
      <c r="I246" s="8" t="s">
        <v>112</v>
      </c>
      <c r="J246" s="8" t="s">
        <v>2506</v>
      </c>
      <c r="K246" s="21">
        <v>-0.68130000000000002</v>
      </c>
      <c r="L246" s="21">
        <v>2.1100000000000001E-2</v>
      </c>
      <c r="M246" s="8" t="s">
        <v>2508</v>
      </c>
      <c r="N246" s="8" t="s">
        <v>2415</v>
      </c>
      <c r="O246" s="8" t="s">
        <v>10</v>
      </c>
      <c r="P246" s="21">
        <v>1.5E-3</v>
      </c>
      <c r="Q246" s="31">
        <v>13966969.5</v>
      </c>
      <c r="R246" s="8" t="s">
        <v>11</v>
      </c>
      <c r="S246" s="6">
        <v>43559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4.25" customHeight="1" x14ac:dyDescent="0.35">
      <c r="A247" s="8" t="s">
        <v>172</v>
      </c>
      <c r="B247" s="8" t="s">
        <v>5</v>
      </c>
      <c r="C247" s="54" t="s">
        <v>6</v>
      </c>
      <c r="D247" s="26">
        <v>6472</v>
      </c>
      <c r="E247" s="8" t="s">
        <v>231</v>
      </c>
      <c r="F247" s="8" t="s">
        <v>547</v>
      </c>
      <c r="G247" s="8" t="s">
        <v>548</v>
      </c>
      <c r="H247" s="34" t="s">
        <v>757</v>
      </c>
      <c r="I247" s="8" t="s">
        <v>231</v>
      </c>
      <c r="J247" s="8" t="s">
        <v>288</v>
      </c>
      <c r="K247" s="21">
        <v>-2.6200000000000001E-2</v>
      </c>
      <c r="L247" s="21">
        <v>6.8999999999999999E-3</v>
      </c>
      <c r="M247" s="8" t="s">
        <v>2514</v>
      </c>
      <c r="N247" s="8" t="s">
        <v>2415</v>
      </c>
      <c r="O247" s="8" t="s">
        <v>10</v>
      </c>
      <c r="P247" s="21">
        <v>1.4E-3</v>
      </c>
      <c r="Q247" s="31">
        <v>11337628.5</v>
      </c>
      <c r="R247" s="8" t="s">
        <v>11</v>
      </c>
      <c r="S247" s="6">
        <v>43264</v>
      </c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4.25" customHeight="1" x14ac:dyDescent="0.35">
      <c r="A248" s="77" t="s">
        <v>172</v>
      </c>
      <c r="B248" s="77" t="s">
        <v>5</v>
      </c>
      <c r="C248" s="54" t="s">
        <v>6</v>
      </c>
      <c r="D248" s="26" t="s">
        <v>2516</v>
      </c>
      <c r="E248" s="8" t="s">
        <v>109</v>
      </c>
      <c r="F248" s="8" t="s">
        <v>1483</v>
      </c>
      <c r="G248" s="8" t="s">
        <v>1350</v>
      </c>
      <c r="H248" s="58" t="s">
        <v>1349</v>
      </c>
      <c r="I248" s="8" t="s">
        <v>112</v>
      </c>
      <c r="J248" s="8" t="s">
        <v>2517</v>
      </c>
      <c r="K248" s="21">
        <v>-0.01</v>
      </c>
      <c r="L248" s="21">
        <v>1.23E-2</v>
      </c>
      <c r="M248" s="8" t="s">
        <v>2518</v>
      </c>
      <c r="N248" s="8" t="s">
        <v>2415</v>
      </c>
      <c r="O248" s="8" t="s">
        <v>10</v>
      </c>
      <c r="P248" s="21">
        <v>1.2999999999999999E-3</v>
      </c>
      <c r="Q248" s="31">
        <v>11494939.5</v>
      </c>
      <c r="R248" s="8" t="s">
        <v>11</v>
      </c>
      <c r="S248" s="6">
        <v>43544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4.25" customHeight="1" x14ac:dyDescent="0.35">
      <c r="A249" s="8" t="s">
        <v>172</v>
      </c>
      <c r="B249" s="8" t="s">
        <v>5</v>
      </c>
      <c r="C249" s="54" t="s">
        <v>6</v>
      </c>
      <c r="D249" s="26" t="s">
        <v>1969</v>
      </c>
      <c r="E249" s="8" t="s">
        <v>183</v>
      </c>
      <c r="F249" s="8" t="s">
        <v>1505</v>
      </c>
      <c r="G249" s="8" t="s">
        <v>1198</v>
      </c>
      <c r="H249" s="58" t="s">
        <v>1197</v>
      </c>
      <c r="I249" s="8" t="s">
        <v>190</v>
      </c>
      <c r="J249" s="8" t="s">
        <v>1446</v>
      </c>
      <c r="K249" s="21">
        <v>-1.4999999999999999E-2</v>
      </c>
      <c r="L249" s="21">
        <v>7.1999999999999998E-3</v>
      </c>
      <c r="M249" s="8" t="s">
        <v>2522</v>
      </c>
      <c r="N249" s="8" t="s">
        <v>2415</v>
      </c>
      <c r="O249" s="8" t="s">
        <v>10</v>
      </c>
      <c r="P249" s="21">
        <v>1.2999999999999999E-3</v>
      </c>
      <c r="Q249" s="31">
        <v>11315155.5</v>
      </c>
      <c r="R249" s="8" t="s">
        <v>11</v>
      </c>
      <c r="S249" s="6">
        <v>43370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4.25" customHeight="1" x14ac:dyDescent="0.35">
      <c r="A250" s="77" t="s">
        <v>172</v>
      </c>
      <c r="B250" s="77" t="s">
        <v>5</v>
      </c>
      <c r="C250" s="54" t="s">
        <v>6</v>
      </c>
      <c r="D250" s="26" t="s">
        <v>2524</v>
      </c>
      <c r="E250" s="8" t="s">
        <v>22</v>
      </c>
      <c r="F250" s="8" t="s">
        <v>2526</v>
      </c>
      <c r="G250" s="8" t="s">
        <v>601</v>
      </c>
      <c r="H250" s="58" t="s">
        <v>600</v>
      </c>
      <c r="I250" s="8" t="s">
        <v>22</v>
      </c>
      <c r="J250" s="8" t="s">
        <v>2530</v>
      </c>
      <c r="K250" s="21">
        <v>-2.12E-2</v>
      </c>
      <c r="L250" s="21">
        <v>1.26E-2</v>
      </c>
      <c r="M250" s="8" t="s">
        <v>2532</v>
      </c>
      <c r="N250" s="8" t="s">
        <v>2415</v>
      </c>
      <c r="O250" s="8" t="s">
        <v>10</v>
      </c>
      <c r="P250" s="21">
        <v>1.1999999999999999E-3</v>
      </c>
      <c r="Q250" s="31">
        <v>10663438.5</v>
      </c>
      <c r="R250" s="8" t="s">
        <v>11</v>
      </c>
      <c r="S250" s="6">
        <v>43488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4.25" customHeight="1" x14ac:dyDescent="0.35">
      <c r="A251" s="8" t="s">
        <v>172</v>
      </c>
      <c r="B251" s="8" t="s">
        <v>5</v>
      </c>
      <c r="C251" s="54" t="s">
        <v>6</v>
      </c>
      <c r="D251" s="26">
        <v>2382</v>
      </c>
      <c r="E251" s="8" t="s">
        <v>53</v>
      </c>
      <c r="F251" s="8" t="s">
        <v>639</v>
      </c>
      <c r="G251" s="8" t="s">
        <v>640</v>
      </c>
      <c r="H251" s="34" t="s">
        <v>10172</v>
      </c>
      <c r="I251" s="8" t="s">
        <v>183</v>
      </c>
      <c r="J251" s="8" t="s">
        <v>2534</v>
      </c>
      <c r="K251" s="8" t="s">
        <v>7</v>
      </c>
      <c r="L251" s="21">
        <v>7.7000000000000002E-3</v>
      </c>
      <c r="M251" s="8" t="s">
        <v>2305</v>
      </c>
      <c r="N251" s="8" t="s">
        <v>2415</v>
      </c>
      <c r="O251" s="8" t="s">
        <v>10</v>
      </c>
      <c r="P251" s="21">
        <v>8.9999999999999998E-4</v>
      </c>
      <c r="Q251" s="31">
        <v>7697002.5</v>
      </c>
      <c r="R251" s="8" t="s">
        <v>11</v>
      </c>
      <c r="S251" s="6">
        <v>43580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4.25" customHeight="1" x14ac:dyDescent="0.35">
      <c r="A252" s="77" t="s">
        <v>172</v>
      </c>
      <c r="B252" s="77" t="s">
        <v>5</v>
      </c>
      <c r="C252" s="54" t="s">
        <v>6</v>
      </c>
      <c r="D252" s="26" t="s">
        <v>2536</v>
      </c>
      <c r="E252" s="1" t="s">
        <v>22</v>
      </c>
      <c r="F252" s="1" t="s">
        <v>2538</v>
      </c>
      <c r="G252" s="1" t="s">
        <v>258</v>
      </c>
      <c r="H252" s="58" t="s">
        <v>257</v>
      </c>
      <c r="I252" s="1" t="s">
        <v>22</v>
      </c>
      <c r="J252" s="1" t="s">
        <v>2539</v>
      </c>
      <c r="K252" s="21">
        <v>-4.6199999999999998E-2</v>
      </c>
      <c r="L252" s="21">
        <v>8.5000000000000006E-3</v>
      </c>
      <c r="M252" s="8" t="s">
        <v>2540</v>
      </c>
      <c r="N252" s="8" t="s">
        <v>2415</v>
      </c>
      <c r="O252" s="8" t="s">
        <v>10</v>
      </c>
      <c r="P252" s="21">
        <v>8.0000000000000004E-4</v>
      </c>
      <c r="Q252" s="31">
        <v>7595874</v>
      </c>
      <c r="R252" s="1" t="s">
        <v>11</v>
      </c>
      <c r="S252" s="6">
        <v>43524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4.25" customHeight="1" x14ac:dyDescent="0.35">
      <c r="A253" s="8" t="s">
        <v>172</v>
      </c>
      <c r="B253" s="8" t="s">
        <v>5</v>
      </c>
      <c r="C253" s="54" t="s">
        <v>6</v>
      </c>
      <c r="D253" s="26" t="s">
        <v>2176</v>
      </c>
      <c r="E253" s="8" t="s">
        <v>22</v>
      </c>
      <c r="F253" s="8" t="s">
        <v>1120</v>
      </c>
      <c r="G253" s="8" t="s">
        <v>1121</v>
      </c>
      <c r="H253" s="58" t="s">
        <v>1590</v>
      </c>
      <c r="I253" s="8" t="s">
        <v>22</v>
      </c>
      <c r="J253" s="8" t="s">
        <v>2547</v>
      </c>
      <c r="K253" s="21">
        <v>-1.49E-2</v>
      </c>
      <c r="L253" s="21">
        <v>3.6900000000000002E-2</v>
      </c>
      <c r="M253" s="8" t="s">
        <v>2548</v>
      </c>
      <c r="N253" s="8" t="s">
        <v>2415</v>
      </c>
      <c r="O253" s="8" t="s">
        <v>10</v>
      </c>
      <c r="P253" s="21">
        <v>8.0000000000000004E-4</v>
      </c>
      <c r="Q253" s="31">
        <v>6820555.5</v>
      </c>
      <c r="R253" s="8" t="s">
        <v>11</v>
      </c>
      <c r="S253" s="6">
        <v>43374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4.25" customHeight="1" x14ac:dyDescent="0.35">
      <c r="A254" s="77" t="s">
        <v>172</v>
      </c>
      <c r="B254" s="77" t="s">
        <v>5</v>
      </c>
      <c r="C254" s="54" t="s">
        <v>6</v>
      </c>
      <c r="D254" s="26" t="s">
        <v>702</v>
      </c>
      <c r="E254" s="8" t="s">
        <v>22</v>
      </c>
      <c r="F254" s="8" t="s">
        <v>703</v>
      </c>
      <c r="G254" s="8" t="s">
        <v>704</v>
      </c>
      <c r="H254" s="58" t="s">
        <v>740</v>
      </c>
      <c r="I254" s="8" t="s">
        <v>22</v>
      </c>
      <c r="J254" s="8" t="s">
        <v>2556</v>
      </c>
      <c r="K254" s="21">
        <v>-1.17E-2</v>
      </c>
      <c r="L254" s="21">
        <v>2.2800000000000001E-2</v>
      </c>
      <c r="M254" s="8" t="s">
        <v>2557</v>
      </c>
      <c r="N254" s="8" t="s">
        <v>2415</v>
      </c>
      <c r="O254" s="8" t="s">
        <v>10</v>
      </c>
      <c r="P254" s="21">
        <v>6.9999999999999999E-4</v>
      </c>
      <c r="Q254" s="31">
        <v>6640771.5</v>
      </c>
      <c r="R254" s="8" t="s">
        <v>11</v>
      </c>
      <c r="S254" s="6">
        <v>43469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4.25" customHeight="1" x14ac:dyDescent="0.35">
      <c r="A255" s="8" t="s">
        <v>172</v>
      </c>
      <c r="B255" s="8" t="s">
        <v>5</v>
      </c>
      <c r="C255" s="54" t="s">
        <v>6</v>
      </c>
      <c r="D255" s="26" t="s">
        <v>1758</v>
      </c>
      <c r="E255" s="8" t="s">
        <v>22</v>
      </c>
      <c r="F255" s="8" t="s">
        <v>282</v>
      </c>
      <c r="G255" s="8" t="s">
        <v>154</v>
      </c>
      <c r="H255" s="58" t="s">
        <v>153</v>
      </c>
      <c r="I255" s="8" t="s">
        <v>22</v>
      </c>
      <c r="J255" s="8" t="s">
        <v>2560</v>
      </c>
      <c r="K255" s="21">
        <v>8.8999999999999999E-3</v>
      </c>
      <c r="L255" s="21">
        <v>3.2000000000000002E-3</v>
      </c>
      <c r="M255" s="8" t="s">
        <v>2562</v>
      </c>
      <c r="N255" s="8" t="s">
        <v>2415</v>
      </c>
      <c r="O255" s="8" t="s">
        <v>98</v>
      </c>
      <c r="P255" s="21">
        <v>6.9999999999999999E-4</v>
      </c>
      <c r="Q255" s="31">
        <v>912943.152</v>
      </c>
      <c r="R255" s="8" t="s">
        <v>11</v>
      </c>
      <c r="S255" s="6">
        <v>43271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4.25" customHeight="1" x14ac:dyDescent="0.35">
      <c r="A256" s="8" t="s">
        <v>172</v>
      </c>
      <c r="B256" s="8" t="s">
        <v>5</v>
      </c>
      <c r="C256" s="54" t="s">
        <v>6</v>
      </c>
      <c r="D256" s="26" t="s">
        <v>2192</v>
      </c>
      <c r="E256" s="8" t="s">
        <v>3</v>
      </c>
      <c r="F256" s="8" t="s">
        <v>2040</v>
      </c>
      <c r="G256" s="8" t="s">
        <v>695</v>
      </c>
      <c r="H256" s="58" t="s">
        <v>694</v>
      </c>
      <c r="I256" s="8" t="s">
        <v>6</v>
      </c>
      <c r="J256" s="8" t="s">
        <v>2563</v>
      </c>
      <c r="K256" s="21">
        <v>0.02</v>
      </c>
      <c r="L256" s="21">
        <v>1.1900000000000001E-2</v>
      </c>
      <c r="M256" s="8" t="s">
        <v>2564</v>
      </c>
      <c r="N256" s="8" t="s">
        <v>2415</v>
      </c>
      <c r="O256" s="8" t="s">
        <v>10</v>
      </c>
      <c r="P256" s="21">
        <v>6.9999999999999999E-4</v>
      </c>
      <c r="Q256" s="31">
        <v>5775561</v>
      </c>
      <c r="R256" s="8" t="s">
        <v>11</v>
      </c>
      <c r="S256" s="6">
        <v>43375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4.25" customHeight="1" x14ac:dyDescent="0.35">
      <c r="A257" s="77" t="s">
        <v>172</v>
      </c>
      <c r="B257" s="77" t="s">
        <v>5</v>
      </c>
      <c r="C257" s="54" t="s">
        <v>6</v>
      </c>
      <c r="D257" s="26" t="s">
        <v>1224</v>
      </c>
      <c r="E257" s="8" t="s">
        <v>157</v>
      </c>
      <c r="F257" s="8" t="s">
        <v>158</v>
      </c>
      <c r="G257" s="8" t="s">
        <v>159</v>
      </c>
      <c r="H257" s="58" t="s">
        <v>1462</v>
      </c>
      <c r="I257" s="8" t="s">
        <v>160</v>
      </c>
      <c r="J257" s="8" t="s">
        <v>2569</v>
      </c>
      <c r="K257" s="21">
        <v>7.1999999999999998E-3</v>
      </c>
      <c r="L257" s="21">
        <v>5.4999999999999997E-3</v>
      </c>
      <c r="M257" s="8" t="s">
        <v>2570</v>
      </c>
      <c r="N257" s="8" t="s">
        <v>2415</v>
      </c>
      <c r="O257" s="8" t="s">
        <v>10</v>
      </c>
      <c r="P257" s="21">
        <v>5.9999999999999995E-4</v>
      </c>
      <c r="Q257" s="31">
        <v>4899114</v>
      </c>
      <c r="R257" s="8" t="s">
        <v>11</v>
      </c>
      <c r="S257" s="6">
        <v>43479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4.25" customHeight="1" x14ac:dyDescent="0.35">
      <c r="A258" s="8" t="s">
        <v>172</v>
      </c>
      <c r="B258" s="77" t="s">
        <v>5</v>
      </c>
      <c r="C258" s="54" t="s">
        <v>6</v>
      </c>
      <c r="D258" s="26" t="s">
        <v>2280</v>
      </c>
      <c r="E258" s="8" t="s">
        <v>13</v>
      </c>
      <c r="F258" s="8" t="s">
        <v>1764</v>
      </c>
      <c r="G258" s="8" t="s">
        <v>831</v>
      </c>
      <c r="H258" s="34" t="s">
        <v>830</v>
      </c>
      <c r="I258" s="8" t="s">
        <v>1691</v>
      </c>
      <c r="J258" s="8" t="s">
        <v>1355</v>
      </c>
      <c r="K258" s="21">
        <v>0.90490000000000004</v>
      </c>
      <c r="L258" s="21">
        <v>1.24E-2</v>
      </c>
      <c r="M258" s="8" t="s">
        <v>2195</v>
      </c>
      <c r="N258" s="8" t="s">
        <v>2415</v>
      </c>
      <c r="O258" s="8" t="s">
        <v>10</v>
      </c>
      <c r="P258" s="21">
        <v>5.9999999999999995E-4</v>
      </c>
      <c r="Q258" s="31">
        <v>4966533</v>
      </c>
      <c r="R258" s="8" t="s">
        <v>11</v>
      </c>
      <c r="S258" s="6">
        <v>43374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4.25" customHeight="1" x14ac:dyDescent="0.35">
      <c r="A259" s="1" t="s">
        <v>172</v>
      </c>
      <c r="B259" s="1" t="s">
        <v>5</v>
      </c>
      <c r="C259" s="54" t="s">
        <v>6</v>
      </c>
      <c r="D259" s="26">
        <v>7220</v>
      </c>
      <c r="E259" s="1" t="s">
        <v>231</v>
      </c>
      <c r="F259" s="1" t="s">
        <v>947</v>
      </c>
      <c r="G259" s="1" t="s">
        <v>666</v>
      </c>
      <c r="H259" s="34" t="s">
        <v>665</v>
      </c>
      <c r="I259" s="1" t="s">
        <v>231</v>
      </c>
      <c r="J259" s="1" t="s">
        <v>2576</v>
      </c>
      <c r="K259" s="21">
        <v>3.1E-2</v>
      </c>
      <c r="L259" s="21">
        <v>9.2999999999999992E-3</v>
      </c>
      <c r="M259" s="1" t="s">
        <v>2577</v>
      </c>
      <c r="N259" s="1" t="s">
        <v>2415</v>
      </c>
      <c r="O259" s="1" t="s">
        <v>10</v>
      </c>
      <c r="P259" s="21">
        <v>5.9999999999999995E-4</v>
      </c>
      <c r="Q259" s="31">
        <v>5022715.5</v>
      </c>
      <c r="R259" s="1" t="s">
        <v>11</v>
      </c>
      <c r="S259" s="6">
        <v>43367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4.25" customHeight="1" x14ac:dyDescent="0.35">
      <c r="A260" s="1" t="s">
        <v>172</v>
      </c>
      <c r="B260" s="77" t="s">
        <v>5</v>
      </c>
      <c r="C260" s="54" t="s">
        <v>6</v>
      </c>
      <c r="D260" s="26" t="s">
        <v>1165</v>
      </c>
      <c r="E260" s="1" t="s">
        <v>22</v>
      </c>
      <c r="F260" s="1" t="s">
        <v>1167</v>
      </c>
      <c r="G260" s="1" t="s">
        <v>176</v>
      </c>
      <c r="H260" s="34" t="s">
        <v>175</v>
      </c>
      <c r="I260" s="1" t="s">
        <v>1168</v>
      </c>
      <c r="J260" s="1" t="s">
        <v>2581</v>
      </c>
      <c r="K260" s="21">
        <v>3.09E-2</v>
      </c>
      <c r="L260" s="21">
        <v>1.4E-3</v>
      </c>
      <c r="M260" s="1" t="s">
        <v>2583</v>
      </c>
      <c r="N260" s="1" t="s">
        <v>2415</v>
      </c>
      <c r="O260" s="1" t="s">
        <v>10</v>
      </c>
      <c r="P260" s="21">
        <v>5.0000000000000001E-4</v>
      </c>
      <c r="Q260" s="31">
        <v>4887877.5</v>
      </c>
      <c r="R260" s="1" t="s">
        <v>11</v>
      </c>
      <c r="S260" s="6">
        <v>43552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4.25" customHeight="1" x14ac:dyDescent="0.35">
      <c r="A261" s="77" t="s">
        <v>172</v>
      </c>
      <c r="B261" s="77" t="s">
        <v>5</v>
      </c>
      <c r="C261" s="54" t="s">
        <v>6</v>
      </c>
      <c r="D261" s="26" t="s">
        <v>2584</v>
      </c>
      <c r="E261" s="8" t="s">
        <v>22</v>
      </c>
      <c r="F261" s="8" t="s">
        <v>824</v>
      </c>
      <c r="G261" s="8" t="s">
        <v>825</v>
      </c>
      <c r="H261" s="58" t="s">
        <v>1320</v>
      </c>
      <c r="I261" s="8" t="s">
        <v>22</v>
      </c>
      <c r="J261" s="8" t="s">
        <v>2585</v>
      </c>
      <c r="K261" s="21">
        <v>-1.37E-2</v>
      </c>
      <c r="L261" s="21">
        <v>6.0000000000000001E-3</v>
      </c>
      <c r="M261" s="8" t="s">
        <v>2586</v>
      </c>
      <c r="N261" s="8" t="s">
        <v>2415</v>
      </c>
      <c r="O261" s="8" t="s">
        <v>10</v>
      </c>
      <c r="P261" s="21">
        <v>5.0000000000000001E-4</v>
      </c>
      <c r="Q261" s="31">
        <v>4326052.5</v>
      </c>
      <c r="R261" s="8" t="s">
        <v>11</v>
      </c>
      <c r="S261" s="6">
        <v>43494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4.25" customHeight="1" x14ac:dyDescent="0.35">
      <c r="A262" s="8" t="s">
        <v>172</v>
      </c>
      <c r="B262" s="8" t="s">
        <v>5</v>
      </c>
      <c r="C262" s="54" t="s">
        <v>6</v>
      </c>
      <c r="D262" s="26">
        <v>4553</v>
      </c>
      <c r="E262" s="8" t="s">
        <v>374</v>
      </c>
      <c r="F262" s="8" t="s">
        <v>2589</v>
      </c>
      <c r="G262" s="8" t="s">
        <v>2590</v>
      </c>
      <c r="H262" s="34" t="s">
        <v>10258</v>
      </c>
      <c r="I262" s="8" t="s">
        <v>380</v>
      </c>
      <c r="J262" s="8" t="s">
        <v>2591</v>
      </c>
      <c r="K262" s="8" t="s">
        <v>7</v>
      </c>
      <c r="L262" s="21">
        <v>0.66359999999999997</v>
      </c>
      <c r="M262" s="8" t="s">
        <v>2592</v>
      </c>
      <c r="N262" s="8" t="s">
        <v>2415</v>
      </c>
      <c r="O262" s="8" t="s">
        <v>10</v>
      </c>
      <c r="P262" s="21">
        <v>5.0000000000000001E-4</v>
      </c>
      <c r="Q262" s="31">
        <v>3854119.5</v>
      </c>
      <c r="R262" s="8" t="s">
        <v>276</v>
      </c>
      <c r="S262" s="6">
        <v>43229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4.25" customHeight="1" x14ac:dyDescent="0.35">
      <c r="A263" s="8" t="s">
        <v>172</v>
      </c>
      <c r="B263" s="77" t="s">
        <v>5</v>
      </c>
      <c r="C263" s="54" t="s">
        <v>6</v>
      </c>
      <c r="D263" s="26" t="s">
        <v>604</v>
      </c>
      <c r="E263" s="8" t="s">
        <v>13</v>
      </c>
      <c r="F263" s="8" t="s">
        <v>606</v>
      </c>
      <c r="G263" s="8" t="s">
        <v>608</v>
      </c>
      <c r="H263" s="34" t="s">
        <v>1583</v>
      </c>
      <c r="I263" s="8" t="s">
        <v>16</v>
      </c>
      <c r="J263" s="8" t="s">
        <v>2597</v>
      </c>
      <c r="K263" s="21">
        <v>2.9700000000000001E-2</v>
      </c>
      <c r="L263" s="21">
        <v>6.1000000000000004E-3</v>
      </c>
      <c r="M263" s="8" t="s">
        <v>2598</v>
      </c>
      <c r="N263" s="8" t="s">
        <v>2415</v>
      </c>
      <c r="O263" s="8" t="s">
        <v>10</v>
      </c>
      <c r="P263" s="21">
        <v>4.0000000000000002E-4</v>
      </c>
      <c r="Q263" s="31">
        <v>3741754.5</v>
      </c>
      <c r="R263" s="8" t="s">
        <v>11</v>
      </c>
      <c r="S263" s="6">
        <v>43424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4.25" customHeight="1" x14ac:dyDescent="0.35">
      <c r="A264" s="8" t="s">
        <v>172</v>
      </c>
      <c r="B264" s="8" t="s">
        <v>5</v>
      </c>
      <c r="C264" s="54" t="s">
        <v>6</v>
      </c>
      <c r="D264" s="26">
        <v>5851</v>
      </c>
      <c r="E264" s="8" t="s">
        <v>231</v>
      </c>
      <c r="F264" s="8" t="s">
        <v>722</v>
      </c>
      <c r="G264" s="8" t="s">
        <v>723</v>
      </c>
      <c r="H264" s="34" t="s">
        <v>1282</v>
      </c>
      <c r="I264" s="8" t="s">
        <v>231</v>
      </c>
      <c r="J264" s="8" t="s">
        <v>2603</v>
      </c>
      <c r="K264" s="21">
        <v>1.52E-2</v>
      </c>
      <c r="L264" s="21">
        <v>5.4999999999999997E-3</v>
      </c>
      <c r="M264" s="8" t="s">
        <v>2605</v>
      </c>
      <c r="N264" s="8" t="s">
        <v>2415</v>
      </c>
      <c r="O264" s="8" t="s">
        <v>10</v>
      </c>
      <c r="P264" s="21">
        <v>4.0000000000000002E-4</v>
      </c>
      <c r="Q264" s="31">
        <v>3101274</v>
      </c>
      <c r="R264" s="8" t="s">
        <v>11</v>
      </c>
      <c r="S264" s="6">
        <v>43299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4.25" customHeight="1" x14ac:dyDescent="0.35">
      <c r="A265" s="8" t="s">
        <v>172</v>
      </c>
      <c r="B265" s="8" t="s">
        <v>5</v>
      </c>
      <c r="C265" s="54" t="s">
        <v>6</v>
      </c>
      <c r="D265" s="26" t="s">
        <v>668</v>
      </c>
      <c r="E265" s="8" t="s">
        <v>183</v>
      </c>
      <c r="F265" s="8" t="s">
        <v>670</v>
      </c>
      <c r="G265" s="8" t="s">
        <v>672</v>
      </c>
      <c r="H265" s="58" t="s">
        <v>804</v>
      </c>
      <c r="I265" s="8" t="s">
        <v>190</v>
      </c>
      <c r="J265" s="8" t="s">
        <v>2609</v>
      </c>
      <c r="K265" s="21">
        <v>4.1599999999999998E-2</v>
      </c>
      <c r="L265" s="21">
        <v>5.1999999999999998E-3</v>
      </c>
      <c r="M265" s="8" t="s">
        <v>2610</v>
      </c>
      <c r="N265" s="8" t="s">
        <v>2415</v>
      </c>
      <c r="O265" s="8" t="s">
        <v>10</v>
      </c>
      <c r="P265" s="21">
        <v>4.0000000000000002E-4</v>
      </c>
      <c r="Q265" s="31">
        <v>3292294.5</v>
      </c>
      <c r="R265" s="8" t="s">
        <v>11</v>
      </c>
      <c r="S265" s="6">
        <v>43434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4.25" customHeight="1" x14ac:dyDescent="0.35">
      <c r="A266" s="8" t="s">
        <v>172</v>
      </c>
      <c r="B266" s="77" t="s">
        <v>5</v>
      </c>
      <c r="C266" s="54" t="s">
        <v>6</v>
      </c>
      <c r="D266" s="26">
        <v>7278</v>
      </c>
      <c r="E266" s="8" t="s">
        <v>231</v>
      </c>
      <c r="F266" s="8" t="s">
        <v>1163</v>
      </c>
      <c r="G266" s="8" t="s">
        <v>121</v>
      </c>
      <c r="H266" s="34" t="s">
        <v>120</v>
      </c>
      <c r="I266" s="8" t="s">
        <v>231</v>
      </c>
      <c r="J266" s="8" t="s">
        <v>2614</v>
      </c>
      <c r="K266" s="21">
        <v>-0.1004</v>
      </c>
      <c r="L266" s="21">
        <v>4.7000000000000002E-3</v>
      </c>
      <c r="M266" s="8" t="s">
        <v>2306</v>
      </c>
      <c r="N266" s="8" t="s">
        <v>2415</v>
      </c>
      <c r="O266" s="8" t="s">
        <v>10</v>
      </c>
      <c r="P266" s="21">
        <v>2.9999999999999997E-4</v>
      </c>
      <c r="Q266" s="31">
        <v>2876544</v>
      </c>
      <c r="R266" s="8" t="s">
        <v>11</v>
      </c>
      <c r="S266" s="6">
        <v>43489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4.25" customHeight="1" x14ac:dyDescent="0.35">
      <c r="A267" s="8" t="s">
        <v>172</v>
      </c>
      <c r="B267" s="77" t="s">
        <v>5</v>
      </c>
      <c r="C267" s="54" t="s">
        <v>6</v>
      </c>
      <c r="D267" s="26" t="s">
        <v>2620</v>
      </c>
      <c r="E267" s="8" t="s">
        <v>22</v>
      </c>
      <c r="F267" s="8" t="s">
        <v>2621</v>
      </c>
      <c r="G267" s="8" t="s">
        <v>326</v>
      </c>
      <c r="H267" s="34" t="s">
        <v>325</v>
      </c>
      <c r="I267" s="8" t="s">
        <v>22</v>
      </c>
      <c r="J267" s="8" t="s">
        <v>2622</v>
      </c>
      <c r="K267" s="21">
        <v>3.8100000000000002E-2</v>
      </c>
      <c r="L267" s="21">
        <v>1E-3</v>
      </c>
      <c r="M267" s="8" t="s">
        <v>1152</v>
      </c>
      <c r="N267" s="8" t="s">
        <v>2415</v>
      </c>
      <c r="O267" s="8" t="s">
        <v>10</v>
      </c>
      <c r="P267" s="21">
        <v>2.9999999999999997E-4</v>
      </c>
      <c r="Q267" s="31">
        <v>2404611</v>
      </c>
      <c r="R267" s="8" t="s">
        <v>11</v>
      </c>
      <c r="S267" s="6">
        <v>43535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4.25" customHeight="1" x14ac:dyDescent="0.35">
      <c r="A268" s="8" t="s">
        <v>172</v>
      </c>
      <c r="B268" s="8" t="s">
        <v>5</v>
      </c>
      <c r="C268" s="54" t="s">
        <v>6</v>
      </c>
      <c r="D268" s="26" t="s">
        <v>617</v>
      </c>
      <c r="E268" s="8" t="s">
        <v>3</v>
      </c>
      <c r="F268" s="8" t="s">
        <v>619</v>
      </c>
      <c r="G268" s="8" t="s">
        <v>621</v>
      </c>
      <c r="H268" s="58" t="s">
        <v>1587</v>
      </c>
      <c r="I268" s="8" t="s">
        <v>6</v>
      </c>
      <c r="J268" s="8" t="s">
        <v>2626</v>
      </c>
      <c r="K268" s="21">
        <v>1.0200000000000001E-2</v>
      </c>
      <c r="L268" s="21">
        <v>2.64E-2</v>
      </c>
      <c r="M268" s="8" t="s">
        <v>2627</v>
      </c>
      <c r="N268" s="8" t="s">
        <v>2415</v>
      </c>
      <c r="O268" s="8" t="s">
        <v>10</v>
      </c>
      <c r="P268" s="21">
        <v>2.9999999999999997E-4</v>
      </c>
      <c r="Q268" s="31">
        <v>2236063.5</v>
      </c>
      <c r="R268" s="8" t="s">
        <v>11</v>
      </c>
      <c r="S268" s="6">
        <v>43543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4.25" customHeight="1" x14ac:dyDescent="0.35">
      <c r="A269" s="8" t="s">
        <v>172</v>
      </c>
      <c r="B269" s="77" t="s">
        <v>5</v>
      </c>
      <c r="C269" s="54" t="s">
        <v>6</v>
      </c>
      <c r="D269" s="26" t="s">
        <v>2051</v>
      </c>
      <c r="E269" s="8" t="s">
        <v>22</v>
      </c>
      <c r="F269" s="8" t="s">
        <v>2052</v>
      </c>
      <c r="G269" s="8" t="s">
        <v>1412</v>
      </c>
      <c r="H269" s="34" t="s">
        <v>1411</v>
      </c>
      <c r="I269" s="8" t="s">
        <v>22</v>
      </c>
      <c r="J269" s="8" t="s">
        <v>2630</v>
      </c>
      <c r="K269" s="21">
        <v>9.9000000000000008E-3</v>
      </c>
      <c r="L269" s="21">
        <v>6.1000000000000004E-3</v>
      </c>
      <c r="M269" s="8" t="s">
        <v>2631</v>
      </c>
      <c r="N269" s="8" t="s">
        <v>2415</v>
      </c>
      <c r="O269" s="8" t="s">
        <v>10</v>
      </c>
      <c r="P269" s="21">
        <v>2.0000000000000001E-4</v>
      </c>
      <c r="Q269" s="31">
        <v>2123698.5</v>
      </c>
      <c r="R269" s="8" t="s">
        <v>11</v>
      </c>
      <c r="S269" s="6">
        <v>43489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4.25" customHeight="1" x14ac:dyDescent="0.35">
      <c r="A270" s="8" t="s">
        <v>172</v>
      </c>
      <c r="B270" s="8" t="s">
        <v>5</v>
      </c>
      <c r="C270" s="54" t="s">
        <v>6</v>
      </c>
      <c r="D270" s="26">
        <v>2151</v>
      </c>
      <c r="E270" s="8" t="s">
        <v>112</v>
      </c>
      <c r="F270" s="8" t="s">
        <v>2633</v>
      </c>
      <c r="G270" s="8" t="s">
        <v>765</v>
      </c>
      <c r="H270" s="58" t="s">
        <v>764</v>
      </c>
      <c r="I270" s="8" t="s">
        <v>183</v>
      </c>
      <c r="J270" s="8" t="s">
        <v>2634</v>
      </c>
      <c r="K270" s="21">
        <v>-0.3266</v>
      </c>
      <c r="L270" s="21">
        <v>1.47E-2</v>
      </c>
      <c r="M270" s="8" t="s">
        <v>2635</v>
      </c>
      <c r="N270" s="8" t="s">
        <v>2415</v>
      </c>
      <c r="O270" s="8" t="s">
        <v>10</v>
      </c>
      <c r="P270" s="21">
        <v>2.0000000000000001E-4</v>
      </c>
      <c r="Q270" s="31">
        <v>1797840</v>
      </c>
      <c r="R270" s="8" t="s">
        <v>11</v>
      </c>
      <c r="S270" s="6">
        <v>43564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4.25" customHeight="1" x14ac:dyDescent="0.35">
      <c r="A271" s="8" t="s">
        <v>172</v>
      </c>
      <c r="B271" s="8" t="s">
        <v>5</v>
      </c>
      <c r="C271" s="54" t="s">
        <v>6</v>
      </c>
      <c r="D271" s="26" t="s">
        <v>1034</v>
      </c>
      <c r="E271" s="8" t="s">
        <v>125</v>
      </c>
      <c r="F271" s="8" t="s">
        <v>1035</v>
      </c>
      <c r="G271" s="8" t="s">
        <v>426</v>
      </c>
      <c r="H271" s="58" t="s">
        <v>425</v>
      </c>
      <c r="I271" s="8" t="s">
        <v>112</v>
      </c>
      <c r="J271" s="8" t="s">
        <v>2637</v>
      </c>
      <c r="K271" s="21">
        <v>-2.3999999999999998E-3</v>
      </c>
      <c r="L271" s="21">
        <v>6.4999999999999997E-3</v>
      </c>
      <c r="M271" s="8" t="s">
        <v>2635</v>
      </c>
      <c r="N271" s="8" t="s">
        <v>2415</v>
      </c>
      <c r="O271" s="8" t="s">
        <v>10</v>
      </c>
      <c r="P271" s="21">
        <v>2.0000000000000001E-4</v>
      </c>
      <c r="Q271" s="31">
        <v>1797840</v>
      </c>
      <c r="R271" s="8" t="s">
        <v>11</v>
      </c>
      <c r="S271" s="6">
        <v>43410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4.25" customHeight="1" x14ac:dyDescent="0.35">
      <c r="A272" s="77" t="s">
        <v>172</v>
      </c>
      <c r="B272" s="77" t="s">
        <v>5</v>
      </c>
      <c r="C272" s="54" t="s">
        <v>6</v>
      </c>
      <c r="D272" s="26" t="s">
        <v>2639</v>
      </c>
      <c r="E272" s="8" t="s">
        <v>3</v>
      </c>
      <c r="F272" s="8" t="s">
        <v>278</v>
      </c>
      <c r="G272" s="8" t="s">
        <v>278</v>
      </c>
      <c r="H272" s="58" t="s">
        <v>780</v>
      </c>
      <c r="I272" s="8" t="s">
        <v>6</v>
      </c>
      <c r="J272" s="8" t="s">
        <v>2640</v>
      </c>
      <c r="K272" s="21">
        <v>1.9E-3</v>
      </c>
      <c r="L272" s="21">
        <v>1.3599999999999999E-2</v>
      </c>
      <c r="M272" s="8" t="s">
        <v>2641</v>
      </c>
      <c r="N272" s="8" t="s">
        <v>2415</v>
      </c>
      <c r="O272" s="8" t="s">
        <v>10</v>
      </c>
      <c r="P272" s="21">
        <v>2.0000000000000001E-4</v>
      </c>
      <c r="Q272" s="31">
        <v>1685475</v>
      </c>
      <c r="R272" s="8" t="s">
        <v>11</v>
      </c>
      <c r="S272" s="6">
        <v>43430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4.25" customHeight="1" x14ac:dyDescent="0.35">
      <c r="A273" s="77" t="s">
        <v>172</v>
      </c>
      <c r="B273" s="77" t="s">
        <v>5</v>
      </c>
      <c r="C273" s="54" t="s">
        <v>6</v>
      </c>
      <c r="D273" s="26" t="s">
        <v>2646</v>
      </c>
      <c r="E273" s="8" t="s">
        <v>1668</v>
      </c>
      <c r="F273" s="8" t="s">
        <v>1669</v>
      </c>
      <c r="G273" s="8" t="s">
        <v>1504</v>
      </c>
      <c r="H273" s="58" t="s">
        <v>1503</v>
      </c>
      <c r="I273" s="8" t="s">
        <v>1670</v>
      </c>
      <c r="J273" s="8" t="s">
        <v>2647</v>
      </c>
      <c r="K273" s="8" t="s">
        <v>7</v>
      </c>
      <c r="L273" s="21">
        <v>2.2000000000000001E-3</v>
      </c>
      <c r="M273" s="8" t="s">
        <v>2648</v>
      </c>
      <c r="N273" s="8" t="s">
        <v>2415</v>
      </c>
      <c r="O273" s="8" t="s">
        <v>10</v>
      </c>
      <c r="P273" s="21">
        <v>2.0000000000000001E-4</v>
      </c>
      <c r="Q273" s="31">
        <v>1382089.5</v>
      </c>
      <c r="R273" s="8" t="s">
        <v>11</v>
      </c>
      <c r="S273" s="6">
        <v>43536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4.25" customHeight="1" x14ac:dyDescent="0.35">
      <c r="A274" s="77" t="s">
        <v>172</v>
      </c>
      <c r="B274" s="77" t="s">
        <v>5</v>
      </c>
      <c r="C274" s="54" t="s">
        <v>6</v>
      </c>
      <c r="D274" s="26" t="s">
        <v>1335</v>
      </c>
      <c r="E274" s="8" t="s">
        <v>22</v>
      </c>
      <c r="F274" s="8" t="s">
        <v>424</v>
      </c>
      <c r="G274" s="8" t="s">
        <v>312</v>
      </c>
      <c r="H274" s="58" t="s">
        <v>311</v>
      </c>
      <c r="I274" s="8" t="s">
        <v>22</v>
      </c>
      <c r="J274" s="8" t="s">
        <v>2650</v>
      </c>
      <c r="K274" s="21">
        <v>5.4899999999999997E-2</v>
      </c>
      <c r="L274" s="21">
        <v>1.34E-2</v>
      </c>
      <c r="M274" s="8" t="s">
        <v>2651</v>
      </c>
      <c r="N274" s="8" t="s">
        <v>2415</v>
      </c>
      <c r="O274" s="8" t="s">
        <v>10</v>
      </c>
      <c r="P274" s="21">
        <v>2.0000000000000001E-4</v>
      </c>
      <c r="Q274" s="31">
        <v>1393326</v>
      </c>
      <c r="R274" s="8" t="s">
        <v>11</v>
      </c>
      <c r="S274" s="6">
        <v>43360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4.25" customHeight="1" x14ac:dyDescent="0.35">
      <c r="A275" s="1" t="s">
        <v>172</v>
      </c>
      <c r="B275" s="1" t="s">
        <v>5</v>
      </c>
      <c r="C275" s="54" t="s">
        <v>6</v>
      </c>
      <c r="D275" s="26" t="s">
        <v>1171</v>
      </c>
      <c r="E275" s="1" t="s">
        <v>22</v>
      </c>
      <c r="F275" s="1" t="s">
        <v>1174</v>
      </c>
      <c r="G275" s="1" t="s">
        <v>318</v>
      </c>
      <c r="H275" s="58" t="s">
        <v>316</v>
      </c>
      <c r="I275" s="1" t="s">
        <v>22</v>
      </c>
      <c r="J275" s="1" t="s">
        <v>2656</v>
      </c>
      <c r="K275" s="21">
        <v>-2.7E-2</v>
      </c>
      <c r="L275" s="21">
        <v>1.9E-3</v>
      </c>
      <c r="M275" s="1" t="s">
        <v>2657</v>
      </c>
      <c r="N275" s="1" t="s">
        <v>2415</v>
      </c>
      <c r="O275" s="1" t="s">
        <v>10</v>
      </c>
      <c r="P275" s="21">
        <v>1E-4</v>
      </c>
      <c r="Q275" s="31">
        <v>979069.95449999999</v>
      </c>
      <c r="R275" s="1" t="s">
        <v>11</v>
      </c>
      <c r="S275" s="3">
        <v>43502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4.25" customHeight="1" x14ac:dyDescent="0.35">
      <c r="A276" s="8" t="s">
        <v>172</v>
      </c>
      <c r="B276" s="77" t="s">
        <v>5</v>
      </c>
      <c r="C276" s="54" t="s">
        <v>6</v>
      </c>
      <c r="D276" s="26">
        <v>6462</v>
      </c>
      <c r="E276" s="8" t="s">
        <v>231</v>
      </c>
      <c r="F276" s="8" t="s">
        <v>997</v>
      </c>
      <c r="G276" s="8" t="s">
        <v>999</v>
      </c>
      <c r="H276" s="34" t="s">
        <v>1482</v>
      </c>
      <c r="I276" s="8" t="s">
        <v>231</v>
      </c>
      <c r="J276" s="8" t="s">
        <v>2661</v>
      </c>
      <c r="K276" s="21">
        <v>-0.12709999999999999</v>
      </c>
      <c r="L276" s="21">
        <v>2.3999999999999998E-3</v>
      </c>
      <c r="M276" s="8" t="s">
        <v>2662</v>
      </c>
      <c r="N276" s="8" t="s">
        <v>2415</v>
      </c>
      <c r="O276" s="8" t="s">
        <v>10</v>
      </c>
      <c r="P276" s="21">
        <v>1E-4</v>
      </c>
      <c r="Q276" s="31">
        <v>474854.49</v>
      </c>
      <c r="R276" s="8" t="s">
        <v>11</v>
      </c>
      <c r="S276" s="6">
        <v>43511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4.25" customHeight="1" x14ac:dyDescent="0.35">
      <c r="A277" s="8" t="s">
        <v>172</v>
      </c>
      <c r="B277" s="77" t="s">
        <v>5</v>
      </c>
      <c r="C277" s="54" t="s">
        <v>6</v>
      </c>
      <c r="D277" s="26">
        <v>603305</v>
      </c>
      <c r="E277" s="8" t="s">
        <v>112</v>
      </c>
      <c r="F277" s="8" t="s">
        <v>1698</v>
      </c>
      <c r="G277" s="8" t="s">
        <v>977</v>
      </c>
      <c r="H277" s="34" t="s">
        <v>976</v>
      </c>
      <c r="I277" s="8" t="s">
        <v>183</v>
      </c>
      <c r="J277" s="8" t="s">
        <v>2664</v>
      </c>
      <c r="K277" s="8" t="s">
        <v>7</v>
      </c>
      <c r="L277" s="21">
        <v>9.5999999999999992E-3</v>
      </c>
      <c r="M277" s="8" t="s">
        <v>2665</v>
      </c>
      <c r="N277" s="8" t="s">
        <v>2415</v>
      </c>
      <c r="O277" s="8" t="s">
        <v>10</v>
      </c>
      <c r="P277" s="21">
        <v>1E-4</v>
      </c>
      <c r="Q277" s="31">
        <v>450504.99450000003</v>
      </c>
      <c r="R277" s="8" t="s">
        <v>11</v>
      </c>
      <c r="S277" s="6">
        <v>43523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4.25" customHeight="1" x14ac:dyDescent="0.35">
      <c r="A278" s="8" t="s">
        <v>172</v>
      </c>
      <c r="B278" s="8" t="s">
        <v>5</v>
      </c>
      <c r="C278" s="54" t="s">
        <v>6</v>
      </c>
      <c r="D278" s="26">
        <v>300328</v>
      </c>
      <c r="E278" s="8" t="s">
        <v>112</v>
      </c>
      <c r="F278" s="8" t="s">
        <v>475</v>
      </c>
      <c r="G278" s="8" t="s">
        <v>476</v>
      </c>
      <c r="H278" s="34" t="s">
        <v>615</v>
      </c>
      <c r="I278" s="8" t="s">
        <v>183</v>
      </c>
      <c r="J278" s="8" t="s">
        <v>2667</v>
      </c>
      <c r="K278" s="8" t="s">
        <v>7</v>
      </c>
      <c r="L278" s="21">
        <v>6.4999999999999997E-3</v>
      </c>
      <c r="M278" s="8" t="s">
        <v>2668</v>
      </c>
      <c r="N278" s="8" t="s">
        <v>2415</v>
      </c>
      <c r="O278" s="8" t="s">
        <v>10</v>
      </c>
      <c r="P278" s="4"/>
      <c r="Q278" s="31">
        <v>268923.1545</v>
      </c>
      <c r="R278" s="8" t="s">
        <v>11</v>
      </c>
      <c r="S278" s="6">
        <v>43481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4.25" customHeight="1" x14ac:dyDescent="0.35">
      <c r="A279" s="8" t="s">
        <v>172</v>
      </c>
      <c r="B279" s="8" t="s">
        <v>5</v>
      </c>
      <c r="C279" s="54" t="s">
        <v>6</v>
      </c>
      <c r="D279" s="26" t="s">
        <v>1871</v>
      </c>
      <c r="E279" s="8" t="s">
        <v>449</v>
      </c>
      <c r="F279" s="8" t="s">
        <v>450</v>
      </c>
      <c r="G279" s="8" t="s">
        <v>451</v>
      </c>
      <c r="H279" s="58" t="s">
        <v>10213</v>
      </c>
      <c r="I279" s="8" t="s">
        <v>449</v>
      </c>
      <c r="J279" s="8" t="s">
        <v>2674</v>
      </c>
      <c r="K279" s="8" t="s">
        <v>7</v>
      </c>
      <c r="L279" s="21">
        <v>2.0999999999999999E-3</v>
      </c>
      <c r="M279" s="8" t="s">
        <v>2676</v>
      </c>
      <c r="N279" s="8" t="s">
        <v>2415</v>
      </c>
      <c r="O279" s="8" t="s">
        <v>10</v>
      </c>
      <c r="P279" s="9"/>
      <c r="Q279" s="31">
        <v>89240.282999999996</v>
      </c>
      <c r="R279" s="8" t="s">
        <v>11</v>
      </c>
      <c r="S279" s="6">
        <v>43396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4.25" customHeight="1" x14ac:dyDescent="0.35">
      <c r="A280" s="8" t="s">
        <v>172</v>
      </c>
      <c r="B280" s="8" t="s">
        <v>5</v>
      </c>
      <c r="C280" s="54" t="s">
        <v>6</v>
      </c>
      <c r="D280" s="26">
        <v>2228</v>
      </c>
      <c r="E280" s="8" t="s">
        <v>374</v>
      </c>
      <c r="F280" s="8" t="s">
        <v>376</v>
      </c>
      <c r="G280" s="8" t="s">
        <v>378</v>
      </c>
      <c r="H280" s="34" t="s">
        <v>10170</v>
      </c>
      <c r="I280" s="8" t="s">
        <v>380</v>
      </c>
      <c r="J280" s="8" t="s">
        <v>2680</v>
      </c>
      <c r="K280" s="21">
        <v>-2.7099999999999999E-2</v>
      </c>
      <c r="L280" s="4"/>
      <c r="M280" s="8"/>
      <c r="N280" s="8"/>
      <c r="O280" s="8"/>
      <c r="P280" s="9"/>
      <c r="Q280" s="31">
        <v>0</v>
      </c>
      <c r="R280" s="8" t="s">
        <v>1297</v>
      </c>
      <c r="S280" s="6">
        <v>42520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4.25" customHeight="1" x14ac:dyDescent="0.35">
      <c r="A281" s="77" t="s">
        <v>175</v>
      </c>
      <c r="B281" s="77" t="s">
        <v>176</v>
      </c>
      <c r="C281" s="54" t="s">
        <v>1168</v>
      </c>
      <c r="D281" s="26" t="s">
        <v>2681</v>
      </c>
      <c r="E281" s="8" t="s">
        <v>22</v>
      </c>
      <c r="F281" s="8" t="s">
        <v>1322</v>
      </c>
      <c r="G281" s="8" t="s">
        <v>1323</v>
      </c>
      <c r="H281" s="58" t="s">
        <v>10259</v>
      </c>
      <c r="I281" s="8" t="s">
        <v>22</v>
      </c>
      <c r="J281" s="8" t="s">
        <v>1103</v>
      </c>
      <c r="K281" s="21">
        <v>3.2300000000000002E-2</v>
      </c>
      <c r="L281" s="21">
        <v>1.9800000000000002E-2</v>
      </c>
      <c r="M281" s="8" t="s">
        <v>2682</v>
      </c>
      <c r="N281" s="8" t="s">
        <v>9</v>
      </c>
      <c r="O281" s="8" t="s">
        <v>10</v>
      </c>
      <c r="P281" s="21">
        <v>2.6800000000000001E-2</v>
      </c>
      <c r="Q281" s="31">
        <v>79420000</v>
      </c>
      <c r="R281" s="8" t="s">
        <v>11</v>
      </c>
      <c r="S281" s="6">
        <v>43363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4.25" customHeight="1" x14ac:dyDescent="0.35">
      <c r="A282" s="8" t="s">
        <v>175</v>
      </c>
      <c r="B282" s="8" t="s">
        <v>176</v>
      </c>
      <c r="C282" s="54" t="s">
        <v>1168</v>
      </c>
      <c r="D282" s="26" t="s">
        <v>428</v>
      </c>
      <c r="E282" s="8" t="s">
        <v>22</v>
      </c>
      <c r="F282" s="8" t="s">
        <v>430</v>
      </c>
      <c r="G282" s="8" t="s">
        <v>432</v>
      </c>
      <c r="H282" s="58" t="s">
        <v>1654</v>
      </c>
      <c r="I282" s="8" t="s">
        <v>60</v>
      </c>
      <c r="J282" s="8" t="s">
        <v>434</v>
      </c>
      <c r="K282" s="21">
        <v>9.7000000000000003E-3</v>
      </c>
      <c r="L282" s="21">
        <v>2.24E-2</v>
      </c>
      <c r="M282" s="8" t="s">
        <v>2688</v>
      </c>
      <c r="N282" s="8" t="s">
        <v>9</v>
      </c>
      <c r="O282" s="8" t="s">
        <v>10</v>
      </c>
      <c r="P282" s="21">
        <v>1.8200000000000001E-2</v>
      </c>
      <c r="Q282" s="31">
        <v>53930000</v>
      </c>
      <c r="R282" s="8" t="s">
        <v>11</v>
      </c>
      <c r="S282" s="6">
        <v>43538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4.25" customHeight="1" x14ac:dyDescent="0.35">
      <c r="A283" s="8" t="s">
        <v>175</v>
      </c>
      <c r="B283" s="8" t="s">
        <v>176</v>
      </c>
      <c r="C283" s="54" t="s">
        <v>1168</v>
      </c>
      <c r="D283" s="26" t="s">
        <v>2690</v>
      </c>
      <c r="E283" s="8" t="s">
        <v>22</v>
      </c>
      <c r="F283" s="8" t="s">
        <v>2527</v>
      </c>
      <c r="G283" s="8" t="s">
        <v>2528</v>
      </c>
      <c r="H283" s="58" t="s">
        <v>10260</v>
      </c>
      <c r="I283" s="8" t="s">
        <v>22</v>
      </c>
      <c r="J283" s="8" t="s">
        <v>2692</v>
      </c>
      <c r="K283" s="21">
        <v>2.0000000000000001E-4</v>
      </c>
      <c r="L283" s="21">
        <v>6.3E-3</v>
      </c>
      <c r="M283" s="8" t="s">
        <v>2693</v>
      </c>
      <c r="N283" s="8" t="s">
        <v>9</v>
      </c>
      <c r="O283" s="8" t="s">
        <v>10</v>
      </c>
      <c r="P283" s="21">
        <v>1.6500000000000001E-2</v>
      </c>
      <c r="Q283" s="31">
        <v>48770000</v>
      </c>
      <c r="R283" s="8" t="s">
        <v>11</v>
      </c>
      <c r="S283" s="6">
        <v>43356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4.25" customHeight="1" x14ac:dyDescent="0.35">
      <c r="A284" s="8" t="s">
        <v>175</v>
      </c>
      <c r="B284" s="8" t="s">
        <v>176</v>
      </c>
      <c r="C284" s="54" t="s">
        <v>1168</v>
      </c>
      <c r="D284" s="26" t="s">
        <v>399</v>
      </c>
      <c r="E284" s="8" t="s">
        <v>3</v>
      </c>
      <c r="F284" s="8" t="s">
        <v>400</v>
      </c>
      <c r="G284" s="8" t="s">
        <v>401</v>
      </c>
      <c r="H284" s="58" t="s">
        <v>605</v>
      </c>
      <c r="I284" s="8" t="s">
        <v>6</v>
      </c>
      <c r="J284" s="8" t="s">
        <v>402</v>
      </c>
      <c r="K284" s="21">
        <v>2.2000000000000001E-3</v>
      </c>
      <c r="L284" s="21">
        <v>1.2200000000000001E-2</v>
      </c>
      <c r="M284" s="8" t="s">
        <v>2701</v>
      </c>
      <c r="N284" s="8" t="s">
        <v>9</v>
      </c>
      <c r="O284" s="8" t="s">
        <v>10</v>
      </c>
      <c r="P284" s="21">
        <v>1.03E-2</v>
      </c>
      <c r="Q284" s="31">
        <v>29050000</v>
      </c>
      <c r="R284" s="8" t="s">
        <v>11</v>
      </c>
      <c r="S284" s="6">
        <v>43489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4.25" customHeight="1" x14ac:dyDescent="0.35">
      <c r="A285" s="8" t="s">
        <v>175</v>
      </c>
      <c r="B285" s="8" t="s">
        <v>176</v>
      </c>
      <c r="C285" s="54" t="s">
        <v>1168</v>
      </c>
      <c r="D285" s="26" t="s">
        <v>1871</v>
      </c>
      <c r="E285" s="8" t="s">
        <v>449</v>
      </c>
      <c r="F285" s="8" t="s">
        <v>450</v>
      </c>
      <c r="G285" s="8" t="s">
        <v>451</v>
      </c>
      <c r="H285" s="58" t="s">
        <v>10213</v>
      </c>
      <c r="I285" s="8" t="s">
        <v>449</v>
      </c>
      <c r="J285" s="8" t="s">
        <v>1873</v>
      </c>
      <c r="K285" s="8" t="s">
        <v>7</v>
      </c>
      <c r="L285" s="21">
        <v>0.46899999999999997</v>
      </c>
      <c r="M285" s="8" t="s">
        <v>2704</v>
      </c>
      <c r="N285" s="8" t="s">
        <v>9</v>
      </c>
      <c r="O285" s="8" t="s">
        <v>10</v>
      </c>
      <c r="P285" s="21">
        <v>7.3000000000000001E-3</v>
      </c>
      <c r="Q285" s="31">
        <v>20530000</v>
      </c>
      <c r="R285" s="8" t="s">
        <v>276</v>
      </c>
      <c r="S285" s="6">
        <v>43217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4.25" customHeight="1" x14ac:dyDescent="0.35">
      <c r="A286" s="8" t="s">
        <v>175</v>
      </c>
      <c r="B286" s="8" t="s">
        <v>176</v>
      </c>
      <c r="C286" s="54" t="s">
        <v>1168</v>
      </c>
      <c r="D286" s="26" t="s">
        <v>1111</v>
      </c>
      <c r="E286" s="8" t="s">
        <v>22</v>
      </c>
      <c r="F286" s="8" t="s">
        <v>1112</v>
      </c>
      <c r="G286" s="8" t="s">
        <v>1114</v>
      </c>
      <c r="H286" s="58" t="s">
        <v>1664</v>
      </c>
      <c r="I286" s="8" t="s">
        <v>22</v>
      </c>
      <c r="J286" s="8" t="s">
        <v>1115</v>
      </c>
      <c r="K286" s="21">
        <v>-1.7500000000000002E-2</v>
      </c>
      <c r="L286" s="21">
        <v>3.0999999999999999E-3</v>
      </c>
      <c r="M286" s="8" t="s">
        <v>2706</v>
      </c>
      <c r="N286" s="8" t="s">
        <v>9</v>
      </c>
      <c r="O286" s="8" t="s">
        <v>10</v>
      </c>
      <c r="P286" s="21">
        <v>6.3E-3</v>
      </c>
      <c r="Q286" s="31">
        <v>17770000</v>
      </c>
      <c r="R286" s="8" t="s">
        <v>11</v>
      </c>
      <c r="S286" s="6">
        <v>43455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4.25" customHeight="1" x14ac:dyDescent="0.35">
      <c r="A287" s="8" t="s">
        <v>175</v>
      </c>
      <c r="B287" s="8" t="s">
        <v>176</v>
      </c>
      <c r="C287" s="54" t="s">
        <v>1168</v>
      </c>
      <c r="D287" s="26" t="s">
        <v>2707</v>
      </c>
      <c r="E287" s="8" t="s">
        <v>22</v>
      </c>
      <c r="F287" s="8" t="s">
        <v>2708</v>
      </c>
      <c r="G287" s="8" t="s">
        <v>1874</v>
      </c>
      <c r="H287" s="58" t="s">
        <v>1872</v>
      </c>
      <c r="I287" s="8" t="s">
        <v>22</v>
      </c>
      <c r="J287" s="8" t="s">
        <v>2709</v>
      </c>
      <c r="K287" s="21">
        <v>-1.8E-3</v>
      </c>
      <c r="L287" s="21">
        <v>2.5000000000000001E-3</v>
      </c>
      <c r="M287" s="8" t="s">
        <v>2710</v>
      </c>
      <c r="N287" s="8" t="s">
        <v>9</v>
      </c>
      <c r="O287" s="8" t="s">
        <v>10</v>
      </c>
      <c r="P287" s="21">
        <v>5.7000000000000002E-3</v>
      </c>
      <c r="Q287" s="31">
        <v>16160000</v>
      </c>
      <c r="R287" s="8" t="s">
        <v>11</v>
      </c>
      <c r="S287" s="6">
        <v>43489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4.25" customHeight="1" x14ac:dyDescent="0.35">
      <c r="A288" s="1" t="s">
        <v>175</v>
      </c>
      <c r="B288" s="1" t="s">
        <v>176</v>
      </c>
      <c r="C288" s="54" t="s">
        <v>1168</v>
      </c>
      <c r="D288" s="26">
        <v>2456</v>
      </c>
      <c r="E288" s="1" t="s">
        <v>112</v>
      </c>
      <c r="F288" s="1" t="s">
        <v>1133</v>
      </c>
      <c r="G288" s="1" t="s">
        <v>822</v>
      </c>
      <c r="H288" s="58" t="s">
        <v>821</v>
      </c>
      <c r="I288" s="1" t="s">
        <v>183</v>
      </c>
      <c r="J288" s="1" t="s">
        <v>1134</v>
      </c>
      <c r="K288" s="21">
        <v>0.1198</v>
      </c>
      <c r="L288" s="2">
        <v>8.8000000000000005E-3</v>
      </c>
      <c r="M288" s="1" t="s">
        <v>2716</v>
      </c>
      <c r="N288" s="1" t="s">
        <v>9</v>
      </c>
      <c r="O288" s="1" t="s">
        <v>10</v>
      </c>
      <c r="P288" s="2">
        <v>5.4999999999999997E-3</v>
      </c>
      <c r="Q288" s="31">
        <v>16680000</v>
      </c>
      <c r="R288" s="1" t="s">
        <v>11</v>
      </c>
      <c r="S288" s="3">
        <v>43515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4.25" customHeight="1" x14ac:dyDescent="0.35">
      <c r="A289" s="77" t="s">
        <v>175</v>
      </c>
      <c r="B289" s="77" t="s">
        <v>176</v>
      </c>
      <c r="C289" s="54" t="s">
        <v>1168</v>
      </c>
      <c r="D289" s="26" t="s">
        <v>2458</v>
      </c>
      <c r="E289" s="8" t="s">
        <v>3</v>
      </c>
      <c r="F289" s="8" t="s">
        <v>682</v>
      </c>
      <c r="G289" s="8" t="s">
        <v>683</v>
      </c>
      <c r="H289" s="58" t="s">
        <v>928</v>
      </c>
      <c r="I289" s="8" t="s">
        <v>6</v>
      </c>
      <c r="J289" s="8" t="s">
        <v>2718</v>
      </c>
      <c r="K289" s="21">
        <v>-3.27E-2</v>
      </c>
      <c r="L289" s="21">
        <v>3.5000000000000001E-3</v>
      </c>
      <c r="M289" s="8" t="s">
        <v>2719</v>
      </c>
      <c r="N289" s="8" t="s">
        <v>9</v>
      </c>
      <c r="O289" s="8" t="s">
        <v>10</v>
      </c>
      <c r="P289" s="21">
        <v>5.1999999999999998E-3</v>
      </c>
      <c r="Q289" s="31">
        <v>15350000</v>
      </c>
      <c r="R289" s="8" t="s">
        <v>11</v>
      </c>
      <c r="S289" s="6">
        <v>43370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4.25" customHeight="1" x14ac:dyDescent="0.35">
      <c r="A290" s="8" t="s">
        <v>175</v>
      </c>
      <c r="B290" s="8" t="s">
        <v>176</v>
      </c>
      <c r="C290" s="54" t="s">
        <v>1168</v>
      </c>
      <c r="D290" s="26" t="s">
        <v>2720</v>
      </c>
      <c r="E290" s="8" t="s">
        <v>3</v>
      </c>
      <c r="F290" s="8" t="s">
        <v>2721</v>
      </c>
      <c r="G290" s="8" t="s">
        <v>1172</v>
      </c>
      <c r="H290" s="58" t="s">
        <v>1170</v>
      </c>
      <c r="I290" s="8" t="s">
        <v>6</v>
      </c>
      <c r="J290" s="8" t="s">
        <v>2722</v>
      </c>
      <c r="K290" s="21">
        <v>-1.2E-2</v>
      </c>
      <c r="L290" s="21">
        <v>2.5999999999999999E-3</v>
      </c>
      <c r="M290" s="8" t="s">
        <v>2723</v>
      </c>
      <c r="N290" s="8" t="s">
        <v>9</v>
      </c>
      <c r="O290" s="8" t="s">
        <v>10</v>
      </c>
      <c r="P290" s="21">
        <v>4.8999999999999998E-3</v>
      </c>
      <c r="Q290" s="31">
        <v>14600000</v>
      </c>
      <c r="R290" s="8" t="s">
        <v>11</v>
      </c>
      <c r="S290" s="6">
        <v>43557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4.25" customHeight="1" x14ac:dyDescent="0.35">
      <c r="A291" s="8" t="s">
        <v>175</v>
      </c>
      <c r="B291" s="8" t="s">
        <v>176</v>
      </c>
      <c r="C291" s="54" t="s">
        <v>1168</v>
      </c>
      <c r="D291" s="26" t="s">
        <v>414</v>
      </c>
      <c r="E291" s="8" t="s">
        <v>407</v>
      </c>
      <c r="F291" s="8" t="s">
        <v>416</v>
      </c>
      <c r="G291" s="8" t="s">
        <v>417</v>
      </c>
      <c r="H291" s="58" t="s">
        <v>1363</v>
      </c>
      <c r="I291" s="8" t="s">
        <v>60</v>
      </c>
      <c r="J291" s="8" t="s">
        <v>419</v>
      </c>
      <c r="K291" s="21">
        <v>7.9000000000000008E-3</v>
      </c>
      <c r="L291" s="21">
        <v>5.1999999999999998E-3</v>
      </c>
      <c r="M291" s="8" t="s">
        <v>2728</v>
      </c>
      <c r="N291" s="8" t="s">
        <v>9</v>
      </c>
      <c r="O291" s="8" t="s">
        <v>10</v>
      </c>
      <c r="P291" s="21">
        <v>4.3E-3</v>
      </c>
      <c r="Q291" s="31">
        <v>13020000</v>
      </c>
      <c r="R291" s="8" t="s">
        <v>11</v>
      </c>
      <c r="S291" s="6">
        <v>43521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4.25" customHeight="1" x14ac:dyDescent="0.35">
      <c r="A292" s="8" t="s">
        <v>175</v>
      </c>
      <c r="B292" s="8" t="s">
        <v>176</v>
      </c>
      <c r="C292" s="54" t="s">
        <v>1168</v>
      </c>
      <c r="D292" s="26" t="s">
        <v>1139</v>
      </c>
      <c r="E292" s="8" t="s">
        <v>13</v>
      </c>
      <c r="F292" s="8" t="s">
        <v>245</v>
      </c>
      <c r="G292" s="8" t="s">
        <v>246</v>
      </c>
      <c r="H292" s="58" t="s">
        <v>785</v>
      </c>
      <c r="I292" s="8" t="s">
        <v>16</v>
      </c>
      <c r="J292" s="8" t="s">
        <v>1142</v>
      </c>
      <c r="K292" s="21">
        <v>2.12E-2</v>
      </c>
      <c r="L292" s="21">
        <v>8.0000000000000004E-4</v>
      </c>
      <c r="M292" s="8" t="s">
        <v>2734</v>
      </c>
      <c r="N292" s="8" t="s">
        <v>9</v>
      </c>
      <c r="O292" s="8" t="s">
        <v>52</v>
      </c>
      <c r="P292" s="21">
        <v>3.8E-3</v>
      </c>
      <c r="Q292" s="31">
        <v>799680</v>
      </c>
      <c r="R292" s="8" t="s">
        <v>11</v>
      </c>
      <c r="S292" s="6">
        <v>43480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4.25" customHeight="1" x14ac:dyDescent="0.35">
      <c r="A293" s="8" t="s">
        <v>175</v>
      </c>
      <c r="B293" s="8" t="s">
        <v>176</v>
      </c>
      <c r="C293" s="54" t="s">
        <v>1168</v>
      </c>
      <c r="D293" s="26" t="s">
        <v>453</v>
      </c>
      <c r="E293" s="8" t="s">
        <v>22</v>
      </c>
      <c r="F293" s="8" t="s">
        <v>454</v>
      </c>
      <c r="G293" s="8" t="s">
        <v>455</v>
      </c>
      <c r="H293" s="58" t="s">
        <v>584</v>
      </c>
      <c r="I293" s="8" t="s">
        <v>22</v>
      </c>
      <c r="J293" s="8" t="s">
        <v>456</v>
      </c>
      <c r="K293" s="21">
        <v>1.4E-3</v>
      </c>
      <c r="L293" s="21">
        <v>2.3999999999999998E-3</v>
      </c>
      <c r="M293" s="8" t="s">
        <v>2737</v>
      </c>
      <c r="N293" s="8" t="s">
        <v>9</v>
      </c>
      <c r="O293" s="8" t="s">
        <v>10</v>
      </c>
      <c r="P293" s="21">
        <v>2.5000000000000001E-3</v>
      </c>
      <c r="Q293" s="31">
        <v>7360000</v>
      </c>
      <c r="R293" s="8" t="s">
        <v>11</v>
      </c>
      <c r="S293" s="6">
        <v>43397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4.25" customHeight="1" x14ac:dyDescent="0.35">
      <c r="A294" s="1" t="s">
        <v>175</v>
      </c>
      <c r="B294" s="1" t="s">
        <v>176</v>
      </c>
      <c r="C294" s="54" t="s">
        <v>1168</v>
      </c>
      <c r="D294" s="26" t="s">
        <v>2738</v>
      </c>
      <c r="E294" s="1" t="s">
        <v>13</v>
      </c>
      <c r="F294" s="1" t="s">
        <v>2739</v>
      </c>
      <c r="G294" s="1" t="s">
        <v>2740</v>
      </c>
      <c r="H294" s="34" t="s">
        <v>10261</v>
      </c>
      <c r="I294" s="1" t="s">
        <v>16</v>
      </c>
      <c r="J294" s="1" t="s">
        <v>2741</v>
      </c>
      <c r="K294" s="8" t="s">
        <v>7</v>
      </c>
      <c r="L294" s="21">
        <v>0.1024</v>
      </c>
      <c r="M294" s="1" t="s">
        <v>2743</v>
      </c>
      <c r="N294" s="1" t="s">
        <v>9</v>
      </c>
      <c r="O294" s="1" t="s">
        <v>10</v>
      </c>
      <c r="P294" s="21">
        <v>2.3E-3</v>
      </c>
      <c r="Q294" s="31">
        <v>6600000</v>
      </c>
      <c r="R294" s="1" t="s">
        <v>11</v>
      </c>
      <c r="S294" s="6">
        <v>43427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4.25" customHeight="1" x14ac:dyDescent="0.35">
      <c r="A295" s="8" t="s">
        <v>175</v>
      </c>
      <c r="B295" s="8" t="s">
        <v>176</v>
      </c>
      <c r="C295" s="54" t="s">
        <v>1168</v>
      </c>
      <c r="D295" s="26" t="s">
        <v>465</v>
      </c>
      <c r="E295" s="8" t="s">
        <v>22</v>
      </c>
      <c r="F295" s="8" t="s">
        <v>466</v>
      </c>
      <c r="G295" s="8" t="s">
        <v>404</v>
      </c>
      <c r="H295" s="58" t="s">
        <v>403</v>
      </c>
      <c r="I295" s="8" t="s">
        <v>22</v>
      </c>
      <c r="J295" s="8" t="s">
        <v>469</v>
      </c>
      <c r="K295" s="21">
        <v>2.0999999999999999E-3</v>
      </c>
      <c r="L295" s="21">
        <v>4.0000000000000002E-4</v>
      </c>
      <c r="M295" s="8" t="s">
        <v>2744</v>
      </c>
      <c r="N295" s="8" t="s">
        <v>9</v>
      </c>
      <c r="O295" s="8" t="s">
        <v>10</v>
      </c>
      <c r="P295" s="21">
        <v>2.3E-3</v>
      </c>
      <c r="Q295" s="31">
        <v>6720000</v>
      </c>
      <c r="R295" s="8" t="s">
        <v>11</v>
      </c>
      <c r="S295" s="6">
        <v>43532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4.25" customHeight="1" x14ac:dyDescent="0.35">
      <c r="A296" s="8" t="s">
        <v>175</v>
      </c>
      <c r="B296" s="8" t="s">
        <v>176</v>
      </c>
      <c r="C296" s="54" t="s">
        <v>1168</v>
      </c>
      <c r="D296" s="26" t="s">
        <v>500</v>
      </c>
      <c r="E296" s="8" t="s">
        <v>22</v>
      </c>
      <c r="F296" s="8" t="s">
        <v>502</v>
      </c>
      <c r="G296" s="8" t="s">
        <v>503</v>
      </c>
      <c r="H296" s="58" t="s">
        <v>1644</v>
      </c>
      <c r="I296" s="8" t="s">
        <v>22</v>
      </c>
      <c r="J296" s="8" t="s">
        <v>505</v>
      </c>
      <c r="K296" s="21">
        <v>7.4999999999999997E-3</v>
      </c>
      <c r="L296" s="21">
        <v>1.04E-2</v>
      </c>
      <c r="M296" s="8" t="s">
        <v>2747</v>
      </c>
      <c r="N296" s="8" t="s">
        <v>9</v>
      </c>
      <c r="O296" s="8" t="s">
        <v>10</v>
      </c>
      <c r="P296" s="21">
        <v>2.0999999999999999E-3</v>
      </c>
      <c r="Q296" s="31">
        <v>6290000</v>
      </c>
      <c r="R296" s="8" t="s">
        <v>11</v>
      </c>
      <c r="S296" s="6">
        <v>43558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4.25" customHeight="1" x14ac:dyDescent="0.35">
      <c r="A297" s="8" t="s">
        <v>175</v>
      </c>
      <c r="B297" s="8" t="s">
        <v>176</v>
      </c>
      <c r="C297" s="54" t="s">
        <v>1168</v>
      </c>
      <c r="D297" s="26">
        <v>7259</v>
      </c>
      <c r="E297" s="8" t="s">
        <v>231</v>
      </c>
      <c r="F297" s="8" t="s">
        <v>944</v>
      </c>
      <c r="G297" s="8" t="s">
        <v>398</v>
      </c>
      <c r="H297" s="34" t="s">
        <v>397</v>
      </c>
      <c r="I297" s="8" t="s">
        <v>231</v>
      </c>
      <c r="J297" s="8" t="s">
        <v>2750</v>
      </c>
      <c r="K297" s="21">
        <v>4.5900000000000003E-2</v>
      </c>
      <c r="L297" s="21">
        <v>6.9999999999999999E-4</v>
      </c>
      <c r="M297" s="8" t="s">
        <v>2752</v>
      </c>
      <c r="N297" s="8" t="s">
        <v>9</v>
      </c>
      <c r="O297" s="8" t="s">
        <v>10</v>
      </c>
      <c r="P297" s="21">
        <v>2.0999999999999999E-3</v>
      </c>
      <c r="Q297" s="31">
        <v>5850000</v>
      </c>
      <c r="R297" s="8" t="s">
        <v>11</v>
      </c>
      <c r="S297" s="6">
        <v>43417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4.25" customHeight="1" x14ac:dyDescent="0.35">
      <c r="A298" s="77" t="s">
        <v>175</v>
      </c>
      <c r="B298" s="77" t="s">
        <v>176</v>
      </c>
      <c r="C298" s="54" t="s">
        <v>1168</v>
      </c>
      <c r="D298" s="26" t="s">
        <v>528</v>
      </c>
      <c r="E298" s="8" t="s">
        <v>510</v>
      </c>
      <c r="F298" s="8" t="s">
        <v>530</v>
      </c>
      <c r="G298" s="8" t="s">
        <v>532</v>
      </c>
      <c r="H298" s="58" t="s">
        <v>1647</v>
      </c>
      <c r="I298" s="8" t="s">
        <v>112</v>
      </c>
      <c r="J298" s="8" t="s">
        <v>533</v>
      </c>
      <c r="K298" s="21">
        <v>0.1082</v>
      </c>
      <c r="L298" s="21">
        <v>2.3E-3</v>
      </c>
      <c r="M298" s="8" t="s">
        <v>2754</v>
      </c>
      <c r="N298" s="8" t="s">
        <v>9</v>
      </c>
      <c r="O298" s="8" t="s">
        <v>10</v>
      </c>
      <c r="P298" s="21">
        <v>2E-3</v>
      </c>
      <c r="Q298" s="31">
        <v>6000000</v>
      </c>
      <c r="R298" s="8" t="s">
        <v>11</v>
      </c>
      <c r="S298" s="6">
        <v>43525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4.25" customHeight="1" x14ac:dyDescent="0.35">
      <c r="A299" s="77" t="s">
        <v>175</v>
      </c>
      <c r="B299" s="77" t="s">
        <v>176</v>
      </c>
      <c r="C299" s="54" t="s">
        <v>1168</v>
      </c>
      <c r="D299" s="26" t="s">
        <v>1429</v>
      </c>
      <c r="E299" s="8" t="s">
        <v>22</v>
      </c>
      <c r="F299" s="8" t="s">
        <v>1430</v>
      </c>
      <c r="G299" s="8" t="s">
        <v>1431</v>
      </c>
      <c r="H299" s="58" t="s">
        <v>1451</v>
      </c>
      <c r="I299" s="8" t="s">
        <v>22</v>
      </c>
      <c r="J299" s="8" t="s">
        <v>1432</v>
      </c>
      <c r="K299" s="21">
        <v>-1.5E-3</v>
      </c>
      <c r="L299" s="21">
        <v>2.2800000000000001E-2</v>
      </c>
      <c r="M299" s="8" t="s">
        <v>2758</v>
      </c>
      <c r="N299" s="8" t="s">
        <v>9</v>
      </c>
      <c r="O299" s="8" t="s">
        <v>10</v>
      </c>
      <c r="P299" s="21">
        <v>2E-3</v>
      </c>
      <c r="Q299" s="31">
        <v>5960000</v>
      </c>
      <c r="R299" s="8" t="s">
        <v>11</v>
      </c>
      <c r="S299" s="6">
        <v>43273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4.25" customHeight="1" x14ac:dyDescent="0.35">
      <c r="A300" s="8" t="s">
        <v>175</v>
      </c>
      <c r="B300" s="8" t="s">
        <v>176</v>
      </c>
      <c r="C300" s="54" t="s">
        <v>1168</v>
      </c>
      <c r="D300" s="26">
        <v>6472</v>
      </c>
      <c r="E300" s="8" t="s">
        <v>231</v>
      </c>
      <c r="F300" s="8" t="s">
        <v>547</v>
      </c>
      <c r="G300" s="8" t="s">
        <v>548</v>
      </c>
      <c r="H300" s="34" t="s">
        <v>757</v>
      </c>
      <c r="I300" s="8" t="s">
        <v>231</v>
      </c>
      <c r="J300" s="8" t="s">
        <v>549</v>
      </c>
      <c r="K300" s="21">
        <v>-2.6200000000000001E-2</v>
      </c>
      <c r="L300" s="21">
        <v>3.0999999999999999E-3</v>
      </c>
      <c r="M300" s="8" t="s">
        <v>2761</v>
      </c>
      <c r="N300" s="8" t="s">
        <v>9</v>
      </c>
      <c r="O300" s="8" t="s">
        <v>10</v>
      </c>
      <c r="P300" s="21">
        <v>1.9E-3</v>
      </c>
      <c r="Q300" s="31">
        <v>5550000</v>
      </c>
      <c r="R300" s="8" t="s">
        <v>11</v>
      </c>
      <c r="S300" s="6">
        <v>43264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4.25" customHeight="1" x14ac:dyDescent="0.35">
      <c r="A301" s="8" t="s">
        <v>175</v>
      </c>
      <c r="B301" s="8" t="s">
        <v>176</v>
      </c>
      <c r="C301" s="54" t="s">
        <v>1168</v>
      </c>
      <c r="D301" s="26" t="s">
        <v>1661</v>
      </c>
      <c r="E301" s="8" t="s">
        <v>22</v>
      </c>
      <c r="F301" s="8" t="s">
        <v>1662</v>
      </c>
      <c r="G301" s="8" t="s">
        <v>1663</v>
      </c>
      <c r="H301" s="58" t="s">
        <v>10199</v>
      </c>
      <c r="I301" s="8" t="s">
        <v>22</v>
      </c>
      <c r="J301" s="8" t="s">
        <v>1665</v>
      </c>
      <c r="K301" s="21">
        <v>2.9899999999999999E-2</v>
      </c>
      <c r="L301" s="21">
        <v>5.0000000000000001E-4</v>
      </c>
      <c r="M301" s="8" t="s">
        <v>2763</v>
      </c>
      <c r="N301" s="8" t="s">
        <v>9</v>
      </c>
      <c r="O301" s="8" t="s">
        <v>98</v>
      </c>
      <c r="P301" s="21">
        <v>1.9E-3</v>
      </c>
      <c r="Q301" s="31">
        <v>453550</v>
      </c>
      <c r="R301" s="8" t="s">
        <v>11</v>
      </c>
      <c r="S301" s="6">
        <v>43536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4.25" customHeight="1" x14ac:dyDescent="0.35">
      <c r="A302" s="8" t="s">
        <v>175</v>
      </c>
      <c r="B302" s="77" t="s">
        <v>176</v>
      </c>
      <c r="C302" s="54" t="s">
        <v>1168</v>
      </c>
      <c r="D302" s="26">
        <v>6723</v>
      </c>
      <c r="E302" s="8" t="s">
        <v>231</v>
      </c>
      <c r="F302" s="8" t="s">
        <v>2599</v>
      </c>
      <c r="G302" s="8" t="s">
        <v>1310</v>
      </c>
      <c r="H302" s="34" t="s">
        <v>1309</v>
      </c>
      <c r="I302" s="8" t="s">
        <v>231</v>
      </c>
      <c r="J302" s="8" t="s">
        <v>2765</v>
      </c>
      <c r="K302" s="21">
        <v>1.3100000000000001E-2</v>
      </c>
      <c r="L302" s="21">
        <v>2.8999999999999998E-3</v>
      </c>
      <c r="M302" s="8" t="s">
        <v>2766</v>
      </c>
      <c r="N302" s="8" t="s">
        <v>9</v>
      </c>
      <c r="O302" s="8" t="s">
        <v>10</v>
      </c>
      <c r="P302" s="21">
        <v>1.6000000000000001E-3</v>
      </c>
      <c r="Q302" s="31">
        <v>4650000</v>
      </c>
      <c r="R302" s="8" t="s">
        <v>11</v>
      </c>
      <c r="S302" s="6">
        <v>43438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4.25" customHeight="1" x14ac:dyDescent="0.35">
      <c r="A303" s="8" t="s">
        <v>175</v>
      </c>
      <c r="B303" s="8" t="s">
        <v>176</v>
      </c>
      <c r="C303" s="54" t="s">
        <v>1168</v>
      </c>
      <c r="D303" s="26" t="s">
        <v>1205</v>
      </c>
      <c r="E303" s="8" t="s">
        <v>22</v>
      </c>
      <c r="F303" s="8" t="s">
        <v>1206</v>
      </c>
      <c r="G303" s="8" t="s">
        <v>1207</v>
      </c>
      <c r="H303" s="58" t="s">
        <v>1659</v>
      </c>
      <c r="I303" s="8" t="s">
        <v>22</v>
      </c>
      <c r="J303" s="8" t="s">
        <v>1210</v>
      </c>
      <c r="K303" s="21">
        <v>-2.1700000000000001E-2</v>
      </c>
      <c r="L303" s="21">
        <v>7.7999999999999996E-3</v>
      </c>
      <c r="M303" s="8" t="s">
        <v>2770</v>
      </c>
      <c r="N303" s="8" t="s">
        <v>9</v>
      </c>
      <c r="O303" s="8" t="s">
        <v>10</v>
      </c>
      <c r="P303" s="21">
        <v>1.5E-3</v>
      </c>
      <c r="Q303" s="31">
        <v>4510000</v>
      </c>
      <c r="R303" s="8" t="s">
        <v>11</v>
      </c>
      <c r="S303" s="6">
        <v>43517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4.25" customHeight="1" x14ac:dyDescent="0.35">
      <c r="A304" s="8" t="s">
        <v>175</v>
      </c>
      <c r="B304" s="8" t="s">
        <v>176</v>
      </c>
      <c r="C304" s="54" t="s">
        <v>1168</v>
      </c>
      <c r="D304" s="26">
        <v>6470</v>
      </c>
      <c r="E304" s="8" t="s">
        <v>231</v>
      </c>
      <c r="F304" s="8" t="s">
        <v>637</v>
      </c>
      <c r="G304" s="8" t="s">
        <v>638</v>
      </c>
      <c r="H304" s="34" t="s">
        <v>1537</v>
      </c>
      <c r="I304" s="8" t="s">
        <v>231</v>
      </c>
      <c r="J304" s="8" t="s">
        <v>1383</v>
      </c>
      <c r="K304" s="21">
        <v>1.5299999999999999E-2</v>
      </c>
      <c r="L304" s="21">
        <v>1.6199999999999999E-2</v>
      </c>
      <c r="M304" s="8" t="s">
        <v>2772</v>
      </c>
      <c r="N304" s="8" t="s">
        <v>9</v>
      </c>
      <c r="O304" s="8" t="s">
        <v>10</v>
      </c>
      <c r="P304" s="21">
        <v>1.4E-3</v>
      </c>
      <c r="Q304" s="31">
        <v>4260000</v>
      </c>
      <c r="R304" s="8" t="s">
        <v>11</v>
      </c>
      <c r="S304" s="6">
        <v>43322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4.25" customHeight="1" x14ac:dyDescent="0.35">
      <c r="A305" s="8" t="s">
        <v>175</v>
      </c>
      <c r="B305" s="77" t="s">
        <v>176</v>
      </c>
      <c r="C305" s="54" t="s">
        <v>1168</v>
      </c>
      <c r="D305" s="26">
        <v>603328</v>
      </c>
      <c r="E305" s="8" t="s">
        <v>112</v>
      </c>
      <c r="F305" s="8" t="s">
        <v>2730</v>
      </c>
      <c r="G305" s="8" t="s">
        <v>2731</v>
      </c>
      <c r="H305" s="34" t="s">
        <v>10262</v>
      </c>
      <c r="I305" s="8" t="s">
        <v>183</v>
      </c>
      <c r="J305" s="8" t="s">
        <v>1621</v>
      </c>
      <c r="K305" s="8" t="s">
        <v>7</v>
      </c>
      <c r="L305" s="21">
        <v>2.9899999999999999E-2</v>
      </c>
      <c r="M305" s="8" t="s">
        <v>2776</v>
      </c>
      <c r="N305" s="8" t="s">
        <v>9</v>
      </c>
      <c r="O305" s="8" t="s">
        <v>10</v>
      </c>
      <c r="P305" s="21">
        <v>1.4E-3</v>
      </c>
      <c r="Q305" s="31">
        <v>3950000</v>
      </c>
      <c r="R305" s="8" t="s">
        <v>11</v>
      </c>
      <c r="S305" s="6">
        <v>43481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4.25" customHeight="1" x14ac:dyDescent="0.35">
      <c r="A306" s="8" t="s">
        <v>175</v>
      </c>
      <c r="B306" s="77" t="s">
        <v>176</v>
      </c>
      <c r="C306" s="54" t="s">
        <v>1168</v>
      </c>
      <c r="D306" s="26" t="s">
        <v>2782</v>
      </c>
      <c r="E306" s="8" t="s">
        <v>22</v>
      </c>
      <c r="F306" s="8" t="s">
        <v>2783</v>
      </c>
      <c r="G306" s="8" t="s">
        <v>1398</v>
      </c>
      <c r="H306" s="34" t="s">
        <v>1397</v>
      </c>
      <c r="I306" s="8" t="s">
        <v>22</v>
      </c>
      <c r="J306" s="8" t="s">
        <v>2786</v>
      </c>
      <c r="K306" s="21">
        <v>2.0500000000000001E-2</v>
      </c>
      <c r="L306" s="21">
        <v>2.0999999999999999E-3</v>
      </c>
      <c r="M306" s="8" t="s">
        <v>2787</v>
      </c>
      <c r="N306" s="8" t="s">
        <v>9</v>
      </c>
      <c r="O306" s="8" t="s">
        <v>10</v>
      </c>
      <c r="P306" s="21">
        <v>1.2999999999999999E-3</v>
      </c>
      <c r="Q306" s="31">
        <v>3790000</v>
      </c>
      <c r="R306" s="8" t="s">
        <v>11</v>
      </c>
      <c r="S306" s="6">
        <v>43291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4.25" customHeight="1" x14ac:dyDescent="0.35">
      <c r="A307" s="8" t="s">
        <v>175</v>
      </c>
      <c r="B307" s="8" t="s">
        <v>176</v>
      </c>
      <c r="C307" s="54" t="s">
        <v>1168</v>
      </c>
      <c r="D307" s="26" t="s">
        <v>1992</v>
      </c>
      <c r="E307" s="8" t="s">
        <v>22</v>
      </c>
      <c r="F307" s="8" t="s">
        <v>1445</v>
      </c>
      <c r="G307" s="8" t="s">
        <v>1365</v>
      </c>
      <c r="H307" s="58" t="s">
        <v>1364</v>
      </c>
      <c r="I307" s="8" t="s">
        <v>22</v>
      </c>
      <c r="J307" s="8" t="s">
        <v>1993</v>
      </c>
      <c r="K307" s="21">
        <v>-2.18E-2</v>
      </c>
      <c r="L307" s="21">
        <v>4.1999999999999997E-3</v>
      </c>
      <c r="M307" s="8" t="s">
        <v>2670</v>
      </c>
      <c r="N307" s="8" t="s">
        <v>9</v>
      </c>
      <c r="O307" s="8" t="s">
        <v>10</v>
      </c>
      <c r="P307" s="21">
        <v>1.1999999999999999E-3</v>
      </c>
      <c r="Q307" s="31">
        <v>3410000</v>
      </c>
      <c r="R307" s="8" t="s">
        <v>11</v>
      </c>
      <c r="S307" s="6">
        <v>43495</v>
      </c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4.25" customHeight="1" x14ac:dyDescent="0.35">
      <c r="A308" s="77" t="s">
        <v>175</v>
      </c>
      <c r="B308" s="77" t="s">
        <v>176</v>
      </c>
      <c r="C308" s="54" t="s">
        <v>1168</v>
      </c>
      <c r="D308" s="26" t="s">
        <v>566</v>
      </c>
      <c r="E308" s="8" t="s">
        <v>22</v>
      </c>
      <c r="F308" s="8" t="s">
        <v>567</v>
      </c>
      <c r="G308" s="8" t="s">
        <v>568</v>
      </c>
      <c r="H308" s="58" t="s">
        <v>1298</v>
      </c>
      <c r="I308" s="8" t="s">
        <v>22</v>
      </c>
      <c r="J308" s="8" t="s">
        <v>571</v>
      </c>
      <c r="K308" s="21">
        <v>1.01E-2</v>
      </c>
      <c r="L308" s="21">
        <v>1E-3</v>
      </c>
      <c r="M308" s="8" t="s">
        <v>2598</v>
      </c>
      <c r="N308" s="8" t="s">
        <v>9</v>
      </c>
      <c r="O308" s="8" t="s">
        <v>10</v>
      </c>
      <c r="P308" s="21">
        <v>1.1999999999999999E-3</v>
      </c>
      <c r="Q308" s="31">
        <v>3330000</v>
      </c>
      <c r="R308" s="8" t="s">
        <v>11</v>
      </c>
      <c r="S308" s="6">
        <v>43480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4.25" customHeight="1" x14ac:dyDescent="0.35">
      <c r="A309" s="8" t="s">
        <v>175</v>
      </c>
      <c r="B309" s="8" t="s">
        <v>176</v>
      </c>
      <c r="C309" s="54" t="s">
        <v>1168</v>
      </c>
      <c r="D309" s="26">
        <v>6963</v>
      </c>
      <c r="E309" s="8" t="s">
        <v>231</v>
      </c>
      <c r="F309" s="8" t="s">
        <v>2566</v>
      </c>
      <c r="G309" s="8" t="s">
        <v>1342</v>
      </c>
      <c r="H309" s="34" t="s">
        <v>1340</v>
      </c>
      <c r="I309" s="8" t="s">
        <v>231</v>
      </c>
      <c r="J309" s="8" t="s">
        <v>2804</v>
      </c>
      <c r="K309" s="21">
        <v>-4.6800000000000001E-2</v>
      </c>
      <c r="L309" s="21">
        <v>3.5000000000000001E-3</v>
      </c>
      <c r="M309" s="8" t="s">
        <v>2805</v>
      </c>
      <c r="N309" s="8" t="s">
        <v>9</v>
      </c>
      <c r="O309" s="8" t="s">
        <v>10</v>
      </c>
      <c r="P309" s="21">
        <v>1.1000000000000001E-3</v>
      </c>
      <c r="Q309" s="31">
        <v>3180000</v>
      </c>
      <c r="R309" s="8" t="s">
        <v>11</v>
      </c>
      <c r="S309" s="6">
        <v>43390</v>
      </c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4.25" customHeight="1" x14ac:dyDescent="0.35">
      <c r="A310" s="77" t="s">
        <v>175</v>
      </c>
      <c r="B310" s="77" t="s">
        <v>176</v>
      </c>
      <c r="C310" s="54" t="s">
        <v>1168</v>
      </c>
      <c r="D310" s="26" t="s">
        <v>1335</v>
      </c>
      <c r="E310" s="8" t="s">
        <v>22</v>
      </c>
      <c r="F310" s="8" t="s">
        <v>424</v>
      </c>
      <c r="G310" s="8" t="s">
        <v>312</v>
      </c>
      <c r="H310" s="58" t="s">
        <v>311</v>
      </c>
      <c r="I310" s="8" t="s">
        <v>22</v>
      </c>
      <c r="J310" s="8" t="s">
        <v>1338</v>
      </c>
      <c r="K310" s="21">
        <v>5.4899999999999997E-2</v>
      </c>
      <c r="L310" s="21">
        <v>2.4299999999999999E-2</v>
      </c>
      <c r="M310" s="8" t="s">
        <v>2027</v>
      </c>
      <c r="N310" s="8" t="s">
        <v>9</v>
      </c>
      <c r="O310" s="8" t="s">
        <v>10</v>
      </c>
      <c r="P310" s="21">
        <v>8.9999999999999998E-4</v>
      </c>
      <c r="Q310" s="31">
        <v>2670000</v>
      </c>
      <c r="R310" s="8" t="s">
        <v>11</v>
      </c>
      <c r="S310" s="6">
        <v>43360</v>
      </c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4.25" customHeight="1" x14ac:dyDescent="0.35">
      <c r="A311" s="8" t="s">
        <v>175</v>
      </c>
      <c r="B311" s="8" t="s">
        <v>176</v>
      </c>
      <c r="C311" s="54" t="s">
        <v>1168</v>
      </c>
      <c r="D311" s="26" t="s">
        <v>1834</v>
      </c>
      <c r="E311" s="8" t="s">
        <v>22</v>
      </c>
      <c r="F311" s="8" t="s">
        <v>1837</v>
      </c>
      <c r="G311" s="8" t="s">
        <v>341</v>
      </c>
      <c r="H311" s="58" t="s">
        <v>340</v>
      </c>
      <c r="I311" s="8" t="s">
        <v>22</v>
      </c>
      <c r="J311" s="8" t="s">
        <v>1838</v>
      </c>
      <c r="K311" s="21">
        <v>2.8999999999999998E-3</v>
      </c>
      <c r="L311" s="21">
        <v>2.9999999999999997E-4</v>
      </c>
      <c r="M311" s="8" t="s">
        <v>2047</v>
      </c>
      <c r="N311" s="8" t="s">
        <v>9</v>
      </c>
      <c r="O311" s="8" t="s">
        <v>10</v>
      </c>
      <c r="P311" s="21">
        <v>8.9999999999999998E-4</v>
      </c>
      <c r="Q311" s="31">
        <v>2630000</v>
      </c>
      <c r="R311" s="8" t="s">
        <v>11</v>
      </c>
      <c r="S311" s="6">
        <v>43564</v>
      </c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4.25" customHeight="1" x14ac:dyDescent="0.35">
      <c r="A312" s="77" t="s">
        <v>175</v>
      </c>
      <c r="B312" s="77" t="s">
        <v>176</v>
      </c>
      <c r="C312" s="54" t="s">
        <v>1168</v>
      </c>
      <c r="D312" s="26" t="s">
        <v>2818</v>
      </c>
      <c r="E312" s="8" t="s">
        <v>22</v>
      </c>
      <c r="F312" s="8" t="s">
        <v>1380</v>
      </c>
      <c r="G312" s="8" t="s">
        <v>1306</v>
      </c>
      <c r="H312" s="58" t="s">
        <v>1305</v>
      </c>
      <c r="I312" s="8" t="s">
        <v>22</v>
      </c>
      <c r="J312" s="8" t="s">
        <v>1381</v>
      </c>
      <c r="K312" s="21">
        <v>-2.3999999999999998E-3</v>
      </c>
      <c r="L312" s="21">
        <v>6.9999999999999999E-4</v>
      </c>
      <c r="M312" s="8" t="s">
        <v>2820</v>
      </c>
      <c r="N312" s="8" t="s">
        <v>9</v>
      </c>
      <c r="O312" s="8" t="s">
        <v>10</v>
      </c>
      <c r="P312" s="21">
        <v>8.0000000000000004E-4</v>
      </c>
      <c r="Q312" s="31">
        <v>2220000</v>
      </c>
      <c r="R312" s="8" t="s">
        <v>11</v>
      </c>
      <c r="S312" s="6">
        <v>43468</v>
      </c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4.25" customHeight="1" x14ac:dyDescent="0.35">
      <c r="A313" s="77" t="s">
        <v>175</v>
      </c>
      <c r="B313" s="77" t="s">
        <v>176</v>
      </c>
      <c r="C313" s="54" t="s">
        <v>1168</v>
      </c>
      <c r="D313" s="26" t="s">
        <v>1922</v>
      </c>
      <c r="E313" s="8" t="s">
        <v>22</v>
      </c>
      <c r="F313" s="8" t="s">
        <v>1923</v>
      </c>
      <c r="G313" s="8" t="s">
        <v>1924</v>
      </c>
      <c r="H313" s="58" t="s">
        <v>10218</v>
      </c>
      <c r="I313" s="8" t="s">
        <v>22</v>
      </c>
      <c r="J313" s="8" t="s">
        <v>1925</v>
      </c>
      <c r="K313" s="21">
        <v>1.9900000000000001E-2</v>
      </c>
      <c r="L313" s="21">
        <v>3.0000000000000001E-3</v>
      </c>
      <c r="M313" s="8" t="s">
        <v>2061</v>
      </c>
      <c r="N313" s="8" t="s">
        <v>9</v>
      </c>
      <c r="O313" s="8" t="s">
        <v>10</v>
      </c>
      <c r="P313" s="21">
        <v>8.0000000000000004E-4</v>
      </c>
      <c r="Q313" s="31">
        <v>2310000</v>
      </c>
      <c r="R313" s="8" t="s">
        <v>11</v>
      </c>
      <c r="S313" s="6">
        <v>43515</v>
      </c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4.25" customHeight="1" x14ac:dyDescent="0.35">
      <c r="A314" s="8" t="s">
        <v>175</v>
      </c>
      <c r="B314" s="8" t="s">
        <v>176</v>
      </c>
      <c r="C314" s="54" t="s">
        <v>1168</v>
      </c>
      <c r="D314" s="26">
        <v>2382</v>
      </c>
      <c r="E314" s="8" t="s">
        <v>53</v>
      </c>
      <c r="F314" s="8" t="s">
        <v>639</v>
      </c>
      <c r="G314" s="8" t="s">
        <v>640</v>
      </c>
      <c r="H314" s="34" t="s">
        <v>10172</v>
      </c>
      <c r="I314" s="8" t="s">
        <v>183</v>
      </c>
      <c r="J314" s="8" t="s">
        <v>644</v>
      </c>
      <c r="K314" s="8" t="s">
        <v>7</v>
      </c>
      <c r="L314" s="21">
        <v>1.9E-3</v>
      </c>
      <c r="M314" s="8" t="s">
        <v>2828</v>
      </c>
      <c r="N314" s="8" t="s">
        <v>9</v>
      </c>
      <c r="O314" s="8" t="s">
        <v>10</v>
      </c>
      <c r="P314" s="21">
        <v>6.9999999999999999E-4</v>
      </c>
      <c r="Q314" s="31">
        <v>1920000</v>
      </c>
      <c r="R314" s="8" t="s">
        <v>11</v>
      </c>
      <c r="S314" s="6">
        <v>43580</v>
      </c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4.25" customHeight="1" x14ac:dyDescent="0.35">
      <c r="A315" s="8" t="s">
        <v>175</v>
      </c>
      <c r="B315" s="8" t="s">
        <v>176</v>
      </c>
      <c r="C315" s="54" t="s">
        <v>1168</v>
      </c>
      <c r="D315" s="26" t="s">
        <v>2829</v>
      </c>
      <c r="E315" s="8" t="s">
        <v>22</v>
      </c>
      <c r="F315" s="8" t="s">
        <v>2830</v>
      </c>
      <c r="G315" s="8" t="s">
        <v>2831</v>
      </c>
      <c r="H315" s="58" t="s">
        <v>10263</v>
      </c>
      <c r="I315" s="8" t="s">
        <v>22</v>
      </c>
      <c r="J315" s="8" t="s">
        <v>2833</v>
      </c>
      <c r="K315" s="21">
        <v>2.4199999999999999E-2</v>
      </c>
      <c r="L315" s="21">
        <v>6.3E-3</v>
      </c>
      <c r="M315" s="8" t="s">
        <v>2835</v>
      </c>
      <c r="N315" s="8" t="s">
        <v>9</v>
      </c>
      <c r="O315" s="8" t="s">
        <v>52</v>
      </c>
      <c r="P315" s="21">
        <v>5.9999999999999995E-4</v>
      </c>
      <c r="Q315" s="31">
        <v>131890</v>
      </c>
      <c r="R315" s="8" t="s">
        <v>11</v>
      </c>
      <c r="S315" s="6">
        <v>43397</v>
      </c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4.25" customHeight="1" x14ac:dyDescent="0.35">
      <c r="A316" s="8" t="s">
        <v>175</v>
      </c>
      <c r="B316" s="77" t="s">
        <v>176</v>
      </c>
      <c r="C316" s="54" t="s">
        <v>1168</v>
      </c>
      <c r="D316" s="26" t="s">
        <v>604</v>
      </c>
      <c r="E316" s="8" t="s">
        <v>13</v>
      </c>
      <c r="F316" s="8" t="s">
        <v>606</v>
      </c>
      <c r="G316" s="8" t="s">
        <v>608</v>
      </c>
      <c r="H316" s="34" t="s">
        <v>1583</v>
      </c>
      <c r="I316" s="8" t="s">
        <v>16</v>
      </c>
      <c r="J316" s="8" t="s">
        <v>609</v>
      </c>
      <c r="K316" s="21">
        <v>2.9700000000000001E-2</v>
      </c>
      <c r="L316" s="21">
        <v>2E-3</v>
      </c>
      <c r="M316" s="8" t="s">
        <v>2837</v>
      </c>
      <c r="N316" s="8" t="s">
        <v>9</v>
      </c>
      <c r="O316" s="8" t="s">
        <v>10</v>
      </c>
      <c r="P316" s="21">
        <v>5.0000000000000001E-4</v>
      </c>
      <c r="Q316" s="31">
        <v>1310000</v>
      </c>
      <c r="R316" s="8" t="s">
        <v>11</v>
      </c>
      <c r="S316" s="6">
        <v>43424</v>
      </c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4.25" customHeight="1" x14ac:dyDescent="0.35">
      <c r="A317" s="77" t="s">
        <v>175</v>
      </c>
      <c r="B317" s="77" t="s">
        <v>176</v>
      </c>
      <c r="C317" s="54" t="s">
        <v>1168</v>
      </c>
      <c r="D317" s="26" t="s">
        <v>2840</v>
      </c>
      <c r="E317" s="8" t="s">
        <v>791</v>
      </c>
      <c r="F317" s="8" t="s">
        <v>792</v>
      </c>
      <c r="G317" s="8" t="s">
        <v>793</v>
      </c>
      <c r="H317" s="58" t="s">
        <v>10264</v>
      </c>
      <c r="I317" s="8" t="s">
        <v>794</v>
      </c>
      <c r="J317" s="8" t="s">
        <v>2842</v>
      </c>
      <c r="K317" s="21">
        <v>-9.9000000000000008E-3</v>
      </c>
      <c r="L317" s="21">
        <v>1.72E-2</v>
      </c>
      <c r="M317" s="8" t="s">
        <v>2843</v>
      </c>
      <c r="N317" s="8" t="s">
        <v>9</v>
      </c>
      <c r="O317" s="8" t="s">
        <v>10</v>
      </c>
      <c r="P317" s="21">
        <v>4.0000000000000002E-4</v>
      </c>
      <c r="Q317" s="31">
        <v>1170000</v>
      </c>
      <c r="R317" s="8" t="s">
        <v>11</v>
      </c>
      <c r="S317" s="6">
        <v>43250</v>
      </c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4.25" customHeight="1" x14ac:dyDescent="0.35">
      <c r="A318" s="8" t="s">
        <v>175</v>
      </c>
      <c r="B318" s="8" t="s">
        <v>176</v>
      </c>
      <c r="C318" s="54" t="s">
        <v>1168</v>
      </c>
      <c r="D318" s="26" t="s">
        <v>2199</v>
      </c>
      <c r="E318" s="8" t="s">
        <v>22</v>
      </c>
      <c r="F318" s="8" t="s">
        <v>2200</v>
      </c>
      <c r="G318" s="8" t="s">
        <v>2201</v>
      </c>
      <c r="H318" s="58" t="s">
        <v>10243</v>
      </c>
      <c r="I318" s="8" t="s">
        <v>22</v>
      </c>
      <c r="J318" s="8" t="s">
        <v>7</v>
      </c>
      <c r="K318" s="21">
        <v>2.12E-2</v>
      </c>
      <c r="L318" s="21">
        <v>4.8999999999999998E-3</v>
      </c>
      <c r="M318" s="8" t="s">
        <v>1369</v>
      </c>
      <c r="N318" s="8" t="s">
        <v>9</v>
      </c>
      <c r="O318" s="8" t="s">
        <v>10</v>
      </c>
      <c r="P318" s="21">
        <v>4.0000000000000002E-4</v>
      </c>
      <c r="Q318" s="31">
        <v>1140000</v>
      </c>
      <c r="R318" s="8" t="s">
        <v>11</v>
      </c>
      <c r="S318" s="6">
        <v>43474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4.25" customHeight="1" x14ac:dyDescent="0.35">
      <c r="A319" s="8" t="s">
        <v>175</v>
      </c>
      <c r="B319" s="77" t="s">
        <v>176</v>
      </c>
      <c r="C319" s="54" t="s">
        <v>1168</v>
      </c>
      <c r="D319" s="26">
        <v>7722</v>
      </c>
      <c r="E319" s="8" t="s">
        <v>231</v>
      </c>
      <c r="F319" s="8" t="s">
        <v>954</v>
      </c>
      <c r="G319" s="8" t="s">
        <v>196</v>
      </c>
      <c r="H319" s="34" t="s">
        <v>195</v>
      </c>
      <c r="I319" s="8" t="s">
        <v>231</v>
      </c>
      <c r="J319" s="8" t="s">
        <v>1269</v>
      </c>
      <c r="K319" s="21">
        <v>-0.30649999999999999</v>
      </c>
      <c r="L319" s="21">
        <v>2.5000000000000001E-3</v>
      </c>
      <c r="M319" s="8" t="s">
        <v>2849</v>
      </c>
      <c r="N319" s="8" t="s">
        <v>9</v>
      </c>
      <c r="O319" s="8" t="s">
        <v>52</v>
      </c>
      <c r="P319" s="21">
        <v>2.9999999999999997E-4</v>
      </c>
      <c r="Q319" s="31">
        <v>71890</v>
      </c>
      <c r="R319" s="8" t="s">
        <v>11</v>
      </c>
      <c r="S319" s="6">
        <v>43336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4.25" customHeight="1" x14ac:dyDescent="0.35">
      <c r="A320" s="77" t="s">
        <v>175</v>
      </c>
      <c r="B320" s="77" t="s">
        <v>176</v>
      </c>
      <c r="C320" s="54" t="s">
        <v>1168</v>
      </c>
      <c r="D320" s="26" t="s">
        <v>2524</v>
      </c>
      <c r="E320" s="8" t="s">
        <v>22</v>
      </c>
      <c r="F320" s="8" t="s">
        <v>2526</v>
      </c>
      <c r="G320" s="8" t="s">
        <v>601</v>
      </c>
      <c r="H320" s="58" t="s">
        <v>600</v>
      </c>
      <c r="I320" s="8" t="s">
        <v>22</v>
      </c>
      <c r="J320" s="8" t="s">
        <v>2580</v>
      </c>
      <c r="K320" s="21">
        <v>-2.12E-2</v>
      </c>
      <c r="L320" s="21">
        <v>1E-3</v>
      </c>
      <c r="M320" s="8" t="s">
        <v>2857</v>
      </c>
      <c r="N320" s="8" t="s">
        <v>9</v>
      </c>
      <c r="O320" s="8" t="s">
        <v>10</v>
      </c>
      <c r="P320" s="21">
        <v>2.9999999999999997E-4</v>
      </c>
      <c r="Q320" s="31">
        <v>815490</v>
      </c>
      <c r="R320" s="8" t="s">
        <v>11</v>
      </c>
      <c r="S320" s="6">
        <v>43201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4.25" customHeight="1" x14ac:dyDescent="0.35">
      <c r="A321" s="8" t="s">
        <v>175</v>
      </c>
      <c r="B321" s="8" t="s">
        <v>176</v>
      </c>
      <c r="C321" s="54" t="s">
        <v>1168</v>
      </c>
      <c r="D321" s="26" t="s">
        <v>2223</v>
      </c>
      <c r="E321" s="8" t="s">
        <v>22</v>
      </c>
      <c r="F321" s="8" t="s">
        <v>2224</v>
      </c>
      <c r="G321" s="8" t="s">
        <v>2225</v>
      </c>
      <c r="H321" s="58" t="s">
        <v>10246</v>
      </c>
      <c r="I321" s="8" t="s">
        <v>22</v>
      </c>
      <c r="J321" s="8" t="s">
        <v>2226</v>
      </c>
      <c r="K321" s="21">
        <v>7.1999999999999998E-3</v>
      </c>
      <c r="L321" s="21">
        <v>8.5000000000000006E-3</v>
      </c>
      <c r="M321" s="8" t="s">
        <v>2860</v>
      </c>
      <c r="N321" s="8" t="s">
        <v>9</v>
      </c>
      <c r="O321" s="8" t="s">
        <v>10</v>
      </c>
      <c r="P321" s="21">
        <v>2.9999999999999997E-4</v>
      </c>
      <c r="Q321" s="31">
        <v>865700</v>
      </c>
      <c r="R321" s="8" t="s">
        <v>11</v>
      </c>
      <c r="S321" s="6">
        <v>43370</v>
      </c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4.25" customHeight="1" x14ac:dyDescent="0.35">
      <c r="A322" s="8" t="s">
        <v>175</v>
      </c>
      <c r="B322" s="8" t="s">
        <v>176</v>
      </c>
      <c r="C322" s="54" t="s">
        <v>1168</v>
      </c>
      <c r="D322" s="26" t="s">
        <v>2176</v>
      </c>
      <c r="E322" s="8" t="s">
        <v>22</v>
      </c>
      <c r="F322" s="8" t="s">
        <v>1120</v>
      </c>
      <c r="G322" s="8" t="s">
        <v>1121</v>
      </c>
      <c r="H322" s="58" t="s">
        <v>1590</v>
      </c>
      <c r="I322" s="8" t="s">
        <v>22</v>
      </c>
      <c r="J322" s="8" t="s">
        <v>2177</v>
      </c>
      <c r="K322" s="21">
        <v>-1.49E-2</v>
      </c>
      <c r="L322" s="21">
        <v>4.4000000000000003E-3</v>
      </c>
      <c r="M322" s="8" t="s">
        <v>2864</v>
      </c>
      <c r="N322" s="8" t="s">
        <v>9</v>
      </c>
      <c r="O322" s="8" t="s">
        <v>10</v>
      </c>
      <c r="P322" s="21">
        <v>2.9999999999999997E-4</v>
      </c>
      <c r="Q322" s="31">
        <v>856330</v>
      </c>
      <c r="R322" s="8" t="s">
        <v>11</v>
      </c>
      <c r="S322" s="6">
        <v>43374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4.25" customHeight="1" x14ac:dyDescent="0.35">
      <c r="A323" s="77" t="s">
        <v>175</v>
      </c>
      <c r="B323" s="77" t="s">
        <v>176</v>
      </c>
      <c r="C323" s="54" t="s">
        <v>1168</v>
      </c>
      <c r="D323" s="26" t="s">
        <v>816</v>
      </c>
      <c r="E323" s="8" t="s">
        <v>65</v>
      </c>
      <c r="F323" s="8" t="s">
        <v>817</v>
      </c>
      <c r="G323" s="8" t="s">
        <v>329</v>
      </c>
      <c r="H323" s="58" t="s">
        <v>328</v>
      </c>
      <c r="I323" s="8" t="s">
        <v>70</v>
      </c>
      <c r="J323" s="8" t="s">
        <v>820</v>
      </c>
      <c r="K323" s="8" t="s">
        <v>7</v>
      </c>
      <c r="L323" s="21">
        <v>8.0000000000000004E-4</v>
      </c>
      <c r="M323" s="8" t="s">
        <v>2869</v>
      </c>
      <c r="N323" s="8" t="s">
        <v>9</v>
      </c>
      <c r="O323" s="8" t="s">
        <v>10</v>
      </c>
      <c r="P323" s="21">
        <v>2.9999999999999997E-4</v>
      </c>
      <c r="Q323" s="31">
        <v>806240</v>
      </c>
      <c r="R323" s="8" t="s">
        <v>11</v>
      </c>
      <c r="S323" s="6">
        <v>43404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4.25" customHeight="1" x14ac:dyDescent="0.35">
      <c r="A324" s="8" t="s">
        <v>175</v>
      </c>
      <c r="B324" s="77" t="s">
        <v>176</v>
      </c>
      <c r="C324" s="54" t="s">
        <v>1168</v>
      </c>
      <c r="D324" s="26" t="s">
        <v>2870</v>
      </c>
      <c r="E324" s="8" t="s">
        <v>22</v>
      </c>
      <c r="F324" s="8" t="s">
        <v>2871</v>
      </c>
      <c r="G324" s="8" t="s">
        <v>1244</v>
      </c>
      <c r="H324" s="34" t="s">
        <v>1243</v>
      </c>
      <c r="I324" s="8" t="s">
        <v>22</v>
      </c>
      <c r="J324" s="8" t="s">
        <v>2872</v>
      </c>
      <c r="K324" s="21">
        <v>1.49E-2</v>
      </c>
      <c r="L324" s="21">
        <v>2.0000000000000001E-4</v>
      </c>
      <c r="M324" s="8" t="s">
        <v>2874</v>
      </c>
      <c r="N324" s="8" t="s">
        <v>9</v>
      </c>
      <c r="O324" s="8" t="s">
        <v>10</v>
      </c>
      <c r="P324" s="21">
        <v>2.9999999999999997E-4</v>
      </c>
      <c r="Q324" s="31">
        <v>804080</v>
      </c>
      <c r="R324" s="8" t="s">
        <v>11</v>
      </c>
      <c r="S324" s="6">
        <v>43518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4.25" customHeight="1" x14ac:dyDescent="0.35">
      <c r="A325" s="8" t="s">
        <v>175</v>
      </c>
      <c r="B325" s="8" t="s">
        <v>176</v>
      </c>
      <c r="C325" s="54" t="s">
        <v>1168</v>
      </c>
      <c r="D325" s="26">
        <v>3105</v>
      </c>
      <c r="E325" s="8" t="s">
        <v>231</v>
      </c>
      <c r="F325" s="8" t="s">
        <v>2876</v>
      </c>
      <c r="G325" s="8" t="s">
        <v>1762</v>
      </c>
      <c r="H325" s="34" t="s">
        <v>1761</v>
      </c>
      <c r="I325" s="8" t="s">
        <v>231</v>
      </c>
      <c r="J325" s="8" t="s">
        <v>2877</v>
      </c>
      <c r="K325" s="21">
        <v>-7.6200000000000004E-2</v>
      </c>
      <c r="L325" s="21">
        <v>5.0000000000000001E-4</v>
      </c>
      <c r="M325" s="8" t="s">
        <v>2879</v>
      </c>
      <c r="N325" s="8" t="s">
        <v>9</v>
      </c>
      <c r="O325" s="8" t="s">
        <v>10</v>
      </c>
      <c r="P325" s="21">
        <v>2.0000000000000001E-4</v>
      </c>
      <c r="Q325" s="31">
        <v>702580</v>
      </c>
      <c r="R325" s="8" t="s">
        <v>11</v>
      </c>
      <c r="S325" s="6">
        <v>43479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4.25" customHeight="1" x14ac:dyDescent="0.35">
      <c r="A326" s="77" t="s">
        <v>175</v>
      </c>
      <c r="B326" s="77" t="s">
        <v>176</v>
      </c>
      <c r="C326" s="54" t="s">
        <v>1168</v>
      </c>
      <c r="D326" s="26" t="s">
        <v>2502</v>
      </c>
      <c r="E326" s="8" t="s">
        <v>157</v>
      </c>
      <c r="F326" s="8" t="s">
        <v>889</v>
      </c>
      <c r="G326" s="8" t="s">
        <v>680</v>
      </c>
      <c r="H326" s="58" t="s">
        <v>679</v>
      </c>
      <c r="I326" s="8" t="s">
        <v>160</v>
      </c>
      <c r="J326" s="8" t="s">
        <v>2881</v>
      </c>
      <c r="K326" s="21">
        <v>-7.9000000000000008E-3</v>
      </c>
      <c r="L326" s="21">
        <v>2.9999999999999997E-4</v>
      </c>
      <c r="M326" s="8" t="s">
        <v>2883</v>
      </c>
      <c r="N326" s="8" t="s">
        <v>9</v>
      </c>
      <c r="O326" s="8" t="s">
        <v>10</v>
      </c>
      <c r="P326" s="21">
        <v>2.0000000000000001E-4</v>
      </c>
      <c r="Q326" s="31">
        <v>665420</v>
      </c>
      <c r="R326" s="8" t="s">
        <v>11</v>
      </c>
      <c r="S326" s="6">
        <v>43382</v>
      </c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4.25" customHeight="1" x14ac:dyDescent="0.35">
      <c r="A327" s="77" t="s">
        <v>175</v>
      </c>
      <c r="B327" s="77" t="s">
        <v>176</v>
      </c>
      <c r="C327" s="54" t="s">
        <v>1168</v>
      </c>
      <c r="D327" s="26" t="s">
        <v>714</v>
      </c>
      <c r="E327" s="8" t="s">
        <v>22</v>
      </c>
      <c r="F327" s="8" t="s">
        <v>715</v>
      </c>
      <c r="G327" s="8" t="s">
        <v>716</v>
      </c>
      <c r="H327" s="58" t="s">
        <v>1418</v>
      </c>
      <c r="I327" s="8" t="s">
        <v>22</v>
      </c>
      <c r="J327" s="8" t="s">
        <v>718</v>
      </c>
      <c r="K327" s="21">
        <v>2.0000000000000001E-4</v>
      </c>
      <c r="L327" s="21">
        <v>8.9999999999999998E-4</v>
      </c>
      <c r="M327" s="8" t="s">
        <v>2887</v>
      </c>
      <c r="N327" s="8" t="s">
        <v>9</v>
      </c>
      <c r="O327" s="8" t="s">
        <v>10</v>
      </c>
      <c r="P327" s="21">
        <v>2.0000000000000001E-4</v>
      </c>
      <c r="Q327" s="31">
        <v>657660</v>
      </c>
      <c r="R327" s="8" t="s">
        <v>11</v>
      </c>
      <c r="S327" s="6">
        <v>43523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4.25" customHeight="1" x14ac:dyDescent="0.35">
      <c r="A328" s="8" t="s">
        <v>175</v>
      </c>
      <c r="B328" s="8" t="s">
        <v>176</v>
      </c>
      <c r="C328" s="54" t="s">
        <v>1168</v>
      </c>
      <c r="D328" s="26" t="s">
        <v>727</v>
      </c>
      <c r="E328" s="8" t="s">
        <v>22</v>
      </c>
      <c r="F328" s="8" t="s">
        <v>731</v>
      </c>
      <c r="G328" s="8" t="s">
        <v>732</v>
      </c>
      <c r="H328" s="58" t="s">
        <v>1918</v>
      </c>
      <c r="I328" s="8" t="s">
        <v>22</v>
      </c>
      <c r="J328" s="8" t="s">
        <v>733</v>
      </c>
      <c r="K328" s="21">
        <v>3.5999999999999999E-3</v>
      </c>
      <c r="L328" s="21">
        <v>1.6999999999999999E-3</v>
      </c>
      <c r="M328" s="8" t="s">
        <v>2892</v>
      </c>
      <c r="N328" s="8" t="s">
        <v>9</v>
      </c>
      <c r="O328" s="8" t="s">
        <v>10</v>
      </c>
      <c r="P328" s="21">
        <v>2.0000000000000001E-4</v>
      </c>
      <c r="Q328" s="31">
        <v>541130</v>
      </c>
      <c r="R328" s="8" t="s">
        <v>11</v>
      </c>
      <c r="S328" s="6">
        <v>43572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4.25" customHeight="1" x14ac:dyDescent="0.35">
      <c r="A329" s="8" t="s">
        <v>175</v>
      </c>
      <c r="B329" s="8" t="s">
        <v>176</v>
      </c>
      <c r="C329" s="54" t="s">
        <v>1168</v>
      </c>
      <c r="D329" s="26" t="s">
        <v>2192</v>
      </c>
      <c r="E329" s="8" t="s">
        <v>3</v>
      </c>
      <c r="F329" s="8" t="s">
        <v>2040</v>
      </c>
      <c r="G329" s="8" t="s">
        <v>695</v>
      </c>
      <c r="H329" s="58" t="s">
        <v>694</v>
      </c>
      <c r="I329" s="8" t="s">
        <v>6</v>
      </c>
      <c r="J329" s="8" t="s">
        <v>2193</v>
      </c>
      <c r="K329" s="21">
        <v>0.02</v>
      </c>
      <c r="L329" s="21">
        <v>1E-3</v>
      </c>
      <c r="M329" s="8" t="s">
        <v>2896</v>
      </c>
      <c r="N329" s="8" t="s">
        <v>9</v>
      </c>
      <c r="O329" s="8" t="s">
        <v>10</v>
      </c>
      <c r="P329" s="21">
        <v>2.0000000000000001E-4</v>
      </c>
      <c r="Q329" s="31">
        <v>538930</v>
      </c>
      <c r="R329" s="8" t="s">
        <v>11</v>
      </c>
      <c r="S329" s="6">
        <v>43375</v>
      </c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4.25" customHeight="1" x14ac:dyDescent="0.35">
      <c r="A330" s="8" t="s">
        <v>175</v>
      </c>
      <c r="B330" s="8" t="s">
        <v>176</v>
      </c>
      <c r="C330" s="54" t="s">
        <v>1168</v>
      </c>
      <c r="D330" s="26" t="s">
        <v>617</v>
      </c>
      <c r="E330" s="8" t="s">
        <v>3</v>
      </c>
      <c r="F330" s="8" t="s">
        <v>619</v>
      </c>
      <c r="G330" s="8" t="s">
        <v>621</v>
      </c>
      <c r="H330" s="58" t="s">
        <v>1587</v>
      </c>
      <c r="I330" s="8" t="s">
        <v>6</v>
      </c>
      <c r="J330" s="8" t="s">
        <v>622</v>
      </c>
      <c r="K330" s="21">
        <v>1.0200000000000001E-2</v>
      </c>
      <c r="L330" s="21">
        <v>6.1999999999999998E-3</v>
      </c>
      <c r="M330" s="8" t="s">
        <v>2900</v>
      </c>
      <c r="N330" s="8" t="s">
        <v>9</v>
      </c>
      <c r="O330" s="8" t="s">
        <v>10</v>
      </c>
      <c r="P330" s="21">
        <v>2.0000000000000001E-4</v>
      </c>
      <c r="Q330" s="31">
        <v>534560</v>
      </c>
      <c r="R330" s="8" t="s">
        <v>11</v>
      </c>
      <c r="S330" s="6">
        <v>43543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4.25" customHeight="1" x14ac:dyDescent="0.35">
      <c r="A331" s="8" t="s">
        <v>175</v>
      </c>
      <c r="B331" s="8" t="s">
        <v>176</v>
      </c>
      <c r="C331" s="54" t="s">
        <v>1168</v>
      </c>
      <c r="D331" s="26" t="s">
        <v>632</v>
      </c>
      <c r="E331" s="8" t="s">
        <v>260</v>
      </c>
      <c r="F331" s="8" t="s">
        <v>261</v>
      </c>
      <c r="G331" s="8" t="s">
        <v>262</v>
      </c>
      <c r="H331" s="58" t="s">
        <v>717</v>
      </c>
      <c r="I331" s="8" t="s">
        <v>265</v>
      </c>
      <c r="J331" s="8" t="s">
        <v>635</v>
      </c>
      <c r="K331" s="21">
        <v>8.0999999999999996E-3</v>
      </c>
      <c r="L331" s="21">
        <v>5.0000000000000001E-4</v>
      </c>
      <c r="M331" s="8" t="s">
        <v>2901</v>
      </c>
      <c r="N331" s="8" t="s">
        <v>9</v>
      </c>
      <c r="O331" s="8" t="s">
        <v>10</v>
      </c>
      <c r="P331" s="21">
        <v>1E-4</v>
      </c>
      <c r="Q331" s="31">
        <v>434820</v>
      </c>
      <c r="R331" s="8" t="s">
        <v>11</v>
      </c>
      <c r="S331" s="6">
        <v>43409</v>
      </c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4.25" customHeight="1" x14ac:dyDescent="0.35">
      <c r="A332" s="8" t="s">
        <v>175</v>
      </c>
      <c r="B332" s="8" t="s">
        <v>176</v>
      </c>
      <c r="C332" s="54" t="s">
        <v>1168</v>
      </c>
      <c r="D332" s="26">
        <v>3311</v>
      </c>
      <c r="E332" s="8" t="s">
        <v>374</v>
      </c>
      <c r="F332" s="8" t="s">
        <v>1422</v>
      </c>
      <c r="G332" s="8" t="s">
        <v>1423</v>
      </c>
      <c r="H332" s="34" t="s">
        <v>1634</v>
      </c>
      <c r="I332" s="8" t="s">
        <v>380</v>
      </c>
      <c r="J332" s="8" t="s">
        <v>1425</v>
      </c>
      <c r="K332" s="21">
        <v>0.14829999999999999</v>
      </c>
      <c r="L332" s="21">
        <v>1.9400000000000001E-2</v>
      </c>
      <c r="M332" s="8" t="s">
        <v>2904</v>
      </c>
      <c r="N332" s="8" t="s">
        <v>9</v>
      </c>
      <c r="O332" s="8" t="s">
        <v>10</v>
      </c>
      <c r="P332" s="21">
        <v>1E-4</v>
      </c>
      <c r="Q332" s="31">
        <v>375730</v>
      </c>
      <c r="R332" s="8" t="s">
        <v>11</v>
      </c>
      <c r="S332" s="6">
        <v>43222</v>
      </c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4.25" customHeight="1" x14ac:dyDescent="0.35">
      <c r="A333" s="8" t="s">
        <v>175</v>
      </c>
      <c r="B333" s="8" t="s">
        <v>176</v>
      </c>
      <c r="C333" s="54" t="s">
        <v>1168</v>
      </c>
      <c r="D333" s="26" t="s">
        <v>739</v>
      </c>
      <c r="E333" s="8" t="s">
        <v>13</v>
      </c>
      <c r="F333" s="8" t="s">
        <v>741</v>
      </c>
      <c r="G333" s="8" t="s">
        <v>741</v>
      </c>
      <c r="H333" s="58" t="s">
        <v>1030</v>
      </c>
      <c r="I333" s="8" t="s">
        <v>16</v>
      </c>
      <c r="J333" s="8" t="s">
        <v>742</v>
      </c>
      <c r="K333" s="21">
        <v>-1.1299999999999999E-2</v>
      </c>
      <c r="L333" s="21">
        <v>6.9999999999999999E-4</v>
      </c>
      <c r="M333" s="8" t="s">
        <v>2906</v>
      </c>
      <c r="N333" s="8" t="s">
        <v>9</v>
      </c>
      <c r="O333" s="8" t="s">
        <v>10</v>
      </c>
      <c r="P333" s="21">
        <v>1E-4</v>
      </c>
      <c r="Q333" s="31">
        <v>337980</v>
      </c>
      <c r="R333" s="8" t="s">
        <v>11</v>
      </c>
      <c r="S333" s="6">
        <v>43241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4.25" customHeight="1" x14ac:dyDescent="0.35">
      <c r="A334" s="8" t="s">
        <v>175</v>
      </c>
      <c r="B334" s="8" t="s">
        <v>176</v>
      </c>
      <c r="C334" s="54" t="s">
        <v>1168</v>
      </c>
      <c r="D334" s="26">
        <v>105550</v>
      </c>
      <c r="E334" s="8" t="s">
        <v>314</v>
      </c>
      <c r="F334" s="8" t="s">
        <v>2909</v>
      </c>
      <c r="G334" s="8" t="s">
        <v>2910</v>
      </c>
      <c r="H334" s="34" t="s">
        <v>10265</v>
      </c>
      <c r="I334" s="8" t="s">
        <v>319</v>
      </c>
      <c r="J334" s="8" t="s">
        <v>2912</v>
      </c>
      <c r="K334" s="8" t="s">
        <v>7</v>
      </c>
      <c r="L334" s="21">
        <v>5.2999999999999999E-2</v>
      </c>
      <c r="M334" s="8" t="s">
        <v>2913</v>
      </c>
      <c r="N334" s="8" t="s">
        <v>9</v>
      </c>
      <c r="O334" s="8" t="s">
        <v>10</v>
      </c>
      <c r="P334" s="21">
        <v>1E-4</v>
      </c>
      <c r="Q334" s="31">
        <v>358230</v>
      </c>
      <c r="R334" s="8" t="s">
        <v>2897</v>
      </c>
      <c r="S334" s="6">
        <v>43341</v>
      </c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4.25" customHeight="1" x14ac:dyDescent="0.35">
      <c r="A335" s="8" t="s">
        <v>175</v>
      </c>
      <c r="B335" s="8" t="s">
        <v>176</v>
      </c>
      <c r="C335" s="54" t="s">
        <v>1168</v>
      </c>
      <c r="D335" s="26" t="s">
        <v>668</v>
      </c>
      <c r="E335" s="8" t="s">
        <v>183</v>
      </c>
      <c r="F335" s="8" t="s">
        <v>670</v>
      </c>
      <c r="G335" s="8" t="s">
        <v>672</v>
      </c>
      <c r="H335" s="58" t="s">
        <v>804</v>
      </c>
      <c r="I335" s="8" t="s">
        <v>190</v>
      </c>
      <c r="J335" s="8" t="s">
        <v>674</v>
      </c>
      <c r="K335" s="21">
        <v>4.1599999999999998E-2</v>
      </c>
      <c r="L335" s="21">
        <v>5.0000000000000001E-4</v>
      </c>
      <c r="M335" s="8" t="s">
        <v>2918</v>
      </c>
      <c r="N335" s="8" t="s">
        <v>9</v>
      </c>
      <c r="O335" s="8" t="s">
        <v>10</v>
      </c>
      <c r="P335" s="21">
        <v>1E-4</v>
      </c>
      <c r="Q335" s="31">
        <v>311490</v>
      </c>
      <c r="R335" s="8" t="s">
        <v>11</v>
      </c>
      <c r="S335" s="6">
        <v>43434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4.25" customHeight="1" x14ac:dyDescent="0.35">
      <c r="A336" s="8" t="s">
        <v>175</v>
      </c>
      <c r="B336" s="8" t="s">
        <v>176</v>
      </c>
      <c r="C336" s="54" t="s">
        <v>1168</v>
      </c>
      <c r="D336" s="26">
        <v>2819</v>
      </c>
      <c r="E336" s="8" t="s">
        <v>112</v>
      </c>
      <c r="F336" s="8" t="s">
        <v>2920</v>
      </c>
      <c r="G336" s="8" t="s">
        <v>2921</v>
      </c>
      <c r="H336" s="34" t="s">
        <v>10266</v>
      </c>
      <c r="I336" s="8" t="s">
        <v>183</v>
      </c>
      <c r="J336" s="8" t="s">
        <v>2923</v>
      </c>
      <c r="K336" s="8" t="s">
        <v>7</v>
      </c>
      <c r="L336" s="21">
        <v>8.9999999999999993E-3</v>
      </c>
      <c r="M336" s="8" t="s">
        <v>2924</v>
      </c>
      <c r="N336" s="8" t="s">
        <v>9</v>
      </c>
      <c r="O336" s="8" t="s">
        <v>10</v>
      </c>
      <c r="P336" s="21">
        <v>1E-4</v>
      </c>
      <c r="Q336" s="31">
        <v>246230</v>
      </c>
      <c r="R336" s="8" t="s">
        <v>276</v>
      </c>
      <c r="S336" s="6">
        <v>43203</v>
      </c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4.25" customHeight="1" x14ac:dyDescent="0.35">
      <c r="A337" s="77" t="s">
        <v>175</v>
      </c>
      <c r="B337" s="77" t="s">
        <v>176</v>
      </c>
      <c r="C337" s="54" t="s">
        <v>1168</v>
      </c>
      <c r="D337" s="26" t="s">
        <v>702</v>
      </c>
      <c r="E337" s="8" t="s">
        <v>22</v>
      </c>
      <c r="F337" s="8" t="s">
        <v>703</v>
      </c>
      <c r="G337" s="8" t="s">
        <v>704</v>
      </c>
      <c r="H337" s="58" t="s">
        <v>740</v>
      </c>
      <c r="I337" s="8" t="s">
        <v>22</v>
      </c>
      <c r="J337" s="8" t="s">
        <v>705</v>
      </c>
      <c r="K337" s="21">
        <v>-1.17E-2</v>
      </c>
      <c r="L337" s="21">
        <v>6.9999999999999999E-4</v>
      </c>
      <c r="M337" s="8" t="s">
        <v>2927</v>
      </c>
      <c r="N337" s="8" t="s">
        <v>9</v>
      </c>
      <c r="O337" s="8" t="s">
        <v>10</v>
      </c>
      <c r="P337" s="21">
        <v>1E-4</v>
      </c>
      <c r="Q337" s="31">
        <v>208840</v>
      </c>
      <c r="R337" s="8" t="s">
        <v>11</v>
      </c>
      <c r="S337" s="6">
        <v>43469</v>
      </c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4.25" customHeight="1" x14ac:dyDescent="0.35">
      <c r="A338" s="77" t="s">
        <v>175</v>
      </c>
      <c r="B338" s="77" t="s">
        <v>176</v>
      </c>
      <c r="C338" s="54" t="s">
        <v>1168</v>
      </c>
      <c r="D338" s="26" t="s">
        <v>1450</v>
      </c>
      <c r="E338" s="1" t="s">
        <v>22</v>
      </c>
      <c r="F338" s="1" t="s">
        <v>926</v>
      </c>
      <c r="G338" s="1" t="s">
        <v>927</v>
      </c>
      <c r="H338" s="58" t="s">
        <v>1547</v>
      </c>
      <c r="I338" s="1" t="s">
        <v>22</v>
      </c>
      <c r="J338" s="1" t="s">
        <v>1452</v>
      </c>
      <c r="K338" s="21">
        <v>1.9400000000000001E-2</v>
      </c>
      <c r="L338" s="21">
        <v>9.9000000000000008E-3</v>
      </c>
      <c r="M338" s="1" t="s">
        <v>2929</v>
      </c>
      <c r="N338" s="1" t="s">
        <v>9</v>
      </c>
      <c r="O338" s="1" t="s">
        <v>10</v>
      </c>
      <c r="P338" s="21">
        <v>1E-4</v>
      </c>
      <c r="Q338" s="31">
        <v>212350</v>
      </c>
      <c r="R338" s="1" t="s">
        <v>11</v>
      </c>
      <c r="S338" s="6">
        <v>43403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4.25" customHeight="1" x14ac:dyDescent="0.35">
      <c r="A339" s="8" t="s">
        <v>175</v>
      </c>
      <c r="B339" s="8" t="s">
        <v>176</v>
      </c>
      <c r="C339" s="54" t="s">
        <v>1168</v>
      </c>
      <c r="D339" s="26" t="s">
        <v>1034</v>
      </c>
      <c r="E339" s="8" t="s">
        <v>125</v>
      </c>
      <c r="F339" s="8" t="s">
        <v>1035</v>
      </c>
      <c r="G339" s="8" t="s">
        <v>426</v>
      </c>
      <c r="H339" s="58" t="s">
        <v>425</v>
      </c>
      <c r="I339" s="8" t="s">
        <v>112</v>
      </c>
      <c r="J339" s="8" t="s">
        <v>1037</v>
      </c>
      <c r="K339" s="21">
        <v>-2.3999999999999998E-3</v>
      </c>
      <c r="L339" s="21">
        <v>6.9999999999999999E-4</v>
      </c>
      <c r="M339" s="8" t="s">
        <v>2935</v>
      </c>
      <c r="N339" s="8" t="s">
        <v>9</v>
      </c>
      <c r="O339" s="8" t="s">
        <v>10</v>
      </c>
      <c r="P339" s="21">
        <v>1E-4</v>
      </c>
      <c r="Q339" s="31">
        <v>203980</v>
      </c>
      <c r="R339" s="8" t="s">
        <v>11</v>
      </c>
      <c r="S339" s="6">
        <v>43410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4.25" customHeight="1" x14ac:dyDescent="0.35">
      <c r="A340" s="8" t="s">
        <v>175</v>
      </c>
      <c r="B340" s="8" t="s">
        <v>176</v>
      </c>
      <c r="C340" s="54" t="s">
        <v>1168</v>
      </c>
      <c r="D340" s="26" t="s">
        <v>756</v>
      </c>
      <c r="E340" s="8" t="s">
        <v>22</v>
      </c>
      <c r="F340" s="8" t="s">
        <v>758</v>
      </c>
      <c r="G340" s="8" t="s">
        <v>759</v>
      </c>
      <c r="H340" s="58" t="s">
        <v>950</v>
      </c>
      <c r="I340" s="8" t="s">
        <v>22</v>
      </c>
      <c r="J340" s="8" t="s">
        <v>760</v>
      </c>
      <c r="K340" s="21">
        <v>-2.3199999999999998E-2</v>
      </c>
      <c r="L340" s="21">
        <v>1.4E-3</v>
      </c>
      <c r="M340" s="8" t="s">
        <v>2939</v>
      </c>
      <c r="N340" s="8" t="s">
        <v>9</v>
      </c>
      <c r="O340" s="8" t="s">
        <v>10</v>
      </c>
      <c r="P340" s="21">
        <v>1E-4</v>
      </c>
      <c r="Q340" s="31">
        <v>167120</v>
      </c>
      <c r="R340" s="8" t="s">
        <v>11</v>
      </c>
      <c r="S340" s="6">
        <v>43521</v>
      </c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4.25" customHeight="1" x14ac:dyDescent="0.35">
      <c r="A341" s="8" t="s">
        <v>175</v>
      </c>
      <c r="B341" s="77" t="s">
        <v>176</v>
      </c>
      <c r="C341" s="54" t="s">
        <v>1168</v>
      </c>
      <c r="D341" s="26" t="s">
        <v>1463</v>
      </c>
      <c r="E341" s="8" t="s">
        <v>22</v>
      </c>
      <c r="F341" s="8" t="s">
        <v>1464</v>
      </c>
      <c r="G341" s="8" t="s">
        <v>1126</v>
      </c>
      <c r="H341" s="34" t="s">
        <v>1125</v>
      </c>
      <c r="I341" s="8" t="s">
        <v>22</v>
      </c>
      <c r="J341" s="8" t="s">
        <v>1467</v>
      </c>
      <c r="K341" s="21">
        <v>0.14829999999999999</v>
      </c>
      <c r="L341" s="21">
        <v>5.0000000000000001E-4</v>
      </c>
      <c r="M341" s="8" t="s">
        <v>2944</v>
      </c>
      <c r="N341" s="8" t="s">
        <v>9</v>
      </c>
      <c r="O341" s="8" t="s">
        <v>10</v>
      </c>
      <c r="P341" s="21">
        <v>1E-4</v>
      </c>
      <c r="Q341" s="31">
        <v>142910</v>
      </c>
      <c r="R341" s="8" t="s">
        <v>11</v>
      </c>
      <c r="S341" s="6">
        <v>43207</v>
      </c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4.25" customHeight="1" x14ac:dyDescent="0.35">
      <c r="A342" s="8" t="s">
        <v>175</v>
      </c>
      <c r="B342" s="8" t="s">
        <v>176</v>
      </c>
      <c r="C342" s="54" t="s">
        <v>1168</v>
      </c>
      <c r="D342" s="26" t="s">
        <v>1476</v>
      </c>
      <c r="E342" s="8" t="s">
        <v>22</v>
      </c>
      <c r="F342" s="8" t="s">
        <v>524</v>
      </c>
      <c r="G342" s="8" t="s">
        <v>525</v>
      </c>
      <c r="H342" s="58" t="s">
        <v>655</v>
      </c>
      <c r="I342" s="8" t="s">
        <v>22</v>
      </c>
      <c r="J342" s="8" t="s">
        <v>1477</v>
      </c>
      <c r="K342" s="21">
        <v>2.9999999999999997E-4</v>
      </c>
      <c r="L342" s="21">
        <v>4.0000000000000002E-4</v>
      </c>
      <c r="M342" s="8" t="s">
        <v>2945</v>
      </c>
      <c r="N342" s="8" t="s">
        <v>9</v>
      </c>
      <c r="O342" s="8" t="s">
        <v>10</v>
      </c>
      <c r="P342" s="4"/>
      <c r="Q342" s="31">
        <v>61120</v>
      </c>
      <c r="R342" s="8" t="s">
        <v>11</v>
      </c>
      <c r="S342" s="6">
        <v>43396</v>
      </c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4.25" customHeight="1" x14ac:dyDescent="0.35">
      <c r="A343" s="8" t="s">
        <v>175</v>
      </c>
      <c r="B343" s="8" t="s">
        <v>176</v>
      </c>
      <c r="C343" s="54" t="s">
        <v>1168</v>
      </c>
      <c r="D343" s="26">
        <v>6161</v>
      </c>
      <c r="E343" s="8" t="s">
        <v>231</v>
      </c>
      <c r="F343" s="8" t="s">
        <v>1014</v>
      </c>
      <c r="G343" s="8" t="s">
        <v>827</v>
      </c>
      <c r="H343" s="34" t="s">
        <v>826</v>
      </c>
      <c r="I343" s="8" t="s">
        <v>231</v>
      </c>
      <c r="J343" s="8" t="s">
        <v>2283</v>
      </c>
      <c r="K343" s="21">
        <v>-0.1711</v>
      </c>
      <c r="L343" s="21">
        <v>3.5999999999999999E-3</v>
      </c>
      <c r="M343" s="8" t="s">
        <v>2947</v>
      </c>
      <c r="N343" s="8" t="s">
        <v>9</v>
      </c>
      <c r="O343" s="8" t="s">
        <v>10</v>
      </c>
      <c r="P343" s="9"/>
      <c r="Q343" s="31">
        <v>43600</v>
      </c>
      <c r="R343" s="8" t="s">
        <v>11</v>
      </c>
      <c r="S343" s="6">
        <v>43403</v>
      </c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4.25" customHeight="1" x14ac:dyDescent="0.35">
      <c r="A344" s="8" t="s">
        <v>175</v>
      </c>
      <c r="B344" s="8" t="s">
        <v>176</v>
      </c>
      <c r="C344" s="54" t="s">
        <v>1168</v>
      </c>
      <c r="D344" s="26" t="s">
        <v>2951</v>
      </c>
      <c r="E344" s="8" t="s">
        <v>34</v>
      </c>
      <c r="F344" s="8" t="s">
        <v>2952</v>
      </c>
      <c r="G344" s="8" t="s">
        <v>2953</v>
      </c>
      <c r="H344" s="58" t="s">
        <v>10267</v>
      </c>
      <c r="I344" s="8" t="s">
        <v>34</v>
      </c>
      <c r="J344" s="8" t="s">
        <v>2954</v>
      </c>
      <c r="K344" s="8" t="s">
        <v>7</v>
      </c>
      <c r="L344" s="21">
        <v>2.3E-3</v>
      </c>
      <c r="M344" s="8" t="s">
        <v>2955</v>
      </c>
      <c r="N344" s="8" t="s">
        <v>9</v>
      </c>
      <c r="O344" s="8" t="s">
        <v>10</v>
      </c>
      <c r="Q344" s="31">
        <v>40430</v>
      </c>
      <c r="R344" s="8" t="s">
        <v>879</v>
      </c>
      <c r="S344" s="6">
        <v>43340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4.25" customHeight="1" x14ac:dyDescent="0.35">
      <c r="A345" s="77" t="s">
        <v>175</v>
      </c>
      <c r="B345" s="77" t="s">
        <v>176</v>
      </c>
      <c r="C345" s="54" t="s">
        <v>1168</v>
      </c>
      <c r="D345" s="26" t="s">
        <v>2956</v>
      </c>
      <c r="E345" s="8" t="s">
        <v>22</v>
      </c>
      <c r="F345" s="8" t="s">
        <v>2957</v>
      </c>
      <c r="G345" s="8" t="s">
        <v>984</v>
      </c>
      <c r="H345" s="58" t="s">
        <v>983</v>
      </c>
      <c r="I345" s="8" t="s">
        <v>22</v>
      </c>
      <c r="J345" s="8" t="s">
        <v>2959</v>
      </c>
      <c r="K345" s="21">
        <v>8.4900000000000003E-2</v>
      </c>
      <c r="L345" s="21">
        <v>5.0000000000000001E-4</v>
      </c>
      <c r="M345" s="8" t="s">
        <v>2960</v>
      </c>
      <c r="N345" s="8" t="s">
        <v>9</v>
      </c>
      <c r="O345" s="8" t="s">
        <v>10</v>
      </c>
      <c r="P345" s="9"/>
      <c r="Q345" s="31">
        <v>25700</v>
      </c>
      <c r="R345" s="8" t="s">
        <v>11</v>
      </c>
      <c r="S345" s="6">
        <v>43424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4.25" customHeight="1" x14ac:dyDescent="0.35">
      <c r="A346" s="8" t="s">
        <v>175</v>
      </c>
      <c r="B346" s="8" t="s">
        <v>176</v>
      </c>
      <c r="C346" s="54" t="s">
        <v>1168</v>
      </c>
      <c r="D346" s="26">
        <v>3481</v>
      </c>
      <c r="E346" s="8" t="s">
        <v>374</v>
      </c>
      <c r="F346" s="8" t="s">
        <v>1124</v>
      </c>
      <c r="G346" s="8" t="s">
        <v>751</v>
      </c>
      <c r="H346" s="34" t="s">
        <v>750</v>
      </c>
      <c r="I346" s="8" t="s">
        <v>380</v>
      </c>
      <c r="J346" s="8" t="s">
        <v>1129</v>
      </c>
      <c r="K346" s="21">
        <v>2.0199999999999999E-2</v>
      </c>
      <c r="L346" s="4"/>
      <c r="M346" s="8">
        <v>315.37</v>
      </c>
      <c r="N346" s="8" t="s">
        <v>9</v>
      </c>
      <c r="O346" s="8" t="s">
        <v>10</v>
      </c>
      <c r="P346" s="9"/>
      <c r="Q346" s="31">
        <v>0</v>
      </c>
      <c r="R346" s="8" t="s">
        <v>11</v>
      </c>
      <c r="S346" s="6">
        <v>43173</v>
      </c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4.25" customHeight="1" x14ac:dyDescent="0.35">
      <c r="A347" s="8" t="s">
        <v>175</v>
      </c>
      <c r="B347" s="8" t="s">
        <v>176</v>
      </c>
      <c r="C347" s="54" t="s">
        <v>1168</v>
      </c>
      <c r="D347" s="26">
        <v>9320</v>
      </c>
      <c r="E347" s="8" t="s">
        <v>314</v>
      </c>
      <c r="F347" s="8" t="s">
        <v>2964</v>
      </c>
      <c r="G347" s="8" t="s">
        <v>2965</v>
      </c>
      <c r="H347" s="34" t="s">
        <v>10268</v>
      </c>
      <c r="I347" s="8" t="s">
        <v>319</v>
      </c>
      <c r="J347" s="8" t="s">
        <v>2966</v>
      </c>
      <c r="K347" s="8" t="s">
        <v>7</v>
      </c>
      <c r="L347" s="9"/>
      <c r="M347" s="8"/>
      <c r="N347" s="8"/>
      <c r="O347" s="8"/>
      <c r="P347" s="9"/>
      <c r="Q347" s="31">
        <v>0</v>
      </c>
      <c r="R347" s="8" t="s">
        <v>607</v>
      </c>
      <c r="S347" s="6">
        <v>42824</v>
      </c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4.25" customHeight="1" x14ac:dyDescent="0.35">
      <c r="A348" s="8" t="s">
        <v>175</v>
      </c>
      <c r="B348" s="8" t="s">
        <v>176</v>
      </c>
      <c r="C348" s="54" t="s">
        <v>1168</v>
      </c>
      <c r="D348" s="26">
        <v>6127</v>
      </c>
      <c r="E348" s="8" t="s">
        <v>374</v>
      </c>
      <c r="F348" s="8" t="s">
        <v>2971</v>
      </c>
      <c r="G348" s="8" t="s">
        <v>2972</v>
      </c>
      <c r="H348" s="34" t="s">
        <v>10269</v>
      </c>
      <c r="I348" s="8" t="s">
        <v>380</v>
      </c>
      <c r="J348" s="8" t="s">
        <v>2973</v>
      </c>
      <c r="K348" s="21">
        <v>-0.114</v>
      </c>
      <c r="L348" s="9"/>
      <c r="M348" s="9"/>
      <c r="N348" s="9"/>
      <c r="O348" s="9"/>
      <c r="P348" s="9"/>
      <c r="Q348" s="31">
        <v>0</v>
      </c>
      <c r="R348" s="8" t="s">
        <v>1297</v>
      </c>
      <c r="S348" s="6">
        <v>42523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4.25" customHeight="1" x14ac:dyDescent="0.35">
      <c r="A349" s="8" t="s">
        <v>175</v>
      </c>
      <c r="B349" s="8" t="s">
        <v>176</v>
      </c>
      <c r="C349" s="54" t="s">
        <v>1168</v>
      </c>
      <c r="D349" s="26">
        <v>12860</v>
      </c>
      <c r="E349" s="8" t="s">
        <v>314</v>
      </c>
      <c r="F349" s="8" t="s">
        <v>2974</v>
      </c>
      <c r="G349" s="8" t="s">
        <v>1735</v>
      </c>
      <c r="H349" s="34" t="s">
        <v>1732</v>
      </c>
      <c r="I349" s="8" t="s">
        <v>319</v>
      </c>
      <c r="J349" s="8" t="s">
        <v>2975</v>
      </c>
      <c r="K349" s="8" t="s">
        <v>7</v>
      </c>
      <c r="L349" s="9"/>
      <c r="M349" s="9"/>
      <c r="N349" s="9"/>
      <c r="O349" s="9"/>
      <c r="P349" s="9"/>
      <c r="Q349" s="31">
        <v>0</v>
      </c>
      <c r="R349" s="8" t="s">
        <v>1297</v>
      </c>
      <c r="S349" s="6">
        <v>42459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4.25" customHeight="1" x14ac:dyDescent="0.35">
      <c r="A350" s="8" t="s">
        <v>175</v>
      </c>
      <c r="B350" s="77" t="s">
        <v>176</v>
      </c>
      <c r="C350" s="54" t="s">
        <v>1168</v>
      </c>
      <c r="D350" s="26">
        <v>600151</v>
      </c>
      <c r="E350" s="8" t="s">
        <v>112</v>
      </c>
      <c r="F350" s="8" t="s">
        <v>2976</v>
      </c>
      <c r="G350" s="8" t="s">
        <v>2977</v>
      </c>
      <c r="H350" s="34" t="s">
        <v>10270</v>
      </c>
      <c r="I350" s="8" t="s">
        <v>183</v>
      </c>
      <c r="J350" s="8" t="s">
        <v>2978</v>
      </c>
      <c r="K350" s="21">
        <v>-0.312</v>
      </c>
      <c r="L350" s="9"/>
      <c r="M350" s="9"/>
      <c r="N350" s="9"/>
      <c r="O350" s="9"/>
      <c r="P350" s="9"/>
      <c r="Q350" s="31">
        <v>0</v>
      </c>
      <c r="R350" s="8" t="s">
        <v>1297</v>
      </c>
      <c r="S350" s="6">
        <v>42471</v>
      </c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4.25" customHeight="1" x14ac:dyDescent="0.35">
      <c r="A351" s="77" t="s">
        <v>181</v>
      </c>
      <c r="B351" s="77" t="s">
        <v>185</v>
      </c>
      <c r="C351" s="54" t="s">
        <v>183</v>
      </c>
      <c r="D351" s="26" t="s">
        <v>3933</v>
      </c>
      <c r="E351" s="8" t="s">
        <v>112</v>
      </c>
      <c r="F351" s="8" t="s">
        <v>3934</v>
      </c>
      <c r="G351" s="8" t="s">
        <v>3935</v>
      </c>
      <c r="H351" s="58" t="s">
        <v>10290</v>
      </c>
      <c r="I351" s="8" t="s">
        <v>183</v>
      </c>
      <c r="J351" s="8" t="s">
        <v>7</v>
      </c>
      <c r="K351" s="8" t="s">
        <v>7</v>
      </c>
      <c r="L351" s="21">
        <v>0.1368</v>
      </c>
      <c r="M351" s="8" t="s">
        <v>3936</v>
      </c>
      <c r="N351" s="8" t="s">
        <v>40</v>
      </c>
      <c r="O351" s="8" t="s">
        <v>10</v>
      </c>
      <c r="P351" s="21">
        <v>0.16669999999999999</v>
      </c>
      <c r="Q351" s="31">
        <v>1563841890</v>
      </c>
      <c r="R351" s="8" t="s">
        <v>156</v>
      </c>
      <c r="S351" s="6">
        <v>43339</v>
      </c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4.25" customHeight="1" x14ac:dyDescent="0.35">
      <c r="A352" s="40" t="s">
        <v>1772</v>
      </c>
      <c r="B352" s="76" t="s">
        <v>1773</v>
      </c>
      <c r="C352" s="54" t="s">
        <v>319</v>
      </c>
      <c r="D352" s="9"/>
      <c r="E352" s="40" t="s">
        <v>7</v>
      </c>
      <c r="F352" s="40" t="s">
        <v>7</v>
      </c>
      <c r="G352" s="40" t="s">
        <v>13146</v>
      </c>
      <c r="H352" s="53" t="s">
        <v>13147</v>
      </c>
      <c r="I352" s="40" t="s">
        <v>7</v>
      </c>
      <c r="J352" s="40" t="s">
        <v>7</v>
      </c>
      <c r="K352" s="40" t="s">
        <v>7</v>
      </c>
      <c r="L352" s="9"/>
      <c r="M352" s="40" t="s">
        <v>13148</v>
      </c>
      <c r="N352" s="40" t="s">
        <v>9</v>
      </c>
      <c r="O352" s="40" t="s">
        <v>10</v>
      </c>
      <c r="P352" s="41">
        <v>9.9000000000000008E-3</v>
      </c>
      <c r="Q352" s="31">
        <v>725450</v>
      </c>
      <c r="R352" s="40" t="s">
        <v>350</v>
      </c>
      <c r="S352" s="45">
        <v>43418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4.25" customHeight="1" x14ac:dyDescent="0.35">
      <c r="A353" s="24" t="s">
        <v>12555</v>
      </c>
      <c r="B353" s="24" t="s">
        <v>12554</v>
      </c>
      <c r="C353" s="54" t="s">
        <v>183</v>
      </c>
      <c r="D353" s="9"/>
      <c r="E353" s="9" t="s">
        <v>7</v>
      </c>
      <c r="F353" s="9" t="s">
        <v>7</v>
      </c>
      <c r="G353" s="9" t="s">
        <v>15971</v>
      </c>
      <c r="H353" s="53" t="s">
        <v>15972</v>
      </c>
      <c r="I353" s="9" t="s">
        <v>7</v>
      </c>
      <c r="J353" s="9" t="s">
        <v>7</v>
      </c>
      <c r="K353" s="9" t="s">
        <v>7</v>
      </c>
      <c r="L353" s="9"/>
      <c r="M353" s="9" t="s">
        <v>15973</v>
      </c>
      <c r="N353" s="9" t="s">
        <v>9</v>
      </c>
      <c r="O353" s="9" t="s">
        <v>10</v>
      </c>
      <c r="P353" s="15">
        <v>1.6500000000000001E-2</v>
      </c>
      <c r="Q353" s="31">
        <v>72490000</v>
      </c>
      <c r="R353" s="9" t="s">
        <v>82</v>
      </c>
      <c r="S353" s="16">
        <v>43217</v>
      </c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1" ht="14.25" customHeight="1" x14ac:dyDescent="0.35">
      <c r="A354" s="8" t="s">
        <v>181</v>
      </c>
      <c r="B354" s="8" t="s">
        <v>185</v>
      </c>
      <c r="C354" s="54" t="s">
        <v>183</v>
      </c>
      <c r="D354" s="26">
        <v>717</v>
      </c>
      <c r="E354" s="8" t="s">
        <v>112</v>
      </c>
      <c r="F354" s="8" t="s">
        <v>3947</v>
      </c>
      <c r="G354" s="8" t="s">
        <v>3948</v>
      </c>
      <c r="H354" s="58" t="s">
        <v>10291</v>
      </c>
      <c r="I354" s="8" t="s">
        <v>183</v>
      </c>
      <c r="J354" s="8" t="s">
        <v>3949</v>
      </c>
      <c r="K354" s="21">
        <v>-2.8899999999999999E-2</v>
      </c>
      <c r="L354" s="21">
        <v>0.3579</v>
      </c>
      <c r="M354" s="8" t="s">
        <v>3950</v>
      </c>
      <c r="N354" s="8" t="s">
        <v>40</v>
      </c>
      <c r="O354" s="8" t="s">
        <v>10</v>
      </c>
      <c r="P354" s="21">
        <v>3.44E-2</v>
      </c>
      <c r="Q354" s="31">
        <v>344550160</v>
      </c>
      <c r="R354" s="8" t="s">
        <v>276</v>
      </c>
      <c r="S354" s="6">
        <v>43164</v>
      </c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4.25" customHeight="1" x14ac:dyDescent="0.35">
      <c r="A355" s="8" t="s">
        <v>181</v>
      </c>
      <c r="B355" s="8" t="s">
        <v>185</v>
      </c>
      <c r="C355" s="54" t="s">
        <v>183</v>
      </c>
      <c r="D355" s="26"/>
      <c r="E355" s="8" t="s">
        <v>7</v>
      </c>
      <c r="F355" s="8" t="s">
        <v>7</v>
      </c>
      <c r="G355" s="8" t="s">
        <v>3941</v>
      </c>
      <c r="H355" s="34" t="s">
        <v>11623</v>
      </c>
      <c r="I355" s="8" t="s">
        <v>7</v>
      </c>
      <c r="J355" s="8" t="s">
        <v>7</v>
      </c>
      <c r="K355" s="8" t="s">
        <v>7</v>
      </c>
      <c r="L355" s="4"/>
      <c r="M355" s="8" t="s">
        <v>3942</v>
      </c>
      <c r="N355" s="8" t="s">
        <v>40</v>
      </c>
      <c r="O355" s="8" t="s">
        <v>10</v>
      </c>
      <c r="P355" s="21">
        <v>5.2900000000000003E-2</v>
      </c>
      <c r="Q355" s="31">
        <v>488607770</v>
      </c>
      <c r="R355" s="8" t="s">
        <v>82</v>
      </c>
      <c r="S355" s="6">
        <v>43199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4.25" customHeight="1" x14ac:dyDescent="0.35">
      <c r="A356" s="8" t="s">
        <v>181</v>
      </c>
      <c r="B356" s="8" t="s">
        <v>185</v>
      </c>
      <c r="C356" s="54" t="s">
        <v>183</v>
      </c>
      <c r="E356" s="8" t="s">
        <v>7</v>
      </c>
      <c r="F356" s="8" t="s">
        <v>7</v>
      </c>
      <c r="G356" s="8" t="s">
        <v>3955</v>
      </c>
      <c r="H356" s="34" t="s">
        <v>11625</v>
      </c>
      <c r="I356" s="8" t="s">
        <v>7</v>
      </c>
      <c r="J356" s="8" t="s">
        <v>7</v>
      </c>
      <c r="K356" s="8" t="s">
        <v>7</v>
      </c>
      <c r="L356" s="9"/>
      <c r="M356" s="8" t="s">
        <v>3956</v>
      </c>
      <c r="N356" s="8" t="s">
        <v>40</v>
      </c>
      <c r="O356" s="8" t="s">
        <v>10</v>
      </c>
      <c r="P356" s="21">
        <v>7.7999999999999996E-3</v>
      </c>
      <c r="Q356" s="31">
        <v>72821864.420000002</v>
      </c>
      <c r="R356" s="8" t="s">
        <v>156</v>
      </c>
      <c r="S356" s="6">
        <v>43339</v>
      </c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4.25" customHeight="1" x14ac:dyDescent="0.35">
      <c r="A357" s="77" t="s">
        <v>181</v>
      </c>
      <c r="B357" s="77" t="s">
        <v>185</v>
      </c>
      <c r="C357" s="54" t="s">
        <v>183</v>
      </c>
      <c r="E357" s="8" t="s">
        <v>7</v>
      </c>
      <c r="F357" s="8" t="s">
        <v>7</v>
      </c>
      <c r="G357" s="8" t="s">
        <v>3961</v>
      </c>
      <c r="H357" s="58" t="s">
        <v>11626</v>
      </c>
      <c r="I357" s="8" t="s">
        <v>7</v>
      </c>
      <c r="J357" s="8" t="s">
        <v>7</v>
      </c>
      <c r="K357" s="8" t="s">
        <v>7</v>
      </c>
      <c r="L357" s="9"/>
      <c r="M357" s="8" t="s">
        <v>3962</v>
      </c>
      <c r="N357" s="8" t="s">
        <v>40</v>
      </c>
      <c r="O357" s="8" t="s">
        <v>98</v>
      </c>
      <c r="P357" s="21">
        <v>7.7000000000000002E-3</v>
      </c>
      <c r="Q357" s="31">
        <v>2306406.89</v>
      </c>
      <c r="R357" s="8" t="s">
        <v>82</v>
      </c>
      <c r="S357" s="6">
        <v>43199</v>
      </c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4.25" customHeight="1" x14ac:dyDescent="0.35">
      <c r="A358" s="8" t="s">
        <v>181</v>
      </c>
      <c r="B358" s="8" t="s">
        <v>185</v>
      </c>
      <c r="C358" s="54" t="s">
        <v>183</v>
      </c>
      <c r="D358" s="26" t="s">
        <v>3963</v>
      </c>
      <c r="E358" s="8" t="s">
        <v>22</v>
      </c>
      <c r="F358" s="8" t="s">
        <v>3964</v>
      </c>
      <c r="G358" s="8" t="s">
        <v>3965</v>
      </c>
      <c r="H358" s="58" t="s">
        <v>10292</v>
      </c>
      <c r="I358" s="8" t="s">
        <v>22</v>
      </c>
      <c r="J358" s="8" t="s">
        <v>3966</v>
      </c>
      <c r="K358" s="21">
        <v>2.9399999999999999E-2</v>
      </c>
      <c r="L358" s="21">
        <v>1E-4</v>
      </c>
      <c r="M358" s="8" t="s">
        <v>3967</v>
      </c>
      <c r="N358" s="8" t="s">
        <v>40</v>
      </c>
      <c r="O358" s="8" t="s">
        <v>52</v>
      </c>
      <c r="P358" s="21">
        <v>5.3E-3</v>
      </c>
      <c r="Q358" s="31">
        <v>2863330.64</v>
      </c>
      <c r="R358" s="8" t="s">
        <v>11</v>
      </c>
      <c r="S358" s="6">
        <v>43266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4.25" customHeight="1" x14ac:dyDescent="0.35">
      <c r="A359" s="8" t="s">
        <v>181</v>
      </c>
      <c r="B359" s="77" t="s">
        <v>185</v>
      </c>
      <c r="C359" s="54" t="s">
        <v>183</v>
      </c>
      <c r="D359" s="26">
        <v>9104</v>
      </c>
      <c r="E359" s="8" t="s">
        <v>231</v>
      </c>
      <c r="F359" s="8" t="s">
        <v>3968</v>
      </c>
      <c r="G359" s="8" t="s">
        <v>3969</v>
      </c>
      <c r="H359" s="34" t="s">
        <v>10293</v>
      </c>
      <c r="I359" s="8" t="s">
        <v>231</v>
      </c>
      <c r="J359" s="8" t="s">
        <v>3970</v>
      </c>
      <c r="K359" s="21">
        <v>0.1517</v>
      </c>
      <c r="L359" s="21">
        <v>1.7500000000000002E-2</v>
      </c>
      <c r="M359" s="8" t="s">
        <v>3972</v>
      </c>
      <c r="N359" s="8" t="s">
        <v>40</v>
      </c>
      <c r="O359" s="8" t="s">
        <v>10</v>
      </c>
      <c r="P359" s="21">
        <v>5.1999999999999998E-3</v>
      </c>
      <c r="Q359" s="31">
        <v>49307801.130000003</v>
      </c>
      <c r="R359" s="8" t="s">
        <v>11</v>
      </c>
      <c r="S359" s="6">
        <v>43571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4.25" customHeight="1" x14ac:dyDescent="0.35">
      <c r="A360" s="8" t="s">
        <v>181</v>
      </c>
      <c r="B360" s="77" t="s">
        <v>185</v>
      </c>
      <c r="C360" s="54" t="s">
        <v>183</v>
      </c>
      <c r="D360" s="26">
        <v>900926</v>
      </c>
      <c r="E360" s="8" t="s">
        <v>112</v>
      </c>
      <c r="F360" s="8" t="s">
        <v>3977</v>
      </c>
      <c r="G360" s="8" t="s">
        <v>3978</v>
      </c>
      <c r="H360" s="34" t="s">
        <v>10294</v>
      </c>
      <c r="I360" s="8" t="s">
        <v>183</v>
      </c>
      <c r="J360" s="8" t="s">
        <v>3979</v>
      </c>
      <c r="K360" s="8" t="s">
        <v>7</v>
      </c>
      <c r="L360" s="21">
        <v>0.25509999999999999</v>
      </c>
      <c r="M360" s="8" t="s">
        <v>3980</v>
      </c>
      <c r="N360" s="8" t="s">
        <v>40</v>
      </c>
      <c r="O360" s="8" t="s">
        <v>10</v>
      </c>
      <c r="P360" s="21">
        <v>5.1000000000000004E-3</v>
      </c>
      <c r="Q360" s="31">
        <v>45072210.370000005</v>
      </c>
      <c r="R360" s="8" t="s">
        <v>276</v>
      </c>
      <c r="S360" s="6">
        <v>43178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4.25" customHeight="1" x14ac:dyDescent="0.35">
      <c r="A361" s="8" t="s">
        <v>181</v>
      </c>
      <c r="B361" s="8" t="s">
        <v>185</v>
      </c>
      <c r="C361" s="54" t="s">
        <v>183</v>
      </c>
      <c r="D361" s="26"/>
      <c r="E361" s="8" t="s">
        <v>7</v>
      </c>
      <c r="F361" s="8" t="s">
        <v>7</v>
      </c>
      <c r="G361" s="8" t="s">
        <v>3985</v>
      </c>
      <c r="H361" s="58" t="s">
        <v>11627</v>
      </c>
      <c r="I361" s="8" t="s">
        <v>7</v>
      </c>
      <c r="J361" s="8" t="s">
        <v>7</v>
      </c>
      <c r="K361" s="8" t="s">
        <v>7</v>
      </c>
      <c r="L361" s="4"/>
      <c r="M361" s="8" t="s">
        <v>3986</v>
      </c>
      <c r="N361" s="8" t="s">
        <v>40</v>
      </c>
      <c r="O361" s="8" t="s">
        <v>10</v>
      </c>
      <c r="P361" s="21">
        <v>4.4000000000000003E-3</v>
      </c>
      <c r="Q361" s="31">
        <v>40965825.920000002</v>
      </c>
      <c r="R361" s="8" t="s">
        <v>156</v>
      </c>
      <c r="S361" s="6">
        <v>43339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4.25" customHeight="1" x14ac:dyDescent="0.35">
      <c r="A362" s="8" t="s">
        <v>181</v>
      </c>
      <c r="B362" s="77" t="s">
        <v>185</v>
      </c>
      <c r="C362" s="54" t="s">
        <v>183</v>
      </c>
      <c r="D362" s="26" t="s">
        <v>3508</v>
      </c>
      <c r="E362" s="8" t="s">
        <v>22</v>
      </c>
      <c r="F362" s="8" t="s">
        <v>1657</v>
      </c>
      <c r="G362" s="8" t="s">
        <v>1362</v>
      </c>
      <c r="H362" s="34" t="s">
        <v>1361</v>
      </c>
      <c r="I362" s="8" t="s">
        <v>22</v>
      </c>
      <c r="J362" s="8" t="s">
        <v>3992</v>
      </c>
      <c r="K362" s="21">
        <v>-2.12E-2</v>
      </c>
      <c r="L362" s="21">
        <v>1.5800000000000002E-2</v>
      </c>
      <c r="M362" s="8" t="s">
        <v>3994</v>
      </c>
      <c r="N362" s="8" t="s">
        <v>40</v>
      </c>
      <c r="O362" s="8" t="s">
        <v>10</v>
      </c>
      <c r="P362" s="21">
        <v>2E-3</v>
      </c>
      <c r="Q362" s="31">
        <v>18917585.940000001</v>
      </c>
      <c r="R362" s="8" t="s">
        <v>11</v>
      </c>
      <c r="S362" s="6">
        <v>43567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4.25" customHeight="1" x14ac:dyDescent="0.35">
      <c r="A363" s="8" t="s">
        <v>181</v>
      </c>
      <c r="B363" s="77" t="s">
        <v>185</v>
      </c>
      <c r="C363" s="54" t="s">
        <v>183</v>
      </c>
      <c r="D363" s="26">
        <v>9107</v>
      </c>
      <c r="E363" s="8" t="s">
        <v>231</v>
      </c>
      <c r="F363" s="8" t="s">
        <v>3999</v>
      </c>
      <c r="G363" s="8" t="s">
        <v>1789</v>
      </c>
      <c r="H363" s="34" t="s">
        <v>1788</v>
      </c>
      <c r="I363" s="8" t="s">
        <v>231</v>
      </c>
      <c r="J363" s="8" t="s">
        <v>4000</v>
      </c>
      <c r="K363" s="21">
        <v>1.2500000000000001E-2</v>
      </c>
      <c r="L363" s="21">
        <v>7.6E-3</v>
      </c>
      <c r="M363" s="8" t="s">
        <v>4002</v>
      </c>
      <c r="N363" s="8" t="s">
        <v>40</v>
      </c>
      <c r="O363" s="8" t="s">
        <v>10</v>
      </c>
      <c r="P363" s="21">
        <v>1.5E-3</v>
      </c>
      <c r="Q363" s="31">
        <v>13967647.65</v>
      </c>
      <c r="R363" s="8" t="s">
        <v>11</v>
      </c>
      <c r="S363" s="6">
        <v>43382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4.25" customHeight="1" x14ac:dyDescent="0.35">
      <c r="A364" s="8" t="s">
        <v>181</v>
      </c>
      <c r="B364" s="8" t="s">
        <v>185</v>
      </c>
      <c r="C364" s="54" t="s">
        <v>183</v>
      </c>
      <c r="D364" s="26">
        <v>960</v>
      </c>
      <c r="E364" s="8" t="s">
        <v>112</v>
      </c>
      <c r="F364" s="8" t="s">
        <v>4007</v>
      </c>
      <c r="G364" s="8" t="s">
        <v>4008</v>
      </c>
      <c r="H364" s="58" t="s">
        <v>10295</v>
      </c>
      <c r="I364" s="8" t="s">
        <v>183</v>
      </c>
      <c r="J364" s="8" t="s">
        <v>4009</v>
      </c>
      <c r="K364" s="21">
        <v>0.26119999999999999</v>
      </c>
      <c r="L364" s="21">
        <v>6.3E-3</v>
      </c>
      <c r="M364" s="8" t="s">
        <v>4010</v>
      </c>
      <c r="N364" s="8" t="s">
        <v>40</v>
      </c>
      <c r="O364" s="8" t="s">
        <v>10</v>
      </c>
      <c r="P364" s="21">
        <v>1E-3</v>
      </c>
      <c r="Q364" s="31">
        <v>8099899.0200000005</v>
      </c>
      <c r="R364" s="8" t="s">
        <v>276</v>
      </c>
      <c r="S364" s="6">
        <v>43215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4.25" customHeight="1" x14ac:dyDescent="0.35">
      <c r="A365" s="8" t="s">
        <v>181</v>
      </c>
      <c r="B365" s="77" t="s">
        <v>185</v>
      </c>
      <c r="C365" s="54" t="s">
        <v>183</v>
      </c>
      <c r="D365" s="26">
        <v>9101</v>
      </c>
      <c r="E365" s="8" t="s">
        <v>231</v>
      </c>
      <c r="F365" s="8" t="s">
        <v>4016</v>
      </c>
      <c r="G365" s="8" t="s">
        <v>1403</v>
      </c>
      <c r="H365" s="34" t="s">
        <v>1402</v>
      </c>
      <c r="I365" s="8" t="s">
        <v>231</v>
      </c>
      <c r="J365" s="8" t="s">
        <v>4017</v>
      </c>
      <c r="K365" s="21">
        <v>5.9799999999999999E-2</v>
      </c>
      <c r="L365" s="21">
        <v>1.9E-3</v>
      </c>
      <c r="M365" s="8" t="s">
        <v>4018</v>
      </c>
      <c r="N365" s="8" t="s">
        <v>40</v>
      </c>
      <c r="O365" s="8" t="s">
        <v>10</v>
      </c>
      <c r="P365" s="21">
        <v>8.0000000000000004E-4</v>
      </c>
      <c r="Q365" s="31">
        <v>7860793.0900000008</v>
      </c>
      <c r="R365" s="8" t="s">
        <v>11</v>
      </c>
      <c r="S365" s="6">
        <v>43537</v>
      </c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4.25" customHeight="1" x14ac:dyDescent="0.35">
      <c r="A366" s="1" t="s">
        <v>181</v>
      </c>
      <c r="B366" s="1" t="s">
        <v>185</v>
      </c>
      <c r="C366" s="54" t="s">
        <v>183</v>
      </c>
      <c r="D366" s="26"/>
      <c r="E366" s="1" t="s">
        <v>7</v>
      </c>
      <c r="F366" s="1" t="s">
        <v>7</v>
      </c>
      <c r="G366" s="1" t="s">
        <v>4020</v>
      </c>
      <c r="H366" s="58" t="s">
        <v>11628</v>
      </c>
      <c r="I366" s="1" t="s">
        <v>7</v>
      </c>
      <c r="J366" s="1" t="s">
        <v>7</v>
      </c>
      <c r="K366" s="1" t="s">
        <v>7</v>
      </c>
      <c r="L366" s="4"/>
      <c r="M366" s="1" t="s">
        <v>1777</v>
      </c>
      <c r="N366" s="1" t="s">
        <v>40</v>
      </c>
      <c r="O366" s="1" t="s">
        <v>98</v>
      </c>
      <c r="P366" s="21">
        <v>5.0000000000000001E-4</v>
      </c>
      <c r="Q366" s="31">
        <v>151483.26</v>
      </c>
      <c r="R366" s="1" t="s">
        <v>82</v>
      </c>
      <c r="S366" s="6">
        <v>43199</v>
      </c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4.25" customHeight="1" x14ac:dyDescent="0.35">
      <c r="A367" s="8" t="s">
        <v>181</v>
      </c>
      <c r="B367" s="8" t="s">
        <v>185</v>
      </c>
      <c r="C367" s="54" t="s">
        <v>183</v>
      </c>
      <c r="D367" s="26" t="s">
        <v>4024</v>
      </c>
      <c r="E367" s="8" t="s">
        <v>3</v>
      </c>
      <c r="F367" s="8" t="s">
        <v>304</v>
      </c>
      <c r="G367" s="8" t="s">
        <v>305</v>
      </c>
      <c r="H367" s="58" t="s">
        <v>10296</v>
      </c>
      <c r="I367" s="8" t="s">
        <v>6</v>
      </c>
      <c r="J367" s="8" t="s">
        <v>4025</v>
      </c>
      <c r="K367" s="21">
        <v>6.7999999999999996E-3</v>
      </c>
      <c r="L367" s="21">
        <v>5.9999999999999995E-4</v>
      </c>
      <c r="M367" s="8" t="s">
        <v>4026</v>
      </c>
      <c r="N367" s="8" t="s">
        <v>40</v>
      </c>
      <c r="O367" s="8" t="s">
        <v>10</v>
      </c>
      <c r="P367" s="21">
        <v>4.0000000000000002E-4</v>
      </c>
      <c r="Q367" s="31">
        <v>2842538.8200000003</v>
      </c>
      <c r="R367" s="8" t="s">
        <v>11</v>
      </c>
      <c r="S367" s="6">
        <v>43305</v>
      </c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4.25" customHeight="1" x14ac:dyDescent="0.35">
      <c r="A368" s="8" t="s">
        <v>181</v>
      </c>
      <c r="B368" s="8" t="s">
        <v>185</v>
      </c>
      <c r="C368" s="54" t="s">
        <v>183</v>
      </c>
      <c r="D368" s="26">
        <v>520</v>
      </c>
      <c r="E368" s="8" t="s">
        <v>112</v>
      </c>
      <c r="F368" s="8" t="s">
        <v>4029</v>
      </c>
      <c r="G368" s="8" t="s">
        <v>4030</v>
      </c>
      <c r="H368" s="58" t="s">
        <v>10297</v>
      </c>
      <c r="I368" s="8" t="s">
        <v>183</v>
      </c>
      <c r="J368" s="8" t="s">
        <v>4032</v>
      </c>
      <c r="K368" s="8" t="s">
        <v>7</v>
      </c>
      <c r="L368" s="21">
        <v>7.1499999999999994E-2</v>
      </c>
      <c r="M368" s="8" t="s">
        <v>4033</v>
      </c>
      <c r="N368" s="8" t="s">
        <v>40</v>
      </c>
      <c r="O368" s="8" t="s">
        <v>10</v>
      </c>
      <c r="P368" s="21">
        <v>2.9999999999999997E-4</v>
      </c>
      <c r="Q368" s="31">
        <v>2211358.5700000003</v>
      </c>
      <c r="R368" s="8" t="s">
        <v>276</v>
      </c>
      <c r="S368" s="6">
        <v>43214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4.25" customHeight="1" x14ac:dyDescent="0.35">
      <c r="A369" s="8" t="s">
        <v>181</v>
      </c>
      <c r="B369" s="8" t="s">
        <v>185</v>
      </c>
      <c r="C369" s="54" t="s">
        <v>183</v>
      </c>
      <c r="D369" s="26">
        <v>800</v>
      </c>
      <c r="E369" s="8" t="s">
        <v>112</v>
      </c>
      <c r="F369" s="8" t="s">
        <v>90</v>
      </c>
      <c r="G369" s="8" t="s">
        <v>498</v>
      </c>
      <c r="H369" s="58" t="s">
        <v>88</v>
      </c>
      <c r="I369" s="8" t="s">
        <v>183</v>
      </c>
      <c r="J369" s="8" t="s">
        <v>2373</v>
      </c>
      <c r="K369" s="21">
        <v>-0.15540000000000001</v>
      </c>
      <c r="L369" s="21">
        <v>2.3E-3</v>
      </c>
      <c r="M369" s="8" t="s">
        <v>4035</v>
      </c>
      <c r="N369" s="8" t="s">
        <v>40</v>
      </c>
      <c r="O369" s="8" t="s">
        <v>10</v>
      </c>
      <c r="P369" s="21">
        <v>2.9999999999999997E-4</v>
      </c>
      <c r="Q369" s="31">
        <v>2177200.58</v>
      </c>
      <c r="R369" s="8" t="s">
        <v>589</v>
      </c>
      <c r="S369" s="6">
        <v>43342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4.25" customHeight="1" x14ac:dyDescent="0.35">
      <c r="A370" s="8" t="s">
        <v>181</v>
      </c>
      <c r="B370" s="77" t="s">
        <v>185</v>
      </c>
      <c r="C370" s="54" t="s">
        <v>183</v>
      </c>
      <c r="D370" s="26">
        <v>601666</v>
      </c>
      <c r="E370" s="8" t="s">
        <v>112</v>
      </c>
      <c r="F370" s="8" t="s">
        <v>4038</v>
      </c>
      <c r="G370" s="8" t="s">
        <v>4039</v>
      </c>
      <c r="H370" s="34" t="s">
        <v>10298</v>
      </c>
      <c r="I370" s="8" t="s">
        <v>183</v>
      </c>
      <c r="J370" s="8" t="s">
        <v>4040</v>
      </c>
      <c r="K370" s="21">
        <v>-0.23980000000000001</v>
      </c>
      <c r="L370" s="21">
        <v>3.0000000000000001E-3</v>
      </c>
      <c r="M370" s="8" t="s">
        <v>4041</v>
      </c>
      <c r="N370" s="8" t="s">
        <v>40</v>
      </c>
      <c r="O370" s="8" t="s">
        <v>10</v>
      </c>
      <c r="P370" s="21">
        <v>2.9999999999999997E-4</v>
      </c>
      <c r="Q370" s="31">
        <v>2073241.48</v>
      </c>
      <c r="R370" s="8" t="s">
        <v>589</v>
      </c>
      <c r="S370" s="6">
        <v>43329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4.25" customHeight="1" x14ac:dyDescent="0.35">
      <c r="A371" s="8" t="s">
        <v>181</v>
      </c>
      <c r="B371" s="77" t="s">
        <v>185</v>
      </c>
      <c r="C371" s="54" t="s">
        <v>183</v>
      </c>
      <c r="D371" s="26">
        <v>601968</v>
      </c>
      <c r="E371" s="8" t="s">
        <v>112</v>
      </c>
      <c r="F371" s="8" t="s">
        <v>4046</v>
      </c>
      <c r="G371" s="8" t="s">
        <v>4047</v>
      </c>
      <c r="H371" s="34" t="s">
        <v>10299</v>
      </c>
      <c r="I371" s="8" t="s">
        <v>183</v>
      </c>
      <c r="J371" s="8" t="s">
        <v>4049</v>
      </c>
      <c r="K371" s="8" t="s">
        <v>7</v>
      </c>
      <c r="L371" s="21">
        <v>1.1900000000000001E-2</v>
      </c>
      <c r="M371" s="8" t="s">
        <v>4050</v>
      </c>
      <c r="N371" s="8" t="s">
        <v>40</v>
      </c>
      <c r="O371" s="8" t="s">
        <v>10</v>
      </c>
      <c r="P371" s="21">
        <v>2.0000000000000001E-4</v>
      </c>
      <c r="Q371" s="31">
        <v>2000470.11</v>
      </c>
      <c r="R371" s="8" t="s">
        <v>276</v>
      </c>
      <c r="S371" s="6">
        <v>43190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4.25" customHeight="1" x14ac:dyDescent="0.35">
      <c r="A372" s="8" t="s">
        <v>181</v>
      </c>
      <c r="B372" s="8" t="s">
        <v>185</v>
      </c>
      <c r="C372" s="54" t="s">
        <v>183</v>
      </c>
      <c r="D372" s="26">
        <v>2381</v>
      </c>
      <c r="E372" s="8" t="s">
        <v>112</v>
      </c>
      <c r="F372" s="8" t="s">
        <v>4055</v>
      </c>
      <c r="G372" s="8" t="s">
        <v>4056</v>
      </c>
      <c r="H372" s="58" t="s">
        <v>10300</v>
      </c>
      <c r="I372" s="8" t="s">
        <v>183</v>
      </c>
      <c r="J372" s="8" t="s">
        <v>2506</v>
      </c>
      <c r="K372" s="21">
        <v>-0.43790000000000001</v>
      </c>
      <c r="L372" s="21">
        <v>2.46E-2</v>
      </c>
      <c r="M372" s="8" t="s">
        <v>3502</v>
      </c>
      <c r="N372" s="8" t="s">
        <v>40</v>
      </c>
      <c r="O372" s="8" t="s">
        <v>10</v>
      </c>
      <c r="P372" s="21">
        <v>1E-4</v>
      </c>
      <c r="Q372" s="31">
        <v>1036620.74</v>
      </c>
      <c r="R372" s="8" t="s">
        <v>276</v>
      </c>
      <c r="S372" s="6">
        <v>43199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4.25" customHeight="1" x14ac:dyDescent="0.35">
      <c r="A373" s="8" t="s">
        <v>181</v>
      </c>
      <c r="B373" s="8" t="s">
        <v>185</v>
      </c>
      <c r="C373" s="54" t="s">
        <v>183</v>
      </c>
      <c r="D373" s="26">
        <v>2342</v>
      </c>
      <c r="E373" s="8" t="s">
        <v>112</v>
      </c>
      <c r="F373" s="8" t="s">
        <v>4062</v>
      </c>
      <c r="G373" s="8" t="s">
        <v>990</v>
      </c>
      <c r="H373" s="58" t="s">
        <v>989</v>
      </c>
      <c r="I373" s="8" t="s">
        <v>183</v>
      </c>
      <c r="J373" s="8" t="s">
        <v>4063</v>
      </c>
      <c r="K373" s="21">
        <v>-0.38519999999999999</v>
      </c>
      <c r="L373" s="21">
        <v>2.3999999999999998E-3</v>
      </c>
      <c r="M373" s="8" t="s">
        <v>2058</v>
      </c>
      <c r="N373" s="8" t="s">
        <v>40</v>
      </c>
      <c r="O373" s="8" t="s">
        <v>10</v>
      </c>
      <c r="P373" s="4"/>
      <c r="Q373" s="31">
        <v>149998.13</v>
      </c>
      <c r="R373" s="8" t="s">
        <v>11</v>
      </c>
      <c r="S373" s="6">
        <v>43556</v>
      </c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4.25" customHeight="1" x14ac:dyDescent="0.35">
      <c r="A374" s="8" t="s">
        <v>181</v>
      </c>
      <c r="B374" s="77" t="s">
        <v>185</v>
      </c>
      <c r="C374" s="54" t="s">
        <v>183</v>
      </c>
      <c r="D374" s="26">
        <v>603200</v>
      </c>
      <c r="E374" s="8" t="s">
        <v>112</v>
      </c>
      <c r="F374" s="8" t="s">
        <v>4069</v>
      </c>
      <c r="G374" s="8" t="s">
        <v>4070</v>
      </c>
      <c r="H374" s="34" t="s">
        <v>10301</v>
      </c>
      <c r="I374" s="8" t="s">
        <v>183</v>
      </c>
      <c r="J374" s="8" t="s">
        <v>4071</v>
      </c>
      <c r="K374" s="8" t="s">
        <v>7</v>
      </c>
      <c r="L374" s="21">
        <v>3.8E-3</v>
      </c>
      <c r="M374" s="8" t="s">
        <v>4072</v>
      </c>
      <c r="N374" s="8" t="s">
        <v>40</v>
      </c>
      <c r="O374" s="8" t="s">
        <v>10</v>
      </c>
      <c r="P374" s="9"/>
      <c r="Q374" s="31">
        <v>42146.504270000005</v>
      </c>
      <c r="R374" s="8" t="s">
        <v>276</v>
      </c>
      <c r="S374" s="6">
        <v>43210</v>
      </c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4.25" customHeight="1" x14ac:dyDescent="0.35">
      <c r="A375" s="8" t="s">
        <v>181</v>
      </c>
      <c r="B375" s="8" t="s">
        <v>185</v>
      </c>
      <c r="C375" s="54" t="s">
        <v>183</v>
      </c>
      <c r="D375" s="26" t="s">
        <v>3731</v>
      </c>
      <c r="E375" s="8" t="s">
        <v>22</v>
      </c>
      <c r="F375" s="8" t="s">
        <v>373</v>
      </c>
      <c r="G375" s="8" t="s">
        <v>375</v>
      </c>
      <c r="H375" s="58" t="s">
        <v>1686</v>
      </c>
      <c r="I375" s="8" t="s">
        <v>22</v>
      </c>
      <c r="J375" s="8" t="s">
        <v>4075</v>
      </c>
      <c r="K375" s="21">
        <v>-2.5399999999999999E-2</v>
      </c>
      <c r="L375" s="21">
        <v>2.0000000000000001E-4</v>
      </c>
      <c r="M375" s="8" t="s">
        <v>4077</v>
      </c>
      <c r="N375" s="8" t="s">
        <v>40</v>
      </c>
      <c r="O375" s="8" t="s">
        <v>10</v>
      </c>
      <c r="P375" s="9"/>
      <c r="Q375" s="31">
        <v>49206.812290000002</v>
      </c>
      <c r="R375" s="8" t="s">
        <v>11</v>
      </c>
      <c r="S375" s="6">
        <v>43409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4.25" customHeight="1" x14ac:dyDescent="0.35">
      <c r="A376" s="8" t="s">
        <v>181</v>
      </c>
      <c r="B376" s="8" t="s">
        <v>185</v>
      </c>
      <c r="C376" s="54" t="s">
        <v>183</v>
      </c>
      <c r="D376" s="26">
        <v>2232</v>
      </c>
      <c r="E376" s="8" t="s">
        <v>112</v>
      </c>
      <c r="F376" s="8" t="s">
        <v>1515</v>
      </c>
      <c r="G376" s="8" t="s">
        <v>271</v>
      </c>
      <c r="H376" s="58" t="s">
        <v>270</v>
      </c>
      <c r="I376" s="8" t="s">
        <v>183</v>
      </c>
      <c r="J376" s="8" t="s">
        <v>1520</v>
      </c>
      <c r="K376" s="8" t="s">
        <v>7</v>
      </c>
      <c r="L376" s="4"/>
      <c r="M376" s="8" t="s">
        <v>4082</v>
      </c>
      <c r="N376" s="8" t="s">
        <v>40</v>
      </c>
      <c r="O376" s="8" t="s">
        <v>10</v>
      </c>
      <c r="P376" s="9"/>
      <c r="Q376" s="31">
        <v>1366.3196</v>
      </c>
      <c r="R376" s="8" t="s">
        <v>276</v>
      </c>
      <c r="S376" s="6">
        <v>43182</v>
      </c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4.25" customHeight="1" x14ac:dyDescent="0.35">
      <c r="A377" s="8" t="s">
        <v>181</v>
      </c>
      <c r="B377" s="77" t="s">
        <v>185</v>
      </c>
      <c r="C377" s="54" t="s">
        <v>183</v>
      </c>
      <c r="D377" s="26">
        <v>600742</v>
      </c>
      <c r="E377" s="8" t="s">
        <v>112</v>
      </c>
      <c r="F377" s="8" t="s">
        <v>1501</v>
      </c>
      <c r="G377" s="8" t="s">
        <v>264</v>
      </c>
      <c r="H377" s="34" t="s">
        <v>263</v>
      </c>
      <c r="I377" s="8" t="s">
        <v>183</v>
      </c>
      <c r="J377" s="8" t="s">
        <v>526</v>
      </c>
      <c r="K377" s="21">
        <v>-0.18840000000000001</v>
      </c>
      <c r="L377" s="9"/>
      <c r="M377" s="8" t="s">
        <v>4086</v>
      </c>
      <c r="N377" s="8" t="s">
        <v>40</v>
      </c>
      <c r="O377" s="8" t="s">
        <v>10</v>
      </c>
      <c r="P377" s="9"/>
      <c r="Q377" s="31">
        <v>965.33450000000005</v>
      </c>
      <c r="R377" s="8" t="s">
        <v>276</v>
      </c>
      <c r="S377" s="6">
        <v>43186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4.25" customHeight="1" x14ac:dyDescent="0.35">
      <c r="A378" s="8" t="s">
        <v>181</v>
      </c>
      <c r="B378" s="8" t="s">
        <v>185</v>
      </c>
      <c r="C378" s="54" t="s">
        <v>183</v>
      </c>
      <c r="D378" s="26">
        <v>2667</v>
      </c>
      <c r="E378" s="8" t="s">
        <v>112</v>
      </c>
      <c r="F378" s="8" t="s">
        <v>4087</v>
      </c>
      <c r="G378" s="8" t="s">
        <v>4088</v>
      </c>
      <c r="H378" s="34" t="s">
        <v>10302</v>
      </c>
      <c r="I378" s="8" t="s">
        <v>183</v>
      </c>
      <c r="J378" s="8" t="s">
        <v>4091</v>
      </c>
      <c r="K378" s="8" t="s">
        <v>7</v>
      </c>
      <c r="L378" s="9"/>
      <c r="M378" s="8"/>
      <c r="N378" s="8"/>
      <c r="O378" s="8"/>
      <c r="P378" s="9"/>
      <c r="Q378" s="31">
        <v>0</v>
      </c>
      <c r="R378" s="8" t="s">
        <v>1297</v>
      </c>
      <c r="S378" s="6">
        <v>42424</v>
      </c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4.25" customHeight="1" x14ac:dyDescent="0.35">
      <c r="A379" s="1" t="s">
        <v>181</v>
      </c>
      <c r="B379" s="77" t="s">
        <v>185</v>
      </c>
      <c r="C379" s="54" t="s">
        <v>183</v>
      </c>
      <c r="D379" s="26">
        <v>603100</v>
      </c>
      <c r="E379" s="1" t="s">
        <v>112</v>
      </c>
      <c r="F379" s="1" t="s">
        <v>2294</v>
      </c>
      <c r="G379" s="1" t="s">
        <v>2295</v>
      </c>
      <c r="H379" s="34" t="s">
        <v>10253</v>
      </c>
      <c r="I379" s="1" t="s">
        <v>183</v>
      </c>
      <c r="J379" s="1" t="s">
        <v>4095</v>
      </c>
      <c r="K379" s="1" t="s">
        <v>7</v>
      </c>
      <c r="M379" s="9"/>
      <c r="N379" s="9"/>
      <c r="O379" s="9"/>
      <c r="Q379" s="31">
        <v>0</v>
      </c>
      <c r="R379" s="1" t="s">
        <v>2297</v>
      </c>
      <c r="S379" s="3">
        <v>42244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4.25" customHeight="1" x14ac:dyDescent="0.35">
      <c r="A380" s="8" t="s">
        <v>181</v>
      </c>
      <c r="B380" s="8" t="s">
        <v>185</v>
      </c>
      <c r="C380" s="54" t="s">
        <v>183</v>
      </c>
      <c r="D380" s="26">
        <v>300035</v>
      </c>
      <c r="E380" s="8" t="s">
        <v>112</v>
      </c>
      <c r="F380" s="8" t="s">
        <v>4100</v>
      </c>
      <c r="G380" s="8" t="s">
        <v>4102</v>
      </c>
      <c r="H380" s="34" t="s">
        <v>10303</v>
      </c>
      <c r="I380" s="8" t="s">
        <v>183</v>
      </c>
      <c r="J380" s="8" t="s">
        <v>1129</v>
      </c>
      <c r="K380" s="8" t="s">
        <v>7</v>
      </c>
      <c r="L380" s="9"/>
      <c r="M380" s="9"/>
      <c r="N380" s="9"/>
      <c r="O380" s="9"/>
      <c r="P380" s="9"/>
      <c r="Q380" s="31">
        <v>0</v>
      </c>
      <c r="R380" s="8" t="s">
        <v>607</v>
      </c>
      <c r="S380" s="6">
        <v>42824</v>
      </c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4.25" customHeight="1" x14ac:dyDescent="0.35">
      <c r="A381" s="8" t="s">
        <v>181</v>
      </c>
      <c r="B381" s="77" t="s">
        <v>185</v>
      </c>
      <c r="C381" s="54" t="s">
        <v>183</v>
      </c>
      <c r="D381" s="26">
        <v>600315</v>
      </c>
      <c r="E381" s="8" t="s">
        <v>112</v>
      </c>
      <c r="F381" s="8" t="s">
        <v>4108</v>
      </c>
      <c r="G381" s="8" t="s">
        <v>4109</v>
      </c>
      <c r="H381" s="34" t="s">
        <v>10304</v>
      </c>
      <c r="I381" s="8" t="s">
        <v>183</v>
      </c>
      <c r="J381" s="8" t="s">
        <v>4110</v>
      </c>
      <c r="K381" s="21">
        <v>-3.56E-2</v>
      </c>
      <c r="L381" s="9"/>
      <c r="P381" s="9"/>
      <c r="Q381" s="31">
        <v>0</v>
      </c>
      <c r="R381" s="8" t="s">
        <v>607</v>
      </c>
      <c r="S381" s="6">
        <v>42815</v>
      </c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4.25" customHeight="1" x14ac:dyDescent="0.35">
      <c r="A382" s="8" t="s">
        <v>181</v>
      </c>
      <c r="B382" s="8" t="s">
        <v>185</v>
      </c>
      <c r="C382" s="54" t="s">
        <v>183</v>
      </c>
      <c r="D382" s="26">
        <v>983</v>
      </c>
      <c r="E382" s="8" t="s">
        <v>112</v>
      </c>
      <c r="F382" s="8" t="s">
        <v>4116</v>
      </c>
      <c r="G382" s="8" t="s">
        <v>4117</v>
      </c>
      <c r="H382" s="58" t="s">
        <v>10305</v>
      </c>
      <c r="I382" s="8" t="s">
        <v>183</v>
      </c>
      <c r="J382" s="8" t="s">
        <v>4118</v>
      </c>
      <c r="K382" s="21">
        <v>-0.2205</v>
      </c>
      <c r="L382" s="9"/>
      <c r="M382" s="9"/>
      <c r="N382" s="9"/>
      <c r="O382" s="9"/>
      <c r="P382" s="9"/>
      <c r="Q382" s="31">
        <v>0</v>
      </c>
      <c r="R382" s="8" t="s">
        <v>607</v>
      </c>
      <c r="S382" s="6">
        <v>42814</v>
      </c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4.25" customHeight="1" x14ac:dyDescent="0.35">
      <c r="A383" s="40" t="s">
        <v>13044</v>
      </c>
      <c r="B383" s="76" t="s">
        <v>13043</v>
      </c>
      <c r="C383" s="54" t="s">
        <v>319</v>
      </c>
      <c r="D383" s="9"/>
      <c r="E383" s="40" t="s">
        <v>7</v>
      </c>
      <c r="F383" s="40" t="s">
        <v>7</v>
      </c>
      <c r="G383" s="40" t="s">
        <v>13135</v>
      </c>
      <c r="H383" s="53" t="s">
        <v>13136</v>
      </c>
      <c r="I383" s="40" t="s">
        <v>7</v>
      </c>
      <c r="J383" s="40" t="s">
        <v>7</v>
      </c>
      <c r="K383" s="40" t="s">
        <v>7</v>
      </c>
      <c r="M383" s="40" t="s">
        <v>13137</v>
      </c>
      <c r="N383" s="40" t="s">
        <v>9</v>
      </c>
      <c r="O383" s="40" t="s">
        <v>10</v>
      </c>
      <c r="P383" s="41">
        <v>1E-4</v>
      </c>
      <c r="Q383" s="31">
        <v>6460</v>
      </c>
      <c r="R383" s="40" t="s">
        <v>18033</v>
      </c>
      <c r="S383" s="45">
        <v>43510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4.25" customHeight="1" x14ac:dyDescent="0.35">
      <c r="A384" s="8" t="s">
        <v>191</v>
      </c>
      <c r="B384" s="8" t="s">
        <v>193</v>
      </c>
      <c r="C384" s="54" t="s">
        <v>183</v>
      </c>
      <c r="D384" s="26">
        <v>2232</v>
      </c>
      <c r="E384" s="8" t="s">
        <v>112</v>
      </c>
      <c r="F384" s="8" t="s">
        <v>1515</v>
      </c>
      <c r="G384" s="8" t="s">
        <v>271</v>
      </c>
      <c r="H384" s="58" t="s">
        <v>270</v>
      </c>
      <c r="I384" s="8" t="s">
        <v>183</v>
      </c>
      <c r="J384" s="8" t="s">
        <v>1520</v>
      </c>
      <c r="K384" s="8" t="s">
        <v>7</v>
      </c>
      <c r="L384" s="9"/>
      <c r="M384" s="8" t="s">
        <v>4133</v>
      </c>
      <c r="N384" s="8" t="s">
        <v>40</v>
      </c>
      <c r="O384" s="8" t="s">
        <v>10</v>
      </c>
      <c r="P384" s="21"/>
      <c r="Q384" s="31">
        <v>2567.7897700000003</v>
      </c>
      <c r="R384" s="8" t="s">
        <v>276</v>
      </c>
      <c r="S384" s="6">
        <v>43182</v>
      </c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4.25" customHeight="1" x14ac:dyDescent="0.35">
      <c r="A385" s="24" t="s">
        <v>16030</v>
      </c>
      <c r="B385" s="24" t="s">
        <v>16031</v>
      </c>
      <c r="C385" s="54" t="s">
        <v>183</v>
      </c>
      <c r="D385" s="9"/>
      <c r="E385" s="9" t="s">
        <v>7</v>
      </c>
      <c r="F385" s="9" t="s">
        <v>7</v>
      </c>
      <c r="G385" s="9" t="s">
        <v>16071</v>
      </c>
      <c r="H385" s="53" t="s">
        <v>16072</v>
      </c>
      <c r="I385" s="9" t="s">
        <v>7</v>
      </c>
      <c r="J385" s="9" t="s">
        <v>7</v>
      </c>
      <c r="K385" s="9" t="s">
        <v>7</v>
      </c>
      <c r="L385" s="9"/>
      <c r="M385" s="9" t="s">
        <v>3867</v>
      </c>
      <c r="N385" s="9" t="s">
        <v>9</v>
      </c>
      <c r="O385" s="9" t="s">
        <v>10</v>
      </c>
      <c r="P385" s="9"/>
      <c r="Q385" s="31">
        <v>1420000</v>
      </c>
      <c r="R385" s="9" t="s">
        <v>156</v>
      </c>
      <c r="S385" s="16">
        <v>43340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1" ht="14.25" customHeight="1" x14ac:dyDescent="0.35">
      <c r="A386" s="8" t="s">
        <v>201</v>
      </c>
      <c r="B386" s="8" t="s">
        <v>202</v>
      </c>
      <c r="C386" s="54" t="s">
        <v>183</v>
      </c>
      <c r="D386" s="26">
        <v>2232</v>
      </c>
      <c r="E386" s="8" t="s">
        <v>112</v>
      </c>
      <c r="F386" s="8" t="s">
        <v>1515</v>
      </c>
      <c r="G386" s="8" t="s">
        <v>271</v>
      </c>
      <c r="H386" s="58" t="s">
        <v>270</v>
      </c>
      <c r="I386" s="8" t="s">
        <v>183</v>
      </c>
      <c r="J386" s="8" t="s">
        <v>1520</v>
      </c>
      <c r="K386" s="8" t="s">
        <v>7</v>
      </c>
      <c r="L386" s="21">
        <v>2.0000000000000001E-4</v>
      </c>
      <c r="M386" s="8" t="s">
        <v>4149</v>
      </c>
      <c r="N386" s="8" t="s">
        <v>40</v>
      </c>
      <c r="O386" s="8"/>
      <c r="P386" s="4"/>
      <c r="Q386" s="31">
        <v>7935.0495900000005</v>
      </c>
      <c r="R386" s="8" t="s">
        <v>589</v>
      </c>
      <c r="S386" s="6">
        <v>43335</v>
      </c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4.25" customHeight="1" x14ac:dyDescent="0.35">
      <c r="A387" s="8" t="s">
        <v>211</v>
      </c>
      <c r="B387" s="8" t="s">
        <v>213</v>
      </c>
      <c r="C387" s="54" t="s">
        <v>22</v>
      </c>
      <c r="D387" s="26" t="s">
        <v>205</v>
      </c>
      <c r="E387" s="8" t="s">
        <v>13</v>
      </c>
      <c r="F387" s="8" t="s">
        <v>206</v>
      </c>
      <c r="G387" s="8" t="s">
        <v>208</v>
      </c>
      <c r="H387" s="58" t="s">
        <v>228</v>
      </c>
      <c r="I387" s="8" t="s">
        <v>16</v>
      </c>
      <c r="J387" s="8" t="s">
        <v>4158</v>
      </c>
      <c r="K387" s="21">
        <v>9.4000000000000004E-3</v>
      </c>
      <c r="L387" s="4"/>
      <c r="M387" s="8" t="s">
        <v>4160</v>
      </c>
      <c r="N387" s="8" t="s">
        <v>9</v>
      </c>
      <c r="O387" s="8" t="s">
        <v>10</v>
      </c>
      <c r="P387" s="21">
        <v>1.2999999999999999E-3</v>
      </c>
      <c r="Q387" s="31">
        <v>238350</v>
      </c>
      <c r="R387" s="8" t="s">
        <v>11</v>
      </c>
      <c r="S387" s="6">
        <v>43305</v>
      </c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4.25" customHeight="1" x14ac:dyDescent="0.35">
      <c r="A388" s="8" t="s">
        <v>218</v>
      </c>
      <c r="B388" s="8" t="s">
        <v>220</v>
      </c>
      <c r="C388" s="54" t="s">
        <v>380</v>
      </c>
      <c r="D388" s="26">
        <v>2115</v>
      </c>
      <c r="E388" s="8" t="s">
        <v>374</v>
      </c>
      <c r="F388" s="8" t="s">
        <v>4165</v>
      </c>
      <c r="G388" s="8" t="s">
        <v>4166</v>
      </c>
      <c r="H388" s="34" t="s">
        <v>10306</v>
      </c>
      <c r="I388" s="8" t="s">
        <v>380</v>
      </c>
      <c r="J388" s="8" t="s">
        <v>3250</v>
      </c>
      <c r="K388" s="21">
        <v>-6.2399999999999997E-2</v>
      </c>
      <c r="L388" s="21">
        <v>0.15179999999999999</v>
      </c>
      <c r="M388" s="8" t="s">
        <v>4167</v>
      </c>
      <c r="N388" s="8" t="s">
        <v>75</v>
      </c>
      <c r="O388" s="8" t="s">
        <v>10</v>
      </c>
      <c r="P388" s="21">
        <v>4.5999999999999999E-3</v>
      </c>
      <c r="Q388" s="31">
        <v>32518075.800000001</v>
      </c>
      <c r="R388" s="8" t="s">
        <v>276</v>
      </c>
      <c r="S388" s="6">
        <v>43257</v>
      </c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4.25" customHeight="1" x14ac:dyDescent="0.35">
      <c r="A389" s="8" t="s">
        <v>218</v>
      </c>
      <c r="B389" s="77" t="s">
        <v>220</v>
      </c>
      <c r="C389" s="54" t="s">
        <v>380</v>
      </c>
      <c r="D389" s="26">
        <v>7722</v>
      </c>
      <c r="E389" s="8" t="s">
        <v>231</v>
      </c>
      <c r="F389" s="8" t="s">
        <v>954</v>
      </c>
      <c r="G389" s="8" t="s">
        <v>196</v>
      </c>
      <c r="H389" s="34" t="s">
        <v>195</v>
      </c>
      <c r="I389" s="8" t="s">
        <v>231</v>
      </c>
      <c r="J389" s="8" t="s">
        <v>4169</v>
      </c>
      <c r="K389" s="21">
        <v>-0.30649999999999999</v>
      </c>
      <c r="L389" s="21">
        <v>5.0000000000000001E-3</v>
      </c>
      <c r="M389" s="8" t="s">
        <v>1029</v>
      </c>
      <c r="N389" s="8" t="s">
        <v>75</v>
      </c>
      <c r="O389" s="8" t="s">
        <v>52</v>
      </c>
      <c r="P389" s="21">
        <v>1.1999999999999999E-3</v>
      </c>
      <c r="Q389" s="31">
        <v>1404962.1600000001</v>
      </c>
      <c r="R389" s="8" t="s">
        <v>11</v>
      </c>
      <c r="S389" s="6">
        <v>43336</v>
      </c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4.25" customHeight="1" x14ac:dyDescent="0.35">
      <c r="A390" s="8" t="s">
        <v>218</v>
      </c>
      <c r="B390" s="8" t="s">
        <v>220</v>
      </c>
      <c r="C390" s="54" t="s">
        <v>380</v>
      </c>
      <c r="D390" s="26">
        <v>300472</v>
      </c>
      <c r="E390" s="8" t="s">
        <v>112</v>
      </c>
      <c r="F390" s="8" t="s">
        <v>4174</v>
      </c>
      <c r="G390" s="8" t="s">
        <v>4175</v>
      </c>
      <c r="H390" s="34" t="s">
        <v>10307</v>
      </c>
      <c r="I390" s="8" t="s">
        <v>183</v>
      </c>
      <c r="J390" s="8" t="s">
        <v>4176</v>
      </c>
      <c r="K390" s="8" t="s">
        <v>7</v>
      </c>
      <c r="L390" s="4"/>
      <c r="M390" s="8"/>
      <c r="N390" s="8"/>
      <c r="O390" s="8"/>
      <c r="P390" s="4"/>
      <c r="Q390" s="31">
        <v>0</v>
      </c>
      <c r="R390" s="8" t="s">
        <v>1523</v>
      </c>
      <c r="S390" s="6">
        <v>42150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4.25" customHeight="1" x14ac:dyDescent="0.35">
      <c r="A391" s="8" t="s">
        <v>221</v>
      </c>
      <c r="B391" s="8" t="s">
        <v>222</v>
      </c>
      <c r="C391" s="54" t="s">
        <v>183</v>
      </c>
      <c r="D391" s="26">
        <v>600507</v>
      </c>
      <c r="E391" s="8" t="s">
        <v>112</v>
      </c>
      <c r="F391" s="8" t="s">
        <v>4181</v>
      </c>
      <c r="G391" s="8" t="s">
        <v>4182</v>
      </c>
      <c r="H391" s="34" t="s">
        <v>10308</v>
      </c>
      <c r="I391" s="8" t="s">
        <v>183</v>
      </c>
      <c r="J391" s="8" t="s">
        <v>4183</v>
      </c>
      <c r="K391" s="8" t="s">
        <v>4184</v>
      </c>
      <c r="L391" s="4">
        <v>1.01E-2</v>
      </c>
      <c r="M391" s="8" t="s">
        <v>4185</v>
      </c>
      <c r="N391" s="8" t="s">
        <v>40</v>
      </c>
      <c r="O391" s="8" t="s">
        <v>10</v>
      </c>
      <c r="P391" s="4">
        <v>2.5600000000000001E-2</v>
      </c>
      <c r="Q391" s="31">
        <v>5570722.6299999999</v>
      </c>
      <c r="R391" s="8" t="s">
        <v>82</v>
      </c>
      <c r="S391" s="7">
        <v>43215</v>
      </c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25" customHeight="1" x14ac:dyDescent="0.35">
      <c r="A392" s="8" t="s">
        <v>221</v>
      </c>
      <c r="B392" s="8" t="s">
        <v>222</v>
      </c>
      <c r="C392" s="54" t="s">
        <v>183</v>
      </c>
      <c r="D392" s="26"/>
      <c r="E392" s="8" t="s">
        <v>7</v>
      </c>
      <c r="F392" s="8" t="s">
        <v>7</v>
      </c>
      <c r="G392" s="8" t="s">
        <v>4191</v>
      </c>
      <c r="H392" s="34" t="s">
        <v>11631</v>
      </c>
      <c r="I392" s="8" t="s">
        <v>7</v>
      </c>
      <c r="J392" s="8" t="s">
        <v>7</v>
      </c>
      <c r="K392" s="8" t="s">
        <v>7</v>
      </c>
      <c r="L392" s="4"/>
      <c r="M392" s="8" t="s">
        <v>4192</v>
      </c>
      <c r="N392" s="8" t="s">
        <v>40</v>
      </c>
      <c r="O392" s="8" t="s">
        <v>10</v>
      </c>
      <c r="P392" s="4">
        <v>2.0400000000000001E-2</v>
      </c>
      <c r="Q392" s="31">
        <v>4446479.22</v>
      </c>
      <c r="R392" s="8" t="s">
        <v>82</v>
      </c>
      <c r="S392" s="7">
        <v>43215</v>
      </c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4.25" customHeight="1" x14ac:dyDescent="0.35">
      <c r="A393" s="8" t="s">
        <v>221</v>
      </c>
      <c r="B393" s="8" t="s">
        <v>222</v>
      </c>
      <c r="C393" s="54" t="s">
        <v>183</v>
      </c>
      <c r="D393" s="26">
        <v>559</v>
      </c>
      <c r="E393" s="8" t="s">
        <v>112</v>
      </c>
      <c r="F393" s="8" t="s">
        <v>4196</v>
      </c>
      <c r="G393" s="8" t="s">
        <v>94</v>
      </c>
      <c r="H393" s="58" t="s">
        <v>92</v>
      </c>
      <c r="I393" s="8" t="s">
        <v>183</v>
      </c>
      <c r="J393" s="8" t="s">
        <v>4197</v>
      </c>
      <c r="K393" s="4">
        <v>-0.1242</v>
      </c>
      <c r="L393" s="4">
        <v>1.03E-2</v>
      </c>
      <c r="M393" s="8" t="s">
        <v>4200</v>
      </c>
      <c r="N393" s="8" t="s">
        <v>40</v>
      </c>
      <c r="O393" s="8" t="s">
        <v>10</v>
      </c>
      <c r="P393" s="4">
        <v>1.95E-2</v>
      </c>
      <c r="Q393" s="31">
        <v>4234105.63</v>
      </c>
      <c r="R393" s="8" t="s">
        <v>82</v>
      </c>
      <c r="S393" s="7">
        <v>43215</v>
      </c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4.25" customHeight="1" x14ac:dyDescent="0.35">
      <c r="A394" s="8" t="s">
        <v>221</v>
      </c>
      <c r="B394" s="8" t="s">
        <v>222</v>
      </c>
      <c r="C394" s="54" t="s">
        <v>183</v>
      </c>
      <c r="D394" s="26" t="s">
        <v>4203</v>
      </c>
      <c r="E394" s="8" t="s">
        <v>112</v>
      </c>
      <c r="F394" s="8" t="s">
        <v>4204</v>
      </c>
      <c r="G394" s="8" t="s">
        <v>474</v>
      </c>
      <c r="H394" s="58" t="s">
        <v>473</v>
      </c>
      <c r="I394" s="8" t="s">
        <v>183</v>
      </c>
      <c r="J394" s="8" t="s">
        <v>7</v>
      </c>
      <c r="K394" s="8" t="s">
        <v>7</v>
      </c>
      <c r="L394" s="4"/>
      <c r="M394" s="8" t="s">
        <v>4207</v>
      </c>
      <c r="N394" s="8" t="s">
        <v>40</v>
      </c>
      <c r="O394" s="8" t="s">
        <v>10</v>
      </c>
      <c r="P394" s="4">
        <v>1.37E-2</v>
      </c>
      <c r="Q394" s="31">
        <v>2971745.1300000004</v>
      </c>
      <c r="R394" s="8" t="s">
        <v>82</v>
      </c>
      <c r="S394" s="7">
        <v>43215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4.25" customHeight="1" x14ac:dyDescent="0.35">
      <c r="A395" s="8" t="s">
        <v>221</v>
      </c>
      <c r="B395" s="77" t="s">
        <v>222</v>
      </c>
      <c r="C395" s="54" t="s">
        <v>183</v>
      </c>
      <c r="D395" s="26">
        <v>603009</v>
      </c>
      <c r="E395" s="8" t="s">
        <v>112</v>
      </c>
      <c r="F395" s="8" t="s">
        <v>4213</v>
      </c>
      <c r="G395" s="8" t="s">
        <v>4214</v>
      </c>
      <c r="H395" s="34" t="s">
        <v>10309</v>
      </c>
      <c r="I395" s="8" t="s">
        <v>183</v>
      </c>
      <c r="J395" s="8" t="s">
        <v>1989</v>
      </c>
      <c r="K395" s="8" t="s">
        <v>7</v>
      </c>
      <c r="L395" s="4">
        <v>8.3799999999999999E-2</v>
      </c>
      <c r="M395" s="8" t="s">
        <v>4215</v>
      </c>
      <c r="N395" s="8" t="s">
        <v>40</v>
      </c>
      <c r="O395" s="8" t="s">
        <v>10</v>
      </c>
      <c r="P395" s="4">
        <v>1.3599999999999999E-2</v>
      </c>
      <c r="Q395" s="31">
        <v>2953923.5700000003</v>
      </c>
      <c r="R395" s="8" t="s">
        <v>82</v>
      </c>
      <c r="S395" s="7">
        <v>43215</v>
      </c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4.25" customHeight="1" x14ac:dyDescent="0.35">
      <c r="A396" s="8" t="s">
        <v>221</v>
      </c>
      <c r="B396" s="8" t="s">
        <v>222</v>
      </c>
      <c r="C396" s="54" t="s">
        <v>183</v>
      </c>
      <c r="D396" s="26" t="s">
        <v>16</v>
      </c>
      <c r="E396" s="8" t="s">
        <v>13</v>
      </c>
      <c r="F396" s="8" t="s">
        <v>2991</v>
      </c>
      <c r="G396" s="8" t="s">
        <v>255</v>
      </c>
      <c r="H396" s="58" t="s">
        <v>254</v>
      </c>
      <c r="I396" s="8" t="s">
        <v>16</v>
      </c>
      <c r="J396" s="8" t="s">
        <v>4220</v>
      </c>
      <c r="K396" s="4">
        <v>1.9800000000000002E-2</v>
      </c>
      <c r="L396" s="4">
        <v>2.9999999999999997E-4</v>
      </c>
      <c r="M396" s="8" t="s">
        <v>4221</v>
      </c>
      <c r="N396" s="8" t="s">
        <v>40</v>
      </c>
      <c r="O396" s="8" t="s">
        <v>10</v>
      </c>
      <c r="P396" s="4">
        <v>6.1000000000000004E-3</v>
      </c>
      <c r="Q396" s="31">
        <v>1445031.49</v>
      </c>
      <c r="R396" s="8" t="s">
        <v>11</v>
      </c>
      <c r="S396" s="7">
        <v>43581</v>
      </c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4.25" customHeight="1" x14ac:dyDescent="0.35">
      <c r="A397" s="8" t="s">
        <v>221</v>
      </c>
      <c r="B397" s="77" t="s">
        <v>222</v>
      </c>
      <c r="C397" s="54" t="s">
        <v>183</v>
      </c>
      <c r="D397" s="26">
        <v>600114</v>
      </c>
      <c r="E397" s="8" t="s">
        <v>112</v>
      </c>
      <c r="F397" s="8" t="s">
        <v>4226</v>
      </c>
      <c r="G397" s="8" t="s">
        <v>4228</v>
      </c>
      <c r="H397" s="34" t="s">
        <v>10310</v>
      </c>
      <c r="I397" s="8" t="s">
        <v>183</v>
      </c>
      <c r="J397" s="8" t="s">
        <v>3790</v>
      </c>
      <c r="K397" s="8" t="s">
        <v>7</v>
      </c>
      <c r="L397" s="4">
        <v>1.3599999999999999E-2</v>
      </c>
      <c r="M397" s="8" t="s">
        <v>4232</v>
      </c>
      <c r="N397" s="8" t="s">
        <v>40</v>
      </c>
      <c r="O397" s="8" t="s">
        <v>10</v>
      </c>
      <c r="P397" s="4">
        <v>4.4000000000000003E-3</v>
      </c>
      <c r="Q397" s="31">
        <v>953453.46000000008</v>
      </c>
      <c r="R397" s="8" t="s">
        <v>82</v>
      </c>
      <c r="S397" s="7">
        <v>43215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4.25" customHeight="1" x14ac:dyDescent="0.35">
      <c r="A398" s="77" t="s">
        <v>221</v>
      </c>
      <c r="B398" s="77" t="s">
        <v>222</v>
      </c>
      <c r="C398" s="54" t="s">
        <v>183</v>
      </c>
      <c r="D398" s="26" t="s">
        <v>2417</v>
      </c>
      <c r="E398" s="8" t="s">
        <v>3</v>
      </c>
      <c r="F398" s="8" t="s">
        <v>1605</v>
      </c>
      <c r="G398" s="8" t="s">
        <v>1</v>
      </c>
      <c r="H398" s="58" t="s">
        <v>0</v>
      </c>
      <c r="I398" s="8" t="s">
        <v>6</v>
      </c>
      <c r="J398" s="8" t="s">
        <v>4237</v>
      </c>
      <c r="K398" s="4">
        <v>4.0599999999999997E-2</v>
      </c>
      <c r="L398" s="4">
        <v>1E-4</v>
      </c>
      <c r="M398" s="8" t="s">
        <v>2824</v>
      </c>
      <c r="N398" s="8" t="s">
        <v>40</v>
      </c>
      <c r="O398" s="8" t="s">
        <v>10</v>
      </c>
      <c r="P398" s="4">
        <v>4.3E-3</v>
      </c>
      <c r="Q398" s="31">
        <v>938602.16</v>
      </c>
      <c r="R398" s="8" t="s">
        <v>82</v>
      </c>
      <c r="S398" s="7">
        <v>43215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4.25" customHeight="1" x14ac:dyDescent="0.35">
      <c r="A399" s="77" t="s">
        <v>221</v>
      </c>
      <c r="B399" s="77" t="s">
        <v>222</v>
      </c>
      <c r="C399" s="54" t="s">
        <v>183</v>
      </c>
      <c r="D399" s="26" t="s">
        <v>4242</v>
      </c>
      <c r="E399" s="8" t="s">
        <v>3</v>
      </c>
      <c r="F399" s="8" t="s">
        <v>4243</v>
      </c>
      <c r="G399" s="8" t="s">
        <v>178</v>
      </c>
      <c r="H399" s="58" t="s">
        <v>177</v>
      </c>
      <c r="I399" s="8" t="s">
        <v>6</v>
      </c>
      <c r="J399" s="8" t="s">
        <v>4245</v>
      </c>
      <c r="K399" s="4">
        <v>-9.1000000000000004E-3</v>
      </c>
      <c r="L399" s="4"/>
      <c r="M399" s="8" t="s">
        <v>4246</v>
      </c>
      <c r="N399" s="8" t="s">
        <v>40</v>
      </c>
      <c r="O399" s="8" t="s">
        <v>10</v>
      </c>
      <c r="P399" s="4">
        <v>2.3999999999999998E-3</v>
      </c>
      <c r="Q399" s="31">
        <v>519795.5</v>
      </c>
      <c r="R399" s="8" t="s">
        <v>82</v>
      </c>
      <c r="S399" s="7">
        <v>43215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4.25" customHeight="1" x14ac:dyDescent="0.35">
      <c r="A400" s="8" t="s">
        <v>221</v>
      </c>
      <c r="B400" s="8" t="s">
        <v>222</v>
      </c>
      <c r="C400" s="54" t="s">
        <v>183</v>
      </c>
      <c r="D400" s="26">
        <v>6473</v>
      </c>
      <c r="E400" s="8" t="s">
        <v>231</v>
      </c>
      <c r="F400" s="8" t="s">
        <v>924</v>
      </c>
      <c r="G400" s="8" t="s">
        <v>309</v>
      </c>
      <c r="H400" s="34" t="s">
        <v>307</v>
      </c>
      <c r="I400" s="8" t="s">
        <v>231</v>
      </c>
      <c r="J400" s="8" t="s">
        <v>4252</v>
      </c>
      <c r="K400" s="4">
        <v>2.3900000000000001E-2</v>
      </c>
      <c r="L400" s="4">
        <v>1E-4</v>
      </c>
      <c r="M400" s="8" t="s">
        <v>4253</v>
      </c>
      <c r="N400" s="8" t="s">
        <v>40</v>
      </c>
      <c r="O400" s="8" t="s">
        <v>10</v>
      </c>
      <c r="P400" s="4">
        <v>2E-3</v>
      </c>
      <c r="Q400" s="31">
        <v>484152.38</v>
      </c>
      <c r="R400" s="8" t="s">
        <v>11</v>
      </c>
      <c r="S400" s="7">
        <v>43412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4.25" customHeight="1" x14ac:dyDescent="0.35">
      <c r="A401" s="8" t="s">
        <v>221</v>
      </c>
      <c r="B401" s="77" t="s">
        <v>222</v>
      </c>
      <c r="C401" s="54" t="s">
        <v>183</v>
      </c>
      <c r="D401" s="26">
        <v>600742</v>
      </c>
      <c r="E401" s="8" t="s">
        <v>112</v>
      </c>
      <c r="F401" s="8" t="s">
        <v>1501</v>
      </c>
      <c r="G401" s="8" t="s">
        <v>264</v>
      </c>
      <c r="H401" s="34" t="s">
        <v>263</v>
      </c>
      <c r="I401" s="8" t="s">
        <v>183</v>
      </c>
      <c r="J401" s="8" t="s">
        <v>526</v>
      </c>
      <c r="K401" s="4">
        <v>-0.18840000000000001</v>
      </c>
      <c r="L401" s="4">
        <v>2.0000000000000001E-4</v>
      </c>
      <c r="M401" s="8" t="s">
        <v>4257</v>
      </c>
      <c r="N401" s="8" t="s">
        <v>40</v>
      </c>
      <c r="O401" s="8" t="s">
        <v>10</v>
      </c>
      <c r="P401" s="4">
        <v>4.0000000000000002E-4</v>
      </c>
      <c r="Q401" s="31">
        <v>89474.627110000001</v>
      </c>
      <c r="R401" s="8" t="s">
        <v>276</v>
      </c>
      <c r="S401" s="7">
        <v>43186</v>
      </c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4.25" customHeight="1" x14ac:dyDescent="0.35">
      <c r="A402" s="8" t="s">
        <v>221</v>
      </c>
      <c r="B402" s="8" t="s">
        <v>222</v>
      </c>
      <c r="C402" s="54" t="s">
        <v>183</v>
      </c>
      <c r="D402" s="26">
        <v>800</v>
      </c>
      <c r="E402" s="8" t="s">
        <v>112</v>
      </c>
      <c r="F402" s="8" t="s">
        <v>90</v>
      </c>
      <c r="G402" s="8" t="s">
        <v>498</v>
      </c>
      <c r="H402" s="58" t="s">
        <v>88</v>
      </c>
      <c r="I402" s="8" t="s">
        <v>183</v>
      </c>
      <c r="J402" s="8" t="s">
        <v>2373</v>
      </c>
      <c r="K402" s="4">
        <v>-0.15540000000000001</v>
      </c>
      <c r="L402" s="4">
        <v>1E-4</v>
      </c>
      <c r="M402" s="8" t="s">
        <v>4262</v>
      </c>
      <c r="N402" s="8" t="s">
        <v>40</v>
      </c>
      <c r="O402" s="8" t="s">
        <v>10</v>
      </c>
      <c r="P402" s="4">
        <v>4.0000000000000002E-4</v>
      </c>
      <c r="Q402" s="31">
        <v>82540.555139999997</v>
      </c>
      <c r="R402" s="8" t="s">
        <v>589</v>
      </c>
      <c r="S402" s="7">
        <v>43342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4.25" customHeight="1" x14ac:dyDescent="0.35">
      <c r="A403" s="8" t="s">
        <v>221</v>
      </c>
      <c r="B403" s="8" t="s">
        <v>222</v>
      </c>
      <c r="C403" s="54" t="s">
        <v>183</v>
      </c>
      <c r="D403" s="26">
        <v>2232</v>
      </c>
      <c r="E403" s="8" t="s">
        <v>112</v>
      </c>
      <c r="F403" s="8" t="s">
        <v>1515</v>
      </c>
      <c r="G403" s="8" t="s">
        <v>271</v>
      </c>
      <c r="H403" s="58" t="s">
        <v>270</v>
      </c>
      <c r="I403" s="8" t="s">
        <v>183</v>
      </c>
      <c r="J403" s="8" t="s">
        <v>1520</v>
      </c>
      <c r="K403" s="8" t="s">
        <v>7</v>
      </c>
      <c r="L403" s="4">
        <v>1E-3</v>
      </c>
      <c r="M403" s="8" t="s">
        <v>4268</v>
      </c>
      <c r="N403" s="8" t="s">
        <v>40</v>
      </c>
      <c r="O403" s="8" t="s">
        <v>10</v>
      </c>
      <c r="P403" s="4">
        <v>2.0000000000000001E-4</v>
      </c>
      <c r="Q403" s="31">
        <v>44611.820070000002</v>
      </c>
      <c r="R403" s="8" t="s">
        <v>589</v>
      </c>
      <c r="S403" s="7">
        <v>43335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4.25" customHeight="1" x14ac:dyDescent="0.35">
      <c r="A404" s="8" t="s">
        <v>221</v>
      </c>
      <c r="B404" s="8" t="s">
        <v>222</v>
      </c>
      <c r="C404" s="54" t="s">
        <v>183</v>
      </c>
      <c r="D404" s="26">
        <v>927</v>
      </c>
      <c r="E404" s="8" t="s">
        <v>112</v>
      </c>
      <c r="F404" s="8" t="s">
        <v>102</v>
      </c>
      <c r="G404" s="8" t="s">
        <v>168</v>
      </c>
      <c r="H404" s="58" t="s">
        <v>101</v>
      </c>
      <c r="I404" s="8" t="s">
        <v>183</v>
      </c>
      <c r="J404" s="8" t="s">
        <v>272</v>
      </c>
      <c r="K404" s="4">
        <v>-0.2404</v>
      </c>
      <c r="L404" s="4">
        <v>1E-4</v>
      </c>
      <c r="M404" s="8" t="s">
        <v>4274</v>
      </c>
      <c r="N404" s="8" t="s">
        <v>40</v>
      </c>
      <c r="O404" s="8" t="s">
        <v>98</v>
      </c>
      <c r="P404" s="4">
        <v>1E-4</v>
      </c>
      <c r="Q404" s="31">
        <v>4538.55728</v>
      </c>
      <c r="R404" s="8" t="s">
        <v>276</v>
      </c>
      <c r="S404" s="7">
        <v>43189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4.25" customHeight="1" x14ac:dyDescent="0.35">
      <c r="A405" s="77" t="s">
        <v>221</v>
      </c>
      <c r="B405" s="77" t="s">
        <v>222</v>
      </c>
      <c r="C405" s="54" t="s">
        <v>183</v>
      </c>
      <c r="D405" s="26" t="s">
        <v>3713</v>
      </c>
      <c r="E405" s="8" t="s">
        <v>22</v>
      </c>
      <c r="F405" s="8" t="s">
        <v>3714</v>
      </c>
      <c r="G405" s="8" t="s">
        <v>337</v>
      </c>
      <c r="H405" s="58" t="s">
        <v>336</v>
      </c>
      <c r="I405" s="8" t="s">
        <v>22</v>
      </c>
      <c r="J405" s="8" t="s">
        <v>4278</v>
      </c>
      <c r="K405" s="4">
        <v>-0.28210000000000002</v>
      </c>
      <c r="L405" s="4"/>
      <c r="M405" s="8" t="s">
        <v>4280</v>
      </c>
      <c r="N405" s="8" t="s">
        <v>40</v>
      </c>
      <c r="O405" s="8" t="s">
        <v>10</v>
      </c>
      <c r="P405" s="4">
        <v>1E-4</v>
      </c>
      <c r="Q405" s="31">
        <v>19833.91115</v>
      </c>
      <c r="R405" s="8" t="s">
        <v>11</v>
      </c>
      <c r="S405" s="7">
        <v>43279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4.25" customHeight="1" x14ac:dyDescent="0.35">
      <c r="A406" s="8" t="s">
        <v>221</v>
      </c>
      <c r="B406" s="8" t="s">
        <v>222</v>
      </c>
      <c r="C406" s="54" t="s">
        <v>183</v>
      </c>
      <c r="D406" s="26">
        <v>6501</v>
      </c>
      <c r="E406" s="8" t="s">
        <v>231</v>
      </c>
      <c r="F406" s="8" t="s">
        <v>3096</v>
      </c>
      <c r="G406" s="8" t="s">
        <v>1219</v>
      </c>
      <c r="H406" s="34" t="s">
        <v>1218</v>
      </c>
      <c r="I406" s="8" t="s">
        <v>231</v>
      </c>
      <c r="J406" s="8" t="s">
        <v>4285</v>
      </c>
      <c r="K406" s="4">
        <v>1.55E-2</v>
      </c>
      <c r="L406" s="9"/>
      <c r="M406" s="8"/>
      <c r="N406" s="8"/>
      <c r="O406" s="8"/>
      <c r="P406" s="4"/>
      <c r="Q406" s="31">
        <v>0</v>
      </c>
      <c r="R406" s="8" t="s">
        <v>63</v>
      </c>
      <c r="S406" s="7">
        <v>42852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4.25" customHeight="1" x14ac:dyDescent="0.35">
      <c r="A407" s="8" t="s">
        <v>263</v>
      </c>
      <c r="B407" s="8" t="s">
        <v>264</v>
      </c>
      <c r="C407" s="54" t="s">
        <v>183</v>
      </c>
      <c r="D407" s="26"/>
      <c r="E407" s="8" t="s">
        <v>7</v>
      </c>
      <c r="F407" s="8" t="s">
        <v>7</v>
      </c>
      <c r="G407" s="8" t="s">
        <v>204</v>
      </c>
      <c r="H407" s="58" t="s">
        <v>19845</v>
      </c>
      <c r="I407" s="8" t="s">
        <v>7</v>
      </c>
      <c r="J407" s="8" t="s">
        <v>7</v>
      </c>
      <c r="K407" s="8" t="s">
        <v>7</v>
      </c>
      <c r="L407" s="4"/>
      <c r="M407" s="8" t="s">
        <v>4990</v>
      </c>
      <c r="N407" s="8" t="s">
        <v>9</v>
      </c>
      <c r="O407" s="8" t="s">
        <v>10</v>
      </c>
      <c r="P407" s="4">
        <v>5.9999999999999995E-4</v>
      </c>
      <c r="Q407" s="31">
        <v>259089.99999999997</v>
      </c>
      <c r="R407" s="8" t="s">
        <v>82</v>
      </c>
      <c r="S407" s="7">
        <v>43186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4.25" customHeight="1" x14ac:dyDescent="0.35">
      <c r="A408" s="8" t="s">
        <v>221</v>
      </c>
      <c r="B408" s="8" t="s">
        <v>222</v>
      </c>
      <c r="C408" s="54" t="s">
        <v>183</v>
      </c>
      <c r="D408" s="26">
        <v>2590</v>
      </c>
      <c r="E408" s="8" t="s">
        <v>112</v>
      </c>
      <c r="F408" s="8" t="s">
        <v>4297</v>
      </c>
      <c r="G408" s="8" t="s">
        <v>4298</v>
      </c>
      <c r="H408" s="34" t="s">
        <v>10311</v>
      </c>
      <c r="I408" s="8" t="s">
        <v>183</v>
      </c>
      <c r="J408" s="8" t="s">
        <v>4299</v>
      </c>
      <c r="K408" s="4">
        <v>-8.9700000000000002E-2</v>
      </c>
      <c r="L408" s="9"/>
      <c r="P408" s="9"/>
      <c r="Q408" s="31">
        <v>0</v>
      </c>
      <c r="R408" s="8" t="s">
        <v>63</v>
      </c>
      <c r="S408" s="7">
        <v>42852</v>
      </c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4.25" customHeight="1" x14ac:dyDescent="0.35">
      <c r="A409" s="8" t="s">
        <v>228</v>
      </c>
      <c r="B409" s="8" t="s">
        <v>208</v>
      </c>
      <c r="C409" s="54" t="s">
        <v>16</v>
      </c>
      <c r="D409" s="26" t="s">
        <v>1618</v>
      </c>
      <c r="E409" s="8" t="s">
        <v>3</v>
      </c>
      <c r="F409" s="8" t="s">
        <v>49</v>
      </c>
      <c r="G409" s="8" t="s">
        <v>49</v>
      </c>
      <c r="H409" s="58" t="s">
        <v>343</v>
      </c>
      <c r="I409" s="8" t="s">
        <v>6</v>
      </c>
      <c r="J409" s="8" t="s">
        <v>71</v>
      </c>
      <c r="K409" s="4">
        <v>0.19470000000000001</v>
      </c>
      <c r="L409" s="4">
        <v>1.8E-3</v>
      </c>
      <c r="M409" s="8" t="s">
        <v>2229</v>
      </c>
      <c r="N409" s="8" t="s">
        <v>2415</v>
      </c>
      <c r="O409" s="8" t="s">
        <v>52</v>
      </c>
      <c r="P409" s="4">
        <v>1.11E-2</v>
      </c>
      <c r="Q409" s="31">
        <v>1730421</v>
      </c>
      <c r="R409" s="8" t="s">
        <v>11</v>
      </c>
      <c r="S409" s="7">
        <v>43343</v>
      </c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4.25" customHeight="1" x14ac:dyDescent="0.35">
      <c r="A410" s="8" t="s">
        <v>228</v>
      </c>
      <c r="B410" s="8" t="s">
        <v>208</v>
      </c>
      <c r="C410" s="54" t="s">
        <v>16</v>
      </c>
      <c r="D410" s="26" t="s">
        <v>514</v>
      </c>
      <c r="E410" s="8" t="s">
        <v>22</v>
      </c>
      <c r="F410" s="8" t="s">
        <v>295</v>
      </c>
      <c r="G410" s="8" t="s">
        <v>296</v>
      </c>
      <c r="H410" s="58" t="s">
        <v>1248</v>
      </c>
      <c r="I410" s="8" t="s">
        <v>22</v>
      </c>
      <c r="J410" s="8" t="s">
        <v>4307</v>
      </c>
      <c r="K410" s="4">
        <v>-1.3899999999999999E-2</v>
      </c>
      <c r="L410" s="4">
        <v>1E-4</v>
      </c>
      <c r="M410" s="8" t="s">
        <v>1038</v>
      </c>
      <c r="N410" s="8" t="s">
        <v>2415</v>
      </c>
      <c r="O410" s="8" t="s">
        <v>98</v>
      </c>
      <c r="P410" s="4">
        <v>1.0500000000000001E-2</v>
      </c>
      <c r="Q410" s="31">
        <v>2224827</v>
      </c>
      <c r="R410" s="8" t="s">
        <v>11</v>
      </c>
      <c r="S410" s="7">
        <v>43490</v>
      </c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4.25" customHeight="1" x14ac:dyDescent="0.35">
      <c r="A411" s="8" t="s">
        <v>228</v>
      </c>
      <c r="B411" s="8" t="s">
        <v>208</v>
      </c>
      <c r="C411" s="54" t="s">
        <v>16</v>
      </c>
      <c r="D411" s="26" t="s">
        <v>3008</v>
      </c>
      <c r="E411" s="8" t="s">
        <v>407</v>
      </c>
      <c r="F411" s="8" t="s">
        <v>1303</v>
      </c>
      <c r="G411" s="8" t="s">
        <v>634</v>
      </c>
      <c r="H411" s="58" t="s">
        <v>633</v>
      </c>
      <c r="I411" s="8" t="s">
        <v>1027</v>
      </c>
      <c r="J411" s="8" t="s">
        <v>3010</v>
      </c>
      <c r="K411" s="4">
        <v>1.26E-2</v>
      </c>
      <c r="L411" s="4">
        <v>1.6999999999999999E-3</v>
      </c>
      <c r="M411" s="8" t="s">
        <v>4314</v>
      </c>
      <c r="N411" s="8" t="s">
        <v>2415</v>
      </c>
      <c r="O411" s="8" t="s">
        <v>10</v>
      </c>
      <c r="P411" s="4">
        <v>7.4999999999999997E-3</v>
      </c>
      <c r="Q411" s="31">
        <v>31597038</v>
      </c>
      <c r="R411" s="8" t="s">
        <v>11</v>
      </c>
      <c r="S411" s="7">
        <v>43521</v>
      </c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4.25" customHeight="1" x14ac:dyDescent="0.35">
      <c r="A412" s="8" t="s">
        <v>228</v>
      </c>
      <c r="B412" s="8" t="s">
        <v>208</v>
      </c>
      <c r="C412" s="54" t="s">
        <v>16</v>
      </c>
      <c r="D412" s="26" t="s">
        <v>3719</v>
      </c>
      <c r="E412" s="8" t="s">
        <v>22</v>
      </c>
      <c r="F412" s="8" t="s">
        <v>1516</v>
      </c>
      <c r="G412" s="8" t="s">
        <v>1457</v>
      </c>
      <c r="H412" s="58" t="s">
        <v>1456</v>
      </c>
      <c r="I412" s="8" t="s">
        <v>22</v>
      </c>
      <c r="J412" s="8" t="s">
        <v>3720</v>
      </c>
      <c r="K412" s="4">
        <v>2.23E-2</v>
      </c>
      <c r="L412" s="4">
        <v>2.3300000000000001E-2</v>
      </c>
      <c r="M412" s="8" t="s">
        <v>4321</v>
      </c>
      <c r="N412" s="8" t="s">
        <v>2415</v>
      </c>
      <c r="O412" s="8" t="s">
        <v>10</v>
      </c>
      <c r="P412" s="4">
        <v>5.7000000000000002E-3</v>
      </c>
      <c r="Q412" s="31">
        <v>24023637</v>
      </c>
      <c r="R412" s="8" t="s">
        <v>11</v>
      </c>
      <c r="S412" s="7">
        <v>43565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4.25" customHeight="1" x14ac:dyDescent="0.35">
      <c r="A413" s="8" t="s">
        <v>228</v>
      </c>
      <c r="B413" s="8" t="s">
        <v>208</v>
      </c>
      <c r="C413" s="54" t="s">
        <v>16</v>
      </c>
      <c r="D413" s="26" t="s">
        <v>4324</v>
      </c>
      <c r="E413" s="8" t="s">
        <v>26</v>
      </c>
      <c r="F413" s="8" t="s">
        <v>27</v>
      </c>
      <c r="G413" s="8" t="s">
        <v>28</v>
      </c>
      <c r="H413" s="58" t="s">
        <v>10312</v>
      </c>
      <c r="I413" s="8" t="s">
        <v>30</v>
      </c>
      <c r="J413" s="8" t="s">
        <v>1685</v>
      </c>
      <c r="K413" s="4">
        <v>2.7E-2</v>
      </c>
      <c r="L413" s="4">
        <v>1.18E-2</v>
      </c>
      <c r="M413" s="8" t="s">
        <v>4328</v>
      </c>
      <c r="N413" s="8" t="s">
        <v>2415</v>
      </c>
      <c r="O413" s="8" t="s">
        <v>10</v>
      </c>
      <c r="P413" s="4">
        <v>5.4000000000000003E-3</v>
      </c>
      <c r="Q413" s="31">
        <v>22708966.5</v>
      </c>
      <c r="R413" s="8" t="s">
        <v>11</v>
      </c>
      <c r="S413" s="7">
        <v>43546</v>
      </c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4.25" customHeight="1" x14ac:dyDescent="0.35">
      <c r="A414" s="77" t="s">
        <v>228</v>
      </c>
      <c r="B414" s="77" t="s">
        <v>208</v>
      </c>
      <c r="C414" s="54" t="s">
        <v>16</v>
      </c>
      <c r="D414" s="26" t="s">
        <v>702</v>
      </c>
      <c r="E414" s="8" t="s">
        <v>22</v>
      </c>
      <c r="F414" s="8" t="s">
        <v>703</v>
      </c>
      <c r="G414" s="8" t="s">
        <v>704</v>
      </c>
      <c r="H414" s="58" t="s">
        <v>740</v>
      </c>
      <c r="I414" s="8" t="s">
        <v>22</v>
      </c>
      <c r="J414" s="8" t="s">
        <v>4334</v>
      </c>
      <c r="K414" s="4">
        <v>-1.17E-2</v>
      </c>
      <c r="L414" s="4">
        <v>7.22E-2</v>
      </c>
      <c r="M414" s="8" t="s">
        <v>4335</v>
      </c>
      <c r="N414" s="8" t="s">
        <v>2415</v>
      </c>
      <c r="O414" s="8" t="s">
        <v>10</v>
      </c>
      <c r="P414" s="4">
        <v>4.5999999999999999E-3</v>
      </c>
      <c r="Q414" s="31">
        <v>21068437.5</v>
      </c>
      <c r="R414" s="8" t="s">
        <v>11</v>
      </c>
      <c r="S414" s="7">
        <v>43469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4.25" customHeight="1" x14ac:dyDescent="0.35">
      <c r="A415" s="8" t="s">
        <v>228</v>
      </c>
      <c r="B415" s="8" t="s">
        <v>208</v>
      </c>
      <c r="C415" s="54" t="s">
        <v>16</v>
      </c>
      <c r="D415" s="26" t="s">
        <v>3297</v>
      </c>
      <c r="E415" s="8" t="s">
        <v>22</v>
      </c>
      <c r="F415" s="8" t="s">
        <v>3298</v>
      </c>
      <c r="G415" s="8" t="s">
        <v>1213</v>
      </c>
      <c r="H415" s="34" t="s">
        <v>1212</v>
      </c>
      <c r="I415" s="8" t="s">
        <v>22</v>
      </c>
      <c r="J415" s="8" t="s">
        <v>4340</v>
      </c>
      <c r="K415" s="4">
        <v>-1.5699999999999999E-2</v>
      </c>
      <c r="L415" s="4">
        <v>1.0999999999999999E-2</v>
      </c>
      <c r="M415" s="8" t="s">
        <v>4341</v>
      </c>
      <c r="N415" s="8" t="s">
        <v>2415</v>
      </c>
      <c r="O415" s="8" t="s">
        <v>10</v>
      </c>
      <c r="P415" s="4">
        <v>4.4000000000000003E-3</v>
      </c>
      <c r="Q415" s="31">
        <v>18517752</v>
      </c>
      <c r="R415" s="8" t="s">
        <v>11</v>
      </c>
      <c r="S415" s="7">
        <v>43516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4.25" customHeight="1" x14ac:dyDescent="0.35">
      <c r="A416" s="8" t="s">
        <v>228</v>
      </c>
      <c r="B416" s="77" t="s">
        <v>208</v>
      </c>
      <c r="C416" s="54" t="s">
        <v>16</v>
      </c>
      <c r="D416" s="26" t="s">
        <v>477</v>
      </c>
      <c r="E416" s="8" t="s">
        <v>13</v>
      </c>
      <c r="F416" s="8" t="s">
        <v>478</v>
      </c>
      <c r="G416" s="8" t="s">
        <v>479</v>
      </c>
      <c r="H416" s="34" t="s">
        <v>1600</v>
      </c>
      <c r="I416" s="8" t="s">
        <v>16</v>
      </c>
      <c r="J416" s="8" t="s">
        <v>3480</v>
      </c>
      <c r="K416" s="4">
        <v>6.0699999999999997E-2</v>
      </c>
      <c r="L416" s="4">
        <v>8.6E-3</v>
      </c>
      <c r="M416" s="8" t="s">
        <v>4335</v>
      </c>
      <c r="N416" s="8" t="s">
        <v>2415</v>
      </c>
      <c r="O416" s="8" t="s">
        <v>10</v>
      </c>
      <c r="P416" s="4">
        <v>4.1999999999999997E-3</v>
      </c>
      <c r="Q416" s="31">
        <v>21068437.5</v>
      </c>
      <c r="R416" s="8" t="s">
        <v>11</v>
      </c>
      <c r="S416" s="7">
        <v>43223</v>
      </c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4.25" customHeight="1" x14ac:dyDescent="0.35">
      <c r="A417" s="77" t="s">
        <v>228</v>
      </c>
      <c r="B417" s="77" t="s">
        <v>208</v>
      </c>
      <c r="C417" s="54" t="s">
        <v>16</v>
      </c>
      <c r="D417" s="26" t="s">
        <v>3878</v>
      </c>
      <c r="E417" s="8" t="s">
        <v>22</v>
      </c>
      <c r="F417" s="8" t="s">
        <v>1401</v>
      </c>
      <c r="G417" s="8" t="s">
        <v>213</v>
      </c>
      <c r="H417" s="58" t="s">
        <v>211</v>
      </c>
      <c r="I417" s="8" t="s">
        <v>22</v>
      </c>
      <c r="J417" s="8" t="s">
        <v>3678</v>
      </c>
      <c r="K417" s="4">
        <v>-4.9500000000000002E-2</v>
      </c>
      <c r="L417" s="4">
        <v>7.1099999999999997E-2</v>
      </c>
      <c r="M417" s="8" t="s">
        <v>4351</v>
      </c>
      <c r="N417" s="8" t="s">
        <v>2415</v>
      </c>
      <c r="O417" s="8" t="s">
        <v>10</v>
      </c>
      <c r="P417" s="4">
        <v>4.1999999999999997E-3</v>
      </c>
      <c r="Q417" s="31">
        <v>17764906.5</v>
      </c>
      <c r="R417" s="8" t="s">
        <v>11</v>
      </c>
      <c r="S417" s="7">
        <v>43530</v>
      </c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4.25" customHeight="1" x14ac:dyDescent="0.35">
      <c r="A418" s="8" t="s">
        <v>228</v>
      </c>
      <c r="B418" s="77" t="s">
        <v>208</v>
      </c>
      <c r="C418" s="54" t="s">
        <v>16</v>
      </c>
      <c r="D418" s="26" t="s">
        <v>3105</v>
      </c>
      <c r="E418" s="8" t="s">
        <v>13</v>
      </c>
      <c r="F418" s="8" t="s">
        <v>2308</v>
      </c>
      <c r="G418" s="8" t="s">
        <v>1684</v>
      </c>
      <c r="H418" s="34" t="s">
        <v>1682</v>
      </c>
      <c r="I418" s="8" t="s">
        <v>16</v>
      </c>
      <c r="J418" s="8" t="s">
        <v>3106</v>
      </c>
      <c r="K418" s="4">
        <v>1.8700000000000001E-2</v>
      </c>
      <c r="L418" s="4">
        <v>2.0000000000000001E-4</v>
      </c>
      <c r="M418" s="8" t="s">
        <v>4356</v>
      </c>
      <c r="N418" s="8" t="s">
        <v>2415</v>
      </c>
      <c r="O418" s="8" t="s">
        <v>98</v>
      </c>
      <c r="P418" s="4">
        <v>3.7000000000000002E-3</v>
      </c>
      <c r="Q418" s="31">
        <v>756789.51150000002</v>
      </c>
      <c r="R418" s="8" t="s">
        <v>11</v>
      </c>
      <c r="S418" s="7">
        <v>43480</v>
      </c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4.25" customHeight="1" x14ac:dyDescent="0.35">
      <c r="A419" s="8" t="s">
        <v>228</v>
      </c>
      <c r="B419" s="8" t="s">
        <v>208</v>
      </c>
      <c r="C419" s="54" t="s">
        <v>16</v>
      </c>
      <c r="D419" s="26" t="s">
        <v>3820</v>
      </c>
      <c r="E419" s="8" t="s">
        <v>183</v>
      </c>
      <c r="F419" s="8" t="s">
        <v>3821</v>
      </c>
      <c r="G419" s="8" t="s">
        <v>1480</v>
      </c>
      <c r="H419" s="58" t="s">
        <v>1479</v>
      </c>
      <c r="I419" s="8" t="s">
        <v>190</v>
      </c>
      <c r="J419" s="8" t="s">
        <v>4359</v>
      </c>
      <c r="K419" s="4">
        <v>6.0000000000000001E-3</v>
      </c>
      <c r="L419" s="4">
        <v>0.155</v>
      </c>
      <c r="M419" s="8" t="s">
        <v>4360</v>
      </c>
      <c r="N419" s="8" t="s">
        <v>2415</v>
      </c>
      <c r="O419" s="8" t="s">
        <v>10</v>
      </c>
      <c r="P419" s="4">
        <v>3.5000000000000001E-3</v>
      </c>
      <c r="Q419" s="31">
        <v>16416526.5</v>
      </c>
      <c r="R419" s="8" t="s">
        <v>879</v>
      </c>
      <c r="S419" s="7">
        <v>43431</v>
      </c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4.25" customHeight="1" x14ac:dyDescent="0.35">
      <c r="A420" s="8" t="s">
        <v>228</v>
      </c>
      <c r="B420" s="8" t="s">
        <v>208</v>
      </c>
      <c r="C420" s="54" t="s">
        <v>16</v>
      </c>
      <c r="D420" s="26" t="s">
        <v>586</v>
      </c>
      <c r="E420" s="8" t="s">
        <v>13</v>
      </c>
      <c r="F420" s="8" t="s">
        <v>587</v>
      </c>
      <c r="G420" s="8" t="s">
        <v>592</v>
      </c>
      <c r="H420" s="58" t="s">
        <v>1489</v>
      </c>
      <c r="I420" s="8" t="s">
        <v>16</v>
      </c>
      <c r="J420" s="8" t="s">
        <v>3863</v>
      </c>
      <c r="K420" s="8" t="s">
        <v>7</v>
      </c>
      <c r="L420" s="4">
        <v>6.8699999999999997E-2</v>
      </c>
      <c r="M420" s="8" t="s">
        <v>4362</v>
      </c>
      <c r="N420" s="8" t="s">
        <v>2415</v>
      </c>
      <c r="O420" s="8" t="s">
        <v>10</v>
      </c>
      <c r="P420" s="4">
        <v>2.8E-3</v>
      </c>
      <c r="Q420" s="31">
        <v>12292731</v>
      </c>
      <c r="R420" s="8" t="s">
        <v>11</v>
      </c>
      <c r="S420" s="7">
        <v>43501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4.25" customHeight="1" x14ac:dyDescent="0.35">
      <c r="A421" s="8" t="s">
        <v>228</v>
      </c>
      <c r="B421" s="8" t="s">
        <v>208</v>
      </c>
      <c r="C421" s="54" t="s">
        <v>16</v>
      </c>
      <c r="D421" s="26" t="s">
        <v>1139</v>
      </c>
      <c r="E421" s="8" t="s">
        <v>13</v>
      </c>
      <c r="F421" s="8" t="s">
        <v>245</v>
      </c>
      <c r="G421" s="8" t="s">
        <v>246</v>
      </c>
      <c r="H421" s="58" t="s">
        <v>785</v>
      </c>
      <c r="I421" s="8" t="s">
        <v>16</v>
      </c>
      <c r="J421" s="8" t="s">
        <v>3167</v>
      </c>
      <c r="K421" s="4">
        <v>2.12E-2</v>
      </c>
      <c r="L421" s="4">
        <v>5.0000000000000001E-4</v>
      </c>
      <c r="M421" s="8" t="s">
        <v>4364</v>
      </c>
      <c r="N421" s="8" t="s">
        <v>2415</v>
      </c>
      <c r="O421" s="8" t="s">
        <v>52</v>
      </c>
      <c r="P421" s="4">
        <v>2.8E-3</v>
      </c>
      <c r="Q421" s="31">
        <v>433582.82550000004</v>
      </c>
      <c r="R421" s="8" t="s">
        <v>11</v>
      </c>
      <c r="S421" s="7">
        <v>43480</v>
      </c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4.25" customHeight="1" x14ac:dyDescent="0.35">
      <c r="A422" s="8" t="s">
        <v>228</v>
      </c>
      <c r="B422" s="77" t="s">
        <v>208</v>
      </c>
      <c r="C422" s="54" t="s">
        <v>16</v>
      </c>
      <c r="D422" s="26">
        <v>6258</v>
      </c>
      <c r="E422" s="8" t="s">
        <v>231</v>
      </c>
      <c r="F422" s="8" t="s">
        <v>490</v>
      </c>
      <c r="G422" s="8" t="s">
        <v>491</v>
      </c>
      <c r="H422" s="34" t="s">
        <v>1191</v>
      </c>
      <c r="I422" s="8" t="s">
        <v>231</v>
      </c>
      <c r="J422" s="8" t="s">
        <v>4366</v>
      </c>
      <c r="K422" s="4">
        <v>-9.4799999999999995E-2</v>
      </c>
      <c r="L422" s="4">
        <v>2.7000000000000001E-3</v>
      </c>
      <c r="M422" s="8" t="s">
        <v>4367</v>
      </c>
      <c r="N422" s="8" t="s">
        <v>2415</v>
      </c>
      <c r="O422" s="8" t="s">
        <v>52</v>
      </c>
      <c r="P422" s="4">
        <v>2.0999999999999999E-3</v>
      </c>
      <c r="Q422" s="31">
        <v>532868.53950000007</v>
      </c>
      <c r="R422" s="8" t="s">
        <v>11</v>
      </c>
      <c r="S422" s="7">
        <v>43259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4.25" customHeight="1" x14ac:dyDescent="0.35">
      <c r="A423" s="8" t="s">
        <v>228</v>
      </c>
      <c r="B423" s="8" t="s">
        <v>208</v>
      </c>
      <c r="C423" s="54" t="s">
        <v>16</v>
      </c>
      <c r="D423" s="26" t="s">
        <v>3262</v>
      </c>
      <c r="E423" s="8" t="s">
        <v>3</v>
      </c>
      <c r="F423" s="8" t="s">
        <v>3263</v>
      </c>
      <c r="G423" s="8" t="s">
        <v>1866</v>
      </c>
      <c r="H423" s="58" t="s">
        <v>1865</v>
      </c>
      <c r="I423" s="8" t="s">
        <v>6</v>
      </c>
      <c r="J423" s="8" t="s">
        <v>3264</v>
      </c>
      <c r="K423" s="4">
        <v>0.1033</v>
      </c>
      <c r="L423" s="4">
        <v>3.5000000000000001E-3</v>
      </c>
      <c r="M423" s="8" t="s">
        <v>4373</v>
      </c>
      <c r="N423" s="8" t="s">
        <v>2415</v>
      </c>
      <c r="O423" s="8" t="s">
        <v>52</v>
      </c>
      <c r="P423" s="4">
        <v>1.8E-3</v>
      </c>
      <c r="Q423" s="31">
        <v>278328.10499999998</v>
      </c>
      <c r="R423" s="8" t="s">
        <v>11</v>
      </c>
      <c r="S423" s="7">
        <v>43441</v>
      </c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4.25" customHeight="1" x14ac:dyDescent="0.35">
      <c r="A424" s="1" t="s">
        <v>228</v>
      </c>
      <c r="B424" s="1" t="s">
        <v>208</v>
      </c>
      <c r="C424" s="54" t="s">
        <v>16</v>
      </c>
      <c r="D424" s="26" t="s">
        <v>632</v>
      </c>
      <c r="E424" s="1" t="s">
        <v>260</v>
      </c>
      <c r="F424" s="1" t="s">
        <v>261</v>
      </c>
      <c r="G424" s="1" t="s">
        <v>262</v>
      </c>
      <c r="H424" s="58" t="s">
        <v>717</v>
      </c>
      <c r="I424" s="1" t="s">
        <v>265</v>
      </c>
      <c r="J424" s="1" t="s">
        <v>2490</v>
      </c>
      <c r="K424" s="4">
        <v>8.0999999999999996E-3</v>
      </c>
      <c r="L424" s="4">
        <v>7.7000000000000002E-3</v>
      </c>
      <c r="M424" s="8" t="s">
        <v>3494</v>
      </c>
      <c r="N424" s="8" t="s">
        <v>2415</v>
      </c>
      <c r="O424" s="8" t="s">
        <v>10</v>
      </c>
      <c r="P424" s="4">
        <v>1.6000000000000001E-3</v>
      </c>
      <c r="Q424" s="31">
        <v>8090280</v>
      </c>
      <c r="R424" s="1" t="s">
        <v>276</v>
      </c>
      <c r="S424" s="7">
        <v>43224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4.25" customHeight="1" x14ac:dyDescent="0.35">
      <c r="A425" s="8" t="s">
        <v>228</v>
      </c>
      <c r="B425" s="77" t="s">
        <v>208</v>
      </c>
      <c r="C425" s="54" t="s">
        <v>16</v>
      </c>
      <c r="D425" s="26" t="s">
        <v>604</v>
      </c>
      <c r="E425" s="8" t="s">
        <v>13</v>
      </c>
      <c r="F425" s="8" t="s">
        <v>606</v>
      </c>
      <c r="G425" s="8" t="s">
        <v>608</v>
      </c>
      <c r="H425" s="34" t="s">
        <v>1583</v>
      </c>
      <c r="I425" s="8" t="s">
        <v>16</v>
      </c>
      <c r="J425" s="8" t="s">
        <v>2597</v>
      </c>
      <c r="K425" s="4">
        <v>2.9700000000000001E-2</v>
      </c>
      <c r="L425" s="4">
        <v>1.0999999999999999E-2</v>
      </c>
      <c r="M425" s="8" t="s">
        <v>3730</v>
      </c>
      <c r="N425" s="8" t="s">
        <v>2415</v>
      </c>
      <c r="O425" s="8" t="s">
        <v>10</v>
      </c>
      <c r="P425" s="4">
        <v>1.5E-3</v>
      </c>
      <c r="Q425" s="31">
        <v>6775609.5</v>
      </c>
      <c r="R425" s="8" t="s">
        <v>11</v>
      </c>
      <c r="S425" s="7">
        <v>43424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4.25" customHeight="1" x14ac:dyDescent="0.35">
      <c r="A426" s="8" t="s">
        <v>228</v>
      </c>
      <c r="B426" s="8" t="s">
        <v>208</v>
      </c>
      <c r="C426" s="54" t="s">
        <v>16</v>
      </c>
      <c r="D426" s="26">
        <v>2236</v>
      </c>
      <c r="E426" s="8" t="s">
        <v>374</v>
      </c>
      <c r="F426" s="8" t="s">
        <v>4392</v>
      </c>
      <c r="G426" s="8" t="s">
        <v>4393</v>
      </c>
      <c r="H426" s="34" t="s">
        <v>10313</v>
      </c>
      <c r="I426" s="8" t="s">
        <v>183</v>
      </c>
      <c r="J426" s="8" t="s">
        <v>4394</v>
      </c>
      <c r="K426" s="4">
        <v>-4.53E-2</v>
      </c>
      <c r="L426" s="4">
        <v>0.37540000000000001</v>
      </c>
      <c r="M426" s="8" t="s">
        <v>4395</v>
      </c>
      <c r="N426" s="8" t="s">
        <v>2415</v>
      </c>
      <c r="O426" s="8" t="s">
        <v>10</v>
      </c>
      <c r="P426" s="4">
        <v>1.5E-3</v>
      </c>
      <c r="Q426" s="31">
        <v>6371095.5</v>
      </c>
      <c r="R426" s="8" t="s">
        <v>276</v>
      </c>
      <c r="S426" s="7">
        <v>43269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4.25" customHeight="1" x14ac:dyDescent="0.35">
      <c r="A427" s="8" t="s">
        <v>228</v>
      </c>
      <c r="B427" s="8" t="s">
        <v>208</v>
      </c>
      <c r="C427" s="54" t="s">
        <v>16</v>
      </c>
      <c r="D427" s="26" t="s">
        <v>556</v>
      </c>
      <c r="E427" s="8" t="s">
        <v>3</v>
      </c>
      <c r="F427" s="8" t="s">
        <v>557</v>
      </c>
      <c r="G427" s="8" t="s">
        <v>558</v>
      </c>
      <c r="H427" s="58" t="s">
        <v>565</v>
      </c>
      <c r="I427" s="8" t="s">
        <v>6</v>
      </c>
      <c r="J427" s="8" t="s">
        <v>3153</v>
      </c>
      <c r="K427" s="4">
        <v>8.6999999999999994E-3</v>
      </c>
      <c r="L427" s="4">
        <v>4.0000000000000001E-3</v>
      </c>
      <c r="M427" s="8" t="s">
        <v>4400</v>
      </c>
      <c r="N427" s="8" t="s">
        <v>2415</v>
      </c>
      <c r="O427" s="8" t="s">
        <v>10</v>
      </c>
      <c r="P427" s="4">
        <v>1.2999999999999999E-3</v>
      </c>
      <c r="Q427" s="31">
        <v>5887926</v>
      </c>
      <c r="R427" s="8" t="s">
        <v>11</v>
      </c>
      <c r="S427" s="7">
        <v>43353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4.25" customHeight="1" x14ac:dyDescent="0.35">
      <c r="A428" s="8" t="s">
        <v>228</v>
      </c>
      <c r="B428" s="8" t="s">
        <v>208</v>
      </c>
      <c r="C428" s="54" t="s">
        <v>16</v>
      </c>
      <c r="D428" s="26" t="s">
        <v>739</v>
      </c>
      <c r="E428" s="8" t="s">
        <v>13</v>
      </c>
      <c r="F428" s="8" t="s">
        <v>741</v>
      </c>
      <c r="G428" s="8" t="s">
        <v>741</v>
      </c>
      <c r="H428" s="58" t="s">
        <v>1030</v>
      </c>
      <c r="I428" s="8" t="s">
        <v>16</v>
      </c>
      <c r="J428" s="8" t="s">
        <v>3045</v>
      </c>
      <c r="K428" s="4">
        <v>-1.1299999999999999E-2</v>
      </c>
      <c r="L428" s="4">
        <v>1.2200000000000001E-2</v>
      </c>
      <c r="M428" s="8" t="s">
        <v>4403</v>
      </c>
      <c r="N428" s="8" t="s">
        <v>2415</v>
      </c>
      <c r="O428" s="8" t="s">
        <v>10</v>
      </c>
      <c r="P428" s="4">
        <v>1.2999999999999999E-3</v>
      </c>
      <c r="Q428" s="31">
        <v>5640723</v>
      </c>
      <c r="R428" s="8" t="s">
        <v>11</v>
      </c>
      <c r="S428" s="7">
        <v>43411</v>
      </c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4.25" customHeight="1" x14ac:dyDescent="0.35">
      <c r="A429" s="77" t="s">
        <v>228</v>
      </c>
      <c r="B429" s="77" t="s">
        <v>208</v>
      </c>
      <c r="C429" s="54" t="s">
        <v>16</v>
      </c>
      <c r="D429" s="26" t="s">
        <v>566</v>
      </c>
      <c r="E429" s="8" t="s">
        <v>22</v>
      </c>
      <c r="F429" s="8" t="s">
        <v>567</v>
      </c>
      <c r="G429" s="8" t="s">
        <v>568</v>
      </c>
      <c r="H429" s="58" t="s">
        <v>1298</v>
      </c>
      <c r="I429" s="8" t="s">
        <v>22</v>
      </c>
      <c r="J429" s="8" t="s">
        <v>3538</v>
      </c>
      <c r="K429" s="4">
        <v>1.01E-2</v>
      </c>
      <c r="L429" s="4">
        <v>1.6999999999999999E-3</v>
      </c>
      <c r="M429" s="8" t="s">
        <v>3265</v>
      </c>
      <c r="N429" s="8" t="s">
        <v>2415</v>
      </c>
      <c r="O429" s="8" t="s">
        <v>10</v>
      </c>
      <c r="P429" s="4">
        <v>1.1999999999999999E-3</v>
      </c>
      <c r="Q429" s="31">
        <v>5371047</v>
      </c>
      <c r="R429" s="8" t="s">
        <v>11</v>
      </c>
      <c r="S429" s="7">
        <v>43480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4.25" customHeight="1" x14ac:dyDescent="0.35">
      <c r="A430" s="77" t="s">
        <v>228</v>
      </c>
      <c r="B430" s="77" t="s">
        <v>208</v>
      </c>
      <c r="C430" s="54" t="s">
        <v>16</v>
      </c>
      <c r="D430" s="26" t="s">
        <v>1774</v>
      </c>
      <c r="E430" s="8" t="s">
        <v>65</v>
      </c>
      <c r="F430" s="8" t="s">
        <v>1775</v>
      </c>
      <c r="G430" s="8" t="s">
        <v>1776</v>
      </c>
      <c r="H430" s="58" t="s">
        <v>10206</v>
      </c>
      <c r="I430" s="8" t="s">
        <v>70</v>
      </c>
      <c r="J430" s="8" t="s">
        <v>4409</v>
      </c>
      <c r="K430" s="8" t="s">
        <v>7</v>
      </c>
      <c r="L430" s="4">
        <v>2.5000000000000001E-3</v>
      </c>
      <c r="M430" s="8" t="s">
        <v>4410</v>
      </c>
      <c r="N430" s="8" t="s">
        <v>2415</v>
      </c>
      <c r="O430" s="8" t="s">
        <v>10</v>
      </c>
      <c r="P430" s="4">
        <v>1.1000000000000001E-3</v>
      </c>
      <c r="Q430" s="31">
        <v>4562019</v>
      </c>
      <c r="R430" s="8" t="s">
        <v>11</v>
      </c>
      <c r="S430" s="7">
        <v>43441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4.25" customHeight="1" x14ac:dyDescent="0.35">
      <c r="A431" s="77" t="s">
        <v>228</v>
      </c>
      <c r="B431" s="77" t="s">
        <v>208</v>
      </c>
      <c r="C431" s="54" t="s">
        <v>16</v>
      </c>
      <c r="D431" s="26" t="s">
        <v>1999</v>
      </c>
      <c r="E431" s="8" t="s">
        <v>65</v>
      </c>
      <c r="F431" s="8" t="s">
        <v>2000</v>
      </c>
      <c r="G431" s="8" t="s">
        <v>1513</v>
      </c>
      <c r="H431" s="58" t="s">
        <v>1512</v>
      </c>
      <c r="I431" s="8" t="s">
        <v>70</v>
      </c>
      <c r="J431" s="8" t="s">
        <v>1786</v>
      </c>
      <c r="K431" s="8" t="s">
        <v>7</v>
      </c>
      <c r="L431" s="4">
        <v>0.01</v>
      </c>
      <c r="M431" s="8" t="s">
        <v>3056</v>
      </c>
      <c r="N431" s="8" t="s">
        <v>2415</v>
      </c>
      <c r="O431" s="8" t="s">
        <v>10</v>
      </c>
      <c r="P431" s="4">
        <v>8.0000000000000004E-4</v>
      </c>
      <c r="Q431" s="31">
        <v>3438369</v>
      </c>
      <c r="R431" s="8" t="s">
        <v>879</v>
      </c>
      <c r="S431" s="7">
        <v>43528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4.25" customHeight="1" x14ac:dyDescent="0.35">
      <c r="A432" s="8" t="s">
        <v>228</v>
      </c>
      <c r="B432" s="8" t="s">
        <v>208</v>
      </c>
      <c r="C432" s="54" t="s">
        <v>16</v>
      </c>
      <c r="D432" s="26">
        <v>559</v>
      </c>
      <c r="E432" s="8" t="s">
        <v>112</v>
      </c>
      <c r="F432" s="8" t="s">
        <v>4196</v>
      </c>
      <c r="G432" s="8" t="s">
        <v>94</v>
      </c>
      <c r="H432" s="58" t="s">
        <v>92</v>
      </c>
      <c r="I432" s="8" t="s">
        <v>183</v>
      </c>
      <c r="J432" s="8" t="s">
        <v>1971</v>
      </c>
      <c r="K432" s="4">
        <v>-0.1242</v>
      </c>
      <c r="L432" s="4">
        <v>7.7000000000000002E-3</v>
      </c>
      <c r="M432" s="8" t="s">
        <v>2679</v>
      </c>
      <c r="N432" s="8" t="s">
        <v>2415</v>
      </c>
      <c r="O432" s="8" t="s">
        <v>10</v>
      </c>
      <c r="P432" s="4">
        <v>8.0000000000000004E-4</v>
      </c>
      <c r="Q432" s="31">
        <v>3303531</v>
      </c>
      <c r="R432" s="8" t="s">
        <v>589</v>
      </c>
      <c r="S432" s="7">
        <v>43340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4.25" customHeight="1" x14ac:dyDescent="0.35">
      <c r="A433" s="8" t="s">
        <v>228</v>
      </c>
      <c r="B433" s="8" t="s">
        <v>208</v>
      </c>
      <c r="C433" s="54" t="s">
        <v>16</v>
      </c>
      <c r="D433" s="26" t="s">
        <v>3170</v>
      </c>
      <c r="E433" s="8" t="s">
        <v>22</v>
      </c>
      <c r="F433" s="8" t="s">
        <v>2800</v>
      </c>
      <c r="G433" s="8" t="s">
        <v>2801</v>
      </c>
      <c r="H433" s="58" t="s">
        <v>10273</v>
      </c>
      <c r="I433" s="8" t="s">
        <v>22</v>
      </c>
      <c r="J433" s="8" t="s">
        <v>1770</v>
      </c>
      <c r="K433" s="4">
        <v>2.29E-2</v>
      </c>
      <c r="L433" s="4">
        <v>1E-3</v>
      </c>
      <c r="M433" s="8" t="s">
        <v>2047</v>
      </c>
      <c r="N433" s="8" t="s">
        <v>2415</v>
      </c>
      <c r="O433" s="8" t="s">
        <v>10</v>
      </c>
      <c r="P433" s="4">
        <v>6.9999999999999999E-4</v>
      </c>
      <c r="Q433" s="31">
        <v>2955199.5</v>
      </c>
      <c r="R433" s="8" t="s">
        <v>11</v>
      </c>
      <c r="S433" s="7">
        <v>43543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4.25" customHeight="1" x14ac:dyDescent="0.35">
      <c r="A434" s="8" t="s">
        <v>228</v>
      </c>
      <c r="B434" s="8" t="s">
        <v>208</v>
      </c>
      <c r="C434" s="54" t="s">
        <v>16</v>
      </c>
      <c r="D434" s="26">
        <v>6472</v>
      </c>
      <c r="E434" s="8" t="s">
        <v>231</v>
      </c>
      <c r="F434" s="8" t="s">
        <v>547</v>
      </c>
      <c r="G434" s="8" t="s">
        <v>548</v>
      </c>
      <c r="H434" s="34" t="s">
        <v>757</v>
      </c>
      <c r="I434" s="8" t="s">
        <v>231</v>
      </c>
      <c r="J434" s="8" t="s">
        <v>288</v>
      </c>
      <c r="K434" s="4">
        <v>-2.6200000000000001E-2</v>
      </c>
      <c r="L434" s="4">
        <v>1.4E-3</v>
      </c>
      <c r="M434" s="8" t="s">
        <v>564</v>
      </c>
      <c r="N434" s="8" t="s">
        <v>2415</v>
      </c>
      <c r="O434" s="8" t="s">
        <v>10</v>
      </c>
      <c r="P434" s="4">
        <v>5.0000000000000001E-4</v>
      </c>
      <c r="Q434" s="31">
        <v>2370901.5</v>
      </c>
      <c r="R434" s="8" t="s">
        <v>11</v>
      </c>
      <c r="S434" s="7">
        <v>43264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4.25" customHeight="1" x14ac:dyDescent="0.35">
      <c r="A435" s="8" t="s">
        <v>228</v>
      </c>
      <c r="B435" s="8" t="s">
        <v>208</v>
      </c>
      <c r="C435" s="54" t="s">
        <v>16</v>
      </c>
      <c r="D435" s="26" t="s">
        <v>1034</v>
      </c>
      <c r="E435" s="8" t="s">
        <v>125</v>
      </c>
      <c r="F435" s="8" t="s">
        <v>1035</v>
      </c>
      <c r="G435" s="8" t="s">
        <v>426</v>
      </c>
      <c r="H435" s="58" t="s">
        <v>425</v>
      </c>
      <c r="I435" s="8" t="s">
        <v>112</v>
      </c>
      <c r="J435" s="8" t="s">
        <v>4423</v>
      </c>
      <c r="K435" s="4">
        <v>-2.3999999999999998E-3</v>
      </c>
      <c r="L435" s="4">
        <v>5.8999999999999999E-3</v>
      </c>
      <c r="M435" s="8" t="s">
        <v>4424</v>
      </c>
      <c r="N435" s="8" t="s">
        <v>2415</v>
      </c>
      <c r="O435" s="8" t="s">
        <v>10</v>
      </c>
      <c r="P435" s="4">
        <v>4.0000000000000002E-4</v>
      </c>
      <c r="Q435" s="31">
        <v>1651765.5</v>
      </c>
      <c r="R435" s="8" t="s">
        <v>11</v>
      </c>
      <c r="S435" s="7">
        <v>43410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4.25" customHeight="1" x14ac:dyDescent="0.35">
      <c r="A436" s="8" t="s">
        <v>228</v>
      </c>
      <c r="B436" s="8" t="s">
        <v>208</v>
      </c>
      <c r="C436" s="54" t="s">
        <v>16</v>
      </c>
      <c r="D436" s="26" t="s">
        <v>2192</v>
      </c>
      <c r="E436" s="8" t="s">
        <v>3</v>
      </c>
      <c r="F436" s="8" t="s">
        <v>2040</v>
      </c>
      <c r="G436" s="8" t="s">
        <v>695</v>
      </c>
      <c r="H436" s="58" t="s">
        <v>694</v>
      </c>
      <c r="I436" s="8" t="s">
        <v>6</v>
      </c>
      <c r="J436" s="8" t="s">
        <v>2563</v>
      </c>
      <c r="K436" s="4">
        <v>0.02</v>
      </c>
      <c r="L436" s="4">
        <v>3.2000000000000002E-3</v>
      </c>
      <c r="M436" s="8" t="s">
        <v>4435</v>
      </c>
      <c r="N436" s="8" t="s">
        <v>2415</v>
      </c>
      <c r="O436" s="8" t="s">
        <v>10</v>
      </c>
      <c r="P436" s="4">
        <v>4.0000000000000002E-4</v>
      </c>
      <c r="Q436" s="31">
        <v>1561873.5</v>
      </c>
      <c r="R436" s="8" t="s">
        <v>11</v>
      </c>
      <c r="S436" s="7">
        <v>43375</v>
      </c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4.25" customHeight="1" x14ac:dyDescent="0.35">
      <c r="A437" s="8" t="s">
        <v>228</v>
      </c>
      <c r="B437" s="8" t="s">
        <v>208</v>
      </c>
      <c r="C437" s="54" t="s">
        <v>16</v>
      </c>
      <c r="D437" s="26" t="s">
        <v>1324</v>
      </c>
      <c r="E437" s="8" t="s">
        <v>3</v>
      </c>
      <c r="F437" s="8" t="s">
        <v>1327</v>
      </c>
      <c r="G437" s="8" t="s">
        <v>379</v>
      </c>
      <c r="H437" s="58" t="s">
        <v>377</v>
      </c>
      <c r="I437" s="8" t="s">
        <v>6</v>
      </c>
      <c r="J437" s="8" t="s">
        <v>3580</v>
      </c>
      <c r="K437" s="4">
        <v>4.1000000000000002E-2</v>
      </c>
      <c r="L437" s="4">
        <v>1.9800000000000002E-2</v>
      </c>
      <c r="M437" s="8" t="s">
        <v>4439</v>
      </c>
      <c r="N437" s="8" t="s">
        <v>2415</v>
      </c>
      <c r="O437" s="8" t="s">
        <v>10</v>
      </c>
      <c r="P437" s="4">
        <v>2.9999999999999997E-4</v>
      </c>
      <c r="Q437" s="31">
        <v>1043691.066</v>
      </c>
      <c r="R437" s="8" t="s">
        <v>11</v>
      </c>
      <c r="S437" s="7">
        <v>43563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4.25" customHeight="1" x14ac:dyDescent="0.35">
      <c r="A438" s="8" t="s">
        <v>228</v>
      </c>
      <c r="B438" s="8" t="s">
        <v>208</v>
      </c>
      <c r="C438" s="54" t="s">
        <v>16</v>
      </c>
      <c r="D438" s="26" t="s">
        <v>668</v>
      </c>
      <c r="E438" s="8" t="s">
        <v>183</v>
      </c>
      <c r="F438" s="8" t="s">
        <v>670</v>
      </c>
      <c r="G438" s="8" t="s">
        <v>672</v>
      </c>
      <c r="H438" s="58" t="s">
        <v>804</v>
      </c>
      <c r="I438" s="8" t="s">
        <v>190</v>
      </c>
      <c r="J438" s="8" t="s">
        <v>4441</v>
      </c>
      <c r="K438" s="4">
        <v>4.1599999999999998E-2</v>
      </c>
      <c r="L438" s="4">
        <v>1.1000000000000001E-3</v>
      </c>
      <c r="M438" s="8" t="s">
        <v>4443</v>
      </c>
      <c r="N438" s="8" t="s">
        <v>2415</v>
      </c>
      <c r="O438" s="8" t="s">
        <v>10</v>
      </c>
      <c r="P438" s="4">
        <v>2.0000000000000001E-4</v>
      </c>
      <c r="Q438" s="31">
        <v>673504.57350000006</v>
      </c>
      <c r="R438" s="8" t="s">
        <v>11</v>
      </c>
      <c r="S438" s="7">
        <v>43434</v>
      </c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4.25" customHeight="1" x14ac:dyDescent="0.35">
      <c r="A439" s="8" t="s">
        <v>228</v>
      </c>
      <c r="B439" s="8" t="s">
        <v>208</v>
      </c>
      <c r="C439" s="54" t="s">
        <v>16</v>
      </c>
      <c r="D439" s="26" t="s">
        <v>3740</v>
      </c>
      <c r="E439" s="8" t="s">
        <v>13</v>
      </c>
      <c r="F439" s="8" t="s">
        <v>3741</v>
      </c>
      <c r="G439" s="8" t="s">
        <v>1787</v>
      </c>
      <c r="H439" s="58" t="s">
        <v>1785</v>
      </c>
      <c r="I439" s="8" t="s">
        <v>16</v>
      </c>
      <c r="J439" s="8" t="s">
        <v>3742</v>
      </c>
      <c r="K439" s="4">
        <v>4.7100000000000003E-2</v>
      </c>
      <c r="L439" s="4">
        <v>1.6999999999999999E-3</v>
      </c>
      <c r="M439" s="8" t="s">
        <v>4449</v>
      </c>
      <c r="N439" s="8" t="s">
        <v>2415</v>
      </c>
      <c r="O439" s="8" t="s">
        <v>10</v>
      </c>
      <c r="P439" s="4">
        <v>1E-4</v>
      </c>
      <c r="Q439" s="31">
        <v>646492.02749999997</v>
      </c>
      <c r="R439" s="8" t="s">
        <v>11</v>
      </c>
      <c r="S439" s="7">
        <v>43483</v>
      </c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4.25" customHeight="1" x14ac:dyDescent="0.35">
      <c r="A440" s="77" t="s">
        <v>228</v>
      </c>
      <c r="B440" s="77" t="s">
        <v>208</v>
      </c>
      <c r="C440" s="54" t="s">
        <v>16</v>
      </c>
      <c r="D440" s="26" t="s">
        <v>1335</v>
      </c>
      <c r="E440" s="8" t="s">
        <v>22</v>
      </c>
      <c r="F440" s="8" t="s">
        <v>424</v>
      </c>
      <c r="G440" s="8" t="s">
        <v>312</v>
      </c>
      <c r="H440" s="58" t="s">
        <v>311</v>
      </c>
      <c r="I440" s="8" t="s">
        <v>22</v>
      </c>
      <c r="J440" s="8" t="s">
        <v>4456</v>
      </c>
      <c r="K440" s="4">
        <v>5.4899999999999997E-2</v>
      </c>
      <c r="L440" s="4">
        <v>5.4000000000000003E-3</v>
      </c>
      <c r="M440" s="8" t="s">
        <v>4457</v>
      </c>
      <c r="N440" s="8" t="s">
        <v>2415</v>
      </c>
      <c r="O440" s="8" t="s">
        <v>10</v>
      </c>
      <c r="P440" s="4">
        <v>1E-4</v>
      </c>
      <c r="Q440" s="31">
        <v>555622.45200000005</v>
      </c>
      <c r="R440" s="8" t="s">
        <v>11</v>
      </c>
      <c r="S440" s="7">
        <v>43360</v>
      </c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4.25" customHeight="1" x14ac:dyDescent="0.35">
      <c r="A441" s="1" t="s">
        <v>228</v>
      </c>
      <c r="B441" s="1" t="s">
        <v>208</v>
      </c>
      <c r="C441" s="54" t="s">
        <v>16</v>
      </c>
      <c r="D441" s="26">
        <v>2126</v>
      </c>
      <c r="E441" s="1" t="s">
        <v>112</v>
      </c>
      <c r="F441" s="1" t="s">
        <v>4460</v>
      </c>
      <c r="G441" s="1" t="s">
        <v>4461</v>
      </c>
      <c r="H441" s="58" t="s">
        <v>10314</v>
      </c>
      <c r="I441" s="1" t="s">
        <v>183</v>
      </c>
      <c r="J441" s="1" t="s">
        <v>4462</v>
      </c>
      <c r="K441" s="4">
        <v>5.7000000000000002E-2</v>
      </c>
      <c r="L441" s="4">
        <v>2.5000000000000001E-3</v>
      </c>
      <c r="M441" s="1" t="s">
        <v>4463</v>
      </c>
      <c r="N441" s="1" t="s">
        <v>2415</v>
      </c>
      <c r="O441" s="1" t="s">
        <v>10</v>
      </c>
      <c r="P441" s="4">
        <v>1E-4</v>
      </c>
      <c r="Q441" s="31">
        <v>400558.75200000004</v>
      </c>
      <c r="R441" s="1" t="s">
        <v>276</v>
      </c>
      <c r="S441" s="7">
        <v>43203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4.25" customHeight="1" x14ac:dyDescent="0.35">
      <c r="A442" s="8" t="s">
        <v>228</v>
      </c>
      <c r="B442" s="8" t="s">
        <v>208</v>
      </c>
      <c r="C442" s="54" t="s">
        <v>16</v>
      </c>
      <c r="D442" s="26" t="s">
        <v>1476</v>
      </c>
      <c r="E442" s="8" t="s">
        <v>22</v>
      </c>
      <c r="F442" s="8" t="s">
        <v>524</v>
      </c>
      <c r="G442" s="8" t="s">
        <v>525</v>
      </c>
      <c r="H442" s="58" t="s">
        <v>655</v>
      </c>
      <c r="I442" s="8" t="s">
        <v>22</v>
      </c>
      <c r="J442" s="8" t="s">
        <v>4468</v>
      </c>
      <c r="K442" s="4">
        <v>2.9999999999999997E-4</v>
      </c>
      <c r="L442" s="4">
        <v>1.5E-3</v>
      </c>
      <c r="M442" s="8" t="s">
        <v>4469</v>
      </c>
      <c r="N442" s="8" t="s">
        <v>2415</v>
      </c>
      <c r="O442" s="8" t="s">
        <v>10</v>
      </c>
      <c r="P442" s="4"/>
      <c r="Q442" s="31">
        <v>196672.4595</v>
      </c>
      <c r="R442" s="8" t="s">
        <v>11</v>
      </c>
      <c r="S442" s="7">
        <v>43396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4.25" customHeight="1" x14ac:dyDescent="0.35">
      <c r="A443" s="8" t="s">
        <v>228</v>
      </c>
      <c r="B443" s="8" t="s">
        <v>208</v>
      </c>
      <c r="C443" s="54" t="s">
        <v>16</v>
      </c>
      <c r="D443" s="26" t="s">
        <v>3242</v>
      </c>
      <c r="E443" s="8" t="s">
        <v>77</v>
      </c>
      <c r="F443" s="8" t="s">
        <v>1799</v>
      </c>
      <c r="G443" s="8" t="s">
        <v>787</v>
      </c>
      <c r="H443" s="58" t="s">
        <v>786</v>
      </c>
      <c r="I443" s="8" t="s">
        <v>79</v>
      </c>
      <c r="J443" s="8" t="s">
        <v>3243</v>
      </c>
      <c r="K443" s="4">
        <v>-5.0000000000000001E-3</v>
      </c>
      <c r="L443" s="4">
        <v>6.9999999999999999E-4</v>
      </c>
      <c r="M443" s="8" t="s">
        <v>4474</v>
      </c>
      <c r="N443" s="8" t="s">
        <v>2415</v>
      </c>
      <c r="O443" s="8" t="s">
        <v>10</v>
      </c>
      <c r="P443" s="9"/>
      <c r="Q443" s="31">
        <v>124152.0885</v>
      </c>
      <c r="R443" s="8" t="s">
        <v>11</v>
      </c>
      <c r="S443" s="7">
        <v>43403</v>
      </c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4.25" customHeight="1" x14ac:dyDescent="0.35">
      <c r="A444" s="8" t="s">
        <v>228</v>
      </c>
      <c r="B444" s="8" t="s">
        <v>208</v>
      </c>
      <c r="C444" s="54" t="s">
        <v>16</v>
      </c>
      <c r="D444" s="26" t="s">
        <v>1871</v>
      </c>
      <c r="E444" s="8" t="s">
        <v>449</v>
      </c>
      <c r="F444" s="8" t="s">
        <v>450</v>
      </c>
      <c r="G444" s="8" t="s">
        <v>451</v>
      </c>
      <c r="H444" s="58" t="s">
        <v>10213</v>
      </c>
      <c r="I444" s="8" t="s">
        <v>449</v>
      </c>
      <c r="J444" s="8" t="s">
        <v>4476</v>
      </c>
      <c r="K444" s="8" t="s">
        <v>7</v>
      </c>
      <c r="L444" s="4">
        <v>1.9E-3</v>
      </c>
      <c r="M444" s="8" t="s">
        <v>4477</v>
      </c>
      <c r="N444" s="8" t="s">
        <v>2415</v>
      </c>
      <c r="O444" s="8" t="s">
        <v>10</v>
      </c>
      <c r="P444" s="9"/>
      <c r="Q444" s="31">
        <v>79869.042000000001</v>
      </c>
      <c r="R444" s="8" t="s">
        <v>11</v>
      </c>
      <c r="S444" s="7">
        <v>43396</v>
      </c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4.25" customHeight="1" x14ac:dyDescent="0.35">
      <c r="A445" s="8" t="s">
        <v>228</v>
      </c>
      <c r="B445" s="8" t="s">
        <v>208</v>
      </c>
      <c r="C445" s="54" t="s">
        <v>16</v>
      </c>
      <c r="D445" s="26">
        <v>65350</v>
      </c>
      <c r="E445" s="8" t="s">
        <v>314</v>
      </c>
      <c r="F445" s="8" t="s">
        <v>4480</v>
      </c>
      <c r="G445" s="8" t="s">
        <v>4481</v>
      </c>
      <c r="H445" s="34" t="s">
        <v>10315</v>
      </c>
      <c r="I445" s="8" t="s">
        <v>319</v>
      </c>
      <c r="J445" s="8" t="s">
        <v>4483</v>
      </c>
      <c r="K445" s="4">
        <v>-0.16800000000000001</v>
      </c>
      <c r="L445" s="4"/>
      <c r="M445" s="8"/>
      <c r="N445" s="8"/>
      <c r="O445" s="8"/>
      <c r="P445" s="9"/>
      <c r="Q445" s="31">
        <v>0</v>
      </c>
      <c r="R445" s="8" t="s">
        <v>1297</v>
      </c>
      <c r="S445" s="7">
        <v>42459</v>
      </c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4.25" customHeight="1" x14ac:dyDescent="0.35">
      <c r="A446" s="8" t="s">
        <v>228</v>
      </c>
      <c r="B446" s="8" t="s">
        <v>208</v>
      </c>
      <c r="C446" s="54" t="s">
        <v>16</v>
      </c>
      <c r="D446" s="26">
        <v>1571</v>
      </c>
      <c r="E446" s="8" t="s">
        <v>53</v>
      </c>
      <c r="F446" s="8" t="s">
        <v>4484</v>
      </c>
      <c r="G446" s="8" t="s">
        <v>4486</v>
      </c>
      <c r="H446" s="34" t="s">
        <v>10316</v>
      </c>
      <c r="I446" s="8" t="s">
        <v>183</v>
      </c>
      <c r="J446" s="8" t="s">
        <v>4488</v>
      </c>
      <c r="K446" s="8" t="s">
        <v>7</v>
      </c>
      <c r="P446" s="9"/>
      <c r="Q446" s="31">
        <v>0</v>
      </c>
      <c r="R446" s="8" t="s">
        <v>607</v>
      </c>
      <c r="S446" s="7">
        <v>42902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4.25" customHeight="1" x14ac:dyDescent="0.35">
      <c r="A447" s="8" t="s">
        <v>233</v>
      </c>
      <c r="B447" s="77" t="s">
        <v>236</v>
      </c>
      <c r="C447" s="54" t="s">
        <v>231</v>
      </c>
      <c r="D447" s="26">
        <v>7613</v>
      </c>
      <c r="E447" s="8" t="s">
        <v>231</v>
      </c>
      <c r="F447" s="8" t="s">
        <v>4490</v>
      </c>
      <c r="G447" s="8" t="s">
        <v>4491</v>
      </c>
      <c r="H447" s="34" t="s">
        <v>10317</v>
      </c>
      <c r="I447" s="8" t="s">
        <v>231</v>
      </c>
      <c r="J447" s="8" t="s">
        <v>4493</v>
      </c>
      <c r="K447" s="4">
        <v>-1.95E-2</v>
      </c>
      <c r="L447" s="4">
        <v>0.10100000000000001</v>
      </c>
      <c r="M447" s="8" t="s">
        <v>4496</v>
      </c>
      <c r="N447" s="8" t="s">
        <v>897</v>
      </c>
      <c r="O447" s="8" t="s">
        <v>10</v>
      </c>
      <c r="P447" s="4">
        <v>3.6700000000000003E-2</v>
      </c>
      <c r="Q447" s="31">
        <v>55061376.400000006</v>
      </c>
      <c r="R447" s="8" t="s">
        <v>879</v>
      </c>
      <c r="S447" s="7">
        <v>43552</v>
      </c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4.25" customHeight="1" x14ac:dyDescent="0.35">
      <c r="A448" s="8" t="s">
        <v>233</v>
      </c>
      <c r="B448" s="8" t="s">
        <v>236</v>
      </c>
      <c r="C448" s="54" t="s">
        <v>231</v>
      </c>
      <c r="D448" s="26">
        <v>4188</v>
      </c>
      <c r="E448" s="8" t="s">
        <v>231</v>
      </c>
      <c r="F448" s="8" t="s">
        <v>4498</v>
      </c>
      <c r="G448" s="8" t="s">
        <v>4499</v>
      </c>
      <c r="H448" s="34" t="s">
        <v>10318</v>
      </c>
      <c r="I448" s="8" t="s">
        <v>231</v>
      </c>
      <c r="J448" s="8" t="s">
        <v>4502</v>
      </c>
      <c r="K448" s="4">
        <v>-2.9700000000000001E-2</v>
      </c>
      <c r="L448" s="4">
        <v>1.6999999999999999E-3</v>
      </c>
      <c r="M448" s="8" t="s">
        <v>1621</v>
      </c>
      <c r="N448" s="8" t="s">
        <v>897</v>
      </c>
      <c r="O448" s="8" t="s">
        <v>10</v>
      </c>
      <c r="P448" s="4">
        <v>9.4999999999999998E-3</v>
      </c>
      <c r="Q448" s="31">
        <v>15000407.600000001</v>
      </c>
      <c r="R448" s="8" t="s">
        <v>11</v>
      </c>
      <c r="S448" s="7">
        <v>43511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4.25" customHeight="1" x14ac:dyDescent="0.35">
      <c r="A449" s="8" t="s">
        <v>233</v>
      </c>
      <c r="B449" s="8" t="s">
        <v>236</v>
      </c>
      <c r="C449" s="54" t="s">
        <v>231</v>
      </c>
      <c r="D449" s="26">
        <v>1521</v>
      </c>
      <c r="E449" s="8" t="s">
        <v>374</v>
      </c>
      <c r="F449" s="8" t="s">
        <v>4505</v>
      </c>
      <c r="G449" s="8" t="s">
        <v>4506</v>
      </c>
      <c r="H449" s="34" t="s">
        <v>10319</v>
      </c>
      <c r="I449" s="8" t="s">
        <v>380</v>
      </c>
      <c r="J449" s="8" t="s">
        <v>4509</v>
      </c>
      <c r="K449" s="4">
        <v>-5.0700000000000002E-2</v>
      </c>
      <c r="L449" s="4">
        <v>0.27400000000000002</v>
      </c>
      <c r="M449" s="8" t="s">
        <v>288</v>
      </c>
      <c r="N449" s="8" t="s">
        <v>897</v>
      </c>
      <c r="O449" s="8" t="s">
        <v>10</v>
      </c>
      <c r="P449" s="4">
        <v>9.1000000000000004E-3</v>
      </c>
      <c r="Q449" s="31">
        <v>14012356.800000001</v>
      </c>
      <c r="R449" s="8" t="s">
        <v>276</v>
      </c>
      <c r="S449" s="7">
        <v>43245</v>
      </c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4.25" customHeight="1" x14ac:dyDescent="0.35">
      <c r="A450" s="8" t="s">
        <v>233</v>
      </c>
      <c r="B450" s="8" t="s">
        <v>236</v>
      </c>
      <c r="C450" s="54" t="s">
        <v>231</v>
      </c>
      <c r="D450" s="26">
        <v>7203</v>
      </c>
      <c r="E450" s="8" t="s">
        <v>231</v>
      </c>
      <c r="F450" s="8" t="s">
        <v>3626</v>
      </c>
      <c r="G450" s="8" t="s">
        <v>3627</v>
      </c>
      <c r="H450" s="34" t="s">
        <v>10320</v>
      </c>
      <c r="I450" s="8" t="s">
        <v>231</v>
      </c>
      <c r="J450" s="8" t="s">
        <v>4515</v>
      </c>
      <c r="K450" s="4">
        <v>2.9700000000000001E-2</v>
      </c>
      <c r="L450" s="4">
        <v>2.0000000000000001E-4</v>
      </c>
      <c r="M450" s="8" t="s">
        <v>288</v>
      </c>
      <c r="N450" s="8" t="s">
        <v>897</v>
      </c>
      <c r="O450" s="8" t="s">
        <v>10</v>
      </c>
      <c r="P450" s="4">
        <v>8.9999999999999993E-3</v>
      </c>
      <c r="Q450" s="31">
        <v>14012356.800000001</v>
      </c>
      <c r="R450" s="8" t="s">
        <v>1072</v>
      </c>
      <c r="S450" s="7">
        <v>43280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4.25" customHeight="1" x14ac:dyDescent="0.35">
      <c r="A451" s="8" t="s">
        <v>233</v>
      </c>
      <c r="B451" s="8" t="s">
        <v>236</v>
      </c>
      <c r="C451" s="54" t="s">
        <v>231</v>
      </c>
      <c r="D451" s="26">
        <v>8141</v>
      </c>
      <c r="E451" s="8" t="s">
        <v>231</v>
      </c>
      <c r="F451" s="8" t="s">
        <v>1075</v>
      </c>
      <c r="G451" s="8" t="s">
        <v>1076</v>
      </c>
      <c r="H451" s="34" t="s">
        <v>10183</v>
      </c>
      <c r="I451" s="8" t="s">
        <v>231</v>
      </c>
      <c r="J451" s="8" t="s">
        <v>1077</v>
      </c>
      <c r="K451" s="8" t="s">
        <v>7</v>
      </c>
      <c r="L451" s="4">
        <v>2.6200000000000001E-2</v>
      </c>
      <c r="M451" s="8" t="s">
        <v>4521</v>
      </c>
      <c r="N451" s="8" t="s">
        <v>897</v>
      </c>
      <c r="O451" s="8" t="s">
        <v>10</v>
      </c>
      <c r="P451" s="4">
        <v>4.7000000000000002E-3</v>
      </c>
      <c r="Q451" s="31">
        <v>6954799.7584000006</v>
      </c>
      <c r="R451" s="8" t="s">
        <v>11</v>
      </c>
      <c r="S451" s="7">
        <v>43493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4.25" customHeight="1" x14ac:dyDescent="0.35">
      <c r="A452" s="8" t="s">
        <v>233</v>
      </c>
      <c r="B452" s="8" t="s">
        <v>236</v>
      </c>
      <c r="C452" s="54" t="s">
        <v>231</v>
      </c>
      <c r="D452" s="26">
        <v>2715</v>
      </c>
      <c r="E452" s="8" t="s">
        <v>231</v>
      </c>
      <c r="F452" s="8" t="s">
        <v>4524</v>
      </c>
      <c r="G452" s="8" t="s">
        <v>4525</v>
      </c>
      <c r="H452" s="34" t="s">
        <v>10321</v>
      </c>
      <c r="I452" s="8" t="s">
        <v>231</v>
      </c>
      <c r="J452" s="8" t="s">
        <v>4527</v>
      </c>
      <c r="K452" s="4">
        <v>-3.56E-2</v>
      </c>
      <c r="L452" s="4">
        <v>1.6199999999999999E-2</v>
      </c>
      <c r="M452" s="8" t="s">
        <v>4529</v>
      </c>
      <c r="N452" s="8" t="s">
        <v>897</v>
      </c>
      <c r="O452" s="8" t="s">
        <v>10</v>
      </c>
      <c r="P452" s="4">
        <v>4.5999999999999999E-3</v>
      </c>
      <c r="Q452" s="31">
        <v>6866324.3004000001</v>
      </c>
      <c r="R452" s="8" t="s">
        <v>11</v>
      </c>
      <c r="S452" s="7">
        <v>43432</v>
      </c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4.25" customHeight="1" x14ac:dyDescent="0.35">
      <c r="A453" s="8" t="s">
        <v>233</v>
      </c>
      <c r="B453" s="8" t="s">
        <v>236</v>
      </c>
      <c r="C453" s="54" t="s">
        <v>231</v>
      </c>
      <c r="D453" s="26" t="s">
        <v>556</v>
      </c>
      <c r="E453" s="8" t="s">
        <v>3</v>
      </c>
      <c r="F453" s="8" t="s">
        <v>557</v>
      </c>
      <c r="G453" s="8" t="s">
        <v>558</v>
      </c>
      <c r="H453" s="58" t="s">
        <v>565</v>
      </c>
      <c r="I453" s="8" t="s">
        <v>6</v>
      </c>
      <c r="J453" s="8" t="s">
        <v>4532</v>
      </c>
      <c r="K453" s="4">
        <v>8.6999999999999994E-3</v>
      </c>
      <c r="L453" s="4">
        <v>4.0000000000000001E-3</v>
      </c>
      <c r="M453" s="8" t="s">
        <v>4533</v>
      </c>
      <c r="N453" s="8" t="s">
        <v>897</v>
      </c>
      <c r="O453" s="8" t="s">
        <v>10</v>
      </c>
      <c r="P453" s="4">
        <v>4.4000000000000003E-3</v>
      </c>
      <c r="Q453" s="31">
        <v>6217713.8616000004</v>
      </c>
      <c r="R453" s="8" t="s">
        <v>11</v>
      </c>
      <c r="S453" s="7">
        <v>43353</v>
      </c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4.25" customHeight="1" x14ac:dyDescent="0.35">
      <c r="A454" s="8" t="s">
        <v>233</v>
      </c>
      <c r="B454" s="8" t="s">
        <v>236</v>
      </c>
      <c r="C454" s="54" t="s">
        <v>231</v>
      </c>
      <c r="D454" s="26">
        <v>6923</v>
      </c>
      <c r="E454" s="8" t="s">
        <v>231</v>
      </c>
      <c r="F454" s="8" t="s">
        <v>4536</v>
      </c>
      <c r="G454" s="8" t="s">
        <v>1315</v>
      </c>
      <c r="H454" s="34" t="s">
        <v>1314</v>
      </c>
      <c r="I454" s="8" t="s">
        <v>231</v>
      </c>
      <c r="J454" s="8" t="s">
        <v>4537</v>
      </c>
      <c r="K454" s="4">
        <v>-0.08</v>
      </c>
      <c r="L454" s="4">
        <v>6.1999999999999998E-3</v>
      </c>
      <c r="M454" s="8" t="s">
        <v>4538</v>
      </c>
      <c r="N454" s="8" t="s">
        <v>897</v>
      </c>
      <c r="O454" s="8" t="s">
        <v>10</v>
      </c>
      <c r="P454" s="4">
        <v>4.0000000000000001E-3</v>
      </c>
      <c r="Q454" s="31">
        <v>5978695.3908000002</v>
      </c>
      <c r="R454" s="8" t="s">
        <v>11</v>
      </c>
      <c r="S454" s="7">
        <v>43482</v>
      </c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4.25" customHeight="1" x14ac:dyDescent="0.35">
      <c r="A455" s="8" t="s">
        <v>233</v>
      </c>
      <c r="B455" s="77" t="s">
        <v>236</v>
      </c>
      <c r="C455" s="54" t="s">
        <v>231</v>
      </c>
      <c r="D455" s="26">
        <v>6806</v>
      </c>
      <c r="E455" s="8" t="s">
        <v>231</v>
      </c>
      <c r="F455" s="8" t="s">
        <v>4540</v>
      </c>
      <c r="G455" s="8" t="s">
        <v>4542</v>
      </c>
      <c r="H455" s="34" t="s">
        <v>10322</v>
      </c>
      <c r="I455" s="8" t="s">
        <v>231</v>
      </c>
      <c r="J455" s="8" t="s">
        <v>4544</v>
      </c>
      <c r="K455" s="4">
        <v>8.9999999999999993E-3</v>
      </c>
      <c r="L455" s="4">
        <v>1.6E-2</v>
      </c>
      <c r="M455" s="8" t="s">
        <v>4545</v>
      </c>
      <c r="N455" s="8" t="s">
        <v>897</v>
      </c>
      <c r="O455" s="8" t="s">
        <v>10</v>
      </c>
      <c r="P455" s="4">
        <v>2.8999999999999998E-3</v>
      </c>
      <c r="Q455" s="31">
        <v>4080649.804</v>
      </c>
      <c r="R455" s="8" t="s">
        <v>11</v>
      </c>
      <c r="S455" s="7">
        <v>43353</v>
      </c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4.25" customHeight="1" x14ac:dyDescent="0.35">
      <c r="A456" s="8" t="s">
        <v>233</v>
      </c>
      <c r="B456" s="77" t="s">
        <v>236</v>
      </c>
      <c r="C456" s="54" t="s">
        <v>231</v>
      </c>
      <c r="D456" s="26">
        <v>6902</v>
      </c>
      <c r="E456" s="8" t="s">
        <v>231</v>
      </c>
      <c r="F456" s="8" t="s">
        <v>1059</v>
      </c>
      <c r="G456" s="8" t="s">
        <v>487</v>
      </c>
      <c r="H456" s="34" t="s">
        <v>486</v>
      </c>
      <c r="I456" s="8" t="s">
        <v>231</v>
      </c>
      <c r="J456" s="8" t="s">
        <v>4548</v>
      </c>
      <c r="K456" s="4">
        <v>-3.2599999999999997E-2</v>
      </c>
      <c r="L456" s="4">
        <v>2.9999999999999997E-4</v>
      </c>
      <c r="M456" s="8" t="s">
        <v>4550</v>
      </c>
      <c r="N456" s="8" t="s">
        <v>897</v>
      </c>
      <c r="O456" s="8" t="s">
        <v>10</v>
      </c>
      <c r="P456" s="4">
        <v>2.7000000000000001E-3</v>
      </c>
      <c r="Q456" s="31">
        <v>3822049.9628000003</v>
      </c>
      <c r="R456" s="8" t="s">
        <v>11</v>
      </c>
      <c r="S456" s="7">
        <v>43390</v>
      </c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4.25" customHeight="1" x14ac:dyDescent="0.35">
      <c r="A457" s="8" t="s">
        <v>233</v>
      </c>
      <c r="B457" s="8" t="s">
        <v>236</v>
      </c>
      <c r="C457" s="54" t="s">
        <v>231</v>
      </c>
      <c r="D457" s="26">
        <v>7240</v>
      </c>
      <c r="E457" s="8" t="s">
        <v>231</v>
      </c>
      <c r="F457" s="8" t="s">
        <v>935</v>
      </c>
      <c r="G457" s="8" t="s">
        <v>936</v>
      </c>
      <c r="H457" s="34" t="s">
        <v>10177</v>
      </c>
      <c r="I457" s="8" t="s">
        <v>231</v>
      </c>
      <c r="J457" s="8" t="s">
        <v>937</v>
      </c>
      <c r="K457" s="4">
        <v>-0.1792</v>
      </c>
      <c r="L457" s="4">
        <v>2E-3</v>
      </c>
      <c r="M457" s="8" t="s">
        <v>4555</v>
      </c>
      <c r="N457" s="8" t="s">
        <v>897</v>
      </c>
      <c r="O457" s="8" t="s">
        <v>10</v>
      </c>
      <c r="P457" s="4">
        <v>2.3E-3</v>
      </c>
      <c r="Q457" s="31">
        <v>3389553.1808000002</v>
      </c>
      <c r="R457" s="8" t="s">
        <v>11</v>
      </c>
      <c r="S457" s="7">
        <v>43416</v>
      </c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4.25" customHeight="1" x14ac:dyDescent="0.35">
      <c r="A458" s="1" t="s">
        <v>233</v>
      </c>
      <c r="B458" s="1" t="s">
        <v>236</v>
      </c>
      <c r="C458" s="54" t="s">
        <v>231</v>
      </c>
      <c r="D458" s="26" t="s">
        <v>1205</v>
      </c>
      <c r="E458" s="1" t="s">
        <v>22</v>
      </c>
      <c r="F458" s="1" t="s">
        <v>1206</v>
      </c>
      <c r="G458" s="1" t="s">
        <v>1207</v>
      </c>
      <c r="H458" s="58" t="s">
        <v>1659</v>
      </c>
      <c r="I458" s="1" t="s">
        <v>22</v>
      </c>
      <c r="J458" s="1" t="s">
        <v>4559</v>
      </c>
      <c r="K458" s="4">
        <v>-2.1700000000000001E-2</v>
      </c>
      <c r="L458" s="4">
        <v>5.5999999999999999E-3</v>
      </c>
      <c r="M458" s="1" t="s">
        <v>4561</v>
      </c>
      <c r="N458" s="1" t="s">
        <v>897</v>
      </c>
      <c r="O458" s="1" t="s">
        <v>10</v>
      </c>
      <c r="P458" s="4">
        <v>2.0999999999999999E-3</v>
      </c>
      <c r="Q458" s="31">
        <v>3255178.2720000003</v>
      </c>
      <c r="R458" s="1" t="s">
        <v>11</v>
      </c>
      <c r="S458" s="7">
        <v>43517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4.25" customHeight="1" x14ac:dyDescent="0.35">
      <c r="A459" s="8" t="s">
        <v>233</v>
      </c>
      <c r="B459" s="8" t="s">
        <v>236</v>
      </c>
      <c r="C459" s="54" t="s">
        <v>231</v>
      </c>
      <c r="D459" s="26">
        <v>7983</v>
      </c>
      <c r="E459" s="8" t="s">
        <v>231</v>
      </c>
      <c r="F459" s="8" t="s">
        <v>1155</v>
      </c>
      <c r="G459" s="8" t="s">
        <v>1156</v>
      </c>
      <c r="H459" s="34" t="s">
        <v>10323</v>
      </c>
      <c r="I459" s="8" t="s">
        <v>231</v>
      </c>
      <c r="J459" s="8" t="s">
        <v>4563</v>
      </c>
      <c r="K459" s="4">
        <v>0.13439999999999999</v>
      </c>
      <c r="L459" s="4">
        <v>3.3999999999999998E-3</v>
      </c>
      <c r="M459" s="8" t="s">
        <v>4564</v>
      </c>
      <c r="N459" s="8" t="s">
        <v>897</v>
      </c>
      <c r="O459" s="8" t="s">
        <v>52</v>
      </c>
      <c r="P459" s="4">
        <v>8.0000000000000004E-4</v>
      </c>
      <c r="Q459" s="31">
        <v>100960.8272</v>
      </c>
      <c r="R459" s="8" t="s">
        <v>11</v>
      </c>
      <c r="S459" s="7">
        <v>43353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4.25" customHeight="1" x14ac:dyDescent="0.35">
      <c r="A460" s="8" t="s">
        <v>233</v>
      </c>
      <c r="B460" s="8" t="s">
        <v>236</v>
      </c>
      <c r="C460" s="54" t="s">
        <v>231</v>
      </c>
      <c r="D460" s="26">
        <v>4202</v>
      </c>
      <c r="E460" s="8" t="s">
        <v>231</v>
      </c>
      <c r="F460" s="8" t="s">
        <v>4565</v>
      </c>
      <c r="G460" s="8" t="s">
        <v>1444</v>
      </c>
      <c r="H460" s="34" t="s">
        <v>1443</v>
      </c>
      <c r="I460" s="8" t="s">
        <v>231</v>
      </c>
      <c r="J460" s="8" t="s">
        <v>4566</v>
      </c>
      <c r="K460" s="4">
        <v>3.95E-2</v>
      </c>
      <c r="L460" s="4">
        <v>1E-3</v>
      </c>
      <c r="M460" s="8" t="s">
        <v>4567</v>
      </c>
      <c r="N460" s="8" t="s">
        <v>897</v>
      </c>
      <c r="O460" s="8" t="s">
        <v>10</v>
      </c>
      <c r="P460" s="4">
        <v>6.9999999999999999E-4</v>
      </c>
      <c r="Q460" s="31">
        <v>1093323.1216</v>
      </c>
      <c r="R460" s="8" t="s">
        <v>11</v>
      </c>
      <c r="S460" s="7">
        <v>43440</v>
      </c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4.25" customHeight="1" x14ac:dyDescent="0.35">
      <c r="A461" s="8" t="s">
        <v>233</v>
      </c>
      <c r="B461" s="8" t="s">
        <v>236</v>
      </c>
      <c r="C461" s="54" t="s">
        <v>231</v>
      </c>
      <c r="D461" s="26">
        <v>7247</v>
      </c>
      <c r="E461" s="8" t="s">
        <v>231</v>
      </c>
      <c r="F461" s="8" t="s">
        <v>2749</v>
      </c>
      <c r="G461" s="8" t="s">
        <v>133</v>
      </c>
      <c r="H461" s="34" t="s">
        <v>132</v>
      </c>
      <c r="I461" s="8" t="s">
        <v>231</v>
      </c>
      <c r="J461" s="8" t="s">
        <v>4570</v>
      </c>
      <c r="K461" s="8" t="s">
        <v>7</v>
      </c>
      <c r="L461" s="4">
        <v>5.0000000000000001E-4</v>
      </c>
      <c r="M461" s="8" t="s">
        <v>4572</v>
      </c>
      <c r="N461" s="8" t="s">
        <v>897</v>
      </c>
      <c r="O461" s="8" t="s">
        <v>10</v>
      </c>
      <c r="P461" s="4">
        <v>1E-4</v>
      </c>
      <c r="Q461" s="31">
        <v>122518.29920000001</v>
      </c>
      <c r="R461" s="8" t="s">
        <v>11</v>
      </c>
      <c r="S461" s="7">
        <v>43496</v>
      </c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4.25" customHeight="1" x14ac:dyDescent="0.35">
      <c r="A462" s="8" t="s">
        <v>233</v>
      </c>
      <c r="B462" s="8" t="s">
        <v>236</v>
      </c>
      <c r="C462" s="54" t="s">
        <v>231</v>
      </c>
      <c r="D462" s="26" t="s">
        <v>1476</v>
      </c>
      <c r="E462" s="8" t="s">
        <v>22</v>
      </c>
      <c r="F462" s="8" t="s">
        <v>524</v>
      </c>
      <c r="G462" s="8" t="s">
        <v>525</v>
      </c>
      <c r="H462" s="58" t="s">
        <v>655</v>
      </c>
      <c r="I462" s="8" t="s">
        <v>22</v>
      </c>
      <c r="J462" s="8" t="s">
        <v>4578</v>
      </c>
      <c r="K462" s="4">
        <v>2.9999999999999997E-4</v>
      </c>
      <c r="L462" s="4">
        <v>5.0000000000000001E-4</v>
      </c>
      <c r="M462" s="8" t="s">
        <v>4579</v>
      </c>
      <c r="N462" s="8" t="s">
        <v>897</v>
      </c>
      <c r="O462" s="8" t="s">
        <v>10</v>
      </c>
      <c r="P462" s="4"/>
      <c r="Q462" s="31">
        <v>62337.023200000003</v>
      </c>
      <c r="R462" s="8" t="s">
        <v>11</v>
      </c>
      <c r="S462" s="7">
        <v>43396</v>
      </c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4.25" customHeight="1" x14ac:dyDescent="0.35">
      <c r="A463" s="8" t="s">
        <v>233</v>
      </c>
      <c r="B463" s="8" t="s">
        <v>236</v>
      </c>
      <c r="C463" s="54" t="s">
        <v>231</v>
      </c>
      <c r="D463" s="26" t="s">
        <v>2951</v>
      </c>
      <c r="E463" s="8" t="s">
        <v>34</v>
      </c>
      <c r="F463" s="8" t="s">
        <v>2952</v>
      </c>
      <c r="G463" s="8" t="s">
        <v>2953</v>
      </c>
      <c r="H463" s="58" t="s">
        <v>10267</v>
      </c>
      <c r="I463" s="8" t="s">
        <v>34</v>
      </c>
      <c r="J463" s="8" t="s">
        <v>4582</v>
      </c>
      <c r="K463" s="8" t="s">
        <v>7</v>
      </c>
      <c r="L463" s="4">
        <v>5.0000000000000001E-4</v>
      </c>
      <c r="M463" s="8" t="s">
        <v>4583</v>
      </c>
      <c r="N463" s="8" t="s">
        <v>897</v>
      </c>
      <c r="O463" s="8" t="s">
        <v>10</v>
      </c>
      <c r="P463" s="9"/>
      <c r="Q463" s="31">
        <v>7994.4088456000009</v>
      </c>
      <c r="R463" s="8" t="s">
        <v>879</v>
      </c>
      <c r="S463" s="7">
        <v>43340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4.25" customHeight="1" x14ac:dyDescent="0.35">
      <c r="A464" s="77" t="s">
        <v>239</v>
      </c>
      <c r="B464" s="77" t="s">
        <v>240</v>
      </c>
      <c r="C464" s="54" t="s">
        <v>22</v>
      </c>
      <c r="D464" s="26" t="s">
        <v>3878</v>
      </c>
      <c r="E464" s="8" t="s">
        <v>22</v>
      </c>
      <c r="F464" s="8" t="s">
        <v>1401</v>
      </c>
      <c r="G464" s="8" t="s">
        <v>213</v>
      </c>
      <c r="H464" s="58" t="s">
        <v>211</v>
      </c>
      <c r="I464" s="8" t="s">
        <v>22</v>
      </c>
      <c r="J464" s="8" t="s">
        <v>718</v>
      </c>
      <c r="K464" s="4">
        <v>-4.9500000000000002E-2</v>
      </c>
      <c r="L464" s="4">
        <v>0.16</v>
      </c>
      <c r="M464" s="8" t="s">
        <v>4584</v>
      </c>
      <c r="N464" s="8" t="s">
        <v>9</v>
      </c>
      <c r="O464" s="8" t="s">
        <v>10</v>
      </c>
      <c r="P464" s="4">
        <v>1.01E-2</v>
      </c>
      <c r="Q464" s="31">
        <v>41730000</v>
      </c>
      <c r="R464" s="8" t="s">
        <v>879</v>
      </c>
      <c r="S464" s="7">
        <v>43522</v>
      </c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4.25" customHeight="1" x14ac:dyDescent="0.35">
      <c r="A465" s="8" t="s">
        <v>239</v>
      </c>
      <c r="B465" s="8" t="s">
        <v>240</v>
      </c>
      <c r="C465" s="54" t="s">
        <v>22</v>
      </c>
      <c r="D465" s="26" t="s">
        <v>1034</v>
      </c>
      <c r="E465" s="8" t="s">
        <v>125</v>
      </c>
      <c r="F465" s="8" t="s">
        <v>1035</v>
      </c>
      <c r="G465" s="8" t="s">
        <v>426</v>
      </c>
      <c r="H465" s="58" t="s">
        <v>425</v>
      </c>
      <c r="I465" s="8" t="s">
        <v>112</v>
      </c>
      <c r="J465" s="8" t="s">
        <v>4588</v>
      </c>
      <c r="K465" s="4">
        <v>-2.3999999999999998E-3</v>
      </c>
      <c r="L465" s="4">
        <v>0.1</v>
      </c>
      <c r="M465" s="8" t="s">
        <v>4590</v>
      </c>
      <c r="N465" s="8" t="s">
        <v>9</v>
      </c>
      <c r="O465" s="8" t="s">
        <v>10</v>
      </c>
      <c r="P465" s="4">
        <v>7.7999999999999996E-3</v>
      </c>
      <c r="Q465" s="31">
        <v>29840000</v>
      </c>
      <c r="R465" s="8" t="s">
        <v>276</v>
      </c>
      <c r="S465" s="7">
        <v>43290</v>
      </c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4.25" customHeight="1" x14ac:dyDescent="0.35">
      <c r="A466" s="8" t="s">
        <v>239</v>
      </c>
      <c r="B466" s="8" t="s">
        <v>240</v>
      </c>
      <c r="C466" s="54" t="s">
        <v>22</v>
      </c>
      <c r="D466" s="26" t="s">
        <v>3719</v>
      </c>
      <c r="E466" s="8" t="s">
        <v>22</v>
      </c>
      <c r="F466" s="8" t="s">
        <v>1516</v>
      </c>
      <c r="G466" s="8" t="s">
        <v>1457</v>
      </c>
      <c r="H466" s="58" t="s">
        <v>1456</v>
      </c>
      <c r="I466" s="8" t="s">
        <v>22</v>
      </c>
      <c r="J466" s="8" t="s">
        <v>4591</v>
      </c>
      <c r="K466" s="4">
        <v>2.23E-2</v>
      </c>
      <c r="L466" s="4">
        <v>2.5600000000000001E-2</v>
      </c>
      <c r="M466" s="8" t="s">
        <v>4592</v>
      </c>
      <c r="N466" s="8" t="s">
        <v>9</v>
      </c>
      <c r="O466" s="8" t="s">
        <v>10</v>
      </c>
      <c r="P466" s="4">
        <v>6.4999999999999997E-3</v>
      </c>
      <c r="Q466" s="31">
        <v>26840000</v>
      </c>
      <c r="R466" s="8" t="s">
        <v>11</v>
      </c>
      <c r="S466" s="7">
        <v>43565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4.25" customHeight="1" x14ac:dyDescent="0.35">
      <c r="A467" s="8" t="s">
        <v>239</v>
      </c>
      <c r="B467" s="8" t="s">
        <v>240</v>
      </c>
      <c r="C467" s="54" t="s">
        <v>22</v>
      </c>
      <c r="D467" s="26">
        <v>120110</v>
      </c>
      <c r="E467" s="8" t="s">
        <v>314</v>
      </c>
      <c r="F467" s="8" t="s">
        <v>387</v>
      </c>
      <c r="G467" s="8" t="s">
        <v>388</v>
      </c>
      <c r="H467" s="34" t="s">
        <v>10171</v>
      </c>
      <c r="I467" s="8" t="s">
        <v>319</v>
      </c>
      <c r="J467" s="8" t="s">
        <v>391</v>
      </c>
      <c r="K467" s="4">
        <v>2.5100000000000001E-2</v>
      </c>
      <c r="L467" s="4">
        <v>1.26E-2</v>
      </c>
      <c r="M467" s="8" t="s">
        <v>4596</v>
      </c>
      <c r="N467" s="8" t="s">
        <v>9</v>
      </c>
      <c r="O467" s="8" t="s">
        <v>10</v>
      </c>
      <c r="P467" s="4">
        <v>3.2000000000000002E-3</v>
      </c>
      <c r="Q467" s="31">
        <v>12750000</v>
      </c>
      <c r="R467" s="8" t="s">
        <v>11</v>
      </c>
      <c r="S467" s="7">
        <v>43431</v>
      </c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4.25" customHeight="1" x14ac:dyDescent="0.35">
      <c r="A468" s="8" t="s">
        <v>239</v>
      </c>
      <c r="B468" s="8" t="s">
        <v>240</v>
      </c>
      <c r="C468" s="54" t="s">
        <v>22</v>
      </c>
      <c r="D468" s="26">
        <v>102260</v>
      </c>
      <c r="E468" s="8" t="s">
        <v>314</v>
      </c>
      <c r="F468" s="8" t="s">
        <v>4599</v>
      </c>
      <c r="G468" s="8" t="s">
        <v>4600</v>
      </c>
      <c r="H468" s="34" t="s">
        <v>10324</v>
      </c>
      <c r="I468" s="8" t="s">
        <v>319</v>
      </c>
      <c r="J468" s="8" t="s">
        <v>4604</v>
      </c>
      <c r="K468" s="4">
        <v>-5.6800000000000003E-2</v>
      </c>
      <c r="L468" s="4">
        <v>2.5999999999999999E-3</v>
      </c>
      <c r="M468" s="8" t="s">
        <v>4606</v>
      </c>
      <c r="N468" s="8" t="s">
        <v>9</v>
      </c>
      <c r="O468" s="8" t="s">
        <v>98</v>
      </c>
      <c r="P468" s="4">
        <v>2.7000000000000001E-3</v>
      </c>
      <c r="Q468" s="31">
        <v>478380</v>
      </c>
      <c r="R468" s="8" t="s">
        <v>576</v>
      </c>
      <c r="S468" s="7">
        <v>43418</v>
      </c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4.25" customHeight="1" x14ac:dyDescent="0.35">
      <c r="A469" s="77" t="s">
        <v>239</v>
      </c>
      <c r="B469" s="77" t="s">
        <v>240</v>
      </c>
      <c r="C469" s="54" t="s">
        <v>22</v>
      </c>
      <c r="D469" s="26" t="s">
        <v>3418</v>
      </c>
      <c r="E469" s="8" t="s">
        <v>157</v>
      </c>
      <c r="F469" s="8" t="s">
        <v>3419</v>
      </c>
      <c r="G469" s="8" t="s">
        <v>697</v>
      </c>
      <c r="H469" s="58" t="s">
        <v>696</v>
      </c>
      <c r="I469" s="8" t="s">
        <v>160</v>
      </c>
      <c r="J469" s="8" t="s">
        <v>4610</v>
      </c>
      <c r="K469" s="4">
        <v>1.18E-2</v>
      </c>
      <c r="L469" s="4">
        <v>2.3E-3</v>
      </c>
      <c r="M469" s="8" t="s">
        <v>4611</v>
      </c>
      <c r="N469" s="8" t="s">
        <v>9</v>
      </c>
      <c r="O469" s="8" t="s">
        <v>10</v>
      </c>
      <c r="P469" s="4">
        <v>1.1999999999999999E-3</v>
      </c>
      <c r="Q469" s="31">
        <v>4760000</v>
      </c>
      <c r="R469" s="8" t="s">
        <v>11</v>
      </c>
      <c r="S469" s="7">
        <v>43543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4.25" customHeight="1" x14ac:dyDescent="0.35">
      <c r="A470" s="8" t="s">
        <v>239</v>
      </c>
      <c r="B470" s="8" t="s">
        <v>240</v>
      </c>
      <c r="C470" s="54" t="s">
        <v>22</v>
      </c>
      <c r="D470" s="26">
        <v>170030</v>
      </c>
      <c r="E470" s="8" t="s">
        <v>314</v>
      </c>
      <c r="F470" s="8" t="s">
        <v>4614</v>
      </c>
      <c r="G470" s="8" t="s">
        <v>4615</v>
      </c>
      <c r="H470" s="34" t="s">
        <v>10325</v>
      </c>
      <c r="I470" s="8" t="s">
        <v>319</v>
      </c>
      <c r="J470" s="8" t="s">
        <v>4617</v>
      </c>
      <c r="K470" s="4">
        <v>0.1203</v>
      </c>
      <c r="L470" s="4">
        <v>0.14130000000000001</v>
      </c>
      <c r="M470" s="8" t="s">
        <v>520</v>
      </c>
      <c r="N470" s="8" t="s">
        <v>9</v>
      </c>
      <c r="O470" s="8" t="s">
        <v>10</v>
      </c>
      <c r="P470" s="4">
        <v>1.1000000000000001E-3</v>
      </c>
      <c r="Q470" s="31">
        <v>4730000</v>
      </c>
      <c r="R470" s="8" t="s">
        <v>576</v>
      </c>
      <c r="S470" s="7">
        <v>43418</v>
      </c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4.25" customHeight="1" x14ac:dyDescent="0.35">
      <c r="A471" s="8" t="s">
        <v>239</v>
      </c>
      <c r="B471" s="8" t="s">
        <v>240</v>
      </c>
      <c r="C471" s="54" t="s">
        <v>22</v>
      </c>
      <c r="D471" s="26">
        <v>7266</v>
      </c>
      <c r="E471" s="8" t="s">
        <v>231</v>
      </c>
      <c r="F471" s="8" t="s">
        <v>4621</v>
      </c>
      <c r="G471" s="8" t="s">
        <v>4622</v>
      </c>
      <c r="H471" s="34" t="s">
        <v>10326</v>
      </c>
      <c r="I471" s="8" t="s">
        <v>231</v>
      </c>
      <c r="J471" s="8" t="s">
        <v>4623</v>
      </c>
      <c r="K471" s="4">
        <v>-1.09E-2</v>
      </c>
      <c r="L471" s="4">
        <v>1.11E-2</v>
      </c>
      <c r="M471" s="8" t="s">
        <v>3815</v>
      </c>
      <c r="N471" s="8" t="s">
        <v>9</v>
      </c>
      <c r="O471" s="8" t="s">
        <v>10</v>
      </c>
      <c r="P471" s="4">
        <v>8.0000000000000004E-4</v>
      </c>
      <c r="Q471" s="31">
        <v>3120000</v>
      </c>
      <c r="R471" s="8" t="s">
        <v>11</v>
      </c>
      <c r="S471" s="7">
        <v>43357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4.25" customHeight="1" x14ac:dyDescent="0.35">
      <c r="A472" s="8" t="s">
        <v>239</v>
      </c>
      <c r="B472" s="8" t="s">
        <v>240</v>
      </c>
      <c r="C472" s="54" t="s">
        <v>22</v>
      </c>
      <c r="D472" s="26" t="s">
        <v>632</v>
      </c>
      <c r="E472" s="8" t="s">
        <v>260</v>
      </c>
      <c r="F472" s="8" t="s">
        <v>261</v>
      </c>
      <c r="G472" s="8" t="s">
        <v>262</v>
      </c>
      <c r="H472" s="58" t="s">
        <v>717</v>
      </c>
      <c r="I472" s="8" t="s">
        <v>265</v>
      </c>
      <c r="J472" s="8" t="s">
        <v>635</v>
      </c>
      <c r="K472" s="4">
        <v>8.0999999999999996E-3</v>
      </c>
      <c r="L472" s="4">
        <v>2.3E-3</v>
      </c>
      <c r="M472" s="8" t="s">
        <v>4627</v>
      </c>
      <c r="N472" s="8" t="s">
        <v>9</v>
      </c>
      <c r="O472" s="8" t="s">
        <v>10</v>
      </c>
      <c r="P472" s="4">
        <v>5.0000000000000001E-4</v>
      </c>
      <c r="Q472" s="31">
        <v>2190000</v>
      </c>
      <c r="R472" s="8" t="s">
        <v>11</v>
      </c>
      <c r="S472" s="7">
        <v>43409</v>
      </c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4.25" customHeight="1" x14ac:dyDescent="0.35">
      <c r="A473" s="8" t="s">
        <v>239</v>
      </c>
      <c r="B473" s="8" t="s">
        <v>240</v>
      </c>
      <c r="C473" s="54" t="s">
        <v>22</v>
      </c>
      <c r="D473" s="26">
        <v>7239</v>
      </c>
      <c r="E473" s="8" t="s">
        <v>231</v>
      </c>
      <c r="F473" s="8" t="s">
        <v>1201</v>
      </c>
      <c r="G473" s="8" t="s">
        <v>691</v>
      </c>
      <c r="H473" s="34" t="s">
        <v>690</v>
      </c>
      <c r="I473" s="8" t="s">
        <v>231</v>
      </c>
      <c r="J473" s="8" t="s">
        <v>4629</v>
      </c>
      <c r="K473" s="4">
        <v>5.45E-2</v>
      </c>
      <c r="L473" s="4">
        <v>3.3E-3</v>
      </c>
      <c r="M473" s="8" t="s">
        <v>4631</v>
      </c>
      <c r="N473" s="8" t="s">
        <v>9</v>
      </c>
      <c r="O473" s="8" t="s">
        <v>10</v>
      </c>
      <c r="P473" s="4">
        <v>5.0000000000000001E-4</v>
      </c>
      <c r="Q473" s="31">
        <v>2210000</v>
      </c>
      <c r="R473" s="8" t="s">
        <v>11</v>
      </c>
      <c r="S473" s="7">
        <v>43504</v>
      </c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4.25" customHeight="1" x14ac:dyDescent="0.35">
      <c r="A474" s="8" t="s">
        <v>239</v>
      </c>
      <c r="B474" s="8" t="s">
        <v>240</v>
      </c>
      <c r="C474" s="54" t="s">
        <v>22</v>
      </c>
      <c r="D474" s="26">
        <v>8500</v>
      </c>
      <c r="E474" s="8" t="s">
        <v>314</v>
      </c>
      <c r="F474" s="8" t="s">
        <v>3311</v>
      </c>
      <c r="G474" s="8" t="s">
        <v>3312</v>
      </c>
      <c r="H474" s="34" t="s">
        <v>10327</v>
      </c>
      <c r="I474" s="8" t="s">
        <v>319</v>
      </c>
      <c r="J474" s="8" t="s">
        <v>3313</v>
      </c>
      <c r="K474" s="8" t="s">
        <v>7</v>
      </c>
      <c r="L474" s="4">
        <v>0.1148</v>
      </c>
      <c r="M474" s="8" t="s">
        <v>2648</v>
      </c>
      <c r="N474" s="8" t="s">
        <v>9</v>
      </c>
      <c r="O474" s="8" t="s">
        <v>10</v>
      </c>
      <c r="P474" s="4">
        <v>2.9999999999999997E-4</v>
      </c>
      <c r="Q474" s="31">
        <v>1230000</v>
      </c>
      <c r="R474" s="8" t="s">
        <v>576</v>
      </c>
      <c r="S474" s="7">
        <v>43418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4.25" customHeight="1" x14ac:dyDescent="0.35">
      <c r="A475" s="77" t="s">
        <v>239</v>
      </c>
      <c r="B475" s="77" t="s">
        <v>240</v>
      </c>
      <c r="C475" s="54" t="s">
        <v>22</v>
      </c>
      <c r="D475" s="26" t="s">
        <v>702</v>
      </c>
      <c r="E475" s="8" t="s">
        <v>22</v>
      </c>
      <c r="F475" s="8" t="s">
        <v>703</v>
      </c>
      <c r="G475" s="8" t="s">
        <v>704</v>
      </c>
      <c r="H475" s="58" t="s">
        <v>740</v>
      </c>
      <c r="I475" s="8" t="s">
        <v>22</v>
      </c>
      <c r="J475" s="8" t="s">
        <v>705</v>
      </c>
      <c r="K475" s="4">
        <v>-1.17E-2</v>
      </c>
      <c r="L475" s="4">
        <v>3.7000000000000002E-3</v>
      </c>
      <c r="M475" s="8" t="s">
        <v>623</v>
      </c>
      <c r="N475" s="8" t="s">
        <v>9</v>
      </c>
      <c r="O475" s="8" t="s">
        <v>10</v>
      </c>
      <c r="P475" s="4">
        <v>2.9999999999999997E-4</v>
      </c>
      <c r="Q475" s="31">
        <v>1110000</v>
      </c>
      <c r="R475" s="8" t="s">
        <v>11</v>
      </c>
      <c r="S475" s="7">
        <v>43469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4.25" customHeight="1" x14ac:dyDescent="0.35">
      <c r="A476" s="77" t="s">
        <v>239</v>
      </c>
      <c r="B476" s="77" t="s">
        <v>240</v>
      </c>
      <c r="C476" s="54" t="s">
        <v>22</v>
      </c>
      <c r="D476" s="26" t="s">
        <v>1335</v>
      </c>
      <c r="E476" s="8" t="s">
        <v>22</v>
      </c>
      <c r="F476" s="8" t="s">
        <v>424</v>
      </c>
      <c r="G476" s="8" t="s">
        <v>312</v>
      </c>
      <c r="H476" s="58" t="s">
        <v>311</v>
      </c>
      <c r="I476" s="8" t="s">
        <v>22</v>
      </c>
      <c r="J476" s="8" t="s">
        <v>1338</v>
      </c>
      <c r="K476" s="4">
        <v>5.4899999999999997E-2</v>
      </c>
      <c r="L476" s="4">
        <v>5.5999999999999999E-3</v>
      </c>
      <c r="M476" s="8" t="s">
        <v>4641</v>
      </c>
      <c r="N476" s="8" t="s">
        <v>9</v>
      </c>
      <c r="O476" s="8" t="s">
        <v>10</v>
      </c>
      <c r="P476" s="4">
        <v>2.0000000000000001E-4</v>
      </c>
      <c r="Q476" s="31">
        <v>617970</v>
      </c>
      <c r="R476" s="8" t="s">
        <v>11</v>
      </c>
      <c r="S476" s="7">
        <v>43360</v>
      </c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4.25" customHeight="1" x14ac:dyDescent="0.35">
      <c r="A477" s="8" t="s">
        <v>241</v>
      </c>
      <c r="B477" s="8" t="s">
        <v>242</v>
      </c>
      <c r="C477" s="54" t="s">
        <v>231</v>
      </c>
      <c r="D477" s="26">
        <v>6471</v>
      </c>
      <c r="E477" s="8" t="s">
        <v>231</v>
      </c>
      <c r="F477" s="8" t="s">
        <v>626</v>
      </c>
      <c r="G477" s="8" t="s">
        <v>627</v>
      </c>
      <c r="H477" s="34" t="s">
        <v>1225</v>
      </c>
      <c r="I477" s="8" t="s">
        <v>231</v>
      </c>
      <c r="J477" s="8" t="s">
        <v>4642</v>
      </c>
      <c r="K477" s="4">
        <v>-1.9E-2</v>
      </c>
      <c r="L477" s="4">
        <v>1.1000000000000001E-3</v>
      </c>
      <c r="M477" s="8" t="s">
        <v>4643</v>
      </c>
      <c r="N477" s="8" t="s">
        <v>897</v>
      </c>
      <c r="O477" s="8" t="s">
        <v>10</v>
      </c>
      <c r="P477" s="4">
        <v>8.6999999999999994E-3</v>
      </c>
      <c r="Q477" s="31">
        <v>2708606.534</v>
      </c>
      <c r="R477" s="8" t="s">
        <v>11</v>
      </c>
      <c r="S477" s="7">
        <v>43258</v>
      </c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4.25" customHeight="1" x14ac:dyDescent="0.35">
      <c r="A478" s="8" t="s">
        <v>241</v>
      </c>
      <c r="B478" s="8" t="s">
        <v>242</v>
      </c>
      <c r="C478" s="54" t="s">
        <v>231</v>
      </c>
      <c r="D478" s="26">
        <v>8141</v>
      </c>
      <c r="E478" s="8" t="s">
        <v>231</v>
      </c>
      <c r="F478" s="8" t="s">
        <v>1075</v>
      </c>
      <c r="G478" s="8" t="s">
        <v>1076</v>
      </c>
      <c r="H478" s="34" t="s">
        <v>10183</v>
      </c>
      <c r="I478" s="8" t="s">
        <v>231</v>
      </c>
      <c r="J478" s="8" t="s">
        <v>1077</v>
      </c>
      <c r="K478" s="8" t="s">
        <v>7</v>
      </c>
      <c r="L478" s="4">
        <v>4.4999999999999997E-3</v>
      </c>
      <c r="M478" s="8" t="s">
        <v>4645</v>
      </c>
      <c r="N478" s="8" t="s">
        <v>897</v>
      </c>
      <c r="O478" s="8" t="s">
        <v>10</v>
      </c>
      <c r="P478" s="4">
        <v>3.8E-3</v>
      </c>
      <c r="Q478" s="31">
        <v>1186469.3652000001</v>
      </c>
      <c r="R478" s="8" t="s">
        <v>11</v>
      </c>
      <c r="S478" s="7">
        <v>43493</v>
      </c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4.25" customHeight="1" x14ac:dyDescent="0.35">
      <c r="A479" s="8" t="s">
        <v>241</v>
      </c>
      <c r="B479" s="8" t="s">
        <v>242</v>
      </c>
      <c r="C479" s="54" t="s">
        <v>231</v>
      </c>
      <c r="D479" s="26" t="s">
        <v>16</v>
      </c>
      <c r="E479" s="8" t="s">
        <v>13</v>
      </c>
      <c r="F479" s="8" t="s">
        <v>2991</v>
      </c>
      <c r="G479" s="8" t="s">
        <v>255</v>
      </c>
      <c r="H479" s="58" t="s">
        <v>254</v>
      </c>
      <c r="I479" s="8" t="s">
        <v>16</v>
      </c>
      <c r="J479" s="8" t="s">
        <v>4650</v>
      </c>
      <c r="K479" s="4">
        <v>1.9800000000000002E-2</v>
      </c>
      <c r="L479" s="4">
        <v>2.0000000000000001E-4</v>
      </c>
      <c r="M479" s="8" t="s">
        <v>4651</v>
      </c>
      <c r="N479" s="8" t="s">
        <v>897</v>
      </c>
      <c r="O479" s="8" t="s">
        <v>10</v>
      </c>
      <c r="P479" s="4">
        <v>3.7000000000000002E-3</v>
      </c>
      <c r="Q479" s="31">
        <v>1169941.97</v>
      </c>
      <c r="R479" s="8" t="s">
        <v>11</v>
      </c>
      <c r="S479" s="7">
        <v>43375</v>
      </c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4.25" customHeight="1" x14ac:dyDescent="0.35">
      <c r="A480" s="8" t="s">
        <v>241</v>
      </c>
      <c r="B480" s="8" t="s">
        <v>242</v>
      </c>
      <c r="C480" s="54" t="s">
        <v>231</v>
      </c>
      <c r="D480" s="26">
        <v>6923</v>
      </c>
      <c r="E480" s="8" t="s">
        <v>231</v>
      </c>
      <c r="F480" s="8" t="s">
        <v>4536</v>
      </c>
      <c r="G480" s="8" t="s">
        <v>1315</v>
      </c>
      <c r="H480" s="34" t="s">
        <v>1314</v>
      </c>
      <c r="I480" s="8" t="s">
        <v>231</v>
      </c>
      <c r="J480" s="8" t="s">
        <v>4537</v>
      </c>
      <c r="K480" s="4">
        <v>-0.08</v>
      </c>
      <c r="L480" s="4">
        <v>6.9999999999999999E-4</v>
      </c>
      <c r="M480" s="8" t="s">
        <v>4652</v>
      </c>
      <c r="N480" s="8" t="s">
        <v>897</v>
      </c>
      <c r="O480" s="8" t="s">
        <v>10</v>
      </c>
      <c r="P480" s="4">
        <v>2.0999999999999999E-3</v>
      </c>
      <c r="Q480" s="31">
        <v>652113.52800000005</v>
      </c>
      <c r="R480" s="8" t="s">
        <v>11</v>
      </c>
      <c r="S480" s="7">
        <v>43482</v>
      </c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4.25" customHeight="1" x14ac:dyDescent="0.35">
      <c r="A481" s="8" t="s">
        <v>241</v>
      </c>
      <c r="B481" s="8" t="s">
        <v>242</v>
      </c>
      <c r="C481" s="54" t="s">
        <v>231</v>
      </c>
      <c r="D481" s="26">
        <v>7240</v>
      </c>
      <c r="E481" s="8" t="s">
        <v>231</v>
      </c>
      <c r="F481" s="8" t="s">
        <v>935</v>
      </c>
      <c r="G481" s="8" t="s">
        <v>936</v>
      </c>
      <c r="H481" s="34" t="s">
        <v>10177</v>
      </c>
      <c r="I481" s="8" t="s">
        <v>231</v>
      </c>
      <c r="J481" s="8" t="s">
        <v>937</v>
      </c>
      <c r="K481" s="4">
        <v>-0.1792</v>
      </c>
      <c r="L481" s="4">
        <v>4.0000000000000002E-4</v>
      </c>
      <c r="M481" s="8" t="s">
        <v>4658</v>
      </c>
      <c r="N481" s="8" t="s">
        <v>897</v>
      </c>
      <c r="O481" s="8" t="s">
        <v>10</v>
      </c>
      <c r="P481" s="4">
        <v>1.9E-3</v>
      </c>
      <c r="Q481" s="31">
        <v>591752.60639999993</v>
      </c>
      <c r="R481" s="8" t="s">
        <v>11</v>
      </c>
      <c r="S481" s="7">
        <v>43416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4.25" customHeight="1" x14ac:dyDescent="0.35">
      <c r="A482" s="8" t="s">
        <v>241</v>
      </c>
      <c r="B482" s="8" t="s">
        <v>242</v>
      </c>
      <c r="C482" s="54" t="s">
        <v>231</v>
      </c>
      <c r="D482" s="26">
        <v>5851</v>
      </c>
      <c r="E482" s="8" t="s">
        <v>231</v>
      </c>
      <c r="F482" s="8" t="s">
        <v>722</v>
      </c>
      <c r="G482" s="8" t="s">
        <v>723</v>
      </c>
      <c r="H482" s="34" t="s">
        <v>1282</v>
      </c>
      <c r="I482" s="8" t="s">
        <v>231</v>
      </c>
      <c r="J482" s="8" t="s">
        <v>4660</v>
      </c>
      <c r="K482" s="4">
        <v>1.52E-2</v>
      </c>
      <c r="L482" s="4">
        <v>5.0000000000000001E-4</v>
      </c>
      <c r="M482" s="8" t="s">
        <v>4661</v>
      </c>
      <c r="N482" s="8" t="s">
        <v>897</v>
      </c>
      <c r="O482" s="8" t="s">
        <v>10</v>
      </c>
      <c r="P482" s="4">
        <v>8.9999999999999998E-4</v>
      </c>
      <c r="Q482" s="31">
        <v>295157.72080000001</v>
      </c>
      <c r="R482" s="8" t="s">
        <v>11</v>
      </c>
      <c r="S482" s="7">
        <v>43299</v>
      </c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4.25" customHeight="1" x14ac:dyDescent="0.35">
      <c r="A483" s="8" t="s">
        <v>241</v>
      </c>
      <c r="B483" s="8" t="s">
        <v>242</v>
      </c>
      <c r="C483" s="54" t="s">
        <v>231</v>
      </c>
      <c r="D483" s="26" t="s">
        <v>617</v>
      </c>
      <c r="E483" s="8" t="s">
        <v>3</v>
      </c>
      <c r="F483" s="8" t="s">
        <v>619</v>
      </c>
      <c r="G483" s="8" t="s">
        <v>621</v>
      </c>
      <c r="H483" s="58" t="s">
        <v>1587</v>
      </c>
      <c r="I483" s="8" t="s">
        <v>6</v>
      </c>
      <c r="J483" s="8" t="s">
        <v>4665</v>
      </c>
      <c r="K483" s="4">
        <v>1.0200000000000001E-2</v>
      </c>
      <c r="L483" s="4">
        <v>2.5999999999999999E-3</v>
      </c>
      <c r="M483" s="8" t="s">
        <v>4666</v>
      </c>
      <c r="N483" s="8" t="s">
        <v>897</v>
      </c>
      <c r="O483" s="8" t="s">
        <v>10</v>
      </c>
      <c r="P483" s="4">
        <v>6.9999999999999999E-4</v>
      </c>
      <c r="Q483" s="31">
        <v>225545.05080000003</v>
      </c>
      <c r="R483" s="8" t="s">
        <v>11</v>
      </c>
      <c r="S483" s="7">
        <v>43543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4.25" customHeight="1" x14ac:dyDescent="0.35">
      <c r="A484" s="1" t="s">
        <v>241</v>
      </c>
      <c r="B484" s="77" t="s">
        <v>242</v>
      </c>
      <c r="C484" s="54" t="s">
        <v>231</v>
      </c>
      <c r="D484" s="26">
        <v>7287</v>
      </c>
      <c r="E484" s="1" t="s">
        <v>231</v>
      </c>
      <c r="F484" s="1" t="s">
        <v>3774</v>
      </c>
      <c r="G484" s="1" t="s">
        <v>790</v>
      </c>
      <c r="H484" s="34" t="s">
        <v>789</v>
      </c>
      <c r="I484" s="1" t="s">
        <v>231</v>
      </c>
      <c r="J484" s="1" t="s">
        <v>4668</v>
      </c>
      <c r="K484" s="4">
        <v>-2.7000000000000001E-3</v>
      </c>
      <c r="L484" s="4">
        <v>2.0000000000000001E-4</v>
      </c>
      <c r="M484" s="1" t="s">
        <v>4669</v>
      </c>
      <c r="N484" s="1" t="s">
        <v>897</v>
      </c>
      <c r="O484" s="1" t="s">
        <v>10</v>
      </c>
      <c r="P484" s="4">
        <v>4.0000000000000002E-4</v>
      </c>
      <c r="Q484" s="31">
        <v>116230.7032</v>
      </c>
      <c r="R484" s="1" t="s">
        <v>11</v>
      </c>
      <c r="S484" s="7">
        <v>43321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4.25" customHeight="1" x14ac:dyDescent="0.35">
      <c r="A485" s="8" t="s">
        <v>241</v>
      </c>
      <c r="B485" s="8" t="s">
        <v>242</v>
      </c>
      <c r="C485" s="54" t="s">
        <v>231</v>
      </c>
      <c r="D485" s="26" t="s">
        <v>4670</v>
      </c>
      <c r="E485" s="8" t="s">
        <v>34</v>
      </c>
      <c r="F485" s="8" t="s">
        <v>4671</v>
      </c>
      <c r="G485" s="8" t="s">
        <v>4672</v>
      </c>
      <c r="H485" s="58" t="s">
        <v>10328</v>
      </c>
      <c r="I485" s="8" t="s">
        <v>34</v>
      </c>
      <c r="J485" s="8" t="s">
        <v>602</v>
      </c>
      <c r="K485" s="4">
        <v>-0.1075</v>
      </c>
      <c r="L485" s="4">
        <v>2.2000000000000001E-3</v>
      </c>
      <c r="M485" s="8" t="s">
        <v>4676</v>
      </c>
      <c r="N485" s="8" t="s">
        <v>897</v>
      </c>
      <c r="O485" s="8" t="s">
        <v>10</v>
      </c>
      <c r="P485" s="4">
        <v>2.0000000000000001E-4</v>
      </c>
      <c r="Q485" s="31">
        <v>73744.518800000005</v>
      </c>
      <c r="R485" s="8" t="s">
        <v>879</v>
      </c>
      <c r="S485" s="7">
        <v>43383</v>
      </c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4.25" customHeight="1" x14ac:dyDescent="0.35">
      <c r="A486" s="8" t="s">
        <v>241</v>
      </c>
      <c r="B486" s="8" t="s">
        <v>242</v>
      </c>
      <c r="C486" s="54" t="s">
        <v>231</v>
      </c>
      <c r="D486" s="26" t="s">
        <v>3827</v>
      </c>
      <c r="E486" s="8" t="s">
        <v>22</v>
      </c>
      <c r="F486" s="8" t="s">
        <v>3074</v>
      </c>
      <c r="G486" s="8" t="s">
        <v>1539</v>
      </c>
      <c r="H486" s="58" t="s">
        <v>1538</v>
      </c>
      <c r="I486" s="8" t="s">
        <v>22</v>
      </c>
      <c r="J486" s="8" t="s">
        <v>4679</v>
      </c>
      <c r="K486" s="4">
        <v>0.04</v>
      </c>
      <c r="L486" s="4">
        <v>2.0000000000000001E-4</v>
      </c>
      <c r="M486" s="8" t="s">
        <v>4633</v>
      </c>
      <c r="N486" s="8" t="s">
        <v>897</v>
      </c>
      <c r="O486" s="8" t="s">
        <v>10</v>
      </c>
      <c r="P486" s="4">
        <v>2.0000000000000001E-4</v>
      </c>
      <c r="Q486" s="31">
        <v>49672.008400000006</v>
      </c>
      <c r="R486" s="8" t="s">
        <v>11</v>
      </c>
      <c r="S486" s="7">
        <v>43333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4.25" customHeight="1" x14ac:dyDescent="0.35">
      <c r="A487" s="8" t="s">
        <v>247</v>
      </c>
      <c r="B487" s="77" t="s">
        <v>249</v>
      </c>
      <c r="C487" s="54" t="s">
        <v>183</v>
      </c>
      <c r="D487" s="26">
        <v>600742</v>
      </c>
      <c r="E487" s="8" t="s">
        <v>112</v>
      </c>
      <c r="F487" s="8" t="s">
        <v>1501</v>
      </c>
      <c r="G487" s="8" t="s">
        <v>264</v>
      </c>
      <c r="H487" s="34" t="s">
        <v>263</v>
      </c>
      <c r="I487" s="8" t="s">
        <v>183</v>
      </c>
      <c r="J487" s="8" t="s">
        <v>526</v>
      </c>
      <c r="K487" s="4">
        <v>-0.18840000000000001</v>
      </c>
      <c r="L487" s="4">
        <v>1E-4</v>
      </c>
      <c r="M487" s="8" t="s">
        <v>4683</v>
      </c>
      <c r="N487" s="8" t="s">
        <v>40</v>
      </c>
      <c r="O487" s="8"/>
      <c r="P487" s="4"/>
      <c r="Q487" s="31">
        <v>43887.076630000003</v>
      </c>
      <c r="R487" s="8" t="s">
        <v>276</v>
      </c>
      <c r="S487" s="7">
        <v>43186</v>
      </c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4.25" customHeight="1" x14ac:dyDescent="0.35">
      <c r="A488" s="8" t="s">
        <v>247</v>
      </c>
      <c r="B488" s="8" t="s">
        <v>249</v>
      </c>
      <c r="C488" s="54" t="s">
        <v>183</v>
      </c>
      <c r="D488" s="26">
        <v>2232</v>
      </c>
      <c r="E488" s="8" t="s">
        <v>112</v>
      </c>
      <c r="F488" s="8" t="s">
        <v>1515</v>
      </c>
      <c r="G488" s="8" t="s">
        <v>271</v>
      </c>
      <c r="H488" s="58" t="s">
        <v>270</v>
      </c>
      <c r="I488" s="8" t="s">
        <v>183</v>
      </c>
      <c r="J488" s="8" t="s">
        <v>1520</v>
      </c>
      <c r="K488" s="8" t="s">
        <v>7</v>
      </c>
      <c r="L488" s="4"/>
      <c r="M488" s="8" t="s">
        <v>4685</v>
      </c>
      <c r="N488" s="8" t="s">
        <v>40</v>
      </c>
      <c r="O488" s="9"/>
      <c r="P488" s="9"/>
      <c r="Q488" s="31">
        <v>448.50926000000004</v>
      </c>
      <c r="R488" s="8" t="s">
        <v>276</v>
      </c>
      <c r="S488" s="7">
        <v>43182</v>
      </c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4.25" customHeight="1" x14ac:dyDescent="0.35">
      <c r="A489" s="8" t="s">
        <v>254</v>
      </c>
      <c r="B489" s="8" t="s">
        <v>255</v>
      </c>
      <c r="C489" s="54" t="s">
        <v>16</v>
      </c>
      <c r="D489" s="26" t="s">
        <v>2707</v>
      </c>
      <c r="E489" s="8" t="s">
        <v>22</v>
      </c>
      <c r="F489" s="8" t="s">
        <v>2708</v>
      </c>
      <c r="G489" s="8" t="s">
        <v>1874</v>
      </c>
      <c r="H489" s="58" t="s">
        <v>1872</v>
      </c>
      <c r="I489" s="8" t="s">
        <v>22</v>
      </c>
      <c r="J489" s="8" t="s">
        <v>4691</v>
      </c>
      <c r="K489" s="4">
        <v>-1.8E-3</v>
      </c>
      <c r="L489" s="4">
        <v>1.17E-2</v>
      </c>
      <c r="M489" s="8" t="s">
        <v>4692</v>
      </c>
      <c r="N489" s="8" t="s">
        <v>2415</v>
      </c>
      <c r="O489" s="8" t="s">
        <v>10</v>
      </c>
      <c r="P489" s="4">
        <v>1.5900000000000001E-2</v>
      </c>
      <c r="Q489" s="31">
        <v>74115954</v>
      </c>
      <c r="R489" s="8" t="s">
        <v>11</v>
      </c>
      <c r="S489" s="7">
        <v>43489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4.25" customHeight="1" x14ac:dyDescent="0.35">
      <c r="A490" s="8" t="s">
        <v>254</v>
      </c>
      <c r="B490" s="8" t="s">
        <v>255</v>
      </c>
      <c r="C490" s="54" t="s">
        <v>16</v>
      </c>
      <c r="D490" s="26" t="s">
        <v>1618</v>
      </c>
      <c r="E490" s="8" t="s">
        <v>3</v>
      </c>
      <c r="F490" s="8" t="s">
        <v>49</v>
      </c>
      <c r="G490" s="8" t="s">
        <v>49</v>
      </c>
      <c r="H490" s="58" t="s">
        <v>343</v>
      </c>
      <c r="I490" s="8" t="s">
        <v>6</v>
      </c>
      <c r="J490" s="8" t="s">
        <v>71</v>
      </c>
      <c r="K490" s="4">
        <v>0.19470000000000001</v>
      </c>
      <c r="L490" s="4">
        <v>4.1000000000000003E-3</v>
      </c>
      <c r="M490" s="8" t="s">
        <v>1979</v>
      </c>
      <c r="N490" s="8" t="s">
        <v>2415</v>
      </c>
      <c r="O490" s="8" t="s">
        <v>52</v>
      </c>
      <c r="P490" s="4">
        <v>1.11E-2</v>
      </c>
      <c r="Q490" s="31">
        <v>3955248</v>
      </c>
      <c r="R490" s="8" t="s">
        <v>11</v>
      </c>
      <c r="S490" s="7">
        <v>43343</v>
      </c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4.25" customHeight="1" x14ac:dyDescent="0.35">
      <c r="A491" s="8" t="s">
        <v>254</v>
      </c>
      <c r="B491" s="8" t="s">
        <v>255</v>
      </c>
      <c r="C491" s="54" t="s">
        <v>16</v>
      </c>
      <c r="D491" s="26" t="s">
        <v>399</v>
      </c>
      <c r="E491" s="8" t="s">
        <v>3</v>
      </c>
      <c r="F491" s="8" t="s">
        <v>400</v>
      </c>
      <c r="G491" s="8" t="s">
        <v>401</v>
      </c>
      <c r="H491" s="58" t="s">
        <v>605</v>
      </c>
      <c r="I491" s="8" t="s">
        <v>6</v>
      </c>
      <c r="J491" s="8" t="s">
        <v>2437</v>
      </c>
      <c r="K491" s="4">
        <v>2.2000000000000001E-3</v>
      </c>
      <c r="L491" s="4">
        <v>1.9699999999999999E-2</v>
      </c>
      <c r="M491" s="8" t="s">
        <v>4701</v>
      </c>
      <c r="N491" s="8" t="s">
        <v>2415</v>
      </c>
      <c r="O491" s="8" t="s">
        <v>10</v>
      </c>
      <c r="P491" s="4">
        <v>1.03E-2</v>
      </c>
      <c r="Q491" s="31">
        <v>45294331.5</v>
      </c>
      <c r="R491" s="8" t="s">
        <v>11</v>
      </c>
      <c r="S491" s="7">
        <v>43489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4.25" customHeight="1" x14ac:dyDescent="0.35">
      <c r="A492" s="8" t="s">
        <v>254</v>
      </c>
      <c r="B492" s="8" t="s">
        <v>255</v>
      </c>
      <c r="C492" s="54" t="s">
        <v>16</v>
      </c>
      <c r="D492" s="26">
        <v>6594</v>
      </c>
      <c r="E492" s="8" t="s">
        <v>231</v>
      </c>
      <c r="F492" s="8" t="s">
        <v>234</v>
      </c>
      <c r="G492" s="8" t="s">
        <v>235</v>
      </c>
      <c r="H492" s="34" t="s">
        <v>10255</v>
      </c>
      <c r="I492" s="8" t="s">
        <v>231</v>
      </c>
      <c r="J492" s="8" t="s">
        <v>4706</v>
      </c>
      <c r="K492" s="4">
        <v>0.111</v>
      </c>
      <c r="L492" s="4">
        <v>1.23E-2</v>
      </c>
      <c r="M492" s="8" t="s">
        <v>4707</v>
      </c>
      <c r="N492" s="8" t="s">
        <v>2415</v>
      </c>
      <c r="O492" s="8" t="s">
        <v>10</v>
      </c>
      <c r="P492" s="4">
        <v>9.4000000000000004E-3</v>
      </c>
      <c r="Q492" s="31">
        <v>42136875</v>
      </c>
      <c r="R492" s="8" t="s">
        <v>11</v>
      </c>
      <c r="S492" s="7">
        <v>43433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4.25" customHeight="1" x14ac:dyDescent="0.35">
      <c r="A493" s="8" t="s">
        <v>254</v>
      </c>
      <c r="B493" s="8" t="s">
        <v>255</v>
      </c>
      <c r="C493" s="54" t="s">
        <v>16</v>
      </c>
      <c r="D493" s="26" t="s">
        <v>1111</v>
      </c>
      <c r="E493" s="8" t="s">
        <v>22</v>
      </c>
      <c r="F493" s="8" t="s">
        <v>1112</v>
      </c>
      <c r="G493" s="8" t="s">
        <v>1114</v>
      </c>
      <c r="H493" s="58" t="s">
        <v>1664</v>
      </c>
      <c r="I493" s="8" t="s">
        <v>22</v>
      </c>
      <c r="J493" s="8" t="s">
        <v>4708</v>
      </c>
      <c r="K493" s="4">
        <v>-1.7500000000000002E-2</v>
      </c>
      <c r="L493" s="4">
        <v>3.8E-3</v>
      </c>
      <c r="M493" s="8" t="s">
        <v>4709</v>
      </c>
      <c r="N493" s="8" t="s">
        <v>2415</v>
      </c>
      <c r="O493" s="8" t="s">
        <v>10</v>
      </c>
      <c r="P493" s="4">
        <v>4.5999999999999999E-3</v>
      </c>
      <c r="Q493" s="31">
        <v>21338113.5</v>
      </c>
      <c r="R493" s="8" t="s">
        <v>11</v>
      </c>
      <c r="S493" s="7">
        <v>43455</v>
      </c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4.25" customHeight="1" x14ac:dyDescent="0.35">
      <c r="A494" s="8" t="s">
        <v>254</v>
      </c>
      <c r="B494" s="8" t="s">
        <v>255</v>
      </c>
      <c r="C494" s="54" t="s">
        <v>16</v>
      </c>
      <c r="D494" s="26" t="s">
        <v>1139</v>
      </c>
      <c r="E494" s="8" t="s">
        <v>13</v>
      </c>
      <c r="F494" s="8" t="s">
        <v>245</v>
      </c>
      <c r="G494" s="8" t="s">
        <v>246</v>
      </c>
      <c r="H494" s="58" t="s">
        <v>785</v>
      </c>
      <c r="I494" s="8" t="s">
        <v>16</v>
      </c>
      <c r="J494" s="8" t="s">
        <v>3167</v>
      </c>
      <c r="K494" s="4">
        <v>2.12E-2</v>
      </c>
      <c r="L494" s="4">
        <v>1.4E-3</v>
      </c>
      <c r="M494" s="8" t="s">
        <v>1211</v>
      </c>
      <c r="N494" s="8" t="s">
        <v>2415</v>
      </c>
      <c r="O494" s="8" t="s">
        <v>52</v>
      </c>
      <c r="P494" s="4">
        <v>3.8E-3</v>
      </c>
      <c r="Q494" s="31">
        <v>1348380</v>
      </c>
      <c r="R494" s="8" t="s">
        <v>11</v>
      </c>
      <c r="S494" s="7">
        <v>43480</v>
      </c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4.25" customHeight="1" x14ac:dyDescent="0.35">
      <c r="A495" s="77" t="s">
        <v>254</v>
      </c>
      <c r="B495" s="77" t="s">
        <v>255</v>
      </c>
      <c r="C495" s="54" t="s">
        <v>16</v>
      </c>
      <c r="D495" s="26" t="s">
        <v>3217</v>
      </c>
      <c r="E495" s="8" t="s">
        <v>22</v>
      </c>
      <c r="F495" s="8" t="s">
        <v>3218</v>
      </c>
      <c r="G495" s="8" t="s">
        <v>1194</v>
      </c>
      <c r="H495" s="58" t="s">
        <v>1193</v>
      </c>
      <c r="I495" s="8" t="s">
        <v>22</v>
      </c>
      <c r="J495" s="8" t="s">
        <v>3220</v>
      </c>
      <c r="K495" s="4">
        <v>-4.6699999999999998E-2</v>
      </c>
      <c r="L495" s="4">
        <v>7.6E-3</v>
      </c>
      <c r="M495" s="8" t="s">
        <v>2729</v>
      </c>
      <c r="N495" s="8" t="s">
        <v>2415</v>
      </c>
      <c r="O495" s="8" t="s">
        <v>52</v>
      </c>
      <c r="P495" s="4">
        <v>3.8E-3</v>
      </c>
      <c r="Q495" s="31">
        <v>1292197.5</v>
      </c>
      <c r="R495" s="8" t="s">
        <v>11</v>
      </c>
      <c r="S495" s="7">
        <v>43164</v>
      </c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4.25" customHeight="1" x14ac:dyDescent="0.35">
      <c r="A496" s="8" t="s">
        <v>254</v>
      </c>
      <c r="B496" s="77" t="s">
        <v>255</v>
      </c>
      <c r="C496" s="54" t="s">
        <v>16</v>
      </c>
      <c r="D496" s="26">
        <v>600933</v>
      </c>
      <c r="E496" s="8" t="s">
        <v>112</v>
      </c>
      <c r="F496" s="8" t="s">
        <v>1494</v>
      </c>
      <c r="G496" s="8" t="s">
        <v>1496</v>
      </c>
      <c r="H496" s="34" t="s">
        <v>10329</v>
      </c>
      <c r="I496" s="8" t="s">
        <v>183</v>
      </c>
      <c r="J496" s="8" t="s">
        <v>4720</v>
      </c>
      <c r="K496" s="8" t="s">
        <v>7</v>
      </c>
      <c r="L496" s="4">
        <v>0.192</v>
      </c>
      <c r="M496" s="8" t="s">
        <v>4721</v>
      </c>
      <c r="N496" s="8" t="s">
        <v>2415</v>
      </c>
      <c r="O496" s="8" t="s">
        <v>10</v>
      </c>
      <c r="P496" s="4">
        <v>3.7000000000000002E-3</v>
      </c>
      <c r="Q496" s="31">
        <v>15394005</v>
      </c>
      <c r="R496" s="8" t="s">
        <v>276</v>
      </c>
      <c r="S496" s="7">
        <v>43201</v>
      </c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4.25" customHeight="1" x14ac:dyDescent="0.35">
      <c r="A497" s="8" t="s">
        <v>254</v>
      </c>
      <c r="B497" s="8" t="s">
        <v>255</v>
      </c>
      <c r="C497" s="54" t="s">
        <v>16</v>
      </c>
      <c r="D497" s="26" t="s">
        <v>428</v>
      </c>
      <c r="E497" s="8" t="s">
        <v>22</v>
      </c>
      <c r="F497" s="8" t="s">
        <v>430</v>
      </c>
      <c r="G497" s="8" t="s">
        <v>432</v>
      </c>
      <c r="H497" s="58" t="s">
        <v>1654</v>
      </c>
      <c r="I497" s="8" t="s">
        <v>60</v>
      </c>
      <c r="J497" s="8" t="s">
        <v>4725</v>
      </c>
      <c r="K497" s="4">
        <v>9.7000000000000003E-3</v>
      </c>
      <c r="L497" s="4">
        <v>6.6E-3</v>
      </c>
      <c r="M497" s="8" t="s">
        <v>4726</v>
      </c>
      <c r="N497" s="8" t="s">
        <v>2415</v>
      </c>
      <c r="O497" s="8" t="s">
        <v>10</v>
      </c>
      <c r="P497" s="4">
        <v>3.5999999999999999E-3</v>
      </c>
      <c r="Q497" s="31">
        <v>15641208</v>
      </c>
      <c r="R497" s="8" t="s">
        <v>11</v>
      </c>
      <c r="S497" s="7">
        <v>43538</v>
      </c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4.25" customHeight="1" x14ac:dyDescent="0.35">
      <c r="A498" s="8" t="s">
        <v>254</v>
      </c>
      <c r="B498" s="8" t="s">
        <v>255</v>
      </c>
      <c r="C498" s="54" t="s">
        <v>16</v>
      </c>
      <c r="D498" s="26" t="s">
        <v>414</v>
      </c>
      <c r="E498" s="8" t="s">
        <v>407</v>
      </c>
      <c r="F498" s="8" t="s">
        <v>416</v>
      </c>
      <c r="G498" s="8" t="s">
        <v>417</v>
      </c>
      <c r="H498" s="58" t="s">
        <v>1363</v>
      </c>
      <c r="I498" s="8" t="s">
        <v>60</v>
      </c>
      <c r="J498" s="8" t="s">
        <v>3717</v>
      </c>
      <c r="K498" s="4">
        <v>7.9000000000000008E-3</v>
      </c>
      <c r="L498" s="4">
        <v>5.5999999999999999E-3</v>
      </c>
      <c r="M498" s="8" t="s">
        <v>4730</v>
      </c>
      <c r="N498" s="8" t="s">
        <v>2415</v>
      </c>
      <c r="O498" s="8" t="s">
        <v>10</v>
      </c>
      <c r="P498" s="4">
        <v>3.2000000000000002E-3</v>
      </c>
      <c r="Q498" s="31">
        <v>13461327</v>
      </c>
      <c r="R498" s="8" t="s">
        <v>11</v>
      </c>
      <c r="S498" s="7">
        <v>43521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4.25" customHeight="1" x14ac:dyDescent="0.35">
      <c r="A499" s="8" t="s">
        <v>254</v>
      </c>
      <c r="B499" s="8" t="s">
        <v>255</v>
      </c>
      <c r="C499" s="54" t="s">
        <v>16</v>
      </c>
      <c r="D499" s="26" t="s">
        <v>1180</v>
      </c>
      <c r="E499" s="8" t="s">
        <v>22</v>
      </c>
      <c r="F499" s="8" t="s">
        <v>1181</v>
      </c>
      <c r="G499" s="8" t="s">
        <v>1182</v>
      </c>
      <c r="H499" s="58" t="s">
        <v>1677</v>
      </c>
      <c r="I499" s="8" t="s">
        <v>22</v>
      </c>
      <c r="J499" s="8" t="s">
        <v>4735</v>
      </c>
      <c r="K499" s="4">
        <v>1.2999999999999999E-3</v>
      </c>
      <c r="L499" s="4">
        <v>7.9000000000000008E-3</v>
      </c>
      <c r="M499" s="8" t="s">
        <v>4736</v>
      </c>
      <c r="N499" s="8" t="s">
        <v>2415</v>
      </c>
      <c r="O499" s="8" t="s">
        <v>10</v>
      </c>
      <c r="P499" s="4">
        <v>2.7000000000000001E-3</v>
      </c>
      <c r="Q499" s="31">
        <v>11652250.5</v>
      </c>
      <c r="R499" s="8" t="s">
        <v>11</v>
      </c>
      <c r="S499" s="7">
        <v>43537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4.25" customHeight="1" x14ac:dyDescent="0.35">
      <c r="A500" s="77" t="s">
        <v>254</v>
      </c>
      <c r="B500" s="77" t="s">
        <v>255</v>
      </c>
      <c r="C500" s="54" t="s">
        <v>16</v>
      </c>
      <c r="D500" s="26" t="s">
        <v>2458</v>
      </c>
      <c r="E500" s="8" t="s">
        <v>3</v>
      </c>
      <c r="F500" s="8" t="s">
        <v>682</v>
      </c>
      <c r="G500" s="8" t="s">
        <v>683</v>
      </c>
      <c r="H500" s="58" t="s">
        <v>928</v>
      </c>
      <c r="I500" s="8" t="s">
        <v>6</v>
      </c>
      <c r="J500" s="8" t="s">
        <v>2461</v>
      </c>
      <c r="K500" s="4">
        <v>-3.27E-2</v>
      </c>
      <c r="L500" s="4">
        <v>2.8E-3</v>
      </c>
      <c r="M500" s="8" t="s">
        <v>4740</v>
      </c>
      <c r="N500" s="8" t="s">
        <v>2415</v>
      </c>
      <c r="O500" s="8" t="s">
        <v>10</v>
      </c>
      <c r="P500" s="4">
        <v>2.5000000000000001E-3</v>
      </c>
      <c r="Q500" s="31">
        <v>11258973</v>
      </c>
      <c r="R500" s="8" t="s">
        <v>11</v>
      </c>
      <c r="S500" s="7">
        <v>43370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4.25" customHeight="1" x14ac:dyDescent="0.35">
      <c r="A501" s="8" t="s">
        <v>254</v>
      </c>
      <c r="B501" s="8" t="s">
        <v>255</v>
      </c>
      <c r="C501" s="54" t="s">
        <v>16</v>
      </c>
      <c r="D501" s="26">
        <v>2018</v>
      </c>
      <c r="E501" s="8" t="s">
        <v>53</v>
      </c>
      <c r="F501" s="8" t="s">
        <v>4742</v>
      </c>
      <c r="G501" s="8" t="s">
        <v>593</v>
      </c>
      <c r="H501" s="34" t="s">
        <v>591</v>
      </c>
      <c r="I501" s="8" t="s">
        <v>183</v>
      </c>
      <c r="J501" s="8" t="s">
        <v>4743</v>
      </c>
      <c r="K501" s="4">
        <v>-0.1492</v>
      </c>
      <c r="L501" s="4">
        <v>1.66E-2</v>
      </c>
      <c r="M501" s="8" t="s">
        <v>3679</v>
      </c>
      <c r="N501" s="8" t="s">
        <v>2415</v>
      </c>
      <c r="O501" s="8" t="s">
        <v>10</v>
      </c>
      <c r="P501" s="4">
        <v>2.3E-3</v>
      </c>
      <c r="Q501" s="31">
        <v>9899356.5</v>
      </c>
      <c r="R501" s="8" t="s">
        <v>11</v>
      </c>
      <c r="S501" s="7">
        <v>43518</v>
      </c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4.25" customHeight="1" x14ac:dyDescent="0.35">
      <c r="A502" s="8" t="s">
        <v>254</v>
      </c>
      <c r="B502" s="8" t="s">
        <v>255</v>
      </c>
      <c r="C502" s="54" t="s">
        <v>16</v>
      </c>
      <c r="D502" s="26" t="s">
        <v>4746</v>
      </c>
      <c r="E502" s="8" t="s">
        <v>22</v>
      </c>
      <c r="F502" s="8" t="s">
        <v>4507</v>
      </c>
      <c r="G502" s="8" t="s">
        <v>4508</v>
      </c>
      <c r="H502" s="58" t="s">
        <v>10330</v>
      </c>
      <c r="I502" s="8" t="s">
        <v>794</v>
      </c>
      <c r="J502" s="8" t="s">
        <v>2984</v>
      </c>
      <c r="K502" s="4">
        <v>4.3700000000000003E-2</v>
      </c>
      <c r="L502" s="4">
        <v>2.87E-2</v>
      </c>
      <c r="M502" s="8" t="s">
        <v>3677</v>
      </c>
      <c r="N502" s="8" t="s">
        <v>2415</v>
      </c>
      <c r="O502" s="8" t="s">
        <v>10</v>
      </c>
      <c r="P502" s="4">
        <v>2.3E-3</v>
      </c>
      <c r="Q502" s="31">
        <v>10472418</v>
      </c>
      <c r="R502" s="8" t="s">
        <v>11</v>
      </c>
      <c r="S502" s="7">
        <v>43472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4.25" customHeight="1" x14ac:dyDescent="0.35">
      <c r="A503" s="77" t="s">
        <v>254</v>
      </c>
      <c r="B503" s="77" t="s">
        <v>255</v>
      </c>
      <c r="C503" s="54" t="s">
        <v>16</v>
      </c>
      <c r="D503" s="26" t="s">
        <v>528</v>
      </c>
      <c r="E503" s="8" t="s">
        <v>510</v>
      </c>
      <c r="F503" s="8" t="s">
        <v>530</v>
      </c>
      <c r="G503" s="8" t="s">
        <v>532</v>
      </c>
      <c r="H503" s="58" t="s">
        <v>1647</v>
      </c>
      <c r="I503" s="8" t="s">
        <v>112</v>
      </c>
      <c r="J503" s="8" t="s">
        <v>4754</v>
      </c>
      <c r="K503" s="4">
        <v>0.1082</v>
      </c>
      <c r="L503" s="4">
        <v>3.3E-3</v>
      </c>
      <c r="M503" s="8" t="s">
        <v>4755</v>
      </c>
      <c r="N503" s="8" t="s">
        <v>2415</v>
      </c>
      <c r="O503" s="8" t="s">
        <v>10</v>
      </c>
      <c r="P503" s="4">
        <v>2E-3</v>
      </c>
      <c r="Q503" s="31">
        <v>8708287.5</v>
      </c>
      <c r="R503" s="8" t="s">
        <v>11</v>
      </c>
      <c r="S503" s="7">
        <v>43525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4.25" customHeight="1" x14ac:dyDescent="0.35">
      <c r="A504" s="8" t="s">
        <v>254</v>
      </c>
      <c r="B504" s="8" t="s">
        <v>255</v>
      </c>
      <c r="C504" s="54" t="s">
        <v>16</v>
      </c>
      <c r="D504" s="26">
        <v>6472</v>
      </c>
      <c r="E504" s="8" t="s">
        <v>231</v>
      </c>
      <c r="F504" s="8" t="s">
        <v>547</v>
      </c>
      <c r="G504" s="8" t="s">
        <v>548</v>
      </c>
      <c r="H504" s="34" t="s">
        <v>757</v>
      </c>
      <c r="I504" s="8" t="s">
        <v>231</v>
      </c>
      <c r="J504" s="8" t="s">
        <v>288</v>
      </c>
      <c r="K504" s="4">
        <v>-2.6200000000000001E-2</v>
      </c>
      <c r="L504" s="4">
        <v>3.8E-3</v>
      </c>
      <c r="M504" s="8" t="s">
        <v>4759</v>
      </c>
      <c r="N504" s="8" t="s">
        <v>2415</v>
      </c>
      <c r="O504" s="8" t="s">
        <v>10</v>
      </c>
      <c r="P504" s="4">
        <v>1.5E-3</v>
      </c>
      <c r="Q504" s="31">
        <v>6292440</v>
      </c>
      <c r="R504" s="8" t="s">
        <v>11</v>
      </c>
      <c r="S504" s="7">
        <v>43264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4.25" customHeight="1" x14ac:dyDescent="0.35">
      <c r="A505" s="8" t="s">
        <v>254</v>
      </c>
      <c r="B505" s="8" t="s">
        <v>255</v>
      </c>
      <c r="C505" s="54" t="s">
        <v>16</v>
      </c>
      <c r="D505" s="26" t="s">
        <v>586</v>
      </c>
      <c r="E505" s="8" t="s">
        <v>13</v>
      </c>
      <c r="F505" s="8" t="s">
        <v>587</v>
      </c>
      <c r="G505" s="8" t="s">
        <v>592</v>
      </c>
      <c r="H505" s="58" t="s">
        <v>1489</v>
      </c>
      <c r="I505" s="8" t="s">
        <v>16</v>
      </c>
      <c r="J505" s="8" t="s">
        <v>3863</v>
      </c>
      <c r="K505" s="8" t="s">
        <v>7</v>
      </c>
      <c r="L505" s="4">
        <v>3.4500000000000003E-2</v>
      </c>
      <c r="M505" s="8" t="s">
        <v>4764</v>
      </c>
      <c r="N505" s="8" t="s">
        <v>2415</v>
      </c>
      <c r="O505" s="8" t="s">
        <v>10</v>
      </c>
      <c r="P505" s="4">
        <v>1.4E-3</v>
      </c>
      <c r="Q505" s="31">
        <v>6180075</v>
      </c>
      <c r="R505" s="8" t="s">
        <v>11</v>
      </c>
      <c r="S505" s="7">
        <v>43501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4.25" customHeight="1" x14ac:dyDescent="0.35">
      <c r="A506" s="8" t="s">
        <v>254</v>
      </c>
      <c r="B506" s="77" t="s">
        <v>255</v>
      </c>
      <c r="C506" s="54" t="s">
        <v>16</v>
      </c>
      <c r="D506" s="26" t="s">
        <v>604</v>
      </c>
      <c r="E506" s="8" t="s">
        <v>13</v>
      </c>
      <c r="F506" s="8" t="s">
        <v>606</v>
      </c>
      <c r="G506" s="8" t="s">
        <v>608</v>
      </c>
      <c r="H506" s="34" t="s">
        <v>1583</v>
      </c>
      <c r="I506" s="8" t="s">
        <v>16</v>
      </c>
      <c r="J506" s="8" t="s">
        <v>2597</v>
      </c>
      <c r="K506" s="4">
        <v>2.9700000000000001E-2</v>
      </c>
      <c r="L506" s="4">
        <v>0.01</v>
      </c>
      <c r="M506" s="8" t="s">
        <v>4765</v>
      </c>
      <c r="N506" s="8" t="s">
        <v>2415</v>
      </c>
      <c r="O506" s="8" t="s">
        <v>10</v>
      </c>
      <c r="P506" s="4">
        <v>1.4E-3</v>
      </c>
      <c r="Q506" s="31">
        <v>6168838.5</v>
      </c>
      <c r="R506" s="8" t="s">
        <v>11</v>
      </c>
      <c r="S506" s="7">
        <v>43424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4.25" customHeight="1" x14ac:dyDescent="0.35">
      <c r="A507" s="8" t="s">
        <v>254</v>
      </c>
      <c r="B507" s="77" t="s">
        <v>255</v>
      </c>
      <c r="C507" s="54" t="s">
        <v>16</v>
      </c>
      <c r="D507" s="26">
        <v>7280</v>
      </c>
      <c r="E507" s="8" t="s">
        <v>231</v>
      </c>
      <c r="F507" s="8" t="s">
        <v>1937</v>
      </c>
      <c r="G507" s="8" t="s">
        <v>1385</v>
      </c>
      <c r="H507" s="34" t="s">
        <v>913</v>
      </c>
      <c r="I507" s="8" t="s">
        <v>231</v>
      </c>
      <c r="J507" s="8" t="s">
        <v>4770</v>
      </c>
      <c r="K507" s="8" t="s">
        <v>7</v>
      </c>
      <c r="L507" s="4">
        <v>7.4999999999999997E-3</v>
      </c>
      <c r="M507" s="8" t="s">
        <v>3535</v>
      </c>
      <c r="N507" s="8" t="s">
        <v>2415</v>
      </c>
      <c r="O507" s="8" t="s">
        <v>10</v>
      </c>
      <c r="P507" s="4">
        <v>1.2999999999999999E-3</v>
      </c>
      <c r="Q507" s="31">
        <v>5337337.5</v>
      </c>
      <c r="R507" s="8" t="s">
        <v>11</v>
      </c>
      <c r="S507" s="7">
        <v>43241</v>
      </c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4.25" customHeight="1" x14ac:dyDescent="0.35">
      <c r="A508" s="8" t="s">
        <v>254</v>
      </c>
      <c r="B508" s="8" t="s">
        <v>255</v>
      </c>
      <c r="C508" s="54" t="s">
        <v>16</v>
      </c>
      <c r="D508" s="26" t="s">
        <v>1153</v>
      </c>
      <c r="E508" s="8" t="s">
        <v>22</v>
      </c>
      <c r="F508" s="8" t="s">
        <v>58</v>
      </c>
      <c r="G508" s="8" t="s">
        <v>59</v>
      </c>
      <c r="H508" s="58" t="s">
        <v>1266</v>
      </c>
      <c r="I508" s="8" t="s">
        <v>60</v>
      </c>
      <c r="J508" s="8" t="s">
        <v>1432</v>
      </c>
      <c r="K508" s="4">
        <v>3.2300000000000002E-2</v>
      </c>
      <c r="L508" s="4">
        <v>3.3E-3</v>
      </c>
      <c r="M508" s="8" t="s">
        <v>4611</v>
      </c>
      <c r="N508" s="8" t="s">
        <v>2415</v>
      </c>
      <c r="O508" s="8" t="s">
        <v>10</v>
      </c>
      <c r="P508" s="4">
        <v>1.1999999999999999E-3</v>
      </c>
      <c r="Q508" s="31">
        <v>5348574</v>
      </c>
      <c r="R508" s="8" t="s">
        <v>11</v>
      </c>
      <c r="S508" s="7">
        <v>43487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4.25" customHeight="1" x14ac:dyDescent="0.35">
      <c r="A509" s="8" t="s">
        <v>254</v>
      </c>
      <c r="B509" s="8" t="s">
        <v>255</v>
      </c>
      <c r="C509" s="54" t="s">
        <v>16</v>
      </c>
      <c r="D509" s="26" t="s">
        <v>500</v>
      </c>
      <c r="E509" s="8" t="s">
        <v>22</v>
      </c>
      <c r="F509" s="8" t="s">
        <v>502</v>
      </c>
      <c r="G509" s="8" t="s">
        <v>503</v>
      </c>
      <c r="H509" s="58" t="s">
        <v>1644</v>
      </c>
      <c r="I509" s="8" t="s">
        <v>22</v>
      </c>
      <c r="J509" s="8" t="s">
        <v>3257</v>
      </c>
      <c r="K509" s="4">
        <v>7.4999999999999997E-3</v>
      </c>
      <c r="L509" s="4">
        <v>8.6E-3</v>
      </c>
      <c r="M509" s="8" t="s">
        <v>4779</v>
      </c>
      <c r="N509" s="8" t="s">
        <v>2415</v>
      </c>
      <c r="O509" s="8" t="s">
        <v>10</v>
      </c>
      <c r="P509" s="4">
        <v>1.1999999999999999E-3</v>
      </c>
      <c r="Q509" s="31">
        <v>5090134.5</v>
      </c>
      <c r="R509" s="8" t="s">
        <v>11</v>
      </c>
      <c r="S509" s="7">
        <v>43558</v>
      </c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4.25" customHeight="1" x14ac:dyDescent="0.35">
      <c r="A510" s="8" t="s">
        <v>254</v>
      </c>
      <c r="B510" s="77" t="s">
        <v>255</v>
      </c>
      <c r="C510" s="54" t="s">
        <v>16</v>
      </c>
      <c r="D510" s="26" t="s">
        <v>2452</v>
      </c>
      <c r="E510" s="8" t="s">
        <v>13</v>
      </c>
      <c r="F510" s="8" t="s">
        <v>1972</v>
      </c>
      <c r="G510" s="8" t="s">
        <v>1973</v>
      </c>
      <c r="H510" s="34" t="s">
        <v>10256</v>
      </c>
      <c r="I510" s="8" t="s">
        <v>16</v>
      </c>
      <c r="J510" s="8" t="s">
        <v>2454</v>
      </c>
      <c r="K510" s="4">
        <v>-6.5000000000000002E-2</v>
      </c>
      <c r="L510" s="4">
        <v>0.05</v>
      </c>
      <c r="M510" s="8" t="s">
        <v>2583</v>
      </c>
      <c r="N510" s="8" t="s">
        <v>2415</v>
      </c>
      <c r="O510" s="8" t="s">
        <v>10</v>
      </c>
      <c r="P510" s="4">
        <v>1.1999999999999999E-3</v>
      </c>
      <c r="Q510" s="31">
        <v>4887877.5</v>
      </c>
      <c r="R510" s="8" t="s">
        <v>276</v>
      </c>
      <c r="S510" s="7">
        <v>43201</v>
      </c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4.25" customHeight="1" x14ac:dyDescent="0.35">
      <c r="A511" s="8" t="s">
        <v>254</v>
      </c>
      <c r="B511" s="77" t="s">
        <v>255</v>
      </c>
      <c r="C511" s="54" t="s">
        <v>16</v>
      </c>
      <c r="D511" s="26">
        <v>7722</v>
      </c>
      <c r="E511" s="8" t="s">
        <v>231</v>
      </c>
      <c r="F511" s="8" t="s">
        <v>954</v>
      </c>
      <c r="G511" s="8" t="s">
        <v>196</v>
      </c>
      <c r="H511" s="34" t="s">
        <v>195</v>
      </c>
      <c r="I511" s="8" t="s">
        <v>231</v>
      </c>
      <c r="J511" s="8" t="s">
        <v>4789</v>
      </c>
      <c r="K511" s="4">
        <v>-0.30649999999999999</v>
      </c>
      <c r="L511" s="4">
        <v>1.29E-2</v>
      </c>
      <c r="M511" s="8" t="s">
        <v>4790</v>
      </c>
      <c r="N511" s="8" t="s">
        <v>2415</v>
      </c>
      <c r="O511" s="8" t="s">
        <v>52</v>
      </c>
      <c r="P511" s="4">
        <v>1E-3</v>
      </c>
      <c r="Q511" s="31">
        <v>355904.90100000001</v>
      </c>
      <c r="R511" s="8" t="s">
        <v>11</v>
      </c>
      <c r="S511" s="7">
        <v>43336</v>
      </c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4.25" customHeight="1" x14ac:dyDescent="0.35">
      <c r="A512" s="8" t="s">
        <v>254</v>
      </c>
      <c r="B512" s="8" t="s">
        <v>255</v>
      </c>
      <c r="C512" s="54" t="s">
        <v>16</v>
      </c>
      <c r="D512" s="26">
        <v>7259</v>
      </c>
      <c r="E512" s="8" t="s">
        <v>231</v>
      </c>
      <c r="F512" s="8" t="s">
        <v>944</v>
      </c>
      <c r="G512" s="8" t="s">
        <v>398</v>
      </c>
      <c r="H512" s="34" t="s">
        <v>397</v>
      </c>
      <c r="I512" s="8" t="s">
        <v>231</v>
      </c>
      <c r="J512" s="8" t="s">
        <v>4800</v>
      </c>
      <c r="K512" s="4">
        <v>4.5900000000000003E-2</v>
      </c>
      <c r="L512" s="4">
        <v>5.0000000000000001E-4</v>
      </c>
      <c r="M512" s="8" t="s">
        <v>4416</v>
      </c>
      <c r="N512" s="8" t="s">
        <v>2415</v>
      </c>
      <c r="O512" s="8" t="s">
        <v>10</v>
      </c>
      <c r="P512" s="4">
        <v>1E-3</v>
      </c>
      <c r="Q512" s="31">
        <v>4337289</v>
      </c>
      <c r="R512" s="8" t="s">
        <v>11</v>
      </c>
      <c r="S512" s="7">
        <v>43417</v>
      </c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4.25" customHeight="1" x14ac:dyDescent="0.35">
      <c r="A513" s="8" t="s">
        <v>254</v>
      </c>
      <c r="B513" s="8" t="s">
        <v>255</v>
      </c>
      <c r="C513" s="54" t="s">
        <v>16</v>
      </c>
      <c r="D513" s="26">
        <v>300337</v>
      </c>
      <c r="E513" s="8" t="s">
        <v>112</v>
      </c>
      <c r="F513" s="8" t="s">
        <v>4804</v>
      </c>
      <c r="G513" s="8" t="s">
        <v>4805</v>
      </c>
      <c r="H513" s="34" t="s">
        <v>10331</v>
      </c>
      <c r="I513" s="8" t="s">
        <v>183</v>
      </c>
      <c r="J513" s="8" t="s">
        <v>4806</v>
      </c>
      <c r="K513" s="8" t="s">
        <v>7</v>
      </c>
      <c r="L513" s="4">
        <v>4.2599999999999999E-2</v>
      </c>
      <c r="M513" s="8" t="s">
        <v>4807</v>
      </c>
      <c r="N513" s="8" t="s">
        <v>2415</v>
      </c>
      <c r="O513" s="8" t="s">
        <v>10</v>
      </c>
      <c r="P513" s="4">
        <v>6.9999999999999999E-4</v>
      </c>
      <c r="Q513" s="31">
        <v>3112510.5</v>
      </c>
      <c r="R513" s="8" t="s">
        <v>276</v>
      </c>
      <c r="S513" s="7">
        <v>43214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4.25" customHeight="1" x14ac:dyDescent="0.35">
      <c r="A514" s="8" t="s">
        <v>254</v>
      </c>
      <c r="B514" s="8" t="s">
        <v>255</v>
      </c>
      <c r="C514" s="54" t="s">
        <v>16</v>
      </c>
      <c r="D514" s="26">
        <v>2382</v>
      </c>
      <c r="E514" s="8" t="s">
        <v>53</v>
      </c>
      <c r="F514" s="8" t="s">
        <v>639</v>
      </c>
      <c r="G514" s="8" t="s">
        <v>640</v>
      </c>
      <c r="H514" s="34" t="s">
        <v>10172</v>
      </c>
      <c r="I514" s="8" t="s">
        <v>183</v>
      </c>
      <c r="J514" s="8" t="s">
        <v>2534</v>
      </c>
      <c r="K514" s="8" t="s">
        <v>7</v>
      </c>
      <c r="L514" s="4">
        <v>3.0999999999999999E-3</v>
      </c>
      <c r="M514" s="8" t="s">
        <v>2605</v>
      </c>
      <c r="N514" s="8" t="s">
        <v>2415</v>
      </c>
      <c r="O514" s="8" t="s">
        <v>10</v>
      </c>
      <c r="P514" s="4">
        <v>6.9999999999999999E-4</v>
      </c>
      <c r="Q514" s="31">
        <v>3101274</v>
      </c>
      <c r="R514" s="8" t="s">
        <v>11</v>
      </c>
      <c r="S514" s="7">
        <v>43580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4.25" customHeight="1" x14ac:dyDescent="0.35">
      <c r="A515" s="8" t="s">
        <v>254</v>
      </c>
      <c r="B515" s="77" t="s">
        <v>255</v>
      </c>
      <c r="C515" s="54" t="s">
        <v>16</v>
      </c>
      <c r="D515" s="26" t="s">
        <v>2280</v>
      </c>
      <c r="E515" s="8" t="s">
        <v>13</v>
      </c>
      <c r="F515" s="8" t="s">
        <v>1764</v>
      </c>
      <c r="G515" s="8" t="s">
        <v>831</v>
      </c>
      <c r="H515" s="34" t="s">
        <v>830</v>
      </c>
      <c r="I515" s="8" t="s">
        <v>1691</v>
      </c>
      <c r="J515" s="8" t="s">
        <v>1355</v>
      </c>
      <c r="K515" s="4">
        <v>0.90490000000000004</v>
      </c>
      <c r="L515" s="4">
        <v>7.0000000000000001E-3</v>
      </c>
      <c r="M515" s="8" t="s">
        <v>4812</v>
      </c>
      <c r="N515" s="8" t="s">
        <v>2415</v>
      </c>
      <c r="O515" s="8" t="s">
        <v>10</v>
      </c>
      <c r="P515" s="4">
        <v>5.9999999999999995E-4</v>
      </c>
      <c r="Q515" s="31">
        <v>2786652</v>
      </c>
      <c r="R515" s="8" t="s">
        <v>11</v>
      </c>
      <c r="S515" s="7">
        <v>43374</v>
      </c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4.25" customHeight="1" x14ac:dyDescent="0.35">
      <c r="A516" s="8" t="s">
        <v>254</v>
      </c>
      <c r="B516" s="8" t="s">
        <v>255</v>
      </c>
      <c r="C516" s="54" t="s">
        <v>16</v>
      </c>
      <c r="D516" s="26" t="s">
        <v>1205</v>
      </c>
      <c r="E516" s="8" t="s">
        <v>22</v>
      </c>
      <c r="F516" s="8" t="s">
        <v>1206</v>
      </c>
      <c r="G516" s="8" t="s">
        <v>1207</v>
      </c>
      <c r="H516" s="58" t="s">
        <v>1659</v>
      </c>
      <c r="I516" s="8" t="s">
        <v>22</v>
      </c>
      <c r="J516" s="8" t="s">
        <v>4814</v>
      </c>
      <c r="K516" s="4">
        <v>-2.1700000000000001E-2</v>
      </c>
      <c r="L516" s="4">
        <v>4.5999999999999999E-3</v>
      </c>
      <c r="M516" s="8" t="s">
        <v>1675</v>
      </c>
      <c r="N516" s="8" t="s">
        <v>2415</v>
      </c>
      <c r="O516" s="8" t="s">
        <v>10</v>
      </c>
      <c r="P516" s="4">
        <v>5.9999999999999995E-4</v>
      </c>
      <c r="Q516" s="31">
        <v>2640577.5</v>
      </c>
      <c r="R516" s="8" t="s">
        <v>11</v>
      </c>
      <c r="S516" s="7">
        <v>43517</v>
      </c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4.25" customHeight="1" x14ac:dyDescent="0.35">
      <c r="A517" s="8" t="s">
        <v>254</v>
      </c>
      <c r="B517" s="8" t="s">
        <v>255</v>
      </c>
      <c r="C517" s="54" t="s">
        <v>16</v>
      </c>
      <c r="D517" s="26">
        <v>7250</v>
      </c>
      <c r="E517" s="8" t="s">
        <v>231</v>
      </c>
      <c r="F517" s="8" t="s">
        <v>748</v>
      </c>
      <c r="G517" s="8" t="s">
        <v>749</v>
      </c>
      <c r="H517" s="34" t="s">
        <v>980</v>
      </c>
      <c r="I517" s="8" t="s">
        <v>231</v>
      </c>
      <c r="J517" s="8" t="s">
        <v>4821</v>
      </c>
      <c r="K517" s="4">
        <v>0.14219999999999999</v>
      </c>
      <c r="L517" s="4">
        <v>8.6999999999999994E-3</v>
      </c>
      <c r="M517" s="8" t="s">
        <v>4822</v>
      </c>
      <c r="N517" s="8" t="s">
        <v>2415</v>
      </c>
      <c r="O517" s="8" t="s">
        <v>10</v>
      </c>
      <c r="P517" s="4">
        <v>5.0000000000000001E-4</v>
      </c>
      <c r="Q517" s="31">
        <v>2314719</v>
      </c>
      <c r="R517" s="8" t="s">
        <v>11</v>
      </c>
      <c r="S517" s="7">
        <v>43356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4.25" customHeight="1" x14ac:dyDescent="0.35">
      <c r="A518" s="8" t="s">
        <v>254</v>
      </c>
      <c r="B518" s="8" t="s">
        <v>255</v>
      </c>
      <c r="C518" s="54" t="s">
        <v>16</v>
      </c>
      <c r="D518" s="26">
        <v>6985</v>
      </c>
      <c r="E518" s="8" t="s">
        <v>231</v>
      </c>
      <c r="F518" s="8" t="s">
        <v>438</v>
      </c>
      <c r="G518" s="8" t="s">
        <v>242</v>
      </c>
      <c r="H518" s="34" t="s">
        <v>241</v>
      </c>
      <c r="I518" s="8" t="s">
        <v>231</v>
      </c>
      <c r="J518" s="8" t="s">
        <v>4827</v>
      </c>
      <c r="K518" s="8" t="s">
        <v>7</v>
      </c>
      <c r="L518" s="4">
        <v>5.3E-3</v>
      </c>
      <c r="M518" s="8" t="s">
        <v>4127</v>
      </c>
      <c r="N518" s="8" t="s">
        <v>2415</v>
      </c>
      <c r="O518" s="8" t="s">
        <v>10</v>
      </c>
      <c r="P518" s="4">
        <v>4.0000000000000002E-4</v>
      </c>
      <c r="Q518" s="31">
        <v>1831549.5</v>
      </c>
      <c r="R518" s="8" t="s">
        <v>11</v>
      </c>
      <c r="S518" s="7">
        <v>43402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4.25" customHeight="1" x14ac:dyDescent="0.35">
      <c r="A519" s="8" t="s">
        <v>254</v>
      </c>
      <c r="B519" s="8" t="s">
        <v>255</v>
      </c>
      <c r="C519" s="54" t="s">
        <v>16</v>
      </c>
      <c r="D519" s="26" t="s">
        <v>632</v>
      </c>
      <c r="E519" s="8" t="s">
        <v>260</v>
      </c>
      <c r="F519" s="8" t="s">
        <v>261</v>
      </c>
      <c r="G519" s="8" t="s">
        <v>262</v>
      </c>
      <c r="H519" s="58" t="s">
        <v>717</v>
      </c>
      <c r="I519" s="8" t="s">
        <v>265</v>
      </c>
      <c r="J519" s="8" t="s">
        <v>2490</v>
      </c>
      <c r="K519" s="4">
        <v>8.0999999999999996E-3</v>
      </c>
      <c r="L519" s="4">
        <v>1.4E-3</v>
      </c>
      <c r="M519" s="8" t="s">
        <v>1757</v>
      </c>
      <c r="N519" s="8" t="s">
        <v>2415</v>
      </c>
      <c r="O519" s="8" t="s">
        <v>10</v>
      </c>
      <c r="P519" s="4">
        <v>2.9999999999999997E-4</v>
      </c>
      <c r="Q519" s="31">
        <v>1224778.5</v>
      </c>
      <c r="R519" s="8" t="s">
        <v>11</v>
      </c>
      <c r="S519" s="7">
        <v>43409</v>
      </c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4.25" customHeight="1" x14ac:dyDescent="0.35">
      <c r="A520" s="8" t="s">
        <v>254</v>
      </c>
      <c r="B520" s="77" t="s">
        <v>255</v>
      </c>
      <c r="C520" s="54" t="s">
        <v>16</v>
      </c>
      <c r="D520" s="26">
        <v>7278</v>
      </c>
      <c r="E520" s="8" t="s">
        <v>231</v>
      </c>
      <c r="F520" s="8" t="s">
        <v>1163</v>
      </c>
      <c r="G520" s="8" t="s">
        <v>121</v>
      </c>
      <c r="H520" s="34" t="s">
        <v>120</v>
      </c>
      <c r="I520" s="8" t="s">
        <v>231</v>
      </c>
      <c r="J520" s="8" t="s">
        <v>4835</v>
      </c>
      <c r="K520" s="4">
        <v>-0.1004</v>
      </c>
      <c r="L520" s="4">
        <v>1.6999999999999999E-3</v>
      </c>
      <c r="M520" s="8" t="s">
        <v>4836</v>
      </c>
      <c r="N520" s="8" t="s">
        <v>2415</v>
      </c>
      <c r="O520" s="8" t="s">
        <v>10</v>
      </c>
      <c r="P520" s="4">
        <v>2.0000000000000001E-4</v>
      </c>
      <c r="Q520" s="31">
        <v>1042724.7270000001</v>
      </c>
      <c r="R520" s="8" t="s">
        <v>11</v>
      </c>
      <c r="S520" s="7">
        <v>43489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4.25" customHeight="1" x14ac:dyDescent="0.35">
      <c r="A521" s="77" t="s">
        <v>254</v>
      </c>
      <c r="B521" s="77" t="s">
        <v>255</v>
      </c>
      <c r="C521" s="54" t="s">
        <v>16</v>
      </c>
      <c r="D521" s="26" t="s">
        <v>714</v>
      </c>
      <c r="E521" s="8" t="s">
        <v>22</v>
      </c>
      <c r="F521" s="8" t="s">
        <v>715</v>
      </c>
      <c r="G521" s="8" t="s">
        <v>716</v>
      </c>
      <c r="H521" s="58" t="s">
        <v>1418</v>
      </c>
      <c r="I521" s="8" t="s">
        <v>22</v>
      </c>
      <c r="J521" s="8" t="s">
        <v>3678</v>
      </c>
      <c r="K521" s="4">
        <v>2.0000000000000001E-4</v>
      </c>
      <c r="L521" s="4">
        <v>1.4E-3</v>
      </c>
      <c r="M521" s="8" t="s">
        <v>4838</v>
      </c>
      <c r="N521" s="8" t="s">
        <v>2415</v>
      </c>
      <c r="O521" s="8" t="s">
        <v>10</v>
      </c>
      <c r="P521" s="4">
        <v>2.0000000000000001E-4</v>
      </c>
      <c r="Q521" s="31">
        <v>953563.09950000001</v>
      </c>
      <c r="R521" s="8" t="s">
        <v>11</v>
      </c>
      <c r="S521" s="7">
        <v>43523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4.25" customHeight="1" x14ac:dyDescent="0.35">
      <c r="A522" s="8" t="s">
        <v>254</v>
      </c>
      <c r="B522" s="77" t="s">
        <v>255</v>
      </c>
      <c r="C522" s="54" t="s">
        <v>16</v>
      </c>
      <c r="D522" s="26">
        <v>603328</v>
      </c>
      <c r="E522" s="8" t="s">
        <v>112</v>
      </c>
      <c r="F522" s="8" t="s">
        <v>2730</v>
      </c>
      <c r="G522" s="8" t="s">
        <v>2731</v>
      </c>
      <c r="H522" s="34" t="s">
        <v>10262</v>
      </c>
      <c r="I522" s="8" t="s">
        <v>183</v>
      </c>
      <c r="J522" s="8" t="s">
        <v>1765</v>
      </c>
      <c r="K522" s="8" t="s">
        <v>7</v>
      </c>
      <c r="L522" s="4">
        <v>6.7999999999999996E-3</v>
      </c>
      <c r="M522" s="8" t="s">
        <v>4840</v>
      </c>
      <c r="N522" s="8" t="s">
        <v>2415</v>
      </c>
      <c r="O522" s="8" t="s">
        <v>10</v>
      </c>
      <c r="P522" s="4">
        <v>2.0000000000000001E-4</v>
      </c>
      <c r="Q522" s="31">
        <v>868738.76100000006</v>
      </c>
      <c r="R522" s="8" t="s">
        <v>11</v>
      </c>
      <c r="S522" s="7">
        <v>43481</v>
      </c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4.25" customHeight="1" x14ac:dyDescent="0.35">
      <c r="A523" s="77" t="s">
        <v>254</v>
      </c>
      <c r="B523" s="77" t="s">
        <v>255</v>
      </c>
      <c r="C523" s="54" t="s">
        <v>16</v>
      </c>
      <c r="D523" s="26" t="s">
        <v>2840</v>
      </c>
      <c r="E523" s="8" t="s">
        <v>791</v>
      </c>
      <c r="F523" s="8" t="s">
        <v>792</v>
      </c>
      <c r="G523" s="8" t="s">
        <v>793</v>
      </c>
      <c r="H523" s="58" t="s">
        <v>10264</v>
      </c>
      <c r="I523" s="8" t="s">
        <v>794</v>
      </c>
      <c r="J523" s="8" t="s">
        <v>4845</v>
      </c>
      <c r="K523" s="4">
        <v>-9.9000000000000008E-3</v>
      </c>
      <c r="L523" s="4">
        <v>1.24E-2</v>
      </c>
      <c r="M523" s="8" t="s">
        <v>4846</v>
      </c>
      <c r="N523" s="8" t="s">
        <v>2415</v>
      </c>
      <c r="O523" s="8" t="s">
        <v>10</v>
      </c>
      <c r="P523" s="4">
        <v>2.0000000000000001E-4</v>
      </c>
      <c r="Q523" s="31">
        <v>804308.67</v>
      </c>
      <c r="R523" s="8" t="s">
        <v>11</v>
      </c>
      <c r="S523" s="7">
        <v>43250</v>
      </c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4.25" customHeight="1" x14ac:dyDescent="0.35">
      <c r="A524" s="8" t="s">
        <v>254</v>
      </c>
      <c r="B524" s="8" t="s">
        <v>255</v>
      </c>
      <c r="C524" s="54" t="s">
        <v>16</v>
      </c>
      <c r="D524" s="26" t="s">
        <v>2738</v>
      </c>
      <c r="E524" s="8" t="s">
        <v>13</v>
      </c>
      <c r="F524" s="8" t="s">
        <v>2739</v>
      </c>
      <c r="G524" s="8" t="s">
        <v>2740</v>
      </c>
      <c r="H524" s="34" t="s">
        <v>10261</v>
      </c>
      <c r="I524" s="8" t="s">
        <v>16</v>
      </c>
      <c r="J524" s="8" t="s">
        <v>4850</v>
      </c>
      <c r="K524" s="8" t="s">
        <v>7</v>
      </c>
      <c r="L524" s="4">
        <v>1.2200000000000001E-2</v>
      </c>
      <c r="M524" s="8" t="s">
        <v>4852</v>
      </c>
      <c r="N524" s="8" t="s">
        <v>2415</v>
      </c>
      <c r="O524" s="8" t="s">
        <v>10</v>
      </c>
      <c r="P524" s="4">
        <v>2.0000000000000001E-4</v>
      </c>
      <c r="Q524" s="31">
        <v>743687.75250000006</v>
      </c>
      <c r="R524" s="8" t="s">
        <v>11</v>
      </c>
      <c r="S524" s="7">
        <v>43427</v>
      </c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4.25" customHeight="1" x14ac:dyDescent="0.35">
      <c r="A525" s="8" t="s">
        <v>254</v>
      </c>
      <c r="B525" s="8" t="s">
        <v>255</v>
      </c>
      <c r="C525" s="54" t="s">
        <v>16</v>
      </c>
      <c r="D525" s="26" t="s">
        <v>617</v>
      </c>
      <c r="E525" s="8" t="s">
        <v>3</v>
      </c>
      <c r="F525" s="8" t="s">
        <v>619</v>
      </c>
      <c r="G525" s="8" t="s">
        <v>621</v>
      </c>
      <c r="H525" s="58" t="s">
        <v>1587</v>
      </c>
      <c r="I525" s="8" t="s">
        <v>6</v>
      </c>
      <c r="J525" s="8" t="s">
        <v>2626</v>
      </c>
      <c r="K525" s="4">
        <v>1.0200000000000001E-2</v>
      </c>
      <c r="L525" s="4">
        <v>8.3000000000000001E-3</v>
      </c>
      <c r="M525" s="8" t="s">
        <v>4857</v>
      </c>
      <c r="N525" s="8" t="s">
        <v>2415</v>
      </c>
      <c r="O525" s="8" t="s">
        <v>10</v>
      </c>
      <c r="P525" s="4">
        <v>2.0000000000000001E-4</v>
      </c>
      <c r="Q525" s="31">
        <v>703202.64300000004</v>
      </c>
      <c r="R525" s="8" t="s">
        <v>11</v>
      </c>
      <c r="S525" s="7">
        <v>43543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4.25" customHeight="1" x14ac:dyDescent="0.35">
      <c r="A526" s="8" t="s">
        <v>254</v>
      </c>
      <c r="B526" s="77" t="s">
        <v>255</v>
      </c>
      <c r="C526" s="54" t="s">
        <v>16</v>
      </c>
      <c r="D526" s="26" t="s">
        <v>2051</v>
      </c>
      <c r="E526" s="8" t="s">
        <v>22</v>
      </c>
      <c r="F526" s="8" t="s">
        <v>2052</v>
      </c>
      <c r="G526" s="8" t="s">
        <v>1412</v>
      </c>
      <c r="H526" s="34" t="s">
        <v>1411</v>
      </c>
      <c r="I526" s="8" t="s">
        <v>22</v>
      </c>
      <c r="J526" s="8" t="s">
        <v>2630</v>
      </c>
      <c r="K526" s="4">
        <v>9.9000000000000008E-3</v>
      </c>
      <c r="L526" s="4">
        <v>1.6000000000000001E-3</v>
      </c>
      <c r="M526" s="8" t="s">
        <v>4865</v>
      </c>
      <c r="N526" s="8" t="s">
        <v>2415</v>
      </c>
      <c r="O526" s="8" t="s">
        <v>10</v>
      </c>
      <c r="P526" s="4">
        <v>1E-4</v>
      </c>
      <c r="Q526" s="31">
        <v>560723.82299999997</v>
      </c>
      <c r="R526" s="8" t="s">
        <v>11</v>
      </c>
      <c r="S526" s="7">
        <v>43489</v>
      </c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4.25" customHeight="1" x14ac:dyDescent="0.35">
      <c r="A527" s="77" t="s">
        <v>254</v>
      </c>
      <c r="B527" s="77" t="s">
        <v>255</v>
      </c>
      <c r="C527" s="54" t="s">
        <v>16</v>
      </c>
      <c r="D527" s="26" t="s">
        <v>1335</v>
      </c>
      <c r="E527" s="8" t="s">
        <v>22</v>
      </c>
      <c r="F527" s="8" t="s">
        <v>424</v>
      </c>
      <c r="G527" s="8" t="s">
        <v>312</v>
      </c>
      <c r="H527" s="58" t="s">
        <v>311</v>
      </c>
      <c r="I527" s="8" t="s">
        <v>22</v>
      </c>
      <c r="J527" s="8" t="s">
        <v>4456</v>
      </c>
      <c r="K527" s="4">
        <v>5.4899999999999997E-2</v>
      </c>
      <c r="L527" s="4">
        <v>3.5000000000000001E-3</v>
      </c>
      <c r="M527" s="8" t="s">
        <v>4875</v>
      </c>
      <c r="N527" s="8" t="s">
        <v>2415</v>
      </c>
      <c r="O527" s="8" t="s">
        <v>10</v>
      </c>
      <c r="P527" s="4">
        <v>1E-4</v>
      </c>
      <c r="Q527" s="31">
        <v>358770.20850000001</v>
      </c>
      <c r="R527" s="8" t="s">
        <v>11</v>
      </c>
      <c r="S527" s="7">
        <v>43360</v>
      </c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4.25" customHeight="1" x14ac:dyDescent="0.35">
      <c r="A528" s="8" t="s">
        <v>254</v>
      </c>
      <c r="B528" s="77" t="s">
        <v>255</v>
      </c>
      <c r="C528" s="54" t="s">
        <v>16</v>
      </c>
      <c r="D528" s="26" t="s">
        <v>1463</v>
      </c>
      <c r="E528" s="8" t="s">
        <v>22</v>
      </c>
      <c r="F528" s="8" t="s">
        <v>1464</v>
      </c>
      <c r="G528" s="8" t="s">
        <v>1126</v>
      </c>
      <c r="H528" s="34" t="s">
        <v>1125</v>
      </c>
      <c r="I528" s="8" t="s">
        <v>22</v>
      </c>
      <c r="J528" s="8" t="s">
        <v>4880</v>
      </c>
      <c r="K528" s="4">
        <v>0.14829999999999999</v>
      </c>
      <c r="L528" s="4">
        <v>8.0000000000000004E-4</v>
      </c>
      <c r="M528" s="8" t="s">
        <v>4882</v>
      </c>
      <c r="N528" s="8" t="s">
        <v>2415</v>
      </c>
      <c r="O528" s="8" t="s">
        <v>10</v>
      </c>
      <c r="P528" s="4">
        <v>1E-4</v>
      </c>
      <c r="Q528" s="31">
        <v>216594.774</v>
      </c>
      <c r="R528" s="8" t="s">
        <v>11</v>
      </c>
      <c r="S528" s="7">
        <v>43207</v>
      </c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4.25" customHeight="1" x14ac:dyDescent="0.35">
      <c r="A529" s="8" t="s">
        <v>254</v>
      </c>
      <c r="B529" s="8" t="s">
        <v>255</v>
      </c>
      <c r="C529" s="54" t="s">
        <v>16</v>
      </c>
      <c r="D529" s="26" t="s">
        <v>1476</v>
      </c>
      <c r="E529" s="8" t="s">
        <v>22</v>
      </c>
      <c r="F529" s="8" t="s">
        <v>524</v>
      </c>
      <c r="G529" s="8" t="s">
        <v>525</v>
      </c>
      <c r="H529" s="58" t="s">
        <v>655</v>
      </c>
      <c r="I529" s="8" t="s">
        <v>22</v>
      </c>
      <c r="J529" s="8" t="s">
        <v>4468</v>
      </c>
      <c r="K529" s="4">
        <v>2.9999999999999997E-4</v>
      </c>
      <c r="L529" s="4">
        <v>1.5E-3</v>
      </c>
      <c r="M529" s="8" t="s">
        <v>4885</v>
      </c>
      <c r="N529" s="8" t="s">
        <v>2415</v>
      </c>
      <c r="O529" s="8" t="s">
        <v>10</v>
      </c>
      <c r="P529" s="4"/>
      <c r="Q529" s="31">
        <v>197593.85250000001</v>
      </c>
      <c r="R529" s="8" t="s">
        <v>11</v>
      </c>
      <c r="S529" s="7">
        <v>43396</v>
      </c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4.25" customHeight="1" x14ac:dyDescent="0.35">
      <c r="A530" s="8" t="s">
        <v>254</v>
      </c>
      <c r="B530" s="8" t="s">
        <v>255</v>
      </c>
      <c r="C530" s="54" t="s">
        <v>16</v>
      </c>
      <c r="D530" s="26" t="s">
        <v>4888</v>
      </c>
      <c r="E530" s="8" t="s">
        <v>22</v>
      </c>
      <c r="F530" s="8" t="s">
        <v>3307</v>
      </c>
      <c r="G530" s="8" t="s">
        <v>1638</v>
      </c>
      <c r="H530" s="58" t="s">
        <v>1637</v>
      </c>
      <c r="I530" s="8" t="s">
        <v>22</v>
      </c>
      <c r="J530" s="8" t="s">
        <v>4889</v>
      </c>
      <c r="K530" s="4">
        <v>2.58E-2</v>
      </c>
      <c r="L530" s="4">
        <v>8.0000000000000004E-4</v>
      </c>
      <c r="M530" s="8" t="s">
        <v>4890</v>
      </c>
      <c r="N530" s="8" t="s">
        <v>2415</v>
      </c>
      <c r="O530" s="8" t="s">
        <v>52</v>
      </c>
      <c r="P530" s="9"/>
      <c r="Q530" s="31">
        <v>14843.416500000001</v>
      </c>
      <c r="R530" s="8" t="s">
        <v>11</v>
      </c>
      <c r="S530" s="7">
        <v>43573</v>
      </c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4.25" customHeight="1" x14ac:dyDescent="0.35">
      <c r="A531" s="8" t="s">
        <v>254</v>
      </c>
      <c r="B531" s="77" t="s">
        <v>255</v>
      </c>
      <c r="C531" s="54" t="s">
        <v>16</v>
      </c>
      <c r="D531" s="26">
        <v>6462</v>
      </c>
      <c r="E531" s="8" t="s">
        <v>231</v>
      </c>
      <c r="F531" s="8" t="s">
        <v>997</v>
      </c>
      <c r="G531" s="8" t="s">
        <v>999</v>
      </c>
      <c r="H531" s="34" t="s">
        <v>1482</v>
      </c>
      <c r="I531" s="8" t="s">
        <v>231</v>
      </c>
      <c r="J531" s="8" t="s">
        <v>4892</v>
      </c>
      <c r="K531" s="4">
        <v>-0.12709999999999999</v>
      </c>
      <c r="L531" s="4">
        <v>6.9999999999999999E-4</v>
      </c>
      <c r="M531" s="8" t="s">
        <v>4893</v>
      </c>
      <c r="N531" s="8" t="s">
        <v>2415</v>
      </c>
      <c r="O531" s="8" t="s">
        <v>10</v>
      </c>
      <c r="P531" s="9"/>
      <c r="Q531" s="31">
        <v>134894.1825</v>
      </c>
      <c r="R531" s="8" t="s">
        <v>11</v>
      </c>
      <c r="S531" s="7">
        <v>43511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4.25" customHeight="1" x14ac:dyDescent="0.35">
      <c r="A532" s="8" t="s">
        <v>254</v>
      </c>
      <c r="B532" s="77" t="s">
        <v>255</v>
      </c>
      <c r="C532" s="54" t="s">
        <v>16</v>
      </c>
      <c r="D532" s="26">
        <v>5994</v>
      </c>
      <c r="E532" s="8" t="s">
        <v>231</v>
      </c>
      <c r="F532" s="8" t="s">
        <v>1005</v>
      </c>
      <c r="G532" s="8" t="s">
        <v>1007</v>
      </c>
      <c r="H532" s="34" t="s">
        <v>10178</v>
      </c>
      <c r="I532" s="8" t="s">
        <v>231</v>
      </c>
      <c r="J532" s="8" t="s">
        <v>4897</v>
      </c>
      <c r="K532" s="8" t="s">
        <v>7</v>
      </c>
      <c r="L532" s="4">
        <v>1.5E-3</v>
      </c>
      <c r="M532" s="8" t="s">
        <v>4898</v>
      </c>
      <c r="N532" s="8" t="s">
        <v>2415</v>
      </c>
      <c r="O532" s="8" t="s">
        <v>10</v>
      </c>
      <c r="P532" s="9"/>
      <c r="Q532" s="31">
        <v>127770.2415</v>
      </c>
      <c r="R532" s="8" t="s">
        <v>11</v>
      </c>
      <c r="S532" s="7">
        <v>43367</v>
      </c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4.25" customHeight="1" x14ac:dyDescent="0.35">
      <c r="A533" s="8" t="s">
        <v>254</v>
      </c>
      <c r="B533" s="8" t="s">
        <v>255</v>
      </c>
      <c r="C533" s="54" t="s">
        <v>16</v>
      </c>
      <c r="D533" s="26">
        <v>6161</v>
      </c>
      <c r="E533" s="8" t="s">
        <v>231</v>
      </c>
      <c r="F533" s="8" t="s">
        <v>1014</v>
      </c>
      <c r="G533" s="8" t="s">
        <v>827</v>
      </c>
      <c r="H533" s="34" t="s">
        <v>826</v>
      </c>
      <c r="I533" s="8" t="s">
        <v>231</v>
      </c>
      <c r="J533" s="8" t="s">
        <v>4900</v>
      </c>
      <c r="K533" s="4">
        <v>-0.1711</v>
      </c>
      <c r="L533" s="4">
        <v>4.1000000000000003E-3</v>
      </c>
      <c r="M533" s="8" t="s">
        <v>4901</v>
      </c>
      <c r="N533" s="8" t="s">
        <v>2415</v>
      </c>
      <c r="O533" s="8" t="s">
        <v>10</v>
      </c>
      <c r="P533" s="9"/>
      <c r="Q533" s="31">
        <v>46451.690999999999</v>
      </c>
      <c r="R533" s="8" t="s">
        <v>11</v>
      </c>
      <c r="S533" s="7">
        <v>43403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4.25" customHeight="1" x14ac:dyDescent="0.35">
      <c r="A534" s="77" t="s">
        <v>254</v>
      </c>
      <c r="B534" s="77" t="s">
        <v>255</v>
      </c>
      <c r="C534" s="54" t="s">
        <v>16</v>
      </c>
      <c r="D534" s="26" t="s">
        <v>2215</v>
      </c>
      <c r="E534" s="8" t="s">
        <v>13</v>
      </c>
      <c r="F534" s="8" t="s">
        <v>2216</v>
      </c>
      <c r="G534" s="8" t="s">
        <v>2217</v>
      </c>
      <c r="H534" s="58" t="s">
        <v>10245</v>
      </c>
      <c r="I534" s="8" t="s">
        <v>16</v>
      </c>
      <c r="J534" s="8" t="s">
        <v>4905</v>
      </c>
      <c r="K534" s="8" t="s">
        <v>7</v>
      </c>
      <c r="L534" s="4">
        <v>4.0000000000000002E-4</v>
      </c>
      <c r="M534" s="8" t="s">
        <v>4906</v>
      </c>
      <c r="N534" s="8" t="s">
        <v>2415</v>
      </c>
      <c r="O534" s="8" t="s">
        <v>10</v>
      </c>
      <c r="P534" s="9"/>
      <c r="Q534" s="31">
        <v>15607.4985</v>
      </c>
      <c r="R534" s="8" t="s">
        <v>11</v>
      </c>
      <c r="S534" s="7">
        <v>43406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4.25" customHeight="1" x14ac:dyDescent="0.35">
      <c r="A535" s="8" t="s">
        <v>254</v>
      </c>
      <c r="B535" s="8" t="s">
        <v>255</v>
      </c>
      <c r="C535" s="54" t="s">
        <v>16</v>
      </c>
      <c r="D535" s="26">
        <v>300308</v>
      </c>
      <c r="E535" s="8" t="s">
        <v>112</v>
      </c>
      <c r="F535" s="8" t="s">
        <v>4908</v>
      </c>
      <c r="G535" s="8" t="s">
        <v>4909</v>
      </c>
      <c r="H535" s="34" t="s">
        <v>10332</v>
      </c>
      <c r="I535" s="8" t="s">
        <v>183</v>
      </c>
      <c r="J535" s="8" t="s">
        <v>1520</v>
      </c>
      <c r="K535" s="4">
        <v>-0.53300000000000003</v>
      </c>
      <c r="L535" s="4"/>
      <c r="M535" s="8"/>
      <c r="N535" s="8"/>
      <c r="O535" s="8"/>
      <c r="P535" s="9"/>
      <c r="Q535" s="31">
        <v>0</v>
      </c>
      <c r="R535" s="8" t="s">
        <v>1297</v>
      </c>
      <c r="S535" s="7">
        <v>42482</v>
      </c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4.25" customHeight="1" x14ac:dyDescent="0.35">
      <c r="A536" s="77" t="s">
        <v>257</v>
      </c>
      <c r="B536" s="77" t="s">
        <v>258</v>
      </c>
      <c r="C536" s="54" t="s">
        <v>22</v>
      </c>
      <c r="D536" s="26" t="s">
        <v>4913</v>
      </c>
      <c r="E536" s="8" t="s">
        <v>34</v>
      </c>
      <c r="F536" s="8" t="s">
        <v>4914</v>
      </c>
      <c r="G536" s="8" t="s">
        <v>4915</v>
      </c>
      <c r="H536" s="58" t="s">
        <v>10333</v>
      </c>
      <c r="I536" s="8" t="s">
        <v>34</v>
      </c>
      <c r="J536" s="8" t="s">
        <v>4918</v>
      </c>
      <c r="K536" s="4">
        <v>-3.15E-2</v>
      </c>
      <c r="L536" s="4">
        <v>0.1129</v>
      </c>
      <c r="M536" s="8" t="s">
        <v>4919</v>
      </c>
      <c r="N536" s="8" t="s">
        <v>9</v>
      </c>
      <c r="O536" s="8" t="s">
        <v>10</v>
      </c>
      <c r="P536" s="4">
        <v>1.61E-2</v>
      </c>
      <c r="Q536" s="31">
        <v>10670000</v>
      </c>
      <c r="R536" s="8" t="s">
        <v>879</v>
      </c>
      <c r="S536" s="7">
        <v>43341</v>
      </c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4.25" customHeight="1" x14ac:dyDescent="0.35">
      <c r="A537" s="8" t="s">
        <v>257</v>
      </c>
      <c r="B537" s="8" t="s">
        <v>258</v>
      </c>
      <c r="C537" s="54" t="s">
        <v>22</v>
      </c>
      <c r="D537" s="26" t="s">
        <v>2979</v>
      </c>
      <c r="E537" s="8" t="s">
        <v>3</v>
      </c>
      <c r="F537" s="8" t="s">
        <v>2981</v>
      </c>
      <c r="G537" s="8" t="s">
        <v>361</v>
      </c>
      <c r="H537" s="58" t="s">
        <v>359</v>
      </c>
      <c r="I537" s="8" t="s">
        <v>6</v>
      </c>
      <c r="J537" s="8" t="s">
        <v>4924</v>
      </c>
      <c r="K537" s="4">
        <v>8.6E-3</v>
      </c>
      <c r="L537" s="4">
        <v>5.0000000000000001E-4</v>
      </c>
      <c r="M537" s="8" t="s">
        <v>4579</v>
      </c>
      <c r="N537" s="8" t="s">
        <v>9</v>
      </c>
      <c r="O537" s="8" t="s">
        <v>10</v>
      </c>
      <c r="P537" s="4">
        <v>1.0999999999999999E-2</v>
      </c>
      <c r="Q537" s="31">
        <v>6940000</v>
      </c>
      <c r="R537" s="8" t="s">
        <v>11</v>
      </c>
      <c r="S537" s="7">
        <v>43550</v>
      </c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4.25" customHeight="1" x14ac:dyDescent="0.35">
      <c r="A538" s="8" t="s">
        <v>257</v>
      </c>
      <c r="B538" s="8" t="s">
        <v>258</v>
      </c>
      <c r="C538" s="54" t="s">
        <v>22</v>
      </c>
      <c r="D538" s="26" t="s">
        <v>556</v>
      </c>
      <c r="E538" s="8" t="s">
        <v>3</v>
      </c>
      <c r="F538" s="8" t="s">
        <v>557</v>
      </c>
      <c r="G538" s="8" t="s">
        <v>558</v>
      </c>
      <c r="H538" s="58" t="s">
        <v>565</v>
      </c>
      <c r="I538" s="8" t="s">
        <v>6</v>
      </c>
      <c r="J538" s="8" t="s">
        <v>4929</v>
      </c>
      <c r="K538" s="4">
        <v>8.6999999999999994E-3</v>
      </c>
      <c r="L538" s="4">
        <v>1.9E-3</v>
      </c>
      <c r="M538" s="8" t="s">
        <v>3817</v>
      </c>
      <c r="N538" s="8" t="s">
        <v>9</v>
      </c>
      <c r="O538" s="8" t="s">
        <v>10</v>
      </c>
      <c r="P538" s="4">
        <v>4.4000000000000003E-3</v>
      </c>
      <c r="Q538" s="31">
        <v>3040000</v>
      </c>
      <c r="R538" s="8" t="s">
        <v>11</v>
      </c>
      <c r="S538" s="7">
        <v>43353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4.25" customHeight="1" x14ac:dyDescent="0.35">
      <c r="A539" s="8" t="s">
        <v>257</v>
      </c>
      <c r="B539" s="8" t="s">
        <v>258</v>
      </c>
      <c r="C539" s="54" t="s">
        <v>22</v>
      </c>
      <c r="D539" s="26" t="s">
        <v>2473</v>
      </c>
      <c r="E539" s="8" t="s">
        <v>22</v>
      </c>
      <c r="F539" s="8" t="s">
        <v>2474</v>
      </c>
      <c r="G539" s="8" t="s">
        <v>2475</v>
      </c>
      <c r="H539" s="58" t="s">
        <v>10257</v>
      </c>
      <c r="I539" s="8" t="s">
        <v>22</v>
      </c>
      <c r="J539" s="8" t="s">
        <v>4932</v>
      </c>
      <c r="K539" s="4">
        <v>4.36E-2</v>
      </c>
      <c r="L539" s="4">
        <v>5.4999999999999997E-3</v>
      </c>
      <c r="M539" s="8" t="s">
        <v>4933</v>
      </c>
      <c r="N539" s="8" t="s">
        <v>9</v>
      </c>
      <c r="O539" s="8" t="s">
        <v>10</v>
      </c>
      <c r="P539" s="4">
        <v>2.3E-3</v>
      </c>
      <c r="Q539" s="31">
        <v>1480000</v>
      </c>
      <c r="R539" s="8" t="s">
        <v>11</v>
      </c>
      <c r="S539" s="7">
        <v>43524</v>
      </c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4.25" customHeight="1" x14ac:dyDescent="0.35">
      <c r="A540" s="77" t="s">
        <v>257</v>
      </c>
      <c r="B540" s="77" t="s">
        <v>258</v>
      </c>
      <c r="C540" s="54" t="s">
        <v>22</v>
      </c>
      <c r="D540" s="26" t="s">
        <v>2516</v>
      </c>
      <c r="E540" s="8" t="s">
        <v>109</v>
      </c>
      <c r="F540" s="8" t="s">
        <v>1483</v>
      </c>
      <c r="G540" s="8" t="s">
        <v>1350</v>
      </c>
      <c r="H540" s="58" t="s">
        <v>1349</v>
      </c>
      <c r="I540" s="8" t="s">
        <v>112</v>
      </c>
      <c r="J540" s="8" t="s">
        <v>4935</v>
      </c>
      <c r="K540" s="4">
        <v>-0.01</v>
      </c>
      <c r="L540" s="4">
        <v>1E-3</v>
      </c>
      <c r="M540" s="8" t="s">
        <v>4937</v>
      </c>
      <c r="N540" s="8" t="s">
        <v>9</v>
      </c>
      <c r="O540" s="8" t="s">
        <v>10</v>
      </c>
      <c r="P540" s="4">
        <v>1.5E-3</v>
      </c>
      <c r="Q540" s="31">
        <v>925810</v>
      </c>
      <c r="R540" s="8" t="s">
        <v>11</v>
      </c>
      <c r="S540" s="7">
        <v>43544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4.25" customHeight="1" x14ac:dyDescent="0.35">
      <c r="A541" s="8" t="s">
        <v>257</v>
      </c>
      <c r="B541" s="8" t="s">
        <v>258</v>
      </c>
      <c r="C541" s="54" t="s">
        <v>22</v>
      </c>
      <c r="D541" s="26" t="s">
        <v>465</v>
      </c>
      <c r="E541" s="8" t="s">
        <v>22</v>
      </c>
      <c r="F541" s="8" t="s">
        <v>466</v>
      </c>
      <c r="G541" s="8" t="s">
        <v>404</v>
      </c>
      <c r="H541" s="58" t="s">
        <v>403</v>
      </c>
      <c r="I541" s="8" t="s">
        <v>22</v>
      </c>
      <c r="J541" s="8" t="s">
        <v>469</v>
      </c>
      <c r="K541" s="4">
        <v>2.0999999999999999E-3</v>
      </c>
      <c r="L541" s="4"/>
      <c r="M541" s="8" t="s">
        <v>4939</v>
      </c>
      <c r="N541" s="8" t="s">
        <v>9</v>
      </c>
      <c r="O541" s="8" t="s">
        <v>10</v>
      </c>
      <c r="P541" s="4">
        <v>4.0000000000000002E-4</v>
      </c>
      <c r="Q541" s="31">
        <v>276310</v>
      </c>
      <c r="R541" s="8" t="s">
        <v>11</v>
      </c>
      <c r="S541" s="7">
        <v>43532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4.25" customHeight="1" x14ac:dyDescent="0.35">
      <c r="A542" s="8" t="s">
        <v>257</v>
      </c>
      <c r="B542" s="8" t="s">
        <v>258</v>
      </c>
      <c r="C542" s="54" t="s">
        <v>22</v>
      </c>
      <c r="D542" s="26">
        <v>92200</v>
      </c>
      <c r="E542" s="8" t="s">
        <v>314</v>
      </c>
      <c r="F542" s="8" t="s">
        <v>462</v>
      </c>
      <c r="G542" s="8" t="s">
        <v>464</v>
      </c>
      <c r="H542" s="34" t="s">
        <v>801</v>
      </c>
      <c r="I542" s="8" t="s">
        <v>319</v>
      </c>
      <c r="J542" s="8" t="s">
        <v>4944</v>
      </c>
      <c r="K542" s="4">
        <v>-2.8400000000000002E-2</v>
      </c>
      <c r="L542" s="4">
        <v>1.6999999999999999E-3</v>
      </c>
      <c r="M542" s="8" t="s">
        <v>4946</v>
      </c>
      <c r="N542" s="8" t="s">
        <v>9</v>
      </c>
      <c r="O542" s="8" t="s">
        <v>10</v>
      </c>
      <c r="P542" s="4">
        <v>2.9999999999999997E-4</v>
      </c>
      <c r="Q542" s="31">
        <v>209660</v>
      </c>
      <c r="R542" s="8" t="s">
        <v>11</v>
      </c>
      <c r="S542" s="7">
        <v>43251</v>
      </c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4.25" customHeight="1" x14ac:dyDescent="0.35">
      <c r="A543" s="8" t="s">
        <v>257</v>
      </c>
      <c r="B543" s="8" t="s">
        <v>258</v>
      </c>
      <c r="C543" s="54" t="s">
        <v>22</v>
      </c>
      <c r="D543" s="26" t="s">
        <v>1034</v>
      </c>
      <c r="E543" s="8" t="s">
        <v>125</v>
      </c>
      <c r="F543" s="8" t="s">
        <v>1035</v>
      </c>
      <c r="G543" s="8" t="s">
        <v>426</v>
      </c>
      <c r="H543" s="58" t="s">
        <v>425</v>
      </c>
      <c r="I543" s="8" t="s">
        <v>112</v>
      </c>
      <c r="J543" s="8" t="s">
        <v>4588</v>
      </c>
      <c r="K543" s="4">
        <v>-2.3999999999999998E-3</v>
      </c>
      <c r="L543" s="4">
        <v>5.9999999999999995E-4</v>
      </c>
      <c r="M543" s="8" t="s">
        <v>4951</v>
      </c>
      <c r="N543" s="8" t="s">
        <v>9</v>
      </c>
      <c r="O543" s="8" t="s">
        <v>10</v>
      </c>
      <c r="P543" s="4">
        <v>2.9999999999999997E-4</v>
      </c>
      <c r="Q543" s="31">
        <v>166860</v>
      </c>
      <c r="R543" s="8" t="s">
        <v>11</v>
      </c>
      <c r="S543" s="7">
        <v>43410</v>
      </c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4.25" customHeight="1" x14ac:dyDescent="0.35">
      <c r="A544" s="8" t="s">
        <v>257</v>
      </c>
      <c r="B544" s="8" t="s">
        <v>258</v>
      </c>
      <c r="C544" s="54" t="s">
        <v>22</v>
      </c>
      <c r="D544" s="26">
        <v>2151</v>
      </c>
      <c r="E544" s="8" t="s">
        <v>112</v>
      </c>
      <c r="F544" s="8" t="s">
        <v>2633</v>
      </c>
      <c r="G544" s="8" t="s">
        <v>765</v>
      </c>
      <c r="H544" s="58" t="s">
        <v>764</v>
      </c>
      <c r="I544" s="8" t="s">
        <v>183</v>
      </c>
      <c r="J544" s="8" t="s">
        <v>4956</v>
      </c>
      <c r="K544" s="4">
        <v>-0.3266</v>
      </c>
      <c r="L544" s="4">
        <v>1.1999999999999999E-3</v>
      </c>
      <c r="M544" s="8" t="s">
        <v>4959</v>
      </c>
      <c r="N544" s="8" t="s">
        <v>9</v>
      </c>
      <c r="O544" s="8" t="s">
        <v>10</v>
      </c>
      <c r="P544" s="4">
        <v>2.0000000000000001E-4</v>
      </c>
      <c r="Q544" s="31">
        <v>144330</v>
      </c>
      <c r="R544" s="8" t="s">
        <v>11</v>
      </c>
      <c r="S544" s="7">
        <v>43564</v>
      </c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4.25" customHeight="1" x14ac:dyDescent="0.35">
      <c r="A545" s="8" t="s">
        <v>257</v>
      </c>
      <c r="B545" s="8" t="s">
        <v>258</v>
      </c>
      <c r="C545" s="54" t="s">
        <v>22</v>
      </c>
      <c r="D545" s="26" t="s">
        <v>3884</v>
      </c>
      <c r="E545" s="8" t="s">
        <v>791</v>
      </c>
      <c r="F545" s="8" t="s">
        <v>809</v>
      </c>
      <c r="G545" s="8" t="s">
        <v>810</v>
      </c>
      <c r="H545" s="34" t="s">
        <v>1113</v>
      </c>
      <c r="I545" s="8" t="s">
        <v>794</v>
      </c>
      <c r="J545" s="8" t="s">
        <v>4964</v>
      </c>
      <c r="K545" s="4">
        <v>-1.83E-2</v>
      </c>
      <c r="L545" s="4">
        <v>4.0000000000000002E-4</v>
      </c>
      <c r="M545" s="8" t="s">
        <v>4965</v>
      </c>
      <c r="N545" s="8" t="s">
        <v>9</v>
      </c>
      <c r="O545" s="8" t="s">
        <v>10</v>
      </c>
      <c r="P545" s="4">
        <v>1E-4</v>
      </c>
      <c r="Q545" s="31">
        <v>53200</v>
      </c>
      <c r="R545" s="8" t="s">
        <v>11</v>
      </c>
      <c r="S545" s="7">
        <v>43431</v>
      </c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4.25" customHeight="1" x14ac:dyDescent="0.35">
      <c r="A546" s="8" t="s">
        <v>263</v>
      </c>
      <c r="B546" s="8" t="s">
        <v>264</v>
      </c>
      <c r="C546" s="54" t="s">
        <v>183</v>
      </c>
      <c r="D546" s="26" t="s">
        <v>4203</v>
      </c>
      <c r="E546" s="8" t="s">
        <v>112</v>
      </c>
      <c r="F546" s="8" t="s">
        <v>4204</v>
      </c>
      <c r="G546" s="8" t="s">
        <v>474</v>
      </c>
      <c r="H546" s="58" t="s">
        <v>473</v>
      </c>
      <c r="I546" s="8" t="s">
        <v>183</v>
      </c>
      <c r="J546" s="8" t="s">
        <v>7</v>
      </c>
      <c r="K546" s="8" t="s">
        <v>7</v>
      </c>
      <c r="L546" s="4"/>
      <c r="M546" s="8" t="s">
        <v>4968</v>
      </c>
      <c r="N546" s="8" t="s">
        <v>9</v>
      </c>
      <c r="O546" s="8" t="s">
        <v>10</v>
      </c>
      <c r="P546" s="4">
        <v>0.20130000000000001</v>
      </c>
      <c r="Q546" s="31">
        <v>88610000</v>
      </c>
      <c r="R546" s="8" t="s">
        <v>82</v>
      </c>
      <c r="S546" s="7">
        <v>43186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4.25" customHeight="1" x14ac:dyDescent="0.35">
      <c r="A547" s="8" t="s">
        <v>263</v>
      </c>
      <c r="B547" s="8" t="s">
        <v>264</v>
      </c>
      <c r="C547" s="54" t="s">
        <v>183</v>
      </c>
      <c r="D547" s="26">
        <v>800</v>
      </c>
      <c r="E547" s="8" t="s">
        <v>112</v>
      </c>
      <c r="F547" s="8" t="s">
        <v>90</v>
      </c>
      <c r="G547" s="8" t="s">
        <v>498</v>
      </c>
      <c r="H547" s="58" t="s">
        <v>88</v>
      </c>
      <c r="I547" s="8" t="s">
        <v>183</v>
      </c>
      <c r="J547" s="8" t="s">
        <v>4734</v>
      </c>
      <c r="K547" s="4">
        <v>-0.15540000000000001</v>
      </c>
      <c r="L547" s="4">
        <v>6.4999999999999997E-3</v>
      </c>
      <c r="M547" s="8" t="s">
        <v>447</v>
      </c>
      <c r="N547" s="8" t="s">
        <v>9</v>
      </c>
      <c r="O547" s="8" t="s">
        <v>10</v>
      </c>
      <c r="P547" s="4">
        <v>1.3599999999999999E-2</v>
      </c>
      <c r="Q547" s="31">
        <v>6470000</v>
      </c>
      <c r="R547" s="8" t="s">
        <v>589</v>
      </c>
      <c r="S547" s="7">
        <v>43342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4.25" customHeight="1" x14ac:dyDescent="0.35">
      <c r="A548" s="77" t="s">
        <v>263</v>
      </c>
      <c r="B548" s="77" t="s">
        <v>264</v>
      </c>
      <c r="C548" s="54" t="s">
        <v>183</v>
      </c>
      <c r="D548" s="26" t="s">
        <v>109</v>
      </c>
      <c r="E548" s="8" t="s">
        <v>13</v>
      </c>
      <c r="F548" s="8" t="s">
        <v>4971</v>
      </c>
      <c r="G548" s="8" t="s">
        <v>4972</v>
      </c>
      <c r="H548" s="58" t="s">
        <v>10334</v>
      </c>
      <c r="I548" s="8" t="s">
        <v>16</v>
      </c>
      <c r="J548" s="8" t="s">
        <v>4973</v>
      </c>
      <c r="K548" s="4">
        <v>8.6999999999999994E-3</v>
      </c>
      <c r="L548" s="4"/>
      <c r="M548" s="8" t="s">
        <v>4974</v>
      </c>
      <c r="N548" s="8" t="s">
        <v>9</v>
      </c>
      <c r="O548" s="8" t="s">
        <v>98</v>
      </c>
      <c r="P548" s="4">
        <v>7.7000000000000002E-3</v>
      </c>
      <c r="Q548" s="31">
        <v>175340</v>
      </c>
      <c r="R548" s="8" t="s">
        <v>82</v>
      </c>
      <c r="S548" s="7">
        <v>43186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4.25" customHeight="1" x14ac:dyDescent="0.35">
      <c r="A549" s="8" t="s">
        <v>263</v>
      </c>
      <c r="B549" s="77" t="s">
        <v>264</v>
      </c>
      <c r="C549" s="54" t="s">
        <v>183</v>
      </c>
      <c r="D549" s="26">
        <v>600019</v>
      </c>
      <c r="E549" s="8" t="s">
        <v>112</v>
      </c>
      <c r="F549" s="8" t="s">
        <v>4979</v>
      </c>
      <c r="G549" s="8" t="s">
        <v>185</v>
      </c>
      <c r="H549" s="34" t="s">
        <v>181</v>
      </c>
      <c r="I549" s="8" t="s">
        <v>183</v>
      </c>
      <c r="J549" s="8" t="s">
        <v>4983</v>
      </c>
      <c r="K549" s="4">
        <v>-9.8100000000000007E-2</v>
      </c>
      <c r="L549" s="4">
        <v>1E-4</v>
      </c>
      <c r="M549" s="8" t="s">
        <v>4985</v>
      </c>
      <c r="N549" s="8" t="s">
        <v>9</v>
      </c>
      <c r="O549" s="8" t="s">
        <v>10</v>
      </c>
      <c r="P549" s="4">
        <v>1.6999999999999999E-3</v>
      </c>
      <c r="Q549" s="31">
        <v>728700</v>
      </c>
      <c r="R549" s="8" t="s">
        <v>82</v>
      </c>
      <c r="S549" s="7">
        <v>43186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4.25" customHeight="1" x14ac:dyDescent="0.35">
      <c r="A550" s="8" t="s">
        <v>263</v>
      </c>
      <c r="B550" s="8" t="s">
        <v>264</v>
      </c>
      <c r="C550" s="54" t="s">
        <v>183</v>
      </c>
      <c r="D550" s="26"/>
      <c r="E550" s="8" t="s">
        <v>7</v>
      </c>
      <c r="F550" s="8" t="s">
        <v>7</v>
      </c>
      <c r="G550" s="8" t="s">
        <v>162</v>
      </c>
      <c r="H550" s="58" t="s">
        <v>19844</v>
      </c>
      <c r="I550" s="8" t="s">
        <v>7</v>
      </c>
      <c r="J550" s="8" t="s">
        <v>7</v>
      </c>
      <c r="K550" s="8" t="s">
        <v>7</v>
      </c>
      <c r="L550" s="4"/>
      <c r="M550" s="8" t="s">
        <v>5009</v>
      </c>
      <c r="N550" s="8" t="s">
        <v>9</v>
      </c>
      <c r="O550" s="8" t="s">
        <v>10</v>
      </c>
      <c r="P550" s="4">
        <v>1E-4</v>
      </c>
      <c r="Q550" s="31">
        <v>40020</v>
      </c>
      <c r="R550" s="8" t="s">
        <v>82</v>
      </c>
      <c r="S550" s="7">
        <v>43186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4.25" customHeight="1" x14ac:dyDescent="0.35">
      <c r="A551" s="8" t="s">
        <v>263</v>
      </c>
      <c r="B551" s="8" t="s">
        <v>264</v>
      </c>
      <c r="C551" s="54" t="s">
        <v>183</v>
      </c>
      <c r="D551" s="26">
        <v>2232</v>
      </c>
      <c r="E551" s="8" t="s">
        <v>112</v>
      </c>
      <c r="F551" s="8" t="s">
        <v>1515</v>
      </c>
      <c r="G551" s="8" t="s">
        <v>271</v>
      </c>
      <c r="H551" s="58" t="s">
        <v>270</v>
      </c>
      <c r="I551" s="8" t="s">
        <v>183</v>
      </c>
      <c r="J551" s="8" t="s">
        <v>4992</v>
      </c>
      <c r="K551" s="8" t="s">
        <v>7</v>
      </c>
      <c r="L551" s="4">
        <v>5.0000000000000001E-3</v>
      </c>
      <c r="M551" s="8" t="s">
        <v>4994</v>
      </c>
      <c r="N551" s="8" t="s">
        <v>9</v>
      </c>
      <c r="O551" s="8" t="s">
        <v>10</v>
      </c>
      <c r="P551" s="4">
        <v>5.0000000000000001E-4</v>
      </c>
      <c r="Q551" s="31">
        <v>226050</v>
      </c>
      <c r="R551" s="8" t="s">
        <v>589</v>
      </c>
      <c r="S551" s="7">
        <v>43335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4.25" customHeight="1" x14ac:dyDescent="0.35">
      <c r="A552" s="8" t="s">
        <v>263</v>
      </c>
      <c r="B552" s="8" t="s">
        <v>264</v>
      </c>
      <c r="C552" s="54" t="s">
        <v>183</v>
      </c>
      <c r="D552" s="26" t="s">
        <v>205</v>
      </c>
      <c r="E552" s="8" t="s">
        <v>13</v>
      </c>
      <c r="F552" s="8" t="s">
        <v>206</v>
      </c>
      <c r="G552" s="8" t="s">
        <v>208</v>
      </c>
      <c r="H552" s="58" t="s">
        <v>228</v>
      </c>
      <c r="I552" s="8" t="s">
        <v>16</v>
      </c>
      <c r="J552" s="8" t="s">
        <v>4158</v>
      </c>
      <c r="K552" s="4">
        <v>9.4000000000000004E-3</v>
      </c>
      <c r="L552" s="4"/>
      <c r="M552" s="8" t="s">
        <v>4999</v>
      </c>
      <c r="N552" s="8" t="s">
        <v>9</v>
      </c>
      <c r="O552" s="8" t="s">
        <v>10</v>
      </c>
      <c r="P552" s="4">
        <v>4.0000000000000002E-4</v>
      </c>
      <c r="Q552" s="31">
        <v>199650</v>
      </c>
      <c r="R552" s="8" t="s">
        <v>11</v>
      </c>
      <c r="S552" s="7">
        <v>43305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4.25" customHeight="1" x14ac:dyDescent="0.35">
      <c r="A553" s="8" t="s">
        <v>263</v>
      </c>
      <c r="B553" s="8" t="s">
        <v>264</v>
      </c>
      <c r="C553" s="54" t="s">
        <v>183</v>
      </c>
      <c r="D553" s="26">
        <v>3116</v>
      </c>
      <c r="E553" s="8" t="s">
        <v>231</v>
      </c>
      <c r="F553" s="8" t="s">
        <v>3381</v>
      </c>
      <c r="G553" s="8" t="s">
        <v>395</v>
      </c>
      <c r="H553" s="34" t="s">
        <v>393</v>
      </c>
      <c r="I553" s="8" t="s">
        <v>231</v>
      </c>
      <c r="J553" s="8" t="s">
        <v>5001</v>
      </c>
      <c r="K553" s="4">
        <v>-3.2399999999999998E-2</v>
      </c>
      <c r="L553" s="4">
        <v>1E-4</v>
      </c>
      <c r="M553" s="8" t="s">
        <v>5002</v>
      </c>
      <c r="N553" s="8" t="s">
        <v>9</v>
      </c>
      <c r="O553" s="8" t="s">
        <v>10</v>
      </c>
      <c r="P553" s="4">
        <v>4.0000000000000002E-4</v>
      </c>
      <c r="Q553" s="31">
        <v>193060</v>
      </c>
      <c r="R553" s="8" t="s">
        <v>11</v>
      </c>
      <c r="S553" s="7">
        <v>43420</v>
      </c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4.25" customHeight="1" x14ac:dyDescent="0.35">
      <c r="A554" s="8" t="s">
        <v>263</v>
      </c>
      <c r="B554" s="8" t="s">
        <v>264</v>
      </c>
      <c r="C554" s="54" t="s">
        <v>183</v>
      </c>
      <c r="D554" s="26" t="s">
        <v>3040</v>
      </c>
      <c r="E554" s="8" t="s">
        <v>3</v>
      </c>
      <c r="F554" s="8" t="s">
        <v>1950</v>
      </c>
      <c r="G554" s="8" t="s">
        <v>776</v>
      </c>
      <c r="H554" s="58" t="s">
        <v>775</v>
      </c>
      <c r="I554" s="8" t="s">
        <v>6</v>
      </c>
      <c r="J554" s="8" t="s">
        <v>5003</v>
      </c>
      <c r="K554" s="4">
        <v>3.0000000000000001E-3</v>
      </c>
      <c r="L554" s="4">
        <v>1E-4</v>
      </c>
      <c r="M554" s="8" t="s">
        <v>5004</v>
      </c>
      <c r="N554" s="8" t="s">
        <v>9</v>
      </c>
      <c r="O554" s="8" t="s">
        <v>10</v>
      </c>
      <c r="P554" s="4">
        <v>4.0000000000000002E-4</v>
      </c>
      <c r="Q554" s="31">
        <v>167020</v>
      </c>
      <c r="R554" s="8" t="s">
        <v>11</v>
      </c>
      <c r="S554" s="7">
        <v>43446</v>
      </c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4.25" customHeight="1" x14ac:dyDescent="0.35">
      <c r="A555" s="8" t="s">
        <v>263</v>
      </c>
      <c r="B555" s="8" t="s">
        <v>264</v>
      </c>
      <c r="C555" s="54" t="s">
        <v>183</v>
      </c>
      <c r="D555" s="26">
        <v>200030</v>
      </c>
      <c r="E555" s="8" t="s">
        <v>112</v>
      </c>
      <c r="F555" s="8" t="s">
        <v>492</v>
      </c>
      <c r="G555" s="8" t="s">
        <v>222</v>
      </c>
      <c r="H555" s="34" t="s">
        <v>221</v>
      </c>
      <c r="I555" s="8" t="s">
        <v>183</v>
      </c>
      <c r="J555" s="8" t="s">
        <v>1154</v>
      </c>
      <c r="K555" s="8" t="s">
        <v>7</v>
      </c>
      <c r="L555" s="4">
        <v>2.0000000000000001E-4</v>
      </c>
      <c r="M555" s="8" t="s">
        <v>5006</v>
      </c>
      <c r="N555" s="8" t="s">
        <v>9</v>
      </c>
      <c r="O555" s="8" t="s">
        <v>10</v>
      </c>
      <c r="P555" s="4">
        <v>1E-4</v>
      </c>
      <c r="Q555" s="31">
        <v>45990</v>
      </c>
      <c r="R555" s="8" t="s">
        <v>276</v>
      </c>
      <c r="S555" s="7">
        <v>43215</v>
      </c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4.25" customHeight="1" x14ac:dyDescent="0.35">
      <c r="A556" s="8" t="s">
        <v>270</v>
      </c>
      <c r="B556" s="8" t="s">
        <v>271</v>
      </c>
      <c r="C556" s="54" t="s">
        <v>183</v>
      </c>
      <c r="D556" s="26"/>
      <c r="E556" s="8" t="s">
        <v>7</v>
      </c>
      <c r="F556" s="8" t="s">
        <v>7</v>
      </c>
      <c r="G556" s="8" t="s">
        <v>5054</v>
      </c>
      <c r="H556" s="58" t="s">
        <v>19865</v>
      </c>
      <c r="I556" s="8" t="s">
        <v>7</v>
      </c>
      <c r="J556" s="8" t="s">
        <v>7</v>
      </c>
      <c r="K556" s="8" t="s">
        <v>7</v>
      </c>
      <c r="L556" s="4"/>
      <c r="M556" s="8" t="s">
        <v>5055</v>
      </c>
      <c r="N556" s="8" t="s">
        <v>40</v>
      </c>
      <c r="O556" s="8" t="s">
        <v>10</v>
      </c>
      <c r="P556" s="4">
        <v>1E-4</v>
      </c>
      <c r="Q556" s="31">
        <v>1932.1541300000001</v>
      </c>
      <c r="R556" s="8" t="s">
        <v>156</v>
      </c>
      <c r="S556" s="7">
        <v>43335</v>
      </c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4.25" customHeight="1" x14ac:dyDescent="0.35">
      <c r="A557" s="8" t="s">
        <v>263</v>
      </c>
      <c r="B557" s="8" t="s">
        <v>264</v>
      </c>
      <c r="C557" s="54" t="s">
        <v>183</v>
      </c>
      <c r="E557" s="8" t="s">
        <v>7</v>
      </c>
      <c r="F557" s="8" t="s">
        <v>7</v>
      </c>
      <c r="G557" s="8" t="s">
        <v>354</v>
      </c>
      <c r="H557" s="34" t="s">
        <v>353</v>
      </c>
      <c r="I557" s="8" t="s">
        <v>7</v>
      </c>
      <c r="J557" s="8" t="s">
        <v>7</v>
      </c>
      <c r="K557" s="8" t="s">
        <v>7</v>
      </c>
      <c r="L557" s="9"/>
      <c r="M557" s="8" t="s">
        <v>5011</v>
      </c>
      <c r="N557" s="8" t="s">
        <v>9</v>
      </c>
      <c r="O557" s="8" t="s">
        <v>10</v>
      </c>
      <c r="P557" s="4"/>
      <c r="Q557" s="31">
        <v>20300</v>
      </c>
      <c r="R557" s="8" t="s">
        <v>82</v>
      </c>
      <c r="S557" s="7">
        <v>43186</v>
      </c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4.25" customHeight="1" x14ac:dyDescent="0.35">
      <c r="A558" s="77" t="s">
        <v>263</v>
      </c>
      <c r="B558" s="77" t="s">
        <v>264</v>
      </c>
      <c r="C558" s="54" t="s">
        <v>183</v>
      </c>
      <c r="D558" s="26" t="s">
        <v>2398</v>
      </c>
      <c r="E558" s="8" t="s">
        <v>22</v>
      </c>
      <c r="F558" s="8" t="s">
        <v>2399</v>
      </c>
      <c r="G558" s="8" t="s">
        <v>136</v>
      </c>
      <c r="H558" s="58" t="s">
        <v>135</v>
      </c>
      <c r="I558" s="8" t="s">
        <v>22</v>
      </c>
      <c r="J558" s="8" t="s">
        <v>3224</v>
      </c>
      <c r="K558" s="4">
        <v>3.04E-2</v>
      </c>
      <c r="L558" s="9"/>
      <c r="M558" s="8" t="s">
        <v>5016</v>
      </c>
      <c r="N558" s="8" t="s">
        <v>9</v>
      </c>
      <c r="O558" s="8" t="s">
        <v>10</v>
      </c>
      <c r="P558" s="9"/>
      <c r="Q558" s="31">
        <v>15000</v>
      </c>
      <c r="R558" s="8" t="s">
        <v>11</v>
      </c>
      <c r="S558" s="7">
        <v>43216</v>
      </c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4.25" customHeight="1" x14ac:dyDescent="0.35">
      <c r="A559" s="8" t="s">
        <v>263</v>
      </c>
      <c r="B559" s="8" t="s">
        <v>264</v>
      </c>
      <c r="C559" s="54" t="s">
        <v>183</v>
      </c>
      <c r="D559" s="26"/>
      <c r="E559" s="8" t="s">
        <v>7</v>
      </c>
      <c r="F559" s="8" t="s">
        <v>7</v>
      </c>
      <c r="G559" s="8" t="s">
        <v>249</v>
      </c>
      <c r="H559" s="34" t="s">
        <v>247</v>
      </c>
      <c r="I559" s="8" t="s">
        <v>7</v>
      </c>
      <c r="J559" s="8" t="s">
        <v>7</v>
      </c>
      <c r="K559" s="8" t="s">
        <v>7</v>
      </c>
      <c r="L559" s="9"/>
      <c r="M559" s="8" t="s">
        <v>5018</v>
      </c>
      <c r="N559" s="8" t="s">
        <v>9</v>
      </c>
      <c r="O559" s="8" t="s">
        <v>10</v>
      </c>
      <c r="P559" s="9"/>
      <c r="Q559" s="31">
        <v>10500</v>
      </c>
      <c r="R559" s="8" t="s">
        <v>82</v>
      </c>
      <c r="S559" s="7">
        <v>43186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4.25" customHeight="1" x14ac:dyDescent="0.35">
      <c r="A560" s="77" t="s">
        <v>263</v>
      </c>
      <c r="B560" s="77" t="s">
        <v>264</v>
      </c>
      <c r="C560" s="54" t="s">
        <v>183</v>
      </c>
      <c r="E560" s="8" t="s">
        <v>7</v>
      </c>
      <c r="F560" s="8" t="s">
        <v>7</v>
      </c>
      <c r="G560" s="8" t="s">
        <v>5019</v>
      </c>
      <c r="H560" s="58" t="s">
        <v>11633</v>
      </c>
      <c r="I560" s="8" t="s">
        <v>7</v>
      </c>
      <c r="J560" s="8" t="s">
        <v>7</v>
      </c>
      <c r="K560" s="8" t="s">
        <v>7</v>
      </c>
      <c r="L560" s="9"/>
      <c r="M560" s="8">
        <v>248.94</v>
      </c>
      <c r="N560" s="8" t="s">
        <v>9</v>
      </c>
      <c r="O560" s="8" t="s">
        <v>10</v>
      </c>
      <c r="P560" s="9"/>
      <c r="Q560" s="31">
        <v>0</v>
      </c>
      <c r="R560" s="8" t="s">
        <v>82</v>
      </c>
      <c r="S560" s="7">
        <v>43186</v>
      </c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4.25" customHeight="1" x14ac:dyDescent="0.35">
      <c r="A561" s="8" t="s">
        <v>263</v>
      </c>
      <c r="B561" s="8" t="s">
        <v>264</v>
      </c>
      <c r="C561" s="54" t="s">
        <v>183</v>
      </c>
      <c r="E561" s="8" t="s">
        <v>7</v>
      </c>
      <c r="F561" s="8" t="s">
        <v>7</v>
      </c>
      <c r="G561" s="8" t="s">
        <v>351</v>
      </c>
      <c r="H561" s="34" t="s">
        <v>349</v>
      </c>
      <c r="I561" s="8" t="s">
        <v>7</v>
      </c>
      <c r="J561" s="8" t="s">
        <v>7</v>
      </c>
      <c r="K561" s="8" t="s">
        <v>7</v>
      </c>
      <c r="L561" s="9"/>
      <c r="M561" s="8"/>
      <c r="N561" s="8"/>
      <c r="O561" s="8"/>
      <c r="P561" s="9"/>
      <c r="Q561" s="31">
        <v>0</v>
      </c>
      <c r="R561" s="8" t="s">
        <v>310</v>
      </c>
      <c r="S561" s="7">
        <v>42473</v>
      </c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4.25" customHeight="1" x14ac:dyDescent="0.35">
      <c r="A562" s="77" t="s">
        <v>263</v>
      </c>
      <c r="B562" s="77" t="s">
        <v>264</v>
      </c>
      <c r="C562" s="54" t="s">
        <v>183</v>
      </c>
      <c r="E562" s="8" t="s">
        <v>7</v>
      </c>
      <c r="F562" s="8" t="s">
        <v>7</v>
      </c>
      <c r="G562" s="8" t="s">
        <v>5025</v>
      </c>
      <c r="H562" s="58" t="s">
        <v>11634</v>
      </c>
      <c r="I562" s="8" t="s">
        <v>7</v>
      </c>
      <c r="J562" s="8" t="s">
        <v>7</v>
      </c>
      <c r="K562" s="8" t="s">
        <v>7</v>
      </c>
      <c r="L562" s="9"/>
      <c r="M562" s="9"/>
      <c r="N562" s="9"/>
      <c r="O562" s="9"/>
      <c r="P562" s="9"/>
      <c r="Q562" s="31">
        <v>0</v>
      </c>
      <c r="R562" s="8" t="s">
        <v>310</v>
      </c>
      <c r="S562" s="7">
        <v>42473</v>
      </c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4.25" customHeight="1" x14ac:dyDescent="0.35">
      <c r="A563" s="8" t="s">
        <v>263</v>
      </c>
      <c r="B563" s="77" t="s">
        <v>264</v>
      </c>
      <c r="C563" s="54" t="s">
        <v>183</v>
      </c>
      <c r="D563" s="26">
        <v>600741</v>
      </c>
      <c r="E563" s="8" t="s">
        <v>112</v>
      </c>
      <c r="F563" s="8" t="s">
        <v>5027</v>
      </c>
      <c r="G563" s="8" t="s">
        <v>1110</v>
      </c>
      <c r="H563" s="34" t="s">
        <v>1109</v>
      </c>
      <c r="I563" s="8" t="s">
        <v>183</v>
      </c>
      <c r="J563" s="8" t="s">
        <v>5029</v>
      </c>
      <c r="K563" s="4">
        <v>-0.18229999999999999</v>
      </c>
      <c r="M563" s="9"/>
      <c r="N563" s="9"/>
      <c r="O563" s="9"/>
      <c r="P563" s="9"/>
      <c r="Q563" s="31">
        <v>0</v>
      </c>
      <c r="R563" s="8" t="s">
        <v>63</v>
      </c>
      <c r="S563" s="7">
        <v>42817</v>
      </c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4.25" customHeight="1" x14ac:dyDescent="0.35">
      <c r="A564" s="10" t="s">
        <v>933</v>
      </c>
      <c r="B564" s="23" t="s">
        <v>934</v>
      </c>
      <c r="C564" s="54" t="s">
        <v>183</v>
      </c>
      <c r="D564" s="28"/>
      <c r="E564" s="10" t="s">
        <v>7</v>
      </c>
      <c r="F564" s="10" t="s">
        <v>7</v>
      </c>
      <c r="G564" s="8" t="s">
        <v>9652</v>
      </c>
      <c r="H564" s="58" t="s">
        <v>19866</v>
      </c>
      <c r="I564" s="10" t="s">
        <v>7</v>
      </c>
      <c r="J564" s="10" t="s">
        <v>7</v>
      </c>
      <c r="K564" s="20" t="s">
        <v>7</v>
      </c>
      <c r="L564" s="20"/>
      <c r="M564" s="10" t="s">
        <v>9653</v>
      </c>
      <c r="N564" s="10" t="s">
        <v>9</v>
      </c>
      <c r="O564" s="10" t="s">
        <v>10</v>
      </c>
      <c r="P564" s="15">
        <v>5.0000000000000001E-3</v>
      </c>
      <c r="Q564" s="31">
        <v>540250</v>
      </c>
      <c r="R564" s="10" t="s">
        <v>1072</v>
      </c>
      <c r="S564" s="16">
        <v>43552</v>
      </c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4.25" customHeight="1" x14ac:dyDescent="0.35">
      <c r="A565" s="77" t="s">
        <v>270</v>
      </c>
      <c r="B565" s="77" t="s">
        <v>271</v>
      </c>
      <c r="C565" s="54" t="s">
        <v>183</v>
      </c>
      <c r="D565" s="26" t="s">
        <v>5036</v>
      </c>
      <c r="E565" s="8" t="s">
        <v>13</v>
      </c>
      <c r="F565" s="8" t="s">
        <v>4289</v>
      </c>
      <c r="G565" s="8" t="s">
        <v>1188</v>
      </c>
      <c r="H565" s="58" t="s">
        <v>1186</v>
      </c>
      <c r="I565" s="8" t="s">
        <v>16</v>
      </c>
      <c r="J565" s="8" t="s">
        <v>5038</v>
      </c>
      <c r="K565" s="4">
        <v>0.20069999999999999</v>
      </c>
      <c r="L565" s="4">
        <v>1E-4</v>
      </c>
      <c r="M565" s="8" t="s">
        <v>5040</v>
      </c>
      <c r="N565" s="8" t="s">
        <v>40</v>
      </c>
      <c r="O565" s="8" t="s">
        <v>10</v>
      </c>
      <c r="P565" s="4">
        <v>2.1399999999999999E-2</v>
      </c>
      <c r="Q565" s="31">
        <v>797514.81</v>
      </c>
      <c r="R565" s="8" t="s">
        <v>11</v>
      </c>
      <c r="S565" s="7">
        <v>43406</v>
      </c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4.25" customHeight="1" x14ac:dyDescent="0.35">
      <c r="A566" s="8" t="s">
        <v>270</v>
      </c>
      <c r="B566" s="8" t="s">
        <v>271</v>
      </c>
      <c r="C566" s="54" t="s">
        <v>183</v>
      </c>
      <c r="D566" s="26">
        <v>992</v>
      </c>
      <c r="E566" s="8" t="s">
        <v>53</v>
      </c>
      <c r="F566" s="8" t="s">
        <v>4342</v>
      </c>
      <c r="G566" s="8" t="s">
        <v>4343</v>
      </c>
      <c r="H566" s="34" t="s">
        <v>10335</v>
      </c>
      <c r="I566" s="8" t="s">
        <v>183</v>
      </c>
      <c r="J566" s="8" t="s">
        <v>5041</v>
      </c>
      <c r="K566" s="4">
        <v>9.7000000000000003E-3</v>
      </c>
      <c r="L566" s="4">
        <v>1E-4</v>
      </c>
      <c r="M566" s="8" t="s">
        <v>1940</v>
      </c>
      <c r="N566" s="8" t="s">
        <v>40</v>
      </c>
      <c r="O566" s="8" t="s">
        <v>10</v>
      </c>
      <c r="P566" s="4">
        <v>1.09E-2</v>
      </c>
      <c r="Q566" s="31">
        <v>591081.74</v>
      </c>
      <c r="R566" s="8" t="s">
        <v>82</v>
      </c>
      <c r="S566" s="7">
        <v>43182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4.25" customHeight="1" x14ac:dyDescent="0.35">
      <c r="A567" s="8" t="s">
        <v>270</v>
      </c>
      <c r="B567" s="8" t="s">
        <v>271</v>
      </c>
      <c r="C567" s="54" t="s">
        <v>183</v>
      </c>
      <c r="D567" s="26" t="s">
        <v>514</v>
      </c>
      <c r="E567" s="8" t="s">
        <v>22</v>
      </c>
      <c r="F567" s="8" t="s">
        <v>295</v>
      </c>
      <c r="G567" s="8" t="s">
        <v>296</v>
      </c>
      <c r="H567" s="58" t="s">
        <v>1248</v>
      </c>
      <c r="I567" s="8" t="s">
        <v>22</v>
      </c>
      <c r="J567" s="8" t="s">
        <v>5043</v>
      </c>
      <c r="K567" s="4">
        <v>-1.3899999999999999E-2</v>
      </c>
      <c r="L567" s="4"/>
      <c r="M567" s="8" t="s">
        <v>5045</v>
      </c>
      <c r="N567" s="8" t="s">
        <v>40</v>
      </c>
      <c r="O567" s="8" t="s">
        <v>98</v>
      </c>
      <c r="P567" s="4">
        <v>1.0500000000000001E-2</v>
      </c>
      <c r="Q567" s="31">
        <v>38095.069629999998</v>
      </c>
      <c r="R567" s="8" t="s">
        <v>11</v>
      </c>
      <c r="S567" s="7">
        <v>43490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4.25" customHeight="1" x14ac:dyDescent="0.35">
      <c r="A568" s="8" t="s">
        <v>270</v>
      </c>
      <c r="B568" s="8" t="s">
        <v>271</v>
      </c>
      <c r="C568" s="54" t="s">
        <v>183</v>
      </c>
      <c r="D568" s="26">
        <v>3969</v>
      </c>
      <c r="E568" s="8" t="s">
        <v>53</v>
      </c>
      <c r="F568" s="8" t="s">
        <v>5046</v>
      </c>
      <c r="G568" s="8" t="s">
        <v>5047</v>
      </c>
      <c r="H568" s="34" t="s">
        <v>10336</v>
      </c>
      <c r="I568" s="8" t="s">
        <v>183</v>
      </c>
      <c r="J568" s="8" t="s">
        <v>5048</v>
      </c>
      <c r="K568" s="8" t="s">
        <v>7</v>
      </c>
      <c r="L568" s="4">
        <v>4.0000000000000002E-4</v>
      </c>
      <c r="M568" s="8" t="s">
        <v>2663</v>
      </c>
      <c r="N568" s="8" t="s">
        <v>40</v>
      </c>
      <c r="O568" s="8" t="s">
        <v>10</v>
      </c>
      <c r="P568" s="4">
        <v>9.7000000000000003E-3</v>
      </c>
      <c r="Q568" s="31">
        <v>524250.89</v>
      </c>
      <c r="R568" s="8" t="s">
        <v>82</v>
      </c>
      <c r="S568" s="7">
        <v>43182</v>
      </c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4.25" customHeight="1" x14ac:dyDescent="0.35">
      <c r="A569" s="8" t="s">
        <v>270</v>
      </c>
      <c r="B569" s="8" t="s">
        <v>271</v>
      </c>
      <c r="C569" s="54" t="s">
        <v>183</v>
      </c>
      <c r="D569" s="26"/>
      <c r="E569" s="8" t="s">
        <v>7</v>
      </c>
      <c r="F569" s="8" t="s">
        <v>7</v>
      </c>
      <c r="G569" s="8" t="s">
        <v>5049</v>
      </c>
      <c r="H569" s="34" t="s">
        <v>11636</v>
      </c>
      <c r="I569" s="8" t="s">
        <v>7</v>
      </c>
      <c r="J569" s="8" t="s">
        <v>7</v>
      </c>
      <c r="K569" s="8" t="s">
        <v>7</v>
      </c>
      <c r="L569" s="4"/>
      <c r="M569" s="8" t="s">
        <v>3919</v>
      </c>
      <c r="N569" s="8" t="s">
        <v>40</v>
      </c>
      <c r="O569" s="8" t="s">
        <v>10</v>
      </c>
      <c r="P569" s="4">
        <v>5.1000000000000004E-3</v>
      </c>
      <c r="Q569" s="31">
        <v>185641.25</v>
      </c>
      <c r="R569" s="8" t="s">
        <v>156</v>
      </c>
      <c r="S569" s="7">
        <v>43335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4.25" customHeight="1" x14ac:dyDescent="0.35">
      <c r="A570" s="8" t="s">
        <v>270</v>
      </c>
      <c r="B570" s="8" t="s">
        <v>271</v>
      </c>
      <c r="C570" s="54" t="s">
        <v>183</v>
      </c>
      <c r="D570" s="26" t="s">
        <v>4203</v>
      </c>
      <c r="E570" s="8" t="s">
        <v>112</v>
      </c>
      <c r="F570" s="8" t="s">
        <v>4204</v>
      </c>
      <c r="G570" s="8" t="s">
        <v>474</v>
      </c>
      <c r="H570" s="58" t="s">
        <v>473</v>
      </c>
      <c r="I570" s="8" t="s">
        <v>183</v>
      </c>
      <c r="J570" s="8" t="s">
        <v>7</v>
      </c>
      <c r="K570" s="8" t="s">
        <v>7</v>
      </c>
      <c r="L570" s="9"/>
      <c r="M570" s="8" t="s">
        <v>1737</v>
      </c>
      <c r="N570" s="8" t="s">
        <v>40</v>
      </c>
      <c r="O570" s="8" t="s">
        <v>10</v>
      </c>
      <c r="P570" s="4">
        <v>4.1999999999999997E-3</v>
      </c>
      <c r="Q570" s="31">
        <v>225739.76</v>
      </c>
      <c r="R570" s="8" t="s">
        <v>82</v>
      </c>
      <c r="S570" s="7">
        <v>43182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4.25" customHeight="1" x14ac:dyDescent="0.35">
      <c r="A571" s="8" t="s">
        <v>270</v>
      </c>
      <c r="B571" s="8" t="s">
        <v>271</v>
      </c>
      <c r="C571" s="54" t="s">
        <v>183</v>
      </c>
      <c r="D571" s="26">
        <v>2456</v>
      </c>
      <c r="E571" s="8" t="s">
        <v>112</v>
      </c>
      <c r="F571" s="8" t="s">
        <v>1133</v>
      </c>
      <c r="G571" s="8" t="s">
        <v>822</v>
      </c>
      <c r="H571" s="58" t="s">
        <v>821</v>
      </c>
      <c r="I571" s="8" t="s">
        <v>183</v>
      </c>
      <c r="J571" s="8" t="s">
        <v>5052</v>
      </c>
      <c r="K571" s="4">
        <v>0.1198</v>
      </c>
      <c r="L571" s="4">
        <v>1E-4</v>
      </c>
      <c r="M571" s="8" t="s">
        <v>5053</v>
      </c>
      <c r="N571" s="8" t="s">
        <v>40</v>
      </c>
      <c r="O571" s="8" t="s">
        <v>10</v>
      </c>
      <c r="P571" s="4">
        <v>2.5999999999999999E-3</v>
      </c>
      <c r="Q571" s="31">
        <v>99295.791800000006</v>
      </c>
      <c r="R571" s="8" t="s">
        <v>11</v>
      </c>
      <c r="S571" s="7">
        <v>43515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4.25" customHeight="1" x14ac:dyDescent="0.35">
      <c r="A572" s="10" t="s">
        <v>750</v>
      </c>
      <c r="B572" s="10" t="s">
        <v>751</v>
      </c>
      <c r="C572" s="54" t="s">
        <v>380</v>
      </c>
      <c r="D572" s="28"/>
      <c r="E572" s="10" t="s">
        <v>7</v>
      </c>
      <c r="F572" s="10" t="s">
        <v>7</v>
      </c>
      <c r="G572" s="10" t="s">
        <v>6036</v>
      </c>
      <c r="H572" s="58" t="s">
        <v>11643</v>
      </c>
      <c r="I572" s="10" t="s">
        <v>7</v>
      </c>
      <c r="J572" s="10" t="s">
        <v>7</v>
      </c>
      <c r="K572" s="10" t="s">
        <v>7</v>
      </c>
      <c r="L572" s="10"/>
      <c r="M572" s="10" t="s">
        <v>3919</v>
      </c>
      <c r="N572" s="10" t="s">
        <v>9</v>
      </c>
      <c r="O572" s="10" t="s">
        <v>10</v>
      </c>
      <c r="P572" s="15">
        <v>5.9999999999999995E-4</v>
      </c>
      <c r="Q572" s="31">
        <v>1250000</v>
      </c>
      <c r="R572" s="10" t="s">
        <v>82</v>
      </c>
      <c r="S572" s="16">
        <v>43256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4.25" customHeight="1" x14ac:dyDescent="0.35">
      <c r="A573" s="8" t="s">
        <v>270</v>
      </c>
      <c r="B573" s="77" t="s">
        <v>271</v>
      </c>
      <c r="C573" s="54" t="s">
        <v>183</v>
      </c>
      <c r="D573" s="26" t="s">
        <v>5057</v>
      </c>
      <c r="E573" s="8" t="s">
        <v>22</v>
      </c>
      <c r="F573" s="8" t="s">
        <v>5058</v>
      </c>
      <c r="G573" s="8" t="s">
        <v>5059</v>
      </c>
      <c r="H573" s="34" t="s">
        <v>10337</v>
      </c>
      <c r="I573" s="8" t="s">
        <v>22</v>
      </c>
      <c r="J573" s="8" t="s">
        <v>5060</v>
      </c>
      <c r="K573" s="4">
        <v>-1.0800000000000001E-2</v>
      </c>
      <c r="L573" s="9"/>
      <c r="M573" s="8"/>
      <c r="N573" s="8"/>
      <c r="O573" s="8"/>
      <c r="P573" s="4"/>
      <c r="Q573" s="31">
        <v>0</v>
      </c>
      <c r="R573" s="8" t="s">
        <v>310</v>
      </c>
      <c r="S573" s="7">
        <v>42446</v>
      </c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4.25" customHeight="1" x14ac:dyDescent="0.35">
      <c r="A574" s="8" t="s">
        <v>270</v>
      </c>
      <c r="B574" s="8" t="s">
        <v>271</v>
      </c>
      <c r="C574" s="54" t="s">
        <v>183</v>
      </c>
      <c r="D574" s="26">
        <v>861</v>
      </c>
      <c r="E574" s="8" t="s">
        <v>53</v>
      </c>
      <c r="F574" s="8" t="s">
        <v>5062</v>
      </c>
      <c r="G574" s="8" t="s">
        <v>5063</v>
      </c>
      <c r="H574" s="34" t="s">
        <v>10338</v>
      </c>
      <c r="I574" s="8" t="s">
        <v>53</v>
      </c>
      <c r="J574" s="8" t="s">
        <v>5064</v>
      </c>
      <c r="K574" s="4">
        <v>-0.66510000000000002</v>
      </c>
      <c r="L574" s="9"/>
      <c r="M574" s="9"/>
      <c r="N574" s="9"/>
      <c r="O574" s="9"/>
      <c r="P574" s="9"/>
      <c r="Q574" s="31">
        <v>0</v>
      </c>
      <c r="R574" s="8" t="s">
        <v>310</v>
      </c>
      <c r="S574" s="7">
        <v>42446</v>
      </c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4.25" customHeight="1" x14ac:dyDescent="0.35">
      <c r="A575" s="8" t="s">
        <v>68</v>
      </c>
      <c r="B575" s="8" t="s">
        <v>69</v>
      </c>
      <c r="C575" s="54" t="s">
        <v>380</v>
      </c>
      <c r="E575" s="8" t="s">
        <v>7</v>
      </c>
      <c r="F575" s="8" t="s">
        <v>7</v>
      </c>
      <c r="G575" s="8" t="s">
        <v>86</v>
      </c>
      <c r="H575" s="54" t="s">
        <v>11615</v>
      </c>
      <c r="I575" s="8" t="s">
        <v>7</v>
      </c>
      <c r="J575" s="8" t="s">
        <v>7</v>
      </c>
      <c r="K575" s="8" t="s">
        <v>7</v>
      </c>
      <c r="L575" s="9"/>
      <c r="M575" s="8" t="s">
        <v>91</v>
      </c>
      <c r="N575" s="8" t="s">
        <v>75</v>
      </c>
      <c r="O575" s="8" t="s">
        <v>10</v>
      </c>
      <c r="P575" s="21">
        <v>3.3099999999999997E-2</v>
      </c>
      <c r="Q575" s="31">
        <v>3059191.8000000003</v>
      </c>
      <c r="R575" s="8" t="s">
        <v>82</v>
      </c>
      <c r="S575" s="6">
        <v>43257</v>
      </c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4.25" customHeight="1" x14ac:dyDescent="0.35">
      <c r="A576" s="77" t="s">
        <v>274</v>
      </c>
      <c r="B576" s="77" t="s">
        <v>275</v>
      </c>
      <c r="C576" s="54" t="s">
        <v>22</v>
      </c>
      <c r="D576" s="26" t="s">
        <v>2584</v>
      </c>
      <c r="E576" s="8" t="s">
        <v>22</v>
      </c>
      <c r="F576" s="8" t="s">
        <v>824</v>
      </c>
      <c r="G576" s="8" t="s">
        <v>825</v>
      </c>
      <c r="H576" s="58" t="s">
        <v>1320</v>
      </c>
      <c r="I576" s="8" t="s">
        <v>22</v>
      </c>
      <c r="J576" s="8" t="s">
        <v>266</v>
      </c>
      <c r="K576" s="4">
        <v>-1.37E-2</v>
      </c>
      <c r="L576" s="4">
        <v>1.41E-2</v>
      </c>
      <c r="M576" s="8" t="s">
        <v>5072</v>
      </c>
      <c r="N576" s="8" t="s">
        <v>9</v>
      </c>
      <c r="O576" s="8" t="s">
        <v>10</v>
      </c>
      <c r="P576" s="4">
        <v>6.1000000000000004E-3</v>
      </c>
      <c r="Q576" s="31">
        <v>10590000</v>
      </c>
      <c r="R576" s="8" t="s">
        <v>11</v>
      </c>
      <c r="S576" s="7">
        <v>43355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4.25" customHeight="1" x14ac:dyDescent="0.35">
      <c r="A577" s="77" t="s">
        <v>274</v>
      </c>
      <c r="B577" s="77" t="s">
        <v>275</v>
      </c>
      <c r="C577" s="54" t="s">
        <v>22</v>
      </c>
      <c r="D577" s="26" t="s">
        <v>3217</v>
      </c>
      <c r="E577" s="8" t="s">
        <v>22</v>
      </c>
      <c r="F577" s="8" t="s">
        <v>3218</v>
      </c>
      <c r="G577" s="8" t="s">
        <v>1194</v>
      </c>
      <c r="H577" s="58" t="s">
        <v>1193</v>
      </c>
      <c r="I577" s="8" t="s">
        <v>22</v>
      </c>
      <c r="J577" s="8" t="s">
        <v>3678</v>
      </c>
      <c r="K577" s="4">
        <v>-4.6699999999999998E-2</v>
      </c>
      <c r="L577" s="4">
        <v>3.0000000000000001E-3</v>
      </c>
      <c r="M577" s="8" t="s">
        <v>5074</v>
      </c>
      <c r="N577" s="8" t="s">
        <v>9</v>
      </c>
      <c r="O577" s="8" t="s">
        <v>52</v>
      </c>
      <c r="P577" s="4">
        <v>3.8E-3</v>
      </c>
      <c r="Q577" s="31">
        <v>534540</v>
      </c>
      <c r="R577" s="8" t="s">
        <v>11</v>
      </c>
      <c r="S577" s="7">
        <v>43164</v>
      </c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4.25" customHeight="1" x14ac:dyDescent="0.35">
      <c r="A578" s="8" t="s">
        <v>274</v>
      </c>
      <c r="B578" s="8" t="s">
        <v>275</v>
      </c>
      <c r="C578" s="54" t="s">
        <v>22</v>
      </c>
      <c r="D578" s="26">
        <v>6472</v>
      </c>
      <c r="E578" s="8" t="s">
        <v>231</v>
      </c>
      <c r="F578" s="8" t="s">
        <v>547</v>
      </c>
      <c r="G578" s="8" t="s">
        <v>548</v>
      </c>
      <c r="H578" s="34" t="s">
        <v>757</v>
      </c>
      <c r="I578" s="8" t="s">
        <v>231</v>
      </c>
      <c r="J578" s="8" t="s">
        <v>549</v>
      </c>
      <c r="K578" s="4">
        <v>-2.6200000000000001E-2</v>
      </c>
      <c r="L578" s="4">
        <v>3.3E-3</v>
      </c>
      <c r="M578" s="8" t="s">
        <v>5076</v>
      </c>
      <c r="N578" s="8" t="s">
        <v>9</v>
      </c>
      <c r="O578" s="8" t="s">
        <v>10</v>
      </c>
      <c r="P578" s="4">
        <v>3.2000000000000002E-3</v>
      </c>
      <c r="Q578" s="31">
        <v>5940000</v>
      </c>
      <c r="R578" s="8" t="s">
        <v>11</v>
      </c>
      <c r="S578" s="7">
        <v>43264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4.25" customHeight="1" x14ac:dyDescent="0.35">
      <c r="A579" s="8" t="s">
        <v>274</v>
      </c>
      <c r="B579" s="8" t="s">
        <v>275</v>
      </c>
      <c r="C579" s="54" t="s">
        <v>22</v>
      </c>
      <c r="D579" s="26" t="s">
        <v>1618</v>
      </c>
      <c r="E579" s="8" t="s">
        <v>3</v>
      </c>
      <c r="F579" s="8" t="s">
        <v>49</v>
      </c>
      <c r="G579" s="8" t="s">
        <v>49</v>
      </c>
      <c r="H579" s="58" t="s">
        <v>343</v>
      </c>
      <c r="I579" s="8" t="s">
        <v>6</v>
      </c>
      <c r="J579" s="8" t="s">
        <v>1624</v>
      </c>
      <c r="K579" s="4">
        <v>0.19470000000000001</v>
      </c>
      <c r="L579" s="4">
        <v>1E-4</v>
      </c>
      <c r="M579" s="8" t="s">
        <v>5078</v>
      </c>
      <c r="N579" s="8" t="s">
        <v>9</v>
      </c>
      <c r="O579" s="8" t="s">
        <v>52</v>
      </c>
      <c r="P579" s="4">
        <v>1.9E-3</v>
      </c>
      <c r="Q579" s="31">
        <v>151230</v>
      </c>
      <c r="R579" s="8" t="s">
        <v>11</v>
      </c>
      <c r="S579" s="7">
        <v>43343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4.25" customHeight="1" x14ac:dyDescent="0.35">
      <c r="A580" s="8" t="s">
        <v>274</v>
      </c>
      <c r="B580" s="77" t="s">
        <v>275</v>
      </c>
      <c r="C580" s="54" t="s">
        <v>22</v>
      </c>
      <c r="D580" s="26">
        <v>7278</v>
      </c>
      <c r="E580" s="8" t="s">
        <v>231</v>
      </c>
      <c r="F580" s="8" t="s">
        <v>1163</v>
      </c>
      <c r="G580" s="8" t="s">
        <v>121</v>
      </c>
      <c r="H580" s="34" t="s">
        <v>120</v>
      </c>
      <c r="I580" s="8" t="s">
        <v>231</v>
      </c>
      <c r="J580" s="8" t="s">
        <v>1786</v>
      </c>
      <c r="K580" s="4">
        <v>-0.1004</v>
      </c>
      <c r="L580" s="4">
        <v>2.2000000000000001E-3</v>
      </c>
      <c r="M580" s="8" t="s">
        <v>2117</v>
      </c>
      <c r="N580" s="8" t="s">
        <v>9</v>
      </c>
      <c r="O580" s="8" t="s">
        <v>10</v>
      </c>
      <c r="P580" s="4">
        <v>8.0000000000000004E-4</v>
      </c>
      <c r="Q580" s="31">
        <v>1380000</v>
      </c>
      <c r="R580" s="8" t="s">
        <v>11</v>
      </c>
      <c r="S580" s="7">
        <v>43489</v>
      </c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4.25" customHeight="1" x14ac:dyDescent="0.35">
      <c r="A581" s="8" t="s">
        <v>274</v>
      </c>
      <c r="B581" s="8" t="s">
        <v>275</v>
      </c>
      <c r="C581" s="54" t="s">
        <v>22</v>
      </c>
      <c r="D581" s="26">
        <v>7983</v>
      </c>
      <c r="E581" s="8" t="s">
        <v>231</v>
      </c>
      <c r="F581" s="8" t="s">
        <v>1155</v>
      </c>
      <c r="G581" s="8" t="s">
        <v>1156</v>
      </c>
      <c r="H581" s="34" t="s">
        <v>10323</v>
      </c>
      <c r="I581" s="8" t="s">
        <v>231</v>
      </c>
      <c r="J581" s="8" t="s">
        <v>5080</v>
      </c>
      <c r="K581" s="4">
        <v>0.13439999999999999</v>
      </c>
      <c r="L581" s="4">
        <v>2.0999999999999999E-3</v>
      </c>
      <c r="M581" s="8" t="s">
        <v>5081</v>
      </c>
      <c r="N581" s="8" t="s">
        <v>9</v>
      </c>
      <c r="O581" s="8" t="s">
        <v>52</v>
      </c>
      <c r="P581" s="4">
        <v>8.0000000000000004E-4</v>
      </c>
      <c r="Q581" s="31">
        <v>64560</v>
      </c>
      <c r="R581" s="8" t="s">
        <v>11</v>
      </c>
      <c r="S581" s="7">
        <v>43353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4.25" customHeight="1" x14ac:dyDescent="0.35">
      <c r="A582" s="8" t="s">
        <v>274</v>
      </c>
      <c r="B582" s="8" t="s">
        <v>275</v>
      </c>
      <c r="C582" s="54" t="s">
        <v>22</v>
      </c>
      <c r="D582" s="26" t="s">
        <v>3884</v>
      </c>
      <c r="E582" s="8" t="s">
        <v>791</v>
      </c>
      <c r="F582" s="8" t="s">
        <v>809</v>
      </c>
      <c r="G582" s="8" t="s">
        <v>810</v>
      </c>
      <c r="H582" s="34" t="s">
        <v>1113</v>
      </c>
      <c r="I582" s="8" t="s">
        <v>794</v>
      </c>
      <c r="J582" s="8" t="s">
        <v>4964</v>
      </c>
      <c r="K582" s="4">
        <v>-1.83E-2</v>
      </c>
      <c r="L582" s="4">
        <v>9.1999999999999998E-3</v>
      </c>
      <c r="M582" s="8" t="s">
        <v>5083</v>
      </c>
      <c r="N582" s="8" t="s">
        <v>9</v>
      </c>
      <c r="O582" s="8" t="s">
        <v>10</v>
      </c>
      <c r="P582" s="4">
        <v>6.9999999999999999E-4</v>
      </c>
      <c r="Q582" s="31">
        <v>1220000</v>
      </c>
      <c r="R582" s="8" t="s">
        <v>11</v>
      </c>
      <c r="S582" s="7">
        <v>43431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4.25" customHeight="1" x14ac:dyDescent="0.35">
      <c r="A583" s="8" t="s">
        <v>274</v>
      </c>
      <c r="B583" s="8" t="s">
        <v>275</v>
      </c>
      <c r="C583" s="54" t="s">
        <v>22</v>
      </c>
      <c r="D583" s="26">
        <v>92200</v>
      </c>
      <c r="E583" s="8" t="s">
        <v>314</v>
      </c>
      <c r="F583" s="8" t="s">
        <v>462</v>
      </c>
      <c r="G583" s="8" t="s">
        <v>464</v>
      </c>
      <c r="H583" s="34" t="s">
        <v>801</v>
      </c>
      <c r="I583" s="8" t="s">
        <v>319</v>
      </c>
      <c r="J583" s="8" t="s">
        <v>4944</v>
      </c>
      <c r="K583" s="4">
        <v>-2.8400000000000002E-2</v>
      </c>
      <c r="L583" s="4">
        <v>7.1999999999999998E-3</v>
      </c>
      <c r="M583" s="8" t="s">
        <v>5085</v>
      </c>
      <c r="N583" s="8" t="s">
        <v>9</v>
      </c>
      <c r="O583" s="8" t="s">
        <v>10</v>
      </c>
      <c r="P583" s="4">
        <v>5.0000000000000001E-4</v>
      </c>
      <c r="Q583" s="31">
        <v>887570</v>
      </c>
      <c r="R583" s="8" t="s">
        <v>11</v>
      </c>
      <c r="S583" s="7">
        <v>43251</v>
      </c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4.25" customHeight="1" x14ac:dyDescent="0.35">
      <c r="A584" s="8" t="s">
        <v>274</v>
      </c>
      <c r="B584" s="8" t="s">
        <v>275</v>
      </c>
      <c r="C584" s="54" t="s">
        <v>22</v>
      </c>
      <c r="D584" s="26">
        <v>7220</v>
      </c>
      <c r="E584" s="8" t="s">
        <v>231</v>
      </c>
      <c r="F584" s="8" t="s">
        <v>947</v>
      </c>
      <c r="G584" s="8" t="s">
        <v>666</v>
      </c>
      <c r="H584" s="34" t="s">
        <v>665</v>
      </c>
      <c r="I584" s="8" t="s">
        <v>231</v>
      </c>
      <c r="J584" s="8" t="s">
        <v>948</v>
      </c>
      <c r="K584" s="4">
        <v>3.1E-2</v>
      </c>
      <c r="L584" s="4">
        <v>1.1000000000000001E-3</v>
      </c>
      <c r="M584" s="8" t="s">
        <v>5090</v>
      </c>
      <c r="N584" s="8" t="s">
        <v>9</v>
      </c>
      <c r="O584" s="8" t="s">
        <v>10</v>
      </c>
      <c r="P584" s="4">
        <v>4.0000000000000002E-4</v>
      </c>
      <c r="Q584" s="31">
        <v>618530</v>
      </c>
      <c r="R584" s="8" t="s">
        <v>11</v>
      </c>
      <c r="S584" s="7">
        <v>43367</v>
      </c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4.25" customHeight="1" x14ac:dyDescent="0.35">
      <c r="A585" s="77" t="s">
        <v>274</v>
      </c>
      <c r="B585" s="77" t="s">
        <v>275</v>
      </c>
      <c r="C585" s="54" t="s">
        <v>22</v>
      </c>
      <c r="D585" s="26" t="s">
        <v>702</v>
      </c>
      <c r="E585" s="8" t="s">
        <v>22</v>
      </c>
      <c r="F585" s="8" t="s">
        <v>703</v>
      </c>
      <c r="G585" s="8" t="s">
        <v>704</v>
      </c>
      <c r="H585" s="58" t="s">
        <v>740</v>
      </c>
      <c r="I585" s="8" t="s">
        <v>22</v>
      </c>
      <c r="J585" s="8" t="s">
        <v>705</v>
      </c>
      <c r="K585" s="4">
        <v>-1.17E-2</v>
      </c>
      <c r="L585" s="4">
        <v>1.5E-3</v>
      </c>
      <c r="M585" s="8" t="s">
        <v>5096</v>
      </c>
      <c r="N585" s="8" t="s">
        <v>9</v>
      </c>
      <c r="O585" s="8" t="s">
        <v>10</v>
      </c>
      <c r="P585" s="4">
        <v>2.9999999999999997E-4</v>
      </c>
      <c r="Q585" s="31">
        <v>455310</v>
      </c>
      <c r="R585" s="8" t="s">
        <v>11</v>
      </c>
      <c r="S585" s="7">
        <v>43469</v>
      </c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4.25" customHeight="1" x14ac:dyDescent="0.35">
      <c r="A586" s="77" t="s">
        <v>274</v>
      </c>
      <c r="B586" s="77" t="s">
        <v>275</v>
      </c>
      <c r="C586" s="54" t="s">
        <v>22</v>
      </c>
      <c r="D586" s="26" t="s">
        <v>1450</v>
      </c>
      <c r="E586" s="8" t="s">
        <v>22</v>
      </c>
      <c r="F586" s="8" t="s">
        <v>926</v>
      </c>
      <c r="G586" s="8" t="s">
        <v>927</v>
      </c>
      <c r="H586" s="58" t="s">
        <v>1547</v>
      </c>
      <c r="I586" s="8" t="s">
        <v>22</v>
      </c>
      <c r="J586" s="8" t="s">
        <v>1452</v>
      </c>
      <c r="K586" s="4">
        <v>1.9400000000000001E-2</v>
      </c>
      <c r="L586" s="4">
        <v>1.66E-2</v>
      </c>
      <c r="M586" s="8" t="s">
        <v>5101</v>
      </c>
      <c r="N586" s="8" t="s">
        <v>9</v>
      </c>
      <c r="O586" s="8" t="s">
        <v>10</v>
      </c>
      <c r="P586" s="4">
        <v>2.0000000000000001E-4</v>
      </c>
      <c r="Q586" s="31">
        <v>357210</v>
      </c>
      <c r="R586" s="8" t="s">
        <v>11</v>
      </c>
      <c r="S586" s="7">
        <v>43403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4.25" customHeight="1" x14ac:dyDescent="0.35">
      <c r="A587" s="1" t="s">
        <v>274</v>
      </c>
      <c r="B587" s="1" t="s">
        <v>275</v>
      </c>
      <c r="C587" s="54" t="s">
        <v>22</v>
      </c>
      <c r="D587" s="26">
        <v>5191</v>
      </c>
      <c r="E587" s="1" t="s">
        <v>231</v>
      </c>
      <c r="F587" s="1" t="s">
        <v>1135</v>
      </c>
      <c r="G587" s="1" t="s">
        <v>1136</v>
      </c>
      <c r="H587" s="34" t="s">
        <v>1428</v>
      </c>
      <c r="I587" s="1" t="s">
        <v>231</v>
      </c>
      <c r="J587" s="1" t="s">
        <v>5106</v>
      </c>
      <c r="K587" s="4">
        <v>6.0499999999999998E-2</v>
      </c>
      <c r="L587" s="4">
        <v>2.9999999999999997E-4</v>
      </c>
      <c r="M587" s="1" t="s">
        <v>5108</v>
      </c>
      <c r="N587" s="1" t="s">
        <v>9</v>
      </c>
      <c r="O587" s="1" t="s">
        <v>10</v>
      </c>
      <c r="P587" s="4">
        <v>2.0000000000000001E-4</v>
      </c>
      <c r="Q587" s="31">
        <v>334420</v>
      </c>
      <c r="R587" s="1" t="s">
        <v>11</v>
      </c>
      <c r="S587" s="7">
        <v>43476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4.25" customHeight="1" x14ac:dyDescent="0.35">
      <c r="A588" s="8" t="s">
        <v>274</v>
      </c>
      <c r="B588" s="8" t="s">
        <v>275</v>
      </c>
      <c r="C588" s="54" t="s">
        <v>22</v>
      </c>
      <c r="D588" s="26" t="s">
        <v>1372</v>
      </c>
      <c r="E588" s="8" t="s">
        <v>22</v>
      </c>
      <c r="F588" s="8" t="s">
        <v>1374</v>
      </c>
      <c r="G588" s="8" t="s">
        <v>128</v>
      </c>
      <c r="H588" s="58" t="s">
        <v>126</v>
      </c>
      <c r="I588" s="8" t="s">
        <v>22</v>
      </c>
      <c r="J588" s="8" t="s">
        <v>1375</v>
      </c>
      <c r="K588" s="4">
        <v>-2.2200000000000001E-2</v>
      </c>
      <c r="L588" s="4">
        <v>2.9999999999999997E-4</v>
      </c>
      <c r="M588" s="8" t="s">
        <v>5115</v>
      </c>
      <c r="N588" s="8" t="s">
        <v>9</v>
      </c>
      <c r="O588" s="8" t="s">
        <v>10</v>
      </c>
      <c r="P588" s="4">
        <v>2.0000000000000001E-4</v>
      </c>
      <c r="Q588" s="31">
        <v>296700</v>
      </c>
      <c r="R588" s="8" t="s">
        <v>11</v>
      </c>
      <c r="S588" s="7">
        <v>43542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4.25" customHeight="1" x14ac:dyDescent="0.35">
      <c r="A589" s="8" t="s">
        <v>274</v>
      </c>
      <c r="B589" s="8" t="s">
        <v>275</v>
      </c>
      <c r="C589" s="54" t="s">
        <v>22</v>
      </c>
      <c r="D589" s="26" t="s">
        <v>1034</v>
      </c>
      <c r="E589" s="8" t="s">
        <v>125</v>
      </c>
      <c r="F589" s="8" t="s">
        <v>1035</v>
      </c>
      <c r="G589" s="8" t="s">
        <v>426</v>
      </c>
      <c r="H589" s="58" t="s">
        <v>425</v>
      </c>
      <c r="I589" s="8" t="s">
        <v>112</v>
      </c>
      <c r="J589" s="8" t="s">
        <v>4588</v>
      </c>
      <c r="K589" s="4">
        <v>-2.3999999999999998E-3</v>
      </c>
      <c r="L589" s="4">
        <v>6.9999999999999999E-4</v>
      </c>
      <c r="M589" s="8" t="s">
        <v>5120</v>
      </c>
      <c r="N589" s="8" t="s">
        <v>9</v>
      </c>
      <c r="O589" s="8" t="s">
        <v>10</v>
      </c>
      <c r="P589" s="4">
        <v>1E-4</v>
      </c>
      <c r="Q589" s="31">
        <v>196130</v>
      </c>
      <c r="R589" s="8" t="s">
        <v>11</v>
      </c>
      <c r="S589" s="7">
        <v>43410</v>
      </c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4.25" customHeight="1" x14ac:dyDescent="0.35">
      <c r="A590" s="77" t="s">
        <v>274</v>
      </c>
      <c r="B590" s="77" t="s">
        <v>275</v>
      </c>
      <c r="C590" s="54" t="s">
        <v>22</v>
      </c>
      <c r="D590" s="26" t="s">
        <v>2209</v>
      </c>
      <c r="E590" s="8" t="s">
        <v>22</v>
      </c>
      <c r="F590" s="8" t="s">
        <v>2210</v>
      </c>
      <c r="G590" s="8" t="s">
        <v>2211</v>
      </c>
      <c r="H590" s="58" t="s">
        <v>10244</v>
      </c>
      <c r="I590" s="8" t="s">
        <v>22</v>
      </c>
      <c r="J590" s="8" t="s">
        <v>1405</v>
      </c>
      <c r="K590" s="8" t="s">
        <v>7</v>
      </c>
      <c r="L590" s="4">
        <v>5.7999999999999996E-3</v>
      </c>
      <c r="M590" s="8" t="s">
        <v>5122</v>
      </c>
      <c r="N590" s="8" t="s">
        <v>9</v>
      </c>
      <c r="O590" s="8" t="s">
        <v>10</v>
      </c>
      <c r="P590" s="4">
        <v>1E-4</v>
      </c>
      <c r="Q590" s="31">
        <v>168050</v>
      </c>
      <c r="R590" s="8" t="s">
        <v>11</v>
      </c>
      <c r="S590" s="7">
        <v>43570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4.25" customHeight="1" x14ac:dyDescent="0.35">
      <c r="A591" s="8" t="s">
        <v>274</v>
      </c>
      <c r="B591" s="8" t="s">
        <v>275</v>
      </c>
      <c r="C591" s="54" t="s">
        <v>22</v>
      </c>
      <c r="D591" s="26" t="s">
        <v>798</v>
      </c>
      <c r="E591" s="8" t="s">
        <v>22</v>
      </c>
      <c r="F591" s="8" t="s">
        <v>800</v>
      </c>
      <c r="G591" s="8" t="s">
        <v>802</v>
      </c>
      <c r="H591" s="58" t="s">
        <v>1497</v>
      </c>
      <c r="I591" s="8" t="s">
        <v>22</v>
      </c>
      <c r="J591" s="8" t="s">
        <v>803</v>
      </c>
      <c r="K591" s="4">
        <v>1.7000000000000001E-2</v>
      </c>
      <c r="L591" s="4">
        <v>1E-4</v>
      </c>
      <c r="M591" s="8" t="s">
        <v>5126</v>
      </c>
      <c r="N591" s="8" t="s">
        <v>9</v>
      </c>
      <c r="O591" s="8" t="s">
        <v>10</v>
      </c>
      <c r="P591" s="4">
        <v>1E-4</v>
      </c>
      <c r="Q591" s="31">
        <v>111800</v>
      </c>
      <c r="R591" s="8" t="s">
        <v>11</v>
      </c>
      <c r="S591" s="7">
        <v>43560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4.25" customHeight="1" x14ac:dyDescent="0.35">
      <c r="A592" s="8" t="s">
        <v>274</v>
      </c>
      <c r="B592" s="77" t="s">
        <v>275</v>
      </c>
      <c r="C592" s="54" t="s">
        <v>22</v>
      </c>
      <c r="D592" s="26" t="s">
        <v>1463</v>
      </c>
      <c r="E592" s="8" t="s">
        <v>22</v>
      </c>
      <c r="F592" s="8" t="s">
        <v>1464</v>
      </c>
      <c r="G592" s="8" t="s">
        <v>1126</v>
      </c>
      <c r="H592" s="34" t="s">
        <v>1125</v>
      </c>
      <c r="I592" s="8" t="s">
        <v>22</v>
      </c>
      <c r="J592" s="8" t="s">
        <v>1467</v>
      </c>
      <c r="K592" s="4">
        <v>0.14829999999999999</v>
      </c>
      <c r="L592" s="4">
        <v>1E-4</v>
      </c>
      <c r="M592" s="8" t="s">
        <v>5131</v>
      </c>
      <c r="N592" s="8" t="s">
        <v>9</v>
      </c>
      <c r="O592" s="8" t="s">
        <v>10</v>
      </c>
      <c r="P592" s="4"/>
      <c r="Q592" s="31">
        <v>16020</v>
      </c>
      <c r="R592" s="8" t="s">
        <v>11</v>
      </c>
      <c r="S592" s="7">
        <v>43207</v>
      </c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4.25" customHeight="1" x14ac:dyDescent="0.35">
      <c r="A593" s="8" t="s">
        <v>1918</v>
      </c>
      <c r="B593" s="8" t="s">
        <v>732</v>
      </c>
      <c r="C593" s="54" t="s">
        <v>22</v>
      </c>
      <c r="D593" s="26">
        <v>3675</v>
      </c>
      <c r="E593" s="8" t="s">
        <v>374</v>
      </c>
      <c r="F593" s="8" t="s">
        <v>5132</v>
      </c>
      <c r="G593" s="8" t="s">
        <v>5133</v>
      </c>
      <c r="H593" s="34" t="s">
        <v>10339</v>
      </c>
      <c r="I593" s="8" t="s">
        <v>380</v>
      </c>
      <c r="J593" s="8" t="s">
        <v>5134</v>
      </c>
      <c r="K593" s="4">
        <v>-0.13059999999999999</v>
      </c>
      <c r="L593" s="4">
        <v>0.77800000000000002</v>
      </c>
      <c r="M593" s="8" t="s">
        <v>5135</v>
      </c>
      <c r="N593" s="8" t="s">
        <v>9</v>
      </c>
      <c r="O593" s="8" t="s">
        <v>10</v>
      </c>
      <c r="P593" s="4">
        <v>5.1200000000000002E-2</v>
      </c>
      <c r="Q593" s="31">
        <v>9630000</v>
      </c>
      <c r="R593" s="8" t="s">
        <v>576</v>
      </c>
      <c r="S593" s="7">
        <v>43416</v>
      </c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4.25" customHeight="1" x14ac:dyDescent="0.35">
      <c r="A594" s="8" t="s">
        <v>1918</v>
      </c>
      <c r="B594" s="8" t="s">
        <v>732</v>
      </c>
      <c r="C594" s="54" t="s">
        <v>22</v>
      </c>
      <c r="D594" s="26">
        <v>2119</v>
      </c>
      <c r="E594" s="8" t="s">
        <v>112</v>
      </c>
      <c r="F594" s="8" t="s">
        <v>5139</v>
      </c>
      <c r="G594" s="8" t="s">
        <v>5141</v>
      </c>
      <c r="H594" s="58" t="s">
        <v>10340</v>
      </c>
      <c r="I594" s="8" t="s">
        <v>183</v>
      </c>
      <c r="J594" s="8" t="s">
        <v>5143</v>
      </c>
      <c r="K594" s="4">
        <v>-9.7900000000000001E-2</v>
      </c>
      <c r="L594" s="4">
        <v>0.1062</v>
      </c>
      <c r="M594" s="8" t="s">
        <v>5144</v>
      </c>
      <c r="N594" s="8" t="s">
        <v>9</v>
      </c>
      <c r="O594" s="8" t="s">
        <v>10</v>
      </c>
      <c r="P594" s="4">
        <v>2.92E-2</v>
      </c>
      <c r="Q594" s="31">
        <v>5090000</v>
      </c>
      <c r="R594" s="8" t="s">
        <v>276</v>
      </c>
      <c r="S594" s="7">
        <v>43185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4.25" customHeight="1" x14ac:dyDescent="0.35">
      <c r="A595" s="8" t="s">
        <v>1918</v>
      </c>
      <c r="B595" s="8" t="s">
        <v>732</v>
      </c>
      <c r="C595" s="54" t="s">
        <v>22</v>
      </c>
      <c r="D595" s="26">
        <v>5305</v>
      </c>
      <c r="E595" s="8" t="s">
        <v>374</v>
      </c>
      <c r="F595" s="8" t="s">
        <v>5147</v>
      </c>
      <c r="G595" s="8" t="s">
        <v>5148</v>
      </c>
      <c r="H595" s="34" t="s">
        <v>10341</v>
      </c>
      <c r="I595" s="8" t="s">
        <v>380</v>
      </c>
      <c r="J595" s="8" t="s">
        <v>5149</v>
      </c>
      <c r="K595" s="4">
        <v>2.3800000000000002E-2</v>
      </c>
      <c r="L595" s="4">
        <v>5.0999999999999997E-2</v>
      </c>
      <c r="M595" s="8" t="s">
        <v>1981</v>
      </c>
      <c r="N595" s="8" t="s">
        <v>9</v>
      </c>
      <c r="O595" s="8" t="s">
        <v>10</v>
      </c>
      <c r="P595" s="4">
        <v>2.7099999999999999E-2</v>
      </c>
      <c r="Q595" s="31">
        <v>5280000</v>
      </c>
      <c r="R595" s="8" t="s">
        <v>1072</v>
      </c>
      <c r="S595" s="7">
        <v>43517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4.25" customHeight="1" x14ac:dyDescent="0.35">
      <c r="A596" s="40" t="s">
        <v>1835</v>
      </c>
      <c r="B596" s="40" t="s">
        <v>1836</v>
      </c>
      <c r="C596" s="54" t="s">
        <v>319</v>
      </c>
      <c r="D596" s="9"/>
      <c r="E596" s="40" t="s">
        <v>7</v>
      </c>
      <c r="F596" s="40" t="s">
        <v>7</v>
      </c>
      <c r="G596" s="40" t="s">
        <v>14326</v>
      </c>
      <c r="H596" s="53" t="s">
        <v>14327</v>
      </c>
      <c r="I596" s="40" t="s">
        <v>7</v>
      </c>
      <c r="J596" s="40" t="s">
        <v>7</v>
      </c>
      <c r="K596" s="40" t="s">
        <v>7</v>
      </c>
      <c r="L596" s="9"/>
      <c r="M596" s="40" t="s">
        <v>14328</v>
      </c>
      <c r="N596" s="40" t="s">
        <v>9</v>
      </c>
      <c r="O596" s="40" t="s">
        <v>10</v>
      </c>
      <c r="P596" s="41">
        <v>2.0000000000000001E-4</v>
      </c>
      <c r="Q596" s="31">
        <v>12010</v>
      </c>
      <c r="R596" s="40" t="s">
        <v>350</v>
      </c>
      <c r="S596" s="45">
        <v>43418</v>
      </c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4.25" customHeight="1" x14ac:dyDescent="0.35">
      <c r="A597" s="8" t="s">
        <v>1918</v>
      </c>
      <c r="B597" s="8" t="s">
        <v>732</v>
      </c>
      <c r="C597" s="54" t="s">
        <v>22</v>
      </c>
      <c r="D597" s="26">
        <v>4919</v>
      </c>
      <c r="E597" s="8" t="s">
        <v>374</v>
      </c>
      <c r="F597" s="8" t="s">
        <v>5159</v>
      </c>
      <c r="G597" s="8" t="s">
        <v>5160</v>
      </c>
      <c r="H597" s="34" t="s">
        <v>10342</v>
      </c>
      <c r="I597" s="8" t="s">
        <v>380</v>
      </c>
      <c r="J597" s="8" t="s">
        <v>5161</v>
      </c>
      <c r="K597" s="4">
        <v>-2.7400000000000001E-2</v>
      </c>
      <c r="L597" s="4">
        <v>3.3500000000000002E-2</v>
      </c>
      <c r="M597" s="8" t="s">
        <v>5156</v>
      </c>
      <c r="N597" s="8" t="s">
        <v>9</v>
      </c>
      <c r="O597" s="8" t="s">
        <v>10</v>
      </c>
      <c r="P597" s="4">
        <v>1.43E-2</v>
      </c>
      <c r="Q597" s="31">
        <v>2790000</v>
      </c>
      <c r="R597" s="8" t="s">
        <v>1072</v>
      </c>
      <c r="S597" s="7">
        <v>43517</v>
      </c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4.25" customHeight="1" x14ac:dyDescent="0.35">
      <c r="A598" s="8" t="s">
        <v>1918</v>
      </c>
      <c r="B598" s="8" t="s">
        <v>732</v>
      </c>
      <c r="C598" s="54" t="s">
        <v>22</v>
      </c>
      <c r="D598" s="26" t="s">
        <v>5166</v>
      </c>
      <c r="E598" s="8" t="s">
        <v>22</v>
      </c>
      <c r="F598" s="8" t="s">
        <v>2352</v>
      </c>
      <c r="G598" s="8" t="s">
        <v>2353</v>
      </c>
      <c r="H598" s="58" t="s">
        <v>10343</v>
      </c>
      <c r="I598" s="8" t="s">
        <v>22</v>
      </c>
      <c r="J598" s="8" t="s">
        <v>5169</v>
      </c>
      <c r="K598" s="4">
        <v>1.1828000000000001</v>
      </c>
      <c r="L598" s="4">
        <v>8.9999999999999998E-4</v>
      </c>
      <c r="M598" s="8" t="s">
        <v>5171</v>
      </c>
      <c r="N598" s="8" t="s">
        <v>9</v>
      </c>
      <c r="O598" s="8" t="s">
        <v>52</v>
      </c>
      <c r="P598" s="4">
        <v>1.06E-2</v>
      </c>
      <c r="Q598" s="31">
        <v>160860</v>
      </c>
      <c r="R598" s="8" t="s">
        <v>11</v>
      </c>
      <c r="S598" s="7">
        <v>43552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4.25" customHeight="1" x14ac:dyDescent="0.35">
      <c r="A599" s="40" t="s">
        <v>1835</v>
      </c>
      <c r="B599" s="40" t="s">
        <v>1836</v>
      </c>
      <c r="C599" s="54" t="s">
        <v>319</v>
      </c>
      <c r="D599" s="9"/>
      <c r="E599" s="40" t="s">
        <v>7</v>
      </c>
      <c r="F599" s="40" t="s">
        <v>7</v>
      </c>
      <c r="G599" s="40" t="s">
        <v>14318</v>
      </c>
      <c r="H599" s="53" t="s">
        <v>14319</v>
      </c>
      <c r="I599" s="40" t="s">
        <v>7</v>
      </c>
      <c r="J599" s="40" t="s">
        <v>7</v>
      </c>
      <c r="K599" s="40" t="s">
        <v>7</v>
      </c>
      <c r="L599" s="9"/>
      <c r="M599" s="40" t="s">
        <v>14320</v>
      </c>
      <c r="N599" s="40" t="s">
        <v>9</v>
      </c>
      <c r="O599" s="40" t="s">
        <v>10</v>
      </c>
      <c r="P599" s="41">
        <v>1.4E-3</v>
      </c>
      <c r="Q599" s="31">
        <v>88010</v>
      </c>
      <c r="R599" s="40" t="s">
        <v>350</v>
      </c>
      <c r="S599" s="45">
        <v>43418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4.25" customHeight="1" x14ac:dyDescent="0.35">
      <c r="A600" s="8" t="s">
        <v>1918</v>
      </c>
      <c r="B600" s="8" t="s">
        <v>732</v>
      </c>
      <c r="C600" s="54" t="s">
        <v>22</v>
      </c>
      <c r="D600" s="26">
        <v>6488</v>
      </c>
      <c r="E600" s="8" t="s">
        <v>374</v>
      </c>
      <c r="F600" s="8" t="s">
        <v>4436</v>
      </c>
      <c r="G600" s="8" t="s">
        <v>4437</v>
      </c>
      <c r="H600" s="34" t="s">
        <v>10344</v>
      </c>
      <c r="I600" s="8" t="s">
        <v>380</v>
      </c>
      <c r="J600" s="8" t="s">
        <v>5184</v>
      </c>
      <c r="K600" s="4">
        <v>8.0000000000000002E-3</v>
      </c>
      <c r="L600" s="4">
        <v>1E-3</v>
      </c>
      <c r="M600" s="8" t="s">
        <v>5185</v>
      </c>
      <c r="N600" s="8" t="s">
        <v>9</v>
      </c>
      <c r="O600" s="8" t="s">
        <v>10</v>
      </c>
      <c r="P600" s="4">
        <v>2.3999999999999998E-3</v>
      </c>
      <c r="Q600" s="31">
        <v>484590</v>
      </c>
      <c r="R600" s="8" t="s">
        <v>11</v>
      </c>
      <c r="S600" s="7">
        <v>43580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4.25" customHeight="1" x14ac:dyDescent="0.35">
      <c r="A601" s="8" t="s">
        <v>1918</v>
      </c>
      <c r="B601" s="8" t="s">
        <v>732</v>
      </c>
      <c r="C601" s="54" t="s">
        <v>22</v>
      </c>
      <c r="D601" s="26">
        <v>2199</v>
      </c>
      <c r="E601" s="8" t="s">
        <v>112</v>
      </c>
      <c r="F601" s="8" t="s">
        <v>5190</v>
      </c>
      <c r="G601" s="8" t="s">
        <v>5191</v>
      </c>
      <c r="H601" s="58" t="s">
        <v>10345</v>
      </c>
      <c r="I601" s="8" t="s">
        <v>183</v>
      </c>
      <c r="J601" s="8" t="s">
        <v>5192</v>
      </c>
      <c r="K601" s="4">
        <v>0.12039999999999999</v>
      </c>
      <c r="L601" s="4">
        <v>5.9999999999999995E-4</v>
      </c>
      <c r="M601" s="8" t="s">
        <v>5193</v>
      </c>
      <c r="N601" s="8" t="s">
        <v>9</v>
      </c>
      <c r="O601" s="8" t="s">
        <v>10</v>
      </c>
      <c r="P601" s="4"/>
      <c r="Q601" s="31">
        <v>4310</v>
      </c>
      <c r="R601" s="8" t="s">
        <v>11</v>
      </c>
      <c r="S601" s="7">
        <v>43367</v>
      </c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4.25" customHeight="1" x14ac:dyDescent="0.35">
      <c r="A602" s="8" t="s">
        <v>1913</v>
      </c>
      <c r="B602" s="8" t="s">
        <v>1914</v>
      </c>
      <c r="C602" s="54" t="s">
        <v>183</v>
      </c>
      <c r="E602" s="8" t="s">
        <v>7</v>
      </c>
      <c r="F602" s="8" t="s">
        <v>7</v>
      </c>
      <c r="G602" s="8" t="s">
        <v>5202</v>
      </c>
      <c r="H602" s="34" t="s">
        <v>11640</v>
      </c>
      <c r="I602" s="8" t="s">
        <v>7</v>
      </c>
      <c r="J602" s="8" t="s">
        <v>7</v>
      </c>
      <c r="K602" s="8" t="s">
        <v>7</v>
      </c>
      <c r="L602" s="9"/>
      <c r="M602" s="8" t="s">
        <v>97</v>
      </c>
      <c r="N602" s="8" t="s">
        <v>40</v>
      </c>
      <c r="O602" s="8" t="s">
        <v>10</v>
      </c>
      <c r="P602" s="4">
        <v>1.3100000000000001E-2</v>
      </c>
      <c r="Q602" s="31">
        <v>500488.81</v>
      </c>
      <c r="R602" s="8" t="s">
        <v>82</v>
      </c>
      <c r="S602" s="7">
        <v>43215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4.25" customHeight="1" x14ac:dyDescent="0.35">
      <c r="A603" s="77" t="s">
        <v>1913</v>
      </c>
      <c r="B603" s="77" t="s">
        <v>1914</v>
      </c>
      <c r="C603" s="54" t="s">
        <v>183</v>
      </c>
      <c r="D603" s="26" t="s">
        <v>2482</v>
      </c>
      <c r="E603" s="8" t="s">
        <v>3</v>
      </c>
      <c r="F603" s="8" t="s">
        <v>2483</v>
      </c>
      <c r="G603" s="8" t="s">
        <v>517</v>
      </c>
      <c r="H603" s="58" t="s">
        <v>516</v>
      </c>
      <c r="I603" s="8" t="s">
        <v>6</v>
      </c>
      <c r="J603" s="8" t="s">
        <v>5208</v>
      </c>
      <c r="K603" s="4">
        <v>7.7200000000000005E-2</v>
      </c>
      <c r="L603" s="9"/>
      <c r="M603" s="8" t="s">
        <v>5209</v>
      </c>
      <c r="N603" s="8" t="s">
        <v>40</v>
      </c>
      <c r="O603" s="8" t="s">
        <v>10</v>
      </c>
      <c r="P603" s="4">
        <v>1.8E-3</v>
      </c>
      <c r="Q603" s="31">
        <v>86286.053</v>
      </c>
      <c r="R603" s="8" t="s">
        <v>11</v>
      </c>
      <c r="S603" s="7">
        <v>43535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4.25" customHeight="1" x14ac:dyDescent="0.35">
      <c r="A604" s="8" t="s">
        <v>1913</v>
      </c>
      <c r="B604" s="8" t="s">
        <v>1914</v>
      </c>
      <c r="C604" s="54" t="s">
        <v>183</v>
      </c>
      <c r="D604" s="26" t="s">
        <v>3793</v>
      </c>
      <c r="E604" s="8" t="s">
        <v>109</v>
      </c>
      <c r="F604" s="8" t="s">
        <v>110</v>
      </c>
      <c r="G604" s="8" t="s">
        <v>111</v>
      </c>
      <c r="H604" s="34" t="s">
        <v>998</v>
      </c>
      <c r="I604" s="8" t="s">
        <v>112</v>
      </c>
      <c r="J604" s="8" t="s">
        <v>5210</v>
      </c>
      <c r="K604" s="4">
        <v>4.0800000000000003E-2</v>
      </c>
      <c r="L604" s="9"/>
      <c r="M604" s="8" t="s">
        <v>5211</v>
      </c>
      <c r="N604" s="8" t="s">
        <v>40</v>
      </c>
      <c r="O604" s="8" t="s">
        <v>10</v>
      </c>
      <c r="P604" s="4">
        <v>6.9999999999999999E-4</v>
      </c>
      <c r="Q604" s="31">
        <v>35317.876530000001</v>
      </c>
      <c r="R604" s="8" t="s">
        <v>11</v>
      </c>
      <c r="S604" s="7">
        <v>43528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4.25" customHeight="1" x14ac:dyDescent="0.35">
      <c r="A605" s="8" t="s">
        <v>1901</v>
      </c>
      <c r="B605" s="8" t="s">
        <v>1902</v>
      </c>
      <c r="C605" s="54" t="s">
        <v>380</v>
      </c>
      <c r="D605" s="26" t="s">
        <v>1111</v>
      </c>
      <c r="E605" s="8" t="s">
        <v>22</v>
      </c>
      <c r="F605" s="8" t="s">
        <v>1112</v>
      </c>
      <c r="G605" s="8" t="s">
        <v>1114</v>
      </c>
      <c r="H605" s="58" t="s">
        <v>1664</v>
      </c>
      <c r="I605" s="8" t="s">
        <v>22</v>
      </c>
      <c r="J605" s="8" t="s">
        <v>5216</v>
      </c>
      <c r="K605" s="4">
        <v>3.0000000000000001E-3</v>
      </c>
      <c r="L605" s="4">
        <v>2.5999999999999999E-3</v>
      </c>
      <c r="M605" s="8" t="s">
        <v>5217</v>
      </c>
      <c r="N605" s="8" t="s">
        <v>75</v>
      </c>
      <c r="O605" s="8" t="s">
        <v>10</v>
      </c>
      <c r="P605" s="4">
        <v>2.29E-2</v>
      </c>
      <c r="Q605" s="31">
        <v>149790332.03999999</v>
      </c>
      <c r="R605" s="8" t="s">
        <v>11</v>
      </c>
      <c r="S605" s="7">
        <v>43455</v>
      </c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4.25" customHeight="1" x14ac:dyDescent="0.35">
      <c r="A606" s="8" t="s">
        <v>1901</v>
      </c>
      <c r="B606" s="8" t="s">
        <v>1902</v>
      </c>
      <c r="C606" s="54" t="s">
        <v>380</v>
      </c>
      <c r="D606" s="26">
        <v>3501</v>
      </c>
      <c r="E606" s="8" t="s">
        <v>374</v>
      </c>
      <c r="F606" s="8" t="s">
        <v>5218</v>
      </c>
      <c r="G606" s="8" t="s">
        <v>5219</v>
      </c>
      <c r="H606" s="34" t="s">
        <v>10346</v>
      </c>
      <c r="I606" s="8" t="s">
        <v>380</v>
      </c>
      <c r="J606" s="8" t="s">
        <v>5220</v>
      </c>
      <c r="K606" s="4">
        <v>0.1313</v>
      </c>
      <c r="L606" s="4">
        <v>0.1095</v>
      </c>
      <c r="M606" s="8" t="s">
        <v>5221</v>
      </c>
      <c r="N606" s="8" t="s">
        <v>75</v>
      </c>
      <c r="O606" s="8" t="s">
        <v>10</v>
      </c>
      <c r="P606" s="4">
        <v>7.7000000000000002E-3</v>
      </c>
      <c r="Q606" s="31">
        <v>47665121.760000005</v>
      </c>
      <c r="R606" s="8" t="s">
        <v>350</v>
      </c>
      <c r="S606" s="7">
        <v>43418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4.25" customHeight="1" x14ac:dyDescent="0.35">
      <c r="A607" s="8" t="s">
        <v>1901</v>
      </c>
      <c r="B607" s="8" t="s">
        <v>1902</v>
      </c>
      <c r="C607" s="54" t="s">
        <v>380</v>
      </c>
      <c r="D607" s="26">
        <v>2475</v>
      </c>
      <c r="E607" s="8" t="s">
        <v>112</v>
      </c>
      <c r="F607" s="8" t="s">
        <v>3591</v>
      </c>
      <c r="G607" s="8" t="s">
        <v>995</v>
      </c>
      <c r="H607" s="34" t="s">
        <v>994</v>
      </c>
      <c r="I607" s="8" t="s">
        <v>183</v>
      </c>
      <c r="J607" s="8" t="s">
        <v>5223</v>
      </c>
      <c r="K607" s="4">
        <v>0.13220000000000001</v>
      </c>
      <c r="L607" s="4">
        <v>3.3E-3</v>
      </c>
      <c r="M607" s="8" t="s">
        <v>5224</v>
      </c>
      <c r="N607" s="8" t="s">
        <v>75</v>
      </c>
      <c r="O607" s="8" t="s">
        <v>10</v>
      </c>
      <c r="P607" s="4">
        <v>7.4000000000000003E-3</v>
      </c>
      <c r="Q607" s="31">
        <v>50274337.200000003</v>
      </c>
      <c r="R607" s="8" t="s">
        <v>11</v>
      </c>
      <c r="S607" s="7">
        <v>43495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4.25" customHeight="1" x14ac:dyDescent="0.35">
      <c r="A608" s="8" t="s">
        <v>1901</v>
      </c>
      <c r="B608" s="8" t="s">
        <v>1902</v>
      </c>
      <c r="C608" s="54" t="s">
        <v>380</v>
      </c>
      <c r="D608" s="26">
        <v>5930</v>
      </c>
      <c r="E608" s="8" t="s">
        <v>314</v>
      </c>
      <c r="F608" s="8" t="s">
        <v>4630</v>
      </c>
      <c r="G608" s="8" t="s">
        <v>755</v>
      </c>
      <c r="H608" s="34" t="s">
        <v>753</v>
      </c>
      <c r="I608" s="8" t="s">
        <v>319</v>
      </c>
      <c r="J608" s="8" t="s">
        <v>5227</v>
      </c>
      <c r="K608" s="4">
        <v>2.63E-2</v>
      </c>
      <c r="L608" s="4">
        <v>1E-4</v>
      </c>
      <c r="M608" s="8" t="s">
        <v>5228</v>
      </c>
      <c r="N608" s="8" t="s">
        <v>75</v>
      </c>
      <c r="O608" s="8" t="s">
        <v>10</v>
      </c>
      <c r="P608" s="4">
        <v>4.8999999999999998E-3</v>
      </c>
      <c r="Q608" s="31">
        <v>31867390.560000002</v>
      </c>
      <c r="R608" s="8" t="s">
        <v>11</v>
      </c>
      <c r="S608" s="7">
        <v>43557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4.25" customHeight="1" x14ac:dyDescent="0.35">
      <c r="A609" s="8" t="s">
        <v>1901</v>
      </c>
      <c r="B609" s="8" t="s">
        <v>1902</v>
      </c>
      <c r="C609" s="54" t="s">
        <v>380</v>
      </c>
      <c r="D609" s="26">
        <v>2317</v>
      </c>
      <c r="E609" s="8" t="s">
        <v>374</v>
      </c>
      <c r="F609" s="8" t="s">
        <v>4073</v>
      </c>
      <c r="G609" s="8" t="s">
        <v>1899</v>
      </c>
      <c r="H609" s="34" t="s">
        <v>1898</v>
      </c>
      <c r="I609" s="8" t="s">
        <v>380</v>
      </c>
      <c r="J609" s="8" t="s">
        <v>5232</v>
      </c>
      <c r="K609" s="4">
        <v>-0.13689999999999999</v>
      </c>
      <c r="L609" s="4">
        <v>1E-4</v>
      </c>
      <c r="M609" s="8" t="s">
        <v>5233</v>
      </c>
      <c r="N609" s="8" t="s">
        <v>75</v>
      </c>
      <c r="O609" s="8" t="s">
        <v>10</v>
      </c>
      <c r="P609" s="4">
        <v>4.0000000000000001E-3</v>
      </c>
      <c r="Q609" s="31">
        <v>24862003.199999999</v>
      </c>
      <c r="R609" s="8" t="s">
        <v>350</v>
      </c>
      <c r="S609" s="7">
        <v>43418</v>
      </c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4.25" customHeight="1" x14ac:dyDescent="0.35">
      <c r="A610" s="10" t="s">
        <v>801</v>
      </c>
      <c r="B610" s="10" t="s">
        <v>464</v>
      </c>
      <c r="C610" s="54" t="s">
        <v>319</v>
      </c>
      <c r="D610" s="28"/>
      <c r="E610" s="10" t="s">
        <v>7</v>
      </c>
      <c r="F610" s="10" t="s">
        <v>7</v>
      </c>
      <c r="G610" s="10" t="s">
        <v>8881</v>
      </c>
      <c r="H610" s="58" t="s">
        <v>11650</v>
      </c>
      <c r="I610" s="10" t="s">
        <v>7</v>
      </c>
      <c r="J610" s="10" t="s">
        <v>7</v>
      </c>
      <c r="K610" s="10" t="s">
        <v>7</v>
      </c>
      <c r="L610" s="10"/>
      <c r="M610" s="10" t="s">
        <v>8882</v>
      </c>
      <c r="N610" s="10" t="s">
        <v>9</v>
      </c>
      <c r="O610" s="10" t="s">
        <v>10</v>
      </c>
      <c r="P610" s="15">
        <v>6.1999999999999998E-3</v>
      </c>
      <c r="Q610" s="31">
        <v>754230</v>
      </c>
      <c r="R610" s="10" t="s">
        <v>82</v>
      </c>
      <c r="S610" s="16">
        <v>43192</v>
      </c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4.25" customHeight="1" x14ac:dyDescent="0.35">
      <c r="A611" s="8" t="s">
        <v>1901</v>
      </c>
      <c r="B611" s="8" t="s">
        <v>1902</v>
      </c>
      <c r="C611" s="54" t="s">
        <v>380</v>
      </c>
      <c r="D611" s="26">
        <v>3428</v>
      </c>
      <c r="E611" s="8" t="s">
        <v>374</v>
      </c>
      <c r="F611" s="8" t="s">
        <v>5243</v>
      </c>
      <c r="G611" s="8" t="s">
        <v>5245</v>
      </c>
      <c r="H611" s="34" t="s">
        <v>10347</v>
      </c>
      <c r="I611" s="8" t="s">
        <v>380</v>
      </c>
      <c r="J611" s="8" t="s">
        <v>7</v>
      </c>
      <c r="K611" s="4">
        <v>0.1038</v>
      </c>
      <c r="L611" s="4">
        <v>2.3E-2</v>
      </c>
      <c r="M611" s="8" t="s">
        <v>5247</v>
      </c>
      <c r="N611" s="8" t="s">
        <v>75</v>
      </c>
      <c r="O611" s="8" t="s">
        <v>10</v>
      </c>
      <c r="P611" s="4">
        <v>4.0000000000000002E-4</v>
      </c>
      <c r="Q611" s="31">
        <v>2796975.36</v>
      </c>
      <c r="R611" s="8" t="s">
        <v>589</v>
      </c>
      <c r="S611" s="7">
        <v>43325</v>
      </c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4.25" customHeight="1" x14ac:dyDescent="0.35">
      <c r="A612" s="8" t="s">
        <v>1901</v>
      </c>
      <c r="B612" s="8" t="s">
        <v>1902</v>
      </c>
      <c r="C612" s="54" t="s">
        <v>380</v>
      </c>
      <c r="D612" s="26" t="s">
        <v>5248</v>
      </c>
      <c r="E612" s="8" t="s">
        <v>22</v>
      </c>
      <c r="F612" s="8" t="s">
        <v>4988</v>
      </c>
      <c r="G612" s="8" t="s">
        <v>4989</v>
      </c>
      <c r="H612" s="58" t="s">
        <v>10348</v>
      </c>
      <c r="I612" s="8" t="s">
        <v>22</v>
      </c>
      <c r="J612" s="8" t="s">
        <v>5249</v>
      </c>
      <c r="K612" s="4">
        <v>1.0800000000000001E-2</v>
      </c>
      <c r="L612" s="4">
        <v>2.9999999999999997E-4</v>
      </c>
      <c r="M612" s="8" t="s">
        <v>5250</v>
      </c>
      <c r="N612" s="8" t="s">
        <v>75</v>
      </c>
      <c r="O612" s="8" t="s">
        <v>10</v>
      </c>
      <c r="P612" s="4"/>
      <c r="Q612" s="31">
        <v>318547.65324000001</v>
      </c>
      <c r="R612" s="8" t="s">
        <v>11</v>
      </c>
      <c r="S612" s="7">
        <v>43523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4.25" customHeight="1" x14ac:dyDescent="0.35">
      <c r="A613" s="8" t="s">
        <v>1901</v>
      </c>
      <c r="B613" s="8" t="s">
        <v>1902</v>
      </c>
      <c r="C613" s="54" t="s">
        <v>380</v>
      </c>
      <c r="D613" s="26">
        <v>6145</v>
      </c>
      <c r="E613" s="8" t="s">
        <v>374</v>
      </c>
      <c r="F613" s="8" t="s">
        <v>5254</v>
      </c>
      <c r="G613" s="8" t="s">
        <v>5255</v>
      </c>
      <c r="H613" s="34" t="s">
        <v>10349</v>
      </c>
      <c r="I613" s="8" t="s">
        <v>380</v>
      </c>
      <c r="J613" s="8" t="s">
        <v>7</v>
      </c>
      <c r="K613" s="4">
        <v>0.33169999999999999</v>
      </c>
      <c r="L613" s="4">
        <v>1E-4</v>
      </c>
      <c r="M613" s="8" t="s">
        <v>5256</v>
      </c>
      <c r="N613" s="8" t="s">
        <v>75</v>
      </c>
      <c r="O613" s="8" t="s">
        <v>10</v>
      </c>
      <c r="P613" s="9"/>
      <c r="Q613" s="31">
        <v>25655.127</v>
      </c>
      <c r="R613" s="8" t="s">
        <v>276</v>
      </c>
      <c r="S613" s="7">
        <v>43255</v>
      </c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4.25" customHeight="1" x14ac:dyDescent="0.35">
      <c r="A614" s="8" t="s">
        <v>1901</v>
      </c>
      <c r="B614" s="77" t="s">
        <v>1902</v>
      </c>
      <c r="C614" s="54" t="s">
        <v>380</v>
      </c>
      <c r="D614" s="26">
        <v>6298</v>
      </c>
      <c r="E614" s="8" t="s">
        <v>374</v>
      </c>
      <c r="F614" s="8" t="s">
        <v>5259</v>
      </c>
      <c r="G614" s="8" t="s">
        <v>5260</v>
      </c>
      <c r="H614" s="34" t="s">
        <v>10350</v>
      </c>
      <c r="I614" s="8" t="s">
        <v>380</v>
      </c>
      <c r="J614" s="8" t="s">
        <v>7</v>
      </c>
      <c r="K614" s="4">
        <v>4.6600000000000003E-2</v>
      </c>
      <c r="L614" s="4"/>
      <c r="M614" s="8"/>
      <c r="N614" s="8"/>
      <c r="O614" s="8"/>
      <c r="P614" s="9"/>
      <c r="Q614" s="31">
        <v>0</v>
      </c>
      <c r="R614" s="8" t="s">
        <v>5261</v>
      </c>
      <c r="S614" s="7">
        <v>43053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4.25" customHeight="1" x14ac:dyDescent="0.35">
      <c r="A615" s="8" t="s">
        <v>1898</v>
      </c>
      <c r="B615" s="8" t="s">
        <v>1899</v>
      </c>
      <c r="C615" s="54" t="s">
        <v>380</v>
      </c>
      <c r="D615" s="26">
        <v>2038</v>
      </c>
      <c r="E615" s="8" t="s">
        <v>53</v>
      </c>
      <c r="F615" s="8" t="s">
        <v>5264</v>
      </c>
      <c r="G615" s="8" t="s">
        <v>5265</v>
      </c>
      <c r="H615" s="34" t="s">
        <v>10351</v>
      </c>
      <c r="I615" s="8" t="s">
        <v>183</v>
      </c>
      <c r="J615" s="8" t="s">
        <v>5266</v>
      </c>
      <c r="K615" s="8" t="s">
        <v>7</v>
      </c>
      <c r="L615" s="4">
        <v>0.01</v>
      </c>
      <c r="M615" s="8" t="s">
        <v>3220</v>
      </c>
      <c r="N615" s="8" t="s">
        <v>75</v>
      </c>
      <c r="O615" s="8" t="s">
        <v>52</v>
      </c>
      <c r="P615" s="4">
        <v>6.8699999999999997E-2</v>
      </c>
      <c r="Q615" s="31">
        <v>365808120</v>
      </c>
      <c r="R615" s="8" t="s">
        <v>879</v>
      </c>
      <c r="S615" s="7">
        <v>43564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4.25" customHeight="1" x14ac:dyDescent="0.35">
      <c r="A616" s="8" t="s">
        <v>1898</v>
      </c>
      <c r="B616" s="8" t="s">
        <v>1899</v>
      </c>
      <c r="C616" s="54" t="s">
        <v>380</v>
      </c>
      <c r="D616" s="26">
        <v>6954</v>
      </c>
      <c r="E616" s="8" t="s">
        <v>231</v>
      </c>
      <c r="F616" s="8" t="s">
        <v>991</v>
      </c>
      <c r="G616" s="8" t="s">
        <v>992</v>
      </c>
      <c r="H616" s="34" t="s">
        <v>1179</v>
      </c>
      <c r="I616" s="8" t="s">
        <v>231</v>
      </c>
      <c r="J616" s="8" t="s">
        <v>5267</v>
      </c>
      <c r="K616" s="4">
        <v>-9.9000000000000008E-3</v>
      </c>
      <c r="L616" s="4">
        <v>1.32E-2</v>
      </c>
      <c r="M616" s="8" t="s">
        <v>5269</v>
      </c>
      <c r="N616" s="8" t="s">
        <v>75</v>
      </c>
      <c r="O616" s="8" t="s">
        <v>52</v>
      </c>
      <c r="P616" s="4">
        <v>4.7600000000000003E-2</v>
      </c>
      <c r="Q616" s="31">
        <v>202398719.28</v>
      </c>
      <c r="R616" s="8" t="s">
        <v>11</v>
      </c>
      <c r="S616" s="7">
        <v>43489</v>
      </c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4.25" customHeight="1" x14ac:dyDescent="0.35">
      <c r="A617" s="77" t="s">
        <v>1898</v>
      </c>
      <c r="B617" s="77" t="s">
        <v>1899</v>
      </c>
      <c r="C617" s="54" t="s">
        <v>380</v>
      </c>
      <c r="D617" s="26" t="s">
        <v>2071</v>
      </c>
      <c r="E617" s="1" t="s">
        <v>22</v>
      </c>
      <c r="F617" s="1" t="s">
        <v>2072</v>
      </c>
      <c r="G617" s="1" t="s">
        <v>2073</v>
      </c>
      <c r="H617" s="58" t="s">
        <v>10232</v>
      </c>
      <c r="I617" s="1" t="s">
        <v>22</v>
      </c>
      <c r="J617" s="1" t="s">
        <v>5273</v>
      </c>
      <c r="K617" s="4">
        <v>5.8999999999999999E-3</v>
      </c>
      <c r="L617" s="4">
        <v>0.57999999999999996</v>
      </c>
      <c r="M617" s="1" t="s">
        <v>5274</v>
      </c>
      <c r="N617" s="1" t="s">
        <v>75</v>
      </c>
      <c r="O617" s="1" t="s">
        <v>10</v>
      </c>
      <c r="P617" s="4">
        <v>1.3299999999999999E-2</v>
      </c>
      <c r="Q617" s="31">
        <v>5626323120</v>
      </c>
      <c r="R617" s="1" t="s">
        <v>11</v>
      </c>
      <c r="S617" s="7">
        <v>43511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4.25" customHeight="1" x14ac:dyDescent="0.35">
      <c r="A618" s="8" t="s">
        <v>1898</v>
      </c>
      <c r="B618" s="8" t="s">
        <v>1899</v>
      </c>
      <c r="C618" s="54" t="s">
        <v>380</v>
      </c>
      <c r="D618" s="26">
        <v>2354</v>
      </c>
      <c r="E618" s="8" t="s">
        <v>374</v>
      </c>
      <c r="F618" s="8" t="s">
        <v>5276</v>
      </c>
      <c r="G618" s="8" t="s">
        <v>5278</v>
      </c>
      <c r="H618" s="34" t="s">
        <v>10352</v>
      </c>
      <c r="I618" s="8" t="s">
        <v>380</v>
      </c>
      <c r="J618" s="8" t="s">
        <v>5279</v>
      </c>
      <c r="K618" s="4">
        <v>-0.2334</v>
      </c>
      <c r="L618" s="4">
        <v>0.39879999999999999</v>
      </c>
      <c r="M618" s="8" t="s">
        <v>5281</v>
      </c>
      <c r="N618" s="8" t="s">
        <v>75</v>
      </c>
      <c r="O618" s="8" t="s">
        <v>10</v>
      </c>
      <c r="P618" s="4">
        <v>1.32E-2</v>
      </c>
      <c r="Q618" s="31">
        <v>4771691760</v>
      </c>
      <c r="R618" s="8" t="s">
        <v>276</v>
      </c>
      <c r="S618" s="7">
        <v>43258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4.25" customHeight="1" x14ac:dyDescent="0.35">
      <c r="A619" s="8" t="s">
        <v>1898</v>
      </c>
      <c r="B619" s="77" t="s">
        <v>1899</v>
      </c>
      <c r="C619" s="54" t="s">
        <v>380</v>
      </c>
      <c r="D619" s="26">
        <v>6753</v>
      </c>
      <c r="E619" s="8" t="s">
        <v>231</v>
      </c>
      <c r="F619" s="8" t="s">
        <v>5282</v>
      </c>
      <c r="G619" s="8" t="s">
        <v>5283</v>
      </c>
      <c r="H619" s="34" t="s">
        <v>10353</v>
      </c>
      <c r="I619" s="8" t="s">
        <v>231</v>
      </c>
      <c r="J619" s="8" t="s">
        <v>5284</v>
      </c>
      <c r="K619" s="4">
        <v>0.1963</v>
      </c>
      <c r="L619" s="4">
        <v>8.8499999999999995E-2</v>
      </c>
      <c r="M619" s="8" t="s">
        <v>5285</v>
      </c>
      <c r="N619" s="8" t="s">
        <v>75</v>
      </c>
      <c r="O619" s="8" t="s">
        <v>10</v>
      </c>
      <c r="P619" s="4">
        <v>1.2999999999999999E-2</v>
      </c>
      <c r="Q619" s="31">
        <v>4700472480</v>
      </c>
      <c r="R619" s="8" t="s">
        <v>879</v>
      </c>
      <c r="S619" s="7">
        <v>43272</v>
      </c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4.25" customHeight="1" x14ac:dyDescent="0.35">
      <c r="A620" s="8" t="s">
        <v>1898</v>
      </c>
      <c r="B620" s="8" t="s">
        <v>1899</v>
      </c>
      <c r="C620" s="54" t="s">
        <v>380</v>
      </c>
      <c r="D620" s="26" t="s">
        <v>465</v>
      </c>
      <c r="E620" s="8" t="s">
        <v>22</v>
      </c>
      <c r="F620" s="8" t="s">
        <v>466</v>
      </c>
      <c r="G620" s="8" t="s">
        <v>404</v>
      </c>
      <c r="H620" s="58" t="s">
        <v>403</v>
      </c>
      <c r="I620" s="8" t="s">
        <v>22</v>
      </c>
      <c r="J620" s="8" t="s">
        <v>5290</v>
      </c>
      <c r="K620" s="4">
        <v>7.0599999999999996E-2</v>
      </c>
      <c r="L620" s="4">
        <v>3.6799999999999999E-2</v>
      </c>
      <c r="M620" s="8" t="s">
        <v>5291</v>
      </c>
      <c r="N620" s="8" t="s">
        <v>75</v>
      </c>
      <c r="O620" s="8" t="s">
        <v>10</v>
      </c>
      <c r="P620" s="4">
        <v>1.1599999999999999E-2</v>
      </c>
      <c r="Q620" s="31">
        <v>6111909120</v>
      </c>
      <c r="R620" s="8" t="s">
        <v>11</v>
      </c>
      <c r="S620" s="7">
        <v>43194</v>
      </c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4.25" customHeight="1" x14ac:dyDescent="0.35">
      <c r="A621" s="8" t="s">
        <v>1898</v>
      </c>
      <c r="B621" s="77" t="s">
        <v>1899</v>
      </c>
      <c r="C621" s="54" t="s">
        <v>380</v>
      </c>
      <c r="D621" s="26" t="s">
        <v>5296</v>
      </c>
      <c r="E621" s="8" t="s">
        <v>22</v>
      </c>
      <c r="F621" s="8" t="s">
        <v>2345</v>
      </c>
      <c r="G621" s="8" t="s">
        <v>2346</v>
      </c>
      <c r="H621" s="34" t="s">
        <v>10354</v>
      </c>
      <c r="I621" s="8" t="s">
        <v>22</v>
      </c>
      <c r="J621" s="8" t="s">
        <v>5298</v>
      </c>
      <c r="K621" s="4">
        <v>-4.4499999999999998E-2</v>
      </c>
      <c r="L621" s="4">
        <v>0.09</v>
      </c>
      <c r="M621" s="8" t="s">
        <v>5299</v>
      </c>
      <c r="N621" s="8" t="s">
        <v>75</v>
      </c>
      <c r="O621" s="8" t="s">
        <v>10</v>
      </c>
      <c r="P621" s="4">
        <v>1.15E-2</v>
      </c>
      <c r="Q621" s="31">
        <v>4558033920</v>
      </c>
      <c r="R621" s="8" t="s">
        <v>879</v>
      </c>
      <c r="S621" s="7">
        <v>43455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4.25" customHeight="1" x14ac:dyDescent="0.35">
      <c r="A622" s="8" t="s">
        <v>1898</v>
      </c>
      <c r="B622" s="8" t="s">
        <v>1899</v>
      </c>
      <c r="C622" s="54" t="s">
        <v>380</v>
      </c>
      <c r="D622" s="26" t="s">
        <v>1618</v>
      </c>
      <c r="E622" s="8" t="s">
        <v>3</v>
      </c>
      <c r="F622" s="8" t="s">
        <v>49</v>
      </c>
      <c r="G622" s="8" t="s">
        <v>49</v>
      </c>
      <c r="H622" s="58" t="s">
        <v>343</v>
      </c>
      <c r="I622" s="8" t="s">
        <v>6</v>
      </c>
      <c r="J622" s="8" t="s">
        <v>5304</v>
      </c>
      <c r="K622" s="4">
        <v>6.1699999999999998E-2</v>
      </c>
      <c r="L622" s="4">
        <v>4.1000000000000003E-3</v>
      </c>
      <c r="M622" s="8" t="s">
        <v>5305</v>
      </c>
      <c r="N622" s="8" t="s">
        <v>75</v>
      </c>
      <c r="O622" s="8" t="s">
        <v>52</v>
      </c>
      <c r="P622" s="4">
        <v>9.4999999999999998E-3</v>
      </c>
      <c r="Q622" s="31">
        <v>40604701.32</v>
      </c>
      <c r="R622" s="8" t="s">
        <v>11</v>
      </c>
      <c r="S622" s="7">
        <v>43479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4.25" customHeight="1" x14ac:dyDescent="0.35">
      <c r="A623" s="8" t="s">
        <v>1898</v>
      </c>
      <c r="B623" s="8" t="s">
        <v>1899</v>
      </c>
      <c r="C623" s="54" t="s">
        <v>380</v>
      </c>
      <c r="D623" s="26">
        <v>6981</v>
      </c>
      <c r="E623" s="8" t="s">
        <v>231</v>
      </c>
      <c r="F623" s="8" t="s">
        <v>667</v>
      </c>
      <c r="G623" s="8" t="s">
        <v>669</v>
      </c>
      <c r="H623" s="34" t="s">
        <v>10355</v>
      </c>
      <c r="I623" s="8" t="s">
        <v>231</v>
      </c>
      <c r="J623" s="8" t="s">
        <v>5306</v>
      </c>
      <c r="K623" s="4">
        <v>2.9399999999999999E-2</v>
      </c>
      <c r="L623" s="4">
        <v>0.1004</v>
      </c>
      <c r="M623" s="8" t="s">
        <v>5307</v>
      </c>
      <c r="N623" s="8" t="s">
        <v>75</v>
      </c>
      <c r="O623" s="8" t="s">
        <v>10</v>
      </c>
      <c r="P623" s="4">
        <v>9.4000000000000004E-3</v>
      </c>
      <c r="Q623" s="31">
        <v>3959144520</v>
      </c>
      <c r="R623" s="8" t="s">
        <v>11</v>
      </c>
      <c r="S623" s="7">
        <v>43466</v>
      </c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4.25" customHeight="1" x14ac:dyDescent="0.35">
      <c r="A624" s="8" t="s">
        <v>1898</v>
      </c>
      <c r="B624" s="8" t="s">
        <v>1899</v>
      </c>
      <c r="C624" s="54" t="s">
        <v>380</v>
      </c>
      <c r="D624" s="26" t="s">
        <v>1111</v>
      </c>
      <c r="E624" s="8" t="s">
        <v>22</v>
      </c>
      <c r="F624" s="8" t="s">
        <v>1112</v>
      </c>
      <c r="G624" s="8" t="s">
        <v>1114</v>
      </c>
      <c r="H624" s="58" t="s">
        <v>1664</v>
      </c>
      <c r="I624" s="8" t="s">
        <v>22</v>
      </c>
      <c r="J624" s="8" t="s">
        <v>5216</v>
      </c>
      <c r="K624" s="4">
        <v>3.0000000000000001E-3</v>
      </c>
      <c r="L624" s="4">
        <v>6.3E-2</v>
      </c>
      <c r="M624" s="8" t="s">
        <v>5311</v>
      </c>
      <c r="N624" s="8" t="s">
        <v>75</v>
      </c>
      <c r="O624" s="8" t="s">
        <v>10</v>
      </c>
      <c r="P624" s="4">
        <v>8.6999999999999994E-3</v>
      </c>
      <c r="Q624" s="31">
        <v>3628946040</v>
      </c>
      <c r="R624" s="8" t="s">
        <v>11</v>
      </c>
      <c r="S624" s="7">
        <v>43455</v>
      </c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4.25" customHeight="1" x14ac:dyDescent="0.35">
      <c r="A625" s="8" t="s">
        <v>1898</v>
      </c>
      <c r="B625" s="77" t="s">
        <v>1899</v>
      </c>
      <c r="C625" s="54" t="s">
        <v>380</v>
      </c>
      <c r="D625" s="26">
        <v>601138</v>
      </c>
      <c r="E625" s="8" t="s">
        <v>112</v>
      </c>
      <c r="F625" s="8" t="s">
        <v>5317</v>
      </c>
      <c r="G625" s="8" t="s">
        <v>5318</v>
      </c>
      <c r="H625" s="34" t="s">
        <v>10356</v>
      </c>
      <c r="I625" s="8" t="s">
        <v>183</v>
      </c>
      <c r="J625" s="8" t="s">
        <v>5319</v>
      </c>
      <c r="K625" s="4">
        <v>-0.18140000000000001</v>
      </c>
      <c r="L625" s="4">
        <v>1.0999999999999999E-2</v>
      </c>
      <c r="M625" s="8" t="s">
        <v>2064</v>
      </c>
      <c r="N625" s="8" t="s">
        <v>75</v>
      </c>
      <c r="O625" s="8" t="s">
        <v>10</v>
      </c>
      <c r="P625" s="4">
        <v>4.1999999999999997E-3</v>
      </c>
      <c r="Q625" s="31">
        <v>1686602040</v>
      </c>
      <c r="R625" s="8" t="s">
        <v>879</v>
      </c>
      <c r="S625" s="7">
        <v>43554</v>
      </c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4.25" customHeight="1" x14ac:dyDescent="0.35">
      <c r="A626" s="8" t="s">
        <v>1898</v>
      </c>
      <c r="B626" s="8" t="s">
        <v>1899</v>
      </c>
      <c r="C626" s="54" t="s">
        <v>380</v>
      </c>
      <c r="D626" s="26">
        <v>3481</v>
      </c>
      <c r="E626" s="8" t="s">
        <v>374</v>
      </c>
      <c r="F626" s="8" t="s">
        <v>1124</v>
      </c>
      <c r="G626" s="8" t="s">
        <v>751</v>
      </c>
      <c r="H626" s="34" t="s">
        <v>750</v>
      </c>
      <c r="I626" s="8" t="s">
        <v>380</v>
      </c>
      <c r="J626" s="8" t="s">
        <v>5320</v>
      </c>
      <c r="K626" s="4">
        <v>-6.3100000000000003E-2</v>
      </c>
      <c r="L626" s="4">
        <v>7.3899999999999993E-2</v>
      </c>
      <c r="M626" s="8" t="s">
        <v>5321</v>
      </c>
      <c r="N626" s="8" t="s">
        <v>75</v>
      </c>
      <c r="O626" s="8" t="s">
        <v>10</v>
      </c>
      <c r="P626" s="4">
        <v>4.1999999999999997E-3</v>
      </c>
      <c r="Q626" s="31">
        <v>1650992400</v>
      </c>
      <c r="R626" s="8" t="s">
        <v>576</v>
      </c>
      <c r="S626" s="7">
        <v>43418</v>
      </c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4.25" customHeight="1" x14ac:dyDescent="0.35">
      <c r="A627" s="8" t="s">
        <v>1898</v>
      </c>
      <c r="B627" s="8" t="s">
        <v>1899</v>
      </c>
      <c r="C627" s="54" t="s">
        <v>380</v>
      </c>
      <c r="D627" s="26">
        <v>3682</v>
      </c>
      <c r="E627" s="8" t="s">
        <v>374</v>
      </c>
      <c r="F627" s="8" t="s">
        <v>5322</v>
      </c>
      <c r="G627" s="8" t="s">
        <v>5323</v>
      </c>
      <c r="H627" s="34" t="s">
        <v>10357</v>
      </c>
      <c r="I627" s="8" t="s">
        <v>380</v>
      </c>
      <c r="J627" s="8" t="s">
        <v>5324</v>
      </c>
      <c r="K627" s="4">
        <v>0.44750000000000001</v>
      </c>
      <c r="L627" s="4">
        <v>1.7600000000000001E-2</v>
      </c>
      <c r="M627" s="8" t="s">
        <v>5325</v>
      </c>
      <c r="N627" s="8" t="s">
        <v>75</v>
      </c>
      <c r="O627" s="8" t="s">
        <v>52</v>
      </c>
      <c r="P627" s="4">
        <v>3.5999999999999999E-3</v>
      </c>
      <c r="Q627" s="31">
        <v>20634167.760000002</v>
      </c>
      <c r="R627" s="8" t="s">
        <v>576</v>
      </c>
      <c r="S627" s="7">
        <v>43416</v>
      </c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4.25" customHeight="1" x14ac:dyDescent="0.35">
      <c r="A628" s="8" t="s">
        <v>1898</v>
      </c>
      <c r="B628" s="8" t="s">
        <v>1899</v>
      </c>
      <c r="C628" s="54" t="s">
        <v>380</v>
      </c>
      <c r="D628" s="26">
        <v>2475</v>
      </c>
      <c r="E628" s="8" t="s">
        <v>112</v>
      </c>
      <c r="F628" s="8" t="s">
        <v>3591</v>
      </c>
      <c r="G628" s="8" t="s">
        <v>995</v>
      </c>
      <c r="H628" s="34" t="s">
        <v>994</v>
      </c>
      <c r="I628" s="8" t="s">
        <v>183</v>
      </c>
      <c r="J628" s="8" t="s">
        <v>5223</v>
      </c>
      <c r="K628" s="4">
        <v>0.13220000000000001</v>
      </c>
      <c r="L628" s="4">
        <v>9.7500000000000003E-2</v>
      </c>
      <c r="M628" s="8" t="s">
        <v>5327</v>
      </c>
      <c r="N628" s="8" t="s">
        <v>75</v>
      </c>
      <c r="O628" s="8" t="s">
        <v>10</v>
      </c>
      <c r="P628" s="4">
        <v>3.3999999999999998E-3</v>
      </c>
      <c r="Q628" s="31">
        <v>1479418680</v>
      </c>
      <c r="R628" s="8" t="s">
        <v>11</v>
      </c>
      <c r="S628" s="7">
        <v>43495</v>
      </c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4.25" customHeight="1" x14ac:dyDescent="0.35">
      <c r="A629" s="8" t="s">
        <v>1898</v>
      </c>
      <c r="B629" s="8" t="s">
        <v>1899</v>
      </c>
      <c r="C629" s="54" t="s">
        <v>380</v>
      </c>
      <c r="D629" s="26" t="s">
        <v>3108</v>
      </c>
      <c r="E629" s="8" t="s">
        <v>22</v>
      </c>
      <c r="F629" s="8" t="s">
        <v>3109</v>
      </c>
      <c r="G629" s="8" t="s">
        <v>1190</v>
      </c>
      <c r="H629" s="58" t="s">
        <v>1189</v>
      </c>
      <c r="I629" s="8" t="s">
        <v>22</v>
      </c>
      <c r="J629" s="8" t="s">
        <v>5331</v>
      </c>
      <c r="K629" s="4">
        <v>1.55E-2</v>
      </c>
      <c r="L629" s="4">
        <v>4.3E-3</v>
      </c>
      <c r="M629" s="8" t="s">
        <v>5333</v>
      </c>
      <c r="N629" s="8" t="s">
        <v>75</v>
      </c>
      <c r="O629" s="8" t="s">
        <v>52</v>
      </c>
      <c r="P629" s="4">
        <v>3.3E-3</v>
      </c>
      <c r="Q629" s="31">
        <v>14088468.48</v>
      </c>
      <c r="R629" s="8" t="s">
        <v>11</v>
      </c>
      <c r="S629" s="7">
        <v>43546</v>
      </c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4.25" customHeight="1" x14ac:dyDescent="0.35">
      <c r="A630" s="8" t="s">
        <v>1898</v>
      </c>
      <c r="B630" s="8" t="s">
        <v>1899</v>
      </c>
      <c r="C630" s="54" t="s">
        <v>380</v>
      </c>
      <c r="D630" s="26">
        <v>1184</v>
      </c>
      <c r="E630" s="8" t="s">
        <v>53</v>
      </c>
      <c r="F630" s="8" t="s">
        <v>5338</v>
      </c>
      <c r="G630" s="8" t="s">
        <v>5339</v>
      </c>
      <c r="H630" s="34" t="s">
        <v>10358</v>
      </c>
      <c r="I630" s="8" t="s">
        <v>53</v>
      </c>
      <c r="J630" s="8" t="s">
        <v>5340</v>
      </c>
      <c r="K630" s="8" t="s">
        <v>7</v>
      </c>
      <c r="L630" s="4">
        <v>0.15079999999999999</v>
      </c>
      <c r="M630" s="8" t="s">
        <v>5341</v>
      </c>
      <c r="N630" s="8" t="s">
        <v>75</v>
      </c>
      <c r="O630" s="8" t="s">
        <v>10</v>
      </c>
      <c r="P630" s="4">
        <v>3.2000000000000002E-3</v>
      </c>
      <c r="Q630" s="31">
        <v>1197778800</v>
      </c>
      <c r="R630" s="8" t="s">
        <v>589</v>
      </c>
      <c r="S630" s="7">
        <v>43342</v>
      </c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4.25" customHeight="1" x14ac:dyDescent="0.35">
      <c r="A631" s="8" t="s">
        <v>1898</v>
      </c>
      <c r="B631" s="8" t="s">
        <v>1899</v>
      </c>
      <c r="C631" s="54" t="s">
        <v>380</v>
      </c>
      <c r="D631" s="26">
        <v>3062</v>
      </c>
      <c r="E631" s="8" t="s">
        <v>374</v>
      </c>
      <c r="F631" s="8" t="s">
        <v>5344</v>
      </c>
      <c r="G631" s="8" t="s">
        <v>5345</v>
      </c>
      <c r="H631" s="34" t="s">
        <v>10359</v>
      </c>
      <c r="I631" s="8" t="s">
        <v>380</v>
      </c>
      <c r="J631" s="8" t="s">
        <v>5346</v>
      </c>
      <c r="K631" s="4">
        <v>-0.27</v>
      </c>
      <c r="L631" s="4">
        <v>2.5000000000000001E-2</v>
      </c>
      <c r="M631" s="8" t="s">
        <v>5347</v>
      </c>
      <c r="N631" s="8" t="s">
        <v>75</v>
      </c>
      <c r="O631" s="8" t="s">
        <v>52</v>
      </c>
      <c r="P631" s="4">
        <v>3.0000000000000001E-3</v>
      </c>
      <c r="Q631" s="31">
        <v>17231828.52</v>
      </c>
      <c r="R631" s="8" t="s">
        <v>576</v>
      </c>
      <c r="S631" s="7">
        <v>43418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4.25" customHeight="1" x14ac:dyDescent="0.35">
      <c r="A632" s="8" t="s">
        <v>1898</v>
      </c>
      <c r="B632" s="8" t="s">
        <v>1899</v>
      </c>
      <c r="C632" s="54" t="s">
        <v>380</v>
      </c>
      <c r="D632" s="26">
        <v>2328</v>
      </c>
      <c r="E632" s="8" t="s">
        <v>374</v>
      </c>
      <c r="F632" s="8" t="s">
        <v>5351</v>
      </c>
      <c r="G632" s="8" t="s">
        <v>5352</v>
      </c>
      <c r="H632" s="34" t="s">
        <v>10360</v>
      </c>
      <c r="I632" s="8" t="s">
        <v>380</v>
      </c>
      <c r="J632" s="8" t="s">
        <v>5353</v>
      </c>
      <c r="K632" s="4">
        <v>9.6100000000000005E-2</v>
      </c>
      <c r="L632" s="4">
        <v>0.46</v>
      </c>
      <c r="M632" s="8" t="s">
        <v>1754</v>
      </c>
      <c r="N632" s="8" t="s">
        <v>75</v>
      </c>
      <c r="O632" s="8" t="s">
        <v>10</v>
      </c>
      <c r="P632" s="4">
        <v>2.7000000000000001E-3</v>
      </c>
      <c r="Q632" s="31">
        <v>974409240</v>
      </c>
      <c r="R632" s="8" t="s">
        <v>276</v>
      </c>
      <c r="S632" s="7">
        <v>43227</v>
      </c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4.25" customHeight="1" x14ac:dyDescent="0.35">
      <c r="A633" s="8" t="s">
        <v>1898</v>
      </c>
      <c r="B633" s="8" t="s">
        <v>1899</v>
      </c>
      <c r="C633" s="54" t="s">
        <v>380</v>
      </c>
      <c r="D633" s="26">
        <v>4958</v>
      </c>
      <c r="E633" s="8" t="s">
        <v>374</v>
      </c>
      <c r="F633" s="8" t="s">
        <v>5363</v>
      </c>
      <c r="G633" s="8" t="s">
        <v>5364</v>
      </c>
      <c r="H633" s="34" t="s">
        <v>10361</v>
      </c>
      <c r="I633" s="8" t="s">
        <v>380</v>
      </c>
      <c r="J633" s="8" t="s">
        <v>5365</v>
      </c>
      <c r="K633" s="4">
        <v>-0.1037</v>
      </c>
      <c r="L633" s="4">
        <v>5.8000000000000003E-2</v>
      </c>
      <c r="M633" s="8" t="s">
        <v>5366</v>
      </c>
      <c r="N633" s="8" t="s">
        <v>75</v>
      </c>
      <c r="O633" s="8" t="s">
        <v>10</v>
      </c>
      <c r="P633" s="4">
        <v>1.1999999999999999E-3</v>
      </c>
      <c r="Q633" s="31">
        <v>492060480</v>
      </c>
      <c r="R633" s="8" t="s">
        <v>576</v>
      </c>
      <c r="S633" s="7">
        <v>43417</v>
      </c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4.25" customHeight="1" x14ac:dyDescent="0.35">
      <c r="A634" s="8" t="s">
        <v>1898</v>
      </c>
      <c r="B634" s="8" t="s">
        <v>1899</v>
      </c>
      <c r="C634" s="54" t="s">
        <v>380</v>
      </c>
      <c r="D634" s="26" t="s">
        <v>5370</v>
      </c>
      <c r="E634" s="8" t="s">
        <v>26</v>
      </c>
      <c r="F634" s="8" t="s">
        <v>2855</v>
      </c>
      <c r="G634" s="8" t="s">
        <v>2856</v>
      </c>
      <c r="H634" s="58" t="s">
        <v>10362</v>
      </c>
      <c r="I634" s="8" t="s">
        <v>30</v>
      </c>
      <c r="J634" s="8" t="s">
        <v>5371</v>
      </c>
      <c r="K634" s="4">
        <v>0.11360000000000001</v>
      </c>
      <c r="L634" s="4">
        <v>7.1000000000000004E-3</v>
      </c>
      <c r="M634" s="8" t="s">
        <v>497</v>
      </c>
      <c r="N634" s="8" t="s">
        <v>75</v>
      </c>
      <c r="O634" s="8" t="s">
        <v>10</v>
      </c>
      <c r="P634" s="4">
        <v>1.1000000000000001E-3</v>
      </c>
      <c r="Q634" s="31">
        <v>446739120</v>
      </c>
      <c r="R634" s="8" t="s">
        <v>11</v>
      </c>
      <c r="S634" s="7">
        <v>43476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4.25" customHeight="1" x14ac:dyDescent="0.35">
      <c r="A635" s="8" t="s">
        <v>1898</v>
      </c>
      <c r="B635" s="8" t="s">
        <v>1899</v>
      </c>
      <c r="C635" s="54" t="s">
        <v>380</v>
      </c>
      <c r="D635" s="26">
        <v>300433</v>
      </c>
      <c r="E635" s="8" t="s">
        <v>112</v>
      </c>
      <c r="F635" s="8" t="s">
        <v>5376</v>
      </c>
      <c r="G635" s="8" t="s">
        <v>1877</v>
      </c>
      <c r="H635" s="34" t="s">
        <v>1876</v>
      </c>
      <c r="I635" s="8" t="s">
        <v>183</v>
      </c>
      <c r="J635" s="8" t="s">
        <v>5377</v>
      </c>
      <c r="K635" s="4">
        <v>0.1225</v>
      </c>
      <c r="L635" s="4">
        <v>2.9399999999999999E-2</v>
      </c>
      <c r="M635" s="8" t="s">
        <v>2535</v>
      </c>
      <c r="N635" s="8" t="s">
        <v>75</v>
      </c>
      <c r="O635" s="8" t="s">
        <v>10</v>
      </c>
      <c r="P635" s="4">
        <v>8.0000000000000004E-4</v>
      </c>
      <c r="Q635" s="31">
        <v>346384680.00000006</v>
      </c>
      <c r="R635" s="8" t="s">
        <v>11</v>
      </c>
      <c r="S635" s="7">
        <v>43522</v>
      </c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4.25" customHeight="1" x14ac:dyDescent="0.35">
      <c r="A636" s="8" t="s">
        <v>1898</v>
      </c>
      <c r="B636" s="77" t="s">
        <v>1899</v>
      </c>
      <c r="C636" s="54" t="s">
        <v>380</v>
      </c>
      <c r="D636" s="26">
        <v>6282</v>
      </c>
      <c r="E636" s="8" t="s">
        <v>374</v>
      </c>
      <c r="F636" s="8" t="s">
        <v>5378</v>
      </c>
      <c r="G636" s="8" t="s">
        <v>5379</v>
      </c>
      <c r="H636" s="34" t="s">
        <v>10363</v>
      </c>
      <c r="I636" s="8" t="s">
        <v>380</v>
      </c>
      <c r="J636" s="8" t="s">
        <v>5380</v>
      </c>
      <c r="K636" s="4">
        <v>0.19869999999999999</v>
      </c>
      <c r="L636" s="4">
        <v>0.16980000000000001</v>
      </c>
      <c r="M636" s="8" t="s">
        <v>5381</v>
      </c>
      <c r="N636" s="8" t="s">
        <v>75</v>
      </c>
      <c r="O636" s="8" t="s">
        <v>10</v>
      </c>
      <c r="P636" s="4">
        <v>8.0000000000000004E-4</v>
      </c>
      <c r="Q636" s="31">
        <v>262232626.20000002</v>
      </c>
      <c r="R636" s="8" t="s">
        <v>11</v>
      </c>
      <c r="S636" s="7">
        <v>43328</v>
      </c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4.25" customHeight="1" x14ac:dyDescent="0.35">
      <c r="A637" s="8" t="s">
        <v>1898</v>
      </c>
      <c r="B637" s="77" t="s">
        <v>1899</v>
      </c>
      <c r="C637" s="54" t="s">
        <v>380</v>
      </c>
      <c r="D637" s="26">
        <v>5243</v>
      </c>
      <c r="E637" s="8" t="s">
        <v>374</v>
      </c>
      <c r="F637" s="8" t="s">
        <v>5384</v>
      </c>
      <c r="G637" s="8" t="s">
        <v>5385</v>
      </c>
      <c r="H637" s="34" t="s">
        <v>10364</v>
      </c>
      <c r="I637" s="8" t="s">
        <v>380</v>
      </c>
      <c r="J637" s="8" t="s">
        <v>5386</v>
      </c>
      <c r="K637" s="4">
        <v>-0.16889999999999999</v>
      </c>
      <c r="L637" s="4">
        <v>0.36609999999999998</v>
      </c>
      <c r="M637" s="8" t="s">
        <v>5387</v>
      </c>
      <c r="N637" s="8" t="s">
        <v>75</v>
      </c>
      <c r="O637" s="8" t="s">
        <v>10</v>
      </c>
      <c r="P637" s="4">
        <v>6.9999999999999999E-4</v>
      </c>
      <c r="Q637" s="31">
        <v>291134704.92000002</v>
      </c>
      <c r="R637" s="8" t="s">
        <v>576</v>
      </c>
      <c r="S637" s="7">
        <v>43412</v>
      </c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4.25" customHeight="1" x14ac:dyDescent="0.35">
      <c r="A638" s="8" t="s">
        <v>1898</v>
      </c>
      <c r="B638" s="77" t="s">
        <v>1899</v>
      </c>
      <c r="C638" s="54" t="s">
        <v>380</v>
      </c>
      <c r="D638" s="26">
        <v>6456</v>
      </c>
      <c r="E638" s="8" t="s">
        <v>374</v>
      </c>
      <c r="F638" s="8" t="s">
        <v>5389</v>
      </c>
      <c r="G638" s="8" t="s">
        <v>5390</v>
      </c>
      <c r="H638" s="34" t="s">
        <v>10365</v>
      </c>
      <c r="I638" s="8" t="s">
        <v>380</v>
      </c>
      <c r="J638" s="8" t="s">
        <v>5391</v>
      </c>
      <c r="K638" s="4">
        <v>-0.11119999999999999</v>
      </c>
      <c r="L638" s="4">
        <v>2.1600000000000001E-2</v>
      </c>
      <c r="M638" s="8" t="s">
        <v>5392</v>
      </c>
      <c r="N638" s="8" t="s">
        <v>75</v>
      </c>
      <c r="O638" s="8" t="s">
        <v>10</v>
      </c>
      <c r="P638" s="4">
        <v>5.9999999999999995E-4</v>
      </c>
      <c r="Q638" s="31">
        <v>228966747.96000001</v>
      </c>
      <c r="R638" s="8" t="s">
        <v>276</v>
      </c>
      <c r="S638" s="7">
        <v>43243</v>
      </c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4.25" customHeight="1" x14ac:dyDescent="0.35">
      <c r="A639" s="8" t="s">
        <v>1898</v>
      </c>
      <c r="B639" s="8" t="s">
        <v>1899</v>
      </c>
      <c r="C639" s="54" t="s">
        <v>380</v>
      </c>
      <c r="D639" s="26" t="s">
        <v>1180</v>
      </c>
      <c r="E639" s="8" t="s">
        <v>22</v>
      </c>
      <c r="F639" s="8" t="s">
        <v>1181</v>
      </c>
      <c r="G639" s="8" t="s">
        <v>1182</v>
      </c>
      <c r="H639" s="58" t="s">
        <v>1677</v>
      </c>
      <c r="I639" s="8" t="s">
        <v>22</v>
      </c>
      <c r="J639" s="8" t="s">
        <v>5398</v>
      </c>
      <c r="K639" s="4">
        <v>0</v>
      </c>
      <c r="L639" s="4">
        <v>1.66E-2</v>
      </c>
      <c r="M639" s="8" t="s">
        <v>5399</v>
      </c>
      <c r="N639" s="8" t="s">
        <v>75</v>
      </c>
      <c r="O639" s="8" t="s">
        <v>10</v>
      </c>
      <c r="P639" s="4">
        <v>5.9999999999999995E-4</v>
      </c>
      <c r="Q639" s="31">
        <v>249461714.40000001</v>
      </c>
      <c r="R639" s="8" t="s">
        <v>11</v>
      </c>
      <c r="S639" s="7">
        <v>43537</v>
      </c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4.25" customHeight="1" x14ac:dyDescent="0.35">
      <c r="A640" s="8" t="s">
        <v>1898</v>
      </c>
      <c r="B640" s="8" t="s">
        <v>1899</v>
      </c>
      <c r="C640" s="54" t="s">
        <v>380</v>
      </c>
      <c r="D640" s="26" t="s">
        <v>399</v>
      </c>
      <c r="E640" s="8" t="s">
        <v>3</v>
      </c>
      <c r="F640" s="8" t="s">
        <v>400</v>
      </c>
      <c r="G640" s="8" t="s">
        <v>401</v>
      </c>
      <c r="H640" s="58" t="s">
        <v>605</v>
      </c>
      <c r="I640" s="8" t="s">
        <v>6</v>
      </c>
      <c r="J640" s="8" t="s">
        <v>5401</v>
      </c>
      <c r="K640" s="4">
        <v>7.4999999999999997E-2</v>
      </c>
      <c r="L640" s="4">
        <v>1.0200000000000001E-2</v>
      </c>
      <c r="M640" s="8" t="s">
        <v>5402</v>
      </c>
      <c r="N640" s="8" t="s">
        <v>75</v>
      </c>
      <c r="O640" s="8" t="s">
        <v>10</v>
      </c>
      <c r="P640" s="4">
        <v>5.9999999999999995E-4</v>
      </c>
      <c r="Q640" s="31">
        <v>240455712.72</v>
      </c>
      <c r="R640" s="8" t="s">
        <v>11</v>
      </c>
      <c r="S640" s="7">
        <v>43489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4.25" customHeight="1" x14ac:dyDescent="0.35">
      <c r="A641" s="8" t="s">
        <v>1898</v>
      </c>
      <c r="B641" s="77" t="s">
        <v>1899</v>
      </c>
      <c r="C641" s="54" t="s">
        <v>380</v>
      </c>
      <c r="D641" s="26" t="s">
        <v>1609</v>
      </c>
      <c r="E641" s="8" t="s">
        <v>22</v>
      </c>
      <c r="F641" s="8" t="s">
        <v>1610</v>
      </c>
      <c r="G641" s="8" t="s">
        <v>597</v>
      </c>
      <c r="H641" s="34" t="s">
        <v>596</v>
      </c>
      <c r="I641" s="8" t="s">
        <v>22</v>
      </c>
      <c r="J641" s="8" t="s">
        <v>5408</v>
      </c>
      <c r="K641" s="4">
        <v>-7.6E-3</v>
      </c>
      <c r="L641" s="4">
        <v>1.04E-2</v>
      </c>
      <c r="M641" s="8" t="s">
        <v>5409</v>
      </c>
      <c r="N641" s="8" t="s">
        <v>75</v>
      </c>
      <c r="O641" s="8" t="s">
        <v>10</v>
      </c>
      <c r="P641" s="4">
        <v>5.0000000000000001E-4</v>
      </c>
      <c r="Q641" s="31">
        <v>175367765.28</v>
      </c>
      <c r="R641" s="8" t="s">
        <v>11</v>
      </c>
      <c r="S641" s="7">
        <v>43389</v>
      </c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4.25" customHeight="1" x14ac:dyDescent="0.35">
      <c r="A642" s="77" t="s">
        <v>1898</v>
      </c>
      <c r="B642" s="77" t="s">
        <v>1899</v>
      </c>
      <c r="C642" s="54" t="s">
        <v>380</v>
      </c>
      <c r="D642" s="26" t="s">
        <v>1922</v>
      </c>
      <c r="E642" s="8" t="s">
        <v>22</v>
      </c>
      <c r="F642" s="8" t="s">
        <v>1923</v>
      </c>
      <c r="G642" s="8" t="s">
        <v>1924</v>
      </c>
      <c r="H642" s="58" t="s">
        <v>10218</v>
      </c>
      <c r="I642" s="8" t="s">
        <v>22</v>
      </c>
      <c r="J642" s="8" t="s">
        <v>5411</v>
      </c>
      <c r="K642" s="4">
        <v>-4.1300000000000003E-2</v>
      </c>
      <c r="L642" s="4">
        <v>2.81E-2</v>
      </c>
      <c r="M642" s="8" t="s">
        <v>5412</v>
      </c>
      <c r="N642" s="8" t="s">
        <v>75</v>
      </c>
      <c r="O642" s="8" t="s">
        <v>10</v>
      </c>
      <c r="P642" s="4">
        <v>5.0000000000000001E-4</v>
      </c>
      <c r="Q642" s="31">
        <v>213058950.59999999</v>
      </c>
      <c r="R642" s="8" t="s">
        <v>11</v>
      </c>
      <c r="S642" s="7">
        <v>43515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4.25" customHeight="1" x14ac:dyDescent="0.35">
      <c r="A643" s="8" t="s">
        <v>1898</v>
      </c>
      <c r="B643" s="8" t="s">
        <v>1899</v>
      </c>
      <c r="C643" s="54" t="s">
        <v>380</v>
      </c>
      <c r="D643" s="26">
        <v>3665</v>
      </c>
      <c r="E643" s="8" t="s">
        <v>374</v>
      </c>
      <c r="F643" s="8" t="s">
        <v>4780</v>
      </c>
      <c r="G643" s="8" t="s">
        <v>1888</v>
      </c>
      <c r="H643" s="34" t="s">
        <v>1887</v>
      </c>
      <c r="I643" s="8" t="s">
        <v>22</v>
      </c>
      <c r="J643" s="8" t="s">
        <v>5416</v>
      </c>
      <c r="K643" s="4">
        <v>0.157</v>
      </c>
      <c r="L643" s="4">
        <v>9.2100000000000001E-2</v>
      </c>
      <c r="M643" s="8" t="s">
        <v>5417</v>
      </c>
      <c r="N643" s="8" t="s">
        <v>75</v>
      </c>
      <c r="O643" s="8" t="s">
        <v>10</v>
      </c>
      <c r="P643" s="4">
        <v>5.0000000000000001E-4</v>
      </c>
      <c r="Q643" s="31">
        <v>156724500.12</v>
      </c>
      <c r="R643" s="8" t="s">
        <v>11</v>
      </c>
      <c r="S643" s="7">
        <v>43369</v>
      </c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4.25" customHeight="1" x14ac:dyDescent="0.35">
      <c r="A644" s="8" t="s">
        <v>1898</v>
      </c>
      <c r="B644" s="8" t="s">
        <v>1899</v>
      </c>
      <c r="C644" s="54" t="s">
        <v>380</v>
      </c>
      <c r="D644" s="26" t="s">
        <v>1344</v>
      </c>
      <c r="E644" s="8" t="s">
        <v>22</v>
      </c>
      <c r="F644" s="8" t="s">
        <v>1345</v>
      </c>
      <c r="G644" s="8" t="s">
        <v>1346</v>
      </c>
      <c r="H644" s="58" t="s">
        <v>1347</v>
      </c>
      <c r="I644" s="8" t="s">
        <v>22</v>
      </c>
      <c r="J644" s="8" t="s">
        <v>5422</v>
      </c>
      <c r="K644" s="4">
        <v>-0.1051</v>
      </c>
      <c r="L644" s="4">
        <v>1.5800000000000002E-2</v>
      </c>
      <c r="M644" s="8" t="s">
        <v>5423</v>
      </c>
      <c r="N644" s="8" t="s">
        <v>75</v>
      </c>
      <c r="O644" s="8" t="s">
        <v>10</v>
      </c>
      <c r="P644" s="4">
        <v>5.0000000000000001E-4</v>
      </c>
      <c r="Q644" s="31">
        <v>155575279.92000002</v>
      </c>
      <c r="R644" s="8" t="s">
        <v>11</v>
      </c>
      <c r="S644" s="7">
        <v>43378</v>
      </c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4.25" customHeight="1" x14ac:dyDescent="0.35">
      <c r="A645" s="8" t="s">
        <v>1898</v>
      </c>
      <c r="B645" s="8" t="s">
        <v>1899</v>
      </c>
      <c r="C645" s="54" t="s">
        <v>380</v>
      </c>
      <c r="D645" s="26" t="s">
        <v>5426</v>
      </c>
      <c r="E645" s="8" t="s">
        <v>22</v>
      </c>
      <c r="F645" s="8" t="s">
        <v>2321</v>
      </c>
      <c r="G645" s="8" t="s">
        <v>2323</v>
      </c>
      <c r="H645" s="58" t="s">
        <v>10366</v>
      </c>
      <c r="I645" s="8" t="s">
        <v>2031</v>
      </c>
      <c r="J645" s="8" t="s">
        <v>5429</v>
      </c>
      <c r="K645" s="4">
        <v>-8.3599999999999994E-2</v>
      </c>
      <c r="L645" s="4">
        <v>6.3E-2</v>
      </c>
      <c r="M645" s="8" t="s">
        <v>5430</v>
      </c>
      <c r="N645" s="8" t="s">
        <v>75</v>
      </c>
      <c r="O645" s="8" t="s">
        <v>10</v>
      </c>
      <c r="P645" s="4">
        <v>4.0000000000000002E-4</v>
      </c>
      <c r="Q645" s="31">
        <v>182418474</v>
      </c>
      <c r="R645" s="8" t="s">
        <v>11</v>
      </c>
      <c r="S645" s="7">
        <v>43518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4.25" customHeight="1" x14ac:dyDescent="0.35">
      <c r="A646" s="8" t="s">
        <v>1898</v>
      </c>
      <c r="B646" s="77" t="s">
        <v>1899</v>
      </c>
      <c r="C646" s="54" t="s">
        <v>380</v>
      </c>
      <c r="D646" s="26" t="s">
        <v>5433</v>
      </c>
      <c r="E646" s="8" t="s">
        <v>22</v>
      </c>
      <c r="F646" s="8" t="s">
        <v>2371</v>
      </c>
      <c r="G646" s="8" t="s">
        <v>1912</v>
      </c>
      <c r="H646" s="34" t="s">
        <v>1910</v>
      </c>
      <c r="I646" s="8" t="s">
        <v>22</v>
      </c>
      <c r="J646" s="8" t="s">
        <v>5435</v>
      </c>
      <c r="K646" s="4">
        <v>4.9200000000000001E-2</v>
      </c>
      <c r="L646" s="4">
        <v>0.123</v>
      </c>
      <c r="M646" s="8" t="s">
        <v>5436</v>
      </c>
      <c r="N646" s="8" t="s">
        <v>75</v>
      </c>
      <c r="O646" s="8" t="s">
        <v>10</v>
      </c>
      <c r="P646" s="4">
        <v>4.0000000000000002E-4</v>
      </c>
      <c r="Q646" s="31">
        <v>164497113.36000001</v>
      </c>
      <c r="R646" s="8" t="s">
        <v>879</v>
      </c>
      <c r="S646" s="7">
        <v>43532</v>
      </c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4.25" customHeight="1" x14ac:dyDescent="0.35">
      <c r="A647" s="77" t="s">
        <v>1898</v>
      </c>
      <c r="B647" s="77" t="s">
        <v>1899</v>
      </c>
      <c r="C647" s="54" t="s">
        <v>380</v>
      </c>
      <c r="D647" s="26" t="s">
        <v>5439</v>
      </c>
      <c r="E647" s="8" t="s">
        <v>22</v>
      </c>
      <c r="F647" s="8" t="s">
        <v>5440</v>
      </c>
      <c r="G647" s="8" t="s">
        <v>5441</v>
      </c>
      <c r="H647" s="58" t="s">
        <v>10367</v>
      </c>
      <c r="I647" s="8" t="s">
        <v>22</v>
      </c>
      <c r="J647" s="8" t="s">
        <v>5442</v>
      </c>
      <c r="K647" s="4">
        <v>-8.7800000000000003E-2</v>
      </c>
      <c r="L647" s="4">
        <v>4.3900000000000002E-2</v>
      </c>
      <c r="M647" s="8" t="s">
        <v>5444</v>
      </c>
      <c r="N647" s="8" t="s">
        <v>75</v>
      </c>
      <c r="O647" s="8" t="s">
        <v>10</v>
      </c>
      <c r="P647" s="4">
        <v>4.0000000000000002E-4</v>
      </c>
      <c r="Q647" s="31">
        <v>172538417.52000001</v>
      </c>
      <c r="R647" s="8" t="s">
        <v>11</v>
      </c>
      <c r="S647" s="7">
        <v>43542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4.25" customHeight="1" x14ac:dyDescent="0.35">
      <c r="A648" s="1" t="s">
        <v>1898</v>
      </c>
      <c r="B648" s="77" t="s">
        <v>1899</v>
      </c>
      <c r="C648" s="54" t="s">
        <v>380</v>
      </c>
      <c r="D648" s="26">
        <v>7420</v>
      </c>
      <c r="E648" s="1" t="s">
        <v>231</v>
      </c>
      <c r="F648" s="1" t="s">
        <v>5447</v>
      </c>
      <c r="G648" s="1" t="s">
        <v>5448</v>
      </c>
      <c r="H648" s="34" t="s">
        <v>10368</v>
      </c>
      <c r="I648" s="1" t="s">
        <v>231</v>
      </c>
      <c r="J648" s="1" t="s">
        <v>3720</v>
      </c>
      <c r="K648" s="4">
        <v>0.19570000000000001</v>
      </c>
      <c r="L648" s="4">
        <v>5.8900000000000001E-2</v>
      </c>
      <c r="M648" s="1" t="s">
        <v>5451</v>
      </c>
      <c r="N648" s="1" t="s">
        <v>75</v>
      </c>
      <c r="O648" s="1" t="s">
        <v>10</v>
      </c>
      <c r="P648" s="4">
        <v>4.0000000000000002E-4</v>
      </c>
      <c r="Q648" s="31">
        <v>154681801.68000001</v>
      </c>
      <c r="R648" s="1" t="s">
        <v>11</v>
      </c>
      <c r="S648" s="7">
        <v>43419</v>
      </c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4.25" customHeight="1" x14ac:dyDescent="0.35">
      <c r="A649" s="8" t="s">
        <v>1898</v>
      </c>
      <c r="B649" s="77" t="s">
        <v>1899</v>
      </c>
      <c r="C649" s="54" t="s">
        <v>380</v>
      </c>
      <c r="D649" s="26">
        <v>6121</v>
      </c>
      <c r="E649" s="8" t="s">
        <v>374</v>
      </c>
      <c r="F649" s="8" t="s">
        <v>4786</v>
      </c>
      <c r="G649" s="8" t="s">
        <v>4787</v>
      </c>
      <c r="H649" s="34" t="s">
        <v>10369</v>
      </c>
      <c r="I649" s="8" t="s">
        <v>380</v>
      </c>
      <c r="J649" s="8" t="s">
        <v>5454</v>
      </c>
      <c r="K649" s="4">
        <v>-9.8699999999999996E-2</v>
      </c>
      <c r="L649" s="4">
        <v>2.8199999999999999E-2</v>
      </c>
      <c r="M649" s="8" t="s">
        <v>5455</v>
      </c>
      <c r="N649" s="8" t="s">
        <v>75</v>
      </c>
      <c r="O649" s="8" t="s">
        <v>10</v>
      </c>
      <c r="P649" s="4">
        <v>4.0000000000000002E-4</v>
      </c>
      <c r="Q649" s="31">
        <v>151467222.36000001</v>
      </c>
      <c r="R649" s="8" t="s">
        <v>11</v>
      </c>
      <c r="S649" s="7">
        <v>43493</v>
      </c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4.25" customHeight="1" x14ac:dyDescent="0.35">
      <c r="A650" s="8" t="s">
        <v>1898</v>
      </c>
      <c r="B650" s="8" t="s">
        <v>1899</v>
      </c>
      <c r="C650" s="54" t="s">
        <v>380</v>
      </c>
      <c r="D650" s="26">
        <v>52330</v>
      </c>
      <c r="E650" s="8" t="s">
        <v>314</v>
      </c>
      <c r="F650" s="8" t="s">
        <v>5457</v>
      </c>
      <c r="G650" s="8" t="s">
        <v>5458</v>
      </c>
      <c r="H650" s="34" t="s">
        <v>10370</v>
      </c>
      <c r="I650" s="8" t="s">
        <v>319</v>
      </c>
      <c r="J650" s="8" t="s">
        <v>5459</v>
      </c>
      <c r="K650" s="4">
        <v>-0.17349999999999999</v>
      </c>
      <c r="L650" s="4">
        <v>0.14660000000000001</v>
      </c>
      <c r="M650" s="8" t="s">
        <v>5460</v>
      </c>
      <c r="N650" s="8" t="s">
        <v>75</v>
      </c>
      <c r="O650" s="8" t="s">
        <v>10</v>
      </c>
      <c r="P650" s="4">
        <v>4.0000000000000002E-4</v>
      </c>
      <c r="Q650" s="31">
        <v>115491774.24000001</v>
      </c>
      <c r="R650" s="8" t="s">
        <v>11</v>
      </c>
      <c r="S650" s="7">
        <v>43397</v>
      </c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4.25" customHeight="1" x14ac:dyDescent="0.35">
      <c r="A651" s="8" t="s">
        <v>1898</v>
      </c>
      <c r="B651" s="8" t="s">
        <v>1899</v>
      </c>
      <c r="C651" s="54" t="s">
        <v>380</v>
      </c>
      <c r="D651" s="26">
        <v>2392</v>
      </c>
      <c r="E651" s="8" t="s">
        <v>374</v>
      </c>
      <c r="F651" s="8" t="s">
        <v>5463</v>
      </c>
      <c r="G651" s="8" t="s">
        <v>1902</v>
      </c>
      <c r="H651" s="34" t="s">
        <v>1901</v>
      </c>
      <c r="I651" s="8" t="s">
        <v>380</v>
      </c>
      <c r="J651" s="8" t="s">
        <v>5465</v>
      </c>
      <c r="K651" s="4">
        <v>-3.95E-2</v>
      </c>
      <c r="L651" s="4">
        <v>1.61E-2</v>
      </c>
      <c r="M651" s="8" t="s">
        <v>5466</v>
      </c>
      <c r="N651" s="8" t="s">
        <v>75</v>
      </c>
      <c r="O651" s="8" t="s">
        <v>10</v>
      </c>
      <c r="P651" s="4">
        <v>2.9999999999999997E-4</v>
      </c>
      <c r="Q651" s="31">
        <v>108777738.48</v>
      </c>
      <c r="R651" s="8" t="s">
        <v>576</v>
      </c>
      <c r="S651" s="7">
        <v>43418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4.25" customHeight="1" x14ac:dyDescent="0.35">
      <c r="A652" s="8" t="s">
        <v>1898</v>
      </c>
      <c r="B652" s="8" t="s">
        <v>1899</v>
      </c>
      <c r="C652" s="54" t="s">
        <v>380</v>
      </c>
      <c r="D652" s="26">
        <v>3312</v>
      </c>
      <c r="E652" s="8" t="s">
        <v>374</v>
      </c>
      <c r="F652" s="8" t="s">
        <v>5469</v>
      </c>
      <c r="G652" s="8" t="s">
        <v>5471</v>
      </c>
      <c r="H652" s="34" t="s">
        <v>10371</v>
      </c>
      <c r="I652" s="8" t="s">
        <v>380</v>
      </c>
      <c r="J652" s="8" t="s">
        <v>2937</v>
      </c>
      <c r="K652" s="4">
        <v>-1.6299999999999999E-2</v>
      </c>
      <c r="L652" s="4">
        <v>0.1424</v>
      </c>
      <c r="M652" s="8" t="s">
        <v>5473</v>
      </c>
      <c r="N652" s="8" t="s">
        <v>75</v>
      </c>
      <c r="O652" s="8" t="s">
        <v>10</v>
      </c>
      <c r="P652" s="4">
        <v>2.9999999999999997E-4</v>
      </c>
      <c r="Q652" s="31">
        <v>98651651.760000005</v>
      </c>
      <c r="R652" s="8" t="s">
        <v>276</v>
      </c>
      <c r="S652" s="7">
        <v>43255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4.25" customHeight="1" x14ac:dyDescent="0.35">
      <c r="A653" s="8" t="s">
        <v>1898</v>
      </c>
      <c r="B653" s="77" t="s">
        <v>1899</v>
      </c>
      <c r="C653" s="54" t="s">
        <v>380</v>
      </c>
      <c r="D653" s="26">
        <v>6451</v>
      </c>
      <c r="E653" s="8" t="s">
        <v>374</v>
      </c>
      <c r="F653" s="8" t="s">
        <v>5478</v>
      </c>
      <c r="G653" s="8" t="s">
        <v>5479</v>
      </c>
      <c r="H653" s="34" t="s">
        <v>10372</v>
      </c>
      <c r="I653" s="8" t="s">
        <v>380</v>
      </c>
      <c r="J653" s="8" t="s">
        <v>5480</v>
      </c>
      <c r="K653" s="4">
        <v>0.1426</v>
      </c>
      <c r="L653" s="4">
        <v>0.38119999999999998</v>
      </c>
      <c r="M653" s="8" t="s">
        <v>5481</v>
      </c>
      <c r="N653" s="8" t="s">
        <v>75</v>
      </c>
      <c r="O653" s="8" t="s">
        <v>10</v>
      </c>
      <c r="P653" s="4">
        <v>2.9999999999999997E-4</v>
      </c>
      <c r="Q653" s="31">
        <v>97143097.920000002</v>
      </c>
      <c r="R653" s="8" t="s">
        <v>276</v>
      </c>
      <c r="S653" s="7">
        <v>43255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4.25" customHeight="1" x14ac:dyDescent="0.35">
      <c r="A654" s="8" t="s">
        <v>1898</v>
      </c>
      <c r="B654" s="8" t="s">
        <v>1899</v>
      </c>
      <c r="C654" s="54" t="s">
        <v>380</v>
      </c>
      <c r="D654" s="26">
        <v>3324</v>
      </c>
      <c r="E654" s="8" t="s">
        <v>374</v>
      </c>
      <c r="F654" s="8" t="s">
        <v>5486</v>
      </c>
      <c r="G654" s="8" t="s">
        <v>5487</v>
      </c>
      <c r="H654" s="34" t="s">
        <v>10373</v>
      </c>
      <c r="I654" s="8" t="s">
        <v>380</v>
      </c>
      <c r="J654" s="8" t="s">
        <v>5488</v>
      </c>
      <c r="K654" s="4">
        <v>0.18990000000000001</v>
      </c>
      <c r="L654" s="4">
        <v>0.1643</v>
      </c>
      <c r="M654" s="8" t="s">
        <v>5489</v>
      </c>
      <c r="N654" s="8" t="s">
        <v>75</v>
      </c>
      <c r="O654" s="8" t="s">
        <v>10</v>
      </c>
      <c r="P654" s="4">
        <v>2.0000000000000001E-4</v>
      </c>
      <c r="Q654" s="31">
        <v>102219090.24000001</v>
      </c>
      <c r="R654" s="8" t="s">
        <v>11</v>
      </c>
      <c r="S654" s="7">
        <v>43516</v>
      </c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4.25" customHeight="1" x14ac:dyDescent="0.35">
      <c r="A655" s="8" t="s">
        <v>1898</v>
      </c>
      <c r="B655" s="8" t="s">
        <v>1899</v>
      </c>
      <c r="C655" s="54" t="s">
        <v>380</v>
      </c>
      <c r="D655" s="26" t="s">
        <v>3366</v>
      </c>
      <c r="E655" s="8" t="s">
        <v>22</v>
      </c>
      <c r="F655" s="8" t="s">
        <v>3368</v>
      </c>
      <c r="G655" s="8" t="s">
        <v>1159</v>
      </c>
      <c r="H655" s="58" t="s">
        <v>1158</v>
      </c>
      <c r="I655" s="8" t="s">
        <v>22</v>
      </c>
      <c r="J655" s="8" t="s">
        <v>5494</v>
      </c>
      <c r="K655" s="4">
        <v>0.1021</v>
      </c>
      <c r="L655" s="4">
        <v>3.5000000000000001E-3</v>
      </c>
      <c r="M655" s="8" t="s">
        <v>5495</v>
      </c>
      <c r="N655" s="8" t="s">
        <v>75</v>
      </c>
      <c r="O655" s="8" t="s">
        <v>10</v>
      </c>
      <c r="P655" s="4">
        <v>2.0000000000000001E-4</v>
      </c>
      <c r="Q655" s="31">
        <v>128968404.36</v>
      </c>
      <c r="R655" s="8" t="s">
        <v>11</v>
      </c>
      <c r="S655" s="7">
        <v>43560</v>
      </c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4.25" customHeight="1" x14ac:dyDescent="0.35">
      <c r="A656" s="77" t="s">
        <v>1898</v>
      </c>
      <c r="B656" s="77" t="s">
        <v>1899</v>
      </c>
      <c r="C656" s="54" t="s">
        <v>380</v>
      </c>
      <c r="D656" s="26" t="s">
        <v>5497</v>
      </c>
      <c r="E656" s="8" t="s">
        <v>65</v>
      </c>
      <c r="F656" s="8" t="s">
        <v>5498</v>
      </c>
      <c r="G656" s="8" t="s">
        <v>5499</v>
      </c>
      <c r="H656" s="58" t="s">
        <v>10374</v>
      </c>
      <c r="I656" s="8" t="s">
        <v>70</v>
      </c>
      <c r="J656" s="8" t="s">
        <v>5500</v>
      </c>
      <c r="K656" s="8" t="s">
        <v>7</v>
      </c>
      <c r="L656" s="4">
        <v>5.4000000000000003E-3</v>
      </c>
      <c r="M656" s="8" t="s">
        <v>5501</v>
      </c>
      <c r="N656" s="8" t="s">
        <v>75</v>
      </c>
      <c r="O656" s="8" t="s">
        <v>10</v>
      </c>
      <c r="P656" s="4">
        <v>2.0000000000000001E-4</v>
      </c>
      <c r="Q656" s="31">
        <v>57467484.480000004</v>
      </c>
      <c r="R656" s="8" t="s">
        <v>11</v>
      </c>
      <c r="S656" s="7">
        <v>43377</v>
      </c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4.25" customHeight="1" x14ac:dyDescent="0.35">
      <c r="A657" s="8" t="s">
        <v>1898</v>
      </c>
      <c r="B657" s="8" t="s">
        <v>1899</v>
      </c>
      <c r="C657" s="54" t="s">
        <v>380</v>
      </c>
      <c r="D657" s="26">
        <v>2303</v>
      </c>
      <c r="E657" s="8" t="s">
        <v>112</v>
      </c>
      <c r="F657" s="8" t="s">
        <v>5505</v>
      </c>
      <c r="G657" s="8" t="s">
        <v>5506</v>
      </c>
      <c r="H657" s="58" t="s">
        <v>10375</v>
      </c>
      <c r="I657" s="8" t="s">
        <v>183</v>
      </c>
      <c r="J657" s="8" t="s">
        <v>5507</v>
      </c>
      <c r="K657" s="4">
        <v>-9.4500000000000001E-2</v>
      </c>
      <c r="L657" s="4">
        <v>5.0799999999999998E-2</v>
      </c>
      <c r="M657" s="8" t="s">
        <v>5508</v>
      </c>
      <c r="N657" s="8" t="s">
        <v>75</v>
      </c>
      <c r="O657" s="8" t="s">
        <v>10</v>
      </c>
      <c r="P657" s="4">
        <v>2.0000000000000001E-4</v>
      </c>
      <c r="Q657" s="31">
        <v>53916232.200000003</v>
      </c>
      <c r="R657" s="8" t="s">
        <v>11</v>
      </c>
      <c r="S657" s="7">
        <v>43349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4.25" customHeight="1" x14ac:dyDescent="0.35">
      <c r="A658" s="8" t="s">
        <v>1898</v>
      </c>
      <c r="B658" s="8" t="s">
        <v>1899</v>
      </c>
      <c r="C658" s="54" t="s">
        <v>380</v>
      </c>
      <c r="D658" s="26">
        <v>300328</v>
      </c>
      <c r="E658" s="8" t="s">
        <v>112</v>
      </c>
      <c r="F658" s="8" t="s">
        <v>475</v>
      </c>
      <c r="G658" s="8" t="s">
        <v>476</v>
      </c>
      <c r="H658" s="34" t="s">
        <v>615</v>
      </c>
      <c r="I658" s="8" t="s">
        <v>183</v>
      </c>
      <c r="J658" s="8" t="s">
        <v>5512</v>
      </c>
      <c r="K658" s="4">
        <v>-7.9200000000000007E-2</v>
      </c>
      <c r="L658" s="4">
        <v>0.1585</v>
      </c>
      <c r="M658" s="8" t="s">
        <v>5513</v>
      </c>
      <c r="N658" s="8" t="s">
        <v>75</v>
      </c>
      <c r="O658" s="8" t="s">
        <v>10</v>
      </c>
      <c r="P658" s="4">
        <v>2.0000000000000001E-4</v>
      </c>
      <c r="Q658" s="31">
        <v>66952597.68</v>
      </c>
      <c r="R658" s="8" t="s">
        <v>11</v>
      </c>
      <c r="S658" s="7">
        <v>43481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4.25" customHeight="1" x14ac:dyDescent="0.35">
      <c r="A659" s="8" t="s">
        <v>1898</v>
      </c>
      <c r="B659" s="8" t="s">
        <v>1899</v>
      </c>
      <c r="C659" s="54" t="s">
        <v>380</v>
      </c>
      <c r="D659" s="26">
        <v>3413</v>
      </c>
      <c r="E659" s="8" t="s">
        <v>374</v>
      </c>
      <c r="F659" s="8" t="s">
        <v>5519</v>
      </c>
      <c r="G659" s="8" t="s">
        <v>5520</v>
      </c>
      <c r="H659" s="34" t="s">
        <v>10376</v>
      </c>
      <c r="I659" s="8" t="s">
        <v>380</v>
      </c>
      <c r="J659" s="8" t="s">
        <v>5521</v>
      </c>
      <c r="K659" s="4">
        <v>-6.2E-2</v>
      </c>
      <c r="L659" s="4">
        <v>7.9500000000000001E-2</v>
      </c>
      <c r="M659" s="8" t="s">
        <v>5522</v>
      </c>
      <c r="N659" s="8" t="s">
        <v>75</v>
      </c>
      <c r="O659" s="8" t="s">
        <v>10</v>
      </c>
      <c r="P659" s="4">
        <v>1E-4</v>
      </c>
      <c r="Q659" s="31">
        <v>52533930.719999999</v>
      </c>
      <c r="R659" s="8" t="s">
        <v>276</v>
      </c>
      <c r="S659" s="7">
        <v>43231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4.25" customHeight="1" x14ac:dyDescent="0.35">
      <c r="A660" s="8" t="s">
        <v>1898</v>
      </c>
      <c r="B660" s="8" t="s">
        <v>1899</v>
      </c>
      <c r="C660" s="54" t="s">
        <v>380</v>
      </c>
      <c r="D660" s="26">
        <v>4961</v>
      </c>
      <c r="E660" s="8" t="s">
        <v>374</v>
      </c>
      <c r="F660" s="8" t="s">
        <v>5526</v>
      </c>
      <c r="G660" s="8" t="s">
        <v>5527</v>
      </c>
      <c r="H660" s="34" t="s">
        <v>10377</v>
      </c>
      <c r="I660" s="8" t="s">
        <v>380</v>
      </c>
      <c r="J660" s="8" t="s">
        <v>5529</v>
      </c>
      <c r="K660" s="4">
        <v>-1.23E-2</v>
      </c>
      <c r="L660" s="4">
        <v>8.4400000000000003E-2</v>
      </c>
      <c r="M660" s="8" t="s">
        <v>5530</v>
      </c>
      <c r="N660" s="8" t="s">
        <v>75</v>
      </c>
      <c r="O660" s="8" t="s">
        <v>10</v>
      </c>
      <c r="P660" s="4">
        <v>1E-4</v>
      </c>
      <c r="Q660" s="31">
        <v>49002101.880000003</v>
      </c>
      <c r="R660" s="8" t="s">
        <v>276</v>
      </c>
      <c r="S660" s="7">
        <v>43252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4.25" customHeight="1" x14ac:dyDescent="0.35">
      <c r="A661" s="8" t="s">
        <v>1898</v>
      </c>
      <c r="B661" s="77" t="s">
        <v>1899</v>
      </c>
      <c r="C661" s="54" t="s">
        <v>380</v>
      </c>
      <c r="D661" s="26">
        <v>603986</v>
      </c>
      <c r="E661" s="8" t="s">
        <v>112</v>
      </c>
      <c r="F661" s="8" t="s">
        <v>4861</v>
      </c>
      <c r="G661" s="8" t="s">
        <v>4862</v>
      </c>
      <c r="H661" s="34" t="s">
        <v>10378</v>
      </c>
      <c r="I661" s="8" t="s">
        <v>183</v>
      </c>
      <c r="J661" s="8" t="s">
        <v>5531</v>
      </c>
      <c r="K661" s="4">
        <v>4.2099999999999999E-2</v>
      </c>
      <c r="L661" s="4">
        <v>6.3200000000000006E-2</v>
      </c>
      <c r="M661" s="8" t="s">
        <v>5533</v>
      </c>
      <c r="N661" s="8" t="s">
        <v>75</v>
      </c>
      <c r="O661" s="8" t="s">
        <v>10</v>
      </c>
      <c r="P661" s="4">
        <v>1E-4</v>
      </c>
      <c r="Q661" s="31">
        <v>56282654.640000001</v>
      </c>
      <c r="R661" s="8" t="s">
        <v>11</v>
      </c>
      <c r="S661" s="7">
        <v>43529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4.25" customHeight="1" x14ac:dyDescent="0.35">
      <c r="A662" s="8" t="s">
        <v>1898</v>
      </c>
      <c r="B662" s="8" t="s">
        <v>1899</v>
      </c>
      <c r="C662" s="54" t="s">
        <v>380</v>
      </c>
      <c r="D662" s="26">
        <v>2341</v>
      </c>
      <c r="E662" s="8" t="s">
        <v>112</v>
      </c>
      <c r="F662" s="8" t="s">
        <v>5536</v>
      </c>
      <c r="G662" s="8" t="s">
        <v>590</v>
      </c>
      <c r="H662" s="58" t="s">
        <v>588</v>
      </c>
      <c r="I662" s="8" t="s">
        <v>183</v>
      </c>
      <c r="J662" s="8" t="s">
        <v>5537</v>
      </c>
      <c r="K662" s="8" t="s">
        <v>7</v>
      </c>
      <c r="L662" s="4">
        <v>3.3300000000000003E-2</v>
      </c>
      <c r="M662" s="8" t="s">
        <v>5539</v>
      </c>
      <c r="N662" s="8" t="s">
        <v>75</v>
      </c>
      <c r="O662" s="8" t="s">
        <v>10</v>
      </c>
      <c r="P662" s="4">
        <v>1E-4</v>
      </c>
      <c r="Q662" s="31">
        <v>49549195.440000005</v>
      </c>
      <c r="R662" s="8" t="s">
        <v>11</v>
      </c>
      <c r="S662" s="7">
        <v>43425</v>
      </c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4.25" customHeight="1" x14ac:dyDescent="0.35">
      <c r="A663" s="77" t="s">
        <v>1898</v>
      </c>
      <c r="B663" s="77" t="s">
        <v>1899</v>
      </c>
      <c r="C663" s="54" t="s">
        <v>380</v>
      </c>
      <c r="D663" s="26" t="s">
        <v>714</v>
      </c>
      <c r="E663" s="8" t="s">
        <v>22</v>
      </c>
      <c r="F663" s="8" t="s">
        <v>715</v>
      </c>
      <c r="G663" s="8" t="s">
        <v>716</v>
      </c>
      <c r="H663" s="58" t="s">
        <v>1418</v>
      </c>
      <c r="I663" s="8" t="s">
        <v>22</v>
      </c>
      <c r="J663" s="8" t="s">
        <v>5540</v>
      </c>
      <c r="K663" s="4">
        <v>-0.1052</v>
      </c>
      <c r="L663" s="4">
        <v>6.4999999999999997E-3</v>
      </c>
      <c r="M663" s="8" t="s">
        <v>5542</v>
      </c>
      <c r="N663" s="8" t="s">
        <v>75</v>
      </c>
      <c r="O663" s="8" t="s">
        <v>10</v>
      </c>
      <c r="P663" s="4">
        <v>1E-4</v>
      </c>
      <c r="Q663" s="31">
        <v>46091823.120000005</v>
      </c>
      <c r="R663" s="8" t="s">
        <v>11</v>
      </c>
      <c r="S663" s="7">
        <v>43523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4.25" customHeight="1" x14ac:dyDescent="0.35">
      <c r="A664" s="8" t="s">
        <v>1898</v>
      </c>
      <c r="B664" s="8" t="s">
        <v>1899</v>
      </c>
      <c r="C664" s="54" t="s">
        <v>380</v>
      </c>
      <c r="D664" s="26" t="s">
        <v>727</v>
      </c>
      <c r="E664" s="8" t="s">
        <v>22</v>
      </c>
      <c r="F664" s="8" t="s">
        <v>731</v>
      </c>
      <c r="G664" s="8" t="s">
        <v>732</v>
      </c>
      <c r="H664" s="58" t="s">
        <v>1918</v>
      </c>
      <c r="I664" s="8" t="s">
        <v>22</v>
      </c>
      <c r="J664" s="8" t="s">
        <v>5543</v>
      </c>
      <c r="K664" s="4">
        <v>-1.6899999999999998E-2</v>
      </c>
      <c r="L664" s="4">
        <v>1.8100000000000002E-2</v>
      </c>
      <c r="M664" s="8" t="s">
        <v>5545</v>
      </c>
      <c r="N664" s="8" t="s">
        <v>75</v>
      </c>
      <c r="O664" s="8" t="s">
        <v>10</v>
      </c>
      <c r="P664" s="4">
        <v>1E-4</v>
      </c>
      <c r="Q664" s="31">
        <v>56800613.039999999</v>
      </c>
      <c r="R664" s="8" t="s">
        <v>11</v>
      </c>
      <c r="S664" s="7">
        <v>43572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4.25" customHeight="1" x14ac:dyDescent="0.35">
      <c r="A665" s="8" t="s">
        <v>1898</v>
      </c>
      <c r="B665" s="8" t="s">
        <v>1899</v>
      </c>
      <c r="C665" s="54" t="s">
        <v>380</v>
      </c>
      <c r="D665" s="26">
        <v>300322</v>
      </c>
      <c r="E665" s="8" t="s">
        <v>112</v>
      </c>
      <c r="F665" s="8" t="s">
        <v>5546</v>
      </c>
      <c r="G665" s="8" t="s">
        <v>642</v>
      </c>
      <c r="H665" s="34" t="s">
        <v>641</v>
      </c>
      <c r="I665" s="8" t="s">
        <v>183</v>
      </c>
      <c r="J665" s="8" t="s">
        <v>5549</v>
      </c>
      <c r="K665" s="4">
        <v>-1.0999999999999999E-2</v>
      </c>
      <c r="L665" s="4">
        <v>5.2200000000000003E-2</v>
      </c>
      <c r="M665" s="8" t="s">
        <v>5550</v>
      </c>
      <c r="N665" s="8" t="s">
        <v>75</v>
      </c>
      <c r="O665" s="8" t="s">
        <v>10</v>
      </c>
      <c r="P665" s="4">
        <v>1E-4</v>
      </c>
      <c r="Q665" s="31">
        <v>32498652.359999999</v>
      </c>
      <c r="R665" s="8" t="s">
        <v>11</v>
      </c>
      <c r="S665" s="7">
        <v>43385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4.25" customHeight="1" x14ac:dyDescent="0.35">
      <c r="A666" s="8" t="s">
        <v>1898</v>
      </c>
      <c r="B666" s="8" t="s">
        <v>1899</v>
      </c>
      <c r="C666" s="54" t="s">
        <v>380</v>
      </c>
      <c r="D666" s="26">
        <v>2387</v>
      </c>
      <c r="E666" s="8" t="s">
        <v>374</v>
      </c>
      <c r="F666" s="8" t="s">
        <v>5553</v>
      </c>
      <c r="G666" s="8" t="s">
        <v>5554</v>
      </c>
      <c r="H666" s="34" t="s">
        <v>10379</v>
      </c>
      <c r="I666" s="8" t="s">
        <v>380</v>
      </c>
      <c r="J666" s="8" t="s">
        <v>5555</v>
      </c>
      <c r="K666" s="4">
        <v>0.1255</v>
      </c>
      <c r="L666" s="4">
        <v>3.9699999999999999E-2</v>
      </c>
      <c r="M666" s="8" t="s">
        <v>5556</v>
      </c>
      <c r="N666" s="8" t="s">
        <v>75</v>
      </c>
      <c r="O666" s="8" t="s">
        <v>10</v>
      </c>
      <c r="P666" s="4">
        <v>1E-4</v>
      </c>
      <c r="Q666" s="31">
        <v>32330315.880000003</v>
      </c>
      <c r="R666" s="8" t="s">
        <v>11</v>
      </c>
      <c r="S666" s="7">
        <v>43377</v>
      </c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4.25" customHeight="1" x14ac:dyDescent="0.35">
      <c r="A667" s="8" t="s">
        <v>1898</v>
      </c>
      <c r="B667" s="77" t="s">
        <v>1899</v>
      </c>
      <c r="C667" s="54" t="s">
        <v>380</v>
      </c>
      <c r="D667" s="26" t="s">
        <v>2870</v>
      </c>
      <c r="E667" s="8" t="s">
        <v>22</v>
      </c>
      <c r="F667" s="8" t="s">
        <v>2871</v>
      </c>
      <c r="G667" s="8" t="s">
        <v>1244</v>
      </c>
      <c r="H667" s="34" t="s">
        <v>1243</v>
      </c>
      <c r="I667" s="8" t="s">
        <v>22</v>
      </c>
      <c r="J667" s="8" t="s">
        <v>5559</v>
      </c>
      <c r="K667" s="4">
        <v>-4.9599999999999998E-2</v>
      </c>
      <c r="L667" s="4">
        <v>1.1000000000000001E-3</v>
      </c>
      <c r="M667" s="8" t="s">
        <v>5562</v>
      </c>
      <c r="N667" s="8" t="s">
        <v>75</v>
      </c>
      <c r="O667" s="8" t="s">
        <v>10</v>
      </c>
      <c r="P667" s="4">
        <v>1E-4</v>
      </c>
      <c r="Q667" s="31">
        <v>39831000.960000001</v>
      </c>
      <c r="R667" s="8" t="s">
        <v>11</v>
      </c>
      <c r="S667" s="7">
        <v>43518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4.25" customHeight="1" x14ac:dyDescent="0.35">
      <c r="A668" s="77" t="s">
        <v>1898</v>
      </c>
      <c r="B668" s="77" t="s">
        <v>1899</v>
      </c>
      <c r="C668" s="54" t="s">
        <v>380</v>
      </c>
      <c r="D668" s="26" t="s">
        <v>5565</v>
      </c>
      <c r="E668" s="8" t="s">
        <v>22</v>
      </c>
      <c r="F668" s="8" t="s">
        <v>5368</v>
      </c>
      <c r="G668" s="8" t="s">
        <v>5369</v>
      </c>
      <c r="H668" s="58" t="s">
        <v>10380</v>
      </c>
      <c r="I668" s="8" t="s">
        <v>22</v>
      </c>
      <c r="J668" s="8" t="s">
        <v>5567</v>
      </c>
      <c r="K668" s="4">
        <v>-6.4500000000000002E-2</v>
      </c>
      <c r="L668" s="4">
        <v>2.3099999999999999E-2</v>
      </c>
      <c r="M668" s="8" t="s">
        <v>5569</v>
      </c>
      <c r="N668" s="8" t="s">
        <v>75</v>
      </c>
      <c r="O668" s="8" t="s">
        <v>10</v>
      </c>
      <c r="P668" s="4">
        <v>1E-4</v>
      </c>
      <c r="Q668" s="31">
        <v>38908387.560000002</v>
      </c>
      <c r="R668" s="8" t="s">
        <v>11</v>
      </c>
      <c r="S668" s="7">
        <v>43542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4.25" customHeight="1" x14ac:dyDescent="0.35">
      <c r="A669" s="8" t="s">
        <v>1898</v>
      </c>
      <c r="B669" s="8" t="s">
        <v>1899</v>
      </c>
      <c r="C669" s="54" t="s">
        <v>380</v>
      </c>
      <c r="D669" s="26">
        <v>43290</v>
      </c>
      <c r="E669" s="8" t="s">
        <v>314</v>
      </c>
      <c r="F669" s="8" t="s">
        <v>5572</v>
      </c>
      <c r="G669" s="8" t="s">
        <v>5573</v>
      </c>
      <c r="H669" s="34" t="s">
        <v>10381</v>
      </c>
      <c r="I669" s="8" t="s">
        <v>319</v>
      </c>
      <c r="J669" s="8" t="s">
        <v>2182</v>
      </c>
      <c r="K669" s="4">
        <v>-0.14879999999999999</v>
      </c>
      <c r="L669" s="4">
        <v>2.5999999999999999E-3</v>
      </c>
      <c r="M669" s="8" t="s">
        <v>2222</v>
      </c>
      <c r="N669" s="8" t="s">
        <v>75</v>
      </c>
      <c r="O669" s="8" t="s">
        <v>52</v>
      </c>
      <c r="P669" s="4">
        <v>1E-4</v>
      </c>
      <c r="Q669" s="31">
        <v>466162.56</v>
      </c>
      <c r="R669" s="8" t="s">
        <v>11</v>
      </c>
      <c r="S669" s="7">
        <v>43184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4.25" customHeight="1" x14ac:dyDescent="0.35">
      <c r="A670" s="8" t="s">
        <v>1898</v>
      </c>
      <c r="B670" s="8" t="s">
        <v>1899</v>
      </c>
      <c r="C670" s="54" t="s">
        <v>380</v>
      </c>
      <c r="D670" s="26">
        <v>5852</v>
      </c>
      <c r="E670" s="8" t="s">
        <v>231</v>
      </c>
      <c r="F670" s="8" t="s">
        <v>766</v>
      </c>
      <c r="G670" s="8" t="s">
        <v>767</v>
      </c>
      <c r="H670" s="34" t="s">
        <v>1725</v>
      </c>
      <c r="I670" s="8" t="s">
        <v>231</v>
      </c>
      <c r="J670" s="8" t="s">
        <v>5581</v>
      </c>
      <c r="K670" s="4">
        <v>4.2099999999999999E-2</v>
      </c>
      <c r="L670" s="4">
        <v>7.3000000000000001E-3</v>
      </c>
      <c r="M670" s="8" t="s">
        <v>5582</v>
      </c>
      <c r="N670" s="8" t="s">
        <v>75</v>
      </c>
      <c r="O670" s="8" t="s">
        <v>10</v>
      </c>
      <c r="P670" s="4">
        <v>1E-4</v>
      </c>
      <c r="Q670" s="31">
        <v>24130386.960000001</v>
      </c>
      <c r="R670" s="8" t="s">
        <v>11</v>
      </c>
      <c r="S670" s="7">
        <v>43406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4.25" customHeight="1" x14ac:dyDescent="0.35">
      <c r="A671" s="8" t="s">
        <v>1898</v>
      </c>
      <c r="B671" s="8" t="s">
        <v>1899</v>
      </c>
      <c r="C671" s="54" t="s">
        <v>380</v>
      </c>
      <c r="D671" s="26" t="s">
        <v>2087</v>
      </c>
      <c r="E671" s="8" t="s">
        <v>65</v>
      </c>
      <c r="F671" s="8" t="s">
        <v>2088</v>
      </c>
      <c r="G671" s="8" t="s">
        <v>2089</v>
      </c>
      <c r="H671" s="58" t="s">
        <v>10233</v>
      </c>
      <c r="I671" s="8" t="s">
        <v>70</v>
      </c>
      <c r="J671" s="8" t="s">
        <v>5584</v>
      </c>
      <c r="K671" s="8" t="s">
        <v>7</v>
      </c>
      <c r="L671" s="4">
        <v>5.0000000000000001E-3</v>
      </c>
      <c r="M671" s="8" t="s">
        <v>5585</v>
      </c>
      <c r="N671" s="8" t="s">
        <v>75</v>
      </c>
      <c r="O671" s="8" t="s">
        <v>10</v>
      </c>
      <c r="P671" s="4">
        <v>1E-4</v>
      </c>
      <c r="Q671" s="31">
        <v>30054536.16</v>
      </c>
      <c r="R671" s="8" t="s">
        <v>11</v>
      </c>
      <c r="S671" s="7">
        <v>43551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4.25" customHeight="1" x14ac:dyDescent="0.35">
      <c r="A672" s="8" t="s">
        <v>1898</v>
      </c>
      <c r="B672" s="8" t="s">
        <v>1899</v>
      </c>
      <c r="C672" s="54" t="s">
        <v>380</v>
      </c>
      <c r="D672" s="26">
        <v>2903</v>
      </c>
      <c r="E672" s="8" t="s">
        <v>112</v>
      </c>
      <c r="F672" s="8" t="s">
        <v>5587</v>
      </c>
      <c r="G672" s="8" t="s">
        <v>5588</v>
      </c>
      <c r="H672" s="34" t="s">
        <v>10382</v>
      </c>
      <c r="I672" s="8" t="s">
        <v>183</v>
      </c>
      <c r="J672" s="8" t="s">
        <v>5591</v>
      </c>
      <c r="K672" s="4">
        <v>7.7299999999999994E-2</v>
      </c>
      <c r="L672" s="4">
        <v>0.28210000000000002</v>
      </c>
      <c r="M672" s="8" t="s">
        <v>5592</v>
      </c>
      <c r="N672" s="8" t="s">
        <v>75</v>
      </c>
      <c r="O672" s="8" t="s">
        <v>10</v>
      </c>
      <c r="P672" s="4">
        <v>1E-4</v>
      </c>
      <c r="Q672" s="31">
        <v>25749006.960000001</v>
      </c>
      <c r="R672" s="8" t="s">
        <v>276</v>
      </c>
      <c r="S672" s="7">
        <v>43208</v>
      </c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4.25" customHeight="1" x14ac:dyDescent="0.35">
      <c r="A673" s="8" t="s">
        <v>1898</v>
      </c>
      <c r="B673" s="77" t="s">
        <v>1899</v>
      </c>
      <c r="C673" s="54" t="s">
        <v>380</v>
      </c>
      <c r="D673" s="26">
        <v>603328</v>
      </c>
      <c r="E673" s="8" t="s">
        <v>112</v>
      </c>
      <c r="F673" s="8" t="s">
        <v>2730</v>
      </c>
      <c r="G673" s="8" t="s">
        <v>2731</v>
      </c>
      <c r="H673" s="34" t="s">
        <v>10262</v>
      </c>
      <c r="I673" s="8" t="s">
        <v>183</v>
      </c>
      <c r="J673" s="8" t="s">
        <v>5598</v>
      </c>
      <c r="K673" s="4">
        <v>0.1469</v>
      </c>
      <c r="L673" s="4">
        <v>2.23E-2</v>
      </c>
      <c r="M673" s="8" t="s">
        <v>5600</v>
      </c>
      <c r="N673" s="8" t="s">
        <v>75</v>
      </c>
      <c r="O673" s="8" t="s">
        <v>10</v>
      </c>
      <c r="P673" s="4">
        <v>1E-4</v>
      </c>
      <c r="Q673" s="31">
        <v>29183718.600000001</v>
      </c>
      <c r="R673" s="8" t="s">
        <v>11</v>
      </c>
      <c r="S673" s="7">
        <v>43481</v>
      </c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4.25" customHeight="1" x14ac:dyDescent="0.35">
      <c r="A674" s="8" t="s">
        <v>1898</v>
      </c>
      <c r="B674" s="8" t="s">
        <v>1899</v>
      </c>
      <c r="C674" s="54" t="s">
        <v>380</v>
      </c>
      <c r="D674" s="26">
        <v>3508</v>
      </c>
      <c r="E674" s="8" t="s">
        <v>374</v>
      </c>
      <c r="F674" s="8" t="s">
        <v>5602</v>
      </c>
      <c r="G674" s="8" t="s">
        <v>5603</v>
      </c>
      <c r="H674" s="34" t="s">
        <v>10383</v>
      </c>
      <c r="I674" s="8" t="s">
        <v>380</v>
      </c>
      <c r="J674" s="8" t="s">
        <v>5604</v>
      </c>
      <c r="K674" s="4">
        <v>-0.24909999999999999</v>
      </c>
      <c r="L674" s="4">
        <v>0.21149999999999999</v>
      </c>
      <c r="M674" s="8" t="s">
        <v>3196</v>
      </c>
      <c r="N674" s="8" t="s">
        <v>75</v>
      </c>
      <c r="O674" s="8" t="s">
        <v>10</v>
      </c>
      <c r="P674" s="4">
        <v>1E-4</v>
      </c>
      <c r="Q674" s="31">
        <v>22233364.32</v>
      </c>
      <c r="R674" s="8" t="s">
        <v>276</v>
      </c>
      <c r="S674" s="7">
        <v>43262</v>
      </c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4.25" customHeight="1" x14ac:dyDescent="0.35">
      <c r="A675" s="8" t="s">
        <v>1898</v>
      </c>
      <c r="B675" s="8" t="s">
        <v>1899</v>
      </c>
      <c r="C675" s="54" t="s">
        <v>380</v>
      </c>
      <c r="D675" s="26" t="s">
        <v>5608</v>
      </c>
      <c r="E675" s="8" t="s">
        <v>22</v>
      </c>
      <c r="F675" s="8" t="s">
        <v>5609</v>
      </c>
      <c r="G675" s="8" t="s">
        <v>5610</v>
      </c>
      <c r="H675" s="58" t="s">
        <v>10384</v>
      </c>
      <c r="I675" s="8" t="s">
        <v>22</v>
      </c>
      <c r="J675" s="8" t="s">
        <v>5611</v>
      </c>
      <c r="K675" s="4">
        <v>7.4800000000000005E-2</v>
      </c>
      <c r="L675" s="4">
        <v>8.0999999999999996E-3</v>
      </c>
      <c r="M675" s="8" t="s">
        <v>5615</v>
      </c>
      <c r="N675" s="8" t="s">
        <v>75</v>
      </c>
      <c r="O675" s="8" t="s">
        <v>10</v>
      </c>
      <c r="P675" s="4">
        <v>1E-4</v>
      </c>
      <c r="Q675" s="31">
        <v>23974999.440000001</v>
      </c>
      <c r="R675" s="8" t="s">
        <v>11</v>
      </c>
      <c r="S675" s="7">
        <v>43501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4.25" customHeight="1" x14ac:dyDescent="0.35">
      <c r="A676" s="8" t="s">
        <v>1898</v>
      </c>
      <c r="B676" s="8" t="s">
        <v>1899</v>
      </c>
      <c r="C676" s="54" t="s">
        <v>380</v>
      </c>
      <c r="D676" s="26">
        <v>2635</v>
      </c>
      <c r="E676" s="8" t="s">
        <v>112</v>
      </c>
      <c r="F676" s="8" t="s">
        <v>3847</v>
      </c>
      <c r="G676" s="8" t="s">
        <v>1518</v>
      </c>
      <c r="H676" s="34" t="s">
        <v>1517</v>
      </c>
      <c r="I676" s="8" t="s">
        <v>183</v>
      </c>
      <c r="J676" s="8" t="s">
        <v>5620</v>
      </c>
      <c r="K676" s="4">
        <v>-0.1452</v>
      </c>
      <c r="L676" s="4">
        <v>1.5900000000000001E-2</v>
      </c>
      <c r="M676" s="8" t="s">
        <v>5621</v>
      </c>
      <c r="N676" s="8" t="s">
        <v>75</v>
      </c>
      <c r="O676" s="8" t="s">
        <v>10</v>
      </c>
      <c r="P676" s="4">
        <v>1E-4</v>
      </c>
      <c r="Q676" s="31">
        <v>23881119.48</v>
      </c>
      <c r="R676" s="8" t="s">
        <v>11</v>
      </c>
      <c r="S676" s="7">
        <v>43493</v>
      </c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4.25" customHeight="1" x14ac:dyDescent="0.35">
      <c r="A677" s="8" t="s">
        <v>1898</v>
      </c>
      <c r="B677" s="8" t="s">
        <v>1899</v>
      </c>
      <c r="C677" s="54" t="s">
        <v>380</v>
      </c>
      <c r="D677" s="26" t="s">
        <v>5624</v>
      </c>
      <c r="E677" s="8" t="s">
        <v>3</v>
      </c>
      <c r="F677" s="8" t="s">
        <v>2725</v>
      </c>
      <c r="G677" s="8" t="s">
        <v>2726</v>
      </c>
      <c r="H677" s="58" t="s">
        <v>10385</v>
      </c>
      <c r="I677" s="8" t="s">
        <v>70</v>
      </c>
      <c r="J677" s="8" t="s">
        <v>5627</v>
      </c>
      <c r="K677" s="4">
        <v>5.8599999999999999E-2</v>
      </c>
      <c r="L677" s="4">
        <v>6.8999999999999999E-3</v>
      </c>
      <c r="M677" s="8" t="s">
        <v>5628</v>
      </c>
      <c r="N677" s="8" t="s">
        <v>75</v>
      </c>
      <c r="O677" s="8" t="s">
        <v>10</v>
      </c>
      <c r="P677" s="4">
        <v>1E-4</v>
      </c>
      <c r="Q677" s="31">
        <v>29517154.32</v>
      </c>
      <c r="R677" s="8" t="s">
        <v>11</v>
      </c>
      <c r="S677" s="7">
        <v>43560</v>
      </c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4.25" customHeight="1" x14ac:dyDescent="0.35">
      <c r="A678" s="8" t="s">
        <v>1898</v>
      </c>
      <c r="B678" s="8" t="s">
        <v>1899</v>
      </c>
      <c r="C678" s="54" t="s">
        <v>380</v>
      </c>
      <c r="D678" s="26" t="s">
        <v>5630</v>
      </c>
      <c r="E678" s="8" t="s">
        <v>22</v>
      </c>
      <c r="F678" s="8" t="s">
        <v>5632</v>
      </c>
      <c r="G678" s="8" t="s">
        <v>1535</v>
      </c>
      <c r="H678" s="58" t="s">
        <v>1533</v>
      </c>
      <c r="I678" s="8" t="s">
        <v>22</v>
      </c>
      <c r="J678" s="8" t="s">
        <v>5633</v>
      </c>
      <c r="K678" s="4">
        <v>0.17960000000000001</v>
      </c>
      <c r="L678" s="4">
        <v>4.3E-3</v>
      </c>
      <c r="M678" s="8" t="s">
        <v>5634</v>
      </c>
      <c r="N678" s="8" t="s">
        <v>75</v>
      </c>
      <c r="O678" s="8" t="s">
        <v>10</v>
      </c>
      <c r="P678" s="4"/>
      <c r="Q678" s="31">
        <v>15642343.68</v>
      </c>
      <c r="R678" s="8" t="s">
        <v>11</v>
      </c>
      <c r="S678" s="7">
        <v>43409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4.25" customHeight="1" x14ac:dyDescent="0.35">
      <c r="A679" s="8" t="s">
        <v>1898</v>
      </c>
      <c r="B679" s="8" t="s">
        <v>1899</v>
      </c>
      <c r="C679" s="54" t="s">
        <v>380</v>
      </c>
      <c r="D679" s="26">
        <v>2388</v>
      </c>
      <c r="E679" s="8" t="s">
        <v>112</v>
      </c>
      <c r="F679" s="8" t="s">
        <v>5637</v>
      </c>
      <c r="G679" s="8" t="s">
        <v>5639</v>
      </c>
      <c r="H679" s="58" t="s">
        <v>10386</v>
      </c>
      <c r="I679" s="8" t="s">
        <v>183</v>
      </c>
      <c r="J679" s="8" t="s">
        <v>1090</v>
      </c>
      <c r="K679" s="4">
        <v>0.70369999999999999</v>
      </c>
      <c r="L679" s="4">
        <v>5.3199999999999997E-2</v>
      </c>
      <c r="M679" s="8" t="s">
        <v>5641</v>
      </c>
      <c r="N679" s="8" t="s">
        <v>75</v>
      </c>
      <c r="O679" s="8" t="s">
        <v>10</v>
      </c>
      <c r="P679" s="9"/>
      <c r="Q679" s="31">
        <v>15768596.040000001</v>
      </c>
      <c r="R679" s="8" t="s">
        <v>276</v>
      </c>
      <c r="S679" s="7">
        <v>43200</v>
      </c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4.25" customHeight="1" x14ac:dyDescent="0.35">
      <c r="A680" s="8" t="s">
        <v>1898</v>
      </c>
      <c r="B680" s="8" t="s">
        <v>1899</v>
      </c>
      <c r="C680" s="54" t="s">
        <v>380</v>
      </c>
      <c r="D680" s="26">
        <v>6124</v>
      </c>
      <c r="E680" s="8" t="s">
        <v>374</v>
      </c>
      <c r="F680" s="8" t="s">
        <v>5645</v>
      </c>
      <c r="G680" s="8" t="s">
        <v>5646</v>
      </c>
      <c r="H680" s="34" t="s">
        <v>10387</v>
      </c>
      <c r="I680" s="8" t="s">
        <v>380</v>
      </c>
      <c r="J680" s="8" t="s">
        <v>5648</v>
      </c>
      <c r="K680" s="4">
        <v>-6.7900000000000002E-2</v>
      </c>
      <c r="L680" s="4">
        <v>8.7400000000000005E-2</v>
      </c>
      <c r="M680" s="8" t="s">
        <v>5649</v>
      </c>
      <c r="N680" s="8" t="s">
        <v>75</v>
      </c>
      <c r="O680" s="8" t="s">
        <v>10</v>
      </c>
      <c r="P680" s="9"/>
      <c r="Q680" s="31">
        <v>15218265.24</v>
      </c>
      <c r="R680" s="8" t="s">
        <v>276</v>
      </c>
      <c r="S680" s="7">
        <v>43245</v>
      </c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4.25" customHeight="1" x14ac:dyDescent="0.35">
      <c r="A681" s="8" t="s">
        <v>1898</v>
      </c>
      <c r="B681" s="77" t="s">
        <v>1899</v>
      </c>
      <c r="C681" s="54" t="s">
        <v>380</v>
      </c>
      <c r="D681" s="26" t="s">
        <v>5653</v>
      </c>
      <c r="E681" s="8" t="s">
        <v>22</v>
      </c>
      <c r="F681" s="8" t="s">
        <v>5654</v>
      </c>
      <c r="G681" s="8" t="s">
        <v>5655</v>
      </c>
      <c r="H681" s="34" t="s">
        <v>10388</v>
      </c>
      <c r="I681" s="8" t="s">
        <v>22</v>
      </c>
      <c r="J681" s="8" t="s">
        <v>5657</v>
      </c>
      <c r="K681" s="4">
        <v>-0.21759999999999999</v>
      </c>
      <c r="L681" s="4">
        <v>3.3700000000000001E-2</v>
      </c>
      <c r="M681" s="8" t="s">
        <v>5658</v>
      </c>
      <c r="N681" s="8" t="s">
        <v>75</v>
      </c>
      <c r="O681" s="8" t="s">
        <v>10</v>
      </c>
      <c r="P681" s="9"/>
      <c r="Q681" s="31">
        <v>17180032.68</v>
      </c>
      <c r="R681" s="8" t="s">
        <v>11</v>
      </c>
      <c r="S681" s="7">
        <v>43557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4.25" customHeight="1" x14ac:dyDescent="0.35">
      <c r="A682" s="8" t="s">
        <v>1898</v>
      </c>
      <c r="B682" s="8" t="s">
        <v>1899</v>
      </c>
      <c r="C682" s="54" t="s">
        <v>380</v>
      </c>
      <c r="D682" s="26">
        <v>300227</v>
      </c>
      <c r="E682" s="8" t="s">
        <v>112</v>
      </c>
      <c r="F682" s="8" t="s">
        <v>5662</v>
      </c>
      <c r="G682" s="8" t="s">
        <v>649</v>
      </c>
      <c r="H682" s="34" t="s">
        <v>648</v>
      </c>
      <c r="I682" s="8" t="s">
        <v>183</v>
      </c>
      <c r="J682" s="8" t="s">
        <v>5591</v>
      </c>
      <c r="K682" s="4">
        <v>0.1452</v>
      </c>
      <c r="L682" s="4">
        <v>4.8000000000000001E-2</v>
      </c>
      <c r="M682" s="8" t="s">
        <v>5664</v>
      </c>
      <c r="N682" s="8" t="s">
        <v>75</v>
      </c>
      <c r="O682" s="8" t="s">
        <v>10</v>
      </c>
      <c r="P682" s="9"/>
      <c r="Q682" s="31">
        <v>9258506.4000000004</v>
      </c>
      <c r="R682" s="8" t="s">
        <v>11</v>
      </c>
      <c r="S682" s="7">
        <v>43370</v>
      </c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4.25" customHeight="1" x14ac:dyDescent="0.35">
      <c r="A683" s="8" t="s">
        <v>1898</v>
      </c>
      <c r="B683" s="8" t="s">
        <v>1899</v>
      </c>
      <c r="C683" s="54" t="s">
        <v>380</v>
      </c>
      <c r="D683" s="26">
        <v>6495</v>
      </c>
      <c r="E683" s="8" t="s">
        <v>374</v>
      </c>
      <c r="F683" s="8" t="s">
        <v>5665</v>
      </c>
      <c r="G683" s="8" t="s">
        <v>5666</v>
      </c>
      <c r="H683" s="34" t="s">
        <v>10389</v>
      </c>
      <c r="I683" s="8" t="s">
        <v>380</v>
      </c>
      <c r="J683" s="8" t="s">
        <v>5667</v>
      </c>
      <c r="K683" s="8" t="s">
        <v>7</v>
      </c>
      <c r="L683" s="4">
        <v>1.78E-2</v>
      </c>
      <c r="M683" s="8" t="s">
        <v>74</v>
      </c>
      <c r="N683" s="8" t="s">
        <v>75</v>
      </c>
      <c r="O683" s="8" t="s">
        <v>10</v>
      </c>
      <c r="P683" s="9"/>
      <c r="Q683" s="31">
        <v>4693998</v>
      </c>
      <c r="R683" s="8" t="s">
        <v>276</v>
      </c>
      <c r="S683" s="7">
        <v>43255</v>
      </c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4.25" customHeight="1" x14ac:dyDescent="0.35">
      <c r="A684" s="8" t="s">
        <v>1898</v>
      </c>
      <c r="B684" s="8" t="s">
        <v>1899</v>
      </c>
      <c r="C684" s="54" t="s">
        <v>380</v>
      </c>
      <c r="D684" s="26">
        <v>3522</v>
      </c>
      <c r="E684" s="8" t="s">
        <v>374</v>
      </c>
      <c r="F684" s="8" t="s">
        <v>5669</v>
      </c>
      <c r="G684" s="8" t="s">
        <v>5670</v>
      </c>
      <c r="H684" s="34" t="s">
        <v>10390</v>
      </c>
      <c r="I684" s="8" t="s">
        <v>380</v>
      </c>
      <c r="J684" s="8" t="s">
        <v>4956</v>
      </c>
      <c r="K684" s="4">
        <v>-2.5999999999999999E-2</v>
      </c>
      <c r="L684" s="4">
        <v>4.02E-2</v>
      </c>
      <c r="M684" s="8" t="s">
        <v>5671</v>
      </c>
      <c r="N684" s="8" t="s">
        <v>75</v>
      </c>
      <c r="O684" s="8" t="s">
        <v>10</v>
      </c>
      <c r="P684" s="9"/>
      <c r="Q684" s="31">
        <v>4758742.8</v>
      </c>
      <c r="R684" s="8" t="s">
        <v>276</v>
      </c>
      <c r="S684" s="7">
        <v>43298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4.25" customHeight="1" x14ac:dyDescent="0.35">
      <c r="A685" s="8" t="s">
        <v>1898</v>
      </c>
      <c r="B685" s="8" t="s">
        <v>1899</v>
      </c>
      <c r="C685" s="54" t="s">
        <v>380</v>
      </c>
      <c r="D685" s="26">
        <v>300390</v>
      </c>
      <c r="E685" s="8" t="s">
        <v>112</v>
      </c>
      <c r="F685" s="8" t="s">
        <v>5673</v>
      </c>
      <c r="G685" s="8" t="s">
        <v>5674</v>
      </c>
      <c r="H685" s="34" t="s">
        <v>10391</v>
      </c>
      <c r="I685" s="8" t="s">
        <v>183</v>
      </c>
      <c r="J685" s="8" t="s">
        <v>3323</v>
      </c>
      <c r="K685" s="4">
        <v>4.4600000000000001E-2</v>
      </c>
      <c r="L685" s="4">
        <v>1.7000000000000001E-2</v>
      </c>
      <c r="M685" s="8" t="s">
        <v>5675</v>
      </c>
      <c r="N685" s="8" t="s">
        <v>75</v>
      </c>
      <c r="O685" s="8" t="s">
        <v>10</v>
      </c>
      <c r="P685" s="9"/>
      <c r="Q685" s="31">
        <v>5017722</v>
      </c>
      <c r="R685" s="8" t="s">
        <v>11</v>
      </c>
      <c r="S685" s="7">
        <v>43440</v>
      </c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4.25" customHeight="1" x14ac:dyDescent="0.35">
      <c r="A686" s="8" t="s">
        <v>1898</v>
      </c>
      <c r="B686" s="8" t="s">
        <v>1899</v>
      </c>
      <c r="C686" s="54" t="s">
        <v>380</v>
      </c>
      <c r="D686" s="26" t="s">
        <v>5676</v>
      </c>
      <c r="E686" s="8" t="s">
        <v>22</v>
      </c>
      <c r="F686" s="8" t="s">
        <v>5677</v>
      </c>
      <c r="G686" s="8" t="s">
        <v>5678</v>
      </c>
      <c r="H686" s="58" t="s">
        <v>10392</v>
      </c>
      <c r="I686" s="8" t="s">
        <v>22</v>
      </c>
      <c r="J686" s="8" t="s">
        <v>5679</v>
      </c>
      <c r="K686" s="4">
        <v>0.19059999999999999</v>
      </c>
      <c r="L686" s="4">
        <v>3.5999999999999999E-3</v>
      </c>
      <c r="M686" s="8" t="s">
        <v>2002</v>
      </c>
      <c r="N686" s="8" t="s">
        <v>75</v>
      </c>
      <c r="O686" s="8" t="s">
        <v>10</v>
      </c>
      <c r="P686" s="9"/>
      <c r="Q686" s="31">
        <v>1068289.2</v>
      </c>
      <c r="R686" s="8" t="s">
        <v>11</v>
      </c>
      <c r="S686" s="7">
        <v>43326</v>
      </c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4.25" customHeight="1" x14ac:dyDescent="0.35">
      <c r="A687" s="8" t="s">
        <v>1898</v>
      </c>
      <c r="B687" s="8" t="s">
        <v>1899</v>
      </c>
      <c r="C687" s="54" t="s">
        <v>380</v>
      </c>
      <c r="D687" s="26" t="s">
        <v>5681</v>
      </c>
      <c r="E687" s="8" t="s">
        <v>4867</v>
      </c>
      <c r="F687" s="8" t="s">
        <v>5683</v>
      </c>
      <c r="G687" s="8" t="s">
        <v>5684</v>
      </c>
      <c r="H687" s="58" t="s">
        <v>10393</v>
      </c>
      <c r="I687" s="8" t="s">
        <v>4870</v>
      </c>
      <c r="J687" s="8" t="s">
        <v>5687</v>
      </c>
      <c r="K687" s="4">
        <v>-0.18809999999999999</v>
      </c>
      <c r="L687" s="4">
        <v>4.0000000000000002E-4</v>
      </c>
      <c r="M687" s="8" t="s">
        <v>5688</v>
      </c>
      <c r="N687" s="8" t="s">
        <v>75</v>
      </c>
      <c r="O687" s="8" t="s">
        <v>10</v>
      </c>
      <c r="P687" s="9"/>
      <c r="Q687" s="31">
        <v>142982.41632000002</v>
      </c>
      <c r="R687" s="8" t="s">
        <v>276</v>
      </c>
      <c r="S687" s="7">
        <v>43222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4.25" customHeight="1" x14ac:dyDescent="0.35">
      <c r="A688" s="77" t="s">
        <v>1898</v>
      </c>
      <c r="B688" s="77" t="s">
        <v>1899</v>
      </c>
      <c r="C688" s="54" t="s">
        <v>380</v>
      </c>
      <c r="D688" s="26" t="s">
        <v>5691</v>
      </c>
      <c r="E688" s="8" t="s">
        <v>22</v>
      </c>
      <c r="F688" s="8" t="s">
        <v>5692</v>
      </c>
      <c r="G688" s="8" t="s">
        <v>5693</v>
      </c>
      <c r="H688" s="58" t="s">
        <v>10394</v>
      </c>
      <c r="I688" s="8" t="s">
        <v>22</v>
      </c>
      <c r="J688" s="8" t="s">
        <v>5694</v>
      </c>
      <c r="K688" s="4">
        <v>0.18140000000000001</v>
      </c>
      <c r="L688" s="4">
        <v>3.0999999999999999E-3</v>
      </c>
      <c r="M688" s="8" t="s">
        <v>5696</v>
      </c>
      <c r="N688" s="8" t="s">
        <v>75</v>
      </c>
      <c r="O688" s="8" t="s">
        <v>10</v>
      </c>
      <c r="P688" s="9"/>
      <c r="Q688" s="31">
        <v>11802.97704</v>
      </c>
      <c r="R688" s="8" t="s">
        <v>11</v>
      </c>
      <c r="S688" s="7">
        <v>43494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4.25" customHeight="1" x14ac:dyDescent="0.35">
      <c r="A689" s="8" t="s">
        <v>1898</v>
      </c>
      <c r="B689" s="8" t="s">
        <v>1899</v>
      </c>
      <c r="C689" s="54" t="s">
        <v>380</v>
      </c>
      <c r="D689" s="26" t="s">
        <v>5698</v>
      </c>
      <c r="E689" s="8" t="s">
        <v>22</v>
      </c>
      <c r="F689" s="8" t="s">
        <v>5699</v>
      </c>
      <c r="G689" s="8" t="s">
        <v>5700</v>
      </c>
      <c r="H689" s="34" t="s">
        <v>10395</v>
      </c>
      <c r="I689" s="8" t="s">
        <v>22</v>
      </c>
      <c r="J689" s="8" t="s">
        <v>7</v>
      </c>
      <c r="K689" s="4">
        <v>9.0300000000000005E-2</v>
      </c>
      <c r="L689" s="4"/>
      <c r="M689" s="8"/>
      <c r="N689" s="8"/>
      <c r="O689" s="8"/>
      <c r="P689" s="9"/>
      <c r="Q689" s="31">
        <v>0</v>
      </c>
      <c r="R689" s="8" t="s">
        <v>5702</v>
      </c>
      <c r="S689" s="7">
        <v>42493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4.25" customHeight="1" x14ac:dyDescent="0.35">
      <c r="A690" s="8" t="s">
        <v>1898</v>
      </c>
      <c r="B690" s="77" t="s">
        <v>1899</v>
      </c>
      <c r="C690" s="54" t="s">
        <v>380</v>
      </c>
      <c r="D690" s="26">
        <v>6243</v>
      </c>
      <c r="E690" s="8" t="s">
        <v>374</v>
      </c>
      <c r="F690" s="8" t="s">
        <v>5706</v>
      </c>
      <c r="G690" s="8" t="s">
        <v>5707</v>
      </c>
      <c r="H690" s="34" t="s">
        <v>10396</v>
      </c>
      <c r="I690" s="8" t="s">
        <v>380</v>
      </c>
      <c r="J690" s="8" t="s">
        <v>5708</v>
      </c>
      <c r="K690" s="4">
        <v>0.32729999999999998</v>
      </c>
      <c r="L690" s="9"/>
      <c r="P690" s="9"/>
      <c r="Q690" s="31">
        <v>0</v>
      </c>
      <c r="R690" s="8" t="s">
        <v>1523</v>
      </c>
      <c r="S690" s="7">
        <v>42150</v>
      </c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4.25" customHeight="1" x14ac:dyDescent="0.35">
      <c r="A691" s="8" t="s">
        <v>1898</v>
      </c>
      <c r="B691" s="77" t="s">
        <v>1899</v>
      </c>
      <c r="C691" s="54" t="s">
        <v>380</v>
      </c>
      <c r="D691" s="26">
        <v>603626</v>
      </c>
      <c r="E691" s="8" t="s">
        <v>112</v>
      </c>
      <c r="F691" s="8" t="s">
        <v>5709</v>
      </c>
      <c r="G691" s="8" t="s">
        <v>5710</v>
      </c>
      <c r="H691" s="34" t="s">
        <v>10397</v>
      </c>
      <c r="I691" s="8" t="s">
        <v>183</v>
      </c>
      <c r="J691" s="8" t="s">
        <v>5711</v>
      </c>
      <c r="K691" s="8" t="s">
        <v>7</v>
      </c>
      <c r="L691" s="9"/>
      <c r="M691" s="9"/>
      <c r="N691" s="9"/>
      <c r="O691" s="9"/>
      <c r="P691" s="9"/>
      <c r="Q691" s="31">
        <v>0</v>
      </c>
      <c r="R691" s="8" t="s">
        <v>5686</v>
      </c>
      <c r="S691" s="7">
        <v>42754</v>
      </c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4.25" customHeight="1" x14ac:dyDescent="0.35">
      <c r="A692" s="8" t="s">
        <v>1898</v>
      </c>
      <c r="B692" s="8" t="s">
        <v>1899</v>
      </c>
      <c r="C692" s="54" t="s">
        <v>380</v>
      </c>
      <c r="D692" s="26">
        <v>300476</v>
      </c>
      <c r="E692" s="8" t="s">
        <v>112</v>
      </c>
      <c r="F692" s="8" t="s">
        <v>5713</v>
      </c>
      <c r="G692" s="8" t="s">
        <v>5714</v>
      </c>
      <c r="H692" s="34" t="s">
        <v>10398</v>
      </c>
      <c r="I692" s="8" t="s">
        <v>183</v>
      </c>
      <c r="J692" s="8" t="s">
        <v>5715</v>
      </c>
      <c r="K692" s="8" t="s">
        <v>7</v>
      </c>
      <c r="L692" s="9"/>
      <c r="M692" s="9"/>
      <c r="N692" s="9"/>
      <c r="O692" s="9"/>
      <c r="P692" s="9"/>
      <c r="Q692" s="31">
        <v>0</v>
      </c>
      <c r="R692" s="8" t="s">
        <v>2297</v>
      </c>
      <c r="S692" s="7">
        <v>42235</v>
      </c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4.25" customHeight="1" x14ac:dyDescent="0.35">
      <c r="A693" s="8" t="s">
        <v>1895</v>
      </c>
      <c r="B693" s="8" t="s">
        <v>1897</v>
      </c>
      <c r="C693" s="54" t="s">
        <v>380</v>
      </c>
      <c r="D693" s="26">
        <v>50</v>
      </c>
      <c r="E693" s="8" t="s">
        <v>112</v>
      </c>
      <c r="F693" s="8" t="s">
        <v>1304</v>
      </c>
      <c r="G693" s="8" t="s">
        <v>1307</v>
      </c>
      <c r="H693" s="58" t="s">
        <v>10188</v>
      </c>
      <c r="I693" s="8" t="s">
        <v>183</v>
      </c>
      <c r="J693" s="8" t="s">
        <v>1311</v>
      </c>
      <c r="K693" s="8" t="s">
        <v>7</v>
      </c>
      <c r="L693" s="4">
        <v>4.1500000000000002E-2</v>
      </c>
      <c r="M693" s="8" t="s">
        <v>5717</v>
      </c>
      <c r="N693" s="8" t="s">
        <v>9</v>
      </c>
      <c r="O693" s="8" t="s">
        <v>10</v>
      </c>
      <c r="P693" s="4">
        <v>4.5999999999999999E-3</v>
      </c>
      <c r="Q693" s="31">
        <v>47060000</v>
      </c>
      <c r="R693" s="8" t="s">
        <v>11</v>
      </c>
      <c r="S693" s="7">
        <v>43434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4.25" customHeight="1" x14ac:dyDescent="0.35">
      <c r="A694" s="8" t="s">
        <v>1895</v>
      </c>
      <c r="B694" s="77" t="s">
        <v>1897</v>
      </c>
      <c r="C694" s="54" t="s">
        <v>380</v>
      </c>
      <c r="D694" s="26" t="s">
        <v>5722</v>
      </c>
      <c r="E694" s="8" t="s">
        <v>22</v>
      </c>
      <c r="F694" s="8" t="s">
        <v>2393</v>
      </c>
      <c r="G694" s="8" t="s">
        <v>2394</v>
      </c>
      <c r="H694" s="34" t="s">
        <v>10399</v>
      </c>
      <c r="I694" s="8" t="s">
        <v>22</v>
      </c>
      <c r="J694" s="8" t="s">
        <v>2618</v>
      </c>
      <c r="K694" s="4">
        <v>0.14499999999999999</v>
      </c>
      <c r="L694" s="4">
        <v>2.3699999999999999E-2</v>
      </c>
      <c r="M694" s="8" t="s">
        <v>5724</v>
      </c>
      <c r="N694" s="8" t="s">
        <v>9</v>
      </c>
      <c r="O694" s="8" t="s">
        <v>10</v>
      </c>
      <c r="P694" s="4">
        <v>3.3E-3</v>
      </c>
      <c r="Q694" s="31">
        <v>33580000</v>
      </c>
      <c r="R694" s="8" t="s">
        <v>11</v>
      </c>
      <c r="S694" s="7">
        <v>43549</v>
      </c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4.25" customHeight="1" x14ac:dyDescent="0.35">
      <c r="A695" s="8" t="s">
        <v>1895</v>
      </c>
      <c r="B695" s="77" t="s">
        <v>1897</v>
      </c>
      <c r="C695" s="54" t="s">
        <v>380</v>
      </c>
      <c r="D695" s="26">
        <v>6176</v>
      </c>
      <c r="E695" s="8" t="s">
        <v>374</v>
      </c>
      <c r="F695" s="8" t="s">
        <v>5726</v>
      </c>
      <c r="G695" s="8" t="s">
        <v>5727</v>
      </c>
      <c r="H695" s="34" t="s">
        <v>10400</v>
      </c>
      <c r="I695" s="8" t="s">
        <v>380</v>
      </c>
      <c r="J695" s="8" t="s">
        <v>2784</v>
      </c>
      <c r="K695" s="4">
        <v>-0.06</v>
      </c>
      <c r="L695" s="4">
        <v>3.5400000000000001E-2</v>
      </c>
      <c r="M695" s="8" t="s">
        <v>5728</v>
      </c>
      <c r="N695" s="8" t="s">
        <v>9</v>
      </c>
      <c r="O695" s="8" t="s">
        <v>10</v>
      </c>
      <c r="P695" s="4">
        <v>1.6000000000000001E-3</v>
      </c>
      <c r="Q695" s="31">
        <v>16090000</v>
      </c>
      <c r="R695" s="8" t="s">
        <v>11</v>
      </c>
      <c r="S695" s="7">
        <v>43493</v>
      </c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4.25" customHeight="1" x14ac:dyDescent="0.35">
      <c r="A696" s="8" t="s">
        <v>1895</v>
      </c>
      <c r="B696" s="77" t="s">
        <v>1897</v>
      </c>
      <c r="C696" s="54" t="s">
        <v>380</v>
      </c>
      <c r="D696" s="26" t="s">
        <v>5730</v>
      </c>
      <c r="E696" s="8" t="s">
        <v>22</v>
      </c>
      <c r="F696" s="8" t="s">
        <v>3483</v>
      </c>
      <c r="G696" s="8" t="s">
        <v>3484</v>
      </c>
      <c r="H696" s="34" t="s">
        <v>10401</v>
      </c>
      <c r="I696" s="8" t="s">
        <v>22</v>
      </c>
      <c r="J696" s="8" t="s">
        <v>5731</v>
      </c>
      <c r="K696" s="4">
        <v>0.33090000000000003</v>
      </c>
      <c r="L696" s="4">
        <v>2.52E-2</v>
      </c>
      <c r="M696" s="8" t="s">
        <v>5733</v>
      </c>
      <c r="N696" s="8" t="s">
        <v>9</v>
      </c>
      <c r="O696" s="8" t="s">
        <v>10</v>
      </c>
      <c r="P696" s="4">
        <v>1.2999999999999999E-3</v>
      </c>
      <c r="Q696" s="31">
        <v>13420000</v>
      </c>
      <c r="R696" s="8" t="s">
        <v>11</v>
      </c>
      <c r="S696" s="7">
        <v>43396</v>
      </c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4.25" customHeight="1" x14ac:dyDescent="0.35">
      <c r="A697" s="8" t="s">
        <v>1895</v>
      </c>
      <c r="B697" s="8" t="s">
        <v>1897</v>
      </c>
      <c r="C697" s="54" t="s">
        <v>380</v>
      </c>
      <c r="D697" s="26">
        <v>3189</v>
      </c>
      <c r="E697" s="8" t="s">
        <v>374</v>
      </c>
      <c r="F697" s="8" t="s">
        <v>5734</v>
      </c>
      <c r="G697" s="8" t="s">
        <v>5735</v>
      </c>
      <c r="H697" s="34" t="s">
        <v>10402</v>
      </c>
      <c r="I697" s="8" t="s">
        <v>380</v>
      </c>
      <c r="J697" s="8" t="s">
        <v>5737</v>
      </c>
      <c r="K697" s="4">
        <v>7.6E-3</v>
      </c>
      <c r="L697" s="4">
        <v>6.25E-2</v>
      </c>
      <c r="M697" s="8" t="s">
        <v>2574</v>
      </c>
      <c r="N697" s="8" t="s">
        <v>9</v>
      </c>
      <c r="O697" s="8" t="s">
        <v>10</v>
      </c>
      <c r="P697" s="4">
        <v>1.1000000000000001E-3</v>
      </c>
      <c r="Q697" s="31">
        <v>12300000</v>
      </c>
      <c r="R697" s="8" t="s">
        <v>879</v>
      </c>
      <c r="S697" s="7">
        <v>43581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4.25" customHeight="1" x14ac:dyDescent="0.35">
      <c r="A698" s="8" t="s">
        <v>1895</v>
      </c>
      <c r="B698" s="8" t="s">
        <v>1897</v>
      </c>
      <c r="C698" s="54" t="s">
        <v>380</v>
      </c>
      <c r="D698" s="26" t="s">
        <v>453</v>
      </c>
      <c r="E698" s="8" t="s">
        <v>22</v>
      </c>
      <c r="F698" s="8" t="s">
        <v>454</v>
      </c>
      <c r="G698" s="8" t="s">
        <v>455</v>
      </c>
      <c r="H698" s="58" t="s">
        <v>584</v>
      </c>
      <c r="I698" s="8" t="s">
        <v>22</v>
      </c>
      <c r="J698" s="8" t="s">
        <v>456</v>
      </c>
      <c r="K698" s="4">
        <v>0.1115</v>
      </c>
      <c r="L698" s="4">
        <v>2.3E-3</v>
      </c>
      <c r="M698" s="8" t="s">
        <v>5739</v>
      </c>
      <c r="N698" s="8" t="s">
        <v>9</v>
      </c>
      <c r="O698" s="8" t="s">
        <v>10</v>
      </c>
      <c r="P698" s="4">
        <v>8.0000000000000004E-4</v>
      </c>
      <c r="Q698" s="31">
        <v>7190000</v>
      </c>
      <c r="R698" s="8" t="s">
        <v>11</v>
      </c>
      <c r="S698" s="7">
        <v>43397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4.25" customHeight="1" x14ac:dyDescent="0.35">
      <c r="A699" s="8" t="s">
        <v>1895</v>
      </c>
      <c r="B699" s="8" t="s">
        <v>1897</v>
      </c>
      <c r="C699" s="54" t="s">
        <v>380</v>
      </c>
      <c r="D699" s="26">
        <v>2385</v>
      </c>
      <c r="E699" s="8" t="s">
        <v>374</v>
      </c>
      <c r="F699" s="8" t="s">
        <v>5740</v>
      </c>
      <c r="G699" s="8" t="s">
        <v>5741</v>
      </c>
      <c r="H699" s="34" t="s">
        <v>10403</v>
      </c>
      <c r="I699" s="8" t="s">
        <v>380</v>
      </c>
      <c r="J699" s="8" t="s">
        <v>869</v>
      </c>
      <c r="K699" s="4">
        <v>-1.01E-2</v>
      </c>
      <c r="L699" s="4">
        <v>7.6E-3</v>
      </c>
      <c r="M699" s="8" t="s">
        <v>5743</v>
      </c>
      <c r="N699" s="8" t="s">
        <v>9</v>
      </c>
      <c r="O699" s="8" t="s">
        <v>10</v>
      </c>
      <c r="P699" s="4">
        <v>5.9999999999999995E-4</v>
      </c>
      <c r="Q699" s="31">
        <v>6160000</v>
      </c>
      <c r="R699" s="8" t="s">
        <v>11</v>
      </c>
      <c r="S699" s="7">
        <v>43455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4.25" customHeight="1" x14ac:dyDescent="0.35">
      <c r="A700" s="8" t="s">
        <v>1895</v>
      </c>
      <c r="B700" s="8" t="s">
        <v>1897</v>
      </c>
      <c r="C700" s="54" t="s">
        <v>380</v>
      </c>
      <c r="D700" s="26" t="s">
        <v>1344</v>
      </c>
      <c r="E700" s="8" t="s">
        <v>22</v>
      </c>
      <c r="F700" s="8" t="s">
        <v>1345</v>
      </c>
      <c r="G700" s="8" t="s">
        <v>1346</v>
      </c>
      <c r="H700" s="58" t="s">
        <v>1347</v>
      </c>
      <c r="I700" s="8" t="s">
        <v>22</v>
      </c>
      <c r="J700" s="8" t="s">
        <v>1079</v>
      </c>
      <c r="K700" s="4">
        <v>-0.1051</v>
      </c>
      <c r="L700" s="4">
        <v>5.1000000000000004E-3</v>
      </c>
      <c r="M700" s="8" t="s">
        <v>5744</v>
      </c>
      <c r="N700" s="8" t="s">
        <v>9</v>
      </c>
      <c r="O700" s="8" t="s">
        <v>10</v>
      </c>
      <c r="P700" s="4">
        <v>5.9999999999999995E-4</v>
      </c>
      <c r="Q700" s="31">
        <v>5200000</v>
      </c>
      <c r="R700" s="8" t="s">
        <v>11</v>
      </c>
      <c r="S700" s="7">
        <v>43378</v>
      </c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4.25" customHeight="1" x14ac:dyDescent="0.35">
      <c r="A701" s="8" t="s">
        <v>1895</v>
      </c>
      <c r="B701" s="77" t="s">
        <v>1897</v>
      </c>
      <c r="C701" s="54" t="s">
        <v>380</v>
      </c>
      <c r="D701" s="26">
        <v>6282</v>
      </c>
      <c r="E701" s="8" t="s">
        <v>374</v>
      </c>
      <c r="F701" s="8" t="s">
        <v>5378</v>
      </c>
      <c r="G701" s="8" t="s">
        <v>5379</v>
      </c>
      <c r="H701" s="34" t="s">
        <v>10363</v>
      </c>
      <c r="I701" s="8" t="s">
        <v>380</v>
      </c>
      <c r="J701" s="8" t="s">
        <v>5746</v>
      </c>
      <c r="K701" s="4">
        <v>0.19869999999999999</v>
      </c>
      <c r="L701" s="4">
        <v>2.8199999999999999E-2</v>
      </c>
      <c r="M701" s="8" t="s">
        <v>3438</v>
      </c>
      <c r="N701" s="8" t="s">
        <v>9</v>
      </c>
      <c r="O701" s="8" t="s">
        <v>10</v>
      </c>
      <c r="P701" s="4">
        <v>5.0000000000000001E-4</v>
      </c>
      <c r="Q701" s="31">
        <v>4520000</v>
      </c>
      <c r="R701" s="8" t="s">
        <v>11</v>
      </c>
      <c r="S701" s="7">
        <v>43328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4.25" customHeight="1" x14ac:dyDescent="0.35">
      <c r="A702" s="8" t="s">
        <v>1895</v>
      </c>
      <c r="B702" s="77" t="s">
        <v>1897</v>
      </c>
      <c r="C702" s="54" t="s">
        <v>380</v>
      </c>
      <c r="D702" s="26">
        <v>5264</v>
      </c>
      <c r="E702" s="8" t="s">
        <v>374</v>
      </c>
      <c r="F702" s="8" t="s">
        <v>5747</v>
      </c>
      <c r="G702" s="8" t="s">
        <v>5748</v>
      </c>
      <c r="H702" s="34" t="s">
        <v>10404</v>
      </c>
      <c r="I702" s="8" t="s">
        <v>380</v>
      </c>
      <c r="J702" s="8" t="s">
        <v>5749</v>
      </c>
      <c r="K702" s="4">
        <v>0.18959999999999999</v>
      </c>
      <c r="L702" s="4">
        <v>1.67E-2</v>
      </c>
      <c r="M702" s="8" t="s">
        <v>5750</v>
      </c>
      <c r="N702" s="8" t="s">
        <v>9</v>
      </c>
      <c r="O702" s="8" t="s">
        <v>10</v>
      </c>
      <c r="P702" s="4">
        <v>5.0000000000000001E-4</v>
      </c>
      <c r="Q702" s="31">
        <v>4550000</v>
      </c>
      <c r="R702" s="8" t="s">
        <v>276</v>
      </c>
      <c r="S702" s="7">
        <v>43243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4.25" customHeight="1" x14ac:dyDescent="0.35">
      <c r="A703" s="8" t="s">
        <v>1895</v>
      </c>
      <c r="B703" s="8" t="s">
        <v>1897</v>
      </c>
      <c r="C703" s="54" t="s">
        <v>380</v>
      </c>
      <c r="D703" s="26">
        <v>3694</v>
      </c>
      <c r="E703" s="8" t="s">
        <v>374</v>
      </c>
      <c r="F703" s="8" t="s">
        <v>4744</v>
      </c>
      <c r="G703" s="8" t="s">
        <v>4745</v>
      </c>
      <c r="H703" s="34" t="s">
        <v>10405</v>
      </c>
      <c r="I703" s="8" t="s">
        <v>380</v>
      </c>
      <c r="J703" s="8" t="s">
        <v>5752</v>
      </c>
      <c r="K703" s="4">
        <v>0.19320000000000001</v>
      </c>
      <c r="L703" s="4">
        <v>6.0199999999999997E-2</v>
      </c>
      <c r="M703" s="8" t="s">
        <v>3056</v>
      </c>
      <c r="N703" s="8" t="s">
        <v>9</v>
      </c>
      <c r="O703" s="8" t="s">
        <v>10</v>
      </c>
      <c r="P703" s="4">
        <v>2.9999999999999997E-4</v>
      </c>
      <c r="Q703" s="31">
        <v>3060000</v>
      </c>
      <c r="R703" s="8" t="s">
        <v>589</v>
      </c>
      <c r="S703" s="7">
        <v>43326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4.25" customHeight="1" x14ac:dyDescent="0.35">
      <c r="A704" s="8" t="s">
        <v>1895</v>
      </c>
      <c r="B704" s="8" t="s">
        <v>1897</v>
      </c>
      <c r="C704" s="54" t="s">
        <v>380</v>
      </c>
      <c r="D704" s="26">
        <v>3324</v>
      </c>
      <c r="E704" s="8" t="s">
        <v>374</v>
      </c>
      <c r="F704" s="8" t="s">
        <v>5486</v>
      </c>
      <c r="G704" s="8" t="s">
        <v>5487</v>
      </c>
      <c r="H704" s="34" t="s">
        <v>10373</v>
      </c>
      <c r="I704" s="8" t="s">
        <v>380</v>
      </c>
      <c r="J704" s="8" t="s">
        <v>5757</v>
      </c>
      <c r="K704" s="4">
        <v>0.18990000000000001</v>
      </c>
      <c r="L704" s="4">
        <v>4.24E-2</v>
      </c>
      <c r="M704" s="8" t="s">
        <v>3351</v>
      </c>
      <c r="N704" s="8" t="s">
        <v>9</v>
      </c>
      <c r="O704" s="8" t="s">
        <v>10</v>
      </c>
      <c r="P704" s="4">
        <v>2.9999999999999997E-4</v>
      </c>
      <c r="Q704" s="31">
        <v>2660000</v>
      </c>
      <c r="R704" s="8" t="s">
        <v>11</v>
      </c>
      <c r="S704" s="7">
        <v>43516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4.25" customHeight="1" x14ac:dyDescent="0.35">
      <c r="A705" s="8" t="s">
        <v>1895</v>
      </c>
      <c r="B705" s="8" t="s">
        <v>1897</v>
      </c>
      <c r="C705" s="54" t="s">
        <v>380</v>
      </c>
      <c r="D705" s="26">
        <v>2635</v>
      </c>
      <c r="E705" s="8" t="s">
        <v>112</v>
      </c>
      <c r="F705" s="8" t="s">
        <v>3847</v>
      </c>
      <c r="G705" s="8" t="s">
        <v>1518</v>
      </c>
      <c r="H705" s="34" t="s">
        <v>1517</v>
      </c>
      <c r="I705" s="8" t="s">
        <v>183</v>
      </c>
      <c r="J705" s="8" t="s">
        <v>1825</v>
      </c>
      <c r="K705" s="4">
        <v>-0.1452</v>
      </c>
      <c r="L705" s="4">
        <v>1.2699999999999999E-2</v>
      </c>
      <c r="M705" s="8" t="s">
        <v>579</v>
      </c>
      <c r="N705" s="8" t="s">
        <v>9</v>
      </c>
      <c r="O705" s="8" t="s">
        <v>10</v>
      </c>
      <c r="P705" s="4">
        <v>2.0000000000000001E-4</v>
      </c>
      <c r="Q705" s="31">
        <v>1930000</v>
      </c>
      <c r="R705" s="8" t="s">
        <v>11</v>
      </c>
      <c r="S705" s="7">
        <v>43493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4.25" customHeight="1" x14ac:dyDescent="0.35">
      <c r="A706" s="8" t="s">
        <v>1895</v>
      </c>
      <c r="B706" s="8" t="s">
        <v>1897</v>
      </c>
      <c r="C706" s="54" t="s">
        <v>380</v>
      </c>
      <c r="D706" s="26">
        <v>300328</v>
      </c>
      <c r="E706" s="8" t="s">
        <v>112</v>
      </c>
      <c r="F706" s="8" t="s">
        <v>475</v>
      </c>
      <c r="G706" s="8" t="s">
        <v>476</v>
      </c>
      <c r="H706" s="34" t="s">
        <v>615</v>
      </c>
      <c r="I706" s="8" t="s">
        <v>183</v>
      </c>
      <c r="J706" s="8" t="s">
        <v>5760</v>
      </c>
      <c r="K706" s="4">
        <v>-7.9200000000000007E-2</v>
      </c>
      <c r="L706" s="4">
        <v>4.5100000000000001E-2</v>
      </c>
      <c r="M706" s="8" t="s">
        <v>2828</v>
      </c>
      <c r="N706" s="8" t="s">
        <v>9</v>
      </c>
      <c r="O706" s="8" t="s">
        <v>10</v>
      </c>
      <c r="P706" s="4">
        <v>2.0000000000000001E-4</v>
      </c>
      <c r="Q706" s="31">
        <v>1920000</v>
      </c>
      <c r="R706" s="8" t="s">
        <v>11</v>
      </c>
      <c r="S706" s="7">
        <v>43481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4.25" customHeight="1" x14ac:dyDescent="0.35">
      <c r="A707" s="8" t="s">
        <v>1895</v>
      </c>
      <c r="B707" s="8" t="s">
        <v>1897</v>
      </c>
      <c r="C707" s="54" t="s">
        <v>380</v>
      </c>
      <c r="D707" s="26">
        <v>300083</v>
      </c>
      <c r="E707" s="8" t="s">
        <v>112</v>
      </c>
      <c r="F707" s="8" t="s">
        <v>5765</v>
      </c>
      <c r="G707" s="8" t="s">
        <v>662</v>
      </c>
      <c r="H707" s="34" t="s">
        <v>660</v>
      </c>
      <c r="I707" s="8" t="s">
        <v>183</v>
      </c>
      <c r="J707" s="8" t="s">
        <v>5766</v>
      </c>
      <c r="K707" s="4">
        <v>1.0699999999999999E-2</v>
      </c>
      <c r="L707" s="4">
        <v>1.1299999999999999E-2</v>
      </c>
      <c r="M707" s="8" t="s">
        <v>5767</v>
      </c>
      <c r="N707" s="8" t="s">
        <v>9</v>
      </c>
      <c r="O707" s="8" t="s">
        <v>10</v>
      </c>
      <c r="P707" s="4">
        <v>2.0000000000000001E-4</v>
      </c>
      <c r="Q707" s="31">
        <v>1900000</v>
      </c>
      <c r="R707" s="8" t="s">
        <v>11</v>
      </c>
      <c r="S707" s="7">
        <v>43524</v>
      </c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4.25" customHeight="1" x14ac:dyDescent="0.35">
      <c r="A708" s="8" t="s">
        <v>1895</v>
      </c>
      <c r="B708" s="8" t="s">
        <v>1897</v>
      </c>
      <c r="C708" s="54" t="s">
        <v>380</v>
      </c>
      <c r="D708" s="26">
        <v>3515</v>
      </c>
      <c r="E708" s="8" t="s">
        <v>374</v>
      </c>
      <c r="F708" s="8" t="s">
        <v>5772</v>
      </c>
      <c r="G708" s="8" t="s">
        <v>5773</v>
      </c>
      <c r="H708" s="34" t="s">
        <v>10406</v>
      </c>
      <c r="I708" s="8" t="s">
        <v>380</v>
      </c>
      <c r="J708" s="8" t="s">
        <v>5774</v>
      </c>
      <c r="K708" s="4">
        <v>-7.0300000000000001E-2</v>
      </c>
      <c r="L708" s="4">
        <v>2.2100000000000002E-2</v>
      </c>
      <c r="M708" s="8" t="s">
        <v>5775</v>
      </c>
      <c r="N708" s="8" t="s">
        <v>9</v>
      </c>
      <c r="O708" s="8" t="s">
        <v>10</v>
      </c>
      <c r="P708" s="4">
        <v>2.0000000000000001E-4</v>
      </c>
      <c r="Q708" s="31">
        <v>1670000</v>
      </c>
      <c r="R708" s="8" t="s">
        <v>276</v>
      </c>
      <c r="S708" s="7">
        <v>43236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4.25" customHeight="1" x14ac:dyDescent="0.35">
      <c r="A709" s="8" t="s">
        <v>1895</v>
      </c>
      <c r="B709" s="8" t="s">
        <v>1897</v>
      </c>
      <c r="C709" s="54" t="s">
        <v>380</v>
      </c>
      <c r="D709" s="26">
        <v>2369</v>
      </c>
      <c r="E709" s="8" t="s">
        <v>112</v>
      </c>
      <c r="F709" s="8" t="s">
        <v>5777</v>
      </c>
      <c r="G709" s="8" t="s">
        <v>5778</v>
      </c>
      <c r="H709" s="58" t="s">
        <v>10407</v>
      </c>
      <c r="I709" s="8" t="s">
        <v>183</v>
      </c>
      <c r="J709" s="8" t="s">
        <v>5779</v>
      </c>
      <c r="K709" s="4">
        <v>4.7500000000000001E-2</v>
      </c>
      <c r="L709" s="4">
        <v>1.4200000000000001E-2</v>
      </c>
      <c r="M709" s="8" t="s">
        <v>612</v>
      </c>
      <c r="N709" s="8" t="s">
        <v>9</v>
      </c>
      <c r="O709" s="8" t="s">
        <v>10</v>
      </c>
      <c r="P709" s="4">
        <v>1E-4</v>
      </c>
      <c r="Q709" s="31">
        <v>1330000</v>
      </c>
      <c r="R709" s="8" t="s">
        <v>11</v>
      </c>
      <c r="S709" s="7">
        <v>43438</v>
      </c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4.25" customHeight="1" x14ac:dyDescent="0.35">
      <c r="A710" s="8" t="s">
        <v>1895</v>
      </c>
      <c r="B710" s="8" t="s">
        <v>1897</v>
      </c>
      <c r="C710" s="54" t="s">
        <v>380</v>
      </c>
      <c r="D710" s="26" t="s">
        <v>5780</v>
      </c>
      <c r="E710" s="8" t="s">
        <v>22</v>
      </c>
      <c r="F710" s="8" t="s">
        <v>4976</v>
      </c>
      <c r="G710" s="8" t="s">
        <v>4977</v>
      </c>
      <c r="H710" s="34" t="s">
        <v>10408</v>
      </c>
      <c r="I710" s="8" t="s">
        <v>22</v>
      </c>
      <c r="J710" s="8" t="s">
        <v>7</v>
      </c>
      <c r="K710" s="8" t="s">
        <v>7</v>
      </c>
      <c r="L710" s="4">
        <v>1.6199999999999999E-2</v>
      </c>
      <c r="M710" s="8" t="s">
        <v>284</v>
      </c>
      <c r="N710" s="8" t="s">
        <v>9</v>
      </c>
      <c r="O710" s="8" t="s">
        <v>10</v>
      </c>
      <c r="P710" s="4">
        <v>1E-4</v>
      </c>
      <c r="Q710" s="31">
        <v>1130000</v>
      </c>
      <c r="R710" s="8" t="s">
        <v>11</v>
      </c>
      <c r="S710" s="7">
        <v>43340</v>
      </c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4.25" customHeight="1" x14ac:dyDescent="0.35">
      <c r="A711" s="1" t="s">
        <v>1895</v>
      </c>
      <c r="B711" s="77" t="s">
        <v>1897</v>
      </c>
      <c r="C711" s="54" t="s">
        <v>380</v>
      </c>
      <c r="D711" s="26" t="s">
        <v>5781</v>
      </c>
      <c r="E711" s="1" t="s">
        <v>22</v>
      </c>
      <c r="F711" s="1" t="s">
        <v>4879</v>
      </c>
      <c r="G711" s="1" t="s">
        <v>578</v>
      </c>
      <c r="H711" s="34" t="s">
        <v>577</v>
      </c>
      <c r="I711" s="1" t="s">
        <v>22</v>
      </c>
      <c r="J711" s="1" t="s">
        <v>5782</v>
      </c>
      <c r="K711" s="4">
        <v>5.0099999999999999E-2</v>
      </c>
      <c r="L711" s="4">
        <v>7.3000000000000001E-3</v>
      </c>
      <c r="M711" s="1" t="s">
        <v>5783</v>
      </c>
      <c r="N711" s="1" t="s">
        <v>9</v>
      </c>
      <c r="O711" s="1" t="s">
        <v>10</v>
      </c>
      <c r="P711" s="4">
        <v>1E-4</v>
      </c>
      <c r="Q711" s="31">
        <v>842450</v>
      </c>
      <c r="R711" s="1" t="s">
        <v>11</v>
      </c>
      <c r="S711" s="7">
        <v>43507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4.25" customHeight="1" x14ac:dyDescent="0.35">
      <c r="A712" s="8" t="s">
        <v>1895</v>
      </c>
      <c r="B712" s="8" t="s">
        <v>1897</v>
      </c>
      <c r="C712" s="54" t="s">
        <v>380</v>
      </c>
      <c r="D712" s="26" t="s">
        <v>2223</v>
      </c>
      <c r="E712" s="8" t="s">
        <v>22</v>
      </c>
      <c r="F712" s="8" t="s">
        <v>2224</v>
      </c>
      <c r="G712" s="8" t="s">
        <v>2225</v>
      </c>
      <c r="H712" s="58" t="s">
        <v>10246</v>
      </c>
      <c r="I712" s="8" t="s">
        <v>22</v>
      </c>
      <c r="J712" s="8" t="s">
        <v>2226</v>
      </c>
      <c r="K712" s="4">
        <v>-5.0000000000000001E-4</v>
      </c>
      <c r="L712" s="4">
        <v>4.7999999999999996E-3</v>
      </c>
      <c r="M712" s="8" t="s">
        <v>5785</v>
      </c>
      <c r="N712" s="8" t="s">
        <v>9</v>
      </c>
      <c r="O712" s="8" t="s">
        <v>10</v>
      </c>
      <c r="P712" s="4">
        <v>1E-4</v>
      </c>
      <c r="Q712" s="31">
        <v>489920</v>
      </c>
      <c r="R712" s="8" t="s">
        <v>11</v>
      </c>
      <c r="S712" s="7">
        <v>43370</v>
      </c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4.25" customHeight="1" x14ac:dyDescent="0.35">
      <c r="A713" s="8" t="s">
        <v>1895</v>
      </c>
      <c r="B713" s="8" t="s">
        <v>1897</v>
      </c>
      <c r="C713" s="54" t="s">
        <v>380</v>
      </c>
      <c r="D713" s="26">
        <v>300227</v>
      </c>
      <c r="E713" s="8" t="s">
        <v>112</v>
      </c>
      <c r="F713" s="8" t="s">
        <v>5662</v>
      </c>
      <c r="G713" s="8" t="s">
        <v>649</v>
      </c>
      <c r="H713" s="34" t="s">
        <v>648</v>
      </c>
      <c r="I713" s="8" t="s">
        <v>183</v>
      </c>
      <c r="J713" s="8" t="s">
        <v>5787</v>
      </c>
      <c r="K713" s="4">
        <v>0.1452</v>
      </c>
      <c r="L713" s="4">
        <v>2.18E-2</v>
      </c>
      <c r="M713" s="8" t="s">
        <v>5788</v>
      </c>
      <c r="N713" s="8" t="s">
        <v>9</v>
      </c>
      <c r="O713" s="8" t="s">
        <v>10</v>
      </c>
      <c r="P713" s="4"/>
      <c r="Q713" s="31">
        <v>436460</v>
      </c>
      <c r="R713" s="8" t="s">
        <v>11</v>
      </c>
      <c r="S713" s="7">
        <v>43370</v>
      </c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4.25" customHeight="1" x14ac:dyDescent="0.35">
      <c r="A714" s="8" t="s">
        <v>1895</v>
      </c>
      <c r="B714" s="8" t="s">
        <v>1897</v>
      </c>
      <c r="C714" s="54" t="s">
        <v>380</v>
      </c>
      <c r="D714" s="26" t="s">
        <v>5624</v>
      </c>
      <c r="E714" s="8" t="s">
        <v>3</v>
      </c>
      <c r="F714" s="8" t="s">
        <v>2725</v>
      </c>
      <c r="G714" s="8" t="s">
        <v>2726</v>
      </c>
      <c r="H714" s="58" t="s">
        <v>10385</v>
      </c>
      <c r="I714" s="8" t="s">
        <v>70</v>
      </c>
      <c r="J714" s="8" t="s">
        <v>4169</v>
      </c>
      <c r="K714" s="4">
        <v>5.8599999999999999E-2</v>
      </c>
      <c r="L714" s="4">
        <v>1.2999999999999999E-3</v>
      </c>
      <c r="M714" s="8" t="s">
        <v>5789</v>
      </c>
      <c r="N714" s="8" t="s">
        <v>9</v>
      </c>
      <c r="O714" s="8" t="s">
        <v>10</v>
      </c>
      <c r="P714" s="9"/>
      <c r="Q714" s="31">
        <v>555120</v>
      </c>
      <c r="R714" s="8" t="s">
        <v>11</v>
      </c>
      <c r="S714" s="7">
        <v>43560</v>
      </c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4.25" customHeight="1" x14ac:dyDescent="0.35">
      <c r="A715" s="8" t="s">
        <v>1895</v>
      </c>
      <c r="B715" s="77" t="s">
        <v>1897</v>
      </c>
      <c r="C715" s="54" t="s">
        <v>380</v>
      </c>
      <c r="D715" s="26">
        <v>6121</v>
      </c>
      <c r="E715" s="8" t="s">
        <v>374</v>
      </c>
      <c r="F715" s="8" t="s">
        <v>4786</v>
      </c>
      <c r="G715" s="8" t="s">
        <v>4787</v>
      </c>
      <c r="H715" s="34" t="s">
        <v>10369</v>
      </c>
      <c r="I715" s="8" t="s">
        <v>380</v>
      </c>
      <c r="J715" s="8" t="s">
        <v>1692</v>
      </c>
      <c r="K715" s="4">
        <v>-9.8699999999999996E-2</v>
      </c>
      <c r="L715" s="4">
        <v>8.0000000000000004E-4</v>
      </c>
      <c r="M715" s="8" t="s">
        <v>5791</v>
      </c>
      <c r="N715" s="8" t="s">
        <v>9</v>
      </c>
      <c r="O715" s="8" t="s">
        <v>10</v>
      </c>
      <c r="Q715" s="31">
        <v>440150</v>
      </c>
      <c r="R715" s="8" t="s">
        <v>11</v>
      </c>
      <c r="S715" s="7">
        <v>43493</v>
      </c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4.25" customHeight="1" x14ac:dyDescent="0.35">
      <c r="A716" s="8" t="s">
        <v>1895</v>
      </c>
      <c r="B716" s="8" t="s">
        <v>1897</v>
      </c>
      <c r="C716" s="54" t="s">
        <v>380</v>
      </c>
      <c r="D716" s="26" t="s">
        <v>5676</v>
      </c>
      <c r="E716" s="8" t="s">
        <v>22</v>
      </c>
      <c r="F716" s="8" t="s">
        <v>5677</v>
      </c>
      <c r="G716" s="8" t="s">
        <v>5678</v>
      </c>
      <c r="H716" s="58" t="s">
        <v>10392</v>
      </c>
      <c r="I716" s="8" t="s">
        <v>22</v>
      </c>
      <c r="J716" s="8" t="s">
        <v>5793</v>
      </c>
      <c r="K716" s="4">
        <v>0.19059999999999999</v>
      </c>
      <c r="L716" s="4">
        <v>1E-3</v>
      </c>
      <c r="M716" s="8" t="s">
        <v>5794</v>
      </c>
      <c r="N716" s="8" t="s">
        <v>9</v>
      </c>
      <c r="O716" s="8" t="s">
        <v>10</v>
      </c>
      <c r="P716" s="9"/>
      <c r="Q716" s="31">
        <v>29610</v>
      </c>
      <c r="R716" s="8" t="s">
        <v>11</v>
      </c>
      <c r="S716" s="7">
        <v>43326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4.25" customHeight="1" x14ac:dyDescent="0.35">
      <c r="A717" s="8" t="s">
        <v>1895</v>
      </c>
      <c r="B717" s="8" t="s">
        <v>1897</v>
      </c>
      <c r="C717" s="54" t="s">
        <v>380</v>
      </c>
      <c r="D717" s="26">
        <v>3483</v>
      </c>
      <c r="E717" s="8" t="s">
        <v>374</v>
      </c>
      <c r="F717" s="8" t="s">
        <v>5796</v>
      </c>
      <c r="G717" s="8" t="s">
        <v>5797</v>
      </c>
      <c r="H717" s="34" t="s">
        <v>10409</v>
      </c>
      <c r="I717" s="8" t="s">
        <v>380</v>
      </c>
      <c r="J717" s="8" t="s">
        <v>5798</v>
      </c>
      <c r="K717" s="4">
        <v>-0.1671</v>
      </c>
      <c r="L717" s="4"/>
      <c r="M717" s="8"/>
      <c r="N717" s="8"/>
      <c r="O717" s="8"/>
      <c r="P717" s="9"/>
      <c r="Q717" s="31">
        <v>0</v>
      </c>
      <c r="R717" s="8" t="s">
        <v>607</v>
      </c>
      <c r="S717" s="7">
        <v>42886</v>
      </c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4.25" customHeight="1" x14ac:dyDescent="0.35">
      <c r="A718" s="8" t="s">
        <v>1895</v>
      </c>
      <c r="B718" s="77" t="s">
        <v>1897</v>
      </c>
      <c r="C718" s="54" t="s">
        <v>380</v>
      </c>
      <c r="D718" s="26">
        <v>603626</v>
      </c>
      <c r="E718" s="8" t="s">
        <v>112</v>
      </c>
      <c r="F718" s="8" t="s">
        <v>5709</v>
      </c>
      <c r="G718" s="8" t="s">
        <v>5710</v>
      </c>
      <c r="H718" s="34" t="s">
        <v>10397</v>
      </c>
      <c r="I718" s="8" t="s">
        <v>183</v>
      </c>
      <c r="J718" s="8" t="s">
        <v>5801</v>
      </c>
      <c r="K718" s="8" t="s">
        <v>7</v>
      </c>
      <c r="L718" s="9"/>
      <c r="M718" s="9"/>
      <c r="N718" s="9"/>
      <c r="O718" s="9"/>
      <c r="P718" s="9"/>
      <c r="Q718" s="31">
        <v>0</v>
      </c>
      <c r="R718" s="8" t="s">
        <v>5686</v>
      </c>
      <c r="S718" s="7">
        <v>42754</v>
      </c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4.25" customHeight="1" x14ac:dyDescent="0.35">
      <c r="A719" s="40" t="s">
        <v>1818</v>
      </c>
      <c r="B719" s="40" t="s">
        <v>1819</v>
      </c>
      <c r="C719" s="54" t="s">
        <v>319</v>
      </c>
      <c r="D719" s="9"/>
      <c r="E719" s="40" t="s">
        <v>7</v>
      </c>
      <c r="F719" s="40" t="s">
        <v>7</v>
      </c>
      <c r="G719" s="40" t="s">
        <v>13083</v>
      </c>
      <c r="H719" s="53" t="s">
        <v>13084</v>
      </c>
      <c r="I719" s="40" t="s">
        <v>7</v>
      </c>
      <c r="J719" s="40" t="s">
        <v>7</v>
      </c>
      <c r="K719" s="40" t="s">
        <v>7</v>
      </c>
      <c r="L719" s="9"/>
      <c r="M719" s="40" t="s">
        <v>13085</v>
      </c>
      <c r="N719" s="40" t="s">
        <v>9</v>
      </c>
      <c r="O719" s="40" t="s">
        <v>10</v>
      </c>
      <c r="P719" s="41">
        <v>2.23E-2</v>
      </c>
      <c r="Q719" s="31">
        <v>96560</v>
      </c>
      <c r="R719" s="40" t="s">
        <v>350</v>
      </c>
      <c r="S719" s="45">
        <v>43418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4.25" customHeight="1" x14ac:dyDescent="0.35">
      <c r="A720" s="9" t="s">
        <v>734</v>
      </c>
      <c r="B720" s="9" t="s">
        <v>736</v>
      </c>
      <c r="C720" s="54" t="s">
        <v>60</v>
      </c>
      <c r="D720" s="27" t="s">
        <v>1302</v>
      </c>
      <c r="E720" s="11" t="s">
        <v>407</v>
      </c>
      <c r="F720" s="11" t="s">
        <v>1303</v>
      </c>
      <c r="G720" s="11" t="s">
        <v>634</v>
      </c>
      <c r="H720" s="79" t="s">
        <v>633</v>
      </c>
      <c r="I720" s="11" t="s">
        <v>1027</v>
      </c>
      <c r="J720" s="11" t="s">
        <v>2157</v>
      </c>
      <c r="K720" s="12">
        <v>1.26E-2</v>
      </c>
      <c r="L720" s="12">
        <v>2.3E-3</v>
      </c>
      <c r="M720" s="11" t="s">
        <v>5814</v>
      </c>
      <c r="N720" s="11" t="s">
        <v>9</v>
      </c>
      <c r="O720" s="11" t="s">
        <v>10</v>
      </c>
      <c r="P720" s="12">
        <v>2.8400000000000002E-2</v>
      </c>
      <c r="Q720" s="31">
        <v>43160000</v>
      </c>
      <c r="R720" s="11" t="s">
        <v>11</v>
      </c>
      <c r="S720" s="13">
        <v>43521</v>
      </c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1"/>
      <c r="AE720" s="11"/>
    </row>
    <row r="721" spans="1:31" ht="14.25" customHeight="1" x14ac:dyDescent="0.35">
      <c r="A721" s="9" t="s">
        <v>734</v>
      </c>
      <c r="B721" s="24" t="s">
        <v>736</v>
      </c>
      <c r="C721" s="54" t="s">
        <v>60</v>
      </c>
      <c r="D721" s="28" t="s">
        <v>5819</v>
      </c>
      <c r="E721" s="10" t="s">
        <v>22</v>
      </c>
      <c r="F721" s="10" t="s">
        <v>5820</v>
      </c>
      <c r="G721" s="10" t="s">
        <v>5822</v>
      </c>
      <c r="H721" s="34" t="s">
        <v>10410</v>
      </c>
      <c r="I721" s="10" t="s">
        <v>1027</v>
      </c>
      <c r="J721" s="10" t="s">
        <v>4278</v>
      </c>
      <c r="K721" s="15">
        <v>1.24E-2</v>
      </c>
      <c r="L721" s="15">
        <v>1.0500000000000001E-2</v>
      </c>
      <c r="M721" s="10" t="s">
        <v>5823</v>
      </c>
      <c r="N721" s="10" t="s">
        <v>9</v>
      </c>
      <c r="O721" s="10" t="s">
        <v>10</v>
      </c>
      <c r="P721" s="15">
        <v>1.6299999999999999E-2</v>
      </c>
      <c r="Q721" s="31">
        <v>24720000</v>
      </c>
      <c r="R721" s="10" t="s">
        <v>11</v>
      </c>
      <c r="S721" s="16">
        <v>43334</v>
      </c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0"/>
      <c r="AE721" s="10"/>
    </row>
    <row r="722" spans="1:31" ht="14.25" customHeight="1" x14ac:dyDescent="0.35">
      <c r="A722" s="9" t="s">
        <v>734</v>
      </c>
      <c r="B722" s="24" t="s">
        <v>736</v>
      </c>
      <c r="C722" s="54" t="s">
        <v>60</v>
      </c>
      <c r="D722" s="28" t="s">
        <v>85</v>
      </c>
      <c r="E722" s="10" t="s">
        <v>13</v>
      </c>
      <c r="F722" s="10" t="s">
        <v>87</v>
      </c>
      <c r="G722" s="10" t="s">
        <v>89</v>
      </c>
      <c r="H722" s="34" t="s">
        <v>10272</v>
      </c>
      <c r="I722" s="10" t="s">
        <v>16</v>
      </c>
      <c r="J722" s="10" t="s">
        <v>2367</v>
      </c>
      <c r="K722" s="15">
        <v>-3.5000000000000001E-3</v>
      </c>
      <c r="L722" s="15">
        <v>2.0999999999999999E-3</v>
      </c>
      <c r="M722" s="10" t="s">
        <v>219</v>
      </c>
      <c r="N722" s="10" t="s">
        <v>9</v>
      </c>
      <c r="O722" s="10" t="s">
        <v>98</v>
      </c>
      <c r="P722" s="15">
        <v>8.8000000000000005E-3</v>
      </c>
      <c r="Q722" s="31">
        <v>7460000</v>
      </c>
      <c r="R722" s="10" t="s">
        <v>11</v>
      </c>
      <c r="S722" s="16">
        <v>43522</v>
      </c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0"/>
      <c r="AE722" s="10"/>
    </row>
    <row r="723" spans="1:31" ht="14.25" customHeight="1" x14ac:dyDescent="0.35">
      <c r="A723" s="9" t="s">
        <v>734</v>
      </c>
      <c r="B723" s="9" t="s">
        <v>736</v>
      </c>
      <c r="C723" s="54" t="s">
        <v>60</v>
      </c>
      <c r="D723" s="28" t="s">
        <v>4238</v>
      </c>
      <c r="E723" s="10" t="s">
        <v>22</v>
      </c>
      <c r="F723" s="10" t="s">
        <v>4239</v>
      </c>
      <c r="G723" s="10" t="s">
        <v>4240</v>
      </c>
      <c r="H723" s="58" t="s">
        <v>10411</v>
      </c>
      <c r="I723" s="10" t="s">
        <v>22</v>
      </c>
      <c r="J723" s="10" t="s">
        <v>4241</v>
      </c>
      <c r="K723" s="15">
        <v>-1.1599999999999999E-2</v>
      </c>
      <c r="L723" s="15">
        <v>2.0000000000000001E-4</v>
      </c>
      <c r="M723" s="10" t="s">
        <v>2729</v>
      </c>
      <c r="N723" s="10" t="s">
        <v>9</v>
      </c>
      <c r="O723" s="10" t="s">
        <v>52</v>
      </c>
      <c r="P723" s="15">
        <v>6.6E-3</v>
      </c>
      <c r="Q723" s="31">
        <v>1150000</v>
      </c>
      <c r="R723" s="10" t="s">
        <v>11</v>
      </c>
      <c r="S723" s="16">
        <v>43489</v>
      </c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0"/>
      <c r="AE723" s="10"/>
    </row>
    <row r="724" spans="1:31" ht="14.25" customHeight="1" x14ac:dyDescent="0.35">
      <c r="A724" s="9" t="s">
        <v>734</v>
      </c>
      <c r="B724" s="9" t="s">
        <v>736</v>
      </c>
      <c r="C724" s="54" t="s">
        <v>60</v>
      </c>
      <c r="D724" s="28" t="s">
        <v>2515</v>
      </c>
      <c r="E724" s="10" t="s">
        <v>22</v>
      </c>
      <c r="F724" s="10" t="s">
        <v>1025</v>
      </c>
      <c r="G724" s="10" t="s">
        <v>1026</v>
      </c>
      <c r="H724" s="58" t="s">
        <v>10179</v>
      </c>
      <c r="I724" s="10" t="s">
        <v>1027</v>
      </c>
      <c r="J724" s="10" t="s">
        <v>2001</v>
      </c>
      <c r="K724" s="15">
        <v>3.2000000000000001E-2</v>
      </c>
      <c r="L724" s="15">
        <v>2.0400000000000001E-2</v>
      </c>
      <c r="M724" s="10" t="s">
        <v>5825</v>
      </c>
      <c r="N724" s="10" t="s">
        <v>9</v>
      </c>
      <c r="O724" s="10" t="s">
        <v>10</v>
      </c>
      <c r="P724" s="15">
        <v>5.3E-3</v>
      </c>
      <c r="Q724" s="31">
        <v>8050000.0000000009</v>
      </c>
      <c r="R724" s="10" t="s">
        <v>11</v>
      </c>
      <c r="S724" s="16">
        <v>43493</v>
      </c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0"/>
      <c r="AE724" s="10"/>
    </row>
    <row r="725" spans="1:31" ht="14.25" customHeight="1" x14ac:dyDescent="0.35">
      <c r="A725" s="9" t="s">
        <v>734</v>
      </c>
      <c r="B725" s="24" t="s">
        <v>736</v>
      </c>
      <c r="C725" s="54" t="s">
        <v>60</v>
      </c>
      <c r="D725" s="28" t="s">
        <v>5829</v>
      </c>
      <c r="E725" s="10" t="s">
        <v>22</v>
      </c>
      <c r="F725" s="10" t="s">
        <v>5830</v>
      </c>
      <c r="G725" s="10" t="s">
        <v>5831</v>
      </c>
      <c r="H725" s="34" t="s">
        <v>10412</v>
      </c>
      <c r="I725" s="10" t="s">
        <v>22</v>
      </c>
      <c r="J725" s="10" t="s">
        <v>2622</v>
      </c>
      <c r="K725" s="15">
        <v>-3.0999999999999999E-3</v>
      </c>
      <c r="L725" s="15">
        <v>3.7000000000000002E-3</v>
      </c>
      <c r="M725" s="10" t="s">
        <v>5832</v>
      </c>
      <c r="N725" s="10" t="s">
        <v>9</v>
      </c>
      <c r="O725" s="10" t="s">
        <v>10</v>
      </c>
      <c r="P725" s="15">
        <v>5.3E-3</v>
      </c>
      <c r="Q725" s="31">
        <v>8039999.9999999991</v>
      </c>
      <c r="R725" s="10" t="s">
        <v>11</v>
      </c>
      <c r="S725" s="16">
        <v>43271</v>
      </c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0"/>
      <c r="AE725" s="10"/>
    </row>
    <row r="726" spans="1:31" ht="14.25" customHeight="1" x14ac:dyDescent="0.35">
      <c r="A726" s="9" t="s">
        <v>734</v>
      </c>
      <c r="B726" s="24" t="s">
        <v>736</v>
      </c>
      <c r="C726" s="54" t="s">
        <v>60</v>
      </c>
      <c r="D726" s="28" t="s">
        <v>5833</v>
      </c>
      <c r="E726" s="10" t="s">
        <v>183</v>
      </c>
      <c r="F726" s="10" t="s">
        <v>3835</v>
      </c>
      <c r="G726" s="10" t="s">
        <v>1436</v>
      </c>
      <c r="H726" s="34" t="s">
        <v>1435</v>
      </c>
      <c r="I726" s="10" t="s">
        <v>190</v>
      </c>
      <c r="J726" s="10" t="s">
        <v>3130</v>
      </c>
      <c r="K726" s="15">
        <v>1.9E-3</v>
      </c>
      <c r="L726" s="15">
        <v>5.8999999999999999E-3</v>
      </c>
      <c r="M726" s="10" t="s">
        <v>853</v>
      </c>
      <c r="N726" s="10" t="s">
        <v>9</v>
      </c>
      <c r="O726" s="10" t="s">
        <v>10</v>
      </c>
      <c r="P726" s="15">
        <v>3.7000000000000002E-3</v>
      </c>
      <c r="Q726" s="31">
        <v>5760000</v>
      </c>
      <c r="R726" s="10" t="s">
        <v>11</v>
      </c>
      <c r="S726" s="16">
        <v>43308</v>
      </c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0"/>
      <c r="AE726" s="10"/>
    </row>
    <row r="727" spans="1:31" ht="14.25" customHeight="1" x14ac:dyDescent="0.35">
      <c r="A727" s="9" t="s">
        <v>734</v>
      </c>
      <c r="B727" s="9" t="s">
        <v>736</v>
      </c>
      <c r="C727" s="54" t="s">
        <v>60</v>
      </c>
      <c r="D727" s="28" t="s">
        <v>5835</v>
      </c>
      <c r="E727" s="10" t="s">
        <v>13</v>
      </c>
      <c r="F727" s="10" t="s">
        <v>5836</v>
      </c>
      <c r="G727" s="10" t="s">
        <v>5837</v>
      </c>
      <c r="H727" s="58" t="s">
        <v>10413</v>
      </c>
      <c r="I727" s="10" t="s">
        <v>16</v>
      </c>
      <c r="J727" s="10" t="s">
        <v>5838</v>
      </c>
      <c r="K727" s="15">
        <v>6.9999999999999999E-4</v>
      </c>
      <c r="L727" s="15">
        <v>2.0000000000000001E-4</v>
      </c>
      <c r="M727" s="10" t="s">
        <v>2024</v>
      </c>
      <c r="N727" s="10" t="s">
        <v>9</v>
      </c>
      <c r="O727" s="10" t="s">
        <v>98</v>
      </c>
      <c r="P727" s="15">
        <v>3.5000000000000001E-3</v>
      </c>
      <c r="Q727" s="31">
        <v>2970000</v>
      </c>
      <c r="R727" s="10" t="s">
        <v>11</v>
      </c>
      <c r="S727" s="16">
        <v>43518</v>
      </c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0"/>
      <c r="AE727" s="10"/>
    </row>
    <row r="728" spans="1:31" ht="14.25" customHeight="1" x14ac:dyDescent="0.35">
      <c r="A728" s="24" t="s">
        <v>734</v>
      </c>
      <c r="B728" s="24" t="s">
        <v>736</v>
      </c>
      <c r="C728" s="54" t="s">
        <v>60</v>
      </c>
      <c r="D728" s="28" t="s">
        <v>5840</v>
      </c>
      <c r="E728" s="10" t="s">
        <v>65</v>
      </c>
      <c r="F728" s="10" t="s">
        <v>3842</v>
      </c>
      <c r="G728" s="10" t="s">
        <v>3843</v>
      </c>
      <c r="H728" s="58" t="s">
        <v>10288</v>
      </c>
      <c r="I728" s="10" t="s">
        <v>70</v>
      </c>
      <c r="J728" s="10" t="s">
        <v>4095</v>
      </c>
      <c r="K728" s="10" t="s">
        <v>7</v>
      </c>
      <c r="L728" s="15">
        <v>3.0999999999999999E-3</v>
      </c>
      <c r="M728" s="10" t="s">
        <v>1998</v>
      </c>
      <c r="N728" s="10" t="s">
        <v>9</v>
      </c>
      <c r="O728" s="10" t="s">
        <v>10</v>
      </c>
      <c r="P728" s="15">
        <v>2.5000000000000001E-3</v>
      </c>
      <c r="Q728" s="31">
        <v>3810000</v>
      </c>
      <c r="R728" s="10" t="s">
        <v>11</v>
      </c>
      <c r="S728" s="16">
        <v>43494</v>
      </c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0"/>
      <c r="AE728" s="10"/>
    </row>
    <row r="729" spans="1:31" ht="14.25" customHeight="1" x14ac:dyDescent="0.35">
      <c r="A729" s="9" t="s">
        <v>734</v>
      </c>
      <c r="B729" s="9" t="s">
        <v>736</v>
      </c>
      <c r="C729" s="54" t="s">
        <v>60</v>
      </c>
      <c r="D729" s="28" t="s">
        <v>5842</v>
      </c>
      <c r="E729" s="10" t="s">
        <v>22</v>
      </c>
      <c r="F729" s="10" t="s">
        <v>3393</v>
      </c>
      <c r="G729" s="10" t="s">
        <v>1301</v>
      </c>
      <c r="H729" s="58" t="s">
        <v>1300</v>
      </c>
      <c r="I729" s="10" t="s">
        <v>22</v>
      </c>
      <c r="J729" s="10" t="s">
        <v>5843</v>
      </c>
      <c r="K729" s="15">
        <v>3.5999999999999999E-3</v>
      </c>
      <c r="L729" s="15">
        <v>8.0000000000000004E-4</v>
      </c>
      <c r="M729" s="10" t="s">
        <v>2337</v>
      </c>
      <c r="N729" s="10" t="s">
        <v>9</v>
      </c>
      <c r="O729" s="10" t="s">
        <v>10</v>
      </c>
      <c r="P729" s="15">
        <v>1.6999999999999999E-3</v>
      </c>
      <c r="Q729" s="31">
        <v>2550000</v>
      </c>
      <c r="R729" s="10" t="s">
        <v>11</v>
      </c>
      <c r="S729" s="16">
        <v>43500</v>
      </c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0"/>
      <c r="AE729" s="10"/>
    </row>
    <row r="730" spans="1:31" ht="14.25" customHeight="1" x14ac:dyDescent="0.35">
      <c r="A730" s="9" t="s">
        <v>734</v>
      </c>
      <c r="B730" s="9" t="s">
        <v>736</v>
      </c>
      <c r="C730" s="54" t="s">
        <v>60</v>
      </c>
      <c r="D730" s="28" t="s">
        <v>1962</v>
      </c>
      <c r="E730" s="10" t="s">
        <v>407</v>
      </c>
      <c r="F730" s="10" t="s">
        <v>416</v>
      </c>
      <c r="G730" s="10" t="s">
        <v>417</v>
      </c>
      <c r="H730" s="58" t="s">
        <v>1363</v>
      </c>
      <c r="I730" s="10" t="s">
        <v>60</v>
      </c>
      <c r="J730" s="10" t="s">
        <v>1966</v>
      </c>
      <c r="K730" s="15">
        <v>7.9000000000000008E-3</v>
      </c>
      <c r="L730" s="15">
        <v>1E-3</v>
      </c>
      <c r="M730" s="10" t="s">
        <v>1132</v>
      </c>
      <c r="N730" s="10" t="s">
        <v>9</v>
      </c>
      <c r="O730" s="10" t="s">
        <v>10</v>
      </c>
      <c r="P730" s="15">
        <v>1.6999999999999999E-3</v>
      </c>
      <c r="Q730" s="31">
        <v>2620000</v>
      </c>
      <c r="R730" s="10" t="s">
        <v>11</v>
      </c>
      <c r="S730" s="16">
        <v>43521</v>
      </c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0"/>
      <c r="AE730" s="10"/>
    </row>
    <row r="731" spans="1:31" ht="14.25" customHeight="1" x14ac:dyDescent="0.35">
      <c r="A731" s="9" t="s">
        <v>734</v>
      </c>
      <c r="B731" s="24" t="s">
        <v>736</v>
      </c>
      <c r="C731" s="54" t="s">
        <v>60</v>
      </c>
      <c r="D731" s="28" t="s">
        <v>2307</v>
      </c>
      <c r="E731" s="10" t="s">
        <v>13</v>
      </c>
      <c r="F731" s="10" t="s">
        <v>2308</v>
      </c>
      <c r="G731" s="10" t="s">
        <v>1684</v>
      </c>
      <c r="H731" s="34" t="s">
        <v>1682</v>
      </c>
      <c r="I731" s="10" t="s">
        <v>16</v>
      </c>
      <c r="J731" s="10" t="s">
        <v>2309</v>
      </c>
      <c r="K731" s="15">
        <v>1.8700000000000001E-2</v>
      </c>
      <c r="L731" s="15">
        <v>4.0000000000000002E-4</v>
      </c>
      <c r="M731" s="10" t="s">
        <v>2117</v>
      </c>
      <c r="N731" s="10" t="s">
        <v>9</v>
      </c>
      <c r="O731" s="10" t="s">
        <v>98</v>
      </c>
      <c r="P731" s="15">
        <v>1.6000000000000001E-3</v>
      </c>
      <c r="Q731" s="31">
        <v>1380000</v>
      </c>
      <c r="R731" s="10" t="s">
        <v>11</v>
      </c>
      <c r="S731" s="16">
        <v>43356</v>
      </c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0"/>
      <c r="AE731" s="10"/>
    </row>
    <row r="732" spans="1:31" ht="14.25" customHeight="1" x14ac:dyDescent="0.35">
      <c r="A732" s="9" t="s">
        <v>734</v>
      </c>
      <c r="B732" s="9" t="s">
        <v>736</v>
      </c>
      <c r="C732" s="54" t="s">
        <v>60</v>
      </c>
      <c r="D732" s="28" t="s">
        <v>3087</v>
      </c>
      <c r="E732" s="10" t="s">
        <v>22</v>
      </c>
      <c r="F732" s="10" t="s">
        <v>3088</v>
      </c>
      <c r="G732" s="10" t="s">
        <v>1769</v>
      </c>
      <c r="H732" s="58" t="s">
        <v>1768</v>
      </c>
      <c r="I732" s="10" t="s">
        <v>22</v>
      </c>
      <c r="J732" s="10" t="s">
        <v>3089</v>
      </c>
      <c r="K732" s="15">
        <v>-3.6700000000000003E-2</v>
      </c>
      <c r="L732" s="15">
        <v>4.0000000000000002E-4</v>
      </c>
      <c r="M732" s="10" t="s">
        <v>2113</v>
      </c>
      <c r="N732" s="10" t="s">
        <v>9</v>
      </c>
      <c r="O732" s="10" t="s">
        <v>10</v>
      </c>
      <c r="P732" s="15">
        <v>1.1000000000000001E-3</v>
      </c>
      <c r="Q732" s="31">
        <v>1680000</v>
      </c>
      <c r="R732" s="10" t="s">
        <v>11</v>
      </c>
      <c r="S732" s="16">
        <v>43482</v>
      </c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0"/>
      <c r="AE732" s="10"/>
    </row>
    <row r="733" spans="1:31" ht="14.25" customHeight="1" x14ac:dyDescent="0.35">
      <c r="A733" s="9" t="s">
        <v>734</v>
      </c>
      <c r="B733" s="9" t="s">
        <v>736</v>
      </c>
      <c r="C733" s="54" t="s">
        <v>60</v>
      </c>
      <c r="D733" s="28">
        <v>320</v>
      </c>
      <c r="E733" s="10" t="s">
        <v>314</v>
      </c>
      <c r="F733" s="10" t="s">
        <v>5847</v>
      </c>
      <c r="G733" s="10" t="s">
        <v>5848</v>
      </c>
      <c r="H733" s="58" t="s">
        <v>10414</v>
      </c>
      <c r="I733" s="10" t="s">
        <v>319</v>
      </c>
      <c r="J733" s="10" t="s">
        <v>5849</v>
      </c>
      <c r="K733" s="15">
        <v>-0.1076</v>
      </c>
      <c r="L733" s="15">
        <v>8.6999999999999994E-3</v>
      </c>
      <c r="M733" s="10" t="s">
        <v>5850</v>
      </c>
      <c r="N733" s="10" t="s">
        <v>9</v>
      </c>
      <c r="O733" s="10" t="s">
        <v>10</v>
      </c>
      <c r="P733" s="15">
        <v>1E-3</v>
      </c>
      <c r="Q733" s="31">
        <v>1640000</v>
      </c>
      <c r="R733" s="10" t="s">
        <v>576</v>
      </c>
      <c r="S733" s="16">
        <v>43418</v>
      </c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0"/>
      <c r="AE733" s="10"/>
    </row>
    <row r="734" spans="1:31" ht="14.25" customHeight="1" x14ac:dyDescent="0.35">
      <c r="A734" s="9" t="s">
        <v>734</v>
      </c>
      <c r="B734" s="9" t="s">
        <v>736</v>
      </c>
      <c r="C734" s="54" t="s">
        <v>60</v>
      </c>
      <c r="D734" s="28" t="s">
        <v>3066</v>
      </c>
      <c r="E734" s="10" t="s">
        <v>157</v>
      </c>
      <c r="F734" s="10" t="s">
        <v>3067</v>
      </c>
      <c r="G734" s="10" t="s">
        <v>1415</v>
      </c>
      <c r="H734" s="34" t="s">
        <v>1414</v>
      </c>
      <c r="I734" s="10" t="s">
        <v>160</v>
      </c>
      <c r="J734" s="10" t="s">
        <v>3068</v>
      </c>
      <c r="K734" s="15">
        <v>-1.18E-2</v>
      </c>
      <c r="L734" s="15">
        <v>1.1999999999999999E-3</v>
      </c>
      <c r="M734" s="10" t="s">
        <v>1185</v>
      </c>
      <c r="N734" s="10" t="s">
        <v>9</v>
      </c>
      <c r="O734" s="10" t="s">
        <v>10</v>
      </c>
      <c r="P734" s="15">
        <v>1E-3</v>
      </c>
      <c r="Q734" s="31">
        <v>1430000</v>
      </c>
      <c r="R734" s="10" t="s">
        <v>11</v>
      </c>
      <c r="S734" s="16">
        <v>43355</v>
      </c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0"/>
      <c r="AE734" s="10"/>
    </row>
    <row r="735" spans="1:31" ht="14.25" customHeight="1" x14ac:dyDescent="0.35">
      <c r="A735" s="9" t="s">
        <v>734</v>
      </c>
      <c r="B735" s="9" t="s">
        <v>736</v>
      </c>
      <c r="C735" s="54" t="s">
        <v>60</v>
      </c>
      <c r="D735" s="28" t="s">
        <v>3192</v>
      </c>
      <c r="E735" s="10" t="s">
        <v>22</v>
      </c>
      <c r="F735" s="10" t="s">
        <v>3193</v>
      </c>
      <c r="G735" s="10" t="s">
        <v>1745</v>
      </c>
      <c r="H735" s="58" t="s">
        <v>1743</v>
      </c>
      <c r="I735" s="10" t="s">
        <v>22</v>
      </c>
      <c r="J735" s="10" t="s">
        <v>3195</v>
      </c>
      <c r="K735" s="15">
        <v>-3.5900000000000001E-2</v>
      </c>
      <c r="L735" s="15">
        <v>5.0000000000000001E-4</v>
      </c>
      <c r="M735" s="10" t="s">
        <v>4778</v>
      </c>
      <c r="N735" s="10" t="s">
        <v>9</v>
      </c>
      <c r="O735" s="10" t="s">
        <v>10</v>
      </c>
      <c r="P735" s="15">
        <v>6.9999999999999999E-4</v>
      </c>
      <c r="Q735" s="31">
        <v>1120000</v>
      </c>
      <c r="R735" s="10" t="s">
        <v>11</v>
      </c>
      <c r="S735" s="16">
        <v>43468</v>
      </c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0"/>
      <c r="AE735" s="10"/>
    </row>
    <row r="736" spans="1:31" ht="14.25" customHeight="1" x14ac:dyDescent="0.35">
      <c r="A736" s="24" t="s">
        <v>734</v>
      </c>
      <c r="B736" s="24" t="s">
        <v>736</v>
      </c>
      <c r="C736" s="54" t="s">
        <v>60</v>
      </c>
      <c r="D736" s="28" t="s">
        <v>5854</v>
      </c>
      <c r="E736" s="10" t="s">
        <v>22</v>
      </c>
      <c r="F736" s="10" t="s">
        <v>1053</v>
      </c>
      <c r="G736" s="10" t="s">
        <v>1054</v>
      </c>
      <c r="H736" s="58" t="s">
        <v>10181</v>
      </c>
      <c r="I736" s="10" t="s">
        <v>22</v>
      </c>
      <c r="J736" s="10" t="s">
        <v>1765</v>
      </c>
      <c r="K736" s="15">
        <v>-1.7399999999999999E-2</v>
      </c>
      <c r="L736" s="15">
        <v>4.0000000000000001E-3</v>
      </c>
      <c r="M736" s="10" t="s">
        <v>5855</v>
      </c>
      <c r="N736" s="10" t="s">
        <v>9</v>
      </c>
      <c r="O736" s="10" t="s">
        <v>10</v>
      </c>
      <c r="P736" s="15">
        <v>5.0000000000000001E-4</v>
      </c>
      <c r="Q736" s="31">
        <v>786840</v>
      </c>
      <c r="R736" s="10" t="s">
        <v>11</v>
      </c>
      <c r="S736" s="16">
        <v>43432</v>
      </c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0"/>
      <c r="AE736" s="10"/>
    </row>
    <row r="737" spans="1:31" ht="14.25" customHeight="1" x14ac:dyDescent="0.35">
      <c r="A737" s="9" t="s">
        <v>734</v>
      </c>
      <c r="B737" s="9" t="s">
        <v>736</v>
      </c>
      <c r="C737" s="54" t="s">
        <v>60</v>
      </c>
      <c r="D737" s="28" t="s">
        <v>5857</v>
      </c>
      <c r="E737" s="10" t="s">
        <v>22</v>
      </c>
      <c r="F737" s="10" t="s">
        <v>5858</v>
      </c>
      <c r="G737" s="10" t="s">
        <v>5859</v>
      </c>
      <c r="H737" s="58" t="s">
        <v>10415</v>
      </c>
      <c r="I737" s="10" t="s">
        <v>22</v>
      </c>
      <c r="J737" s="10" t="s">
        <v>5860</v>
      </c>
      <c r="K737" s="15">
        <v>-4.1000000000000003E-3</v>
      </c>
      <c r="L737" s="15">
        <v>5.1999999999999998E-3</v>
      </c>
      <c r="M737" s="10" t="s">
        <v>5862</v>
      </c>
      <c r="N737" s="10" t="s">
        <v>9</v>
      </c>
      <c r="O737" s="10" t="s">
        <v>10</v>
      </c>
      <c r="P737" s="15">
        <v>4.0000000000000002E-4</v>
      </c>
      <c r="Q737" s="31">
        <v>651460</v>
      </c>
      <c r="R737" s="10" t="s">
        <v>11</v>
      </c>
      <c r="S737" s="16">
        <v>43536</v>
      </c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0"/>
      <c r="AE737" s="10"/>
    </row>
    <row r="738" spans="1:31" ht="14.25" customHeight="1" x14ac:dyDescent="0.35">
      <c r="A738" s="9" t="s">
        <v>734</v>
      </c>
      <c r="B738" s="9" t="s">
        <v>736</v>
      </c>
      <c r="C738" s="54" t="s">
        <v>60</v>
      </c>
      <c r="D738" s="28" t="s">
        <v>5863</v>
      </c>
      <c r="E738" s="10" t="s">
        <v>34</v>
      </c>
      <c r="F738" s="10" t="s">
        <v>5864</v>
      </c>
      <c r="G738" s="10" t="s">
        <v>5865</v>
      </c>
      <c r="H738" s="34" t="s">
        <v>10416</v>
      </c>
      <c r="I738" s="10" t="s">
        <v>34</v>
      </c>
      <c r="J738" s="10" t="s">
        <v>5866</v>
      </c>
      <c r="K738" s="10" t="s">
        <v>7</v>
      </c>
      <c r="L738" s="15">
        <v>4.1000000000000003E-3</v>
      </c>
      <c r="M738" s="10" t="s">
        <v>5867</v>
      </c>
      <c r="N738" s="10" t="s">
        <v>9</v>
      </c>
      <c r="O738" s="10" t="s">
        <v>10</v>
      </c>
      <c r="P738" s="15">
        <v>2.0000000000000001E-4</v>
      </c>
      <c r="Q738" s="31">
        <v>434310</v>
      </c>
      <c r="R738" s="10" t="s">
        <v>879</v>
      </c>
      <c r="S738" s="16">
        <v>43341</v>
      </c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0"/>
      <c r="AE738" s="10"/>
    </row>
    <row r="739" spans="1:31" ht="14.25" customHeight="1" x14ac:dyDescent="0.35">
      <c r="A739" s="24" t="s">
        <v>734</v>
      </c>
      <c r="B739" s="24" t="s">
        <v>736</v>
      </c>
      <c r="C739" s="54" t="s">
        <v>60</v>
      </c>
      <c r="D739" s="28" t="s">
        <v>5868</v>
      </c>
      <c r="E739" s="10" t="s">
        <v>22</v>
      </c>
      <c r="F739" s="10" t="s">
        <v>5869</v>
      </c>
      <c r="G739" s="10" t="s">
        <v>5870</v>
      </c>
      <c r="H739" s="58" t="s">
        <v>10417</v>
      </c>
      <c r="I739" s="10" t="s">
        <v>22</v>
      </c>
      <c r="J739" s="10" t="s">
        <v>5871</v>
      </c>
      <c r="K739" s="15">
        <v>-2.4799999999999999E-2</v>
      </c>
      <c r="L739" s="15">
        <v>1.2999999999999999E-3</v>
      </c>
      <c r="M739" s="10" t="s">
        <v>5872</v>
      </c>
      <c r="N739" s="10" t="s">
        <v>9</v>
      </c>
      <c r="O739" s="10" t="s">
        <v>10</v>
      </c>
      <c r="P739" s="15">
        <v>1E-4</v>
      </c>
      <c r="Q739" s="31">
        <v>96870</v>
      </c>
      <c r="R739" s="10" t="s">
        <v>11</v>
      </c>
      <c r="S739" s="16">
        <v>43515</v>
      </c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0"/>
      <c r="AE739" s="10"/>
    </row>
    <row r="740" spans="1:31" ht="14.25" customHeight="1" x14ac:dyDescent="0.35">
      <c r="A740" s="9" t="s">
        <v>734</v>
      </c>
      <c r="B740" s="9" t="s">
        <v>736</v>
      </c>
      <c r="C740" s="54" t="s">
        <v>60</v>
      </c>
      <c r="D740" s="28" t="s">
        <v>5873</v>
      </c>
      <c r="E740" s="10" t="s">
        <v>26</v>
      </c>
      <c r="F740" s="10" t="s">
        <v>1741</v>
      </c>
      <c r="G740" s="10" t="s">
        <v>1742</v>
      </c>
      <c r="H740" s="58" t="s">
        <v>10204</v>
      </c>
      <c r="I740" s="10" t="s">
        <v>30</v>
      </c>
      <c r="J740" s="10" t="s">
        <v>1237</v>
      </c>
      <c r="K740" s="15">
        <v>1.38E-2</v>
      </c>
      <c r="L740" s="15">
        <v>1E-4</v>
      </c>
      <c r="M740" s="10" t="s">
        <v>5874</v>
      </c>
      <c r="N740" s="10" t="s">
        <v>9</v>
      </c>
      <c r="O740" s="10" t="s">
        <v>10</v>
      </c>
      <c r="P740" s="10"/>
      <c r="Q740" s="31">
        <v>48050</v>
      </c>
      <c r="R740" s="10" t="s">
        <v>11</v>
      </c>
      <c r="S740" s="16">
        <v>43286</v>
      </c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0"/>
      <c r="AE740" s="10"/>
    </row>
    <row r="741" spans="1:31" ht="14.25" customHeight="1" x14ac:dyDescent="0.35">
      <c r="A741" s="9" t="s">
        <v>734</v>
      </c>
      <c r="B741" s="24" t="s">
        <v>736</v>
      </c>
      <c r="C741" s="54" t="s">
        <v>60</v>
      </c>
      <c r="D741" s="28">
        <v>900909</v>
      </c>
      <c r="E741" s="10" t="s">
        <v>112</v>
      </c>
      <c r="F741" s="10" t="s">
        <v>5876</v>
      </c>
      <c r="G741" s="10" t="s">
        <v>5877</v>
      </c>
      <c r="H741" s="34" t="s">
        <v>10418</v>
      </c>
      <c r="I741" s="10" t="s">
        <v>183</v>
      </c>
      <c r="J741" s="10" t="s">
        <v>1093</v>
      </c>
      <c r="K741" s="10" t="s">
        <v>7</v>
      </c>
      <c r="L741" s="10"/>
      <c r="M741" s="10" t="s">
        <v>5878</v>
      </c>
      <c r="N741" s="10" t="s">
        <v>9</v>
      </c>
      <c r="O741" s="10" t="s">
        <v>10</v>
      </c>
      <c r="P741" s="10"/>
      <c r="Q741" s="31">
        <v>1210</v>
      </c>
      <c r="R741" s="10" t="s">
        <v>276</v>
      </c>
      <c r="S741" s="16">
        <v>43185</v>
      </c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0"/>
      <c r="AE741" s="10"/>
    </row>
    <row r="742" spans="1:31" ht="14.25" customHeight="1" x14ac:dyDescent="0.35">
      <c r="A742" s="9" t="s">
        <v>737</v>
      </c>
      <c r="B742" s="24" t="s">
        <v>738</v>
      </c>
      <c r="C742" s="54" t="s">
        <v>112</v>
      </c>
      <c r="D742" s="28">
        <v>603011</v>
      </c>
      <c r="E742" s="10" t="s">
        <v>112</v>
      </c>
      <c r="F742" s="10" t="s">
        <v>5879</v>
      </c>
      <c r="G742" s="10" t="s">
        <v>5880</v>
      </c>
      <c r="H742" s="34" t="s">
        <v>10419</v>
      </c>
      <c r="I742" s="10" t="s">
        <v>183</v>
      </c>
      <c r="J742" s="10" t="s">
        <v>5881</v>
      </c>
      <c r="K742" s="10" t="s">
        <v>7</v>
      </c>
      <c r="L742" s="15">
        <v>3.4099999999999998E-2</v>
      </c>
      <c r="M742" s="10" t="s">
        <v>5882</v>
      </c>
      <c r="N742" s="10" t="s">
        <v>9</v>
      </c>
      <c r="O742" s="10" t="s">
        <v>10</v>
      </c>
      <c r="P742" s="15">
        <v>1.6999999999999999E-3</v>
      </c>
      <c r="Q742" s="31">
        <v>907470</v>
      </c>
      <c r="R742" s="10" t="s">
        <v>276</v>
      </c>
      <c r="S742" s="16">
        <v>43215</v>
      </c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0"/>
      <c r="AE742" s="10"/>
    </row>
    <row r="743" spans="1:31" ht="14.25" customHeight="1" x14ac:dyDescent="0.35">
      <c r="A743" s="18" t="s">
        <v>740</v>
      </c>
      <c r="B743" s="18" t="s">
        <v>704</v>
      </c>
      <c r="C743" s="54" t="s">
        <v>22</v>
      </c>
      <c r="D743" s="28" t="s">
        <v>1302</v>
      </c>
      <c r="E743" s="10" t="s">
        <v>407</v>
      </c>
      <c r="F743" s="10" t="s">
        <v>1303</v>
      </c>
      <c r="G743" s="10" t="s">
        <v>634</v>
      </c>
      <c r="H743" s="58" t="s">
        <v>633</v>
      </c>
      <c r="I743" s="10" t="s">
        <v>1027</v>
      </c>
      <c r="J743" s="10" t="s">
        <v>2157</v>
      </c>
      <c r="K743" s="15">
        <v>1.26E-2</v>
      </c>
      <c r="L743" s="15">
        <v>2.9999999999999997E-4</v>
      </c>
      <c r="M743" s="10" t="s">
        <v>5231</v>
      </c>
      <c r="N743" s="10" t="s">
        <v>9</v>
      </c>
      <c r="O743" s="10" t="s">
        <v>10</v>
      </c>
      <c r="P743" s="15">
        <v>2.3099999999999999E-2</v>
      </c>
      <c r="Q743" s="31">
        <v>6380000</v>
      </c>
      <c r="R743" s="10" t="s">
        <v>11</v>
      </c>
      <c r="S743" s="16">
        <v>43521</v>
      </c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0"/>
      <c r="AE743" s="10"/>
    </row>
    <row r="744" spans="1:31" ht="14.25" customHeight="1" x14ac:dyDescent="0.35">
      <c r="A744" s="18" t="s">
        <v>740</v>
      </c>
      <c r="B744" s="18" t="s">
        <v>704</v>
      </c>
      <c r="C744" s="54" t="s">
        <v>22</v>
      </c>
      <c r="D744" s="28" t="s">
        <v>5885</v>
      </c>
      <c r="E744" s="10" t="s">
        <v>22</v>
      </c>
      <c r="F744" s="10" t="s">
        <v>3363</v>
      </c>
      <c r="G744" s="10" t="s">
        <v>1749</v>
      </c>
      <c r="H744" s="58" t="s">
        <v>1747</v>
      </c>
      <c r="I744" s="10" t="s">
        <v>22</v>
      </c>
      <c r="J744" s="10" t="s">
        <v>5886</v>
      </c>
      <c r="K744" s="15">
        <v>-1.4200000000000001E-2</v>
      </c>
      <c r="L744" s="15">
        <v>1.1000000000000001E-3</v>
      </c>
      <c r="M744" s="10" t="s">
        <v>5887</v>
      </c>
      <c r="N744" s="10" t="s">
        <v>9</v>
      </c>
      <c r="O744" s="10" t="s">
        <v>10</v>
      </c>
      <c r="P744" s="15">
        <v>1.5299999999999999E-2</v>
      </c>
      <c r="Q744" s="31">
        <v>4220000</v>
      </c>
      <c r="R744" s="10" t="s">
        <v>11</v>
      </c>
      <c r="S744" s="16">
        <v>43516</v>
      </c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0"/>
      <c r="AE744" s="10"/>
    </row>
    <row r="745" spans="1:31" ht="14.25" customHeight="1" x14ac:dyDescent="0.35">
      <c r="A745" s="78" t="s">
        <v>740</v>
      </c>
      <c r="B745" s="78" t="s">
        <v>704</v>
      </c>
      <c r="C745" s="54" t="s">
        <v>22</v>
      </c>
      <c r="D745" s="28" t="s">
        <v>5890</v>
      </c>
      <c r="E745" s="10" t="s">
        <v>65</v>
      </c>
      <c r="F745" s="10" t="s">
        <v>5891</v>
      </c>
      <c r="G745" s="10" t="s">
        <v>1286</v>
      </c>
      <c r="H745" s="58" t="s">
        <v>1285</v>
      </c>
      <c r="I745" s="10" t="s">
        <v>70</v>
      </c>
      <c r="J745" s="10" t="s">
        <v>5894</v>
      </c>
      <c r="K745" s="10" t="s">
        <v>7</v>
      </c>
      <c r="L745" s="15">
        <v>2.0000000000000001E-4</v>
      </c>
      <c r="M745" s="10" t="s">
        <v>4649</v>
      </c>
      <c r="N745" s="10" t="s">
        <v>9</v>
      </c>
      <c r="O745" s="10" t="s">
        <v>10</v>
      </c>
      <c r="P745" s="15">
        <v>7.6E-3</v>
      </c>
      <c r="Q745" s="31">
        <v>2089999.9999999998</v>
      </c>
      <c r="R745" s="10" t="s">
        <v>11</v>
      </c>
      <c r="S745" s="16">
        <v>43529</v>
      </c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0"/>
      <c r="AE745" s="10"/>
    </row>
    <row r="746" spans="1:31" ht="14.25" customHeight="1" x14ac:dyDescent="0.35">
      <c r="A746" s="18" t="s">
        <v>740</v>
      </c>
      <c r="B746" s="18" t="s">
        <v>704</v>
      </c>
      <c r="C746" s="54" t="s">
        <v>22</v>
      </c>
      <c r="D746" s="28" t="s">
        <v>5896</v>
      </c>
      <c r="E746" s="10" t="s">
        <v>22</v>
      </c>
      <c r="F746" s="10" t="s">
        <v>3298</v>
      </c>
      <c r="G746" s="10" t="s">
        <v>1213</v>
      </c>
      <c r="H746" s="34" t="s">
        <v>1212</v>
      </c>
      <c r="I746" s="10" t="s">
        <v>22</v>
      </c>
      <c r="J746" s="10" t="s">
        <v>5898</v>
      </c>
      <c r="K746" s="15">
        <v>-2.5999999999999999E-2</v>
      </c>
      <c r="L746" s="15">
        <v>1E-3</v>
      </c>
      <c r="M746" s="10" t="s">
        <v>5802</v>
      </c>
      <c r="N746" s="10" t="s">
        <v>9</v>
      </c>
      <c r="O746" s="10" t="s">
        <v>10</v>
      </c>
      <c r="P746" s="15">
        <v>6.0000000000000001E-3</v>
      </c>
      <c r="Q746" s="31">
        <v>1650000</v>
      </c>
      <c r="R746" s="10" t="s">
        <v>11</v>
      </c>
      <c r="S746" s="16">
        <v>43516</v>
      </c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0"/>
      <c r="AE746" s="10"/>
    </row>
    <row r="747" spans="1:31" ht="14.25" customHeight="1" x14ac:dyDescent="0.35">
      <c r="A747" s="78" t="s">
        <v>740</v>
      </c>
      <c r="B747" s="78" t="s">
        <v>704</v>
      </c>
      <c r="C747" s="54" t="s">
        <v>22</v>
      </c>
      <c r="D747" s="28" t="s">
        <v>5899</v>
      </c>
      <c r="E747" s="10" t="s">
        <v>34</v>
      </c>
      <c r="F747" s="10" t="s">
        <v>3129</v>
      </c>
      <c r="G747" s="10" t="s">
        <v>1261</v>
      </c>
      <c r="H747" s="58" t="s">
        <v>1259</v>
      </c>
      <c r="I747" s="10" t="s">
        <v>34</v>
      </c>
      <c r="J747" s="10" t="s">
        <v>5900</v>
      </c>
      <c r="K747" s="15">
        <v>-5.8099999999999999E-2</v>
      </c>
      <c r="L747" s="15">
        <v>2.9999999999999997E-4</v>
      </c>
      <c r="M747" s="10" t="s">
        <v>5850</v>
      </c>
      <c r="N747" s="10" t="s">
        <v>9</v>
      </c>
      <c r="O747" s="10" t="s">
        <v>10</v>
      </c>
      <c r="P747" s="15">
        <v>5.7999999999999996E-3</v>
      </c>
      <c r="Q747" s="31">
        <v>1640000</v>
      </c>
      <c r="R747" s="10" t="s">
        <v>11</v>
      </c>
      <c r="S747" s="16">
        <v>43501</v>
      </c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0"/>
      <c r="AE747" s="10"/>
    </row>
    <row r="748" spans="1:31" ht="14.25" customHeight="1" x14ac:dyDescent="0.35">
      <c r="A748" s="18" t="s">
        <v>740</v>
      </c>
      <c r="B748" s="18" t="s">
        <v>704</v>
      </c>
      <c r="C748" s="54" t="s">
        <v>22</v>
      </c>
      <c r="D748" s="28" t="s">
        <v>5904</v>
      </c>
      <c r="E748" s="10" t="s">
        <v>22</v>
      </c>
      <c r="F748" s="10" t="s">
        <v>3505</v>
      </c>
      <c r="G748" s="10" t="s">
        <v>797</v>
      </c>
      <c r="H748" s="58" t="s">
        <v>795</v>
      </c>
      <c r="I748" s="10" t="s">
        <v>22</v>
      </c>
      <c r="J748" s="10" t="s">
        <v>5905</v>
      </c>
      <c r="K748" s="15">
        <v>-1.2999999999999999E-3</v>
      </c>
      <c r="L748" s="15">
        <v>2.0000000000000001E-4</v>
      </c>
      <c r="M748" s="10" t="s">
        <v>5906</v>
      </c>
      <c r="N748" s="10" t="s">
        <v>9</v>
      </c>
      <c r="O748" s="10" t="s">
        <v>10</v>
      </c>
      <c r="P748" s="15">
        <v>3.5999999999999999E-3</v>
      </c>
      <c r="Q748" s="31">
        <v>987200</v>
      </c>
      <c r="R748" s="10" t="s">
        <v>11</v>
      </c>
      <c r="S748" s="16">
        <v>43530</v>
      </c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0"/>
      <c r="AE748" s="10"/>
    </row>
    <row r="749" spans="1:31" ht="14.25" customHeight="1" x14ac:dyDescent="0.35">
      <c r="A749" s="18" t="s">
        <v>740</v>
      </c>
      <c r="B749" s="18" t="s">
        <v>704</v>
      </c>
      <c r="C749" s="54" t="s">
        <v>22</v>
      </c>
      <c r="D749" s="28" t="s">
        <v>5907</v>
      </c>
      <c r="E749" s="10" t="s">
        <v>22</v>
      </c>
      <c r="F749" s="10" t="s">
        <v>3109</v>
      </c>
      <c r="G749" s="10" t="s">
        <v>1190</v>
      </c>
      <c r="H749" s="58" t="s">
        <v>1189</v>
      </c>
      <c r="I749" s="10" t="s">
        <v>22</v>
      </c>
      <c r="J749" s="10" t="s">
        <v>5908</v>
      </c>
      <c r="K749" s="15">
        <v>2.7E-2</v>
      </c>
      <c r="L749" s="15">
        <v>2.0000000000000001E-4</v>
      </c>
      <c r="M749" s="10" t="s">
        <v>5909</v>
      </c>
      <c r="N749" s="10" t="s">
        <v>9</v>
      </c>
      <c r="O749" s="10" t="s">
        <v>52</v>
      </c>
      <c r="P749" s="15">
        <v>3.3E-3</v>
      </c>
      <c r="Q749" s="31">
        <v>51550</v>
      </c>
      <c r="R749" s="10" t="s">
        <v>11</v>
      </c>
      <c r="S749" s="16">
        <v>43546</v>
      </c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0"/>
      <c r="AE749" s="10"/>
    </row>
    <row r="750" spans="1:31" ht="14.25" customHeight="1" x14ac:dyDescent="0.35">
      <c r="A750" s="78" t="s">
        <v>740</v>
      </c>
      <c r="B750" s="78" t="s">
        <v>704</v>
      </c>
      <c r="C750" s="54" t="s">
        <v>22</v>
      </c>
      <c r="D750" s="28" t="s">
        <v>5911</v>
      </c>
      <c r="E750" s="10" t="s">
        <v>157</v>
      </c>
      <c r="F750" s="10" t="s">
        <v>3419</v>
      </c>
      <c r="G750" s="10" t="s">
        <v>697</v>
      </c>
      <c r="H750" s="58" t="s">
        <v>696</v>
      </c>
      <c r="I750" s="10" t="s">
        <v>160</v>
      </c>
      <c r="J750" s="10" t="s">
        <v>5912</v>
      </c>
      <c r="K750" s="15">
        <v>1.18E-2</v>
      </c>
      <c r="L750" s="15">
        <v>2.0000000000000001E-4</v>
      </c>
      <c r="M750" s="10" t="s">
        <v>5913</v>
      </c>
      <c r="N750" s="10" t="s">
        <v>9</v>
      </c>
      <c r="O750" s="10" t="s">
        <v>10</v>
      </c>
      <c r="P750" s="15">
        <v>1.5E-3</v>
      </c>
      <c r="Q750" s="31">
        <v>357830</v>
      </c>
      <c r="R750" s="10" t="s">
        <v>11</v>
      </c>
      <c r="S750" s="16">
        <v>43543</v>
      </c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0"/>
      <c r="AE750" s="10"/>
    </row>
    <row r="751" spans="1:31" ht="14.25" customHeight="1" x14ac:dyDescent="0.35">
      <c r="A751" s="9" t="s">
        <v>743</v>
      </c>
      <c r="B751" s="9" t="s">
        <v>744</v>
      </c>
      <c r="C751" s="54" t="s">
        <v>265</v>
      </c>
      <c r="D751" s="28" t="s">
        <v>48</v>
      </c>
      <c r="E751" s="10" t="s">
        <v>3</v>
      </c>
      <c r="F751" s="10" t="s">
        <v>49</v>
      </c>
      <c r="G751" s="10" t="s">
        <v>49</v>
      </c>
      <c r="H751" s="58" t="s">
        <v>343</v>
      </c>
      <c r="I751" s="10" t="s">
        <v>6</v>
      </c>
      <c r="J751" s="10" t="s">
        <v>2181</v>
      </c>
      <c r="K751" s="15">
        <v>0.19470000000000001</v>
      </c>
      <c r="L751" s="15">
        <v>1.2999999999999999E-3</v>
      </c>
      <c r="M751" s="10" t="s">
        <v>2837</v>
      </c>
      <c r="N751" s="10" t="s">
        <v>9</v>
      </c>
      <c r="O751" s="10" t="s">
        <v>52</v>
      </c>
      <c r="P751" s="15">
        <v>6.4000000000000003E-3</v>
      </c>
      <c r="Q751" s="31">
        <v>1310000</v>
      </c>
      <c r="R751" s="10" t="s">
        <v>11</v>
      </c>
      <c r="S751" s="16">
        <v>43479</v>
      </c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0"/>
      <c r="AE751" s="10"/>
    </row>
    <row r="752" spans="1:31" ht="14.25" customHeight="1" x14ac:dyDescent="0.35">
      <c r="A752" s="9" t="s">
        <v>743</v>
      </c>
      <c r="B752" s="9" t="s">
        <v>744</v>
      </c>
      <c r="C752" s="54" t="s">
        <v>265</v>
      </c>
      <c r="D752" s="28" t="s">
        <v>5896</v>
      </c>
      <c r="E752" s="10" t="s">
        <v>22</v>
      </c>
      <c r="F752" s="10" t="s">
        <v>3298</v>
      </c>
      <c r="G752" s="10" t="s">
        <v>1213</v>
      </c>
      <c r="H752" s="34" t="s">
        <v>1212</v>
      </c>
      <c r="I752" s="10" t="s">
        <v>22</v>
      </c>
      <c r="J752" s="10" t="s">
        <v>5898</v>
      </c>
      <c r="K752" s="15">
        <v>-2.5999999999999999E-2</v>
      </c>
      <c r="L752" s="15">
        <v>6.1000000000000004E-3</v>
      </c>
      <c r="M752" s="10" t="s">
        <v>5914</v>
      </c>
      <c r="N752" s="10" t="s">
        <v>9</v>
      </c>
      <c r="O752" s="10" t="s">
        <v>10</v>
      </c>
      <c r="P752" s="15">
        <v>4.7999999999999996E-3</v>
      </c>
      <c r="Q752" s="31">
        <v>10450000</v>
      </c>
      <c r="R752" s="10" t="s">
        <v>11</v>
      </c>
      <c r="S752" s="16">
        <v>43516</v>
      </c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0"/>
      <c r="AE752" s="10"/>
    </row>
    <row r="753" spans="1:31" ht="14.25" customHeight="1" x14ac:dyDescent="0.35">
      <c r="A753" s="9" t="s">
        <v>743</v>
      </c>
      <c r="B753" s="24" t="s">
        <v>744</v>
      </c>
      <c r="C753" s="54" t="s">
        <v>265</v>
      </c>
      <c r="D753" s="28" t="s">
        <v>76</v>
      </c>
      <c r="E753" s="10" t="s">
        <v>77</v>
      </c>
      <c r="F753" s="10" t="s">
        <v>78</v>
      </c>
      <c r="G753" s="10" t="s">
        <v>78</v>
      </c>
      <c r="H753" s="34" t="s">
        <v>962</v>
      </c>
      <c r="I753" s="10" t="s">
        <v>79</v>
      </c>
      <c r="J753" s="10" t="s">
        <v>2168</v>
      </c>
      <c r="K753" s="15">
        <v>-2.6100000000000002E-2</v>
      </c>
      <c r="L753" s="15">
        <v>1E-4</v>
      </c>
      <c r="M753" s="10" t="s">
        <v>5917</v>
      </c>
      <c r="N753" s="10" t="s">
        <v>9</v>
      </c>
      <c r="O753" s="10" t="s">
        <v>52</v>
      </c>
      <c r="P753" s="15">
        <v>1.2999999999999999E-3</v>
      </c>
      <c r="Q753" s="31">
        <v>217520</v>
      </c>
      <c r="R753" s="10" t="s">
        <v>11</v>
      </c>
      <c r="S753" s="16">
        <v>43556</v>
      </c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0"/>
      <c r="AE753" s="10"/>
    </row>
    <row r="754" spans="1:31" ht="14.25" customHeight="1" x14ac:dyDescent="0.35">
      <c r="A754" s="9" t="s">
        <v>743</v>
      </c>
      <c r="B754" s="9" t="s">
        <v>744</v>
      </c>
      <c r="C754" s="54" t="s">
        <v>265</v>
      </c>
      <c r="D754" s="28">
        <v>5191</v>
      </c>
      <c r="E754" s="10" t="s">
        <v>231</v>
      </c>
      <c r="F754" s="10" t="s">
        <v>1135</v>
      </c>
      <c r="G754" s="10" t="s">
        <v>1136</v>
      </c>
      <c r="H754" s="34" t="s">
        <v>1428</v>
      </c>
      <c r="I754" s="10" t="s">
        <v>231</v>
      </c>
      <c r="J754" s="10" t="s">
        <v>2213</v>
      </c>
      <c r="K754" s="15">
        <v>6.0499999999999998E-2</v>
      </c>
      <c r="L754" s="15">
        <v>1.6999999999999999E-3</v>
      </c>
      <c r="M754" s="10" t="s">
        <v>2113</v>
      </c>
      <c r="N754" s="10" t="s">
        <v>9</v>
      </c>
      <c r="O754" s="10" t="s">
        <v>10</v>
      </c>
      <c r="P754" s="15">
        <v>8.0000000000000004E-4</v>
      </c>
      <c r="Q754" s="31">
        <v>1680000</v>
      </c>
      <c r="R754" s="10" t="s">
        <v>11</v>
      </c>
      <c r="S754" s="16">
        <v>43476</v>
      </c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0"/>
      <c r="AE754" s="10"/>
    </row>
    <row r="755" spans="1:31" ht="14.25" customHeight="1" x14ac:dyDescent="0.35">
      <c r="A755" s="9" t="s">
        <v>743</v>
      </c>
      <c r="B755" s="9" t="s">
        <v>744</v>
      </c>
      <c r="C755" s="54" t="s">
        <v>265</v>
      </c>
      <c r="D755" s="28">
        <v>7212</v>
      </c>
      <c r="E755" s="10" t="s">
        <v>231</v>
      </c>
      <c r="F755" s="10" t="s">
        <v>5919</v>
      </c>
      <c r="G755" s="10" t="s">
        <v>965</v>
      </c>
      <c r="H755" s="34" t="s">
        <v>963</v>
      </c>
      <c r="I755" s="10" t="s">
        <v>231</v>
      </c>
      <c r="J755" s="10" t="s">
        <v>5920</v>
      </c>
      <c r="K755" s="15">
        <v>6.0999999999999999E-2</v>
      </c>
      <c r="L755" s="15">
        <v>1.4E-3</v>
      </c>
      <c r="M755" s="10" t="s">
        <v>5921</v>
      </c>
      <c r="N755" s="10" t="s">
        <v>9</v>
      </c>
      <c r="O755" s="10" t="s">
        <v>10</v>
      </c>
      <c r="P755" s="15">
        <v>2.9999999999999997E-4</v>
      </c>
      <c r="Q755" s="31">
        <v>750240</v>
      </c>
      <c r="R755" s="10" t="s">
        <v>11</v>
      </c>
      <c r="S755" s="16">
        <v>43354</v>
      </c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0"/>
      <c r="AE755" s="10"/>
    </row>
    <row r="756" spans="1:31" ht="14.25" customHeight="1" x14ac:dyDescent="0.35">
      <c r="A756" s="24" t="s">
        <v>743</v>
      </c>
      <c r="B756" s="24" t="s">
        <v>744</v>
      </c>
      <c r="C756" s="54" t="s">
        <v>265</v>
      </c>
      <c r="D756" s="28" t="s">
        <v>955</v>
      </c>
      <c r="E756" s="10" t="s">
        <v>22</v>
      </c>
      <c r="F756" s="10" t="s">
        <v>703</v>
      </c>
      <c r="G756" s="10" t="s">
        <v>704</v>
      </c>
      <c r="H756" s="58" t="s">
        <v>740</v>
      </c>
      <c r="I756" s="10" t="s">
        <v>22</v>
      </c>
      <c r="J756" s="10" t="s">
        <v>960</v>
      </c>
      <c r="K756" s="15">
        <v>-1.17E-2</v>
      </c>
      <c r="L756" s="15">
        <v>1.6000000000000001E-3</v>
      </c>
      <c r="M756" s="10" t="s">
        <v>5925</v>
      </c>
      <c r="N756" s="10" t="s">
        <v>9</v>
      </c>
      <c r="O756" s="10" t="s">
        <v>10</v>
      </c>
      <c r="P756" s="15">
        <v>2.0000000000000001E-4</v>
      </c>
      <c r="Q756" s="31">
        <v>470260</v>
      </c>
      <c r="R756" s="10" t="s">
        <v>11</v>
      </c>
      <c r="S756" s="16">
        <v>43469</v>
      </c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0"/>
      <c r="AE756" s="10"/>
    </row>
    <row r="757" spans="1:31" ht="14.25" customHeight="1" x14ac:dyDescent="0.35">
      <c r="A757" s="9" t="s">
        <v>743</v>
      </c>
      <c r="B757" s="9" t="s">
        <v>744</v>
      </c>
      <c r="C757" s="54" t="s">
        <v>265</v>
      </c>
      <c r="D757" s="28" t="s">
        <v>1302</v>
      </c>
      <c r="E757" s="10" t="s">
        <v>407</v>
      </c>
      <c r="F757" s="10" t="s">
        <v>1303</v>
      </c>
      <c r="G757" s="10" t="s">
        <v>634</v>
      </c>
      <c r="H757" s="58" t="s">
        <v>633</v>
      </c>
      <c r="I757" s="10" t="s">
        <v>1027</v>
      </c>
      <c r="J757" s="10" t="s">
        <v>2157</v>
      </c>
      <c r="K757" s="15">
        <v>1.26E-2</v>
      </c>
      <c r="L757" s="10"/>
      <c r="M757" s="10"/>
      <c r="N757" s="10" t="s">
        <v>603</v>
      </c>
      <c r="O757" s="10" t="s">
        <v>603</v>
      </c>
      <c r="P757" s="10"/>
      <c r="Q757" s="31">
        <v>0</v>
      </c>
      <c r="R757" s="10" t="s">
        <v>82</v>
      </c>
      <c r="S757" s="16">
        <v>43157</v>
      </c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0"/>
      <c r="AE757" s="10"/>
    </row>
    <row r="758" spans="1:31" ht="14.25" customHeight="1" x14ac:dyDescent="0.35">
      <c r="A758" s="9" t="s">
        <v>743</v>
      </c>
      <c r="B758" s="9" t="s">
        <v>744</v>
      </c>
      <c r="C758" s="54" t="s">
        <v>265</v>
      </c>
      <c r="D758" s="28" t="s">
        <v>5929</v>
      </c>
      <c r="E758" s="10" t="s">
        <v>260</v>
      </c>
      <c r="F758" s="10" t="s">
        <v>5931</v>
      </c>
      <c r="G758" s="10" t="s">
        <v>5932</v>
      </c>
      <c r="H758" s="34" t="s">
        <v>10420</v>
      </c>
      <c r="I758" s="10" t="s">
        <v>265</v>
      </c>
      <c r="J758" s="10" t="s">
        <v>7</v>
      </c>
      <c r="K758" s="10" t="s">
        <v>7</v>
      </c>
      <c r="L758" s="10"/>
      <c r="M758" s="10"/>
      <c r="N758" s="10" t="s">
        <v>603</v>
      </c>
      <c r="O758" s="10" t="s">
        <v>603</v>
      </c>
      <c r="P758" s="10"/>
      <c r="Q758" s="31">
        <v>0</v>
      </c>
      <c r="R758" s="10" t="s">
        <v>310</v>
      </c>
      <c r="S758" s="16">
        <v>42488</v>
      </c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0"/>
      <c r="AE758" s="10"/>
    </row>
    <row r="759" spans="1:31" ht="14.25" customHeight="1" x14ac:dyDescent="0.35">
      <c r="A759" s="9" t="s">
        <v>743</v>
      </c>
      <c r="B759" s="9" t="s">
        <v>744</v>
      </c>
      <c r="C759" s="54" t="s">
        <v>265</v>
      </c>
      <c r="D759" s="28"/>
      <c r="E759" s="10" t="s">
        <v>7</v>
      </c>
      <c r="F759" s="10" t="s">
        <v>7</v>
      </c>
      <c r="G759" s="10" t="s">
        <v>5933</v>
      </c>
      <c r="H759" s="34" t="s">
        <v>11642</v>
      </c>
      <c r="I759" s="10" t="s">
        <v>7</v>
      </c>
      <c r="J759" s="10" t="s">
        <v>7</v>
      </c>
      <c r="K759" s="10" t="s">
        <v>7</v>
      </c>
      <c r="L759" s="10"/>
      <c r="M759" s="10"/>
      <c r="N759" s="10" t="s">
        <v>603</v>
      </c>
      <c r="O759" s="10" t="s">
        <v>603</v>
      </c>
      <c r="P759" s="10"/>
      <c r="Q759" s="31">
        <v>0</v>
      </c>
      <c r="R759" s="10" t="s">
        <v>310</v>
      </c>
      <c r="S759" s="16">
        <v>42488</v>
      </c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0"/>
      <c r="AE759" s="10"/>
    </row>
    <row r="760" spans="1:31" ht="14.25" customHeight="1" x14ac:dyDescent="0.35">
      <c r="A760" s="10" t="s">
        <v>746</v>
      </c>
      <c r="B760" s="10" t="s">
        <v>747</v>
      </c>
      <c r="C760" s="54" t="s">
        <v>513</v>
      </c>
      <c r="D760" s="28">
        <v>4217</v>
      </c>
      <c r="E760" s="10" t="s">
        <v>231</v>
      </c>
      <c r="F760" s="10" t="s">
        <v>1580</v>
      </c>
      <c r="G760" s="10" t="s">
        <v>1449</v>
      </c>
      <c r="H760" s="34" t="s">
        <v>1447</v>
      </c>
      <c r="I760" s="10" t="s">
        <v>231</v>
      </c>
      <c r="J760" s="10" t="s">
        <v>1581</v>
      </c>
      <c r="K760" s="15">
        <v>-2.75E-2</v>
      </c>
      <c r="L760" s="15">
        <v>4.0000000000000001E-3</v>
      </c>
      <c r="M760" s="10" t="s">
        <v>5941</v>
      </c>
      <c r="N760" s="10" t="s">
        <v>9</v>
      </c>
      <c r="O760" s="10" t="s">
        <v>10</v>
      </c>
      <c r="P760" s="15">
        <v>9.1000000000000004E-3</v>
      </c>
      <c r="Q760" s="31">
        <v>6260000</v>
      </c>
      <c r="R760" s="10" t="s">
        <v>11</v>
      </c>
      <c r="S760" s="16">
        <v>43502</v>
      </c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0"/>
      <c r="AE760" s="10"/>
    </row>
    <row r="761" spans="1:31" ht="14.25" customHeight="1" x14ac:dyDescent="0.35">
      <c r="A761" s="23" t="s">
        <v>746</v>
      </c>
      <c r="B761" s="23" t="s">
        <v>747</v>
      </c>
      <c r="C761" s="54" t="s">
        <v>513</v>
      </c>
      <c r="D761" s="28" t="s">
        <v>277</v>
      </c>
      <c r="E761" s="10" t="s">
        <v>3</v>
      </c>
      <c r="F761" s="10" t="s">
        <v>278</v>
      </c>
      <c r="G761" s="10" t="s">
        <v>278</v>
      </c>
      <c r="H761" s="58" t="s">
        <v>780</v>
      </c>
      <c r="I761" s="10" t="s">
        <v>6</v>
      </c>
      <c r="J761" s="10" t="s">
        <v>5943</v>
      </c>
      <c r="K761" s="15">
        <v>1.9E-3</v>
      </c>
      <c r="L761" s="15">
        <v>3.0700000000000002E-2</v>
      </c>
      <c r="M761" s="10" t="s">
        <v>5944</v>
      </c>
      <c r="N761" s="10" t="s">
        <v>9</v>
      </c>
      <c r="O761" s="10" t="s">
        <v>10</v>
      </c>
      <c r="P761" s="15">
        <v>5.7999999999999996E-3</v>
      </c>
      <c r="Q761" s="31">
        <v>4040000</v>
      </c>
      <c r="R761" s="10" t="s">
        <v>11</v>
      </c>
      <c r="S761" s="16">
        <v>43430</v>
      </c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0"/>
      <c r="AE761" s="10"/>
    </row>
    <row r="762" spans="1:31" ht="14.25" customHeight="1" x14ac:dyDescent="0.35">
      <c r="A762" s="10" t="s">
        <v>746</v>
      </c>
      <c r="B762" s="10" t="s">
        <v>747</v>
      </c>
      <c r="C762" s="54" t="s">
        <v>513</v>
      </c>
      <c r="D762" s="28">
        <v>6472</v>
      </c>
      <c r="E762" s="10" t="s">
        <v>231</v>
      </c>
      <c r="F762" s="10" t="s">
        <v>547</v>
      </c>
      <c r="G762" s="10" t="s">
        <v>548</v>
      </c>
      <c r="H762" s="34" t="s">
        <v>757</v>
      </c>
      <c r="I762" s="10" t="s">
        <v>231</v>
      </c>
      <c r="J762" s="10" t="s">
        <v>549</v>
      </c>
      <c r="K762" s="15">
        <v>-2.6200000000000001E-2</v>
      </c>
      <c r="L762" s="15">
        <v>5.9999999999999995E-4</v>
      </c>
      <c r="M762" s="10" t="s">
        <v>2729</v>
      </c>
      <c r="N762" s="10" t="s">
        <v>9</v>
      </c>
      <c r="O762" s="10" t="s">
        <v>10</v>
      </c>
      <c r="P762" s="15">
        <v>1.8E-3</v>
      </c>
      <c r="Q762" s="31">
        <v>1150000</v>
      </c>
      <c r="R762" s="10" t="s">
        <v>11</v>
      </c>
      <c r="S762" s="16">
        <v>43264</v>
      </c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0"/>
      <c r="AE762" s="10"/>
    </row>
    <row r="763" spans="1:31" ht="14.25" customHeight="1" x14ac:dyDescent="0.35">
      <c r="A763" s="23" t="s">
        <v>746</v>
      </c>
      <c r="B763" s="23" t="s">
        <v>747</v>
      </c>
      <c r="C763" s="54" t="s">
        <v>513</v>
      </c>
      <c r="D763" s="28" t="s">
        <v>1481</v>
      </c>
      <c r="E763" s="10" t="s">
        <v>109</v>
      </c>
      <c r="F763" s="10" t="s">
        <v>1483</v>
      </c>
      <c r="G763" s="10" t="s">
        <v>1350</v>
      </c>
      <c r="H763" s="58" t="s">
        <v>1349</v>
      </c>
      <c r="I763" s="10" t="s">
        <v>112</v>
      </c>
      <c r="J763" s="10" t="s">
        <v>2021</v>
      </c>
      <c r="K763" s="15">
        <v>-0.01</v>
      </c>
      <c r="L763" s="15">
        <v>1E-3</v>
      </c>
      <c r="M763" s="10" t="s">
        <v>5949</v>
      </c>
      <c r="N763" s="10" t="s">
        <v>9</v>
      </c>
      <c r="O763" s="10" t="s">
        <v>10</v>
      </c>
      <c r="P763" s="15">
        <v>1.5E-3</v>
      </c>
      <c r="Q763" s="31">
        <v>975880</v>
      </c>
      <c r="R763" s="10" t="s">
        <v>11</v>
      </c>
      <c r="S763" s="16">
        <v>43544</v>
      </c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0"/>
      <c r="AE763" s="10"/>
    </row>
    <row r="764" spans="1:31" ht="14.25" customHeight="1" x14ac:dyDescent="0.35">
      <c r="A764" s="10" t="s">
        <v>746</v>
      </c>
      <c r="B764" s="10" t="s">
        <v>747</v>
      </c>
      <c r="C764" s="54" t="s">
        <v>513</v>
      </c>
      <c r="D764" s="28">
        <v>1685</v>
      </c>
      <c r="E764" s="10" t="s">
        <v>53</v>
      </c>
      <c r="F764" s="10" t="s">
        <v>5348</v>
      </c>
      <c r="G764" s="10" t="s">
        <v>1802</v>
      </c>
      <c r="H764" s="34" t="s">
        <v>1800</v>
      </c>
      <c r="I764" s="10" t="s">
        <v>183</v>
      </c>
      <c r="J764" s="10" t="s">
        <v>5349</v>
      </c>
      <c r="K764" s="10" t="s">
        <v>7</v>
      </c>
      <c r="L764" s="15">
        <v>4.1999999999999997E-3</v>
      </c>
      <c r="M764" s="10" t="s">
        <v>5957</v>
      </c>
      <c r="N764" s="10" t="s">
        <v>9</v>
      </c>
      <c r="O764" s="10" t="s">
        <v>98</v>
      </c>
      <c r="P764" s="15">
        <v>2.0000000000000001E-4</v>
      </c>
      <c r="Q764" s="31">
        <v>119300</v>
      </c>
      <c r="R764" s="10" t="s">
        <v>11</v>
      </c>
      <c r="S764" s="16">
        <v>43585</v>
      </c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0"/>
      <c r="AE764" s="10"/>
    </row>
    <row r="765" spans="1:31" ht="14.25" customHeight="1" x14ac:dyDescent="0.35">
      <c r="A765" s="10" t="s">
        <v>750</v>
      </c>
      <c r="B765" s="10" t="s">
        <v>751</v>
      </c>
      <c r="C765" s="54" t="s">
        <v>380</v>
      </c>
      <c r="D765" s="28">
        <v>3034</v>
      </c>
      <c r="E765" s="10" t="s">
        <v>374</v>
      </c>
      <c r="F765" s="10" t="s">
        <v>5960</v>
      </c>
      <c r="G765" s="10" t="s">
        <v>5961</v>
      </c>
      <c r="H765" s="34" t="s">
        <v>10421</v>
      </c>
      <c r="I765" s="10" t="s">
        <v>380</v>
      </c>
      <c r="J765" s="10" t="s">
        <v>4299</v>
      </c>
      <c r="K765" s="15">
        <v>6.4999999999999997E-3</v>
      </c>
      <c r="L765" s="15">
        <v>0.12720000000000001</v>
      </c>
      <c r="M765" s="10" t="s">
        <v>5962</v>
      </c>
      <c r="N765" s="10" t="s">
        <v>9</v>
      </c>
      <c r="O765" s="10" t="s">
        <v>10</v>
      </c>
      <c r="P765" s="15">
        <v>3.0200000000000001E-2</v>
      </c>
      <c r="Q765" s="31">
        <v>65390000</v>
      </c>
      <c r="R765" s="10" t="s">
        <v>11</v>
      </c>
      <c r="S765" s="16">
        <v>43495</v>
      </c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0"/>
      <c r="AE765" s="10"/>
    </row>
    <row r="766" spans="1:31" ht="14.25" customHeight="1" x14ac:dyDescent="0.35">
      <c r="A766" s="10" t="s">
        <v>750</v>
      </c>
      <c r="B766" s="23" t="s">
        <v>751</v>
      </c>
      <c r="C766" s="54" t="s">
        <v>380</v>
      </c>
      <c r="D766" s="28">
        <v>6176</v>
      </c>
      <c r="E766" s="10" t="s">
        <v>374</v>
      </c>
      <c r="F766" s="10" t="s">
        <v>5726</v>
      </c>
      <c r="G766" s="10" t="s">
        <v>5727</v>
      </c>
      <c r="H766" s="34" t="s">
        <v>10400</v>
      </c>
      <c r="I766" s="10" t="s">
        <v>380</v>
      </c>
      <c r="J766" s="10" t="s">
        <v>288</v>
      </c>
      <c r="K766" s="15">
        <v>7.8799999999999995E-2</v>
      </c>
      <c r="L766" s="15">
        <v>0.12609999999999999</v>
      </c>
      <c r="M766" s="10" t="s">
        <v>5964</v>
      </c>
      <c r="N766" s="10" t="s">
        <v>9</v>
      </c>
      <c r="O766" s="10" t="s">
        <v>10</v>
      </c>
      <c r="P766" s="15">
        <v>2.64E-2</v>
      </c>
      <c r="Q766" s="31">
        <v>57250000</v>
      </c>
      <c r="R766" s="10" t="s">
        <v>11</v>
      </c>
      <c r="S766" s="16">
        <v>43493</v>
      </c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0"/>
      <c r="AE766" s="10"/>
    </row>
    <row r="767" spans="1:31" ht="14.25" customHeight="1" x14ac:dyDescent="0.35">
      <c r="A767" s="10" t="s">
        <v>750</v>
      </c>
      <c r="B767" s="10" t="s">
        <v>751</v>
      </c>
      <c r="C767" s="54" t="s">
        <v>380</v>
      </c>
      <c r="D767" s="28">
        <v>2317</v>
      </c>
      <c r="E767" s="10" t="s">
        <v>374</v>
      </c>
      <c r="F767" s="10" t="s">
        <v>4073</v>
      </c>
      <c r="G767" s="10" t="s">
        <v>1899</v>
      </c>
      <c r="H767" s="34" t="s">
        <v>1898</v>
      </c>
      <c r="I767" s="10" t="s">
        <v>380</v>
      </c>
      <c r="J767" s="10" t="s">
        <v>4074</v>
      </c>
      <c r="K767" s="15">
        <v>6.7799999999999999E-2</v>
      </c>
      <c r="L767" s="15">
        <v>1.1999999999999999E-3</v>
      </c>
      <c r="M767" s="10" t="s">
        <v>5965</v>
      </c>
      <c r="N767" s="10" t="s">
        <v>9</v>
      </c>
      <c r="O767" s="10" t="s">
        <v>10</v>
      </c>
      <c r="P767" s="15">
        <v>2.53E-2</v>
      </c>
      <c r="Q767" s="31">
        <v>52210000</v>
      </c>
      <c r="R767" s="10" t="s">
        <v>350</v>
      </c>
      <c r="S767" s="16">
        <v>43418</v>
      </c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0"/>
      <c r="AE767" s="10"/>
    </row>
    <row r="768" spans="1:31" ht="14.25" customHeight="1" x14ac:dyDescent="0.35">
      <c r="A768" s="10" t="s">
        <v>750</v>
      </c>
      <c r="B768" s="10" t="s">
        <v>751</v>
      </c>
      <c r="C768" s="54" t="s">
        <v>380</v>
      </c>
      <c r="D768" s="28">
        <v>6988</v>
      </c>
      <c r="E768" s="10" t="s">
        <v>231</v>
      </c>
      <c r="F768" s="10" t="s">
        <v>2796</v>
      </c>
      <c r="G768" s="10" t="s">
        <v>1387</v>
      </c>
      <c r="H768" s="34" t="s">
        <v>1386</v>
      </c>
      <c r="I768" s="10" t="s">
        <v>231</v>
      </c>
      <c r="J768" s="10" t="s">
        <v>2797</v>
      </c>
      <c r="K768" s="15">
        <v>-4.3799999999999999E-2</v>
      </c>
      <c r="L768" s="15">
        <v>2.5999999999999999E-2</v>
      </c>
      <c r="M768" s="10" t="s">
        <v>5967</v>
      </c>
      <c r="N768" s="10" t="s">
        <v>9</v>
      </c>
      <c r="O768" s="10" t="s">
        <v>10</v>
      </c>
      <c r="P768" s="15">
        <v>2.07E-2</v>
      </c>
      <c r="Q768" s="31">
        <v>44820000</v>
      </c>
      <c r="R768" s="10" t="s">
        <v>11</v>
      </c>
      <c r="S768" s="16">
        <v>43430</v>
      </c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0"/>
      <c r="AE768" s="10"/>
    </row>
    <row r="769" spans="1:31" ht="14.25" customHeight="1" x14ac:dyDescent="0.35">
      <c r="A769" s="10" t="s">
        <v>750</v>
      </c>
      <c r="B769" s="10" t="s">
        <v>751</v>
      </c>
      <c r="C769" s="54" t="s">
        <v>380</v>
      </c>
      <c r="D769" s="28">
        <v>5220</v>
      </c>
      <c r="E769" s="10" t="s">
        <v>231</v>
      </c>
      <c r="F769" s="10" t="s">
        <v>5968</v>
      </c>
      <c r="G769" s="10" t="s">
        <v>5969</v>
      </c>
      <c r="H769" s="34" t="s">
        <v>10422</v>
      </c>
      <c r="I769" s="10" t="s">
        <v>231</v>
      </c>
      <c r="J769" s="10" t="s">
        <v>7</v>
      </c>
      <c r="K769" s="10" t="s">
        <v>7</v>
      </c>
      <c r="L769" s="15">
        <v>0.9</v>
      </c>
      <c r="M769" s="10" t="s">
        <v>5970</v>
      </c>
      <c r="N769" s="10" t="s">
        <v>9</v>
      </c>
      <c r="O769" s="10" t="s">
        <v>10</v>
      </c>
      <c r="P769" s="15">
        <v>1.3899999999999999E-2</v>
      </c>
      <c r="Q769" s="31">
        <v>29340000</v>
      </c>
      <c r="R769" s="10" t="s">
        <v>879</v>
      </c>
      <c r="S769" s="16">
        <v>43280</v>
      </c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0"/>
      <c r="AE769" s="10"/>
    </row>
    <row r="770" spans="1:31" ht="14.25" customHeight="1" x14ac:dyDescent="0.35">
      <c r="A770" s="10" t="s">
        <v>750</v>
      </c>
      <c r="B770" s="10" t="s">
        <v>751</v>
      </c>
      <c r="C770" s="54" t="s">
        <v>380</v>
      </c>
      <c r="D770" s="28" t="s">
        <v>5971</v>
      </c>
      <c r="E770" s="10" t="s">
        <v>22</v>
      </c>
      <c r="F770" s="10" t="s">
        <v>5972</v>
      </c>
      <c r="G770" s="10" t="s">
        <v>5973</v>
      </c>
      <c r="H770" s="58" t="s">
        <v>10423</v>
      </c>
      <c r="I770" s="10" t="s">
        <v>380</v>
      </c>
      <c r="J770" s="10" t="s">
        <v>5974</v>
      </c>
      <c r="K770" s="15">
        <v>-4.1000000000000003E-3</v>
      </c>
      <c r="L770" s="15">
        <v>0.12609999999999999</v>
      </c>
      <c r="M770" s="10" t="s">
        <v>5975</v>
      </c>
      <c r="N770" s="10" t="s">
        <v>9</v>
      </c>
      <c r="O770" s="10" t="s">
        <v>10</v>
      </c>
      <c r="P770" s="15">
        <v>1.0999999999999999E-2</v>
      </c>
      <c r="Q770" s="31">
        <v>24080000</v>
      </c>
      <c r="R770" s="10" t="s">
        <v>11</v>
      </c>
      <c r="S770" s="16">
        <v>43565</v>
      </c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0"/>
      <c r="AE770" s="10"/>
    </row>
    <row r="771" spans="1:31" ht="14.25" customHeight="1" x14ac:dyDescent="0.35">
      <c r="A771" s="10" t="s">
        <v>750</v>
      </c>
      <c r="B771" s="10" t="s">
        <v>751</v>
      </c>
      <c r="C771" s="54" t="s">
        <v>380</v>
      </c>
      <c r="D771" s="28" t="s">
        <v>2838</v>
      </c>
      <c r="E771" s="10" t="s">
        <v>3</v>
      </c>
      <c r="F771" s="10" t="s">
        <v>2839</v>
      </c>
      <c r="G771" s="10" t="s">
        <v>2839</v>
      </c>
      <c r="H771" s="34" t="s">
        <v>10424</v>
      </c>
      <c r="I771" s="10" t="s">
        <v>6</v>
      </c>
      <c r="J771" s="10" t="s">
        <v>61</v>
      </c>
      <c r="K771" s="15">
        <v>2.69E-2</v>
      </c>
      <c r="L771" s="15">
        <v>4.8599999999999997E-2</v>
      </c>
      <c r="M771" s="10" t="s">
        <v>485</v>
      </c>
      <c r="N771" s="10" t="s">
        <v>9</v>
      </c>
      <c r="O771" s="10" t="s">
        <v>52</v>
      </c>
      <c r="P771" s="15">
        <v>0.01</v>
      </c>
      <c r="Q771" s="31">
        <v>3570000</v>
      </c>
      <c r="R771" s="10" t="s">
        <v>11</v>
      </c>
      <c r="S771" s="16">
        <v>43263</v>
      </c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0"/>
      <c r="AE771" s="10"/>
    </row>
    <row r="772" spans="1:31" ht="14.25" customHeight="1" x14ac:dyDescent="0.35">
      <c r="A772" s="10" t="s">
        <v>750</v>
      </c>
      <c r="B772" s="10" t="s">
        <v>751</v>
      </c>
      <c r="C772" s="54" t="s">
        <v>380</v>
      </c>
      <c r="D772" s="28">
        <v>5201</v>
      </c>
      <c r="E772" s="10" t="s">
        <v>231</v>
      </c>
      <c r="F772" s="10" t="s">
        <v>2079</v>
      </c>
      <c r="G772" s="10" t="s">
        <v>1276</v>
      </c>
      <c r="H772" s="34" t="s">
        <v>1275</v>
      </c>
      <c r="I772" s="10" t="s">
        <v>231</v>
      </c>
      <c r="J772" s="10" t="s">
        <v>3864</v>
      </c>
      <c r="K772" s="15">
        <v>7.1999999999999998E-3</v>
      </c>
      <c r="L772" s="15">
        <v>4.0000000000000001E-3</v>
      </c>
      <c r="M772" s="10" t="s">
        <v>5977</v>
      </c>
      <c r="N772" s="10" t="s">
        <v>9</v>
      </c>
      <c r="O772" s="10" t="s">
        <v>10</v>
      </c>
      <c r="P772" s="15">
        <v>6.4000000000000003E-3</v>
      </c>
      <c r="Q772" s="31">
        <v>13810000</v>
      </c>
      <c r="R772" s="10" t="s">
        <v>11</v>
      </c>
      <c r="S772" s="16">
        <v>43487</v>
      </c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0"/>
      <c r="AE772" s="10"/>
    </row>
    <row r="773" spans="1:31" ht="14.25" customHeight="1" x14ac:dyDescent="0.35">
      <c r="A773" s="10" t="s">
        <v>750</v>
      </c>
      <c r="B773" s="10" t="s">
        <v>751</v>
      </c>
      <c r="C773" s="54" t="s">
        <v>380</v>
      </c>
      <c r="D773" s="28">
        <v>2038</v>
      </c>
      <c r="E773" s="10" t="s">
        <v>53</v>
      </c>
      <c r="F773" s="10" t="s">
        <v>5264</v>
      </c>
      <c r="G773" s="10" t="s">
        <v>5265</v>
      </c>
      <c r="H773" s="34" t="s">
        <v>10351</v>
      </c>
      <c r="I773" s="10" t="s">
        <v>183</v>
      </c>
      <c r="J773" s="10" t="s">
        <v>2001</v>
      </c>
      <c r="K773" s="10" t="s">
        <v>7</v>
      </c>
      <c r="L773" s="15">
        <v>4.1000000000000003E-3</v>
      </c>
      <c r="M773" s="10" t="s">
        <v>5979</v>
      </c>
      <c r="N773" s="10" t="s">
        <v>9</v>
      </c>
      <c r="O773" s="10" t="s">
        <v>10</v>
      </c>
      <c r="P773" s="15">
        <v>6.1000000000000004E-3</v>
      </c>
      <c r="Q773" s="31">
        <v>13320000</v>
      </c>
      <c r="R773" s="10" t="s">
        <v>11</v>
      </c>
      <c r="S773" s="16">
        <v>43441</v>
      </c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0"/>
      <c r="AE773" s="10"/>
    </row>
    <row r="774" spans="1:31" ht="14.25" customHeight="1" x14ac:dyDescent="0.35">
      <c r="A774" s="10" t="s">
        <v>750</v>
      </c>
      <c r="B774" s="23" t="s">
        <v>751</v>
      </c>
      <c r="C774" s="54" t="s">
        <v>380</v>
      </c>
      <c r="D774" s="28">
        <v>6258</v>
      </c>
      <c r="E774" s="10" t="s">
        <v>231</v>
      </c>
      <c r="F774" s="10" t="s">
        <v>490</v>
      </c>
      <c r="G774" s="10" t="s">
        <v>491</v>
      </c>
      <c r="H774" s="34" t="s">
        <v>1191</v>
      </c>
      <c r="I774" s="10" t="s">
        <v>231</v>
      </c>
      <c r="J774" s="10" t="s">
        <v>2558</v>
      </c>
      <c r="K774" s="15">
        <v>-9.4799999999999995E-2</v>
      </c>
      <c r="L774" s="15">
        <v>5.3E-3</v>
      </c>
      <c r="M774" s="10" t="s">
        <v>2049</v>
      </c>
      <c r="N774" s="10" t="s">
        <v>9</v>
      </c>
      <c r="O774" s="10" t="s">
        <v>52</v>
      </c>
      <c r="P774" s="15">
        <v>3.0999999999999999E-3</v>
      </c>
      <c r="Q774" s="31">
        <v>1100000</v>
      </c>
      <c r="R774" s="10" t="s">
        <v>11</v>
      </c>
      <c r="S774" s="16">
        <v>43259</v>
      </c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0"/>
      <c r="AE774" s="10"/>
    </row>
    <row r="775" spans="1:31" ht="14.25" customHeight="1" x14ac:dyDescent="0.35">
      <c r="A775" s="10" t="s">
        <v>750</v>
      </c>
      <c r="B775" s="23" t="s">
        <v>751</v>
      </c>
      <c r="C775" s="54" t="s">
        <v>380</v>
      </c>
      <c r="D775" s="28">
        <v>6677</v>
      </c>
      <c r="E775" s="10" t="s">
        <v>231</v>
      </c>
      <c r="F775" s="10" t="s">
        <v>5983</v>
      </c>
      <c r="G775" s="10" t="s">
        <v>5984</v>
      </c>
      <c r="H775" s="34" t="s">
        <v>10425</v>
      </c>
      <c r="I775" s="10" t="s">
        <v>231</v>
      </c>
      <c r="J775" s="10" t="s">
        <v>5985</v>
      </c>
      <c r="K775" s="15">
        <v>-1.8800000000000001E-2</v>
      </c>
      <c r="L775" s="15">
        <v>0.105</v>
      </c>
      <c r="M775" s="10" t="s">
        <v>2655</v>
      </c>
      <c r="N775" s="10" t="s">
        <v>9</v>
      </c>
      <c r="O775" s="10" t="s">
        <v>10</v>
      </c>
      <c r="P775" s="15">
        <v>2.5999999999999999E-3</v>
      </c>
      <c r="Q775" s="31">
        <v>5400000</v>
      </c>
      <c r="R775" s="10" t="s">
        <v>879</v>
      </c>
      <c r="S775" s="16">
        <v>43455</v>
      </c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0"/>
      <c r="AE775" s="10"/>
    </row>
    <row r="776" spans="1:31" ht="14.25" customHeight="1" x14ac:dyDescent="0.35">
      <c r="A776" s="10" t="s">
        <v>750</v>
      </c>
      <c r="B776" s="10" t="s">
        <v>751</v>
      </c>
      <c r="C776" s="54" t="s">
        <v>380</v>
      </c>
      <c r="D776" s="28" t="s">
        <v>1413</v>
      </c>
      <c r="E776" s="10" t="s">
        <v>22</v>
      </c>
      <c r="F776" s="10" t="s">
        <v>1206</v>
      </c>
      <c r="G776" s="10" t="s">
        <v>1207</v>
      </c>
      <c r="H776" s="58" t="s">
        <v>1659</v>
      </c>
      <c r="I776" s="10" t="s">
        <v>22</v>
      </c>
      <c r="J776" s="10" t="s">
        <v>1416</v>
      </c>
      <c r="K776" s="15">
        <v>-5.8999999999999999E-3</v>
      </c>
      <c r="L776" s="15">
        <v>8.5000000000000006E-3</v>
      </c>
      <c r="M776" s="10" t="s">
        <v>1911</v>
      </c>
      <c r="N776" s="10" t="s">
        <v>9</v>
      </c>
      <c r="O776" s="10" t="s">
        <v>10</v>
      </c>
      <c r="P776" s="15">
        <v>2.3E-3</v>
      </c>
      <c r="Q776" s="31">
        <v>4880000</v>
      </c>
      <c r="R776" s="10" t="s">
        <v>11</v>
      </c>
      <c r="S776" s="16">
        <v>43517</v>
      </c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0"/>
      <c r="AE776" s="10"/>
    </row>
    <row r="777" spans="1:31" ht="14.25" customHeight="1" x14ac:dyDescent="0.35">
      <c r="A777" s="10" t="s">
        <v>750</v>
      </c>
      <c r="B777" s="10" t="s">
        <v>751</v>
      </c>
      <c r="C777" s="54" t="s">
        <v>380</v>
      </c>
      <c r="D777" s="28">
        <v>3149</v>
      </c>
      <c r="E777" s="10" t="s">
        <v>374</v>
      </c>
      <c r="F777" s="10" t="s">
        <v>5986</v>
      </c>
      <c r="G777" s="10" t="s">
        <v>5987</v>
      </c>
      <c r="H777" s="34" t="s">
        <v>10426</v>
      </c>
      <c r="I777" s="10" t="s">
        <v>380</v>
      </c>
      <c r="J777" s="10" t="s">
        <v>5989</v>
      </c>
      <c r="K777" s="15">
        <v>0.68940000000000001</v>
      </c>
      <c r="L777" s="15">
        <v>0.13320000000000001</v>
      </c>
      <c r="M777" s="10" t="s">
        <v>2314</v>
      </c>
      <c r="N777" s="10" t="s">
        <v>9</v>
      </c>
      <c r="O777" s="10" t="s">
        <v>10</v>
      </c>
      <c r="P777" s="15">
        <v>1.9E-3</v>
      </c>
      <c r="Q777" s="31">
        <v>3970000</v>
      </c>
      <c r="R777" s="10" t="s">
        <v>276</v>
      </c>
      <c r="S777" s="16">
        <v>43217</v>
      </c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0"/>
      <c r="AE777" s="10"/>
    </row>
    <row r="778" spans="1:31" ht="14.25" customHeight="1" x14ac:dyDescent="0.35">
      <c r="A778" s="10" t="s">
        <v>750</v>
      </c>
      <c r="B778" s="23" t="s">
        <v>751</v>
      </c>
      <c r="C778" s="54" t="s">
        <v>380</v>
      </c>
      <c r="D778" s="28">
        <v>6740</v>
      </c>
      <c r="E778" s="10" t="s">
        <v>231</v>
      </c>
      <c r="F778" s="10" t="s">
        <v>5990</v>
      </c>
      <c r="G778" s="10" t="s">
        <v>5991</v>
      </c>
      <c r="H778" s="34" t="s">
        <v>10427</v>
      </c>
      <c r="I778" s="10" t="s">
        <v>231</v>
      </c>
      <c r="J778" s="10" t="s">
        <v>5993</v>
      </c>
      <c r="K778" s="15">
        <v>-7.2400000000000006E-2</v>
      </c>
      <c r="L778" s="15">
        <v>2.3999999999999998E-3</v>
      </c>
      <c r="M778" s="10" t="s">
        <v>3777</v>
      </c>
      <c r="N778" s="10" t="s">
        <v>9</v>
      </c>
      <c r="O778" s="10" t="s">
        <v>10</v>
      </c>
      <c r="P778" s="15">
        <v>1.9E-3</v>
      </c>
      <c r="Q778" s="31">
        <v>3840000</v>
      </c>
      <c r="R778" s="10" t="s">
        <v>11</v>
      </c>
      <c r="S778" s="16">
        <v>43403</v>
      </c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0"/>
      <c r="AE778" s="10"/>
    </row>
    <row r="779" spans="1:31" ht="14.25" customHeight="1" x14ac:dyDescent="0.35">
      <c r="A779" s="23" t="s">
        <v>750</v>
      </c>
      <c r="B779" s="23" t="s">
        <v>751</v>
      </c>
      <c r="C779" s="54" t="s">
        <v>380</v>
      </c>
      <c r="D779" s="28" t="s">
        <v>4907</v>
      </c>
      <c r="E779" s="10" t="s">
        <v>22</v>
      </c>
      <c r="F779" s="10" t="s">
        <v>1353</v>
      </c>
      <c r="G779" s="10" t="s">
        <v>1354</v>
      </c>
      <c r="H779" s="58" t="s">
        <v>10189</v>
      </c>
      <c r="I779" s="10" t="s">
        <v>22</v>
      </c>
      <c r="J779" s="10" t="s">
        <v>1355</v>
      </c>
      <c r="K779" s="15">
        <v>9.4999999999999998E-3</v>
      </c>
      <c r="L779" s="15">
        <v>9.5999999999999992E-3</v>
      </c>
      <c r="M779" s="10" t="s">
        <v>5998</v>
      </c>
      <c r="N779" s="10" t="s">
        <v>9</v>
      </c>
      <c r="O779" s="10" t="s">
        <v>10</v>
      </c>
      <c r="P779" s="15">
        <v>1.9E-3</v>
      </c>
      <c r="Q779" s="31">
        <v>4030000.0000000005</v>
      </c>
      <c r="R779" s="10" t="s">
        <v>11</v>
      </c>
      <c r="S779" s="16">
        <v>43487</v>
      </c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0"/>
      <c r="AE779" s="10"/>
    </row>
    <row r="780" spans="1:31" ht="14.25" customHeight="1" x14ac:dyDescent="0.35">
      <c r="A780" s="10" t="s">
        <v>750</v>
      </c>
      <c r="B780" s="10" t="s">
        <v>751</v>
      </c>
      <c r="C780" s="54" t="s">
        <v>380</v>
      </c>
      <c r="D780" s="28">
        <v>3232</v>
      </c>
      <c r="E780" s="10" t="s">
        <v>374</v>
      </c>
      <c r="F780" s="10" t="s">
        <v>6001</v>
      </c>
      <c r="G780" s="10" t="s">
        <v>6003</v>
      </c>
      <c r="H780" s="34" t="s">
        <v>10428</v>
      </c>
      <c r="I780" s="10" t="s">
        <v>380</v>
      </c>
      <c r="J780" s="10" t="s">
        <v>6005</v>
      </c>
      <c r="K780" s="10" t="s">
        <v>7</v>
      </c>
      <c r="L780" s="15">
        <v>0.27800000000000002</v>
      </c>
      <c r="M780" s="10" t="s">
        <v>6006</v>
      </c>
      <c r="N780" s="10" t="s">
        <v>9</v>
      </c>
      <c r="O780" s="10" t="s">
        <v>10</v>
      </c>
      <c r="P780" s="15">
        <v>1.1999999999999999E-3</v>
      </c>
      <c r="Q780" s="31">
        <v>2460000</v>
      </c>
      <c r="R780" s="10" t="s">
        <v>276</v>
      </c>
      <c r="S780" s="16">
        <v>43255</v>
      </c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0"/>
      <c r="AE780" s="10"/>
    </row>
    <row r="781" spans="1:31" ht="14.25" customHeight="1" x14ac:dyDescent="0.35">
      <c r="A781" s="10" t="s">
        <v>750</v>
      </c>
      <c r="B781" s="10" t="s">
        <v>751</v>
      </c>
      <c r="C781" s="54" t="s">
        <v>380</v>
      </c>
      <c r="D781" s="28">
        <v>68790</v>
      </c>
      <c r="E781" s="10" t="s">
        <v>314</v>
      </c>
      <c r="F781" s="10" t="s">
        <v>6008</v>
      </c>
      <c r="G781" s="10" t="s">
        <v>6009</v>
      </c>
      <c r="H781" s="34" t="s">
        <v>10429</v>
      </c>
      <c r="I781" s="10" t="s">
        <v>319</v>
      </c>
      <c r="J781" s="10" t="s">
        <v>6010</v>
      </c>
      <c r="K781" s="15">
        <v>-4.1000000000000002E-2</v>
      </c>
      <c r="L781" s="15">
        <v>5.7000000000000002E-3</v>
      </c>
      <c r="M781" s="10" t="s">
        <v>6011</v>
      </c>
      <c r="N781" s="10" t="s">
        <v>9</v>
      </c>
      <c r="O781" s="10" t="s">
        <v>52</v>
      </c>
      <c r="P781" s="15">
        <v>1.1000000000000001E-3</v>
      </c>
      <c r="Q781" s="31">
        <v>331950</v>
      </c>
      <c r="R781" s="10" t="s">
        <v>11</v>
      </c>
      <c r="S781" s="16">
        <v>43184</v>
      </c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0"/>
      <c r="AE781" s="10"/>
    </row>
    <row r="782" spans="1:31" ht="14.25" customHeight="1" x14ac:dyDescent="0.35">
      <c r="A782" s="10" t="s">
        <v>750</v>
      </c>
      <c r="B782" s="10" t="s">
        <v>751</v>
      </c>
      <c r="C782" s="54" t="s">
        <v>380</v>
      </c>
      <c r="D782" s="28">
        <v>9310</v>
      </c>
      <c r="E782" s="10" t="s">
        <v>314</v>
      </c>
      <c r="F782" s="10" t="s">
        <v>6013</v>
      </c>
      <c r="G782" s="10" t="s">
        <v>6014</v>
      </c>
      <c r="H782" s="34" t="s">
        <v>10430</v>
      </c>
      <c r="I782" s="10" t="s">
        <v>319</v>
      </c>
      <c r="J782" s="10" t="s">
        <v>6015</v>
      </c>
      <c r="K782" s="10" t="s">
        <v>7</v>
      </c>
      <c r="L782" s="15">
        <v>5.3E-3</v>
      </c>
      <c r="M782" s="10" t="s">
        <v>6016</v>
      </c>
      <c r="N782" s="10" t="s">
        <v>9</v>
      </c>
      <c r="O782" s="10" t="s">
        <v>52</v>
      </c>
      <c r="P782" s="15">
        <v>1E-3</v>
      </c>
      <c r="Q782" s="31">
        <v>333270</v>
      </c>
      <c r="R782" s="10" t="s">
        <v>11</v>
      </c>
      <c r="S782" s="16">
        <v>43222</v>
      </c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0"/>
      <c r="AE782" s="10"/>
    </row>
    <row r="783" spans="1:31" ht="14.25" customHeight="1" x14ac:dyDescent="0.35">
      <c r="A783" s="10" t="s">
        <v>750</v>
      </c>
      <c r="B783" s="10" t="s">
        <v>751</v>
      </c>
      <c r="C783" s="54" t="s">
        <v>380</v>
      </c>
      <c r="D783" s="28">
        <v>49950</v>
      </c>
      <c r="E783" s="10" t="s">
        <v>314</v>
      </c>
      <c r="F783" s="10" t="s">
        <v>6018</v>
      </c>
      <c r="G783" s="10" t="s">
        <v>6019</v>
      </c>
      <c r="H783" s="34" t="s">
        <v>10431</v>
      </c>
      <c r="I783" s="10" t="s">
        <v>319</v>
      </c>
      <c r="J783" s="10" t="s">
        <v>6020</v>
      </c>
      <c r="K783" s="10" t="s">
        <v>7</v>
      </c>
      <c r="L783" s="15">
        <v>7.7000000000000002E-3</v>
      </c>
      <c r="M783" s="10" t="s">
        <v>6021</v>
      </c>
      <c r="N783" s="10" t="s">
        <v>9</v>
      </c>
      <c r="O783" s="10" t="s">
        <v>52</v>
      </c>
      <c r="P783" s="15">
        <v>8.0000000000000004E-4</v>
      </c>
      <c r="Q783" s="31">
        <v>271170</v>
      </c>
      <c r="R783" s="10" t="s">
        <v>11</v>
      </c>
      <c r="S783" s="16">
        <v>43194</v>
      </c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0"/>
      <c r="AE783" s="10"/>
    </row>
    <row r="784" spans="1:31" ht="14.25" customHeight="1" x14ac:dyDescent="0.35">
      <c r="A784" s="10" t="s">
        <v>750</v>
      </c>
      <c r="B784" s="10" t="s">
        <v>751</v>
      </c>
      <c r="C784" s="54" t="s">
        <v>380</v>
      </c>
      <c r="D784" s="28" t="s">
        <v>4601</v>
      </c>
      <c r="E784" s="10" t="s">
        <v>22</v>
      </c>
      <c r="F784" s="10" t="s">
        <v>4602</v>
      </c>
      <c r="G784" s="10" t="s">
        <v>4603</v>
      </c>
      <c r="H784" s="58" t="s">
        <v>10432</v>
      </c>
      <c r="I784" s="10" t="s">
        <v>22</v>
      </c>
      <c r="J784" s="10" t="s">
        <v>4605</v>
      </c>
      <c r="K784" s="15">
        <v>-2.3E-3</v>
      </c>
      <c r="L784" s="15">
        <v>1.43E-2</v>
      </c>
      <c r="M784" s="10" t="s">
        <v>595</v>
      </c>
      <c r="N784" s="10" t="s">
        <v>9</v>
      </c>
      <c r="O784" s="10" t="s">
        <v>10</v>
      </c>
      <c r="P784" s="15">
        <v>8.0000000000000004E-4</v>
      </c>
      <c r="Q784" s="31">
        <v>1780000</v>
      </c>
      <c r="R784" s="10" t="s">
        <v>11</v>
      </c>
      <c r="S784" s="16">
        <v>43535</v>
      </c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0"/>
      <c r="AE784" s="10"/>
    </row>
    <row r="785" spans="1:31" ht="14.25" customHeight="1" x14ac:dyDescent="0.35">
      <c r="A785" s="10" t="s">
        <v>750</v>
      </c>
      <c r="B785" s="10" t="s">
        <v>751</v>
      </c>
      <c r="C785" s="54" t="s">
        <v>380</v>
      </c>
      <c r="D785" s="28">
        <v>3610</v>
      </c>
      <c r="E785" s="10" t="s">
        <v>374</v>
      </c>
      <c r="F785" s="10" t="s">
        <v>6025</v>
      </c>
      <c r="G785" s="10" t="s">
        <v>6026</v>
      </c>
      <c r="H785" s="34" t="s">
        <v>10433</v>
      </c>
      <c r="I785" s="10" t="s">
        <v>380</v>
      </c>
      <c r="J785" s="10" t="s">
        <v>7</v>
      </c>
      <c r="K785" s="10" t="s">
        <v>7</v>
      </c>
      <c r="L785" s="15">
        <v>0.624</v>
      </c>
      <c r="M785" s="10" t="s">
        <v>2478</v>
      </c>
      <c r="N785" s="10" t="s">
        <v>9</v>
      </c>
      <c r="O785" s="10" t="s">
        <v>10</v>
      </c>
      <c r="P785" s="15">
        <v>8.0000000000000004E-4</v>
      </c>
      <c r="Q785" s="31">
        <v>1710000</v>
      </c>
      <c r="R785" s="10" t="s">
        <v>82</v>
      </c>
      <c r="S785" s="16">
        <v>43256</v>
      </c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0"/>
      <c r="AE785" s="10"/>
    </row>
    <row r="786" spans="1:31" ht="14.25" customHeight="1" x14ac:dyDescent="0.35">
      <c r="A786" s="10" t="s">
        <v>750</v>
      </c>
      <c r="B786" s="10" t="s">
        <v>751</v>
      </c>
      <c r="C786" s="54" t="s">
        <v>380</v>
      </c>
      <c r="D786" s="28">
        <v>3666</v>
      </c>
      <c r="E786" s="10" t="s">
        <v>374</v>
      </c>
      <c r="F786" s="10" t="s">
        <v>6028</v>
      </c>
      <c r="G786" s="10" t="s">
        <v>6029</v>
      </c>
      <c r="H786" s="34" t="s">
        <v>10434</v>
      </c>
      <c r="I786" s="10" t="s">
        <v>380</v>
      </c>
      <c r="J786" s="10" t="s">
        <v>6030</v>
      </c>
      <c r="K786" s="15">
        <v>4.8300000000000003E-2</v>
      </c>
      <c r="L786" s="15">
        <v>0.1323</v>
      </c>
      <c r="M786" s="10" t="s">
        <v>3187</v>
      </c>
      <c r="N786" s="10" t="s">
        <v>9</v>
      </c>
      <c r="O786" s="10" t="s">
        <v>10</v>
      </c>
      <c r="P786" s="15">
        <v>6.9999999999999999E-4</v>
      </c>
      <c r="Q786" s="31">
        <v>1460000</v>
      </c>
      <c r="R786" s="10" t="s">
        <v>276</v>
      </c>
      <c r="S786" s="16">
        <v>43243</v>
      </c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0"/>
      <c r="AE786" s="10"/>
    </row>
    <row r="787" spans="1:31" ht="14.25" customHeight="1" x14ac:dyDescent="0.35">
      <c r="A787" s="10" t="s">
        <v>750</v>
      </c>
      <c r="B787" s="23" t="s">
        <v>751</v>
      </c>
      <c r="C787" s="54" t="s">
        <v>380</v>
      </c>
      <c r="D787" s="28">
        <v>6425</v>
      </c>
      <c r="E787" s="10" t="s">
        <v>374</v>
      </c>
      <c r="F787" s="10" t="s">
        <v>6032</v>
      </c>
      <c r="G787" s="10" t="s">
        <v>6033</v>
      </c>
      <c r="H787" s="34" t="s">
        <v>10435</v>
      </c>
      <c r="I787" s="10" t="s">
        <v>380</v>
      </c>
      <c r="J787" s="10" t="s">
        <v>6035</v>
      </c>
      <c r="K787" s="10" t="s">
        <v>7</v>
      </c>
      <c r="L787" s="15">
        <v>8.9599999999999999E-2</v>
      </c>
      <c r="M787" s="10" t="s">
        <v>39</v>
      </c>
      <c r="N787" s="10" t="s">
        <v>9</v>
      </c>
      <c r="O787" s="10" t="s">
        <v>10</v>
      </c>
      <c r="P787" s="15">
        <v>5.9999999999999995E-4</v>
      </c>
      <c r="Q787" s="31">
        <v>1300000</v>
      </c>
      <c r="R787" s="10" t="s">
        <v>276</v>
      </c>
      <c r="S787" s="16">
        <v>43236</v>
      </c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0"/>
      <c r="AE787" s="10"/>
    </row>
    <row r="788" spans="1:31" ht="14.25" customHeight="1" x14ac:dyDescent="0.35">
      <c r="A788" s="40" t="s">
        <v>1020</v>
      </c>
      <c r="B788" s="40" t="s">
        <v>1021</v>
      </c>
      <c r="C788" s="54" t="s">
        <v>183</v>
      </c>
      <c r="D788" s="9"/>
      <c r="E788" s="40" t="s">
        <v>7</v>
      </c>
      <c r="F788" s="40" t="s">
        <v>7</v>
      </c>
      <c r="G788" s="40" t="s">
        <v>12151</v>
      </c>
      <c r="H788" s="53" t="s">
        <v>12079</v>
      </c>
      <c r="I788" s="40" t="s">
        <v>7</v>
      </c>
      <c r="J788" s="40" t="s">
        <v>7</v>
      </c>
      <c r="K788" s="40" t="s">
        <v>7</v>
      </c>
      <c r="L788" s="9"/>
      <c r="M788" s="9"/>
      <c r="N788" s="9"/>
      <c r="O788" s="9"/>
      <c r="P788" s="9"/>
      <c r="Q788" s="31">
        <v>0</v>
      </c>
      <c r="R788" s="40" t="s">
        <v>63</v>
      </c>
      <c r="S788" s="45">
        <v>42824</v>
      </c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0"/>
      <c r="AE788" s="10"/>
    </row>
    <row r="789" spans="1:31" ht="14.25" customHeight="1" x14ac:dyDescent="0.35">
      <c r="A789" s="10" t="s">
        <v>750</v>
      </c>
      <c r="B789" s="10" t="s">
        <v>751</v>
      </c>
      <c r="C789" s="54" t="s">
        <v>380</v>
      </c>
      <c r="D789" s="28">
        <v>5290</v>
      </c>
      <c r="E789" s="10" t="s">
        <v>314</v>
      </c>
      <c r="F789" s="10" t="s">
        <v>6038</v>
      </c>
      <c r="G789" s="10" t="s">
        <v>6039</v>
      </c>
      <c r="H789" s="34" t="s">
        <v>10436</v>
      </c>
      <c r="I789" s="10" t="s">
        <v>319</v>
      </c>
      <c r="J789" s="10" t="s">
        <v>6040</v>
      </c>
      <c r="K789" s="15">
        <v>-2.6700000000000002E-2</v>
      </c>
      <c r="L789" s="15">
        <v>2.8999999999999998E-3</v>
      </c>
      <c r="M789" s="10" t="s">
        <v>6041</v>
      </c>
      <c r="N789" s="10" t="s">
        <v>9</v>
      </c>
      <c r="O789" s="10" t="s">
        <v>10</v>
      </c>
      <c r="P789" s="15">
        <v>2.9999999999999997E-4</v>
      </c>
      <c r="Q789" s="31">
        <v>542840</v>
      </c>
      <c r="R789" s="10" t="s">
        <v>11</v>
      </c>
      <c r="S789" s="16">
        <v>43276</v>
      </c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0"/>
      <c r="AE789" s="10"/>
    </row>
    <row r="790" spans="1:31" ht="14.25" customHeight="1" x14ac:dyDescent="0.35">
      <c r="A790" s="10" t="s">
        <v>750</v>
      </c>
      <c r="B790" s="10" t="s">
        <v>751</v>
      </c>
      <c r="C790" s="54" t="s">
        <v>380</v>
      </c>
      <c r="D790" s="28" t="s">
        <v>6042</v>
      </c>
      <c r="E790" s="10" t="s">
        <v>22</v>
      </c>
      <c r="F790" s="10" t="s">
        <v>6043</v>
      </c>
      <c r="G790" s="10" t="s">
        <v>6044</v>
      </c>
      <c r="H790" s="58" t="s">
        <v>10437</v>
      </c>
      <c r="I790" s="10" t="s">
        <v>22</v>
      </c>
      <c r="J790" s="10" t="s">
        <v>6045</v>
      </c>
      <c r="K790" s="15">
        <v>-2.9999999999999997E-4</v>
      </c>
      <c r="L790" s="15">
        <v>5.8999999999999999E-3</v>
      </c>
      <c r="M790" s="10" t="s">
        <v>6047</v>
      </c>
      <c r="N790" s="10" t="s">
        <v>9</v>
      </c>
      <c r="O790" s="10" t="s">
        <v>10</v>
      </c>
      <c r="P790" s="15">
        <v>2.0000000000000001E-4</v>
      </c>
      <c r="Q790" s="31">
        <v>416530</v>
      </c>
      <c r="R790" s="10" t="s">
        <v>11</v>
      </c>
      <c r="S790" s="16">
        <v>43518</v>
      </c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0"/>
      <c r="AE790" s="10"/>
    </row>
    <row r="791" spans="1:31" ht="14.25" customHeight="1" x14ac:dyDescent="0.35">
      <c r="A791" s="10" t="s">
        <v>750</v>
      </c>
      <c r="B791" s="10" t="s">
        <v>751</v>
      </c>
      <c r="C791" s="54" t="s">
        <v>380</v>
      </c>
      <c r="D791" s="28" t="s">
        <v>1716</v>
      </c>
      <c r="E791" s="10" t="s">
        <v>22</v>
      </c>
      <c r="F791" s="10" t="s">
        <v>731</v>
      </c>
      <c r="G791" s="10" t="s">
        <v>732</v>
      </c>
      <c r="H791" s="58" t="s">
        <v>1918</v>
      </c>
      <c r="I791" s="10" t="s">
        <v>22</v>
      </c>
      <c r="J791" s="10" t="s">
        <v>1720</v>
      </c>
      <c r="K791" s="15">
        <v>3.5999999999999999E-3</v>
      </c>
      <c r="L791" s="15">
        <v>6.9999999999999999E-4</v>
      </c>
      <c r="M791" s="10" t="s">
        <v>6049</v>
      </c>
      <c r="N791" s="10" t="s">
        <v>9</v>
      </c>
      <c r="O791" s="10" t="s">
        <v>10</v>
      </c>
      <c r="P791" s="15">
        <v>1E-4</v>
      </c>
      <c r="Q791" s="31">
        <v>229110</v>
      </c>
      <c r="R791" s="10" t="s">
        <v>11</v>
      </c>
      <c r="S791" s="16">
        <v>43572</v>
      </c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0"/>
      <c r="AE791" s="10"/>
    </row>
    <row r="792" spans="1:31" ht="14.25" customHeight="1" x14ac:dyDescent="0.35">
      <c r="A792" s="10" t="s">
        <v>750</v>
      </c>
      <c r="B792" s="10" t="s">
        <v>751</v>
      </c>
      <c r="C792" s="54" t="s">
        <v>380</v>
      </c>
      <c r="D792" s="28">
        <v>54620</v>
      </c>
      <c r="E792" s="10" t="s">
        <v>314</v>
      </c>
      <c r="F792" s="10" t="s">
        <v>6050</v>
      </c>
      <c r="G792" s="10" t="s">
        <v>6051</v>
      </c>
      <c r="H792" s="34" t="s">
        <v>10438</v>
      </c>
      <c r="I792" s="10" t="s">
        <v>319</v>
      </c>
      <c r="J792" s="10" t="s">
        <v>6052</v>
      </c>
      <c r="K792" s="15">
        <v>-0.89949999999999997</v>
      </c>
      <c r="L792" s="15">
        <v>5.7999999999999996E-3</v>
      </c>
      <c r="M792" s="10" t="s">
        <v>6054</v>
      </c>
      <c r="N792" s="10" t="s">
        <v>9</v>
      </c>
      <c r="O792" s="10" t="s">
        <v>10</v>
      </c>
      <c r="P792" s="10"/>
      <c r="Q792" s="31">
        <v>30960</v>
      </c>
      <c r="R792" s="10" t="s">
        <v>11</v>
      </c>
      <c r="S792" s="16">
        <v>43438</v>
      </c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0"/>
      <c r="AE792" s="10"/>
    </row>
    <row r="793" spans="1:31" ht="14.25" customHeight="1" x14ac:dyDescent="0.35">
      <c r="A793" s="10" t="s">
        <v>753</v>
      </c>
      <c r="B793" s="10" t="s">
        <v>755</v>
      </c>
      <c r="C793" s="54" t="s">
        <v>319</v>
      </c>
      <c r="D793" s="28">
        <v>28260</v>
      </c>
      <c r="E793" s="10" t="s">
        <v>314</v>
      </c>
      <c r="F793" s="10" t="s">
        <v>6056</v>
      </c>
      <c r="G793" s="10" t="s">
        <v>6057</v>
      </c>
      <c r="H793" s="34" t="s">
        <v>10439</v>
      </c>
      <c r="I793" s="10" t="s">
        <v>319</v>
      </c>
      <c r="J793" s="10" t="s">
        <v>6058</v>
      </c>
      <c r="K793" s="15">
        <v>-1.83E-2</v>
      </c>
      <c r="L793" s="15">
        <v>0.13189999999999999</v>
      </c>
      <c r="M793" s="10" t="s">
        <v>6060</v>
      </c>
      <c r="N793" s="10" t="s">
        <v>9</v>
      </c>
      <c r="O793" s="10" t="s">
        <v>52</v>
      </c>
      <c r="P793" s="15">
        <v>0.13900000000000001</v>
      </c>
      <c r="Q793" s="31">
        <v>934020000</v>
      </c>
      <c r="R793" s="10" t="s">
        <v>879</v>
      </c>
      <c r="S793" s="16">
        <v>43556</v>
      </c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0"/>
      <c r="AE793" s="10"/>
    </row>
    <row r="794" spans="1:31" ht="14.25" customHeight="1" x14ac:dyDescent="0.35">
      <c r="A794" s="10" t="s">
        <v>753</v>
      </c>
      <c r="B794" s="10" t="s">
        <v>755</v>
      </c>
      <c r="C794" s="54" t="s">
        <v>319</v>
      </c>
      <c r="D794" s="28" t="s">
        <v>3993</v>
      </c>
      <c r="E794" s="10" t="s">
        <v>22</v>
      </c>
      <c r="F794" s="10" t="s">
        <v>3995</v>
      </c>
      <c r="G794" s="10" t="s">
        <v>3996</v>
      </c>
      <c r="H794" s="58" t="s">
        <v>10440</v>
      </c>
      <c r="I794" s="10" t="s">
        <v>22</v>
      </c>
      <c r="J794" s="10" t="s">
        <v>3997</v>
      </c>
      <c r="K794" s="15">
        <v>1.6500000000000001E-2</v>
      </c>
      <c r="L794" s="15">
        <v>0.20119999999999999</v>
      </c>
      <c r="M794" s="10" t="s">
        <v>6061</v>
      </c>
      <c r="N794" s="10" t="s">
        <v>9</v>
      </c>
      <c r="O794" s="10" t="s">
        <v>52</v>
      </c>
      <c r="P794" s="15">
        <v>0.1014</v>
      </c>
      <c r="Q794" s="31">
        <v>507500000</v>
      </c>
      <c r="R794" s="10" t="s">
        <v>11</v>
      </c>
      <c r="S794" s="16">
        <v>43501</v>
      </c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0"/>
      <c r="AE794" s="10"/>
    </row>
    <row r="795" spans="1:31" ht="14.25" customHeight="1" x14ac:dyDescent="0.35">
      <c r="A795" s="10" t="s">
        <v>753</v>
      </c>
      <c r="B795" s="23" t="s">
        <v>755</v>
      </c>
      <c r="C795" s="54" t="s">
        <v>319</v>
      </c>
      <c r="D795" s="28" t="s">
        <v>3987</v>
      </c>
      <c r="E795" s="10" t="s">
        <v>22</v>
      </c>
      <c r="F795" s="10" t="s">
        <v>3988</v>
      </c>
      <c r="G795" s="10" t="s">
        <v>3989</v>
      </c>
      <c r="H795" s="34" t="s">
        <v>10441</v>
      </c>
      <c r="I795" s="10" t="s">
        <v>22</v>
      </c>
      <c r="J795" s="10" t="s">
        <v>3990</v>
      </c>
      <c r="K795" s="15">
        <v>1.2200000000000001E-2</v>
      </c>
      <c r="L795" s="15">
        <v>8.9800000000000005E-2</v>
      </c>
      <c r="M795" s="10" t="s">
        <v>6066</v>
      </c>
      <c r="N795" s="10" t="s">
        <v>9</v>
      </c>
      <c r="O795" s="10" t="s">
        <v>52</v>
      </c>
      <c r="P795" s="15">
        <v>6.7299999999999999E-2</v>
      </c>
      <c r="Q795" s="31">
        <v>337080000</v>
      </c>
      <c r="R795" s="10" t="s">
        <v>11</v>
      </c>
      <c r="S795" s="16">
        <v>43532</v>
      </c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0"/>
      <c r="AE795" s="10"/>
    </row>
    <row r="796" spans="1:31" ht="14.25" customHeight="1" x14ac:dyDescent="0.35">
      <c r="A796" s="10" t="s">
        <v>753</v>
      </c>
      <c r="B796" s="23" t="s">
        <v>755</v>
      </c>
      <c r="C796" s="54" t="s">
        <v>319</v>
      </c>
      <c r="D796" s="28" t="s">
        <v>3971</v>
      </c>
      <c r="E796" s="10" t="s">
        <v>407</v>
      </c>
      <c r="F796" s="10" t="s">
        <v>3973</v>
      </c>
      <c r="G796" s="10" t="s">
        <v>3974</v>
      </c>
      <c r="H796" s="34" t="s">
        <v>10442</v>
      </c>
      <c r="I796" s="10" t="s">
        <v>60</v>
      </c>
      <c r="J796" s="10" t="s">
        <v>3975</v>
      </c>
      <c r="K796" s="15">
        <v>5.8299999999999998E-2</v>
      </c>
      <c r="L796" s="15">
        <v>9.0999999999999998E-2</v>
      </c>
      <c r="M796" s="10" t="s">
        <v>6070</v>
      </c>
      <c r="N796" s="10" t="s">
        <v>9</v>
      </c>
      <c r="O796" s="10" t="s">
        <v>52</v>
      </c>
      <c r="P796" s="15">
        <v>6.6500000000000004E-2</v>
      </c>
      <c r="Q796" s="31">
        <v>326450000</v>
      </c>
      <c r="R796" s="10" t="s">
        <v>11</v>
      </c>
      <c r="S796" s="16">
        <v>43517</v>
      </c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0"/>
      <c r="AE796" s="10"/>
    </row>
    <row r="797" spans="1:31" ht="14.25" customHeight="1" x14ac:dyDescent="0.35">
      <c r="A797" s="10" t="s">
        <v>753</v>
      </c>
      <c r="B797" s="10" t="s">
        <v>755</v>
      </c>
      <c r="C797" s="54" t="s">
        <v>319</v>
      </c>
      <c r="D797" s="28">
        <v>8035</v>
      </c>
      <c r="E797" s="10" t="s">
        <v>231</v>
      </c>
      <c r="F797" s="10" t="s">
        <v>3981</v>
      </c>
      <c r="G797" s="10" t="s">
        <v>3982</v>
      </c>
      <c r="H797" s="34" t="s">
        <v>10443</v>
      </c>
      <c r="I797" s="10" t="s">
        <v>231</v>
      </c>
      <c r="J797" s="10" t="s">
        <v>3983</v>
      </c>
      <c r="K797" s="15">
        <v>7.6999999999999999E-2</v>
      </c>
      <c r="L797" s="15">
        <v>0.23100000000000001</v>
      </c>
      <c r="M797" s="10" t="s">
        <v>6073</v>
      </c>
      <c r="N797" s="10" t="s">
        <v>9</v>
      </c>
      <c r="O797" s="10" t="s">
        <v>52</v>
      </c>
      <c r="P797" s="15">
        <v>5.9900000000000002E-2</v>
      </c>
      <c r="Q797" s="31">
        <v>590150000</v>
      </c>
      <c r="R797" s="10" t="s">
        <v>879</v>
      </c>
      <c r="S797" s="16">
        <v>43270</v>
      </c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0"/>
      <c r="AE797" s="10"/>
    </row>
    <row r="798" spans="1:31" ht="14.25" customHeight="1" x14ac:dyDescent="0.35">
      <c r="A798" s="10" t="s">
        <v>753</v>
      </c>
      <c r="B798" s="23" t="s">
        <v>755</v>
      </c>
      <c r="C798" s="54" t="s">
        <v>319</v>
      </c>
      <c r="D798" s="28">
        <v>7751</v>
      </c>
      <c r="E798" s="10" t="s">
        <v>231</v>
      </c>
      <c r="F798" s="10" t="s">
        <v>6075</v>
      </c>
      <c r="G798" s="10" t="s">
        <v>6076</v>
      </c>
      <c r="H798" s="34" t="s">
        <v>10444</v>
      </c>
      <c r="I798" s="10" t="s">
        <v>231</v>
      </c>
      <c r="J798" s="10" t="s">
        <v>6079</v>
      </c>
      <c r="K798" s="15">
        <v>-6.5500000000000003E-2</v>
      </c>
      <c r="L798" s="15">
        <v>0.03</v>
      </c>
      <c r="M798" s="10" t="s">
        <v>6082</v>
      </c>
      <c r="N798" s="10" t="s">
        <v>9</v>
      </c>
      <c r="O798" s="10" t="s">
        <v>52</v>
      </c>
      <c r="P798" s="15">
        <v>5.6899999999999999E-2</v>
      </c>
      <c r="Q798" s="31">
        <v>281550000</v>
      </c>
      <c r="R798" s="10" t="s">
        <v>11</v>
      </c>
      <c r="S798" s="16">
        <v>43501</v>
      </c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0"/>
      <c r="AE798" s="10"/>
    </row>
    <row r="799" spans="1:31" ht="14.25" customHeight="1" x14ac:dyDescent="0.35">
      <c r="A799" s="10" t="s">
        <v>753</v>
      </c>
      <c r="B799" s="10" t="s">
        <v>755</v>
      </c>
      <c r="C799" s="54" t="s">
        <v>319</v>
      </c>
      <c r="D799" s="28">
        <v>42380</v>
      </c>
      <c r="E799" s="10" t="s">
        <v>6085</v>
      </c>
      <c r="F799" s="10" t="s">
        <v>6086</v>
      </c>
      <c r="G799" s="10" t="s">
        <v>6087</v>
      </c>
      <c r="H799" s="34" t="s">
        <v>10445</v>
      </c>
      <c r="I799" s="10" t="s">
        <v>319</v>
      </c>
      <c r="J799" s="10" t="s">
        <v>6088</v>
      </c>
      <c r="K799" s="10" t="s">
        <v>7</v>
      </c>
      <c r="L799" s="15">
        <v>0.87109999999999999</v>
      </c>
      <c r="M799" s="10" t="s">
        <v>6090</v>
      </c>
      <c r="N799" s="10" t="s">
        <v>9</v>
      </c>
      <c r="O799" s="10" t="s">
        <v>52</v>
      </c>
      <c r="P799" s="15">
        <v>5.2299999999999999E-2</v>
      </c>
      <c r="Q799" s="31">
        <v>409750000</v>
      </c>
      <c r="R799" s="10" t="s">
        <v>576</v>
      </c>
      <c r="S799" s="16">
        <v>43418</v>
      </c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0"/>
      <c r="AE799" s="10"/>
    </row>
    <row r="800" spans="1:31" ht="14.25" customHeight="1" x14ac:dyDescent="0.35">
      <c r="A800" s="10" t="s">
        <v>753</v>
      </c>
      <c r="B800" s="10" t="s">
        <v>755</v>
      </c>
      <c r="C800" s="54" t="s">
        <v>319</v>
      </c>
      <c r="D800" s="28">
        <v>18260</v>
      </c>
      <c r="E800" s="10" t="s">
        <v>314</v>
      </c>
      <c r="F800" s="10" t="s">
        <v>6092</v>
      </c>
      <c r="G800" s="10" t="s">
        <v>6093</v>
      </c>
      <c r="H800" s="34" t="s">
        <v>10446</v>
      </c>
      <c r="I800" s="10" t="s">
        <v>319</v>
      </c>
      <c r="J800" s="10" t="s">
        <v>6094</v>
      </c>
      <c r="K800" s="15">
        <v>-9.4000000000000004E-3</v>
      </c>
      <c r="L800" s="15">
        <v>0.52559999999999996</v>
      </c>
      <c r="M800" s="10" t="s">
        <v>6095</v>
      </c>
      <c r="N800" s="10" t="s">
        <v>9</v>
      </c>
      <c r="O800" s="10" t="s">
        <v>10</v>
      </c>
      <c r="P800" s="15">
        <v>4.2999999999999997E-2</v>
      </c>
      <c r="Q800" s="31">
        <v>1300000000</v>
      </c>
      <c r="R800" s="10" t="s">
        <v>11</v>
      </c>
      <c r="S800" s="16">
        <v>43564</v>
      </c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0"/>
      <c r="AE800" s="10"/>
    </row>
    <row r="801" spans="1:31" ht="14.25" customHeight="1" x14ac:dyDescent="0.35">
      <c r="A801" s="10" t="s">
        <v>753</v>
      </c>
      <c r="B801" s="10" t="s">
        <v>755</v>
      </c>
      <c r="C801" s="54" t="s">
        <v>319</v>
      </c>
      <c r="D801" s="28" t="s">
        <v>4042</v>
      </c>
      <c r="E801" s="10" t="s">
        <v>22</v>
      </c>
      <c r="F801" s="10" t="s">
        <v>4043</v>
      </c>
      <c r="G801" s="10" t="s">
        <v>4044</v>
      </c>
      <c r="H801" s="58" t="s">
        <v>10447</v>
      </c>
      <c r="I801" s="10" t="s">
        <v>22</v>
      </c>
      <c r="J801" s="10" t="s">
        <v>4045</v>
      </c>
      <c r="K801" s="15">
        <v>4.3499999999999997E-2</v>
      </c>
      <c r="L801" s="15">
        <v>0.14000000000000001</v>
      </c>
      <c r="M801" s="10" t="s">
        <v>6097</v>
      </c>
      <c r="N801" s="10" t="s">
        <v>9</v>
      </c>
      <c r="O801" s="10" t="s">
        <v>52</v>
      </c>
      <c r="P801" s="15">
        <v>3.1300000000000001E-2</v>
      </c>
      <c r="Q801" s="31">
        <v>156770000</v>
      </c>
      <c r="R801" s="10" t="s">
        <v>11</v>
      </c>
      <c r="S801" s="16">
        <v>43501</v>
      </c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0"/>
      <c r="AE801" s="10"/>
    </row>
    <row r="802" spans="1:31" ht="14.25" customHeight="1" x14ac:dyDescent="0.35">
      <c r="A802" s="10" t="s">
        <v>753</v>
      </c>
      <c r="B802" s="10" t="s">
        <v>755</v>
      </c>
      <c r="C802" s="54" t="s">
        <v>319</v>
      </c>
      <c r="D802" s="28" t="s">
        <v>2520</v>
      </c>
      <c r="E802" s="10" t="s">
        <v>22</v>
      </c>
      <c r="F802" s="10" t="s">
        <v>1112</v>
      </c>
      <c r="G802" s="10" t="s">
        <v>1114</v>
      </c>
      <c r="H802" s="58" t="s">
        <v>1664</v>
      </c>
      <c r="I802" s="10" t="s">
        <v>22</v>
      </c>
      <c r="J802" s="10" t="s">
        <v>2521</v>
      </c>
      <c r="K802" s="15">
        <v>-1.7500000000000002E-2</v>
      </c>
      <c r="L802" s="15">
        <v>0.16009999999999999</v>
      </c>
      <c r="M802" s="10" t="s">
        <v>6102</v>
      </c>
      <c r="N802" s="10" t="s">
        <v>9</v>
      </c>
      <c r="O802" s="10" t="s">
        <v>10</v>
      </c>
      <c r="P802" s="15">
        <v>2.9600000000000001E-2</v>
      </c>
      <c r="Q802" s="31">
        <v>928830000</v>
      </c>
      <c r="R802" s="10" t="s">
        <v>11</v>
      </c>
      <c r="S802" s="16">
        <v>43455</v>
      </c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0"/>
      <c r="AE802" s="10"/>
    </row>
    <row r="803" spans="1:31" ht="14.25" customHeight="1" x14ac:dyDescent="0.35">
      <c r="A803" s="10" t="s">
        <v>753</v>
      </c>
      <c r="B803" s="10" t="s">
        <v>755</v>
      </c>
      <c r="C803" s="54" t="s">
        <v>319</v>
      </c>
      <c r="D803" s="28">
        <v>30000</v>
      </c>
      <c r="E803" s="10" t="s">
        <v>314</v>
      </c>
      <c r="F803" s="10" t="s">
        <v>6106</v>
      </c>
      <c r="G803" s="10" t="s">
        <v>6108</v>
      </c>
      <c r="H803" s="34" t="s">
        <v>10448</v>
      </c>
      <c r="I803" s="10" t="s">
        <v>319</v>
      </c>
      <c r="J803" s="10" t="s">
        <v>3284</v>
      </c>
      <c r="K803" s="15">
        <v>-1.35E-2</v>
      </c>
      <c r="L803" s="15">
        <v>0.2606</v>
      </c>
      <c r="M803" s="10" t="s">
        <v>6111</v>
      </c>
      <c r="N803" s="10" t="s">
        <v>9</v>
      </c>
      <c r="O803" s="10" t="s">
        <v>98</v>
      </c>
      <c r="P803" s="15">
        <v>2.7699999999999999E-2</v>
      </c>
      <c r="Q803" s="31">
        <v>206010000</v>
      </c>
      <c r="R803" s="10" t="s">
        <v>1072</v>
      </c>
      <c r="S803" s="16">
        <v>43556</v>
      </c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0"/>
      <c r="AE803" s="10"/>
    </row>
    <row r="804" spans="1:31" ht="14.25" customHeight="1" x14ac:dyDescent="0.35">
      <c r="A804" s="10" t="s">
        <v>753</v>
      </c>
      <c r="B804" s="10" t="s">
        <v>755</v>
      </c>
      <c r="C804" s="54" t="s">
        <v>319</v>
      </c>
      <c r="D804" s="28">
        <v>9150</v>
      </c>
      <c r="E804" s="10" t="s">
        <v>314</v>
      </c>
      <c r="F804" s="10" t="s">
        <v>4233</v>
      </c>
      <c r="G804" s="10" t="s">
        <v>4234</v>
      </c>
      <c r="H804" s="34" t="s">
        <v>10449</v>
      </c>
      <c r="I804" s="10" t="s">
        <v>319</v>
      </c>
      <c r="J804" s="10" t="s">
        <v>4235</v>
      </c>
      <c r="K804" s="15">
        <v>-1.2699999999999999E-2</v>
      </c>
      <c r="L804" s="15">
        <v>0.44400000000000001</v>
      </c>
      <c r="M804" s="10" t="s">
        <v>6116</v>
      </c>
      <c r="N804" s="10" t="s">
        <v>9</v>
      </c>
      <c r="O804" s="10" t="s">
        <v>10</v>
      </c>
      <c r="P804" s="15">
        <v>2.75E-2</v>
      </c>
      <c r="Q804" s="31">
        <v>826830000</v>
      </c>
      <c r="R804" s="10" t="s">
        <v>879</v>
      </c>
      <c r="S804" s="16">
        <v>43556</v>
      </c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0"/>
      <c r="AE804" s="10"/>
    </row>
    <row r="805" spans="1:31" ht="14.25" customHeight="1" x14ac:dyDescent="0.35">
      <c r="A805" s="10" t="s">
        <v>753</v>
      </c>
      <c r="B805" s="10" t="s">
        <v>755</v>
      </c>
      <c r="C805" s="54" t="s">
        <v>319</v>
      </c>
      <c r="D805" s="28" t="s">
        <v>6118</v>
      </c>
      <c r="E805" s="10" t="s">
        <v>22</v>
      </c>
      <c r="F805" s="10" t="s">
        <v>6119</v>
      </c>
      <c r="G805" s="10" t="s">
        <v>6120</v>
      </c>
      <c r="H805" s="58" t="s">
        <v>10450</v>
      </c>
      <c r="I805" s="10" t="s">
        <v>22</v>
      </c>
      <c r="J805" s="10" t="s">
        <v>6121</v>
      </c>
      <c r="K805" s="15">
        <v>6.8999999999999999E-3</v>
      </c>
      <c r="L805" s="15">
        <v>1.7100000000000001E-2</v>
      </c>
      <c r="M805" s="10" t="s">
        <v>6122</v>
      </c>
      <c r="N805" s="10" t="s">
        <v>9</v>
      </c>
      <c r="O805" s="10" t="s">
        <v>98</v>
      </c>
      <c r="P805" s="15">
        <v>2.7E-2</v>
      </c>
      <c r="Q805" s="31">
        <v>290070000</v>
      </c>
      <c r="R805" s="10" t="s">
        <v>11</v>
      </c>
      <c r="S805" s="16">
        <v>43557</v>
      </c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0"/>
      <c r="AE805" s="10"/>
    </row>
    <row r="806" spans="1:31" ht="14.25" customHeight="1" x14ac:dyDescent="0.35">
      <c r="A806" s="10" t="s">
        <v>753</v>
      </c>
      <c r="B806" s="10" t="s">
        <v>755</v>
      </c>
      <c r="C806" s="54" t="s">
        <v>319</v>
      </c>
      <c r="D806" s="28" t="s">
        <v>6126</v>
      </c>
      <c r="E806" s="10" t="s">
        <v>22</v>
      </c>
      <c r="F806" s="10" t="s">
        <v>6127</v>
      </c>
      <c r="G806" s="10" t="s">
        <v>6128</v>
      </c>
      <c r="H806" s="34" t="s">
        <v>10451</v>
      </c>
      <c r="I806" s="10" t="s">
        <v>22</v>
      </c>
      <c r="J806" s="10" t="s">
        <v>6129</v>
      </c>
      <c r="K806" s="15">
        <v>9.1999999999999998E-3</v>
      </c>
      <c r="L806" s="15">
        <v>8.6999999999999994E-3</v>
      </c>
      <c r="M806" s="10" t="s">
        <v>6130</v>
      </c>
      <c r="N806" s="10" t="s">
        <v>9</v>
      </c>
      <c r="O806" s="10" t="s">
        <v>10</v>
      </c>
      <c r="P806" s="15">
        <v>2.4199999999999999E-2</v>
      </c>
      <c r="Q806" s="31">
        <v>731150000</v>
      </c>
      <c r="R806" s="10" t="s">
        <v>11</v>
      </c>
      <c r="S806" s="16">
        <v>43557</v>
      </c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0"/>
      <c r="AE806" s="10"/>
    </row>
    <row r="807" spans="1:31" ht="14.25" customHeight="1" x14ac:dyDescent="0.35">
      <c r="A807" s="10" t="s">
        <v>753</v>
      </c>
      <c r="B807" s="10" t="s">
        <v>755</v>
      </c>
      <c r="C807" s="54" t="s">
        <v>319</v>
      </c>
      <c r="D807" s="28">
        <v>6400</v>
      </c>
      <c r="E807" s="10" t="s">
        <v>314</v>
      </c>
      <c r="F807" s="10" t="s">
        <v>3529</v>
      </c>
      <c r="G807" s="10" t="s">
        <v>1510</v>
      </c>
      <c r="H807" s="34" t="s">
        <v>1509</v>
      </c>
      <c r="I807" s="10" t="s">
        <v>319</v>
      </c>
      <c r="J807" s="10" t="s">
        <v>6134</v>
      </c>
      <c r="K807" s="15">
        <v>5.3E-3</v>
      </c>
      <c r="L807" s="15">
        <v>0.24149999999999999</v>
      </c>
      <c r="M807" s="10" t="s">
        <v>6135</v>
      </c>
      <c r="N807" s="10" t="s">
        <v>9</v>
      </c>
      <c r="O807" s="10" t="s">
        <v>10</v>
      </c>
      <c r="P807" s="15">
        <v>1.67E-2</v>
      </c>
      <c r="Q807" s="31">
        <v>502740000</v>
      </c>
      <c r="R807" s="10" t="s">
        <v>879</v>
      </c>
      <c r="S807" s="16">
        <v>43556</v>
      </c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0"/>
      <c r="AE807" s="10"/>
    </row>
    <row r="808" spans="1:31" ht="14.25" customHeight="1" x14ac:dyDescent="0.35">
      <c r="A808" s="10" t="s">
        <v>753</v>
      </c>
      <c r="B808" s="10" t="s">
        <v>755</v>
      </c>
      <c r="C808" s="54" t="s">
        <v>319</v>
      </c>
      <c r="D808" s="28">
        <v>240810</v>
      </c>
      <c r="E808" s="10" t="s">
        <v>314</v>
      </c>
      <c r="F808" s="10" t="s">
        <v>6137</v>
      </c>
      <c r="G808" s="10" t="s">
        <v>6138</v>
      </c>
      <c r="H808" s="34" t="s">
        <v>10452</v>
      </c>
      <c r="I808" s="10" t="s">
        <v>319</v>
      </c>
      <c r="J808" s="10" t="s">
        <v>1965</v>
      </c>
      <c r="K808" s="15">
        <v>-3.8399999999999997E-2</v>
      </c>
      <c r="L808" s="15">
        <v>0.72060000000000002</v>
      </c>
      <c r="M808" s="10" t="s">
        <v>6139</v>
      </c>
      <c r="N808" s="10" t="s">
        <v>9</v>
      </c>
      <c r="O808" s="10" t="s">
        <v>52</v>
      </c>
      <c r="P808" s="15">
        <v>1.5299999999999999E-2</v>
      </c>
      <c r="Q808" s="31">
        <v>119900000</v>
      </c>
      <c r="R808" s="10" t="s">
        <v>576</v>
      </c>
      <c r="S808" s="16">
        <v>43410</v>
      </c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0"/>
      <c r="AE808" s="10"/>
    </row>
    <row r="809" spans="1:31" ht="14.25" customHeight="1" x14ac:dyDescent="0.35">
      <c r="A809" s="10" t="s">
        <v>753</v>
      </c>
      <c r="B809" s="23" t="s">
        <v>755</v>
      </c>
      <c r="C809" s="54" t="s">
        <v>319</v>
      </c>
      <c r="D809" s="28">
        <v>6762</v>
      </c>
      <c r="E809" s="10" t="s">
        <v>231</v>
      </c>
      <c r="F809" s="10" t="s">
        <v>3371</v>
      </c>
      <c r="G809" s="10" t="s">
        <v>1334</v>
      </c>
      <c r="H809" s="34" t="s">
        <v>1333</v>
      </c>
      <c r="I809" s="10" t="s">
        <v>231</v>
      </c>
      <c r="J809" s="10" t="s">
        <v>5884</v>
      </c>
      <c r="K809" s="15">
        <v>3.2800000000000003E-2</v>
      </c>
      <c r="L809" s="15">
        <v>0.1183</v>
      </c>
      <c r="M809" s="10" t="s">
        <v>6142</v>
      </c>
      <c r="N809" s="10" t="s">
        <v>9</v>
      </c>
      <c r="O809" s="10" t="s">
        <v>10</v>
      </c>
      <c r="P809" s="15">
        <v>1.1900000000000001E-2</v>
      </c>
      <c r="Q809" s="31">
        <v>368160000</v>
      </c>
      <c r="R809" s="10" t="s">
        <v>11</v>
      </c>
      <c r="S809" s="16">
        <v>43516</v>
      </c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0"/>
      <c r="AE809" s="10"/>
    </row>
    <row r="810" spans="1:31" ht="14.25" customHeight="1" x14ac:dyDescent="0.35">
      <c r="A810" s="10" t="s">
        <v>753</v>
      </c>
      <c r="B810" s="10" t="s">
        <v>755</v>
      </c>
      <c r="C810" s="54" t="s">
        <v>319</v>
      </c>
      <c r="D810" s="28">
        <v>6954</v>
      </c>
      <c r="E810" s="10" t="s">
        <v>231</v>
      </c>
      <c r="F810" s="10" t="s">
        <v>991</v>
      </c>
      <c r="G810" s="10" t="s">
        <v>992</v>
      </c>
      <c r="H810" s="34" t="s">
        <v>1179</v>
      </c>
      <c r="I810" s="10" t="s">
        <v>231</v>
      </c>
      <c r="J810" s="10" t="s">
        <v>6146</v>
      </c>
      <c r="K810" s="15">
        <v>1.26E-2</v>
      </c>
      <c r="L810" s="15">
        <v>3.7199999999999997E-2</v>
      </c>
      <c r="M810" s="10" t="s">
        <v>6147</v>
      </c>
      <c r="N810" s="10" t="s">
        <v>9</v>
      </c>
      <c r="O810" s="10" t="s">
        <v>52</v>
      </c>
      <c r="P810" s="15">
        <v>1.15E-2</v>
      </c>
      <c r="Q810" s="31">
        <v>57610000</v>
      </c>
      <c r="R810" s="10" t="s">
        <v>11</v>
      </c>
      <c r="S810" s="16">
        <v>43489</v>
      </c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0"/>
      <c r="AE810" s="10"/>
    </row>
    <row r="811" spans="1:31" ht="14.25" customHeight="1" x14ac:dyDescent="0.35">
      <c r="A811" s="10" t="s">
        <v>753</v>
      </c>
      <c r="B811" s="10" t="s">
        <v>755</v>
      </c>
      <c r="C811" s="54" t="s">
        <v>319</v>
      </c>
      <c r="D811" s="28">
        <v>6981</v>
      </c>
      <c r="E811" s="10" t="s">
        <v>231</v>
      </c>
      <c r="F811" s="10" t="s">
        <v>667</v>
      </c>
      <c r="G811" s="10" t="s">
        <v>669</v>
      </c>
      <c r="H811" s="34" t="s">
        <v>10355</v>
      </c>
      <c r="I811" s="10" t="s">
        <v>231</v>
      </c>
      <c r="J811" s="10" t="s">
        <v>3230</v>
      </c>
      <c r="K811" s="15">
        <v>7.7999999999999996E-3</v>
      </c>
      <c r="L811" s="15">
        <v>8.1600000000000006E-2</v>
      </c>
      <c r="M811" s="10" t="s">
        <v>6152</v>
      </c>
      <c r="N811" s="10" t="s">
        <v>9</v>
      </c>
      <c r="O811" s="10" t="s">
        <v>10</v>
      </c>
      <c r="P811" s="15">
        <v>1.03E-2</v>
      </c>
      <c r="Q811" s="31">
        <v>324210000</v>
      </c>
      <c r="R811" s="10" t="s">
        <v>11</v>
      </c>
      <c r="S811" s="16">
        <v>43466</v>
      </c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0"/>
      <c r="AE811" s="10"/>
    </row>
    <row r="812" spans="1:31" ht="14.25" customHeight="1" x14ac:dyDescent="0.35">
      <c r="A812" s="10" t="s">
        <v>753</v>
      </c>
      <c r="B812" s="10" t="s">
        <v>755</v>
      </c>
      <c r="C812" s="54" t="s">
        <v>319</v>
      </c>
      <c r="D812" s="28">
        <v>108230</v>
      </c>
      <c r="E812" s="10" t="s">
        <v>314</v>
      </c>
      <c r="F812" s="10" t="s">
        <v>3553</v>
      </c>
      <c r="G812" s="10" t="s">
        <v>3554</v>
      </c>
      <c r="H812" s="34" t="s">
        <v>10453</v>
      </c>
      <c r="I812" s="10" t="s">
        <v>319</v>
      </c>
      <c r="J812" s="10" t="s">
        <v>3555</v>
      </c>
      <c r="K812" s="10" t="s">
        <v>7</v>
      </c>
      <c r="L812" s="15">
        <v>0.88829999999999998</v>
      </c>
      <c r="M812" s="10" t="s">
        <v>6154</v>
      </c>
      <c r="N812" s="10" t="s">
        <v>9</v>
      </c>
      <c r="O812" s="10" t="s">
        <v>52</v>
      </c>
      <c r="P812" s="15">
        <v>1.01E-2</v>
      </c>
      <c r="Q812" s="31">
        <v>95280000</v>
      </c>
      <c r="R812" s="10" t="s">
        <v>11</v>
      </c>
      <c r="S812" s="16">
        <v>43192</v>
      </c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0"/>
      <c r="AE812" s="10"/>
    </row>
    <row r="813" spans="1:31" ht="14.25" customHeight="1" x14ac:dyDescent="0.35">
      <c r="A813" s="10" t="s">
        <v>753</v>
      </c>
      <c r="B813" s="10" t="s">
        <v>755</v>
      </c>
      <c r="C813" s="54" t="s">
        <v>319</v>
      </c>
      <c r="D813" s="28">
        <v>6360</v>
      </c>
      <c r="E813" s="10" t="s">
        <v>314</v>
      </c>
      <c r="F813" s="10" t="s">
        <v>6158</v>
      </c>
      <c r="G813" s="10" t="s">
        <v>6159</v>
      </c>
      <c r="H813" s="34" t="s">
        <v>10454</v>
      </c>
      <c r="I813" s="10" t="s">
        <v>319</v>
      </c>
      <c r="J813" s="10" t="s">
        <v>2055</v>
      </c>
      <c r="K813" s="15">
        <v>-5.21E-2</v>
      </c>
      <c r="L813" s="15">
        <v>1.78E-2</v>
      </c>
      <c r="M813" s="10" t="s">
        <v>6160</v>
      </c>
      <c r="N813" s="10" t="s">
        <v>9</v>
      </c>
      <c r="O813" s="10" t="s">
        <v>52</v>
      </c>
      <c r="P813" s="15">
        <v>9.7999999999999997E-3</v>
      </c>
      <c r="Q813" s="31">
        <v>51010000</v>
      </c>
      <c r="R813" s="10" t="s">
        <v>11</v>
      </c>
      <c r="S813" s="16">
        <v>43557</v>
      </c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0"/>
      <c r="AE813" s="10"/>
    </row>
    <row r="814" spans="1:31" ht="14.25" customHeight="1" x14ac:dyDescent="0.35">
      <c r="A814" s="10" t="s">
        <v>753</v>
      </c>
      <c r="B814" s="10" t="s">
        <v>755</v>
      </c>
      <c r="C814" s="54" t="s">
        <v>319</v>
      </c>
      <c r="D814" s="28">
        <v>2409</v>
      </c>
      <c r="E814" s="10" t="s">
        <v>374</v>
      </c>
      <c r="F814" s="10" t="s">
        <v>6164</v>
      </c>
      <c r="G814" s="10" t="s">
        <v>6165</v>
      </c>
      <c r="H814" s="34" t="s">
        <v>10455</v>
      </c>
      <c r="I814" s="10" t="s">
        <v>380</v>
      </c>
      <c r="J814" s="10" t="s">
        <v>2146</v>
      </c>
      <c r="K814" s="15">
        <v>-2.7699999999999999E-2</v>
      </c>
      <c r="L814" s="15">
        <v>0.115</v>
      </c>
      <c r="M814" s="10" t="s">
        <v>6166</v>
      </c>
      <c r="N814" s="10" t="s">
        <v>9</v>
      </c>
      <c r="O814" s="10" t="s">
        <v>10</v>
      </c>
      <c r="P814" s="15">
        <v>9.7999999999999997E-3</v>
      </c>
      <c r="Q814" s="31">
        <v>293730000</v>
      </c>
      <c r="R814" s="10" t="s">
        <v>879</v>
      </c>
      <c r="S814" s="16">
        <v>43553</v>
      </c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0"/>
      <c r="AE814" s="10"/>
    </row>
    <row r="815" spans="1:31" ht="14.25" customHeight="1" x14ac:dyDescent="0.35">
      <c r="A815" s="10" t="s">
        <v>753</v>
      </c>
      <c r="B815" s="10" t="s">
        <v>755</v>
      </c>
      <c r="C815" s="54" t="s">
        <v>319</v>
      </c>
      <c r="D815" s="28" t="s">
        <v>5020</v>
      </c>
      <c r="E815" s="10" t="s">
        <v>22</v>
      </c>
      <c r="F815" s="10" t="s">
        <v>5021</v>
      </c>
      <c r="G815" s="10" t="s">
        <v>472</v>
      </c>
      <c r="H815" s="34" t="s">
        <v>470</v>
      </c>
      <c r="I815" s="10" t="s">
        <v>183</v>
      </c>
      <c r="J815" s="10" t="s">
        <v>5022</v>
      </c>
      <c r="K815" s="15">
        <v>-1.7399999999999999E-2</v>
      </c>
      <c r="L815" s="15">
        <v>3.3999999999999998E-3</v>
      </c>
      <c r="M815" s="10" t="s">
        <v>6167</v>
      </c>
      <c r="N815" s="10" t="s">
        <v>9</v>
      </c>
      <c r="O815" s="10" t="s">
        <v>98</v>
      </c>
      <c r="P815" s="15">
        <v>9.7000000000000003E-3</v>
      </c>
      <c r="Q815" s="31">
        <v>59310000</v>
      </c>
      <c r="R815" s="10" t="s">
        <v>11</v>
      </c>
      <c r="S815" s="16">
        <v>43552</v>
      </c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0"/>
      <c r="AE815" s="10"/>
    </row>
    <row r="816" spans="1:31" ht="14.25" customHeight="1" x14ac:dyDescent="0.35">
      <c r="A816" s="10" t="s">
        <v>753</v>
      </c>
      <c r="B816" s="10" t="s">
        <v>755</v>
      </c>
      <c r="C816" s="54" t="s">
        <v>319</v>
      </c>
      <c r="D816" s="28">
        <v>1211</v>
      </c>
      <c r="E816" s="10" t="s">
        <v>53</v>
      </c>
      <c r="F816" s="10" t="s">
        <v>6170</v>
      </c>
      <c r="G816" s="10" t="s">
        <v>123</v>
      </c>
      <c r="H816" s="34" t="s">
        <v>122</v>
      </c>
      <c r="I816" s="10" t="s">
        <v>183</v>
      </c>
      <c r="J816" s="10" t="s">
        <v>6171</v>
      </c>
      <c r="K816" s="15">
        <v>1E-4</v>
      </c>
      <c r="L816" s="15">
        <v>6.0199999999999997E-2</v>
      </c>
      <c r="M816" s="10" t="s">
        <v>6172</v>
      </c>
      <c r="N816" s="10" t="s">
        <v>9</v>
      </c>
      <c r="O816" s="10" t="s">
        <v>10</v>
      </c>
      <c r="P816" s="15">
        <v>9.5999999999999992E-3</v>
      </c>
      <c r="Q816" s="31">
        <v>302300000</v>
      </c>
      <c r="R816" s="10" t="s">
        <v>11</v>
      </c>
      <c r="S816" s="16">
        <v>43524</v>
      </c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0"/>
      <c r="AE816" s="10"/>
    </row>
    <row r="817" spans="1:31" ht="14.25" customHeight="1" x14ac:dyDescent="0.35">
      <c r="A817" s="23" t="s">
        <v>753</v>
      </c>
      <c r="B817" s="23" t="s">
        <v>755</v>
      </c>
      <c r="C817" s="54" t="s">
        <v>319</v>
      </c>
      <c r="D817" s="28" t="s">
        <v>6173</v>
      </c>
      <c r="E817" s="10" t="s">
        <v>3574</v>
      </c>
      <c r="F817" s="10" t="s">
        <v>6174</v>
      </c>
      <c r="G817" s="10" t="s">
        <v>6175</v>
      </c>
      <c r="H817" s="58" t="s">
        <v>10456</v>
      </c>
      <c r="I817" s="10" t="s">
        <v>3574</v>
      </c>
      <c r="J817" s="10" t="s">
        <v>7</v>
      </c>
      <c r="K817" s="10" t="s">
        <v>7</v>
      </c>
      <c r="L817" s="15">
        <v>1.09E-2</v>
      </c>
      <c r="M817" s="10" t="s">
        <v>6178</v>
      </c>
      <c r="N817" s="10" t="s">
        <v>9</v>
      </c>
      <c r="O817" s="10" t="s">
        <v>98</v>
      </c>
      <c r="P817" s="15">
        <v>9.5999999999999992E-3</v>
      </c>
      <c r="Q817" s="31">
        <v>102620000</v>
      </c>
      <c r="R817" s="10" t="s">
        <v>11</v>
      </c>
      <c r="S817" s="16">
        <v>43557</v>
      </c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0"/>
      <c r="AE817" s="10"/>
    </row>
    <row r="818" spans="1:31" ht="14.25" customHeight="1" x14ac:dyDescent="0.35">
      <c r="A818" s="10" t="s">
        <v>753</v>
      </c>
      <c r="B818" s="10" t="s">
        <v>755</v>
      </c>
      <c r="C818" s="54" t="s">
        <v>319</v>
      </c>
      <c r="D818" s="28" t="s">
        <v>2269</v>
      </c>
      <c r="E818" s="10" t="s">
        <v>22</v>
      </c>
      <c r="F818" s="10" t="s">
        <v>2270</v>
      </c>
      <c r="G818" s="10" t="s">
        <v>1556</v>
      </c>
      <c r="H818" s="58" t="s">
        <v>1555</v>
      </c>
      <c r="I818" s="10" t="s">
        <v>22</v>
      </c>
      <c r="J818" s="10" t="s">
        <v>2271</v>
      </c>
      <c r="K818" s="15">
        <v>-1.8499999999999999E-2</v>
      </c>
      <c r="L818" s="15">
        <v>1.6000000000000001E-3</v>
      </c>
      <c r="M818" s="10" t="s">
        <v>6183</v>
      </c>
      <c r="N818" s="10" t="s">
        <v>9</v>
      </c>
      <c r="O818" s="10" t="s">
        <v>98</v>
      </c>
      <c r="P818" s="15">
        <v>8.9999999999999993E-3</v>
      </c>
      <c r="Q818" s="31">
        <v>55300000</v>
      </c>
      <c r="R818" s="10" t="s">
        <v>11</v>
      </c>
      <c r="S818" s="16">
        <v>43434</v>
      </c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0"/>
      <c r="AE818" s="10"/>
    </row>
    <row r="819" spans="1:31" ht="14.25" customHeight="1" x14ac:dyDescent="0.35">
      <c r="A819" s="10" t="s">
        <v>753</v>
      </c>
      <c r="B819" s="10" t="s">
        <v>755</v>
      </c>
      <c r="C819" s="54" t="s">
        <v>319</v>
      </c>
      <c r="D819" s="28" t="s">
        <v>2799</v>
      </c>
      <c r="E819" s="10" t="s">
        <v>22</v>
      </c>
      <c r="F819" s="10" t="s">
        <v>2800</v>
      </c>
      <c r="G819" s="10" t="s">
        <v>2801</v>
      </c>
      <c r="H819" s="58" t="s">
        <v>10273</v>
      </c>
      <c r="I819" s="10" t="s">
        <v>22</v>
      </c>
      <c r="J819" s="10" t="s">
        <v>2802</v>
      </c>
      <c r="K819" s="15">
        <v>8.6999999999999994E-3</v>
      </c>
      <c r="L819" s="15">
        <v>8.9599999999999999E-2</v>
      </c>
      <c r="M819" s="10" t="s">
        <v>6185</v>
      </c>
      <c r="N819" s="10" t="s">
        <v>9</v>
      </c>
      <c r="O819" s="10" t="s">
        <v>10</v>
      </c>
      <c r="P819" s="15">
        <v>8.6999999999999994E-3</v>
      </c>
      <c r="Q819" s="31">
        <v>271950000</v>
      </c>
      <c r="R819" s="10" t="s">
        <v>11</v>
      </c>
      <c r="S819" s="16">
        <v>43543</v>
      </c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0"/>
      <c r="AE819" s="10"/>
    </row>
    <row r="820" spans="1:31" ht="14.25" customHeight="1" x14ac:dyDescent="0.35">
      <c r="A820" s="23" t="s">
        <v>753</v>
      </c>
      <c r="B820" s="23" t="s">
        <v>755</v>
      </c>
      <c r="C820" s="54" t="s">
        <v>319</v>
      </c>
      <c r="D820" s="28" t="s">
        <v>788</v>
      </c>
      <c r="E820" s="10" t="s">
        <v>183</v>
      </c>
      <c r="F820" s="10" t="s">
        <v>4222</v>
      </c>
      <c r="G820" s="10" t="s">
        <v>4223</v>
      </c>
      <c r="H820" s="58" t="s">
        <v>10457</v>
      </c>
      <c r="I820" s="10" t="s">
        <v>190</v>
      </c>
      <c r="J820" s="10" t="s">
        <v>4224</v>
      </c>
      <c r="K820" s="15">
        <v>-1.6299999999999999E-2</v>
      </c>
      <c r="L820" s="15">
        <v>2.2599999999999999E-2</v>
      </c>
      <c r="M820" s="10" t="s">
        <v>6187</v>
      </c>
      <c r="N820" s="10" t="s">
        <v>9</v>
      </c>
      <c r="O820" s="10" t="s">
        <v>52</v>
      </c>
      <c r="P820" s="15">
        <v>8.3000000000000001E-3</v>
      </c>
      <c r="Q820" s="31">
        <v>43100000</v>
      </c>
      <c r="R820" s="10" t="s">
        <v>11</v>
      </c>
      <c r="S820" s="16">
        <v>43570</v>
      </c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0"/>
      <c r="AE820" s="10"/>
    </row>
    <row r="821" spans="1:31" ht="14.25" customHeight="1" x14ac:dyDescent="0.35">
      <c r="A821" s="10" t="s">
        <v>753</v>
      </c>
      <c r="B821" s="10" t="s">
        <v>755</v>
      </c>
      <c r="C821" s="54" t="s">
        <v>319</v>
      </c>
      <c r="D821" s="28" t="s">
        <v>4238</v>
      </c>
      <c r="E821" s="10" t="s">
        <v>22</v>
      </c>
      <c r="F821" s="10" t="s">
        <v>4239</v>
      </c>
      <c r="G821" s="10" t="s">
        <v>4240</v>
      </c>
      <c r="H821" s="58" t="s">
        <v>10411</v>
      </c>
      <c r="I821" s="10" t="s">
        <v>22</v>
      </c>
      <c r="J821" s="10" t="s">
        <v>4241</v>
      </c>
      <c r="K821" s="15">
        <v>-1.1599999999999999E-2</v>
      </c>
      <c r="L821" s="15">
        <v>8.3999999999999995E-3</v>
      </c>
      <c r="M821" s="10" t="s">
        <v>6188</v>
      </c>
      <c r="N821" s="10" t="s">
        <v>9</v>
      </c>
      <c r="O821" s="10" t="s">
        <v>52</v>
      </c>
      <c r="P821" s="15">
        <v>7.9000000000000008E-3</v>
      </c>
      <c r="Q821" s="31">
        <v>39300000</v>
      </c>
      <c r="R821" s="10" t="s">
        <v>11</v>
      </c>
      <c r="S821" s="16">
        <v>43489</v>
      </c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0"/>
      <c r="AE821" s="10"/>
    </row>
    <row r="822" spans="1:31" ht="14.25" customHeight="1" x14ac:dyDescent="0.35">
      <c r="A822" s="10" t="s">
        <v>753</v>
      </c>
      <c r="B822" s="10" t="s">
        <v>755</v>
      </c>
      <c r="C822" s="54" t="s">
        <v>319</v>
      </c>
      <c r="D822" s="28">
        <v>200725</v>
      </c>
      <c r="E822" s="10" t="s">
        <v>112</v>
      </c>
      <c r="F822" s="10" t="s">
        <v>5308</v>
      </c>
      <c r="G822" s="10" t="s">
        <v>5309</v>
      </c>
      <c r="H822" s="34" t="s">
        <v>10458</v>
      </c>
      <c r="I822" s="10" t="s">
        <v>183</v>
      </c>
      <c r="J822" s="10" t="s">
        <v>5310</v>
      </c>
      <c r="K822" s="15">
        <v>4.9500000000000002E-2</v>
      </c>
      <c r="L822" s="15">
        <v>5.8900000000000001E-2</v>
      </c>
      <c r="M822" s="10" t="s">
        <v>6189</v>
      </c>
      <c r="N822" s="10" t="s">
        <v>9</v>
      </c>
      <c r="O822" s="10" t="s">
        <v>10</v>
      </c>
      <c r="P822" s="15">
        <v>7.1000000000000004E-3</v>
      </c>
      <c r="Q822" s="31">
        <v>223030000</v>
      </c>
      <c r="R822" s="10" t="s">
        <v>11</v>
      </c>
      <c r="S822" s="16">
        <v>43475</v>
      </c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0"/>
      <c r="AE822" s="10"/>
    </row>
    <row r="823" spans="1:31" ht="14.25" customHeight="1" x14ac:dyDescent="0.35">
      <c r="A823" s="10" t="s">
        <v>753</v>
      </c>
      <c r="B823" s="10" t="s">
        <v>755</v>
      </c>
      <c r="C823" s="54" t="s">
        <v>319</v>
      </c>
      <c r="D823" s="28">
        <v>2241</v>
      </c>
      <c r="E823" s="10" t="s">
        <v>112</v>
      </c>
      <c r="F823" s="10" t="s">
        <v>6190</v>
      </c>
      <c r="G823" s="10" t="s">
        <v>6191</v>
      </c>
      <c r="H823" s="58" t="s">
        <v>10459</v>
      </c>
      <c r="I823" s="10" t="s">
        <v>183</v>
      </c>
      <c r="J823" s="10" t="s">
        <v>3513</v>
      </c>
      <c r="K823" s="15">
        <v>0.2288</v>
      </c>
      <c r="L823" s="15">
        <v>0.2109</v>
      </c>
      <c r="M823" s="10" t="s">
        <v>6192</v>
      </c>
      <c r="N823" s="10" t="s">
        <v>9</v>
      </c>
      <c r="O823" s="10" t="s">
        <v>10</v>
      </c>
      <c r="P823" s="15">
        <v>6.8999999999999999E-3</v>
      </c>
      <c r="Q823" s="31">
        <v>216560000</v>
      </c>
      <c r="R823" s="10" t="s">
        <v>11</v>
      </c>
      <c r="S823" s="16">
        <v>43453</v>
      </c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0"/>
      <c r="AE823" s="10"/>
    </row>
    <row r="824" spans="1:31" ht="14.25" customHeight="1" x14ac:dyDescent="0.35">
      <c r="A824" s="10" t="s">
        <v>753</v>
      </c>
      <c r="B824" s="23" t="s">
        <v>755</v>
      </c>
      <c r="C824" s="54" t="s">
        <v>319</v>
      </c>
      <c r="D824" s="28">
        <v>6323</v>
      </c>
      <c r="E824" s="10" t="s">
        <v>231</v>
      </c>
      <c r="F824" s="10" t="s">
        <v>6193</v>
      </c>
      <c r="G824" s="10" t="s">
        <v>6194</v>
      </c>
      <c r="H824" s="34" t="s">
        <v>10460</v>
      </c>
      <c r="I824" s="10" t="s">
        <v>231</v>
      </c>
      <c r="J824" s="10" t="s">
        <v>6195</v>
      </c>
      <c r="K824" s="15">
        <v>-8.2799999999999999E-2</v>
      </c>
      <c r="L824" s="15">
        <v>0.56899999999999995</v>
      </c>
      <c r="M824" s="10" t="s">
        <v>6196</v>
      </c>
      <c r="N824" s="10" t="s">
        <v>9</v>
      </c>
      <c r="O824" s="10" t="s">
        <v>52</v>
      </c>
      <c r="P824" s="15">
        <v>6.7999999999999996E-3</v>
      </c>
      <c r="Q824" s="31">
        <v>66720000</v>
      </c>
      <c r="R824" s="10" t="s">
        <v>879</v>
      </c>
      <c r="S824" s="16">
        <v>43251</v>
      </c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0"/>
      <c r="AE824" s="10"/>
    </row>
    <row r="825" spans="1:31" ht="14.25" customHeight="1" x14ac:dyDescent="0.35">
      <c r="A825" s="10" t="s">
        <v>753</v>
      </c>
      <c r="B825" s="23" t="s">
        <v>755</v>
      </c>
      <c r="C825" s="54" t="s">
        <v>319</v>
      </c>
      <c r="D825" s="28">
        <v>6857</v>
      </c>
      <c r="E825" s="10" t="s">
        <v>231</v>
      </c>
      <c r="F825" s="10" t="s">
        <v>4119</v>
      </c>
      <c r="G825" s="10" t="s">
        <v>4120</v>
      </c>
      <c r="H825" s="34" t="s">
        <v>10461</v>
      </c>
      <c r="I825" s="10" t="s">
        <v>231</v>
      </c>
      <c r="J825" s="10" t="s">
        <v>1744</v>
      </c>
      <c r="K825" s="15">
        <v>6.9099999999999995E-2</v>
      </c>
      <c r="L825" s="15">
        <v>0.14299999999999999</v>
      </c>
      <c r="M825" s="10" t="s">
        <v>4132</v>
      </c>
      <c r="N825" s="10" t="s">
        <v>9</v>
      </c>
      <c r="O825" s="10" t="s">
        <v>52</v>
      </c>
      <c r="P825" s="15">
        <v>6.7999999999999996E-3</v>
      </c>
      <c r="Q825" s="31">
        <v>66700000</v>
      </c>
      <c r="R825" s="10" t="s">
        <v>879</v>
      </c>
      <c r="S825" s="16">
        <v>43279</v>
      </c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0"/>
      <c r="AE825" s="10"/>
    </row>
    <row r="826" spans="1:31" ht="14.25" customHeight="1" x14ac:dyDescent="0.35">
      <c r="A826" s="23" t="s">
        <v>753</v>
      </c>
      <c r="B826" s="23" t="s">
        <v>755</v>
      </c>
      <c r="C826" s="54" t="s">
        <v>319</v>
      </c>
      <c r="D826" s="28" t="s">
        <v>6197</v>
      </c>
      <c r="E826" s="10" t="s">
        <v>22</v>
      </c>
      <c r="F826" s="10" t="s">
        <v>6198</v>
      </c>
      <c r="G826" s="10" t="s">
        <v>6199</v>
      </c>
      <c r="H826" s="58" t="s">
        <v>10462</v>
      </c>
      <c r="I826" s="10" t="s">
        <v>22</v>
      </c>
      <c r="J826" s="10" t="s">
        <v>6200</v>
      </c>
      <c r="K826" s="15">
        <v>-1E-3</v>
      </c>
      <c r="L826" s="15">
        <v>4.07E-2</v>
      </c>
      <c r="M826" s="10" t="s">
        <v>6201</v>
      </c>
      <c r="N826" s="10" t="s">
        <v>9</v>
      </c>
      <c r="O826" s="10" t="s">
        <v>10</v>
      </c>
      <c r="P826" s="15">
        <v>6.4999999999999997E-3</v>
      </c>
      <c r="Q826" s="31">
        <v>204600000</v>
      </c>
      <c r="R826" s="10" t="s">
        <v>11</v>
      </c>
      <c r="S826" s="16">
        <v>43482</v>
      </c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0"/>
      <c r="AE826" s="10"/>
    </row>
    <row r="827" spans="1:31" ht="14.25" customHeight="1" x14ac:dyDescent="0.35">
      <c r="A827" s="23" t="s">
        <v>753</v>
      </c>
      <c r="B827" s="23" t="s">
        <v>755</v>
      </c>
      <c r="C827" s="54" t="s">
        <v>319</v>
      </c>
      <c r="D827" s="28" t="s">
        <v>6202</v>
      </c>
      <c r="E827" s="10" t="s">
        <v>22</v>
      </c>
      <c r="F827" s="10" t="s">
        <v>6203</v>
      </c>
      <c r="G827" s="10" t="s">
        <v>6204</v>
      </c>
      <c r="H827" s="58" t="s">
        <v>10463</v>
      </c>
      <c r="I827" s="10" t="s">
        <v>22</v>
      </c>
      <c r="J827" s="10" t="s">
        <v>6205</v>
      </c>
      <c r="K827" s="15">
        <v>-5.7999999999999996E-3</v>
      </c>
      <c r="L827" s="15">
        <v>1.5699999999999999E-2</v>
      </c>
      <c r="M827" s="10" t="s">
        <v>6206</v>
      </c>
      <c r="N827" s="10" t="s">
        <v>9</v>
      </c>
      <c r="O827" s="10" t="s">
        <v>98</v>
      </c>
      <c r="P827" s="15">
        <v>6.4000000000000003E-3</v>
      </c>
      <c r="Q827" s="31">
        <v>68750000</v>
      </c>
      <c r="R827" s="10" t="s">
        <v>11</v>
      </c>
      <c r="S827" s="16">
        <v>43557</v>
      </c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0"/>
      <c r="AE827" s="10"/>
    </row>
    <row r="828" spans="1:31" ht="14.25" customHeight="1" x14ac:dyDescent="0.35">
      <c r="A828" s="10" t="s">
        <v>753</v>
      </c>
      <c r="B828" s="10" t="s">
        <v>755</v>
      </c>
      <c r="C828" s="54" t="s">
        <v>319</v>
      </c>
      <c r="D828" s="28" t="s">
        <v>6207</v>
      </c>
      <c r="E828" s="10" t="s">
        <v>22</v>
      </c>
      <c r="F828" s="10" t="s">
        <v>6208</v>
      </c>
      <c r="G828" s="10" t="s">
        <v>6209</v>
      </c>
      <c r="H828" s="58" t="s">
        <v>10464</v>
      </c>
      <c r="I828" s="10" t="s">
        <v>22</v>
      </c>
      <c r="J828" s="10" t="s">
        <v>6210</v>
      </c>
      <c r="K828" s="15">
        <v>-2.5999999999999999E-3</v>
      </c>
      <c r="L828" s="15">
        <v>4.3E-3</v>
      </c>
      <c r="M828" s="10" t="s">
        <v>6211</v>
      </c>
      <c r="N828" s="10" t="s">
        <v>9</v>
      </c>
      <c r="O828" s="10" t="s">
        <v>52</v>
      </c>
      <c r="P828" s="15">
        <v>6.4000000000000003E-3</v>
      </c>
      <c r="Q828" s="31">
        <v>33130000.000000004</v>
      </c>
      <c r="R828" s="10" t="s">
        <v>11</v>
      </c>
      <c r="S828" s="16">
        <v>43557</v>
      </c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0"/>
      <c r="AE828" s="10"/>
    </row>
    <row r="829" spans="1:31" ht="14.25" customHeight="1" x14ac:dyDescent="0.35">
      <c r="A829" s="10" t="s">
        <v>753</v>
      </c>
      <c r="B829" s="10" t="s">
        <v>755</v>
      </c>
      <c r="C829" s="54" t="s">
        <v>319</v>
      </c>
      <c r="D829" s="28" t="s">
        <v>6212</v>
      </c>
      <c r="E829" s="10" t="s">
        <v>65</v>
      </c>
      <c r="F829" s="10" t="s">
        <v>6213</v>
      </c>
      <c r="G829" s="10" t="s">
        <v>6214</v>
      </c>
      <c r="H829" s="58" t="s">
        <v>10465</v>
      </c>
      <c r="I829" s="10" t="s">
        <v>70</v>
      </c>
      <c r="J829" s="10" t="s">
        <v>71</v>
      </c>
      <c r="K829" s="10" t="s">
        <v>7</v>
      </c>
      <c r="L829" s="15">
        <v>1.9400000000000001E-2</v>
      </c>
      <c r="M829" s="10" t="s">
        <v>6215</v>
      </c>
      <c r="N829" s="10" t="s">
        <v>9</v>
      </c>
      <c r="O829" s="10" t="s">
        <v>98</v>
      </c>
      <c r="P829" s="15">
        <v>6.1999999999999998E-3</v>
      </c>
      <c r="Q829" s="31">
        <v>67000000</v>
      </c>
      <c r="R829" s="10" t="s">
        <v>11</v>
      </c>
      <c r="S829" s="16">
        <v>43557</v>
      </c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0"/>
      <c r="AE829" s="10"/>
    </row>
    <row r="830" spans="1:31" ht="14.25" customHeight="1" x14ac:dyDescent="0.35">
      <c r="A830" s="10" t="s">
        <v>753</v>
      </c>
      <c r="B830" s="10" t="s">
        <v>755</v>
      </c>
      <c r="C830" s="54" t="s">
        <v>319</v>
      </c>
      <c r="D830" s="28">
        <v>300433</v>
      </c>
      <c r="E830" s="10" t="s">
        <v>112</v>
      </c>
      <c r="F830" s="10" t="s">
        <v>5376</v>
      </c>
      <c r="G830" s="10" t="s">
        <v>1877</v>
      </c>
      <c r="H830" s="34" t="s">
        <v>1876</v>
      </c>
      <c r="I830" s="10" t="s">
        <v>183</v>
      </c>
      <c r="J830" s="10" t="s">
        <v>918</v>
      </c>
      <c r="K830" s="15">
        <v>-0.1208</v>
      </c>
      <c r="L830" s="15">
        <v>0.16109999999999999</v>
      </c>
      <c r="M830" s="10" t="s">
        <v>6216</v>
      </c>
      <c r="N830" s="10" t="s">
        <v>9</v>
      </c>
      <c r="O830" s="10" t="s">
        <v>10</v>
      </c>
      <c r="P830" s="15">
        <v>6.1000000000000004E-3</v>
      </c>
      <c r="Q830" s="31">
        <v>190210000</v>
      </c>
      <c r="R830" s="10" t="s">
        <v>11</v>
      </c>
      <c r="S830" s="16">
        <v>43522</v>
      </c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0"/>
      <c r="AE830" s="10"/>
    </row>
    <row r="831" spans="1:31" ht="14.25" customHeight="1" x14ac:dyDescent="0.35">
      <c r="A831" s="10" t="s">
        <v>753</v>
      </c>
      <c r="B831" s="10" t="s">
        <v>755</v>
      </c>
      <c r="C831" s="54" t="s">
        <v>319</v>
      </c>
      <c r="D831" s="28">
        <v>6988</v>
      </c>
      <c r="E831" s="10" t="s">
        <v>231</v>
      </c>
      <c r="F831" s="10" t="s">
        <v>2796</v>
      </c>
      <c r="G831" s="10" t="s">
        <v>1387</v>
      </c>
      <c r="H831" s="34" t="s">
        <v>1386</v>
      </c>
      <c r="I831" s="10" t="s">
        <v>231</v>
      </c>
      <c r="J831" s="10" t="s">
        <v>2797</v>
      </c>
      <c r="K831" s="15">
        <v>-4.3799999999999999E-2</v>
      </c>
      <c r="L831" s="15">
        <v>0.1074</v>
      </c>
      <c r="M831" s="10" t="s">
        <v>6217</v>
      </c>
      <c r="N831" s="10" t="s">
        <v>9</v>
      </c>
      <c r="O831" s="10" t="s">
        <v>10</v>
      </c>
      <c r="P831" s="15">
        <v>5.8999999999999999E-3</v>
      </c>
      <c r="Q831" s="31">
        <v>185090000</v>
      </c>
      <c r="R831" s="10" t="s">
        <v>11</v>
      </c>
      <c r="S831" s="16">
        <v>43430</v>
      </c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0"/>
      <c r="AE831" s="10"/>
    </row>
    <row r="832" spans="1:31" ht="14.25" customHeight="1" x14ac:dyDescent="0.35">
      <c r="A832" s="10" t="s">
        <v>753</v>
      </c>
      <c r="B832" s="10" t="s">
        <v>755</v>
      </c>
      <c r="C832" s="54" t="s">
        <v>319</v>
      </c>
      <c r="D832" s="28">
        <v>18360</v>
      </c>
      <c r="E832" s="10" t="s">
        <v>6085</v>
      </c>
      <c r="F832" s="10" t="s">
        <v>6218</v>
      </c>
      <c r="G832" s="10" t="s">
        <v>6219</v>
      </c>
      <c r="H832" s="34" t="s">
        <v>10466</v>
      </c>
      <c r="I832" s="10" t="s">
        <v>319</v>
      </c>
      <c r="J832" s="10" t="s">
        <v>6220</v>
      </c>
      <c r="K832" s="10" t="s">
        <v>7</v>
      </c>
      <c r="L832" s="15">
        <v>0.52210000000000001</v>
      </c>
      <c r="M832" s="10" t="s">
        <v>6221</v>
      </c>
      <c r="N832" s="10" t="s">
        <v>9</v>
      </c>
      <c r="O832" s="10" t="s">
        <v>52</v>
      </c>
      <c r="P832" s="15">
        <v>5.7999999999999996E-3</v>
      </c>
      <c r="Q832" s="31">
        <v>38730000</v>
      </c>
      <c r="R832" s="10" t="s">
        <v>879</v>
      </c>
      <c r="S832" s="16">
        <v>43556</v>
      </c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0"/>
      <c r="AE832" s="10"/>
    </row>
    <row r="833" spans="1:31" ht="14.25" customHeight="1" x14ac:dyDescent="0.35">
      <c r="A833" s="23" t="s">
        <v>753</v>
      </c>
      <c r="B833" s="23" t="s">
        <v>755</v>
      </c>
      <c r="C833" s="54" t="s">
        <v>319</v>
      </c>
      <c r="D833" s="28" t="s">
        <v>6222</v>
      </c>
      <c r="E833" s="10" t="s">
        <v>3</v>
      </c>
      <c r="F833" s="10" t="s">
        <v>6223</v>
      </c>
      <c r="G833" s="10" t="s">
        <v>6223</v>
      </c>
      <c r="H833" s="58" t="s">
        <v>10467</v>
      </c>
      <c r="I833" s="10" t="s">
        <v>6</v>
      </c>
      <c r="J833" s="10" t="s">
        <v>6224</v>
      </c>
      <c r="K833" s="15">
        <v>3.27E-2</v>
      </c>
      <c r="L833" s="15">
        <v>7.1000000000000004E-3</v>
      </c>
      <c r="M833" s="10" t="s">
        <v>6225</v>
      </c>
      <c r="N833" s="10" t="s">
        <v>9</v>
      </c>
      <c r="O833" s="10" t="s">
        <v>98</v>
      </c>
      <c r="P833" s="15">
        <v>5.5999999999999999E-3</v>
      </c>
      <c r="Q833" s="31">
        <v>60380000</v>
      </c>
      <c r="R833" s="10" t="s">
        <v>11</v>
      </c>
      <c r="S833" s="16">
        <v>43557</v>
      </c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0"/>
      <c r="AE833" s="10"/>
    </row>
    <row r="834" spans="1:31" ht="14.25" customHeight="1" x14ac:dyDescent="0.35">
      <c r="A834" s="10" t="s">
        <v>753</v>
      </c>
      <c r="B834" s="10" t="s">
        <v>755</v>
      </c>
      <c r="C834" s="54" t="s">
        <v>319</v>
      </c>
      <c r="D834" s="28" t="s">
        <v>6226</v>
      </c>
      <c r="E834" s="10" t="s">
        <v>65</v>
      </c>
      <c r="F834" s="10" t="s">
        <v>6227</v>
      </c>
      <c r="G834" s="10" t="s">
        <v>6227</v>
      </c>
      <c r="H834" s="58" t="s">
        <v>10468</v>
      </c>
      <c r="I834" s="10" t="s">
        <v>1168</v>
      </c>
      <c r="J834" s="10" t="s">
        <v>2026</v>
      </c>
      <c r="K834" s="10" t="s">
        <v>7</v>
      </c>
      <c r="L834" s="15">
        <v>1.2200000000000001E-2</v>
      </c>
      <c r="M834" s="10" t="s">
        <v>6228</v>
      </c>
      <c r="N834" s="10" t="s">
        <v>9</v>
      </c>
      <c r="O834" s="10" t="s">
        <v>98</v>
      </c>
      <c r="P834" s="15">
        <v>5.4999999999999997E-3</v>
      </c>
      <c r="Q834" s="31">
        <v>58850000</v>
      </c>
      <c r="R834" s="10" t="s">
        <v>11</v>
      </c>
      <c r="S834" s="16">
        <v>43557</v>
      </c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0"/>
      <c r="AE834" s="10"/>
    </row>
    <row r="835" spans="1:31" ht="14.25" customHeight="1" x14ac:dyDescent="0.35">
      <c r="A835" s="10" t="s">
        <v>753</v>
      </c>
      <c r="B835" s="10" t="s">
        <v>755</v>
      </c>
      <c r="C835" s="54" t="s">
        <v>319</v>
      </c>
      <c r="D835" s="28" t="s">
        <v>6229</v>
      </c>
      <c r="E835" s="10" t="s">
        <v>22</v>
      </c>
      <c r="F835" s="10" t="s">
        <v>6230</v>
      </c>
      <c r="G835" s="10" t="s">
        <v>6231</v>
      </c>
      <c r="H835" s="58" t="s">
        <v>10469</v>
      </c>
      <c r="I835" s="10" t="s">
        <v>319</v>
      </c>
      <c r="J835" s="10" t="s">
        <v>6232</v>
      </c>
      <c r="K835" s="15">
        <v>1.6400000000000001E-2</v>
      </c>
      <c r="L835" s="15">
        <v>0.193</v>
      </c>
      <c r="M835" s="10" t="s">
        <v>6233</v>
      </c>
      <c r="N835" s="10" t="s">
        <v>9</v>
      </c>
      <c r="O835" s="10" t="s">
        <v>52</v>
      </c>
      <c r="P835" s="15">
        <v>5.4000000000000003E-3</v>
      </c>
      <c r="Q835" s="31">
        <v>36240000</v>
      </c>
      <c r="R835" s="10" t="s">
        <v>879</v>
      </c>
      <c r="S835" s="16">
        <v>43518</v>
      </c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0"/>
      <c r="AE835" s="10"/>
    </row>
    <row r="836" spans="1:31" ht="14.25" customHeight="1" x14ac:dyDescent="0.35">
      <c r="A836" s="10" t="s">
        <v>753</v>
      </c>
      <c r="B836" s="10" t="s">
        <v>755</v>
      </c>
      <c r="C836" s="54" t="s">
        <v>319</v>
      </c>
      <c r="D836" s="28">
        <v>104830</v>
      </c>
      <c r="E836" s="10" t="s">
        <v>314</v>
      </c>
      <c r="F836" s="10" t="s">
        <v>6234</v>
      </c>
      <c r="G836" s="10" t="s">
        <v>6235</v>
      </c>
      <c r="H836" s="34" t="s">
        <v>10470</v>
      </c>
      <c r="I836" s="10" t="s">
        <v>319</v>
      </c>
      <c r="J836" s="10" t="s">
        <v>6236</v>
      </c>
      <c r="K836" s="15">
        <v>-7.4999999999999997E-2</v>
      </c>
      <c r="L836" s="15">
        <v>0.67269999999999996</v>
      </c>
      <c r="M836" s="10" t="s">
        <v>6237</v>
      </c>
      <c r="N836" s="10" t="s">
        <v>9</v>
      </c>
      <c r="O836" s="10" t="s">
        <v>52</v>
      </c>
      <c r="P836" s="15">
        <v>5.3E-3</v>
      </c>
      <c r="Q836" s="31">
        <v>35700000</v>
      </c>
      <c r="R836" s="10" t="s">
        <v>879</v>
      </c>
      <c r="S836" s="16">
        <v>43555</v>
      </c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0"/>
      <c r="AE836" s="10"/>
    </row>
    <row r="837" spans="1:31" ht="14.25" customHeight="1" x14ac:dyDescent="0.35">
      <c r="A837" s="10" t="s">
        <v>753</v>
      </c>
      <c r="B837" s="10" t="s">
        <v>755</v>
      </c>
      <c r="C837" s="54" t="s">
        <v>319</v>
      </c>
      <c r="D837" s="28">
        <v>32830</v>
      </c>
      <c r="E837" s="10" t="s">
        <v>314</v>
      </c>
      <c r="F837" s="10" t="s">
        <v>6238</v>
      </c>
      <c r="G837" s="10" t="s">
        <v>6239</v>
      </c>
      <c r="H837" s="34" t="s">
        <v>10471</v>
      </c>
      <c r="I837" s="10" t="s">
        <v>319</v>
      </c>
      <c r="J837" s="10" t="s">
        <v>6240</v>
      </c>
      <c r="K837" s="15">
        <v>0.16089999999999999</v>
      </c>
      <c r="L837" s="15">
        <v>8.8000000000000005E-3</v>
      </c>
      <c r="M837" s="10" t="s">
        <v>6241</v>
      </c>
      <c r="N837" s="10" t="s">
        <v>9</v>
      </c>
      <c r="O837" s="10" t="s">
        <v>98</v>
      </c>
      <c r="P837" s="15">
        <v>5.0000000000000001E-3</v>
      </c>
      <c r="Q837" s="31">
        <v>53240000</v>
      </c>
      <c r="R837" s="10" t="s">
        <v>11</v>
      </c>
      <c r="S837" s="16">
        <v>43557</v>
      </c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0"/>
      <c r="AE837" s="10"/>
    </row>
    <row r="838" spans="1:31" ht="14.25" customHeight="1" x14ac:dyDescent="0.35">
      <c r="A838" s="10" t="s">
        <v>753</v>
      </c>
      <c r="B838" s="10" t="s">
        <v>755</v>
      </c>
      <c r="C838" s="54" t="s">
        <v>319</v>
      </c>
      <c r="D838" s="28">
        <v>4005</v>
      </c>
      <c r="E838" s="10" t="s">
        <v>231</v>
      </c>
      <c r="F838" s="10" t="s">
        <v>6242</v>
      </c>
      <c r="G838" s="10" t="s">
        <v>1884</v>
      </c>
      <c r="H838" s="34" t="s">
        <v>1883</v>
      </c>
      <c r="I838" s="10" t="s">
        <v>231</v>
      </c>
      <c r="J838" s="10" t="s">
        <v>6243</v>
      </c>
      <c r="K838" s="15">
        <v>-2.8500000000000001E-2</v>
      </c>
      <c r="L838" s="15">
        <v>2.93E-2</v>
      </c>
      <c r="M838" s="10" t="s">
        <v>6244</v>
      </c>
      <c r="N838" s="10" t="s">
        <v>9</v>
      </c>
      <c r="O838" s="10" t="s">
        <v>10</v>
      </c>
      <c r="P838" s="15">
        <v>5.0000000000000001E-3</v>
      </c>
      <c r="Q838" s="31">
        <v>154040000</v>
      </c>
      <c r="R838" s="10" t="s">
        <v>11</v>
      </c>
      <c r="S838" s="16">
        <v>43516</v>
      </c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0"/>
      <c r="AE838" s="10"/>
    </row>
    <row r="839" spans="1:31" ht="14.25" customHeight="1" x14ac:dyDescent="0.35">
      <c r="A839" s="10" t="s">
        <v>753</v>
      </c>
      <c r="B839" s="10" t="s">
        <v>755</v>
      </c>
      <c r="C839" s="54" t="s">
        <v>319</v>
      </c>
      <c r="D839" s="28" t="s">
        <v>6245</v>
      </c>
      <c r="E839" s="10" t="s">
        <v>13</v>
      </c>
      <c r="F839" s="10" t="s">
        <v>6246</v>
      </c>
      <c r="G839" s="10" t="s">
        <v>6247</v>
      </c>
      <c r="H839" s="58" t="s">
        <v>10472</v>
      </c>
      <c r="I839" s="10" t="s">
        <v>16</v>
      </c>
      <c r="J839" s="10" t="s">
        <v>6248</v>
      </c>
      <c r="K839" s="15">
        <v>1.5100000000000001E-2</v>
      </c>
      <c r="L839" s="15">
        <v>1.41E-2</v>
      </c>
      <c r="M839" s="10" t="s">
        <v>6249</v>
      </c>
      <c r="N839" s="10" t="s">
        <v>9</v>
      </c>
      <c r="O839" s="10" t="s">
        <v>52</v>
      </c>
      <c r="P839" s="15">
        <v>4.7999999999999996E-3</v>
      </c>
      <c r="Q839" s="31">
        <v>25120000</v>
      </c>
      <c r="R839" s="10" t="s">
        <v>11</v>
      </c>
      <c r="S839" s="16">
        <v>43557</v>
      </c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0"/>
      <c r="AE839" s="10"/>
    </row>
    <row r="840" spans="1:31" ht="14.25" customHeight="1" x14ac:dyDescent="0.35">
      <c r="A840" s="10" t="s">
        <v>753</v>
      </c>
      <c r="B840" s="10" t="s">
        <v>755</v>
      </c>
      <c r="C840" s="54" t="s">
        <v>319</v>
      </c>
      <c r="D840" s="28">
        <v>91700</v>
      </c>
      <c r="E840" s="10" t="s">
        <v>314</v>
      </c>
      <c r="F840" s="10" t="s">
        <v>6250</v>
      </c>
      <c r="G840" s="10" t="s">
        <v>6251</v>
      </c>
      <c r="H840" s="34" t="s">
        <v>10473</v>
      </c>
      <c r="I840" s="10" t="s">
        <v>319</v>
      </c>
      <c r="J840" s="10" t="s">
        <v>6252</v>
      </c>
      <c r="K840" s="15">
        <v>5.1999999999999998E-2</v>
      </c>
      <c r="L840" s="15">
        <v>0.77590000000000003</v>
      </c>
      <c r="M840" s="10" t="s">
        <v>6253</v>
      </c>
      <c r="N840" s="10" t="s">
        <v>9</v>
      </c>
      <c r="O840" s="10" t="s">
        <v>10</v>
      </c>
      <c r="P840" s="15">
        <v>4.4999999999999997E-3</v>
      </c>
      <c r="Q840" s="31">
        <v>138690000</v>
      </c>
      <c r="R840" s="10" t="s">
        <v>576</v>
      </c>
      <c r="S840" s="16">
        <v>43418</v>
      </c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0"/>
      <c r="AE840" s="10"/>
    </row>
    <row r="841" spans="1:31" ht="14.25" customHeight="1" x14ac:dyDescent="0.35">
      <c r="A841" s="10" t="s">
        <v>753</v>
      </c>
      <c r="B841" s="10" t="s">
        <v>755</v>
      </c>
      <c r="C841" s="54" t="s">
        <v>319</v>
      </c>
      <c r="D841" s="28">
        <v>95610</v>
      </c>
      <c r="E841" s="10" t="s">
        <v>314</v>
      </c>
      <c r="F841" s="10" t="s">
        <v>6254</v>
      </c>
      <c r="G841" s="10" t="s">
        <v>6255</v>
      </c>
      <c r="H841" s="34" t="s">
        <v>10474</v>
      </c>
      <c r="I841" s="10" t="s">
        <v>319</v>
      </c>
      <c r="J841" s="10" t="s">
        <v>6256</v>
      </c>
      <c r="K841" s="15">
        <v>2.9000000000000001E-2</v>
      </c>
      <c r="L841" s="15">
        <v>0.46</v>
      </c>
      <c r="M841" s="10" t="s">
        <v>6257</v>
      </c>
      <c r="N841" s="10" t="s">
        <v>9</v>
      </c>
      <c r="O841" s="10" t="s">
        <v>52</v>
      </c>
      <c r="P841" s="15">
        <v>4.4999999999999997E-3</v>
      </c>
      <c r="Q841" s="31">
        <v>30010000</v>
      </c>
      <c r="R841" s="10" t="s">
        <v>879</v>
      </c>
      <c r="S841" s="16">
        <v>43556</v>
      </c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0"/>
      <c r="AE841" s="10"/>
    </row>
    <row r="842" spans="1:31" ht="14.25" customHeight="1" x14ac:dyDescent="0.35">
      <c r="A842" s="23" t="s">
        <v>753</v>
      </c>
      <c r="B842" s="23" t="s">
        <v>755</v>
      </c>
      <c r="C842" s="54" t="s">
        <v>319</v>
      </c>
      <c r="D842" s="28" t="s">
        <v>2549</v>
      </c>
      <c r="E842" s="10" t="s">
        <v>22</v>
      </c>
      <c r="F842" s="10" t="s">
        <v>2550</v>
      </c>
      <c r="G842" s="10" t="s">
        <v>2551</v>
      </c>
      <c r="H842" s="58" t="s">
        <v>10475</v>
      </c>
      <c r="I842" s="10" t="s">
        <v>22</v>
      </c>
      <c r="J842" s="10" t="s">
        <v>2552</v>
      </c>
      <c r="K842" s="15">
        <v>3.7199999999999997E-2</v>
      </c>
      <c r="L842" s="15">
        <v>4.4299999999999999E-2</v>
      </c>
      <c r="M842" s="10" t="s">
        <v>6258</v>
      </c>
      <c r="N842" s="10" t="s">
        <v>9</v>
      </c>
      <c r="O842" s="10" t="s">
        <v>52</v>
      </c>
      <c r="P842" s="15">
        <v>4.4000000000000003E-3</v>
      </c>
      <c r="Q842" s="31">
        <v>23020000</v>
      </c>
      <c r="R842" s="10" t="s">
        <v>11</v>
      </c>
      <c r="S842" s="16">
        <v>43572</v>
      </c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0"/>
      <c r="AE842" s="10"/>
    </row>
    <row r="843" spans="1:31" ht="14.25" customHeight="1" x14ac:dyDescent="0.35">
      <c r="A843" s="10" t="s">
        <v>753</v>
      </c>
      <c r="B843" s="10" t="s">
        <v>755</v>
      </c>
      <c r="C843" s="54" t="s">
        <v>319</v>
      </c>
      <c r="D843" s="28" t="s">
        <v>4378</v>
      </c>
      <c r="E843" s="10" t="s">
        <v>22</v>
      </c>
      <c r="F843" s="10" t="s">
        <v>4379</v>
      </c>
      <c r="G843" s="10" t="s">
        <v>4380</v>
      </c>
      <c r="H843" s="34" t="s">
        <v>10476</v>
      </c>
      <c r="I843" s="10" t="s">
        <v>22</v>
      </c>
      <c r="J843" s="10" t="s">
        <v>4381</v>
      </c>
      <c r="K843" s="15">
        <v>5.8700000000000002E-2</v>
      </c>
      <c r="L843" s="15">
        <v>0.20480000000000001</v>
      </c>
      <c r="M843" s="10" t="s">
        <v>6259</v>
      </c>
      <c r="N843" s="10" t="s">
        <v>9</v>
      </c>
      <c r="O843" s="10" t="s">
        <v>52</v>
      </c>
      <c r="P843" s="15">
        <v>4.3E-3</v>
      </c>
      <c r="Q843" s="31">
        <v>21650000</v>
      </c>
      <c r="R843" s="10" t="s">
        <v>11</v>
      </c>
      <c r="S843" s="16">
        <v>43536</v>
      </c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0"/>
      <c r="AE843" s="10"/>
    </row>
    <row r="844" spans="1:31" ht="14.25" customHeight="1" x14ac:dyDescent="0.35">
      <c r="A844" s="10" t="s">
        <v>753</v>
      </c>
      <c r="B844" s="23" t="s">
        <v>755</v>
      </c>
      <c r="C844" s="54" t="s">
        <v>319</v>
      </c>
      <c r="D844" s="28" t="s">
        <v>2344</v>
      </c>
      <c r="E844" s="10" t="s">
        <v>22</v>
      </c>
      <c r="F844" s="10" t="s">
        <v>2345</v>
      </c>
      <c r="G844" s="10" t="s">
        <v>2346</v>
      </c>
      <c r="H844" s="34" t="s">
        <v>10354</v>
      </c>
      <c r="I844" s="10" t="s">
        <v>22</v>
      </c>
      <c r="J844" s="10" t="s">
        <v>2347</v>
      </c>
      <c r="K844" s="15">
        <v>-4.4999999999999997E-3</v>
      </c>
      <c r="L844" s="15">
        <v>2.3099999999999999E-2</v>
      </c>
      <c r="M844" s="10" t="s">
        <v>6260</v>
      </c>
      <c r="N844" s="10" t="s">
        <v>9</v>
      </c>
      <c r="O844" s="10" t="s">
        <v>10</v>
      </c>
      <c r="P844" s="15">
        <v>4.3E-3</v>
      </c>
      <c r="Q844" s="31">
        <v>133750000</v>
      </c>
      <c r="R844" s="10" t="s">
        <v>11</v>
      </c>
      <c r="S844" s="16">
        <v>43551</v>
      </c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0"/>
      <c r="AE844" s="10"/>
    </row>
    <row r="845" spans="1:31" ht="14.25" customHeight="1" x14ac:dyDescent="0.35">
      <c r="A845" s="23" t="s">
        <v>753</v>
      </c>
      <c r="B845" s="23" t="s">
        <v>755</v>
      </c>
      <c r="C845" s="54" t="s">
        <v>319</v>
      </c>
      <c r="D845" s="28" t="s">
        <v>4352</v>
      </c>
      <c r="E845" s="10" t="s">
        <v>65</v>
      </c>
      <c r="F845" s="10" t="s">
        <v>4353</v>
      </c>
      <c r="G845" s="10" t="s">
        <v>4353</v>
      </c>
      <c r="H845" s="58" t="s">
        <v>10477</v>
      </c>
      <c r="I845" s="10" t="s">
        <v>70</v>
      </c>
      <c r="J845" s="10" t="s">
        <v>4354</v>
      </c>
      <c r="K845" s="15">
        <v>7.4999999999999997E-2</v>
      </c>
      <c r="L845" s="15">
        <v>8.6E-3</v>
      </c>
      <c r="M845" s="10" t="s">
        <v>6261</v>
      </c>
      <c r="N845" s="10" t="s">
        <v>9</v>
      </c>
      <c r="O845" s="10" t="s">
        <v>98</v>
      </c>
      <c r="P845" s="15">
        <v>4.1999999999999997E-3</v>
      </c>
      <c r="Q845" s="31">
        <v>44850000</v>
      </c>
      <c r="R845" s="10" t="s">
        <v>11</v>
      </c>
      <c r="S845" s="16">
        <v>43557</v>
      </c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0"/>
      <c r="AE845" s="10"/>
    </row>
    <row r="846" spans="1:31" ht="14.25" customHeight="1" x14ac:dyDescent="0.35">
      <c r="A846" s="10" t="s">
        <v>753</v>
      </c>
      <c r="B846" s="10" t="s">
        <v>755</v>
      </c>
      <c r="C846" s="54" t="s">
        <v>319</v>
      </c>
      <c r="D846" s="28">
        <v>2454</v>
      </c>
      <c r="E846" s="10" t="s">
        <v>374</v>
      </c>
      <c r="F846" s="10" t="s">
        <v>5234</v>
      </c>
      <c r="G846" s="10" t="s">
        <v>5235</v>
      </c>
      <c r="H846" s="34" t="s">
        <v>10478</v>
      </c>
      <c r="I846" s="10" t="s">
        <v>380</v>
      </c>
      <c r="J846" s="10" t="s">
        <v>5236</v>
      </c>
      <c r="K846" s="15">
        <v>-1.03E-2</v>
      </c>
      <c r="L846" s="15">
        <v>6.6799999999999998E-2</v>
      </c>
      <c r="M846" s="10" t="s">
        <v>6262</v>
      </c>
      <c r="N846" s="10" t="s">
        <v>9</v>
      </c>
      <c r="O846" s="10" t="s">
        <v>10</v>
      </c>
      <c r="P846" s="15">
        <v>4.1000000000000003E-3</v>
      </c>
      <c r="Q846" s="31">
        <v>129740000.00000001</v>
      </c>
      <c r="R846" s="10" t="s">
        <v>11</v>
      </c>
      <c r="S846" s="16">
        <v>43521</v>
      </c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0"/>
      <c r="AE846" s="10"/>
    </row>
    <row r="847" spans="1:31" ht="14.25" customHeight="1" x14ac:dyDescent="0.35">
      <c r="A847" s="10" t="s">
        <v>753</v>
      </c>
      <c r="B847" s="10" t="s">
        <v>755</v>
      </c>
      <c r="C847" s="54" t="s">
        <v>319</v>
      </c>
      <c r="D847" s="28">
        <v>51370</v>
      </c>
      <c r="E847" s="10" t="s">
        <v>314</v>
      </c>
      <c r="F847" s="10" t="s">
        <v>6263</v>
      </c>
      <c r="G847" s="10" t="s">
        <v>6264</v>
      </c>
      <c r="H847" s="34" t="s">
        <v>10479</v>
      </c>
      <c r="I847" s="10" t="s">
        <v>319</v>
      </c>
      <c r="J847" s="10" t="s">
        <v>6265</v>
      </c>
      <c r="K847" s="15">
        <v>-6.9199999999999998E-2</v>
      </c>
      <c r="L847" s="15">
        <v>0.47099999999999997</v>
      </c>
      <c r="M847" s="10" t="s">
        <v>6266</v>
      </c>
      <c r="N847" s="10" t="s">
        <v>9</v>
      </c>
      <c r="O847" s="10" t="s">
        <v>10</v>
      </c>
      <c r="P847" s="15">
        <v>4.0000000000000001E-3</v>
      </c>
      <c r="Q847" s="31">
        <v>116590000</v>
      </c>
      <c r="R847" s="10" t="s">
        <v>11</v>
      </c>
      <c r="S847" s="16">
        <v>43185</v>
      </c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0"/>
      <c r="AE847" s="10"/>
    </row>
    <row r="848" spans="1:31" ht="14.25" customHeight="1" x14ac:dyDescent="0.35">
      <c r="A848" s="23" t="s">
        <v>753</v>
      </c>
      <c r="B848" s="23" t="s">
        <v>755</v>
      </c>
      <c r="C848" s="54" t="s">
        <v>319</v>
      </c>
      <c r="D848" s="28" t="s">
        <v>1458</v>
      </c>
      <c r="E848" s="10" t="s">
        <v>510</v>
      </c>
      <c r="F848" s="10" t="s">
        <v>530</v>
      </c>
      <c r="G848" s="10" t="s">
        <v>532</v>
      </c>
      <c r="H848" s="58" t="s">
        <v>1647</v>
      </c>
      <c r="I848" s="10" t="s">
        <v>112</v>
      </c>
      <c r="J848" s="10" t="s">
        <v>2500</v>
      </c>
      <c r="K848" s="15">
        <v>0.1082</v>
      </c>
      <c r="L848" s="15">
        <v>4.6899999999999997E-2</v>
      </c>
      <c r="M848" s="10" t="s">
        <v>6267</v>
      </c>
      <c r="N848" s="10" t="s">
        <v>9</v>
      </c>
      <c r="O848" s="10" t="s">
        <v>10</v>
      </c>
      <c r="P848" s="15">
        <v>4.0000000000000001E-3</v>
      </c>
      <c r="Q848" s="31">
        <v>124310000</v>
      </c>
      <c r="R848" s="10" t="s">
        <v>11</v>
      </c>
      <c r="S848" s="16">
        <v>43525</v>
      </c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0"/>
      <c r="AE848" s="10"/>
    </row>
    <row r="849" spans="1:31" ht="14.25" customHeight="1" x14ac:dyDescent="0.35">
      <c r="A849" s="10" t="s">
        <v>753</v>
      </c>
      <c r="B849" s="10" t="s">
        <v>755</v>
      </c>
      <c r="C849" s="54" t="s">
        <v>319</v>
      </c>
      <c r="D849" s="28" t="s">
        <v>33</v>
      </c>
      <c r="E849" s="10" t="s">
        <v>34</v>
      </c>
      <c r="F849" s="10" t="s">
        <v>35</v>
      </c>
      <c r="G849" s="10" t="s">
        <v>36</v>
      </c>
      <c r="H849" s="58" t="s">
        <v>1200</v>
      </c>
      <c r="I849" s="10" t="s">
        <v>34</v>
      </c>
      <c r="J849" s="10" t="s">
        <v>37</v>
      </c>
      <c r="K849" s="10" t="s">
        <v>7</v>
      </c>
      <c r="L849" s="15">
        <v>3.0599999999999999E-2</v>
      </c>
      <c r="M849" s="10" t="s">
        <v>6268</v>
      </c>
      <c r="N849" s="10" t="s">
        <v>9</v>
      </c>
      <c r="O849" s="10" t="s">
        <v>10</v>
      </c>
      <c r="P849" s="15">
        <v>3.8999999999999998E-3</v>
      </c>
      <c r="Q849" s="31">
        <v>118320000</v>
      </c>
      <c r="R849" s="10" t="s">
        <v>11</v>
      </c>
      <c r="S849" s="16">
        <v>43339</v>
      </c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0"/>
      <c r="AE849" s="10"/>
    </row>
    <row r="850" spans="1:31" ht="14.25" customHeight="1" x14ac:dyDescent="0.35">
      <c r="A850" s="10" t="s">
        <v>753</v>
      </c>
      <c r="B850" s="10" t="s">
        <v>755</v>
      </c>
      <c r="C850" s="54" t="s">
        <v>319</v>
      </c>
      <c r="D850" s="28">
        <v>97520</v>
      </c>
      <c r="E850" s="10" t="s">
        <v>314</v>
      </c>
      <c r="F850" s="10" t="s">
        <v>3430</v>
      </c>
      <c r="G850" s="10" t="s">
        <v>3431</v>
      </c>
      <c r="H850" s="34" t="s">
        <v>10480</v>
      </c>
      <c r="I850" s="10" t="s">
        <v>319</v>
      </c>
      <c r="J850" s="10" t="s">
        <v>3434</v>
      </c>
      <c r="K850" s="15">
        <v>0.22900000000000001</v>
      </c>
      <c r="L850" s="15">
        <v>0.74329999999999996</v>
      </c>
      <c r="M850" s="10" t="s">
        <v>6269</v>
      </c>
      <c r="N850" s="10" t="s">
        <v>9</v>
      </c>
      <c r="O850" s="10" t="s">
        <v>10</v>
      </c>
      <c r="P850" s="15">
        <v>3.8999999999999998E-3</v>
      </c>
      <c r="Q850" s="31">
        <v>117750000</v>
      </c>
      <c r="R850" s="10" t="s">
        <v>879</v>
      </c>
      <c r="S850" s="16">
        <v>43553</v>
      </c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0"/>
      <c r="AE850" s="10"/>
    </row>
    <row r="851" spans="1:31" ht="14.25" customHeight="1" x14ac:dyDescent="0.35">
      <c r="A851" s="10" t="s">
        <v>753</v>
      </c>
      <c r="B851" s="10" t="s">
        <v>755</v>
      </c>
      <c r="C851" s="54" t="s">
        <v>319</v>
      </c>
      <c r="D851" s="28">
        <v>47310</v>
      </c>
      <c r="E851" s="10" t="s">
        <v>314</v>
      </c>
      <c r="F851" s="10" t="s">
        <v>6270</v>
      </c>
      <c r="G851" s="10" t="s">
        <v>6271</v>
      </c>
      <c r="H851" s="34" t="s">
        <v>10481</v>
      </c>
      <c r="I851" s="10" t="s">
        <v>319</v>
      </c>
      <c r="J851" s="10" t="s">
        <v>6272</v>
      </c>
      <c r="K851" s="15">
        <v>0.15190000000000001</v>
      </c>
      <c r="L851" s="15">
        <v>0.72130000000000005</v>
      </c>
      <c r="M851" s="10" t="s">
        <v>6273</v>
      </c>
      <c r="N851" s="10" t="s">
        <v>9</v>
      </c>
      <c r="O851" s="10" t="s">
        <v>10</v>
      </c>
      <c r="P851" s="15">
        <v>3.5999999999999999E-3</v>
      </c>
      <c r="Q851" s="31">
        <v>113470000</v>
      </c>
      <c r="R851" s="10" t="s">
        <v>11</v>
      </c>
      <c r="S851" s="16">
        <v>43438</v>
      </c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0"/>
      <c r="AE851" s="10"/>
    </row>
    <row r="852" spans="1:31" ht="14.25" customHeight="1" x14ac:dyDescent="0.35">
      <c r="A852" s="23" t="s">
        <v>753</v>
      </c>
      <c r="B852" s="23" t="s">
        <v>755</v>
      </c>
      <c r="C852" s="54" t="s">
        <v>319</v>
      </c>
      <c r="D852" s="28" t="s">
        <v>6274</v>
      </c>
      <c r="E852" s="10" t="s">
        <v>22</v>
      </c>
      <c r="F852" s="10" t="s">
        <v>5440</v>
      </c>
      <c r="G852" s="10" t="s">
        <v>5441</v>
      </c>
      <c r="H852" s="58" t="s">
        <v>10367</v>
      </c>
      <c r="I852" s="10" t="s">
        <v>22</v>
      </c>
      <c r="J852" s="10" t="s">
        <v>6275</v>
      </c>
      <c r="K852" s="15">
        <v>-5.04E-2</v>
      </c>
      <c r="L852" s="15">
        <v>0.34</v>
      </c>
      <c r="M852" s="10" t="s">
        <v>6276</v>
      </c>
      <c r="N852" s="10" t="s">
        <v>9</v>
      </c>
      <c r="O852" s="10" t="s">
        <v>10</v>
      </c>
      <c r="P852" s="15">
        <v>3.5999999999999999E-3</v>
      </c>
      <c r="Q852" s="31">
        <v>109550000</v>
      </c>
      <c r="R852" s="10" t="s">
        <v>879</v>
      </c>
      <c r="S852" s="16">
        <v>43403</v>
      </c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0"/>
      <c r="AE852" s="10"/>
    </row>
    <row r="853" spans="1:31" ht="14.25" customHeight="1" x14ac:dyDescent="0.35">
      <c r="A853" s="10" t="s">
        <v>753</v>
      </c>
      <c r="B853" s="10" t="s">
        <v>755</v>
      </c>
      <c r="C853" s="54" t="s">
        <v>319</v>
      </c>
      <c r="D853" s="28">
        <v>90470</v>
      </c>
      <c r="E853" s="10" t="s">
        <v>314</v>
      </c>
      <c r="F853" s="10" t="s">
        <v>6277</v>
      </c>
      <c r="G853" s="10" t="s">
        <v>6278</v>
      </c>
      <c r="H853" s="34" t="s">
        <v>10482</v>
      </c>
      <c r="I853" s="10" t="s">
        <v>319</v>
      </c>
      <c r="J853" s="10" t="s">
        <v>6279</v>
      </c>
      <c r="K853" s="10" t="s">
        <v>7</v>
      </c>
      <c r="L853" s="15">
        <v>0.5907</v>
      </c>
      <c r="M853" s="10" t="s">
        <v>2446</v>
      </c>
      <c r="N853" s="10" t="s">
        <v>9</v>
      </c>
      <c r="O853" s="10" t="s">
        <v>52</v>
      </c>
      <c r="P853" s="15">
        <v>3.3999999999999998E-3</v>
      </c>
      <c r="Q853" s="31">
        <v>17040000</v>
      </c>
      <c r="R853" s="10" t="s">
        <v>11</v>
      </c>
      <c r="S853" s="16">
        <v>43439</v>
      </c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0"/>
      <c r="AE853" s="10"/>
    </row>
    <row r="854" spans="1:31" ht="14.25" customHeight="1" x14ac:dyDescent="0.35">
      <c r="A854" s="10" t="s">
        <v>753</v>
      </c>
      <c r="B854" s="10" t="s">
        <v>755</v>
      </c>
      <c r="C854" s="54" t="s">
        <v>319</v>
      </c>
      <c r="D854" s="28" t="s">
        <v>4445</v>
      </c>
      <c r="E854" s="10" t="s">
        <v>22</v>
      </c>
      <c r="F854" s="10" t="s">
        <v>4446</v>
      </c>
      <c r="G854" s="10" t="s">
        <v>4447</v>
      </c>
      <c r="H854" s="58" t="s">
        <v>10483</v>
      </c>
      <c r="I854" s="10" t="s">
        <v>22</v>
      </c>
      <c r="J854" s="10" t="s">
        <v>4448</v>
      </c>
      <c r="K854" s="15">
        <v>3.5200000000000002E-2</v>
      </c>
      <c r="L854" s="15">
        <v>0.20830000000000001</v>
      </c>
      <c r="M854" s="10" t="s">
        <v>6280</v>
      </c>
      <c r="N854" s="10" t="s">
        <v>9</v>
      </c>
      <c r="O854" s="10" t="s">
        <v>52</v>
      </c>
      <c r="P854" s="15">
        <v>3.2000000000000002E-3</v>
      </c>
      <c r="Q854" s="31">
        <v>16040000</v>
      </c>
      <c r="R854" s="10" t="s">
        <v>11</v>
      </c>
      <c r="S854" s="16">
        <v>43524</v>
      </c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0"/>
      <c r="AE854" s="10"/>
    </row>
    <row r="855" spans="1:31" ht="14.25" customHeight="1" x14ac:dyDescent="0.35">
      <c r="A855" s="10" t="s">
        <v>753</v>
      </c>
      <c r="B855" s="10" t="s">
        <v>755</v>
      </c>
      <c r="C855" s="54" t="s">
        <v>319</v>
      </c>
      <c r="D855" s="28">
        <v>10120</v>
      </c>
      <c r="E855" s="10" t="s">
        <v>314</v>
      </c>
      <c r="F855" s="10" t="s">
        <v>6281</v>
      </c>
      <c r="G855" s="10" t="s">
        <v>6282</v>
      </c>
      <c r="H855" s="34" t="s">
        <v>10484</v>
      </c>
      <c r="I855" s="10" t="s">
        <v>319</v>
      </c>
      <c r="J855" s="10" t="s">
        <v>1028</v>
      </c>
      <c r="K855" s="15">
        <v>-0.1094</v>
      </c>
      <c r="L855" s="15">
        <v>3.1E-2</v>
      </c>
      <c r="M855" s="10" t="s">
        <v>6283</v>
      </c>
      <c r="N855" s="10" t="s">
        <v>9</v>
      </c>
      <c r="O855" s="10" t="s">
        <v>52</v>
      </c>
      <c r="P855" s="15">
        <v>3.2000000000000002E-3</v>
      </c>
      <c r="Q855" s="31">
        <v>16579999.999999998</v>
      </c>
      <c r="R855" s="10" t="s">
        <v>11</v>
      </c>
      <c r="S855" s="16">
        <v>43557</v>
      </c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0"/>
      <c r="AE855" s="10"/>
    </row>
    <row r="856" spans="1:31" ht="14.25" customHeight="1" x14ac:dyDescent="0.35">
      <c r="A856" s="10" t="s">
        <v>753</v>
      </c>
      <c r="B856" s="10" t="s">
        <v>755</v>
      </c>
      <c r="C856" s="54" t="s">
        <v>319</v>
      </c>
      <c r="D856" s="28">
        <v>3481</v>
      </c>
      <c r="E856" s="10" t="s">
        <v>374</v>
      </c>
      <c r="F856" s="10" t="s">
        <v>1124</v>
      </c>
      <c r="G856" s="10" t="s">
        <v>751</v>
      </c>
      <c r="H856" s="34" t="s">
        <v>750</v>
      </c>
      <c r="I856" s="10" t="s">
        <v>380</v>
      </c>
      <c r="J856" s="10" t="s">
        <v>1129</v>
      </c>
      <c r="K856" s="15">
        <v>2.0199999999999999E-2</v>
      </c>
      <c r="L856" s="15">
        <v>4.1599999999999998E-2</v>
      </c>
      <c r="M856" s="10" t="s">
        <v>6284</v>
      </c>
      <c r="N856" s="10" t="s">
        <v>9</v>
      </c>
      <c r="O856" s="10" t="s">
        <v>10</v>
      </c>
      <c r="P856" s="15">
        <v>3.2000000000000002E-3</v>
      </c>
      <c r="Q856" s="31">
        <v>100170000</v>
      </c>
      <c r="R856" s="10" t="s">
        <v>11</v>
      </c>
      <c r="S856" s="16">
        <v>43509</v>
      </c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0"/>
      <c r="AE856" s="10"/>
    </row>
    <row r="857" spans="1:31" ht="14.25" customHeight="1" x14ac:dyDescent="0.35">
      <c r="A857" s="10" t="s">
        <v>753</v>
      </c>
      <c r="B857" s="10" t="s">
        <v>755</v>
      </c>
      <c r="C857" s="54" t="s">
        <v>319</v>
      </c>
      <c r="D857" s="28">
        <v>84370</v>
      </c>
      <c r="E857" s="10" t="s">
        <v>314</v>
      </c>
      <c r="F857" s="10" t="s">
        <v>6285</v>
      </c>
      <c r="G857" s="10" t="s">
        <v>6286</v>
      </c>
      <c r="H857" s="34" t="s">
        <v>10485</v>
      </c>
      <c r="I857" s="10" t="s">
        <v>319</v>
      </c>
      <c r="J857" s="10" t="s">
        <v>6287</v>
      </c>
      <c r="K857" s="15">
        <v>-0.19869999999999999</v>
      </c>
      <c r="L857" s="15">
        <v>0.45019999999999999</v>
      </c>
      <c r="M857" s="10" t="s">
        <v>6288</v>
      </c>
      <c r="N857" s="10" t="s">
        <v>9</v>
      </c>
      <c r="O857" s="10" t="s">
        <v>52</v>
      </c>
      <c r="P857" s="15">
        <v>3.0999999999999999E-3</v>
      </c>
      <c r="Q857" s="31">
        <v>23960000</v>
      </c>
      <c r="R857" s="10" t="s">
        <v>11</v>
      </c>
      <c r="S857" s="16">
        <v>43357</v>
      </c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0"/>
      <c r="AE857" s="10"/>
    </row>
    <row r="858" spans="1:31" ht="14.25" customHeight="1" x14ac:dyDescent="0.35">
      <c r="A858" s="23" t="s">
        <v>753</v>
      </c>
      <c r="B858" s="23" t="s">
        <v>755</v>
      </c>
      <c r="C858" s="54" t="s">
        <v>319</v>
      </c>
      <c r="D858" s="28" t="s">
        <v>4288</v>
      </c>
      <c r="E858" s="10" t="s">
        <v>13</v>
      </c>
      <c r="F858" s="10" t="s">
        <v>4289</v>
      </c>
      <c r="G858" s="10" t="s">
        <v>1188</v>
      </c>
      <c r="H858" s="58" t="s">
        <v>1186</v>
      </c>
      <c r="I858" s="10" t="s">
        <v>16</v>
      </c>
      <c r="J858" s="10" t="s">
        <v>4290</v>
      </c>
      <c r="K858" s="15">
        <v>0.20069999999999999</v>
      </c>
      <c r="L858" s="15">
        <v>3.2000000000000002E-3</v>
      </c>
      <c r="M858" s="10" t="s">
        <v>6289</v>
      </c>
      <c r="N858" s="10" t="s">
        <v>9</v>
      </c>
      <c r="O858" s="10" t="s">
        <v>52</v>
      </c>
      <c r="P858" s="15">
        <v>3.0999999999999999E-3</v>
      </c>
      <c r="Q858" s="31">
        <v>23220000</v>
      </c>
      <c r="R858" s="10" t="s">
        <v>11</v>
      </c>
      <c r="S858" s="16">
        <v>43406</v>
      </c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0"/>
      <c r="AE858" s="10"/>
    </row>
    <row r="859" spans="1:31" ht="14.25" customHeight="1" x14ac:dyDescent="0.35">
      <c r="A859" s="10" t="s">
        <v>753</v>
      </c>
      <c r="B859" s="10" t="s">
        <v>755</v>
      </c>
      <c r="C859" s="54" t="s">
        <v>319</v>
      </c>
      <c r="D859" s="28">
        <v>12750</v>
      </c>
      <c r="E859" s="10" t="s">
        <v>314</v>
      </c>
      <c r="F859" s="10" t="s">
        <v>6290</v>
      </c>
      <c r="G859" s="10" t="s">
        <v>6291</v>
      </c>
      <c r="H859" s="34" t="s">
        <v>10486</v>
      </c>
      <c r="I859" s="10" t="s">
        <v>319</v>
      </c>
      <c r="J859" s="10" t="s">
        <v>1851</v>
      </c>
      <c r="K859" s="15">
        <v>-2.76E-2</v>
      </c>
      <c r="L859" s="15">
        <v>0.1885</v>
      </c>
      <c r="M859" s="10" t="s">
        <v>6292</v>
      </c>
      <c r="N859" s="10" t="s">
        <v>9</v>
      </c>
      <c r="O859" s="10" t="s">
        <v>10</v>
      </c>
      <c r="P859" s="15">
        <v>2.8999999999999998E-3</v>
      </c>
      <c r="Q859" s="31">
        <v>86490000</v>
      </c>
      <c r="R859" s="10" t="s">
        <v>879</v>
      </c>
      <c r="S859" s="16">
        <v>43556</v>
      </c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0"/>
      <c r="AE859" s="10"/>
    </row>
    <row r="860" spans="1:31" ht="14.25" customHeight="1" x14ac:dyDescent="0.35">
      <c r="A860" s="10" t="s">
        <v>753</v>
      </c>
      <c r="B860" s="10" t="s">
        <v>755</v>
      </c>
      <c r="C860" s="54" t="s">
        <v>319</v>
      </c>
      <c r="D860" s="28" t="s">
        <v>6293</v>
      </c>
      <c r="E860" s="10" t="s">
        <v>22</v>
      </c>
      <c r="F860" s="10" t="s">
        <v>6294</v>
      </c>
      <c r="G860" s="10" t="s">
        <v>6295</v>
      </c>
      <c r="H860" s="58" t="s">
        <v>10487</v>
      </c>
      <c r="I860" s="10" t="s">
        <v>22</v>
      </c>
      <c r="J860" s="10" t="s">
        <v>6296</v>
      </c>
      <c r="K860" s="15">
        <v>4.1099999999999998E-2</v>
      </c>
      <c r="L860" s="15">
        <v>0.25</v>
      </c>
      <c r="M860" s="10" t="s">
        <v>6297</v>
      </c>
      <c r="N860" s="10" t="s">
        <v>9</v>
      </c>
      <c r="O860" s="10" t="s">
        <v>52</v>
      </c>
      <c r="P860" s="15">
        <v>2.8999999999999998E-3</v>
      </c>
      <c r="Q860" s="31">
        <v>19210000</v>
      </c>
      <c r="R860" s="10" t="s">
        <v>879</v>
      </c>
      <c r="S860" s="16">
        <v>43517</v>
      </c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0"/>
      <c r="AE860" s="10"/>
    </row>
    <row r="861" spans="1:31" ht="14.25" customHeight="1" x14ac:dyDescent="0.35">
      <c r="A861" s="10" t="s">
        <v>753</v>
      </c>
      <c r="B861" s="10" t="s">
        <v>755</v>
      </c>
      <c r="C861" s="54" t="s">
        <v>319</v>
      </c>
      <c r="D861" s="28">
        <v>3436</v>
      </c>
      <c r="E861" s="10" t="s">
        <v>231</v>
      </c>
      <c r="F861" s="10" t="s">
        <v>4150</v>
      </c>
      <c r="G861" s="10" t="s">
        <v>4151</v>
      </c>
      <c r="H861" s="34" t="s">
        <v>10488</v>
      </c>
      <c r="I861" s="10" t="s">
        <v>231</v>
      </c>
      <c r="J861" s="10" t="s">
        <v>4152</v>
      </c>
      <c r="K861" s="15">
        <v>-2.8400000000000002E-2</v>
      </c>
      <c r="L861" s="15">
        <v>0.11600000000000001</v>
      </c>
      <c r="M861" s="10" t="s">
        <v>6298</v>
      </c>
      <c r="N861" s="10" t="s">
        <v>9</v>
      </c>
      <c r="O861" s="10" t="s">
        <v>10</v>
      </c>
      <c r="P861" s="15">
        <v>2.8E-3</v>
      </c>
      <c r="Q861" s="31">
        <v>85610000</v>
      </c>
      <c r="R861" s="10" t="s">
        <v>879</v>
      </c>
      <c r="S861" s="16">
        <v>43552</v>
      </c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0"/>
      <c r="AE861" s="10"/>
    </row>
    <row r="862" spans="1:31" ht="14.25" customHeight="1" x14ac:dyDescent="0.35">
      <c r="A862" s="10" t="s">
        <v>753</v>
      </c>
      <c r="B862" s="10" t="s">
        <v>755</v>
      </c>
      <c r="C862" s="54" t="s">
        <v>319</v>
      </c>
      <c r="D862" s="28" t="s">
        <v>6299</v>
      </c>
      <c r="E862" s="10" t="s">
        <v>22</v>
      </c>
      <c r="F862" s="10" t="s">
        <v>6300</v>
      </c>
      <c r="G862" s="10" t="s">
        <v>6301</v>
      </c>
      <c r="H862" s="58" t="s">
        <v>10489</v>
      </c>
      <c r="I862" s="10" t="s">
        <v>22</v>
      </c>
      <c r="J862" s="10" t="s">
        <v>6302</v>
      </c>
      <c r="K862" s="15">
        <v>-2.9399999999999999E-2</v>
      </c>
      <c r="L862" s="15">
        <v>8.0999999999999996E-3</v>
      </c>
      <c r="M862" s="10" t="s">
        <v>6303</v>
      </c>
      <c r="N862" s="10" t="s">
        <v>9</v>
      </c>
      <c r="O862" s="10" t="s">
        <v>98</v>
      </c>
      <c r="P862" s="15">
        <v>2.8E-3</v>
      </c>
      <c r="Q862" s="31">
        <v>29970000</v>
      </c>
      <c r="R862" s="10" t="s">
        <v>11</v>
      </c>
      <c r="S862" s="16">
        <v>43557</v>
      </c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0"/>
      <c r="AE862" s="10"/>
    </row>
    <row r="863" spans="1:31" ht="14.25" customHeight="1" x14ac:dyDescent="0.35">
      <c r="A863" s="10" t="s">
        <v>753</v>
      </c>
      <c r="B863" s="10" t="s">
        <v>755</v>
      </c>
      <c r="C863" s="54" t="s">
        <v>319</v>
      </c>
      <c r="D863" s="28">
        <v>6488</v>
      </c>
      <c r="E863" s="10" t="s">
        <v>374</v>
      </c>
      <c r="F863" s="10" t="s">
        <v>4436</v>
      </c>
      <c r="G863" s="10" t="s">
        <v>4437</v>
      </c>
      <c r="H863" s="34" t="s">
        <v>10344</v>
      </c>
      <c r="I863" s="10" t="s">
        <v>380</v>
      </c>
      <c r="J863" s="10" t="s">
        <v>4438</v>
      </c>
      <c r="K863" s="15">
        <v>7.3800000000000004E-2</v>
      </c>
      <c r="L863" s="15">
        <v>0.16139999999999999</v>
      </c>
      <c r="M863" s="10" t="s">
        <v>6304</v>
      </c>
      <c r="N863" s="10" t="s">
        <v>9</v>
      </c>
      <c r="O863" s="10" t="s">
        <v>10</v>
      </c>
      <c r="P863" s="15">
        <v>2.7000000000000001E-3</v>
      </c>
      <c r="Q863" s="31">
        <v>81760000</v>
      </c>
      <c r="R863" s="10" t="s">
        <v>11</v>
      </c>
      <c r="S863" s="16">
        <v>43580</v>
      </c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0"/>
      <c r="AE863" s="10"/>
    </row>
    <row r="864" spans="1:31" ht="14.25" customHeight="1" x14ac:dyDescent="0.35">
      <c r="A864" s="10" t="s">
        <v>753</v>
      </c>
      <c r="B864" s="23" t="s">
        <v>755</v>
      </c>
      <c r="C864" s="54" t="s">
        <v>319</v>
      </c>
      <c r="D864" s="28">
        <v>6758</v>
      </c>
      <c r="E864" s="10" t="s">
        <v>231</v>
      </c>
      <c r="F864" s="10" t="s">
        <v>6305</v>
      </c>
      <c r="G864" s="10" t="s">
        <v>6306</v>
      </c>
      <c r="H864" s="34" t="s">
        <v>10490</v>
      </c>
      <c r="I864" s="10" t="s">
        <v>231</v>
      </c>
      <c r="J864" s="10" t="s">
        <v>6307</v>
      </c>
      <c r="K864" s="15">
        <v>4.0500000000000001E-2</v>
      </c>
      <c r="L864" s="15">
        <v>3.8999999999999998E-3</v>
      </c>
      <c r="M864" s="10" t="s">
        <v>6308</v>
      </c>
      <c r="N864" s="10" t="s">
        <v>9</v>
      </c>
      <c r="O864" s="10" t="s">
        <v>10</v>
      </c>
      <c r="P864" s="15">
        <v>2.7000000000000001E-3</v>
      </c>
      <c r="Q864" s="31">
        <v>83940000</v>
      </c>
      <c r="R864" s="10" t="s">
        <v>11</v>
      </c>
      <c r="S864" s="16">
        <v>43509</v>
      </c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0"/>
      <c r="AE864" s="10"/>
    </row>
    <row r="865" spans="1:31" ht="14.25" customHeight="1" x14ac:dyDescent="0.35">
      <c r="A865" s="10" t="s">
        <v>753</v>
      </c>
      <c r="B865" s="10" t="s">
        <v>755</v>
      </c>
      <c r="C865" s="54" t="s">
        <v>319</v>
      </c>
      <c r="D865" s="28">
        <v>36830</v>
      </c>
      <c r="E865" s="10" t="s">
        <v>314</v>
      </c>
      <c r="F865" s="10" t="s">
        <v>6309</v>
      </c>
      <c r="G865" s="10" t="s">
        <v>6310</v>
      </c>
      <c r="H865" s="34" t="s">
        <v>10491</v>
      </c>
      <c r="I865" s="10" t="s">
        <v>319</v>
      </c>
      <c r="J865" s="10" t="s">
        <v>6311</v>
      </c>
      <c r="K865" s="15">
        <v>5.7999999999999996E-3</v>
      </c>
      <c r="L865" s="15">
        <v>0.38450000000000001</v>
      </c>
      <c r="M865" s="10" t="s">
        <v>6312</v>
      </c>
      <c r="N865" s="10" t="s">
        <v>9</v>
      </c>
      <c r="O865" s="10" t="s">
        <v>10</v>
      </c>
      <c r="P865" s="15">
        <v>2.5999999999999999E-3</v>
      </c>
      <c r="Q865" s="31">
        <v>75670000</v>
      </c>
      <c r="R865" s="10" t="s">
        <v>11</v>
      </c>
      <c r="S865" s="16">
        <v>43266</v>
      </c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0"/>
      <c r="AE865" s="10"/>
    </row>
    <row r="866" spans="1:31" ht="14.25" customHeight="1" x14ac:dyDescent="0.35">
      <c r="A866" s="10" t="s">
        <v>753</v>
      </c>
      <c r="B866" s="10" t="s">
        <v>755</v>
      </c>
      <c r="C866" s="54" t="s">
        <v>319</v>
      </c>
      <c r="D866" s="28" t="s">
        <v>48</v>
      </c>
      <c r="E866" s="10" t="s">
        <v>3</v>
      </c>
      <c r="F866" s="10" t="s">
        <v>49</v>
      </c>
      <c r="G866" s="10" t="s">
        <v>49</v>
      </c>
      <c r="H866" s="58" t="s">
        <v>343</v>
      </c>
      <c r="I866" s="10" t="s">
        <v>6</v>
      </c>
      <c r="J866" s="10" t="s">
        <v>2181</v>
      </c>
      <c r="K866" s="15">
        <v>0.19470000000000001</v>
      </c>
      <c r="L866" s="15">
        <v>1.9300000000000001E-2</v>
      </c>
      <c r="M866" s="10" t="s">
        <v>6313</v>
      </c>
      <c r="N866" s="10" t="s">
        <v>9</v>
      </c>
      <c r="O866" s="10" t="s">
        <v>52</v>
      </c>
      <c r="P866" s="15">
        <v>2.5999999999999999E-3</v>
      </c>
      <c r="Q866" s="31">
        <v>19660000</v>
      </c>
      <c r="R866" s="10" t="s">
        <v>11</v>
      </c>
      <c r="S866" s="16">
        <v>43343</v>
      </c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0"/>
      <c r="AE866" s="10"/>
    </row>
    <row r="867" spans="1:31" ht="14.25" customHeight="1" x14ac:dyDescent="0.35">
      <c r="A867" s="10" t="s">
        <v>753</v>
      </c>
      <c r="B867" s="10" t="s">
        <v>755</v>
      </c>
      <c r="C867" s="54" t="s">
        <v>319</v>
      </c>
      <c r="D867" s="28">
        <v>333</v>
      </c>
      <c r="E867" s="10" t="s">
        <v>112</v>
      </c>
      <c r="F867" s="10" t="s">
        <v>2449</v>
      </c>
      <c r="G867" s="10" t="s">
        <v>2450</v>
      </c>
      <c r="H867" s="58" t="s">
        <v>10492</v>
      </c>
      <c r="I867" s="10" t="s">
        <v>183</v>
      </c>
      <c r="J867" s="10" t="s">
        <v>2451</v>
      </c>
      <c r="K867" s="15">
        <v>2.4199999999999999E-2</v>
      </c>
      <c r="L867" s="15">
        <v>1.4E-3</v>
      </c>
      <c r="M867" s="10" t="s">
        <v>6314</v>
      </c>
      <c r="N867" s="10" t="s">
        <v>9</v>
      </c>
      <c r="O867" s="10" t="s">
        <v>52</v>
      </c>
      <c r="P867" s="15">
        <v>2.5999999999999999E-3</v>
      </c>
      <c r="Q867" s="31">
        <v>13270000</v>
      </c>
      <c r="R867" s="10" t="s">
        <v>11</v>
      </c>
      <c r="S867" s="16">
        <v>43557</v>
      </c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0"/>
      <c r="AE867" s="10"/>
    </row>
    <row r="868" spans="1:31" ht="14.25" customHeight="1" x14ac:dyDescent="0.35">
      <c r="A868" s="10" t="s">
        <v>753</v>
      </c>
      <c r="B868" s="10" t="s">
        <v>755</v>
      </c>
      <c r="C868" s="54" t="s">
        <v>319</v>
      </c>
      <c r="D868" s="28">
        <v>32500</v>
      </c>
      <c r="E868" s="10" t="s">
        <v>314</v>
      </c>
      <c r="F868" s="10" t="s">
        <v>6315</v>
      </c>
      <c r="G868" s="10" t="s">
        <v>6316</v>
      </c>
      <c r="H868" s="34" t="s">
        <v>10493</v>
      </c>
      <c r="I868" s="10" t="s">
        <v>319</v>
      </c>
      <c r="J868" s="10" t="s">
        <v>6317</v>
      </c>
      <c r="K868" s="15">
        <v>0.27389999999999998</v>
      </c>
      <c r="L868" s="15">
        <v>0.313</v>
      </c>
      <c r="M868" s="10" t="s">
        <v>6318</v>
      </c>
      <c r="N868" s="10" t="s">
        <v>9</v>
      </c>
      <c r="O868" s="10" t="s">
        <v>52</v>
      </c>
      <c r="P868" s="15">
        <v>2.5000000000000001E-3</v>
      </c>
      <c r="Q868" s="31">
        <v>23150000</v>
      </c>
      <c r="R868" s="10" t="s">
        <v>576</v>
      </c>
      <c r="S868" s="16">
        <v>43409</v>
      </c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0"/>
      <c r="AE868" s="10"/>
    </row>
    <row r="869" spans="1:31" ht="14.25" customHeight="1" x14ac:dyDescent="0.35">
      <c r="A869" s="10" t="s">
        <v>753</v>
      </c>
      <c r="B869" s="10" t="s">
        <v>755</v>
      </c>
      <c r="C869" s="54" t="s">
        <v>319</v>
      </c>
      <c r="D869" s="28">
        <v>2456</v>
      </c>
      <c r="E869" s="10" t="s">
        <v>112</v>
      </c>
      <c r="F869" s="10" t="s">
        <v>1133</v>
      </c>
      <c r="G869" s="10" t="s">
        <v>822</v>
      </c>
      <c r="H869" s="58" t="s">
        <v>821</v>
      </c>
      <c r="I869" s="10" t="s">
        <v>183</v>
      </c>
      <c r="J869" s="10" t="s">
        <v>6319</v>
      </c>
      <c r="K869" s="15">
        <v>0.1198</v>
      </c>
      <c r="L869" s="15">
        <v>4.19E-2</v>
      </c>
      <c r="M869" s="10" t="s">
        <v>6320</v>
      </c>
      <c r="N869" s="10" t="s">
        <v>9</v>
      </c>
      <c r="O869" s="10" t="s">
        <v>10</v>
      </c>
      <c r="P869" s="15">
        <v>2.5000000000000001E-3</v>
      </c>
      <c r="Q869" s="31">
        <v>79010000</v>
      </c>
      <c r="R869" s="10" t="s">
        <v>11</v>
      </c>
      <c r="S869" s="16">
        <v>43515</v>
      </c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0"/>
      <c r="AE869" s="10"/>
    </row>
    <row r="870" spans="1:31" ht="14.25" customHeight="1" x14ac:dyDescent="0.35">
      <c r="A870" s="10" t="s">
        <v>753</v>
      </c>
      <c r="B870" s="10" t="s">
        <v>755</v>
      </c>
      <c r="C870" s="54" t="s">
        <v>319</v>
      </c>
      <c r="D870" s="28">
        <v>36540</v>
      </c>
      <c r="E870" s="10" t="s">
        <v>314</v>
      </c>
      <c r="F870" s="10" t="s">
        <v>6321</v>
      </c>
      <c r="G870" s="10" t="s">
        <v>6322</v>
      </c>
      <c r="H870" s="34" t="s">
        <v>10494</v>
      </c>
      <c r="I870" s="10" t="s">
        <v>319</v>
      </c>
      <c r="J870" s="10" t="s">
        <v>6323</v>
      </c>
      <c r="K870" s="15">
        <v>-0.10150000000000001</v>
      </c>
      <c r="L870" s="15">
        <v>0.72689999999999999</v>
      </c>
      <c r="M870" s="10" t="s">
        <v>6324</v>
      </c>
      <c r="N870" s="10" t="s">
        <v>9</v>
      </c>
      <c r="O870" s="10" t="s">
        <v>10</v>
      </c>
      <c r="P870" s="15">
        <v>2.5000000000000001E-3</v>
      </c>
      <c r="Q870" s="31">
        <v>75640000</v>
      </c>
      <c r="R870" s="10" t="s">
        <v>879</v>
      </c>
      <c r="S870" s="16">
        <v>43556</v>
      </c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0"/>
      <c r="AE870" s="10"/>
    </row>
    <row r="871" spans="1:31" ht="14.25" customHeight="1" x14ac:dyDescent="0.35">
      <c r="A871" s="10" t="s">
        <v>753</v>
      </c>
      <c r="B871" s="10" t="s">
        <v>755</v>
      </c>
      <c r="C871" s="54" t="s">
        <v>319</v>
      </c>
      <c r="D871" s="28">
        <v>6260</v>
      </c>
      <c r="E871" s="10" t="s">
        <v>314</v>
      </c>
      <c r="F871" s="10" t="s">
        <v>6325</v>
      </c>
      <c r="G871" s="10" t="s">
        <v>6326</v>
      </c>
      <c r="H871" s="34" t="s">
        <v>10495</v>
      </c>
      <c r="I871" s="10" t="s">
        <v>319</v>
      </c>
      <c r="J871" s="10" t="s">
        <v>4326</v>
      </c>
      <c r="K871" s="15">
        <v>4.7399999999999998E-2</v>
      </c>
      <c r="L871" s="15">
        <v>5.7999999999999996E-3</v>
      </c>
      <c r="M871" s="10" t="s">
        <v>6327</v>
      </c>
      <c r="N871" s="10" t="s">
        <v>9</v>
      </c>
      <c r="O871" s="10" t="s">
        <v>52</v>
      </c>
      <c r="P871" s="15">
        <v>2.5000000000000001E-3</v>
      </c>
      <c r="Q871" s="31">
        <v>12880000</v>
      </c>
      <c r="R871" s="10" t="s">
        <v>11</v>
      </c>
      <c r="S871" s="16">
        <v>43557</v>
      </c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0"/>
      <c r="AE871" s="10"/>
    </row>
    <row r="872" spans="1:31" ht="14.25" customHeight="1" x14ac:dyDescent="0.35">
      <c r="A872" s="23" t="s">
        <v>753</v>
      </c>
      <c r="B872" s="23" t="s">
        <v>755</v>
      </c>
      <c r="C872" s="54" t="s">
        <v>319</v>
      </c>
      <c r="D872" s="28" t="s">
        <v>2694</v>
      </c>
      <c r="E872" s="10" t="s">
        <v>22</v>
      </c>
      <c r="F872" s="10" t="s">
        <v>2695</v>
      </c>
      <c r="G872" s="10" t="s">
        <v>2696</v>
      </c>
      <c r="H872" s="58" t="s">
        <v>10496</v>
      </c>
      <c r="I872" s="10" t="s">
        <v>22</v>
      </c>
      <c r="J872" s="10" t="s">
        <v>2697</v>
      </c>
      <c r="K872" s="15">
        <v>1.6E-2</v>
      </c>
      <c r="L872" s="15">
        <v>9.3299999999999994E-2</v>
      </c>
      <c r="M872" s="10" t="s">
        <v>6328</v>
      </c>
      <c r="N872" s="10" t="s">
        <v>9</v>
      </c>
      <c r="O872" s="10" t="s">
        <v>10</v>
      </c>
      <c r="P872" s="15">
        <v>2.5000000000000001E-3</v>
      </c>
      <c r="Q872" s="31">
        <v>77620000</v>
      </c>
      <c r="R872" s="10" t="s">
        <v>11</v>
      </c>
      <c r="S872" s="16">
        <v>43504</v>
      </c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0"/>
      <c r="AE872" s="10"/>
    </row>
    <row r="873" spans="1:31" ht="14.25" customHeight="1" x14ac:dyDescent="0.35">
      <c r="A873" s="23" t="s">
        <v>753</v>
      </c>
      <c r="B873" s="23" t="s">
        <v>755</v>
      </c>
      <c r="C873" s="54" t="s">
        <v>319</v>
      </c>
      <c r="D873" s="28" t="s">
        <v>4258</v>
      </c>
      <c r="E873" s="10" t="s">
        <v>22</v>
      </c>
      <c r="F873" s="10" t="s">
        <v>4259</v>
      </c>
      <c r="G873" s="10" t="s">
        <v>4260</v>
      </c>
      <c r="H873" s="58" t="s">
        <v>10497</v>
      </c>
      <c r="I873" s="10" t="s">
        <v>22</v>
      </c>
      <c r="J873" s="10" t="s">
        <v>630</v>
      </c>
      <c r="K873" s="15">
        <v>-6.7000000000000002E-3</v>
      </c>
      <c r="L873" s="15">
        <v>0.22789999999999999</v>
      </c>
      <c r="M873" s="10" t="s">
        <v>6329</v>
      </c>
      <c r="N873" s="10" t="s">
        <v>9</v>
      </c>
      <c r="O873" s="10" t="s">
        <v>10</v>
      </c>
      <c r="P873" s="15">
        <v>2.5000000000000001E-3</v>
      </c>
      <c r="Q873" s="31">
        <v>77360000</v>
      </c>
      <c r="R873" s="10" t="s">
        <v>11</v>
      </c>
      <c r="S873" s="16">
        <v>43504</v>
      </c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0"/>
      <c r="AE873" s="10"/>
    </row>
    <row r="874" spans="1:31" ht="14.25" customHeight="1" x14ac:dyDescent="0.35">
      <c r="A874" s="10" t="s">
        <v>753</v>
      </c>
      <c r="B874" s="23" t="s">
        <v>755</v>
      </c>
      <c r="C874" s="54" t="s">
        <v>319</v>
      </c>
      <c r="D874" s="28" t="s">
        <v>6330</v>
      </c>
      <c r="E874" s="10" t="s">
        <v>22</v>
      </c>
      <c r="F874" s="10" t="s">
        <v>5058</v>
      </c>
      <c r="G874" s="10" t="s">
        <v>5059</v>
      </c>
      <c r="H874" s="34" t="s">
        <v>10337</v>
      </c>
      <c r="I874" s="10" t="s">
        <v>22</v>
      </c>
      <c r="J874" s="10" t="s">
        <v>3094</v>
      </c>
      <c r="K874" s="15">
        <v>-1.0800000000000001E-2</v>
      </c>
      <c r="L874" s="15">
        <v>1.41E-2</v>
      </c>
      <c r="M874" s="10" t="s">
        <v>6331</v>
      </c>
      <c r="N874" s="10" t="s">
        <v>9</v>
      </c>
      <c r="O874" s="10" t="s">
        <v>10</v>
      </c>
      <c r="P874" s="15">
        <v>2.3999999999999998E-3</v>
      </c>
      <c r="Q874" s="31">
        <v>71320000</v>
      </c>
      <c r="R874" s="10" t="s">
        <v>11</v>
      </c>
      <c r="S874" s="16">
        <v>43557</v>
      </c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0"/>
      <c r="AE874" s="10"/>
    </row>
    <row r="875" spans="1:31" ht="14.25" customHeight="1" x14ac:dyDescent="0.35">
      <c r="A875" s="23" t="s">
        <v>753</v>
      </c>
      <c r="B875" s="23" t="s">
        <v>755</v>
      </c>
      <c r="C875" s="54" t="s">
        <v>319</v>
      </c>
      <c r="D875" s="28" t="s">
        <v>4247</v>
      </c>
      <c r="E875" s="10" t="s">
        <v>3</v>
      </c>
      <c r="F875" s="10" t="s">
        <v>4248</v>
      </c>
      <c r="G875" s="10" t="s">
        <v>4249</v>
      </c>
      <c r="H875" s="58" t="s">
        <v>10498</v>
      </c>
      <c r="I875" s="10" t="s">
        <v>6</v>
      </c>
      <c r="J875" s="10" t="s">
        <v>4250</v>
      </c>
      <c r="K875" s="15">
        <v>4.5999999999999999E-3</v>
      </c>
      <c r="L875" s="15">
        <v>0.16109999999999999</v>
      </c>
      <c r="M875" s="10" t="s">
        <v>6332</v>
      </c>
      <c r="N875" s="10" t="s">
        <v>9</v>
      </c>
      <c r="O875" s="10" t="s">
        <v>10</v>
      </c>
      <c r="P875" s="15">
        <v>2.3E-3</v>
      </c>
      <c r="Q875" s="31">
        <v>71360000</v>
      </c>
      <c r="R875" s="10" t="s">
        <v>11</v>
      </c>
      <c r="S875" s="16">
        <v>43529</v>
      </c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0"/>
      <c r="AE875" s="10"/>
    </row>
    <row r="876" spans="1:31" ht="14.25" customHeight="1" x14ac:dyDescent="0.35">
      <c r="A876" s="10" t="s">
        <v>753</v>
      </c>
      <c r="B876" s="10" t="s">
        <v>755</v>
      </c>
      <c r="C876" s="54" t="s">
        <v>319</v>
      </c>
      <c r="D876" s="28">
        <v>9310</v>
      </c>
      <c r="E876" s="10" t="s">
        <v>314</v>
      </c>
      <c r="F876" s="10" t="s">
        <v>6013</v>
      </c>
      <c r="G876" s="10" t="s">
        <v>6014</v>
      </c>
      <c r="H876" s="34" t="s">
        <v>10430</v>
      </c>
      <c r="I876" s="10" t="s">
        <v>319</v>
      </c>
      <c r="J876" s="10" t="s">
        <v>6015</v>
      </c>
      <c r="K876" s="10" t="s">
        <v>7</v>
      </c>
      <c r="L876" s="15">
        <v>0.34560000000000002</v>
      </c>
      <c r="M876" s="10" t="s">
        <v>6333</v>
      </c>
      <c r="N876" s="10" t="s">
        <v>9</v>
      </c>
      <c r="O876" s="10" t="s">
        <v>52</v>
      </c>
      <c r="P876" s="15">
        <v>2.3E-3</v>
      </c>
      <c r="Q876" s="31">
        <v>21580000</v>
      </c>
      <c r="R876" s="10" t="s">
        <v>11</v>
      </c>
      <c r="S876" s="16">
        <v>43222</v>
      </c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0"/>
      <c r="AE876" s="10"/>
    </row>
    <row r="877" spans="1:31" ht="14.25" customHeight="1" x14ac:dyDescent="0.35">
      <c r="A877" s="10" t="s">
        <v>753</v>
      </c>
      <c r="B877" s="10" t="s">
        <v>755</v>
      </c>
      <c r="C877" s="54" t="s">
        <v>319</v>
      </c>
      <c r="D877" s="28">
        <v>190510</v>
      </c>
      <c r="E877" s="10" t="s">
        <v>314</v>
      </c>
      <c r="F877" s="10" t="s">
        <v>6334</v>
      </c>
      <c r="G877" s="10" t="s">
        <v>6335</v>
      </c>
      <c r="H877" s="34" t="s">
        <v>10499</v>
      </c>
      <c r="I877" s="10" t="s">
        <v>319</v>
      </c>
      <c r="J877" s="10" t="s">
        <v>6336</v>
      </c>
      <c r="K877" s="10" t="s">
        <v>7</v>
      </c>
      <c r="L877" s="15">
        <v>0.96</v>
      </c>
      <c r="M877" s="10" t="s">
        <v>6337</v>
      </c>
      <c r="N877" s="10" t="s">
        <v>9</v>
      </c>
      <c r="O877" s="10" t="s">
        <v>10</v>
      </c>
      <c r="P877" s="15">
        <v>2.3E-3</v>
      </c>
      <c r="Q877" s="31">
        <v>68260000</v>
      </c>
      <c r="R877" s="10" t="s">
        <v>879</v>
      </c>
      <c r="S877" s="16">
        <v>43556</v>
      </c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0"/>
      <c r="AE877" s="10"/>
    </row>
    <row r="878" spans="1:31" ht="14.25" customHeight="1" x14ac:dyDescent="0.35">
      <c r="A878" s="10" t="s">
        <v>753</v>
      </c>
      <c r="B878" s="10" t="s">
        <v>755</v>
      </c>
      <c r="C878" s="54" t="s">
        <v>319</v>
      </c>
      <c r="D878" s="28">
        <v>11200</v>
      </c>
      <c r="E878" s="10" t="s">
        <v>314</v>
      </c>
      <c r="F878" s="10" t="s">
        <v>6338</v>
      </c>
      <c r="G878" s="10" t="s">
        <v>6339</v>
      </c>
      <c r="H878" s="34" t="s">
        <v>10500</v>
      </c>
      <c r="I878" s="10" t="s">
        <v>319</v>
      </c>
      <c r="J878" s="10" t="s">
        <v>1867</v>
      </c>
      <c r="K878" s="15">
        <v>7.8799999999999995E-2</v>
      </c>
      <c r="L878" s="15">
        <v>1.8800000000000001E-2</v>
      </c>
      <c r="M878" s="10" t="s">
        <v>6340</v>
      </c>
      <c r="N878" s="10" t="s">
        <v>9</v>
      </c>
      <c r="O878" s="10" t="s">
        <v>98</v>
      </c>
      <c r="P878" s="15">
        <v>2.2000000000000001E-3</v>
      </c>
      <c r="Q878" s="31">
        <v>24090000</v>
      </c>
      <c r="R878" s="10" t="s">
        <v>11</v>
      </c>
      <c r="S878" s="16">
        <v>43557</v>
      </c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0"/>
      <c r="AE878" s="10"/>
    </row>
    <row r="879" spans="1:31" ht="14.25" customHeight="1" x14ac:dyDescent="0.35">
      <c r="A879" s="10" t="s">
        <v>753</v>
      </c>
      <c r="B879" s="10" t="s">
        <v>755</v>
      </c>
      <c r="C879" s="54" t="s">
        <v>319</v>
      </c>
      <c r="D879" s="28">
        <v>83450</v>
      </c>
      <c r="E879" s="10" t="s">
        <v>314</v>
      </c>
      <c r="F879" s="10" t="s">
        <v>6341</v>
      </c>
      <c r="G879" s="10" t="s">
        <v>6342</v>
      </c>
      <c r="H879" s="34" t="s">
        <v>10501</v>
      </c>
      <c r="I879" s="10" t="s">
        <v>319</v>
      </c>
      <c r="J879" s="10" t="s">
        <v>6343</v>
      </c>
      <c r="K879" s="15">
        <v>-1.0699999999999999E-2</v>
      </c>
      <c r="L879" s="15">
        <v>0.57050000000000001</v>
      </c>
      <c r="M879" s="10" t="s">
        <v>6344</v>
      </c>
      <c r="N879" s="10" t="s">
        <v>9</v>
      </c>
      <c r="O879" s="10" t="s">
        <v>52</v>
      </c>
      <c r="P879" s="15">
        <v>2.2000000000000001E-3</v>
      </c>
      <c r="Q879" s="31">
        <v>17180000</v>
      </c>
      <c r="R879" s="10" t="s">
        <v>576</v>
      </c>
      <c r="S879" s="16">
        <v>43418</v>
      </c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0"/>
      <c r="AE879" s="10"/>
    </row>
    <row r="880" spans="1:31" ht="14.25" customHeight="1" x14ac:dyDescent="0.35">
      <c r="A880" s="10" t="s">
        <v>753</v>
      </c>
      <c r="B880" s="10" t="s">
        <v>755</v>
      </c>
      <c r="C880" s="54" t="s">
        <v>319</v>
      </c>
      <c r="D880" s="28">
        <v>6502</v>
      </c>
      <c r="E880" s="10" t="s">
        <v>231</v>
      </c>
      <c r="F880" s="10" t="s">
        <v>6345</v>
      </c>
      <c r="G880" s="10" t="s">
        <v>6346</v>
      </c>
      <c r="H880" s="34" t="s">
        <v>10502</v>
      </c>
      <c r="I880" s="10" t="s">
        <v>231</v>
      </c>
      <c r="J880" s="10" t="s">
        <v>6347</v>
      </c>
      <c r="K880" s="15">
        <v>3.2800000000000003E-2</v>
      </c>
      <c r="L880" s="15">
        <v>1.5E-3</v>
      </c>
      <c r="M880" s="10" t="s">
        <v>6348</v>
      </c>
      <c r="N880" s="10" t="s">
        <v>9</v>
      </c>
      <c r="O880" s="10" t="s">
        <v>52</v>
      </c>
      <c r="P880" s="15">
        <v>2.2000000000000001E-3</v>
      </c>
      <c r="Q880" s="31">
        <v>11300000</v>
      </c>
      <c r="R880" s="10" t="s">
        <v>11</v>
      </c>
      <c r="S880" s="16">
        <v>43557</v>
      </c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0"/>
      <c r="AE880" s="10"/>
    </row>
    <row r="881" spans="1:31" ht="14.25" customHeight="1" x14ac:dyDescent="0.35">
      <c r="A881" s="10" t="s">
        <v>753</v>
      </c>
      <c r="B881" s="10" t="s">
        <v>755</v>
      </c>
      <c r="C881" s="54" t="s">
        <v>319</v>
      </c>
      <c r="D881" s="28">
        <v>45970</v>
      </c>
      <c r="E881" s="10" t="s">
        <v>314</v>
      </c>
      <c r="F881" s="10" t="s">
        <v>6349</v>
      </c>
      <c r="G881" s="10" t="s">
        <v>6350</v>
      </c>
      <c r="H881" s="34" t="s">
        <v>10503</v>
      </c>
      <c r="I881" s="10" t="s">
        <v>319</v>
      </c>
      <c r="J881" s="10" t="s">
        <v>6351</v>
      </c>
      <c r="K881" s="10" t="s">
        <v>7</v>
      </c>
      <c r="L881" s="15">
        <v>0.76400000000000001</v>
      </c>
      <c r="M881" s="10" t="s">
        <v>6352</v>
      </c>
      <c r="N881" s="10" t="s">
        <v>9</v>
      </c>
      <c r="O881" s="10" t="s">
        <v>10</v>
      </c>
      <c r="P881" s="15">
        <v>2.2000000000000001E-3</v>
      </c>
      <c r="Q881" s="31">
        <v>66660000</v>
      </c>
      <c r="R881" s="10" t="s">
        <v>576</v>
      </c>
      <c r="S881" s="16">
        <v>43418</v>
      </c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0"/>
      <c r="AE881" s="10"/>
    </row>
    <row r="882" spans="1:31" ht="14.25" customHeight="1" x14ac:dyDescent="0.35">
      <c r="A882" s="10" t="s">
        <v>753</v>
      </c>
      <c r="B882" s="10" t="s">
        <v>755</v>
      </c>
      <c r="C882" s="54" t="s">
        <v>319</v>
      </c>
      <c r="D882" s="28">
        <v>101330</v>
      </c>
      <c r="E882" s="10" t="s">
        <v>314</v>
      </c>
      <c r="F882" s="10" t="s">
        <v>6353</v>
      </c>
      <c r="G882" s="10" t="s">
        <v>6354</v>
      </c>
      <c r="H882" s="34" t="s">
        <v>10504</v>
      </c>
      <c r="I882" s="10" t="s">
        <v>319</v>
      </c>
      <c r="J882" s="10" t="s">
        <v>6355</v>
      </c>
      <c r="K882" s="10" t="s">
        <v>7</v>
      </c>
      <c r="L882" s="15">
        <v>0.85719999999999996</v>
      </c>
      <c r="M882" s="10" t="s">
        <v>6356</v>
      </c>
      <c r="N882" s="10" t="s">
        <v>9</v>
      </c>
      <c r="O882" s="10" t="s">
        <v>10</v>
      </c>
      <c r="P882" s="15">
        <v>2.2000000000000001E-3</v>
      </c>
      <c r="Q882" s="31">
        <v>66230000.000000007</v>
      </c>
      <c r="R882" s="10" t="s">
        <v>576</v>
      </c>
      <c r="S882" s="16">
        <v>43417</v>
      </c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0"/>
      <c r="AE882" s="10"/>
    </row>
    <row r="883" spans="1:31" ht="14.25" customHeight="1" x14ac:dyDescent="0.35">
      <c r="A883" s="10" t="s">
        <v>753</v>
      </c>
      <c r="B883" s="10" t="s">
        <v>755</v>
      </c>
      <c r="C883" s="54" t="s">
        <v>319</v>
      </c>
      <c r="D883" s="28" t="s">
        <v>2261</v>
      </c>
      <c r="E883" s="10" t="s">
        <v>22</v>
      </c>
      <c r="F883" s="10" t="s">
        <v>454</v>
      </c>
      <c r="G883" s="10" t="s">
        <v>455</v>
      </c>
      <c r="H883" s="58" t="s">
        <v>584</v>
      </c>
      <c r="I883" s="10" t="s">
        <v>22</v>
      </c>
      <c r="J883" s="10" t="s">
        <v>2263</v>
      </c>
      <c r="K883" s="15">
        <v>1.4E-3</v>
      </c>
      <c r="L883" s="15">
        <v>1.9900000000000001E-2</v>
      </c>
      <c r="M883" s="10" t="s">
        <v>6357</v>
      </c>
      <c r="N883" s="10" t="s">
        <v>9</v>
      </c>
      <c r="O883" s="10" t="s">
        <v>10</v>
      </c>
      <c r="P883" s="15">
        <v>2.0999999999999999E-3</v>
      </c>
      <c r="Q883" s="31">
        <v>62170000</v>
      </c>
      <c r="R883" s="10" t="s">
        <v>11</v>
      </c>
      <c r="S883" s="16">
        <v>43397</v>
      </c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0"/>
      <c r="AE883" s="10"/>
    </row>
    <row r="884" spans="1:31" ht="14.25" customHeight="1" x14ac:dyDescent="0.35">
      <c r="A884" s="10" t="s">
        <v>753</v>
      </c>
      <c r="B884" s="10" t="s">
        <v>755</v>
      </c>
      <c r="C884" s="54" t="s">
        <v>319</v>
      </c>
      <c r="D884" s="28" t="s">
        <v>3252</v>
      </c>
      <c r="E884" s="10" t="s">
        <v>22</v>
      </c>
      <c r="F884" s="10" t="s">
        <v>3253</v>
      </c>
      <c r="G884" s="10" t="s">
        <v>165</v>
      </c>
      <c r="H884" s="58" t="s">
        <v>164</v>
      </c>
      <c r="I884" s="10" t="s">
        <v>22</v>
      </c>
      <c r="J884" s="10" t="s">
        <v>3255</v>
      </c>
      <c r="K884" s="15">
        <v>2.8899999999999999E-2</v>
      </c>
      <c r="L884" s="15">
        <v>6.1000000000000004E-3</v>
      </c>
      <c r="M884" s="10" t="s">
        <v>6358</v>
      </c>
      <c r="N884" s="10" t="s">
        <v>9</v>
      </c>
      <c r="O884" s="10" t="s">
        <v>10</v>
      </c>
      <c r="P884" s="15">
        <v>2.0999999999999999E-3</v>
      </c>
      <c r="Q884" s="31">
        <v>61850000</v>
      </c>
      <c r="R884" s="10" t="s">
        <v>11</v>
      </c>
      <c r="S884" s="16">
        <v>43336</v>
      </c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0"/>
      <c r="AE884" s="10"/>
    </row>
    <row r="885" spans="1:31" ht="14.25" customHeight="1" x14ac:dyDescent="0.35">
      <c r="A885" s="10" t="s">
        <v>753</v>
      </c>
      <c r="B885" s="23" t="s">
        <v>755</v>
      </c>
      <c r="C885" s="54" t="s">
        <v>319</v>
      </c>
      <c r="D885" s="28" t="s">
        <v>4209</v>
      </c>
      <c r="E885" s="10" t="s">
        <v>22</v>
      </c>
      <c r="F885" s="10" t="s">
        <v>4210</v>
      </c>
      <c r="G885" s="10" t="s">
        <v>4211</v>
      </c>
      <c r="H885" s="34" t="s">
        <v>10505</v>
      </c>
      <c r="I885" s="10" t="s">
        <v>22</v>
      </c>
      <c r="J885" s="10" t="s">
        <v>1183</v>
      </c>
      <c r="K885" s="15">
        <v>1.72E-2</v>
      </c>
      <c r="L885" s="15">
        <v>5.74E-2</v>
      </c>
      <c r="M885" s="10" t="s">
        <v>6359</v>
      </c>
      <c r="N885" s="10" t="s">
        <v>9</v>
      </c>
      <c r="O885" s="10" t="s">
        <v>10</v>
      </c>
      <c r="P885" s="15">
        <v>2.0999999999999999E-3</v>
      </c>
      <c r="Q885" s="31">
        <v>61220000</v>
      </c>
      <c r="R885" s="10" t="s">
        <v>11</v>
      </c>
      <c r="S885" s="16">
        <v>43348</v>
      </c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0"/>
      <c r="AE885" s="10"/>
    </row>
    <row r="886" spans="1:31" ht="14.25" customHeight="1" x14ac:dyDescent="0.35">
      <c r="A886" s="10" t="s">
        <v>753</v>
      </c>
      <c r="B886" s="23" t="s">
        <v>755</v>
      </c>
      <c r="C886" s="54" t="s">
        <v>319</v>
      </c>
      <c r="D886" s="28">
        <v>600745</v>
      </c>
      <c r="E886" s="10" t="s">
        <v>112</v>
      </c>
      <c r="F886" s="10" t="s">
        <v>6360</v>
      </c>
      <c r="G886" s="10" t="s">
        <v>6361</v>
      </c>
      <c r="H886" s="34" t="s">
        <v>10506</v>
      </c>
      <c r="I886" s="10" t="s">
        <v>183</v>
      </c>
      <c r="J886" s="10" t="s">
        <v>3016</v>
      </c>
      <c r="K886" s="10" t="s">
        <v>7</v>
      </c>
      <c r="L886" s="15">
        <v>1.35E-2</v>
      </c>
      <c r="M886" s="10" t="s">
        <v>6362</v>
      </c>
      <c r="N886" s="10" t="s">
        <v>9</v>
      </c>
      <c r="O886" s="10" t="s">
        <v>52</v>
      </c>
      <c r="P886" s="15">
        <v>2.0999999999999999E-3</v>
      </c>
      <c r="Q886" s="31">
        <v>10930000</v>
      </c>
      <c r="R886" s="10" t="s">
        <v>11</v>
      </c>
      <c r="S886" s="16">
        <v>43557</v>
      </c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0"/>
      <c r="AE886" s="10"/>
    </row>
    <row r="887" spans="1:31" ht="14.25" customHeight="1" x14ac:dyDescent="0.35">
      <c r="A887" s="10" t="s">
        <v>753</v>
      </c>
      <c r="B887" s="10" t="s">
        <v>755</v>
      </c>
      <c r="C887" s="54" t="s">
        <v>319</v>
      </c>
      <c r="D887" s="28" t="s">
        <v>1413</v>
      </c>
      <c r="E887" s="10" t="s">
        <v>22</v>
      </c>
      <c r="F887" s="10" t="s">
        <v>1206</v>
      </c>
      <c r="G887" s="10" t="s">
        <v>1207</v>
      </c>
      <c r="H887" s="58" t="s">
        <v>1659</v>
      </c>
      <c r="I887" s="10" t="s">
        <v>22</v>
      </c>
      <c r="J887" s="10" t="s">
        <v>1416</v>
      </c>
      <c r="K887" s="15">
        <v>-5.8999999999999999E-3</v>
      </c>
      <c r="L887" s="15">
        <v>0.1</v>
      </c>
      <c r="M887" s="10" t="s">
        <v>6363</v>
      </c>
      <c r="N887" s="10" t="s">
        <v>9</v>
      </c>
      <c r="O887" s="10" t="s">
        <v>10</v>
      </c>
      <c r="P887" s="15">
        <v>2.0999999999999999E-3</v>
      </c>
      <c r="Q887" s="31">
        <v>62000000</v>
      </c>
      <c r="R887" s="10" t="s">
        <v>879</v>
      </c>
      <c r="S887" s="16">
        <v>43329</v>
      </c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0"/>
      <c r="AE887" s="10"/>
    </row>
    <row r="888" spans="1:31" ht="14.25" customHeight="1" x14ac:dyDescent="0.35">
      <c r="A888" s="10" t="s">
        <v>753</v>
      </c>
      <c r="B888" s="10" t="s">
        <v>755</v>
      </c>
      <c r="C888" s="54" t="s">
        <v>319</v>
      </c>
      <c r="D888" s="28">
        <v>122990</v>
      </c>
      <c r="E888" s="10" t="s">
        <v>314</v>
      </c>
      <c r="F888" s="10" t="s">
        <v>6364</v>
      </c>
      <c r="G888" s="10" t="s">
        <v>6365</v>
      </c>
      <c r="H888" s="34" t="s">
        <v>10507</v>
      </c>
      <c r="I888" s="10" t="s">
        <v>319</v>
      </c>
      <c r="J888" s="10" t="s">
        <v>6366</v>
      </c>
      <c r="K888" s="15">
        <v>-8.3999999999999995E-3</v>
      </c>
      <c r="L888" s="15">
        <v>0.62239999999999995</v>
      </c>
      <c r="M888" s="10" t="s">
        <v>6367</v>
      </c>
      <c r="N888" s="10" t="s">
        <v>9</v>
      </c>
      <c r="O888" s="10" t="s">
        <v>10</v>
      </c>
      <c r="P888" s="15">
        <v>2E-3</v>
      </c>
      <c r="Q888" s="31">
        <v>64220000</v>
      </c>
      <c r="R888" s="10" t="s">
        <v>11</v>
      </c>
      <c r="S888" s="16">
        <v>43427</v>
      </c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0"/>
      <c r="AE888" s="10"/>
    </row>
    <row r="889" spans="1:31" ht="14.25" customHeight="1" x14ac:dyDescent="0.35">
      <c r="A889" s="23" t="s">
        <v>753</v>
      </c>
      <c r="B889" s="23" t="s">
        <v>755</v>
      </c>
      <c r="C889" s="54" t="s">
        <v>319</v>
      </c>
      <c r="D889" s="28" t="s">
        <v>2675</v>
      </c>
      <c r="E889" s="10" t="s">
        <v>22</v>
      </c>
      <c r="F889" s="10" t="s">
        <v>2072</v>
      </c>
      <c r="G889" s="10" t="s">
        <v>2073</v>
      </c>
      <c r="H889" s="58" t="s">
        <v>10232</v>
      </c>
      <c r="I889" s="10" t="s">
        <v>22</v>
      </c>
      <c r="J889" s="10" t="s">
        <v>2677</v>
      </c>
      <c r="K889" s="15">
        <v>2E-3</v>
      </c>
      <c r="L889" s="15">
        <v>6.54E-2</v>
      </c>
      <c r="M889" s="10" t="s">
        <v>6368</v>
      </c>
      <c r="N889" s="10" t="s">
        <v>9</v>
      </c>
      <c r="O889" s="10" t="s">
        <v>10</v>
      </c>
      <c r="P889" s="15">
        <v>2E-3</v>
      </c>
      <c r="Q889" s="31">
        <v>63570000</v>
      </c>
      <c r="R889" s="10" t="s">
        <v>11</v>
      </c>
      <c r="S889" s="16">
        <v>43511</v>
      </c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0"/>
      <c r="AE889" s="10"/>
    </row>
    <row r="890" spans="1:31" ht="14.25" customHeight="1" x14ac:dyDescent="0.35">
      <c r="A890" s="10" t="s">
        <v>753</v>
      </c>
      <c r="B890" s="10" t="s">
        <v>755</v>
      </c>
      <c r="C890" s="54" t="s">
        <v>319</v>
      </c>
      <c r="D890" s="28">
        <v>51910</v>
      </c>
      <c r="E890" s="10" t="s">
        <v>314</v>
      </c>
      <c r="F890" s="10" t="s">
        <v>3802</v>
      </c>
      <c r="G890" s="10" t="s">
        <v>1421</v>
      </c>
      <c r="H890" s="34" t="s">
        <v>1420</v>
      </c>
      <c r="I890" s="10" t="s">
        <v>319</v>
      </c>
      <c r="J890" s="10" t="s">
        <v>6369</v>
      </c>
      <c r="K890" s="15">
        <v>-7.2800000000000004E-2</v>
      </c>
      <c r="L890" s="15">
        <v>8.6999999999999994E-3</v>
      </c>
      <c r="M890" s="10" t="s">
        <v>6370</v>
      </c>
      <c r="N890" s="10" t="s">
        <v>9</v>
      </c>
      <c r="O890" s="10" t="s">
        <v>10</v>
      </c>
      <c r="P890" s="15">
        <v>2E-3</v>
      </c>
      <c r="Q890" s="31">
        <v>57420000</v>
      </c>
      <c r="R890" s="10" t="s">
        <v>11</v>
      </c>
      <c r="S890" s="16">
        <v>43311</v>
      </c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0"/>
      <c r="AE890" s="10"/>
    </row>
    <row r="891" spans="1:31" ht="14.25" customHeight="1" x14ac:dyDescent="0.35">
      <c r="A891" s="10" t="s">
        <v>753</v>
      </c>
      <c r="B891" s="10" t="s">
        <v>755</v>
      </c>
      <c r="C891" s="54" t="s">
        <v>319</v>
      </c>
      <c r="D891" s="28">
        <v>79370</v>
      </c>
      <c r="E891" s="10" t="s">
        <v>314</v>
      </c>
      <c r="F891" s="10" t="s">
        <v>6371</v>
      </c>
      <c r="G891" s="10" t="s">
        <v>6372</v>
      </c>
      <c r="H891" s="34" t="s">
        <v>10508</v>
      </c>
      <c r="I891" s="10" t="s">
        <v>319</v>
      </c>
      <c r="J891" s="10" t="s">
        <v>6373</v>
      </c>
      <c r="K891" s="15">
        <v>-4.1300000000000003E-2</v>
      </c>
      <c r="L891" s="15">
        <v>0.1459</v>
      </c>
      <c r="M891" s="10" t="s">
        <v>6374</v>
      </c>
      <c r="N891" s="10" t="s">
        <v>9</v>
      </c>
      <c r="O891" s="10" t="s">
        <v>52</v>
      </c>
      <c r="P891" s="15">
        <v>1.9E-3</v>
      </c>
      <c r="Q891" s="31">
        <v>14950000</v>
      </c>
      <c r="R891" s="10" t="s">
        <v>11</v>
      </c>
      <c r="S891" s="16">
        <v>43395</v>
      </c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0"/>
      <c r="AE891" s="10"/>
    </row>
    <row r="892" spans="1:31" ht="14.25" customHeight="1" x14ac:dyDescent="0.35">
      <c r="A892" s="10" t="s">
        <v>753</v>
      </c>
      <c r="B892" s="10" t="s">
        <v>755</v>
      </c>
      <c r="C892" s="54" t="s">
        <v>319</v>
      </c>
      <c r="D892" s="28">
        <v>232140</v>
      </c>
      <c r="E892" s="10" t="s">
        <v>314</v>
      </c>
      <c r="F892" s="10" t="s">
        <v>6375</v>
      </c>
      <c r="G892" s="10" t="s">
        <v>6376</v>
      </c>
      <c r="H892" s="34" t="s">
        <v>10509</v>
      </c>
      <c r="I892" s="10" t="s">
        <v>319</v>
      </c>
      <c r="J892" s="10" t="s">
        <v>6377</v>
      </c>
      <c r="K892" s="15">
        <v>6.3700000000000007E-2</v>
      </c>
      <c r="L892" s="15">
        <v>0.99</v>
      </c>
      <c r="M892" s="10" t="s">
        <v>6378</v>
      </c>
      <c r="N892" s="10" t="s">
        <v>9</v>
      </c>
      <c r="O892" s="10" t="s">
        <v>10</v>
      </c>
      <c r="P892" s="15">
        <v>1.9E-3</v>
      </c>
      <c r="Q892" s="31">
        <v>57660000</v>
      </c>
      <c r="R892" s="10" t="s">
        <v>2101</v>
      </c>
      <c r="S892" s="16">
        <v>43234</v>
      </c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0"/>
      <c r="AE892" s="10"/>
    </row>
    <row r="893" spans="1:31" ht="14.25" customHeight="1" x14ac:dyDescent="0.35">
      <c r="A893" s="10" t="s">
        <v>753</v>
      </c>
      <c r="B893" s="10" t="s">
        <v>755</v>
      </c>
      <c r="C893" s="54" t="s">
        <v>319</v>
      </c>
      <c r="D893" s="28">
        <v>600584</v>
      </c>
      <c r="E893" s="10" t="s">
        <v>112</v>
      </c>
      <c r="F893" s="10" t="s">
        <v>4227</v>
      </c>
      <c r="G893" s="10" t="s">
        <v>4229</v>
      </c>
      <c r="H893" s="34" t="s">
        <v>10510</v>
      </c>
      <c r="I893" s="10" t="s">
        <v>183</v>
      </c>
      <c r="J893" s="10" t="s">
        <v>4230</v>
      </c>
      <c r="K893" s="15">
        <v>-0.19900000000000001</v>
      </c>
      <c r="L893" s="15">
        <v>5.9400000000000001E-2</v>
      </c>
      <c r="M893" s="10" t="s">
        <v>6379</v>
      </c>
      <c r="N893" s="10" t="s">
        <v>9</v>
      </c>
      <c r="O893" s="10" t="s">
        <v>10</v>
      </c>
      <c r="P893" s="15">
        <v>1.9E-3</v>
      </c>
      <c r="Q893" s="31">
        <v>63020000</v>
      </c>
      <c r="R893" s="10" t="s">
        <v>11</v>
      </c>
      <c r="S893" s="16">
        <v>43504</v>
      </c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0"/>
      <c r="AE893" s="10"/>
    </row>
    <row r="894" spans="1:31" ht="14.25" customHeight="1" x14ac:dyDescent="0.35">
      <c r="A894" s="10" t="s">
        <v>753</v>
      </c>
      <c r="B894" s="10" t="s">
        <v>755</v>
      </c>
      <c r="C894" s="54" t="s">
        <v>319</v>
      </c>
      <c r="D894" s="28">
        <v>4217</v>
      </c>
      <c r="E894" s="10" t="s">
        <v>231</v>
      </c>
      <c r="F894" s="10" t="s">
        <v>1580</v>
      </c>
      <c r="G894" s="10" t="s">
        <v>1449</v>
      </c>
      <c r="H894" s="34" t="s">
        <v>1447</v>
      </c>
      <c r="I894" s="10" t="s">
        <v>231</v>
      </c>
      <c r="J894" s="10" t="s">
        <v>1581</v>
      </c>
      <c r="K894" s="15">
        <v>-2.75E-2</v>
      </c>
      <c r="L894" s="15">
        <v>3.7499999999999999E-2</v>
      </c>
      <c r="M894" s="10" t="s">
        <v>6380</v>
      </c>
      <c r="N894" s="10" t="s">
        <v>9</v>
      </c>
      <c r="O894" s="10" t="s">
        <v>10</v>
      </c>
      <c r="P894" s="15">
        <v>1.9E-3</v>
      </c>
      <c r="Q894" s="31">
        <v>58140000</v>
      </c>
      <c r="R894" s="10" t="s">
        <v>11</v>
      </c>
      <c r="S894" s="16">
        <v>43502</v>
      </c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0"/>
      <c r="AE894" s="10"/>
    </row>
    <row r="895" spans="1:31" ht="14.25" customHeight="1" x14ac:dyDescent="0.35">
      <c r="A895" s="10" t="s">
        <v>753</v>
      </c>
      <c r="B895" s="10" t="s">
        <v>755</v>
      </c>
      <c r="C895" s="54" t="s">
        <v>319</v>
      </c>
      <c r="D895" s="28" t="s">
        <v>6381</v>
      </c>
      <c r="E895" s="10" t="s">
        <v>6382</v>
      </c>
      <c r="F895" s="10" t="s">
        <v>6383</v>
      </c>
      <c r="G895" s="10" t="s">
        <v>6384</v>
      </c>
      <c r="H895" s="58" t="s">
        <v>10511</v>
      </c>
      <c r="I895" s="10" t="s">
        <v>6382</v>
      </c>
      <c r="J895" s="10" t="s">
        <v>6385</v>
      </c>
      <c r="K895" s="15">
        <v>-0.1012</v>
      </c>
      <c r="L895" s="15">
        <v>1.7999999999999999E-2</v>
      </c>
      <c r="M895" s="10" t="s">
        <v>4408</v>
      </c>
      <c r="N895" s="10" t="s">
        <v>9</v>
      </c>
      <c r="O895" s="10" t="s">
        <v>52</v>
      </c>
      <c r="P895" s="15">
        <v>1.9E-3</v>
      </c>
      <c r="Q895" s="31">
        <v>9690000</v>
      </c>
      <c r="R895" s="10" t="s">
        <v>11</v>
      </c>
      <c r="S895" s="16">
        <v>43557</v>
      </c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0"/>
      <c r="AE895" s="10"/>
    </row>
    <row r="896" spans="1:31" ht="14.25" customHeight="1" x14ac:dyDescent="0.35">
      <c r="A896" s="10" t="s">
        <v>753</v>
      </c>
      <c r="B896" s="10" t="s">
        <v>755</v>
      </c>
      <c r="C896" s="54" t="s">
        <v>319</v>
      </c>
      <c r="D896" s="28">
        <v>1230</v>
      </c>
      <c r="E896" s="10" t="s">
        <v>314</v>
      </c>
      <c r="F896" s="10" t="s">
        <v>6386</v>
      </c>
      <c r="G896" s="10" t="s">
        <v>6387</v>
      </c>
      <c r="H896" s="58" t="s">
        <v>10512</v>
      </c>
      <c r="I896" s="10" t="s">
        <v>319</v>
      </c>
      <c r="J896" s="10" t="s">
        <v>6388</v>
      </c>
      <c r="K896" s="15">
        <v>-6.0000000000000001E-3</v>
      </c>
      <c r="L896" s="15">
        <v>4.0399999999999998E-2</v>
      </c>
      <c r="M896" s="10" t="s">
        <v>6389</v>
      </c>
      <c r="N896" s="10" t="s">
        <v>9</v>
      </c>
      <c r="O896" s="10" t="s">
        <v>10</v>
      </c>
      <c r="P896" s="15">
        <v>1.8E-3</v>
      </c>
      <c r="Q896" s="31">
        <v>55510000</v>
      </c>
      <c r="R896" s="10" t="s">
        <v>11</v>
      </c>
      <c r="S896" s="16">
        <v>43557</v>
      </c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0"/>
      <c r="AE896" s="10"/>
    </row>
    <row r="897" spans="1:31" ht="14.25" customHeight="1" x14ac:dyDescent="0.35">
      <c r="A897" s="10" t="s">
        <v>753</v>
      </c>
      <c r="B897" s="10" t="s">
        <v>755</v>
      </c>
      <c r="C897" s="54" t="s">
        <v>319</v>
      </c>
      <c r="D897" s="28" t="s">
        <v>6390</v>
      </c>
      <c r="E897" s="10" t="s">
        <v>13</v>
      </c>
      <c r="F897" s="10" t="s">
        <v>6391</v>
      </c>
      <c r="G897" s="10" t="s">
        <v>6392</v>
      </c>
      <c r="H897" s="58" t="s">
        <v>10513</v>
      </c>
      <c r="I897" s="10" t="s">
        <v>16</v>
      </c>
      <c r="J897" s="10" t="s">
        <v>6393</v>
      </c>
      <c r="K897" s="15">
        <v>-3.0099999999999998E-2</v>
      </c>
      <c r="L897" s="15">
        <v>1.15E-2</v>
      </c>
      <c r="M897" s="10" t="s">
        <v>6394</v>
      </c>
      <c r="N897" s="10" t="s">
        <v>9</v>
      </c>
      <c r="O897" s="10" t="s">
        <v>10</v>
      </c>
      <c r="P897" s="15">
        <v>1.8E-3</v>
      </c>
      <c r="Q897" s="31">
        <v>54930000</v>
      </c>
      <c r="R897" s="10" t="s">
        <v>11</v>
      </c>
      <c r="S897" s="16">
        <v>43567</v>
      </c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0"/>
      <c r="AE897" s="10"/>
    </row>
    <row r="898" spans="1:31" ht="14.25" customHeight="1" x14ac:dyDescent="0.35">
      <c r="A898" s="10" t="s">
        <v>753</v>
      </c>
      <c r="B898" s="10" t="s">
        <v>755</v>
      </c>
      <c r="C898" s="54" t="s">
        <v>319</v>
      </c>
      <c r="D898" s="28">
        <v>60540</v>
      </c>
      <c r="E898" s="10" t="s">
        <v>314</v>
      </c>
      <c r="F898" s="10" t="s">
        <v>6395</v>
      </c>
      <c r="G898" s="10" t="s">
        <v>6396</v>
      </c>
      <c r="H898" s="34" t="s">
        <v>10514</v>
      </c>
      <c r="I898" s="10" t="s">
        <v>319</v>
      </c>
      <c r="J898" s="10" t="s">
        <v>6397</v>
      </c>
      <c r="K898" s="10" t="s">
        <v>7</v>
      </c>
      <c r="L898" s="15">
        <v>0.39850000000000002</v>
      </c>
      <c r="M898" s="10" t="s">
        <v>6398</v>
      </c>
      <c r="N898" s="10" t="s">
        <v>9</v>
      </c>
      <c r="O898" s="10" t="s">
        <v>52</v>
      </c>
      <c r="P898" s="15">
        <v>1.8E-3</v>
      </c>
      <c r="Q898" s="31">
        <v>12130000</v>
      </c>
      <c r="R898" s="10" t="s">
        <v>879</v>
      </c>
      <c r="S898" s="16">
        <v>43553</v>
      </c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0"/>
      <c r="AE898" s="10"/>
    </row>
    <row r="899" spans="1:31" ht="14.25" customHeight="1" x14ac:dyDescent="0.35">
      <c r="A899" s="10" t="s">
        <v>753</v>
      </c>
      <c r="B899" s="23" t="s">
        <v>755</v>
      </c>
      <c r="C899" s="54" t="s">
        <v>319</v>
      </c>
      <c r="D899" s="28" t="s">
        <v>2247</v>
      </c>
      <c r="E899" s="10" t="s">
        <v>407</v>
      </c>
      <c r="F899" s="10" t="s">
        <v>2248</v>
      </c>
      <c r="G899" s="10" t="s">
        <v>736</v>
      </c>
      <c r="H899" s="34" t="s">
        <v>734</v>
      </c>
      <c r="I899" s="10" t="s">
        <v>60</v>
      </c>
      <c r="J899" s="10" t="s">
        <v>2250</v>
      </c>
      <c r="K899" s="15">
        <v>-1.9099999999999999E-2</v>
      </c>
      <c r="L899" s="15">
        <v>1.8200000000000001E-2</v>
      </c>
      <c r="M899" s="10" t="s">
        <v>6399</v>
      </c>
      <c r="N899" s="10" t="s">
        <v>9</v>
      </c>
      <c r="O899" s="10" t="s">
        <v>10</v>
      </c>
      <c r="P899" s="15">
        <v>1.8E-3</v>
      </c>
      <c r="Q899" s="31">
        <v>52070000</v>
      </c>
      <c r="R899" s="10" t="s">
        <v>11</v>
      </c>
      <c r="S899" s="16">
        <v>43325</v>
      </c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0"/>
      <c r="AE899" s="10"/>
    </row>
    <row r="900" spans="1:31" ht="14.25" customHeight="1" x14ac:dyDescent="0.35">
      <c r="A900" s="10" t="s">
        <v>753</v>
      </c>
      <c r="B900" s="10" t="s">
        <v>755</v>
      </c>
      <c r="C900" s="54" t="s">
        <v>319</v>
      </c>
      <c r="D900" s="28">
        <v>7810</v>
      </c>
      <c r="E900" s="10" t="s">
        <v>314</v>
      </c>
      <c r="F900" s="10" t="s">
        <v>6400</v>
      </c>
      <c r="G900" s="10" t="s">
        <v>6401</v>
      </c>
      <c r="H900" s="34" t="s">
        <v>10515</v>
      </c>
      <c r="I900" s="10" t="s">
        <v>319</v>
      </c>
      <c r="J900" s="10" t="s">
        <v>6402</v>
      </c>
      <c r="K900" s="15">
        <v>-8.09E-2</v>
      </c>
      <c r="L900" s="15">
        <v>0.45829999999999999</v>
      </c>
      <c r="M900" s="10" t="s">
        <v>6403</v>
      </c>
      <c r="N900" s="10" t="s">
        <v>9</v>
      </c>
      <c r="O900" s="10" t="s">
        <v>10</v>
      </c>
      <c r="P900" s="15">
        <v>1.8E-3</v>
      </c>
      <c r="Q900" s="31">
        <v>56380000</v>
      </c>
      <c r="R900" s="10" t="s">
        <v>11</v>
      </c>
      <c r="S900" s="16">
        <v>43425</v>
      </c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0"/>
      <c r="AE900" s="10"/>
    </row>
    <row r="901" spans="1:31" ht="14.25" customHeight="1" x14ac:dyDescent="0.35">
      <c r="A901" s="10" t="s">
        <v>753</v>
      </c>
      <c r="B901" s="10" t="s">
        <v>755</v>
      </c>
      <c r="C901" s="54" t="s">
        <v>319</v>
      </c>
      <c r="D901" s="28">
        <v>176440</v>
      </c>
      <c r="E901" s="10" t="s">
        <v>314</v>
      </c>
      <c r="F901" s="10" t="s">
        <v>6404</v>
      </c>
      <c r="G901" s="10" t="s">
        <v>6405</v>
      </c>
      <c r="H901" s="34" t="s">
        <v>10516</v>
      </c>
      <c r="I901" s="10" t="s">
        <v>319</v>
      </c>
      <c r="J901" s="10" t="s">
        <v>6406</v>
      </c>
      <c r="K901" s="10" t="s">
        <v>7</v>
      </c>
      <c r="L901" s="15">
        <v>0.99860000000000004</v>
      </c>
      <c r="M901" s="10" t="s">
        <v>6407</v>
      </c>
      <c r="N901" s="10" t="s">
        <v>9</v>
      </c>
      <c r="O901" s="10" t="s">
        <v>10</v>
      </c>
      <c r="P901" s="15">
        <v>1.6999999999999999E-3</v>
      </c>
      <c r="Q901" s="31">
        <v>52360000</v>
      </c>
      <c r="R901" s="10" t="s">
        <v>576</v>
      </c>
      <c r="S901" s="16">
        <v>43418</v>
      </c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0"/>
      <c r="AE901" s="10"/>
    </row>
    <row r="902" spans="1:31" ht="14.25" customHeight="1" x14ac:dyDescent="0.35">
      <c r="A902" s="10" t="s">
        <v>753</v>
      </c>
      <c r="B902" s="10" t="s">
        <v>755</v>
      </c>
      <c r="C902" s="54" t="s">
        <v>319</v>
      </c>
      <c r="D902" s="28" t="s">
        <v>4580</v>
      </c>
      <c r="E902" s="10" t="s">
        <v>22</v>
      </c>
      <c r="F902" s="10" t="s">
        <v>2708</v>
      </c>
      <c r="G902" s="10" t="s">
        <v>1874</v>
      </c>
      <c r="H902" s="58" t="s">
        <v>1872</v>
      </c>
      <c r="I902" s="10" t="s">
        <v>22</v>
      </c>
      <c r="J902" s="10" t="s">
        <v>1311</v>
      </c>
      <c r="K902" s="15">
        <v>-1.8E-3</v>
      </c>
      <c r="L902" s="15">
        <v>9.1000000000000004E-3</v>
      </c>
      <c r="M902" s="10" t="s">
        <v>6408</v>
      </c>
      <c r="N902" s="10" t="s">
        <v>9</v>
      </c>
      <c r="O902" s="10" t="s">
        <v>10</v>
      </c>
      <c r="P902" s="15">
        <v>1.6999999999999999E-3</v>
      </c>
      <c r="Q902" s="31">
        <v>49560000</v>
      </c>
      <c r="R902" s="10" t="s">
        <v>11</v>
      </c>
      <c r="S902" s="16">
        <v>43278</v>
      </c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0"/>
      <c r="AE902" s="10"/>
    </row>
    <row r="903" spans="1:31" ht="14.25" customHeight="1" x14ac:dyDescent="0.35">
      <c r="A903" s="10" t="s">
        <v>753</v>
      </c>
      <c r="B903" s="10" t="s">
        <v>755</v>
      </c>
      <c r="C903" s="54" t="s">
        <v>319</v>
      </c>
      <c r="D903" s="28">
        <v>36710</v>
      </c>
      <c r="E903" s="10" t="s">
        <v>314</v>
      </c>
      <c r="F903" s="10" t="s">
        <v>6409</v>
      </c>
      <c r="G903" s="10" t="s">
        <v>6410</v>
      </c>
      <c r="H903" s="34" t="s">
        <v>10517</v>
      </c>
      <c r="I903" s="10" t="s">
        <v>319</v>
      </c>
      <c r="J903" s="10" t="s">
        <v>6411</v>
      </c>
      <c r="K903" s="15">
        <v>-0.96809999999999996</v>
      </c>
      <c r="L903" s="15">
        <v>0.21629999999999999</v>
      </c>
      <c r="M903" s="10" t="s">
        <v>6412</v>
      </c>
      <c r="N903" s="10" t="s">
        <v>9</v>
      </c>
      <c r="O903" s="10" t="s">
        <v>10</v>
      </c>
      <c r="P903" s="15">
        <v>1.6000000000000001E-3</v>
      </c>
      <c r="Q903" s="31">
        <v>50050000</v>
      </c>
      <c r="R903" s="10" t="s">
        <v>576</v>
      </c>
      <c r="S903" s="16">
        <v>43418</v>
      </c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0"/>
      <c r="AE903" s="10"/>
    </row>
    <row r="904" spans="1:31" ht="14.25" customHeight="1" x14ac:dyDescent="0.35">
      <c r="A904" s="10" t="s">
        <v>753</v>
      </c>
      <c r="B904" s="10" t="s">
        <v>755</v>
      </c>
      <c r="C904" s="54" t="s">
        <v>319</v>
      </c>
      <c r="D904" s="28">
        <v>222800</v>
      </c>
      <c r="E904" s="10" t="s">
        <v>314</v>
      </c>
      <c r="F904" s="10" t="s">
        <v>6413</v>
      </c>
      <c r="G904" s="10" t="s">
        <v>6414</v>
      </c>
      <c r="H904" s="34" t="s">
        <v>10518</v>
      </c>
      <c r="I904" s="10" t="s">
        <v>319</v>
      </c>
      <c r="J904" s="10" t="s">
        <v>6415</v>
      </c>
      <c r="K904" s="15">
        <v>-1.43E-2</v>
      </c>
      <c r="L904" s="15">
        <v>0.21640000000000001</v>
      </c>
      <c r="M904" s="10" t="s">
        <v>6412</v>
      </c>
      <c r="N904" s="10" t="s">
        <v>9</v>
      </c>
      <c r="O904" s="10" t="s">
        <v>10</v>
      </c>
      <c r="P904" s="15">
        <v>1.6000000000000001E-3</v>
      </c>
      <c r="Q904" s="31">
        <v>50050000</v>
      </c>
      <c r="R904" s="10" t="s">
        <v>576</v>
      </c>
      <c r="S904" s="16">
        <v>43418</v>
      </c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0"/>
      <c r="AE904" s="10"/>
    </row>
    <row r="905" spans="1:31" ht="14.25" customHeight="1" x14ac:dyDescent="0.35">
      <c r="A905" s="10" t="s">
        <v>753</v>
      </c>
      <c r="B905" s="10" t="s">
        <v>755</v>
      </c>
      <c r="C905" s="54" t="s">
        <v>319</v>
      </c>
      <c r="D905" s="28">
        <v>2018</v>
      </c>
      <c r="E905" s="10" t="s">
        <v>53</v>
      </c>
      <c r="F905" s="10" t="s">
        <v>4742</v>
      </c>
      <c r="G905" s="10" t="s">
        <v>593</v>
      </c>
      <c r="H905" s="34" t="s">
        <v>591</v>
      </c>
      <c r="I905" s="10" t="s">
        <v>183</v>
      </c>
      <c r="J905" s="10" t="s">
        <v>6416</v>
      </c>
      <c r="K905" s="15">
        <v>-0.1492</v>
      </c>
      <c r="L905" s="15">
        <v>8.0500000000000002E-2</v>
      </c>
      <c r="M905" s="10" t="s">
        <v>6417</v>
      </c>
      <c r="N905" s="10" t="s">
        <v>9</v>
      </c>
      <c r="O905" s="10" t="s">
        <v>10</v>
      </c>
      <c r="P905" s="15">
        <v>1.6000000000000001E-3</v>
      </c>
      <c r="Q905" s="31">
        <v>49740000</v>
      </c>
      <c r="R905" s="10" t="s">
        <v>11</v>
      </c>
      <c r="S905" s="16">
        <v>43518</v>
      </c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0"/>
      <c r="AE905" s="10"/>
    </row>
    <row r="906" spans="1:31" ht="14.25" customHeight="1" x14ac:dyDescent="0.35">
      <c r="A906" s="10" t="s">
        <v>753</v>
      </c>
      <c r="B906" s="10" t="s">
        <v>755</v>
      </c>
      <c r="C906" s="54" t="s">
        <v>319</v>
      </c>
      <c r="D906" s="28">
        <v>178320</v>
      </c>
      <c r="E906" s="10" t="s">
        <v>314</v>
      </c>
      <c r="F906" s="10" t="s">
        <v>6418</v>
      </c>
      <c r="G906" s="10" t="s">
        <v>6419</v>
      </c>
      <c r="H906" s="34" t="s">
        <v>10519</v>
      </c>
      <c r="I906" s="10" t="s">
        <v>319</v>
      </c>
      <c r="J906" s="10" t="s">
        <v>6420</v>
      </c>
      <c r="K906" s="15">
        <v>-9.8500000000000004E-2</v>
      </c>
      <c r="L906" s="15">
        <v>0.56499999999999995</v>
      </c>
      <c r="M906" s="10" t="s">
        <v>6421</v>
      </c>
      <c r="N906" s="10" t="s">
        <v>9</v>
      </c>
      <c r="O906" s="10" t="s">
        <v>10</v>
      </c>
      <c r="P906" s="15">
        <v>1.5E-3</v>
      </c>
      <c r="Q906" s="31">
        <v>44910000</v>
      </c>
      <c r="R906" s="10" t="s">
        <v>2897</v>
      </c>
      <c r="S906" s="16">
        <v>43325</v>
      </c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0"/>
      <c r="AE906" s="10"/>
    </row>
    <row r="907" spans="1:31" ht="14.25" customHeight="1" x14ac:dyDescent="0.35">
      <c r="A907" s="10" t="s">
        <v>753</v>
      </c>
      <c r="B907" s="10" t="s">
        <v>755</v>
      </c>
      <c r="C907" s="54" t="s">
        <v>319</v>
      </c>
      <c r="D907" s="28">
        <v>3160</v>
      </c>
      <c r="E907" s="10" t="s">
        <v>314</v>
      </c>
      <c r="F907" s="10" t="s">
        <v>6422</v>
      </c>
      <c r="G907" s="10" t="s">
        <v>6423</v>
      </c>
      <c r="H907" s="34" t="s">
        <v>10520</v>
      </c>
      <c r="I907" s="10" t="s">
        <v>319</v>
      </c>
      <c r="J907" s="10" t="s">
        <v>6424</v>
      </c>
      <c r="K907" s="10" t="s">
        <v>7</v>
      </c>
      <c r="L907" s="15">
        <v>0.28810000000000002</v>
      </c>
      <c r="M907" s="10" t="s">
        <v>6425</v>
      </c>
      <c r="N907" s="10" t="s">
        <v>9</v>
      </c>
      <c r="O907" s="10" t="s">
        <v>52</v>
      </c>
      <c r="P907" s="15">
        <v>1.5E-3</v>
      </c>
      <c r="Q907" s="31">
        <v>12970000</v>
      </c>
      <c r="R907" s="10" t="s">
        <v>11</v>
      </c>
      <c r="S907" s="16">
        <v>43266</v>
      </c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0"/>
      <c r="AE907" s="10"/>
    </row>
    <row r="908" spans="1:31" ht="14.25" customHeight="1" x14ac:dyDescent="0.35">
      <c r="A908" s="10" t="s">
        <v>753</v>
      </c>
      <c r="B908" s="10" t="s">
        <v>755</v>
      </c>
      <c r="C908" s="54" t="s">
        <v>319</v>
      </c>
      <c r="D908" s="28" t="s">
        <v>6426</v>
      </c>
      <c r="E908" s="10" t="s">
        <v>22</v>
      </c>
      <c r="F908" s="10" t="s">
        <v>6427</v>
      </c>
      <c r="G908" s="10" t="s">
        <v>1870</v>
      </c>
      <c r="H908" s="58" t="s">
        <v>1869</v>
      </c>
      <c r="I908" s="10" t="s">
        <v>4858</v>
      </c>
      <c r="J908" s="10" t="s">
        <v>5366</v>
      </c>
      <c r="K908" s="15">
        <v>2.4799999999999999E-2</v>
      </c>
      <c r="L908" s="15">
        <v>4.6199999999999998E-2</v>
      </c>
      <c r="M908" s="10" t="s">
        <v>1574</v>
      </c>
      <c r="N908" s="10" t="s">
        <v>9</v>
      </c>
      <c r="O908" s="10" t="s">
        <v>52</v>
      </c>
      <c r="P908" s="15">
        <v>1.4E-3</v>
      </c>
      <c r="Q908" s="31">
        <v>7260000</v>
      </c>
      <c r="R908" s="10" t="s">
        <v>11</v>
      </c>
      <c r="S908" s="16">
        <v>43552</v>
      </c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0"/>
      <c r="AE908" s="10"/>
    </row>
    <row r="909" spans="1:31" ht="14.25" customHeight="1" x14ac:dyDescent="0.35">
      <c r="A909" s="10" t="s">
        <v>753</v>
      </c>
      <c r="B909" s="10" t="s">
        <v>755</v>
      </c>
      <c r="C909" s="54" t="s">
        <v>319</v>
      </c>
      <c r="D909" s="28" t="s">
        <v>6428</v>
      </c>
      <c r="E909" s="10" t="s">
        <v>3</v>
      </c>
      <c r="F909" s="10" t="s">
        <v>6429</v>
      </c>
      <c r="G909" s="10" t="s">
        <v>6430</v>
      </c>
      <c r="H909" s="58" t="s">
        <v>10521</v>
      </c>
      <c r="I909" s="10" t="s">
        <v>6</v>
      </c>
      <c r="J909" s="10" t="s">
        <v>5555</v>
      </c>
      <c r="K909" s="15">
        <v>8.0000000000000002E-3</v>
      </c>
      <c r="L909" s="15">
        <v>1.03E-2</v>
      </c>
      <c r="M909" s="10" t="s">
        <v>6431</v>
      </c>
      <c r="N909" s="10" t="s">
        <v>9</v>
      </c>
      <c r="O909" s="10" t="s">
        <v>98</v>
      </c>
      <c r="P909" s="15">
        <v>1.4E-3</v>
      </c>
      <c r="Q909" s="31">
        <v>15510000</v>
      </c>
      <c r="R909" s="10" t="s">
        <v>11</v>
      </c>
      <c r="S909" s="16">
        <v>43557</v>
      </c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0"/>
      <c r="AE909" s="10"/>
    </row>
    <row r="910" spans="1:31" ht="14.25" customHeight="1" x14ac:dyDescent="0.35">
      <c r="A910" s="10" t="s">
        <v>753</v>
      </c>
      <c r="B910" s="10" t="s">
        <v>755</v>
      </c>
      <c r="C910" s="54" t="s">
        <v>319</v>
      </c>
      <c r="D910" s="28">
        <v>21320</v>
      </c>
      <c r="E910" s="10" t="s">
        <v>314</v>
      </c>
      <c r="F910" s="10" t="s">
        <v>6432</v>
      </c>
      <c r="G910" s="10" t="s">
        <v>6433</v>
      </c>
      <c r="H910" s="34" t="s">
        <v>10522</v>
      </c>
      <c r="I910" s="10" t="s">
        <v>319</v>
      </c>
      <c r="J910" s="10" t="s">
        <v>6434</v>
      </c>
      <c r="K910" s="15">
        <v>-0.26850000000000002</v>
      </c>
      <c r="L910" s="15">
        <v>2.6100000000000002E-2</v>
      </c>
      <c r="M910" s="10" t="s">
        <v>232</v>
      </c>
      <c r="N910" s="10" t="s">
        <v>9</v>
      </c>
      <c r="O910" s="10" t="s">
        <v>52</v>
      </c>
      <c r="P910" s="15">
        <v>1.4E-3</v>
      </c>
      <c r="Q910" s="31">
        <v>7440000</v>
      </c>
      <c r="R910" s="10" t="s">
        <v>11</v>
      </c>
      <c r="S910" s="16">
        <v>43557</v>
      </c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0"/>
      <c r="AE910" s="10"/>
    </row>
    <row r="911" spans="1:31" ht="14.25" customHeight="1" x14ac:dyDescent="0.35">
      <c r="A911" s="10" t="s">
        <v>753</v>
      </c>
      <c r="B911" s="10" t="s">
        <v>755</v>
      </c>
      <c r="C911" s="54" t="s">
        <v>319</v>
      </c>
      <c r="D911" s="28" t="s">
        <v>6435</v>
      </c>
      <c r="E911" s="10" t="s">
        <v>22</v>
      </c>
      <c r="F911" s="10" t="s">
        <v>6436</v>
      </c>
      <c r="G911" s="10" t="s">
        <v>6437</v>
      </c>
      <c r="H911" s="58" t="s">
        <v>10523</v>
      </c>
      <c r="I911" s="10" t="s">
        <v>2031</v>
      </c>
      <c r="J911" s="10" t="s">
        <v>6438</v>
      </c>
      <c r="K911" s="15">
        <v>3.6799999999999999E-2</v>
      </c>
      <c r="L911" s="15">
        <v>0.15</v>
      </c>
      <c r="M911" s="10" t="s">
        <v>6439</v>
      </c>
      <c r="N911" s="10" t="s">
        <v>9</v>
      </c>
      <c r="O911" s="10" t="s">
        <v>52</v>
      </c>
      <c r="P911" s="15">
        <v>1.4E-3</v>
      </c>
      <c r="Q911" s="31">
        <v>9420000</v>
      </c>
      <c r="R911" s="10" t="s">
        <v>879</v>
      </c>
      <c r="S911" s="16">
        <v>43534</v>
      </c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0"/>
      <c r="AE911" s="10"/>
    </row>
    <row r="912" spans="1:31" ht="14.25" customHeight="1" x14ac:dyDescent="0.35">
      <c r="A912" s="10" t="s">
        <v>753</v>
      </c>
      <c r="B912" s="10" t="s">
        <v>755</v>
      </c>
      <c r="C912" s="54" t="s">
        <v>319</v>
      </c>
      <c r="D912" s="28">
        <v>28050</v>
      </c>
      <c r="E912" s="10" t="s">
        <v>314</v>
      </c>
      <c r="F912" s="10" t="s">
        <v>6440</v>
      </c>
      <c r="G912" s="10" t="s">
        <v>6441</v>
      </c>
      <c r="H912" s="34" t="s">
        <v>10524</v>
      </c>
      <c r="I912" s="10" t="s">
        <v>319</v>
      </c>
      <c r="J912" s="10" t="s">
        <v>6442</v>
      </c>
      <c r="K912" s="15">
        <v>-4.99E-2</v>
      </c>
      <c r="L912" s="15">
        <v>7.4999999999999997E-3</v>
      </c>
      <c r="M912" s="10" t="s">
        <v>4833</v>
      </c>
      <c r="N912" s="10" t="s">
        <v>9</v>
      </c>
      <c r="O912" s="10" t="s">
        <v>52</v>
      </c>
      <c r="P912" s="15">
        <v>1.4E-3</v>
      </c>
      <c r="Q912" s="31">
        <v>9280000</v>
      </c>
      <c r="R912" s="10" t="s">
        <v>1072</v>
      </c>
      <c r="S912" s="16">
        <v>43556</v>
      </c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0"/>
      <c r="AE912" s="10"/>
    </row>
    <row r="913" spans="1:31" ht="14.25" customHeight="1" x14ac:dyDescent="0.35">
      <c r="A913" s="10" t="s">
        <v>753</v>
      </c>
      <c r="B913" s="10" t="s">
        <v>755</v>
      </c>
      <c r="C913" s="54" t="s">
        <v>319</v>
      </c>
      <c r="D913" s="28" t="s">
        <v>2838</v>
      </c>
      <c r="E913" s="10" t="s">
        <v>3</v>
      </c>
      <c r="F913" s="10" t="s">
        <v>2839</v>
      </c>
      <c r="G913" s="10" t="s">
        <v>2839</v>
      </c>
      <c r="H913" s="34" t="s">
        <v>10424</v>
      </c>
      <c r="I913" s="10" t="s">
        <v>6</v>
      </c>
      <c r="J913" s="10" t="s">
        <v>61</v>
      </c>
      <c r="K913" s="15">
        <v>2.69E-2</v>
      </c>
      <c r="L913" s="15">
        <v>6.6799999999999998E-2</v>
      </c>
      <c r="M913" s="10" t="s">
        <v>1826</v>
      </c>
      <c r="N913" s="10" t="s">
        <v>9</v>
      </c>
      <c r="O913" s="10" t="s">
        <v>52</v>
      </c>
      <c r="P913" s="15">
        <v>1.4E-3</v>
      </c>
      <c r="Q913" s="31">
        <v>6700000</v>
      </c>
      <c r="R913" s="10" t="s">
        <v>11</v>
      </c>
      <c r="S913" s="16">
        <v>43532</v>
      </c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0"/>
      <c r="AE913" s="10"/>
    </row>
    <row r="914" spans="1:31" ht="14.25" customHeight="1" x14ac:dyDescent="0.35">
      <c r="A914" s="10" t="s">
        <v>753</v>
      </c>
      <c r="B914" s="10" t="s">
        <v>755</v>
      </c>
      <c r="C914" s="54" t="s">
        <v>319</v>
      </c>
      <c r="D914" s="28" t="s">
        <v>4430</v>
      </c>
      <c r="E914" s="10" t="s">
        <v>22</v>
      </c>
      <c r="F914" s="10" t="s">
        <v>4431</v>
      </c>
      <c r="G914" s="10" t="s">
        <v>4432</v>
      </c>
      <c r="H914" s="58" t="s">
        <v>10525</v>
      </c>
      <c r="I914" s="10" t="s">
        <v>22</v>
      </c>
      <c r="J914" s="10" t="s">
        <v>4433</v>
      </c>
      <c r="K914" s="15">
        <v>-2.3900000000000001E-2</v>
      </c>
      <c r="L914" s="15">
        <v>0.11</v>
      </c>
      <c r="M914" s="10" t="s">
        <v>6443</v>
      </c>
      <c r="N914" s="10" t="s">
        <v>9</v>
      </c>
      <c r="O914" s="10" t="s">
        <v>10</v>
      </c>
      <c r="P914" s="15">
        <v>1.4E-3</v>
      </c>
      <c r="Q914" s="31">
        <v>41000000</v>
      </c>
      <c r="R914" s="10" t="s">
        <v>879</v>
      </c>
      <c r="S914" s="16">
        <v>43507</v>
      </c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0"/>
      <c r="AE914" s="10"/>
    </row>
    <row r="915" spans="1:31" ht="14.25" customHeight="1" x14ac:dyDescent="0.35">
      <c r="A915" s="10" t="s">
        <v>753</v>
      </c>
      <c r="B915" s="10" t="s">
        <v>755</v>
      </c>
      <c r="C915" s="54" t="s">
        <v>319</v>
      </c>
      <c r="D915" s="28">
        <v>3008</v>
      </c>
      <c r="E915" s="10" t="s">
        <v>374</v>
      </c>
      <c r="F915" s="10" t="s">
        <v>6444</v>
      </c>
      <c r="G915" s="10" t="s">
        <v>6445</v>
      </c>
      <c r="H915" s="34" t="s">
        <v>10526</v>
      </c>
      <c r="I915" s="10" t="s">
        <v>380</v>
      </c>
      <c r="J915" s="10" t="s">
        <v>6446</v>
      </c>
      <c r="K915" s="15">
        <v>-9.1300000000000006E-2</v>
      </c>
      <c r="L915" s="15">
        <v>7.3899999999999993E-2</v>
      </c>
      <c r="M915" s="10" t="s">
        <v>6447</v>
      </c>
      <c r="N915" s="10" t="s">
        <v>9</v>
      </c>
      <c r="O915" s="10" t="s">
        <v>10</v>
      </c>
      <c r="P915" s="15">
        <v>1.2999999999999999E-3</v>
      </c>
      <c r="Q915" s="31">
        <v>39470000</v>
      </c>
      <c r="R915" s="10" t="s">
        <v>11</v>
      </c>
      <c r="S915" s="16">
        <v>43186</v>
      </c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0"/>
      <c r="AE915" s="10"/>
    </row>
    <row r="916" spans="1:31" ht="14.25" customHeight="1" x14ac:dyDescent="0.35">
      <c r="A916" s="10" t="s">
        <v>753</v>
      </c>
      <c r="B916" s="10" t="s">
        <v>755</v>
      </c>
      <c r="C916" s="54" t="s">
        <v>319</v>
      </c>
      <c r="D916" s="28" t="s">
        <v>3059</v>
      </c>
      <c r="E916" s="10" t="s">
        <v>22</v>
      </c>
      <c r="F916" s="10" t="s">
        <v>3061</v>
      </c>
      <c r="G916" s="10" t="s">
        <v>3062</v>
      </c>
      <c r="H916" s="58" t="s">
        <v>10527</v>
      </c>
      <c r="I916" s="10" t="s">
        <v>22</v>
      </c>
      <c r="J916" s="10" t="s">
        <v>3064</v>
      </c>
      <c r="K916" s="15">
        <v>3.2000000000000001E-2</v>
      </c>
      <c r="L916" s="15">
        <v>1.46E-2</v>
      </c>
      <c r="M916" s="10" t="s">
        <v>2744</v>
      </c>
      <c r="N916" s="10" t="s">
        <v>9</v>
      </c>
      <c r="O916" s="10" t="s">
        <v>52</v>
      </c>
      <c r="P916" s="15">
        <v>1.2999999999999999E-3</v>
      </c>
      <c r="Q916" s="31">
        <v>6720000</v>
      </c>
      <c r="R916" s="10" t="s">
        <v>11</v>
      </c>
      <c r="S916" s="16">
        <v>43537</v>
      </c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0"/>
      <c r="AE916" s="10"/>
    </row>
    <row r="917" spans="1:31" ht="14.25" customHeight="1" x14ac:dyDescent="0.35">
      <c r="A917" s="10" t="s">
        <v>753</v>
      </c>
      <c r="B917" s="10" t="s">
        <v>755</v>
      </c>
      <c r="C917" s="54" t="s">
        <v>319</v>
      </c>
      <c r="D917" s="28" t="s">
        <v>4809</v>
      </c>
      <c r="E917" s="10" t="s">
        <v>22</v>
      </c>
      <c r="F917" s="10" t="s">
        <v>4810</v>
      </c>
      <c r="G917" s="10" t="s">
        <v>4811</v>
      </c>
      <c r="H917" s="58" t="s">
        <v>10528</v>
      </c>
      <c r="I917" s="10" t="s">
        <v>22</v>
      </c>
      <c r="J917" s="10" t="s">
        <v>200</v>
      </c>
      <c r="K917" s="15">
        <v>-1.4E-3</v>
      </c>
      <c r="L917" s="15">
        <v>0.38</v>
      </c>
      <c r="M917" s="10" t="s">
        <v>18</v>
      </c>
      <c r="N917" s="10" t="s">
        <v>9</v>
      </c>
      <c r="O917" s="10" t="s">
        <v>10</v>
      </c>
      <c r="P917" s="15">
        <v>1.2999999999999999E-3</v>
      </c>
      <c r="Q917" s="31">
        <v>38580000</v>
      </c>
      <c r="R917" s="10" t="s">
        <v>879</v>
      </c>
      <c r="S917" s="16">
        <v>43516</v>
      </c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0"/>
      <c r="AE917" s="10"/>
    </row>
    <row r="918" spans="1:31" ht="14.25" customHeight="1" x14ac:dyDescent="0.35">
      <c r="A918" s="10" t="s">
        <v>753</v>
      </c>
      <c r="B918" s="10" t="s">
        <v>755</v>
      </c>
      <c r="C918" s="54" t="s">
        <v>319</v>
      </c>
      <c r="D918" s="28">
        <v>39030</v>
      </c>
      <c r="E918" s="10" t="s">
        <v>314</v>
      </c>
      <c r="F918" s="10" t="s">
        <v>6448</v>
      </c>
      <c r="G918" s="10" t="s">
        <v>6449</v>
      </c>
      <c r="H918" s="34" t="s">
        <v>10529</v>
      </c>
      <c r="I918" s="10" t="s">
        <v>319</v>
      </c>
      <c r="J918" s="10" t="s">
        <v>6450</v>
      </c>
      <c r="K918" s="15">
        <v>-0.54979999999999996</v>
      </c>
      <c r="L918" s="15">
        <v>0.13469999999999999</v>
      </c>
      <c r="M918" s="10" t="s">
        <v>6451</v>
      </c>
      <c r="N918" s="10" t="s">
        <v>9</v>
      </c>
      <c r="O918" s="10" t="s">
        <v>52</v>
      </c>
      <c r="P918" s="15">
        <v>1.2999999999999999E-3</v>
      </c>
      <c r="Q918" s="31">
        <v>6330000</v>
      </c>
      <c r="R918" s="10" t="s">
        <v>11</v>
      </c>
      <c r="S918" s="16">
        <v>43430</v>
      </c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0"/>
      <c r="AE918" s="10"/>
    </row>
    <row r="919" spans="1:31" ht="14.25" customHeight="1" x14ac:dyDescent="0.35">
      <c r="A919" s="10" t="s">
        <v>753</v>
      </c>
      <c r="B919" s="10" t="s">
        <v>755</v>
      </c>
      <c r="C919" s="54" t="s">
        <v>319</v>
      </c>
      <c r="D919" s="28" t="s">
        <v>6452</v>
      </c>
      <c r="E919" s="10" t="s">
        <v>22</v>
      </c>
      <c r="F919" s="10" t="s">
        <v>6453</v>
      </c>
      <c r="G919" s="10" t="s">
        <v>6454</v>
      </c>
      <c r="H919" s="58" t="s">
        <v>10530</v>
      </c>
      <c r="I919" s="10" t="s">
        <v>22</v>
      </c>
      <c r="J919" s="10" t="s">
        <v>6455</v>
      </c>
      <c r="K919" s="15">
        <v>2.4E-2</v>
      </c>
      <c r="L919" s="15">
        <v>1.1999999999999999E-3</v>
      </c>
      <c r="M919" s="10" t="s">
        <v>6456</v>
      </c>
      <c r="N919" s="10" t="s">
        <v>9</v>
      </c>
      <c r="O919" s="10" t="s">
        <v>10</v>
      </c>
      <c r="P919" s="15">
        <v>1.2999999999999999E-3</v>
      </c>
      <c r="Q919" s="31">
        <v>39580000</v>
      </c>
      <c r="R919" s="10" t="s">
        <v>11</v>
      </c>
      <c r="S919" s="16">
        <v>43530</v>
      </c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0"/>
      <c r="AE919" s="10"/>
    </row>
    <row r="920" spans="1:31" ht="14.25" customHeight="1" x14ac:dyDescent="0.35">
      <c r="A920" s="10" t="s">
        <v>753</v>
      </c>
      <c r="B920" s="10" t="s">
        <v>755</v>
      </c>
      <c r="C920" s="54" t="s">
        <v>319</v>
      </c>
      <c r="D920" s="28" t="s">
        <v>6457</v>
      </c>
      <c r="E920" s="10" t="s">
        <v>109</v>
      </c>
      <c r="F920" s="10" t="s">
        <v>6458</v>
      </c>
      <c r="G920" s="10" t="s">
        <v>6459</v>
      </c>
      <c r="H920" s="58" t="s">
        <v>10531</v>
      </c>
      <c r="I920" s="10" t="s">
        <v>112</v>
      </c>
      <c r="J920" s="10" t="s">
        <v>2506</v>
      </c>
      <c r="K920" s="10" t="s">
        <v>7</v>
      </c>
      <c r="L920" s="15">
        <v>5.7000000000000002E-3</v>
      </c>
      <c r="M920" s="10" t="s">
        <v>6460</v>
      </c>
      <c r="N920" s="10" t="s">
        <v>9</v>
      </c>
      <c r="O920" s="10" t="s">
        <v>52</v>
      </c>
      <c r="P920" s="15">
        <v>1.1999999999999999E-3</v>
      </c>
      <c r="Q920" s="31">
        <v>6460000</v>
      </c>
      <c r="R920" s="10" t="s">
        <v>11</v>
      </c>
      <c r="S920" s="16">
        <v>43557</v>
      </c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0"/>
      <c r="AE920" s="10"/>
    </row>
    <row r="921" spans="1:31" ht="14.25" customHeight="1" x14ac:dyDescent="0.35">
      <c r="A921" s="10" t="s">
        <v>753</v>
      </c>
      <c r="B921" s="10" t="s">
        <v>755</v>
      </c>
      <c r="C921" s="54" t="s">
        <v>319</v>
      </c>
      <c r="D921" s="28" t="s">
        <v>2854</v>
      </c>
      <c r="E921" s="10" t="s">
        <v>26</v>
      </c>
      <c r="F921" s="10" t="s">
        <v>2855</v>
      </c>
      <c r="G921" s="10" t="s">
        <v>2856</v>
      </c>
      <c r="H921" s="58" t="s">
        <v>10362</v>
      </c>
      <c r="I921" s="10" t="s">
        <v>30</v>
      </c>
      <c r="J921" s="10" t="s">
        <v>2858</v>
      </c>
      <c r="K921" s="15">
        <v>-8.9999999999999998E-4</v>
      </c>
      <c r="L921" s="15">
        <v>6.1000000000000004E-3</v>
      </c>
      <c r="M921" s="10" t="s">
        <v>3331</v>
      </c>
      <c r="N921" s="10" t="s">
        <v>9</v>
      </c>
      <c r="O921" s="10" t="s">
        <v>10</v>
      </c>
      <c r="P921" s="15">
        <v>1.1999999999999999E-3</v>
      </c>
      <c r="Q921" s="31">
        <v>38640000</v>
      </c>
      <c r="R921" s="10" t="s">
        <v>11</v>
      </c>
      <c r="S921" s="16">
        <v>43476</v>
      </c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0"/>
      <c r="AE921" s="10"/>
    </row>
    <row r="922" spans="1:31" ht="14.25" customHeight="1" x14ac:dyDescent="0.35">
      <c r="A922" s="23" t="s">
        <v>753</v>
      </c>
      <c r="B922" s="23" t="s">
        <v>755</v>
      </c>
      <c r="C922" s="54" t="s">
        <v>319</v>
      </c>
      <c r="D922" s="28" t="s">
        <v>1321</v>
      </c>
      <c r="E922" s="10" t="s">
        <v>22</v>
      </c>
      <c r="F922" s="10" t="s">
        <v>1322</v>
      </c>
      <c r="G922" s="10" t="s">
        <v>1323</v>
      </c>
      <c r="H922" s="58" t="s">
        <v>10259</v>
      </c>
      <c r="I922" s="10" t="s">
        <v>22</v>
      </c>
      <c r="J922" s="10" t="s">
        <v>1328</v>
      </c>
      <c r="K922" s="15">
        <v>3.2300000000000002E-2</v>
      </c>
      <c r="L922" s="15">
        <v>1.01E-2</v>
      </c>
      <c r="M922" s="10" t="s">
        <v>6461</v>
      </c>
      <c r="N922" s="10" t="s">
        <v>9</v>
      </c>
      <c r="O922" s="10" t="s">
        <v>10</v>
      </c>
      <c r="P922" s="15">
        <v>1.1999999999999999E-3</v>
      </c>
      <c r="Q922" s="31">
        <v>36440000</v>
      </c>
      <c r="R922" s="10" t="s">
        <v>11</v>
      </c>
      <c r="S922" s="16">
        <v>43584</v>
      </c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0"/>
      <c r="AE922" s="10"/>
    </row>
    <row r="923" spans="1:31" ht="14.25" customHeight="1" x14ac:dyDescent="0.35">
      <c r="A923" s="10" t="s">
        <v>753</v>
      </c>
      <c r="B923" s="10" t="s">
        <v>755</v>
      </c>
      <c r="C923" s="54" t="s">
        <v>319</v>
      </c>
      <c r="D923" s="28" t="s">
        <v>2485</v>
      </c>
      <c r="E923" s="10" t="s">
        <v>22</v>
      </c>
      <c r="F923" s="10" t="s">
        <v>430</v>
      </c>
      <c r="G923" s="10" t="s">
        <v>432</v>
      </c>
      <c r="H923" s="58" t="s">
        <v>1654</v>
      </c>
      <c r="I923" s="10" t="s">
        <v>60</v>
      </c>
      <c r="J923" s="10" t="s">
        <v>2487</v>
      </c>
      <c r="K923" s="15">
        <v>1.5E-3</v>
      </c>
      <c r="L923" s="15">
        <v>1.4800000000000001E-2</v>
      </c>
      <c r="M923" s="10" t="s">
        <v>6462</v>
      </c>
      <c r="N923" s="10" t="s">
        <v>9</v>
      </c>
      <c r="O923" s="10" t="s">
        <v>10</v>
      </c>
      <c r="P923" s="15">
        <v>1.1000000000000001E-3</v>
      </c>
      <c r="Q923" s="31">
        <v>35490000</v>
      </c>
      <c r="R923" s="10" t="s">
        <v>11</v>
      </c>
      <c r="S923" s="16">
        <v>43538</v>
      </c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0"/>
      <c r="AE923" s="10"/>
    </row>
    <row r="924" spans="1:31" ht="14.25" customHeight="1" x14ac:dyDescent="0.35">
      <c r="A924" s="10" t="s">
        <v>753</v>
      </c>
      <c r="B924" s="23" t="s">
        <v>755</v>
      </c>
      <c r="C924" s="54" t="s">
        <v>319</v>
      </c>
      <c r="D924" s="28" t="s">
        <v>4569</v>
      </c>
      <c r="E924" s="10" t="s">
        <v>22</v>
      </c>
      <c r="F924" s="10" t="s">
        <v>1610</v>
      </c>
      <c r="G924" s="10" t="s">
        <v>597</v>
      </c>
      <c r="H924" s="34" t="s">
        <v>596</v>
      </c>
      <c r="I924" s="10" t="s">
        <v>22</v>
      </c>
      <c r="J924" s="10" t="s">
        <v>4252</v>
      </c>
      <c r="K924" s="15">
        <v>8.3000000000000001E-3</v>
      </c>
      <c r="L924" s="15">
        <v>1.8499999999999999E-2</v>
      </c>
      <c r="M924" s="10" t="s">
        <v>6463</v>
      </c>
      <c r="N924" s="10" t="s">
        <v>9</v>
      </c>
      <c r="O924" s="10" t="s">
        <v>10</v>
      </c>
      <c r="P924" s="15">
        <v>1.1000000000000001E-3</v>
      </c>
      <c r="Q924" s="31">
        <v>32479999.999999996</v>
      </c>
      <c r="R924" s="10" t="s">
        <v>11</v>
      </c>
      <c r="S924" s="16">
        <v>43389</v>
      </c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0"/>
      <c r="AE924" s="10"/>
    </row>
    <row r="925" spans="1:31" ht="14.25" customHeight="1" x14ac:dyDescent="0.35">
      <c r="A925" s="10" t="s">
        <v>753</v>
      </c>
      <c r="B925" s="10" t="s">
        <v>755</v>
      </c>
      <c r="C925" s="54" t="s">
        <v>319</v>
      </c>
      <c r="D925" s="28" t="s">
        <v>4682</v>
      </c>
      <c r="E925" s="10" t="s">
        <v>22</v>
      </c>
      <c r="F925" s="10" t="s">
        <v>1676</v>
      </c>
      <c r="G925" s="10" t="s">
        <v>1234</v>
      </c>
      <c r="H925" s="58" t="s">
        <v>1232</v>
      </c>
      <c r="I925" s="10" t="s">
        <v>22</v>
      </c>
      <c r="J925" s="10" t="s">
        <v>3162</v>
      </c>
      <c r="K925" s="15">
        <v>-3.1199999999999999E-2</v>
      </c>
      <c r="L925" s="15">
        <v>5.0000000000000001E-3</v>
      </c>
      <c r="M925" s="10" t="s">
        <v>6464</v>
      </c>
      <c r="N925" s="10" t="s">
        <v>9</v>
      </c>
      <c r="O925" s="10" t="s">
        <v>10</v>
      </c>
      <c r="P925" s="15">
        <v>1.1000000000000001E-3</v>
      </c>
      <c r="Q925" s="31">
        <v>34860000</v>
      </c>
      <c r="R925" s="10" t="s">
        <v>11</v>
      </c>
      <c r="S925" s="16">
        <v>43502</v>
      </c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0"/>
      <c r="AE925" s="10"/>
    </row>
    <row r="926" spans="1:31" ht="14.25" customHeight="1" x14ac:dyDescent="0.35">
      <c r="A926" s="10" t="s">
        <v>753</v>
      </c>
      <c r="B926" s="23" t="s">
        <v>755</v>
      </c>
      <c r="C926" s="54" t="s">
        <v>319</v>
      </c>
      <c r="D926" s="28">
        <v>6753</v>
      </c>
      <c r="E926" s="10" t="s">
        <v>231</v>
      </c>
      <c r="F926" s="10" t="s">
        <v>5282</v>
      </c>
      <c r="G926" s="10" t="s">
        <v>5283</v>
      </c>
      <c r="H926" s="34" t="s">
        <v>10353</v>
      </c>
      <c r="I926" s="10" t="s">
        <v>231</v>
      </c>
      <c r="J926" s="10" t="s">
        <v>6465</v>
      </c>
      <c r="K926" s="15">
        <v>-0.15959999999999999</v>
      </c>
      <c r="L926" s="15">
        <v>5.7999999999999996E-3</v>
      </c>
      <c r="M926" s="10" t="s">
        <v>6466</v>
      </c>
      <c r="N926" s="10" t="s">
        <v>9</v>
      </c>
      <c r="O926" s="10" t="s">
        <v>10</v>
      </c>
      <c r="P926" s="15">
        <v>1.1000000000000001E-3</v>
      </c>
      <c r="Q926" s="31">
        <v>33310000.000000004</v>
      </c>
      <c r="R926" s="10" t="s">
        <v>11</v>
      </c>
      <c r="S926" s="16">
        <v>43557</v>
      </c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0"/>
      <c r="AE926" s="10"/>
    </row>
    <row r="927" spans="1:31" ht="14.25" customHeight="1" x14ac:dyDescent="0.35">
      <c r="A927" s="10" t="s">
        <v>753</v>
      </c>
      <c r="B927" s="10" t="s">
        <v>755</v>
      </c>
      <c r="C927" s="54" t="s">
        <v>319</v>
      </c>
      <c r="D927" s="28">
        <v>30200</v>
      </c>
      <c r="E927" s="10" t="s">
        <v>314</v>
      </c>
      <c r="F927" s="10" t="s">
        <v>6467</v>
      </c>
      <c r="G927" s="10" t="s">
        <v>6468</v>
      </c>
      <c r="H927" s="34" t="s">
        <v>10532</v>
      </c>
      <c r="I927" s="10" t="s">
        <v>319</v>
      </c>
      <c r="J927" s="10" t="s">
        <v>6469</v>
      </c>
      <c r="K927" s="15">
        <v>-1.8E-3</v>
      </c>
      <c r="L927" s="15">
        <v>6.1999999999999998E-3</v>
      </c>
      <c r="M927" s="10" t="s">
        <v>6470</v>
      </c>
      <c r="N927" s="10" t="s">
        <v>9</v>
      </c>
      <c r="O927" s="10" t="s">
        <v>10</v>
      </c>
      <c r="P927" s="15">
        <v>1.1000000000000001E-3</v>
      </c>
      <c r="Q927" s="31">
        <v>33210000</v>
      </c>
      <c r="R927" s="10" t="s">
        <v>11</v>
      </c>
      <c r="S927" s="16">
        <v>43557</v>
      </c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0"/>
      <c r="AE927" s="10"/>
    </row>
    <row r="928" spans="1:31" ht="14.25" customHeight="1" x14ac:dyDescent="0.35">
      <c r="A928" s="10" t="s">
        <v>753</v>
      </c>
      <c r="B928" s="10" t="s">
        <v>755</v>
      </c>
      <c r="C928" s="54" t="s">
        <v>319</v>
      </c>
      <c r="D928" s="28">
        <v>36490</v>
      </c>
      <c r="E928" s="10" t="s">
        <v>314</v>
      </c>
      <c r="F928" s="10" t="s">
        <v>6471</v>
      </c>
      <c r="G928" s="10" t="s">
        <v>6472</v>
      </c>
      <c r="H928" s="34" t="s">
        <v>10533</v>
      </c>
      <c r="I928" s="10" t="s">
        <v>319</v>
      </c>
      <c r="J928" s="10" t="s">
        <v>288</v>
      </c>
      <c r="K928" s="15">
        <v>-5.9400000000000001E-2</v>
      </c>
      <c r="L928" s="15">
        <v>0.27850000000000003</v>
      </c>
      <c r="M928" s="10" t="s">
        <v>6473</v>
      </c>
      <c r="N928" s="10" t="s">
        <v>9</v>
      </c>
      <c r="O928" s="10" t="s">
        <v>10</v>
      </c>
      <c r="P928" s="15">
        <v>1.1000000000000001E-3</v>
      </c>
      <c r="Q928" s="31">
        <v>35300000</v>
      </c>
      <c r="R928" s="10" t="s">
        <v>11</v>
      </c>
      <c r="S928" s="16">
        <v>43229</v>
      </c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0"/>
      <c r="AE928" s="10"/>
    </row>
    <row r="929" spans="1:31" ht="14.25" customHeight="1" x14ac:dyDescent="0.35">
      <c r="A929" s="10" t="s">
        <v>753</v>
      </c>
      <c r="B929" s="10" t="s">
        <v>755</v>
      </c>
      <c r="C929" s="54" t="s">
        <v>319</v>
      </c>
      <c r="D929" s="28">
        <v>8770</v>
      </c>
      <c r="E929" s="10" t="s">
        <v>314</v>
      </c>
      <c r="F929" s="10" t="s">
        <v>6474</v>
      </c>
      <c r="G929" s="10" t="s">
        <v>6475</v>
      </c>
      <c r="H929" s="34" t="s">
        <v>10534</v>
      </c>
      <c r="I929" s="10" t="s">
        <v>319</v>
      </c>
      <c r="J929" s="10" t="s">
        <v>6476</v>
      </c>
      <c r="K929" s="15">
        <v>4.4999999999999998E-2</v>
      </c>
      <c r="L929" s="15">
        <v>7.7000000000000002E-3</v>
      </c>
      <c r="M929" s="10" t="s">
        <v>1540</v>
      </c>
      <c r="N929" s="10" t="s">
        <v>9</v>
      </c>
      <c r="O929" s="10" t="s">
        <v>98</v>
      </c>
      <c r="P929" s="15">
        <v>1.1000000000000001E-3</v>
      </c>
      <c r="Q929" s="31">
        <v>8240000</v>
      </c>
      <c r="R929" s="10" t="s">
        <v>576</v>
      </c>
      <c r="S929" s="16">
        <v>43418</v>
      </c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0"/>
      <c r="AE929" s="10"/>
    </row>
    <row r="930" spans="1:31" ht="14.25" customHeight="1" x14ac:dyDescent="0.35">
      <c r="A930" s="10" t="s">
        <v>753</v>
      </c>
      <c r="B930" s="10" t="s">
        <v>755</v>
      </c>
      <c r="C930" s="54" t="s">
        <v>319</v>
      </c>
      <c r="D930" s="28">
        <v>20760</v>
      </c>
      <c r="E930" s="10" t="s">
        <v>314</v>
      </c>
      <c r="F930" s="10" t="s">
        <v>6477</v>
      </c>
      <c r="G930" s="10" t="s">
        <v>6478</v>
      </c>
      <c r="H930" s="34" t="s">
        <v>10535</v>
      </c>
      <c r="I930" s="10" t="s">
        <v>319</v>
      </c>
      <c r="J930" s="10" t="s">
        <v>6479</v>
      </c>
      <c r="K930" s="10" t="s">
        <v>7</v>
      </c>
      <c r="L930" s="15">
        <v>0.61070000000000002</v>
      </c>
      <c r="M930" s="10" t="s">
        <v>6480</v>
      </c>
      <c r="N930" s="10" t="s">
        <v>9</v>
      </c>
      <c r="O930" s="10" t="s">
        <v>10</v>
      </c>
      <c r="P930" s="15">
        <v>1.1000000000000001E-3</v>
      </c>
      <c r="Q930" s="31">
        <v>31950000</v>
      </c>
      <c r="R930" s="10" t="s">
        <v>11</v>
      </c>
      <c r="S930" s="16">
        <v>43266</v>
      </c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0"/>
      <c r="AE930" s="10"/>
    </row>
    <row r="931" spans="1:31" ht="14.25" customHeight="1" x14ac:dyDescent="0.35">
      <c r="A931" s="23" t="s">
        <v>753</v>
      </c>
      <c r="B931" s="23" t="s">
        <v>755</v>
      </c>
      <c r="C931" s="54" t="s">
        <v>319</v>
      </c>
      <c r="D931" s="28" t="s">
        <v>5136</v>
      </c>
      <c r="E931" s="10" t="s">
        <v>22</v>
      </c>
      <c r="F931" s="10" t="s">
        <v>5137</v>
      </c>
      <c r="G931" s="10" t="s">
        <v>5138</v>
      </c>
      <c r="H931" s="58" t="s">
        <v>10536</v>
      </c>
      <c r="I931" s="10" t="s">
        <v>22</v>
      </c>
      <c r="J931" s="10" t="s">
        <v>5140</v>
      </c>
      <c r="K931" s="15">
        <v>-2.3E-3</v>
      </c>
      <c r="L931" s="15">
        <v>1.0200000000000001E-2</v>
      </c>
      <c r="M931" s="10" t="s">
        <v>6481</v>
      </c>
      <c r="N931" s="10" t="s">
        <v>9</v>
      </c>
      <c r="O931" s="10" t="s">
        <v>10</v>
      </c>
      <c r="P931" s="15">
        <v>1.1000000000000001E-3</v>
      </c>
      <c r="Q931" s="31">
        <v>30520000</v>
      </c>
      <c r="R931" s="10" t="s">
        <v>11</v>
      </c>
      <c r="S931" s="16">
        <v>43409</v>
      </c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0"/>
      <c r="AE931" s="10"/>
    </row>
    <row r="932" spans="1:31" ht="14.25" customHeight="1" x14ac:dyDescent="0.35">
      <c r="A932" s="10" t="s">
        <v>753</v>
      </c>
      <c r="B932" s="10" t="s">
        <v>755</v>
      </c>
      <c r="C932" s="54" t="s">
        <v>319</v>
      </c>
      <c r="D932" s="28">
        <v>34220</v>
      </c>
      <c r="E932" s="10" t="s">
        <v>314</v>
      </c>
      <c r="F932" s="10" t="s">
        <v>6482</v>
      </c>
      <c r="G932" s="10" t="s">
        <v>1712</v>
      </c>
      <c r="H932" s="34" t="s">
        <v>1711</v>
      </c>
      <c r="I932" s="10" t="s">
        <v>319</v>
      </c>
      <c r="J932" s="10" t="s">
        <v>6469</v>
      </c>
      <c r="K932" s="15">
        <v>9.2999999999999992E-3</v>
      </c>
      <c r="L932" s="15">
        <v>5.1000000000000004E-3</v>
      </c>
      <c r="M932" s="10" t="s">
        <v>6483</v>
      </c>
      <c r="N932" s="10" t="s">
        <v>9</v>
      </c>
      <c r="O932" s="10" t="s">
        <v>10</v>
      </c>
      <c r="P932" s="15">
        <v>1E-3</v>
      </c>
      <c r="Q932" s="31">
        <v>31320000</v>
      </c>
      <c r="R932" s="10" t="s">
        <v>11</v>
      </c>
      <c r="S932" s="16">
        <v>43557</v>
      </c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0"/>
      <c r="AE932" s="10"/>
    </row>
    <row r="933" spans="1:31" ht="14.25" customHeight="1" x14ac:dyDescent="0.35">
      <c r="A933" s="10" t="s">
        <v>753</v>
      </c>
      <c r="B933" s="10" t="s">
        <v>755</v>
      </c>
      <c r="C933" s="54" t="s">
        <v>319</v>
      </c>
      <c r="D933" s="28">
        <v>83310</v>
      </c>
      <c r="E933" s="10" t="s">
        <v>314</v>
      </c>
      <c r="F933" s="10" t="s">
        <v>6484</v>
      </c>
      <c r="G933" s="10" t="s">
        <v>6485</v>
      </c>
      <c r="H933" s="34" t="s">
        <v>10537</v>
      </c>
      <c r="I933" s="10" t="s">
        <v>319</v>
      </c>
      <c r="J933" s="10" t="s">
        <v>6486</v>
      </c>
      <c r="K933" s="15">
        <v>-0.16739999999999999</v>
      </c>
      <c r="L933" s="15">
        <v>0.77</v>
      </c>
      <c r="M933" s="10" t="s">
        <v>6487</v>
      </c>
      <c r="N933" s="10" t="s">
        <v>9</v>
      </c>
      <c r="O933" s="10" t="s">
        <v>10</v>
      </c>
      <c r="P933" s="15">
        <v>1E-3</v>
      </c>
      <c r="Q933" s="31">
        <v>31610000</v>
      </c>
      <c r="R933" s="10" t="s">
        <v>576</v>
      </c>
      <c r="S933" s="16">
        <v>43418</v>
      </c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0"/>
      <c r="AE933" s="10"/>
    </row>
    <row r="934" spans="1:31" ht="14.25" customHeight="1" x14ac:dyDescent="0.35">
      <c r="A934" s="10" t="s">
        <v>753</v>
      </c>
      <c r="B934" s="10" t="s">
        <v>755</v>
      </c>
      <c r="C934" s="54" t="s">
        <v>319</v>
      </c>
      <c r="D934" s="28">
        <v>39440</v>
      </c>
      <c r="E934" s="10" t="s">
        <v>314</v>
      </c>
      <c r="F934" s="10" t="s">
        <v>6488</v>
      </c>
      <c r="G934" s="10" t="s">
        <v>6489</v>
      </c>
      <c r="H934" s="34" t="s">
        <v>10538</v>
      </c>
      <c r="I934" s="10" t="s">
        <v>319</v>
      </c>
      <c r="J934" s="10" t="s">
        <v>6490</v>
      </c>
      <c r="K934" s="15">
        <v>-0.20699999999999999</v>
      </c>
      <c r="L934" s="15">
        <v>0.47</v>
      </c>
      <c r="M934" s="10" t="s">
        <v>6491</v>
      </c>
      <c r="N934" s="10" t="s">
        <v>9</v>
      </c>
      <c r="O934" s="10" t="s">
        <v>10</v>
      </c>
      <c r="P934" s="15">
        <v>1E-3</v>
      </c>
      <c r="Q934" s="31">
        <v>30620000</v>
      </c>
      <c r="R934" s="10" t="s">
        <v>879</v>
      </c>
      <c r="S934" s="16">
        <v>43556</v>
      </c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0"/>
      <c r="AE934" s="10"/>
    </row>
    <row r="935" spans="1:31" ht="14.25" customHeight="1" x14ac:dyDescent="0.35">
      <c r="A935" s="10" t="s">
        <v>753</v>
      </c>
      <c r="B935" s="10" t="s">
        <v>755</v>
      </c>
      <c r="C935" s="54" t="s">
        <v>319</v>
      </c>
      <c r="D935" s="28" t="s">
        <v>835</v>
      </c>
      <c r="E935" s="10" t="s">
        <v>183</v>
      </c>
      <c r="F935" s="10" t="s">
        <v>186</v>
      </c>
      <c r="G935" s="10" t="s">
        <v>188</v>
      </c>
      <c r="H935" s="58" t="s">
        <v>313</v>
      </c>
      <c r="I935" s="10" t="s">
        <v>190</v>
      </c>
      <c r="J935" s="10" t="s">
        <v>838</v>
      </c>
      <c r="K935" s="15">
        <v>-3.3999999999999998E-3</v>
      </c>
      <c r="L935" s="15">
        <v>3.0000000000000001E-3</v>
      </c>
      <c r="M935" s="10" t="s">
        <v>6492</v>
      </c>
      <c r="N935" s="10" t="s">
        <v>9</v>
      </c>
      <c r="O935" s="10" t="s">
        <v>10</v>
      </c>
      <c r="P935" s="15">
        <v>1E-3</v>
      </c>
      <c r="Q935" s="31">
        <v>30260000</v>
      </c>
      <c r="R935" s="10" t="s">
        <v>11</v>
      </c>
      <c r="S935" s="16">
        <v>43559</v>
      </c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0"/>
      <c r="AE935" s="10"/>
    </row>
    <row r="936" spans="1:31" ht="14.25" customHeight="1" x14ac:dyDescent="0.35">
      <c r="A936" s="23" t="s">
        <v>753</v>
      </c>
      <c r="B936" s="23" t="s">
        <v>755</v>
      </c>
      <c r="C936" s="54" t="s">
        <v>319</v>
      </c>
      <c r="D936" s="28" t="s">
        <v>4907</v>
      </c>
      <c r="E936" s="10" t="s">
        <v>22</v>
      </c>
      <c r="F936" s="10" t="s">
        <v>1353</v>
      </c>
      <c r="G936" s="10" t="s">
        <v>1354</v>
      </c>
      <c r="H936" s="58" t="s">
        <v>10189</v>
      </c>
      <c r="I936" s="10" t="s">
        <v>22</v>
      </c>
      <c r="J936" s="10" t="s">
        <v>1355</v>
      </c>
      <c r="K936" s="15">
        <v>9.4999999999999998E-3</v>
      </c>
      <c r="L936" s="15">
        <v>7.4499999999999997E-2</v>
      </c>
      <c r="M936" s="10" t="s">
        <v>6493</v>
      </c>
      <c r="N936" s="10" t="s">
        <v>9</v>
      </c>
      <c r="O936" s="10" t="s">
        <v>10</v>
      </c>
      <c r="P936" s="15">
        <v>1E-3</v>
      </c>
      <c r="Q936" s="31">
        <v>31090000</v>
      </c>
      <c r="R936" s="10" t="s">
        <v>11</v>
      </c>
      <c r="S936" s="16">
        <v>43487</v>
      </c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0"/>
      <c r="AE936" s="10"/>
    </row>
    <row r="937" spans="1:31" ht="14.25" customHeight="1" x14ac:dyDescent="0.35">
      <c r="A937" s="10" t="s">
        <v>753</v>
      </c>
      <c r="B937" s="10" t="s">
        <v>755</v>
      </c>
      <c r="C937" s="54" t="s">
        <v>319</v>
      </c>
      <c r="D937" s="28">
        <v>93920</v>
      </c>
      <c r="E937" s="10" t="s">
        <v>314</v>
      </c>
      <c r="F937" s="10" t="s">
        <v>6494</v>
      </c>
      <c r="G937" s="10" t="s">
        <v>6495</v>
      </c>
      <c r="H937" s="34" t="s">
        <v>10539</v>
      </c>
      <c r="I937" s="10" t="s">
        <v>319</v>
      </c>
      <c r="J937" s="10" t="s">
        <v>6496</v>
      </c>
      <c r="K937" s="15">
        <v>7.7299999999999994E-2</v>
      </c>
      <c r="L937" s="15">
        <v>0.70399999999999996</v>
      </c>
      <c r="M937" s="10" t="s">
        <v>6497</v>
      </c>
      <c r="N937" s="10" t="s">
        <v>9</v>
      </c>
      <c r="O937" s="10" t="s">
        <v>10</v>
      </c>
      <c r="P937" s="15">
        <v>1E-3</v>
      </c>
      <c r="Q937" s="31">
        <v>31120000</v>
      </c>
      <c r="R937" s="10" t="s">
        <v>11</v>
      </c>
      <c r="S937" s="16">
        <v>43195</v>
      </c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0"/>
      <c r="AE937" s="10"/>
    </row>
    <row r="938" spans="1:31" ht="14.25" customHeight="1" x14ac:dyDescent="0.35">
      <c r="A938" s="10" t="s">
        <v>753</v>
      </c>
      <c r="B938" s="10" t="s">
        <v>755</v>
      </c>
      <c r="C938" s="54" t="s">
        <v>319</v>
      </c>
      <c r="D938" s="28" t="s">
        <v>2382</v>
      </c>
      <c r="E938" s="10" t="s">
        <v>22</v>
      </c>
      <c r="F938" s="10" t="s">
        <v>2384</v>
      </c>
      <c r="G938" s="10" t="s">
        <v>2385</v>
      </c>
      <c r="H938" s="58" t="s">
        <v>10540</v>
      </c>
      <c r="I938" s="10" t="s">
        <v>22</v>
      </c>
      <c r="J938" s="10" t="s">
        <v>2386</v>
      </c>
      <c r="K938" s="15">
        <v>2.4899999999999999E-2</v>
      </c>
      <c r="L938" s="15">
        <v>2.8799999999999999E-2</v>
      </c>
      <c r="M938" s="10" t="s">
        <v>6498</v>
      </c>
      <c r="N938" s="10" t="s">
        <v>9</v>
      </c>
      <c r="O938" s="10" t="s">
        <v>10</v>
      </c>
      <c r="P938" s="15">
        <v>1E-3</v>
      </c>
      <c r="Q938" s="31">
        <v>30180000</v>
      </c>
      <c r="R938" s="10" t="s">
        <v>11</v>
      </c>
      <c r="S938" s="16">
        <v>43467</v>
      </c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0"/>
      <c r="AE938" s="10"/>
    </row>
    <row r="939" spans="1:31" ht="14.25" customHeight="1" x14ac:dyDescent="0.35">
      <c r="A939" s="10" t="s">
        <v>753</v>
      </c>
      <c r="B939" s="23" t="s">
        <v>755</v>
      </c>
      <c r="C939" s="54" t="s">
        <v>319</v>
      </c>
      <c r="D939" s="28">
        <v>6727</v>
      </c>
      <c r="E939" s="10" t="s">
        <v>231</v>
      </c>
      <c r="F939" s="10" t="s">
        <v>6499</v>
      </c>
      <c r="G939" s="10" t="s">
        <v>6500</v>
      </c>
      <c r="H939" s="34" t="s">
        <v>10541</v>
      </c>
      <c r="I939" s="10" t="s">
        <v>231</v>
      </c>
      <c r="J939" s="10" t="s">
        <v>6501</v>
      </c>
      <c r="K939" s="15">
        <v>5.6599999999999998E-2</v>
      </c>
      <c r="L939" s="15">
        <v>0.154</v>
      </c>
      <c r="M939" s="10" t="s">
        <v>3409</v>
      </c>
      <c r="N939" s="10" t="s">
        <v>9</v>
      </c>
      <c r="O939" s="10" t="s">
        <v>10</v>
      </c>
      <c r="P939" s="15">
        <v>1E-3</v>
      </c>
      <c r="Q939" s="31">
        <v>28670000</v>
      </c>
      <c r="R939" s="10" t="s">
        <v>879</v>
      </c>
      <c r="S939" s="16">
        <v>43276</v>
      </c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0"/>
      <c r="AE939" s="10"/>
    </row>
    <row r="940" spans="1:31" ht="14.25" customHeight="1" x14ac:dyDescent="0.35">
      <c r="A940" s="10" t="s">
        <v>753</v>
      </c>
      <c r="B940" s="10" t="s">
        <v>755</v>
      </c>
      <c r="C940" s="54" t="s">
        <v>319</v>
      </c>
      <c r="D940" s="28">
        <v>52710</v>
      </c>
      <c r="E940" s="10" t="s">
        <v>314</v>
      </c>
      <c r="F940" s="10" t="s">
        <v>6502</v>
      </c>
      <c r="G940" s="10" t="s">
        <v>1543</v>
      </c>
      <c r="H940" s="34" t="s">
        <v>1542</v>
      </c>
      <c r="I940" s="10" t="s">
        <v>319</v>
      </c>
      <c r="J940" s="10" t="s">
        <v>6503</v>
      </c>
      <c r="K940" s="15">
        <v>-9.6100000000000005E-2</v>
      </c>
      <c r="L940" s="15">
        <v>0.37859999999999999</v>
      </c>
      <c r="M940" s="10" t="s">
        <v>6504</v>
      </c>
      <c r="N940" s="10" t="s">
        <v>9</v>
      </c>
      <c r="O940" s="10" t="s">
        <v>10</v>
      </c>
      <c r="P940" s="15">
        <v>8.9999999999999998E-4</v>
      </c>
      <c r="Q940" s="31">
        <v>27320000</v>
      </c>
      <c r="R940" s="10" t="s">
        <v>11</v>
      </c>
      <c r="S940" s="16">
        <v>43184</v>
      </c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0"/>
      <c r="AE940" s="10"/>
    </row>
    <row r="941" spans="1:31" ht="14.25" customHeight="1" x14ac:dyDescent="0.35">
      <c r="A941" s="10" t="s">
        <v>753</v>
      </c>
      <c r="B941" s="10" t="s">
        <v>755</v>
      </c>
      <c r="C941" s="54" t="s">
        <v>319</v>
      </c>
      <c r="D941" s="28" t="s">
        <v>243</v>
      </c>
      <c r="E941" s="10" t="s">
        <v>13</v>
      </c>
      <c r="F941" s="10" t="s">
        <v>245</v>
      </c>
      <c r="G941" s="10" t="s">
        <v>246</v>
      </c>
      <c r="H941" s="58" t="s">
        <v>785</v>
      </c>
      <c r="I941" s="10" t="s">
        <v>16</v>
      </c>
      <c r="J941" s="10" t="s">
        <v>2533</v>
      </c>
      <c r="K941" s="15">
        <v>2.12E-2</v>
      </c>
      <c r="L941" s="15">
        <v>4.8999999999999998E-3</v>
      </c>
      <c r="M941" s="10" t="s">
        <v>862</v>
      </c>
      <c r="N941" s="10" t="s">
        <v>9</v>
      </c>
      <c r="O941" s="10" t="s">
        <v>52</v>
      </c>
      <c r="P941" s="15">
        <v>8.9999999999999998E-4</v>
      </c>
      <c r="Q941" s="31">
        <v>4680000</v>
      </c>
      <c r="R941" s="10" t="s">
        <v>11</v>
      </c>
      <c r="S941" s="16">
        <v>43480</v>
      </c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0"/>
      <c r="AE941" s="10"/>
    </row>
    <row r="942" spans="1:31" ht="14.25" customHeight="1" x14ac:dyDescent="0.35">
      <c r="A942" s="10" t="s">
        <v>753</v>
      </c>
      <c r="B942" s="10" t="s">
        <v>755</v>
      </c>
      <c r="C942" s="54" t="s">
        <v>319</v>
      </c>
      <c r="D942" s="28">
        <v>45100</v>
      </c>
      <c r="E942" s="10" t="s">
        <v>314</v>
      </c>
      <c r="F942" s="10" t="s">
        <v>6505</v>
      </c>
      <c r="G942" s="10" t="s">
        <v>6506</v>
      </c>
      <c r="H942" s="34" t="s">
        <v>10542</v>
      </c>
      <c r="I942" s="10" t="s">
        <v>319</v>
      </c>
      <c r="J942" s="10" t="s">
        <v>6507</v>
      </c>
      <c r="K942" s="10" t="s">
        <v>7</v>
      </c>
      <c r="L942" s="15">
        <v>2.93E-2</v>
      </c>
      <c r="M942" s="10" t="s">
        <v>4611</v>
      </c>
      <c r="N942" s="10" t="s">
        <v>9</v>
      </c>
      <c r="O942" s="10" t="s">
        <v>52</v>
      </c>
      <c r="P942" s="15">
        <v>8.9999999999999998E-4</v>
      </c>
      <c r="Q942" s="31">
        <v>4760000</v>
      </c>
      <c r="R942" s="10" t="s">
        <v>11</v>
      </c>
      <c r="S942" s="16">
        <v>43557</v>
      </c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0"/>
      <c r="AE942" s="10"/>
    </row>
    <row r="943" spans="1:31" ht="14.25" customHeight="1" x14ac:dyDescent="0.35">
      <c r="A943" s="10" t="s">
        <v>753</v>
      </c>
      <c r="B943" s="10" t="s">
        <v>755</v>
      </c>
      <c r="C943" s="54" t="s">
        <v>319</v>
      </c>
      <c r="D943" s="28">
        <v>34020</v>
      </c>
      <c r="E943" s="10" t="s">
        <v>314</v>
      </c>
      <c r="F943" s="10" t="s">
        <v>6508</v>
      </c>
      <c r="G943" s="10" t="s">
        <v>6509</v>
      </c>
      <c r="H943" s="34" t="s">
        <v>10543</v>
      </c>
      <c r="I943" s="10" t="s">
        <v>319</v>
      </c>
      <c r="J943" s="10" t="s">
        <v>6510</v>
      </c>
      <c r="K943" s="15">
        <v>5.1400000000000001E-2</v>
      </c>
      <c r="L943" s="15">
        <v>1.2999999999999999E-3</v>
      </c>
      <c r="M943" s="10" t="s">
        <v>862</v>
      </c>
      <c r="N943" s="10" t="s">
        <v>9</v>
      </c>
      <c r="O943" s="10" t="s">
        <v>52</v>
      </c>
      <c r="P943" s="15">
        <v>8.9999999999999998E-4</v>
      </c>
      <c r="Q943" s="31">
        <v>4680000</v>
      </c>
      <c r="R943" s="10" t="s">
        <v>11</v>
      </c>
      <c r="S943" s="16">
        <v>43557</v>
      </c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0"/>
      <c r="AE943" s="10"/>
    </row>
    <row r="944" spans="1:31" ht="14.25" customHeight="1" x14ac:dyDescent="0.35">
      <c r="A944" s="10" t="s">
        <v>753</v>
      </c>
      <c r="B944" s="10" t="s">
        <v>755</v>
      </c>
      <c r="C944" s="54" t="s">
        <v>319</v>
      </c>
      <c r="D944" s="28">
        <v>5801</v>
      </c>
      <c r="E944" s="10" t="s">
        <v>231</v>
      </c>
      <c r="F944" s="10" t="s">
        <v>1544</v>
      </c>
      <c r="G944" s="10" t="s">
        <v>368</v>
      </c>
      <c r="H944" s="34" t="s">
        <v>366</v>
      </c>
      <c r="I944" s="10" t="s">
        <v>231</v>
      </c>
      <c r="J944" s="10" t="s">
        <v>1545</v>
      </c>
      <c r="K944" s="15">
        <v>1.09E-2</v>
      </c>
      <c r="L944" s="15">
        <v>1.2699999999999999E-2</v>
      </c>
      <c r="M944" s="10" t="s">
        <v>6511</v>
      </c>
      <c r="N944" s="10" t="s">
        <v>9</v>
      </c>
      <c r="O944" s="10" t="s">
        <v>10</v>
      </c>
      <c r="P944" s="15">
        <v>8.9999999999999998E-4</v>
      </c>
      <c r="Q944" s="31">
        <v>27860000</v>
      </c>
      <c r="R944" s="10" t="s">
        <v>11</v>
      </c>
      <c r="S944" s="16">
        <v>43472</v>
      </c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0"/>
      <c r="AE944" s="10"/>
    </row>
    <row r="945" spans="1:31" ht="14.25" customHeight="1" x14ac:dyDescent="0.35">
      <c r="A945" s="10" t="s">
        <v>753</v>
      </c>
      <c r="B945" s="23" t="s">
        <v>755</v>
      </c>
      <c r="C945" s="54" t="s">
        <v>319</v>
      </c>
      <c r="D945" s="28">
        <v>6258</v>
      </c>
      <c r="E945" s="10" t="s">
        <v>231</v>
      </c>
      <c r="F945" s="10" t="s">
        <v>490</v>
      </c>
      <c r="G945" s="10" t="s">
        <v>491</v>
      </c>
      <c r="H945" s="34" t="s">
        <v>1191</v>
      </c>
      <c r="I945" s="10" t="s">
        <v>231</v>
      </c>
      <c r="J945" s="10" t="s">
        <v>2558</v>
      </c>
      <c r="K945" s="15">
        <v>-9.4799999999999995E-2</v>
      </c>
      <c r="L945" s="15">
        <v>3.7199999999999997E-2</v>
      </c>
      <c r="M945" s="10" t="s">
        <v>6512</v>
      </c>
      <c r="N945" s="10" t="s">
        <v>9</v>
      </c>
      <c r="O945" s="10" t="s">
        <v>52</v>
      </c>
      <c r="P945" s="15">
        <v>8.9999999999999998E-4</v>
      </c>
      <c r="Q945" s="31">
        <v>7800000</v>
      </c>
      <c r="R945" s="10" t="s">
        <v>11</v>
      </c>
      <c r="S945" s="16">
        <v>43259</v>
      </c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0"/>
      <c r="AE945" s="10"/>
    </row>
    <row r="946" spans="1:31" ht="14.25" customHeight="1" x14ac:dyDescent="0.35">
      <c r="A946" s="10" t="s">
        <v>753</v>
      </c>
      <c r="B946" s="23" t="s">
        <v>755</v>
      </c>
      <c r="C946" s="54" t="s">
        <v>319</v>
      </c>
      <c r="D946" s="28" t="s">
        <v>4388</v>
      </c>
      <c r="E946" s="10" t="s">
        <v>22</v>
      </c>
      <c r="F946" s="10" t="s">
        <v>4389</v>
      </c>
      <c r="G946" s="10" t="s">
        <v>4390</v>
      </c>
      <c r="H946" s="34" t="s">
        <v>10544</v>
      </c>
      <c r="I946" s="10" t="s">
        <v>22</v>
      </c>
      <c r="J946" s="10" t="s">
        <v>2173</v>
      </c>
      <c r="K946" s="15">
        <v>1.7299999999999999E-2</v>
      </c>
      <c r="L946" s="15">
        <v>0.18</v>
      </c>
      <c r="M946" s="10" t="s">
        <v>6513</v>
      </c>
      <c r="N946" s="10" t="s">
        <v>9</v>
      </c>
      <c r="O946" s="10" t="s">
        <v>10</v>
      </c>
      <c r="P946" s="15">
        <v>8.9999999999999998E-4</v>
      </c>
      <c r="Q946" s="31">
        <v>26560000</v>
      </c>
      <c r="R946" s="10" t="s">
        <v>879</v>
      </c>
      <c r="S946" s="16">
        <v>43417</v>
      </c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0"/>
      <c r="AE946" s="10"/>
    </row>
    <row r="947" spans="1:31" ht="14.25" customHeight="1" x14ac:dyDescent="0.35">
      <c r="A947" s="10" t="s">
        <v>753</v>
      </c>
      <c r="B947" s="23" t="s">
        <v>755</v>
      </c>
      <c r="C947" s="54" t="s">
        <v>319</v>
      </c>
      <c r="D947" s="28" t="s">
        <v>2392</v>
      </c>
      <c r="E947" s="10" t="s">
        <v>22</v>
      </c>
      <c r="F947" s="10" t="s">
        <v>2393</v>
      </c>
      <c r="G947" s="10" t="s">
        <v>2394</v>
      </c>
      <c r="H947" s="34" t="s">
        <v>10399</v>
      </c>
      <c r="I947" s="10" t="s">
        <v>22</v>
      </c>
      <c r="J947" s="10" t="s">
        <v>2395</v>
      </c>
      <c r="K947" s="15">
        <v>1.04E-2</v>
      </c>
      <c r="L947" s="15">
        <v>1.9E-2</v>
      </c>
      <c r="M947" s="10" t="s">
        <v>2457</v>
      </c>
      <c r="N947" s="10" t="s">
        <v>9</v>
      </c>
      <c r="O947" s="10" t="s">
        <v>10</v>
      </c>
      <c r="P947" s="15">
        <v>8.9999999999999998E-4</v>
      </c>
      <c r="Q947" s="31">
        <v>26970000</v>
      </c>
      <c r="R947" s="10" t="s">
        <v>11</v>
      </c>
      <c r="S947" s="16">
        <v>43549</v>
      </c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0"/>
      <c r="AE947" s="10"/>
    </row>
    <row r="948" spans="1:31" ht="14.25" customHeight="1" x14ac:dyDescent="0.35">
      <c r="A948" s="10" t="s">
        <v>753</v>
      </c>
      <c r="B948" s="10" t="s">
        <v>755</v>
      </c>
      <c r="C948" s="54" t="s">
        <v>319</v>
      </c>
      <c r="D948" s="28" t="s">
        <v>6514</v>
      </c>
      <c r="E948" s="10" t="s">
        <v>6382</v>
      </c>
      <c r="F948" s="10" t="s">
        <v>6515</v>
      </c>
      <c r="G948" s="10" t="s">
        <v>6516</v>
      </c>
      <c r="H948" s="58" t="s">
        <v>10545</v>
      </c>
      <c r="I948" s="10" t="s">
        <v>6382</v>
      </c>
      <c r="J948" s="10" t="s">
        <v>6517</v>
      </c>
      <c r="K948" s="10" t="s">
        <v>7</v>
      </c>
      <c r="L948" s="15">
        <v>1.17E-2</v>
      </c>
      <c r="M948" s="10" t="s">
        <v>6518</v>
      </c>
      <c r="N948" s="10" t="s">
        <v>9</v>
      </c>
      <c r="O948" s="10" t="s">
        <v>52</v>
      </c>
      <c r="P948" s="15">
        <v>8.0000000000000004E-4</v>
      </c>
      <c r="Q948" s="31">
        <v>4380000</v>
      </c>
      <c r="R948" s="10" t="s">
        <v>11</v>
      </c>
      <c r="S948" s="16">
        <v>43557</v>
      </c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0"/>
      <c r="AE948" s="10"/>
    </row>
    <row r="949" spans="1:31" ht="14.25" customHeight="1" x14ac:dyDescent="0.35">
      <c r="A949" s="10" t="s">
        <v>753</v>
      </c>
      <c r="B949" s="10" t="s">
        <v>755</v>
      </c>
      <c r="C949" s="54" t="s">
        <v>319</v>
      </c>
      <c r="D949" s="28" t="s">
        <v>6519</v>
      </c>
      <c r="E949" s="10" t="s">
        <v>3571</v>
      </c>
      <c r="F949" s="10" t="s">
        <v>6520</v>
      </c>
      <c r="G949" s="10" t="s">
        <v>6521</v>
      </c>
      <c r="H949" s="58" t="s">
        <v>10546</v>
      </c>
      <c r="I949" s="10" t="s">
        <v>3574</v>
      </c>
      <c r="J949" s="10" t="s">
        <v>2622</v>
      </c>
      <c r="K949" s="15">
        <v>1.66E-2</v>
      </c>
      <c r="L949" s="15">
        <v>1.35E-2</v>
      </c>
      <c r="M949" s="10" t="s">
        <v>6522</v>
      </c>
      <c r="N949" s="10" t="s">
        <v>9</v>
      </c>
      <c r="O949" s="10" t="s">
        <v>10</v>
      </c>
      <c r="P949" s="15">
        <v>8.0000000000000004E-4</v>
      </c>
      <c r="Q949" s="31">
        <v>25280000</v>
      </c>
      <c r="R949" s="10" t="s">
        <v>11</v>
      </c>
      <c r="S949" s="16">
        <v>43557</v>
      </c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0"/>
      <c r="AE949" s="10"/>
    </row>
    <row r="950" spans="1:31" ht="14.25" customHeight="1" x14ac:dyDescent="0.35">
      <c r="A950" s="10" t="s">
        <v>753</v>
      </c>
      <c r="B950" s="10" t="s">
        <v>755</v>
      </c>
      <c r="C950" s="54" t="s">
        <v>319</v>
      </c>
      <c r="D950" s="28">
        <v>5010</v>
      </c>
      <c r="E950" s="10" t="s">
        <v>314</v>
      </c>
      <c r="F950" s="10" t="s">
        <v>6523</v>
      </c>
      <c r="G950" s="10" t="s">
        <v>6524</v>
      </c>
      <c r="H950" s="34" t="s">
        <v>10547</v>
      </c>
      <c r="I950" s="10" t="s">
        <v>319</v>
      </c>
      <c r="J950" s="10" t="s">
        <v>6525</v>
      </c>
      <c r="K950" s="10" t="s">
        <v>7</v>
      </c>
      <c r="L950" s="15">
        <v>5.0099999999999999E-2</v>
      </c>
      <c r="M950" s="10" t="s">
        <v>2772</v>
      </c>
      <c r="N950" s="10" t="s">
        <v>9</v>
      </c>
      <c r="O950" s="10" t="s">
        <v>52</v>
      </c>
      <c r="P950" s="15">
        <v>8.0000000000000004E-4</v>
      </c>
      <c r="Q950" s="31">
        <v>4260000</v>
      </c>
      <c r="R950" s="10" t="s">
        <v>11</v>
      </c>
      <c r="S950" s="16">
        <v>43557</v>
      </c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0"/>
      <c r="AE950" s="10"/>
    </row>
    <row r="951" spans="1:31" ht="14.25" customHeight="1" x14ac:dyDescent="0.35">
      <c r="A951" s="10" t="s">
        <v>753</v>
      </c>
      <c r="B951" s="10" t="s">
        <v>755</v>
      </c>
      <c r="C951" s="54" t="s">
        <v>319</v>
      </c>
      <c r="D951" s="28">
        <v>14790</v>
      </c>
      <c r="E951" s="10" t="s">
        <v>314</v>
      </c>
      <c r="F951" s="10" t="s">
        <v>6526</v>
      </c>
      <c r="G951" s="10" t="s">
        <v>6527</v>
      </c>
      <c r="H951" s="34" t="s">
        <v>10548</v>
      </c>
      <c r="I951" s="10" t="s">
        <v>319</v>
      </c>
      <c r="J951" s="10" t="s">
        <v>6528</v>
      </c>
      <c r="K951" s="15">
        <v>-0.1366</v>
      </c>
      <c r="L951" s="15">
        <v>1.5299999999999999E-2</v>
      </c>
      <c r="M951" s="10" t="s">
        <v>6529</v>
      </c>
      <c r="N951" s="10" t="s">
        <v>9</v>
      </c>
      <c r="O951" s="10" t="s">
        <v>52</v>
      </c>
      <c r="P951" s="15">
        <v>8.0000000000000004E-4</v>
      </c>
      <c r="Q951" s="31">
        <v>4250000</v>
      </c>
      <c r="R951" s="10" t="s">
        <v>11</v>
      </c>
      <c r="S951" s="16">
        <v>43557</v>
      </c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0"/>
      <c r="AE951" s="10"/>
    </row>
    <row r="952" spans="1:31" ht="14.25" customHeight="1" x14ac:dyDescent="0.35">
      <c r="A952" s="10" t="s">
        <v>753</v>
      </c>
      <c r="B952" s="10" t="s">
        <v>755</v>
      </c>
      <c r="C952" s="54" t="s">
        <v>319</v>
      </c>
      <c r="D952" s="28">
        <v>10780</v>
      </c>
      <c r="E952" s="10" t="s">
        <v>314</v>
      </c>
      <c r="F952" s="10" t="s">
        <v>6530</v>
      </c>
      <c r="G952" s="10" t="s">
        <v>6531</v>
      </c>
      <c r="H952" s="34" t="s">
        <v>10549</v>
      </c>
      <c r="I952" s="10" t="s">
        <v>319</v>
      </c>
      <c r="J952" s="10" t="s">
        <v>6532</v>
      </c>
      <c r="K952" s="15">
        <v>-0.35020000000000001</v>
      </c>
      <c r="L952" s="15">
        <v>1.8800000000000001E-2</v>
      </c>
      <c r="M952" s="10" t="s">
        <v>3042</v>
      </c>
      <c r="N952" s="10" t="s">
        <v>9</v>
      </c>
      <c r="O952" s="10" t="s">
        <v>52</v>
      </c>
      <c r="P952" s="15">
        <v>8.0000000000000004E-4</v>
      </c>
      <c r="Q952" s="31">
        <v>4240000</v>
      </c>
      <c r="R952" s="10" t="s">
        <v>11</v>
      </c>
      <c r="S952" s="16">
        <v>43557</v>
      </c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0"/>
      <c r="AE952" s="10"/>
    </row>
    <row r="953" spans="1:31" ht="14.25" customHeight="1" x14ac:dyDescent="0.35">
      <c r="A953" s="10" t="s">
        <v>753</v>
      </c>
      <c r="B953" s="10" t="s">
        <v>755</v>
      </c>
      <c r="C953" s="54" t="s">
        <v>319</v>
      </c>
      <c r="D953" s="28">
        <v>81580</v>
      </c>
      <c r="E953" s="10" t="s">
        <v>314</v>
      </c>
      <c r="F953" s="10" t="s">
        <v>6533</v>
      </c>
      <c r="G953" s="10" t="s">
        <v>6534</v>
      </c>
      <c r="H953" s="34" t="s">
        <v>10550</v>
      </c>
      <c r="I953" s="10" t="s">
        <v>319</v>
      </c>
      <c r="J953" s="10" t="s">
        <v>6535</v>
      </c>
      <c r="K953" s="15">
        <v>-7.6700000000000004E-2</v>
      </c>
      <c r="L953" s="15">
        <v>0.67159999999999997</v>
      </c>
      <c r="M953" s="10" t="s">
        <v>2917</v>
      </c>
      <c r="N953" s="10" t="s">
        <v>9</v>
      </c>
      <c r="O953" s="10" t="s">
        <v>10</v>
      </c>
      <c r="P953" s="15">
        <v>8.0000000000000004E-4</v>
      </c>
      <c r="Q953" s="31">
        <v>24210000</v>
      </c>
      <c r="R953" s="10" t="s">
        <v>879</v>
      </c>
      <c r="S953" s="16">
        <v>43553</v>
      </c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0"/>
      <c r="AE953" s="10"/>
    </row>
    <row r="954" spans="1:31" ht="14.25" customHeight="1" x14ac:dyDescent="0.35">
      <c r="A954" s="10" t="s">
        <v>753</v>
      </c>
      <c r="B954" s="23" t="s">
        <v>755</v>
      </c>
      <c r="C954" s="54" t="s">
        <v>319</v>
      </c>
      <c r="D954" s="28" t="s">
        <v>6536</v>
      </c>
      <c r="E954" s="10" t="s">
        <v>183</v>
      </c>
      <c r="F954" s="10" t="s">
        <v>6537</v>
      </c>
      <c r="G954" s="10" t="s">
        <v>6538</v>
      </c>
      <c r="H954" s="34" t="s">
        <v>10551</v>
      </c>
      <c r="I954" s="10" t="s">
        <v>190</v>
      </c>
      <c r="J954" s="10" t="s">
        <v>6539</v>
      </c>
      <c r="K954" s="15">
        <v>6.6E-3</v>
      </c>
      <c r="L954" s="15">
        <v>5.4999999999999997E-3</v>
      </c>
      <c r="M954" s="10" t="s">
        <v>6540</v>
      </c>
      <c r="N954" s="10" t="s">
        <v>9</v>
      </c>
      <c r="O954" s="10" t="s">
        <v>10</v>
      </c>
      <c r="P954" s="15">
        <v>8.0000000000000004E-4</v>
      </c>
      <c r="Q954" s="31">
        <v>24170000</v>
      </c>
      <c r="R954" s="10" t="s">
        <v>11</v>
      </c>
      <c r="S954" s="16">
        <v>43557</v>
      </c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0"/>
      <c r="AE954" s="10"/>
    </row>
    <row r="955" spans="1:31" ht="14.25" customHeight="1" x14ac:dyDescent="0.35">
      <c r="A955" s="10" t="s">
        <v>753</v>
      </c>
      <c r="B955" s="10" t="s">
        <v>755</v>
      </c>
      <c r="C955" s="54" t="s">
        <v>319</v>
      </c>
      <c r="D955" s="28" t="s">
        <v>2642</v>
      </c>
      <c r="E955" s="10" t="s">
        <v>22</v>
      </c>
      <c r="F955" s="10" t="s">
        <v>2643</v>
      </c>
      <c r="G955" s="10" t="s">
        <v>647</v>
      </c>
      <c r="H955" s="58" t="s">
        <v>646</v>
      </c>
      <c r="I955" s="10" t="s">
        <v>22</v>
      </c>
      <c r="J955" s="10" t="s">
        <v>2644</v>
      </c>
      <c r="K955" s="15">
        <v>1.6000000000000001E-3</v>
      </c>
      <c r="L955" s="15">
        <v>3.3300000000000003E-2</v>
      </c>
      <c r="M955" s="10" t="s">
        <v>6541</v>
      </c>
      <c r="N955" s="10" t="s">
        <v>9</v>
      </c>
      <c r="O955" s="10" t="s">
        <v>10</v>
      </c>
      <c r="P955" s="15">
        <v>8.0000000000000004E-4</v>
      </c>
      <c r="Q955" s="31">
        <v>24810000</v>
      </c>
      <c r="R955" s="10" t="s">
        <v>11</v>
      </c>
      <c r="S955" s="16">
        <v>43556</v>
      </c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0"/>
      <c r="AE955" s="10"/>
    </row>
    <row r="956" spans="1:31" ht="14.25" customHeight="1" x14ac:dyDescent="0.35">
      <c r="A956" s="10" t="s">
        <v>753</v>
      </c>
      <c r="B956" s="10" t="s">
        <v>755</v>
      </c>
      <c r="C956" s="54" t="s">
        <v>319</v>
      </c>
      <c r="D956" s="28">
        <v>94190</v>
      </c>
      <c r="E956" s="10" t="s">
        <v>314</v>
      </c>
      <c r="F956" s="10" t="s">
        <v>6542</v>
      </c>
      <c r="G956" s="10" t="s">
        <v>6543</v>
      </c>
      <c r="H956" s="34" t="s">
        <v>10552</v>
      </c>
      <c r="I956" s="10" t="s">
        <v>319</v>
      </c>
      <c r="J956" s="10" t="s">
        <v>6544</v>
      </c>
      <c r="K956" s="15">
        <v>0.3387</v>
      </c>
      <c r="L956" s="15">
        <v>0.54079999999999995</v>
      </c>
      <c r="M956" s="10" t="s">
        <v>6545</v>
      </c>
      <c r="N956" s="10" t="s">
        <v>9</v>
      </c>
      <c r="O956" s="10" t="s">
        <v>10</v>
      </c>
      <c r="P956" s="15">
        <v>8.0000000000000004E-4</v>
      </c>
      <c r="Q956" s="31">
        <v>23590000</v>
      </c>
      <c r="R956" s="10" t="s">
        <v>576</v>
      </c>
      <c r="S956" s="16">
        <v>43418</v>
      </c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0"/>
      <c r="AE956" s="10"/>
    </row>
    <row r="957" spans="1:31" ht="14.25" customHeight="1" x14ac:dyDescent="0.35">
      <c r="A957" s="10" t="s">
        <v>753</v>
      </c>
      <c r="B957" s="10" t="s">
        <v>755</v>
      </c>
      <c r="C957" s="54" t="s">
        <v>319</v>
      </c>
      <c r="D957" s="28">
        <v>4062</v>
      </c>
      <c r="E957" s="10" t="s">
        <v>231</v>
      </c>
      <c r="F957" s="10" t="s">
        <v>4034</v>
      </c>
      <c r="G957" s="10" t="s">
        <v>4036</v>
      </c>
      <c r="H957" s="34" t="s">
        <v>10553</v>
      </c>
      <c r="I957" s="10" t="s">
        <v>231</v>
      </c>
      <c r="J957" s="10" t="s">
        <v>2389</v>
      </c>
      <c r="K957" s="15">
        <v>-0.04</v>
      </c>
      <c r="L957" s="15">
        <v>3.6999999999999998E-2</v>
      </c>
      <c r="M957" s="10" t="s">
        <v>6546</v>
      </c>
      <c r="N957" s="10" t="s">
        <v>9</v>
      </c>
      <c r="O957" s="10" t="s">
        <v>10</v>
      </c>
      <c r="P957" s="15">
        <v>8.0000000000000004E-4</v>
      </c>
      <c r="Q957" s="31">
        <v>24020000</v>
      </c>
      <c r="R957" s="10" t="s">
        <v>11</v>
      </c>
      <c r="S957" s="16">
        <v>43474</v>
      </c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0"/>
      <c r="AE957" s="10"/>
    </row>
    <row r="958" spans="1:31" ht="14.25" customHeight="1" x14ac:dyDescent="0.35">
      <c r="A958" s="10" t="s">
        <v>753</v>
      </c>
      <c r="B958" s="10" t="s">
        <v>755</v>
      </c>
      <c r="C958" s="54" t="s">
        <v>319</v>
      </c>
      <c r="D958" s="28" t="s">
        <v>6042</v>
      </c>
      <c r="E958" s="10" t="s">
        <v>22</v>
      </c>
      <c r="F958" s="10" t="s">
        <v>6043</v>
      </c>
      <c r="G958" s="10" t="s">
        <v>6044</v>
      </c>
      <c r="H958" s="58" t="s">
        <v>10437</v>
      </c>
      <c r="I958" s="10" t="s">
        <v>22</v>
      </c>
      <c r="J958" s="10" t="s">
        <v>6045</v>
      </c>
      <c r="K958" s="15">
        <v>-2.9999999999999997E-4</v>
      </c>
      <c r="L958" s="15">
        <v>0.37</v>
      </c>
      <c r="M958" s="10" t="s">
        <v>3464</v>
      </c>
      <c r="N958" s="10" t="s">
        <v>9</v>
      </c>
      <c r="O958" s="10" t="s">
        <v>10</v>
      </c>
      <c r="P958" s="15">
        <v>8.0000000000000004E-4</v>
      </c>
      <c r="Q958" s="31">
        <v>22890000</v>
      </c>
      <c r="R958" s="10" t="s">
        <v>879</v>
      </c>
      <c r="S958" s="16">
        <v>43518</v>
      </c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0"/>
      <c r="AE958" s="10"/>
    </row>
    <row r="959" spans="1:31" ht="14.25" customHeight="1" x14ac:dyDescent="0.35">
      <c r="A959" s="10" t="s">
        <v>753</v>
      </c>
      <c r="B959" s="10" t="s">
        <v>755</v>
      </c>
      <c r="C959" s="54" t="s">
        <v>319</v>
      </c>
      <c r="D959" s="28" t="s">
        <v>2525</v>
      </c>
      <c r="E959" s="10" t="s">
        <v>22</v>
      </c>
      <c r="F959" s="10" t="s">
        <v>2527</v>
      </c>
      <c r="G959" s="10" t="s">
        <v>2528</v>
      </c>
      <c r="H959" s="58" t="s">
        <v>10260</v>
      </c>
      <c r="I959" s="10" t="s">
        <v>22</v>
      </c>
      <c r="J959" s="10" t="s">
        <v>2529</v>
      </c>
      <c r="K959" s="15">
        <v>2.0000000000000001E-4</v>
      </c>
      <c r="L959" s="15">
        <v>2.8E-3</v>
      </c>
      <c r="M959" s="10" t="s">
        <v>6547</v>
      </c>
      <c r="N959" s="10" t="s">
        <v>9</v>
      </c>
      <c r="O959" s="10" t="s">
        <v>10</v>
      </c>
      <c r="P959" s="15">
        <v>8.0000000000000004E-4</v>
      </c>
      <c r="Q959" s="31">
        <v>21880000</v>
      </c>
      <c r="R959" s="10" t="s">
        <v>11</v>
      </c>
      <c r="S959" s="16">
        <v>43356</v>
      </c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0"/>
      <c r="AE959" s="10"/>
    </row>
    <row r="960" spans="1:31" ht="14.25" customHeight="1" x14ac:dyDescent="0.35">
      <c r="A960" s="10" t="s">
        <v>753</v>
      </c>
      <c r="B960" s="10" t="s">
        <v>755</v>
      </c>
      <c r="C960" s="54" t="s">
        <v>319</v>
      </c>
      <c r="D960" s="28">
        <v>82660</v>
      </c>
      <c r="E960" s="10" t="s">
        <v>314</v>
      </c>
      <c r="F960" s="10" t="s">
        <v>6548</v>
      </c>
      <c r="G960" s="10" t="s">
        <v>6549</v>
      </c>
      <c r="H960" s="34" t="s">
        <v>10554</v>
      </c>
      <c r="I960" s="10" t="s">
        <v>319</v>
      </c>
      <c r="J960" s="10" t="s">
        <v>6550</v>
      </c>
      <c r="K960" s="10" t="s">
        <v>7</v>
      </c>
      <c r="L960" s="15">
        <v>0.71989999999999998</v>
      </c>
      <c r="M960" s="10" t="s">
        <v>6551</v>
      </c>
      <c r="N960" s="10" t="s">
        <v>9</v>
      </c>
      <c r="O960" s="10" t="s">
        <v>10</v>
      </c>
      <c r="P960" s="15">
        <v>6.9999999999999999E-4</v>
      </c>
      <c r="Q960" s="31">
        <v>22870000</v>
      </c>
      <c r="R960" s="10" t="s">
        <v>576</v>
      </c>
      <c r="S960" s="16">
        <v>43418</v>
      </c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0"/>
      <c r="AE960" s="10"/>
    </row>
    <row r="961" spans="1:31" ht="14.25" customHeight="1" x14ac:dyDescent="0.35">
      <c r="A961" s="10" t="s">
        <v>753</v>
      </c>
      <c r="B961" s="10" t="s">
        <v>755</v>
      </c>
      <c r="C961" s="54" t="s">
        <v>319</v>
      </c>
      <c r="D961" s="28" t="s">
        <v>6552</v>
      </c>
      <c r="E961" s="10" t="s">
        <v>22</v>
      </c>
      <c r="F961" s="10" t="s">
        <v>6553</v>
      </c>
      <c r="G961" s="10" t="s">
        <v>6554</v>
      </c>
      <c r="H961" s="58" t="s">
        <v>10555</v>
      </c>
      <c r="I961" s="10" t="s">
        <v>22</v>
      </c>
      <c r="J961" s="10" t="s">
        <v>6555</v>
      </c>
      <c r="K961" s="15">
        <v>4.41E-2</v>
      </c>
      <c r="L961" s="15">
        <v>5.1999999999999998E-3</v>
      </c>
      <c r="M961" s="10" t="s">
        <v>6556</v>
      </c>
      <c r="N961" s="10" t="s">
        <v>9</v>
      </c>
      <c r="O961" s="10" t="s">
        <v>52</v>
      </c>
      <c r="P961" s="15">
        <v>6.9999999999999999E-4</v>
      </c>
      <c r="Q961" s="31">
        <v>3830000</v>
      </c>
      <c r="R961" s="10" t="s">
        <v>11</v>
      </c>
      <c r="S961" s="16">
        <v>43557</v>
      </c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0"/>
      <c r="AE961" s="10"/>
    </row>
    <row r="962" spans="1:31" ht="14.25" customHeight="1" x14ac:dyDescent="0.35">
      <c r="A962" s="10" t="s">
        <v>753</v>
      </c>
      <c r="B962" s="23" t="s">
        <v>755</v>
      </c>
      <c r="C962" s="54" t="s">
        <v>319</v>
      </c>
      <c r="D962" s="28" t="s">
        <v>3482</v>
      </c>
      <c r="E962" s="10" t="s">
        <v>22</v>
      </c>
      <c r="F962" s="10" t="s">
        <v>3483</v>
      </c>
      <c r="G962" s="10" t="s">
        <v>3484</v>
      </c>
      <c r="H962" s="34" t="s">
        <v>10401</v>
      </c>
      <c r="I962" s="10" t="s">
        <v>22</v>
      </c>
      <c r="J962" s="10" t="s">
        <v>3485</v>
      </c>
      <c r="K962" s="15">
        <v>1.29E-2</v>
      </c>
      <c r="L962" s="15">
        <v>4.3299999999999998E-2</v>
      </c>
      <c r="M962" s="10" t="s">
        <v>6557</v>
      </c>
      <c r="N962" s="10" t="s">
        <v>9</v>
      </c>
      <c r="O962" s="10" t="s">
        <v>10</v>
      </c>
      <c r="P962" s="15">
        <v>6.9999999999999999E-4</v>
      </c>
      <c r="Q962" s="31">
        <v>23060000</v>
      </c>
      <c r="R962" s="10" t="s">
        <v>11</v>
      </c>
      <c r="S962" s="16">
        <v>43396</v>
      </c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0"/>
      <c r="AE962" s="10"/>
    </row>
    <row r="963" spans="1:31" ht="14.25" customHeight="1" x14ac:dyDescent="0.35">
      <c r="A963" s="23" t="s">
        <v>753</v>
      </c>
      <c r="B963" s="23" t="s">
        <v>755</v>
      </c>
      <c r="C963" s="54" t="s">
        <v>319</v>
      </c>
      <c r="D963" s="28" t="s">
        <v>2579</v>
      </c>
      <c r="E963" s="10" t="s">
        <v>4854</v>
      </c>
      <c r="F963" s="10" t="s">
        <v>6558</v>
      </c>
      <c r="G963" s="10" t="s">
        <v>6559</v>
      </c>
      <c r="H963" s="58" t="s">
        <v>10556</v>
      </c>
      <c r="I963" s="10" t="s">
        <v>4858</v>
      </c>
      <c r="J963" s="10" t="s">
        <v>6560</v>
      </c>
      <c r="K963" s="15">
        <v>1.38E-2</v>
      </c>
      <c r="L963" s="15">
        <v>6.4999999999999997E-3</v>
      </c>
      <c r="M963" s="10" t="s">
        <v>6561</v>
      </c>
      <c r="N963" s="10" t="s">
        <v>9</v>
      </c>
      <c r="O963" s="10" t="s">
        <v>10</v>
      </c>
      <c r="P963" s="15">
        <v>6.9999999999999999E-4</v>
      </c>
      <c r="Q963" s="31">
        <v>21900000</v>
      </c>
      <c r="R963" s="10" t="s">
        <v>11</v>
      </c>
      <c r="S963" s="16">
        <v>43557</v>
      </c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0"/>
      <c r="AE963" s="10"/>
    </row>
    <row r="964" spans="1:31" ht="14.25" customHeight="1" x14ac:dyDescent="0.35">
      <c r="A964" s="10" t="s">
        <v>753</v>
      </c>
      <c r="B964" s="10" t="s">
        <v>755</v>
      </c>
      <c r="C964" s="54" t="s">
        <v>319</v>
      </c>
      <c r="D964" s="28" t="s">
        <v>6562</v>
      </c>
      <c r="E964" s="10" t="s">
        <v>791</v>
      </c>
      <c r="F964" s="10" t="s">
        <v>6563</v>
      </c>
      <c r="G964" s="10" t="s">
        <v>6564</v>
      </c>
      <c r="H964" s="58" t="s">
        <v>10557</v>
      </c>
      <c r="I964" s="10" t="s">
        <v>794</v>
      </c>
      <c r="J964" s="10" t="s">
        <v>6565</v>
      </c>
      <c r="K964" s="15">
        <v>9.2999999999999999E-2</v>
      </c>
      <c r="L964" s="15">
        <v>5.4999999999999997E-3</v>
      </c>
      <c r="M964" s="10" t="s">
        <v>6566</v>
      </c>
      <c r="N964" s="10" t="s">
        <v>9</v>
      </c>
      <c r="O964" s="10" t="s">
        <v>10</v>
      </c>
      <c r="P964" s="15">
        <v>6.9999999999999999E-4</v>
      </c>
      <c r="Q964" s="31">
        <v>21800000</v>
      </c>
      <c r="R964" s="10" t="s">
        <v>11</v>
      </c>
      <c r="S964" s="16">
        <v>43557</v>
      </c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0"/>
      <c r="AE964" s="10"/>
    </row>
    <row r="965" spans="1:31" ht="14.25" customHeight="1" x14ac:dyDescent="0.35">
      <c r="A965" s="23" t="s">
        <v>753</v>
      </c>
      <c r="B965" s="23" t="s">
        <v>755</v>
      </c>
      <c r="C965" s="54" t="s">
        <v>319</v>
      </c>
      <c r="D965" s="28" t="s">
        <v>6567</v>
      </c>
      <c r="E965" s="10" t="s">
        <v>22</v>
      </c>
      <c r="F965" s="10" t="s">
        <v>3291</v>
      </c>
      <c r="G965" s="10" t="s">
        <v>1561</v>
      </c>
      <c r="H965" s="58" t="s">
        <v>1560</v>
      </c>
      <c r="I965" s="10" t="s">
        <v>22</v>
      </c>
      <c r="J965" s="10" t="s">
        <v>2983</v>
      </c>
      <c r="K965" s="15">
        <v>1.5299999999999999E-2</v>
      </c>
      <c r="L965" s="15">
        <v>8.5000000000000006E-3</v>
      </c>
      <c r="M965" s="10" t="s">
        <v>6568</v>
      </c>
      <c r="N965" s="10" t="s">
        <v>9</v>
      </c>
      <c r="O965" s="10" t="s">
        <v>98</v>
      </c>
      <c r="P965" s="15">
        <v>6.9999999999999999E-4</v>
      </c>
      <c r="Q965" s="31">
        <v>7720000</v>
      </c>
      <c r="R965" s="10" t="s">
        <v>11</v>
      </c>
      <c r="S965" s="16">
        <v>43570</v>
      </c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0"/>
      <c r="AE965" s="10"/>
    </row>
    <row r="966" spans="1:31" ht="14.25" customHeight="1" x14ac:dyDescent="0.35">
      <c r="A966" s="10" t="s">
        <v>753</v>
      </c>
      <c r="B966" s="23" t="s">
        <v>755</v>
      </c>
      <c r="C966" s="54" t="s">
        <v>319</v>
      </c>
      <c r="D966" s="28" t="s">
        <v>6569</v>
      </c>
      <c r="E966" s="10" t="s">
        <v>22</v>
      </c>
      <c r="F966" s="10" t="s">
        <v>6570</v>
      </c>
      <c r="G966" s="10" t="s">
        <v>6571</v>
      </c>
      <c r="H966" s="34" t="s">
        <v>10558</v>
      </c>
      <c r="I966" s="10" t="s">
        <v>22</v>
      </c>
      <c r="J966" s="10" t="s">
        <v>6572</v>
      </c>
      <c r="K966" s="15">
        <v>-2.24E-2</v>
      </c>
      <c r="L966" s="15">
        <v>5.2900000000000003E-2</v>
      </c>
      <c r="M966" s="10" t="s">
        <v>6573</v>
      </c>
      <c r="N966" s="10" t="s">
        <v>9</v>
      </c>
      <c r="O966" s="10" t="s">
        <v>10</v>
      </c>
      <c r="P966" s="15">
        <v>6.9999999999999999E-4</v>
      </c>
      <c r="Q966" s="31">
        <v>20660000</v>
      </c>
      <c r="R966" s="10" t="s">
        <v>11</v>
      </c>
      <c r="S966" s="16">
        <v>43389</v>
      </c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0"/>
      <c r="AE966" s="10"/>
    </row>
    <row r="967" spans="1:31" ht="14.25" customHeight="1" x14ac:dyDescent="0.35">
      <c r="A967" s="10" t="s">
        <v>753</v>
      </c>
      <c r="B967" s="10" t="s">
        <v>755</v>
      </c>
      <c r="C967" s="54" t="s">
        <v>319</v>
      </c>
      <c r="D967" s="28">
        <v>4047</v>
      </c>
      <c r="E967" s="10" t="s">
        <v>231</v>
      </c>
      <c r="F967" s="10" t="s">
        <v>6574</v>
      </c>
      <c r="G967" s="10" t="s">
        <v>6575</v>
      </c>
      <c r="H967" s="34" t="s">
        <v>10559</v>
      </c>
      <c r="I967" s="10" t="s">
        <v>231</v>
      </c>
      <c r="J967" s="10" t="s">
        <v>6576</v>
      </c>
      <c r="K967" s="15">
        <v>1.2E-2</v>
      </c>
      <c r="L967" s="15">
        <v>0.183</v>
      </c>
      <c r="M967" s="10" t="s">
        <v>6577</v>
      </c>
      <c r="N967" s="10" t="s">
        <v>9</v>
      </c>
      <c r="O967" s="10" t="s">
        <v>10</v>
      </c>
      <c r="P967" s="15">
        <v>6.9999999999999999E-4</v>
      </c>
      <c r="Q967" s="31">
        <v>21200000</v>
      </c>
      <c r="R967" s="10" t="s">
        <v>879</v>
      </c>
      <c r="S967" s="16">
        <v>43279</v>
      </c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0"/>
      <c r="AE967" s="10"/>
    </row>
    <row r="968" spans="1:31" ht="14.25" customHeight="1" x14ac:dyDescent="0.35">
      <c r="A968" s="10" t="s">
        <v>753</v>
      </c>
      <c r="B968" s="10" t="s">
        <v>755</v>
      </c>
      <c r="C968" s="54" t="s">
        <v>319</v>
      </c>
      <c r="D968" s="28" t="s">
        <v>5359</v>
      </c>
      <c r="E968" s="10" t="s">
        <v>22</v>
      </c>
      <c r="F968" s="10" t="s">
        <v>5360</v>
      </c>
      <c r="G968" s="10" t="s">
        <v>5361</v>
      </c>
      <c r="H968" s="58" t="s">
        <v>10560</v>
      </c>
      <c r="I968" s="10" t="s">
        <v>22</v>
      </c>
      <c r="J968" s="10" t="s">
        <v>5362</v>
      </c>
      <c r="K968" s="15">
        <v>1.9400000000000001E-2</v>
      </c>
      <c r="L968" s="15">
        <v>1.41E-2</v>
      </c>
      <c r="M968" s="10" t="s">
        <v>6578</v>
      </c>
      <c r="N968" s="10" t="s">
        <v>9</v>
      </c>
      <c r="O968" s="10" t="s">
        <v>52</v>
      </c>
      <c r="P968" s="15">
        <v>6.9999999999999999E-4</v>
      </c>
      <c r="Q968" s="31">
        <v>3650000</v>
      </c>
      <c r="R968" s="10" t="s">
        <v>11</v>
      </c>
      <c r="S968" s="16">
        <v>43557</v>
      </c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0"/>
      <c r="AE968" s="10"/>
    </row>
    <row r="969" spans="1:31" ht="14.25" customHeight="1" x14ac:dyDescent="0.35">
      <c r="A969" s="10" t="s">
        <v>753</v>
      </c>
      <c r="B969" s="10" t="s">
        <v>755</v>
      </c>
      <c r="C969" s="54" t="s">
        <v>319</v>
      </c>
      <c r="D969" s="28" t="s">
        <v>2507</v>
      </c>
      <c r="E969" s="10" t="s">
        <v>3</v>
      </c>
      <c r="F969" s="10" t="s">
        <v>400</v>
      </c>
      <c r="G969" s="10" t="s">
        <v>401</v>
      </c>
      <c r="H969" s="58" t="s">
        <v>605</v>
      </c>
      <c r="I969" s="10" t="s">
        <v>6</v>
      </c>
      <c r="J969" s="10" t="s">
        <v>2509</v>
      </c>
      <c r="K969" s="15">
        <v>2.2000000000000001E-3</v>
      </c>
      <c r="L969" s="15">
        <v>9.2999999999999992E-3</v>
      </c>
      <c r="M969" s="10" t="s">
        <v>6579</v>
      </c>
      <c r="N969" s="10" t="s">
        <v>9</v>
      </c>
      <c r="O969" s="10" t="s">
        <v>10</v>
      </c>
      <c r="P969" s="15">
        <v>6.9999999999999999E-4</v>
      </c>
      <c r="Q969" s="31">
        <v>22070000</v>
      </c>
      <c r="R969" s="10" t="s">
        <v>11</v>
      </c>
      <c r="S969" s="16">
        <v>43489</v>
      </c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0"/>
      <c r="AE969" s="10"/>
    </row>
    <row r="970" spans="1:31" ht="14.25" customHeight="1" x14ac:dyDescent="0.35">
      <c r="A970" s="10" t="s">
        <v>753</v>
      </c>
      <c r="B970" s="10" t="s">
        <v>755</v>
      </c>
      <c r="C970" s="54" t="s">
        <v>319</v>
      </c>
      <c r="D970" s="28">
        <v>938</v>
      </c>
      <c r="E970" s="10" t="s">
        <v>112</v>
      </c>
      <c r="F970" s="10" t="s">
        <v>6580</v>
      </c>
      <c r="G970" s="10" t="s">
        <v>6581</v>
      </c>
      <c r="H970" s="58" t="s">
        <v>10561</v>
      </c>
      <c r="I970" s="10" t="s">
        <v>183</v>
      </c>
      <c r="J970" s="10" t="s">
        <v>6582</v>
      </c>
      <c r="K970" s="10" t="s">
        <v>7</v>
      </c>
      <c r="L970" s="15">
        <v>1.21E-2</v>
      </c>
      <c r="M970" s="10" t="s">
        <v>6583</v>
      </c>
      <c r="N970" s="10" t="s">
        <v>9</v>
      </c>
      <c r="O970" s="10" t="s">
        <v>10</v>
      </c>
      <c r="P970" s="15">
        <v>6.9999999999999999E-4</v>
      </c>
      <c r="Q970" s="31">
        <v>21130000</v>
      </c>
      <c r="R970" s="10" t="s">
        <v>11</v>
      </c>
      <c r="S970" s="16">
        <v>43557</v>
      </c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0"/>
      <c r="AE970" s="10"/>
    </row>
    <row r="971" spans="1:31" ht="14.25" customHeight="1" x14ac:dyDescent="0.35">
      <c r="A971" s="10" t="s">
        <v>753</v>
      </c>
      <c r="B971" s="10" t="s">
        <v>755</v>
      </c>
      <c r="C971" s="54" t="s">
        <v>319</v>
      </c>
      <c r="D971" s="28" t="s">
        <v>4601</v>
      </c>
      <c r="E971" s="10" t="s">
        <v>22</v>
      </c>
      <c r="F971" s="10" t="s">
        <v>4602</v>
      </c>
      <c r="G971" s="10" t="s">
        <v>4603</v>
      </c>
      <c r="H971" s="58" t="s">
        <v>10432</v>
      </c>
      <c r="I971" s="10" t="s">
        <v>22</v>
      </c>
      <c r="J971" s="10" t="s">
        <v>4605</v>
      </c>
      <c r="K971" s="15">
        <v>-2.3E-3</v>
      </c>
      <c r="L971" s="15">
        <v>0.16</v>
      </c>
      <c r="M971" s="10" t="s">
        <v>6584</v>
      </c>
      <c r="N971" s="10" t="s">
        <v>9</v>
      </c>
      <c r="O971" s="10" t="s">
        <v>10</v>
      </c>
      <c r="P971" s="15">
        <v>6.9999999999999999E-4</v>
      </c>
      <c r="Q971" s="31">
        <v>21410000</v>
      </c>
      <c r="R971" s="10" t="s">
        <v>879</v>
      </c>
      <c r="S971" s="16">
        <v>43456</v>
      </c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0"/>
      <c r="AE971" s="10"/>
    </row>
    <row r="972" spans="1:31" ht="14.25" customHeight="1" x14ac:dyDescent="0.35">
      <c r="A972" s="23" t="s">
        <v>753</v>
      </c>
      <c r="B972" s="23" t="s">
        <v>755</v>
      </c>
      <c r="C972" s="54" t="s">
        <v>319</v>
      </c>
      <c r="D972" s="28" t="s">
        <v>4186</v>
      </c>
      <c r="E972" s="10" t="s">
        <v>13</v>
      </c>
      <c r="F972" s="10" t="s">
        <v>4187</v>
      </c>
      <c r="G972" s="10" t="s">
        <v>4188</v>
      </c>
      <c r="H972" s="58" t="s">
        <v>10562</v>
      </c>
      <c r="I972" s="10" t="s">
        <v>16</v>
      </c>
      <c r="J972" s="10" t="s">
        <v>4189</v>
      </c>
      <c r="K972" s="15">
        <v>1.0800000000000001E-2</v>
      </c>
      <c r="L972" s="15">
        <v>4.5999999999999999E-3</v>
      </c>
      <c r="M972" s="10" t="s">
        <v>6585</v>
      </c>
      <c r="N972" s="10" t="s">
        <v>9</v>
      </c>
      <c r="O972" s="10" t="s">
        <v>10</v>
      </c>
      <c r="P972" s="15">
        <v>6.9999999999999999E-4</v>
      </c>
      <c r="Q972" s="31">
        <v>20610000</v>
      </c>
      <c r="R972" s="10" t="s">
        <v>11</v>
      </c>
      <c r="S972" s="16">
        <v>43557</v>
      </c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0"/>
      <c r="AE972" s="10"/>
    </row>
    <row r="973" spans="1:31" ht="14.25" customHeight="1" x14ac:dyDescent="0.35">
      <c r="A973" s="10" t="s">
        <v>753</v>
      </c>
      <c r="B973" s="10" t="s">
        <v>755</v>
      </c>
      <c r="C973" s="54" t="s">
        <v>319</v>
      </c>
      <c r="D973" s="28" t="s">
        <v>6586</v>
      </c>
      <c r="E973" s="10" t="s">
        <v>22</v>
      </c>
      <c r="F973" s="10" t="s">
        <v>6587</v>
      </c>
      <c r="G973" s="10" t="s">
        <v>6588</v>
      </c>
      <c r="H973" s="58" t="s">
        <v>10563</v>
      </c>
      <c r="I973" s="10" t="s">
        <v>22</v>
      </c>
      <c r="J973" s="10" t="s">
        <v>6589</v>
      </c>
      <c r="K973" s="15">
        <v>-5.7999999999999996E-3</v>
      </c>
      <c r="L973" s="15">
        <v>6.7000000000000002E-3</v>
      </c>
      <c r="M973" s="10" t="s">
        <v>6590</v>
      </c>
      <c r="N973" s="10" t="s">
        <v>9</v>
      </c>
      <c r="O973" s="10" t="s">
        <v>98</v>
      </c>
      <c r="P973" s="15">
        <v>6.9999999999999999E-4</v>
      </c>
      <c r="Q973" s="31">
        <v>7320000</v>
      </c>
      <c r="R973" s="10" t="s">
        <v>11</v>
      </c>
      <c r="S973" s="16">
        <v>43557</v>
      </c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0"/>
      <c r="AE973" s="10"/>
    </row>
    <row r="974" spans="1:31" ht="14.25" customHeight="1" x14ac:dyDescent="0.35">
      <c r="A974" s="10" t="s">
        <v>753</v>
      </c>
      <c r="B974" s="10" t="s">
        <v>755</v>
      </c>
      <c r="C974" s="54" t="s">
        <v>319</v>
      </c>
      <c r="D974" s="28" t="s">
        <v>4512</v>
      </c>
      <c r="E974" s="10" t="s">
        <v>13</v>
      </c>
      <c r="F974" s="10" t="s">
        <v>4513</v>
      </c>
      <c r="G974" s="10" t="s">
        <v>4514</v>
      </c>
      <c r="H974" s="58" t="s">
        <v>10564</v>
      </c>
      <c r="I974" s="10" t="s">
        <v>16</v>
      </c>
      <c r="J974" s="10" t="s">
        <v>4516</v>
      </c>
      <c r="K974" s="15">
        <v>9.7900000000000001E-2</v>
      </c>
      <c r="L974" s="15">
        <v>2.3999999999999998E-3</v>
      </c>
      <c r="M974" s="10" t="s">
        <v>1562</v>
      </c>
      <c r="N974" s="10" t="s">
        <v>9</v>
      </c>
      <c r="O974" s="10" t="s">
        <v>98</v>
      </c>
      <c r="P974" s="15">
        <v>6.9999999999999999E-4</v>
      </c>
      <c r="Q974" s="31">
        <v>7310000</v>
      </c>
      <c r="R974" s="10" t="s">
        <v>11</v>
      </c>
      <c r="S974" s="16">
        <v>43557</v>
      </c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0"/>
      <c r="AE974" s="10"/>
    </row>
    <row r="975" spans="1:31" ht="14.25" customHeight="1" x14ac:dyDescent="0.35">
      <c r="A975" s="10" t="s">
        <v>753</v>
      </c>
      <c r="B975" s="10" t="s">
        <v>755</v>
      </c>
      <c r="C975" s="54" t="s">
        <v>319</v>
      </c>
      <c r="D975" s="28">
        <v>56700</v>
      </c>
      <c r="E975" s="10" t="s">
        <v>314</v>
      </c>
      <c r="F975" s="10" t="s">
        <v>6591</v>
      </c>
      <c r="G975" s="10" t="s">
        <v>6592</v>
      </c>
      <c r="H975" s="34" t="s">
        <v>10565</v>
      </c>
      <c r="I975" s="10" t="s">
        <v>319</v>
      </c>
      <c r="J975" s="10" t="s">
        <v>2791</v>
      </c>
      <c r="K975" s="15">
        <v>-2.2000000000000001E-3</v>
      </c>
      <c r="L975" s="15">
        <v>0.49840000000000001</v>
      </c>
      <c r="M975" s="10" t="s">
        <v>6593</v>
      </c>
      <c r="N975" s="10" t="s">
        <v>9</v>
      </c>
      <c r="O975" s="10" t="s">
        <v>10</v>
      </c>
      <c r="P975" s="15">
        <v>6.9999999999999999E-4</v>
      </c>
      <c r="Q975" s="31">
        <v>20620000</v>
      </c>
      <c r="R975" s="10" t="s">
        <v>576</v>
      </c>
      <c r="S975" s="16">
        <v>43418</v>
      </c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0"/>
      <c r="AE975" s="10"/>
    </row>
    <row r="976" spans="1:31" ht="14.25" customHeight="1" x14ac:dyDescent="0.35">
      <c r="A976" s="10" t="s">
        <v>753</v>
      </c>
      <c r="B976" s="10" t="s">
        <v>755</v>
      </c>
      <c r="C976" s="54" t="s">
        <v>319</v>
      </c>
      <c r="D976" s="28" t="s">
        <v>4975</v>
      </c>
      <c r="E976" s="10" t="s">
        <v>22</v>
      </c>
      <c r="F976" s="10" t="s">
        <v>4976</v>
      </c>
      <c r="G976" s="10" t="s">
        <v>4977</v>
      </c>
      <c r="H976" s="34" t="s">
        <v>10408</v>
      </c>
      <c r="I976" s="10" t="s">
        <v>22</v>
      </c>
      <c r="J976" s="10" t="s">
        <v>7</v>
      </c>
      <c r="K976" s="10" t="s">
        <v>7</v>
      </c>
      <c r="L976" s="15">
        <v>0.28000000000000003</v>
      </c>
      <c r="M976" s="10" t="s">
        <v>3521</v>
      </c>
      <c r="N976" s="10" t="s">
        <v>9</v>
      </c>
      <c r="O976" s="10" t="s">
        <v>10</v>
      </c>
      <c r="P976" s="15">
        <v>6.9999999999999999E-4</v>
      </c>
      <c r="Q976" s="31">
        <v>19480000</v>
      </c>
      <c r="R976" s="10" t="s">
        <v>44</v>
      </c>
      <c r="S976" s="16">
        <v>43314</v>
      </c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0"/>
      <c r="AE976" s="10"/>
    </row>
    <row r="977" spans="1:31" ht="14.25" customHeight="1" x14ac:dyDescent="0.35">
      <c r="A977" s="10" t="s">
        <v>753</v>
      </c>
      <c r="B977" s="10" t="s">
        <v>755</v>
      </c>
      <c r="C977" s="54" t="s">
        <v>319</v>
      </c>
      <c r="D977" s="28" t="s">
        <v>6594</v>
      </c>
      <c r="E977" s="10" t="s">
        <v>22</v>
      </c>
      <c r="F977" s="10" t="s">
        <v>6595</v>
      </c>
      <c r="G977" s="10" t="s">
        <v>6596</v>
      </c>
      <c r="H977" s="58" t="s">
        <v>10566</v>
      </c>
      <c r="I977" s="10" t="s">
        <v>22</v>
      </c>
      <c r="J977" s="10" t="s">
        <v>4386</v>
      </c>
      <c r="K977" s="15">
        <v>2.7400000000000001E-2</v>
      </c>
      <c r="L977" s="15">
        <v>9.0899999999999995E-2</v>
      </c>
      <c r="M977" s="10" t="s">
        <v>6597</v>
      </c>
      <c r="N977" s="10" t="s">
        <v>9</v>
      </c>
      <c r="O977" s="10" t="s">
        <v>10</v>
      </c>
      <c r="P977" s="15">
        <v>5.9999999999999995E-4</v>
      </c>
      <c r="Q977" s="31">
        <v>20350000</v>
      </c>
      <c r="R977" s="10" t="s">
        <v>11</v>
      </c>
      <c r="S977" s="16">
        <v>43515</v>
      </c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0"/>
      <c r="AE977" s="10"/>
    </row>
    <row r="978" spans="1:31" ht="14.25" customHeight="1" x14ac:dyDescent="0.35">
      <c r="A978" s="10" t="s">
        <v>753</v>
      </c>
      <c r="B978" s="10" t="s">
        <v>755</v>
      </c>
      <c r="C978" s="54" t="s">
        <v>319</v>
      </c>
      <c r="D978" s="28">
        <v>10960</v>
      </c>
      <c r="E978" s="10" t="s">
        <v>314</v>
      </c>
      <c r="F978" s="10" t="s">
        <v>6598</v>
      </c>
      <c r="G978" s="10" t="s">
        <v>6599</v>
      </c>
      <c r="H978" s="34" t="s">
        <v>10567</v>
      </c>
      <c r="I978" s="10" t="s">
        <v>319</v>
      </c>
      <c r="J978" s="10" t="s">
        <v>6600</v>
      </c>
      <c r="K978" s="10" t="s">
        <v>7</v>
      </c>
      <c r="L978" s="15">
        <v>3.8100000000000002E-2</v>
      </c>
      <c r="M978" s="10" t="s">
        <v>6601</v>
      </c>
      <c r="N978" s="10" t="s">
        <v>9</v>
      </c>
      <c r="O978" s="10" t="s">
        <v>52</v>
      </c>
      <c r="P978" s="15">
        <v>5.9999999999999995E-4</v>
      </c>
      <c r="Q978" s="31">
        <v>3350000</v>
      </c>
      <c r="R978" s="10" t="s">
        <v>11</v>
      </c>
      <c r="S978" s="16">
        <v>43557</v>
      </c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0"/>
      <c r="AE978" s="10"/>
    </row>
    <row r="979" spans="1:31" ht="14.25" customHeight="1" x14ac:dyDescent="0.35">
      <c r="A979" s="10" t="s">
        <v>753</v>
      </c>
      <c r="B979" s="10" t="s">
        <v>755</v>
      </c>
      <c r="C979" s="54" t="s">
        <v>319</v>
      </c>
      <c r="D979" s="28" t="s">
        <v>4322</v>
      </c>
      <c r="E979" s="10" t="s">
        <v>22</v>
      </c>
      <c r="F979" s="10" t="s">
        <v>4323</v>
      </c>
      <c r="G979" s="10" t="s">
        <v>4325</v>
      </c>
      <c r="H979" s="58" t="s">
        <v>10568</v>
      </c>
      <c r="I979" s="10" t="s">
        <v>22</v>
      </c>
      <c r="J979" s="10" t="s">
        <v>4326</v>
      </c>
      <c r="K979" s="15">
        <v>3.5900000000000001E-2</v>
      </c>
      <c r="L979" s="15">
        <v>0.13800000000000001</v>
      </c>
      <c r="M979" s="10" t="s">
        <v>6602</v>
      </c>
      <c r="N979" s="10" t="s">
        <v>9</v>
      </c>
      <c r="O979" s="10" t="s">
        <v>10</v>
      </c>
      <c r="P979" s="15">
        <v>5.9999999999999995E-4</v>
      </c>
      <c r="Q979" s="31">
        <v>19440000</v>
      </c>
      <c r="R979" s="10" t="s">
        <v>4329</v>
      </c>
      <c r="S979" s="16">
        <v>43522</v>
      </c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0"/>
      <c r="AE979" s="10"/>
    </row>
    <row r="980" spans="1:31" ht="14.25" customHeight="1" x14ac:dyDescent="0.35">
      <c r="A980" s="10" t="s">
        <v>753</v>
      </c>
      <c r="B980" s="10" t="s">
        <v>755</v>
      </c>
      <c r="C980" s="54" t="s">
        <v>319</v>
      </c>
      <c r="D980" s="28">
        <v>131290</v>
      </c>
      <c r="E980" s="10" t="s">
        <v>314</v>
      </c>
      <c r="F980" s="10" t="s">
        <v>4782</v>
      </c>
      <c r="G980" s="10" t="s">
        <v>4783</v>
      </c>
      <c r="H980" s="34" t="s">
        <v>10569</v>
      </c>
      <c r="I980" s="10" t="s">
        <v>319</v>
      </c>
      <c r="J980" s="10" t="s">
        <v>4784</v>
      </c>
      <c r="K980" s="15">
        <v>-0.21329999999999999</v>
      </c>
      <c r="L980" s="15">
        <v>0.1351</v>
      </c>
      <c r="M980" s="10" t="s">
        <v>2638</v>
      </c>
      <c r="N980" s="10" t="s">
        <v>9</v>
      </c>
      <c r="O980" s="10" t="s">
        <v>52</v>
      </c>
      <c r="P980" s="15">
        <v>5.9999999999999995E-4</v>
      </c>
      <c r="Q980" s="31">
        <v>6350000</v>
      </c>
      <c r="R980" s="10" t="s">
        <v>11</v>
      </c>
      <c r="S980" s="16">
        <v>43164</v>
      </c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0"/>
      <c r="AE980" s="10"/>
    </row>
    <row r="981" spans="1:31" ht="14.25" customHeight="1" x14ac:dyDescent="0.35">
      <c r="A981" s="10" t="s">
        <v>753</v>
      </c>
      <c r="B981" s="10" t="s">
        <v>755</v>
      </c>
      <c r="C981" s="54" t="s">
        <v>319</v>
      </c>
      <c r="D981" s="28">
        <v>11560</v>
      </c>
      <c r="E981" s="10" t="s">
        <v>314</v>
      </c>
      <c r="F981" s="10" t="s">
        <v>6603</v>
      </c>
      <c r="G981" s="10" t="s">
        <v>6604</v>
      </c>
      <c r="H981" s="34" t="s">
        <v>10570</v>
      </c>
      <c r="I981" s="10" t="s">
        <v>319</v>
      </c>
      <c r="J981" s="10" t="s">
        <v>6605</v>
      </c>
      <c r="K981" s="10" t="s">
        <v>7</v>
      </c>
      <c r="L981" s="15">
        <v>3.39E-2</v>
      </c>
      <c r="M981" s="10" t="s">
        <v>3490</v>
      </c>
      <c r="N981" s="10" t="s">
        <v>9</v>
      </c>
      <c r="O981" s="10" t="s">
        <v>52</v>
      </c>
      <c r="P981" s="15">
        <v>5.9999999999999995E-4</v>
      </c>
      <c r="Q981" s="31">
        <v>3270000</v>
      </c>
      <c r="R981" s="10" t="s">
        <v>11</v>
      </c>
      <c r="S981" s="16">
        <v>43557</v>
      </c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0"/>
      <c r="AE981" s="10"/>
    </row>
    <row r="982" spans="1:31" ht="14.25" customHeight="1" x14ac:dyDescent="0.35">
      <c r="A982" s="10" t="s">
        <v>753</v>
      </c>
      <c r="B982" s="10" t="s">
        <v>755</v>
      </c>
      <c r="C982" s="54" t="s">
        <v>319</v>
      </c>
      <c r="D982" s="28">
        <v>3049</v>
      </c>
      <c r="E982" s="10" t="s">
        <v>374</v>
      </c>
      <c r="F982" s="10" t="s">
        <v>6606</v>
      </c>
      <c r="G982" s="10" t="s">
        <v>6607</v>
      </c>
      <c r="H982" s="34" t="s">
        <v>10571</v>
      </c>
      <c r="I982" s="10" t="s">
        <v>380</v>
      </c>
      <c r="J982" s="10" t="s">
        <v>6608</v>
      </c>
      <c r="K982" s="15">
        <v>0.31440000000000001</v>
      </c>
      <c r="L982" s="15">
        <v>0.85650000000000004</v>
      </c>
      <c r="M982" s="10" t="s">
        <v>6609</v>
      </c>
      <c r="N982" s="10" t="s">
        <v>9</v>
      </c>
      <c r="O982" s="10" t="s">
        <v>10</v>
      </c>
      <c r="P982" s="15">
        <v>5.9999999999999995E-4</v>
      </c>
      <c r="Q982" s="31">
        <v>19710000</v>
      </c>
      <c r="R982" s="10" t="s">
        <v>11</v>
      </c>
      <c r="S982" s="16">
        <v>43446</v>
      </c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0"/>
      <c r="AE982" s="10"/>
    </row>
    <row r="983" spans="1:31" ht="14.25" customHeight="1" x14ac:dyDescent="0.35">
      <c r="A983" s="10" t="s">
        <v>753</v>
      </c>
      <c r="B983" s="10" t="s">
        <v>755</v>
      </c>
      <c r="C983" s="54" t="s">
        <v>319</v>
      </c>
      <c r="D983" s="28">
        <v>810</v>
      </c>
      <c r="E983" s="10" t="s">
        <v>112</v>
      </c>
      <c r="F983" s="10" t="s">
        <v>6610</v>
      </c>
      <c r="G983" s="10" t="s">
        <v>6611</v>
      </c>
      <c r="H983" s="58" t="s">
        <v>10572</v>
      </c>
      <c r="I983" s="10" t="s">
        <v>183</v>
      </c>
      <c r="J983" s="10" t="s">
        <v>6612</v>
      </c>
      <c r="K983" s="15">
        <v>0.20300000000000001</v>
      </c>
      <c r="L983" s="15">
        <v>1.12E-2</v>
      </c>
      <c r="M983" s="10" t="s">
        <v>6613</v>
      </c>
      <c r="N983" s="10" t="s">
        <v>9</v>
      </c>
      <c r="O983" s="10" t="s">
        <v>52</v>
      </c>
      <c r="P983" s="15">
        <v>5.9999999999999995E-4</v>
      </c>
      <c r="Q983" s="31">
        <v>3150000</v>
      </c>
      <c r="R983" s="10" t="s">
        <v>11</v>
      </c>
      <c r="S983" s="16">
        <v>43557</v>
      </c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0"/>
      <c r="AE983" s="10"/>
    </row>
    <row r="984" spans="1:31" ht="14.25" customHeight="1" x14ac:dyDescent="0.35">
      <c r="A984" s="10" t="s">
        <v>753</v>
      </c>
      <c r="B984" s="23" t="s">
        <v>755</v>
      </c>
      <c r="C984" s="54" t="s">
        <v>319</v>
      </c>
      <c r="D984" s="28">
        <v>6920</v>
      </c>
      <c r="E984" s="10" t="s">
        <v>231</v>
      </c>
      <c r="F984" s="10" t="s">
        <v>4653</v>
      </c>
      <c r="G984" s="10" t="s">
        <v>4654</v>
      </c>
      <c r="H984" s="34" t="s">
        <v>10573</v>
      </c>
      <c r="I984" s="10" t="s">
        <v>231</v>
      </c>
      <c r="J984" s="10" t="s">
        <v>4655</v>
      </c>
      <c r="K984" s="15">
        <v>-0.34620000000000001</v>
      </c>
      <c r="L984" s="15">
        <v>0.112</v>
      </c>
      <c r="M984" s="10" t="s">
        <v>5040</v>
      </c>
      <c r="N984" s="10" t="s">
        <v>9</v>
      </c>
      <c r="O984" s="10" t="s">
        <v>52</v>
      </c>
      <c r="P984" s="15">
        <v>5.9999999999999995E-4</v>
      </c>
      <c r="Q984" s="31">
        <v>5370000</v>
      </c>
      <c r="R984" s="10" t="s">
        <v>879</v>
      </c>
      <c r="S984" s="16">
        <v>43370</v>
      </c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0"/>
      <c r="AE984" s="10"/>
    </row>
    <row r="985" spans="1:31" ht="14.25" customHeight="1" x14ac:dyDescent="0.35">
      <c r="A985" s="10" t="s">
        <v>753</v>
      </c>
      <c r="B985" s="10" t="s">
        <v>755</v>
      </c>
      <c r="C985" s="54" t="s">
        <v>319</v>
      </c>
      <c r="D985" s="28" t="s">
        <v>302</v>
      </c>
      <c r="E985" s="10" t="s">
        <v>3</v>
      </c>
      <c r="F985" s="10" t="s">
        <v>304</v>
      </c>
      <c r="G985" s="10" t="s">
        <v>305</v>
      </c>
      <c r="H985" s="58" t="s">
        <v>10296</v>
      </c>
      <c r="I985" s="10" t="s">
        <v>6</v>
      </c>
      <c r="J985" s="10" t="s">
        <v>4534</v>
      </c>
      <c r="K985" s="15">
        <v>6.7999999999999996E-3</v>
      </c>
      <c r="L985" s="15">
        <v>3.5999999999999999E-3</v>
      </c>
      <c r="M985" s="10" t="s">
        <v>5806</v>
      </c>
      <c r="N985" s="10" t="s">
        <v>9</v>
      </c>
      <c r="O985" s="10" t="s">
        <v>10</v>
      </c>
      <c r="P985" s="15">
        <v>5.9999999999999995E-4</v>
      </c>
      <c r="Q985" s="31">
        <v>18600000</v>
      </c>
      <c r="R985" s="10" t="s">
        <v>11</v>
      </c>
      <c r="S985" s="16">
        <v>43483</v>
      </c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0"/>
      <c r="AE985" s="10"/>
    </row>
    <row r="986" spans="1:31" ht="14.25" customHeight="1" x14ac:dyDescent="0.35">
      <c r="A986" s="23" t="s">
        <v>753</v>
      </c>
      <c r="B986" s="23" t="s">
        <v>755</v>
      </c>
      <c r="C986" s="54" t="s">
        <v>319</v>
      </c>
      <c r="D986" s="28" t="s">
        <v>4687</v>
      </c>
      <c r="E986" s="10" t="s">
        <v>22</v>
      </c>
      <c r="F986" s="10" t="s">
        <v>4688</v>
      </c>
      <c r="G986" s="10" t="s">
        <v>4689</v>
      </c>
      <c r="H986" s="58" t="s">
        <v>10574</v>
      </c>
      <c r="I986" s="10" t="s">
        <v>22</v>
      </c>
      <c r="J986" s="10" t="s">
        <v>2545</v>
      </c>
      <c r="K986" s="15">
        <v>-0.50880000000000003</v>
      </c>
      <c r="L986" s="15">
        <v>0.16919999999999999</v>
      </c>
      <c r="M986" s="10" t="s">
        <v>6614</v>
      </c>
      <c r="N986" s="10" t="s">
        <v>9</v>
      </c>
      <c r="O986" s="10" t="s">
        <v>10</v>
      </c>
      <c r="P986" s="15">
        <v>5.9999999999999995E-4</v>
      </c>
      <c r="Q986" s="31">
        <v>17240000</v>
      </c>
      <c r="R986" s="10" t="s">
        <v>11</v>
      </c>
      <c r="S986" s="16">
        <v>43160</v>
      </c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0"/>
      <c r="AE986" s="10"/>
    </row>
    <row r="987" spans="1:31" ht="14.25" customHeight="1" x14ac:dyDescent="0.35">
      <c r="A987" s="10" t="s">
        <v>753</v>
      </c>
      <c r="B987" s="10" t="s">
        <v>755</v>
      </c>
      <c r="C987" s="54" t="s">
        <v>319</v>
      </c>
      <c r="D987" s="28">
        <v>11780</v>
      </c>
      <c r="E987" s="10" t="s">
        <v>314</v>
      </c>
      <c r="F987" s="10" t="s">
        <v>6615</v>
      </c>
      <c r="G987" s="10" t="s">
        <v>6616</v>
      </c>
      <c r="H987" s="34" t="s">
        <v>10575</v>
      </c>
      <c r="I987" s="10" t="s">
        <v>319</v>
      </c>
      <c r="J987" s="10" t="s">
        <v>6617</v>
      </c>
      <c r="K987" s="15">
        <v>-2.1899999999999999E-2</v>
      </c>
      <c r="L987" s="15">
        <v>1.47E-2</v>
      </c>
      <c r="M987" s="10" t="s">
        <v>2555</v>
      </c>
      <c r="N987" s="10" t="s">
        <v>9</v>
      </c>
      <c r="O987" s="10" t="s">
        <v>10</v>
      </c>
      <c r="P987" s="15">
        <v>5.9999999999999995E-4</v>
      </c>
      <c r="Q987" s="31">
        <v>17610000</v>
      </c>
      <c r="R987" s="10" t="s">
        <v>11</v>
      </c>
      <c r="S987" s="16">
        <v>43557</v>
      </c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0"/>
      <c r="AE987" s="10"/>
    </row>
    <row r="988" spans="1:31" ht="14.25" customHeight="1" x14ac:dyDescent="0.35">
      <c r="A988" s="10" t="s">
        <v>753</v>
      </c>
      <c r="B988" s="10" t="s">
        <v>755</v>
      </c>
      <c r="C988" s="54" t="s">
        <v>319</v>
      </c>
      <c r="D988" s="28" t="s">
        <v>6618</v>
      </c>
      <c r="E988" s="10" t="s">
        <v>6619</v>
      </c>
      <c r="F988" s="10" t="s">
        <v>6620</v>
      </c>
      <c r="G988" s="10" t="s">
        <v>6621</v>
      </c>
      <c r="H988" s="58" t="s">
        <v>10576</v>
      </c>
      <c r="I988" s="10" t="s">
        <v>6619</v>
      </c>
      <c r="J988" s="10" t="s">
        <v>6622</v>
      </c>
      <c r="K988" s="10" t="s">
        <v>7</v>
      </c>
      <c r="L988" s="15">
        <v>6.3E-3</v>
      </c>
      <c r="M988" s="10" t="s">
        <v>6623</v>
      </c>
      <c r="N988" s="10" t="s">
        <v>9</v>
      </c>
      <c r="O988" s="10" t="s">
        <v>10</v>
      </c>
      <c r="P988" s="15">
        <v>5.9999999999999995E-4</v>
      </c>
      <c r="Q988" s="31">
        <v>17560000</v>
      </c>
      <c r="R988" s="10" t="s">
        <v>11</v>
      </c>
      <c r="S988" s="16">
        <v>43557</v>
      </c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0"/>
      <c r="AE988" s="10"/>
    </row>
    <row r="989" spans="1:31" ht="14.25" customHeight="1" x14ac:dyDescent="0.35">
      <c r="A989" s="10" t="s">
        <v>753</v>
      </c>
      <c r="B989" s="23" t="s">
        <v>755</v>
      </c>
      <c r="C989" s="54" t="s">
        <v>319</v>
      </c>
      <c r="D989" s="28" t="s">
        <v>6624</v>
      </c>
      <c r="E989" s="10" t="s">
        <v>22</v>
      </c>
      <c r="F989" s="10" t="s">
        <v>6625</v>
      </c>
      <c r="G989" s="10" t="s">
        <v>6626</v>
      </c>
      <c r="H989" s="34" t="s">
        <v>10577</v>
      </c>
      <c r="I989" s="10" t="s">
        <v>22</v>
      </c>
      <c r="J989" s="10" t="s">
        <v>1073</v>
      </c>
      <c r="K989" s="15">
        <v>2.58E-2</v>
      </c>
      <c r="L989" s="15">
        <v>1.6199999999999999E-2</v>
      </c>
      <c r="M989" s="10" t="s">
        <v>1151</v>
      </c>
      <c r="N989" s="10" t="s">
        <v>9</v>
      </c>
      <c r="O989" s="10" t="s">
        <v>52</v>
      </c>
      <c r="P989" s="15">
        <v>5.9999999999999995E-4</v>
      </c>
      <c r="Q989" s="31">
        <v>2910000</v>
      </c>
      <c r="R989" s="10" t="s">
        <v>11</v>
      </c>
      <c r="S989" s="16">
        <v>43518</v>
      </c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0"/>
      <c r="AE989" s="10"/>
    </row>
    <row r="990" spans="1:31" ht="14.25" customHeight="1" x14ac:dyDescent="0.35">
      <c r="A990" s="10" t="s">
        <v>753</v>
      </c>
      <c r="B990" s="23" t="s">
        <v>755</v>
      </c>
      <c r="C990" s="54" t="s">
        <v>319</v>
      </c>
      <c r="D990" s="28">
        <v>603160</v>
      </c>
      <c r="E990" s="10" t="s">
        <v>112</v>
      </c>
      <c r="F990" s="10" t="s">
        <v>6627</v>
      </c>
      <c r="G990" s="10" t="s">
        <v>6628</v>
      </c>
      <c r="H990" s="34" t="s">
        <v>10578</v>
      </c>
      <c r="I990" s="10" t="s">
        <v>183</v>
      </c>
      <c r="J990" s="10" t="s">
        <v>2797</v>
      </c>
      <c r="K990" s="15">
        <v>0.55230000000000001</v>
      </c>
      <c r="L990" s="15">
        <v>0.15340000000000001</v>
      </c>
      <c r="M990" s="10" t="s">
        <v>6629</v>
      </c>
      <c r="N990" s="10" t="s">
        <v>9</v>
      </c>
      <c r="O990" s="10" t="s">
        <v>10</v>
      </c>
      <c r="P990" s="15">
        <v>5.9999999999999995E-4</v>
      </c>
      <c r="Q990" s="31">
        <v>16530000.000000002</v>
      </c>
      <c r="R990" s="10" t="s">
        <v>11</v>
      </c>
      <c r="S990" s="16">
        <v>43390</v>
      </c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0"/>
      <c r="AE990" s="10"/>
    </row>
    <row r="991" spans="1:31" ht="14.25" customHeight="1" x14ac:dyDescent="0.35">
      <c r="A991" s="10" t="s">
        <v>753</v>
      </c>
      <c r="B991" s="10" t="s">
        <v>755</v>
      </c>
      <c r="C991" s="54" t="s">
        <v>319</v>
      </c>
      <c r="D991" s="28" t="s">
        <v>6630</v>
      </c>
      <c r="E991" s="10" t="s">
        <v>3571</v>
      </c>
      <c r="F991" s="10" t="s">
        <v>6631</v>
      </c>
      <c r="G991" s="10" t="s">
        <v>6632</v>
      </c>
      <c r="H991" s="58" t="s">
        <v>10579</v>
      </c>
      <c r="I991" s="10" t="s">
        <v>3574</v>
      </c>
      <c r="J991" s="10" t="s">
        <v>6612</v>
      </c>
      <c r="K991" s="10" t="s">
        <v>7</v>
      </c>
      <c r="L991" s="15">
        <v>2.1299999999999999E-2</v>
      </c>
      <c r="M991" s="10" t="s">
        <v>6633</v>
      </c>
      <c r="N991" s="10" t="s">
        <v>9</v>
      </c>
      <c r="O991" s="10" t="s">
        <v>10</v>
      </c>
      <c r="P991" s="15">
        <v>5.9999999999999995E-4</v>
      </c>
      <c r="Q991" s="31">
        <v>16649999.999999998</v>
      </c>
      <c r="R991" s="10" t="s">
        <v>11</v>
      </c>
      <c r="S991" s="16">
        <v>43557</v>
      </c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0"/>
      <c r="AE991" s="10"/>
    </row>
    <row r="992" spans="1:31" ht="14.25" customHeight="1" x14ac:dyDescent="0.35">
      <c r="A992" s="10" t="s">
        <v>753</v>
      </c>
      <c r="B992" s="10" t="s">
        <v>755</v>
      </c>
      <c r="C992" s="54" t="s">
        <v>319</v>
      </c>
      <c r="D992" s="28">
        <v>35600</v>
      </c>
      <c r="E992" s="10" t="s">
        <v>314</v>
      </c>
      <c r="F992" s="10" t="s">
        <v>6634</v>
      </c>
      <c r="G992" s="10" t="s">
        <v>6635</v>
      </c>
      <c r="H992" s="34" t="s">
        <v>10580</v>
      </c>
      <c r="I992" s="10" t="s">
        <v>319</v>
      </c>
      <c r="J992" s="10" t="s">
        <v>6636</v>
      </c>
      <c r="K992" s="15">
        <v>-3.9300000000000002E-2</v>
      </c>
      <c r="L992" s="15">
        <v>2.7400000000000001E-2</v>
      </c>
      <c r="M992" s="10" t="s">
        <v>5897</v>
      </c>
      <c r="N992" s="10" t="s">
        <v>9</v>
      </c>
      <c r="O992" s="10" t="s">
        <v>98</v>
      </c>
      <c r="P992" s="15">
        <v>5.0000000000000001E-4</v>
      </c>
      <c r="Q992" s="31">
        <v>7330000</v>
      </c>
      <c r="R992" s="10" t="s">
        <v>11</v>
      </c>
      <c r="S992" s="16">
        <v>43194</v>
      </c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0"/>
      <c r="AE992" s="10"/>
    </row>
    <row r="993" spans="1:31" ht="14.25" customHeight="1" x14ac:dyDescent="0.35">
      <c r="A993" s="23" t="s">
        <v>753</v>
      </c>
      <c r="B993" s="23" t="s">
        <v>755</v>
      </c>
      <c r="C993" s="54" t="s">
        <v>319</v>
      </c>
      <c r="D993" s="28" t="s">
        <v>2579</v>
      </c>
      <c r="E993" s="10" t="s">
        <v>22</v>
      </c>
      <c r="F993" s="10" t="s">
        <v>2526</v>
      </c>
      <c r="G993" s="10" t="s">
        <v>601</v>
      </c>
      <c r="H993" s="58" t="s">
        <v>600</v>
      </c>
      <c r="I993" s="10" t="s">
        <v>22</v>
      </c>
      <c r="J993" s="10" t="s">
        <v>2580</v>
      </c>
      <c r="K993" s="15">
        <v>-2.12E-2</v>
      </c>
      <c r="L993" s="15">
        <v>1.9199999999999998E-2</v>
      </c>
      <c r="M993" s="10" t="s">
        <v>6637</v>
      </c>
      <c r="N993" s="10" t="s">
        <v>9</v>
      </c>
      <c r="O993" s="10" t="s">
        <v>10</v>
      </c>
      <c r="P993" s="15">
        <v>5.0000000000000001E-4</v>
      </c>
      <c r="Q993" s="31">
        <v>16780000</v>
      </c>
      <c r="R993" s="10" t="s">
        <v>11</v>
      </c>
      <c r="S993" s="16">
        <v>43488</v>
      </c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0"/>
      <c r="AE993" s="10"/>
    </row>
    <row r="994" spans="1:31" ht="14.25" customHeight="1" x14ac:dyDescent="0.35">
      <c r="A994" s="10" t="s">
        <v>753</v>
      </c>
      <c r="B994" s="10" t="s">
        <v>755</v>
      </c>
      <c r="C994" s="54" t="s">
        <v>319</v>
      </c>
      <c r="D994" s="28">
        <v>265520</v>
      </c>
      <c r="E994" s="10" t="s">
        <v>314</v>
      </c>
      <c r="F994" s="10" t="s">
        <v>6638</v>
      </c>
      <c r="G994" s="10" t="s">
        <v>6639</v>
      </c>
      <c r="H994" s="34" t="s">
        <v>10581</v>
      </c>
      <c r="I994" s="10" t="s">
        <v>319</v>
      </c>
      <c r="J994" s="10" t="s">
        <v>6640</v>
      </c>
      <c r="K994" s="15">
        <v>-0.15029999999999999</v>
      </c>
      <c r="L994" s="15">
        <v>1.41E-2</v>
      </c>
      <c r="M994" s="10" t="s">
        <v>6641</v>
      </c>
      <c r="N994" s="10" t="s">
        <v>9</v>
      </c>
      <c r="O994" s="10" t="s">
        <v>52</v>
      </c>
      <c r="P994" s="15">
        <v>5.0000000000000001E-4</v>
      </c>
      <c r="Q994" s="31">
        <v>2750000</v>
      </c>
      <c r="R994" s="10" t="s">
        <v>11</v>
      </c>
      <c r="S994" s="16">
        <v>43557</v>
      </c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0"/>
      <c r="AE994" s="10"/>
    </row>
    <row r="995" spans="1:31" ht="14.25" customHeight="1" x14ac:dyDescent="0.35">
      <c r="A995" s="10" t="s">
        <v>753</v>
      </c>
      <c r="B995" s="10" t="s">
        <v>755</v>
      </c>
      <c r="C995" s="54" t="s">
        <v>319</v>
      </c>
      <c r="D995" s="28">
        <v>2751</v>
      </c>
      <c r="E995" s="10" t="s">
        <v>112</v>
      </c>
      <c r="F995" s="10" t="s">
        <v>5509</v>
      </c>
      <c r="G995" s="10" t="s">
        <v>1695</v>
      </c>
      <c r="H995" s="34" t="s">
        <v>1693</v>
      </c>
      <c r="I995" s="10" t="s">
        <v>183</v>
      </c>
      <c r="J995" s="10" t="s">
        <v>5510</v>
      </c>
      <c r="K995" s="10" t="s">
        <v>7</v>
      </c>
      <c r="L995" s="15">
        <v>8.5900000000000004E-2</v>
      </c>
      <c r="M995" s="10" t="s">
        <v>6642</v>
      </c>
      <c r="N995" s="10" t="s">
        <v>9</v>
      </c>
      <c r="O995" s="10" t="s">
        <v>98</v>
      </c>
      <c r="P995" s="15">
        <v>5.0000000000000001E-4</v>
      </c>
      <c r="Q995" s="31">
        <v>3240000</v>
      </c>
      <c r="R995" s="10" t="s">
        <v>11</v>
      </c>
      <c r="S995" s="16">
        <v>43510</v>
      </c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0"/>
      <c r="AE995" s="10"/>
    </row>
    <row r="996" spans="1:31" ht="14.25" customHeight="1" x14ac:dyDescent="0.35">
      <c r="A996" s="23" t="s">
        <v>753</v>
      </c>
      <c r="B996" s="23" t="s">
        <v>755</v>
      </c>
      <c r="C996" s="54" t="s">
        <v>319</v>
      </c>
      <c r="D996" s="28" t="s">
        <v>4560</v>
      </c>
      <c r="E996" s="10" t="s">
        <v>3571</v>
      </c>
      <c r="F996" s="10" t="s">
        <v>3760</v>
      </c>
      <c r="G996" s="10" t="s">
        <v>3761</v>
      </c>
      <c r="H996" s="58" t="s">
        <v>10286</v>
      </c>
      <c r="I996" s="10" t="s">
        <v>3574</v>
      </c>
      <c r="J996" s="10" t="s">
        <v>1404</v>
      </c>
      <c r="K996" s="15">
        <v>4.8899999999999999E-2</v>
      </c>
      <c r="L996" s="15">
        <v>1.78E-2</v>
      </c>
      <c r="M996" s="10" t="s">
        <v>6643</v>
      </c>
      <c r="N996" s="10" t="s">
        <v>9</v>
      </c>
      <c r="O996" s="10" t="s">
        <v>98</v>
      </c>
      <c r="P996" s="15">
        <v>5.0000000000000001E-4</v>
      </c>
      <c r="Q996" s="31">
        <v>5680000</v>
      </c>
      <c r="R996" s="10" t="s">
        <v>11</v>
      </c>
      <c r="S996" s="16">
        <v>43557</v>
      </c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0"/>
      <c r="AE996" s="10"/>
    </row>
    <row r="997" spans="1:31" ht="14.25" customHeight="1" x14ac:dyDescent="0.35">
      <c r="A997" s="10" t="s">
        <v>753</v>
      </c>
      <c r="B997" s="10" t="s">
        <v>755</v>
      </c>
      <c r="C997" s="54" t="s">
        <v>319</v>
      </c>
      <c r="D997" s="28" t="s">
        <v>6644</v>
      </c>
      <c r="E997" s="10" t="s">
        <v>3</v>
      </c>
      <c r="F997" s="10" t="s">
        <v>6645</v>
      </c>
      <c r="G997" s="10" t="s">
        <v>6646</v>
      </c>
      <c r="H997" s="58" t="s">
        <v>10582</v>
      </c>
      <c r="I997" s="10" t="s">
        <v>6</v>
      </c>
      <c r="J997" s="10" t="s">
        <v>6647</v>
      </c>
      <c r="K997" s="15">
        <v>-2.9499999999999998E-2</v>
      </c>
      <c r="L997" s="15">
        <v>3.5999999999999999E-3</v>
      </c>
      <c r="M997" s="10" t="s">
        <v>6648</v>
      </c>
      <c r="N997" s="10" t="s">
        <v>9</v>
      </c>
      <c r="O997" s="10" t="s">
        <v>10</v>
      </c>
      <c r="P997" s="15">
        <v>5.0000000000000001E-4</v>
      </c>
      <c r="Q997" s="31">
        <v>15920000</v>
      </c>
      <c r="R997" s="10" t="s">
        <v>11</v>
      </c>
      <c r="S997" s="16">
        <v>43557</v>
      </c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0"/>
      <c r="AE997" s="10"/>
    </row>
    <row r="998" spans="1:31" ht="14.25" customHeight="1" x14ac:dyDescent="0.35">
      <c r="A998" s="10" t="s">
        <v>753</v>
      </c>
      <c r="B998" s="10" t="s">
        <v>755</v>
      </c>
      <c r="C998" s="54" t="s">
        <v>319</v>
      </c>
      <c r="D998" s="28">
        <v>58650</v>
      </c>
      <c r="E998" s="10" t="s">
        <v>314</v>
      </c>
      <c r="F998" s="10" t="s">
        <v>2098</v>
      </c>
      <c r="G998" s="10" t="s">
        <v>2099</v>
      </c>
      <c r="H998" s="34" t="s">
        <v>10583</v>
      </c>
      <c r="I998" s="10" t="s">
        <v>319</v>
      </c>
      <c r="J998" s="10" t="s">
        <v>2100</v>
      </c>
      <c r="K998" s="10" t="s">
        <v>7</v>
      </c>
      <c r="L998" s="15">
        <v>1.38E-2</v>
      </c>
      <c r="M998" s="10" t="s">
        <v>6649</v>
      </c>
      <c r="N998" s="10" t="s">
        <v>9</v>
      </c>
      <c r="O998" s="10" t="s">
        <v>10</v>
      </c>
      <c r="P998" s="15">
        <v>5.0000000000000001E-4</v>
      </c>
      <c r="Q998" s="31">
        <v>15820000</v>
      </c>
      <c r="R998" s="10" t="s">
        <v>11</v>
      </c>
      <c r="S998" s="16">
        <v>43557</v>
      </c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0"/>
      <c r="AE998" s="10"/>
    </row>
    <row r="999" spans="1:31" ht="14.25" customHeight="1" x14ac:dyDescent="0.35">
      <c r="A999" s="10" t="s">
        <v>753</v>
      </c>
      <c r="B999" s="10" t="s">
        <v>755</v>
      </c>
      <c r="C999" s="54" t="s">
        <v>319</v>
      </c>
      <c r="D999" s="28" t="s">
        <v>2511</v>
      </c>
      <c r="E999" s="10" t="s">
        <v>22</v>
      </c>
      <c r="F999" s="10" t="s">
        <v>2094</v>
      </c>
      <c r="G999" s="10" t="s">
        <v>1730</v>
      </c>
      <c r="H999" s="58" t="s">
        <v>1729</v>
      </c>
      <c r="I999" s="10" t="s">
        <v>22</v>
      </c>
      <c r="J999" s="10" t="s">
        <v>2512</v>
      </c>
      <c r="K999" s="15">
        <v>-3.2199999999999999E-2</v>
      </c>
      <c r="L999" s="15">
        <v>2.47E-2</v>
      </c>
      <c r="M999" s="10" t="s">
        <v>6650</v>
      </c>
      <c r="N999" s="10" t="s">
        <v>9</v>
      </c>
      <c r="O999" s="10" t="s">
        <v>10</v>
      </c>
      <c r="P999" s="15">
        <v>5.0000000000000001E-4</v>
      </c>
      <c r="Q999" s="31">
        <v>16880000</v>
      </c>
      <c r="R999" s="10" t="s">
        <v>11</v>
      </c>
      <c r="S999" s="16">
        <v>43208</v>
      </c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0"/>
      <c r="AE999" s="10"/>
    </row>
    <row r="1000" spans="1:31" ht="14.25" customHeight="1" x14ac:dyDescent="0.35">
      <c r="A1000" s="10" t="s">
        <v>753</v>
      </c>
      <c r="B1000" s="10" t="s">
        <v>755</v>
      </c>
      <c r="C1000" s="54" t="s">
        <v>319</v>
      </c>
      <c r="D1000" s="28" t="s">
        <v>3235</v>
      </c>
      <c r="E1000" s="10" t="s">
        <v>22</v>
      </c>
      <c r="F1000" s="10" t="s">
        <v>2008</v>
      </c>
      <c r="G1000" s="10" t="s">
        <v>2009</v>
      </c>
      <c r="H1000" s="58" t="s">
        <v>10225</v>
      </c>
      <c r="I1000" s="10" t="s">
        <v>22</v>
      </c>
      <c r="J1000" s="10" t="s">
        <v>3238</v>
      </c>
      <c r="K1000" s="15">
        <v>9.7999999999999997E-3</v>
      </c>
      <c r="L1000" s="15">
        <v>1.24E-2</v>
      </c>
      <c r="M1000" s="10" t="s">
        <v>6651</v>
      </c>
      <c r="N1000" s="10" t="s">
        <v>9</v>
      </c>
      <c r="O1000" s="10" t="s">
        <v>10</v>
      </c>
      <c r="P1000" s="15">
        <v>5.0000000000000001E-4</v>
      </c>
      <c r="Q1000" s="31">
        <v>15090000</v>
      </c>
      <c r="R1000" s="10" t="s">
        <v>11</v>
      </c>
      <c r="S1000" s="16">
        <v>43389</v>
      </c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0"/>
      <c r="AE1000" s="10"/>
    </row>
    <row r="1001" spans="1:31" ht="14.25" customHeight="1" x14ac:dyDescent="0.35">
      <c r="A1001" s="10" t="s">
        <v>753</v>
      </c>
      <c r="B1001" s="10" t="s">
        <v>755</v>
      </c>
      <c r="C1001" s="54" t="s">
        <v>319</v>
      </c>
      <c r="D1001" s="28">
        <v>8140</v>
      </c>
      <c r="E1001" s="10" t="s">
        <v>231</v>
      </c>
      <c r="F1001" s="10" t="s">
        <v>3532</v>
      </c>
      <c r="G1001" s="10" t="s">
        <v>3533</v>
      </c>
      <c r="H1001" s="34" t="s">
        <v>10584</v>
      </c>
      <c r="I1001" s="10" t="s">
        <v>231</v>
      </c>
      <c r="J1001" s="10" t="s">
        <v>3534</v>
      </c>
      <c r="K1001" s="10" t="s">
        <v>7</v>
      </c>
      <c r="L1001" s="15">
        <v>2.46E-2</v>
      </c>
      <c r="M1001" s="10" t="s">
        <v>5813</v>
      </c>
      <c r="N1001" s="10" t="s">
        <v>9</v>
      </c>
      <c r="O1001" s="10" t="s">
        <v>10</v>
      </c>
      <c r="P1001" s="15">
        <v>5.0000000000000001E-4</v>
      </c>
      <c r="Q1001" s="31">
        <v>14400000</v>
      </c>
      <c r="R1001" s="10" t="s">
        <v>11</v>
      </c>
      <c r="S1001" s="16">
        <v>43416</v>
      </c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0"/>
      <c r="AE1001" s="10"/>
    </row>
    <row r="1002" spans="1:31" ht="14.25" customHeight="1" x14ac:dyDescent="0.35">
      <c r="A1002" s="10" t="s">
        <v>753</v>
      </c>
      <c r="B1002" s="10" t="s">
        <v>755</v>
      </c>
      <c r="C1002" s="54" t="s">
        <v>319</v>
      </c>
      <c r="D1002" s="28">
        <v>11370</v>
      </c>
      <c r="E1002" s="10" t="s">
        <v>314</v>
      </c>
      <c r="F1002" s="10" t="s">
        <v>6652</v>
      </c>
      <c r="G1002" s="10" t="s">
        <v>6653</v>
      </c>
      <c r="H1002" s="34" t="s">
        <v>10585</v>
      </c>
      <c r="I1002" s="10" t="s">
        <v>319</v>
      </c>
      <c r="J1002" s="10" t="s">
        <v>6654</v>
      </c>
      <c r="K1002" s="15">
        <v>9.6100000000000005E-2</v>
      </c>
      <c r="L1002" s="15">
        <v>1.9099999999999999E-2</v>
      </c>
      <c r="M1002" s="10" t="s">
        <v>6655</v>
      </c>
      <c r="N1002" s="10" t="s">
        <v>9</v>
      </c>
      <c r="O1002" s="10" t="s">
        <v>52</v>
      </c>
      <c r="P1002" s="15">
        <v>5.0000000000000001E-4</v>
      </c>
      <c r="Q1002" s="31">
        <v>2580000</v>
      </c>
      <c r="R1002" s="10" t="s">
        <v>11</v>
      </c>
      <c r="S1002" s="16">
        <v>43557</v>
      </c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0"/>
      <c r="AE1002" s="10"/>
    </row>
    <row r="1003" spans="1:31" ht="14.25" customHeight="1" x14ac:dyDescent="0.35">
      <c r="A1003" s="10" t="s">
        <v>753</v>
      </c>
      <c r="B1003" s="10" t="s">
        <v>755</v>
      </c>
      <c r="C1003" s="54" t="s">
        <v>319</v>
      </c>
      <c r="D1003" s="28">
        <v>670</v>
      </c>
      <c r="E1003" s="10" t="s">
        <v>314</v>
      </c>
      <c r="F1003" s="10" t="s">
        <v>6656</v>
      </c>
      <c r="G1003" s="10" t="s">
        <v>6657</v>
      </c>
      <c r="H1003" s="58" t="s">
        <v>10586</v>
      </c>
      <c r="I1003" s="10" t="s">
        <v>319</v>
      </c>
      <c r="J1003" s="10" t="s">
        <v>2001</v>
      </c>
      <c r="K1003" s="15">
        <v>4.24E-2</v>
      </c>
      <c r="L1003" s="15">
        <v>2.1399999999999999E-2</v>
      </c>
      <c r="M1003" s="10" t="s">
        <v>6658</v>
      </c>
      <c r="N1003" s="10" t="s">
        <v>9</v>
      </c>
      <c r="O1003" s="10" t="s">
        <v>10</v>
      </c>
      <c r="P1003" s="15">
        <v>5.0000000000000001E-4</v>
      </c>
      <c r="Q1003" s="31">
        <v>14940000</v>
      </c>
      <c r="R1003" s="10" t="s">
        <v>11</v>
      </c>
      <c r="S1003" s="16">
        <v>43557</v>
      </c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0"/>
      <c r="AE1003" s="10"/>
    </row>
    <row r="1004" spans="1:31" ht="14.25" customHeight="1" x14ac:dyDescent="0.35">
      <c r="A1004" s="10" t="s">
        <v>753</v>
      </c>
      <c r="B1004" s="10" t="s">
        <v>755</v>
      </c>
      <c r="C1004" s="54" t="s">
        <v>319</v>
      </c>
      <c r="D1004" s="28">
        <v>300115</v>
      </c>
      <c r="E1004" s="10" t="s">
        <v>112</v>
      </c>
      <c r="F1004" s="10" t="s">
        <v>6659</v>
      </c>
      <c r="G1004" s="10" t="s">
        <v>677</v>
      </c>
      <c r="H1004" s="34" t="s">
        <v>676</v>
      </c>
      <c r="I1004" s="10" t="s">
        <v>183</v>
      </c>
      <c r="J1004" s="10" t="s">
        <v>1621</v>
      </c>
      <c r="K1004" s="15">
        <v>-4.1500000000000002E-2</v>
      </c>
      <c r="L1004" s="15">
        <v>4.3400000000000001E-2</v>
      </c>
      <c r="M1004" s="10" t="s">
        <v>6660</v>
      </c>
      <c r="N1004" s="10" t="s">
        <v>9</v>
      </c>
      <c r="O1004" s="10" t="s">
        <v>10</v>
      </c>
      <c r="P1004" s="15">
        <v>5.0000000000000001E-4</v>
      </c>
      <c r="Q1004" s="31">
        <v>15190000</v>
      </c>
      <c r="R1004" s="10" t="s">
        <v>11</v>
      </c>
      <c r="S1004" s="16">
        <v>43529</v>
      </c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0"/>
      <c r="AE1004" s="10"/>
    </row>
    <row r="1005" spans="1:31" ht="14.25" customHeight="1" x14ac:dyDescent="0.35">
      <c r="A1005" s="10" t="s">
        <v>753</v>
      </c>
      <c r="B1005" s="10" t="s">
        <v>755</v>
      </c>
      <c r="C1005" s="54" t="s">
        <v>319</v>
      </c>
      <c r="D1005" s="28">
        <v>2384</v>
      </c>
      <c r="E1005" s="10" t="s">
        <v>112</v>
      </c>
      <c r="F1005" s="10" t="s">
        <v>6661</v>
      </c>
      <c r="G1005" s="10" t="s">
        <v>6662</v>
      </c>
      <c r="H1005" s="58" t="s">
        <v>10587</v>
      </c>
      <c r="I1005" s="10" t="s">
        <v>183</v>
      </c>
      <c r="J1005" s="10" t="s">
        <v>6663</v>
      </c>
      <c r="K1005" s="15">
        <v>-6.8500000000000005E-2</v>
      </c>
      <c r="L1005" s="15">
        <v>2.8E-3</v>
      </c>
      <c r="M1005" s="10" t="s">
        <v>6664</v>
      </c>
      <c r="N1005" s="10" t="s">
        <v>9</v>
      </c>
      <c r="O1005" s="10" t="s">
        <v>52</v>
      </c>
      <c r="P1005" s="15">
        <v>5.0000000000000001E-4</v>
      </c>
      <c r="Q1005" s="31">
        <v>2500000</v>
      </c>
      <c r="R1005" s="10" t="s">
        <v>11</v>
      </c>
      <c r="S1005" s="16">
        <v>43557</v>
      </c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0"/>
      <c r="AE1005" s="10"/>
    </row>
    <row r="1006" spans="1:31" ht="14.25" customHeight="1" x14ac:dyDescent="0.35">
      <c r="A1006" s="10" t="s">
        <v>753</v>
      </c>
      <c r="B1006" s="10" t="s">
        <v>755</v>
      </c>
      <c r="C1006" s="54" t="s">
        <v>319</v>
      </c>
      <c r="D1006" s="28">
        <v>300450</v>
      </c>
      <c r="E1006" s="10" t="s">
        <v>112</v>
      </c>
      <c r="F1006" s="10" t="s">
        <v>6665</v>
      </c>
      <c r="G1006" s="10" t="s">
        <v>6666</v>
      </c>
      <c r="H1006" s="34" t="s">
        <v>10588</v>
      </c>
      <c r="I1006" s="10" t="s">
        <v>183</v>
      </c>
      <c r="J1006" s="10" t="s">
        <v>6667</v>
      </c>
      <c r="K1006" s="15">
        <v>7.0599999999999996E-2</v>
      </c>
      <c r="L1006" s="15">
        <v>1.41E-2</v>
      </c>
      <c r="M1006" s="10" t="s">
        <v>2553</v>
      </c>
      <c r="N1006" s="10" t="s">
        <v>9</v>
      </c>
      <c r="O1006" s="10" t="s">
        <v>52</v>
      </c>
      <c r="P1006" s="15">
        <v>5.0000000000000001E-4</v>
      </c>
      <c r="Q1006" s="31">
        <v>2490000</v>
      </c>
      <c r="R1006" s="10" t="s">
        <v>11</v>
      </c>
      <c r="S1006" s="16">
        <v>43557</v>
      </c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0"/>
      <c r="AE1006" s="10"/>
    </row>
    <row r="1007" spans="1:31" ht="14.25" customHeight="1" x14ac:dyDescent="0.35">
      <c r="A1007" s="10" t="s">
        <v>753</v>
      </c>
      <c r="B1007" s="10" t="s">
        <v>755</v>
      </c>
      <c r="C1007" s="54" t="s">
        <v>319</v>
      </c>
      <c r="D1007" s="28">
        <v>35080</v>
      </c>
      <c r="E1007" s="10" t="s">
        <v>314</v>
      </c>
      <c r="F1007" s="10" t="s">
        <v>6668</v>
      </c>
      <c r="G1007" s="10" t="s">
        <v>6669</v>
      </c>
      <c r="H1007" s="34" t="s">
        <v>10589</v>
      </c>
      <c r="I1007" s="10" t="s">
        <v>319</v>
      </c>
      <c r="J1007" s="10" t="s">
        <v>6670</v>
      </c>
      <c r="K1007" s="15">
        <v>2.2599999999999999E-2</v>
      </c>
      <c r="L1007" s="15">
        <v>1.8700000000000001E-2</v>
      </c>
      <c r="M1007" s="10" t="s">
        <v>6671</v>
      </c>
      <c r="N1007" s="10" t="s">
        <v>9</v>
      </c>
      <c r="O1007" s="10" t="s">
        <v>10</v>
      </c>
      <c r="P1007" s="15">
        <v>5.0000000000000001E-4</v>
      </c>
      <c r="Q1007" s="31">
        <v>14430000</v>
      </c>
      <c r="R1007" s="10" t="s">
        <v>11</v>
      </c>
      <c r="S1007" s="16">
        <v>43557</v>
      </c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0"/>
      <c r="AE1007" s="10"/>
    </row>
    <row r="1008" spans="1:31" ht="14.25" customHeight="1" x14ac:dyDescent="0.35">
      <c r="A1008" s="23" t="s">
        <v>753</v>
      </c>
      <c r="B1008" s="23" t="s">
        <v>755</v>
      </c>
      <c r="C1008" s="54" t="s">
        <v>319</v>
      </c>
      <c r="D1008" s="28" t="s">
        <v>6672</v>
      </c>
      <c r="E1008" s="10" t="s">
        <v>34</v>
      </c>
      <c r="F1008" s="10" t="s">
        <v>6673</v>
      </c>
      <c r="G1008" s="10" t="s">
        <v>6674</v>
      </c>
      <c r="H1008" s="58" t="s">
        <v>10590</v>
      </c>
      <c r="I1008" s="10" t="s">
        <v>34</v>
      </c>
      <c r="J1008" s="10" t="s">
        <v>6675</v>
      </c>
      <c r="K1008" s="10" t="s">
        <v>7</v>
      </c>
      <c r="L1008" s="15">
        <v>2.2200000000000001E-2</v>
      </c>
      <c r="M1008" s="10" t="s">
        <v>6676</v>
      </c>
      <c r="N1008" s="10" t="s">
        <v>9</v>
      </c>
      <c r="O1008" s="10" t="s">
        <v>10</v>
      </c>
      <c r="P1008" s="15">
        <v>5.0000000000000001E-4</v>
      </c>
      <c r="Q1008" s="31">
        <v>14410000</v>
      </c>
      <c r="R1008" s="10" t="s">
        <v>11</v>
      </c>
      <c r="S1008" s="16">
        <v>43557</v>
      </c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0"/>
      <c r="AE1008" s="10"/>
    </row>
    <row r="1009" spans="1:31" ht="14.25" customHeight="1" x14ac:dyDescent="0.35">
      <c r="A1009" s="10" t="s">
        <v>753</v>
      </c>
      <c r="B1009" s="10" t="s">
        <v>755</v>
      </c>
      <c r="C1009" s="54" t="s">
        <v>319</v>
      </c>
      <c r="D1009" s="28">
        <v>49520</v>
      </c>
      <c r="E1009" s="10" t="s">
        <v>314</v>
      </c>
      <c r="F1009" s="10" t="s">
        <v>6677</v>
      </c>
      <c r="G1009" s="10" t="s">
        <v>6678</v>
      </c>
      <c r="H1009" s="34" t="s">
        <v>10591</v>
      </c>
      <c r="I1009" s="10" t="s">
        <v>319</v>
      </c>
      <c r="J1009" s="10" t="s">
        <v>6679</v>
      </c>
      <c r="K1009" s="15">
        <v>0.14099999999999999</v>
      </c>
      <c r="L1009" s="15">
        <v>0.15240000000000001</v>
      </c>
      <c r="M1009" s="10" t="s">
        <v>6680</v>
      </c>
      <c r="N1009" s="10" t="s">
        <v>9</v>
      </c>
      <c r="O1009" s="10" t="s">
        <v>10</v>
      </c>
      <c r="P1009" s="15">
        <v>5.0000000000000001E-4</v>
      </c>
      <c r="Q1009" s="31">
        <v>14290000</v>
      </c>
      <c r="R1009" s="10" t="s">
        <v>11</v>
      </c>
      <c r="S1009" s="16">
        <v>43557</v>
      </c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0"/>
      <c r="AE1009" s="10"/>
    </row>
    <row r="1010" spans="1:31" ht="14.25" customHeight="1" x14ac:dyDescent="0.35">
      <c r="A1010" s="10" t="s">
        <v>753</v>
      </c>
      <c r="B1010" s="23" t="s">
        <v>755</v>
      </c>
      <c r="C1010" s="54" t="s">
        <v>319</v>
      </c>
      <c r="D1010" s="28">
        <v>6871</v>
      </c>
      <c r="E1010" s="10" t="s">
        <v>231</v>
      </c>
      <c r="F1010" s="10" t="s">
        <v>6681</v>
      </c>
      <c r="G1010" s="10" t="s">
        <v>6682</v>
      </c>
      <c r="H1010" s="34" t="s">
        <v>10592</v>
      </c>
      <c r="I1010" s="10" t="s">
        <v>231</v>
      </c>
      <c r="J1010" s="10" t="s">
        <v>6683</v>
      </c>
      <c r="K1010" s="15">
        <v>-0.1714</v>
      </c>
      <c r="L1010" s="15">
        <v>0.21099999999999999</v>
      </c>
      <c r="M1010" s="10" t="s">
        <v>6684</v>
      </c>
      <c r="N1010" s="10" t="s">
        <v>9</v>
      </c>
      <c r="O1010" s="10" t="s">
        <v>10</v>
      </c>
      <c r="P1010" s="15">
        <v>5.0000000000000001E-4</v>
      </c>
      <c r="Q1010" s="31">
        <v>14350000</v>
      </c>
      <c r="R1010" s="10" t="s">
        <v>879</v>
      </c>
      <c r="S1010" s="16">
        <v>43455</v>
      </c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0"/>
      <c r="AE1010" s="10"/>
    </row>
    <row r="1011" spans="1:31" ht="14.25" customHeight="1" x14ac:dyDescent="0.35">
      <c r="A1011" s="10" t="s">
        <v>753</v>
      </c>
      <c r="B1011" s="23" t="s">
        <v>755</v>
      </c>
      <c r="C1011" s="54" t="s">
        <v>319</v>
      </c>
      <c r="D1011" s="28">
        <v>7717</v>
      </c>
      <c r="E1011" s="10" t="s">
        <v>231</v>
      </c>
      <c r="F1011" s="10" t="s">
        <v>6685</v>
      </c>
      <c r="G1011" s="10" t="s">
        <v>6686</v>
      </c>
      <c r="H1011" s="34" t="s">
        <v>10593</v>
      </c>
      <c r="I1011" s="10" t="s">
        <v>231</v>
      </c>
      <c r="J1011" s="10" t="s">
        <v>6687</v>
      </c>
      <c r="K1011" s="15">
        <v>-2.0899999999999998E-2</v>
      </c>
      <c r="L1011" s="15">
        <v>1.41E-2</v>
      </c>
      <c r="M1011" s="10" t="s">
        <v>4697</v>
      </c>
      <c r="N1011" s="10" t="s">
        <v>9</v>
      </c>
      <c r="O1011" s="10" t="s">
        <v>52</v>
      </c>
      <c r="P1011" s="15">
        <v>5.0000000000000001E-4</v>
      </c>
      <c r="Q1011" s="31">
        <v>2380000</v>
      </c>
      <c r="R1011" s="10" t="s">
        <v>11</v>
      </c>
      <c r="S1011" s="16">
        <v>43557</v>
      </c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0"/>
      <c r="AE1011" s="10"/>
    </row>
    <row r="1012" spans="1:31" ht="14.25" customHeight="1" x14ac:dyDescent="0.35">
      <c r="A1012" s="10" t="s">
        <v>753</v>
      </c>
      <c r="B1012" s="10" t="s">
        <v>755</v>
      </c>
      <c r="C1012" s="54" t="s">
        <v>319</v>
      </c>
      <c r="D1012" s="28">
        <v>92070</v>
      </c>
      <c r="E1012" s="10" t="s">
        <v>314</v>
      </c>
      <c r="F1012" s="10" t="s">
        <v>6688</v>
      </c>
      <c r="G1012" s="10" t="s">
        <v>6689</v>
      </c>
      <c r="H1012" s="34" t="s">
        <v>10594</v>
      </c>
      <c r="I1012" s="10" t="s">
        <v>319</v>
      </c>
      <c r="J1012" s="10" t="s">
        <v>6690</v>
      </c>
      <c r="K1012" s="15">
        <v>1.7999999999999999E-2</v>
      </c>
      <c r="L1012" s="15">
        <v>0.80369999999999997</v>
      </c>
      <c r="M1012" s="10" t="s">
        <v>6691</v>
      </c>
      <c r="N1012" s="10" t="s">
        <v>9</v>
      </c>
      <c r="O1012" s="10" t="s">
        <v>10</v>
      </c>
      <c r="P1012" s="15">
        <v>5.0000000000000001E-4</v>
      </c>
      <c r="Q1012" s="31">
        <v>13140000</v>
      </c>
      <c r="R1012" s="10" t="s">
        <v>11</v>
      </c>
      <c r="S1012" s="16">
        <v>43276</v>
      </c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0"/>
      <c r="AE1012" s="10"/>
    </row>
    <row r="1013" spans="1:31" ht="14.25" customHeight="1" x14ac:dyDescent="0.35">
      <c r="A1013" s="10" t="s">
        <v>753</v>
      </c>
      <c r="B1013" s="23" t="s">
        <v>755</v>
      </c>
      <c r="C1013" s="54" t="s">
        <v>319</v>
      </c>
      <c r="D1013" s="28" t="s">
        <v>6692</v>
      </c>
      <c r="E1013" s="10" t="s">
        <v>22</v>
      </c>
      <c r="F1013" s="10" t="s">
        <v>6693</v>
      </c>
      <c r="G1013" s="10" t="s">
        <v>6694</v>
      </c>
      <c r="H1013" s="34" t="s">
        <v>10595</v>
      </c>
      <c r="I1013" s="10" t="s">
        <v>2031</v>
      </c>
      <c r="J1013" s="10" t="s">
        <v>6695</v>
      </c>
      <c r="K1013" s="15">
        <v>5.3E-3</v>
      </c>
      <c r="L1013" s="15">
        <v>9.5899999999999999E-2</v>
      </c>
      <c r="M1013" s="10" t="s">
        <v>4705</v>
      </c>
      <c r="N1013" s="10" t="s">
        <v>9</v>
      </c>
      <c r="O1013" s="10" t="s">
        <v>52</v>
      </c>
      <c r="P1013" s="15">
        <v>4.0000000000000002E-4</v>
      </c>
      <c r="Q1013" s="31">
        <v>2240000</v>
      </c>
      <c r="R1013" s="10" t="s">
        <v>11</v>
      </c>
      <c r="S1013" s="16">
        <v>43488</v>
      </c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0"/>
      <c r="AE1013" s="10"/>
    </row>
    <row r="1014" spans="1:31" ht="14.25" customHeight="1" x14ac:dyDescent="0.35">
      <c r="A1014" s="23" t="s">
        <v>753</v>
      </c>
      <c r="B1014" s="23" t="s">
        <v>755</v>
      </c>
      <c r="C1014" s="54" t="s">
        <v>319</v>
      </c>
      <c r="D1014" s="28" t="s">
        <v>2612</v>
      </c>
      <c r="E1014" s="10" t="s">
        <v>22</v>
      </c>
      <c r="F1014" s="10" t="s">
        <v>1923</v>
      </c>
      <c r="G1014" s="10" t="s">
        <v>1924</v>
      </c>
      <c r="H1014" s="58" t="s">
        <v>10218</v>
      </c>
      <c r="I1014" s="10" t="s">
        <v>22</v>
      </c>
      <c r="J1014" s="10" t="s">
        <v>2360</v>
      </c>
      <c r="K1014" s="15">
        <v>1.9900000000000001E-2</v>
      </c>
      <c r="L1014" s="15">
        <v>1.8499999999999999E-2</v>
      </c>
      <c r="M1014" s="10" t="s">
        <v>6696</v>
      </c>
      <c r="N1014" s="10" t="s">
        <v>9</v>
      </c>
      <c r="O1014" s="10" t="s">
        <v>10</v>
      </c>
      <c r="P1014" s="15">
        <v>4.0000000000000002E-4</v>
      </c>
      <c r="Q1014" s="31">
        <v>14050000</v>
      </c>
      <c r="R1014" s="10" t="s">
        <v>11</v>
      </c>
      <c r="S1014" s="16">
        <v>43515</v>
      </c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0"/>
      <c r="AE1014" s="10"/>
    </row>
    <row r="1015" spans="1:31" ht="14.25" customHeight="1" x14ac:dyDescent="0.35">
      <c r="A1015" s="10" t="s">
        <v>753</v>
      </c>
      <c r="B1015" s="10" t="s">
        <v>755</v>
      </c>
      <c r="C1015" s="54" t="s">
        <v>319</v>
      </c>
      <c r="D1015" s="28" t="s">
        <v>6697</v>
      </c>
      <c r="E1015" s="10" t="s">
        <v>260</v>
      </c>
      <c r="F1015" s="10" t="s">
        <v>6698</v>
      </c>
      <c r="G1015" s="10" t="s">
        <v>6699</v>
      </c>
      <c r="H1015" s="34" t="s">
        <v>10596</v>
      </c>
      <c r="I1015" s="10" t="s">
        <v>265</v>
      </c>
      <c r="J1015" s="10" t="s">
        <v>200</v>
      </c>
      <c r="K1015" s="15">
        <v>1.12E-2</v>
      </c>
      <c r="L1015" s="15">
        <v>1.72E-2</v>
      </c>
      <c r="M1015" s="10" t="s">
        <v>1927</v>
      </c>
      <c r="N1015" s="10" t="s">
        <v>9</v>
      </c>
      <c r="O1015" s="10" t="s">
        <v>98</v>
      </c>
      <c r="P1015" s="15">
        <v>4.0000000000000002E-4</v>
      </c>
      <c r="Q1015" s="31">
        <v>4660000</v>
      </c>
      <c r="R1015" s="10" t="s">
        <v>11</v>
      </c>
      <c r="S1015" s="16">
        <v>43557</v>
      </c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0"/>
      <c r="AE1015" s="10"/>
    </row>
    <row r="1016" spans="1:31" ht="14.25" customHeight="1" x14ac:dyDescent="0.35">
      <c r="A1016" s="23" t="s">
        <v>753</v>
      </c>
      <c r="B1016" s="23" t="s">
        <v>755</v>
      </c>
      <c r="C1016" s="54" t="s">
        <v>319</v>
      </c>
      <c r="D1016" s="28" t="s">
        <v>5367</v>
      </c>
      <c r="E1016" s="10" t="s">
        <v>22</v>
      </c>
      <c r="F1016" s="10" t="s">
        <v>5368</v>
      </c>
      <c r="G1016" s="10" t="s">
        <v>5369</v>
      </c>
      <c r="H1016" s="58" t="s">
        <v>10380</v>
      </c>
      <c r="I1016" s="10" t="s">
        <v>22</v>
      </c>
      <c r="J1016" s="10" t="s">
        <v>1432</v>
      </c>
      <c r="K1016" s="15">
        <v>-0.03</v>
      </c>
      <c r="L1016" s="15">
        <v>7.9200000000000007E-2</v>
      </c>
      <c r="M1016" s="10" t="s">
        <v>6700</v>
      </c>
      <c r="N1016" s="10" t="s">
        <v>9</v>
      </c>
      <c r="O1016" s="10" t="s">
        <v>10</v>
      </c>
      <c r="P1016" s="15">
        <v>4.0000000000000002E-4</v>
      </c>
      <c r="Q1016" s="31">
        <v>13350000</v>
      </c>
      <c r="R1016" s="10" t="s">
        <v>11</v>
      </c>
      <c r="S1016" s="16">
        <v>43542</v>
      </c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0"/>
      <c r="AE1016" s="10"/>
    </row>
    <row r="1017" spans="1:31" ht="14.25" customHeight="1" x14ac:dyDescent="0.35">
      <c r="A1017" s="23" t="s">
        <v>753</v>
      </c>
      <c r="B1017" s="23" t="s">
        <v>755</v>
      </c>
      <c r="C1017" s="54" t="s">
        <v>319</v>
      </c>
      <c r="D1017" s="28" t="s">
        <v>6701</v>
      </c>
      <c r="E1017" s="10" t="s">
        <v>22</v>
      </c>
      <c r="F1017" s="10" t="s">
        <v>2171</v>
      </c>
      <c r="G1017" s="10" t="s">
        <v>2172</v>
      </c>
      <c r="H1017" s="58" t="s">
        <v>10241</v>
      </c>
      <c r="I1017" s="10" t="s">
        <v>22</v>
      </c>
      <c r="J1017" s="10" t="s">
        <v>6702</v>
      </c>
      <c r="K1017" s="15">
        <v>9.7999999999999997E-3</v>
      </c>
      <c r="L1017" s="15">
        <v>0.08</v>
      </c>
      <c r="M1017" s="10" t="s">
        <v>6703</v>
      </c>
      <c r="N1017" s="10" t="s">
        <v>9</v>
      </c>
      <c r="O1017" s="10" t="s">
        <v>10</v>
      </c>
      <c r="P1017" s="15">
        <v>4.0000000000000002E-4</v>
      </c>
      <c r="Q1017" s="31">
        <v>12540000</v>
      </c>
      <c r="R1017" s="10" t="s">
        <v>6704</v>
      </c>
      <c r="S1017" s="16">
        <v>43546</v>
      </c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0"/>
      <c r="AE1017" s="10"/>
    </row>
    <row r="1018" spans="1:31" ht="14.25" customHeight="1" x14ac:dyDescent="0.35">
      <c r="A1018" s="23" t="s">
        <v>753</v>
      </c>
      <c r="B1018" s="23" t="s">
        <v>755</v>
      </c>
      <c r="C1018" s="54" t="s">
        <v>319</v>
      </c>
      <c r="D1018" s="28" t="s">
        <v>3213</v>
      </c>
      <c r="E1018" s="10" t="s">
        <v>65</v>
      </c>
      <c r="F1018" s="10" t="s">
        <v>1775</v>
      </c>
      <c r="G1018" s="10" t="s">
        <v>1776</v>
      </c>
      <c r="H1018" s="58" t="s">
        <v>10206</v>
      </c>
      <c r="I1018" s="10" t="s">
        <v>70</v>
      </c>
      <c r="J1018" s="10" t="s">
        <v>1653</v>
      </c>
      <c r="K1018" s="10" t="s">
        <v>7</v>
      </c>
      <c r="L1018" s="15">
        <v>6.8999999999999999E-3</v>
      </c>
      <c r="M1018" s="10" t="s">
        <v>6705</v>
      </c>
      <c r="N1018" s="10" t="s">
        <v>9</v>
      </c>
      <c r="O1018" s="10" t="s">
        <v>10</v>
      </c>
      <c r="P1018" s="15">
        <v>4.0000000000000002E-4</v>
      </c>
      <c r="Q1018" s="31">
        <v>12920000</v>
      </c>
      <c r="R1018" s="10" t="s">
        <v>11</v>
      </c>
      <c r="S1018" s="16">
        <v>43441</v>
      </c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0"/>
      <c r="AE1018" s="10"/>
    </row>
    <row r="1019" spans="1:31" ht="14.25" customHeight="1" x14ac:dyDescent="0.35">
      <c r="A1019" s="10" t="s">
        <v>753</v>
      </c>
      <c r="B1019" s="10" t="s">
        <v>755</v>
      </c>
      <c r="C1019" s="54" t="s">
        <v>319</v>
      </c>
      <c r="D1019" s="28" t="s">
        <v>6706</v>
      </c>
      <c r="E1019" s="10" t="s">
        <v>22</v>
      </c>
      <c r="F1019" s="10" t="s">
        <v>6707</v>
      </c>
      <c r="G1019" s="10" t="s">
        <v>6708</v>
      </c>
      <c r="H1019" s="58" t="s">
        <v>10597</v>
      </c>
      <c r="I1019" s="10" t="s">
        <v>22</v>
      </c>
      <c r="J1019" s="10" t="s">
        <v>6709</v>
      </c>
      <c r="K1019" s="15">
        <v>2.5000000000000001E-2</v>
      </c>
      <c r="L1019" s="15">
        <v>7.1000000000000004E-3</v>
      </c>
      <c r="M1019" s="10" t="s">
        <v>1166</v>
      </c>
      <c r="N1019" s="10" t="s">
        <v>9</v>
      </c>
      <c r="O1019" s="10" t="s">
        <v>52</v>
      </c>
      <c r="P1019" s="15">
        <v>4.0000000000000002E-4</v>
      </c>
      <c r="Q1019" s="31">
        <v>2130000</v>
      </c>
      <c r="R1019" s="10" t="s">
        <v>11</v>
      </c>
      <c r="S1019" s="16">
        <v>43557</v>
      </c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0"/>
      <c r="AE1019" s="10"/>
    </row>
    <row r="1020" spans="1:31" ht="14.25" customHeight="1" x14ac:dyDescent="0.35">
      <c r="A1020" s="23" t="s">
        <v>753</v>
      </c>
      <c r="B1020" s="23" t="s">
        <v>755</v>
      </c>
      <c r="C1020" s="54" t="s">
        <v>319</v>
      </c>
      <c r="D1020" s="28" t="s">
        <v>6710</v>
      </c>
      <c r="E1020" s="10" t="s">
        <v>22</v>
      </c>
      <c r="F1020" s="10" t="s">
        <v>6711</v>
      </c>
      <c r="G1020" s="10" t="s">
        <v>6712</v>
      </c>
      <c r="H1020" s="58" t="s">
        <v>10598</v>
      </c>
      <c r="I1020" s="10" t="s">
        <v>22</v>
      </c>
      <c r="J1020" s="10" t="s">
        <v>6713</v>
      </c>
      <c r="K1020" s="15">
        <v>-8.0799999999999997E-2</v>
      </c>
      <c r="L1020" s="15">
        <v>1.2500000000000001E-2</v>
      </c>
      <c r="M1020" s="10" t="s">
        <v>1166</v>
      </c>
      <c r="N1020" s="10" t="s">
        <v>9</v>
      </c>
      <c r="O1020" s="10" t="s">
        <v>52</v>
      </c>
      <c r="P1020" s="15">
        <v>4.0000000000000002E-4</v>
      </c>
      <c r="Q1020" s="31">
        <v>2130000</v>
      </c>
      <c r="R1020" s="10" t="s">
        <v>11</v>
      </c>
      <c r="S1020" s="16">
        <v>43557</v>
      </c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0"/>
      <c r="AE1020" s="10"/>
    </row>
    <row r="1021" spans="1:31" ht="14.25" customHeight="1" x14ac:dyDescent="0.35">
      <c r="A1021" s="23" t="s">
        <v>753</v>
      </c>
      <c r="B1021" s="23" t="s">
        <v>755</v>
      </c>
      <c r="C1021" s="54" t="s">
        <v>319</v>
      </c>
      <c r="D1021" s="28" t="s">
        <v>4470</v>
      </c>
      <c r="E1021" s="10" t="s">
        <v>22</v>
      </c>
      <c r="F1021" s="10" t="s">
        <v>4471</v>
      </c>
      <c r="G1021" s="10" t="s">
        <v>4472</v>
      </c>
      <c r="H1021" s="58" t="s">
        <v>10599</v>
      </c>
      <c r="I1021" s="10" t="s">
        <v>380</v>
      </c>
      <c r="J1021" s="10" t="s">
        <v>2350</v>
      </c>
      <c r="K1021" s="15">
        <v>4.1999999999999997E-3</v>
      </c>
      <c r="L1021" s="15">
        <v>8.4599999999999995E-2</v>
      </c>
      <c r="M1021" s="10" t="s">
        <v>6714</v>
      </c>
      <c r="N1021" s="10" t="s">
        <v>9</v>
      </c>
      <c r="O1021" s="10" t="s">
        <v>10</v>
      </c>
      <c r="P1021" s="15">
        <v>4.0000000000000002E-4</v>
      </c>
      <c r="Q1021" s="31">
        <v>11670000</v>
      </c>
      <c r="R1021" s="10" t="s">
        <v>11</v>
      </c>
      <c r="S1021" s="16">
        <v>43371</v>
      </c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0"/>
      <c r="AE1021" s="10"/>
    </row>
    <row r="1022" spans="1:31" ht="14.25" customHeight="1" x14ac:dyDescent="0.35">
      <c r="A1022" s="10" t="s">
        <v>753</v>
      </c>
      <c r="B1022" s="23" t="s">
        <v>755</v>
      </c>
      <c r="C1022" s="54" t="s">
        <v>319</v>
      </c>
      <c r="D1022" s="28">
        <v>603799</v>
      </c>
      <c r="E1022" s="10" t="s">
        <v>112</v>
      </c>
      <c r="F1022" s="10" t="s">
        <v>6715</v>
      </c>
      <c r="G1022" s="10" t="s">
        <v>6716</v>
      </c>
      <c r="H1022" s="34" t="s">
        <v>10600</v>
      </c>
      <c r="I1022" s="10" t="s">
        <v>183</v>
      </c>
      <c r="J1022" s="10" t="s">
        <v>6702</v>
      </c>
      <c r="K1022" s="10" t="s">
        <v>7</v>
      </c>
      <c r="L1022" s="15">
        <v>2.2200000000000001E-2</v>
      </c>
      <c r="M1022" s="10" t="s">
        <v>4372</v>
      </c>
      <c r="N1022" s="10" t="s">
        <v>9</v>
      </c>
      <c r="O1022" s="10" t="s">
        <v>10</v>
      </c>
      <c r="P1022" s="15">
        <v>4.0000000000000002E-4</v>
      </c>
      <c r="Q1022" s="31">
        <v>12150000</v>
      </c>
      <c r="R1022" s="10" t="s">
        <v>11</v>
      </c>
      <c r="S1022" s="16">
        <v>43557</v>
      </c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0"/>
      <c r="AE1022" s="10"/>
    </row>
    <row r="1023" spans="1:31" ht="14.25" customHeight="1" x14ac:dyDescent="0.35">
      <c r="A1023" s="10" t="s">
        <v>753</v>
      </c>
      <c r="B1023" s="10" t="s">
        <v>755</v>
      </c>
      <c r="C1023" s="54" t="s">
        <v>319</v>
      </c>
      <c r="D1023" s="28">
        <v>2593</v>
      </c>
      <c r="E1023" s="10" t="s">
        <v>112</v>
      </c>
      <c r="F1023" s="10" t="s">
        <v>6717</v>
      </c>
      <c r="G1023" s="10" t="s">
        <v>6718</v>
      </c>
      <c r="H1023" s="34" t="s">
        <v>10601</v>
      </c>
      <c r="I1023" s="10" t="s">
        <v>183</v>
      </c>
      <c r="J1023" s="10" t="s">
        <v>6719</v>
      </c>
      <c r="K1023" s="10" t="s">
        <v>7</v>
      </c>
      <c r="L1023" s="15">
        <v>0.02</v>
      </c>
      <c r="M1023" s="10" t="s">
        <v>308</v>
      </c>
      <c r="N1023" s="10" t="s">
        <v>9</v>
      </c>
      <c r="O1023" s="10" t="s">
        <v>52</v>
      </c>
      <c r="P1023" s="15">
        <v>4.0000000000000002E-4</v>
      </c>
      <c r="Q1023" s="31">
        <v>2080000</v>
      </c>
      <c r="R1023" s="10" t="s">
        <v>11</v>
      </c>
      <c r="S1023" s="16">
        <v>43557</v>
      </c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0"/>
      <c r="AE1023" s="10"/>
    </row>
    <row r="1024" spans="1:31" ht="14.25" customHeight="1" x14ac:dyDescent="0.35">
      <c r="A1024" s="23" t="s">
        <v>753</v>
      </c>
      <c r="B1024" s="23" t="s">
        <v>755</v>
      </c>
      <c r="C1024" s="54" t="s">
        <v>319</v>
      </c>
      <c r="D1024" s="28" t="s">
        <v>4607</v>
      </c>
      <c r="E1024" s="10" t="s">
        <v>22</v>
      </c>
      <c r="F1024" s="10" t="s">
        <v>4608</v>
      </c>
      <c r="G1024" s="10" t="s">
        <v>4609</v>
      </c>
      <c r="H1024" s="58" t="s">
        <v>10602</v>
      </c>
      <c r="I1024" s="10" t="s">
        <v>22</v>
      </c>
      <c r="J1024" s="10" t="s">
        <v>4612</v>
      </c>
      <c r="K1024" s="15">
        <v>3.2300000000000002E-2</v>
      </c>
      <c r="L1024" s="15">
        <v>2.0299999999999999E-2</v>
      </c>
      <c r="M1024" s="10" t="s">
        <v>6720</v>
      </c>
      <c r="N1024" s="10" t="s">
        <v>9</v>
      </c>
      <c r="O1024" s="10" t="s">
        <v>52</v>
      </c>
      <c r="P1024" s="15">
        <v>4.0000000000000002E-4</v>
      </c>
      <c r="Q1024" s="31">
        <v>2009999.9999999998</v>
      </c>
      <c r="R1024" s="10" t="s">
        <v>11</v>
      </c>
      <c r="S1024" s="16">
        <v>43537</v>
      </c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0"/>
      <c r="AE1024" s="10"/>
    </row>
    <row r="1025" spans="1:31" ht="14.25" customHeight="1" x14ac:dyDescent="0.35">
      <c r="A1025" s="10" t="s">
        <v>753</v>
      </c>
      <c r="B1025" s="23" t="s">
        <v>755</v>
      </c>
      <c r="C1025" s="54" t="s">
        <v>319</v>
      </c>
      <c r="D1025" s="28" t="s">
        <v>6721</v>
      </c>
      <c r="E1025" s="10" t="s">
        <v>22</v>
      </c>
      <c r="F1025" s="10" t="s">
        <v>6722</v>
      </c>
      <c r="G1025" s="10" t="s">
        <v>1739</v>
      </c>
      <c r="H1025" s="34" t="s">
        <v>1738</v>
      </c>
      <c r="I1025" s="10" t="s">
        <v>22</v>
      </c>
      <c r="J1025" s="10" t="s">
        <v>6723</v>
      </c>
      <c r="K1025" s="15">
        <v>-2.4E-2</v>
      </c>
      <c r="L1025" s="15">
        <v>3.0000000000000001E-3</v>
      </c>
      <c r="M1025" s="10" t="s">
        <v>6724</v>
      </c>
      <c r="N1025" s="10" t="s">
        <v>9</v>
      </c>
      <c r="O1025" s="10" t="s">
        <v>10</v>
      </c>
      <c r="P1025" s="15">
        <v>4.0000000000000002E-4</v>
      </c>
      <c r="Q1025" s="31">
        <v>12020000</v>
      </c>
      <c r="R1025" s="10" t="s">
        <v>11</v>
      </c>
      <c r="S1025" s="16">
        <v>43557</v>
      </c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0"/>
      <c r="AE1025" s="10"/>
    </row>
    <row r="1026" spans="1:31" ht="14.25" customHeight="1" x14ac:dyDescent="0.35">
      <c r="A1026" s="23" t="s">
        <v>753</v>
      </c>
      <c r="B1026" s="23" t="s">
        <v>755</v>
      </c>
      <c r="C1026" s="54" t="s">
        <v>319</v>
      </c>
      <c r="D1026" s="28" t="s">
        <v>4934</v>
      </c>
      <c r="E1026" s="10" t="s">
        <v>22</v>
      </c>
      <c r="F1026" s="10" t="s">
        <v>2266</v>
      </c>
      <c r="G1026" s="10" t="s">
        <v>581</v>
      </c>
      <c r="H1026" s="58" t="s">
        <v>580</v>
      </c>
      <c r="I1026" s="10" t="s">
        <v>22</v>
      </c>
      <c r="J1026" s="10" t="s">
        <v>1311</v>
      </c>
      <c r="K1026" s="15">
        <v>5.9999999999999995E-4</v>
      </c>
      <c r="L1026" s="15">
        <v>5.7299999999999997E-2</v>
      </c>
      <c r="M1026" s="10" t="s">
        <v>6725</v>
      </c>
      <c r="N1026" s="10" t="s">
        <v>9</v>
      </c>
      <c r="O1026" s="10" t="s">
        <v>10</v>
      </c>
      <c r="P1026" s="15">
        <v>4.0000000000000002E-4</v>
      </c>
      <c r="Q1026" s="31">
        <v>12360000</v>
      </c>
      <c r="R1026" s="10" t="s">
        <v>11</v>
      </c>
      <c r="S1026" s="16">
        <v>43496</v>
      </c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0"/>
      <c r="AE1026" s="10"/>
    </row>
    <row r="1027" spans="1:31" ht="14.25" customHeight="1" x14ac:dyDescent="0.35">
      <c r="A1027" s="10" t="s">
        <v>753</v>
      </c>
      <c r="B1027" s="10" t="s">
        <v>755</v>
      </c>
      <c r="C1027" s="54" t="s">
        <v>319</v>
      </c>
      <c r="D1027" s="28" t="s">
        <v>2334</v>
      </c>
      <c r="E1027" s="10" t="s">
        <v>22</v>
      </c>
      <c r="F1027" s="10" t="s">
        <v>1930</v>
      </c>
      <c r="G1027" s="10" t="s">
        <v>1564</v>
      </c>
      <c r="H1027" s="34" t="s">
        <v>1563</v>
      </c>
      <c r="I1027" s="10" t="s">
        <v>22</v>
      </c>
      <c r="J1027" s="10" t="s">
        <v>2336</v>
      </c>
      <c r="K1027" s="15">
        <v>2.0899999999999998E-2</v>
      </c>
      <c r="L1027" s="15">
        <v>5.0000000000000001E-3</v>
      </c>
      <c r="M1027" s="10" t="s">
        <v>6726</v>
      </c>
      <c r="N1027" s="10" t="s">
        <v>9</v>
      </c>
      <c r="O1027" s="10" t="s">
        <v>10</v>
      </c>
      <c r="P1027" s="15">
        <v>4.0000000000000002E-4</v>
      </c>
      <c r="Q1027" s="31">
        <v>11380000</v>
      </c>
      <c r="R1027" s="10" t="s">
        <v>11</v>
      </c>
      <c r="S1027" s="16">
        <v>43396</v>
      </c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0"/>
      <c r="AE1027" s="10"/>
    </row>
    <row r="1028" spans="1:31" ht="14.25" customHeight="1" x14ac:dyDescent="0.35">
      <c r="A1028" s="10" t="s">
        <v>753</v>
      </c>
      <c r="B1028" s="23" t="s">
        <v>755</v>
      </c>
      <c r="C1028" s="54" t="s">
        <v>319</v>
      </c>
      <c r="D1028" s="28">
        <v>6723</v>
      </c>
      <c r="E1028" s="10" t="s">
        <v>231</v>
      </c>
      <c r="F1028" s="10" t="s">
        <v>2599</v>
      </c>
      <c r="G1028" s="10" t="s">
        <v>1310</v>
      </c>
      <c r="H1028" s="34" t="s">
        <v>1309</v>
      </c>
      <c r="I1028" s="10" t="s">
        <v>231</v>
      </c>
      <c r="J1028" s="10" t="s">
        <v>2600</v>
      </c>
      <c r="K1028" s="15">
        <v>1.3100000000000001E-2</v>
      </c>
      <c r="L1028" s="15">
        <v>7.0000000000000001E-3</v>
      </c>
      <c r="M1028" s="10" t="s">
        <v>6727</v>
      </c>
      <c r="N1028" s="10" t="s">
        <v>9</v>
      </c>
      <c r="O1028" s="10" t="s">
        <v>10</v>
      </c>
      <c r="P1028" s="15">
        <v>4.0000000000000002E-4</v>
      </c>
      <c r="Q1028" s="31">
        <v>11690000</v>
      </c>
      <c r="R1028" s="10" t="s">
        <v>11</v>
      </c>
      <c r="S1028" s="16">
        <v>43557</v>
      </c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0"/>
      <c r="AE1028" s="10"/>
    </row>
    <row r="1029" spans="1:31" ht="14.25" customHeight="1" x14ac:dyDescent="0.35">
      <c r="A1029" s="10" t="s">
        <v>753</v>
      </c>
      <c r="B1029" s="10" t="s">
        <v>755</v>
      </c>
      <c r="C1029" s="54" t="s">
        <v>319</v>
      </c>
      <c r="D1029" s="28" t="s">
        <v>2439</v>
      </c>
      <c r="E1029" s="10" t="s">
        <v>22</v>
      </c>
      <c r="F1029" s="10" t="s">
        <v>2200</v>
      </c>
      <c r="G1029" s="10" t="s">
        <v>2201</v>
      </c>
      <c r="H1029" s="58" t="s">
        <v>10243</v>
      </c>
      <c r="I1029" s="10" t="s">
        <v>22</v>
      </c>
      <c r="J1029" s="10" t="s">
        <v>7</v>
      </c>
      <c r="K1029" s="15">
        <v>2.12E-2</v>
      </c>
      <c r="L1029" s="15">
        <v>5.16E-2</v>
      </c>
      <c r="M1029" s="10" t="s">
        <v>3833</v>
      </c>
      <c r="N1029" s="10" t="s">
        <v>9</v>
      </c>
      <c r="O1029" s="10" t="s">
        <v>10</v>
      </c>
      <c r="P1029" s="15">
        <v>4.0000000000000002E-4</v>
      </c>
      <c r="Q1029" s="31">
        <v>12160000</v>
      </c>
      <c r="R1029" s="10" t="s">
        <v>11</v>
      </c>
      <c r="S1029" s="16">
        <v>43474</v>
      </c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0"/>
      <c r="AE1029" s="10"/>
    </row>
    <row r="1030" spans="1:31" ht="14.25" customHeight="1" x14ac:dyDescent="0.35">
      <c r="A1030" s="10" t="s">
        <v>753</v>
      </c>
      <c r="B1030" s="23" t="s">
        <v>755</v>
      </c>
      <c r="C1030" s="54" t="s">
        <v>319</v>
      </c>
      <c r="D1030" s="28">
        <v>6787</v>
      </c>
      <c r="E1030" s="10" t="s">
        <v>231</v>
      </c>
      <c r="F1030" s="10" t="s">
        <v>6728</v>
      </c>
      <c r="G1030" s="10" t="s">
        <v>6729</v>
      </c>
      <c r="H1030" s="34" t="s">
        <v>10603</v>
      </c>
      <c r="I1030" s="10" t="s">
        <v>231</v>
      </c>
      <c r="J1030" s="10" t="s">
        <v>6730</v>
      </c>
      <c r="K1030" s="15">
        <v>2.7699999999999999E-2</v>
      </c>
      <c r="L1030" s="15">
        <v>4.36E-2</v>
      </c>
      <c r="M1030" s="10" t="s">
        <v>6731</v>
      </c>
      <c r="N1030" s="10" t="s">
        <v>9</v>
      </c>
      <c r="O1030" s="10" t="s">
        <v>10</v>
      </c>
      <c r="P1030" s="15">
        <v>4.0000000000000002E-4</v>
      </c>
      <c r="Q1030" s="31">
        <v>11960000</v>
      </c>
      <c r="R1030" s="10" t="s">
        <v>11</v>
      </c>
      <c r="S1030" s="16">
        <v>43524</v>
      </c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0"/>
      <c r="AE1030" s="10"/>
    </row>
    <row r="1031" spans="1:31" ht="14.25" customHeight="1" x14ac:dyDescent="0.35">
      <c r="A1031" s="10" t="s">
        <v>753</v>
      </c>
      <c r="B1031" s="10" t="s">
        <v>755</v>
      </c>
      <c r="C1031" s="54" t="s">
        <v>319</v>
      </c>
      <c r="D1031" s="28" t="s">
        <v>2593</v>
      </c>
      <c r="E1031" s="10" t="s">
        <v>22</v>
      </c>
      <c r="F1031" s="10" t="s">
        <v>1837</v>
      </c>
      <c r="G1031" s="10" t="s">
        <v>341</v>
      </c>
      <c r="H1031" s="58" t="s">
        <v>340</v>
      </c>
      <c r="I1031" s="10" t="s">
        <v>22</v>
      </c>
      <c r="J1031" s="10" t="s">
        <v>2594</v>
      </c>
      <c r="K1031" s="15">
        <v>2.8999999999999998E-3</v>
      </c>
      <c r="L1031" s="15">
        <v>1.1999999999999999E-3</v>
      </c>
      <c r="M1031" s="10" t="s">
        <v>6732</v>
      </c>
      <c r="N1031" s="10" t="s">
        <v>9</v>
      </c>
      <c r="O1031" s="10" t="s">
        <v>10</v>
      </c>
      <c r="P1031" s="15">
        <v>4.0000000000000002E-4</v>
      </c>
      <c r="Q1031" s="31">
        <v>11560000</v>
      </c>
      <c r="R1031" s="10" t="s">
        <v>11</v>
      </c>
      <c r="S1031" s="16">
        <v>43564</v>
      </c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0"/>
      <c r="AE1031" s="10"/>
    </row>
    <row r="1032" spans="1:31" ht="14.25" customHeight="1" x14ac:dyDescent="0.35">
      <c r="A1032" s="10" t="s">
        <v>753</v>
      </c>
      <c r="B1032" s="23" t="s">
        <v>755</v>
      </c>
      <c r="C1032" s="54" t="s">
        <v>319</v>
      </c>
      <c r="D1032" s="28" t="s">
        <v>6733</v>
      </c>
      <c r="E1032" s="10" t="s">
        <v>22</v>
      </c>
      <c r="F1032" s="10" t="s">
        <v>2871</v>
      </c>
      <c r="G1032" s="10" t="s">
        <v>1244</v>
      </c>
      <c r="H1032" s="34" t="s">
        <v>1243</v>
      </c>
      <c r="I1032" s="10" t="s">
        <v>22</v>
      </c>
      <c r="J1032" s="10" t="s">
        <v>6734</v>
      </c>
      <c r="K1032" s="15">
        <v>1E-4</v>
      </c>
      <c r="L1032" s="15">
        <v>3.5000000000000001E-3</v>
      </c>
      <c r="M1032" s="10" t="s">
        <v>4730</v>
      </c>
      <c r="N1032" s="10" t="s">
        <v>9</v>
      </c>
      <c r="O1032" s="10" t="s">
        <v>10</v>
      </c>
      <c r="P1032" s="15">
        <v>4.0000000000000002E-4</v>
      </c>
      <c r="Q1032" s="31">
        <v>11980000</v>
      </c>
      <c r="R1032" s="10" t="s">
        <v>11</v>
      </c>
      <c r="S1032" s="16">
        <v>43518</v>
      </c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0"/>
      <c r="AE1032" s="10"/>
    </row>
    <row r="1033" spans="1:31" ht="14.25" customHeight="1" x14ac:dyDescent="0.35">
      <c r="A1033" s="10" t="s">
        <v>753</v>
      </c>
      <c r="B1033" s="10" t="s">
        <v>755</v>
      </c>
      <c r="C1033" s="54" t="s">
        <v>319</v>
      </c>
      <c r="D1033" s="28">
        <v>95500</v>
      </c>
      <c r="E1033" s="10" t="s">
        <v>314</v>
      </c>
      <c r="F1033" s="10" t="s">
        <v>6735</v>
      </c>
      <c r="G1033" s="10" t="s">
        <v>6736</v>
      </c>
      <c r="H1033" s="34" t="s">
        <v>10604</v>
      </c>
      <c r="I1033" s="10" t="s">
        <v>319</v>
      </c>
      <c r="J1033" s="10" t="s">
        <v>6737</v>
      </c>
      <c r="K1033" s="15">
        <v>8.8300000000000003E-2</v>
      </c>
      <c r="L1033" s="15">
        <v>0.19220000000000001</v>
      </c>
      <c r="M1033" s="10" t="s">
        <v>6738</v>
      </c>
      <c r="N1033" s="10" t="s">
        <v>9</v>
      </c>
      <c r="O1033" s="10" t="s">
        <v>10</v>
      </c>
      <c r="P1033" s="15">
        <v>4.0000000000000002E-4</v>
      </c>
      <c r="Q1033" s="31">
        <v>10880000</v>
      </c>
      <c r="R1033" s="10" t="s">
        <v>11</v>
      </c>
      <c r="S1033" s="16">
        <v>43266</v>
      </c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0"/>
      <c r="AE1033" s="10"/>
    </row>
    <row r="1034" spans="1:31" ht="14.25" customHeight="1" x14ac:dyDescent="0.35">
      <c r="A1034" s="23" t="s">
        <v>753</v>
      </c>
      <c r="B1034" s="23" t="s">
        <v>755</v>
      </c>
      <c r="C1034" s="54" t="s">
        <v>319</v>
      </c>
      <c r="D1034" s="28" t="s">
        <v>1683</v>
      </c>
      <c r="E1034" s="10" t="s">
        <v>22</v>
      </c>
      <c r="F1034" s="10" t="s">
        <v>715</v>
      </c>
      <c r="G1034" s="10" t="s">
        <v>716</v>
      </c>
      <c r="H1034" s="58" t="s">
        <v>1418</v>
      </c>
      <c r="I1034" s="10" t="s">
        <v>22</v>
      </c>
      <c r="J1034" s="10" t="s">
        <v>1685</v>
      </c>
      <c r="K1034" s="15">
        <v>2.0000000000000001E-4</v>
      </c>
      <c r="L1034" s="15">
        <v>1.6400000000000001E-2</v>
      </c>
      <c r="M1034" s="10" t="s">
        <v>6739</v>
      </c>
      <c r="N1034" s="10" t="s">
        <v>9</v>
      </c>
      <c r="O1034" s="10" t="s">
        <v>10</v>
      </c>
      <c r="P1034" s="15">
        <v>4.0000000000000002E-4</v>
      </c>
      <c r="Q1034" s="31">
        <v>11640000</v>
      </c>
      <c r="R1034" s="10" t="s">
        <v>11</v>
      </c>
      <c r="S1034" s="16">
        <v>43523</v>
      </c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0"/>
      <c r="AE1034" s="10"/>
    </row>
    <row r="1035" spans="1:31" ht="14.25" customHeight="1" x14ac:dyDescent="0.35">
      <c r="A1035" s="10" t="s">
        <v>753</v>
      </c>
      <c r="B1035" s="10" t="s">
        <v>755</v>
      </c>
      <c r="C1035" s="54" t="s">
        <v>319</v>
      </c>
      <c r="D1035" s="28" t="s">
        <v>5225</v>
      </c>
      <c r="E1035" s="10" t="s">
        <v>407</v>
      </c>
      <c r="F1035" s="10" t="s">
        <v>1907</v>
      </c>
      <c r="G1035" s="10" t="s">
        <v>1908</v>
      </c>
      <c r="H1035" s="58" t="s">
        <v>10216</v>
      </c>
      <c r="I1035" s="10" t="s">
        <v>60</v>
      </c>
      <c r="J1035" s="10" t="s">
        <v>5226</v>
      </c>
      <c r="K1035" s="15">
        <v>-2.2800000000000001E-2</v>
      </c>
      <c r="L1035" s="15">
        <v>1.1299999999999999E-2</v>
      </c>
      <c r="M1035" s="10" t="s">
        <v>6740</v>
      </c>
      <c r="N1035" s="10" t="s">
        <v>9</v>
      </c>
      <c r="O1035" s="10" t="s">
        <v>10</v>
      </c>
      <c r="P1035" s="15">
        <v>4.0000000000000002E-4</v>
      </c>
      <c r="Q1035" s="31">
        <v>10500000</v>
      </c>
      <c r="R1035" s="10" t="s">
        <v>11</v>
      </c>
      <c r="S1035" s="16">
        <v>43256</v>
      </c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0"/>
      <c r="AE1035" s="10"/>
    </row>
    <row r="1036" spans="1:31" ht="14.25" customHeight="1" x14ac:dyDescent="0.35">
      <c r="A1036" s="10" t="s">
        <v>753</v>
      </c>
      <c r="B1036" s="10" t="s">
        <v>755</v>
      </c>
      <c r="C1036" s="54" t="s">
        <v>319</v>
      </c>
      <c r="D1036" s="28">
        <v>100</v>
      </c>
      <c r="E1036" s="10" t="s">
        <v>112</v>
      </c>
      <c r="F1036" s="10" t="s">
        <v>6741</v>
      </c>
      <c r="G1036" s="10" t="s">
        <v>6742</v>
      </c>
      <c r="H1036" s="58" t="s">
        <v>10605</v>
      </c>
      <c r="I1036" s="10" t="s">
        <v>183</v>
      </c>
      <c r="J1036" s="10" t="s">
        <v>6743</v>
      </c>
      <c r="K1036" s="15">
        <v>0.1108</v>
      </c>
      <c r="L1036" s="15">
        <v>2.5000000000000001E-3</v>
      </c>
      <c r="M1036" s="10" t="s">
        <v>6744</v>
      </c>
      <c r="N1036" s="10" t="s">
        <v>9</v>
      </c>
      <c r="O1036" s="10" t="s">
        <v>10</v>
      </c>
      <c r="P1036" s="15">
        <v>4.0000000000000002E-4</v>
      </c>
      <c r="Q1036" s="31">
        <v>11040000</v>
      </c>
      <c r="R1036" s="10" t="s">
        <v>11</v>
      </c>
      <c r="S1036" s="16">
        <v>43557</v>
      </c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0"/>
      <c r="AE1036" s="10"/>
    </row>
    <row r="1037" spans="1:31" ht="14.25" customHeight="1" x14ac:dyDescent="0.35">
      <c r="A1037" s="10" t="s">
        <v>753</v>
      </c>
      <c r="B1037" s="10" t="s">
        <v>755</v>
      </c>
      <c r="C1037" s="54" t="s">
        <v>319</v>
      </c>
      <c r="D1037" s="28">
        <v>9984</v>
      </c>
      <c r="E1037" s="10" t="s">
        <v>231</v>
      </c>
      <c r="F1037" s="10" t="s">
        <v>4412</v>
      </c>
      <c r="G1037" s="10" t="s">
        <v>4413</v>
      </c>
      <c r="H1037" s="34" t="s">
        <v>10606</v>
      </c>
      <c r="I1037" s="10" t="s">
        <v>231</v>
      </c>
      <c r="J1037" s="10" t="s">
        <v>4414</v>
      </c>
      <c r="K1037" s="15">
        <v>2.1100000000000001E-2</v>
      </c>
      <c r="L1037" s="15">
        <v>5.0000000000000001E-4</v>
      </c>
      <c r="M1037" s="10" t="s">
        <v>6745</v>
      </c>
      <c r="N1037" s="10" t="s">
        <v>9</v>
      </c>
      <c r="O1037" s="10" t="s">
        <v>10</v>
      </c>
      <c r="P1037" s="15">
        <v>4.0000000000000002E-4</v>
      </c>
      <c r="Q1037" s="31">
        <v>10690000</v>
      </c>
      <c r="R1037" s="10" t="s">
        <v>11</v>
      </c>
      <c r="S1037" s="16">
        <v>43557</v>
      </c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0"/>
      <c r="AE1037" s="10"/>
    </row>
    <row r="1038" spans="1:31" ht="14.25" customHeight="1" x14ac:dyDescent="0.35">
      <c r="A1038" s="23" t="s">
        <v>753</v>
      </c>
      <c r="B1038" s="23" t="s">
        <v>755</v>
      </c>
      <c r="C1038" s="54" t="s">
        <v>319</v>
      </c>
      <c r="D1038" s="28" t="s">
        <v>6746</v>
      </c>
      <c r="E1038" s="10" t="s">
        <v>34</v>
      </c>
      <c r="F1038" s="10" t="s">
        <v>6747</v>
      </c>
      <c r="G1038" s="10" t="s">
        <v>6748</v>
      </c>
      <c r="H1038" s="58" t="s">
        <v>10607</v>
      </c>
      <c r="I1038" s="10" t="s">
        <v>34</v>
      </c>
      <c r="J1038" s="10" t="s">
        <v>6749</v>
      </c>
      <c r="K1038" s="15">
        <v>0.90300000000000002</v>
      </c>
      <c r="L1038" s="15">
        <v>1.6799999999999999E-2</v>
      </c>
      <c r="M1038" s="10" t="s">
        <v>6750</v>
      </c>
      <c r="N1038" s="10" t="s">
        <v>9</v>
      </c>
      <c r="O1038" s="10" t="s">
        <v>10</v>
      </c>
      <c r="P1038" s="15">
        <v>4.0000000000000002E-4</v>
      </c>
      <c r="Q1038" s="31">
        <v>10660000</v>
      </c>
      <c r="R1038" s="10" t="s">
        <v>11</v>
      </c>
      <c r="S1038" s="16">
        <v>43557</v>
      </c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0"/>
      <c r="AE1038" s="10"/>
    </row>
    <row r="1039" spans="1:31" ht="14.25" customHeight="1" x14ac:dyDescent="0.35">
      <c r="A1039" s="10" t="s">
        <v>753</v>
      </c>
      <c r="B1039" s="10" t="s">
        <v>755</v>
      </c>
      <c r="C1039" s="54" t="s">
        <v>319</v>
      </c>
      <c r="D1039" s="28" t="s">
        <v>2746</v>
      </c>
      <c r="E1039" s="10" t="s">
        <v>22</v>
      </c>
      <c r="F1039" s="10" t="s">
        <v>1345</v>
      </c>
      <c r="G1039" s="10" t="s">
        <v>1346</v>
      </c>
      <c r="H1039" s="58" t="s">
        <v>1347</v>
      </c>
      <c r="I1039" s="10" t="s">
        <v>22</v>
      </c>
      <c r="J1039" s="10" t="s">
        <v>2360</v>
      </c>
      <c r="K1039" s="15">
        <v>3.8E-3</v>
      </c>
      <c r="L1039" s="15">
        <v>9.9000000000000008E-3</v>
      </c>
      <c r="M1039" s="10" t="s">
        <v>5839</v>
      </c>
      <c r="N1039" s="10" t="s">
        <v>9</v>
      </c>
      <c r="O1039" s="10" t="s">
        <v>10</v>
      </c>
      <c r="P1039" s="15">
        <v>2.9999999999999997E-4</v>
      </c>
      <c r="Q1039" s="31">
        <v>10120000</v>
      </c>
      <c r="R1039" s="10" t="s">
        <v>11</v>
      </c>
      <c r="S1039" s="16">
        <v>43378</v>
      </c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0"/>
      <c r="AE1039" s="10"/>
    </row>
    <row r="1040" spans="1:31" ht="14.25" customHeight="1" x14ac:dyDescent="0.35">
      <c r="A1040" s="23" t="s">
        <v>753</v>
      </c>
      <c r="B1040" s="23" t="s">
        <v>755</v>
      </c>
      <c r="C1040" s="54" t="s">
        <v>319</v>
      </c>
      <c r="D1040" s="28" t="s">
        <v>6751</v>
      </c>
      <c r="E1040" s="10" t="s">
        <v>6619</v>
      </c>
      <c r="F1040" s="10" t="s">
        <v>6752</v>
      </c>
      <c r="G1040" s="10" t="s">
        <v>6753</v>
      </c>
      <c r="H1040" s="58" t="s">
        <v>10608</v>
      </c>
      <c r="I1040" s="10" t="s">
        <v>6619</v>
      </c>
      <c r="J1040" s="10" t="s">
        <v>6754</v>
      </c>
      <c r="K1040" s="10" t="s">
        <v>7</v>
      </c>
      <c r="L1040" s="15">
        <v>2.1499999999999998E-2</v>
      </c>
      <c r="M1040" s="10" t="s">
        <v>4748</v>
      </c>
      <c r="N1040" s="10" t="s">
        <v>9</v>
      </c>
      <c r="O1040" s="10" t="s">
        <v>52</v>
      </c>
      <c r="P1040" s="15">
        <v>2.9999999999999997E-4</v>
      </c>
      <c r="Q1040" s="31">
        <v>1800000</v>
      </c>
      <c r="R1040" s="10" t="s">
        <v>11</v>
      </c>
      <c r="S1040" s="16">
        <v>43557</v>
      </c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0"/>
      <c r="AE1040" s="10"/>
    </row>
    <row r="1041" spans="1:31" ht="14.25" customHeight="1" x14ac:dyDescent="0.35">
      <c r="A1041" s="10" t="s">
        <v>753</v>
      </c>
      <c r="B1041" s="23" t="s">
        <v>755</v>
      </c>
      <c r="C1041" s="54" t="s">
        <v>319</v>
      </c>
      <c r="D1041" s="28">
        <v>6804</v>
      </c>
      <c r="E1041" s="10" t="s">
        <v>231</v>
      </c>
      <c r="F1041" s="10" t="s">
        <v>6755</v>
      </c>
      <c r="G1041" s="10" t="s">
        <v>6756</v>
      </c>
      <c r="H1041" s="34" t="s">
        <v>10609</v>
      </c>
      <c r="I1041" s="10" t="s">
        <v>231</v>
      </c>
      <c r="J1041" s="10" t="s">
        <v>6757</v>
      </c>
      <c r="K1041" s="15">
        <v>-0.34989999999999999</v>
      </c>
      <c r="L1041" s="15">
        <v>1.8700000000000001E-2</v>
      </c>
      <c r="M1041" s="10" t="s">
        <v>6758</v>
      </c>
      <c r="N1041" s="10" t="s">
        <v>9</v>
      </c>
      <c r="O1041" s="10" t="s">
        <v>10</v>
      </c>
      <c r="P1041" s="15">
        <v>2.9999999999999997E-4</v>
      </c>
      <c r="Q1041" s="31">
        <v>10470000</v>
      </c>
      <c r="R1041" s="10" t="s">
        <v>11</v>
      </c>
      <c r="S1041" s="16">
        <v>43557</v>
      </c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0"/>
      <c r="AE1041" s="10"/>
    </row>
    <row r="1042" spans="1:31" ht="14.25" customHeight="1" x14ac:dyDescent="0.35">
      <c r="A1042" s="10" t="s">
        <v>753</v>
      </c>
      <c r="B1042" s="10" t="s">
        <v>755</v>
      </c>
      <c r="C1042" s="54" t="s">
        <v>319</v>
      </c>
      <c r="D1042" s="28">
        <v>49070</v>
      </c>
      <c r="E1042" s="10" t="s">
        <v>314</v>
      </c>
      <c r="F1042" s="10" t="s">
        <v>6759</v>
      </c>
      <c r="G1042" s="10" t="s">
        <v>6760</v>
      </c>
      <c r="H1042" s="34" t="s">
        <v>10610</v>
      </c>
      <c r="I1042" s="10" t="s">
        <v>319</v>
      </c>
      <c r="J1042" s="10" t="s">
        <v>6761</v>
      </c>
      <c r="K1042" s="15">
        <v>0.1305</v>
      </c>
      <c r="L1042" s="15">
        <v>1.1299999999999999E-2</v>
      </c>
      <c r="M1042" s="10" t="s">
        <v>2705</v>
      </c>
      <c r="N1042" s="10" t="s">
        <v>9</v>
      </c>
      <c r="O1042" s="10" t="s">
        <v>52</v>
      </c>
      <c r="P1042" s="15">
        <v>2.9999999999999997E-4</v>
      </c>
      <c r="Q1042" s="31">
        <v>1790000</v>
      </c>
      <c r="R1042" s="10" t="s">
        <v>11</v>
      </c>
      <c r="S1042" s="16">
        <v>43557</v>
      </c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0"/>
      <c r="AE1042" s="10"/>
    </row>
    <row r="1043" spans="1:31" ht="14.25" customHeight="1" x14ac:dyDescent="0.35">
      <c r="A1043" s="10" t="s">
        <v>753</v>
      </c>
      <c r="B1043" s="10" t="s">
        <v>755</v>
      </c>
      <c r="C1043" s="54" t="s">
        <v>319</v>
      </c>
      <c r="D1043" s="28" t="s">
        <v>4573</v>
      </c>
      <c r="E1043" s="10" t="s">
        <v>22</v>
      </c>
      <c r="F1043" s="10" t="s">
        <v>4574</v>
      </c>
      <c r="G1043" s="10" t="s">
        <v>4575</v>
      </c>
      <c r="H1043" s="58" t="s">
        <v>10611</v>
      </c>
      <c r="I1043" s="10" t="s">
        <v>22</v>
      </c>
      <c r="J1043" s="10" t="s">
        <v>4576</v>
      </c>
      <c r="K1043" s="15">
        <v>3.39E-2</v>
      </c>
      <c r="L1043" s="15">
        <v>7.1000000000000004E-3</v>
      </c>
      <c r="M1043" s="10" t="s">
        <v>595</v>
      </c>
      <c r="N1043" s="10" t="s">
        <v>9</v>
      </c>
      <c r="O1043" s="10" t="s">
        <v>52</v>
      </c>
      <c r="P1043" s="15">
        <v>2.9999999999999997E-4</v>
      </c>
      <c r="Q1043" s="31">
        <v>1780000</v>
      </c>
      <c r="R1043" s="10" t="s">
        <v>11</v>
      </c>
      <c r="S1043" s="16">
        <v>43557</v>
      </c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0"/>
      <c r="AE1043" s="10"/>
    </row>
    <row r="1044" spans="1:31" ht="14.25" customHeight="1" x14ac:dyDescent="0.35">
      <c r="A1044" s="10" t="s">
        <v>753</v>
      </c>
      <c r="B1044" s="10" t="s">
        <v>755</v>
      </c>
      <c r="C1044" s="54" t="s">
        <v>319</v>
      </c>
      <c r="D1044" s="28" t="s">
        <v>4478</v>
      </c>
      <c r="E1044" s="10" t="s">
        <v>22</v>
      </c>
      <c r="F1044" s="10" t="s">
        <v>4479</v>
      </c>
      <c r="G1044" s="10" t="s">
        <v>917</v>
      </c>
      <c r="H1044" s="58" t="s">
        <v>916</v>
      </c>
      <c r="I1044" s="10" t="s">
        <v>22</v>
      </c>
      <c r="J1044" s="10" t="s">
        <v>7</v>
      </c>
      <c r="K1044" s="15">
        <v>0.88629999999999998</v>
      </c>
      <c r="L1044" s="15">
        <v>3.2000000000000002E-3</v>
      </c>
      <c r="M1044" s="10" t="s">
        <v>1508</v>
      </c>
      <c r="N1044" s="10" t="s">
        <v>9</v>
      </c>
      <c r="O1044" s="10" t="s">
        <v>10</v>
      </c>
      <c r="P1044" s="15">
        <v>2.9999999999999997E-4</v>
      </c>
      <c r="Q1044" s="31">
        <v>9950000</v>
      </c>
      <c r="R1044" s="10" t="s">
        <v>11</v>
      </c>
      <c r="S1044" s="16">
        <v>43350</v>
      </c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0"/>
      <c r="AE1044" s="10"/>
    </row>
    <row r="1045" spans="1:31" ht="14.25" customHeight="1" x14ac:dyDescent="0.35">
      <c r="A1045" s="10" t="s">
        <v>753</v>
      </c>
      <c r="B1045" s="10" t="s">
        <v>755</v>
      </c>
      <c r="C1045" s="54" t="s">
        <v>319</v>
      </c>
      <c r="D1045" s="28">
        <v>2450</v>
      </c>
      <c r="E1045" s="10" t="s">
        <v>112</v>
      </c>
      <c r="F1045" s="10" t="s">
        <v>6762</v>
      </c>
      <c r="G1045" s="10" t="s">
        <v>6763</v>
      </c>
      <c r="H1045" s="58" t="s">
        <v>10612</v>
      </c>
      <c r="I1045" s="10" t="s">
        <v>183</v>
      </c>
      <c r="J1045" s="10" t="s">
        <v>6764</v>
      </c>
      <c r="K1045" s="15">
        <v>-4.7000000000000002E-3</v>
      </c>
      <c r="L1045" s="15">
        <v>1.9400000000000001E-2</v>
      </c>
      <c r="M1045" s="10" t="s">
        <v>6765</v>
      </c>
      <c r="N1045" s="10" t="s">
        <v>9</v>
      </c>
      <c r="O1045" s="10" t="s">
        <v>10</v>
      </c>
      <c r="P1045" s="15">
        <v>2.9999999999999997E-4</v>
      </c>
      <c r="Q1045" s="31">
        <v>10110000</v>
      </c>
      <c r="R1045" s="10" t="s">
        <v>11</v>
      </c>
      <c r="S1045" s="16">
        <v>43557</v>
      </c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0"/>
      <c r="AE1045" s="10"/>
    </row>
    <row r="1046" spans="1:31" ht="14.25" customHeight="1" x14ac:dyDescent="0.35">
      <c r="A1046" s="23" t="s">
        <v>753</v>
      </c>
      <c r="B1046" s="23" t="s">
        <v>755</v>
      </c>
      <c r="C1046" s="54" t="s">
        <v>319</v>
      </c>
      <c r="D1046" s="28" t="s">
        <v>6766</v>
      </c>
      <c r="E1046" s="10" t="s">
        <v>65</v>
      </c>
      <c r="F1046" s="10" t="s">
        <v>5498</v>
      </c>
      <c r="G1046" s="10" t="s">
        <v>5499</v>
      </c>
      <c r="H1046" s="58" t="s">
        <v>10374</v>
      </c>
      <c r="I1046" s="10" t="s">
        <v>70</v>
      </c>
      <c r="J1046" s="10" t="s">
        <v>484</v>
      </c>
      <c r="K1046" s="10" t="s">
        <v>7</v>
      </c>
      <c r="L1046" s="15">
        <v>8.5000000000000006E-3</v>
      </c>
      <c r="M1046" s="10" t="s">
        <v>6767</v>
      </c>
      <c r="N1046" s="10" t="s">
        <v>9</v>
      </c>
      <c r="O1046" s="10" t="s">
        <v>10</v>
      </c>
      <c r="P1046" s="15">
        <v>2.9999999999999997E-4</v>
      </c>
      <c r="Q1046" s="31">
        <v>9570000</v>
      </c>
      <c r="R1046" s="10" t="s">
        <v>11</v>
      </c>
      <c r="S1046" s="16">
        <v>43377</v>
      </c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0"/>
      <c r="AE1046" s="10"/>
    </row>
    <row r="1047" spans="1:31" ht="14.25" customHeight="1" x14ac:dyDescent="0.35">
      <c r="A1047" s="10" t="s">
        <v>753</v>
      </c>
      <c r="B1047" s="23" t="s">
        <v>755</v>
      </c>
      <c r="C1047" s="54" t="s">
        <v>319</v>
      </c>
      <c r="D1047" s="28">
        <v>6770</v>
      </c>
      <c r="E1047" s="10" t="s">
        <v>231</v>
      </c>
      <c r="F1047" s="10" t="s">
        <v>6768</v>
      </c>
      <c r="G1047" s="10" t="s">
        <v>6769</v>
      </c>
      <c r="H1047" s="34" t="s">
        <v>10613</v>
      </c>
      <c r="I1047" s="10" t="s">
        <v>231</v>
      </c>
      <c r="J1047" s="10" t="s">
        <v>1311</v>
      </c>
      <c r="K1047" s="15">
        <v>-1.5100000000000001E-2</v>
      </c>
      <c r="L1047" s="15">
        <v>5.1999999999999998E-3</v>
      </c>
      <c r="M1047" s="10" t="s">
        <v>6770</v>
      </c>
      <c r="N1047" s="10" t="s">
        <v>9</v>
      </c>
      <c r="O1047" s="10" t="s">
        <v>10</v>
      </c>
      <c r="P1047" s="15">
        <v>2.9999999999999997E-4</v>
      </c>
      <c r="Q1047" s="31">
        <v>9660000</v>
      </c>
      <c r="R1047" s="10" t="s">
        <v>11</v>
      </c>
      <c r="S1047" s="16">
        <v>43557</v>
      </c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0"/>
      <c r="AE1047" s="10"/>
    </row>
    <row r="1048" spans="1:31" ht="14.25" customHeight="1" x14ac:dyDescent="0.35">
      <c r="A1048" s="23" t="s">
        <v>753</v>
      </c>
      <c r="B1048" s="23" t="s">
        <v>755</v>
      </c>
      <c r="C1048" s="54" t="s">
        <v>319</v>
      </c>
      <c r="D1048" s="28" t="s">
        <v>6771</v>
      </c>
      <c r="E1048" s="10" t="s">
        <v>22</v>
      </c>
      <c r="F1048" s="10" t="s">
        <v>6772</v>
      </c>
      <c r="G1048" s="10" t="s">
        <v>6773</v>
      </c>
      <c r="H1048" s="58" t="s">
        <v>10614</v>
      </c>
      <c r="I1048" s="10" t="s">
        <v>22</v>
      </c>
      <c r="J1048" s="10" t="s">
        <v>6774</v>
      </c>
      <c r="K1048" s="15">
        <v>0.10290000000000001</v>
      </c>
      <c r="L1048" s="15">
        <v>5.4999999999999997E-3</v>
      </c>
      <c r="M1048" s="10" t="s">
        <v>2592</v>
      </c>
      <c r="N1048" s="10" t="s">
        <v>9</v>
      </c>
      <c r="O1048" s="10" t="s">
        <v>98</v>
      </c>
      <c r="P1048" s="15">
        <v>2.9999999999999997E-4</v>
      </c>
      <c r="Q1048" s="31">
        <v>3430000</v>
      </c>
      <c r="R1048" s="10" t="s">
        <v>11</v>
      </c>
      <c r="S1048" s="16">
        <v>43557</v>
      </c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0"/>
      <c r="AE1048" s="10"/>
    </row>
    <row r="1049" spans="1:31" ht="14.25" customHeight="1" x14ac:dyDescent="0.35">
      <c r="A1049" s="10" t="s">
        <v>753</v>
      </c>
      <c r="B1049" s="10" t="s">
        <v>755</v>
      </c>
      <c r="C1049" s="54" t="s">
        <v>319</v>
      </c>
      <c r="D1049" s="28">
        <v>2217</v>
      </c>
      <c r="E1049" s="10" t="s">
        <v>112</v>
      </c>
      <c r="F1049" s="10" t="s">
        <v>6775</v>
      </c>
      <c r="G1049" s="10" t="s">
        <v>651</v>
      </c>
      <c r="H1049" s="58" t="s">
        <v>650</v>
      </c>
      <c r="I1049" s="10" t="s">
        <v>183</v>
      </c>
      <c r="J1049" s="10" t="s">
        <v>1079</v>
      </c>
      <c r="K1049" s="10" t="s">
        <v>7</v>
      </c>
      <c r="L1049" s="15">
        <v>1.4200000000000001E-2</v>
      </c>
      <c r="M1049" s="10" t="s">
        <v>6776</v>
      </c>
      <c r="N1049" s="10" t="s">
        <v>9</v>
      </c>
      <c r="O1049" s="10" t="s">
        <v>10</v>
      </c>
      <c r="P1049" s="15">
        <v>2.9999999999999997E-4</v>
      </c>
      <c r="Q1049" s="31">
        <v>9580000</v>
      </c>
      <c r="R1049" s="10" t="s">
        <v>11</v>
      </c>
      <c r="S1049" s="16">
        <v>43557</v>
      </c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0"/>
      <c r="AE1049" s="10"/>
    </row>
    <row r="1050" spans="1:31" ht="14.25" customHeight="1" x14ac:dyDescent="0.35">
      <c r="A1050" s="10" t="s">
        <v>753</v>
      </c>
      <c r="B1050" s="10" t="s">
        <v>755</v>
      </c>
      <c r="C1050" s="54" t="s">
        <v>319</v>
      </c>
      <c r="D1050" s="28" t="s">
        <v>1388</v>
      </c>
      <c r="E1050" s="10" t="s">
        <v>22</v>
      </c>
      <c r="F1050" s="10" t="s">
        <v>1181</v>
      </c>
      <c r="G1050" s="10" t="s">
        <v>1182</v>
      </c>
      <c r="H1050" s="58" t="s">
        <v>1677</v>
      </c>
      <c r="I1050" s="10" t="s">
        <v>22</v>
      </c>
      <c r="J1050" s="10" t="s">
        <v>1390</v>
      </c>
      <c r="K1050" s="15">
        <v>-3.0999999999999999E-3</v>
      </c>
      <c r="L1050" s="15">
        <v>6.6E-3</v>
      </c>
      <c r="M1050" s="10" t="s">
        <v>6777</v>
      </c>
      <c r="N1050" s="10" t="s">
        <v>9</v>
      </c>
      <c r="O1050" s="10" t="s">
        <v>10</v>
      </c>
      <c r="P1050" s="15">
        <v>2.9999999999999997E-4</v>
      </c>
      <c r="Q1050" s="31">
        <v>9960000</v>
      </c>
      <c r="R1050" s="10" t="s">
        <v>11</v>
      </c>
      <c r="S1050" s="16">
        <v>43537</v>
      </c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0"/>
      <c r="AE1050" s="10"/>
    </row>
    <row r="1051" spans="1:31" ht="14.25" customHeight="1" x14ac:dyDescent="0.35">
      <c r="A1051" s="10" t="s">
        <v>753</v>
      </c>
      <c r="B1051" s="10" t="s">
        <v>755</v>
      </c>
      <c r="C1051" s="54" t="s">
        <v>319</v>
      </c>
      <c r="D1051" s="28" t="s">
        <v>281</v>
      </c>
      <c r="E1051" s="10" t="s">
        <v>22</v>
      </c>
      <c r="F1051" s="10" t="s">
        <v>282</v>
      </c>
      <c r="G1051" s="10" t="s">
        <v>154</v>
      </c>
      <c r="H1051" s="58" t="s">
        <v>153</v>
      </c>
      <c r="I1051" s="10" t="s">
        <v>22</v>
      </c>
      <c r="J1051" s="10" t="s">
        <v>283</v>
      </c>
      <c r="K1051" s="15">
        <v>8.8999999999999999E-3</v>
      </c>
      <c r="L1051" s="15">
        <v>1.2500000000000001E-2</v>
      </c>
      <c r="M1051" s="10" t="s">
        <v>3777</v>
      </c>
      <c r="N1051" s="10" t="s">
        <v>9</v>
      </c>
      <c r="O1051" s="10" t="s">
        <v>98</v>
      </c>
      <c r="P1051" s="15">
        <v>2.9999999999999997E-4</v>
      </c>
      <c r="Q1051" s="31">
        <v>3840000</v>
      </c>
      <c r="R1051" s="10" t="s">
        <v>11</v>
      </c>
      <c r="S1051" s="16">
        <v>43271</v>
      </c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0"/>
      <c r="AE1051" s="10"/>
    </row>
    <row r="1052" spans="1:31" ht="14.25" customHeight="1" x14ac:dyDescent="0.35">
      <c r="A1052" s="10" t="s">
        <v>753</v>
      </c>
      <c r="B1052" s="10" t="s">
        <v>755</v>
      </c>
      <c r="C1052" s="54" t="s">
        <v>319</v>
      </c>
      <c r="D1052" s="28">
        <v>54090</v>
      </c>
      <c r="E1052" s="10" t="s">
        <v>314</v>
      </c>
      <c r="F1052" s="10" t="s">
        <v>6778</v>
      </c>
      <c r="G1052" s="10" t="s">
        <v>6779</v>
      </c>
      <c r="H1052" s="34" t="s">
        <v>10615</v>
      </c>
      <c r="I1052" s="10" t="s">
        <v>319</v>
      </c>
      <c r="J1052" s="10" t="s">
        <v>6394</v>
      </c>
      <c r="K1052" s="10" t="s">
        <v>7</v>
      </c>
      <c r="L1052" s="15">
        <v>0.20050000000000001</v>
      </c>
      <c r="M1052" s="10" t="s">
        <v>6776</v>
      </c>
      <c r="N1052" s="10" t="s">
        <v>9</v>
      </c>
      <c r="O1052" s="10" t="s">
        <v>10</v>
      </c>
      <c r="P1052" s="15">
        <v>2.9999999999999997E-4</v>
      </c>
      <c r="Q1052" s="31">
        <v>9580000</v>
      </c>
      <c r="R1052" s="10" t="s">
        <v>576</v>
      </c>
      <c r="S1052" s="16">
        <v>43418</v>
      </c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0"/>
      <c r="AE1052" s="10"/>
    </row>
    <row r="1053" spans="1:31" ht="14.25" customHeight="1" x14ac:dyDescent="0.35">
      <c r="A1053" s="10" t="s">
        <v>753</v>
      </c>
      <c r="B1053" s="23" t="s">
        <v>755</v>
      </c>
      <c r="C1053" s="54" t="s">
        <v>319</v>
      </c>
      <c r="D1053" s="28">
        <v>6176</v>
      </c>
      <c r="E1053" s="10" t="s">
        <v>374</v>
      </c>
      <c r="F1053" s="10" t="s">
        <v>5726</v>
      </c>
      <c r="G1053" s="10" t="s">
        <v>5727</v>
      </c>
      <c r="H1053" s="34" t="s">
        <v>10400</v>
      </c>
      <c r="I1053" s="10" t="s">
        <v>380</v>
      </c>
      <c r="J1053" s="10" t="s">
        <v>288</v>
      </c>
      <c r="K1053" s="15">
        <v>7.8799999999999995E-2</v>
      </c>
      <c r="L1053" s="15">
        <v>2.1299999999999999E-2</v>
      </c>
      <c r="M1053" s="10" t="s">
        <v>6780</v>
      </c>
      <c r="N1053" s="10" t="s">
        <v>9</v>
      </c>
      <c r="O1053" s="10" t="s">
        <v>10</v>
      </c>
      <c r="P1053" s="15">
        <v>2.9999999999999997E-4</v>
      </c>
      <c r="Q1053" s="31">
        <v>9670000</v>
      </c>
      <c r="R1053" s="10" t="s">
        <v>11</v>
      </c>
      <c r="S1053" s="16">
        <v>43493</v>
      </c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0"/>
      <c r="AE1053" s="10"/>
    </row>
    <row r="1054" spans="1:31" ht="14.25" customHeight="1" x14ac:dyDescent="0.35">
      <c r="A1054" s="10" t="s">
        <v>753</v>
      </c>
      <c r="B1054" s="10" t="s">
        <v>755</v>
      </c>
      <c r="C1054" s="54" t="s">
        <v>319</v>
      </c>
      <c r="D1054" s="28">
        <v>600525</v>
      </c>
      <c r="E1054" s="10" t="s">
        <v>112</v>
      </c>
      <c r="F1054" s="10" t="s">
        <v>6781</v>
      </c>
      <c r="G1054" s="10" t="s">
        <v>6782</v>
      </c>
      <c r="H1054" s="34" t="s">
        <v>10616</v>
      </c>
      <c r="I1054" s="10" t="s">
        <v>183</v>
      </c>
      <c r="J1054" s="10" t="s">
        <v>45</v>
      </c>
      <c r="K1054" s="15">
        <v>-0.12759999999999999</v>
      </c>
      <c r="L1054" s="15">
        <v>5.8999999999999999E-3</v>
      </c>
      <c r="M1054" s="10" t="s">
        <v>5253</v>
      </c>
      <c r="N1054" s="10" t="s">
        <v>9</v>
      </c>
      <c r="O1054" s="10" t="s">
        <v>52</v>
      </c>
      <c r="P1054" s="15">
        <v>2.9999999999999997E-4</v>
      </c>
      <c r="Q1054" s="31">
        <v>1590000</v>
      </c>
      <c r="R1054" s="10" t="s">
        <v>11</v>
      </c>
      <c r="S1054" s="16">
        <v>43557</v>
      </c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0"/>
      <c r="AE1054" s="10"/>
    </row>
    <row r="1055" spans="1:31" ht="14.25" customHeight="1" x14ac:dyDescent="0.35">
      <c r="A1055" s="10" t="s">
        <v>753</v>
      </c>
      <c r="B1055" s="10" t="s">
        <v>755</v>
      </c>
      <c r="C1055" s="54" t="s">
        <v>319</v>
      </c>
      <c r="D1055" s="28">
        <v>21</v>
      </c>
      <c r="E1055" s="10" t="s">
        <v>112</v>
      </c>
      <c r="F1055" s="10" t="s">
        <v>6783</v>
      </c>
      <c r="G1055" s="10" t="s">
        <v>6784</v>
      </c>
      <c r="H1055" s="58" t="s">
        <v>10617</v>
      </c>
      <c r="I1055" s="10" t="s">
        <v>183</v>
      </c>
      <c r="J1055" s="10" t="s">
        <v>869</v>
      </c>
      <c r="K1055" s="15">
        <v>-0.3528</v>
      </c>
      <c r="L1055" s="15">
        <v>1.46E-2</v>
      </c>
      <c r="M1055" s="10" t="s">
        <v>1554</v>
      </c>
      <c r="N1055" s="10" t="s">
        <v>9</v>
      </c>
      <c r="O1055" s="10" t="s">
        <v>10</v>
      </c>
      <c r="P1055" s="15">
        <v>2.9999999999999997E-4</v>
      </c>
      <c r="Q1055" s="31">
        <v>9220000</v>
      </c>
      <c r="R1055" s="10" t="s">
        <v>11</v>
      </c>
      <c r="S1055" s="16">
        <v>43557</v>
      </c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0"/>
      <c r="AE1055" s="10"/>
    </row>
    <row r="1056" spans="1:31" ht="14.25" customHeight="1" x14ac:dyDescent="0.35">
      <c r="A1056" s="10" t="s">
        <v>753</v>
      </c>
      <c r="B1056" s="23" t="s">
        <v>755</v>
      </c>
      <c r="C1056" s="54" t="s">
        <v>319</v>
      </c>
      <c r="D1056" s="28" t="s">
        <v>6785</v>
      </c>
      <c r="E1056" s="10" t="s">
        <v>109</v>
      </c>
      <c r="F1056" s="10" t="s">
        <v>6786</v>
      </c>
      <c r="G1056" s="10" t="s">
        <v>6787</v>
      </c>
      <c r="H1056" s="34" t="s">
        <v>10618</v>
      </c>
      <c r="I1056" s="10" t="s">
        <v>79</v>
      </c>
      <c r="J1056" s="10" t="s">
        <v>6788</v>
      </c>
      <c r="K1056" s="15">
        <v>7.46E-2</v>
      </c>
      <c r="L1056" s="15">
        <v>1.8700000000000001E-2</v>
      </c>
      <c r="M1056" s="10" t="s">
        <v>6789</v>
      </c>
      <c r="N1056" s="10" t="s">
        <v>9</v>
      </c>
      <c r="O1056" s="10" t="s">
        <v>10</v>
      </c>
      <c r="P1056" s="15">
        <v>2.9999999999999997E-4</v>
      </c>
      <c r="Q1056" s="31">
        <v>9190000</v>
      </c>
      <c r="R1056" s="10" t="s">
        <v>11</v>
      </c>
      <c r="S1056" s="16">
        <v>43557</v>
      </c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0"/>
      <c r="AE1056" s="10"/>
    </row>
    <row r="1057" spans="1:31" ht="14.25" customHeight="1" x14ac:dyDescent="0.35">
      <c r="A1057" s="10" t="s">
        <v>753</v>
      </c>
      <c r="B1057" s="10" t="s">
        <v>755</v>
      </c>
      <c r="C1057" s="54" t="s">
        <v>319</v>
      </c>
      <c r="D1057" s="28">
        <v>67280</v>
      </c>
      <c r="E1057" s="10" t="s">
        <v>314</v>
      </c>
      <c r="F1057" s="10" t="s">
        <v>6790</v>
      </c>
      <c r="G1057" s="10" t="s">
        <v>6791</v>
      </c>
      <c r="H1057" s="34" t="s">
        <v>10619</v>
      </c>
      <c r="I1057" s="10" t="s">
        <v>319</v>
      </c>
      <c r="J1057" s="10" t="s">
        <v>6792</v>
      </c>
      <c r="K1057" s="15">
        <v>-4.1700000000000001E-2</v>
      </c>
      <c r="L1057" s="15">
        <v>0.17610000000000001</v>
      </c>
      <c r="M1057" s="10" t="s">
        <v>6793</v>
      </c>
      <c r="N1057" s="10" t="s">
        <v>9</v>
      </c>
      <c r="O1057" s="10" t="s">
        <v>10</v>
      </c>
      <c r="P1057" s="15">
        <v>2.9999999999999997E-4</v>
      </c>
      <c r="Q1057" s="31">
        <v>9290000</v>
      </c>
      <c r="R1057" s="10" t="s">
        <v>576</v>
      </c>
      <c r="S1057" s="16">
        <v>43418</v>
      </c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0"/>
      <c r="AE1057" s="10"/>
    </row>
    <row r="1058" spans="1:31" ht="14.25" customHeight="1" x14ac:dyDescent="0.35">
      <c r="A1058" s="10" t="s">
        <v>753</v>
      </c>
      <c r="B1058" s="10" t="s">
        <v>755</v>
      </c>
      <c r="C1058" s="54" t="s">
        <v>319</v>
      </c>
      <c r="D1058" s="28">
        <v>810</v>
      </c>
      <c r="E1058" s="10" t="s">
        <v>314</v>
      </c>
      <c r="F1058" s="10" t="s">
        <v>6794</v>
      </c>
      <c r="G1058" s="10" t="s">
        <v>6795</v>
      </c>
      <c r="H1058" s="58" t="s">
        <v>10620</v>
      </c>
      <c r="I1058" s="10" t="s">
        <v>319</v>
      </c>
      <c r="J1058" s="10" t="s">
        <v>6796</v>
      </c>
      <c r="K1058" s="15">
        <v>0.16969999999999999</v>
      </c>
      <c r="L1058" s="15">
        <v>6.9999999999999999E-4</v>
      </c>
      <c r="M1058" s="10" t="s">
        <v>6797</v>
      </c>
      <c r="N1058" s="10" t="s">
        <v>9</v>
      </c>
      <c r="O1058" s="10" t="s">
        <v>98</v>
      </c>
      <c r="P1058" s="15">
        <v>2.9999999999999997E-4</v>
      </c>
      <c r="Q1058" s="31">
        <v>3100000</v>
      </c>
      <c r="R1058" s="10" t="s">
        <v>11</v>
      </c>
      <c r="S1058" s="16">
        <v>43557</v>
      </c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0"/>
      <c r="AE1058" s="10"/>
    </row>
    <row r="1059" spans="1:31" ht="14.25" customHeight="1" x14ac:dyDescent="0.35">
      <c r="A1059" s="10" t="s">
        <v>753</v>
      </c>
      <c r="B1059" s="10" t="s">
        <v>755</v>
      </c>
      <c r="C1059" s="54" t="s">
        <v>319</v>
      </c>
      <c r="D1059" s="28" t="s">
        <v>2724</v>
      </c>
      <c r="E1059" s="10" t="s">
        <v>3</v>
      </c>
      <c r="F1059" s="10" t="s">
        <v>2725</v>
      </c>
      <c r="G1059" s="10" t="s">
        <v>2726</v>
      </c>
      <c r="H1059" s="58" t="s">
        <v>10385</v>
      </c>
      <c r="I1059" s="10" t="s">
        <v>70</v>
      </c>
      <c r="J1059" s="10" t="s">
        <v>2727</v>
      </c>
      <c r="K1059" s="15">
        <v>-2.6700000000000002E-2</v>
      </c>
      <c r="L1059" s="15">
        <v>2.01E-2</v>
      </c>
      <c r="M1059" s="10" t="s">
        <v>6798</v>
      </c>
      <c r="N1059" s="10" t="s">
        <v>9</v>
      </c>
      <c r="O1059" s="10" t="s">
        <v>10</v>
      </c>
      <c r="P1059" s="15">
        <v>2.9999999999999997E-4</v>
      </c>
      <c r="Q1059" s="31">
        <v>8650000</v>
      </c>
      <c r="R1059" s="10" t="s">
        <v>11</v>
      </c>
      <c r="S1059" s="16">
        <v>43560</v>
      </c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0"/>
      <c r="AE1059" s="10"/>
    </row>
    <row r="1060" spans="1:31" ht="14.25" customHeight="1" x14ac:dyDescent="0.35">
      <c r="A1060" s="10" t="s">
        <v>753</v>
      </c>
      <c r="B1060" s="10" t="s">
        <v>755</v>
      </c>
      <c r="C1060" s="54" t="s">
        <v>319</v>
      </c>
      <c r="D1060" s="28">
        <v>2020</v>
      </c>
      <c r="E1060" s="10" t="s">
        <v>314</v>
      </c>
      <c r="F1060" s="10" t="s">
        <v>6799</v>
      </c>
      <c r="G1060" s="10" t="s">
        <v>6800</v>
      </c>
      <c r="H1060" s="58" t="s">
        <v>10621</v>
      </c>
      <c r="I1060" s="10" t="s">
        <v>319</v>
      </c>
      <c r="J1060" s="10" t="s">
        <v>6801</v>
      </c>
      <c r="K1060" s="15">
        <v>-0.1074</v>
      </c>
      <c r="L1060" s="15">
        <v>9.7000000000000003E-3</v>
      </c>
      <c r="M1060" s="10" t="s">
        <v>6802</v>
      </c>
      <c r="N1060" s="10" t="s">
        <v>9</v>
      </c>
      <c r="O1060" s="10" t="s">
        <v>10</v>
      </c>
      <c r="P1060" s="15">
        <v>2.9999999999999997E-4</v>
      </c>
      <c r="Q1060" s="31">
        <v>8570000</v>
      </c>
      <c r="R1060" s="10" t="s">
        <v>11</v>
      </c>
      <c r="S1060" s="16">
        <v>43557</v>
      </c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0"/>
      <c r="AE1060" s="10"/>
    </row>
    <row r="1061" spans="1:31" ht="14.25" customHeight="1" x14ac:dyDescent="0.35">
      <c r="A1061" s="10" t="s">
        <v>753</v>
      </c>
      <c r="B1061" s="10" t="s">
        <v>755</v>
      </c>
      <c r="C1061" s="54" t="s">
        <v>319</v>
      </c>
      <c r="D1061" s="28">
        <v>2392</v>
      </c>
      <c r="E1061" s="10" t="s">
        <v>374</v>
      </c>
      <c r="F1061" s="10" t="s">
        <v>5463</v>
      </c>
      <c r="G1061" s="10" t="s">
        <v>1902</v>
      </c>
      <c r="H1061" s="34" t="s">
        <v>1901</v>
      </c>
      <c r="I1061" s="10" t="s">
        <v>380</v>
      </c>
      <c r="J1061" s="10" t="s">
        <v>6803</v>
      </c>
      <c r="K1061" s="15">
        <v>1.7399999999999999E-2</v>
      </c>
      <c r="L1061" s="15">
        <v>1.2E-2</v>
      </c>
      <c r="M1061" s="10" t="s">
        <v>6804</v>
      </c>
      <c r="N1061" s="10" t="s">
        <v>9</v>
      </c>
      <c r="O1061" s="10" t="s">
        <v>10</v>
      </c>
      <c r="P1061" s="15">
        <v>2.9999999999999997E-4</v>
      </c>
      <c r="Q1061" s="31">
        <v>8900000</v>
      </c>
      <c r="R1061" s="10" t="s">
        <v>11</v>
      </c>
      <c r="S1061" s="16">
        <v>43490</v>
      </c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0"/>
      <c r="AE1061" s="10"/>
    </row>
    <row r="1062" spans="1:31" ht="14.25" customHeight="1" x14ac:dyDescent="0.35">
      <c r="A1062" s="10" t="s">
        <v>753</v>
      </c>
      <c r="B1062" s="23" t="s">
        <v>755</v>
      </c>
      <c r="C1062" s="54" t="s">
        <v>319</v>
      </c>
      <c r="D1062" s="28">
        <v>6256</v>
      </c>
      <c r="E1062" s="10" t="s">
        <v>231</v>
      </c>
      <c r="F1062" s="10" t="s">
        <v>4594</v>
      </c>
      <c r="G1062" s="10" t="s">
        <v>4595</v>
      </c>
      <c r="H1062" s="34" t="s">
        <v>10622</v>
      </c>
      <c r="I1062" s="10" t="s">
        <v>231</v>
      </c>
      <c r="J1062" s="10" t="s">
        <v>4597</v>
      </c>
      <c r="K1062" s="15">
        <v>0.28660000000000002</v>
      </c>
      <c r="L1062" s="15">
        <v>1.41E-2</v>
      </c>
      <c r="M1062" s="10" t="s">
        <v>2222</v>
      </c>
      <c r="N1062" s="10" t="s">
        <v>9</v>
      </c>
      <c r="O1062" s="10" t="s">
        <v>52</v>
      </c>
      <c r="P1062" s="15">
        <v>2.9999999999999997E-4</v>
      </c>
      <c r="Q1062" s="31">
        <v>1440000</v>
      </c>
      <c r="R1062" s="10" t="s">
        <v>11</v>
      </c>
      <c r="S1062" s="16">
        <v>43557</v>
      </c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0"/>
      <c r="AE1062" s="10"/>
    </row>
    <row r="1063" spans="1:31" ht="14.25" customHeight="1" x14ac:dyDescent="0.35">
      <c r="A1063" s="10" t="s">
        <v>753</v>
      </c>
      <c r="B1063" s="23" t="s">
        <v>755</v>
      </c>
      <c r="C1063" s="54" t="s">
        <v>319</v>
      </c>
      <c r="D1063" s="28">
        <v>600703</v>
      </c>
      <c r="E1063" s="10" t="s">
        <v>112</v>
      </c>
      <c r="F1063" s="10" t="s">
        <v>6805</v>
      </c>
      <c r="G1063" s="10" t="s">
        <v>6806</v>
      </c>
      <c r="H1063" s="34" t="s">
        <v>10623</v>
      </c>
      <c r="I1063" s="10" t="s">
        <v>183</v>
      </c>
      <c r="J1063" s="10" t="s">
        <v>6807</v>
      </c>
      <c r="K1063" s="15">
        <v>-0.317</v>
      </c>
      <c r="L1063" s="15">
        <v>2.6700000000000002E-2</v>
      </c>
      <c r="M1063" s="10" t="s">
        <v>6808</v>
      </c>
      <c r="N1063" s="10" t="s">
        <v>9</v>
      </c>
      <c r="O1063" s="10" t="s">
        <v>10</v>
      </c>
      <c r="P1063" s="15">
        <v>2.9999999999999997E-4</v>
      </c>
      <c r="Q1063" s="31">
        <v>8580000</v>
      </c>
      <c r="R1063" s="10" t="s">
        <v>11</v>
      </c>
      <c r="S1063" s="16">
        <v>43455</v>
      </c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0"/>
      <c r="AE1063" s="10"/>
    </row>
    <row r="1064" spans="1:31" ht="14.25" customHeight="1" x14ac:dyDescent="0.35">
      <c r="A1064" s="10" t="s">
        <v>753</v>
      </c>
      <c r="B1064" s="23" t="s">
        <v>755</v>
      </c>
      <c r="C1064" s="54" t="s">
        <v>319</v>
      </c>
      <c r="D1064" s="28">
        <v>732</v>
      </c>
      <c r="E1064" s="10" t="s">
        <v>53</v>
      </c>
      <c r="F1064" s="10" t="s">
        <v>54</v>
      </c>
      <c r="G1064" s="10" t="s">
        <v>55</v>
      </c>
      <c r="H1064" s="34" t="s">
        <v>10167</v>
      </c>
      <c r="I1064" s="10" t="s">
        <v>53</v>
      </c>
      <c r="J1064" s="10" t="s">
        <v>4357</v>
      </c>
      <c r="K1064" s="15">
        <v>-1E-4</v>
      </c>
      <c r="L1064" s="15">
        <v>1.23E-2</v>
      </c>
      <c r="M1064" s="10" t="s">
        <v>6809</v>
      </c>
      <c r="N1064" s="10" t="s">
        <v>9</v>
      </c>
      <c r="O1064" s="10" t="s">
        <v>10</v>
      </c>
      <c r="P1064" s="15">
        <v>2.9999999999999997E-4</v>
      </c>
      <c r="Q1064" s="31">
        <v>8199999.9999999991</v>
      </c>
      <c r="R1064" s="10" t="s">
        <v>11</v>
      </c>
      <c r="S1064" s="16">
        <v>43557</v>
      </c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0"/>
      <c r="AE1064" s="10"/>
    </row>
    <row r="1065" spans="1:31" ht="14.25" customHeight="1" x14ac:dyDescent="0.35">
      <c r="A1065" s="10" t="s">
        <v>753</v>
      </c>
      <c r="B1065" s="23" t="s">
        <v>755</v>
      </c>
      <c r="C1065" s="54" t="s">
        <v>319</v>
      </c>
      <c r="D1065" s="28" t="s">
        <v>1845</v>
      </c>
      <c r="E1065" s="10" t="s">
        <v>22</v>
      </c>
      <c r="F1065" s="10" t="s">
        <v>1464</v>
      </c>
      <c r="G1065" s="10" t="s">
        <v>1126</v>
      </c>
      <c r="H1065" s="34" t="s">
        <v>1125</v>
      </c>
      <c r="I1065" s="10" t="s">
        <v>22</v>
      </c>
      <c r="J1065" s="10" t="s">
        <v>1848</v>
      </c>
      <c r="K1065" s="15">
        <v>0.14829999999999999</v>
      </c>
      <c r="L1065" s="15">
        <v>2.8899999999999999E-2</v>
      </c>
      <c r="M1065" s="10" t="s">
        <v>1048</v>
      </c>
      <c r="N1065" s="10" t="s">
        <v>9</v>
      </c>
      <c r="O1065" s="10" t="s">
        <v>10</v>
      </c>
      <c r="P1065" s="15">
        <v>2.9999999999999997E-4</v>
      </c>
      <c r="Q1065" s="31">
        <v>8750000</v>
      </c>
      <c r="R1065" s="10" t="s">
        <v>11</v>
      </c>
      <c r="S1065" s="16">
        <v>43207</v>
      </c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0"/>
      <c r="AE1065" s="10"/>
    </row>
    <row r="1066" spans="1:31" ht="14.25" customHeight="1" x14ac:dyDescent="0.35">
      <c r="A1066" s="23" t="s">
        <v>753</v>
      </c>
      <c r="B1066" s="23" t="s">
        <v>755</v>
      </c>
      <c r="C1066" s="54" t="s">
        <v>319</v>
      </c>
      <c r="D1066" s="28" t="s">
        <v>4064</v>
      </c>
      <c r="E1066" s="10" t="s">
        <v>22</v>
      </c>
      <c r="F1066" s="10" t="s">
        <v>4065</v>
      </c>
      <c r="G1066" s="10" t="s">
        <v>4066</v>
      </c>
      <c r="H1066" s="58" t="s">
        <v>10624</v>
      </c>
      <c r="I1066" s="10" t="s">
        <v>22</v>
      </c>
      <c r="J1066" s="10" t="s">
        <v>4067</v>
      </c>
      <c r="K1066" s="15">
        <v>3.0099999999999998E-2</v>
      </c>
      <c r="L1066" s="15">
        <v>0.01</v>
      </c>
      <c r="M1066" s="10" t="s">
        <v>6810</v>
      </c>
      <c r="N1066" s="10" t="s">
        <v>9</v>
      </c>
      <c r="O1066" s="10" t="s">
        <v>10</v>
      </c>
      <c r="P1066" s="15">
        <v>2.9999999999999997E-4</v>
      </c>
      <c r="Q1066" s="31">
        <v>8150000</v>
      </c>
      <c r="R1066" s="10" t="s">
        <v>11</v>
      </c>
      <c r="S1066" s="16">
        <v>43557</v>
      </c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0"/>
      <c r="AE1066" s="10"/>
    </row>
    <row r="1067" spans="1:31" ht="14.25" customHeight="1" x14ac:dyDescent="0.35">
      <c r="A1067" s="23" t="s">
        <v>753</v>
      </c>
      <c r="B1067" s="23" t="s">
        <v>755</v>
      </c>
      <c r="C1067" s="54" t="s">
        <v>319</v>
      </c>
      <c r="D1067" s="28" t="s">
        <v>6811</v>
      </c>
      <c r="E1067" s="10" t="s">
        <v>22</v>
      </c>
      <c r="F1067" s="10" t="s">
        <v>6812</v>
      </c>
      <c r="G1067" s="10" t="s">
        <v>6813</v>
      </c>
      <c r="H1067" s="58" t="s">
        <v>10625</v>
      </c>
      <c r="I1067" s="10" t="s">
        <v>22</v>
      </c>
      <c r="J1067" s="10" t="s">
        <v>6814</v>
      </c>
      <c r="K1067" s="15">
        <v>-5.4100000000000002E-2</v>
      </c>
      <c r="L1067" s="15">
        <v>9.1999999999999998E-3</v>
      </c>
      <c r="M1067" s="10" t="s">
        <v>2043</v>
      </c>
      <c r="N1067" s="10" t="s">
        <v>9</v>
      </c>
      <c r="O1067" s="10" t="s">
        <v>52</v>
      </c>
      <c r="P1067" s="15">
        <v>2.9999999999999997E-4</v>
      </c>
      <c r="Q1067" s="31">
        <v>1400000</v>
      </c>
      <c r="R1067" s="10" t="s">
        <v>11</v>
      </c>
      <c r="S1067" s="16">
        <v>43557</v>
      </c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0"/>
      <c r="AE1067" s="10"/>
    </row>
    <row r="1068" spans="1:31" ht="14.25" customHeight="1" x14ac:dyDescent="0.35">
      <c r="A1068" s="10" t="s">
        <v>753</v>
      </c>
      <c r="B1068" s="10" t="s">
        <v>755</v>
      </c>
      <c r="C1068" s="54" t="s">
        <v>319</v>
      </c>
      <c r="D1068" s="28">
        <v>29780</v>
      </c>
      <c r="E1068" s="10" t="s">
        <v>314</v>
      </c>
      <c r="F1068" s="10" t="s">
        <v>6815</v>
      </c>
      <c r="G1068" s="10" t="s">
        <v>6816</v>
      </c>
      <c r="H1068" s="34" t="s">
        <v>10626</v>
      </c>
      <c r="I1068" s="10" t="s">
        <v>319</v>
      </c>
      <c r="J1068" s="10" t="s">
        <v>2607</v>
      </c>
      <c r="K1068" s="15">
        <v>0.15279999999999999</v>
      </c>
      <c r="L1068" s="15">
        <v>9.9000000000000008E-3</v>
      </c>
      <c r="M1068" s="10" t="s">
        <v>2019</v>
      </c>
      <c r="N1068" s="10" t="s">
        <v>9</v>
      </c>
      <c r="O1068" s="10" t="s">
        <v>98</v>
      </c>
      <c r="P1068" s="15">
        <v>2.9999999999999997E-4</v>
      </c>
      <c r="Q1068" s="31">
        <v>2880000</v>
      </c>
      <c r="R1068" s="10" t="s">
        <v>11</v>
      </c>
      <c r="S1068" s="16">
        <v>43557</v>
      </c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0"/>
      <c r="AE1068" s="10"/>
    </row>
    <row r="1069" spans="1:31" ht="14.25" customHeight="1" x14ac:dyDescent="0.35">
      <c r="A1069" s="10" t="s">
        <v>753</v>
      </c>
      <c r="B1069" s="10" t="s">
        <v>755</v>
      </c>
      <c r="C1069" s="54" t="s">
        <v>319</v>
      </c>
      <c r="D1069" s="28" t="s">
        <v>6817</v>
      </c>
      <c r="E1069" s="10" t="s">
        <v>22</v>
      </c>
      <c r="F1069" s="10" t="s">
        <v>5632</v>
      </c>
      <c r="G1069" s="10" t="s">
        <v>1535</v>
      </c>
      <c r="H1069" s="58" t="s">
        <v>1533</v>
      </c>
      <c r="I1069" s="10" t="s">
        <v>22</v>
      </c>
      <c r="J1069" s="10" t="s">
        <v>2055</v>
      </c>
      <c r="K1069" s="15">
        <v>1.5299999999999999E-2</v>
      </c>
      <c r="L1069" s="15">
        <v>2.5600000000000001E-2</v>
      </c>
      <c r="M1069" s="10" t="s">
        <v>6818</v>
      </c>
      <c r="N1069" s="10" t="s">
        <v>9</v>
      </c>
      <c r="O1069" s="10" t="s">
        <v>10</v>
      </c>
      <c r="P1069" s="15">
        <v>2.9999999999999997E-4</v>
      </c>
      <c r="Q1069" s="31">
        <v>8289999.9999999991</v>
      </c>
      <c r="R1069" s="10" t="s">
        <v>11</v>
      </c>
      <c r="S1069" s="16">
        <v>43500</v>
      </c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0"/>
      <c r="AE1069" s="10"/>
    </row>
    <row r="1070" spans="1:31" ht="14.25" customHeight="1" x14ac:dyDescent="0.35">
      <c r="A1070" s="10" t="s">
        <v>753</v>
      </c>
      <c r="B1070" s="10" t="s">
        <v>755</v>
      </c>
      <c r="C1070" s="54" t="s">
        <v>319</v>
      </c>
      <c r="D1070" s="28" t="s">
        <v>1302</v>
      </c>
      <c r="E1070" s="10" t="s">
        <v>407</v>
      </c>
      <c r="F1070" s="10" t="s">
        <v>1303</v>
      </c>
      <c r="G1070" s="10" t="s">
        <v>634</v>
      </c>
      <c r="H1070" s="58" t="s">
        <v>633</v>
      </c>
      <c r="I1070" s="10" t="s">
        <v>1027</v>
      </c>
      <c r="J1070" s="10" t="s">
        <v>2157</v>
      </c>
      <c r="K1070" s="15">
        <v>1.26E-2</v>
      </c>
      <c r="L1070" s="15">
        <v>4.0000000000000002E-4</v>
      </c>
      <c r="M1070" s="10" t="s">
        <v>6819</v>
      </c>
      <c r="N1070" s="10" t="s">
        <v>9</v>
      </c>
      <c r="O1070" s="10" t="s">
        <v>10</v>
      </c>
      <c r="P1070" s="15">
        <v>2.9999999999999997E-4</v>
      </c>
      <c r="Q1070" s="31">
        <v>8170000</v>
      </c>
      <c r="R1070" s="10" t="s">
        <v>11</v>
      </c>
      <c r="S1070" s="16">
        <v>43521</v>
      </c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0"/>
      <c r="AE1070" s="10"/>
    </row>
    <row r="1071" spans="1:31" ht="14.25" customHeight="1" x14ac:dyDescent="0.35">
      <c r="A1071" s="10" t="s">
        <v>753</v>
      </c>
      <c r="B1071" s="10" t="s">
        <v>755</v>
      </c>
      <c r="C1071" s="54" t="s">
        <v>319</v>
      </c>
      <c r="D1071" s="28" t="s">
        <v>1962</v>
      </c>
      <c r="E1071" s="10" t="s">
        <v>407</v>
      </c>
      <c r="F1071" s="10" t="s">
        <v>416</v>
      </c>
      <c r="G1071" s="10" t="s">
        <v>417</v>
      </c>
      <c r="H1071" s="58" t="s">
        <v>1363</v>
      </c>
      <c r="I1071" s="10" t="s">
        <v>60</v>
      </c>
      <c r="J1071" s="10" t="s">
        <v>1966</v>
      </c>
      <c r="K1071" s="15">
        <v>7.9000000000000008E-3</v>
      </c>
      <c r="L1071" s="15">
        <v>3.2000000000000002E-3</v>
      </c>
      <c r="M1071" s="10" t="s">
        <v>6820</v>
      </c>
      <c r="N1071" s="10" t="s">
        <v>9</v>
      </c>
      <c r="O1071" s="10" t="s">
        <v>10</v>
      </c>
      <c r="P1071" s="15">
        <v>2.9999999999999997E-4</v>
      </c>
      <c r="Q1071" s="31">
        <v>8060000.0000000009</v>
      </c>
      <c r="R1071" s="10" t="s">
        <v>11</v>
      </c>
      <c r="S1071" s="16">
        <v>43521</v>
      </c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0"/>
      <c r="AE1071" s="10"/>
    </row>
    <row r="1072" spans="1:31" ht="14.25" customHeight="1" x14ac:dyDescent="0.35">
      <c r="A1072" s="10" t="s">
        <v>753</v>
      </c>
      <c r="B1072" s="10" t="s">
        <v>755</v>
      </c>
      <c r="C1072" s="54" t="s">
        <v>319</v>
      </c>
      <c r="D1072" s="28" t="s">
        <v>1548</v>
      </c>
      <c r="E1072" s="10" t="s">
        <v>22</v>
      </c>
      <c r="F1072" s="10" t="s">
        <v>1549</v>
      </c>
      <c r="G1072" s="10" t="s">
        <v>1550</v>
      </c>
      <c r="H1072" s="58" t="s">
        <v>10627</v>
      </c>
      <c r="I1072" s="10" t="s">
        <v>22</v>
      </c>
      <c r="J1072" s="10" t="s">
        <v>1552</v>
      </c>
      <c r="K1072" s="15">
        <v>5.5999999999999999E-3</v>
      </c>
      <c r="L1072" s="15">
        <v>1.1299999999999999E-2</v>
      </c>
      <c r="M1072" s="10" t="s">
        <v>6821</v>
      </c>
      <c r="N1072" s="10" t="s">
        <v>9</v>
      </c>
      <c r="O1072" s="10" t="s">
        <v>10</v>
      </c>
      <c r="P1072" s="15">
        <v>2.9999999999999997E-4</v>
      </c>
      <c r="Q1072" s="31">
        <v>7630000</v>
      </c>
      <c r="R1072" s="10" t="s">
        <v>11</v>
      </c>
      <c r="S1072" s="16">
        <v>43271</v>
      </c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0"/>
      <c r="AE1072" s="10"/>
    </row>
    <row r="1073" spans="1:31" ht="14.25" customHeight="1" x14ac:dyDescent="0.35">
      <c r="A1073" s="10" t="s">
        <v>753</v>
      </c>
      <c r="B1073" s="10" t="s">
        <v>755</v>
      </c>
      <c r="C1073" s="54" t="s">
        <v>319</v>
      </c>
      <c r="D1073" s="28">
        <v>851</v>
      </c>
      <c r="E1073" s="10" t="s">
        <v>112</v>
      </c>
      <c r="F1073" s="10" t="s">
        <v>6822</v>
      </c>
      <c r="G1073" s="10" t="s">
        <v>6823</v>
      </c>
      <c r="H1073" s="58" t="s">
        <v>10628</v>
      </c>
      <c r="I1073" s="10" t="s">
        <v>183</v>
      </c>
      <c r="J1073" s="10" t="s">
        <v>6824</v>
      </c>
      <c r="K1073" s="15">
        <v>-4.7999999999999996E-3</v>
      </c>
      <c r="L1073" s="15">
        <v>1.7600000000000001E-2</v>
      </c>
      <c r="M1073" s="10" t="s">
        <v>6821</v>
      </c>
      <c r="N1073" s="10" t="s">
        <v>9</v>
      </c>
      <c r="O1073" s="10" t="s">
        <v>10</v>
      </c>
      <c r="P1073" s="15">
        <v>2.9999999999999997E-4</v>
      </c>
      <c r="Q1073" s="31">
        <v>7630000</v>
      </c>
      <c r="R1073" s="10" t="s">
        <v>11</v>
      </c>
      <c r="S1073" s="16">
        <v>43557</v>
      </c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0"/>
      <c r="AE1073" s="10"/>
    </row>
    <row r="1074" spans="1:31" ht="14.25" customHeight="1" x14ac:dyDescent="0.35">
      <c r="A1074" s="10" t="s">
        <v>753</v>
      </c>
      <c r="B1074" s="23" t="s">
        <v>755</v>
      </c>
      <c r="C1074" s="54" t="s">
        <v>319</v>
      </c>
      <c r="D1074" s="28">
        <v>600138</v>
      </c>
      <c r="E1074" s="10" t="s">
        <v>112</v>
      </c>
      <c r="F1074" s="10" t="s">
        <v>6825</v>
      </c>
      <c r="G1074" s="10" t="s">
        <v>6826</v>
      </c>
      <c r="H1074" s="34" t="s">
        <v>10629</v>
      </c>
      <c r="I1074" s="10" t="s">
        <v>183</v>
      </c>
      <c r="J1074" s="10" t="s">
        <v>3642</v>
      </c>
      <c r="K1074" s="15">
        <v>0.33389999999999997</v>
      </c>
      <c r="L1074" s="15">
        <v>5.4999999999999997E-3</v>
      </c>
      <c r="M1074" s="10" t="s">
        <v>6827</v>
      </c>
      <c r="N1074" s="10" t="s">
        <v>9</v>
      </c>
      <c r="O1074" s="10" t="s">
        <v>98</v>
      </c>
      <c r="P1074" s="15">
        <v>2.9999999999999997E-4</v>
      </c>
      <c r="Q1074" s="31">
        <v>2710000</v>
      </c>
      <c r="R1074" s="10" t="s">
        <v>11</v>
      </c>
      <c r="S1074" s="16">
        <v>43557</v>
      </c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0"/>
      <c r="AE1074" s="10"/>
    </row>
    <row r="1075" spans="1:31" ht="14.25" customHeight="1" x14ac:dyDescent="0.35">
      <c r="A1075" s="10" t="s">
        <v>753</v>
      </c>
      <c r="B1075" s="10" t="s">
        <v>755</v>
      </c>
      <c r="C1075" s="54" t="s">
        <v>319</v>
      </c>
      <c r="D1075" s="28" t="s">
        <v>1557</v>
      </c>
      <c r="E1075" s="10" t="s">
        <v>22</v>
      </c>
      <c r="F1075" s="10" t="s">
        <v>502</v>
      </c>
      <c r="G1075" s="10" t="s">
        <v>503</v>
      </c>
      <c r="H1075" s="58" t="s">
        <v>1644</v>
      </c>
      <c r="I1075" s="10" t="s">
        <v>22</v>
      </c>
      <c r="J1075" s="10" t="s">
        <v>1559</v>
      </c>
      <c r="K1075" s="15">
        <v>7.4999999999999997E-3</v>
      </c>
      <c r="L1075" s="15">
        <v>1.3899999999999999E-2</v>
      </c>
      <c r="M1075" s="10" t="s">
        <v>6828</v>
      </c>
      <c r="N1075" s="10" t="s">
        <v>9</v>
      </c>
      <c r="O1075" s="10" t="s">
        <v>10</v>
      </c>
      <c r="P1075" s="15">
        <v>2.0000000000000001E-4</v>
      </c>
      <c r="Q1075" s="31">
        <v>7470000</v>
      </c>
      <c r="R1075" s="10" t="s">
        <v>11</v>
      </c>
      <c r="S1075" s="16">
        <v>43584</v>
      </c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0"/>
      <c r="AE1075" s="10"/>
    </row>
    <row r="1076" spans="1:31" ht="14.25" customHeight="1" x14ac:dyDescent="0.35">
      <c r="A1076" s="23" t="s">
        <v>753</v>
      </c>
      <c r="B1076" s="23" t="s">
        <v>755</v>
      </c>
      <c r="C1076" s="54" t="s">
        <v>319</v>
      </c>
      <c r="D1076" s="28" t="s">
        <v>6829</v>
      </c>
      <c r="E1076" s="10" t="s">
        <v>26</v>
      </c>
      <c r="F1076" s="10" t="s">
        <v>6830</v>
      </c>
      <c r="G1076" s="10" t="s">
        <v>6831</v>
      </c>
      <c r="H1076" s="58" t="s">
        <v>10630</v>
      </c>
      <c r="I1076" s="10" t="s">
        <v>30</v>
      </c>
      <c r="J1076" s="10" t="s">
        <v>6832</v>
      </c>
      <c r="K1076" s="15">
        <v>-9.9000000000000008E-3</v>
      </c>
      <c r="L1076" s="15">
        <v>3.2000000000000002E-3</v>
      </c>
      <c r="M1076" s="10" t="s">
        <v>3187</v>
      </c>
      <c r="N1076" s="10" t="s">
        <v>9</v>
      </c>
      <c r="O1076" s="10" t="s">
        <v>98</v>
      </c>
      <c r="P1076" s="15">
        <v>2.0000000000000001E-4</v>
      </c>
      <c r="Q1076" s="31">
        <v>1460000</v>
      </c>
      <c r="R1076" s="10" t="s">
        <v>11</v>
      </c>
      <c r="S1076" s="16">
        <v>43531</v>
      </c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0"/>
      <c r="AE1076" s="10"/>
    </row>
    <row r="1077" spans="1:31" ht="14.25" customHeight="1" x14ac:dyDescent="0.35">
      <c r="A1077" s="10" t="s">
        <v>753</v>
      </c>
      <c r="B1077" s="10" t="s">
        <v>755</v>
      </c>
      <c r="C1077" s="54" t="s">
        <v>319</v>
      </c>
      <c r="D1077" s="28">
        <v>2474</v>
      </c>
      <c r="E1077" s="10" t="s">
        <v>374</v>
      </c>
      <c r="F1077" s="10" t="s">
        <v>6833</v>
      </c>
      <c r="G1077" s="10" t="s">
        <v>6834</v>
      </c>
      <c r="H1077" s="34" t="s">
        <v>10631</v>
      </c>
      <c r="I1077" s="10" t="s">
        <v>380</v>
      </c>
      <c r="J1077" s="10" t="s">
        <v>6835</v>
      </c>
      <c r="K1077" s="15">
        <v>-6.5299999999999997E-2</v>
      </c>
      <c r="L1077" s="15">
        <v>1.03E-2</v>
      </c>
      <c r="M1077" s="10" t="s">
        <v>6836</v>
      </c>
      <c r="N1077" s="10" t="s">
        <v>9</v>
      </c>
      <c r="O1077" s="10" t="s">
        <v>10</v>
      </c>
      <c r="P1077" s="15">
        <v>2.0000000000000001E-4</v>
      </c>
      <c r="Q1077" s="31">
        <v>7160000</v>
      </c>
      <c r="R1077" s="10" t="s">
        <v>11</v>
      </c>
      <c r="S1077" s="16">
        <v>43313</v>
      </c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0"/>
      <c r="AE1077" s="10"/>
    </row>
    <row r="1078" spans="1:31" ht="14.25" customHeight="1" x14ac:dyDescent="0.35">
      <c r="A1078" s="10" t="s">
        <v>753</v>
      </c>
      <c r="B1078" s="10" t="s">
        <v>755</v>
      </c>
      <c r="C1078" s="54" t="s">
        <v>319</v>
      </c>
      <c r="D1078" s="28" t="s">
        <v>6837</v>
      </c>
      <c r="E1078" s="10" t="s">
        <v>22</v>
      </c>
      <c r="F1078" s="10" t="s">
        <v>3899</v>
      </c>
      <c r="G1078" s="10" t="s">
        <v>1378</v>
      </c>
      <c r="H1078" s="34" t="s">
        <v>1377</v>
      </c>
      <c r="I1078" s="10" t="s">
        <v>22</v>
      </c>
      <c r="J1078" s="10" t="s">
        <v>6838</v>
      </c>
      <c r="K1078" s="15">
        <v>3.0300000000000001E-2</v>
      </c>
      <c r="L1078" s="15">
        <v>9.5999999999999992E-3</v>
      </c>
      <c r="M1078" s="10" t="s">
        <v>6828</v>
      </c>
      <c r="N1078" s="10" t="s">
        <v>9</v>
      </c>
      <c r="O1078" s="10" t="s">
        <v>10</v>
      </c>
      <c r="P1078" s="15">
        <v>2.0000000000000001E-4</v>
      </c>
      <c r="Q1078" s="31">
        <v>7470000</v>
      </c>
      <c r="R1078" s="10" t="s">
        <v>11</v>
      </c>
      <c r="S1078" s="16">
        <v>43500</v>
      </c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0"/>
      <c r="AE1078" s="10"/>
    </row>
    <row r="1079" spans="1:31" ht="14.25" customHeight="1" x14ac:dyDescent="0.35">
      <c r="A1079" s="10" t="s">
        <v>753</v>
      </c>
      <c r="B1079" s="10" t="s">
        <v>755</v>
      </c>
      <c r="C1079" s="54" t="s">
        <v>319</v>
      </c>
      <c r="D1079" s="28">
        <v>52900</v>
      </c>
      <c r="E1079" s="10" t="s">
        <v>314</v>
      </c>
      <c r="F1079" s="10" t="s">
        <v>6839</v>
      </c>
      <c r="G1079" s="10" t="s">
        <v>6840</v>
      </c>
      <c r="H1079" s="34" t="s">
        <v>10632</v>
      </c>
      <c r="I1079" s="10" t="s">
        <v>319</v>
      </c>
      <c r="J1079" s="10" t="s">
        <v>6841</v>
      </c>
      <c r="K1079" s="10" t="s">
        <v>7</v>
      </c>
      <c r="L1079" s="15">
        <v>0.5111</v>
      </c>
      <c r="M1079" s="10" t="s">
        <v>6842</v>
      </c>
      <c r="N1079" s="10" t="s">
        <v>9</v>
      </c>
      <c r="O1079" s="10" t="s">
        <v>10</v>
      </c>
      <c r="P1079" s="15">
        <v>2.0000000000000001E-4</v>
      </c>
      <c r="Q1079" s="31">
        <v>7090000</v>
      </c>
      <c r="R1079" s="10" t="s">
        <v>879</v>
      </c>
      <c r="S1079" s="16">
        <v>43556</v>
      </c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0"/>
      <c r="AE1079" s="10"/>
    </row>
    <row r="1080" spans="1:31" ht="14.25" customHeight="1" x14ac:dyDescent="0.35">
      <c r="A1080" s="10" t="s">
        <v>753</v>
      </c>
      <c r="B1080" s="23" t="s">
        <v>755</v>
      </c>
      <c r="C1080" s="54" t="s">
        <v>319</v>
      </c>
      <c r="D1080" s="28">
        <v>6677</v>
      </c>
      <c r="E1080" s="10" t="s">
        <v>231</v>
      </c>
      <c r="F1080" s="10" t="s">
        <v>5983</v>
      </c>
      <c r="G1080" s="10" t="s">
        <v>5984</v>
      </c>
      <c r="H1080" s="34" t="s">
        <v>10425</v>
      </c>
      <c r="I1080" s="10" t="s">
        <v>231</v>
      </c>
      <c r="J1080" s="10" t="s">
        <v>5985</v>
      </c>
      <c r="K1080" s="15">
        <v>-1.8800000000000001E-2</v>
      </c>
      <c r="L1080" s="15">
        <v>0.13900000000000001</v>
      </c>
      <c r="M1080" s="10" t="s">
        <v>6843</v>
      </c>
      <c r="N1080" s="10" t="s">
        <v>9</v>
      </c>
      <c r="O1080" s="10" t="s">
        <v>10</v>
      </c>
      <c r="P1080" s="15">
        <v>2.0000000000000001E-4</v>
      </c>
      <c r="Q1080" s="31">
        <v>7170000</v>
      </c>
      <c r="R1080" s="10" t="s">
        <v>879</v>
      </c>
      <c r="S1080" s="16">
        <v>43455</v>
      </c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0"/>
      <c r="AE1080" s="10"/>
    </row>
    <row r="1081" spans="1:31" ht="14.25" customHeight="1" x14ac:dyDescent="0.35">
      <c r="A1081" s="10" t="s">
        <v>753</v>
      </c>
      <c r="B1081" s="23" t="s">
        <v>755</v>
      </c>
      <c r="C1081" s="54" t="s">
        <v>319</v>
      </c>
      <c r="D1081" s="28" t="s">
        <v>4727</v>
      </c>
      <c r="E1081" s="10" t="s">
        <v>407</v>
      </c>
      <c r="F1081" s="10" t="s">
        <v>4728</v>
      </c>
      <c r="G1081" s="10" t="s">
        <v>4729</v>
      </c>
      <c r="H1081" s="34" t="s">
        <v>10633</v>
      </c>
      <c r="I1081" s="10" t="s">
        <v>60</v>
      </c>
      <c r="J1081" s="10" t="s">
        <v>1073</v>
      </c>
      <c r="K1081" s="15">
        <v>-1.3299999999999999E-2</v>
      </c>
      <c r="L1081" s="15">
        <v>1.14E-2</v>
      </c>
      <c r="M1081" s="10" t="s">
        <v>1104</v>
      </c>
      <c r="N1081" s="10" t="s">
        <v>9</v>
      </c>
      <c r="O1081" s="10" t="s">
        <v>52</v>
      </c>
      <c r="P1081" s="15">
        <v>2.0000000000000001E-4</v>
      </c>
      <c r="Q1081" s="31">
        <v>1210000</v>
      </c>
      <c r="R1081" s="10" t="s">
        <v>11</v>
      </c>
      <c r="S1081" s="16">
        <v>43578</v>
      </c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0"/>
      <c r="AE1081" s="10"/>
    </row>
    <row r="1082" spans="1:31" ht="14.25" customHeight="1" x14ac:dyDescent="0.35">
      <c r="A1082" s="10" t="s">
        <v>753</v>
      </c>
      <c r="B1082" s="10" t="s">
        <v>755</v>
      </c>
      <c r="C1082" s="54" t="s">
        <v>319</v>
      </c>
      <c r="D1082" s="28">
        <v>12450</v>
      </c>
      <c r="E1082" s="10" t="s">
        <v>314</v>
      </c>
      <c r="F1082" s="10" t="s">
        <v>6844</v>
      </c>
      <c r="G1082" s="10" t="s">
        <v>6845</v>
      </c>
      <c r="H1082" s="34" t="s">
        <v>10634</v>
      </c>
      <c r="I1082" s="10" t="s">
        <v>319</v>
      </c>
      <c r="J1082" s="10" t="s">
        <v>497</v>
      </c>
      <c r="K1082" s="15">
        <v>1.0200000000000001E-2</v>
      </c>
      <c r="L1082" s="15">
        <v>4.7000000000000002E-3</v>
      </c>
      <c r="M1082" s="10" t="s">
        <v>6846</v>
      </c>
      <c r="N1082" s="10" t="s">
        <v>9</v>
      </c>
      <c r="O1082" s="10" t="s">
        <v>10</v>
      </c>
      <c r="P1082" s="15">
        <v>2.0000000000000001E-4</v>
      </c>
      <c r="Q1082" s="31">
        <v>6890000</v>
      </c>
      <c r="R1082" s="10" t="s">
        <v>11</v>
      </c>
      <c r="S1082" s="16">
        <v>43557</v>
      </c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0"/>
      <c r="AE1082" s="10"/>
    </row>
    <row r="1083" spans="1:31" ht="14.25" customHeight="1" x14ac:dyDescent="0.35">
      <c r="A1083" s="23" t="s">
        <v>753</v>
      </c>
      <c r="B1083" s="23" t="s">
        <v>755</v>
      </c>
      <c r="C1083" s="54" t="s">
        <v>319</v>
      </c>
      <c r="D1083" s="28" t="s">
        <v>3112</v>
      </c>
      <c r="E1083" s="10" t="s">
        <v>22</v>
      </c>
      <c r="F1083" s="10" t="s">
        <v>3113</v>
      </c>
      <c r="G1083" s="10" t="s">
        <v>1410</v>
      </c>
      <c r="H1083" s="58" t="s">
        <v>1408</v>
      </c>
      <c r="I1083" s="10" t="s">
        <v>22</v>
      </c>
      <c r="J1083" s="10" t="s">
        <v>3117</v>
      </c>
      <c r="K1083" s="15">
        <v>1.2999999999999999E-2</v>
      </c>
      <c r="L1083" s="15">
        <v>6.0000000000000001E-3</v>
      </c>
      <c r="M1083" s="10" t="s">
        <v>6836</v>
      </c>
      <c r="N1083" s="10" t="s">
        <v>9</v>
      </c>
      <c r="O1083" s="10" t="s">
        <v>10</v>
      </c>
      <c r="P1083" s="15">
        <v>2.0000000000000001E-4</v>
      </c>
      <c r="Q1083" s="31">
        <v>7160000</v>
      </c>
      <c r="R1083" s="10" t="s">
        <v>11</v>
      </c>
      <c r="S1083" s="16">
        <v>43524</v>
      </c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0"/>
      <c r="AE1083" s="10"/>
    </row>
    <row r="1084" spans="1:31" ht="14.25" customHeight="1" x14ac:dyDescent="0.35">
      <c r="A1084" s="23" t="s">
        <v>753</v>
      </c>
      <c r="B1084" s="23" t="s">
        <v>755</v>
      </c>
      <c r="C1084" s="54" t="s">
        <v>319</v>
      </c>
      <c r="D1084" s="28" t="s">
        <v>4616</v>
      </c>
      <c r="E1084" s="10" t="s">
        <v>13</v>
      </c>
      <c r="F1084" s="10" t="s">
        <v>4618</v>
      </c>
      <c r="G1084" s="10" t="s">
        <v>4619</v>
      </c>
      <c r="H1084" s="58" t="s">
        <v>10635</v>
      </c>
      <c r="I1084" s="10" t="s">
        <v>16</v>
      </c>
      <c r="J1084" s="10" t="s">
        <v>1851</v>
      </c>
      <c r="K1084" s="15">
        <v>0.11210000000000001</v>
      </c>
      <c r="L1084" s="15">
        <v>6.5000000000000002E-2</v>
      </c>
      <c r="M1084" s="10" t="s">
        <v>1064</v>
      </c>
      <c r="N1084" s="10" t="s">
        <v>9</v>
      </c>
      <c r="O1084" s="10" t="s">
        <v>10</v>
      </c>
      <c r="P1084" s="15">
        <v>2.0000000000000001E-4</v>
      </c>
      <c r="Q1084" s="31">
        <v>6930000</v>
      </c>
      <c r="R1084" s="10" t="s">
        <v>11</v>
      </c>
      <c r="S1084" s="16">
        <v>43507</v>
      </c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0"/>
      <c r="AE1084" s="10"/>
    </row>
    <row r="1085" spans="1:31" ht="14.25" customHeight="1" x14ac:dyDescent="0.35">
      <c r="A1085" s="10" t="s">
        <v>753</v>
      </c>
      <c r="B1085" s="10" t="s">
        <v>755</v>
      </c>
      <c r="C1085" s="54" t="s">
        <v>319</v>
      </c>
      <c r="D1085" s="28">
        <v>39560</v>
      </c>
      <c r="E1085" s="10" t="s">
        <v>314</v>
      </c>
      <c r="F1085" s="10" t="s">
        <v>6847</v>
      </c>
      <c r="G1085" s="10" t="s">
        <v>6848</v>
      </c>
      <c r="H1085" s="34" t="s">
        <v>10636</v>
      </c>
      <c r="I1085" s="10" t="s">
        <v>319</v>
      </c>
      <c r="J1085" s="10" t="s">
        <v>6849</v>
      </c>
      <c r="K1085" s="15">
        <v>-3.4799999999999998E-2</v>
      </c>
      <c r="L1085" s="15">
        <v>1.2200000000000001E-2</v>
      </c>
      <c r="M1085" s="10" t="s">
        <v>2729</v>
      </c>
      <c r="N1085" s="10" t="s">
        <v>9</v>
      </c>
      <c r="O1085" s="10" t="s">
        <v>52</v>
      </c>
      <c r="P1085" s="15">
        <v>2.0000000000000001E-4</v>
      </c>
      <c r="Q1085" s="31">
        <v>1150000</v>
      </c>
      <c r="R1085" s="10" t="s">
        <v>11</v>
      </c>
      <c r="S1085" s="16">
        <v>43557</v>
      </c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0"/>
      <c r="AE1085" s="10"/>
    </row>
    <row r="1086" spans="1:31" ht="14.25" customHeight="1" x14ac:dyDescent="0.35">
      <c r="A1086" s="23" t="s">
        <v>753</v>
      </c>
      <c r="B1086" s="23" t="s">
        <v>755</v>
      </c>
      <c r="C1086" s="54" t="s">
        <v>319</v>
      </c>
      <c r="D1086" s="28" t="s">
        <v>5240</v>
      </c>
      <c r="E1086" s="10" t="s">
        <v>3</v>
      </c>
      <c r="F1086" s="10" t="s">
        <v>5241</v>
      </c>
      <c r="G1086" s="10" t="s">
        <v>5242</v>
      </c>
      <c r="H1086" s="58" t="s">
        <v>10637</v>
      </c>
      <c r="I1086" s="10" t="s">
        <v>6</v>
      </c>
      <c r="J1086" s="10" t="s">
        <v>5244</v>
      </c>
      <c r="K1086" s="15">
        <v>3.2300000000000002E-2</v>
      </c>
      <c r="L1086" s="15">
        <v>1.5699999999999999E-2</v>
      </c>
      <c r="M1086" s="10" t="s">
        <v>6850</v>
      </c>
      <c r="N1086" s="10" t="s">
        <v>9</v>
      </c>
      <c r="O1086" s="10" t="s">
        <v>10</v>
      </c>
      <c r="P1086" s="15">
        <v>2.0000000000000001E-4</v>
      </c>
      <c r="Q1086" s="31">
        <v>6640000</v>
      </c>
      <c r="R1086" s="10" t="s">
        <v>11</v>
      </c>
      <c r="S1086" s="16">
        <v>43557</v>
      </c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0"/>
      <c r="AE1086" s="10"/>
    </row>
    <row r="1087" spans="1:31" ht="14.25" customHeight="1" x14ac:dyDescent="0.35">
      <c r="A1087" s="10" t="s">
        <v>753</v>
      </c>
      <c r="B1087" s="23" t="s">
        <v>755</v>
      </c>
      <c r="C1087" s="54" t="s">
        <v>319</v>
      </c>
      <c r="D1087" s="28">
        <v>6806</v>
      </c>
      <c r="E1087" s="10" t="s">
        <v>231</v>
      </c>
      <c r="F1087" s="10" t="s">
        <v>4540</v>
      </c>
      <c r="G1087" s="10" t="s">
        <v>4542</v>
      </c>
      <c r="H1087" s="34" t="s">
        <v>10322</v>
      </c>
      <c r="I1087" s="10" t="s">
        <v>231</v>
      </c>
      <c r="J1087" s="10" t="s">
        <v>6851</v>
      </c>
      <c r="K1087" s="15">
        <v>8.9999999999999993E-3</v>
      </c>
      <c r="L1087" s="15">
        <v>2.4E-2</v>
      </c>
      <c r="M1087" s="10" t="s">
        <v>6852</v>
      </c>
      <c r="N1087" s="10" t="s">
        <v>9</v>
      </c>
      <c r="O1087" s="10" t="s">
        <v>10</v>
      </c>
      <c r="P1087" s="15">
        <v>2.0000000000000001E-4</v>
      </c>
      <c r="Q1087" s="31">
        <v>6250000</v>
      </c>
      <c r="R1087" s="10" t="s">
        <v>11</v>
      </c>
      <c r="S1087" s="16">
        <v>43353</v>
      </c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0"/>
      <c r="AE1087" s="10"/>
    </row>
    <row r="1088" spans="1:31" ht="14.25" customHeight="1" x14ac:dyDescent="0.35">
      <c r="A1088" s="10" t="s">
        <v>753</v>
      </c>
      <c r="B1088" s="10" t="s">
        <v>755</v>
      </c>
      <c r="C1088" s="54" t="s">
        <v>319</v>
      </c>
      <c r="D1088" s="28">
        <v>69510</v>
      </c>
      <c r="E1088" s="10" t="s">
        <v>314</v>
      </c>
      <c r="F1088" s="10" t="s">
        <v>6853</v>
      </c>
      <c r="G1088" s="10" t="s">
        <v>6854</v>
      </c>
      <c r="H1088" s="34" t="s">
        <v>10638</v>
      </c>
      <c r="I1088" s="10" t="s">
        <v>319</v>
      </c>
      <c r="J1088" s="10" t="s">
        <v>6855</v>
      </c>
      <c r="K1088" s="15">
        <v>-0.1026</v>
      </c>
      <c r="L1088" s="15">
        <v>0.10630000000000001</v>
      </c>
      <c r="M1088" s="10" t="s">
        <v>6856</v>
      </c>
      <c r="N1088" s="10" t="s">
        <v>9</v>
      </c>
      <c r="O1088" s="10" t="s">
        <v>10</v>
      </c>
      <c r="P1088" s="15">
        <v>2.0000000000000001E-4</v>
      </c>
      <c r="Q1088" s="31">
        <v>6220000</v>
      </c>
      <c r="R1088" s="10" t="s">
        <v>11</v>
      </c>
      <c r="S1088" s="16">
        <v>43266</v>
      </c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0"/>
      <c r="AE1088" s="10"/>
    </row>
    <row r="1089" spans="1:31" ht="14.25" customHeight="1" x14ac:dyDescent="0.35">
      <c r="A1089" s="10" t="s">
        <v>753</v>
      </c>
      <c r="B1089" s="23" t="s">
        <v>755</v>
      </c>
      <c r="C1089" s="54" t="s">
        <v>319</v>
      </c>
      <c r="D1089" s="28">
        <v>7517</v>
      </c>
      <c r="E1089" s="10" t="s">
        <v>231</v>
      </c>
      <c r="F1089" s="10" t="s">
        <v>3839</v>
      </c>
      <c r="G1089" s="10" t="s">
        <v>3840</v>
      </c>
      <c r="H1089" s="34" t="s">
        <v>10639</v>
      </c>
      <c r="I1089" s="10" t="s">
        <v>231</v>
      </c>
      <c r="J1089" s="10" t="s">
        <v>7</v>
      </c>
      <c r="K1089" s="15">
        <v>0.11940000000000001</v>
      </c>
      <c r="L1089" s="15">
        <v>1.9300000000000001E-2</v>
      </c>
      <c r="M1089" s="10" t="s">
        <v>6857</v>
      </c>
      <c r="N1089" s="10" t="s">
        <v>9</v>
      </c>
      <c r="O1089" s="10" t="s">
        <v>10</v>
      </c>
      <c r="P1089" s="15">
        <v>2.0000000000000001E-4</v>
      </c>
      <c r="Q1089" s="31">
        <v>6440000</v>
      </c>
      <c r="R1089" s="10" t="s">
        <v>11</v>
      </c>
      <c r="S1089" s="16">
        <v>43557</v>
      </c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0"/>
      <c r="AE1089" s="10"/>
    </row>
    <row r="1090" spans="1:31" ht="14.25" customHeight="1" x14ac:dyDescent="0.35">
      <c r="A1090" s="10" t="s">
        <v>753</v>
      </c>
      <c r="B1090" s="23" t="s">
        <v>755</v>
      </c>
      <c r="C1090" s="54" t="s">
        <v>319</v>
      </c>
      <c r="D1090" s="28">
        <v>603986</v>
      </c>
      <c r="E1090" s="10" t="s">
        <v>112</v>
      </c>
      <c r="F1090" s="10" t="s">
        <v>4861</v>
      </c>
      <c r="G1090" s="10" t="s">
        <v>4862</v>
      </c>
      <c r="H1090" s="34" t="s">
        <v>10378</v>
      </c>
      <c r="I1090" s="10" t="s">
        <v>183</v>
      </c>
      <c r="J1090" s="10" t="s">
        <v>4863</v>
      </c>
      <c r="K1090" s="10" t="s">
        <v>7</v>
      </c>
      <c r="L1090" s="15">
        <v>7.3700000000000002E-2</v>
      </c>
      <c r="M1090" s="10" t="s">
        <v>6858</v>
      </c>
      <c r="N1090" s="10" t="s">
        <v>9</v>
      </c>
      <c r="O1090" s="10" t="s">
        <v>10</v>
      </c>
      <c r="P1090" s="15">
        <v>2.0000000000000001E-4</v>
      </c>
      <c r="Q1090" s="31">
        <v>6610000</v>
      </c>
      <c r="R1090" s="10" t="s">
        <v>11</v>
      </c>
      <c r="S1090" s="16">
        <v>43529</v>
      </c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0"/>
      <c r="AE1090" s="10"/>
    </row>
    <row r="1091" spans="1:31" ht="14.25" customHeight="1" x14ac:dyDescent="0.35">
      <c r="A1091" s="10" t="s">
        <v>753</v>
      </c>
      <c r="B1091" s="23" t="s">
        <v>755</v>
      </c>
      <c r="C1091" s="54" t="s">
        <v>319</v>
      </c>
      <c r="D1091" s="28">
        <v>6121</v>
      </c>
      <c r="E1091" s="10" t="s">
        <v>374</v>
      </c>
      <c r="F1091" s="10" t="s">
        <v>4786</v>
      </c>
      <c r="G1091" s="10" t="s">
        <v>4787</v>
      </c>
      <c r="H1091" s="34" t="s">
        <v>10369</v>
      </c>
      <c r="I1091" s="10" t="s">
        <v>380</v>
      </c>
      <c r="J1091" s="10" t="s">
        <v>4788</v>
      </c>
      <c r="K1091" s="15">
        <v>4.19E-2</v>
      </c>
      <c r="L1091" s="15">
        <v>1.2200000000000001E-2</v>
      </c>
      <c r="M1091" s="10" t="s">
        <v>6858</v>
      </c>
      <c r="N1091" s="10" t="s">
        <v>9</v>
      </c>
      <c r="O1091" s="10" t="s">
        <v>10</v>
      </c>
      <c r="P1091" s="15">
        <v>2.0000000000000001E-4</v>
      </c>
      <c r="Q1091" s="31">
        <v>6610000</v>
      </c>
      <c r="R1091" s="10" t="s">
        <v>11</v>
      </c>
      <c r="S1091" s="16">
        <v>43493</v>
      </c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0"/>
      <c r="AE1091" s="10"/>
    </row>
    <row r="1092" spans="1:31" ht="14.25" customHeight="1" x14ac:dyDescent="0.35">
      <c r="A1092" s="10" t="s">
        <v>753</v>
      </c>
      <c r="B1092" s="10" t="s">
        <v>755</v>
      </c>
      <c r="C1092" s="54" t="s">
        <v>319</v>
      </c>
      <c r="D1092" s="28" t="s">
        <v>6859</v>
      </c>
      <c r="E1092" s="10" t="s">
        <v>22</v>
      </c>
      <c r="F1092" s="10" t="s">
        <v>6860</v>
      </c>
      <c r="G1092" s="10" t="s">
        <v>6861</v>
      </c>
      <c r="H1092" s="58" t="s">
        <v>10640</v>
      </c>
      <c r="I1092" s="10" t="s">
        <v>22</v>
      </c>
      <c r="J1092" s="10" t="s">
        <v>7</v>
      </c>
      <c r="K1092" s="15">
        <v>2.8E-3</v>
      </c>
      <c r="L1092" s="15">
        <v>5.4000000000000003E-3</v>
      </c>
      <c r="M1092" s="10" t="s">
        <v>2820</v>
      </c>
      <c r="N1092" s="10" t="s">
        <v>9</v>
      </c>
      <c r="O1092" s="10" t="s">
        <v>98</v>
      </c>
      <c r="P1092" s="15">
        <v>2.0000000000000001E-4</v>
      </c>
      <c r="Q1092" s="31">
        <v>2220000</v>
      </c>
      <c r="R1092" s="10" t="s">
        <v>11</v>
      </c>
      <c r="S1092" s="16">
        <v>43557</v>
      </c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0"/>
      <c r="AE1092" s="10"/>
    </row>
    <row r="1093" spans="1:31" ht="14.25" customHeight="1" x14ac:dyDescent="0.35">
      <c r="A1093" s="10" t="s">
        <v>753</v>
      </c>
      <c r="B1093" s="10" t="s">
        <v>755</v>
      </c>
      <c r="C1093" s="54" t="s">
        <v>319</v>
      </c>
      <c r="D1093" s="28">
        <v>43290</v>
      </c>
      <c r="E1093" s="10" t="s">
        <v>314</v>
      </c>
      <c r="F1093" s="10" t="s">
        <v>5572</v>
      </c>
      <c r="G1093" s="10" t="s">
        <v>5573</v>
      </c>
      <c r="H1093" s="34" t="s">
        <v>10381</v>
      </c>
      <c r="I1093" s="10" t="s">
        <v>319</v>
      </c>
      <c r="J1093" s="10" t="s">
        <v>6862</v>
      </c>
      <c r="K1093" s="10" t="s">
        <v>7</v>
      </c>
      <c r="L1093" s="15">
        <v>0.11119999999999999</v>
      </c>
      <c r="M1093" s="10" t="s">
        <v>2082</v>
      </c>
      <c r="N1093" s="10" t="s">
        <v>9</v>
      </c>
      <c r="O1093" s="10" t="s">
        <v>52</v>
      </c>
      <c r="P1093" s="15">
        <v>2.0000000000000001E-4</v>
      </c>
      <c r="Q1093" s="31">
        <v>2029999.9999999998</v>
      </c>
      <c r="R1093" s="10" t="s">
        <v>11</v>
      </c>
      <c r="S1093" s="16">
        <v>43184</v>
      </c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0"/>
      <c r="AE1093" s="10"/>
    </row>
    <row r="1094" spans="1:31" ht="14.25" customHeight="1" x14ac:dyDescent="0.35">
      <c r="A1094" s="10" t="s">
        <v>753</v>
      </c>
      <c r="B1094" s="10" t="s">
        <v>755</v>
      </c>
      <c r="C1094" s="54" t="s">
        <v>319</v>
      </c>
      <c r="D1094" s="28">
        <v>37460</v>
      </c>
      <c r="E1094" s="10" t="s">
        <v>314</v>
      </c>
      <c r="F1094" s="10" t="s">
        <v>6863</v>
      </c>
      <c r="G1094" s="10" t="s">
        <v>6864</v>
      </c>
      <c r="H1094" s="34" t="s">
        <v>10641</v>
      </c>
      <c r="I1094" s="10" t="s">
        <v>319</v>
      </c>
      <c r="J1094" s="10" t="s">
        <v>6865</v>
      </c>
      <c r="K1094" s="10" t="s">
        <v>7</v>
      </c>
      <c r="L1094" s="15">
        <v>1.89E-2</v>
      </c>
      <c r="M1094" s="10" t="s">
        <v>6866</v>
      </c>
      <c r="N1094" s="10" t="s">
        <v>9</v>
      </c>
      <c r="O1094" s="10" t="s">
        <v>10</v>
      </c>
      <c r="P1094" s="15">
        <v>2.0000000000000001E-4</v>
      </c>
      <c r="Q1094" s="31">
        <v>6150000</v>
      </c>
      <c r="R1094" s="10" t="s">
        <v>11</v>
      </c>
      <c r="S1094" s="16">
        <v>43557</v>
      </c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0"/>
      <c r="AE1094" s="10"/>
    </row>
    <row r="1095" spans="1:31" ht="14.25" customHeight="1" x14ac:dyDescent="0.35">
      <c r="A1095" s="10" t="s">
        <v>753</v>
      </c>
      <c r="B1095" s="10" t="s">
        <v>755</v>
      </c>
      <c r="C1095" s="54" t="s">
        <v>319</v>
      </c>
      <c r="D1095" s="28">
        <v>1263</v>
      </c>
      <c r="E1095" s="10" t="s">
        <v>53</v>
      </c>
      <c r="F1095" s="10" t="s">
        <v>6867</v>
      </c>
      <c r="G1095" s="10" t="s">
        <v>6868</v>
      </c>
      <c r="H1095" s="34" t="s">
        <v>10642</v>
      </c>
      <c r="I1095" s="10" t="s">
        <v>53</v>
      </c>
      <c r="J1095" s="10" t="s">
        <v>6869</v>
      </c>
      <c r="K1095" s="10" t="s">
        <v>7</v>
      </c>
      <c r="L1095" s="15">
        <v>1.8100000000000002E-2</v>
      </c>
      <c r="M1095" s="10" t="s">
        <v>6870</v>
      </c>
      <c r="N1095" s="10" t="s">
        <v>9</v>
      </c>
      <c r="O1095" s="10" t="s">
        <v>10</v>
      </c>
      <c r="P1095" s="15">
        <v>2.0000000000000001E-4</v>
      </c>
      <c r="Q1095" s="31">
        <v>6100000</v>
      </c>
      <c r="R1095" s="10" t="s">
        <v>11</v>
      </c>
      <c r="S1095" s="16">
        <v>43557</v>
      </c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0"/>
      <c r="AE1095" s="10"/>
    </row>
    <row r="1096" spans="1:31" ht="14.25" customHeight="1" x14ac:dyDescent="0.35">
      <c r="A1096" s="10" t="s">
        <v>753</v>
      </c>
      <c r="B1096" s="10" t="s">
        <v>755</v>
      </c>
      <c r="C1096" s="54" t="s">
        <v>319</v>
      </c>
      <c r="D1096" s="28" t="s">
        <v>6871</v>
      </c>
      <c r="E1096" s="10" t="s">
        <v>157</v>
      </c>
      <c r="F1096" s="10" t="s">
        <v>6872</v>
      </c>
      <c r="G1096" s="10" t="s">
        <v>6873</v>
      </c>
      <c r="H1096" s="58" t="s">
        <v>10643</v>
      </c>
      <c r="I1096" s="10" t="s">
        <v>160</v>
      </c>
      <c r="J1096" s="10" t="s">
        <v>6874</v>
      </c>
      <c r="K1096" s="15">
        <v>1.11E-2</v>
      </c>
      <c r="L1096" s="15">
        <v>8.9999999999999998E-4</v>
      </c>
      <c r="M1096" s="10" t="s">
        <v>5941</v>
      </c>
      <c r="N1096" s="10" t="s">
        <v>9</v>
      </c>
      <c r="O1096" s="10" t="s">
        <v>10</v>
      </c>
      <c r="P1096" s="15">
        <v>2.0000000000000001E-4</v>
      </c>
      <c r="Q1096" s="31">
        <v>6260000</v>
      </c>
      <c r="R1096" s="10" t="s">
        <v>11</v>
      </c>
      <c r="S1096" s="16">
        <v>43494</v>
      </c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0"/>
      <c r="AE1096" s="10"/>
    </row>
    <row r="1097" spans="1:31" ht="14.25" customHeight="1" x14ac:dyDescent="0.35">
      <c r="A1097" s="10" t="s">
        <v>753</v>
      </c>
      <c r="B1097" s="10" t="s">
        <v>755</v>
      </c>
      <c r="C1097" s="54" t="s">
        <v>319</v>
      </c>
      <c r="D1097" s="28" t="s">
        <v>6875</v>
      </c>
      <c r="E1097" s="10" t="s">
        <v>22</v>
      </c>
      <c r="F1097" s="10" t="s">
        <v>6876</v>
      </c>
      <c r="G1097" s="10" t="s">
        <v>6877</v>
      </c>
      <c r="H1097" s="58" t="s">
        <v>10644</v>
      </c>
      <c r="I1097" s="10" t="s">
        <v>22</v>
      </c>
      <c r="J1097" s="10" t="s">
        <v>6878</v>
      </c>
      <c r="K1097" s="15">
        <v>-4.19E-2</v>
      </c>
      <c r="L1097" s="15">
        <v>9.2999999999999992E-3</v>
      </c>
      <c r="M1097" s="10" t="s">
        <v>2548</v>
      </c>
      <c r="N1097" s="10" t="s">
        <v>9</v>
      </c>
      <c r="O1097" s="10" t="s">
        <v>10</v>
      </c>
      <c r="P1097" s="15">
        <v>2.0000000000000001E-4</v>
      </c>
      <c r="Q1097" s="31">
        <v>6070000</v>
      </c>
      <c r="R1097" s="10" t="s">
        <v>11</v>
      </c>
      <c r="S1097" s="16">
        <v>43557</v>
      </c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0"/>
      <c r="AE1097" s="10"/>
    </row>
    <row r="1098" spans="1:31" ht="14.25" customHeight="1" x14ac:dyDescent="0.35">
      <c r="A1098" s="23" t="s">
        <v>753</v>
      </c>
      <c r="B1098" s="23" t="s">
        <v>755</v>
      </c>
      <c r="C1098" s="54" t="s">
        <v>319</v>
      </c>
      <c r="D1098" s="28" t="s">
        <v>3415</v>
      </c>
      <c r="E1098" s="10" t="s">
        <v>22</v>
      </c>
      <c r="F1098" s="10" t="s">
        <v>3218</v>
      </c>
      <c r="G1098" s="10" t="s">
        <v>1194</v>
      </c>
      <c r="H1098" s="58" t="s">
        <v>1193</v>
      </c>
      <c r="I1098" s="10" t="s">
        <v>22</v>
      </c>
      <c r="J1098" s="10" t="s">
        <v>2545</v>
      </c>
      <c r="K1098" s="15">
        <v>-4.6699999999999998E-2</v>
      </c>
      <c r="L1098" s="15">
        <v>1.09E-2</v>
      </c>
      <c r="M1098" s="10" t="s">
        <v>1176</v>
      </c>
      <c r="N1098" s="10" t="s">
        <v>9</v>
      </c>
      <c r="O1098" s="10" t="s">
        <v>52</v>
      </c>
      <c r="P1098" s="15">
        <v>2.0000000000000001E-4</v>
      </c>
      <c r="Q1098" s="31">
        <v>1960000</v>
      </c>
      <c r="R1098" s="10" t="s">
        <v>11</v>
      </c>
      <c r="S1098" s="16">
        <v>43164</v>
      </c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0"/>
      <c r="AE1098" s="10"/>
    </row>
    <row r="1099" spans="1:31" ht="14.25" customHeight="1" x14ac:dyDescent="0.35">
      <c r="A1099" s="10" t="s">
        <v>753</v>
      </c>
      <c r="B1099" s="10" t="s">
        <v>755</v>
      </c>
      <c r="C1099" s="54" t="s">
        <v>319</v>
      </c>
      <c r="D1099" s="28" t="s">
        <v>5332</v>
      </c>
      <c r="E1099" s="10" t="s">
        <v>4854</v>
      </c>
      <c r="F1099" s="10" t="s">
        <v>5334</v>
      </c>
      <c r="G1099" s="10" t="s">
        <v>5335</v>
      </c>
      <c r="H1099" s="58" t="s">
        <v>10645</v>
      </c>
      <c r="I1099" s="10" t="s">
        <v>4858</v>
      </c>
      <c r="J1099" s="10" t="s">
        <v>5336</v>
      </c>
      <c r="K1099" s="15">
        <v>0.16309999999999999</v>
      </c>
      <c r="L1099" s="15">
        <v>1E-3</v>
      </c>
      <c r="M1099" s="10" t="s">
        <v>1211</v>
      </c>
      <c r="N1099" s="10" t="s">
        <v>9</v>
      </c>
      <c r="O1099" s="10" t="s">
        <v>98</v>
      </c>
      <c r="P1099" s="15">
        <v>2.0000000000000001E-4</v>
      </c>
      <c r="Q1099" s="31">
        <v>1200000</v>
      </c>
      <c r="R1099" s="10" t="s">
        <v>11</v>
      </c>
      <c r="S1099" s="16">
        <v>43510</v>
      </c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0"/>
      <c r="AE1099" s="10"/>
    </row>
    <row r="1100" spans="1:31" ht="14.25" customHeight="1" x14ac:dyDescent="0.35">
      <c r="A1100" s="10" t="s">
        <v>753</v>
      </c>
      <c r="B1100" s="10" t="s">
        <v>755</v>
      </c>
      <c r="C1100" s="54" t="s">
        <v>319</v>
      </c>
      <c r="D1100" s="28" t="s">
        <v>4585</v>
      </c>
      <c r="E1100" s="10" t="s">
        <v>22</v>
      </c>
      <c r="F1100" s="10" t="s">
        <v>4586</v>
      </c>
      <c r="G1100" s="10" t="s">
        <v>4587</v>
      </c>
      <c r="H1100" s="58" t="s">
        <v>10646</v>
      </c>
      <c r="I1100" s="10" t="s">
        <v>22</v>
      </c>
      <c r="J1100" s="10" t="s">
        <v>4589</v>
      </c>
      <c r="K1100" s="15">
        <v>-2.63E-2</v>
      </c>
      <c r="L1100" s="15">
        <v>1.46E-2</v>
      </c>
      <c r="M1100" s="10" t="s">
        <v>2752</v>
      </c>
      <c r="N1100" s="10" t="s">
        <v>9</v>
      </c>
      <c r="O1100" s="10" t="s">
        <v>10</v>
      </c>
      <c r="P1100" s="15">
        <v>2.0000000000000001E-4</v>
      </c>
      <c r="Q1100" s="31">
        <v>5850000</v>
      </c>
      <c r="R1100" s="10" t="s">
        <v>11</v>
      </c>
      <c r="S1100" s="16">
        <v>43557</v>
      </c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0"/>
      <c r="AE1100" s="10"/>
    </row>
    <row r="1101" spans="1:31" ht="14.25" customHeight="1" x14ac:dyDescent="0.35">
      <c r="A1101" s="10" t="s">
        <v>753</v>
      </c>
      <c r="B1101" s="10" t="s">
        <v>755</v>
      </c>
      <c r="C1101" s="54" t="s">
        <v>319</v>
      </c>
      <c r="D1101" s="28" t="s">
        <v>6879</v>
      </c>
      <c r="E1101" s="10" t="s">
        <v>22</v>
      </c>
      <c r="F1101" s="10" t="s">
        <v>6880</v>
      </c>
      <c r="G1101" s="10" t="s">
        <v>6881</v>
      </c>
      <c r="H1101" s="58" t="s">
        <v>10647</v>
      </c>
      <c r="I1101" s="10" t="s">
        <v>22</v>
      </c>
      <c r="J1101" s="10" t="s">
        <v>4696</v>
      </c>
      <c r="K1101" s="15">
        <v>-8.3000000000000001E-3</v>
      </c>
      <c r="L1101" s="15">
        <v>6.7999999999999996E-3</v>
      </c>
      <c r="M1101" s="10" t="s">
        <v>6882</v>
      </c>
      <c r="N1101" s="10" t="s">
        <v>9</v>
      </c>
      <c r="O1101" s="10" t="s">
        <v>10</v>
      </c>
      <c r="P1101" s="15">
        <v>2.0000000000000001E-4</v>
      </c>
      <c r="Q1101" s="31">
        <v>5820000</v>
      </c>
      <c r="R1101" s="10" t="s">
        <v>11</v>
      </c>
      <c r="S1101" s="16">
        <v>43557</v>
      </c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0"/>
      <c r="AE1101" s="10"/>
    </row>
    <row r="1102" spans="1:31" ht="14.25" customHeight="1" x14ac:dyDescent="0.35">
      <c r="A1102" s="10" t="s">
        <v>753</v>
      </c>
      <c r="B1102" s="10" t="s">
        <v>755</v>
      </c>
      <c r="C1102" s="54" t="s">
        <v>319</v>
      </c>
      <c r="D1102" s="28">
        <v>23530</v>
      </c>
      <c r="E1102" s="10" t="s">
        <v>314</v>
      </c>
      <c r="F1102" s="10" t="s">
        <v>6883</v>
      </c>
      <c r="G1102" s="10" t="s">
        <v>6884</v>
      </c>
      <c r="H1102" s="34" t="s">
        <v>10648</v>
      </c>
      <c r="I1102" s="10" t="s">
        <v>319</v>
      </c>
      <c r="J1102" s="10" t="s">
        <v>6885</v>
      </c>
      <c r="K1102" s="15">
        <v>-4.82E-2</v>
      </c>
      <c r="L1102" s="15">
        <v>5.0000000000000001E-4</v>
      </c>
      <c r="M1102" s="10" t="s">
        <v>3082</v>
      </c>
      <c r="N1102" s="10" t="s">
        <v>9</v>
      </c>
      <c r="O1102" s="10" t="s">
        <v>98</v>
      </c>
      <c r="P1102" s="15">
        <v>2.0000000000000001E-4</v>
      </c>
      <c r="Q1102" s="31">
        <v>2020000</v>
      </c>
      <c r="R1102" s="10" t="s">
        <v>11</v>
      </c>
      <c r="S1102" s="16">
        <v>43557</v>
      </c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0"/>
      <c r="AE1102" s="10"/>
    </row>
    <row r="1103" spans="1:31" ht="14.25" customHeight="1" x14ac:dyDescent="0.35">
      <c r="A1103" s="10" t="s">
        <v>753</v>
      </c>
      <c r="B1103" s="10" t="s">
        <v>755</v>
      </c>
      <c r="C1103" s="54" t="s">
        <v>319</v>
      </c>
      <c r="D1103" s="28">
        <v>300088</v>
      </c>
      <c r="E1103" s="10" t="s">
        <v>112</v>
      </c>
      <c r="F1103" s="10" t="s">
        <v>6886</v>
      </c>
      <c r="G1103" s="10" t="s">
        <v>6887</v>
      </c>
      <c r="H1103" s="34" t="s">
        <v>10649</v>
      </c>
      <c r="I1103" s="10" t="s">
        <v>183</v>
      </c>
      <c r="J1103" s="10" t="s">
        <v>6888</v>
      </c>
      <c r="K1103" s="15">
        <v>-0.2132</v>
      </c>
      <c r="L1103" s="15">
        <v>1.41E-2</v>
      </c>
      <c r="M1103" s="10" t="s">
        <v>6889</v>
      </c>
      <c r="N1103" s="10" t="s">
        <v>9</v>
      </c>
      <c r="O1103" s="10" t="s">
        <v>10</v>
      </c>
      <c r="P1103" s="15">
        <v>2.0000000000000001E-4</v>
      </c>
      <c r="Q1103" s="31">
        <v>5640000</v>
      </c>
      <c r="R1103" s="10" t="s">
        <v>11</v>
      </c>
      <c r="S1103" s="16">
        <v>43557</v>
      </c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0"/>
      <c r="AE1103" s="10"/>
    </row>
    <row r="1104" spans="1:31" ht="14.25" customHeight="1" x14ac:dyDescent="0.35">
      <c r="A1104" s="10" t="s">
        <v>753</v>
      </c>
      <c r="B1104" s="23" t="s">
        <v>755</v>
      </c>
      <c r="C1104" s="54" t="s">
        <v>319</v>
      </c>
      <c r="D1104" s="28" t="s">
        <v>4878</v>
      </c>
      <c r="E1104" s="10" t="s">
        <v>22</v>
      </c>
      <c r="F1104" s="10" t="s">
        <v>4879</v>
      </c>
      <c r="G1104" s="10" t="s">
        <v>578</v>
      </c>
      <c r="H1104" s="34" t="s">
        <v>577</v>
      </c>
      <c r="I1104" s="10" t="s">
        <v>22</v>
      </c>
      <c r="J1104" s="10" t="s">
        <v>4881</v>
      </c>
      <c r="K1104" s="15">
        <v>8.0999999999999996E-3</v>
      </c>
      <c r="L1104" s="15">
        <v>5.0999999999999997E-2</v>
      </c>
      <c r="M1104" s="10" t="s">
        <v>2310</v>
      </c>
      <c r="N1104" s="10" t="s">
        <v>9</v>
      </c>
      <c r="O1104" s="10" t="s">
        <v>10</v>
      </c>
      <c r="P1104" s="15">
        <v>2.0000000000000001E-4</v>
      </c>
      <c r="Q1104" s="31">
        <v>5860000</v>
      </c>
      <c r="R1104" s="10" t="s">
        <v>11</v>
      </c>
      <c r="S1104" s="16">
        <v>43507</v>
      </c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0"/>
      <c r="AE1104" s="10"/>
    </row>
    <row r="1105" spans="1:31" ht="14.25" customHeight="1" x14ac:dyDescent="0.35">
      <c r="A1105" s="10" t="s">
        <v>753</v>
      </c>
      <c r="B1105" s="10" t="s">
        <v>755</v>
      </c>
      <c r="C1105" s="54" t="s">
        <v>319</v>
      </c>
      <c r="D1105" s="28" t="s">
        <v>2735</v>
      </c>
      <c r="E1105" s="10" t="s">
        <v>65</v>
      </c>
      <c r="F1105" s="10" t="s">
        <v>2088</v>
      </c>
      <c r="G1105" s="10" t="s">
        <v>2089</v>
      </c>
      <c r="H1105" s="58" t="s">
        <v>10233</v>
      </c>
      <c r="I1105" s="10" t="s">
        <v>70</v>
      </c>
      <c r="J1105" s="10" t="s">
        <v>609</v>
      </c>
      <c r="K1105" s="10" t="s">
        <v>7</v>
      </c>
      <c r="L1105" s="15">
        <v>9.4000000000000004E-3</v>
      </c>
      <c r="M1105" s="10" t="s">
        <v>6890</v>
      </c>
      <c r="N1105" s="10" t="s">
        <v>9</v>
      </c>
      <c r="O1105" s="10" t="s">
        <v>10</v>
      </c>
      <c r="P1105" s="15">
        <v>2.0000000000000001E-4</v>
      </c>
      <c r="Q1105" s="31">
        <v>5690000</v>
      </c>
      <c r="R1105" s="10" t="s">
        <v>11</v>
      </c>
      <c r="S1105" s="16">
        <v>43551</v>
      </c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0"/>
      <c r="AE1105" s="10"/>
    </row>
    <row r="1106" spans="1:31" ht="14.25" customHeight="1" x14ac:dyDescent="0.35">
      <c r="A1106" s="23" t="s">
        <v>753</v>
      </c>
      <c r="B1106" s="23" t="s">
        <v>755</v>
      </c>
      <c r="C1106" s="54" t="s">
        <v>319</v>
      </c>
      <c r="D1106" s="28" t="s">
        <v>6891</v>
      </c>
      <c r="E1106" s="10" t="s">
        <v>13</v>
      </c>
      <c r="F1106" s="10" t="s">
        <v>6892</v>
      </c>
      <c r="G1106" s="10" t="s">
        <v>6893</v>
      </c>
      <c r="H1106" s="58" t="s">
        <v>10650</v>
      </c>
      <c r="I1106" s="10" t="s">
        <v>16</v>
      </c>
      <c r="J1106" s="10" t="s">
        <v>6894</v>
      </c>
      <c r="K1106" s="15">
        <v>1.1000000000000001E-3</v>
      </c>
      <c r="L1106" s="15">
        <v>3.8E-3</v>
      </c>
      <c r="M1106" s="10" t="s">
        <v>1176</v>
      </c>
      <c r="N1106" s="10" t="s">
        <v>9</v>
      </c>
      <c r="O1106" s="10" t="s">
        <v>98</v>
      </c>
      <c r="P1106" s="15">
        <v>2.0000000000000001E-4</v>
      </c>
      <c r="Q1106" s="31">
        <v>1960000</v>
      </c>
      <c r="R1106" s="10" t="s">
        <v>11</v>
      </c>
      <c r="S1106" s="16">
        <v>43557</v>
      </c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0"/>
      <c r="AE1106" s="10"/>
    </row>
    <row r="1107" spans="1:31" ht="14.25" customHeight="1" x14ac:dyDescent="0.35">
      <c r="A1107" s="10" t="s">
        <v>753</v>
      </c>
      <c r="B1107" s="10" t="s">
        <v>755</v>
      </c>
      <c r="C1107" s="54" t="s">
        <v>319</v>
      </c>
      <c r="D1107" s="28">
        <v>50</v>
      </c>
      <c r="E1107" s="10" t="s">
        <v>112</v>
      </c>
      <c r="F1107" s="10" t="s">
        <v>1304</v>
      </c>
      <c r="G1107" s="10" t="s">
        <v>1307</v>
      </c>
      <c r="H1107" s="58" t="s">
        <v>10188</v>
      </c>
      <c r="I1107" s="10" t="s">
        <v>183</v>
      </c>
      <c r="J1107" s="10" t="s">
        <v>2554</v>
      </c>
      <c r="K1107" s="15">
        <v>2.2599999999999999E-2</v>
      </c>
      <c r="L1107" s="15">
        <v>5.0000000000000001E-3</v>
      </c>
      <c r="M1107" s="10" t="s">
        <v>6895</v>
      </c>
      <c r="N1107" s="10" t="s">
        <v>9</v>
      </c>
      <c r="O1107" s="10" t="s">
        <v>10</v>
      </c>
      <c r="P1107" s="15">
        <v>2.0000000000000001E-4</v>
      </c>
      <c r="Q1107" s="31">
        <v>5710000</v>
      </c>
      <c r="R1107" s="10" t="s">
        <v>11</v>
      </c>
      <c r="S1107" s="16">
        <v>43434</v>
      </c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0"/>
      <c r="AE1107" s="10"/>
    </row>
    <row r="1108" spans="1:31" ht="14.25" customHeight="1" x14ac:dyDescent="0.35">
      <c r="A1108" s="10" t="s">
        <v>753</v>
      </c>
      <c r="B1108" s="10" t="s">
        <v>755</v>
      </c>
      <c r="C1108" s="54" t="s">
        <v>319</v>
      </c>
      <c r="D1108" s="28">
        <v>57500</v>
      </c>
      <c r="E1108" s="10" t="s">
        <v>314</v>
      </c>
      <c r="F1108" s="10" t="s">
        <v>6896</v>
      </c>
      <c r="G1108" s="10" t="s">
        <v>6897</v>
      </c>
      <c r="H1108" s="34" t="s">
        <v>10651</v>
      </c>
      <c r="I1108" s="10" t="s">
        <v>319</v>
      </c>
      <c r="J1108" s="10" t="s">
        <v>6898</v>
      </c>
      <c r="K1108" s="15">
        <v>-9.6000000000000002E-2</v>
      </c>
      <c r="L1108" s="15">
        <v>0.17050000000000001</v>
      </c>
      <c r="M1108" s="10" t="s">
        <v>6899</v>
      </c>
      <c r="N1108" s="10" t="s">
        <v>9</v>
      </c>
      <c r="O1108" s="10" t="s">
        <v>10</v>
      </c>
      <c r="P1108" s="15">
        <v>2.0000000000000001E-4</v>
      </c>
      <c r="Q1108" s="31">
        <v>5440000</v>
      </c>
      <c r="R1108" s="10" t="s">
        <v>879</v>
      </c>
      <c r="S1108" s="16">
        <v>43556</v>
      </c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0"/>
      <c r="AE1108" s="10"/>
    </row>
    <row r="1109" spans="1:31" ht="14.25" customHeight="1" x14ac:dyDescent="0.35">
      <c r="A1109" s="10" t="s">
        <v>753</v>
      </c>
      <c r="B1109" s="10" t="s">
        <v>755</v>
      </c>
      <c r="C1109" s="54" t="s">
        <v>319</v>
      </c>
      <c r="D1109" s="28" t="s">
        <v>4774</v>
      </c>
      <c r="E1109" s="10" t="s">
        <v>22</v>
      </c>
      <c r="F1109" s="10" t="s">
        <v>4775</v>
      </c>
      <c r="G1109" s="10" t="s">
        <v>4776</v>
      </c>
      <c r="H1109" s="58" t="s">
        <v>10652</v>
      </c>
      <c r="I1109" s="10" t="s">
        <v>22</v>
      </c>
      <c r="J1109" s="10" t="s">
        <v>4777</v>
      </c>
      <c r="K1109" s="15">
        <v>6.4699999999999994E-2</v>
      </c>
      <c r="L1109" s="15">
        <v>5.1000000000000004E-3</v>
      </c>
      <c r="M1109" s="10" t="s">
        <v>6900</v>
      </c>
      <c r="N1109" s="10" t="s">
        <v>9</v>
      </c>
      <c r="O1109" s="10" t="s">
        <v>52</v>
      </c>
      <c r="P1109" s="15">
        <v>2.0000000000000001E-4</v>
      </c>
      <c r="Q1109" s="31">
        <v>934600</v>
      </c>
      <c r="R1109" s="10" t="s">
        <v>11</v>
      </c>
      <c r="S1109" s="16">
        <v>43557</v>
      </c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0"/>
      <c r="AE1109" s="10"/>
    </row>
    <row r="1110" spans="1:31" ht="14.25" customHeight="1" x14ac:dyDescent="0.35">
      <c r="A1110" s="10" t="s">
        <v>753</v>
      </c>
      <c r="B1110" s="10" t="s">
        <v>755</v>
      </c>
      <c r="C1110" s="54" t="s">
        <v>319</v>
      </c>
      <c r="D1110" s="28">
        <v>11930</v>
      </c>
      <c r="E1110" s="10" t="s">
        <v>314</v>
      </c>
      <c r="F1110" s="10" t="s">
        <v>6901</v>
      </c>
      <c r="G1110" s="10" t="s">
        <v>6902</v>
      </c>
      <c r="H1110" s="34" t="s">
        <v>10653</v>
      </c>
      <c r="I1110" s="10" t="s">
        <v>319</v>
      </c>
      <c r="J1110" s="10" t="s">
        <v>6903</v>
      </c>
      <c r="K1110" s="10" t="s">
        <v>7</v>
      </c>
      <c r="L1110" s="15">
        <v>9.7999999999999997E-3</v>
      </c>
      <c r="M1110" s="10" t="s">
        <v>6904</v>
      </c>
      <c r="N1110" s="10" t="s">
        <v>9</v>
      </c>
      <c r="O1110" s="10" t="s">
        <v>52</v>
      </c>
      <c r="P1110" s="15">
        <v>2.0000000000000001E-4</v>
      </c>
      <c r="Q1110" s="31">
        <v>926010</v>
      </c>
      <c r="R1110" s="10" t="s">
        <v>11</v>
      </c>
      <c r="S1110" s="16">
        <v>43557</v>
      </c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0"/>
      <c r="AE1110" s="10"/>
    </row>
    <row r="1111" spans="1:31" ht="14.25" customHeight="1" x14ac:dyDescent="0.35">
      <c r="A1111" s="10" t="s">
        <v>753</v>
      </c>
      <c r="B1111" s="10" t="s">
        <v>755</v>
      </c>
      <c r="C1111" s="54" t="s">
        <v>319</v>
      </c>
      <c r="D1111" s="28" t="s">
        <v>6229</v>
      </c>
      <c r="E1111" s="10" t="s">
        <v>183</v>
      </c>
      <c r="F1111" s="10" t="s">
        <v>2044</v>
      </c>
      <c r="G1111" s="10" t="s">
        <v>2045</v>
      </c>
      <c r="H1111" s="58" t="s">
        <v>10230</v>
      </c>
      <c r="I1111" s="10" t="s">
        <v>190</v>
      </c>
      <c r="J1111" s="10" t="s">
        <v>6905</v>
      </c>
      <c r="K1111" s="15">
        <v>-8.5599999999999996E-2</v>
      </c>
      <c r="L1111" s="15">
        <v>5.4000000000000003E-3</v>
      </c>
      <c r="M1111" s="10" t="s">
        <v>1985</v>
      </c>
      <c r="N1111" s="10" t="s">
        <v>9</v>
      </c>
      <c r="O1111" s="10" t="s">
        <v>10</v>
      </c>
      <c r="P1111" s="15">
        <v>2.0000000000000001E-4</v>
      </c>
      <c r="Q1111" s="31">
        <v>5320000</v>
      </c>
      <c r="R1111" s="10" t="s">
        <v>11</v>
      </c>
      <c r="S1111" s="16">
        <v>43565</v>
      </c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0"/>
      <c r="AE1111" s="10"/>
    </row>
    <row r="1112" spans="1:31" ht="14.25" customHeight="1" x14ac:dyDescent="0.35">
      <c r="A1112" s="10" t="s">
        <v>753</v>
      </c>
      <c r="B1112" s="10" t="s">
        <v>755</v>
      </c>
      <c r="C1112" s="54" t="s">
        <v>319</v>
      </c>
      <c r="D1112" s="28" t="s">
        <v>6906</v>
      </c>
      <c r="E1112" s="10" t="s">
        <v>22</v>
      </c>
      <c r="F1112" s="10" t="s">
        <v>6907</v>
      </c>
      <c r="G1112" s="10" t="s">
        <v>6908</v>
      </c>
      <c r="H1112" s="58" t="s">
        <v>10654</v>
      </c>
      <c r="I1112" s="10" t="s">
        <v>112</v>
      </c>
      <c r="J1112" s="10" t="s">
        <v>2984</v>
      </c>
      <c r="K1112" s="15">
        <v>-1.7000000000000001E-2</v>
      </c>
      <c r="L1112" s="15">
        <v>8.3999999999999995E-3</v>
      </c>
      <c r="M1112" s="10" t="s">
        <v>4741</v>
      </c>
      <c r="N1112" s="10" t="s">
        <v>9</v>
      </c>
      <c r="O1112" s="10" t="s">
        <v>98</v>
      </c>
      <c r="P1112" s="15">
        <v>2.0000000000000001E-4</v>
      </c>
      <c r="Q1112" s="31">
        <v>1870000</v>
      </c>
      <c r="R1112" s="10" t="s">
        <v>11</v>
      </c>
      <c r="S1112" s="16">
        <v>43557</v>
      </c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0"/>
      <c r="AE1112" s="10"/>
    </row>
    <row r="1113" spans="1:31" ht="14.25" customHeight="1" x14ac:dyDescent="0.35">
      <c r="A1113" s="10" t="s">
        <v>753</v>
      </c>
      <c r="B1113" s="10" t="s">
        <v>755</v>
      </c>
      <c r="C1113" s="54" t="s">
        <v>319</v>
      </c>
      <c r="D1113" s="28">
        <v>404</v>
      </c>
      <c r="E1113" s="10" t="s">
        <v>112</v>
      </c>
      <c r="F1113" s="10" t="s">
        <v>6909</v>
      </c>
      <c r="G1113" s="10" t="s">
        <v>6910</v>
      </c>
      <c r="H1113" s="58" t="s">
        <v>10655</v>
      </c>
      <c r="I1113" s="10" t="s">
        <v>183</v>
      </c>
      <c r="J1113" s="10" t="s">
        <v>6911</v>
      </c>
      <c r="K1113" s="10" t="s">
        <v>7</v>
      </c>
      <c r="L1113" s="15">
        <v>1.6799999999999999E-2</v>
      </c>
      <c r="M1113" s="10" t="s">
        <v>6912</v>
      </c>
      <c r="N1113" s="10" t="s">
        <v>9</v>
      </c>
      <c r="O1113" s="10" t="s">
        <v>10</v>
      </c>
      <c r="P1113" s="15">
        <v>2.0000000000000001E-4</v>
      </c>
      <c r="Q1113" s="31">
        <v>5230000</v>
      </c>
      <c r="R1113" s="10" t="s">
        <v>11</v>
      </c>
      <c r="S1113" s="16">
        <v>43557</v>
      </c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0"/>
      <c r="AE1113" s="10"/>
    </row>
    <row r="1114" spans="1:31" ht="14.25" customHeight="1" x14ac:dyDescent="0.35">
      <c r="A1114" s="10" t="s">
        <v>753</v>
      </c>
      <c r="B1114" s="10" t="s">
        <v>755</v>
      </c>
      <c r="C1114" s="54" t="s">
        <v>319</v>
      </c>
      <c r="D1114" s="28" t="s">
        <v>2572</v>
      </c>
      <c r="E1114" s="10" t="s">
        <v>22</v>
      </c>
      <c r="F1114" s="10" t="s">
        <v>444</v>
      </c>
      <c r="G1114" s="10" t="s">
        <v>445</v>
      </c>
      <c r="H1114" s="34" t="s">
        <v>1118</v>
      </c>
      <c r="I1114" s="10" t="s">
        <v>22</v>
      </c>
      <c r="J1114" s="10" t="s">
        <v>2573</v>
      </c>
      <c r="K1114" s="15">
        <v>2.2100000000000002E-2</v>
      </c>
      <c r="L1114" s="15">
        <v>3.3E-3</v>
      </c>
      <c r="M1114" s="10" t="s">
        <v>6913</v>
      </c>
      <c r="N1114" s="10" t="s">
        <v>9</v>
      </c>
      <c r="O1114" s="10" t="s">
        <v>10</v>
      </c>
      <c r="P1114" s="15">
        <v>2.0000000000000001E-4</v>
      </c>
      <c r="Q1114" s="31">
        <v>5050000</v>
      </c>
      <c r="R1114" s="10" t="s">
        <v>11</v>
      </c>
      <c r="S1114" s="16">
        <v>43187</v>
      </c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0"/>
      <c r="AE1114" s="10"/>
    </row>
    <row r="1115" spans="1:31" ht="14.25" customHeight="1" x14ac:dyDescent="0.35">
      <c r="A1115" s="10" t="s">
        <v>753</v>
      </c>
      <c r="B1115" s="10" t="s">
        <v>755</v>
      </c>
      <c r="C1115" s="54" t="s">
        <v>319</v>
      </c>
      <c r="D1115" s="28">
        <v>1399</v>
      </c>
      <c r="E1115" s="10" t="s">
        <v>53</v>
      </c>
      <c r="F1115" s="10" t="s">
        <v>6914</v>
      </c>
      <c r="G1115" s="10" t="s">
        <v>6915</v>
      </c>
      <c r="H1115" s="34" t="s">
        <v>10656</v>
      </c>
      <c r="I1115" s="10" t="s">
        <v>183</v>
      </c>
      <c r="J1115" s="10" t="s">
        <v>6916</v>
      </c>
      <c r="K1115" s="10" t="s">
        <v>7</v>
      </c>
      <c r="L1115" s="15">
        <v>2.07E-2</v>
      </c>
      <c r="M1115" s="10" t="s">
        <v>6917</v>
      </c>
      <c r="N1115" s="10" t="s">
        <v>9</v>
      </c>
      <c r="O1115" s="10" t="s">
        <v>10</v>
      </c>
      <c r="P1115" s="15">
        <v>2.0000000000000001E-4</v>
      </c>
      <c r="Q1115" s="31">
        <v>5210000</v>
      </c>
      <c r="R1115" s="10" t="s">
        <v>11</v>
      </c>
      <c r="S1115" s="16">
        <v>43557</v>
      </c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0"/>
      <c r="AE1115" s="10"/>
    </row>
    <row r="1116" spans="1:31" ht="14.25" customHeight="1" x14ac:dyDescent="0.35">
      <c r="A1116" s="10" t="s">
        <v>753</v>
      </c>
      <c r="B1116" s="10" t="s">
        <v>755</v>
      </c>
      <c r="C1116" s="54" t="s">
        <v>319</v>
      </c>
      <c r="D1116" s="28">
        <v>2156</v>
      </c>
      <c r="E1116" s="10" t="s">
        <v>112</v>
      </c>
      <c r="F1116" s="10" t="s">
        <v>6918</v>
      </c>
      <c r="G1116" s="10" t="s">
        <v>6919</v>
      </c>
      <c r="H1116" s="58" t="s">
        <v>10657</v>
      </c>
      <c r="I1116" s="10" t="s">
        <v>183</v>
      </c>
      <c r="J1116" s="10" t="s">
        <v>5230</v>
      </c>
      <c r="K1116" s="15">
        <v>0.1099</v>
      </c>
      <c r="L1116" s="15">
        <v>1.9199999999999998E-2</v>
      </c>
      <c r="M1116" s="10" t="s">
        <v>5744</v>
      </c>
      <c r="N1116" s="10" t="s">
        <v>9</v>
      </c>
      <c r="O1116" s="10" t="s">
        <v>10</v>
      </c>
      <c r="P1116" s="15">
        <v>2.0000000000000001E-4</v>
      </c>
      <c r="Q1116" s="31">
        <v>5200000</v>
      </c>
      <c r="R1116" s="10" t="s">
        <v>11</v>
      </c>
      <c r="S1116" s="16">
        <v>43557</v>
      </c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0"/>
      <c r="AE1116" s="10"/>
    </row>
    <row r="1117" spans="1:31" ht="14.25" customHeight="1" x14ac:dyDescent="0.35">
      <c r="A1117" s="10" t="s">
        <v>753</v>
      </c>
      <c r="B1117" s="10" t="s">
        <v>755</v>
      </c>
      <c r="C1117" s="54" t="s">
        <v>319</v>
      </c>
      <c r="D1117" s="28">
        <v>2916</v>
      </c>
      <c r="E1117" s="10" t="s">
        <v>112</v>
      </c>
      <c r="F1117" s="10" t="s">
        <v>6920</v>
      </c>
      <c r="G1117" s="10" t="s">
        <v>6921</v>
      </c>
      <c r="H1117" s="34" t="s">
        <v>10658</v>
      </c>
      <c r="I1117" s="10" t="s">
        <v>183</v>
      </c>
      <c r="J1117" s="10" t="s">
        <v>5184</v>
      </c>
      <c r="K1117" s="10" t="s">
        <v>7</v>
      </c>
      <c r="L1117" s="15">
        <v>1.6400000000000001E-2</v>
      </c>
      <c r="M1117" s="10" t="s">
        <v>6922</v>
      </c>
      <c r="N1117" s="10" t="s">
        <v>9</v>
      </c>
      <c r="O1117" s="10" t="s">
        <v>10</v>
      </c>
      <c r="P1117" s="15">
        <v>2.0000000000000001E-4</v>
      </c>
      <c r="Q1117" s="31">
        <v>5160000</v>
      </c>
      <c r="R1117" s="10" t="s">
        <v>11</v>
      </c>
      <c r="S1117" s="16">
        <v>43557</v>
      </c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0"/>
      <c r="AE1117" s="10"/>
    </row>
    <row r="1118" spans="1:31" ht="14.25" customHeight="1" x14ac:dyDescent="0.35">
      <c r="A1118" s="10" t="s">
        <v>753</v>
      </c>
      <c r="B1118" s="10" t="s">
        <v>755</v>
      </c>
      <c r="C1118" s="54" t="s">
        <v>319</v>
      </c>
      <c r="D1118" s="28">
        <v>65680</v>
      </c>
      <c r="E1118" s="10" t="s">
        <v>314</v>
      </c>
      <c r="F1118" s="10" t="s">
        <v>6923</v>
      </c>
      <c r="G1118" s="10" t="s">
        <v>6924</v>
      </c>
      <c r="H1118" s="34" t="s">
        <v>10659</v>
      </c>
      <c r="I1118" s="10" t="s">
        <v>319</v>
      </c>
      <c r="J1118" s="10" t="s">
        <v>6925</v>
      </c>
      <c r="K1118" s="15">
        <v>-0.13039999999999999</v>
      </c>
      <c r="L1118" s="15">
        <v>9.9699999999999997E-2</v>
      </c>
      <c r="M1118" s="10" t="s">
        <v>4626</v>
      </c>
      <c r="N1118" s="10" t="s">
        <v>9</v>
      </c>
      <c r="O1118" s="10" t="s">
        <v>10</v>
      </c>
      <c r="P1118" s="15">
        <v>2.0000000000000001E-4</v>
      </c>
      <c r="Q1118" s="31">
        <v>5110000</v>
      </c>
      <c r="R1118" s="10" t="s">
        <v>11</v>
      </c>
      <c r="S1118" s="16">
        <v>43557</v>
      </c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0"/>
      <c r="AE1118" s="10"/>
    </row>
    <row r="1119" spans="1:31" ht="14.25" customHeight="1" x14ac:dyDescent="0.35">
      <c r="A1119" s="10" t="s">
        <v>753</v>
      </c>
      <c r="B1119" s="10" t="s">
        <v>755</v>
      </c>
      <c r="C1119" s="54" t="s">
        <v>319</v>
      </c>
      <c r="D1119" s="28" t="s">
        <v>6926</v>
      </c>
      <c r="E1119" s="10" t="s">
        <v>22</v>
      </c>
      <c r="F1119" s="10" t="s">
        <v>6927</v>
      </c>
      <c r="G1119" s="10" t="s">
        <v>6928</v>
      </c>
      <c r="H1119" s="58" t="s">
        <v>10660</v>
      </c>
      <c r="I1119" s="10" t="s">
        <v>22</v>
      </c>
      <c r="J1119" s="10" t="s">
        <v>6929</v>
      </c>
      <c r="K1119" s="15">
        <v>1.5100000000000001E-2</v>
      </c>
      <c r="L1119" s="15">
        <v>2.2000000000000001E-3</v>
      </c>
      <c r="M1119" s="10" t="s">
        <v>4753</v>
      </c>
      <c r="N1119" s="10" t="s">
        <v>9</v>
      </c>
      <c r="O1119" s="10" t="s">
        <v>98</v>
      </c>
      <c r="P1119" s="15">
        <v>2.0000000000000001E-4</v>
      </c>
      <c r="Q1119" s="31">
        <v>1760000</v>
      </c>
      <c r="R1119" s="10" t="s">
        <v>11</v>
      </c>
      <c r="S1119" s="16">
        <v>43557</v>
      </c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0"/>
      <c r="AE1119" s="10"/>
    </row>
    <row r="1120" spans="1:31" ht="14.25" customHeight="1" x14ac:dyDescent="0.35">
      <c r="A1120" s="10" t="s">
        <v>753</v>
      </c>
      <c r="B1120" s="10" t="s">
        <v>755</v>
      </c>
      <c r="C1120" s="54" t="s">
        <v>319</v>
      </c>
      <c r="D1120" s="28" t="s">
        <v>259</v>
      </c>
      <c r="E1120" s="10" t="s">
        <v>260</v>
      </c>
      <c r="F1120" s="10" t="s">
        <v>261</v>
      </c>
      <c r="G1120" s="10" t="s">
        <v>262</v>
      </c>
      <c r="H1120" s="58" t="s">
        <v>717</v>
      </c>
      <c r="I1120" s="10" t="s">
        <v>265</v>
      </c>
      <c r="J1120" s="10" t="s">
        <v>609</v>
      </c>
      <c r="K1120" s="15">
        <v>8.0999999999999996E-3</v>
      </c>
      <c r="L1120" s="15">
        <v>5.1000000000000004E-3</v>
      </c>
      <c r="M1120" s="10" t="s">
        <v>6930</v>
      </c>
      <c r="N1120" s="10" t="s">
        <v>9</v>
      </c>
      <c r="O1120" s="10" t="s">
        <v>10</v>
      </c>
      <c r="P1120" s="15">
        <v>2.0000000000000001E-4</v>
      </c>
      <c r="Q1120" s="31">
        <v>4740000</v>
      </c>
      <c r="R1120" s="10" t="s">
        <v>11</v>
      </c>
      <c r="S1120" s="16">
        <v>43409</v>
      </c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0"/>
      <c r="AE1120" s="10"/>
    </row>
    <row r="1121" spans="1:31" ht="14.25" customHeight="1" x14ac:dyDescent="0.35">
      <c r="A1121" s="10" t="s">
        <v>753</v>
      </c>
      <c r="B1121" s="10" t="s">
        <v>755</v>
      </c>
      <c r="C1121" s="54" t="s">
        <v>319</v>
      </c>
      <c r="D1121" s="28">
        <v>58610</v>
      </c>
      <c r="E1121" s="10" t="s">
        <v>314</v>
      </c>
      <c r="F1121" s="10" t="s">
        <v>6931</v>
      </c>
      <c r="G1121" s="10" t="s">
        <v>6932</v>
      </c>
      <c r="H1121" s="34" t="s">
        <v>10661</v>
      </c>
      <c r="I1121" s="10" t="s">
        <v>319</v>
      </c>
      <c r="J1121" s="10" t="s">
        <v>6933</v>
      </c>
      <c r="K1121" s="15">
        <v>-5.9900000000000002E-2</v>
      </c>
      <c r="L1121" s="15">
        <v>7.7600000000000002E-2</v>
      </c>
      <c r="M1121" s="10" t="s">
        <v>3517</v>
      </c>
      <c r="N1121" s="10" t="s">
        <v>9</v>
      </c>
      <c r="O1121" s="10" t="s">
        <v>10</v>
      </c>
      <c r="P1121" s="15">
        <v>2.0000000000000001E-4</v>
      </c>
      <c r="Q1121" s="31">
        <v>4910000</v>
      </c>
      <c r="R1121" s="10" t="s">
        <v>11</v>
      </c>
      <c r="S1121" s="16">
        <v>43557</v>
      </c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0"/>
      <c r="AE1121" s="10"/>
    </row>
    <row r="1122" spans="1:31" ht="14.25" customHeight="1" x14ac:dyDescent="0.35">
      <c r="A1122" s="10" t="s">
        <v>753</v>
      </c>
      <c r="B1122" s="10" t="s">
        <v>755</v>
      </c>
      <c r="C1122" s="54" t="s">
        <v>319</v>
      </c>
      <c r="D1122" s="28" t="s">
        <v>294</v>
      </c>
      <c r="E1122" s="10" t="s">
        <v>22</v>
      </c>
      <c r="F1122" s="10" t="s">
        <v>295</v>
      </c>
      <c r="G1122" s="10" t="s">
        <v>296</v>
      </c>
      <c r="H1122" s="58" t="s">
        <v>1248</v>
      </c>
      <c r="I1122" s="10" t="s">
        <v>22</v>
      </c>
      <c r="J1122" s="10" t="s">
        <v>297</v>
      </c>
      <c r="K1122" s="15">
        <v>-1.3899999999999999E-2</v>
      </c>
      <c r="L1122" s="10"/>
      <c r="M1122" s="10" t="s">
        <v>6934</v>
      </c>
      <c r="N1122" s="10" t="s">
        <v>9</v>
      </c>
      <c r="O1122" s="10" t="s">
        <v>98</v>
      </c>
      <c r="P1122" s="15">
        <v>2.0000000000000001E-4</v>
      </c>
      <c r="Q1122" s="31">
        <v>989430</v>
      </c>
      <c r="R1122" s="10" t="s">
        <v>11</v>
      </c>
      <c r="S1122" s="16">
        <v>43490</v>
      </c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0"/>
      <c r="AE1122" s="10"/>
    </row>
    <row r="1123" spans="1:31" ht="14.25" customHeight="1" x14ac:dyDescent="0.35">
      <c r="A1123" s="10" t="s">
        <v>753</v>
      </c>
      <c r="B1123" s="23" t="s">
        <v>755</v>
      </c>
      <c r="C1123" s="54" t="s">
        <v>319</v>
      </c>
      <c r="D1123" s="28">
        <v>6274</v>
      </c>
      <c r="E1123" s="10" t="s">
        <v>231</v>
      </c>
      <c r="F1123" s="10" t="s">
        <v>6935</v>
      </c>
      <c r="G1123" s="10" t="s">
        <v>6936</v>
      </c>
      <c r="H1123" s="34" t="s">
        <v>10662</v>
      </c>
      <c r="I1123" s="10" t="s">
        <v>231</v>
      </c>
      <c r="J1123" s="10" t="s">
        <v>6937</v>
      </c>
      <c r="K1123" s="15">
        <v>-0.50619999999999998</v>
      </c>
      <c r="L1123" s="15">
        <v>0.14000000000000001</v>
      </c>
      <c r="M1123" s="10" t="s">
        <v>3756</v>
      </c>
      <c r="N1123" s="10" t="s">
        <v>9</v>
      </c>
      <c r="O1123" s="10" t="s">
        <v>10</v>
      </c>
      <c r="P1123" s="15">
        <v>2.0000000000000001E-4</v>
      </c>
      <c r="Q1123" s="31">
        <v>4810000</v>
      </c>
      <c r="R1123" s="10" t="s">
        <v>879</v>
      </c>
      <c r="S1123" s="16">
        <v>43278</v>
      </c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0"/>
      <c r="AE1123" s="10"/>
    </row>
    <row r="1124" spans="1:31" ht="14.25" customHeight="1" x14ac:dyDescent="0.35">
      <c r="A1124" s="10" t="s">
        <v>753</v>
      </c>
      <c r="B1124" s="10" t="s">
        <v>755</v>
      </c>
      <c r="C1124" s="54" t="s">
        <v>319</v>
      </c>
      <c r="D1124" s="28">
        <v>2050</v>
      </c>
      <c r="E1124" s="10" t="s">
        <v>112</v>
      </c>
      <c r="F1124" s="10" t="s">
        <v>6938</v>
      </c>
      <c r="G1124" s="10" t="s">
        <v>6939</v>
      </c>
      <c r="H1124" s="58" t="s">
        <v>10663</v>
      </c>
      <c r="I1124" s="10" t="s">
        <v>183</v>
      </c>
      <c r="J1124" s="10" t="s">
        <v>3259</v>
      </c>
      <c r="K1124" s="15">
        <v>0.108</v>
      </c>
      <c r="L1124" s="15">
        <v>1.2500000000000001E-2</v>
      </c>
      <c r="M1124" s="10" t="s">
        <v>1921</v>
      </c>
      <c r="N1124" s="10" t="s">
        <v>9</v>
      </c>
      <c r="O1124" s="10" t="s">
        <v>10</v>
      </c>
      <c r="P1124" s="15">
        <v>2.0000000000000001E-4</v>
      </c>
      <c r="Q1124" s="31">
        <v>4830000</v>
      </c>
      <c r="R1124" s="10" t="s">
        <v>11</v>
      </c>
      <c r="S1124" s="16">
        <v>43557</v>
      </c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0"/>
      <c r="AE1124" s="10"/>
    </row>
    <row r="1125" spans="1:31" ht="14.25" customHeight="1" x14ac:dyDescent="0.35">
      <c r="A1125" s="10" t="s">
        <v>753</v>
      </c>
      <c r="B1125" s="10" t="s">
        <v>755</v>
      </c>
      <c r="C1125" s="54" t="s">
        <v>319</v>
      </c>
      <c r="D1125" s="28">
        <v>37440</v>
      </c>
      <c r="E1125" s="10" t="s">
        <v>314</v>
      </c>
      <c r="F1125" s="10" t="s">
        <v>6940</v>
      </c>
      <c r="G1125" s="10" t="s">
        <v>6941</v>
      </c>
      <c r="H1125" s="34" t="s">
        <v>10664</v>
      </c>
      <c r="I1125" s="10" t="s">
        <v>319</v>
      </c>
      <c r="J1125" s="10" t="s">
        <v>6942</v>
      </c>
      <c r="K1125" s="10" t="s">
        <v>7</v>
      </c>
      <c r="L1125" s="15">
        <v>2.2100000000000002E-2</v>
      </c>
      <c r="M1125" s="10" t="s">
        <v>6943</v>
      </c>
      <c r="N1125" s="10" t="s">
        <v>9</v>
      </c>
      <c r="O1125" s="10" t="s">
        <v>52</v>
      </c>
      <c r="P1125" s="15">
        <v>2.0000000000000001E-4</v>
      </c>
      <c r="Q1125" s="31">
        <v>828890</v>
      </c>
      <c r="R1125" s="10" t="s">
        <v>11</v>
      </c>
      <c r="S1125" s="16">
        <v>43557</v>
      </c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0"/>
      <c r="AE1125" s="10"/>
    </row>
    <row r="1126" spans="1:31" ht="14.25" customHeight="1" x14ac:dyDescent="0.35">
      <c r="A1126" s="10" t="s">
        <v>753</v>
      </c>
      <c r="B1126" s="10" t="s">
        <v>755</v>
      </c>
      <c r="C1126" s="54" t="s">
        <v>319</v>
      </c>
      <c r="D1126" s="28">
        <v>79430</v>
      </c>
      <c r="E1126" s="10" t="s">
        <v>314</v>
      </c>
      <c r="F1126" s="10" t="s">
        <v>6944</v>
      </c>
      <c r="G1126" s="10" t="s">
        <v>6945</v>
      </c>
      <c r="H1126" s="34" t="s">
        <v>10665</v>
      </c>
      <c r="I1126" s="10" t="s">
        <v>319</v>
      </c>
      <c r="J1126" s="10" t="s">
        <v>6946</v>
      </c>
      <c r="K1126" s="15">
        <v>-3.6299999999999999E-2</v>
      </c>
      <c r="L1126" s="15">
        <v>5.7999999999999996E-3</v>
      </c>
      <c r="M1126" s="10" t="s">
        <v>6947</v>
      </c>
      <c r="N1126" s="10" t="s">
        <v>9</v>
      </c>
      <c r="O1126" s="10" t="s">
        <v>98</v>
      </c>
      <c r="P1126" s="15">
        <v>2.0000000000000001E-4</v>
      </c>
      <c r="Q1126" s="31">
        <v>1700000</v>
      </c>
      <c r="R1126" s="10" t="s">
        <v>11</v>
      </c>
      <c r="S1126" s="16">
        <v>43557</v>
      </c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0"/>
      <c r="AE1126" s="10"/>
    </row>
    <row r="1127" spans="1:31" ht="14.25" customHeight="1" x14ac:dyDescent="0.35">
      <c r="A1127" s="10" t="s">
        <v>753</v>
      </c>
      <c r="B1127" s="23" t="s">
        <v>755</v>
      </c>
      <c r="C1127" s="54" t="s">
        <v>319</v>
      </c>
      <c r="D1127" s="28">
        <v>600884</v>
      </c>
      <c r="E1127" s="10" t="s">
        <v>112</v>
      </c>
      <c r="F1127" s="10" t="s">
        <v>6948</v>
      </c>
      <c r="G1127" s="10" t="s">
        <v>6949</v>
      </c>
      <c r="H1127" s="34" t="s">
        <v>10666</v>
      </c>
      <c r="I1127" s="10" t="s">
        <v>183</v>
      </c>
      <c r="J1127" s="10" t="s">
        <v>6100</v>
      </c>
      <c r="K1127" s="15">
        <v>-0.2888</v>
      </c>
      <c r="L1127" s="15">
        <v>1.5599999999999999E-2</v>
      </c>
      <c r="M1127" s="10" t="s">
        <v>4611</v>
      </c>
      <c r="N1127" s="10" t="s">
        <v>9</v>
      </c>
      <c r="O1127" s="10" t="s">
        <v>10</v>
      </c>
      <c r="P1127" s="15">
        <v>2.0000000000000001E-4</v>
      </c>
      <c r="Q1127" s="31">
        <v>4760000</v>
      </c>
      <c r="R1127" s="10" t="s">
        <v>11</v>
      </c>
      <c r="S1127" s="16">
        <v>43557</v>
      </c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0"/>
      <c r="AE1127" s="10"/>
    </row>
    <row r="1128" spans="1:31" ht="14.25" customHeight="1" x14ac:dyDescent="0.35">
      <c r="A1128" s="10" t="s">
        <v>753</v>
      </c>
      <c r="B1128" s="10" t="s">
        <v>755</v>
      </c>
      <c r="C1128" s="54" t="s">
        <v>319</v>
      </c>
      <c r="D1128" s="28">
        <v>2547</v>
      </c>
      <c r="E1128" s="10" t="s">
        <v>112</v>
      </c>
      <c r="F1128" s="10" t="s">
        <v>6950</v>
      </c>
      <c r="G1128" s="10" t="s">
        <v>6951</v>
      </c>
      <c r="H1128" s="34" t="s">
        <v>10667</v>
      </c>
      <c r="I1128" s="10" t="s">
        <v>183</v>
      </c>
      <c r="J1128" s="10" t="s">
        <v>6888</v>
      </c>
      <c r="K1128" s="15">
        <v>-0.20269999999999999</v>
      </c>
      <c r="L1128" s="15">
        <v>4.7000000000000002E-3</v>
      </c>
      <c r="M1128" s="10" t="s">
        <v>6952</v>
      </c>
      <c r="N1128" s="10" t="s">
        <v>9</v>
      </c>
      <c r="O1128" s="10" t="s">
        <v>52</v>
      </c>
      <c r="P1128" s="15">
        <v>2.0000000000000001E-4</v>
      </c>
      <c r="Q1128" s="31">
        <v>811700</v>
      </c>
      <c r="R1128" s="10" t="s">
        <v>11</v>
      </c>
      <c r="S1128" s="16">
        <v>43557</v>
      </c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0"/>
      <c r="AE1128" s="10"/>
    </row>
    <row r="1129" spans="1:31" ht="14.25" customHeight="1" x14ac:dyDescent="0.35">
      <c r="A1129" s="10" t="s">
        <v>753</v>
      </c>
      <c r="B1129" s="10" t="s">
        <v>755</v>
      </c>
      <c r="C1129" s="54" t="s">
        <v>319</v>
      </c>
      <c r="D1129" s="28" t="s">
        <v>3087</v>
      </c>
      <c r="E1129" s="10" t="s">
        <v>22</v>
      </c>
      <c r="F1129" s="10" t="s">
        <v>3088</v>
      </c>
      <c r="G1129" s="10" t="s">
        <v>1769</v>
      </c>
      <c r="H1129" s="58" t="s">
        <v>1768</v>
      </c>
      <c r="I1129" s="10" t="s">
        <v>22</v>
      </c>
      <c r="J1129" s="10" t="s">
        <v>3089</v>
      </c>
      <c r="K1129" s="15">
        <v>-3.6700000000000003E-2</v>
      </c>
      <c r="L1129" s="15">
        <v>1.1000000000000001E-3</v>
      </c>
      <c r="M1129" s="10" t="s">
        <v>3517</v>
      </c>
      <c r="N1129" s="10" t="s">
        <v>9</v>
      </c>
      <c r="O1129" s="10" t="s">
        <v>10</v>
      </c>
      <c r="P1129" s="15">
        <v>2.0000000000000001E-4</v>
      </c>
      <c r="Q1129" s="31">
        <v>4910000</v>
      </c>
      <c r="R1129" s="10" t="s">
        <v>11</v>
      </c>
      <c r="S1129" s="16">
        <v>43482</v>
      </c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0"/>
      <c r="AE1129" s="10"/>
    </row>
    <row r="1130" spans="1:31" ht="14.25" customHeight="1" x14ac:dyDescent="0.35">
      <c r="A1130" s="10" t="s">
        <v>753</v>
      </c>
      <c r="B1130" s="10" t="s">
        <v>755</v>
      </c>
      <c r="C1130" s="54" t="s">
        <v>319</v>
      </c>
      <c r="D1130" s="28">
        <v>900070</v>
      </c>
      <c r="E1130" s="10" t="s">
        <v>314</v>
      </c>
      <c r="F1130" s="10" t="s">
        <v>656</v>
      </c>
      <c r="G1130" s="10" t="s">
        <v>658</v>
      </c>
      <c r="H1130" s="34" t="s">
        <v>10173</v>
      </c>
      <c r="I1130" s="10" t="s">
        <v>319</v>
      </c>
      <c r="J1130" s="10" t="s">
        <v>5050</v>
      </c>
      <c r="K1130" s="10" t="s">
        <v>7</v>
      </c>
      <c r="L1130" s="15">
        <v>0.2</v>
      </c>
      <c r="M1130" s="10" t="s">
        <v>6953</v>
      </c>
      <c r="N1130" s="10" t="s">
        <v>9</v>
      </c>
      <c r="O1130" s="10" t="s">
        <v>10</v>
      </c>
      <c r="P1130" s="15">
        <v>2.0000000000000001E-4</v>
      </c>
      <c r="Q1130" s="31">
        <v>4700000</v>
      </c>
      <c r="R1130" s="10" t="s">
        <v>879</v>
      </c>
      <c r="S1130" s="16">
        <v>43553</v>
      </c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0"/>
      <c r="AE1130" s="10"/>
    </row>
    <row r="1131" spans="1:31" ht="14.25" customHeight="1" x14ac:dyDescent="0.35">
      <c r="A1131" s="10" t="s">
        <v>753</v>
      </c>
      <c r="B1131" s="10" t="s">
        <v>755</v>
      </c>
      <c r="C1131" s="54" t="s">
        <v>319</v>
      </c>
      <c r="D1131" s="28">
        <v>56190</v>
      </c>
      <c r="E1131" s="10" t="s">
        <v>314</v>
      </c>
      <c r="F1131" s="10" t="s">
        <v>6954</v>
      </c>
      <c r="G1131" s="10" t="s">
        <v>6955</v>
      </c>
      <c r="H1131" s="34" t="s">
        <v>10668</v>
      </c>
      <c r="I1131" s="10" t="s">
        <v>319</v>
      </c>
      <c r="J1131" s="10" t="s">
        <v>61</v>
      </c>
      <c r="K1131" s="15">
        <v>7.0000000000000001E-3</v>
      </c>
      <c r="L1131" s="15">
        <v>2.3E-3</v>
      </c>
      <c r="M1131" s="10" t="s">
        <v>6956</v>
      </c>
      <c r="N1131" s="10" t="s">
        <v>9</v>
      </c>
      <c r="O1131" s="10" t="s">
        <v>52</v>
      </c>
      <c r="P1131" s="15">
        <v>2.0000000000000001E-4</v>
      </c>
      <c r="Q1131" s="31">
        <v>804860</v>
      </c>
      <c r="R1131" s="10" t="s">
        <v>11</v>
      </c>
      <c r="S1131" s="16">
        <v>43557</v>
      </c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0"/>
      <c r="AE1131" s="10"/>
    </row>
    <row r="1132" spans="1:31" ht="14.25" customHeight="1" x14ac:dyDescent="0.35">
      <c r="A1132" s="10" t="s">
        <v>753</v>
      </c>
      <c r="B1132" s="10" t="s">
        <v>755</v>
      </c>
      <c r="C1132" s="54" t="s">
        <v>319</v>
      </c>
      <c r="D1132" s="28" t="s">
        <v>6957</v>
      </c>
      <c r="E1132" s="10" t="s">
        <v>510</v>
      </c>
      <c r="F1132" s="10" t="s">
        <v>6958</v>
      </c>
      <c r="G1132" s="10" t="s">
        <v>6959</v>
      </c>
      <c r="H1132" s="58" t="s">
        <v>10669</v>
      </c>
      <c r="I1132" s="10" t="s">
        <v>513</v>
      </c>
      <c r="J1132" s="10" t="s">
        <v>6960</v>
      </c>
      <c r="K1132" s="15">
        <v>-2.5999999999999999E-2</v>
      </c>
      <c r="L1132" s="15">
        <v>1.83E-2</v>
      </c>
      <c r="M1132" s="10" t="s">
        <v>6961</v>
      </c>
      <c r="N1132" s="10" t="s">
        <v>9</v>
      </c>
      <c r="O1132" s="10" t="s">
        <v>98</v>
      </c>
      <c r="P1132" s="15">
        <v>2.0000000000000001E-4</v>
      </c>
      <c r="Q1132" s="31">
        <v>1660000</v>
      </c>
      <c r="R1132" s="10" t="s">
        <v>11</v>
      </c>
      <c r="S1132" s="16">
        <v>43557</v>
      </c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0"/>
      <c r="AE1132" s="10"/>
    </row>
    <row r="1133" spans="1:31" ht="14.25" customHeight="1" x14ac:dyDescent="0.35">
      <c r="A1133" s="10" t="s">
        <v>753</v>
      </c>
      <c r="B1133" s="10" t="s">
        <v>755</v>
      </c>
      <c r="C1133" s="54" t="s">
        <v>319</v>
      </c>
      <c r="D1133" s="28">
        <v>3410</v>
      </c>
      <c r="E1133" s="10" t="s">
        <v>314</v>
      </c>
      <c r="F1133" s="10" t="s">
        <v>6962</v>
      </c>
      <c r="G1133" s="10" t="s">
        <v>6963</v>
      </c>
      <c r="H1133" s="34" t="s">
        <v>10670</v>
      </c>
      <c r="I1133" s="10" t="s">
        <v>319</v>
      </c>
      <c r="J1133" s="10" t="s">
        <v>2630</v>
      </c>
      <c r="K1133" s="15">
        <v>-4.3299999999999998E-2</v>
      </c>
      <c r="L1133" s="15">
        <v>1.21E-2</v>
      </c>
      <c r="M1133" s="10" t="s">
        <v>4568</v>
      </c>
      <c r="N1133" s="10" t="s">
        <v>9</v>
      </c>
      <c r="O1133" s="10" t="s">
        <v>10</v>
      </c>
      <c r="P1133" s="15">
        <v>2.0000000000000001E-4</v>
      </c>
      <c r="Q1133" s="31">
        <v>4630000</v>
      </c>
      <c r="R1133" s="10" t="s">
        <v>11</v>
      </c>
      <c r="S1133" s="16">
        <v>43557</v>
      </c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0"/>
      <c r="AE1133" s="10"/>
    </row>
    <row r="1134" spans="1:31" ht="14.25" customHeight="1" x14ac:dyDescent="0.35">
      <c r="A1134" s="10" t="s">
        <v>753</v>
      </c>
      <c r="B1134" s="10" t="s">
        <v>755</v>
      </c>
      <c r="C1134" s="54" t="s">
        <v>319</v>
      </c>
      <c r="D1134" s="28">
        <v>138690</v>
      </c>
      <c r="E1134" s="10" t="s">
        <v>314</v>
      </c>
      <c r="F1134" s="10" t="s">
        <v>6964</v>
      </c>
      <c r="G1134" s="10" t="s">
        <v>6965</v>
      </c>
      <c r="H1134" s="34" t="s">
        <v>10671</v>
      </c>
      <c r="I1134" s="10" t="s">
        <v>319</v>
      </c>
      <c r="J1134" s="10" t="s">
        <v>6966</v>
      </c>
      <c r="K1134" s="15">
        <v>-0.14419999999999999</v>
      </c>
      <c r="L1134" s="15">
        <v>1.2E-2</v>
      </c>
      <c r="M1134" s="10" t="s">
        <v>6967</v>
      </c>
      <c r="N1134" s="10" t="s">
        <v>9</v>
      </c>
      <c r="O1134" s="10" t="s">
        <v>52</v>
      </c>
      <c r="P1134" s="15">
        <v>2.0000000000000001E-4</v>
      </c>
      <c r="Q1134" s="31">
        <v>791710</v>
      </c>
      <c r="R1134" s="10" t="s">
        <v>11</v>
      </c>
      <c r="S1134" s="16">
        <v>43557</v>
      </c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0"/>
      <c r="AE1134" s="10"/>
    </row>
    <row r="1135" spans="1:31" ht="14.25" customHeight="1" x14ac:dyDescent="0.35">
      <c r="A1135" s="10" t="s">
        <v>753</v>
      </c>
      <c r="B1135" s="23" t="s">
        <v>755</v>
      </c>
      <c r="C1135" s="54" t="s">
        <v>319</v>
      </c>
      <c r="D1135" s="28">
        <v>6855</v>
      </c>
      <c r="E1135" s="10" t="s">
        <v>231</v>
      </c>
      <c r="F1135" s="10" t="s">
        <v>6968</v>
      </c>
      <c r="G1135" s="10" t="s">
        <v>6969</v>
      </c>
      <c r="H1135" s="34" t="s">
        <v>10672</v>
      </c>
      <c r="I1135" s="10" t="s">
        <v>231</v>
      </c>
      <c r="J1135" s="10" t="s">
        <v>5962</v>
      </c>
      <c r="K1135" s="15">
        <v>-0.13150000000000001</v>
      </c>
      <c r="L1135" s="15">
        <v>0.14099999999999999</v>
      </c>
      <c r="M1135" s="10" t="s">
        <v>6970</v>
      </c>
      <c r="N1135" s="10" t="s">
        <v>9</v>
      </c>
      <c r="O1135" s="10" t="s">
        <v>10</v>
      </c>
      <c r="P1135" s="15">
        <v>2.0000000000000001E-4</v>
      </c>
      <c r="Q1135" s="31">
        <v>4570000</v>
      </c>
      <c r="R1135" s="10" t="s">
        <v>879</v>
      </c>
      <c r="S1135" s="16">
        <v>43277</v>
      </c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0"/>
      <c r="AE1135" s="10"/>
    </row>
    <row r="1136" spans="1:31" ht="14.25" customHeight="1" x14ac:dyDescent="0.35">
      <c r="A1136" s="10" t="s">
        <v>753</v>
      </c>
      <c r="B1136" s="10" t="s">
        <v>755</v>
      </c>
      <c r="C1136" s="54" t="s">
        <v>319</v>
      </c>
      <c r="D1136" s="28">
        <v>3324</v>
      </c>
      <c r="E1136" s="10" t="s">
        <v>374</v>
      </c>
      <c r="F1136" s="10" t="s">
        <v>5486</v>
      </c>
      <c r="G1136" s="10" t="s">
        <v>5487</v>
      </c>
      <c r="H1136" s="34" t="s">
        <v>10373</v>
      </c>
      <c r="I1136" s="10" t="s">
        <v>380</v>
      </c>
      <c r="J1136" s="10" t="s">
        <v>6971</v>
      </c>
      <c r="K1136" s="15">
        <v>3.0000000000000001E-3</v>
      </c>
      <c r="L1136" s="15">
        <v>7.5700000000000003E-2</v>
      </c>
      <c r="M1136" s="10" t="s">
        <v>6930</v>
      </c>
      <c r="N1136" s="10" t="s">
        <v>9</v>
      </c>
      <c r="O1136" s="10" t="s">
        <v>10</v>
      </c>
      <c r="P1136" s="15">
        <v>2.0000000000000001E-4</v>
      </c>
      <c r="Q1136" s="31">
        <v>4740000</v>
      </c>
      <c r="R1136" s="10" t="s">
        <v>11</v>
      </c>
      <c r="S1136" s="16">
        <v>43516</v>
      </c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0"/>
      <c r="AE1136" s="10"/>
    </row>
    <row r="1137" spans="1:31" ht="14.25" customHeight="1" x14ac:dyDescent="0.35">
      <c r="A1137" s="10" t="s">
        <v>753</v>
      </c>
      <c r="B1137" s="10" t="s">
        <v>755</v>
      </c>
      <c r="C1137" s="54" t="s">
        <v>319</v>
      </c>
      <c r="D1137" s="28">
        <v>38680</v>
      </c>
      <c r="E1137" s="10" t="s">
        <v>314</v>
      </c>
      <c r="F1137" s="10" t="s">
        <v>6972</v>
      </c>
      <c r="G1137" s="10" t="s">
        <v>6973</v>
      </c>
      <c r="H1137" s="34" t="s">
        <v>10673</v>
      </c>
      <c r="I1137" s="10" t="s">
        <v>319</v>
      </c>
      <c r="J1137" s="10" t="s">
        <v>6974</v>
      </c>
      <c r="K1137" s="10" t="s">
        <v>7</v>
      </c>
      <c r="L1137" s="15">
        <v>7.7000000000000002E-3</v>
      </c>
      <c r="M1137" s="10" t="s">
        <v>6975</v>
      </c>
      <c r="N1137" s="10" t="s">
        <v>9</v>
      </c>
      <c r="O1137" s="10" t="s">
        <v>52</v>
      </c>
      <c r="P1137" s="15">
        <v>1E-4</v>
      </c>
      <c r="Q1137" s="31">
        <v>769800</v>
      </c>
      <c r="R1137" s="10" t="s">
        <v>11</v>
      </c>
      <c r="S1137" s="16">
        <v>43557</v>
      </c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0"/>
      <c r="AE1137" s="10"/>
    </row>
    <row r="1138" spans="1:31" ht="14.25" customHeight="1" x14ac:dyDescent="0.35">
      <c r="A1138" s="23" t="s">
        <v>753</v>
      </c>
      <c r="B1138" s="23" t="s">
        <v>755</v>
      </c>
      <c r="C1138" s="54" t="s">
        <v>319</v>
      </c>
      <c r="D1138" s="28" t="s">
        <v>6976</v>
      </c>
      <c r="E1138" s="10" t="s">
        <v>4854</v>
      </c>
      <c r="F1138" s="10" t="s">
        <v>6977</v>
      </c>
      <c r="G1138" s="10" t="s">
        <v>6978</v>
      </c>
      <c r="H1138" s="58" t="s">
        <v>10674</v>
      </c>
      <c r="I1138" s="10" t="s">
        <v>183</v>
      </c>
      <c r="J1138" s="10" t="s">
        <v>6979</v>
      </c>
      <c r="K1138" s="15">
        <v>-0.30249999999999999</v>
      </c>
      <c r="L1138" s="15">
        <v>1.0500000000000001E-2</v>
      </c>
      <c r="M1138" s="10" t="s">
        <v>6980</v>
      </c>
      <c r="N1138" s="10" t="s">
        <v>9</v>
      </c>
      <c r="O1138" s="10" t="s">
        <v>52</v>
      </c>
      <c r="P1138" s="15">
        <v>1E-4</v>
      </c>
      <c r="Q1138" s="31">
        <v>762960</v>
      </c>
      <c r="R1138" s="10" t="s">
        <v>11</v>
      </c>
      <c r="S1138" s="16">
        <v>43557</v>
      </c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0"/>
      <c r="AE1138" s="10"/>
    </row>
    <row r="1139" spans="1:31" ht="14.25" customHeight="1" x14ac:dyDescent="0.35">
      <c r="A1139" s="10" t="s">
        <v>753</v>
      </c>
      <c r="B1139" s="23" t="s">
        <v>755</v>
      </c>
      <c r="C1139" s="54" t="s">
        <v>319</v>
      </c>
      <c r="D1139" s="28" t="s">
        <v>4111</v>
      </c>
      <c r="E1139" s="10" t="s">
        <v>22</v>
      </c>
      <c r="F1139" s="10" t="s">
        <v>4112</v>
      </c>
      <c r="G1139" s="10" t="s">
        <v>4113</v>
      </c>
      <c r="H1139" s="34" t="s">
        <v>10675</v>
      </c>
      <c r="I1139" s="10" t="s">
        <v>22</v>
      </c>
      <c r="J1139" s="10" t="s">
        <v>4114</v>
      </c>
      <c r="K1139" s="15">
        <v>-1.2800000000000001E-2</v>
      </c>
      <c r="L1139" s="15">
        <v>1E-4</v>
      </c>
      <c r="M1139" s="10" t="s">
        <v>6981</v>
      </c>
      <c r="N1139" s="10" t="s">
        <v>9</v>
      </c>
      <c r="O1139" s="10" t="s">
        <v>98</v>
      </c>
      <c r="P1139" s="15">
        <v>1E-4</v>
      </c>
      <c r="Q1139" s="31">
        <v>1560000</v>
      </c>
      <c r="R1139" s="10" t="s">
        <v>11</v>
      </c>
      <c r="S1139" s="16">
        <v>43557</v>
      </c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0"/>
      <c r="AE1139" s="10"/>
    </row>
    <row r="1140" spans="1:31" ht="14.25" customHeight="1" x14ac:dyDescent="0.35">
      <c r="A1140" s="10" t="s">
        <v>753</v>
      </c>
      <c r="B1140" s="10" t="s">
        <v>755</v>
      </c>
      <c r="C1140" s="54" t="s">
        <v>319</v>
      </c>
      <c r="D1140" s="28">
        <v>64960</v>
      </c>
      <c r="E1140" s="10" t="s">
        <v>314</v>
      </c>
      <c r="F1140" s="10" t="s">
        <v>6982</v>
      </c>
      <c r="G1140" s="10" t="s">
        <v>6983</v>
      </c>
      <c r="H1140" s="34" t="s">
        <v>10676</v>
      </c>
      <c r="I1140" s="10" t="s">
        <v>319</v>
      </c>
      <c r="J1140" s="10" t="s">
        <v>6984</v>
      </c>
      <c r="K1140" s="15">
        <v>-6.1000000000000004E-3</v>
      </c>
      <c r="L1140" s="15">
        <v>1.6199999999999999E-2</v>
      </c>
      <c r="M1140" s="10" t="s">
        <v>2570</v>
      </c>
      <c r="N1140" s="10" t="s">
        <v>9</v>
      </c>
      <c r="O1140" s="10" t="s">
        <v>10</v>
      </c>
      <c r="P1140" s="15">
        <v>1E-4</v>
      </c>
      <c r="Q1140" s="31">
        <v>4360000</v>
      </c>
      <c r="R1140" s="10" t="s">
        <v>11</v>
      </c>
      <c r="S1140" s="16">
        <v>43557</v>
      </c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0"/>
      <c r="AE1140" s="10"/>
    </row>
    <row r="1141" spans="1:31" ht="14.25" customHeight="1" x14ac:dyDescent="0.35">
      <c r="A1141" s="10" t="s">
        <v>753</v>
      </c>
      <c r="B1141" s="10" t="s">
        <v>755</v>
      </c>
      <c r="C1141" s="54" t="s">
        <v>319</v>
      </c>
      <c r="D1141" s="28">
        <v>2456</v>
      </c>
      <c r="E1141" s="10" t="s">
        <v>374</v>
      </c>
      <c r="F1141" s="10" t="s">
        <v>6985</v>
      </c>
      <c r="G1141" s="10" t="s">
        <v>6986</v>
      </c>
      <c r="H1141" s="34" t="s">
        <v>10677</v>
      </c>
      <c r="I1141" s="10" t="s">
        <v>380</v>
      </c>
      <c r="J1141" s="10" t="s">
        <v>6987</v>
      </c>
      <c r="K1141" s="15">
        <v>-8.6800000000000002E-2</v>
      </c>
      <c r="L1141" s="15">
        <v>2.2200000000000001E-2</v>
      </c>
      <c r="M1141" s="10" t="s">
        <v>1029</v>
      </c>
      <c r="N1141" s="10" t="s">
        <v>9</v>
      </c>
      <c r="O1141" s="10" t="s">
        <v>10</v>
      </c>
      <c r="P1141" s="15">
        <v>1E-4</v>
      </c>
      <c r="Q1141" s="31">
        <v>4340000</v>
      </c>
      <c r="R1141" s="10" t="s">
        <v>11</v>
      </c>
      <c r="S1141" s="16">
        <v>43557</v>
      </c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0"/>
      <c r="AE1141" s="10"/>
    </row>
    <row r="1142" spans="1:31" ht="14.25" customHeight="1" x14ac:dyDescent="0.35">
      <c r="A1142" s="10" t="s">
        <v>753</v>
      </c>
      <c r="B1142" s="10" t="s">
        <v>755</v>
      </c>
      <c r="C1142" s="54" t="s">
        <v>319</v>
      </c>
      <c r="D1142" s="28">
        <v>2369</v>
      </c>
      <c r="E1142" s="10" t="s">
        <v>112</v>
      </c>
      <c r="F1142" s="10" t="s">
        <v>5777</v>
      </c>
      <c r="G1142" s="10" t="s">
        <v>5778</v>
      </c>
      <c r="H1142" s="58" t="s">
        <v>10407</v>
      </c>
      <c r="I1142" s="10" t="s">
        <v>183</v>
      </c>
      <c r="J1142" s="10" t="s">
        <v>6988</v>
      </c>
      <c r="K1142" s="15">
        <v>-0.31659999999999999</v>
      </c>
      <c r="L1142" s="15">
        <v>4.7899999999999998E-2</v>
      </c>
      <c r="M1142" s="10" t="s">
        <v>2770</v>
      </c>
      <c r="N1142" s="10" t="s">
        <v>9</v>
      </c>
      <c r="O1142" s="10" t="s">
        <v>10</v>
      </c>
      <c r="P1142" s="15">
        <v>1E-4</v>
      </c>
      <c r="Q1142" s="31">
        <v>4510000</v>
      </c>
      <c r="R1142" s="10" t="s">
        <v>11</v>
      </c>
      <c r="S1142" s="16">
        <v>43438</v>
      </c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0"/>
      <c r="AE1142" s="10"/>
    </row>
    <row r="1143" spans="1:31" ht="14.25" customHeight="1" x14ac:dyDescent="0.35">
      <c r="A1143" s="10" t="s">
        <v>753</v>
      </c>
      <c r="B1143" s="23" t="s">
        <v>755</v>
      </c>
      <c r="C1143" s="54" t="s">
        <v>319</v>
      </c>
      <c r="D1143" s="28" t="s">
        <v>4518</v>
      </c>
      <c r="E1143" s="10" t="s">
        <v>77</v>
      </c>
      <c r="F1143" s="10" t="s">
        <v>4519</v>
      </c>
      <c r="G1143" s="10" t="s">
        <v>4520</v>
      </c>
      <c r="H1143" s="34" t="s">
        <v>10678</v>
      </c>
      <c r="I1143" s="10" t="s">
        <v>79</v>
      </c>
      <c r="J1143" s="10" t="s">
        <v>4522</v>
      </c>
      <c r="K1143" s="15">
        <v>-3.78E-2</v>
      </c>
      <c r="L1143" s="15">
        <v>1.5100000000000001E-2</v>
      </c>
      <c r="M1143" s="10" t="s">
        <v>6989</v>
      </c>
      <c r="N1143" s="10" t="s">
        <v>9</v>
      </c>
      <c r="O1143" s="10" t="s">
        <v>10</v>
      </c>
      <c r="P1143" s="15">
        <v>1E-4</v>
      </c>
      <c r="Q1143" s="31">
        <v>4320000</v>
      </c>
      <c r="R1143" s="10" t="s">
        <v>11</v>
      </c>
      <c r="S1143" s="16">
        <v>43557</v>
      </c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0"/>
      <c r="AE1143" s="10"/>
    </row>
    <row r="1144" spans="1:31" ht="14.25" customHeight="1" x14ac:dyDescent="0.35">
      <c r="A1144" s="23" t="s">
        <v>753</v>
      </c>
      <c r="B1144" s="23" t="s">
        <v>755</v>
      </c>
      <c r="C1144" s="54" t="s">
        <v>319</v>
      </c>
      <c r="D1144" s="28" t="s">
        <v>2413</v>
      </c>
      <c r="E1144" s="10" t="s">
        <v>65</v>
      </c>
      <c r="F1144" s="10" t="s">
        <v>847</v>
      </c>
      <c r="G1144" s="10" t="s">
        <v>848</v>
      </c>
      <c r="H1144" s="58" t="s">
        <v>1614</v>
      </c>
      <c r="I1144" s="10" t="s">
        <v>70</v>
      </c>
      <c r="J1144" s="10" t="s">
        <v>2414</v>
      </c>
      <c r="K1144" s="10" t="s">
        <v>7</v>
      </c>
      <c r="L1144" s="15">
        <v>5.0900000000000001E-2</v>
      </c>
      <c r="M1144" s="10" t="s">
        <v>6990</v>
      </c>
      <c r="N1144" s="10" t="s">
        <v>9</v>
      </c>
      <c r="O1144" s="10" t="s">
        <v>10</v>
      </c>
      <c r="P1144" s="15">
        <v>1E-4</v>
      </c>
      <c r="Q1144" s="31">
        <v>4099999.9999999995</v>
      </c>
      <c r="R1144" s="10" t="s">
        <v>11</v>
      </c>
      <c r="S1144" s="16">
        <v>43348</v>
      </c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0"/>
      <c r="AE1144" s="10"/>
    </row>
    <row r="1145" spans="1:31" ht="14.25" customHeight="1" x14ac:dyDescent="0.35">
      <c r="A1145" s="10" t="s">
        <v>753</v>
      </c>
      <c r="B1145" s="10" t="s">
        <v>755</v>
      </c>
      <c r="C1145" s="54" t="s">
        <v>319</v>
      </c>
      <c r="D1145" s="28" t="s">
        <v>6991</v>
      </c>
      <c r="E1145" s="10" t="s">
        <v>22</v>
      </c>
      <c r="F1145" s="10" t="s">
        <v>6992</v>
      </c>
      <c r="G1145" s="10" t="s">
        <v>6993</v>
      </c>
      <c r="H1145" s="58" t="s">
        <v>10679</v>
      </c>
      <c r="I1145" s="10" t="s">
        <v>22</v>
      </c>
      <c r="J1145" s="10" t="s">
        <v>6994</v>
      </c>
      <c r="K1145" s="15">
        <v>1.9099999999999999E-2</v>
      </c>
      <c r="L1145" s="15">
        <v>3.7100000000000001E-2</v>
      </c>
      <c r="M1145" s="10" t="s">
        <v>3885</v>
      </c>
      <c r="N1145" s="10" t="s">
        <v>9</v>
      </c>
      <c r="O1145" s="10" t="s">
        <v>10</v>
      </c>
      <c r="P1145" s="15">
        <v>1E-4</v>
      </c>
      <c r="Q1145" s="31">
        <v>4400000</v>
      </c>
      <c r="R1145" s="10" t="s">
        <v>11</v>
      </c>
      <c r="S1145" s="16">
        <v>43434</v>
      </c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0"/>
      <c r="AE1145" s="10"/>
    </row>
    <row r="1146" spans="1:31" ht="14.25" customHeight="1" x14ac:dyDescent="0.35">
      <c r="A1146" s="23" t="s">
        <v>753</v>
      </c>
      <c r="B1146" s="23" t="s">
        <v>755</v>
      </c>
      <c r="C1146" s="54" t="s">
        <v>319</v>
      </c>
      <c r="D1146" s="28" t="s">
        <v>6995</v>
      </c>
      <c r="E1146" s="10" t="s">
        <v>34</v>
      </c>
      <c r="F1146" s="10" t="s">
        <v>6996</v>
      </c>
      <c r="G1146" s="10" t="s">
        <v>6997</v>
      </c>
      <c r="H1146" s="58" t="s">
        <v>10680</v>
      </c>
      <c r="I1146" s="10" t="s">
        <v>34</v>
      </c>
      <c r="J1146" s="10" t="s">
        <v>6296</v>
      </c>
      <c r="K1146" s="15">
        <v>-3.8100000000000002E-2</v>
      </c>
      <c r="L1146" s="15">
        <v>2.2200000000000001E-2</v>
      </c>
      <c r="M1146" s="10" t="s">
        <v>6998</v>
      </c>
      <c r="N1146" s="10" t="s">
        <v>9</v>
      </c>
      <c r="O1146" s="10" t="s">
        <v>10</v>
      </c>
      <c r="P1146" s="15">
        <v>1E-4</v>
      </c>
      <c r="Q1146" s="31">
        <v>4160000</v>
      </c>
      <c r="R1146" s="10" t="s">
        <v>11</v>
      </c>
      <c r="S1146" s="16">
        <v>43557</v>
      </c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0"/>
      <c r="AE1146" s="10"/>
    </row>
    <row r="1147" spans="1:31" ht="14.25" customHeight="1" x14ac:dyDescent="0.35">
      <c r="A1147" s="10" t="s">
        <v>753</v>
      </c>
      <c r="B1147" s="10" t="s">
        <v>755</v>
      </c>
      <c r="C1147" s="54" t="s">
        <v>319</v>
      </c>
      <c r="D1147" s="28">
        <v>82850</v>
      </c>
      <c r="E1147" s="10" t="s">
        <v>314</v>
      </c>
      <c r="F1147" s="10" t="s">
        <v>6999</v>
      </c>
      <c r="G1147" s="10" t="s">
        <v>7000</v>
      </c>
      <c r="H1147" s="34" t="s">
        <v>10681</v>
      </c>
      <c r="I1147" s="10" t="s">
        <v>319</v>
      </c>
      <c r="J1147" s="10" t="s">
        <v>7001</v>
      </c>
      <c r="K1147" s="10" t="s">
        <v>7</v>
      </c>
      <c r="L1147" s="15">
        <v>1.2699999999999999E-2</v>
      </c>
      <c r="M1147" s="10" t="s">
        <v>4644</v>
      </c>
      <c r="N1147" s="10" t="s">
        <v>9</v>
      </c>
      <c r="O1147" s="10" t="s">
        <v>10</v>
      </c>
      <c r="P1147" s="15">
        <v>1E-4</v>
      </c>
      <c r="Q1147" s="31">
        <v>4139999.9999999995</v>
      </c>
      <c r="R1147" s="10" t="s">
        <v>11</v>
      </c>
      <c r="S1147" s="16">
        <v>43557</v>
      </c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0"/>
      <c r="AE1147" s="10"/>
    </row>
    <row r="1148" spans="1:31" ht="14.25" customHeight="1" x14ac:dyDescent="0.35">
      <c r="A1148" s="10" t="s">
        <v>753</v>
      </c>
      <c r="B1148" s="10" t="s">
        <v>755</v>
      </c>
      <c r="C1148" s="54" t="s">
        <v>319</v>
      </c>
      <c r="D1148" s="28">
        <v>8213</v>
      </c>
      <c r="E1148" s="10" t="s">
        <v>374</v>
      </c>
      <c r="F1148" s="10" t="s">
        <v>7002</v>
      </c>
      <c r="G1148" s="10" t="s">
        <v>7003</v>
      </c>
      <c r="H1148" s="34" t="s">
        <v>10682</v>
      </c>
      <c r="I1148" s="10" t="s">
        <v>380</v>
      </c>
      <c r="J1148" s="10" t="s">
        <v>7004</v>
      </c>
      <c r="K1148" s="15">
        <v>-3.6200000000000003E-2</v>
      </c>
      <c r="L1148" s="15">
        <v>2.2200000000000001E-2</v>
      </c>
      <c r="M1148" s="10" t="s">
        <v>6990</v>
      </c>
      <c r="N1148" s="10" t="s">
        <v>9</v>
      </c>
      <c r="O1148" s="10" t="s">
        <v>10</v>
      </c>
      <c r="P1148" s="15">
        <v>1E-4</v>
      </c>
      <c r="Q1148" s="31">
        <v>4099999.9999999995</v>
      </c>
      <c r="R1148" s="10" t="s">
        <v>11</v>
      </c>
      <c r="S1148" s="16">
        <v>43557</v>
      </c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0"/>
      <c r="AE1148" s="10"/>
    </row>
    <row r="1149" spans="1:31" ht="14.25" customHeight="1" x14ac:dyDescent="0.35">
      <c r="A1149" s="10" t="s">
        <v>753</v>
      </c>
      <c r="B1149" s="10" t="s">
        <v>755</v>
      </c>
      <c r="C1149" s="54" t="s">
        <v>319</v>
      </c>
      <c r="D1149" s="28">
        <v>58470</v>
      </c>
      <c r="E1149" s="10" t="s">
        <v>314</v>
      </c>
      <c r="F1149" s="10" t="s">
        <v>4962</v>
      </c>
      <c r="G1149" s="10" t="s">
        <v>4963</v>
      </c>
      <c r="H1149" s="34" t="s">
        <v>10683</v>
      </c>
      <c r="I1149" s="10" t="s">
        <v>319</v>
      </c>
      <c r="J1149" s="10" t="s">
        <v>4966</v>
      </c>
      <c r="K1149" s="15">
        <v>-2.35E-2</v>
      </c>
      <c r="L1149" s="15">
        <v>0.12039999999999999</v>
      </c>
      <c r="M1149" s="10" t="s">
        <v>2776</v>
      </c>
      <c r="N1149" s="10" t="s">
        <v>9</v>
      </c>
      <c r="O1149" s="10" t="s">
        <v>10</v>
      </c>
      <c r="P1149" s="15">
        <v>1E-4</v>
      </c>
      <c r="Q1149" s="31">
        <v>3950000</v>
      </c>
      <c r="R1149" s="10" t="s">
        <v>11</v>
      </c>
      <c r="S1149" s="16">
        <v>43179</v>
      </c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0"/>
      <c r="AE1149" s="10"/>
    </row>
    <row r="1150" spans="1:31" ht="14.25" customHeight="1" x14ac:dyDescent="0.35">
      <c r="A1150" s="10" t="s">
        <v>753</v>
      </c>
      <c r="B1150" s="10" t="s">
        <v>755</v>
      </c>
      <c r="C1150" s="54" t="s">
        <v>319</v>
      </c>
      <c r="D1150" s="28">
        <v>2327</v>
      </c>
      <c r="E1150" s="10" t="s">
        <v>374</v>
      </c>
      <c r="F1150" s="10" t="s">
        <v>7005</v>
      </c>
      <c r="G1150" s="10" t="s">
        <v>7006</v>
      </c>
      <c r="H1150" s="34" t="s">
        <v>10684</v>
      </c>
      <c r="I1150" s="10" t="s">
        <v>380</v>
      </c>
      <c r="J1150" s="10" t="s">
        <v>7007</v>
      </c>
      <c r="K1150" s="15">
        <v>-8.5000000000000006E-2</v>
      </c>
      <c r="L1150" s="15">
        <v>7.7999999999999996E-3</v>
      </c>
      <c r="M1150" s="10" t="s">
        <v>5930</v>
      </c>
      <c r="N1150" s="10" t="s">
        <v>9</v>
      </c>
      <c r="O1150" s="10" t="s">
        <v>10</v>
      </c>
      <c r="P1150" s="15">
        <v>1E-4</v>
      </c>
      <c r="Q1150" s="31">
        <v>4080000</v>
      </c>
      <c r="R1150" s="10" t="s">
        <v>11</v>
      </c>
      <c r="S1150" s="16">
        <v>43557</v>
      </c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0"/>
      <c r="AE1150" s="10"/>
    </row>
    <row r="1151" spans="1:31" ht="14.25" customHeight="1" x14ac:dyDescent="0.35">
      <c r="A1151" s="10" t="s">
        <v>753</v>
      </c>
      <c r="B1151" s="10" t="s">
        <v>755</v>
      </c>
      <c r="C1151" s="54" t="s">
        <v>319</v>
      </c>
      <c r="D1151" s="28">
        <v>43150</v>
      </c>
      <c r="E1151" s="10" t="s">
        <v>314</v>
      </c>
      <c r="F1151" s="10" t="s">
        <v>7008</v>
      </c>
      <c r="G1151" s="10" t="s">
        <v>7009</v>
      </c>
      <c r="H1151" s="34" t="s">
        <v>10685</v>
      </c>
      <c r="I1151" s="10" t="s">
        <v>319</v>
      </c>
      <c r="J1151" s="10" t="s">
        <v>7010</v>
      </c>
      <c r="K1151" s="15">
        <v>0.1045</v>
      </c>
      <c r="L1151" s="15">
        <v>1.41E-2</v>
      </c>
      <c r="M1151" s="10" t="s">
        <v>7011</v>
      </c>
      <c r="N1151" s="10" t="s">
        <v>9</v>
      </c>
      <c r="O1151" s="10" t="s">
        <v>52</v>
      </c>
      <c r="P1151" s="15">
        <v>1E-4</v>
      </c>
      <c r="Q1151" s="31">
        <v>686200</v>
      </c>
      <c r="R1151" s="10" t="s">
        <v>11</v>
      </c>
      <c r="S1151" s="16">
        <v>43557</v>
      </c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0"/>
      <c r="AE1151" s="10"/>
    </row>
    <row r="1152" spans="1:31" ht="14.25" customHeight="1" x14ac:dyDescent="0.35">
      <c r="A1152" s="10" t="s">
        <v>753</v>
      </c>
      <c r="B1152" s="10" t="s">
        <v>755</v>
      </c>
      <c r="C1152" s="54" t="s">
        <v>319</v>
      </c>
      <c r="D1152" s="28">
        <v>2303</v>
      </c>
      <c r="E1152" s="10" t="s">
        <v>112</v>
      </c>
      <c r="F1152" s="10" t="s">
        <v>5505</v>
      </c>
      <c r="G1152" s="10" t="s">
        <v>5506</v>
      </c>
      <c r="H1152" s="58" t="s">
        <v>10375</v>
      </c>
      <c r="I1152" s="10" t="s">
        <v>183</v>
      </c>
      <c r="J1152" s="10" t="s">
        <v>7012</v>
      </c>
      <c r="K1152" s="15">
        <v>-9.2899999999999996E-2</v>
      </c>
      <c r="L1152" s="15">
        <v>3.4700000000000002E-2</v>
      </c>
      <c r="M1152" s="10" t="s">
        <v>6556</v>
      </c>
      <c r="N1152" s="10" t="s">
        <v>9</v>
      </c>
      <c r="O1152" s="10" t="s">
        <v>10</v>
      </c>
      <c r="P1152" s="15">
        <v>1E-4</v>
      </c>
      <c r="Q1152" s="31">
        <v>3830000</v>
      </c>
      <c r="R1152" s="10" t="s">
        <v>11</v>
      </c>
      <c r="S1152" s="16">
        <v>43349</v>
      </c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0"/>
      <c r="AE1152" s="10"/>
    </row>
    <row r="1153" spans="1:31" ht="14.25" customHeight="1" x14ac:dyDescent="0.35">
      <c r="A1153" s="10" t="s">
        <v>753</v>
      </c>
      <c r="B1153" s="10" t="s">
        <v>755</v>
      </c>
      <c r="C1153" s="54" t="s">
        <v>319</v>
      </c>
      <c r="D1153" s="28">
        <v>90460</v>
      </c>
      <c r="E1153" s="10" t="s">
        <v>314</v>
      </c>
      <c r="F1153" s="10" t="s">
        <v>7013</v>
      </c>
      <c r="G1153" s="10" t="s">
        <v>7014</v>
      </c>
      <c r="H1153" s="34" t="s">
        <v>10686</v>
      </c>
      <c r="I1153" s="10" t="s">
        <v>319</v>
      </c>
      <c r="J1153" s="10" t="s">
        <v>7015</v>
      </c>
      <c r="K1153" s="15">
        <v>-0.10290000000000001</v>
      </c>
      <c r="L1153" s="15">
        <v>1.5800000000000002E-2</v>
      </c>
      <c r="M1153" s="10" t="s">
        <v>3537</v>
      </c>
      <c r="N1153" s="10" t="s">
        <v>9</v>
      </c>
      <c r="O1153" s="10" t="s">
        <v>10</v>
      </c>
      <c r="P1153" s="15">
        <v>1E-4</v>
      </c>
      <c r="Q1153" s="31">
        <v>3930000</v>
      </c>
      <c r="R1153" s="10" t="s">
        <v>11</v>
      </c>
      <c r="S1153" s="16">
        <v>43557</v>
      </c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0"/>
      <c r="AE1153" s="10"/>
    </row>
    <row r="1154" spans="1:31" ht="14.25" customHeight="1" x14ac:dyDescent="0.35">
      <c r="A1154" s="10" t="s">
        <v>753</v>
      </c>
      <c r="B1154" s="10" t="s">
        <v>755</v>
      </c>
      <c r="C1154" s="54" t="s">
        <v>319</v>
      </c>
      <c r="D1154" s="28" t="s">
        <v>5292</v>
      </c>
      <c r="E1154" s="10" t="s">
        <v>109</v>
      </c>
      <c r="F1154" s="10" t="s">
        <v>5293</v>
      </c>
      <c r="G1154" s="10" t="s">
        <v>5294</v>
      </c>
      <c r="H1154" s="58" t="s">
        <v>10687</v>
      </c>
      <c r="I1154" s="10" t="s">
        <v>112</v>
      </c>
      <c r="J1154" s="10" t="s">
        <v>5295</v>
      </c>
      <c r="K1154" s="10" t="s">
        <v>7</v>
      </c>
      <c r="L1154" s="15">
        <v>1.11E-2</v>
      </c>
      <c r="M1154" s="10" t="s">
        <v>2117</v>
      </c>
      <c r="N1154" s="10" t="s">
        <v>9</v>
      </c>
      <c r="O1154" s="10" t="s">
        <v>98</v>
      </c>
      <c r="P1154" s="15">
        <v>1E-4</v>
      </c>
      <c r="Q1154" s="31">
        <v>1380000</v>
      </c>
      <c r="R1154" s="10" t="s">
        <v>11</v>
      </c>
      <c r="S1154" s="16">
        <v>43557</v>
      </c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0"/>
      <c r="AE1154" s="10"/>
    </row>
    <row r="1155" spans="1:31" ht="14.25" customHeight="1" x14ac:dyDescent="0.35">
      <c r="A1155" s="10" t="s">
        <v>753</v>
      </c>
      <c r="B1155" s="10" t="s">
        <v>755</v>
      </c>
      <c r="C1155" s="54" t="s">
        <v>319</v>
      </c>
      <c r="D1155" s="28">
        <v>727</v>
      </c>
      <c r="E1155" s="10" t="s">
        <v>112</v>
      </c>
      <c r="F1155" s="10" t="s">
        <v>7016</v>
      </c>
      <c r="G1155" s="10" t="s">
        <v>7017</v>
      </c>
      <c r="H1155" s="58" t="s">
        <v>10688</v>
      </c>
      <c r="I1155" s="10" t="s">
        <v>183</v>
      </c>
      <c r="J1155" s="10" t="s">
        <v>1825</v>
      </c>
      <c r="K1155" s="15">
        <v>2.4137</v>
      </c>
      <c r="L1155" s="15">
        <v>1.26E-2</v>
      </c>
      <c r="M1155" s="10" t="s">
        <v>1084</v>
      </c>
      <c r="N1155" s="10" t="s">
        <v>9</v>
      </c>
      <c r="O1155" s="10" t="s">
        <v>10</v>
      </c>
      <c r="P1155" s="15">
        <v>1E-4</v>
      </c>
      <c r="Q1155" s="31">
        <v>3880000</v>
      </c>
      <c r="R1155" s="10" t="s">
        <v>11</v>
      </c>
      <c r="S1155" s="16">
        <v>43557</v>
      </c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0"/>
      <c r="AE1155" s="10"/>
    </row>
    <row r="1156" spans="1:31" ht="14.25" customHeight="1" x14ac:dyDescent="0.35">
      <c r="A1156" s="10" t="s">
        <v>753</v>
      </c>
      <c r="B1156" s="10" t="s">
        <v>755</v>
      </c>
      <c r="C1156" s="54" t="s">
        <v>319</v>
      </c>
      <c r="D1156" s="28">
        <v>2467</v>
      </c>
      <c r="E1156" s="10" t="s">
        <v>374</v>
      </c>
      <c r="F1156" s="10" t="s">
        <v>7018</v>
      </c>
      <c r="G1156" s="10" t="s">
        <v>7019</v>
      </c>
      <c r="H1156" s="34" t="s">
        <v>10689</v>
      </c>
      <c r="I1156" s="10" t="s">
        <v>380</v>
      </c>
      <c r="J1156" s="10" t="s">
        <v>7020</v>
      </c>
      <c r="K1156" s="15">
        <v>-8.5599999999999996E-2</v>
      </c>
      <c r="L1156" s="15">
        <v>1.38E-2</v>
      </c>
      <c r="M1156" s="10" t="s">
        <v>7021</v>
      </c>
      <c r="N1156" s="10" t="s">
        <v>9</v>
      </c>
      <c r="O1156" s="10" t="s">
        <v>52</v>
      </c>
      <c r="P1156" s="15">
        <v>1E-4</v>
      </c>
      <c r="Q1156" s="31">
        <v>665750</v>
      </c>
      <c r="R1156" s="10" t="s">
        <v>11</v>
      </c>
      <c r="S1156" s="16">
        <v>43557</v>
      </c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0"/>
      <c r="AE1156" s="10"/>
    </row>
    <row r="1157" spans="1:31" ht="14.25" customHeight="1" x14ac:dyDescent="0.35">
      <c r="A1157" s="10" t="s">
        <v>753</v>
      </c>
      <c r="B1157" s="10" t="s">
        <v>755</v>
      </c>
      <c r="C1157" s="54" t="s">
        <v>319</v>
      </c>
      <c r="D1157" s="28" t="s">
        <v>5885</v>
      </c>
      <c r="E1157" s="10" t="s">
        <v>22</v>
      </c>
      <c r="F1157" s="10" t="s">
        <v>3363</v>
      </c>
      <c r="G1157" s="10" t="s">
        <v>1749</v>
      </c>
      <c r="H1157" s="58" t="s">
        <v>1747</v>
      </c>
      <c r="I1157" s="10" t="s">
        <v>22</v>
      </c>
      <c r="J1157" s="10" t="s">
        <v>5886</v>
      </c>
      <c r="K1157" s="15">
        <v>-1.4200000000000001E-2</v>
      </c>
      <c r="L1157" s="15">
        <v>1.1000000000000001E-3</v>
      </c>
      <c r="M1157" s="10" t="s">
        <v>7022</v>
      </c>
      <c r="N1157" s="10" t="s">
        <v>9</v>
      </c>
      <c r="O1157" s="10" t="s">
        <v>10</v>
      </c>
      <c r="P1157" s="15">
        <v>1E-4</v>
      </c>
      <c r="Q1157" s="31">
        <v>3910000</v>
      </c>
      <c r="R1157" s="10" t="s">
        <v>11</v>
      </c>
      <c r="S1157" s="16">
        <v>43516</v>
      </c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0"/>
      <c r="AE1157" s="10"/>
    </row>
    <row r="1158" spans="1:31" ht="14.25" customHeight="1" x14ac:dyDescent="0.35">
      <c r="A1158" s="10" t="s">
        <v>753</v>
      </c>
      <c r="B1158" s="10" t="s">
        <v>755</v>
      </c>
      <c r="C1158" s="54" t="s">
        <v>319</v>
      </c>
      <c r="D1158" s="28" t="s">
        <v>7023</v>
      </c>
      <c r="E1158" s="10" t="s">
        <v>1247</v>
      </c>
      <c r="F1158" s="10" t="s">
        <v>7024</v>
      </c>
      <c r="G1158" s="10" t="s">
        <v>7025</v>
      </c>
      <c r="H1158" s="58" t="s">
        <v>10690</v>
      </c>
      <c r="I1158" s="10" t="s">
        <v>1253</v>
      </c>
      <c r="J1158" s="10" t="s">
        <v>1404</v>
      </c>
      <c r="K1158" s="10" t="s">
        <v>7</v>
      </c>
      <c r="L1158" s="15">
        <v>2.2200000000000001E-2</v>
      </c>
      <c r="M1158" s="10" t="s">
        <v>7026</v>
      </c>
      <c r="N1158" s="10" t="s">
        <v>9</v>
      </c>
      <c r="O1158" s="10" t="s">
        <v>10</v>
      </c>
      <c r="P1158" s="15">
        <v>1E-4</v>
      </c>
      <c r="Q1158" s="31">
        <v>3730000</v>
      </c>
      <c r="R1158" s="10" t="s">
        <v>11</v>
      </c>
      <c r="S1158" s="16">
        <v>43557</v>
      </c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0"/>
      <c r="AE1158" s="10"/>
    </row>
    <row r="1159" spans="1:31" ht="14.25" customHeight="1" x14ac:dyDescent="0.35">
      <c r="A1159" s="10" t="s">
        <v>753</v>
      </c>
      <c r="B1159" s="23" t="s">
        <v>755</v>
      </c>
      <c r="C1159" s="54" t="s">
        <v>319</v>
      </c>
      <c r="D1159" s="28">
        <v>5469</v>
      </c>
      <c r="E1159" s="10" t="s">
        <v>374</v>
      </c>
      <c r="F1159" s="10" t="s">
        <v>7027</v>
      </c>
      <c r="G1159" s="10" t="s">
        <v>7028</v>
      </c>
      <c r="H1159" s="34" t="s">
        <v>10691</v>
      </c>
      <c r="I1159" s="10" t="s">
        <v>380</v>
      </c>
      <c r="J1159" s="10" t="s">
        <v>7029</v>
      </c>
      <c r="K1159" s="15">
        <v>2.1899999999999999E-2</v>
      </c>
      <c r="L1159" s="15">
        <v>9.5999999999999992E-3</v>
      </c>
      <c r="M1159" s="10" t="s">
        <v>2586</v>
      </c>
      <c r="N1159" s="10" t="s">
        <v>9</v>
      </c>
      <c r="O1159" s="10" t="s">
        <v>10</v>
      </c>
      <c r="P1159" s="15">
        <v>1E-4</v>
      </c>
      <c r="Q1159" s="31">
        <v>3850000</v>
      </c>
      <c r="R1159" s="10" t="s">
        <v>11</v>
      </c>
      <c r="S1159" s="16">
        <v>43440</v>
      </c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0"/>
      <c r="AE1159" s="10"/>
    </row>
    <row r="1160" spans="1:31" ht="14.25" customHeight="1" x14ac:dyDescent="0.35">
      <c r="A1160" s="10" t="s">
        <v>753</v>
      </c>
      <c r="B1160" s="10" t="s">
        <v>755</v>
      </c>
      <c r="C1160" s="54" t="s">
        <v>319</v>
      </c>
      <c r="D1160" s="28" t="s">
        <v>1615</v>
      </c>
      <c r="E1160" s="10" t="s">
        <v>1616</v>
      </c>
      <c r="F1160" s="10" t="s">
        <v>1617</v>
      </c>
      <c r="G1160" s="10" t="s">
        <v>322</v>
      </c>
      <c r="H1160" s="58" t="s">
        <v>321</v>
      </c>
      <c r="I1160" s="10" t="s">
        <v>1619</v>
      </c>
      <c r="J1160" s="10" t="s">
        <v>1621</v>
      </c>
      <c r="K1160" s="15">
        <v>-3.15E-2</v>
      </c>
      <c r="L1160" s="15">
        <v>3.3999999999999998E-3</v>
      </c>
      <c r="M1160" s="10" t="s">
        <v>4657</v>
      </c>
      <c r="N1160" s="10" t="s">
        <v>9</v>
      </c>
      <c r="O1160" s="10" t="s">
        <v>10</v>
      </c>
      <c r="P1160" s="15">
        <v>1E-4</v>
      </c>
      <c r="Q1160" s="31">
        <v>3700000</v>
      </c>
      <c r="R1160" s="10" t="s">
        <v>11</v>
      </c>
      <c r="S1160" s="16">
        <v>43557</v>
      </c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0"/>
      <c r="AE1160" s="10"/>
    </row>
    <row r="1161" spans="1:31" ht="14.25" customHeight="1" x14ac:dyDescent="0.35">
      <c r="A1161" s="10" t="s">
        <v>753</v>
      </c>
      <c r="B1161" s="10" t="s">
        <v>755</v>
      </c>
      <c r="C1161" s="54" t="s">
        <v>319</v>
      </c>
      <c r="D1161" s="28">
        <v>300461</v>
      </c>
      <c r="E1161" s="10" t="s">
        <v>112</v>
      </c>
      <c r="F1161" s="10" t="s">
        <v>7030</v>
      </c>
      <c r="G1161" s="10" t="s">
        <v>7031</v>
      </c>
      <c r="H1161" s="34" t="s">
        <v>10692</v>
      </c>
      <c r="I1161" s="10" t="s">
        <v>183</v>
      </c>
      <c r="J1161" s="10" t="s">
        <v>7032</v>
      </c>
      <c r="K1161" s="10" t="s">
        <v>7</v>
      </c>
      <c r="L1161" s="15">
        <v>1.2E-2</v>
      </c>
      <c r="M1161" s="10" t="s">
        <v>7033</v>
      </c>
      <c r="N1161" s="10" t="s">
        <v>9</v>
      </c>
      <c r="O1161" s="10" t="s">
        <v>52</v>
      </c>
      <c r="P1161" s="15">
        <v>1E-4</v>
      </c>
      <c r="Q1161" s="31">
        <v>630480</v>
      </c>
      <c r="R1161" s="10" t="s">
        <v>11</v>
      </c>
      <c r="S1161" s="16">
        <v>43557</v>
      </c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0"/>
      <c r="AE1161" s="10"/>
    </row>
    <row r="1162" spans="1:31" ht="14.25" customHeight="1" x14ac:dyDescent="0.35">
      <c r="A1162" s="10" t="s">
        <v>753</v>
      </c>
      <c r="B1162" s="10" t="s">
        <v>755</v>
      </c>
      <c r="C1162" s="54" t="s">
        <v>319</v>
      </c>
      <c r="D1162" s="28">
        <v>300269</v>
      </c>
      <c r="E1162" s="10" t="s">
        <v>112</v>
      </c>
      <c r="F1162" s="10" t="s">
        <v>5300</v>
      </c>
      <c r="G1162" s="10" t="s">
        <v>5301</v>
      </c>
      <c r="H1162" s="34" t="s">
        <v>10693</v>
      </c>
      <c r="I1162" s="10" t="s">
        <v>183</v>
      </c>
      <c r="J1162" s="10" t="s">
        <v>5302</v>
      </c>
      <c r="K1162" s="10" t="s">
        <v>7</v>
      </c>
      <c r="L1162" s="15">
        <v>8.8999999999999999E-3</v>
      </c>
      <c r="M1162" s="10" t="s">
        <v>39</v>
      </c>
      <c r="N1162" s="10" t="s">
        <v>9</v>
      </c>
      <c r="O1162" s="10" t="s">
        <v>98</v>
      </c>
      <c r="P1162" s="15">
        <v>1E-4</v>
      </c>
      <c r="Q1162" s="31">
        <v>1300000</v>
      </c>
      <c r="R1162" s="10" t="s">
        <v>11</v>
      </c>
      <c r="S1162" s="16">
        <v>43557</v>
      </c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0"/>
      <c r="AE1162" s="10"/>
    </row>
    <row r="1163" spans="1:31" ht="14.25" customHeight="1" x14ac:dyDescent="0.35">
      <c r="A1163" s="10" t="s">
        <v>753</v>
      </c>
      <c r="B1163" s="23" t="s">
        <v>755</v>
      </c>
      <c r="C1163" s="54" t="s">
        <v>319</v>
      </c>
      <c r="D1163" s="28" t="s">
        <v>2400</v>
      </c>
      <c r="E1163" s="10" t="s">
        <v>22</v>
      </c>
      <c r="F1163" s="10" t="s">
        <v>2401</v>
      </c>
      <c r="G1163" s="10" t="s">
        <v>1492</v>
      </c>
      <c r="H1163" s="34" t="s">
        <v>1491</v>
      </c>
      <c r="I1163" s="10" t="s">
        <v>22</v>
      </c>
      <c r="J1163" s="10" t="s">
        <v>2404</v>
      </c>
      <c r="K1163" s="15">
        <v>1.1599999999999999E-2</v>
      </c>
      <c r="L1163" s="15">
        <v>5.3E-3</v>
      </c>
      <c r="M1163" s="10" t="s">
        <v>3564</v>
      </c>
      <c r="N1163" s="10" t="s">
        <v>9</v>
      </c>
      <c r="O1163" s="10" t="s">
        <v>10</v>
      </c>
      <c r="P1163" s="15">
        <v>1E-4</v>
      </c>
      <c r="Q1163" s="31">
        <v>3480000</v>
      </c>
      <c r="R1163" s="10" t="s">
        <v>11</v>
      </c>
      <c r="S1163" s="16">
        <v>43355</v>
      </c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0"/>
      <c r="AE1163" s="10"/>
    </row>
    <row r="1164" spans="1:31" ht="14.25" customHeight="1" x14ac:dyDescent="0.35">
      <c r="A1164" s="10" t="s">
        <v>753</v>
      </c>
      <c r="B1164" s="10" t="s">
        <v>755</v>
      </c>
      <c r="C1164" s="54" t="s">
        <v>319</v>
      </c>
      <c r="D1164" s="28" t="s">
        <v>2320</v>
      </c>
      <c r="E1164" s="10" t="s">
        <v>22</v>
      </c>
      <c r="F1164" s="10" t="s">
        <v>2321</v>
      </c>
      <c r="G1164" s="10" t="s">
        <v>2323</v>
      </c>
      <c r="H1164" s="58" t="s">
        <v>10366</v>
      </c>
      <c r="I1164" s="10" t="s">
        <v>2031</v>
      </c>
      <c r="J1164" s="10" t="s">
        <v>2324</v>
      </c>
      <c r="K1164" s="15">
        <v>1.6199999999999999E-2</v>
      </c>
      <c r="L1164" s="15">
        <v>1.2699999999999999E-2</v>
      </c>
      <c r="M1164" s="10" t="s">
        <v>1094</v>
      </c>
      <c r="N1164" s="10" t="s">
        <v>9</v>
      </c>
      <c r="O1164" s="10" t="s">
        <v>10</v>
      </c>
      <c r="P1164" s="15">
        <v>1E-4</v>
      </c>
      <c r="Q1164" s="31">
        <v>3690000</v>
      </c>
      <c r="R1164" s="10" t="s">
        <v>11</v>
      </c>
      <c r="S1164" s="16">
        <v>43518</v>
      </c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0"/>
      <c r="AE1164" s="10"/>
    </row>
    <row r="1165" spans="1:31" ht="14.25" customHeight="1" x14ac:dyDescent="0.35">
      <c r="A1165" s="10" t="s">
        <v>753</v>
      </c>
      <c r="B1165" s="10" t="s">
        <v>755</v>
      </c>
      <c r="C1165" s="54" t="s">
        <v>319</v>
      </c>
      <c r="D1165" s="28" t="s">
        <v>7034</v>
      </c>
      <c r="E1165" s="10" t="s">
        <v>65</v>
      </c>
      <c r="F1165" s="10" t="s">
        <v>7035</v>
      </c>
      <c r="G1165" s="10" t="s">
        <v>7036</v>
      </c>
      <c r="H1165" s="58" t="s">
        <v>10694</v>
      </c>
      <c r="I1165" s="10" t="s">
        <v>70</v>
      </c>
      <c r="J1165" s="10" t="s">
        <v>7</v>
      </c>
      <c r="K1165" s="15">
        <v>-4.4400000000000002E-2</v>
      </c>
      <c r="L1165" s="15">
        <v>1.09E-2</v>
      </c>
      <c r="M1165" s="10" t="s">
        <v>2663</v>
      </c>
      <c r="N1165" s="10" t="s">
        <v>9</v>
      </c>
      <c r="O1165" s="10" t="s">
        <v>10</v>
      </c>
      <c r="P1165" s="15">
        <v>1E-4</v>
      </c>
      <c r="Q1165" s="31">
        <v>3530000</v>
      </c>
      <c r="R1165" s="10" t="s">
        <v>11</v>
      </c>
      <c r="S1165" s="16">
        <v>43557</v>
      </c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0"/>
      <c r="AE1165" s="10"/>
    </row>
    <row r="1166" spans="1:31" ht="14.25" customHeight="1" x14ac:dyDescent="0.35">
      <c r="A1166" s="10" t="s">
        <v>753</v>
      </c>
      <c r="B1166" s="10" t="s">
        <v>755</v>
      </c>
      <c r="C1166" s="54" t="s">
        <v>319</v>
      </c>
      <c r="D1166" s="28">
        <v>300083</v>
      </c>
      <c r="E1166" s="10" t="s">
        <v>112</v>
      </c>
      <c r="F1166" s="10" t="s">
        <v>5765</v>
      </c>
      <c r="G1166" s="10" t="s">
        <v>662</v>
      </c>
      <c r="H1166" s="34" t="s">
        <v>660</v>
      </c>
      <c r="I1166" s="10" t="s">
        <v>183</v>
      </c>
      <c r="J1166" s="10" t="s">
        <v>7037</v>
      </c>
      <c r="K1166" s="15">
        <v>-3.6400000000000002E-2</v>
      </c>
      <c r="L1166" s="15">
        <v>2.1700000000000001E-2</v>
      </c>
      <c r="M1166" s="10" t="s">
        <v>5157</v>
      </c>
      <c r="N1166" s="10" t="s">
        <v>9</v>
      </c>
      <c r="O1166" s="10" t="s">
        <v>10</v>
      </c>
      <c r="P1166" s="15">
        <v>1E-4</v>
      </c>
      <c r="Q1166" s="31">
        <v>3640000</v>
      </c>
      <c r="R1166" s="10" t="s">
        <v>11</v>
      </c>
      <c r="S1166" s="16">
        <v>43524</v>
      </c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0"/>
      <c r="AE1166" s="10"/>
    </row>
    <row r="1167" spans="1:31" ht="14.25" customHeight="1" x14ac:dyDescent="0.35">
      <c r="A1167" s="23" t="s">
        <v>753</v>
      </c>
      <c r="B1167" s="23" t="s">
        <v>755</v>
      </c>
      <c r="C1167" s="54" t="s">
        <v>319</v>
      </c>
      <c r="D1167" s="28" t="s">
        <v>7038</v>
      </c>
      <c r="E1167" s="10" t="s">
        <v>1688</v>
      </c>
      <c r="F1167" s="10" t="s">
        <v>7039</v>
      </c>
      <c r="G1167" s="10" t="s">
        <v>7040</v>
      </c>
      <c r="H1167" s="58" t="s">
        <v>10695</v>
      </c>
      <c r="I1167" s="10" t="s">
        <v>1691</v>
      </c>
      <c r="J1167" s="10" t="s">
        <v>7041</v>
      </c>
      <c r="K1167" s="15">
        <v>1.15E-2</v>
      </c>
      <c r="L1167" s="15">
        <v>4.7999999999999996E-3</v>
      </c>
      <c r="M1167" s="10" t="s">
        <v>3564</v>
      </c>
      <c r="N1167" s="10" t="s">
        <v>9</v>
      </c>
      <c r="O1167" s="10" t="s">
        <v>10</v>
      </c>
      <c r="P1167" s="15">
        <v>1E-4</v>
      </c>
      <c r="Q1167" s="31">
        <v>3480000</v>
      </c>
      <c r="R1167" s="10" t="s">
        <v>11</v>
      </c>
      <c r="S1167" s="16">
        <v>43557</v>
      </c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0"/>
      <c r="AE1167" s="10"/>
    </row>
    <row r="1168" spans="1:31" ht="14.25" customHeight="1" x14ac:dyDescent="0.35">
      <c r="A1168" s="10" t="s">
        <v>753</v>
      </c>
      <c r="B1168" s="10" t="s">
        <v>755</v>
      </c>
      <c r="C1168" s="54" t="s">
        <v>319</v>
      </c>
      <c r="D1168" s="28" t="s">
        <v>7042</v>
      </c>
      <c r="E1168" s="10" t="s">
        <v>157</v>
      </c>
      <c r="F1168" s="10" t="s">
        <v>7043</v>
      </c>
      <c r="G1168" s="10" t="s">
        <v>7044</v>
      </c>
      <c r="H1168" s="58" t="s">
        <v>10696</v>
      </c>
      <c r="I1168" s="10" t="s">
        <v>160</v>
      </c>
      <c r="J1168" s="10" t="s">
        <v>6150</v>
      </c>
      <c r="K1168" s="15">
        <v>-4.1300000000000003E-2</v>
      </c>
      <c r="L1168" s="15">
        <v>2.2200000000000001E-2</v>
      </c>
      <c r="M1168" s="10" t="s">
        <v>3564</v>
      </c>
      <c r="N1168" s="10" t="s">
        <v>9</v>
      </c>
      <c r="O1168" s="10" t="s">
        <v>10</v>
      </c>
      <c r="P1168" s="15">
        <v>1E-4</v>
      </c>
      <c r="Q1168" s="31">
        <v>3480000</v>
      </c>
      <c r="R1168" s="10" t="s">
        <v>11</v>
      </c>
      <c r="S1168" s="16">
        <v>43557</v>
      </c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0"/>
      <c r="AE1168" s="10"/>
    </row>
    <row r="1169" spans="1:31" ht="14.25" customHeight="1" x14ac:dyDescent="0.35">
      <c r="A1169" s="10" t="s">
        <v>753</v>
      </c>
      <c r="B1169" s="10" t="s">
        <v>755</v>
      </c>
      <c r="C1169" s="54" t="s">
        <v>319</v>
      </c>
      <c r="D1169" s="28">
        <v>97780</v>
      </c>
      <c r="E1169" s="10" t="s">
        <v>314</v>
      </c>
      <c r="F1169" s="10" t="s">
        <v>7045</v>
      </c>
      <c r="G1169" s="10" t="s">
        <v>7046</v>
      </c>
      <c r="H1169" s="34" t="s">
        <v>10697</v>
      </c>
      <c r="I1169" s="10" t="s">
        <v>319</v>
      </c>
      <c r="J1169" s="10" t="s">
        <v>7047</v>
      </c>
      <c r="K1169" s="15">
        <v>-0.56169999999999998</v>
      </c>
      <c r="L1169" s="15">
        <v>1.37E-2</v>
      </c>
      <c r="M1169" s="10" t="s">
        <v>7048</v>
      </c>
      <c r="N1169" s="10" t="s">
        <v>9</v>
      </c>
      <c r="O1169" s="10" t="s">
        <v>52</v>
      </c>
      <c r="P1169" s="15">
        <v>1E-4</v>
      </c>
      <c r="Q1169" s="31">
        <v>594580</v>
      </c>
      <c r="R1169" s="10" t="s">
        <v>11</v>
      </c>
      <c r="S1169" s="16">
        <v>43557</v>
      </c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0"/>
      <c r="AE1169" s="10"/>
    </row>
    <row r="1170" spans="1:31" ht="14.25" customHeight="1" x14ac:dyDescent="0.35">
      <c r="A1170" s="10" t="s">
        <v>753</v>
      </c>
      <c r="B1170" s="10" t="s">
        <v>755</v>
      </c>
      <c r="C1170" s="54" t="s">
        <v>319</v>
      </c>
      <c r="D1170" s="28">
        <v>7988</v>
      </c>
      <c r="E1170" s="10" t="s">
        <v>231</v>
      </c>
      <c r="F1170" s="10" t="s">
        <v>3498</v>
      </c>
      <c r="G1170" s="10" t="s">
        <v>1407</v>
      </c>
      <c r="H1170" s="34" t="s">
        <v>1406</v>
      </c>
      <c r="I1170" s="10" t="s">
        <v>231</v>
      </c>
      <c r="J1170" s="10" t="s">
        <v>3499</v>
      </c>
      <c r="K1170" s="15">
        <v>2.7199999999999998E-2</v>
      </c>
      <c r="L1170" s="15">
        <v>5.1000000000000004E-3</v>
      </c>
      <c r="M1170" s="10" t="s">
        <v>3490</v>
      </c>
      <c r="N1170" s="10" t="s">
        <v>9</v>
      </c>
      <c r="O1170" s="10" t="s">
        <v>10</v>
      </c>
      <c r="P1170" s="15">
        <v>1E-4</v>
      </c>
      <c r="Q1170" s="31">
        <v>3270000</v>
      </c>
      <c r="R1170" s="10" t="s">
        <v>11</v>
      </c>
      <c r="S1170" s="16">
        <v>43339</v>
      </c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0"/>
      <c r="AE1170" s="10"/>
    </row>
    <row r="1171" spans="1:31" ht="14.25" customHeight="1" x14ac:dyDescent="0.35">
      <c r="A1171" s="10" t="s">
        <v>753</v>
      </c>
      <c r="B1171" s="10" t="s">
        <v>755</v>
      </c>
      <c r="C1171" s="54" t="s">
        <v>319</v>
      </c>
      <c r="D1171" s="28" t="s">
        <v>523</v>
      </c>
      <c r="E1171" s="10" t="s">
        <v>22</v>
      </c>
      <c r="F1171" s="10" t="s">
        <v>524</v>
      </c>
      <c r="G1171" s="10" t="s">
        <v>525</v>
      </c>
      <c r="H1171" s="58" t="s">
        <v>655</v>
      </c>
      <c r="I1171" s="10" t="s">
        <v>22</v>
      </c>
      <c r="J1171" s="10" t="s">
        <v>526</v>
      </c>
      <c r="K1171" s="15">
        <v>2.9999999999999997E-4</v>
      </c>
      <c r="L1171" s="15">
        <v>2.2200000000000001E-2</v>
      </c>
      <c r="M1171" s="10" t="s">
        <v>323</v>
      </c>
      <c r="N1171" s="10" t="s">
        <v>9</v>
      </c>
      <c r="O1171" s="10" t="s">
        <v>10</v>
      </c>
      <c r="P1171" s="15">
        <v>1E-4</v>
      </c>
      <c r="Q1171" s="31">
        <v>3400000</v>
      </c>
      <c r="R1171" s="10" t="s">
        <v>11</v>
      </c>
      <c r="S1171" s="16">
        <v>43557</v>
      </c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0"/>
      <c r="AE1171" s="10"/>
    </row>
    <row r="1172" spans="1:31" ht="14.25" customHeight="1" x14ac:dyDescent="0.35">
      <c r="A1172" s="10" t="s">
        <v>753</v>
      </c>
      <c r="B1172" s="10" t="s">
        <v>755</v>
      </c>
      <c r="C1172" s="54" t="s">
        <v>319</v>
      </c>
      <c r="D1172" s="28">
        <v>25540</v>
      </c>
      <c r="E1172" s="10" t="s">
        <v>314</v>
      </c>
      <c r="F1172" s="10" t="s">
        <v>7049</v>
      </c>
      <c r="G1172" s="10" t="s">
        <v>7050</v>
      </c>
      <c r="H1172" s="34" t="s">
        <v>10698</v>
      </c>
      <c r="I1172" s="10" t="s">
        <v>319</v>
      </c>
      <c r="J1172" s="10" t="s">
        <v>7051</v>
      </c>
      <c r="K1172" s="15">
        <v>1.6000000000000001E-3</v>
      </c>
      <c r="L1172" s="15">
        <v>2.0899999999999998E-2</v>
      </c>
      <c r="M1172" s="10" t="s">
        <v>323</v>
      </c>
      <c r="N1172" s="10" t="s">
        <v>9</v>
      </c>
      <c r="O1172" s="10" t="s">
        <v>10</v>
      </c>
      <c r="P1172" s="15">
        <v>1E-4</v>
      </c>
      <c r="Q1172" s="31">
        <v>3400000</v>
      </c>
      <c r="R1172" s="10" t="s">
        <v>11</v>
      </c>
      <c r="S1172" s="16">
        <v>43557</v>
      </c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0"/>
      <c r="AE1172" s="10"/>
    </row>
    <row r="1173" spans="1:31" ht="14.25" customHeight="1" x14ac:dyDescent="0.35">
      <c r="A1173" s="10" t="s">
        <v>753</v>
      </c>
      <c r="B1173" s="10" t="s">
        <v>755</v>
      </c>
      <c r="C1173" s="54" t="s">
        <v>319</v>
      </c>
      <c r="D1173" s="28">
        <v>2342</v>
      </c>
      <c r="E1173" s="10" t="s">
        <v>53</v>
      </c>
      <c r="F1173" s="10" t="s">
        <v>7052</v>
      </c>
      <c r="G1173" s="10" t="s">
        <v>7053</v>
      </c>
      <c r="H1173" s="34" t="s">
        <v>10699</v>
      </c>
      <c r="I1173" s="10" t="s">
        <v>53</v>
      </c>
      <c r="J1173" s="10" t="s">
        <v>7054</v>
      </c>
      <c r="K1173" s="10" t="s">
        <v>7</v>
      </c>
      <c r="L1173" s="15">
        <v>2.2200000000000001E-2</v>
      </c>
      <c r="M1173" s="10" t="s">
        <v>97</v>
      </c>
      <c r="N1173" s="10" t="s">
        <v>9</v>
      </c>
      <c r="O1173" s="10" t="s">
        <v>10</v>
      </c>
      <c r="P1173" s="15">
        <v>1E-4</v>
      </c>
      <c r="Q1173" s="31">
        <v>3370000</v>
      </c>
      <c r="R1173" s="10" t="s">
        <v>11</v>
      </c>
      <c r="S1173" s="16">
        <v>43557</v>
      </c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0"/>
      <c r="AE1173" s="10"/>
    </row>
    <row r="1174" spans="1:31" ht="14.25" customHeight="1" x14ac:dyDescent="0.35">
      <c r="A1174" s="10" t="s">
        <v>753</v>
      </c>
      <c r="B1174" s="10" t="s">
        <v>755</v>
      </c>
      <c r="C1174" s="54" t="s">
        <v>319</v>
      </c>
      <c r="D1174" s="28" t="s">
        <v>7055</v>
      </c>
      <c r="E1174" s="10" t="s">
        <v>22</v>
      </c>
      <c r="F1174" s="10" t="s">
        <v>7056</v>
      </c>
      <c r="G1174" s="10" t="s">
        <v>7057</v>
      </c>
      <c r="H1174" s="58" t="s">
        <v>10700</v>
      </c>
      <c r="I1174" s="10" t="s">
        <v>22</v>
      </c>
      <c r="J1174" s="10" t="s">
        <v>7058</v>
      </c>
      <c r="K1174" s="15">
        <v>0.20030000000000001</v>
      </c>
      <c r="L1174" s="15">
        <v>0.30740000000000001</v>
      </c>
      <c r="M1174" s="10" t="s">
        <v>4659</v>
      </c>
      <c r="N1174" s="10" t="s">
        <v>9</v>
      </c>
      <c r="O1174" s="10" t="s">
        <v>10</v>
      </c>
      <c r="P1174" s="15">
        <v>1E-4</v>
      </c>
      <c r="Q1174" s="31">
        <v>3340000</v>
      </c>
      <c r="R1174" s="10" t="s">
        <v>11</v>
      </c>
      <c r="S1174" s="16">
        <v>43557</v>
      </c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0"/>
      <c r="AE1174" s="10"/>
    </row>
    <row r="1175" spans="1:31" ht="14.25" customHeight="1" x14ac:dyDescent="0.35">
      <c r="A1175" s="10" t="s">
        <v>753</v>
      </c>
      <c r="B1175" s="10" t="s">
        <v>755</v>
      </c>
      <c r="C1175" s="54" t="s">
        <v>319</v>
      </c>
      <c r="D1175" s="28">
        <v>53610</v>
      </c>
      <c r="E1175" s="10" t="s">
        <v>314</v>
      </c>
      <c r="F1175" s="10" t="s">
        <v>7059</v>
      </c>
      <c r="G1175" s="10" t="s">
        <v>7060</v>
      </c>
      <c r="H1175" s="34" t="s">
        <v>10701</v>
      </c>
      <c r="I1175" s="10" t="s">
        <v>319</v>
      </c>
      <c r="J1175" s="10" t="s">
        <v>7061</v>
      </c>
      <c r="K1175" s="15">
        <v>9.5100000000000004E-2</v>
      </c>
      <c r="L1175" s="15">
        <v>1.3599999999999999E-2</v>
      </c>
      <c r="M1175" s="10" t="s">
        <v>7062</v>
      </c>
      <c r="N1175" s="10" t="s">
        <v>9</v>
      </c>
      <c r="O1175" s="10" t="s">
        <v>52</v>
      </c>
      <c r="P1175" s="15">
        <v>1E-4</v>
      </c>
      <c r="Q1175" s="31">
        <v>569360</v>
      </c>
      <c r="R1175" s="10" t="s">
        <v>11</v>
      </c>
      <c r="S1175" s="16">
        <v>43557</v>
      </c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0"/>
      <c r="AE1175" s="10"/>
    </row>
    <row r="1176" spans="1:31" ht="14.25" customHeight="1" x14ac:dyDescent="0.35">
      <c r="A1176" s="10" t="s">
        <v>753</v>
      </c>
      <c r="B1176" s="10" t="s">
        <v>755</v>
      </c>
      <c r="C1176" s="54" t="s">
        <v>319</v>
      </c>
      <c r="D1176" s="28">
        <v>2585</v>
      </c>
      <c r="E1176" s="10" t="s">
        <v>112</v>
      </c>
      <c r="F1176" s="10" t="s">
        <v>7063</v>
      </c>
      <c r="G1176" s="10" t="s">
        <v>7064</v>
      </c>
      <c r="H1176" s="34" t="s">
        <v>10702</v>
      </c>
      <c r="I1176" s="10" t="s">
        <v>183</v>
      </c>
      <c r="J1176" s="10" t="s">
        <v>7065</v>
      </c>
      <c r="K1176" s="10" t="s">
        <v>7</v>
      </c>
      <c r="L1176" s="15">
        <v>2.1100000000000001E-2</v>
      </c>
      <c r="M1176" s="10" t="s">
        <v>4253</v>
      </c>
      <c r="N1176" s="10" t="s">
        <v>9</v>
      </c>
      <c r="O1176" s="10" t="s">
        <v>10</v>
      </c>
      <c r="P1176" s="15">
        <v>1E-4</v>
      </c>
      <c r="Q1176" s="31">
        <v>3260000</v>
      </c>
      <c r="R1176" s="10" t="s">
        <v>11</v>
      </c>
      <c r="S1176" s="16">
        <v>43557</v>
      </c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0"/>
      <c r="AE1176" s="10"/>
    </row>
    <row r="1177" spans="1:31" ht="14.25" customHeight="1" x14ac:dyDescent="0.35">
      <c r="A1177" s="10" t="s">
        <v>753</v>
      </c>
      <c r="B1177" s="10" t="s">
        <v>755</v>
      </c>
      <c r="C1177" s="54" t="s">
        <v>319</v>
      </c>
      <c r="D1177" s="28" t="s">
        <v>7066</v>
      </c>
      <c r="E1177" s="10" t="s">
        <v>22</v>
      </c>
      <c r="F1177" s="10" t="s">
        <v>7067</v>
      </c>
      <c r="G1177" s="10" t="s">
        <v>7068</v>
      </c>
      <c r="H1177" s="58" t="s">
        <v>10703</v>
      </c>
      <c r="I1177" s="10" t="s">
        <v>22</v>
      </c>
      <c r="J1177" s="10" t="s">
        <v>3642</v>
      </c>
      <c r="K1177" s="15">
        <v>4.2700000000000002E-2</v>
      </c>
      <c r="L1177" s="15">
        <v>8.3999999999999995E-3</v>
      </c>
      <c r="M1177" s="10" t="s">
        <v>1369</v>
      </c>
      <c r="N1177" s="10" t="s">
        <v>9</v>
      </c>
      <c r="O1177" s="10" t="s">
        <v>98</v>
      </c>
      <c r="P1177" s="15">
        <v>1E-4</v>
      </c>
      <c r="Q1177" s="31">
        <v>1140000</v>
      </c>
      <c r="R1177" s="10" t="s">
        <v>11</v>
      </c>
      <c r="S1177" s="16">
        <v>43557</v>
      </c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0"/>
      <c r="AE1177" s="10"/>
    </row>
    <row r="1178" spans="1:31" ht="14.25" customHeight="1" x14ac:dyDescent="0.35">
      <c r="A1178" s="10" t="s">
        <v>753</v>
      </c>
      <c r="B1178" s="10" t="s">
        <v>755</v>
      </c>
      <c r="C1178" s="54" t="s">
        <v>319</v>
      </c>
      <c r="D1178" s="28">
        <v>2475</v>
      </c>
      <c r="E1178" s="10" t="s">
        <v>112</v>
      </c>
      <c r="F1178" s="10" t="s">
        <v>3591</v>
      </c>
      <c r="G1178" s="10" t="s">
        <v>995</v>
      </c>
      <c r="H1178" s="34" t="s">
        <v>994</v>
      </c>
      <c r="I1178" s="10" t="s">
        <v>183</v>
      </c>
      <c r="J1178" s="10" t="s">
        <v>7069</v>
      </c>
      <c r="K1178" s="15">
        <v>1.52E-2</v>
      </c>
      <c r="L1178" s="15">
        <v>2.2000000000000001E-3</v>
      </c>
      <c r="M1178" s="10" t="s">
        <v>2663</v>
      </c>
      <c r="N1178" s="10" t="s">
        <v>9</v>
      </c>
      <c r="O1178" s="10" t="s">
        <v>10</v>
      </c>
      <c r="P1178" s="15">
        <v>1E-4</v>
      </c>
      <c r="Q1178" s="31">
        <v>3530000</v>
      </c>
      <c r="R1178" s="10" t="s">
        <v>11</v>
      </c>
      <c r="S1178" s="16">
        <v>43495</v>
      </c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0"/>
      <c r="AE1178" s="10"/>
    </row>
    <row r="1179" spans="1:31" ht="14.25" customHeight="1" x14ac:dyDescent="0.35">
      <c r="A1179" s="10" t="s">
        <v>753</v>
      </c>
      <c r="B1179" s="10" t="s">
        <v>755</v>
      </c>
      <c r="C1179" s="54" t="s">
        <v>319</v>
      </c>
      <c r="D1179" s="28" t="s">
        <v>7070</v>
      </c>
      <c r="E1179" s="10" t="s">
        <v>7071</v>
      </c>
      <c r="F1179" s="10" t="s">
        <v>7072</v>
      </c>
      <c r="G1179" s="10" t="s">
        <v>7073</v>
      </c>
      <c r="H1179" s="34" t="s">
        <v>10704</v>
      </c>
      <c r="I1179" s="10" t="s">
        <v>7074</v>
      </c>
      <c r="J1179" s="10" t="s">
        <v>7075</v>
      </c>
      <c r="K1179" s="10" t="s">
        <v>7</v>
      </c>
      <c r="L1179" s="15">
        <v>8.8000000000000005E-3</v>
      </c>
      <c r="M1179" s="10" t="s">
        <v>284</v>
      </c>
      <c r="N1179" s="10" t="s">
        <v>9</v>
      </c>
      <c r="O1179" s="10" t="s">
        <v>98</v>
      </c>
      <c r="P1179" s="15">
        <v>1E-4</v>
      </c>
      <c r="Q1179" s="31">
        <v>1130000</v>
      </c>
      <c r="R1179" s="10" t="s">
        <v>11</v>
      </c>
      <c r="S1179" s="16">
        <v>43557</v>
      </c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0"/>
      <c r="AE1179" s="10"/>
    </row>
    <row r="1180" spans="1:31" ht="14.25" customHeight="1" x14ac:dyDescent="0.35">
      <c r="A1180" s="10" t="s">
        <v>753</v>
      </c>
      <c r="B1180" s="10" t="s">
        <v>755</v>
      </c>
      <c r="C1180" s="54" t="s">
        <v>319</v>
      </c>
      <c r="D1180" s="28">
        <v>110990</v>
      </c>
      <c r="E1180" s="10" t="s">
        <v>314</v>
      </c>
      <c r="F1180" s="10" t="s">
        <v>7076</v>
      </c>
      <c r="G1180" s="10" t="s">
        <v>7077</v>
      </c>
      <c r="H1180" s="34" t="s">
        <v>10705</v>
      </c>
      <c r="I1180" s="10" t="s">
        <v>319</v>
      </c>
      <c r="J1180" s="10" t="s">
        <v>7078</v>
      </c>
      <c r="K1180" s="10" t="s">
        <v>7</v>
      </c>
      <c r="L1180" s="15">
        <v>1.41E-2</v>
      </c>
      <c r="M1180" s="10" t="s">
        <v>7079</v>
      </c>
      <c r="N1180" s="10" t="s">
        <v>9</v>
      </c>
      <c r="O1180" s="10" t="s">
        <v>52</v>
      </c>
      <c r="P1180" s="15">
        <v>1E-4</v>
      </c>
      <c r="Q1180" s="31">
        <v>541440</v>
      </c>
      <c r="R1180" s="10" t="s">
        <v>11</v>
      </c>
      <c r="S1180" s="16">
        <v>43557</v>
      </c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0"/>
      <c r="AE1180" s="10"/>
    </row>
    <row r="1181" spans="1:31" ht="14.25" customHeight="1" x14ac:dyDescent="0.35">
      <c r="A1181" s="10" t="s">
        <v>753</v>
      </c>
      <c r="B1181" s="10" t="s">
        <v>755</v>
      </c>
      <c r="C1181" s="54" t="s">
        <v>319</v>
      </c>
      <c r="D1181" s="28" t="s">
        <v>7080</v>
      </c>
      <c r="E1181" s="10" t="s">
        <v>13</v>
      </c>
      <c r="F1181" s="10" t="s">
        <v>7081</v>
      </c>
      <c r="G1181" s="10" t="s">
        <v>7082</v>
      </c>
      <c r="H1181" s="58" t="s">
        <v>10706</v>
      </c>
      <c r="I1181" s="10" t="s">
        <v>16</v>
      </c>
      <c r="J1181" s="10" t="s">
        <v>7083</v>
      </c>
      <c r="K1181" s="15">
        <v>-0.67330000000000001</v>
      </c>
      <c r="L1181" s="15">
        <v>1.67E-2</v>
      </c>
      <c r="M1181" s="10" t="s">
        <v>623</v>
      </c>
      <c r="N1181" s="10" t="s">
        <v>9</v>
      </c>
      <c r="O1181" s="10" t="s">
        <v>98</v>
      </c>
      <c r="P1181" s="15">
        <v>1E-4</v>
      </c>
      <c r="Q1181" s="31">
        <v>1110000</v>
      </c>
      <c r="R1181" s="10" t="s">
        <v>11</v>
      </c>
      <c r="S1181" s="16">
        <v>43557</v>
      </c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0"/>
      <c r="AE1181" s="10"/>
    </row>
    <row r="1182" spans="1:31" ht="14.25" customHeight="1" x14ac:dyDescent="0.35">
      <c r="A1182" s="10" t="s">
        <v>753</v>
      </c>
      <c r="B1182" s="10" t="s">
        <v>755</v>
      </c>
      <c r="C1182" s="54" t="s">
        <v>319</v>
      </c>
      <c r="D1182" s="28">
        <v>60980</v>
      </c>
      <c r="E1182" s="10" t="s">
        <v>314</v>
      </c>
      <c r="F1182" s="10" t="s">
        <v>7084</v>
      </c>
      <c r="G1182" s="10" t="s">
        <v>7085</v>
      </c>
      <c r="H1182" s="34" t="s">
        <v>10707</v>
      </c>
      <c r="I1182" s="10" t="s">
        <v>319</v>
      </c>
      <c r="J1182" s="10" t="s">
        <v>7086</v>
      </c>
      <c r="K1182" s="15">
        <v>-0.1244</v>
      </c>
      <c r="L1182" s="15">
        <v>2.1899999999999999E-2</v>
      </c>
      <c r="M1182" s="10" t="s">
        <v>6797</v>
      </c>
      <c r="N1182" s="10" t="s">
        <v>9</v>
      </c>
      <c r="O1182" s="10" t="s">
        <v>10</v>
      </c>
      <c r="P1182" s="15">
        <v>1E-4</v>
      </c>
      <c r="Q1182" s="31">
        <v>3100000</v>
      </c>
      <c r="R1182" s="10" t="s">
        <v>11</v>
      </c>
      <c r="S1182" s="16">
        <v>43557</v>
      </c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0"/>
      <c r="AE1182" s="10"/>
    </row>
    <row r="1183" spans="1:31" ht="14.25" customHeight="1" x14ac:dyDescent="0.35">
      <c r="A1183" s="10" t="s">
        <v>753</v>
      </c>
      <c r="B1183" s="10" t="s">
        <v>755</v>
      </c>
      <c r="C1183" s="54" t="s">
        <v>319</v>
      </c>
      <c r="D1183" s="28">
        <v>20710</v>
      </c>
      <c r="E1183" s="10" t="s">
        <v>314</v>
      </c>
      <c r="F1183" s="10" t="s">
        <v>7087</v>
      </c>
      <c r="G1183" s="10" t="s">
        <v>7088</v>
      </c>
      <c r="H1183" s="34" t="s">
        <v>10708</v>
      </c>
      <c r="I1183" s="10" t="s">
        <v>319</v>
      </c>
      <c r="J1183" s="10" t="s">
        <v>7089</v>
      </c>
      <c r="K1183" s="10" t="s">
        <v>7</v>
      </c>
      <c r="L1183" s="15">
        <v>3.5499999999999997E-2</v>
      </c>
      <c r="M1183" s="10" t="s">
        <v>7090</v>
      </c>
      <c r="N1183" s="10" t="s">
        <v>9</v>
      </c>
      <c r="O1183" s="10" t="s">
        <v>52</v>
      </c>
      <c r="P1183" s="15">
        <v>1E-4</v>
      </c>
      <c r="Q1183" s="31">
        <v>530410</v>
      </c>
      <c r="R1183" s="10" t="s">
        <v>11</v>
      </c>
      <c r="S1183" s="16">
        <v>43557</v>
      </c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0"/>
      <c r="AE1183" s="10"/>
    </row>
    <row r="1184" spans="1:31" ht="14.25" customHeight="1" x14ac:dyDescent="0.35">
      <c r="A1184" s="10" t="s">
        <v>753</v>
      </c>
      <c r="B1184" s="10" t="s">
        <v>755</v>
      </c>
      <c r="C1184" s="54" t="s">
        <v>319</v>
      </c>
      <c r="D1184" s="28" t="s">
        <v>7091</v>
      </c>
      <c r="E1184" s="10" t="s">
        <v>510</v>
      </c>
      <c r="F1184" s="10" t="s">
        <v>7092</v>
      </c>
      <c r="G1184" s="10" t="s">
        <v>7093</v>
      </c>
      <c r="H1184" s="58" t="s">
        <v>10709</v>
      </c>
      <c r="I1184" s="10" t="s">
        <v>513</v>
      </c>
      <c r="J1184" s="10" t="s">
        <v>7094</v>
      </c>
      <c r="K1184" s="15">
        <v>4.7000000000000002E-3</v>
      </c>
      <c r="L1184" s="15">
        <v>2.2200000000000001E-2</v>
      </c>
      <c r="M1184" s="10" t="s">
        <v>7095</v>
      </c>
      <c r="N1184" s="10" t="s">
        <v>9</v>
      </c>
      <c r="O1184" s="10" t="s">
        <v>10</v>
      </c>
      <c r="P1184" s="15">
        <v>1E-4</v>
      </c>
      <c r="Q1184" s="31">
        <v>3010000</v>
      </c>
      <c r="R1184" s="10" t="s">
        <v>11</v>
      </c>
      <c r="S1184" s="16">
        <v>43557</v>
      </c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0"/>
      <c r="AE1184" s="10"/>
    </row>
    <row r="1185" spans="1:31" ht="14.25" customHeight="1" x14ac:dyDescent="0.35">
      <c r="A1185" s="10" t="s">
        <v>753</v>
      </c>
      <c r="B1185" s="23" t="s">
        <v>755</v>
      </c>
      <c r="C1185" s="54" t="s">
        <v>319</v>
      </c>
      <c r="D1185" s="28">
        <v>6254</v>
      </c>
      <c r="E1185" s="10" t="s">
        <v>231</v>
      </c>
      <c r="F1185" s="10" t="s">
        <v>7096</v>
      </c>
      <c r="G1185" s="10" t="s">
        <v>7097</v>
      </c>
      <c r="H1185" s="34" t="s">
        <v>10710</v>
      </c>
      <c r="I1185" s="10" t="s">
        <v>231</v>
      </c>
      <c r="J1185" s="10" t="s">
        <v>7098</v>
      </c>
      <c r="K1185" s="10" t="s">
        <v>7</v>
      </c>
      <c r="L1185" s="15">
        <v>6.0999999999999999E-2</v>
      </c>
      <c r="M1185" s="10" t="s">
        <v>1123</v>
      </c>
      <c r="N1185" s="10" t="s">
        <v>9</v>
      </c>
      <c r="O1185" s="10" t="s">
        <v>10</v>
      </c>
      <c r="P1185" s="15">
        <v>1E-4</v>
      </c>
      <c r="Q1185" s="31">
        <v>2980000</v>
      </c>
      <c r="R1185" s="10" t="s">
        <v>879</v>
      </c>
      <c r="S1185" s="16">
        <v>43273</v>
      </c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0"/>
      <c r="AE1185" s="10"/>
    </row>
    <row r="1186" spans="1:31" ht="14.25" customHeight="1" x14ac:dyDescent="0.35">
      <c r="A1186" s="10" t="s">
        <v>753</v>
      </c>
      <c r="B1186" s="10" t="s">
        <v>755</v>
      </c>
      <c r="C1186" s="54" t="s">
        <v>319</v>
      </c>
      <c r="D1186" s="28">
        <v>300328</v>
      </c>
      <c r="E1186" s="10" t="s">
        <v>112</v>
      </c>
      <c r="F1186" s="10" t="s">
        <v>475</v>
      </c>
      <c r="G1186" s="10" t="s">
        <v>476</v>
      </c>
      <c r="H1186" s="34" t="s">
        <v>615</v>
      </c>
      <c r="I1186" s="10" t="s">
        <v>183</v>
      </c>
      <c r="J1186" s="10" t="s">
        <v>480</v>
      </c>
      <c r="K1186" s="10" t="s">
        <v>7</v>
      </c>
      <c r="L1186" s="15">
        <v>7.2700000000000001E-2</v>
      </c>
      <c r="M1186" s="10" t="s">
        <v>6797</v>
      </c>
      <c r="N1186" s="10" t="s">
        <v>9</v>
      </c>
      <c r="O1186" s="10" t="s">
        <v>10</v>
      </c>
      <c r="P1186" s="15">
        <v>1E-4</v>
      </c>
      <c r="Q1186" s="31">
        <v>3100000</v>
      </c>
      <c r="R1186" s="10" t="s">
        <v>11</v>
      </c>
      <c r="S1186" s="16">
        <v>43481</v>
      </c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0"/>
      <c r="AE1186" s="10"/>
    </row>
    <row r="1187" spans="1:31" ht="14.25" customHeight="1" x14ac:dyDescent="0.35">
      <c r="A1187" s="10" t="s">
        <v>753</v>
      </c>
      <c r="B1187" s="10" t="s">
        <v>755</v>
      </c>
      <c r="C1187" s="54" t="s">
        <v>319</v>
      </c>
      <c r="D1187" s="28">
        <v>36200</v>
      </c>
      <c r="E1187" s="10" t="s">
        <v>314</v>
      </c>
      <c r="F1187" s="10" t="s">
        <v>7099</v>
      </c>
      <c r="G1187" s="10" t="s">
        <v>7100</v>
      </c>
      <c r="H1187" s="34" t="s">
        <v>10711</v>
      </c>
      <c r="I1187" s="10" t="s">
        <v>319</v>
      </c>
      <c r="J1187" s="10" t="s">
        <v>7101</v>
      </c>
      <c r="K1187" s="15">
        <v>5.0599999999999999E-2</v>
      </c>
      <c r="L1187" s="15">
        <v>1.4E-2</v>
      </c>
      <c r="M1187" s="10" t="s">
        <v>7102</v>
      </c>
      <c r="N1187" s="10" t="s">
        <v>9</v>
      </c>
      <c r="O1187" s="10" t="s">
        <v>52</v>
      </c>
      <c r="P1187" s="15">
        <v>1E-4</v>
      </c>
      <c r="Q1187" s="31">
        <v>507160</v>
      </c>
      <c r="R1187" s="10" t="s">
        <v>11</v>
      </c>
      <c r="S1187" s="16">
        <v>43557</v>
      </c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0"/>
      <c r="AE1187" s="10"/>
    </row>
    <row r="1188" spans="1:31" ht="14.25" customHeight="1" x14ac:dyDescent="0.35">
      <c r="A1188" s="23" t="s">
        <v>753</v>
      </c>
      <c r="B1188" s="23" t="s">
        <v>755</v>
      </c>
      <c r="C1188" s="54" t="s">
        <v>319</v>
      </c>
      <c r="D1188" s="28" t="s">
        <v>7103</v>
      </c>
      <c r="E1188" s="10" t="s">
        <v>109</v>
      </c>
      <c r="F1188" s="10" t="s">
        <v>1858</v>
      </c>
      <c r="G1188" s="10" t="s">
        <v>1860</v>
      </c>
      <c r="H1188" s="58" t="s">
        <v>10212</v>
      </c>
      <c r="I1188" s="10" t="s">
        <v>112</v>
      </c>
      <c r="J1188" s="10" t="s">
        <v>7104</v>
      </c>
      <c r="K1188" s="10" t="s">
        <v>7</v>
      </c>
      <c r="L1188" s="15">
        <v>1.6899999999999998E-2</v>
      </c>
      <c r="M1188" s="10" t="s">
        <v>7105</v>
      </c>
      <c r="N1188" s="10" t="s">
        <v>9</v>
      </c>
      <c r="O1188" s="10" t="s">
        <v>10</v>
      </c>
      <c r="P1188" s="15">
        <v>1E-4</v>
      </c>
      <c r="Q1188" s="31">
        <v>2950000</v>
      </c>
      <c r="R1188" s="10" t="s">
        <v>11</v>
      </c>
      <c r="S1188" s="16">
        <v>43557</v>
      </c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0"/>
      <c r="AE1188" s="10"/>
    </row>
    <row r="1189" spans="1:31" ht="14.25" customHeight="1" x14ac:dyDescent="0.35">
      <c r="A1189" s="23" t="s">
        <v>753</v>
      </c>
      <c r="B1189" s="23" t="s">
        <v>755</v>
      </c>
      <c r="C1189" s="54" t="s">
        <v>319</v>
      </c>
      <c r="D1189" s="28" t="s">
        <v>7106</v>
      </c>
      <c r="E1189" s="10" t="s">
        <v>34</v>
      </c>
      <c r="F1189" s="10" t="s">
        <v>7107</v>
      </c>
      <c r="G1189" s="10" t="s">
        <v>7108</v>
      </c>
      <c r="H1189" s="58" t="s">
        <v>10712</v>
      </c>
      <c r="I1189" s="10" t="s">
        <v>34</v>
      </c>
      <c r="J1189" s="10" t="s">
        <v>7109</v>
      </c>
      <c r="K1189" s="10" t="s">
        <v>7</v>
      </c>
      <c r="L1189" s="15">
        <v>2.2200000000000001E-2</v>
      </c>
      <c r="M1189" s="10" t="s">
        <v>7110</v>
      </c>
      <c r="N1189" s="10" t="s">
        <v>9</v>
      </c>
      <c r="O1189" s="10" t="s">
        <v>10</v>
      </c>
      <c r="P1189" s="15">
        <v>1E-4</v>
      </c>
      <c r="Q1189" s="31">
        <v>2900000</v>
      </c>
      <c r="R1189" s="10" t="s">
        <v>11</v>
      </c>
      <c r="S1189" s="16">
        <v>43557</v>
      </c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0"/>
      <c r="AE1189" s="10"/>
    </row>
    <row r="1190" spans="1:31" ht="14.25" customHeight="1" x14ac:dyDescent="0.35">
      <c r="A1190" s="10" t="s">
        <v>753</v>
      </c>
      <c r="B1190" s="23" t="s">
        <v>755</v>
      </c>
      <c r="C1190" s="54" t="s">
        <v>319</v>
      </c>
      <c r="D1190" s="28">
        <v>603111</v>
      </c>
      <c r="E1190" s="10" t="s">
        <v>112</v>
      </c>
      <c r="F1190" s="10" t="s">
        <v>7111</v>
      </c>
      <c r="G1190" s="10" t="s">
        <v>7112</v>
      </c>
      <c r="H1190" s="34" t="s">
        <v>10713</v>
      </c>
      <c r="I1190" s="10" t="s">
        <v>183</v>
      </c>
      <c r="J1190" s="10" t="s">
        <v>7113</v>
      </c>
      <c r="K1190" s="10" t="s">
        <v>7</v>
      </c>
      <c r="L1190" s="15">
        <v>2.2200000000000001E-2</v>
      </c>
      <c r="M1190" s="10" t="s">
        <v>3832</v>
      </c>
      <c r="N1190" s="10" t="s">
        <v>9</v>
      </c>
      <c r="O1190" s="10" t="s">
        <v>10</v>
      </c>
      <c r="P1190" s="15">
        <v>1E-4</v>
      </c>
      <c r="Q1190" s="31">
        <v>2890000</v>
      </c>
      <c r="R1190" s="10" t="s">
        <v>11</v>
      </c>
      <c r="S1190" s="16">
        <v>43557</v>
      </c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0"/>
      <c r="AE1190" s="10"/>
    </row>
    <row r="1191" spans="1:31" ht="14.25" customHeight="1" x14ac:dyDescent="0.35">
      <c r="A1191" s="10" t="s">
        <v>753</v>
      </c>
      <c r="B1191" s="10" t="s">
        <v>755</v>
      </c>
      <c r="C1191" s="54" t="s">
        <v>319</v>
      </c>
      <c r="D1191" s="28">
        <v>2079</v>
      </c>
      <c r="E1191" s="10" t="s">
        <v>112</v>
      </c>
      <c r="F1191" s="10" t="s">
        <v>7114</v>
      </c>
      <c r="G1191" s="10" t="s">
        <v>629</v>
      </c>
      <c r="H1191" s="58" t="s">
        <v>628</v>
      </c>
      <c r="I1191" s="10" t="s">
        <v>183</v>
      </c>
      <c r="J1191" s="10" t="s">
        <v>7115</v>
      </c>
      <c r="K1191" s="15">
        <v>-0.1467</v>
      </c>
      <c r="L1191" s="15">
        <v>4.36E-2</v>
      </c>
      <c r="M1191" s="10" t="s">
        <v>7116</v>
      </c>
      <c r="N1191" s="10" t="s">
        <v>9</v>
      </c>
      <c r="O1191" s="10" t="s">
        <v>10</v>
      </c>
      <c r="P1191" s="15">
        <v>1E-4</v>
      </c>
      <c r="Q1191" s="31">
        <v>3000000</v>
      </c>
      <c r="R1191" s="10" t="s">
        <v>11</v>
      </c>
      <c r="S1191" s="16">
        <v>43451</v>
      </c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0"/>
      <c r="AE1191" s="10"/>
    </row>
    <row r="1192" spans="1:31" ht="14.25" customHeight="1" x14ac:dyDescent="0.35">
      <c r="A1192" s="10" t="s">
        <v>753</v>
      </c>
      <c r="B1192" s="23" t="s">
        <v>755</v>
      </c>
      <c r="C1192" s="54" t="s">
        <v>319</v>
      </c>
      <c r="D1192" s="28">
        <v>600067</v>
      </c>
      <c r="E1192" s="10" t="s">
        <v>112</v>
      </c>
      <c r="F1192" s="10" t="s">
        <v>7117</v>
      </c>
      <c r="G1192" s="10" t="s">
        <v>7118</v>
      </c>
      <c r="H1192" s="34" t="s">
        <v>10714</v>
      </c>
      <c r="I1192" s="10" t="s">
        <v>183</v>
      </c>
      <c r="J1192" s="10" t="s">
        <v>7119</v>
      </c>
      <c r="K1192" s="10" t="s">
        <v>7</v>
      </c>
      <c r="L1192" s="15">
        <v>7.4999999999999997E-3</v>
      </c>
      <c r="M1192" s="10" t="s">
        <v>7120</v>
      </c>
      <c r="N1192" s="10" t="s">
        <v>9</v>
      </c>
      <c r="O1192" s="10" t="s">
        <v>10</v>
      </c>
      <c r="P1192" s="15">
        <v>1E-4</v>
      </c>
      <c r="Q1192" s="31">
        <v>2820000</v>
      </c>
      <c r="R1192" s="10" t="s">
        <v>11</v>
      </c>
      <c r="S1192" s="16">
        <v>43557</v>
      </c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0"/>
      <c r="AE1192" s="10"/>
    </row>
    <row r="1193" spans="1:31" ht="14.25" customHeight="1" x14ac:dyDescent="0.35">
      <c r="A1193" s="10" t="s">
        <v>753</v>
      </c>
      <c r="B1193" s="10" t="s">
        <v>755</v>
      </c>
      <c r="C1193" s="54" t="s">
        <v>319</v>
      </c>
      <c r="D1193" s="28" t="s">
        <v>7121</v>
      </c>
      <c r="E1193" s="10" t="s">
        <v>125</v>
      </c>
      <c r="F1193" s="10" t="s">
        <v>7122</v>
      </c>
      <c r="G1193" s="10" t="s">
        <v>7123</v>
      </c>
      <c r="H1193" s="58" t="s">
        <v>10715</v>
      </c>
      <c r="I1193" s="10" t="s">
        <v>125</v>
      </c>
      <c r="J1193" s="10" t="s">
        <v>7124</v>
      </c>
      <c r="K1193" s="15">
        <v>-0.12180000000000001</v>
      </c>
      <c r="L1193" s="15">
        <v>1.49E-2</v>
      </c>
      <c r="M1193" s="10" t="s">
        <v>7125</v>
      </c>
      <c r="N1193" s="10" t="s">
        <v>9</v>
      </c>
      <c r="O1193" s="10" t="s">
        <v>98</v>
      </c>
      <c r="P1193" s="15">
        <v>1E-4</v>
      </c>
      <c r="Q1193" s="31">
        <v>996790</v>
      </c>
      <c r="R1193" s="10" t="s">
        <v>11</v>
      </c>
      <c r="S1193" s="16">
        <v>43557</v>
      </c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0"/>
      <c r="AE1193" s="10"/>
    </row>
    <row r="1194" spans="1:31" ht="14.25" customHeight="1" x14ac:dyDescent="0.35">
      <c r="A1194" s="10" t="s">
        <v>753</v>
      </c>
      <c r="B1194" s="10" t="s">
        <v>755</v>
      </c>
      <c r="C1194" s="54" t="s">
        <v>319</v>
      </c>
      <c r="D1194" s="28">
        <v>2341</v>
      </c>
      <c r="E1194" s="10" t="s">
        <v>112</v>
      </c>
      <c r="F1194" s="10" t="s">
        <v>5536</v>
      </c>
      <c r="G1194" s="10" t="s">
        <v>590</v>
      </c>
      <c r="H1194" s="58" t="s">
        <v>588</v>
      </c>
      <c r="I1194" s="10" t="s">
        <v>183</v>
      </c>
      <c r="J1194" s="10" t="s">
        <v>2877</v>
      </c>
      <c r="K1194" s="15">
        <v>-0.76319999999999999</v>
      </c>
      <c r="L1194" s="15">
        <v>1.9300000000000001E-2</v>
      </c>
      <c r="M1194" s="10" t="s">
        <v>7110</v>
      </c>
      <c r="N1194" s="10" t="s">
        <v>9</v>
      </c>
      <c r="O1194" s="10" t="s">
        <v>10</v>
      </c>
      <c r="P1194" s="15">
        <v>1E-4</v>
      </c>
      <c r="Q1194" s="31">
        <v>2900000</v>
      </c>
      <c r="R1194" s="10" t="s">
        <v>11</v>
      </c>
      <c r="S1194" s="16">
        <v>43425</v>
      </c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0"/>
      <c r="AE1194" s="10"/>
    </row>
    <row r="1195" spans="1:31" ht="14.25" customHeight="1" x14ac:dyDescent="0.35">
      <c r="A1195" s="10" t="s">
        <v>753</v>
      </c>
      <c r="B1195" s="10" t="s">
        <v>755</v>
      </c>
      <c r="C1195" s="54" t="s">
        <v>319</v>
      </c>
      <c r="D1195" s="28">
        <v>2768</v>
      </c>
      <c r="E1195" s="10" t="s">
        <v>112</v>
      </c>
      <c r="F1195" s="10" t="s">
        <v>7126</v>
      </c>
      <c r="G1195" s="10" t="s">
        <v>7127</v>
      </c>
      <c r="H1195" s="34" t="s">
        <v>10716</v>
      </c>
      <c r="I1195" s="10" t="s">
        <v>183</v>
      </c>
      <c r="J1195" s="10" t="s">
        <v>5866</v>
      </c>
      <c r="K1195" s="10" t="s">
        <v>7</v>
      </c>
      <c r="L1195" s="15">
        <v>2.0299999999999999E-2</v>
      </c>
      <c r="M1195" s="10" t="s">
        <v>5173</v>
      </c>
      <c r="N1195" s="10" t="s">
        <v>9</v>
      </c>
      <c r="O1195" s="10" t="s">
        <v>10</v>
      </c>
      <c r="P1195" s="15">
        <v>1E-4</v>
      </c>
      <c r="Q1195" s="31">
        <v>2730000</v>
      </c>
      <c r="R1195" s="10" t="s">
        <v>11</v>
      </c>
      <c r="S1195" s="16">
        <v>43557</v>
      </c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0"/>
      <c r="AE1195" s="10"/>
    </row>
    <row r="1196" spans="1:31" ht="14.25" customHeight="1" x14ac:dyDescent="0.35">
      <c r="A1196" s="10" t="s">
        <v>753</v>
      </c>
      <c r="B1196" s="10" t="s">
        <v>755</v>
      </c>
      <c r="C1196" s="54" t="s">
        <v>319</v>
      </c>
      <c r="D1196" s="28">
        <v>8060</v>
      </c>
      <c r="E1196" s="10" t="s">
        <v>314</v>
      </c>
      <c r="F1196" s="10" t="s">
        <v>7128</v>
      </c>
      <c r="G1196" s="10" t="s">
        <v>7129</v>
      </c>
      <c r="H1196" s="34" t="s">
        <v>10717</v>
      </c>
      <c r="I1196" s="10" t="s">
        <v>319</v>
      </c>
      <c r="J1196" s="10" t="s">
        <v>7130</v>
      </c>
      <c r="K1196" s="15">
        <v>-8.09E-2</v>
      </c>
      <c r="L1196" s="15">
        <v>2.2200000000000001E-2</v>
      </c>
      <c r="M1196" s="10" t="s">
        <v>6827</v>
      </c>
      <c r="N1196" s="10" t="s">
        <v>9</v>
      </c>
      <c r="O1196" s="10" t="s">
        <v>10</v>
      </c>
      <c r="P1196" s="15">
        <v>1E-4</v>
      </c>
      <c r="Q1196" s="31">
        <v>2710000</v>
      </c>
      <c r="R1196" s="10" t="s">
        <v>11</v>
      </c>
      <c r="S1196" s="16">
        <v>43557</v>
      </c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0"/>
      <c r="AE1196" s="10"/>
    </row>
    <row r="1197" spans="1:31" ht="14.25" customHeight="1" x14ac:dyDescent="0.35">
      <c r="A1197" s="10" t="s">
        <v>753</v>
      </c>
      <c r="B1197" s="10" t="s">
        <v>755</v>
      </c>
      <c r="C1197" s="54" t="s">
        <v>319</v>
      </c>
      <c r="D1197" s="28">
        <v>114810</v>
      </c>
      <c r="E1197" s="10" t="s">
        <v>314</v>
      </c>
      <c r="F1197" s="10" t="s">
        <v>7131</v>
      </c>
      <c r="G1197" s="10" t="s">
        <v>7132</v>
      </c>
      <c r="H1197" s="34" t="s">
        <v>10718</v>
      </c>
      <c r="I1197" s="10" t="s">
        <v>319</v>
      </c>
      <c r="J1197" s="10" t="s">
        <v>7133</v>
      </c>
      <c r="K1197" s="10" t="s">
        <v>7</v>
      </c>
      <c r="L1197" s="15">
        <v>1.0800000000000001E-2</v>
      </c>
      <c r="M1197" s="10" t="s">
        <v>7134</v>
      </c>
      <c r="N1197" s="10" t="s">
        <v>9</v>
      </c>
      <c r="O1197" s="10" t="s">
        <v>52</v>
      </c>
      <c r="P1197" s="15">
        <v>1E-4</v>
      </c>
      <c r="Q1197" s="31">
        <v>458730</v>
      </c>
      <c r="R1197" s="10" t="s">
        <v>11</v>
      </c>
      <c r="S1197" s="16">
        <v>43557</v>
      </c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0"/>
      <c r="AE1197" s="10"/>
    </row>
    <row r="1198" spans="1:31" ht="14.25" customHeight="1" x14ac:dyDescent="0.35">
      <c r="A1198" s="10" t="s">
        <v>753</v>
      </c>
      <c r="B1198" s="10" t="s">
        <v>755</v>
      </c>
      <c r="C1198" s="54" t="s">
        <v>319</v>
      </c>
      <c r="D1198" s="28">
        <v>101400</v>
      </c>
      <c r="E1198" s="10" t="s">
        <v>314</v>
      </c>
      <c r="F1198" s="10" t="s">
        <v>7135</v>
      </c>
      <c r="G1198" s="10" t="s">
        <v>7136</v>
      </c>
      <c r="H1198" s="34" t="s">
        <v>10719</v>
      </c>
      <c r="I1198" s="10" t="s">
        <v>319</v>
      </c>
      <c r="J1198" s="10" t="s">
        <v>7137</v>
      </c>
      <c r="K1198" s="10" t="s">
        <v>7</v>
      </c>
      <c r="L1198" s="15">
        <v>0.1163</v>
      </c>
      <c r="M1198" s="10" t="s">
        <v>7138</v>
      </c>
      <c r="N1198" s="10" t="s">
        <v>9</v>
      </c>
      <c r="O1198" s="10" t="s">
        <v>52</v>
      </c>
      <c r="P1198" s="15">
        <v>1E-4</v>
      </c>
      <c r="Q1198" s="31">
        <v>806350</v>
      </c>
      <c r="R1198" s="10" t="s">
        <v>2101</v>
      </c>
      <c r="S1198" s="16">
        <v>43235</v>
      </c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0"/>
      <c r="AE1198" s="10"/>
    </row>
    <row r="1199" spans="1:31" ht="14.25" customHeight="1" x14ac:dyDescent="0.35">
      <c r="A1199" s="10" t="s">
        <v>753</v>
      </c>
      <c r="B1199" s="10" t="s">
        <v>755</v>
      </c>
      <c r="C1199" s="54" t="s">
        <v>319</v>
      </c>
      <c r="D1199" s="28" t="s">
        <v>7139</v>
      </c>
      <c r="E1199" s="10" t="s">
        <v>3571</v>
      </c>
      <c r="F1199" s="10" t="s">
        <v>7140</v>
      </c>
      <c r="G1199" s="10" t="s">
        <v>7141</v>
      </c>
      <c r="H1199" s="58" t="s">
        <v>10720</v>
      </c>
      <c r="I1199" s="10" t="s">
        <v>3574</v>
      </c>
      <c r="J1199" s="10" t="s">
        <v>7142</v>
      </c>
      <c r="K1199" s="15">
        <v>-8.2000000000000007E-3</v>
      </c>
      <c r="L1199" s="15">
        <v>8.9999999999999998E-4</v>
      </c>
      <c r="M1199" s="10" t="s">
        <v>5953</v>
      </c>
      <c r="N1199" s="10" t="s">
        <v>9</v>
      </c>
      <c r="O1199" s="10" t="s">
        <v>10</v>
      </c>
      <c r="P1199" s="15">
        <v>1E-4</v>
      </c>
      <c r="Q1199" s="31">
        <v>2640000</v>
      </c>
      <c r="R1199" s="10" t="s">
        <v>11</v>
      </c>
      <c r="S1199" s="16">
        <v>43557</v>
      </c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0"/>
      <c r="AE1199" s="10"/>
    </row>
    <row r="1200" spans="1:31" ht="14.25" customHeight="1" x14ac:dyDescent="0.35">
      <c r="A1200" s="10" t="s">
        <v>753</v>
      </c>
      <c r="B1200" s="10" t="s">
        <v>755</v>
      </c>
      <c r="C1200" s="54" t="s">
        <v>319</v>
      </c>
      <c r="D1200" s="28">
        <v>300073</v>
      </c>
      <c r="E1200" s="10" t="s">
        <v>112</v>
      </c>
      <c r="F1200" s="10" t="s">
        <v>7143</v>
      </c>
      <c r="G1200" s="10" t="s">
        <v>575</v>
      </c>
      <c r="H1200" s="34" t="s">
        <v>573</v>
      </c>
      <c r="I1200" s="10" t="s">
        <v>183</v>
      </c>
      <c r="J1200" s="10" t="s">
        <v>31</v>
      </c>
      <c r="K1200" s="15">
        <v>-3.1199999999999999E-2</v>
      </c>
      <c r="L1200" s="15">
        <v>2.12E-2</v>
      </c>
      <c r="M1200" s="10" t="s">
        <v>1132</v>
      </c>
      <c r="N1200" s="10" t="s">
        <v>9</v>
      </c>
      <c r="O1200" s="10" t="s">
        <v>10</v>
      </c>
      <c r="P1200" s="15">
        <v>1E-4</v>
      </c>
      <c r="Q1200" s="31">
        <v>2620000</v>
      </c>
      <c r="R1200" s="10" t="s">
        <v>11</v>
      </c>
      <c r="S1200" s="16">
        <v>43557</v>
      </c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0"/>
      <c r="AE1200" s="10"/>
    </row>
    <row r="1201" spans="1:31" ht="14.25" customHeight="1" x14ac:dyDescent="0.35">
      <c r="A1201" s="10" t="s">
        <v>753</v>
      </c>
      <c r="B1201" s="10" t="s">
        <v>755</v>
      </c>
      <c r="C1201" s="54" t="s">
        <v>319</v>
      </c>
      <c r="D1201" s="28">
        <v>300477</v>
      </c>
      <c r="E1201" s="10" t="s">
        <v>112</v>
      </c>
      <c r="F1201" s="10" t="s">
        <v>7144</v>
      </c>
      <c r="G1201" s="10" t="s">
        <v>7145</v>
      </c>
      <c r="H1201" s="34" t="s">
        <v>10721</v>
      </c>
      <c r="I1201" s="10" t="s">
        <v>183</v>
      </c>
      <c r="J1201" s="10" t="s">
        <v>7146</v>
      </c>
      <c r="K1201" s="10" t="s">
        <v>7</v>
      </c>
      <c r="L1201" s="15">
        <v>5.7999999999999996E-3</v>
      </c>
      <c r="M1201" s="10" t="s">
        <v>7147</v>
      </c>
      <c r="N1201" s="10" t="s">
        <v>9</v>
      </c>
      <c r="O1201" s="10" t="s">
        <v>52</v>
      </c>
      <c r="P1201" s="15">
        <v>1E-4</v>
      </c>
      <c r="Q1201" s="31">
        <v>447590</v>
      </c>
      <c r="R1201" s="10" t="s">
        <v>11</v>
      </c>
      <c r="S1201" s="16">
        <v>43557</v>
      </c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0"/>
      <c r="AE1201" s="10"/>
    </row>
    <row r="1202" spans="1:31" ht="14.25" customHeight="1" x14ac:dyDescent="0.35">
      <c r="A1202" s="10" t="s">
        <v>753</v>
      </c>
      <c r="B1202" s="10" t="s">
        <v>755</v>
      </c>
      <c r="C1202" s="54" t="s">
        <v>319</v>
      </c>
      <c r="D1202" s="28">
        <v>3533</v>
      </c>
      <c r="E1202" s="10" t="s">
        <v>374</v>
      </c>
      <c r="F1202" s="10" t="s">
        <v>4920</v>
      </c>
      <c r="G1202" s="10" t="s">
        <v>4921</v>
      </c>
      <c r="H1202" s="34" t="s">
        <v>10722</v>
      </c>
      <c r="I1202" s="10" t="s">
        <v>380</v>
      </c>
      <c r="J1202" s="10" t="s">
        <v>4922</v>
      </c>
      <c r="K1202" s="15">
        <v>-7.7000000000000002E-3</v>
      </c>
      <c r="L1202" s="15">
        <v>2.2200000000000001E-2</v>
      </c>
      <c r="M1202" s="10" t="s">
        <v>3256</v>
      </c>
      <c r="N1202" s="10" t="s">
        <v>9</v>
      </c>
      <c r="O1202" s="10" t="s">
        <v>10</v>
      </c>
      <c r="P1202" s="15">
        <v>1E-4</v>
      </c>
      <c r="Q1202" s="31">
        <v>2590000</v>
      </c>
      <c r="R1202" s="10" t="s">
        <v>11</v>
      </c>
      <c r="S1202" s="16">
        <v>43557</v>
      </c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0"/>
      <c r="AE1202" s="10"/>
    </row>
    <row r="1203" spans="1:31" ht="14.25" customHeight="1" x14ac:dyDescent="0.35">
      <c r="A1203" s="10" t="s">
        <v>753</v>
      </c>
      <c r="B1203" s="10" t="s">
        <v>755</v>
      </c>
      <c r="C1203" s="54" t="s">
        <v>319</v>
      </c>
      <c r="D1203" s="28">
        <v>67570</v>
      </c>
      <c r="E1203" s="10" t="s">
        <v>314</v>
      </c>
      <c r="F1203" s="10" t="s">
        <v>7148</v>
      </c>
      <c r="G1203" s="10" t="s">
        <v>7149</v>
      </c>
      <c r="H1203" s="34" t="s">
        <v>10723</v>
      </c>
      <c r="I1203" s="10" t="s">
        <v>319</v>
      </c>
      <c r="J1203" s="10" t="s">
        <v>7150</v>
      </c>
      <c r="K1203" s="15">
        <v>1.03E-2</v>
      </c>
      <c r="L1203" s="15">
        <v>2.2200000000000001E-2</v>
      </c>
      <c r="M1203" s="10" t="s">
        <v>3256</v>
      </c>
      <c r="N1203" s="10" t="s">
        <v>9</v>
      </c>
      <c r="O1203" s="10" t="s">
        <v>10</v>
      </c>
      <c r="P1203" s="15">
        <v>1E-4</v>
      </c>
      <c r="Q1203" s="31">
        <v>2590000</v>
      </c>
      <c r="R1203" s="10" t="s">
        <v>11</v>
      </c>
      <c r="S1203" s="16">
        <v>43557</v>
      </c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0"/>
      <c r="AE1203" s="10"/>
    </row>
    <row r="1204" spans="1:31" ht="14.25" customHeight="1" x14ac:dyDescent="0.35">
      <c r="A1204" s="10" t="s">
        <v>753</v>
      </c>
      <c r="B1204" s="10" t="s">
        <v>755</v>
      </c>
      <c r="C1204" s="54" t="s">
        <v>319</v>
      </c>
      <c r="D1204" s="28">
        <v>143540</v>
      </c>
      <c r="E1204" s="10" t="s">
        <v>314</v>
      </c>
      <c r="F1204" s="10" t="s">
        <v>7151</v>
      </c>
      <c r="G1204" s="10" t="s">
        <v>7152</v>
      </c>
      <c r="H1204" s="34" t="s">
        <v>10724</v>
      </c>
      <c r="I1204" s="10" t="s">
        <v>319</v>
      </c>
      <c r="J1204" s="10" t="s">
        <v>7153</v>
      </c>
      <c r="K1204" s="10" t="s">
        <v>7</v>
      </c>
      <c r="L1204" s="15">
        <v>1.41E-2</v>
      </c>
      <c r="M1204" s="10" t="s">
        <v>7154</v>
      </c>
      <c r="N1204" s="10" t="s">
        <v>9</v>
      </c>
      <c r="O1204" s="10" t="s">
        <v>52</v>
      </c>
      <c r="P1204" s="15">
        <v>1E-4</v>
      </c>
      <c r="Q1204" s="31">
        <v>439460</v>
      </c>
      <c r="R1204" s="10" t="s">
        <v>11</v>
      </c>
      <c r="S1204" s="16">
        <v>43557</v>
      </c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0"/>
      <c r="AE1204" s="10"/>
    </row>
    <row r="1205" spans="1:31" ht="14.25" customHeight="1" x14ac:dyDescent="0.35">
      <c r="A1205" s="10" t="s">
        <v>753</v>
      </c>
      <c r="B1205" s="10" t="s">
        <v>755</v>
      </c>
      <c r="C1205" s="54" t="s">
        <v>319</v>
      </c>
      <c r="D1205" s="28">
        <v>77360</v>
      </c>
      <c r="E1205" s="10" t="s">
        <v>314</v>
      </c>
      <c r="F1205" s="10" t="s">
        <v>7155</v>
      </c>
      <c r="G1205" s="10" t="s">
        <v>7156</v>
      </c>
      <c r="H1205" s="34" t="s">
        <v>10725</v>
      </c>
      <c r="I1205" s="10" t="s">
        <v>319</v>
      </c>
      <c r="J1205" s="10" t="s">
        <v>7157</v>
      </c>
      <c r="K1205" s="15">
        <v>-8.8499999999999995E-2</v>
      </c>
      <c r="L1205" s="15">
        <v>0.26240000000000002</v>
      </c>
      <c r="M1205" s="10" t="s">
        <v>7158</v>
      </c>
      <c r="N1205" s="10" t="s">
        <v>9</v>
      </c>
      <c r="O1205" s="10" t="s">
        <v>10</v>
      </c>
      <c r="P1205" s="15">
        <v>1E-4</v>
      </c>
      <c r="Q1205" s="31">
        <v>2470000</v>
      </c>
      <c r="R1205" s="10" t="s">
        <v>11</v>
      </c>
      <c r="S1205" s="16">
        <v>43169</v>
      </c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0"/>
      <c r="AE1205" s="10"/>
    </row>
    <row r="1206" spans="1:31" ht="14.25" customHeight="1" x14ac:dyDescent="0.35">
      <c r="A1206" s="10" t="s">
        <v>753</v>
      </c>
      <c r="B1206" s="10" t="s">
        <v>755</v>
      </c>
      <c r="C1206" s="54" t="s">
        <v>319</v>
      </c>
      <c r="D1206" s="28">
        <v>42700</v>
      </c>
      <c r="E1206" s="10" t="s">
        <v>314</v>
      </c>
      <c r="F1206" s="10" t="s">
        <v>7159</v>
      </c>
      <c r="G1206" s="10" t="s">
        <v>7160</v>
      </c>
      <c r="H1206" s="34" t="s">
        <v>10726</v>
      </c>
      <c r="I1206" s="10" t="s">
        <v>319</v>
      </c>
      <c r="J1206" s="10" t="s">
        <v>7161</v>
      </c>
      <c r="K1206" s="15">
        <v>-0.1229</v>
      </c>
      <c r="L1206" s="15">
        <v>1.7600000000000001E-2</v>
      </c>
      <c r="M1206" s="10" t="s">
        <v>7162</v>
      </c>
      <c r="N1206" s="10" t="s">
        <v>9</v>
      </c>
      <c r="O1206" s="10" t="s">
        <v>52</v>
      </c>
      <c r="P1206" s="15">
        <v>1E-4</v>
      </c>
      <c r="Q1206" s="31">
        <v>798740</v>
      </c>
      <c r="R1206" s="10" t="s">
        <v>11</v>
      </c>
      <c r="S1206" s="16">
        <v>43188</v>
      </c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0"/>
      <c r="AE1206" s="10"/>
    </row>
    <row r="1207" spans="1:31" ht="14.25" customHeight="1" x14ac:dyDescent="0.35">
      <c r="A1207" s="10" t="s">
        <v>753</v>
      </c>
      <c r="B1207" s="10" t="s">
        <v>755</v>
      </c>
      <c r="C1207" s="54" t="s">
        <v>319</v>
      </c>
      <c r="D1207" s="28">
        <v>174880</v>
      </c>
      <c r="E1207" s="10" t="s">
        <v>314</v>
      </c>
      <c r="F1207" s="10" t="s">
        <v>7163</v>
      </c>
      <c r="G1207" s="10" t="s">
        <v>7164</v>
      </c>
      <c r="H1207" s="34" t="s">
        <v>10727</v>
      </c>
      <c r="I1207" s="10" t="s">
        <v>319</v>
      </c>
      <c r="J1207" s="10" t="s">
        <v>7165</v>
      </c>
      <c r="K1207" s="10" t="s">
        <v>7</v>
      </c>
      <c r="L1207" s="15">
        <v>1.4E-2</v>
      </c>
      <c r="M1207" s="10" t="s">
        <v>7166</v>
      </c>
      <c r="N1207" s="10" t="s">
        <v>9</v>
      </c>
      <c r="O1207" s="10" t="s">
        <v>52</v>
      </c>
      <c r="P1207" s="15">
        <v>1E-4</v>
      </c>
      <c r="Q1207" s="31">
        <v>437240</v>
      </c>
      <c r="R1207" s="10" t="s">
        <v>11</v>
      </c>
      <c r="S1207" s="16">
        <v>43557</v>
      </c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0"/>
      <c r="AE1207" s="10"/>
    </row>
    <row r="1208" spans="1:31" ht="14.25" customHeight="1" x14ac:dyDescent="0.35">
      <c r="A1208" s="10" t="s">
        <v>753</v>
      </c>
      <c r="B1208" s="23" t="s">
        <v>755</v>
      </c>
      <c r="C1208" s="54" t="s">
        <v>319</v>
      </c>
      <c r="D1208" s="28">
        <v>7282</v>
      </c>
      <c r="E1208" s="10" t="s">
        <v>231</v>
      </c>
      <c r="F1208" s="10" t="s">
        <v>1092</v>
      </c>
      <c r="G1208" s="10" t="s">
        <v>489</v>
      </c>
      <c r="H1208" s="34" t="s">
        <v>488</v>
      </c>
      <c r="I1208" s="10" t="s">
        <v>231</v>
      </c>
      <c r="J1208" s="10" t="s">
        <v>2197</v>
      </c>
      <c r="K1208" s="15">
        <v>-7.7000000000000002E-3</v>
      </c>
      <c r="L1208" s="15">
        <v>1.2999999999999999E-3</v>
      </c>
      <c r="M1208" s="10" t="s">
        <v>148</v>
      </c>
      <c r="N1208" s="10" t="s">
        <v>9</v>
      </c>
      <c r="O1208" s="10" t="s">
        <v>10</v>
      </c>
      <c r="P1208" s="15">
        <v>1E-4</v>
      </c>
      <c r="Q1208" s="31">
        <v>2440000</v>
      </c>
      <c r="R1208" s="10" t="s">
        <v>11</v>
      </c>
      <c r="S1208" s="16">
        <v>43389</v>
      </c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0"/>
      <c r="AE1208" s="10"/>
    </row>
    <row r="1209" spans="1:31" ht="14.25" customHeight="1" x14ac:dyDescent="0.35">
      <c r="A1209" s="10" t="s">
        <v>753</v>
      </c>
      <c r="B1209" s="10" t="s">
        <v>755</v>
      </c>
      <c r="C1209" s="54" t="s">
        <v>319</v>
      </c>
      <c r="D1209" s="28">
        <v>89030</v>
      </c>
      <c r="E1209" s="10" t="s">
        <v>314</v>
      </c>
      <c r="F1209" s="10" t="s">
        <v>4737</v>
      </c>
      <c r="G1209" s="10" t="s">
        <v>4738</v>
      </c>
      <c r="H1209" s="34" t="s">
        <v>10728</v>
      </c>
      <c r="I1209" s="10" t="s">
        <v>319</v>
      </c>
      <c r="J1209" s="10" t="s">
        <v>4739</v>
      </c>
      <c r="K1209" s="15">
        <v>-0.27810000000000001</v>
      </c>
      <c r="L1209" s="15">
        <v>9.4000000000000004E-3</v>
      </c>
      <c r="M1209" s="10" t="s">
        <v>7167</v>
      </c>
      <c r="N1209" s="10" t="s">
        <v>9</v>
      </c>
      <c r="O1209" s="10" t="s">
        <v>52</v>
      </c>
      <c r="P1209" s="15">
        <v>1E-4</v>
      </c>
      <c r="Q1209" s="31">
        <v>436670</v>
      </c>
      <c r="R1209" s="10" t="s">
        <v>11</v>
      </c>
      <c r="S1209" s="16">
        <v>43557</v>
      </c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0"/>
      <c r="AE1209" s="10"/>
    </row>
    <row r="1210" spans="1:31" ht="14.25" customHeight="1" x14ac:dyDescent="0.35">
      <c r="A1210" s="10" t="s">
        <v>753</v>
      </c>
      <c r="B1210" s="23" t="s">
        <v>755</v>
      </c>
      <c r="C1210" s="54" t="s">
        <v>319</v>
      </c>
      <c r="D1210" s="28" t="s">
        <v>7168</v>
      </c>
      <c r="E1210" s="10" t="s">
        <v>183</v>
      </c>
      <c r="F1210" s="10" t="s">
        <v>7169</v>
      </c>
      <c r="G1210" s="10" t="s">
        <v>7170</v>
      </c>
      <c r="H1210" s="34" t="s">
        <v>10729</v>
      </c>
      <c r="I1210" s="10" t="s">
        <v>190</v>
      </c>
      <c r="J1210" s="10" t="s">
        <v>7171</v>
      </c>
      <c r="K1210" s="15">
        <v>5.9400000000000001E-2</v>
      </c>
      <c r="L1210" s="15">
        <v>3.5999999999999999E-3</v>
      </c>
      <c r="M1210" s="10" t="s">
        <v>7172</v>
      </c>
      <c r="N1210" s="10" t="s">
        <v>9</v>
      </c>
      <c r="O1210" s="10" t="s">
        <v>98</v>
      </c>
      <c r="P1210" s="15">
        <v>1E-4</v>
      </c>
      <c r="Q1210" s="31">
        <v>902600</v>
      </c>
      <c r="R1210" s="10" t="s">
        <v>11</v>
      </c>
      <c r="S1210" s="16">
        <v>43557</v>
      </c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0"/>
      <c r="AE1210" s="10"/>
    </row>
    <row r="1211" spans="1:31" ht="14.25" customHeight="1" x14ac:dyDescent="0.35">
      <c r="A1211" s="10" t="s">
        <v>753</v>
      </c>
      <c r="B1211" s="10" t="s">
        <v>755</v>
      </c>
      <c r="C1211" s="54" t="s">
        <v>319</v>
      </c>
      <c r="D1211" s="28" t="s">
        <v>7173</v>
      </c>
      <c r="E1211" s="10" t="s">
        <v>13</v>
      </c>
      <c r="F1211" s="10" t="s">
        <v>7174</v>
      </c>
      <c r="G1211" s="10" t="s">
        <v>7175</v>
      </c>
      <c r="H1211" s="58" t="s">
        <v>10730</v>
      </c>
      <c r="I1211" s="10" t="s">
        <v>16</v>
      </c>
      <c r="J1211" s="10" t="s">
        <v>7176</v>
      </c>
      <c r="K1211" s="15">
        <v>7.85E-2</v>
      </c>
      <c r="L1211" s="15">
        <v>9.7999999999999997E-3</v>
      </c>
      <c r="M1211" s="10" t="s">
        <v>352</v>
      </c>
      <c r="N1211" s="10" t="s">
        <v>9</v>
      </c>
      <c r="O1211" s="10" t="s">
        <v>10</v>
      </c>
      <c r="P1211" s="15">
        <v>1E-4</v>
      </c>
      <c r="Q1211" s="31">
        <v>2520000</v>
      </c>
      <c r="R1211" s="10" t="s">
        <v>11</v>
      </c>
      <c r="S1211" s="16">
        <v>43557</v>
      </c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0"/>
      <c r="AE1211" s="10"/>
    </row>
    <row r="1212" spans="1:31" ht="14.25" customHeight="1" x14ac:dyDescent="0.35">
      <c r="A1212" s="10" t="s">
        <v>753</v>
      </c>
      <c r="B1212" s="10" t="s">
        <v>755</v>
      </c>
      <c r="C1212" s="54" t="s">
        <v>319</v>
      </c>
      <c r="D1212" s="28">
        <v>2056</v>
      </c>
      <c r="E1212" s="10" t="s">
        <v>112</v>
      </c>
      <c r="F1212" s="10" t="s">
        <v>7177</v>
      </c>
      <c r="G1212" s="10" t="s">
        <v>7178</v>
      </c>
      <c r="H1212" s="58" t="s">
        <v>10731</v>
      </c>
      <c r="I1212" s="10" t="s">
        <v>183</v>
      </c>
      <c r="J1212" s="10" t="s">
        <v>4386</v>
      </c>
      <c r="K1212" s="15">
        <v>-0.11849999999999999</v>
      </c>
      <c r="L1212" s="15">
        <v>1.0200000000000001E-2</v>
      </c>
      <c r="M1212" s="10" t="s">
        <v>352</v>
      </c>
      <c r="N1212" s="10" t="s">
        <v>9</v>
      </c>
      <c r="O1212" s="10" t="s">
        <v>10</v>
      </c>
      <c r="P1212" s="15">
        <v>1E-4</v>
      </c>
      <c r="Q1212" s="31">
        <v>2520000</v>
      </c>
      <c r="R1212" s="10" t="s">
        <v>11</v>
      </c>
      <c r="S1212" s="16">
        <v>43557</v>
      </c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0"/>
      <c r="AE1212" s="10"/>
    </row>
    <row r="1213" spans="1:31" ht="14.25" customHeight="1" x14ac:dyDescent="0.35">
      <c r="A1213" s="10" t="s">
        <v>753</v>
      </c>
      <c r="B1213" s="10" t="s">
        <v>755</v>
      </c>
      <c r="C1213" s="54" t="s">
        <v>319</v>
      </c>
      <c r="D1213" s="28">
        <v>71670</v>
      </c>
      <c r="E1213" s="10" t="s">
        <v>314</v>
      </c>
      <c r="F1213" s="10" t="s">
        <v>3491</v>
      </c>
      <c r="G1213" s="10" t="s">
        <v>3492</v>
      </c>
      <c r="H1213" s="34" t="s">
        <v>10732</v>
      </c>
      <c r="I1213" s="10" t="s">
        <v>319</v>
      </c>
      <c r="J1213" s="10" t="s">
        <v>3493</v>
      </c>
      <c r="K1213" s="15">
        <v>-0.1074</v>
      </c>
      <c r="L1213" s="15">
        <v>8.3999999999999995E-3</v>
      </c>
      <c r="M1213" s="10" t="s">
        <v>7179</v>
      </c>
      <c r="N1213" s="10" t="s">
        <v>9</v>
      </c>
      <c r="O1213" s="10" t="s">
        <v>52</v>
      </c>
      <c r="P1213" s="15">
        <v>1E-4</v>
      </c>
      <c r="Q1213" s="31">
        <v>431070</v>
      </c>
      <c r="R1213" s="10" t="s">
        <v>11</v>
      </c>
      <c r="S1213" s="16">
        <v>43557</v>
      </c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0"/>
      <c r="AE1213" s="10"/>
    </row>
    <row r="1214" spans="1:31" ht="14.25" customHeight="1" x14ac:dyDescent="0.35">
      <c r="A1214" s="10" t="s">
        <v>753</v>
      </c>
      <c r="B1214" s="10" t="s">
        <v>755</v>
      </c>
      <c r="C1214" s="54" t="s">
        <v>319</v>
      </c>
      <c r="D1214" s="28">
        <v>5991</v>
      </c>
      <c r="E1214" s="10" t="s">
        <v>231</v>
      </c>
      <c r="F1214" s="10" t="s">
        <v>964</v>
      </c>
      <c r="G1214" s="10" t="s">
        <v>966</v>
      </c>
      <c r="H1214" s="34" t="s">
        <v>1373</v>
      </c>
      <c r="I1214" s="10" t="s">
        <v>231</v>
      </c>
      <c r="J1214" s="10" t="s">
        <v>1183</v>
      </c>
      <c r="K1214" s="15">
        <v>1.6999999999999999E-3</v>
      </c>
      <c r="L1214" s="15">
        <v>1.6999999999999999E-3</v>
      </c>
      <c r="M1214" s="10" t="s">
        <v>3256</v>
      </c>
      <c r="N1214" s="10" t="s">
        <v>9</v>
      </c>
      <c r="O1214" s="10" t="s">
        <v>10</v>
      </c>
      <c r="P1214" s="15">
        <v>1E-4</v>
      </c>
      <c r="Q1214" s="31">
        <v>2590000</v>
      </c>
      <c r="R1214" s="10" t="s">
        <v>11</v>
      </c>
      <c r="S1214" s="16">
        <v>43445</v>
      </c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0"/>
      <c r="AE1214" s="10"/>
    </row>
    <row r="1215" spans="1:31" ht="14.25" customHeight="1" x14ac:dyDescent="0.35">
      <c r="A1215" s="10" t="s">
        <v>753</v>
      </c>
      <c r="B1215" s="10" t="s">
        <v>755</v>
      </c>
      <c r="C1215" s="54" t="s">
        <v>319</v>
      </c>
      <c r="D1215" s="28">
        <v>100120</v>
      </c>
      <c r="E1215" s="10" t="s">
        <v>314</v>
      </c>
      <c r="F1215" s="10" t="s">
        <v>7180</v>
      </c>
      <c r="G1215" s="10" t="s">
        <v>7181</v>
      </c>
      <c r="H1215" s="34" t="s">
        <v>10733</v>
      </c>
      <c r="I1215" s="10" t="s">
        <v>319</v>
      </c>
      <c r="J1215" s="10" t="s">
        <v>7182</v>
      </c>
      <c r="K1215" s="15">
        <v>-0.1608</v>
      </c>
      <c r="L1215" s="15">
        <v>1.41E-2</v>
      </c>
      <c r="M1215" s="10" t="s">
        <v>7183</v>
      </c>
      <c r="N1215" s="10" t="s">
        <v>9</v>
      </c>
      <c r="O1215" s="10" t="s">
        <v>52</v>
      </c>
      <c r="P1215" s="15">
        <v>1E-4</v>
      </c>
      <c r="Q1215" s="31">
        <v>422730</v>
      </c>
      <c r="R1215" s="10" t="s">
        <v>11</v>
      </c>
      <c r="S1215" s="16">
        <v>43557</v>
      </c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0"/>
      <c r="AE1215" s="10"/>
    </row>
    <row r="1216" spans="1:31" ht="14.25" customHeight="1" x14ac:dyDescent="0.35">
      <c r="A1216" s="10" t="s">
        <v>753</v>
      </c>
      <c r="B1216" s="10" t="s">
        <v>755</v>
      </c>
      <c r="C1216" s="54" t="s">
        <v>319</v>
      </c>
      <c r="D1216" s="28">
        <v>49950</v>
      </c>
      <c r="E1216" s="10" t="s">
        <v>314</v>
      </c>
      <c r="F1216" s="10" t="s">
        <v>6018</v>
      </c>
      <c r="G1216" s="10" t="s">
        <v>6019</v>
      </c>
      <c r="H1216" s="34" t="s">
        <v>10431</v>
      </c>
      <c r="I1216" s="10" t="s">
        <v>319</v>
      </c>
      <c r="J1216" s="10" t="s">
        <v>6020</v>
      </c>
      <c r="K1216" s="10" t="s">
        <v>7</v>
      </c>
      <c r="L1216" s="15">
        <v>2.1600000000000001E-2</v>
      </c>
      <c r="M1216" s="10" t="s">
        <v>7184</v>
      </c>
      <c r="N1216" s="10" t="s">
        <v>9</v>
      </c>
      <c r="O1216" s="10" t="s">
        <v>52</v>
      </c>
      <c r="P1216" s="15">
        <v>1E-4</v>
      </c>
      <c r="Q1216" s="31">
        <v>759970</v>
      </c>
      <c r="R1216" s="10" t="s">
        <v>11</v>
      </c>
      <c r="S1216" s="16">
        <v>43194</v>
      </c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0"/>
      <c r="AE1216" s="10"/>
    </row>
    <row r="1217" spans="1:31" ht="14.25" customHeight="1" x14ac:dyDescent="0.35">
      <c r="A1217" s="10" t="s">
        <v>753</v>
      </c>
      <c r="B1217" s="10" t="s">
        <v>755</v>
      </c>
      <c r="C1217" s="54" t="s">
        <v>319</v>
      </c>
      <c r="D1217" s="28" t="s">
        <v>7185</v>
      </c>
      <c r="E1217" s="10" t="s">
        <v>13</v>
      </c>
      <c r="F1217" s="10" t="s">
        <v>7186</v>
      </c>
      <c r="G1217" s="10" t="s">
        <v>7187</v>
      </c>
      <c r="H1217" s="34" t="s">
        <v>10734</v>
      </c>
      <c r="I1217" s="10" t="s">
        <v>1027</v>
      </c>
      <c r="J1217" s="10" t="s">
        <v>718</v>
      </c>
      <c r="K1217" s="15">
        <v>-2.1399999999999999E-2</v>
      </c>
      <c r="L1217" s="15">
        <v>8.3999999999999995E-3</v>
      </c>
      <c r="M1217" s="10" t="s">
        <v>7188</v>
      </c>
      <c r="N1217" s="10" t="s">
        <v>9</v>
      </c>
      <c r="O1217" s="10" t="s">
        <v>98</v>
      </c>
      <c r="P1217" s="15">
        <v>1E-4</v>
      </c>
      <c r="Q1217" s="31">
        <v>854540</v>
      </c>
      <c r="R1217" s="10" t="s">
        <v>11</v>
      </c>
      <c r="S1217" s="16">
        <v>43557</v>
      </c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0"/>
      <c r="AE1217" s="10"/>
    </row>
    <row r="1218" spans="1:31" ht="14.25" customHeight="1" x14ac:dyDescent="0.35">
      <c r="A1218" s="10" t="s">
        <v>753</v>
      </c>
      <c r="B1218" s="10" t="s">
        <v>755</v>
      </c>
      <c r="C1218" s="54" t="s">
        <v>319</v>
      </c>
      <c r="D1218" s="28">
        <v>140070</v>
      </c>
      <c r="E1218" s="10" t="s">
        <v>314</v>
      </c>
      <c r="F1218" s="10" t="s">
        <v>7189</v>
      </c>
      <c r="G1218" s="10" t="s">
        <v>7190</v>
      </c>
      <c r="H1218" s="34" t="s">
        <v>10735</v>
      </c>
      <c r="I1218" s="10" t="s">
        <v>319</v>
      </c>
      <c r="J1218" s="10" t="s">
        <v>7191</v>
      </c>
      <c r="K1218" s="10" t="s">
        <v>7</v>
      </c>
      <c r="L1218" s="15">
        <v>1.26E-2</v>
      </c>
      <c r="M1218" s="10" t="s">
        <v>7192</v>
      </c>
      <c r="N1218" s="10" t="s">
        <v>9</v>
      </c>
      <c r="O1218" s="10" t="s">
        <v>52</v>
      </c>
      <c r="P1218" s="15">
        <v>1E-4</v>
      </c>
      <c r="Q1218" s="31">
        <v>407040</v>
      </c>
      <c r="R1218" s="10" t="s">
        <v>11</v>
      </c>
      <c r="S1218" s="16">
        <v>43557</v>
      </c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0"/>
      <c r="AE1218" s="10"/>
    </row>
    <row r="1219" spans="1:31" ht="14.25" customHeight="1" x14ac:dyDescent="0.35">
      <c r="A1219" s="10" t="s">
        <v>753</v>
      </c>
      <c r="B1219" s="10" t="s">
        <v>755</v>
      </c>
      <c r="C1219" s="54" t="s">
        <v>319</v>
      </c>
      <c r="D1219" s="28">
        <v>89890</v>
      </c>
      <c r="E1219" s="10" t="s">
        <v>314</v>
      </c>
      <c r="F1219" s="10" t="s">
        <v>7193</v>
      </c>
      <c r="G1219" s="10" t="s">
        <v>7194</v>
      </c>
      <c r="H1219" s="34" t="s">
        <v>10736</v>
      </c>
      <c r="I1219" s="10" t="s">
        <v>319</v>
      </c>
      <c r="J1219" s="10" t="s">
        <v>7195</v>
      </c>
      <c r="K1219" s="15">
        <v>-0.24099999999999999</v>
      </c>
      <c r="L1219" s="15">
        <v>1.41E-2</v>
      </c>
      <c r="M1219" s="10" t="s">
        <v>7196</v>
      </c>
      <c r="N1219" s="10" t="s">
        <v>9</v>
      </c>
      <c r="O1219" s="10" t="s">
        <v>52</v>
      </c>
      <c r="P1219" s="15">
        <v>1E-4</v>
      </c>
      <c r="Q1219" s="31">
        <v>403730</v>
      </c>
      <c r="R1219" s="10" t="s">
        <v>11</v>
      </c>
      <c r="S1219" s="16">
        <v>43557</v>
      </c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0"/>
      <c r="AE1219" s="10"/>
    </row>
    <row r="1220" spans="1:31" ht="14.25" customHeight="1" x14ac:dyDescent="0.35">
      <c r="A1220" s="23" t="s">
        <v>753</v>
      </c>
      <c r="B1220" s="23" t="s">
        <v>755</v>
      </c>
      <c r="C1220" s="54" t="s">
        <v>319</v>
      </c>
      <c r="D1220" s="28" t="s">
        <v>4673</v>
      </c>
      <c r="E1220" s="10" t="s">
        <v>513</v>
      </c>
      <c r="F1220" s="10" t="s">
        <v>4674</v>
      </c>
      <c r="G1220" s="10" t="s">
        <v>4675</v>
      </c>
      <c r="H1220" s="58" t="s">
        <v>10737</v>
      </c>
      <c r="I1220" s="10" t="s">
        <v>2031</v>
      </c>
      <c r="J1220" s="10" t="s">
        <v>2226</v>
      </c>
      <c r="K1220" s="15">
        <v>-8.2000000000000007E-3</v>
      </c>
      <c r="L1220" s="15">
        <v>7.4999999999999997E-3</v>
      </c>
      <c r="M1220" s="10" t="s">
        <v>1660</v>
      </c>
      <c r="N1220" s="10" t="s">
        <v>9</v>
      </c>
      <c r="O1220" s="10" t="s">
        <v>10</v>
      </c>
      <c r="P1220" s="15">
        <v>1E-4</v>
      </c>
      <c r="Q1220" s="31">
        <v>2410000</v>
      </c>
      <c r="R1220" s="10" t="s">
        <v>11</v>
      </c>
      <c r="S1220" s="16">
        <v>43495</v>
      </c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0"/>
      <c r="AE1220" s="10"/>
    </row>
    <row r="1221" spans="1:31" ht="14.25" customHeight="1" x14ac:dyDescent="0.35">
      <c r="A1221" s="10" t="s">
        <v>753</v>
      </c>
      <c r="B1221" s="10" t="s">
        <v>755</v>
      </c>
      <c r="C1221" s="54" t="s">
        <v>319</v>
      </c>
      <c r="D1221" s="28">
        <v>2655</v>
      </c>
      <c r="E1221" s="10" t="s">
        <v>112</v>
      </c>
      <c r="F1221" s="10" t="s">
        <v>7197</v>
      </c>
      <c r="G1221" s="10" t="s">
        <v>7198</v>
      </c>
      <c r="H1221" s="34" t="s">
        <v>10738</v>
      </c>
      <c r="I1221" s="10" t="s">
        <v>183</v>
      </c>
      <c r="J1221" s="10" t="s">
        <v>7199</v>
      </c>
      <c r="K1221" s="15">
        <v>-8.3599999999999994E-2</v>
      </c>
      <c r="L1221" s="15">
        <v>7.3599999999999999E-2</v>
      </c>
      <c r="M1221" s="10" t="s">
        <v>1145</v>
      </c>
      <c r="N1221" s="10" t="s">
        <v>9</v>
      </c>
      <c r="O1221" s="10" t="s">
        <v>10</v>
      </c>
      <c r="P1221" s="15">
        <v>1E-4</v>
      </c>
      <c r="Q1221" s="31">
        <v>2300000</v>
      </c>
      <c r="R1221" s="10" t="s">
        <v>11</v>
      </c>
      <c r="S1221" s="16">
        <v>43584</v>
      </c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0"/>
      <c r="AE1221" s="10"/>
    </row>
    <row r="1222" spans="1:31" ht="14.25" customHeight="1" x14ac:dyDescent="0.35">
      <c r="A1222" s="23" t="s">
        <v>753</v>
      </c>
      <c r="B1222" s="23" t="s">
        <v>755</v>
      </c>
      <c r="C1222" s="54" t="s">
        <v>319</v>
      </c>
      <c r="D1222" s="28" t="s">
        <v>2362</v>
      </c>
      <c r="E1222" s="10" t="s">
        <v>22</v>
      </c>
      <c r="F1222" s="10" t="s">
        <v>2363</v>
      </c>
      <c r="G1222" s="10" t="s">
        <v>2364</v>
      </c>
      <c r="H1222" s="58" t="s">
        <v>10739</v>
      </c>
      <c r="I1222" s="10" t="s">
        <v>22</v>
      </c>
      <c r="J1222" s="10" t="s">
        <v>2365</v>
      </c>
      <c r="K1222" s="15">
        <v>3.4799999999999998E-2</v>
      </c>
      <c r="L1222" s="15">
        <v>2E-3</v>
      </c>
      <c r="M1222" s="10" t="s">
        <v>3846</v>
      </c>
      <c r="N1222" s="10" t="s">
        <v>9</v>
      </c>
      <c r="O1222" s="10" t="s">
        <v>10</v>
      </c>
      <c r="P1222" s="15">
        <v>1E-4</v>
      </c>
      <c r="Q1222" s="31">
        <v>2370000</v>
      </c>
      <c r="R1222" s="10" t="s">
        <v>11</v>
      </c>
      <c r="S1222" s="16">
        <v>43496</v>
      </c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0"/>
      <c r="AE1222" s="10"/>
    </row>
    <row r="1223" spans="1:31" ht="14.25" customHeight="1" x14ac:dyDescent="0.35">
      <c r="A1223" s="10" t="s">
        <v>753</v>
      </c>
      <c r="B1223" s="10" t="s">
        <v>755</v>
      </c>
      <c r="C1223" s="54" t="s">
        <v>319</v>
      </c>
      <c r="D1223" s="28">
        <v>50110</v>
      </c>
      <c r="E1223" s="10" t="s">
        <v>314</v>
      </c>
      <c r="F1223" s="10" t="s">
        <v>7200</v>
      </c>
      <c r="G1223" s="10" t="s">
        <v>7201</v>
      </c>
      <c r="H1223" s="34" t="s">
        <v>10740</v>
      </c>
      <c r="I1223" s="10" t="s">
        <v>319</v>
      </c>
      <c r="J1223" s="10" t="s">
        <v>7202</v>
      </c>
      <c r="K1223" s="10" t="s">
        <v>7</v>
      </c>
      <c r="L1223" s="15">
        <v>2.2100000000000002E-2</v>
      </c>
      <c r="M1223" s="10" t="s">
        <v>3606</v>
      </c>
      <c r="N1223" s="10" t="s">
        <v>9</v>
      </c>
      <c r="O1223" s="10" t="s">
        <v>10</v>
      </c>
      <c r="P1223" s="15">
        <v>1E-4</v>
      </c>
      <c r="Q1223" s="31">
        <v>2260000</v>
      </c>
      <c r="R1223" s="10" t="s">
        <v>11</v>
      </c>
      <c r="S1223" s="16">
        <v>43557</v>
      </c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0"/>
      <c r="AE1223" s="10"/>
    </row>
    <row r="1224" spans="1:31" ht="14.25" customHeight="1" x14ac:dyDescent="0.35">
      <c r="A1224" s="10" t="s">
        <v>753</v>
      </c>
      <c r="B1224" s="10" t="s">
        <v>755</v>
      </c>
      <c r="C1224" s="54" t="s">
        <v>319</v>
      </c>
      <c r="D1224" s="28">
        <v>160980</v>
      </c>
      <c r="E1224" s="10" t="s">
        <v>314</v>
      </c>
      <c r="F1224" s="10" t="s">
        <v>7203</v>
      </c>
      <c r="G1224" s="10" t="s">
        <v>7204</v>
      </c>
      <c r="H1224" s="34" t="s">
        <v>10741</v>
      </c>
      <c r="I1224" s="10" t="s">
        <v>319</v>
      </c>
      <c r="J1224" s="10" t="s">
        <v>7205</v>
      </c>
      <c r="K1224" s="15">
        <v>-7.1400000000000005E-2</v>
      </c>
      <c r="L1224" s="15">
        <v>1.0800000000000001E-2</v>
      </c>
      <c r="M1224" s="10" t="s">
        <v>7206</v>
      </c>
      <c r="N1224" s="10" t="s">
        <v>9</v>
      </c>
      <c r="O1224" s="10" t="s">
        <v>52</v>
      </c>
      <c r="P1224" s="15">
        <v>1E-4</v>
      </c>
      <c r="Q1224" s="31">
        <v>386890</v>
      </c>
      <c r="R1224" s="10" t="s">
        <v>11</v>
      </c>
      <c r="S1224" s="16">
        <v>43557</v>
      </c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0"/>
      <c r="AE1224" s="10"/>
    </row>
    <row r="1225" spans="1:31" ht="14.25" customHeight="1" x14ac:dyDescent="0.35">
      <c r="A1225" s="10" t="s">
        <v>753</v>
      </c>
      <c r="B1225" s="10" t="s">
        <v>755</v>
      </c>
      <c r="C1225" s="54" t="s">
        <v>319</v>
      </c>
      <c r="D1225" s="28" t="s">
        <v>7207</v>
      </c>
      <c r="E1225" s="10" t="s">
        <v>22</v>
      </c>
      <c r="F1225" s="10" t="s">
        <v>3545</v>
      </c>
      <c r="G1225" s="10" t="s">
        <v>1371</v>
      </c>
      <c r="H1225" s="58" t="s">
        <v>1370</v>
      </c>
      <c r="I1225" s="10" t="s">
        <v>22</v>
      </c>
      <c r="J1225" s="10" t="s">
        <v>7208</v>
      </c>
      <c r="K1225" s="15">
        <v>8.9999999999999993E-3</v>
      </c>
      <c r="L1225" s="15">
        <v>6.4999999999999997E-3</v>
      </c>
      <c r="M1225" s="10" t="s">
        <v>3850</v>
      </c>
      <c r="N1225" s="10" t="s">
        <v>9</v>
      </c>
      <c r="O1225" s="10" t="s">
        <v>10</v>
      </c>
      <c r="P1225" s="15">
        <v>1E-4</v>
      </c>
      <c r="Q1225" s="31">
        <v>2250000</v>
      </c>
      <c r="R1225" s="10" t="s">
        <v>11</v>
      </c>
      <c r="S1225" s="16">
        <v>43557</v>
      </c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0"/>
      <c r="AE1225" s="10"/>
    </row>
    <row r="1226" spans="1:31" ht="14.25" customHeight="1" x14ac:dyDescent="0.35">
      <c r="A1226" s="10" t="s">
        <v>753</v>
      </c>
      <c r="B1226" s="10" t="s">
        <v>755</v>
      </c>
      <c r="C1226" s="54" t="s">
        <v>319</v>
      </c>
      <c r="D1226" s="28" t="s">
        <v>7209</v>
      </c>
      <c r="E1226" s="10" t="s">
        <v>4854</v>
      </c>
      <c r="F1226" s="10" t="s">
        <v>7210</v>
      </c>
      <c r="G1226" s="10" t="s">
        <v>7211</v>
      </c>
      <c r="H1226" s="58" t="s">
        <v>10742</v>
      </c>
      <c r="I1226" s="10" t="s">
        <v>4858</v>
      </c>
      <c r="J1226" s="10" t="s">
        <v>7212</v>
      </c>
      <c r="K1226" s="10" t="s">
        <v>7</v>
      </c>
      <c r="L1226" s="15">
        <v>1.4999999999999999E-2</v>
      </c>
      <c r="M1226" s="10" t="s">
        <v>7213</v>
      </c>
      <c r="N1226" s="10" t="s">
        <v>9</v>
      </c>
      <c r="O1226" s="10" t="s">
        <v>98</v>
      </c>
      <c r="P1226" s="15">
        <v>1E-4</v>
      </c>
      <c r="Q1226" s="31">
        <v>792320</v>
      </c>
      <c r="R1226" s="10" t="s">
        <v>11</v>
      </c>
      <c r="S1226" s="16">
        <v>43557</v>
      </c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0"/>
      <c r="AE1226" s="10"/>
    </row>
    <row r="1227" spans="1:31" ht="14.25" customHeight="1" x14ac:dyDescent="0.35">
      <c r="A1227" s="10" t="s">
        <v>753</v>
      </c>
      <c r="B1227" s="10" t="s">
        <v>755</v>
      </c>
      <c r="C1227" s="54" t="s">
        <v>319</v>
      </c>
      <c r="D1227" s="28" t="s">
        <v>7214</v>
      </c>
      <c r="E1227" s="10" t="s">
        <v>6619</v>
      </c>
      <c r="F1227" s="10" t="s">
        <v>7215</v>
      </c>
      <c r="G1227" s="10" t="s">
        <v>7216</v>
      </c>
      <c r="H1227" s="58" t="s">
        <v>10743</v>
      </c>
      <c r="I1227" s="10" t="s">
        <v>6619</v>
      </c>
      <c r="J1227" s="10" t="s">
        <v>7217</v>
      </c>
      <c r="K1227" s="10" t="s">
        <v>7</v>
      </c>
      <c r="L1227" s="15">
        <v>2.2200000000000001E-2</v>
      </c>
      <c r="M1227" s="10" t="s">
        <v>4631</v>
      </c>
      <c r="N1227" s="10" t="s">
        <v>9</v>
      </c>
      <c r="O1227" s="10" t="s">
        <v>10</v>
      </c>
      <c r="P1227" s="15">
        <v>1E-4</v>
      </c>
      <c r="Q1227" s="31">
        <v>2210000</v>
      </c>
      <c r="R1227" s="10" t="s">
        <v>11</v>
      </c>
      <c r="S1227" s="16">
        <v>43557</v>
      </c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0"/>
      <c r="AE1227" s="10"/>
    </row>
    <row r="1228" spans="1:31" ht="14.25" customHeight="1" x14ac:dyDescent="0.35">
      <c r="A1228" s="10" t="s">
        <v>753</v>
      </c>
      <c r="B1228" s="10" t="s">
        <v>755</v>
      </c>
      <c r="C1228" s="54" t="s">
        <v>319</v>
      </c>
      <c r="D1228" s="28">
        <v>3455</v>
      </c>
      <c r="E1228" s="10" t="s">
        <v>374</v>
      </c>
      <c r="F1228" s="10" t="s">
        <v>7218</v>
      </c>
      <c r="G1228" s="10" t="s">
        <v>7219</v>
      </c>
      <c r="H1228" s="34" t="s">
        <v>10744</v>
      </c>
      <c r="I1228" s="10" t="s">
        <v>380</v>
      </c>
      <c r="J1228" s="10" t="s">
        <v>7220</v>
      </c>
      <c r="K1228" s="15">
        <v>-0.1077</v>
      </c>
      <c r="L1228" s="15">
        <v>1.3599999999999999E-2</v>
      </c>
      <c r="M1228" s="10" t="s">
        <v>7221</v>
      </c>
      <c r="N1228" s="10" t="s">
        <v>9</v>
      </c>
      <c r="O1228" s="10" t="s">
        <v>52</v>
      </c>
      <c r="P1228" s="15">
        <v>1E-4</v>
      </c>
      <c r="Q1228" s="31">
        <v>373630</v>
      </c>
      <c r="R1228" s="10" t="s">
        <v>11</v>
      </c>
      <c r="S1228" s="16">
        <v>43557</v>
      </c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0"/>
      <c r="AE1228" s="10"/>
    </row>
    <row r="1229" spans="1:31" ht="14.25" customHeight="1" x14ac:dyDescent="0.35">
      <c r="A1229" s="10" t="s">
        <v>753</v>
      </c>
      <c r="B1229" s="10" t="s">
        <v>755</v>
      </c>
      <c r="C1229" s="54" t="s">
        <v>319</v>
      </c>
      <c r="D1229" s="28">
        <v>89980</v>
      </c>
      <c r="E1229" s="10" t="s">
        <v>314</v>
      </c>
      <c r="F1229" s="10" t="s">
        <v>7222</v>
      </c>
      <c r="G1229" s="10" t="s">
        <v>7223</v>
      </c>
      <c r="H1229" s="34" t="s">
        <v>10745</v>
      </c>
      <c r="I1229" s="10" t="s">
        <v>319</v>
      </c>
      <c r="J1229" s="10" t="s">
        <v>7224</v>
      </c>
      <c r="K1229" s="15">
        <v>1.9800000000000002E-2</v>
      </c>
      <c r="L1229" s="15">
        <v>6.08E-2</v>
      </c>
      <c r="M1229" s="10" t="s">
        <v>7225</v>
      </c>
      <c r="N1229" s="10" t="s">
        <v>9</v>
      </c>
      <c r="O1229" s="10" t="s">
        <v>10</v>
      </c>
      <c r="P1229" s="15">
        <v>1E-4</v>
      </c>
      <c r="Q1229" s="31">
        <v>2160000</v>
      </c>
      <c r="R1229" s="10" t="s">
        <v>11</v>
      </c>
      <c r="S1229" s="16">
        <v>43557</v>
      </c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0"/>
      <c r="AE1229" s="10"/>
    </row>
    <row r="1230" spans="1:31" ht="14.25" customHeight="1" x14ac:dyDescent="0.35">
      <c r="A1230" s="10" t="s">
        <v>753</v>
      </c>
      <c r="B1230" s="10" t="s">
        <v>755</v>
      </c>
      <c r="C1230" s="54" t="s">
        <v>319</v>
      </c>
      <c r="D1230" s="28">
        <v>89470</v>
      </c>
      <c r="E1230" s="10" t="s">
        <v>314</v>
      </c>
      <c r="F1230" s="10" t="s">
        <v>7226</v>
      </c>
      <c r="G1230" s="10" t="s">
        <v>7227</v>
      </c>
      <c r="H1230" s="34" t="s">
        <v>10746</v>
      </c>
      <c r="I1230" s="10" t="s">
        <v>319</v>
      </c>
      <c r="J1230" s="10" t="s">
        <v>7228</v>
      </c>
      <c r="K1230" s="15">
        <v>-2.5499999999999998E-2</v>
      </c>
      <c r="L1230" s="15">
        <v>1.11E-2</v>
      </c>
      <c r="M1230" s="10" t="s">
        <v>2691</v>
      </c>
      <c r="N1230" s="10" t="s">
        <v>9</v>
      </c>
      <c r="O1230" s="10" t="s">
        <v>10</v>
      </c>
      <c r="P1230" s="15">
        <v>1E-4</v>
      </c>
      <c r="Q1230" s="31">
        <v>2150000</v>
      </c>
      <c r="R1230" s="10" t="s">
        <v>11</v>
      </c>
      <c r="S1230" s="16">
        <v>43557</v>
      </c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0"/>
      <c r="AE1230" s="10"/>
    </row>
    <row r="1231" spans="1:31" ht="14.25" customHeight="1" x14ac:dyDescent="0.35">
      <c r="A1231" s="10" t="s">
        <v>753</v>
      </c>
      <c r="B1231" s="10" t="s">
        <v>755</v>
      </c>
      <c r="C1231" s="54" t="s">
        <v>319</v>
      </c>
      <c r="D1231" s="28">
        <v>177830</v>
      </c>
      <c r="E1231" s="10" t="s">
        <v>314</v>
      </c>
      <c r="F1231" s="10" t="s">
        <v>7229</v>
      </c>
      <c r="G1231" s="10" t="s">
        <v>7230</v>
      </c>
      <c r="H1231" s="34" t="s">
        <v>10747</v>
      </c>
      <c r="I1231" s="10" t="s">
        <v>319</v>
      </c>
      <c r="J1231" s="10" t="s">
        <v>7231</v>
      </c>
      <c r="K1231" s="10" t="s">
        <v>7</v>
      </c>
      <c r="L1231" s="15">
        <v>8.8700000000000001E-2</v>
      </c>
      <c r="M1231" s="10" t="s">
        <v>2691</v>
      </c>
      <c r="N1231" s="10" t="s">
        <v>9</v>
      </c>
      <c r="O1231" s="10" t="s">
        <v>10</v>
      </c>
      <c r="P1231" s="15">
        <v>1E-4</v>
      </c>
      <c r="Q1231" s="31">
        <v>2150000</v>
      </c>
      <c r="R1231" s="10" t="s">
        <v>11</v>
      </c>
      <c r="S1231" s="16">
        <v>43557</v>
      </c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0"/>
      <c r="AE1231" s="10"/>
    </row>
    <row r="1232" spans="1:31" ht="14.25" customHeight="1" x14ac:dyDescent="0.35">
      <c r="A1232" s="10" t="s">
        <v>753</v>
      </c>
      <c r="B1232" s="10" t="s">
        <v>755</v>
      </c>
      <c r="C1232" s="54" t="s">
        <v>319</v>
      </c>
      <c r="D1232" s="28" t="s">
        <v>1716</v>
      </c>
      <c r="E1232" s="10" t="s">
        <v>22</v>
      </c>
      <c r="F1232" s="10" t="s">
        <v>731</v>
      </c>
      <c r="G1232" s="10" t="s">
        <v>732</v>
      </c>
      <c r="H1232" s="58" t="s">
        <v>1918</v>
      </c>
      <c r="I1232" s="10" t="s">
        <v>22</v>
      </c>
      <c r="J1232" s="10" t="s">
        <v>1720</v>
      </c>
      <c r="K1232" s="15">
        <v>3.5999999999999999E-3</v>
      </c>
      <c r="L1232" s="15">
        <v>6.7999999999999996E-3</v>
      </c>
      <c r="M1232" s="10" t="s">
        <v>1166</v>
      </c>
      <c r="N1232" s="10" t="s">
        <v>9</v>
      </c>
      <c r="O1232" s="10" t="s">
        <v>10</v>
      </c>
      <c r="P1232" s="15">
        <v>1E-4</v>
      </c>
      <c r="Q1232" s="31">
        <v>2130000</v>
      </c>
      <c r="R1232" s="10" t="s">
        <v>11</v>
      </c>
      <c r="S1232" s="16">
        <v>43572</v>
      </c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0"/>
      <c r="AE1232" s="10"/>
    </row>
    <row r="1233" spans="1:31" ht="14.25" customHeight="1" x14ac:dyDescent="0.35">
      <c r="A1233" s="10" t="s">
        <v>753</v>
      </c>
      <c r="B1233" s="10" t="s">
        <v>755</v>
      </c>
      <c r="C1233" s="54" t="s">
        <v>319</v>
      </c>
      <c r="D1233" s="28">
        <v>33160</v>
      </c>
      <c r="E1233" s="10" t="s">
        <v>314</v>
      </c>
      <c r="F1233" s="10" t="s">
        <v>7232</v>
      </c>
      <c r="G1233" s="10" t="s">
        <v>7233</v>
      </c>
      <c r="H1233" s="34" t="s">
        <v>10748</v>
      </c>
      <c r="I1233" s="10" t="s">
        <v>319</v>
      </c>
      <c r="J1233" s="10" t="s">
        <v>7234</v>
      </c>
      <c r="K1233" s="10" t="s">
        <v>7</v>
      </c>
      <c r="L1233" s="15">
        <v>1.3100000000000001E-2</v>
      </c>
      <c r="M1233" s="10" t="s">
        <v>2853</v>
      </c>
      <c r="N1233" s="10" t="s">
        <v>9</v>
      </c>
      <c r="O1233" s="10" t="s">
        <v>10</v>
      </c>
      <c r="P1233" s="15">
        <v>1E-4</v>
      </c>
      <c r="Q1233" s="31">
        <v>2120000</v>
      </c>
      <c r="R1233" s="10" t="s">
        <v>11</v>
      </c>
      <c r="S1233" s="16">
        <v>43557</v>
      </c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0"/>
      <c r="AE1233" s="10"/>
    </row>
    <row r="1234" spans="1:31" ht="14.25" customHeight="1" x14ac:dyDescent="0.35">
      <c r="A1234" s="10" t="s">
        <v>753</v>
      </c>
      <c r="B1234" s="10" t="s">
        <v>755</v>
      </c>
      <c r="C1234" s="54" t="s">
        <v>319</v>
      </c>
      <c r="D1234" s="28" t="s">
        <v>7235</v>
      </c>
      <c r="E1234" s="10" t="s">
        <v>22</v>
      </c>
      <c r="F1234" s="10" t="s">
        <v>7236</v>
      </c>
      <c r="G1234" s="10" t="s">
        <v>7237</v>
      </c>
      <c r="H1234" s="58" t="s">
        <v>10749</v>
      </c>
      <c r="I1234" s="10" t="s">
        <v>22</v>
      </c>
      <c r="J1234" s="10" t="s">
        <v>1692</v>
      </c>
      <c r="K1234" s="15">
        <v>5.4999999999999997E-3</v>
      </c>
      <c r="L1234" s="15">
        <v>2.2200000000000001E-2</v>
      </c>
      <c r="M1234" s="10" t="s">
        <v>2853</v>
      </c>
      <c r="N1234" s="10" t="s">
        <v>9</v>
      </c>
      <c r="O1234" s="10" t="s">
        <v>10</v>
      </c>
      <c r="P1234" s="15">
        <v>1E-4</v>
      </c>
      <c r="Q1234" s="31">
        <v>2120000</v>
      </c>
      <c r="R1234" s="10" t="s">
        <v>11</v>
      </c>
      <c r="S1234" s="16">
        <v>43557</v>
      </c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0"/>
      <c r="AE1234" s="10"/>
    </row>
    <row r="1235" spans="1:31" ht="14.25" customHeight="1" x14ac:dyDescent="0.35">
      <c r="A1235" s="10" t="s">
        <v>753</v>
      </c>
      <c r="B1235" s="10" t="s">
        <v>755</v>
      </c>
      <c r="C1235" s="54" t="s">
        <v>319</v>
      </c>
      <c r="D1235" s="28">
        <v>4100</v>
      </c>
      <c r="E1235" s="10" t="s">
        <v>314</v>
      </c>
      <c r="F1235" s="10" t="s">
        <v>7238</v>
      </c>
      <c r="G1235" s="10" t="s">
        <v>7239</v>
      </c>
      <c r="H1235" s="34" t="s">
        <v>10750</v>
      </c>
      <c r="I1235" s="10" t="s">
        <v>319</v>
      </c>
      <c r="J1235" s="10" t="s">
        <v>7240</v>
      </c>
      <c r="K1235" s="10" t="s">
        <v>7</v>
      </c>
      <c r="L1235" s="15">
        <v>2.1399999999999999E-2</v>
      </c>
      <c r="M1235" s="10" t="s">
        <v>4649</v>
      </c>
      <c r="N1235" s="10" t="s">
        <v>9</v>
      </c>
      <c r="O1235" s="10" t="s">
        <v>10</v>
      </c>
      <c r="P1235" s="15">
        <v>1E-4</v>
      </c>
      <c r="Q1235" s="31">
        <v>2089999.9999999998</v>
      </c>
      <c r="R1235" s="10" t="s">
        <v>11</v>
      </c>
      <c r="S1235" s="16">
        <v>43557</v>
      </c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0"/>
      <c r="AE1235" s="10"/>
    </row>
    <row r="1236" spans="1:31" ht="14.25" customHeight="1" x14ac:dyDescent="0.35">
      <c r="A1236" s="10" t="s">
        <v>753</v>
      </c>
      <c r="B1236" s="10" t="s">
        <v>755</v>
      </c>
      <c r="C1236" s="54" t="s">
        <v>319</v>
      </c>
      <c r="D1236" s="28">
        <v>89530</v>
      </c>
      <c r="E1236" s="10" t="s">
        <v>314</v>
      </c>
      <c r="F1236" s="10" t="s">
        <v>7241</v>
      </c>
      <c r="G1236" s="10" t="s">
        <v>7242</v>
      </c>
      <c r="H1236" s="34" t="s">
        <v>10751</v>
      </c>
      <c r="I1236" s="10" t="s">
        <v>319</v>
      </c>
      <c r="J1236" s="10" t="s">
        <v>3274</v>
      </c>
      <c r="K1236" s="15">
        <v>0.6714</v>
      </c>
      <c r="L1236" s="15">
        <v>1.41E-2</v>
      </c>
      <c r="M1236" s="10" t="s">
        <v>7243</v>
      </c>
      <c r="N1236" s="10" t="s">
        <v>9</v>
      </c>
      <c r="O1236" s="10" t="s">
        <v>52</v>
      </c>
      <c r="P1236" s="15">
        <v>1E-4</v>
      </c>
      <c r="Q1236" s="31">
        <v>345610</v>
      </c>
      <c r="R1236" s="10" t="s">
        <v>11</v>
      </c>
      <c r="S1236" s="16">
        <v>43557</v>
      </c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0"/>
      <c r="AE1236" s="10"/>
    </row>
    <row r="1237" spans="1:31" ht="14.25" customHeight="1" x14ac:dyDescent="0.35">
      <c r="A1237" s="10" t="s">
        <v>753</v>
      </c>
      <c r="B1237" s="10" t="s">
        <v>755</v>
      </c>
      <c r="C1237" s="54" t="s">
        <v>319</v>
      </c>
      <c r="D1237" s="28" t="s">
        <v>7244</v>
      </c>
      <c r="E1237" s="10" t="s">
        <v>22</v>
      </c>
      <c r="F1237" s="10" t="s">
        <v>7245</v>
      </c>
      <c r="G1237" s="10" t="s">
        <v>7246</v>
      </c>
      <c r="H1237" s="58" t="s">
        <v>10752</v>
      </c>
      <c r="I1237" s="10" t="s">
        <v>22</v>
      </c>
      <c r="J1237" s="10" t="s">
        <v>2503</v>
      </c>
      <c r="K1237" s="15">
        <v>0.12280000000000001</v>
      </c>
      <c r="L1237" s="15">
        <v>8.3999999999999995E-3</v>
      </c>
      <c r="M1237" s="10" t="s">
        <v>7247</v>
      </c>
      <c r="N1237" s="10" t="s">
        <v>9</v>
      </c>
      <c r="O1237" s="10" t="s">
        <v>98</v>
      </c>
      <c r="P1237" s="15">
        <v>1E-4</v>
      </c>
      <c r="Q1237" s="31">
        <v>713160</v>
      </c>
      <c r="R1237" s="10" t="s">
        <v>11</v>
      </c>
      <c r="S1237" s="16">
        <v>43557</v>
      </c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0"/>
      <c r="AE1237" s="10"/>
    </row>
    <row r="1238" spans="1:31" ht="14.25" customHeight="1" x14ac:dyDescent="0.35">
      <c r="A1238" s="10" t="s">
        <v>753</v>
      </c>
      <c r="B1238" s="10" t="s">
        <v>755</v>
      </c>
      <c r="C1238" s="54" t="s">
        <v>319</v>
      </c>
      <c r="D1238" s="28">
        <v>91120</v>
      </c>
      <c r="E1238" s="10" t="s">
        <v>314</v>
      </c>
      <c r="F1238" s="10" t="s">
        <v>7248</v>
      </c>
      <c r="G1238" s="10" t="s">
        <v>7249</v>
      </c>
      <c r="H1238" s="34" t="s">
        <v>10753</v>
      </c>
      <c r="I1238" s="10" t="s">
        <v>319</v>
      </c>
      <c r="J1238" s="10" t="s">
        <v>7250</v>
      </c>
      <c r="K1238" s="15">
        <v>1.4999999999999999E-2</v>
      </c>
      <c r="L1238" s="15">
        <v>4.3E-3</v>
      </c>
      <c r="M1238" s="10" t="s">
        <v>7251</v>
      </c>
      <c r="N1238" s="10" t="s">
        <v>9</v>
      </c>
      <c r="O1238" s="10" t="s">
        <v>52</v>
      </c>
      <c r="P1238" s="15">
        <v>1E-4</v>
      </c>
      <c r="Q1238" s="31">
        <v>342350</v>
      </c>
      <c r="R1238" s="10" t="s">
        <v>11</v>
      </c>
      <c r="S1238" s="16">
        <v>43557</v>
      </c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0"/>
      <c r="AE1238" s="10"/>
    </row>
    <row r="1239" spans="1:31" ht="14.25" customHeight="1" x14ac:dyDescent="0.35">
      <c r="A1239" s="10" t="s">
        <v>753</v>
      </c>
      <c r="B1239" s="10" t="s">
        <v>755</v>
      </c>
      <c r="C1239" s="54" t="s">
        <v>319</v>
      </c>
      <c r="D1239" s="28">
        <v>2310</v>
      </c>
      <c r="E1239" s="10" t="s">
        <v>314</v>
      </c>
      <c r="F1239" s="10" t="s">
        <v>7252</v>
      </c>
      <c r="G1239" s="10" t="s">
        <v>7253</v>
      </c>
      <c r="H1239" s="58" t="s">
        <v>10754</v>
      </c>
      <c r="I1239" s="10" t="s">
        <v>319</v>
      </c>
      <c r="J1239" s="10" t="s">
        <v>7254</v>
      </c>
      <c r="K1239" s="15">
        <v>-0.1565</v>
      </c>
      <c r="L1239" s="15">
        <v>1.15E-2</v>
      </c>
      <c r="M1239" s="10" t="s">
        <v>2627</v>
      </c>
      <c r="N1239" s="10" t="s">
        <v>9</v>
      </c>
      <c r="O1239" s="10" t="s">
        <v>10</v>
      </c>
      <c r="P1239" s="15">
        <v>1E-4</v>
      </c>
      <c r="Q1239" s="31">
        <v>1990000</v>
      </c>
      <c r="R1239" s="10" t="s">
        <v>11</v>
      </c>
      <c r="S1239" s="16">
        <v>43557</v>
      </c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0"/>
      <c r="AE1239" s="10"/>
    </row>
    <row r="1240" spans="1:31" ht="14.25" customHeight="1" x14ac:dyDescent="0.35">
      <c r="A1240" s="10" t="s">
        <v>753</v>
      </c>
      <c r="B1240" s="10" t="s">
        <v>755</v>
      </c>
      <c r="C1240" s="54" t="s">
        <v>319</v>
      </c>
      <c r="D1240" s="28">
        <v>99440</v>
      </c>
      <c r="E1240" s="10" t="s">
        <v>314</v>
      </c>
      <c r="F1240" s="10" t="s">
        <v>7255</v>
      </c>
      <c r="G1240" s="10" t="s">
        <v>7256</v>
      </c>
      <c r="H1240" s="34" t="s">
        <v>10755</v>
      </c>
      <c r="I1240" s="10" t="s">
        <v>319</v>
      </c>
      <c r="J1240" s="10" t="s">
        <v>7257</v>
      </c>
      <c r="K1240" s="10" t="s">
        <v>7</v>
      </c>
      <c r="L1240" s="15">
        <v>1.3100000000000001E-2</v>
      </c>
      <c r="M1240" s="10" t="s">
        <v>7258</v>
      </c>
      <c r="N1240" s="10" t="s">
        <v>9</v>
      </c>
      <c r="O1240" s="10" t="s">
        <v>52</v>
      </c>
      <c r="P1240" s="15">
        <v>1E-4</v>
      </c>
      <c r="Q1240" s="31">
        <v>337280</v>
      </c>
      <c r="R1240" s="10" t="s">
        <v>11</v>
      </c>
      <c r="S1240" s="16">
        <v>43557</v>
      </c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0"/>
      <c r="AE1240" s="10"/>
    </row>
    <row r="1241" spans="1:31" ht="14.25" customHeight="1" x14ac:dyDescent="0.35">
      <c r="A1241" s="10" t="s">
        <v>753</v>
      </c>
      <c r="B1241" s="23" t="s">
        <v>755</v>
      </c>
      <c r="C1241" s="54" t="s">
        <v>319</v>
      </c>
      <c r="D1241" s="28">
        <v>7725</v>
      </c>
      <c r="E1241" s="10" t="s">
        <v>231</v>
      </c>
      <c r="F1241" s="10" t="s">
        <v>7259</v>
      </c>
      <c r="G1241" s="10" t="s">
        <v>7260</v>
      </c>
      <c r="H1241" s="34" t="s">
        <v>10756</v>
      </c>
      <c r="I1241" s="10" t="s">
        <v>231</v>
      </c>
      <c r="J1241" s="10" t="s">
        <v>7261</v>
      </c>
      <c r="K1241" s="15">
        <v>-0.16289999999999999</v>
      </c>
      <c r="L1241" s="15">
        <v>0.14299999999999999</v>
      </c>
      <c r="M1241" s="10" t="s">
        <v>1706</v>
      </c>
      <c r="N1241" s="10" t="s">
        <v>9</v>
      </c>
      <c r="O1241" s="10" t="s">
        <v>10</v>
      </c>
      <c r="P1241" s="15">
        <v>1E-4</v>
      </c>
      <c r="Q1241" s="31">
        <v>1950000</v>
      </c>
      <c r="R1241" s="10" t="s">
        <v>879</v>
      </c>
      <c r="S1241" s="16">
        <v>43338</v>
      </c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0"/>
      <c r="AE1241" s="10"/>
    </row>
    <row r="1242" spans="1:31" ht="14.25" customHeight="1" x14ac:dyDescent="0.35">
      <c r="A1242" s="10" t="s">
        <v>753</v>
      </c>
      <c r="B1242" s="10" t="s">
        <v>755</v>
      </c>
      <c r="C1242" s="54" t="s">
        <v>319</v>
      </c>
      <c r="D1242" s="28">
        <v>2481</v>
      </c>
      <c r="E1242" s="10" t="s">
        <v>374</v>
      </c>
      <c r="F1242" s="10" t="s">
        <v>7262</v>
      </c>
      <c r="G1242" s="10" t="s">
        <v>7263</v>
      </c>
      <c r="H1242" s="34" t="s">
        <v>10757</v>
      </c>
      <c r="I1242" s="10" t="s">
        <v>380</v>
      </c>
      <c r="J1242" s="10" t="s">
        <v>7264</v>
      </c>
      <c r="K1242" s="15">
        <v>-8.3799999999999999E-2</v>
      </c>
      <c r="L1242" s="15">
        <v>1.95E-2</v>
      </c>
      <c r="M1242" s="10" t="s">
        <v>1706</v>
      </c>
      <c r="N1242" s="10" t="s">
        <v>9</v>
      </c>
      <c r="O1242" s="10" t="s">
        <v>10</v>
      </c>
      <c r="P1242" s="15">
        <v>1E-4</v>
      </c>
      <c r="Q1242" s="31">
        <v>1950000</v>
      </c>
      <c r="R1242" s="10" t="s">
        <v>11</v>
      </c>
      <c r="S1242" s="16">
        <v>43557</v>
      </c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0"/>
      <c r="AE1242" s="10"/>
    </row>
    <row r="1243" spans="1:31" ht="14.25" customHeight="1" x14ac:dyDescent="0.35">
      <c r="A1243" s="10" t="s">
        <v>753</v>
      </c>
      <c r="B1243" s="10" t="s">
        <v>755</v>
      </c>
      <c r="C1243" s="54" t="s">
        <v>319</v>
      </c>
      <c r="D1243" s="28">
        <v>41520</v>
      </c>
      <c r="E1243" s="10" t="s">
        <v>314</v>
      </c>
      <c r="F1243" s="10" t="s">
        <v>7265</v>
      </c>
      <c r="G1243" s="10" t="s">
        <v>7266</v>
      </c>
      <c r="H1243" s="34" t="s">
        <v>10758</v>
      </c>
      <c r="I1243" s="10" t="s">
        <v>319</v>
      </c>
      <c r="J1243" s="10" t="s">
        <v>7267</v>
      </c>
      <c r="K1243" s="15">
        <v>0.10390000000000001</v>
      </c>
      <c r="L1243" s="15">
        <v>2.2200000000000001E-2</v>
      </c>
      <c r="M1243" s="10" t="s">
        <v>675</v>
      </c>
      <c r="N1243" s="10" t="s">
        <v>9</v>
      </c>
      <c r="O1243" s="10" t="s">
        <v>10</v>
      </c>
      <c r="P1243" s="15">
        <v>1E-4</v>
      </c>
      <c r="Q1243" s="31">
        <v>1910000</v>
      </c>
      <c r="R1243" s="10" t="s">
        <v>11</v>
      </c>
      <c r="S1243" s="16">
        <v>43557</v>
      </c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0"/>
      <c r="AE1243" s="10"/>
    </row>
    <row r="1244" spans="1:31" ht="14.25" customHeight="1" x14ac:dyDescent="0.35">
      <c r="A1244" s="10" t="s">
        <v>753</v>
      </c>
      <c r="B1244" s="10" t="s">
        <v>755</v>
      </c>
      <c r="C1244" s="54" t="s">
        <v>319</v>
      </c>
      <c r="D1244" s="28" t="s">
        <v>7268</v>
      </c>
      <c r="E1244" s="10" t="s">
        <v>34</v>
      </c>
      <c r="F1244" s="10" t="s">
        <v>7269</v>
      </c>
      <c r="G1244" s="10" t="s">
        <v>7270</v>
      </c>
      <c r="H1244" s="58" t="s">
        <v>10759</v>
      </c>
      <c r="I1244" s="10" t="s">
        <v>34</v>
      </c>
      <c r="J1244" s="10" t="s">
        <v>45</v>
      </c>
      <c r="K1244" s="15">
        <v>9.7000000000000003E-2</v>
      </c>
      <c r="L1244" s="15">
        <v>2.1499999999999998E-2</v>
      </c>
      <c r="M1244" s="10" t="s">
        <v>5767</v>
      </c>
      <c r="N1244" s="10" t="s">
        <v>9</v>
      </c>
      <c r="O1244" s="10" t="s">
        <v>10</v>
      </c>
      <c r="P1244" s="15">
        <v>1E-4</v>
      </c>
      <c r="Q1244" s="31">
        <v>1900000</v>
      </c>
      <c r="R1244" s="10" t="s">
        <v>11</v>
      </c>
      <c r="S1244" s="16">
        <v>43557</v>
      </c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0"/>
      <c r="AE1244" s="10"/>
    </row>
    <row r="1245" spans="1:31" ht="14.25" customHeight="1" x14ac:dyDescent="0.35">
      <c r="A1245" s="10" t="s">
        <v>753</v>
      </c>
      <c r="B1245" s="23" t="s">
        <v>755</v>
      </c>
      <c r="C1245" s="54" t="s">
        <v>319</v>
      </c>
      <c r="D1245" s="28">
        <v>603989</v>
      </c>
      <c r="E1245" s="10" t="s">
        <v>112</v>
      </c>
      <c r="F1245" s="10" t="s">
        <v>7271</v>
      </c>
      <c r="G1245" s="10" t="s">
        <v>7272</v>
      </c>
      <c r="H1245" s="34" t="s">
        <v>10760</v>
      </c>
      <c r="I1245" s="10" t="s">
        <v>183</v>
      </c>
      <c r="J1245" s="10" t="s">
        <v>1786</v>
      </c>
      <c r="K1245" s="10" t="s">
        <v>7</v>
      </c>
      <c r="L1245" s="15">
        <v>2.3199999999999998E-2</v>
      </c>
      <c r="M1245" s="10" t="s">
        <v>4741</v>
      </c>
      <c r="N1245" s="10" t="s">
        <v>9</v>
      </c>
      <c r="O1245" s="10" t="s">
        <v>10</v>
      </c>
      <c r="P1245" s="15">
        <v>1E-4</v>
      </c>
      <c r="Q1245" s="31">
        <v>1870000</v>
      </c>
      <c r="R1245" s="10" t="s">
        <v>11</v>
      </c>
      <c r="S1245" s="16">
        <v>43557</v>
      </c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0"/>
      <c r="AE1245" s="10"/>
    </row>
    <row r="1246" spans="1:31" ht="14.25" customHeight="1" x14ac:dyDescent="0.35">
      <c r="A1246" s="10" t="s">
        <v>753</v>
      </c>
      <c r="B1246" s="23" t="s">
        <v>755</v>
      </c>
      <c r="C1246" s="54" t="s">
        <v>319</v>
      </c>
      <c r="D1246" s="28">
        <v>600898</v>
      </c>
      <c r="E1246" s="10" t="s">
        <v>112</v>
      </c>
      <c r="F1246" s="10" t="s">
        <v>7273</v>
      </c>
      <c r="G1246" s="10" t="s">
        <v>7274</v>
      </c>
      <c r="H1246" s="34" t="s">
        <v>10761</v>
      </c>
      <c r="I1246" s="10" t="s">
        <v>183</v>
      </c>
      <c r="J1246" s="10" t="s">
        <v>7275</v>
      </c>
      <c r="K1246" s="10" t="s">
        <v>7</v>
      </c>
      <c r="L1246" s="15">
        <v>4.4000000000000003E-3</v>
      </c>
      <c r="M1246" s="10" t="s">
        <v>7276</v>
      </c>
      <c r="N1246" s="10" t="s">
        <v>9</v>
      </c>
      <c r="O1246" s="10" t="s">
        <v>52</v>
      </c>
      <c r="P1246" s="15">
        <v>1E-4</v>
      </c>
      <c r="Q1246" s="31">
        <v>320290</v>
      </c>
      <c r="R1246" s="10" t="s">
        <v>11</v>
      </c>
      <c r="S1246" s="16">
        <v>43557</v>
      </c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0"/>
      <c r="AE1246" s="10"/>
    </row>
    <row r="1247" spans="1:31" ht="14.25" customHeight="1" x14ac:dyDescent="0.35">
      <c r="A1247" s="23" t="s">
        <v>753</v>
      </c>
      <c r="B1247" s="23" t="s">
        <v>755</v>
      </c>
      <c r="C1247" s="54" t="s">
        <v>319</v>
      </c>
      <c r="D1247" s="28" t="s">
        <v>4693</v>
      </c>
      <c r="E1247" s="10" t="s">
        <v>22</v>
      </c>
      <c r="F1247" s="10" t="s">
        <v>4694</v>
      </c>
      <c r="G1247" s="10" t="s">
        <v>4695</v>
      </c>
      <c r="H1247" s="58" t="s">
        <v>10762</v>
      </c>
      <c r="I1247" s="10" t="s">
        <v>22</v>
      </c>
      <c r="J1247" s="10" t="s">
        <v>4696</v>
      </c>
      <c r="K1247" s="15">
        <v>-9.2999999999999992E-3</v>
      </c>
      <c r="L1247" s="15">
        <v>1.78E-2</v>
      </c>
      <c r="M1247" s="10" t="s">
        <v>3261</v>
      </c>
      <c r="N1247" s="10" t="s">
        <v>9</v>
      </c>
      <c r="O1247" s="10" t="s">
        <v>10</v>
      </c>
      <c r="P1247" s="15">
        <v>1E-4</v>
      </c>
      <c r="Q1247" s="31">
        <v>1840000</v>
      </c>
      <c r="R1247" s="10" t="s">
        <v>11</v>
      </c>
      <c r="S1247" s="16">
        <v>43557</v>
      </c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0"/>
      <c r="AE1247" s="10"/>
    </row>
    <row r="1248" spans="1:31" ht="14.25" customHeight="1" x14ac:dyDescent="0.35">
      <c r="A1248" s="10" t="s">
        <v>753</v>
      </c>
      <c r="B1248" s="23" t="s">
        <v>755</v>
      </c>
      <c r="C1248" s="54" t="s">
        <v>319</v>
      </c>
      <c r="D1248" s="28">
        <v>6666</v>
      </c>
      <c r="E1248" s="10" t="s">
        <v>231</v>
      </c>
      <c r="F1248" s="10" t="s">
        <v>7277</v>
      </c>
      <c r="G1248" s="10" t="s">
        <v>7278</v>
      </c>
      <c r="H1248" s="34" t="s">
        <v>10763</v>
      </c>
      <c r="I1248" s="10" t="s">
        <v>231</v>
      </c>
      <c r="J1248" s="10" t="s">
        <v>7279</v>
      </c>
      <c r="K1248" s="10" t="s">
        <v>7</v>
      </c>
      <c r="L1248" s="15">
        <v>0.17399999999999999</v>
      </c>
      <c r="M1248" s="10" t="s">
        <v>2703</v>
      </c>
      <c r="N1248" s="10" t="s">
        <v>9</v>
      </c>
      <c r="O1248" s="10" t="s">
        <v>10</v>
      </c>
      <c r="P1248" s="15">
        <v>1E-4</v>
      </c>
      <c r="Q1248" s="31">
        <v>1810000</v>
      </c>
      <c r="R1248" s="10" t="s">
        <v>879</v>
      </c>
      <c r="S1248" s="16">
        <v>43280</v>
      </c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0"/>
      <c r="AE1248" s="10"/>
    </row>
    <row r="1249" spans="1:31" ht="14.25" customHeight="1" x14ac:dyDescent="0.35">
      <c r="A1249" s="10" t="s">
        <v>753</v>
      </c>
      <c r="B1249" s="10" t="s">
        <v>755</v>
      </c>
      <c r="C1249" s="54" t="s">
        <v>319</v>
      </c>
      <c r="D1249" s="28">
        <v>79960</v>
      </c>
      <c r="E1249" s="10" t="s">
        <v>314</v>
      </c>
      <c r="F1249" s="10" t="s">
        <v>7280</v>
      </c>
      <c r="G1249" s="10" t="s">
        <v>7281</v>
      </c>
      <c r="H1249" s="34" t="s">
        <v>10764</v>
      </c>
      <c r="I1249" s="10" t="s">
        <v>319</v>
      </c>
      <c r="J1249" s="10" t="s">
        <v>7282</v>
      </c>
      <c r="K1249" s="10" t="s">
        <v>7</v>
      </c>
      <c r="L1249" s="15">
        <v>2.2200000000000001E-2</v>
      </c>
      <c r="M1249" s="10" t="s">
        <v>4748</v>
      </c>
      <c r="N1249" s="10" t="s">
        <v>9</v>
      </c>
      <c r="O1249" s="10" t="s">
        <v>10</v>
      </c>
      <c r="P1249" s="15">
        <v>1E-4</v>
      </c>
      <c r="Q1249" s="31">
        <v>1800000</v>
      </c>
      <c r="R1249" s="10" t="s">
        <v>11</v>
      </c>
      <c r="S1249" s="16">
        <v>43557</v>
      </c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0"/>
      <c r="AE1249" s="10"/>
    </row>
    <row r="1250" spans="1:31" ht="14.25" customHeight="1" x14ac:dyDescent="0.35">
      <c r="A1250" s="10" t="s">
        <v>753</v>
      </c>
      <c r="B1250" s="10" t="s">
        <v>755</v>
      </c>
      <c r="C1250" s="54" t="s">
        <v>319</v>
      </c>
      <c r="D1250" s="28">
        <v>1780</v>
      </c>
      <c r="E1250" s="10" t="s">
        <v>314</v>
      </c>
      <c r="F1250" s="10" t="s">
        <v>7283</v>
      </c>
      <c r="G1250" s="10" t="s">
        <v>7284</v>
      </c>
      <c r="H1250" s="58" t="s">
        <v>10765</v>
      </c>
      <c r="I1250" s="10" t="s">
        <v>319</v>
      </c>
      <c r="J1250" s="10" t="s">
        <v>7285</v>
      </c>
      <c r="K1250" s="10" t="s">
        <v>7</v>
      </c>
      <c r="L1250" s="15">
        <v>1.5599999999999999E-2</v>
      </c>
      <c r="M1250" s="10" t="s">
        <v>2705</v>
      </c>
      <c r="N1250" s="10" t="s">
        <v>9</v>
      </c>
      <c r="O1250" s="10" t="s">
        <v>10</v>
      </c>
      <c r="P1250" s="15">
        <v>1E-4</v>
      </c>
      <c r="Q1250" s="31">
        <v>1790000</v>
      </c>
      <c r="R1250" s="10" t="s">
        <v>11</v>
      </c>
      <c r="S1250" s="16">
        <v>43557</v>
      </c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0"/>
      <c r="AE1250" s="10"/>
    </row>
    <row r="1251" spans="1:31" ht="14.25" customHeight="1" x14ac:dyDescent="0.35">
      <c r="A1251" s="10" t="s">
        <v>753</v>
      </c>
      <c r="B1251" s="10" t="s">
        <v>755</v>
      </c>
      <c r="C1251" s="54" t="s">
        <v>319</v>
      </c>
      <c r="D1251" s="28">
        <v>101390</v>
      </c>
      <c r="E1251" s="10" t="s">
        <v>314</v>
      </c>
      <c r="F1251" s="10" t="s">
        <v>7286</v>
      </c>
      <c r="G1251" s="10" t="s">
        <v>7287</v>
      </c>
      <c r="H1251" s="34" t="s">
        <v>10766</v>
      </c>
      <c r="I1251" s="10" t="s">
        <v>319</v>
      </c>
      <c r="J1251" s="10" t="s">
        <v>7288</v>
      </c>
      <c r="K1251" s="15">
        <v>-0.23580000000000001</v>
      </c>
      <c r="L1251" s="15">
        <v>4.9299999999999997E-2</v>
      </c>
      <c r="M1251" s="10" t="s">
        <v>1706</v>
      </c>
      <c r="N1251" s="10" t="s">
        <v>9</v>
      </c>
      <c r="O1251" s="10" t="s">
        <v>10</v>
      </c>
      <c r="P1251" s="15">
        <v>1E-4</v>
      </c>
      <c r="Q1251" s="31">
        <v>1950000</v>
      </c>
      <c r="R1251" s="10" t="s">
        <v>11</v>
      </c>
      <c r="S1251" s="16">
        <v>43229</v>
      </c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0"/>
      <c r="AE1251" s="10"/>
    </row>
    <row r="1252" spans="1:31" ht="14.25" customHeight="1" x14ac:dyDescent="0.35">
      <c r="A1252" s="10" t="s">
        <v>753</v>
      </c>
      <c r="B1252" s="10" t="s">
        <v>755</v>
      </c>
      <c r="C1252" s="54" t="s">
        <v>319</v>
      </c>
      <c r="D1252" s="28">
        <v>390</v>
      </c>
      <c r="E1252" s="10" t="s">
        <v>314</v>
      </c>
      <c r="F1252" s="10" t="s">
        <v>7289</v>
      </c>
      <c r="G1252" s="10" t="s">
        <v>7290</v>
      </c>
      <c r="H1252" s="58" t="s">
        <v>10767</v>
      </c>
      <c r="I1252" s="10" t="s">
        <v>319</v>
      </c>
      <c r="J1252" s="10" t="s">
        <v>7291</v>
      </c>
      <c r="K1252" s="15">
        <v>-9.9000000000000005E-2</v>
      </c>
      <c r="L1252" s="15">
        <v>1.7399999999999999E-2</v>
      </c>
      <c r="M1252" s="10" t="s">
        <v>4741</v>
      </c>
      <c r="N1252" s="10" t="s">
        <v>9</v>
      </c>
      <c r="O1252" s="10" t="s">
        <v>10</v>
      </c>
      <c r="P1252" s="15">
        <v>1E-4</v>
      </c>
      <c r="Q1252" s="31">
        <v>1870000</v>
      </c>
      <c r="R1252" s="10" t="s">
        <v>11</v>
      </c>
      <c r="S1252" s="16">
        <v>43227</v>
      </c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0"/>
      <c r="AE1252" s="10"/>
    </row>
    <row r="1253" spans="1:31" ht="14.25" customHeight="1" x14ac:dyDescent="0.35">
      <c r="A1253" s="10" t="s">
        <v>753</v>
      </c>
      <c r="B1253" s="10" t="s">
        <v>755</v>
      </c>
      <c r="C1253" s="54" t="s">
        <v>319</v>
      </c>
      <c r="D1253" s="28">
        <v>2402</v>
      </c>
      <c r="E1253" s="10" t="s">
        <v>112</v>
      </c>
      <c r="F1253" s="10" t="s">
        <v>7292</v>
      </c>
      <c r="G1253" s="10" t="s">
        <v>7293</v>
      </c>
      <c r="H1253" s="58" t="s">
        <v>10768</v>
      </c>
      <c r="I1253" s="10" t="s">
        <v>183</v>
      </c>
      <c r="J1253" s="10" t="s">
        <v>1028</v>
      </c>
      <c r="K1253" s="15">
        <v>-0.1258</v>
      </c>
      <c r="L1253" s="15">
        <v>1.7899999999999999E-2</v>
      </c>
      <c r="M1253" s="10" t="s">
        <v>2108</v>
      </c>
      <c r="N1253" s="10" t="s">
        <v>9</v>
      </c>
      <c r="O1253" s="10" t="s">
        <v>10</v>
      </c>
      <c r="P1253" s="15">
        <v>1E-4</v>
      </c>
      <c r="Q1253" s="31">
        <v>1750000</v>
      </c>
      <c r="R1253" s="10" t="s">
        <v>11</v>
      </c>
      <c r="S1253" s="16">
        <v>43557</v>
      </c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0"/>
      <c r="AE1253" s="10"/>
    </row>
    <row r="1254" spans="1:31" ht="14.25" customHeight="1" x14ac:dyDescent="0.35">
      <c r="A1254" s="10" t="s">
        <v>753</v>
      </c>
      <c r="B1254" s="10" t="s">
        <v>755</v>
      </c>
      <c r="C1254" s="54" t="s">
        <v>319</v>
      </c>
      <c r="D1254" s="28">
        <v>28100</v>
      </c>
      <c r="E1254" s="10" t="s">
        <v>314</v>
      </c>
      <c r="F1254" s="10" t="s">
        <v>7294</v>
      </c>
      <c r="G1254" s="10" t="s">
        <v>7295</v>
      </c>
      <c r="H1254" s="34" t="s">
        <v>10769</v>
      </c>
      <c r="I1254" s="10" t="s">
        <v>319</v>
      </c>
      <c r="J1254" s="10" t="s">
        <v>7296</v>
      </c>
      <c r="K1254" s="15">
        <v>-0.1454</v>
      </c>
      <c r="L1254" s="15">
        <v>0.02</v>
      </c>
      <c r="M1254" s="10" t="s">
        <v>7297</v>
      </c>
      <c r="N1254" s="10" t="s">
        <v>9</v>
      </c>
      <c r="O1254" s="10" t="s">
        <v>10</v>
      </c>
      <c r="P1254" s="15">
        <v>1E-4</v>
      </c>
      <c r="Q1254" s="31">
        <v>1740000</v>
      </c>
      <c r="R1254" s="10" t="s">
        <v>11</v>
      </c>
      <c r="S1254" s="16">
        <v>43557</v>
      </c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0"/>
      <c r="AE1254" s="10"/>
    </row>
    <row r="1255" spans="1:31" ht="14.25" customHeight="1" x14ac:dyDescent="0.35">
      <c r="A1255" s="10" t="s">
        <v>753</v>
      </c>
      <c r="B1255" s="10" t="s">
        <v>755</v>
      </c>
      <c r="C1255" s="54" t="s">
        <v>319</v>
      </c>
      <c r="D1255" s="28">
        <v>4968</v>
      </c>
      <c r="E1255" s="10" t="s">
        <v>374</v>
      </c>
      <c r="F1255" s="10" t="s">
        <v>7298</v>
      </c>
      <c r="G1255" s="10" t="s">
        <v>7299</v>
      </c>
      <c r="H1255" s="34" t="s">
        <v>10770</v>
      </c>
      <c r="I1255" s="10" t="s">
        <v>380</v>
      </c>
      <c r="J1255" s="10" t="s">
        <v>7300</v>
      </c>
      <c r="K1255" s="15">
        <v>-3.7000000000000002E-3</v>
      </c>
      <c r="L1255" s="15">
        <v>0.08</v>
      </c>
      <c r="M1255" s="10" t="s">
        <v>6947</v>
      </c>
      <c r="N1255" s="10" t="s">
        <v>9</v>
      </c>
      <c r="O1255" s="10" t="s">
        <v>10</v>
      </c>
      <c r="P1255" s="15">
        <v>1E-4</v>
      </c>
      <c r="Q1255" s="31">
        <v>1700000</v>
      </c>
      <c r="R1255" s="10" t="s">
        <v>276</v>
      </c>
      <c r="S1255" s="16">
        <v>43251</v>
      </c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0"/>
      <c r="AE1255" s="10"/>
    </row>
    <row r="1256" spans="1:31" ht="14.25" customHeight="1" x14ac:dyDescent="0.35">
      <c r="A1256" s="10" t="s">
        <v>753</v>
      </c>
      <c r="B1256" s="10" t="s">
        <v>755</v>
      </c>
      <c r="C1256" s="54" t="s">
        <v>319</v>
      </c>
      <c r="D1256" s="28">
        <v>988</v>
      </c>
      <c r="E1256" s="10" t="s">
        <v>112</v>
      </c>
      <c r="F1256" s="10" t="s">
        <v>7301</v>
      </c>
      <c r="G1256" s="10" t="s">
        <v>7302</v>
      </c>
      <c r="H1256" s="58" t="s">
        <v>10771</v>
      </c>
      <c r="I1256" s="10" t="s">
        <v>183</v>
      </c>
      <c r="J1256" s="10" t="s">
        <v>3546</v>
      </c>
      <c r="K1256" s="15">
        <v>-1.8100000000000002E-2</v>
      </c>
      <c r="L1256" s="15">
        <v>9.1000000000000004E-3</v>
      </c>
      <c r="M1256" s="10" t="s">
        <v>2097</v>
      </c>
      <c r="N1256" s="10" t="s">
        <v>9</v>
      </c>
      <c r="O1256" s="10" t="s">
        <v>10</v>
      </c>
      <c r="P1256" s="15">
        <v>1E-4</v>
      </c>
      <c r="Q1256" s="31">
        <v>1730000</v>
      </c>
      <c r="R1256" s="10" t="s">
        <v>11</v>
      </c>
      <c r="S1256" s="16">
        <v>43557</v>
      </c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0"/>
      <c r="AE1256" s="10"/>
    </row>
    <row r="1257" spans="1:31" ht="14.25" customHeight="1" x14ac:dyDescent="0.35">
      <c r="A1257" s="10" t="s">
        <v>753</v>
      </c>
      <c r="B1257" s="10" t="s">
        <v>755</v>
      </c>
      <c r="C1257" s="54" t="s">
        <v>319</v>
      </c>
      <c r="D1257" s="28" t="s">
        <v>4425</v>
      </c>
      <c r="E1257" s="10" t="s">
        <v>22</v>
      </c>
      <c r="F1257" s="10" t="s">
        <v>4426</v>
      </c>
      <c r="G1257" s="10" t="s">
        <v>4427</v>
      </c>
      <c r="H1257" s="58" t="s">
        <v>10772</v>
      </c>
      <c r="I1257" s="10" t="s">
        <v>22</v>
      </c>
      <c r="J1257" s="10" t="s">
        <v>4428</v>
      </c>
      <c r="K1257" s="15">
        <v>-1.9400000000000001E-2</v>
      </c>
      <c r="L1257" s="15">
        <v>3.5000000000000001E-3</v>
      </c>
      <c r="M1257" s="10" t="s">
        <v>2097</v>
      </c>
      <c r="N1257" s="10" t="s">
        <v>9</v>
      </c>
      <c r="O1257" s="10" t="s">
        <v>10</v>
      </c>
      <c r="P1257" s="15">
        <v>1E-4</v>
      </c>
      <c r="Q1257" s="31">
        <v>1730000</v>
      </c>
      <c r="R1257" s="10" t="s">
        <v>11</v>
      </c>
      <c r="S1257" s="16">
        <v>43557</v>
      </c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0"/>
      <c r="AE1257" s="10"/>
    </row>
    <row r="1258" spans="1:31" ht="14.25" customHeight="1" x14ac:dyDescent="0.35">
      <c r="A1258" s="23" t="s">
        <v>753</v>
      </c>
      <c r="B1258" s="23" t="s">
        <v>755</v>
      </c>
      <c r="C1258" s="54" t="s">
        <v>319</v>
      </c>
      <c r="D1258" s="28" t="s">
        <v>7303</v>
      </c>
      <c r="E1258" s="10" t="s">
        <v>109</v>
      </c>
      <c r="F1258" s="10" t="s">
        <v>7304</v>
      </c>
      <c r="G1258" s="10" t="s">
        <v>7305</v>
      </c>
      <c r="H1258" s="58" t="s">
        <v>10773</v>
      </c>
      <c r="I1258" s="10" t="s">
        <v>112</v>
      </c>
      <c r="J1258" s="10" t="s">
        <v>7306</v>
      </c>
      <c r="K1258" s="15">
        <v>5.0000000000000001E-4</v>
      </c>
      <c r="L1258" s="15">
        <v>3.5000000000000001E-3</v>
      </c>
      <c r="M1258" s="10" t="s">
        <v>1187</v>
      </c>
      <c r="N1258" s="10" t="s">
        <v>9</v>
      </c>
      <c r="O1258" s="10" t="s">
        <v>10</v>
      </c>
      <c r="P1258" s="15">
        <v>1E-4</v>
      </c>
      <c r="Q1258" s="31">
        <v>1720000</v>
      </c>
      <c r="R1258" s="10" t="s">
        <v>11</v>
      </c>
      <c r="S1258" s="16">
        <v>43557</v>
      </c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0"/>
      <c r="AE1258" s="10"/>
    </row>
    <row r="1259" spans="1:31" ht="14.25" customHeight="1" x14ac:dyDescent="0.35">
      <c r="A1259" s="10" t="s">
        <v>753</v>
      </c>
      <c r="B1259" s="10" t="s">
        <v>755</v>
      </c>
      <c r="C1259" s="54" t="s">
        <v>319</v>
      </c>
      <c r="D1259" s="28" t="s">
        <v>7307</v>
      </c>
      <c r="E1259" s="10" t="s">
        <v>157</v>
      </c>
      <c r="F1259" s="10" t="s">
        <v>7308</v>
      </c>
      <c r="G1259" s="10" t="s">
        <v>7309</v>
      </c>
      <c r="H1259" s="58" t="s">
        <v>10774</v>
      </c>
      <c r="I1259" s="10" t="s">
        <v>160</v>
      </c>
      <c r="J1259" s="10" t="s">
        <v>200</v>
      </c>
      <c r="K1259" s="15">
        <v>-0.1032</v>
      </c>
      <c r="L1259" s="15">
        <v>8.6999999999999994E-3</v>
      </c>
      <c r="M1259" s="10" t="s">
        <v>1187</v>
      </c>
      <c r="N1259" s="10" t="s">
        <v>9</v>
      </c>
      <c r="O1259" s="10" t="s">
        <v>10</v>
      </c>
      <c r="P1259" s="15">
        <v>1E-4</v>
      </c>
      <c r="Q1259" s="31">
        <v>1720000</v>
      </c>
      <c r="R1259" s="10" t="s">
        <v>11</v>
      </c>
      <c r="S1259" s="16">
        <v>43557</v>
      </c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0"/>
      <c r="AE1259" s="10"/>
    </row>
    <row r="1260" spans="1:31" ht="14.25" customHeight="1" x14ac:dyDescent="0.35">
      <c r="A1260" s="10" t="s">
        <v>753</v>
      </c>
      <c r="B1260" s="10" t="s">
        <v>755</v>
      </c>
      <c r="C1260" s="54" t="s">
        <v>319</v>
      </c>
      <c r="D1260" s="28">
        <v>1415</v>
      </c>
      <c r="E1260" s="10" t="s">
        <v>53</v>
      </c>
      <c r="F1260" s="10" t="s">
        <v>7310</v>
      </c>
      <c r="G1260" s="10" t="s">
        <v>7311</v>
      </c>
      <c r="H1260" s="34" t="s">
        <v>10775</v>
      </c>
      <c r="I1260" s="10" t="s">
        <v>53</v>
      </c>
      <c r="J1260" s="10" t="s">
        <v>7312</v>
      </c>
      <c r="K1260" s="10" t="s">
        <v>7</v>
      </c>
      <c r="L1260" s="15">
        <v>1.4E-2</v>
      </c>
      <c r="M1260" s="10" t="s">
        <v>7313</v>
      </c>
      <c r="N1260" s="10" t="s">
        <v>9</v>
      </c>
      <c r="O1260" s="10" t="s">
        <v>10</v>
      </c>
      <c r="P1260" s="15">
        <v>1E-4</v>
      </c>
      <c r="Q1260" s="31">
        <v>1690000</v>
      </c>
      <c r="R1260" s="10" t="s">
        <v>11</v>
      </c>
      <c r="S1260" s="16">
        <v>43557</v>
      </c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0"/>
      <c r="AE1260" s="10"/>
    </row>
    <row r="1261" spans="1:31" ht="14.25" customHeight="1" x14ac:dyDescent="0.35">
      <c r="A1261" s="23" t="s">
        <v>753</v>
      </c>
      <c r="B1261" s="23" t="s">
        <v>755</v>
      </c>
      <c r="C1261" s="54" t="s">
        <v>319</v>
      </c>
      <c r="D1261" s="28" t="s">
        <v>4539</v>
      </c>
      <c r="E1261" s="10" t="s">
        <v>3</v>
      </c>
      <c r="F1261" s="10" t="s">
        <v>4541</v>
      </c>
      <c r="G1261" s="10" t="s">
        <v>4543</v>
      </c>
      <c r="H1261" s="58" t="s">
        <v>10776</v>
      </c>
      <c r="I1261" s="10" t="s">
        <v>6</v>
      </c>
      <c r="J1261" s="10" t="s">
        <v>4546</v>
      </c>
      <c r="K1261" s="15">
        <v>-2.87E-2</v>
      </c>
      <c r="L1261" s="15">
        <v>1.2999999999999999E-3</v>
      </c>
      <c r="M1261" s="10" t="s">
        <v>7314</v>
      </c>
      <c r="N1261" s="10" t="s">
        <v>9</v>
      </c>
      <c r="O1261" s="10" t="s">
        <v>98</v>
      </c>
      <c r="P1261" s="15">
        <v>1E-4</v>
      </c>
      <c r="Q1261" s="31">
        <v>595260</v>
      </c>
      <c r="R1261" s="10" t="s">
        <v>11</v>
      </c>
      <c r="S1261" s="16">
        <v>43557</v>
      </c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0"/>
      <c r="AE1261" s="10"/>
    </row>
    <row r="1262" spans="1:31" ht="14.25" customHeight="1" x14ac:dyDescent="0.35">
      <c r="A1262" s="10" t="s">
        <v>753</v>
      </c>
      <c r="B1262" s="10" t="s">
        <v>755</v>
      </c>
      <c r="C1262" s="54" t="s">
        <v>319</v>
      </c>
      <c r="D1262" s="28">
        <v>3550</v>
      </c>
      <c r="E1262" s="10" t="s">
        <v>314</v>
      </c>
      <c r="F1262" s="10" t="s">
        <v>7315</v>
      </c>
      <c r="G1262" s="10" t="s">
        <v>7316</v>
      </c>
      <c r="H1262" s="34" t="s">
        <v>10777</v>
      </c>
      <c r="I1262" s="10" t="s">
        <v>319</v>
      </c>
      <c r="J1262" s="10" t="s">
        <v>7317</v>
      </c>
      <c r="K1262" s="15">
        <v>-0.1026</v>
      </c>
      <c r="L1262" s="15">
        <v>5.9999999999999995E-4</v>
      </c>
      <c r="M1262" s="10" t="s">
        <v>6961</v>
      </c>
      <c r="N1262" s="10" t="s">
        <v>9</v>
      </c>
      <c r="O1262" s="10" t="s">
        <v>10</v>
      </c>
      <c r="P1262" s="15">
        <v>1E-4</v>
      </c>
      <c r="Q1262" s="31">
        <v>1660000</v>
      </c>
      <c r="R1262" s="10" t="s">
        <v>11</v>
      </c>
      <c r="S1262" s="16">
        <v>43557</v>
      </c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0"/>
      <c r="AE1262" s="10"/>
    </row>
    <row r="1263" spans="1:31" ht="14.25" customHeight="1" x14ac:dyDescent="0.35">
      <c r="A1263" s="10" t="s">
        <v>753</v>
      </c>
      <c r="B1263" s="10" t="s">
        <v>755</v>
      </c>
      <c r="C1263" s="54" t="s">
        <v>319</v>
      </c>
      <c r="D1263" s="28">
        <v>3042</v>
      </c>
      <c r="E1263" s="10" t="s">
        <v>374</v>
      </c>
      <c r="F1263" s="10" t="s">
        <v>4702</v>
      </c>
      <c r="G1263" s="10" t="s">
        <v>4703</v>
      </c>
      <c r="H1263" s="34" t="s">
        <v>10778</v>
      </c>
      <c r="I1263" s="10" t="s">
        <v>380</v>
      </c>
      <c r="J1263" s="10" t="s">
        <v>4704</v>
      </c>
      <c r="K1263" s="15">
        <v>-1.6500000000000001E-2</v>
      </c>
      <c r="L1263" s="15">
        <v>2.2200000000000001E-2</v>
      </c>
      <c r="M1263" s="10" t="s">
        <v>4127</v>
      </c>
      <c r="N1263" s="10" t="s">
        <v>9</v>
      </c>
      <c r="O1263" s="10" t="s">
        <v>10</v>
      </c>
      <c r="P1263" s="15">
        <v>1E-4</v>
      </c>
      <c r="Q1263" s="31">
        <v>1630000</v>
      </c>
      <c r="R1263" s="10" t="s">
        <v>11</v>
      </c>
      <c r="S1263" s="16">
        <v>43557</v>
      </c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0"/>
      <c r="AE1263" s="10"/>
    </row>
    <row r="1264" spans="1:31" ht="14.25" customHeight="1" x14ac:dyDescent="0.35">
      <c r="A1264" s="10" t="s">
        <v>753</v>
      </c>
      <c r="B1264" s="10" t="s">
        <v>755</v>
      </c>
      <c r="C1264" s="54" t="s">
        <v>319</v>
      </c>
      <c r="D1264" s="28">
        <v>122640</v>
      </c>
      <c r="E1264" s="10" t="s">
        <v>314</v>
      </c>
      <c r="F1264" s="10" t="s">
        <v>7318</v>
      </c>
      <c r="G1264" s="10" t="s">
        <v>7319</v>
      </c>
      <c r="H1264" s="34" t="s">
        <v>10779</v>
      </c>
      <c r="I1264" s="10" t="s">
        <v>319</v>
      </c>
      <c r="J1264" s="10" t="s">
        <v>7320</v>
      </c>
      <c r="K1264" s="10" t="s">
        <v>7</v>
      </c>
      <c r="L1264" s="15">
        <v>1.37E-2</v>
      </c>
      <c r="M1264" s="10" t="s">
        <v>7321</v>
      </c>
      <c r="N1264" s="10" t="s">
        <v>9</v>
      </c>
      <c r="O1264" s="10" t="s">
        <v>52</v>
      </c>
      <c r="P1264" s="15">
        <v>1E-4</v>
      </c>
      <c r="Q1264" s="31">
        <v>276730</v>
      </c>
      <c r="R1264" s="10" t="s">
        <v>11</v>
      </c>
      <c r="S1264" s="16">
        <v>43557</v>
      </c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0"/>
      <c r="AE1264" s="10"/>
    </row>
    <row r="1265" spans="1:31" ht="14.25" customHeight="1" x14ac:dyDescent="0.35">
      <c r="A1265" s="10" t="s">
        <v>753</v>
      </c>
      <c r="B1265" s="23" t="s">
        <v>755</v>
      </c>
      <c r="C1265" s="54" t="s">
        <v>319</v>
      </c>
      <c r="D1265" s="28">
        <v>603311</v>
      </c>
      <c r="E1265" s="10" t="s">
        <v>112</v>
      </c>
      <c r="F1265" s="10" t="s">
        <v>7322</v>
      </c>
      <c r="G1265" s="10" t="s">
        <v>7323</v>
      </c>
      <c r="H1265" s="34" t="s">
        <v>10780</v>
      </c>
      <c r="I1265" s="10" t="s">
        <v>183</v>
      </c>
      <c r="J1265" s="10" t="s">
        <v>7324</v>
      </c>
      <c r="K1265" s="10" t="s">
        <v>7</v>
      </c>
      <c r="L1265" s="15">
        <v>1.41E-2</v>
      </c>
      <c r="M1265" s="10" t="s">
        <v>7325</v>
      </c>
      <c r="N1265" s="10" t="s">
        <v>9</v>
      </c>
      <c r="O1265" s="10" t="s">
        <v>52</v>
      </c>
      <c r="P1265" s="15">
        <v>1E-4</v>
      </c>
      <c r="Q1265" s="31">
        <v>274660</v>
      </c>
      <c r="R1265" s="10" t="s">
        <v>11</v>
      </c>
      <c r="S1265" s="16">
        <v>43557</v>
      </c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0"/>
      <c r="AE1265" s="10"/>
    </row>
    <row r="1266" spans="1:31" ht="14.25" customHeight="1" x14ac:dyDescent="0.35">
      <c r="A1266" s="10" t="s">
        <v>753</v>
      </c>
      <c r="B1266" s="23" t="s">
        <v>755</v>
      </c>
      <c r="C1266" s="54" t="s">
        <v>319</v>
      </c>
      <c r="D1266" s="28">
        <v>603010</v>
      </c>
      <c r="E1266" s="10" t="s">
        <v>112</v>
      </c>
      <c r="F1266" s="10" t="s">
        <v>7326</v>
      </c>
      <c r="G1266" s="10" t="s">
        <v>7327</v>
      </c>
      <c r="H1266" s="34" t="s">
        <v>10781</v>
      </c>
      <c r="I1266" s="10" t="s">
        <v>183</v>
      </c>
      <c r="J1266" s="10" t="s">
        <v>7328</v>
      </c>
      <c r="K1266" s="10" t="s">
        <v>7</v>
      </c>
      <c r="L1266" s="15">
        <v>2.2200000000000001E-2</v>
      </c>
      <c r="M1266" s="10" t="s">
        <v>2106</v>
      </c>
      <c r="N1266" s="10" t="s">
        <v>9</v>
      </c>
      <c r="O1266" s="10" t="s">
        <v>10</v>
      </c>
      <c r="P1266" s="15">
        <v>1E-4</v>
      </c>
      <c r="Q1266" s="31">
        <v>1580000</v>
      </c>
      <c r="R1266" s="10" t="s">
        <v>11</v>
      </c>
      <c r="S1266" s="16">
        <v>43557</v>
      </c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0"/>
      <c r="AE1266" s="10"/>
    </row>
    <row r="1267" spans="1:31" ht="14.25" customHeight="1" x14ac:dyDescent="0.35">
      <c r="A1267" s="10" t="s">
        <v>753</v>
      </c>
      <c r="B1267" s="10" t="s">
        <v>755</v>
      </c>
      <c r="C1267" s="54" t="s">
        <v>319</v>
      </c>
      <c r="D1267" s="28">
        <v>91340</v>
      </c>
      <c r="E1267" s="10" t="s">
        <v>314</v>
      </c>
      <c r="F1267" s="10" t="s">
        <v>7329</v>
      </c>
      <c r="G1267" s="10" t="s">
        <v>7330</v>
      </c>
      <c r="H1267" s="34" t="s">
        <v>10782</v>
      </c>
      <c r="I1267" s="10" t="s">
        <v>319</v>
      </c>
      <c r="J1267" s="10" t="s">
        <v>7331</v>
      </c>
      <c r="K1267" s="10" t="s">
        <v>7</v>
      </c>
      <c r="L1267" s="15">
        <v>2.2200000000000001E-2</v>
      </c>
      <c r="M1267" s="10" t="s">
        <v>1728</v>
      </c>
      <c r="N1267" s="10" t="s">
        <v>9</v>
      </c>
      <c r="O1267" s="10" t="s">
        <v>10</v>
      </c>
      <c r="P1267" s="15">
        <v>1E-4</v>
      </c>
      <c r="Q1267" s="31">
        <v>1550000</v>
      </c>
      <c r="R1267" s="10" t="s">
        <v>11</v>
      </c>
      <c r="S1267" s="16">
        <v>43557</v>
      </c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0"/>
      <c r="AE1267" s="10"/>
    </row>
    <row r="1268" spans="1:31" ht="14.25" customHeight="1" x14ac:dyDescent="0.35">
      <c r="A1268" s="10" t="s">
        <v>753</v>
      </c>
      <c r="B1268" s="10" t="s">
        <v>755</v>
      </c>
      <c r="C1268" s="54" t="s">
        <v>319</v>
      </c>
      <c r="D1268" s="28">
        <v>138080</v>
      </c>
      <c r="E1268" s="10" t="s">
        <v>314</v>
      </c>
      <c r="F1268" s="10" t="s">
        <v>7332</v>
      </c>
      <c r="G1268" s="10" t="s">
        <v>7333</v>
      </c>
      <c r="H1268" s="34" t="s">
        <v>10783</v>
      </c>
      <c r="I1268" s="10" t="s">
        <v>319</v>
      </c>
      <c r="J1268" s="10" t="s">
        <v>7334</v>
      </c>
      <c r="K1268" s="15">
        <v>2.8400000000000002E-2</v>
      </c>
      <c r="L1268" s="15">
        <v>1.2E-2</v>
      </c>
      <c r="M1268" s="10" t="s">
        <v>7335</v>
      </c>
      <c r="N1268" s="10" t="s">
        <v>9</v>
      </c>
      <c r="O1268" s="10" t="s">
        <v>52</v>
      </c>
      <c r="P1268" s="15">
        <v>1E-4</v>
      </c>
      <c r="Q1268" s="31">
        <v>262019.99999999997</v>
      </c>
      <c r="R1268" s="10" t="s">
        <v>11</v>
      </c>
      <c r="S1268" s="16">
        <v>43557</v>
      </c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0"/>
      <c r="AE1268" s="10"/>
    </row>
    <row r="1269" spans="1:31" ht="14.25" customHeight="1" x14ac:dyDescent="0.35">
      <c r="A1269" s="10" t="s">
        <v>753</v>
      </c>
      <c r="B1269" s="10" t="s">
        <v>755</v>
      </c>
      <c r="C1269" s="54" t="s">
        <v>319</v>
      </c>
      <c r="D1269" s="28">
        <v>37330</v>
      </c>
      <c r="E1269" s="10" t="s">
        <v>314</v>
      </c>
      <c r="F1269" s="10" t="s">
        <v>7336</v>
      </c>
      <c r="G1269" s="10" t="s">
        <v>7337</v>
      </c>
      <c r="H1269" s="34" t="s">
        <v>10784</v>
      </c>
      <c r="I1269" s="10" t="s">
        <v>319</v>
      </c>
      <c r="J1269" s="10" t="s">
        <v>7338</v>
      </c>
      <c r="K1269" s="10" t="s">
        <v>7</v>
      </c>
      <c r="L1269" s="15">
        <v>1.2500000000000001E-2</v>
      </c>
      <c r="M1269" s="10" t="s">
        <v>2208</v>
      </c>
      <c r="N1269" s="10" t="s">
        <v>9</v>
      </c>
      <c r="O1269" s="10" t="s">
        <v>10</v>
      </c>
      <c r="P1269" s="15">
        <v>1E-4</v>
      </c>
      <c r="Q1269" s="31">
        <v>1530000</v>
      </c>
      <c r="R1269" s="10" t="s">
        <v>11</v>
      </c>
      <c r="S1269" s="16">
        <v>43557</v>
      </c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0"/>
      <c r="AE1269" s="10"/>
    </row>
    <row r="1270" spans="1:31" ht="14.25" customHeight="1" x14ac:dyDescent="0.35">
      <c r="A1270" s="10" t="s">
        <v>753</v>
      </c>
      <c r="B1270" s="10" t="s">
        <v>755</v>
      </c>
      <c r="C1270" s="54" t="s">
        <v>319</v>
      </c>
      <c r="D1270" s="28" t="s">
        <v>7339</v>
      </c>
      <c r="E1270" s="10" t="s">
        <v>65</v>
      </c>
      <c r="F1270" s="10" t="s">
        <v>7340</v>
      </c>
      <c r="G1270" s="10" t="s">
        <v>7341</v>
      </c>
      <c r="H1270" s="58" t="s">
        <v>10785</v>
      </c>
      <c r="I1270" s="10" t="s">
        <v>70</v>
      </c>
      <c r="J1270" s="10" t="s">
        <v>7342</v>
      </c>
      <c r="K1270" s="10" t="s">
        <v>7</v>
      </c>
      <c r="L1270" s="15">
        <v>6.7999999999999996E-3</v>
      </c>
      <c r="M1270" s="10" t="s">
        <v>7343</v>
      </c>
      <c r="N1270" s="10" t="s">
        <v>9</v>
      </c>
      <c r="O1270" s="10" t="s">
        <v>98</v>
      </c>
      <c r="P1270" s="15">
        <v>1E-4</v>
      </c>
      <c r="Q1270" s="31">
        <v>541410</v>
      </c>
      <c r="R1270" s="10" t="s">
        <v>11</v>
      </c>
      <c r="S1270" s="16">
        <v>43557</v>
      </c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0"/>
      <c r="AE1270" s="10"/>
    </row>
    <row r="1271" spans="1:31" ht="14.25" customHeight="1" x14ac:dyDescent="0.35">
      <c r="A1271" s="10" t="s">
        <v>753</v>
      </c>
      <c r="B1271" s="10" t="s">
        <v>755</v>
      </c>
      <c r="C1271" s="54" t="s">
        <v>319</v>
      </c>
      <c r="D1271" s="28" t="s">
        <v>7344</v>
      </c>
      <c r="E1271" s="10" t="s">
        <v>4854</v>
      </c>
      <c r="F1271" s="10" t="s">
        <v>7345</v>
      </c>
      <c r="G1271" s="10" t="s">
        <v>7346</v>
      </c>
      <c r="H1271" s="58" t="s">
        <v>10786</v>
      </c>
      <c r="I1271" s="10" t="s">
        <v>183</v>
      </c>
      <c r="J1271" s="10" t="s">
        <v>7347</v>
      </c>
      <c r="K1271" s="15">
        <v>-5.6300000000000003E-2</v>
      </c>
      <c r="L1271" s="15">
        <v>5.0000000000000001E-3</v>
      </c>
      <c r="M1271" s="10" t="s">
        <v>7348</v>
      </c>
      <c r="N1271" s="10" t="s">
        <v>9</v>
      </c>
      <c r="O1271" s="10" t="s">
        <v>52</v>
      </c>
      <c r="P1271" s="10"/>
      <c r="Q1271" s="31">
        <v>258500</v>
      </c>
      <c r="R1271" s="10" t="s">
        <v>11</v>
      </c>
      <c r="S1271" s="16">
        <v>43557</v>
      </c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0"/>
      <c r="AE1271" s="10"/>
    </row>
    <row r="1272" spans="1:31" ht="14.25" customHeight="1" x14ac:dyDescent="0.35">
      <c r="A1272" s="10" t="s">
        <v>753</v>
      </c>
      <c r="B1272" s="10" t="s">
        <v>755</v>
      </c>
      <c r="C1272" s="54" t="s">
        <v>319</v>
      </c>
      <c r="D1272" s="28">
        <v>90740</v>
      </c>
      <c r="E1272" s="10" t="s">
        <v>314</v>
      </c>
      <c r="F1272" s="10" t="s">
        <v>7349</v>
      </c>
      <c r="G1272" s="10" t="s">
        <v>7350</v>
      </c>
      <c r="H1272" s="34" t="s">
        <v>10787</v>
      </c>
      <c r="I1272" s="10" t="s">
        <v>319</v>
      </c>
      <c r="J1272" s="10" t="s">
        <v>7351</v>
      </c>
      <c r="K1272" s="10" t="s">
        <v>7</v>
      </c>
      <c r="L1272" s="15">
        <v>2.1999999999999999E-2</v>
      </c>
      <c r="M1272" s="10" t="s">
        <v>3703</v>
      </c>
      <c r="N1272" s="10" t="s">
        <v>9</v>
      </c>
      <c r="O1272" s="10" t="s">
        <v>10</v>
      </c>
      <c r="P1272" s="10"/>
      <c r="Q1272" s="31">
        <v>1490000</v>
      </c>
      <c r="R1272" s="10" t="s">
        <v>11</v>
      </c>
      <c r="S1272" s="16">
        <v>43557</v>
      </c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0"/>
      <c r="AE1272" s="10"/>
    </row>
    <row r="1273" spans="1:31" ht="14.25" customHeight="1" x14ac:dyDescent="0.35">
      <c r="A1273" s="10" t="s">
        <v>753</v>
      </c>
      <c r="B1273" s="10" t="s">
        <v>755</v>
      </c>
      <c r="C1273" s="54" t="s">
        <v>319</v>
      </c>
      <c r="D1273" s="28">
        <v>195990</v>
      </c>
      <c r="E1273" s="10" t="s">
        <v>314</v>
      </c>
      <c r="F1273" s="10" t="s">
        <v>7352</v>
      </c>
      <c r="G1273" s="10" t="s">
        <v>7353</v>
      </c>
      <c r="H1273" s="34" t="s">
        <v>10788</v>
      </c>
      <c r="I1273" s="10" t="s">
        <v>319</v>
      </c>
      <c r="J1273" s="10" t="s">
        <v>7354</v>
      </c>
      <c r="K1273" s="15">
        <v>0.1198</v>
      </c>
      <c r="L1273" s="15">
        <v>1.41E-2</v>
      </c>
      <c r="M1273" s="10" t="s">
        <v>7355</v>
      </c>
      <c r="N1273" s="10" t="s">
        <v>9</v>
      </c>
      <c r="O1273" s="10" t="s">
        <v>52</v>
      </c>
      <c r="P1273" s="10"/>
      <c r="Q1273" s="31">
        <v>254980</v>
      </c>
      <c r="R1273" s="10" t="s">
        <v>11</v>
      </c>
      <c r="S1273" s="16">
        <v>43557</v>
      </c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0"/>
      <c r="AE1273" s="10"/>
    </row>
    <row r="1274" spans="1:31" ht="14.25" customHeight="1" x14ac:dyDescent="0.35">
      <c r="A1274" s="10" t="s">
        <v>753</v>
      </c>
      <c r="B1274" s="10" t="s">
        <v>755</v>
      </c>
      <c r="C1274" s="54" t="s">
        <v>319</v>
      </c>
      <c r="D1274" s="28" t="s">
        <v>7356</v>
      </c>
      <c r="E1274" s="10" t="s">
        <v>13</v>
      </c>
      <c r="F1274" s="10" t="s">
        <v>7357</v>
      </c>
      <c r="G1274" s="10" t="s">
        <v>7358</v>
      </c>
      <c r="H1274" s="34" t="s">
        <v>10789</v>
      </c>
      <c r="I1274" s="10" t="s">
        <v>16</v>
      </c>
      <c r="J1274" s="10" t="s">
        <v>7359</v>
      </c>
      <c r="K1274" s="10" t="s">
        <v>7</v>
      </c>
      <c r="L1274" s="15">
        <v>1.0200000000000001E-2</v>
      </c>
      <c r="M1274" s="10" t="s">
        <v>7360</v>
      </c>
      <c r="N1274" s="10" t="s">
        <v>9</v>
      </c>
      <c r="O1274" s="10" t="s">
        <v>98</v>
      </c>
      <c r="P1274" s="10"/>
      <c r="Q1274" s="31">
        <v>526280</v>
      </c>
      <c r="R1274" s="10" t="s">
        <v>11</v>
      </c>
      <c r="S1274" s="16">
        <v>43557</v>
      </c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0"/>
      <c r="AE1274" s="10"/>
    </row>
    <row r="1275" spans="1:31" ht="14.25" customHeight="1" x14ac:dyDescent="0.35">
      <c r="A1275" s="10" t="s">
        <v>753</v>
      </c>
      <c r="B1275" s="10" t="s">
        <v>755</v>
      </c>
      <c r="C1275" s="54" t="s">
        <v>319</v>
      </c>
      <c r="D1275" s="28">
        <v>53450</v>
      </c>
      <c r="E1275" s="10" t="s">
        <v>314</v>
      </c>
      <c r="F1275" s="10" t="s">
        <v>7361</v>
      </c>
      <c r="G1275" s="10" t="s">
        <v>7362</v>
      </c>
      <c r="H1275" s="34" t="s">
        <v>10790</v>
      </c>
      <c r="I1275" s="10" t="s">
        <v>319</v>
      </c>
      <c r="J1275" s="10" t="s">
        <v>7363</v>
      </c>
      <c r="K1275" s="15">
        <v>0.7228</v>
      </c>
      <c r="L1275" s="15">
        <v>1.4E-2</v>
      </c>
      <c r="M1275" s="10" t="s">
        <v>3187</v>
      </c>
      <c r="N1275" s="10" t="s">
        <v>9</v>
      </c>
      <c r="O1275" s="10" t="s">
        <v>10</v>
      </c>
      <c r="P1275" s="10"/>
      <c r="Q1275" s="31">
        <v>1460000</v>
      </c>
      <c r="R1275" s="10" t="s">
        <v>11</v>
      </c>
      <c r="S1275" s="16">
        <v>43557</v>
      </c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0"/>
      <c r="AE1275" s="10"/>
    </row>
    <row r="1276" spans="1:31" ht="14.25" customHeight="1" x14ac:dyDescent="0.35">
      <c r="A1276" s="23" t="s">
        <v>753</v>
      </c>
      <c r="B1276" s="23" t="s">
        <v>755</v>
      </c>
      <c r="C1276" s="54" t="s">
        <v>319</v>
      </c>
      <c r="D1276" s="28" t="s">
        <v>7364</v>
      </c>
      <c r="E1276" s="10" t="s">
        <v>6619</v>
      </c>
      <c r="F1276" s="10" t="s">
        <v>7365</v>
      </c>
      <c r="G1276" s="10" t="s">
        <v>7366</v>
      </c>
      <c r="H1276" s="58" t="s">
        <v>10791</v>
      </c>
      <c r="I1276" s="10" t="s">
        <v>6619</v>
      </c>
      <c r="J1276" s="10" t="s">
        <v>7367</v>
      </c>
      <c r="K1276" s="10" t="s">
        <v>7</v>
      </c>
      <c r="L1276" s="15">
        <v>2.2200000000000001E-2</v>
      </c>
      <c r="M1276" s="10" t="s">
        <v>1192</v>
      </c>
      <c r="N1276" s="10" t="s">
        <v>9</v>
      </c>
      <c r="O1276" s="10" t="s">
        <v>10</v>
      </c>
      <c r="P1276" s="10"/>
      <c r="Q1276" s="31">
        <v>1450000</v>
      </c>
      <c r="R1276" s="10" t="s">
        <v>11</v>
      </c>
      <c r="S1276" s="16">
        <v>43557</v>
      </c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0"/>
      <c r="AE1276" s="10"/>
    </row>
    <row r="1277" spans="1:31" ht="14.25" customHeight="1" x14ac:dyDescent="0.35">
      <c r="A1277" s="10" t="s">
        <v>753</v>
      </c>
      <c r="B1277" s="10" t="s">
        <v>755</v>
      </c>
      <c r="C1277" s="54" t="s">
        <v>319</v>
      </c>
      <c r="D1277" s="28">
        <v>4943</v>
      </c>
      <c r="E1277" s="10" t="s">
        <v>374</v>
      </c>
      <c r="F1277" s="10" t="s">
        <v>7368</v>
      </c>
      <c r="G1277" s="10" t="s">
        <v>7369</v>
      </c>
      <c r="H1277" s="34" t="s">
        <v>10792</v>
      </c>
      <c r="I1277" s="10" t="s">
        <v>380</v>
      </c>
      <c r="J1277" s="10" t="s">
        <v>7370</v>
      </c>
      <c r="K1277" s="15">
        <v>-0.34489999999999998</v>
      </c>
      <c r="L1277" s="15">
        <v>2.2200000000000001E-2</v>
      </c>
      <c r="M1277" s="10" t="s">
        <v>1192</v>
      </c>
      <c r="N1277" s="10" t="s">
        <v>9</v>
      </c>
      <c r="O1277" s="10" t="s">
        <v>10</v>
      </c>
      <c r="P1277" s="10"/>
      <c r="Q1277" s="31">
        <v>1450000</v>
      </c>
      <c r="R1277" s="10" t="s">
        <v>11</v>
      </c>
      <c r="S1277" s="16">
        <v>43557</v>
      </c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0"/>
      <c r="AE1277" s="10"/>
    </row>
    <row r="1278" spans="1:31" ht="14.25" customHeight="1" x14ac:dyDescent="0.35">
      <c r="A1278" s="10" t="s">
        <v>753</v>
      </c>
      <c r="B1278" s="10" t="s">
        <v>755</v>
      </c>
      <c r="C1278" s="54" t="s">
        <v>319</v>
      </c>
      <c r="D1278" s="28">
        <v>2273</v>
      </c>
      <c r="E1278" s="10" t="s">
        <v>112</v>
      </c>
      <c r="F1278" s="10" t="s">
        <v>7371</v>
      </c>
      <c r="G1278" s="10" t="s">
        <v>7372</v>
      </c>
      <c r="H1278" s="58" t="s">
        <v>10793</v>
      </c>
      <c r="I1278" s="10" t="s">
        <v>183</v>
      </c>
      <c r="J1278" s="10" t="s">
        <v>1957</v>
      </c>
      <c r="K1278" s="15">
        <v>-0.21129999999999999</v>
      </c>
      <c r="L1278" s="15">
        <v>1.3899999999999999E-2</v>
      </c>
      <c r="M1278" s="10" t="s">
        <v>4933</v>
      </c>
      <c r="N1278" s="10" t="s">
        <v>9</v>
      </c>
      <c r="O1278" s="10" t="s">
        <v>10</v>
      </c>
      <c r="P1278" s="10"/>
      <c r="Q1278" s="31">
        <v>1480000</v>
      </c>
      <c r="R1278" s="10" t="s">
        <v>11</v>
      </c>
      <c r="S1278" s="16">
        <v>43434</v>
      </c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0"/>
      <c r="AE1278" s="10"/>
    </row>
    <row r="1279" spans="1:31" ht="14.25" customHeight="1" x14ac:dyDescent="0.35">
      <c r="A1279" s="10" t="s">
        <v>753</v>
      </c>
      <c r="B1279" s="10" t="s">
        <v>755</v>
      </c>
      <c r="C1279" s="54" t="s">
        <v>319</v>
      </c>
      <c r="D1279" s="28">
        <v>218410</v>
      </c>
      <c r="E1279" s="10" t="s">
        <v>314</v>
      </c>
      <c r="F1279" s="10" t="s">
        <v>7373</v>
      </c>
      <c r="G1279" s="10" t="s">
        <v>7374</v>
      </c>
      <c r="H1279" s="34" t="s">
        <v>10794</v>
      </c>
      <c r="I1279" s="10" t="s">
        <v>319</v>
      </c>
      <c r="J1279" s="10" t="s">
        <v>7375</v>
      </c>
      <c r="K1279" s="15">
        <v>0.1205</v>
      </c>
      <c r="L1279" s="15">
        <v>9.5999999999999992E-3</v>
      </c>
      <c r="M1279" s="10" t="s">
        <v>7376</v>
      </c>
      <c r="N1279" s="10" t="s">
        <v>9</v>
      </c>
      <c r="O1279" s="10" t="s">
        <v>52</v>
      </c>
      <c r="P1279" s="10"/>
      <c r="Q1279" s="31">
        <v>242910</v>
      </c>
      <c r="R1279" s="10" t="s">
        <v>11</v>
      </c>
      <c r="S1279" s="16">
        <v>43557</v>
      </c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0"/>
      <c r="AE1279" s="10"/>
    </row>
    <row r="1280" spans="1:31" ht="14.25" customHeight="1" x14ac:dyDescent="0.35">
      <c r="A1280" s="10" t="s">
        <v>753</v>
      </c>
      <c r="B1280" s="10" t="s">
        <v>755</v>
      </c>
      <c r="C1280" s="54" t="s">
        <v>319</v>
      </c>
      <c r="D1280" s="28" t="s">
        <v>7377</v>
      </c>
      <c r="E1280" s="10" t="s">
        <v>22</v>
      </c>
      <c r="F1280" s="10" t="s">
        <v>7378</v>
      </c>
      <c r="G1280" s="10" t="s">
        <v>7379</v>
      </c>
      <c r="H1280" s="58" t="s">
        <v>10795</v>
      </c>
      <c r="I1280" s="10" t="s">
        <v>22</v>
      </c>
      <c r="J1280" s="10" t="s">
        <v>7380</v>
      </c>
      <c r="K1280" s="15">
        <v>4.8899999999999999E-2</v>
      </c>
      <c r="L1280" s="15">
        <v>1.14E-2</v>
      </c>
      <c r="M1280" s="10" t="s">
        <v>7381</v>
      </c>
      <c r="N1280" s="10" t="s">
        <v>9</v>
      </c>
      <c r="O1280" s="10" t="s">
        <v>52</v>
      </c>
      <c r="P1280" s="10"/>
      <c r="Q1280" s="31">
        <v>242030</v>
      </c>
      <c r="R1280" s="10" t="s">
        <v>11</v>
      </c>
      <c r="S1280" s="16">
        <v>43557</v>
      </c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0"/>
      <c r="AE1280" s="10"/>
    </row>
    <row r="1281" spans="1:31" ht="14.25" customHeight="1" x14ac:dyDescent="0.35">
      <c r="A1281" s="10" t="s">
        <v>753</v>
      </c>
      <c r="B1281" s="10" t="s">
        <v>755</v>
      </c>
      <c r="C1281" s="54" t="s">
        <v>319</v>
      </c>
      <c r="D1281" s="28" t="s">
        <v>4987</v>
      </c>
      <c r="E1281" s="10" t="s">
        <v>22</v>
      </c>
      <c r="F1281" s="10" t="s">
        <v>4988</v>
      </c>
      <c r="G1281" s="10" t="s">
        <v>4989</v>
      </c>
      <c r="H1281" s="58" t="s">
        <v>10348</v>
      </c>
      <c r="I1281" s="10" t="s">
        <v>22</v>
      </c>
      <c r="J1281" s="10" t="s">
        <v>1621</v>
      </c>
      <c r="K1281" s="15">
        <v>2.18E-2</v>
      </c>
      <c r="L1281" s="15">
        <v>1.52E-2</v>
      </c>
      <c r="M1281" s="10" t="s">
        <v>3187</v>
      </c>
      <c r="N1281" s="10" t="s">
        <v>9</v>
      </c>
      <c r="O1281" s="10" t="s">
        <v>10</v>
      </c>
      <c r="P1281" s="10"/>
      <c r="Q1281" s="31">
        <v>1460000</v>
      </c>
      <c r="R1281" s="10" t="s">
        <v>11</v>
      </c>
      <c r="S1281" s="16">
        <v>43523</v>
      </c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0"/>
      <c r="AE1281" s="10"/>
    </row>
    <row r="1282" spans="1:31" ht="14.25" customHeight="1" x14ac:dyDescent="0.35">
      <c r="A1282" s="10" t="s">
        <v>753</v>
      </c>
      <c r="B1282" s="10" t="s">
        <v>755</v>
      </c>
      <c r="C1282" s="54" t="s">
        <v>319</v>
      </c>
      <c r="D1282" s="28" t="s">
        <v>4492</v>
      </c>
      <c r="E1282" s="10" t="s">
        <v>22</v>
      </c>
      <c r="F1282" s="10" t="s">
        <v>4494</v>
      </c>
      <c r="G1282" s="10" t="s">
        <v>4495</v>
      </c>
      <c r="H1282" s="34" t="s">
        <v>10796</v>
      </c>
      <c r="I1282" s="10" t="s">
        <v>22</v>
      </c>
      <c r="J1282" s="10" t="s">
        <v>71</v>
      </c>
      <c r="K1282" s="15">
        <v>-8.6E-3</v>
      </c>
      <c r="L1282" s="15">
        <v>8.8000000000000005E-3</v>
      </c>
      <c r="M1282" s="10" t="s">
        <v>921</v>
      </c>
      <c r="N1282" s="10" t="s">
        <v>9</v>
      </c>
      <c r="O1282" s="10" t="s">
        <v>10</v>
      </c>
      <c r="P1282" s="10"/>
      <c r="Q1282" s="31">
        <v>1350000</v>
      </c>
      <c r="R1282" s="10" t="s">
        <v>11</v>
      </c>
      <c r="S1282" s="16">
        <v>43557</v>
      </c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0"/>
      <c r="AE1282" s="10"/>
    </row>
    <row r="1283" spans="1:31" ht="14.25" customHeight="1" x14ac:dyDescent="0.35">
      <c r="A1283" s="10" t="s">
        <v>753</v>
      </c>
      <c r="B1283" s="10" t="s">
        <v>755</v>
      </c>
      <c r="C1283" s="54" t="s">
        <v>319</v>
      </c>
      <c r="D1283" s="28">
        <v>300230</v>
      </c>
      <c r="E1283" s="10" t="s">
        <v>112</v>
      </c>
      <c r="F1283" s="10" t="s">
        <v>7382</v>
      </c>
      <c r="G1283" s="10" t="s">
        <v>7383</v>
      </c>
      <c r="H1283" s="34" t="s">
        <v>10797</v>
      </c>
      <c r="I1283" s="10" t="s">
        <v>183</v>
      </c>
      <c r="J1283" s="10" t="s">
        <v>7384</v>
      </c>
      <c r="K1283" s="10" t="s">
        <v>7</v>
      </c>
      <c r="L1283" s="15">
        <v>9.9000000000000008E-3</v>
      </c>
      <c r="M1283" s="10" t="s">
        <v>921</v>
      </c>
      <c r="N1283" s="10" t="s">
        <v>9</v>
      </c>
      <c r="O1283" s="10" t="s">
        <v>10</v>
      </c>
      <c r="P1283" s="10"/>
      <c r="Q1283" s="31">
        <v>1350000</v>
      </c>
      <c r="R1283" s="10" t="s">
        <v>11</v>
      </c>
      <c r="S1283" s="16">
        <v>43557</v>
      </c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0"/>
      <c r="AE1283" s="10"/>
    </row>
    <row r="1284" spans="1:31" ht="14.25" customHeight="1" x14ac:dyDescent="0.35">
      <c r="A1284" s="10" t="s">
        <v>753</v>
      </c>
      <c r="B1284" s="10" t="s">
        <v>755</v>
      </c>
      <c r="C1284" s="54" t="s">
        <v>319</v>
      </c>
      <c r="D1284" s="28">
        <v>2165</v>
      </c>
      <c r="E1284" s="10" t="s">
        <v>112</v>
      </c>
      <c r="F1284" s="10" t="s">
        <v>7385</v>
      </c>
      <c r="G1284" s="10" t="s">
        <v>7386</v>
      </c>
      <c r="H1284" s="58" t="s">
        <v>10798</v>
      </c>
      <c r="I1284" s="10" t="s">
        <v>183</v>
      </c>
      <c r="J1284" s="10" t="s">
        <v>7387</v>
      </c>
      <c r="K1284" s="15">
        <v>-0.1071</v>
      </c>
      <c r="L1284" s="15">
        <v>1.49E-2</v>
      </c>
      <c r="M1284" s="10" t="s">
        <v>921</v>
      </c>
      <c r="N1284" s="10" t="s">
        <v>9</v>
      </c>
      <c r="O1284" s="10" t="s">
        <v>10</v>
      </c>
      <c r="P1284" s="10"/>
      <c r="Q1284" s="31">
        <v>1350000</v>
      </c>
      <c r="R1284" s="10" t="s">
        <v>11</v>
      </c>
      <c r="S1284" s="16">
        <v>43557</v>
      </c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0"/>
      <c r="AE1284" s="10"/>
    </row>
    <row r="1285" spans="1:31" ht="14.25" customHeight="1" x14ac:dyDescent="0.35">
      <c r="A1285" s="10" t="s">
        <v>753</v>
      </c>
      <c r="B1285" s="23" t="s">
        <v>755</v>
      </c>
      <c r="C1285" s="54" t="s">
        <v>319</v>
      </c>
      <c r="D1285" s="28">
        <v>600363</v>
      </c>
      <c r="E1285" s="10" t="s">
        <v>112</v>
      </c>
      <c r="F1285" s="10" t="s">
        <v>7388</v>
      </c>
      <c r="G1285" s="10" t="s">
        <v>7389</v>
      </c>
      <c r="H1285" s="34" t="s">
        <v>10799</v>
      </c>
      <c r="I1285" s="10" t="s">
        <v>183</v>
      </c>
      <c r="J1285" s="10" t="s">
        <v>7390</v>
      </c>
      <c r="K1285" s="10" t="s">
        <v>7</v>
      </c>
      <c r="L1285" s="15">
        <v>1.1299999999999999E-2</v>
      </c>
      <c r="M1285" s="10" t="s">
        <v>7391</v>
      </c>
      <c r="N1285" s="10" t="s">
        <v>9</v>
      </c>
      <c r="O1285" s="10" t="s">
        <v>10</v>
      </c>
      <c r="P1285" s="10"/>
      <c r="Q1285" s="31">
        <v>1340000</v>
      </c>
      <c r="R1285" s="10" t="s">
        <v>11</v>
      </c>
      <c r="S1285" s="16">
        <v>43557</v>
      </c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0"/>
      <c r="AE1285" s="10"/>
    </row>
    <row r="1286" spans="1:31" ht="14.25" customHeight="1" x14ac:dyDescent="0.35">
      <c r="A1286" s="10" t="s">
        <v>753</v>
      </c>
      <c r="B1286" s="10" t="s">
        <v>755</v>
      </c>
      <c r="C1286" s="54" t="s">
        <v>319</v>
      </c>
      <c r="D1286" s="28">
        <v>79810</v>
      </c>
      <c r="E1286" s="10" t="s">
        <v>314</v>
      </c>
      <c r="F1286" s="10" t="s">
        <v>7392</v>
      </c>
      <c r="G1286" s="10" t="s">
        <v>7393</v>
      </c>
      <c r="H1286" s="34" t="s">
        <v>10800</v>
      </c>
      <c r="I1286" s="10" t="s">
        <v>319</v>
      </c>
      <c r="J1286" s="10" t="s">
        <v>7394</v>
      </c>
      <c r="K1286" s="10" t="s">
        <v>7</v>
      </c>
      <c r="L1286" s="15">
        <v>1.38E-2</v>
      </c>
      <c r="M1286" s="10" t="s">
        <v>7395</v>
      </c>
      <c r="N1286" s="10" t="s">
        <v>9</v>
      </c>
      <c r="O1286" s="10" t="s">
        <v>52</v>
      </c>
      <c r="P1286" s="10"/>
      <c r="Q1286" s="31">
        <v>228560</v>
      </c>
      <c r="R1286" s="10" t="s">
        <v>11</v>
      </c>
      <c r="S1286" s="16">
        <v>43557</v>
      </c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0"/>
      <c r="AE1286" s="10"/>
    </row>
    <row r="1287" spans="1:31" ht="14.25" customHeight="1" x14ac:dyDescent="0.35">
      <c r="A1287" s="10" t="s">
        <v>753</v>
      </c>
      <c r="B1287" s="10" t="s">
        <v>755</v>
      </c>
      <c r="C1287" s="54" t="s">
        <v>319</v>
      </c>
      <c r="D1287" s="28">
        <v>20150</v>
      </c>
      <c r="E1287" s="10" t="s">
        <v>314</v>
      </c>
      <c r="F1287" s="10" t="s">
        <v>7396</v>
      </c>
      <c r="G1287" s="10" t="s">
        <v>7397</v>
      </c>
      <c r="H1287" s="34" t="s">
        <v>10801</v>
      </c>
      <c r="I1287" s="10" t="s">
        <v>319</v>
      </c>
      <c r="J1287" s="10" t="s">
        <v>7398</v>
      </c>
      <c r="K1287" s="15">
        <v>-5.21E-2</v>
      </c>
      <c r="L1287" s="15">
        <v>1.09E-2</v>
      </c>
      <c r="M1287" s="10" t="s">
        <v>612</v>
      </c>
      <c r="N1287" s="10" t="s">
        <v>9</v>
      </c>
      <c r="O1287" s="10" t="s">
        <v>10</v>
      </c>
      <c r="P1287" s="10"/>
      <c r="Q1287" s="31">
        <v>1330000</v>
      </c>
      <c r="R1287" s="10" t="s">
        <v>11</v>
      </c>
      <c r="S1287" s="16">
        <v>43557</v>
      </c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0"/>
      <c r="AE1287" s="10"/>
    </row>
    <row r="1288" spans="1:31" ht="14.25" customHeight="1" x14ac:dyDescent="0.35">
      <c r="A1288" s="10" t="s">
        <v>753</v>
      </c>
      <c r="B1288" s="10" t="s">
        <v>755</v>
      </c>
      <c r="C1288" s="54" t="s">
        <v>319</v>
      </c>
      <c r="D1288" s="28">
        <v>8700</v>
      </c>
      <c r="E1288" s="10" t="s">
        <v>314</v>
      </c>
      <c r="F1288" s="10" t="s">
        <v>7399</v>
      </c>
      <c r="G1288" s="10" t="s">
        <v>7400</v>
      </c>
      <c r="H1288" s="34" t="s">
        <v>10802</v>
      </c>
      <c r="I1288" s="10" t="s">
        <v>319</v>
      </c>
      <c r="J1288" s="10" t="s">
        <v>7401</v>
      </c>
      <c r="K1288" s="10" t="s">
        <v>7</v>
      </c>
      <c r="L1288" s="15">
        <v>2.1899999999999999E-2</v>
      </c>
      <c r="M1288" s="10" t="s">
        <v>2837</v>
      </c>
      <c r="N1288" s="10" t="s">
        <v>9</v>
      </c>
      <c r="O1288" s="10" t="s">
        <v>10</v>
      </c>
      <c r="P1288" s="10"/>
      <c r="Q1288" s="31">
        <v>1310000</v>
      </c>
      <c r="R1288" s="10" t="s">
        <v>11</v>
      </c>
      <c r="S1288" s="16">
        <v>43557</v>
      </c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0"/>
      <c r="AE1288" s="10"/>
    </row>
    <row r="1289" spans="1:31" ht="14.25" customHeight="1" x14ac:dyDescent="0.35">
      <c r="A1289" s="10" t="s">
        <v>753</v>
      </c>
      <c r="B1289" s="23" t="s">
        <v>755</v>
      </c>
      <c r="C1289" s="54" t="s">
        <v>319</v>
      </c>
      <c r="D1289" s="28">
        <v>603203</v>
      </c>
      <c r="E1289" s="10" t="s">
        <v>112</v>
      </c>
      <c r="F1289" s="10" t="s">
        <v>7402</v>
      </c>
      <c r="G1289" s="10" t="s">
        <v>7403</v>
      </c>
      <c r="H1289" s="34" t="s">
        <v>10803</v>
      </c>
      <c r="I1289" s="10" t="s">
        <v>183</v>
      </c>
      <c r="J1289" s="10" t="s">
        <v>7404</v>
      </c>
      <c r="K1289" s="10" t="s">
        <v>7</v>
      </c>
      <c r="L1289" s="15">
        <v>1.41E-2</v>
      </c>
      <c r="M1289" s="10" t="s">
        <v>7405</v>
      </c>
      <c r="N1289" s="10" t="s">
        <v>9</v>
      </c>
      <c r="O1289" s="10" t="s">
        <v>52</v>
      </c>
      <c r="P1289" s="10"/>
      <c r="Q1289" s="31">
        <v>224320</v>
      </c>
      <c r="R1289" s="10" t="s">
        <v>11</v>
      </c>
      <c r="S1289" s="16">
        <v>43557</v>
      </c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0"/>
      <c r="AE1289" s="10"/>
    </row>
    <row r="1290" spans="1:31" ht="14.25" customHeight="1" x14ac:dyDescent="0.35">
      <c r="A1290" s="10" t="s">
        <v>753</v>
      </c>
      <c r="B1290" s="10" t="s">
        <v>755</v>
      </c>
      <c r="C1290" s="54" t="s">
        <v>319</v>
      </c>
      <c r="D1290" s="28" t="s">
        <v>7406</v>
      </c>
      <c r="E1290" s="10" t="s">
        <v>13</v>
      </c>
      <c r="F1290" s="10" t="s">
        <v>7407</v>
      </c>
      <c r="G1290" s="10" t="s">
        <v>7408</v>
      </c>
      <c r="H1290" s="58" t="s">
        <v>10804</v>
      </c>
      <c r="I1290" s="10" t="s">
        <v>1691</v>
      </c>
      <c r="J1290" s="10" t="s">
        <v>7409</v>
      </c>
      <c r="K1290" s="15">
        <v>1.55E-2</v>
      </c>
      <c r="L1290" s="15">
        <v>9.4000000000000004E-3</v>
      </c>
      <c r="M1290" s="10" t="s">
        <v>1220</v>
      </c>
      <c r="N1290" s="10" t="s">
        <v>9</v>
      </c>
      <c r="O1290" s="10" t="s">
        <v>10</v>
      </c>
      <c r="P1290" s="10"/>
      <c r="Q1290" s="31">
        <v>1290000</v>
      </c>
      <c r="R1290" s="10" t="s">
        <v>11</v>
      </c>
      <c r="S1290" s="16">
        <v>43557</v>
      </c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0"/>
      <c r="AE1290" s="10"/>
    </row>
    <row r="1291" spans="1:31" ht="14.25" customHeight="1" x14ac:dyDescent="0.35">
      <c r="A1291" s="10" t="s">
        <v>753</v>
      </c>
      <c r="B1291" s="10" t="s">
        <v>755</v>
      </c>
      <c r="C1291" s="54" t="s">
        <v>319</v>
      </c>
      <c r="D1291" s="28">
        <v>7610</v>
      </c>
      <c r="E1291" s="10" t="s">
        <v>314</v>
      </c>
      <c r="F1291" s="10" t="s">
        <v>7410</v>
      </c>
      <c r="G1291" s="10" t="s">
        <v>7411</v>
      </c>
      <c r="H1291" s="34" t="s">
        <v>10805</v>
      </c>
      <c r="I1291" s="10" t="s">
        <v>319</v>
      </c>
      <c r="J1291" s="10" t="s">
        <v>7412</v>
      </c>
      <c r="K1291" s="10" t="s">
        <v>7</v>
      </c>
      <c r="L1291" s="15">
        <v>5.96E-2</v>
      </c>
      <c r="M1291" s="10" t="s">
        <v>1220</v>
      </c>
      <c r="N1291" s="10" t="s">
        <v>9</v>
      </c>
      <c r="O1291" s="10" t="s">
        <v>10</v>
      </c>
      <c r="P1291" s="10"/>
      <c r="Q1291" s="31">
        <v>1290000</v>
      </c>
      <c r="R1291" s="10" t="s">
        <v>11</v>
      </c>
      <c r="S1291" s="16">
        <v>43557</v>
      </c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0"/>
      <c r="AE1291" s="10"/>
    </row>
    <row r="1292" spans="1:31" ht="14.25" customHeight="1" x14ac:dyDescent="0.35">
      <c r="A1292" s="23" t="s">
        <v>753</v>
      </c>
      <c r="B1292" s="23" t="s">
        <v>755</v>
      </c>
      <c r="C1292" s="54" t="s">
        <v>319</v>
      </c>
      <c r="D1292" s="28" t="s">
        <v>7413</v>
      </c>
      <c r="E1292" s="10" t="s">
        <v>6619</v>
      </c>
      <c r="F1292" s="10" t="s">
        <v>7414</v>
      </c>
      <c r="G1292" s="10" t="s">
        <v>7415</v>
      </c>
      <c r="H1292" s="58" t="s">
        <v>10806</v>
      </c>
      <c r="I1292" s="10" t="s">
        <v>6619</v>
      </c>
      <c r="J1292" s="10" t="s">
        <v>7416</v>
      </c>
      <c r="K1292" s="10" t="s">
        <v>7</v>
      </c>
      <c r="L1292" s="15">
        <v>7.1999999999999998E-3</v>
      </c>
      <c r="M1292" s="10" t="s">
        <v>1220</v>
      </c>
      <c r="N1292" s="10" t="s">
        <v>9</v>
      </c>
      <c r="O1292" s="10" t="s">
        <v>10</v>
      </c>
      <c r="P1292" s="10"/>
      <c r="Q1292" s="31">
        <v>1290000</v>
      </c>
      <c r="R1292" s="10" t="s">
        <v>11</v>
      </c>
      <c r="S1292" s="16">
        <v>43557</v>
      </c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0"/>
      <c r="AE1292" s="10"/>
    </row>
    <row r="1293" spans="1:31" ht="14.25" customHeight="1" x14ac:dyDescent="0.35">
      <c r="A1293" s="10" t="s">
        <v>753</v>
      </c>
      <c r="B1293" s="10" t="s">
        <v>755</v>
      </c>
      <c r="C1293" s="54" t="s">
        <v>319</v>
      </c>
      <c r="D1293" s="28">
        <v>2036</v>
      </c>
      <c r="E1293" s="10" t="s">
        <v>112</v>
      </c>
      <c r="F1293" s="10" t="s">
        <v>7417</v>
      </c>
      <c r="G1293" s="10" t="s">
        <v>7418</v>
      </c>
      <c r="H1293" s="58" t="s">
        <v>10807</v>
      </c>
      <c r="I1293" s="10" t="s">
        <v>183</v>
      </c>
      <c r="J1293" s="10" t="s">
        <v>1867</v>
      </c>
      <c r="K1293" s="10" t="s">
        <v>7</v>
      </c>
      <c r="L1293" s="15">
        <v>6.6E-3</v>
      </c>
      <c r="M1293" s="10" t="s">
        <v>1220</v>
      </c>
      <c r="N1293" s="10" t="s">
        <v>9</v>
      </c>
      <c r="O1293" s="10" t="s">
        <v>10</v>
      </c>
      <c r="P1293" s="10"/>
      <c r="Q1293" s="31">
        <v>1290000</v>
      </c>
      <c r="R1293" s="10" t="s">
        <v>11</v>
      </c>
      <c r="S1293" s="16">
        <v>43557</v>
      </c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0"/>
      <c r="AE1293" s="10"/>
    </row>
    <row r="1294" spans="1:31" ht="14.25" customHeight="1" x14ac:dyDescent="0.35">
      <c r="A1294" s="10" t="s">
        <v>753</v>
      </c>
      <c r="B1294" s="10" t="s">
        <v>755</v>
      </c>
      <c r="C1294" s="54" t="s">
        <v>319</v>
      </c>
      <c r="D1294" s="28" t="s">
        <v>7419</v>
      </c>
      <c r="E1294" s="10" t="s">
        <v>22</v>
      </c>
      <c r="F1294" s="10" t="s">
        <v>7420</v>
      </c>
      <c r="G1294" s="10" t="s">
        <v>7421</v>
      </c>
      <c r="H1294" s="58" t="s">
        <v>10808</v>
      </c>
      <c r="I1294" s="10" t="s">
        <v>22</v>
      </c>
      <c r="J1294" s="10" t="s">
        <v>7422</v>
      </c>
      <c r="K1294" s="15">
        <v>-4.0000000000000002E-4</v>
      </c>
      <c r="L1294" s="15">
        <v>8.3999999999999995E-3</v>
      </c>
      <c r="M1294" s="10" t="s">
        <v>7423</v>
      </c>
      <c r="N1294" s="10" t="s">
        <v>9</v>
      </c>
      <c r="O1294" s="10" t="s">
        <v>98</v>
      </c>
      <c r="P1294" s="10"/>
      <c r="Q1294" s="31">
        <v>453120</v>
      </c>
      <c r="R1294" s="10" t="s">
        <v>11</v>
      </c>
      <c r="S1294" s="16">
        <v>43557</v>
      </c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0"/>
      <c r="AE1294" s="10"/>
    </row>
    <row r="1295" spans="1:31" ht="14.25" customHeight="1" x14ac:dyDescent="0.35">
      <c r="A1295" s="10" t="s">
        <v>753</v>
      </c>
      <c r="B1295" s="10" t="s">
        <v>755</v>
      </c>
      <c r="C1295" s="54" t="s">
        <v>319</v>
      </c>
      <c r="D1295" s="28">
        <v>61040</v>
      </c>
      <c r="E1295" s="10" t="s">
        <v>314</v>
      </c>
      <c r="F1295" s="10" t="s">
        <v>7424</v>
      </c>
      <c r="G1295" s="10" t="s">
        <v>7425</v>
      </c>
      <c r="H1295" s="34" t="s">
        <v>10809</v>
      </c>
      <c r="I1295" s="10" t="s">
        <v>319</v>
      </c>
      <c r="J1295" s="10" t="s">
        <v>7426</v>
      </c>
      <c r="K1295" s="15">
        <v>0.15160000000000001</v>
      </c>
      <c r="L1295" s="15">
        <v>2.2200000000000001E-2</v>
      </c>
      <c r="M1295" s="10" t="s">
        <v>4763</v>
      </c>
      <c r="N1295" s="10" t="s">
        <v>9</v>
      </c>
      <c r="O1295" s="10" t="s">
        <v>10</v>
      </c>
      <c r="P1295" s="10"/>
      <c r="Q1295" s="31">
        <v>1270000</v>
      </c>
      <c r="R1295" s="10" t="s">
        <v>11</v>
      </c>
      <c r="S1295" s="16">
        <v>43557</v>
      </c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0"/>
      <c r="AE1295" s="10"/>
    </row>
    <row r="1296" spans="1:31" ht="14.25" customHeight="1" x14ac:dyDescent="0.35">
      <c r="A1296" s="10" t="s">
        <v>753</v>
      </c>
      <c r="B1296" s="10" t="s">
        <v>755</v>
      </c>
      <c r="C1296" s="54" t="s">
        <v>319</v>
      </c>
      <c r="D1296" s="28">
        <v>2290</v>
      </c>
      <c r="E1296" s="10" t="s">
        <v>112</v>
      </c>
      <c r="F1296" s="10" t="s">
        <v>7427</v>
      </c>
      <c r="G1296" s="10" t="s">
        <v>7428</v>
      </c>
      <c r="H1296" s="58" t="s">
        <v>10810</v>
      </c>
      <c r="I1296" s="10" t="s">
        <v>183</v>
      </c>
      <c r="J1296" s="10" t="s">
        <v>7429</v>
      </c>
      <c r="K1296" s="10" t="s">
        <v>7</v>
      </c>
      <c r="L1296" s="15">
        <v>2.0299999999999999E-2</v>
      </c>
      <c r="M1296" s="10" t="s">
        <v>3919</v>
      </c>
      <c r="N1296" s="10" t="s">
        <v>9</v>
      </c>
      <c r="O1296" s="10" t="s">
        <v>10</v>
      </c>
      <c r="P1296" s="10"/>
      <c r="Q1296" s="31">
        <v>1250000</v>
      </c>
      <c r="R1296" s="10" t="s">
        <v>11</v>
      </c>
      <c r="S1296" s="16">
        <v>43557</v>
      </c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0"/>
      <c r="AE1296" s="10"/>
    </row>
    <row r="1297" spans="1:31" ht="14.25" customHeight="1" x14ac:dyDescent="0.35">
      <c r="A1297" s="10" t="s">
        <v>753</v>
      </c>
      <c r="B1297" s="23" t="s">
        <v>755</v>
      </c>
      <c r="C1297" s="54" t="s">
        <v>319</v>
      </c>
      <c r="D1297" s="28">
        <v>6290</v>
      </c>
      <c r="E1297" s="10" t="s">
        <v>374</v>
      </c>
      <c r="F1297" s="10" t="s">
        <v>7430</v>
      </c>
      <c r="G1297" s="10" t="s">
        <v>7431</v>
      </c>
      <c r="H1297" s="34" t="s">
        <v>10811</v>
      </c>
      <c r="I1297" s="10" t="s">
        <v>380</v>
      </c>
      <c r="J1297" s="10" t="s">
        <v>7432</v>
      </c>
      <c r="K1297" s="15">
        <v>1E-3</v>
      </c>
      <c r="L1297" s="15">
        <v>2.2200000000000001E-2</v>
      </c>
      <c r="M1297" s="10" t="s">
        <v>3919</v>
      </c>
      <c r="N1297" s="10" t="s">
        <v>9</v>
      </c>
      <c r="O1297" s="10" t="s">
        <v>10</v>
      </c>
      <c r="P1297" s="10"/>
      <c r="Q1297" s="31">
        <v>1250000</v>
      </c>
      <c r="R1297" s="10" t="s">
        <v>11</v>
      </c>
      <c r="S1297" s="16">
        <v>43557</v>
      </c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0"/>
      <c r="AE1297" s="10"/>
    </row>
    <row r="1298" spans="1:31" ht="14.25" customHeight="1" x14ac:dyDescent="0.35">
      <c r="A1298" s="10" t="s">
        <v>753</v>
      </c>
      <c r="B1298" s="10" t="s">
        <v>755</v>
      </c>
      <c r="C1298" s="54" t="s">
        <v>319</v>
      </c>
      <c r="D1298" s="28">
        <v>4620</v>
      </c>
      <c r="E1298" s="10" t="s">
        <v>231</v>
      </c>
      <c r="F1298" s="10" t="s">
        <v>7433</v>
      </c>
      <c r="G1298" s="10" t="s">
        <v>7434</v>
      </c>
      <c r="H1298" s="34" t="s">
        <v>10812</v>
      </c>
      <c r="I1298" s="10" t="s">
        <v>231</v>
      </c>
      <c r="J1298" s="10" t="s">
        <v>7435</v>
      </c>
      <c r="K1298" s="10" t="s">
        <v>7</v>
      </c>
      <c r="L1298" s="15">
        <v>9.9000000000000008E-3</v>
      </c>
      <c r="M1298" s="10" t="s">
        <v>2648</v>
      </c>
      <c r="N1298" s="10" t="s">
        <v>9</v>
      </c>
      <c r="O1298" s="10" t="s">
        <v>10</v>
      </c>
      <c r="P1298" s="10"/>
      <c r="Q1298" s="31">
        <v>1230000</v>
      </c>
      <c r="R1298" s="10" t="s">
        <v>11</v>
      </c>
      <c r="S1298" s="16">
        <v>43557</v>
      </c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0"/>
      <c r="AE1298" s="10"/>
    </row>
    <row r="1299" spans="1:31" ht="14.25" customHeight="1" x14ac:dyDescent="0.35">
      <c r="A1299" s="10" t="s">
        <v>753</v>
      </c>
      <c r="B1299" s="10" t="s">
        <v>755</v>
      </c>
      <c r="C1299" s="54" t="s">
        <v>319</v>
      </c>
      <c r="D1299" s="28">
        <v>92870</v>
      </c>
      <c r="E1299" s="10" t="s">
        <v>314</v>
      </c>
      <c r="F1299" s="10" t="s">
        <v>7436</v>
      </c>
      <c r="G1299" s="10" t="s">
        <v>7437</v>
      </c>
      <c r="H1299" s="34" t="s">
        <v>10813</v>
      </c>
      <c r="I1299" s="10" t="s">
        <v>319</v>
      </c>
      <c r="J1299" s="10" t="s">
        <v>7438</v>
      </c>
      <c r="K1299" s="10" t="s">
        <v>7</v>
      </c>
      <c r="L1299" s="15">
        <v>1.41E-2</v>
      </c>
      <c r="M1299" s="10" t="s">
        <v>7439</v>
      </c>
      <c r="N1299" s="10" t="s">
        <v>9</v>
      </c>
      <c r="O1299" s="10" t="s">
        <v>52</v>
      </c>
      <c r="P1299" s="10"/>
      <c r="Q1299" s="31">
        <v>210280</v>
      </c>
      <c r="R1299" s="10" t="s">
        <v>11</v>
      </c>
      <c r="S1299" s="16">
        <v>43557</v>
      </c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0"/>
      <c r="AE1299" s="10"/>
    </row>
    <row r="1300" spans="1:31" ht="14.25" customHeight="1" x14ac:dyDescent="0.35">
      <c r="A1300" s="10" t="s">
        <v>753</v>
      </c>
      <c r="B1300" s="10" t="s">
        <v>755</v>
      </c>
      <c r="C1300" s="54" t="s">
        <v>319</v>
      </c>
      <c r="D1300" s="28">
        <v>106240</v>
      </c>
      <c r="E1300" s="10" t="s">
        <v>314</v>
      </c>
      <c r="F1300" s="10" t="s">
        <v>7440</v>
      </c>
      <c r="G1300" s="10" t="s">
        <v>7441</v>
      </c>
      <c r="H1300" s="34" t="s">
        <v>10814</v>
      </c>
      <c r="I1300" s="10" t="s">
        <v>319</v>
      </c>
      <c r="J1300" s="10" t="s">
        <v>7442</v>
      </c>
      <c r="K1300" s="15">
        <v>-8.1600000000000006E-2</v>
      </c>
      <c r="L1300" s="15">
        <v>8.3000000000000001E-3</v>
      </c>
      <c r="M1300" s="10" t="s">
        <v>7439</v>
      </c>
      <c r="N1300" s="10" t="s">
        <v>9</v>
      </c>
      <c r="O1300" s="10" t="s">
        <v>52</v>
      </c>
      <c r="P1300" s="10"/>
      <c r="Q1300" s="31">
        <v>210280</v>
      </c>
      <c r="R1300" s="10" t="s">
        <v>11</v>
      </c>
      <c r="S1300" s="16">
        <v>43557</v>
      </c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0"/>
      <c r="AE1300" s="10"/>
    </row>
    <row r="1301" spans="1:31" ht="14.25" customHeight="1" x14ac:dyDescent="0.35">
      <c r="A1301" s="10" t="s">
        <v>753</v>
      </c>
      <c r="B1301" s="10" t="s">
        <v>755</v>
      </c>
      <c r="C1301" s="54" t="s">
        <v>319</v>
      </c>
      <c r="D1301" s="28">
        <v>838</v>
      </c>
      <c r="E1301" s="10" t="s">
        <v>53</v>
      </c>
      <c r="F1301" s="10" t="s">
        <v>7443</v>
      </c>
      <c r="G1301" s="10" t="s">
        <v>7444</v>
      </c>
      <c r="H1301" s="34" t="s">
        <v>10815</v>
      </c>
      <c r="I1301" s="10" t="s">
        <v>53</v>
      </c>
      <c r="J1301" s="10" t="s">
        <v>7445</v>
      </c>
      <c r="K1301" s="10" t="s">
        <v>7</v>
      </c>
      <c r="L1301" s="15">
        <v>1.17E-2</v>
      </c>
      <c r="M1301" s="10" t="s">
        <v>5083</v>
      </c>
      <c r="N1301" s="10" t="s">
        <v>9</v>
      </c>
      <c r="O1301" s="10" t="s">
        <v>10</v>
      </c>
      <c r="P1301" s="10"/>
      <c r="Q1301" s="31">
        <v>1220000</v>
      </c>
      <c r="R1301" s="10" t="s">
        <v>11</v>
      </c>
      <c r="S1301" s="16">
        <v>43557</v>
      </c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0"/>
      <c r="AE1301" s="10"/>
    </row>
    <row r="1302" spans="1:31" ht="14.25" customHeight="1" x14ac:dyDescent="0.35">
      <c r="A1302" s="23" t="s">
        <v>753</v>
      </c>
      <c r="B1302" s="23" t="s">
        <v>755</v>
      </c>
      <c r="C1302" s="54" t="s">
        <v>319</v>
      </c>
      <c r="D1302" s="28" t="s">
        <v>7446</v>
      </c>
      <c r="E1302" s="10" t="s">
        <v>22</v>
      </c>
      <c r="F1302" s="10" t="s">
        <v>7447</v>
      </c>
      <c r="G1302" s="10" t="s">
        <v>7448</v>
      </c>
      <c r="H1302" s="58" t="s">
        <v>10816</v>
      </c>
      <c r="I1302" s="10" t="s">
        <v>22</v>
      </c>
      <c r="J1302" s="10" t="s">
        <v>7449</v>
      </c>
      <c r="K1302" s="15">
        <v>-3.6799999999999999E-2</v>
      </c>
      <c r="L1302" s="15">
        <v>1.9300000000000001E-2</v>
      </c>
      <c r="M1302" s="10" t="s">
        <v>1104</v>
      </c>
      <c r="N1302" s="10" t="s">
        <v>9</v>
      </c>
      <c r="O1302" s="10" t="s">
        <v>10</v>
      </c>
      <c r="P1302" s="10"/>
      <c r="Q1302" s="31">
        <v>1210000</v>
      </c>
      <c r="R1302" s="10" t="s">
        <v>11</v>
      </c>
      <c r="S1302" s="16">
        <v>43557</v>
      </c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0"/>
      <c r="AE1302" s="10"/>
    </row>
    <row r="1303" spans="1:31" ht="14.25" customHeight="1" x14ac:dyDescent="0.35">
      <c r="A1303" s="10" t="s">
        <v>753</v>
      </c>
      <c r="B1303" s="23" t="s">
        <v>755</v>
      </c>
      <c r="C1303" s="54" t="s">
        <v>319</v>
      </c>
      <c r="D1303" s="28">
        <v>6115</v>
      </c>
      <c r="E1303" s="10" t="s">
        <v>374</v>
      </c>
      <c r="F1303" s="10" t="s">
        <v>7450</v>
      </c>
      <c r="G1303" s="10" t="s">
        <v>7451</v>
      </c>
      <c r="H1303" s="34" t="s">
        <v>10817</v>
      </c>
      <c r="I1303" s="10" t="s">
        <v>380</v>
      </c>
      <c r="J1303" s="10" t="s">
        <v>7452</v>
      </c>
      <c r="K1303" s="15">
        <v>6.9599999999999995E-2</v>
      </c>
      <c r="L1303" s="15">
        <v>2.07E-2</v>
      </c>
      <c r="M1303" s="10" t="s">
        <v>1211</v>
      </c>
      <c r="N1303" s="10" t="s">
        <v>9</v>
      </c>
      <c r="O1303" s="10" t="s">
        <v>10</v>
      </c>
      <c r="P1303" s="10"/>
      <c r="Q1303" s="31">
        <v>1200000</v>
      </c>
      <c r="R1303" s="10" t="s">
        <v>11</v>
      </c>
      <c r="S1303" s="16">
        <v>43557</v>
      </c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0"/>
      <c r="AE1303" s="10"/>
    </row>
    <row r="1304" spans="1:31" ht="14.25" customHeight="1" x14ac:dyDescent="0.35">
      <c r="A1304" s="10" t="s">
        <v>753</v>
      </c>
      <c r="B1304" s="10" t="s">
        <v>755</v>
      </c>
      <c r="C1304" s="54" t="s">
        <v>319</v>
      </c>
      <c r="D1304" s="28">
        <v>69540</v>
      </c>
      <c r="E1304" s="10" t="s">
        <v>314</v>
      </c>
      <c r="F1304" s="10" t="s">
        <v>7453</v>
      </c>
      <c r="G1304" s="10" t="s">
        <v>7454</v>
      </c>
      <c r="H1304" s="34" t="s">
        <v>10818</v>
      </c>
      <c r="I1304" s="10" t="s">
        <v>319</v>
      </c>
      <c r="J1304" s="10" t="s">
        <v>7455</v>
      </c>
      <c r="K1304" s="10" t="s">
        <v>7</v>
      </c>
      <c r="L1304" s="15">
        <v>9.2999999999999992E-3</v>
      </c>
      <c r="M1304" s="10" t="s">
        <v>7456</v>
      </c>
      <c r="N1304" s="10" t="s">
        <v>9</v>
      </c>
      <c r="O1304" s="10" t="s">
        <v>52</v>
      </c>
      <c r="P1304" s="10"/>
      <c r="Q1304" s="31">
        <v>204270</v>
      </c>
      <c r="R1304" s="10" t="s">
        <v>11</v>
      </c>
      <c r="S1304" s="16">
        <v>43557</v>
      </c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0"/>
      <c r="AE1304" s="10"/>
    </row>
    <row r="1305" spans="1:31" ht="14.25" customHeight="1" x14ac:dyDescent="0.35">
      <c r="A1305" s="10" t="s">
        <v>753</v>
      </c>
      <c r="B1305" s="10" t="s">
        <v>755</v>
      </c>
      <c r="C1305" s="54" t="s">
        <v>319</v>
      </c>
      <c r="D1305" s="28">
        <v>77970</v>
      </c>
      <c r="E1305" s="10" t="s">
        <v>314</v>
      </c>
      <c r="F1305" s="10" t="s">
        <v>7457</v>
      </c>
      <c r="G1305" s="10" t="s">
        <v>7458</v>
      </c>
      <c r="H1305" s="34" t="s">
        <v>10819</v>
      </c>
      <c r="I1305" s="10" t="s">
        <v>319</v>
      </c>
      <c r="J1305" s="10" t="s">
        <v>7459</v>
      </c>
      <c r="K1305" s="15">
        <v>0.23139999999999999</v>
      </c>
      <c r="L1305" s="15">
        <v>1.0999999999999999E-2</v>
      </c>
      <c r="M1305" s="10" t="s">
        <v>7460</v>
      </c>
      <c r="N1305" s="10" t="s">
        <v>9</v>
      </c>
      <c r="O1305" s="10" t="s">
        <v>10</v>
      </c>
      <c r="P1305" s="10"/>
      <c r="Q1305" s="31">
        <v>1180000</v>
      </c>
      <c r="R1305" s="10" t="s">
        <v>11</v>
      </c>
      <c r="S1305" s="16">
        <v>43557</v>
      </c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0"/>
      <c r="AE1305" s="10"/>
    </row>
    <row r="1306" spans="1:31" ht="14.25" customHeight="1" x14ac:dyDescent="0.35">
      <c r="A1306" s="10" t="s">
        <v>753</v>
      </c>
      <c r="B1306" s="10" t="s">
        <v>755</v>
      </c>
      <c r="C1306" s="54" t="s">
        <v>319</v>
      </c>
      <c r="D1306" s="28">
        <v>89010</v>
      </c>
      <c r="E1306" s="10" t="s">
        <v>314</v>
      </c>
      <c r="F1306" s="10" t="s">
        <v>7461</v>
      </c>
      <c r="G1306" s="10" t="s">
        <v>7462</v>
      </c>
      <c r="H1306" s="34" t="s">
        <v>10820</v>
      </c>
      <c r="I1306" s="10" t="s">
        <v>319</v>
      </c>
      <c r="J1306" s="10" t="s">
        <v>7463</v>
      </c>
      <c r="K1306" s="15">
        <v>0.16259999999999999</v>
      </c>
      <c r="L1306" s="15">
        <v>1.32E-2</v>
      </c>
      <c r="M1306" s="10" t="s">
        <v>2843</v>
      </c>
      <c r="N1306" s="10" t="s">
        <v>9</v>
      </c>
      <c r="O1306" s="10" t="s">
        <v>10</v>
      </c>
      <c r="P1306" s="10"/>
      <c r="Q1306" s="31">
        <v>1170000</v>
      </c>
      <c r="R1306" s="10" t="s">
        <v>11</v>
      </c>
      <c r="S1306" s="16">
        <v>43557</v>
      </c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0"/>
      <c r="AE1306" s="10"/>
    </row>
    <row r="1307" spans="1:31" ht="14.25" customHeight="1" x14ac:dyDescent="0.35">
      <c r="A1307" s="10" t="s">
        <v>753</v>
      </c>
      <c r="B1307" s="10" t="s">
        <v>755</v>
      </c>
      <c r="C1307" s="54" t="s">
        <v>319</v>
      </c>
      <c r="D1307" s="28">
        <v>2459</v>
      </c>
      <c r="E1307" s="10" t="s">
        <v>374</v>
      </c>
      <c r="F1307" s="10" t="s">
        <v>7464</v>
      </c>
      <c r="G1307" s="10" t="s">
        <v>7465</v>
      </c>
      <c r="H1307" s="34" t="s">
        <v>10821</v>
      </c>
      <c r="I1307" s="10" t="s">
        <v>380</v>
      </c>
      <c r="J1307" s="10" t="s">
        <v>7466</v>
      </c>
      <c r="K1307" s="15">
        <v>1E-4</v>
      </c>
      <c r="L1307" s="15">
        <v>1.47E-2</v>
      </c>
      <c r="M1307" s="10" t="s">
        <v>1369</v>
      </c>
      <c r="N1307" s="10" t="s">
        <v>9</v>
      </c>
      <c r="O1307" s="10" t="s">
        <v>10</v>
      </c>
      <c r="P1307" s="10"/>
      <c r="Q1307" s="31">
        <v>1140000</v>
      </c>
      <c r="R1307" s="10" t="s">
        <v>11</v>
      </c>
      <c r="S1307" s="16">
        <v>43557</v>
      </c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0"/>
      <c r="AE1307" s="10"/>
    </row>
    <row r="1308" spans="1:31" ht="14.25" customHeight="1" x14ac:dyDescent="0.35">
      <c r="A1308" s="10" t="s">
        <v>753</v>
      </c>
      <c r="B1308" s="10" t="s">
        <v>755</v>
      </c>
      <c r="C1308" s="54" t="s">
        <v>319</v>
      </c>
      <c r="D1308" s="28" t="s">
        <v>7467</v>
      </c>
      <c r="E1308" s="10" t="s">
        <v>3276</v>
      </c>
      <c r="F1308" s="10" t="s">
        <v>7468</v>
      </c>
      <c r="G1308" s="10" t="s">
        <v>7469</v>
      </c>
      <c r="H1308" s="58" t="s">
        <v>10822</v>
      </c>
      <c r="I1308" s="10" t="s">
        <v>3278</v>
      </c>
      <c r="J1308" s="10" t="s">
        <v>820</v>
      </c>
      <c r="K1308" s="15">
        <v>-6.6100000000000006E-2</v>
      </c>
      <c r="L1308" s="15">
        <v>8.3999999999999995E-3</v>
      </c>
      <c r="M1308" s="10" t="s">
        <v>7470</v>
      </c>
      <c r="N1308" s="10" t="s">
        <v>9</v>
      </c>
      <c r="O1308" s="10" t="s">
        <v>98</v>
      </c>
      <c r="P1308" s="10"/>
      <c r="Q1308" s="31">
        <v>400450</v>
      </c>
      <c r="R1308" s="10" t="s">
        <v>11</v>
      </c>
      <c r="S1308" s="16">
        <v>43557</v>
      </c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0"/>
      <c r="AE1308" s="10"/>
    </row>
    <row r="1309" spans="1:31" ht="14.25" customHeight="1" x14ac:dyDescent="0.35">
      <c r="A1309" s="10" t="s">
        <v>753</v>
      </c>
      <c r="B1309" s="10" t="s">
        <v>755</v>
      </c>
      <c r="C1309" s="54" t="s">
        <v>319</v>
      </c>
      <c r="D1309" s="28">
        <v>300403</v>
      </c>
      <c r="E1309" s="10" t="s">
        <v>112</v>
      </c>
      <c r="F1309" s="10" t="s">
        <v>7471</v>
      </c>
      <c r="G1309" s="10" t="s">
        <v>7472</v>
      </c>
      <c r="H1309" s="34" t="s">
        <v>10823</v>
      </c>
      <c r="I1309" s="10" t="s">
        <v>183</v>
      </c>
      <c r="J1309" s="10" t="s">
        <v>7473</v>
      </c>
      <c r="K1309" s="15">
        <v>6.1199999999999997E-2</v>
      </c>
      <c r="L1309" s="15">
        <v>6.6E-3</v>
      </c>
      <c r="M1309" s="10" t="s">
        <v>7474</v>
      </c>
      <c r="N1309" s="10" t="s">
        <v>9</v>
      </c>
      <c r="O1309" s="10" t="s">
        <v>52</v>
      </c>
      <c r="P1309" s="10"/>
      <c r="Q1309" s="31">
        <v>193030</v>
      </c>
      <c r="R1309" s="10" t="s">
        <v>11</v>
      </c>
      <c r="S1309" s="16">
        <v>43557</v>
      </c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0"/>
      <c r="AE1309" s="10"/>
    </row>
    <row r="1310" spans="1:31" ht="14.25" customHeight="1" x14ac:dyDescent="0.35">
      <c r="A1310" s="10" t="s">
        <v>753</v>
      </c>
      <c r="B1310" s="10" t="s">
        <v>755</v>
      </c>
      <c r="C1310" s="54" t="s">
        <v>319</v>
      </c>
      <c r="D1310" s="28" t="s">
        <v>7475</v>
      </c>
      <c r="E1310" s="10" t="s">
        <v>65</v>
      </c>
      <c r="F1310" s="10" t="s">
        <v>7476</v>
      </c>
      <c r="G1310" s="10" t="s">
        <v>7477</v>
      </c>
      <c r="H1310" s="58" t="s">
        <v>10824</v>
      </c>
      <c r="I1310" s="10" t="s">
        <v>70</v>
      </c>
      <c r="J1310" s="10" t="s">
        <v>7478</v>
      </c>
      <c r="K1310" s="10" t="s">
        <v>7</v>
      </c>
      <c r="L1310" s="15">
        <v>1.41E-2</v>
      </c>
      <c r="M1310" s="10" t="s">
        <v>7479</v>
      </c>
      <c r="N1310" s="10" t="s">
        <v>9</v>
      </c>
      <c r="O1310" s="10" t="s">
        <v>52</v>
      </c>
      <c r="P1310" s="10"/>
      <c r="Q1310" s="31">
        <v>191790</v>
      </c>
      <c r="R1310" s="10" t="s">
        <v>11</v>
      </c>
      <c r="S1310" s="16">
        <v>43557</v>
      </c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0"/>
      <c r="AE1310" s="10"/>
    </row>
    <row r="1311" spans="1:31" ht="14.25" customHeight="1" x14ac:dyDescent="0.35">
      <c r="A1311" s="10" t="s">
        <v>753</v>
      </c>
      <c r="B1311" s="10" t="s">
        <v>755</v>
      </c>
      <c r="C1311" s="54" t="s">
        <v>319</v>
      </c>
      <c r="D1311" s="28">
        <v>1604</v>
      </c>
      <c r="E1311" s="10" t="s">
        <v>374</v>
      </c>
      <c r="F1311" s="10" t="s">
        <v>7480</v>
      </c>
      <c r="G1311" s="10" t="s">
        <v>7481</v>
      </c>
      <c r="H1311" s="34" t="s">
        <v>10825</v>
      </c>
      <c r="I1311" s="10" t="s">
        <v>380</v>
      </c>
      <c r="J1311" s="10" t="s">
        <v>7482</v>
      </c>
      <c r="K1311" s="15">
        <v>-7.2900000000000006E-2</v>
      </c>
      <c r="L1311" s="15">
        <v>2.07E-2</v>
      </c>
      <c r="M1311" s="10" t="s">
        <v>2049</v>
      </c>
      <c r="N1311" s="10" t="s">
        <v>9</v>
      </c>
      <c r="O1311" s="10" t="s">
        <v>10</v>
      </c>
      <c r="P1311" s="10"/>
      <c r="Q1311" s="31">
        <v>1100000</v>
      </c>
      <c r="R1311" s="10" t="s">
        <v>11</v>
      </c>
      <c r="S1311" s="16">
        <v>43557</v>
      </c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0"/>
      <c r="AE1311" s="10"/>
    </row>
    <row r="1312" spans="1:31" ht="14.25" customHeight="1" x14ac:dyDescent="0.35">
      <c r="A1312" s="23" t="s">
        <v>753</v>
      </c>
      <c r="B1312" s="23" t="s">
        <v>755</v>
      </c>
      <c r="C1312" s="54" t="s">
        <v>319</v>
      </c>
      <c r="D1312" s="28" t="s">
        <v>7483</v>
      </c>
      <c r="E1312" s="10" t="s">
        <v>22</v>
      </c>
      <c r="F1312" s="10" t="s">
        <v>7484</v>
      </c>
      <c r="G1312" s="10" t="s">
        <v>7485</v>
      </c>
      <c r="H1312" s="58" t="s">
        <v>10826</v>
      </c>
      <c r="I1312" s="10" t="s">
        <v>22</v>
      </c>
      <c r="J1312" s="10" t="s">
        <v>7486</v>
      </c>
      <c r="K1312" s="15">
        <v>-0.1123</v>
      </c>
      <c r="L1312" s="15">
        <v>1.54E-2</v>
      </c>
      <c r="M1312" s="10" t="s">
        <v>2049</v>
      </c>
      <c r="N1312" s="10" t="s">
        <v>9</v>
      </c>
      <c r="O1312" s="10" t="s">
        <v>10</v>
      </c>
      <c r="P1312" s="10"/>
      <c r="Q1312" s="31">
        <v>1100000</v>
      </c>
      <c r="R1312" s="10" t="s">
        <v>11</v>
      </c>
      <c r="S1312" s="16">
        <v>43557</v>
      </c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0"/>
      <c r="AE1312" s="10"/>
    </row>
    <row r="1313" spans="1:31" ht="14.25" customHeight="1" x14ac:dyDescent="0.35">
      <c r="A1313" s="10" t="s">
        <v>753</v>
      </c>
      <c r="B1313" s="10" t="s">
        <v>755</v>
      </c>
      <c r="C1313" s="54" t="s">
        <v>319</v>
      </c>
      <c r="D1313" s="28">
        <v>43260</v>
      </c>
      <c r="E1313" s="10" t="s">
        <v>314</v>
      </c>
      <c r="F1313" s="10" t="s">
        <v>7487</v>
      </c>
      <c r="G1313" s="10" t="s">
        <v>7488</v>
      </c>
      <c r="H1313" s="34" t="s">
        <v>10827</v>
      </c>
      <c r="I1313" s="10" t="s">
        <v>319</v>
      </c>
      <c r="J1313" s="10" t="s">
        <v>7489</v>
      </c>
      <c r="K1313" s="10" t="s">
        <v>7</v>
      </c>
      <c r="L1313" s="15">
        <v>5.1499999999999997E-2</v>
      </c>
      <c r="M1313" s="10" t="s">
        <v>5375</v>
      </c>
      <c r="N1313" s="10" t="s">
        <v>9</v>
      </c>
      <c r="O1313" s="10" t="s">
        <v>10</v>
      </c>
      <c r="P1313" s="10"/>
      <c r="Q1313" s="31">
        <v>1050000</v>
      </c>
      <c r="R1313" s="10" t="s">
        <v>276</v>
      </c>
      <c r="S1313" s="16">
        <v>43192</v>
      </c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0"/>
      <c r="AE1313" s="10"/>
    </row>
    <row r="1314" spans="1:31" ht="14.25" customHeight="1" x14ac:dyDescent="0.35">
      <c r="A1314" s="10" t="s">
        <v>753</v>
      </c>
      <c r="B1314" s="10" t="s">
        <v>755</v>
      </c>
      <c r="C1314" s="54" t="s">
        <v>319</v>
      </c>
      <c r="D1314" s="28" t="s">
        <v>2083</v>
      </c>
      <c r="E1314" s="10" t="s">
        <v>22</v>
      </c>
      <c r="F1314" s="10" t="s">
        <v>758</v>
      </c>
      <c r="G1314" s="10" t="s">
        <v>759</v>
      </c>
      <c r="H1314" s="58" t="s">
        <v>950</v>
      </c>
      <c r="I1314" s="10" t="s">
        <v>22</v>
      </c>
      <c r="J1314" s="10" t="s">
        <v>2084</v>
      </c>
      <c r="K1314" s="15">
        <v>-2.3199999999999998E-2</v>
      </c>
      <c r="L1314" s="15">
        <v>9.1000000000000004E-3</v>
      </c>
      <c r="M1314" s="10" t="s">
        <v>1222</v>
      </c>
      <c r="N1314" s="10" t="s">
        <v>9</v>
      </c>
      <c r="O1314" s="10" t="s">
        <v>10</v>
      </c>
      <c r="P1314" s="10"/>
      <c r="Q1314" s="31">
        <v>1070000</v>
      </c>
      <c r="R1314" s="10" t="s">
        <v>11</v>
      </c>
      <c r="S1314" s="16">
        <v>43580</v>
      </c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0"/>
      <c r="AE1314" s="10"/>
    </row>
    <row r="1315" spans="1:31" ht="14.25" customHeight="1" x14ac:dyDescent="0.35">
      <c r="A1315" s="10" t="s">
        <v>753</v>
      </c>
      <c r="B1315" s="10" t="s">
        <v>755</v>
      </c>
      <c r="C1315" s="54" t="s">
        <v>319</v>
      </c>
      <c r="D1315" s="28">
        <v>126700</v>
      </c>
      <c r="E1315" s="10" t="s">
        <v>314</v>
      </c>
      <c r="F1315" s="10" t="s">
        <v>7490</v>
      </c>
      <c r="G1315" s="10" t="s">
        <v>7491</v>
      </c>
      <c r="H1315" s="34" t="s">
        <v>10828</v>
      </c>
      <c r="I1315" s="10" t="s">
        <v>319</v>
      </c>
      <c r="J1315" s="10" t="s">
        <v>7492</v>
      </c>
      <c r="K1315" s="15">
        <v>-0.11509999999999999</v>
      </c>
      <c r="L1315" s="15">
        <v>4.8999999999999998E-3</v>
      </c>
      <c r="M1315" s="10" t="s">
        <v>7493</v>
      </c>
      <c r="N1315" s="10" t="s">
        <v>9</v>
      </c>
      <c r="O1315" s="10" t="s">
        <v>52</v>
      </c>
      <c r="P1315" s="10"/>
      <c r="Q1315" s="31">
        <v>183610</v>
      </c>
      <c r="R1315" s="10" t="s">
        <v>11</v>
      </c>
      <c r="S1315" s="16">
        <v>43557</v>
      </c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0"/>
      <c r="AE1315" s="10"/>
    </row>
    <row r="1316" spans="1:31" ht="14.25" customHeight="1" x14ac:dyDescent="0.35">
      <c r="A1316" s="10" t="s">
        <v>753</v>
      </c>
      <c r="B1316" s="10" t="s">
        <v>755</v>
      </c>
      <c r="C1316" s="54" t="s">
        <v>319</v>
      </c>
      <c r="D1316" s="28">
        <v>197140</v>
      </c>
      <c r="E1316" s="10" t="s">
        <v>314</v>
      </c>
      <c r="F1316" s="10" t="s">
        <v>7494</v>
      </c>
      <c r="G1316" s="10" t="s">
        <v>7495</v>
      </c>
      <c r="H1316" s="34" t="s">
        <v>10829</v>
      </c>
      <c r="I1316" s="10" t="s">
        <v>319</v>
      </c>
      <c r="J1316" s="10" t="s">
        <v>7496</v>
      </c>
      <c r="K1316" s="10" t="s">
        <v>7</v>
      </c>
      <c r="L1316" s="15">
        <v>0.26450000000000001</v>
      </c>
      <c r="M1316" s="10" t="s">
        <v>1222</v>
      </c>
      <c r="N1316" s="10" t="s">
        <v>9</v>
      </c>
      <c r="O1316" s="10" t="s">
        <v>10</v>
      </c>
      <c r="P1316" s="10"/>
      <c r="Q1316" s="31">
        <v>1070000</v>
      </c>
      <c r="R1316" s="10" t="s">
        <v>2897</v>
      </c>
      <c r="S1316" s="16">
        <v>43318</v>
      </c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0"/>
      <c r="AE1316" s="10"/>
    </row>
    <row r="1317" spans="1:31" ht="14.25" customHeight="1" x14ac:dyDescent="0.35">
      <c r="A1317" s="10" t="s">
        <v>753</v>
      </c>
      <c r="B1317" s="10" t="s">
        <v>755</v>
      </c>
      <c r="C1317" s="54" t="s">
        <v>319</v>
      </c>
      <c r="D1317" s="28">
        <v>200230</v>
      </c>
      <c r="E1317" s="10" t="s">
        <v>314</v>
      </c>
      <c r="F1317" s="10" t="s">
        <v>7497</v>
      </c>
      <c r="G1317" s="10" t="s">
        <v>7498</v>
      </c>
      <c r="H1317" s="34" t="s">
        <v>10830</v>
      </c>
      <c r="I1317" s="10" t="s">
        <v>319</v>
      </c>
      <c r="J1317" s="10" t="s">
        <v>7499</v>
      </c>
      <c r="K1317" s="10" t="s">
        <v>7</v>
      </c>
      <c r="L1317" s="15">
        <v>7.3400000000000007E-2</v>
      </c>
      <c r="M1317" s="10" t="s">
        <v>5375</v>
      </c>
      <c r="N1317" s="10" t="s">
        <v>9</v>
      </c>
      <c r="O1317" s="10" t="s">
        <v>10</v>
      </c>
      <c r="P1317" s="10"/>
      <c r="Q1317" s="31">
        <v>1050000</v>
      </c>
      <c r="R1317" s="10" t="s">
        <v>576</v>
      </c>
      <c r="S1317" s="16">
        <v>43418</v>
      </c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0"/>
      <c r="AE1317" s="10"/>
    </row>
    <row r="1318" spans="1:31" ht="14.25" customHeight="1" x14ac:dyDescent="0.35">
      <c r="A1318" s="10" t="s">
        <v>753</v>
      </c>
      <c r="B1318" s="10" t="s">
        <v>755</v>
      </c>
      <c r="C1318" s="54" t="s">
        <v>319</v>
      </c>
      <c r="D1318" s="28" t="s">
        <v>7500</v>
      </c>
      <c r="E1318" s="10" t="s">
        <v>3744</v>
      </c>
      <c r="F1318" s="10" t="s">
        <v>7501</v>
      </c>
      <c r="G1318" s="10" t="s">
        <v>7502</v>
      </c>
      <c r="H1318" s="58" t="s">
        <v>10831</v>
      </c>
      <c r="I1318" s="10" t="s">
        <v>3744</v>
      </c>
      <c r="J1318" s="10" t="s">
        <v>5936</v>
      </c>
      <c r="K1318" s="10" t="s">
        <v>7</v>
      </c>
      <c r="L1318" s="15">
        <v>2.2200000000000001E-2</v>
      </c>
      <c r="M1318" s="10" t="s">
        <v>1777</v>
      </c>
      <c r="N1318" s="10" t="s">
        <v>9</v>
      </c>
      <c r="O1318" s="10" t="s">
        <v>10</v>
      </c>
      <c r="P1318" s="10"/>
      <c r="Q1318" s="31">
        <v>1020000</v>
      </c>
      <c r="R1318" s="10" t="s">
        <v>11</v>
      </c>
      <c r="S1318" s="16">
        <v>43557</v>
      </c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0"/>
      <c r="AE1318" s="10"/>
    </row>
    <row r="1319" spans="1:31" ht="14.25" customHeight="1" x14ac:dyDescent="0.35">
      <c r="A1319" s="10" t="s">
        <v>753</v>
      </c>
      <c r="B1319" s="23" t="s">
        <v>755</v>
      </c>
      <c r="C1319" s="54" t="s">
        <v>319</v>
      </c>
      <c r="D1319" s="28">
        <v>603519</v>
      </c>
      <c r="E1319" s="10" t="s">
        <v>112</v>
      </c>
      <c r="F1319" s="10" t="s">
        <v>7503</v>
      </c>
      <c r="G1319" s="10" t="s">
        <v>7504</v>
      </c>
      <c r="H1319" s="34" t="s">
        <v>10832</v>
      </c>
      <c r="I1319" s="10" t="s">
        <v>183</v>
      </c>
      <c r="J1319" s="10" t="s">
        <v>7505</v>
      </c>
      <c r="K1319" s="10" t="s">
        <v>7</v>
      </c>
      <c r="L1319" s="15">
        <v>2.2100000000000002E-2</v>
      </c>
      <c r="M1319" s="10" t="s">
        <v>2058</v>
      </c>
      <c r="N1319" s="10" t="s">
        <v>9</v>
      </c>
      <c r="O1319" s="10" t="s">
        <v>10</v>
      </c>
      <c r="P1319" s="10"/>
      <c r="Q1319" s="31">
        <v>1010000</v>
      </c>
      <c r="R1319" s="10" t="s">
        <v>11</v>
      </c>
      <c r="S1319" s="16">
        <v>43557</v>
      </c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0"/>
      <c r="AE1319" s="10"/>
    </row>
    <row r="1320" spans="1:31" ht="14.25" customHeight="1" x14ac:dyDescent="0.35">
      <c r="A1320" s="10" t="s">
        <v>753</v>
      </c>
      <c r="B1320" s="10" t="s">
        <v>755</v>
      </c>
      <c r="C1320" s="54" t="s">
        <v>319</v>
      </c>
      <c r="D1320" s="28">
        <v>105840</v>
      </c>
      <c r="E1320" s="10" t="s">
        <v>314</v>
      </c>
      <c r="F1320" s="10" t="s">
        <v>7506</v>
      </c>
      <c r="G1320" s="10" t="s">
        <v>7507</v>
      </c>
      <c r="H1320" s="34" t="s">
        <v>10833</v>
      </c>
      <c r="I1320" s="10" t="s">
        <v>319</v>
      </c>
      <c r="J1320" s="10" t="s">
        <v>7508</v>
      </c>
      <c r="K1320" s="15">
        <v>-0.1298</v>
      </c>
      <c r="L1320" s="15">
        <v>7.9000000000000008E-3</v>
      </c>
      <c r="M1320" s="10" t="s">
        <v>7509</v>
      </c>
      <c r="N1320" s="10" t="s">
        <v>9</v>
      </c>
      <c r="O1320" s="10" t="s">
        <v>52</v>
      </c>
      <c r="P1320" s="10"/>
      <c r="Q1320" s="31">
        <v>173040</v>
      </c>
      <c r="R1320" s="10" t="s">
        <v>11</v>
      </c>
      <c r="S1320" s="16">
        <v>43557</v>
      </c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0"/>
      <c r="AE1320" s="10"/>
    </row>
    <row r="1321" spans="1:31" ht="14.25" customHeight="1" x14ac:dyDescent="0.35">
      <c r="A1321" s="10" t="s">
        <v>753</v>
      </c>
      <c r="B1321" s="10" t="s">
        <v>755</v>
      </c>
      <c r="C1321" s="54" t="s">
        <v>319</v>
      </c>
      <c r="D1321" s="28">
        <v>94970</v>
      </c>
      <c r="E1321" s="10" t="s">
        <v>314</v>
      </c>
      <c r="F1321" s="10" t="s">
        <v>7510</v>
      </c>
      <c r="G1321" s="10" t="s">
        <v>7511</v>
      </c>
      <c r="H1321" s="34" t="s">
        <v>10834</v>
      </c>
      <c r="I1321" s="10" t="s">
        <v>319</v>
      </c>
      <c r="J1321" s="10" t="s">
        <v>7512</v>
      </c>
      <c r="K1321" s="10" t="s">
        <v>7</v>
      </c>
      <c r="L1321" s="15">
        <v>2.1600000000000001E-2</v>
      </c>
      <c r="M1321" s="10" t="s">
        <v>943</v>
      </c>
      <c r="N1321" s="10" t="s">
        <v>9</v>
      </c>
      <c r="O1321" s="10" t="s">
        <v>10</v>
      </c>
      <c r="P1321" s="10"/>
      <c r="Q1321" s="31">
        <v>1000000</v>
      </c>
      <c r="R1321" s="10" t="s">
        <v>11</v>
      </c>
      <c r="S1321" s="16">
        <v>43557</v>
      </c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0"/>
      <c r="AE1321" s="10"/>
    </row>
    <row r="1322" spans="1:31" ht="14.25" customHeight="1" x14ac:dyDescent="0.35">
      <c r="A1322" s="10" t="s">
        <v>753</v>
      </c>
      <c r="B1322" s="10" t="s">
        <v>755</v>
      </c>
      <c r="C1322" s="54" t="s">
        <v>319</v>
      </c>
      <c r="D1322" s="28">
        <v>2617</v>
      </c>
      <c r="E1322" s="10" t="s">
        <v>112</v>
      </c>
      <c r="F1322" s="10" t="s">
        <v>7513</v>
      </c>
      <c r="G1322" s="10" t="s">
        <v>7514</v>
      </c>
      <c r="H1322" s="34" t="s">
        <v>10835</v>
      </c>
      <c r="I1322" s="10" t="s">
        <v>183</v>
      </c>
      <c r="J1322" s="10" t="s">
        <v>7515</v>
      </c>
      <c r="K1322" s="10" t="s">
        <v>7</v>
      </c>
      <c r="L1322" s="15">
        <v>1.03E-2</v>
      </c>
      <c r="M1322" s="10" t="s">
        <v>943</v>
      </c>
      <c r="N1322" s="10" t="s">
        <v>9</v>
      </c>
      <c r="O1322" s="10" t="s">
        <v>10</v>
      </c>
      <c r="P1322" s="10"/>
      <c r="Q1322" s="31">
        <v>1000000</v>
      </c>
      <c r="R1322" s="10" t="s">
        <v>11</v>
      </c>
      <c r="S1322" s="16">
        <v>43557</v>
      </c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0"/>
      <c r="AE1322" s="10"/>
    </row>
    <row r="1323" spans="1:31" ht="14.25" customHeight="1" x14ac:dyDescent="0.35">
      <c r="A1323" s="10" t="s">
        <v>753</v>
      </c>
      <c r="B1323" s="10" t="s">
        <v>755</v>
      </c>
      <c r="C1323" s="54" t="s">
        <v>319</v>
      </c>
      <c r="D1323" s="28">
        <v>5452</v>
      </c>
      <c r="E1323" s="10" t="s">
        <v>374</v>
      </c>
      <c r="F1323" s="10" t="s">
        <v>7516</v>
      </c>
      <c r="G1323" s="10" t="s">
        <v>7517</v>
      </c>
      <c r="H1323" s="34" t="s">
        <v>10836</v>
      </c>
      <c r="I1323" s="10" t="s">
        <v>380</v>
      </c>
      <c r="J1323" s="10" t="s">
        <v>7518</v>
      </c>
      <c r="K1323" s="10" t="s">
        <v>7</v>
      </c>
      <c r="L1323" s="15">
        <v>2.2200000000000001E-2</v>
      </c>
      <c r="M1323" s="10" t="s">
        <v>7519</v>
      </c>
      <c r="N1323" s="10" t="s">
        <v>9</v>
      </c>
      <c r="O1323" s="10" t="s">
        <v>10</v>
      </c>
      <c r="P1323" s="10"/>
      <c r="Q1323" s="31">
        <v>977030</v>
      </c>
      <c r="R1323" s="10" t="s">
        <v>11</v>
      </c>
      <c r="S1323" s="16">
        <v>43557</v>
      </c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0"/>
      <c r="AE1323" s="10"/>
    </row>
    <row r="1324" spans="1:31" ht="14.25" customHeight="1" x14ac:dyDescent="0.35">
      <c r="A1324" s="23" t="s">
        <v>753</v>
      </c>
      <c r="B1324" s="23" t="s">
        <v>755</v>
      </c>
      <c r="C1324" s="54" t="s">
        <v>319</v>
      </c>
      <c r="D1324" s="28" t="s">
        <v>7520</v>
      </c>
      <c r="E1324" s="10" t="s">
        <v>7521</v>
      </c>
      <c r="F1324" s="10" t="s">
        <v>7522</v>
      </c>
      <c r="G1324" s="10" t="s">
        <v>7522</v>
      </c>
      <c r="H1324" s="58" t="s">
        <v>10837</v>
      </c>
      <c r="I1324" s="10" t="s">
        <v>7523</v>
      </c>
      <c r="J1324" s="10" t="s">
        <v>7524</v>
      </c>
      <c r="K1324" s="10" t="s">
        <v>7</v>
      </c>
      <c r="L1324" s="15">
        <v>9.4000000000000004E-3</v>
      </c>
      <c r="M1324" s="10" t="s">
        <v>7525</v>
      </c>
      <c r="N1324" s="10" t="s">
        <v>9</v>
      </c>
      <c r="O1324" s="10" t="s">
        <v>52</v>
      </c>
      <c r="P1324" s="10"/>
      <c r="Q1324" s="31">
        <v>166770</v>
      </c>
      <c r="R1324" s="10" t="s">
        <v>11</v>
      </c>
      <c r="S1324" s="16">
        <v>43557</v>
      </c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0"/>
      <c r="AE1324" s="10"/>
    </row>
    <row r="1325" spans="1:31" ht="14.25" customHeight="1" x14ac:dyDescent="0.35">
      <c r="A1325" s="10" t="s">
        <v>753</v>
      </c>
      <c r="B1325" s="10" t="s">
        <v>755</v>
      </c>
      <c r="C1325" s="54" t="s">
        <v>319</v>
      </c>
      <c r="D1325" s="28">
        <v>8105</v>
      </c>
      <c r="E1325" s="10" t="s">
        <v>374</v>
      </c>
      <c r="F1325" s="10" t="s">
        <v>7526</v>
      </c>
      <c r="G1325" s="10" t="s">
        <v>7527</v>
      </c>
      <c r="H1325" s="34" t="s">
        <v>10838</v>
      </c>
      <c r="I1325" s="10" t="s">
        <v>380</v>
      </c>
      <c r="J1325" s="10" t="s">
        <v>7528</v>
      </c>
      <c r="K1325" s="15">
        <v>-5.0500000000000003E-2</v>
      </c>
      <c r="L1325" s="15">
        <v>1.41E-2</v>
      </c>
      <c r="M1325" s="10" t="s">
        <v>7529</v>
      </c>
      <c r="N1325" s="10" t="s">
        <v>9</v>
      </c>
      <c r="O1325" s="10" t="s">
        <v>10</v>
      </c>
      <c r="P1325" s="10"/>
      <c r="Q1325" s="31">
        <v>967380</v>
      </c>
      <c r="R1325" s="10" t="s">
        <v>11</v>
      </c>
      <c r="S1325" s="16">
        <v>43557</v>
      </c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0"/>
      <c r="AE1325" s="10"/>
    </row>
    <row r="1326" spans="1:31" ht="14.25" customHeight="1" x14ac:dyDescent="0.35">
      <c r="A1326" s="10" t="s">
        <v>753</v>
      </c>
      <c r="B1326" s="10" t="s">
        <v>755</v>
      </c>
      <c r="C1326" s="54" t="s">
        <v>319</v>
      </c>
      <c r="D1326" s="28">
        <v>300037</v>
      </c>
      <c r="E1326" s="10" t="s">
        <v>112</v>
      </c>
      <c r="F1326" s="10" t="s">
        <v>7530</v>
      </c>
      <c r="G1326" s="10" t="s">
        <v>7531</v>
      </c>
      <c r="H1326" s="34" t="s">
        <v>10839</v>
      </c>
      <c r="I1326" s="10" t="s">
        <v>183</v>
      </c>
      <c r="J1326" s="10" t="s">
        <v>7012</v>
      </c>
      <c r="K1326" s="10" t="s">
        <v>7</v>
      </c>
      <c r="L1326" s="15">
        <v>1.1299999999999999E-2</v>
      </c>
      <c r="M1326" s="10" t="s">
        <v>7532</v>
      </c>
      <c r="N1326" s="10" t="s">
        <v>9</v>
      </c>
      <c r="O1326" s="10" t="s">
        <v>10</v>
      </c>
      <c r="P1326" s="10"/>
      <c r="Q1326" s="31">
        <v>960140</v>
      </c>
      <c r="R1326" s="10" t="s">
        <v>11</v>
      </c>
      <c r="S1326" s="16">
        <v>43557</v>
      </c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0"/>
      <c r="AE1326" s="10"/>
    </row>
    <row r="1327" spans="1:31" ht="14.25" customHeight="1" x14ac:dyDescent="0.35">
      <c r="A1327" s="10" t="s">
        <v>753</v>
      </c>
      <c r="B1327" s="10" t="s">
        <v>755</v>
      </c>
      <c r="C1327" s="54" t="s">
        <v>319</v>
      </c>
      <c r="D1327" s="28">
        <v>41650</v>
      </c>
      <c r="E1327" s="10" t="s">
        <v>314</v>
      </c>
      <c r="F1327" s="10" t="s">
        <v>7533</v>
      </c>
      <c r="G1327" s="10" t="s">
        <v>7534</v>
      </c>
      <c r="H1327" s="34" t="s">
        <v>10840</v>
      </c>
      <c r="I1327" s="10" t="s">
        <v>319</v>
      </c>
      <c r="J1327" s="10" t="s">
        <v>7535</v>
      </c>
      <c r="K1327" s="10" t="s">
        <v>7</v>
      </c>
      <c r="L1327" s="15">
        <v>1.2E-2</v>
      </c>
      <c r="M1327" s="10" t="s">
        <v>7536</v>
      </c>
      <c r="N1327" s="10" t="s">
        <v>9</v>
      </c>
      <c r="O1327" s="10" t="s">
        <v>10</v>
      </c>
      <c r="P1327" s="10"/>
      <c r="Q1327" s="31">
        <v>955920</v>
      </c>
      <c r="R1327" s="10" t="s">
        <v>11</v>
      </c>
      <c r="S1327" s="16">
        <v>43557</v>
      </c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0"/>
      <c r="AE1327" s="10"/>
    </row>
    <row r="1328" spans="1:31" ht="14.25" customHeight="1" x14ac:dyDescent="0.35">
      <c r="A1328" s="10" t="s">
        <v>753</v>
      </c>
      <c r="B1328" s="10" t="s">
        <v>755</v>
      </c>
      <c r="C1328" s="54" t="s">
        <v>319</v>
      </c>
      <c r="D1328" s="28">
        <v>2230</v>
      </c>
      <c r="E1328" s="10" t="s">
        <v>314</v>
      </c>
      <c r="F1328" s="10" t="s">
        <v>7537</v>
      </c>
      <c r="G1328" s="10" t="s">
        <v>7538</v>
      </c>
      <c r="H1328" s="58" t="s">
        <v>10841</v>
      </c>
      <c r="I1328" s="10" t="s">
        <v>319</v>
      </c>
      <c r="J1328" s="10" t="s">
        <v>7539</v>
      </c>
      <c r="K1328" s="15">
        <v>-6.59E-2</v>
      </c>
      <c r="L1328" s="15">
        <v>1.23E-2</v>
      </c>
      <c r="M1328" s="10" t="s">
        <v>7540</v>
      </c>
      <c r="N1328" s="10" t="s">
        <v>9</v>
      </c>
      <c r="O1328" s="10" t="s">
        <v>52</v>
      </c>
      <c r="P1328" s="10"/>
      <c r="Q1328" s="31">
        <v>163200</v>
      </c>
      <c r="R1328" s="10" t="s">
        <v>11</v>
      </c>
      <c r="S1328" s="16">
        <v>43557</v>
      </c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0"/>
      <c r="AE1328" s="10"/>
    </row>
    <row r="1329" spans="1:31" ht="14.25" customHeight="1" x14ac:dyDescent="0.35">
      <c r="A1329" s="10" t="s">
        <v>753</v>
      </c>
      <c r="B1329" s="10" t="s">
        <v>755</v>
      </c>
      <c r="C1329" s="54" t="s">
        <v>319</v>
      </c>
      <c r="D1329" s="28">
        <v>1626</v>
      </c>
      <c r="E1329" s="10" t="s">
        <v>374</v>
      </c>
      <c r="F1329" s="10" t="s">
        <v>7541</v>
      </c>
      <c r="G1329" s="10" t="s">
        <v>7542</v>
      </c>
      <c r="H1329" s="34" t="s">
        <v>10842</v>
      </c>
      <c r="I1329" s="10" t="s">
        <v>380</v>
      </c>
      <c r="J1329" s="10" t="s">
        <v>7543</v>
      </c>
      <c r="K1329" s="15">
        <v>1.61E-2</v>
      </c>
      <c r="L1329" s="15">
        <v>1.4200000000000001E-2</v>
      </c>
      <c r="M1329" s="10" t="s">
        <v>7544</v>
      </c>
      <c r="N1329" s="10" t="s">
        <v>9</v>
      </c>
      <c r="O1329" s="10" t="s">
        <v>10</v>
      </c>
      <c r="P1329" s="10"/>
      <c r="Q1329" s="31">
        <v>946870</v>
      </c>
      <c r="R1329" s="10" t="s">
        <v>11</v>
      </c>
      <c r="S1329" s="16">
        <v>43557</v>
      </c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0"/>
      <c r="AE1329" s="10"/>
    </row>
    <row r="1330" spans="1:31" ht="14.25" customHeight="1" x14ac:dyDescent="0.35">
      <c r="A1330" s="10" t="s">
        <v>753</v>
      </c>
      <c r="B1330" s="10" t="s">
        <v>755</v>
      </c>
      <c r="C1330" s="54" t="s">
        <v>319</v>
      </c>
      <c r="D1330" s="28" t="s">
        <v>5971</v>
      </c>
      <c r="E1330" s="10" t="s">
        <v>22</v>
      </c>
      <c r="F1330" s="10" t="s">
        <v>5972</v>
      </c>
      <c r="G1330" s="10" t="s">
        <v>5973</v>
      </c>
      <c r="H1330" s="58" t="s">
        <v>10423</v>
      </c>
      <c r="I1330" s="10" t="s">
        <v>380</v>
      </c>
      <c r="J1330" s="10" t="s">
        <v>5974</v>
      </c>
      <c r="K1330" s="15">
        <v>-4.1000000000000003E-3</v>
      </c>
      <c r="L1330" s="15">
        <v>4.8999999999999998E-3</v>
      </c>
      <c r="M1330" s="10" t="s">
        <v>7545</v>
      </c>
      <c r="N1330" s="10" t="s">
        <v>9</v>
      </c>
      <c r="O1330" s="10" t="s">
        <v>10</v>
      </c>
      <c r="P1330" s="10"/>
      <c r="Q1330" s="31">
        <v>942290</v>
      </c>
      <c r="R1330" s="10" t="s">
        <v>11</v>
      </c>
      <c r="S1330" s="16">
        <v>43565</v>
      </c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0"/>
      <c r="AE1330" s="10"/>
    </row>
    <row r="1331" spans="1:31" ht="14.25" customHeight="1" x14ac:dyDescent="0.35">
      <c r="A1331" s="10" t="s">
        <v>753</v>
      </c>
      <c r="B1331" s="10" t="s">
        <v>755</v>
      </c>
      <c r="C1331" s="54" t="s">
        <v>319</v>
      </c>
      <c r="D1331" s="28">
        <v>600552</v>
      </c>
      <c r="E1331" s="10" t="s">
        <v>112</v>
      </c>
      <c r="F1331" s="10" t="s">
        <v>7546</v>
      </c>
      <c r="G1331" s="10" t="s">
        <v>7547</v>
      </c>
      <c r="H1331" s="34" t="s">
        <v>10843</v>
      </c>
      <c r="I1331" s="10" t="s">
        <v>183</v>
      </c>
      <c r="J1331" s="10" t="s">
        <v>7548</v>
      </c>
      <c r="K1331" s="10" t="s">
        <v>7</v>
      </c>
      <c r="L1331" s="15">
        <v>7.4999999999999997E-3</v>
      </c>
      <c r="M1331" s="10" t="s">
        <v>7549</v>
      </c>
      <c r="N1331" s="10" t="s">
        <v>9</v>
      </c>
      <c r="O1331" s="10" t="s">
        <v>10</v>
      </c>
      <c r="P1331" s="10"/>
      <c r="Q1331" s="31">
        <v>940230</v>
      </c>
      <c r="R1331" s="10" t="s">
        <v>11</v>
      </c>
      <c r="S1331" s="16">
        <v>43557</v>
      </c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0"/>
      <c r="AE1331" s="10"/>
    </row>
    <row r="1332" spans="1:31" ht="14.25" customHeight="1" x14ac:dyDescent="0.35">
      <c r="A1332" s="10" t="s">
        <v>753</v>
      </c>
      <c r="B1332" s="10" t="s">
        <v>755</v>
      </c>
      <c r="C1332" s="54" t="s">
        <v>319</v>
      </c>
      <c r="D1332" s="28">
        <v>76610</v>
      </c>
      <c r="E1332" s="10" t="s">
        <v>314</v>
      </c>
      <c r="F1332" s="10" t="s">
        <v>7550</v>
      </c>
      <c r="G1332" s="10" t="s">
        <v>7551</v>
      </c>
      <c r="H1332" s="34" t="s">
        <v>10844</v>
      </c>
      <c r="I1332" s="10" t="s">
        <v>319</v>
      </c>
      <c r="J1332" s="10" t="s">
        <v>7552</v>
      </c>
      <c r="K1332" s="15">
        <v>-0.108</v>
      </c>
      <c r="L1332" s="15">
        <v>2.0500000000000001E-2</v>
      </c>
      <c r="M1332" s="10" t="s">
        <v>7553</v>
      </c>
      <c r="N1332" s="10" t="s">
        <v>9</v>
      </c>
      <c r="O1332" s="10" t="s">
        <v>10</v>
      </c>
      <c r="P1332" s="10"/>
      <c r="Q1332" s="31">
        <v>929070</v>
      </c>
      <c r="R1332" s="10" t="s">
        <v>11</v>
      </c>
      <c r="S1332" s="16">
        <v>43557</v>
      </c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0"/>
      <c r="AE1332" s="10"/>
    </row>
    <row r="1333" spans="1:31" ht="14.25" customHeight="1" x14ac:dyDescent="0.35">
      <c r="A1333" s="10" t="s">
        <v>753</v>
      </c>
      <c r="B1333" s="10" t="s">
        <v>755</v>
      </c>
      <c r="C1333" s="54" t="s">
        <v>319</v>
      </c>
      <c r="D1333" s="28">
        <v>95270</v>
      </c>
      <c r="E1333" s="10" t="s">
        <v>314</v>
      </c>
      <c r="F1333" s="10" t="s">
        <v>7554</v>
      </c>
      <c r="G1333" s="10" t="s">
        <v>7555</v>
      </c>
      <c r="H1333" s="34" t="s">
        <v>10845</v>
      </c>
      <c r="I1333" s="10" t="s">
        <v>319</v>
      </c>
      <c r="J1333" s="10" t="s">
        <v>7556</v>
      </c>
      <c r="K1333" s="10" t="s">
        <v>7</v>
      </c>
      <c r="L1333" s="15">
        <v>2.41E-2</v>
      </c>
      <c r="M1333" s="10" t="s">
        <v>7557</v>
      </c>
      <c r="N1333" s="10" t="s">
        <v>9</v>
      </c>
      <c r="O1333" s="10" t="s">
        <v>52</v>
      </c>
      <c r="P1333" s="10"/>
      <c r="Q1333" s="31">
        <v>294830</v>
      </c>
      <c r="R1333" s="10" t="s">
        <v>276</v>
      </c>
      <c r="S1333" s="16">
        <v>43190</v>
      </c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0"/>
      <c r="AE1333" s="10"/>
    </row>
    <row r="1334" spans="1:31" ht="14.25" customHeight="1" x14ac:dyDescent="0.35">
      <c r="A1334" s="10" t="s">
        <v>753</v>
      </c>
      <c r="B1334" s="10" t="s">
        <v>755</v>
      </c>
      <c r="C1334" s="54" t="s">
        <v>319</v>
      </c>
      <c r="D1334" s="28">
        <v>2741</v>
      </c>
      <c r="E1334" s="10" t="s">
        <v>112</v>
      </c>
      <c r="F1334" s="10" t="s">
        <v>7558</v>
      </c>
      <c r="G1334" s="10" t="s">
        <v>7559</v>
      </c>
      <c r="H1334" s="34" t="s">
        <v>10846</v>
      </c>
      <c r="I1334" s="10" t="s">
        <v>183</v>
      </c>
      <c r="J1334" s="10" t="s">
        <v>7560</v>
      </c>
      <c r="K1334" s="10" t="s">
        <v>7</v>
      </c>
      <c r="L1334" s="15">
        <v>1.52E-2</v>
      </c>
      <c r="M1334" s="10" t="s">
        <v>7561</v>
      </c>
      <c r="N1334" s="10" t="s">
        <v>9</v>
      </c>
      <c r="O1334" s="10" t="s">
        <v>10</v>
      </c>
      <c r="P1334" s="10"/>
      <c r="Q1334" s="31">
        <v>917910</v>
      </c>
      <c r="R1334" s="10" t="s">
        <v>11</v>
      </c>
      <c r="S1334" s="16">
        <v>43557</v>
      </c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0"/>
      <c r="AE1334" s="10"/>
    </row>
    <row r="1335" spans="1:31" ht="14.25" customHeight="1" x14ac:dyDescent="0.35">
      <c r="A1335" s="10" t="s">
        <v>753</v>
      </c>
      <c r="B1335" s="10" t="s">
        <v>755</v>
      </c>
      <c r="C1335" s="54" t="s">
        <v>319</v>
      </c>
      <c r="D1335" s="28">
        <v>5425</v>
      </c>
      <c r="E1335" s="10" t="s">
        <v>374</v>
      </c>
      <c r="F1335" s="10" t="s">
        <v>7562</v>
      </c>
      <c r="G1335" s="10" t="s">
        <v>7563</v>
      </c>
      <c r="H1335" s="34" t="s">
        <v>10847</v>
      </c>
      <c r="I1335" s="10" t="s">
        <v>380</v>
      </c>
      <c r="J1335" s="10" t="s">
        <v>7564</v>
      </c>
      <c r="K1335" s="15">
        <v>-2.5000000000000001E-3</v>
      </c>
      <c r="L1335" s="15">
        <v>1.1299999999999999E-2</v>
      </c>
      <c r="M1335" s="10" t="s">
        <v>7565</v>
      </c>
      <c r="N1335" s="10" t="s">
        <v>9</v>
      </c>
      <c r="O1335" s="10" t="s">
        <v>10</v>
      </c>
      <c r="P1335" s="10"/>
      <c r="Q1335" s="31">
        <v>912180</v>
      </c>
      <c r="R1335" s="10" t="s">
        <v>11</v>
      </c>
      <c r="S1335" s="16">
        <v>43557</v>
      </c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0"/>
      <c r="AE1335" s="10"/>
    </row>
    <row r="1336" spans="1:31" ht="14.25" customHeight="1" x14ac:dyDescent="0.35">
      <c r="A1336" s="23" t="s">
        <v>753</v>
      </c>
      <c r="B1336" s="23" t="s">
        <v>755</v>
      </c>
      <c r="C1336" s="54" t="s">
        <v>319</v>
      </c>
      <c r="D1336" s="28" t="s">
        <v>7566</v>
      </c>
      <c r="E1336" s="10" t="s">
        <v>22</v>
      </c>
      <c r="F1336" s="10" t="s">
        <v>7567</v>
      </c>
      <c r="G1336" s="10" t="s">
        <v>7568</v>
      </c>
      <c r="H1336" s="58" t="s">
        <v>10848</v>
      </c>
      <c r="I1336" s="10" t="s">
        <v>22</v>
      </c>
      <c r="J1336" s="10" t="s">
        <v>7</v>
      </c>
      <c r="K1336" s="15">
        <v>7.4999999999999997E-3</v>
      </c>
      <c r="L1336" s="15">
        <v>5.1000000000000004E-3</v>
      </c>
      <c r="M1336" s="10" t="s">
        <v>7569</v>
      </c>
      <c r="N1336" s="10" t="s">
        <v>9</v>
      </c>
      <c r="O1336" s="10" t="s">
        <v>98</v>
      </c>
      <c r="P1336" s="10"/>
      <c r="Q1336" s="31">
        <v>323220</v>
      </c>
      <c r="R1336" s="10" t="s">
        <v>11</v>
      </c>
      <c r="S1336" s="16">
        <v>43557</v>
      </c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0"/>
      <c r="AE1336" s="10"/>
    </row>
    <row r="1337" spans="1:31" ht="14.25" customHeight="1" x14ac:dyDescent="0.35">
      <c r="A1337" s="10" t="s">
        <v>753</v>
      </c>
      <c r="B1337" s="10" t="s">
        <v>755</v>
      </c>
      <c r="C1337" s="54" t="s">
        <v>319</v>
      </c>
      <c r="D1337" s="28" t="s">
        <v>7570</v>
      </c>
      <c r="E1337" s="10" t="s">
        <v>183</v>
      </c>
      <c r="F1337" s="10" t="s">
        <v>7571</v>
      </c>
      <c r="G1337" s="10" t="s">
        <v>7572</v>
      </c>
      <c r="H1337" s="58" t="s">
        <v>10849</v>
      </c>
      <c r="I1337" s="10" t="s">
        <v>190</v>
      </c>
      <c r="J1337" s="10" t="s">
        <v>3849</v>
      </c>
      <c r="K1337" s="15">
        <v>-4.4400000000000002E-2</v>
      </c>
      <c r="L1337" s="15">
        <v>8.3999999999999995E-3</v>
      </c>
      <c r="M1337" s="10" t="s">
        <v>7573</v>
      </c>
      <c r="N1337" s="10" t="s">
        <v>9</v>
      </c>
      <c r="O1337" s="10" t="s">
        <v>98</v>
      </c>
      <c r="P1337" s="10"/>
      <c r="Q1337" s="31">
        <v>320640</v>
      </c>
      <c r="R1337" s="10" t="s">
        <v>11</v>
      </c>
      <c r="S1337" s="16">
        <v>43557</v>
      </c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0"/>
      <c r="AE1337" s="10"/>
    </row>
    <row r="1338" spans="1:31" ht="14.25" customHeight="1" x14ac:dyDescent="0.35">
      <c r="A1338" s="10" t="s">
        <v>753</v>
      </c>
      <c r="B1338" s="10" t="s">
        <v>755</v>
      </c>
      <c r="C1338" s="54" t="s">
        <v>319</v>
      </c>
      <c r="D1338" s="28">
        <v>40910</v>
      </c>
      <c r="E1338" s="10" t="s">
        <v>314</v>
      </c>
      <c r="F1338" s="10" t="s">
        <v>7574</v>
      </c>
      <c r="G1338" s="10" t="s">
        <v>7575</v>
      </c>
      <c r="H1338" s="34" t="s">
        <v>10850</v>
      </c>
      <c r="I1338" s="10" t="s">
        <v>319</v>
      </c>
      <c r="J1338" s="10" t="s">
        <v>7576</v>
      </c>
      <c r="K1338" s="15">
        <v>-1.8E-3</v>
      </c>
      <c r="L1338" s="15">
        <v>1.37E-2</v>
      </c>
      <c r="M1338" s="10" t="s">
        <v>7577</v>
      </c>
      <c r="N1338" s="10" t="s">
        <v>9</v>
      </c>
      <c r="O1338" s="10" t="s">
        <v>10</v>
      </c>
      <c r="P1338" s="10"/>
      <c r="Q1338" s="31">
        <v>896190</v>
      </c>
      <c r="R1338" s="10" t="s">
        <v>11</v>
      </c>
      <c r="S1338" s="16">
        <v>43557</v>
      </c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0"/>
      <c r="AE1338" s="10"/>
    </row>
    <row r="1339" spans="1:31" ht="14.25" customHeight="1" x14ac:dyDescent="0.35">
      <c r="A1339" s="10" t="s">
        <v>753</v>
      </c>
      <c r="B1339" s="10" t="s">
        <v>755</v>
      </c>
      <c r="C1339" s="54" t="s">
        <v>319</v>
      </c>
      <c r="D1339" s="28" t="s">
        <v>7578</v>
      </c>
      <c r="E1339" s="10" t="s">
        <v>22</v>
      </c>
      <c r="F1339" s="10" t="s">
        <v>7579</v>
      </c>
      <c r="G1339" s="10" t="s">
        <v>7580</v>
      </c>
      <c r="H1339" s="58" t="s">
        <v>10851</v>
      </c>
      <c r="I1339" s="10" t="s">
        <v>22</v>
      </c>
      <c r="J1339" s="10" t="s">
        <v>7581</v>
      </c>
      <c r="K1339" s="15">
        <v>2.3E-3</v>
      </c>
      <c r="L1339" s="15">
        <v>8.3999999999999995E-3</v>
      </c>
      <c r="M1339" s="10" t="s">
        <v>7582</v>
      </c>
      <c r="N1339" s="10" t="s">
        <v>9</v>
      </c>
      <c r="O1339" s="10" t="s">
        <v>98</v>
      </c>
      <c r="P1339" s="10"/>
      <c r="Q1339" s="31">
        <v>318070</v>
      </c>
      <c r="R1339" s="10" t="s">
        <v>11</v>
      </c>
      <c r="S1339" s="16">
        <v>43557</v>
      </c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0"/>
      <c r="AE1339" s="10"/>
    </row>
    <row r="1340" spans="1:31" ht="14.25" customHeight="1" x14ac:dyDescent="0.35">
      <c r="A1340" s="10" t="s">
        <v>753</v>
      </c>
      <c r="B1340" s="10" t="s">
        <v>755</v>
      </c>
      <c r="C1340" s="54" t="s">
        <v>319</v>
      </c>
      <c r="D1340" s="28">
        <v>21650</v>
      </c>
      <c r="E1340" s="10" t="s">
        <v>314</v>
      </c>
      <c r="F1340" s="10" t="s">
        <v>7583</v>
      </c>
      <c r="G1340" s="10" t="s">
        <v>7584</v>
      </c>
      <c r="H1340" s="34" t="s">
        <v>10852</v>
      </c>
      <c r="I1340" s="10" t="s">
        <v>319</v>
      </c>
      <c r="J1340" s="10" t="s">
        <v>7585</v>
      </c>
      <c r="K1340" s="10" t="s">
        <v>7</v>
      </c>
      <c r="L1340" s="15">
        <v>2.2200000000000001E-2</v>
      </c>
      <c r="M1340" s="10" t="s">
        <v>7586</v>
      </c>
      <c r="N1340" s="10" t="s">
        <v>9</v>
      </c>
      <c r="O1340" s="10" t="s">
        <v>10</v>
      </c>
      <c r="P1340" s="10"/>
      <c r="Q1340" s="31">
        <v>888650</v>
      </c>
      <c r="R1340" s="10" t="s">
        <v>11</v>
      </c>
      <c r="S1340" s="16">
        <v>43557</v>
      </c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0"/>
      <c r="AE1340" s="10"/>
    </row>
    <row r="1341" spans="1:31" ht="14.25" customHeight="1" x14ac:dyDescent="0.35">
      <c r="A1341" s="10" t="s">
        <v>753</v>
      </c>
      <c r="B1341" s="10" t="s">
        <v>755</v>
      </c>
      <c r="C1341" s="54" t="s">
        <v>319</v>
      </c>
      <c r="D1341" s="28">
        <v>71850</v>
      </c>
      <c r="E1341" s="10" t="s">
        <v>314</v>
      </c>
      <c r="F1341" s="10" t="s">
        <v>1639</v>
      </c>
      <c r="G1341" s="10" t="s">
        <v>1640</v>
      </c>
      <c r="H1341" s="34" t="s">
        <v>10197</v>
      </c>
      <c r="I1341" s="10" t="s">
        <v>319</v>
      </c>
      <c r="J1341" s="10" t="s">
        <v>1980</v>
      </c>
      <c r="K1341" s="15">
        <v>-4.6100000000000002E-2</v>
      </c>
      <c r="L1341" s="15">
        <v>1.8800000000000001E-2</v>
      </c>
      <c r="M1341" s="10" t="s">
        <v>7587</v>
      </c>
      <c r="N1341" s="10" t="s">
        <v>9</v>
      </c>
      <c r="O1341" s="10" t="s">
        <v>10</v>
      </c>
      <c r="P1341" s="10"/>
      <c r="Q1341" s="31">
        <v>885760</v>
      </c>
      <c r="R1341" s="10" t="s">
        <v>879</v>
      </c>
      <c r="S1341" s="16">
        <v>43555</v>
      </c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0"/>
      <c r="AE1341" s="10"/>
    </row>
    <row r="1342" spans="1:31" ht="14.25" customHeight="1" x14ac:dyDescent="0.35">
      <c r="A1342" s="10" t="s">
        <v>753</v>
      </c>
      <c r="B1342" s="10" t="s">
        <v>755</v>
      </c>
      <c r="C1342" s="54" t="s">
        <v>319</v>
      </c>
      <c r="D1342" s="28">
        <v>2859</v>
      </c>
      <c r="E1342" s="10" t="s">
        <v>112</v>
      </c>
      <c r="F1342" s="10" t="s">
        <v>7588</v>
      </c>
      <c r="G1342" s="10" t="s">
        <v>7589</v>
      </c>
      <c r="H1342" s="34" t="s">
        <v>10853</v>
      </c>
      <c r="I1342" s="10" t="s">
        <v>183</v>
      </c>
      <c r="J1342" s="10" t="s">
        <v>1355</v>
      </c>
      <c r="K1342" s="10" t="s">
        <v>7</v>
      </c>
      <c r="L1342" s="15">
        <v>1.7100000000000001E-2</v>
      </c>
      <c r="M1342" s="10" t="s">
        <v>7590</v>
      </c>
      <c r="N1342" s="10" t="s">
        <v>9</v>
      </c>
      <c r="O1342" s="10" t="s">
        <v>10</v>
      </c>
      <c r="P1342" s="10"/>
      <c r="Q1342" s="31">
        <v>880200</v>
      </c>
      <c r="R1342" s="10" t="s">
        <v>11</v>
      </c>
      <c r="S1342" s="16">
        <v>43557</v>
      </c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0"/>
      <c r="AE1342" s="10"/>
    </row>
    <row r="1343" spans="1:31" ht="14.25" customHeight="1" x14ac:dyDescent="0.35">
      <c r="A1343" s="10" t="s">
        <v>753</v>
      </c>
      <c r="B1343" s="10" t="s">
        <v>755</v>
      </c>
      <c r="C1343" s="54" t="s">
        <v>319</v>
      </c>
      <c r="D1343" s="28">
        <v>2676</v>
      </c>
      <c r="E1343" s="10" t="s">
        <v>112</v>
      </c>
      <c r="F1343" s="10" t="s">
        <v>7591</v>
      </c>
      <c r="G1343" s="10" t="s">
        <v>7592</v>
      </c>
      <c r="H1343" s="34" t="s">
        <v>10854</v>
      </c>
      <c r="I1343" s="10" t="s">
        <v>183</v>
      </c>
      <c r="J1343" s="10" t="s">
        <v>7593</v>
      </c>
      <c r="K1343" s="10" t="s">
        <v>7</v>
      </c>
      <c r="L1343" s="15">
        <v>1.77E-2</v>
      </c>
      <c r="M1343" s="10" t="s">
        <v>7594</v>
      </c>
      <c r="N1343" s="10" t="s">
        <v>9</v>
      </c>
      <c r="O1343" s="10" t="s">
        <v>10</v>
      </c>
      <c r="P1343" s="10"/>
      <c r="Q1343" s="31">
        <v>872660</v>
      </c>
      <c r="R1343" s="10" t="s">
        <v>11</v>
      </c>
      <c r="S1343" s="16">
        <v>43557</v>
      </c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0"/>
      <c r="AE1343" s="10"/>
    </row>
    <row r="1344" spans="1:31" ht="14.25" customHeight="1" x14ac:dyDescent="0.35">
      <c r="A1344" s="10" t="s">
        <v>753</v>
      </c>
      <c r="B1344" s="10" t="s">
        <v>755</v>
      </c>
      <c r="C1344" s="54" t="s">
        <v>319</v>
      </c>
      <c r="D1344" s="28">
        <v>2462</v>
      </c>
      <c r="E1344" s="10" t="s">
        <v>374</v>
      </c>
      <c r="F1344" s="10" t="s">
        <v>7595</v>
      </c>
      <c r="G1344" s="10" t="s">
        <v>7596</v>
      </c>
      <c r="H1344" s="34" t="s">
        <v>10855</v>
      </c>
      <c r="I1344" s="10" t="s">
        <v>380</v>
      </c>
      <c r="J1344" s="10" t="s">
        <v>7597</v>
      </c>
      <c r="K1344" s="15">
        <v>-9.0200000000000002E-2</v>
      </c>
      <c r="L1344" s="15">
        <v>2.2200000000000001E-2</v>
      </c>
      <c r="M1344" s="10" t="s">
        <v>7598</v>
      </c>
      <c r="N1344" s="10" t="s">
        <v>9</v>
      </c>
      <c r="O1344" s="10" t="s">
        <v>10</v>
      </c>
      <c r="P1344" s="10"/>
      <c r="Q1344" s="31">
        <v>871760</v>
      </c>
      <c r="R1344" s="10" t="s">
        <v>11</v>
      </c>
      <c r="S1344" s="16">
        <v>43557</v>
      </c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0"/>
      <c r="AE1344" s="10"/>
    </row>
    <row r="1345" spans="1:31" ht="14.25" customHeight="1" x14ac:dyDescent="0.35">
      <c r="A1345" s="10" t="s">
        <v>753</v>
      </c>
      <c r="B1345" s="10" t="s">
        <v>755</v>
      </c>
      <c r="C1345" s="54" t="s">
        <v>319</v>
      </c>
      <c r="D1345" s="28">
        <v>63760</v>
      </c>
      <c r="E1345" s="10" t="s">
        <v>314</v>
      </c>
      <c r="F1345" s="10" t="s">
        <v>7599</v>
      </c>
      <c r="G1345" s="10" t="s">
        <v>7600</v>
      </c>
      <c r="H1345" s="34" t="s">
        <v>10856</v>
      </c>
      <c r="I1345" s="10" t="s">
        <v>319</v>
      </c>
      <c r="J1345" s="10" t="s">
        <v>7601</v>
      </c>
      <c r="K1345" s="10" t="s">
        <v>7</v>
      </c>
      <c r="L1345" s="15">
        <v>1.41E-2</v>
      </c>
      <c r="M1345" s="10" t="s">
        <v>7602</v>
      </c>
      <c r="N1345" s="10" t="s">
        <v>9</v>
      </c>
      <c r="O1345" s="10" t="s">
        <v>52</v>
      </c>
      <c r="P1345" s="10"/>
      <c r="Q1345" s="31">
        <v>148440</v>
      </c>
      <c r="R1345" s="10" t="s">
        <v>11</v>
      </c>
      <c r="S1345" s="16">
        <v>43557</v>
      </c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0"/>
      <c r="AE1345" s="10"/>
    </row>
    <row r="1346" spans="1:31" ht="14.25" customHeight="1" x14ac:dyDescent="0.35">
      <c r="A1346" s="10" t="s">
        <v>753</v>
      </c>
      <c r="B1346" s="10" t="s">
        <v>755</v>
      </c>
      <c r="C1346" s="54" t="s">
        <v>319</v>
      </c>
      <c r="D1346" s="28">
        <v>6462</v>
      </c>
      <c r="E1346" s="10" t="s">
        <v>374</v>
      </c>
      <c r="F1346" s="10" t="s">
        <v>7603</v>
      </c>
      <c r="G1346" s="10" t="s">
        <v>7604</v>
      </c>
      <c r="H1346" s="34" t="s">
        <v>10857</v>
      </c>
      <c r="I1346" s="10" t="s">
        <v>380</v>
      </c>
      <c r="J1346" s="10" t="s">
        <v>7605</v>
      </c>
      <c r="K1346" s="15">
        <v>-7.3099999999999998E-2</v>
      </c>
      <c r="L1346" s="15">
        <v>2.2100000000000002E-2</v>
      </c>
      <c r="M1346" s="10" t="s">
        <v>7606</v>
      </c>
      <c r="N1346" s="10" t="s">
        <v>9</v>
      </c>
      <c r="O1346" s="10" t="s">
        <v>10</v>
      </c>
      <c r="P1346" s="10"/>
      <c r="Q1346" s="31">
        <v>863910</v>
      </c>
      <c r="R1346" s="10" t="s">
        <v>11</v>
      </c>
      <c r="S1346" s="16">
        <v>43557</v>
      </c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0"/>
      <c r="AE1346" s="10"/>
    </row>
    <row r="1347" spans="1:31" ht="14.25" customHeight="1" x14ac:dyDescent="0.35">
      <c r="A1347" s="10" t="s">
        <v>753</v>
      </c>
      <c r="B1347" s="10" t="s">
        <v>755</v>
      </c>
      <c r="C1347" s="54" t="s">
        <v>319</v>
      </c>
      <c r="D1347" s="28">
        <v>3336</v>
      </c>
      <c r="E1347" s="10" t="s">
        <v>53</v>
      </c>
      <c r="F1347" s="10" t="s">
        <v>7607</v>
      </c>
      <c r="G1347" s="10" t="s">
        <v>7608</v>
      </c>
      <c r="H1347" s="34" t="s">
        <v>10858</v>
      </c>
      <c r="I1347" s="10" t="s">
        <v>53</v>
      </c>
      <c r="J1347" s="10" t="s">
        <v>7609</v>
      </c>
      <c r="K1347" s="10" t="s">
        <v>7</v>
      </c>
      <c r="L1347" s="15">
        <v>3.5999999999999999E-3</v>
      </c>
      <c r="M1347" s="10" t="s">
        <v>7610</v>
      </c>
      <c r="N1347" s="10" t="s">
        <v>9</v>
      </c>
      <c r="O1347" s="10" t="s">
        <v>10</v>
      </c>
      <c r="P1347" s="10"/>
      <c r="Q1347" s="31">
        <v>896710</v>
      </c>
      <c r="R1347" s="10" t="s">
        <v>11</v>
      </c>
      <c r="S1347" s="16">
        <v>43523</v>
      </c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0"/>
      <c r="AE1347" s="10"/>
    </row>
    <row r="1348" spans="1:31" ht="14.25" customHeight="1" x14ac:dyDescent="0.35">
      <c r="A1348" s="10" t="s">
        <v>753</v>
      </c>
      <c r="B1348" s="10" t="s">
        <v>755</v>
      </c>
      <c r="C1348" s="54" t="s">
        <v>319</v>
      </c>
      <c r="D1348" s="28" t="s">
        <v>7611</v>
      </c>
      <c r="E1348" s="10" t="s">
        <v>65</v>
      </c>
      <c r="F1348" s="10" t="s">
        <v>7612</v>
      </c>
      <c r="G1348" s="10" t="s">
        <v>7613</v>
      </c>
      <c r="H1348" s="58" t="s">
        <v>10859</v>
      </c>
      <c r="I1348" s="10" t="s">
        <v>70</v>
      </c>
      <c r="J1348" s="10" t="s">
        <v>7</v>
      </c>
      <c r="K1348" s="10" t="s">
        <v>7</v>
      </c>
      <c r="L1348" s="15">
        <v>1.7899999999999999E-2</v>
      </c>
      <c r="M1348" s="10" t="s">
        <v>7614</v>
      </c>
      <c r="N1348" s="10" t="s">
        <v>9</v>
      </c>
      <c r="O1348" s="10" t="s">
        <v>10</v>
      </c>
      <c r="P1348" s="10"/>
      <c r="Q1348" s="31">
        <v>856370</v>
      </c>
      <c r="R1348" s="10" t="s">
        <v>11</v>
      </c>
      <c r="S1348" s="16">
        <v>43557</v>
      </c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0"/>
      <c r="AE1348" s="10"/>
    </row>
    <row r="1349" spans="1:31" ht="14.25" customHeight="1" x14ac:dyDescent="0.35">
      <c r="A1349" s="10" t="s">
        <v>753</v>
      </c>
      <c r="B1349" s="10" t="s">
        <v>755</v>
      </c>
      <c r="C1349" s="54" t="s">
        <v>319</v>
      </c>
      <c r="D1349" s="28">
        <v>41930</v>
      </c>
      <c r="E1349" s="10" t="s">
        <v>314</v>
      </c>
      <c r="F1349" s="10" t="s">
        <v>7615</v>
      </c>
      <c r="G1349" s="10" t="s">
        <v>7616</v>
      </c>
      <c r="H1349" s="34" t="s">
        <v>10860</v>
      </c>
      <c r="I1349" s="10" t="s">
        <v>319</v>
      </c>
      <c r="J1349" s="10" t="s">
        <v>7617</v>
      </c>
      <c r="K1349" s="10" t="s">
        <v>7</v>
      </c>
      <c r="L1349" s="15">
        <v>1.4E-2</v>
      </c>
      <c r="M1349" s="10" t="s">
        <v>7618</v>
      </c>
      <c r="N1349" s="10" t="s">
        <v>9</v>
      </c>
      <c r="O1349" s="10" t="s">
        <v>10</v>
      </c>
      <c r="P1349" s="10"/>
      <c r="Q1349" s="31">
        <v>834960</v>
      </c>
      <c r="R1349" s="10" t="s">
        <v>11</v>
      </c>
      <c r="S1349" s="16">
        <v>43557</v>
      </c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0"/>
      <c r="AE1349" s="10"/>
    </row>
    <row r="1350" spans="1:31" ht="14.25" customHeight="1" x14ac:dyDescent="0.35">
      <c r="A1350" s="10" t="s">
        <v>753</v>
      </c>
      <c r="B1350" s="10" t="s">
        <v>755</v>
      </c>
      <c r="C1350" s="54" t="s">
        <v>319</v>
      </c>
      <c r="D1350" s="28">
        <v>166090</v>
      </c>
      <c r="E1350" s="10" t="s">
        <v>314</v>
      </c>
      <c r="F1350" s="10" t="s">
        <v>7619</v>
      </c>
      <c r="G1350" s="10" t="s">
        <v>7620</v>
      </c>
      <c r="H1350" s="34" t="s">
        <v>10861</v>
      </c>
      <c r="I1350" s="10" t="s">
        <v>319</v>
      </c>
      <c r="J1350" s="10" t="s">
        <v>7621</v>
      </c>
      <c r="K1350" s="15">
        <v>-0.14699999999999999</v>
      </c>
      <c r="L1350" s="15">
        <v>2.0299999999999999E-2</v>
      </c>
      <c r="M1350" s="10" t="s">
        <v>7622</v>
      </c>
      <c r="N1350" s="10" t="s">
        <v>9</v>
      </c>
      <c r="O1350" s="10" t="s">
        <v>10</v>
      </c>
      <c r="P1350" s="10"/>
      <c r="Q1350" s="31">
        <v>830730</v>
      </c>
      <c r="R1350" s="10" t="s">
        <v>11</v>
      </c>
      <c r="S1350" s="16">
        <v>43557</v>
      </c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0"/>
      <c r="AE1350" s="10"/>
    </row>
    <row r="1351" spans="1:31" ht="14.25" customHeight="1" x14ac:dyDescent="0.35">
      <c r="A1351" s="10" t="s">
        <v>753</v>
      </c>
      <c r="B1351" s="10" t="s">
        <v>755</v>
      </c>
      <c r="C1351" s="54" t="s">
        <v>319</v>
      </c>
      <c r="D1351" s="28">
        <v>52420</v>
      </c>
      <c r="E1351" s="10" t="s">
        <v>314</v>
      </c>
      <c r="F1351" s="10" t="s">
        <v>7623</v>
      </c>
      <c r="G1351" s="10" t="s">
        <v>7624</v>
      </c>
      <c r="H1351" s="34" t="s">
        <v>10862</v>
      </c>
      <c r="I1351" s="10" t="s">
        <v>319</v>
      </c>
      <c r="J1351" s="10" t="s">
        <v>7625</v>
      </c>
      <c r="K1351" s="10" t="s">
        <v>7</v>
      </c>
      <c r="L1351" s="15">
        <v>1.4E-2</v>
      </c>
      <c r="M1351" s="10" t="s">
        <v>7626</v>
      </c>
      <c r="N1351" s="10" t="s">
        <v>9</v>
      </c>
      <c r="O1351" s="10" t="s">
        <v>52</v>
      </c>
      <c r="P1351" s="10"/>
      <c r="Q1351" s="31">
        <v>137350</v>
      </c>
      <c r="R1351" s="10" t="s">
        <v>11</v>
      </c>
      <c r="S1351" s="16">
        <v>43557</v>
      </c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0"/>
      <c r="AE1351" s="10"/>
    </row>
    <row r="1352" spans="1:31" ht="14.25" customHeight="1" x14ac:dyDescent="0.35">
      <c r="A1352" s="10" t="s">
        <v>753</v>
      </c>
      <c r="B1352" s="10" t="s">
        <v>755</v>
      </c>
      <c r="C1352" s="54" t="s">
        <v>319</v>
      </c>
      <c r="D1352" s="28">
        <v>268</v>
      </c>
      <c r="E1352" s="10" t="s">
        <v>53</v>
      </c>
      <c r="F1352" s="10" t="s">
        <v>7627</v>
      </c>
      <c r="G1352" s="10" t="s">
        <v>986</v>
      </c>
      <c r="H1352" s="34" t="s">
        <v>985</v>
      </c>
      <c r="I1352" s="10" t="s">
        <v>183</v>
      </c>
      <c r="J1352" s="10" t="s">
        <v>7628</v>
      </c>
      <c r="K1352" s="10" t="s">
        <v>7</v>
      </c>
      <c r="L1352" s="15">
        <v>2.5999999999999999E-3</v>
      </c>
      <c r="M1352" s="10" t="s">
        <v>7629</v>
      </c>
      <c r="N1352" s="10" t="s">
        <v>9</v>
      </c>
      <c r="O1352" s="10" t="s">
        <v>98</v>
      </c>
      <c r="P1352" s="10"/>
      <c r="Q1352" s="31">
        <v>282930</v>
      </c>
      <c r="R1352" s="10" t="s">
        <v>11</v>
      </c>
      <c r="S1352" s="16">
        <v>43579</v>
      </c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0"/>
      <c r="AE1352" s="10"/>
    </row>
    <row r="1353" spans="1:31" ht="14.25" customHeight="1" x14ac:dyDescent="0.35">
      <c r="A1353" s="10" t="s">
        <v>753</v>
      </c>
      <c r="B1353" s="10" t="s">
        <v>755</v>
      </c>
      <c r="C1353" s="54" t="s">
        <v>319</v>
      </c>
      <c r="D1353" s="28">
        <v>67310</v>
      </c>
      <c r="E1353" s="10" t="s">
        <v>314</v>
      </c>
      <c r="F1353" s="10" t="s">
        <v>7630</v>
      </c>
      <c r="G1353" s="10" t="s">
        <v>7631</v>
      </c>
      <c r="H1353" s="34" t="s">
        <v>10863</v>
      </c>
      <c r="I1353" s="10" t="s">
        <v>319</v>
      </c>
      <c r="J1353" s="10" t="s">
        <v>7632</v>
      </c>
      <c r="K1353" s="15">
        <v>1.1759999999999999</v>
      </c>
      <c r="L1353" s="15">
        <v>6.6E-3</v>
      </c>
      <c r="M1353" s="10" t="s">
        <v>7633</v>
      </c>
      <c r="N1353" s="10" t="s">
        <v>9</v>
      </c>
      <c r="O1353" s="10" t="s">
        <v>10</v>
      </c>
      <c r="P1353" s="10"/>
      <c r="Q1353" s="31">
        <v>787300</v>
      </c>
      <c r="R1353" s="10" t="s">
        <v>11</v>
      </c>
      <c r="S1353" s="16">
        <v>43557</v>
      </c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0"/>
      <c r="AE1353" s="10"/>
    </row>
    <row r="1354" spans="1:31" ht="14.25" customHeight="1" x14ac:dyDescent="0.35">
      <c r="A1354" s="10" t="s">
        <v>753</v>
      </c>
      <c r="B1354" s="10" t="s">
        <v>755</v>
      </c>
      <c r="C1354" s="54" t="s">
        <v>319</v>
      </c>
      <c r="D1354" s="28">
        <v>300160</v>
      </c>
      <c r="E1354" s="10" t="s">
        <v>112</v>
      </c>
      <c r="F1354" s="10" t="s">
        <v>7634</v>
      </c>
      <c r="G1354" s="10" t="s">
        <v>7635</v>
      </c>
      <c r="H1354" s="34" t="s">
        <v>10864</v>
      </c>
      <c r="I1354" s="10" t="s">
        <v>183</v>
      </c>
      <c r="J1354" s="10" t="s">
        <v>7636</v>
      </c>
      <c r="K1354" s="10" t="s">
        <v>7</v>
      </c>
      <c r="L1354" s="15">
        <v>1.61E-2</v>
      </c>
      <c r="M1354" s="10" t="s">
        <v>7637</v>
      </c>
      <c r="N1354" s="10" t="s">
        <v>9</v>
      </c>
      <c r="O1354" s="10" t="s">
        <v>10</v>
      </c>
      <c r="P1354" s="10"/>
      <c r="Q1354" s="31">
        <v>785490</v>
      </c>
      <c r="R1354" s="10" t="s">
        <v>11</v>
      </c>
      <c r="S1354" s="16">
        <v>43557</v>
      </c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0"/>
      <c r="AE1354" s="10"/>
    </row>
    <row r="1355" spans="1:31" ht="14.25" customHeight="1" x14ac:dyDescent="0.35">
      <c r="A1355" s="10" t="s">
        <v>753</v>
      </c>
      <c r="B1355" s="10" t="s">
        <v>755</v>
      </c>
      <c r="C1355" s="54" t="s">
        <v>319</v>
      </c>
      <c r="D1355" s="28">
        <v>73490</v>
      </c>
      <c r="E1355" s="10" t="s">
        <v>314</v>
      </c>
      <c r="F1355" s="10" t="s">
        <v>7638</v>
      </c>
      <c r="G1355" s="10" t="s">
        <v>7639</v>
      </c>
      <c r="H1355" s="34" t="s">
        <v>10865</v>
      </c>
      <c r="I1355" s="10" t="s">
        <v>319</v>
      </c>
      <c r="J1355" s="10" t="s">
        <v>7640</v>
      </c>
      <c r="K1355" s="15">
        <v>-1.03E-2</v>
      </c>
      <c r="L1355" s="15">
        <v>1.0500000000000001E-2</v>
      </c>
      <c r="M1355" s="10" t="s">
        <v>7641</v>
      </c>
      <c r="N1355" s="10" t="s">
        <v>9</v>
      </c>
      <c r="O1355" s="10" t="s">
        <v>52</v>
      </c>
      <c r="P1355" s="10"/>
      <c r="Q1355" s="31">
        <v>134660</v>
      </c>
      <c r="R1355" s="10" t="s">
        <v>11</v>
      </c>
      <c r="S1355" s="16">
        <v>43557</v>
      </c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0"/>
      <c r="AE1355" s="10"/>
    </row>
    <row r="1356" spans="1:31" ht="14.25" customHeight="1" x14ac:dyDescent="0.35">
      <c r="A1356" s="10" t="s">
        <v>753</v>
      </c>
      <c r="B1356" s="10" t="s">
        <v>755</v>
      </c>
      <c r="C1356" s="54" t="s">
        <v>319</v>
      </c>
      <c r="D1356" s="28">
        <v>9190</v>
      </c>
      <c r="E1356" s="10" t="s">
        <v>314</v>
      </c>
      <c r="F1356" s="10" t="s">
        <v>7642</v>
      </c>
      <c r="G1356" s="10" t="s">
        <v>7643</v>
      </c>
      <c r="H1356" s="34" t="s">
        <v>10866</v>
      </c>
      <c r="I1356" s="10" t="s">
        <v>319</v>
      </c>
      <c r="J1356" s="10" t="s">
        <v>7644</v>
      </c>
      <c r="K1356" s="10" t="s">
        <v>7</v>
      </c>
      <c r="L1356" s="15">
        <v>2.2200000000000001E-2</v>
      </c>
      <c r="M1356" s="10" t="s">
        <v>7645</v>
      </c>
      <c r="N1356" s="10" t="s">
        <v>9</v>
      </c>
      <c r="O1356" s="10" t="s">
        <v>10</v>
      </c>
      <c r="P1356" s="10"/>
      <c r="Q1356" s="31">
        <v>783980</v>
      </c>
      <c r="R1356" s="10" t="s">
        <v>11</v>
      </c>
      <c r="S1356" s="16">
        <v>43557</v>
      </c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0"/>
      <c r="AE1356" s="10"/>
    </row>
    <row r="1357" spans="1:31" ht="14.25" customHeight="1" x14ac:dyDescent="0.35">
      <c r="A1357" s="10" t="s">
        <v>753</v>
      </c>
      <c r="B1357" s="10" t="s">
        <v>755</v>
      </c>
      <c r="C1357" s="54" t="s">
        <v>319</v>
      </c>
      <c r="D1357" s="28">
        <v>43340</v>
      </c>
      <c r="E1357" s="10" t="s">
        <v>314</v>
      </c>
      <c r="F1357" s="10" t="s">
        <v>7646</v>
      </c>
      <c r="G1357" s="10" t="s">
        <v>7647</v>
      </c>
      <c r="H1357" s="34" t="s">
        <v>10867</v>
      </c>
      <c r="I1357" s="10" t="s">
        <v>319</v>
      </c>
      <c r="J1357" s="10" t="s">
        <v>7648</v>
      </c>
      <c r="K1357" s="10" t="s">
        <v>7</v>
      </c>
      <c r="L1357" s="15">
        <v>1.1599999999999999E-2</v>
      </c>
      <c r="M1357" s="10" t="s">
        <v>7649</v>
      </c>
      <c r="N1357" s="10" t="s">
        <v>9</v>
      </c>
      <c r="O1357" s="10" t="s">
        <v>52</v>
      </c>
      <c r="P1357" s="10"/>
      <c r="Q1357" s="31">
        <v>132750</v>
      </c>
      <c r="R1357" s="10" t="s">
        <v>11</v>
      </c>
      <c r="S1357" s="16">
        <v>43557</v>
      </c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0"/>
      <c r="AE1357" s="10"/>
    </row>
    <row r="1358" spans="1:31" ht="14.25" customHeight="1" x14ac:dyDescent="0.35">
      <c r="A1358" s="10" t="s">
        <v>753</v>
      </c>
      <c r="B1358" s="10" t="s">
        <v>755</v>
      </c>
      <c r="C1358" s="54" t="s">
        <v>319</v>
      </c>
      <c r="D1358" s="28">
        <v>80530</v>
      </c>
      <c r="E1358" s="10" t="s">
        <v>314</v>
      </c>
      <c r="F1358" s="10" t="s">
        <v>7650</v>
      </c>
      <c r="G1358" s="10" t="s">
        <v>7651</v>
      </c>
      <c r="H1358" s="34" t="s">
        <v>10868</v>
      </c>
      <c r="I1358" s="10" t="s">
        <v>319</v>
      </c>
      <c r="J1358" s="10" t="s">
        <v>7</v>
      </c>
      <c r="K1358" s="10" t="s">
        <v>7</v>
      </c>
      <c r="L1358" s="15">
        <v>7.9100000000000004E-2</v>
      </c>
      <c r="M1358" s="10" t="s">
        <v>7652</v>
      </c>
      <c r="N1358" s="10" t="s">
        <v>9</v>
      </c>
      <c r="O1358" s="10" t="s">
        <v>52</v>
      </c>
      <c r="P1358" s="10"/>
      <c r="Q1358" s="31">
        <v>200250</v>
      </c>
      <c r="R1358" s="10" t="s">
        <v>576</v>
      </c>
      <c r="S1358" s="16">
        <v>43417</v>
      </c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0"/>
      <c r="AE1358" s="10"/>
    </row>
    <row r="1359" spans="1:31" ht="14.25" customHeight="1" x14ac:dyDescent="0.35">
      <c r="A1359" s="10" t="s">
        <v>753</v>
      </c>
      <c r="B1359" s="10" t="s">
        <v>755</v>
      </c>
      <c r="C1359" s="54" t="s">
        <v>319</v>
      </c>
      <c r="D1359" s="28" t="s">
        <v>7653</v>
      </c>
      <c r="E1359" s="10" t="s">
        <v>34</v>
      </c>
      <c r="F1359" s="10" t="s">
        <v>7654</v>
      </c>
      <c r="G1359" s="10" t="s">
        <v>7655</v>
      </c>
      <c r="H1359" s="58" t="s">
        <v>10869</v>
      </c>
      <c r="I1359" s="10" t="s">
        <v>34</v>
      </c>
      <c r="J1359" s="10" t="s">
        <v>7656</v>
      </c>
      <c r="K1359" s="10" t="s">
        <v>7</v>
      </c>
      <c r="L1359" s="15">
        <v>2.2200000000000001E-2</v>
      </c>
      <c r="M1359" s="10" t="s">
        <v>7657</v>
      </c>
      <c r="N1359" s="10" t="s">
        <v>9</v>
      </c>
      <c r="O1359" s="10" t="s">
        <v>10</v>
      </c>
      <c r="P1359" s="10"/>
      <c r="Q1359" s="31">
        <v>768290</v>
      </c>
      <c r="R1359" s="10" t="s">
        <v>11</v>
      </c>
      <c r="S1359" s="16">
        <v>43557</v>
      </c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0"/>
      <c r="AE1359" s="10"/>
    </row>
    <row r="1360" spans="1:31" ht="14.25" customHeight="1" x14ac:dyDescent="0.35">
      <c r="A1360" s="10" t="s">
        <v>753</v>
      </c>
      <c r="B1360" s="10" t="s">
        <v>755</v>
      </c>
      <c r="C1360" s="54" t="s">
        <v>319</v>
      </c>
      <c r="D1360" s="28">
        <v>1140</v>
      </c>
      <c r="E1360" s="10" t="s">
        <v>314</v>
      </c>
      <c r="F1360" s="10" t="s">
        <v>7658</v>
      </c>
      <c r="G1360" s="10" t="s">
        <v>7659</v>
      </c>
      <c r="H1360" s="58" t="s">
        <v>10870</v>
      </c>
      <c r="I1360" s="10" t="s">
        <v>319</v>
      </c>
      <c r="J1360" s="10" t="s">
        <v>7660</v>
      </c>
      <c r="K1360" s="10" t="s">
        <v>7</v>
      </c>
      <c r="L1360" s="15">
        <v>1.8100000000000002E-2</v>
      </c>
      <c r="M1360" s="10" t="s">
        <v>7661</v>
      </c>
      <c r="N1360" s="10" t="s">
        <v>9</v>
      </c>
      <c r="O1360" s="10" t="s">
        <v>98</v>
      </c>
      <c r="P1360" s="10"/>
      <c r="Q1360" s="31">
        <v>272800</v>
      </c>
      <c r="R1360" s="10" t="s">
        <v>11</v>
      </c>
      <c r="S1360" s="16">
        <v>43557</v>
      </c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0"/>
      <c r="AE1360" s="10"/>
    </row>
    <row r="1361" spans="1:31" ht="14.25" customHeight="1" x14ac:dyDescent="0.35">
      <c r="A1361" s="10" t="s">
        <v>753</v>
      </c>
      <c r="B1361" s="10" t="s">
        <v>755</v>
      </c>
      <c r="C1361" s="54" t="s">
        <v>319</v>
      </c>
      <c r="D1361" s="28">
        <v>46970</v>
      </c>
      <c r="E1361" s="10" t="s">
        <v>314</v>
      </c>
      <c r="F1361" s="10" t="s">
        <v>7662</v>
      </c>
      <c r="G1361" s="10" t="s">
        <v>7663</v>
      </c>
      <c r="H1361" s="34" t="s">
        <v>10871</v>
      </c>
      <c r="I1361" s="10" t="s">
        <v>319</v>
      </c>
      <c r="J1361" s="10" t="s">
        <v>7664</v>
      </c>
      <c r="K1361" s="10" t="s">
        <v>7</v>
      </c>
      <c r="L1361" s="15">
        <v>5.5999999999999999E-3</v>
      </c>
      <c r="M1361" s="10" t="s">
        <v>7665</v>
      </c>
      <c r="N1361" s="10" t="s">
        <v>9</v>
      </c>
      <c r="O1361" s="10" t="s">
        <v>52</v>
      </c>
      <c r="P1361" s="10"/>
      <c r="Q1361" s="31">
        <v>131039.99999999999</v>
      </c>
      <c r="R1361" s="10" t="s">
        <v>11</v>
      </c>
      <c r="S1361" s="16">
        <v>43557</v>
      </c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0"/>
      <c r="AE1361" s="10"/>
    </row>
    <row r="1362" spans="1:31" ht="14.25" customHeight="1" x14ac:dyDescent="0.35">
      <c r="A1362" s="10" t="s">
        <v>753</v>
      </c>
      <c r="B1362" s="10" t="s">
        <v>755</v>
      </c>
      <c r="C1362" s="54" t="s">
        <v>319</v>
      </c>
      <c r="D1362" s="28">
        <v>300322</v>
      </c>
      <c r="E1362" s="10" t="s">
        <v>112</v>
      </c>
      <c r="F1362" s="10" t="s">
        <v>5546</v>
      </c>
      <c r="G1362" s="10" t="s">
        <v>642</v>
      </c>
      <c r="H1362" s="34" t="s">
        <v>641</v>
      </c>
      <c r="I1362" s="10" t="s">
        <v>183</v>
      </c>
      <c r="J1362" s="10" t="s">
        <v>7666</v>
      </c>
      <c r="K1362" s="15">
        <v>-0.16370000000000001</v>
      </c>
      <c r="L1362" s="15">
        <v>1.12E-2</v>
      </c>
      <c r="M1362" s="10" t="s">
        <v>7667</v>
      </c>
      <c r="N1362" s="10" t="s">
        <v>9</v>
      </c>
      <c r="O1362" s="10" t="s">
        <v>10</v>
      </c>
      <c r="P1362" s="10"/>
      <c r="Q1362" s="31">
        <v>724950</v>
      </c>
      <c r="R1362" s="10" t="s">
        <v>11</v>
      </c>
      <c r="S1362" s="16">
        <v>43385</v>
      </c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0"/>
      <c r="AE1362" s="10"/>
    </row>
    <row r="1363" spans="1:31" ht="14.25" customHeight="1" x14ac:dyDescent="0.35">
      <c r="A1363" s="10" t="s">
        <v>753</v>
      </c>
      <c r="B1363" s="10" t="s">
        <v>755</v>
      </c>
      <c r="C1363" s="54" t="s">
        <v>319</v>
      </c>
      <c r="D1363" s="28">
        <v>300227</v>
      </c>
      <c r="E1363" s="10" t="s">
        <v>112</v>
      </c>
      <c r="F1363" s="10" t="s">
        <v>5662</v>
      </c>
      <c r="G1363" s="10" t="s">
        <v>649</v>
      </c>
      <c r="H1363" s="34" t="s">
        <v>648</v>
      </c>
      <c r="I1363" s="10" t="s">
        <v>183</v>
      </c>
      <c r="J1363" s="10" t="s">
        <v>7668</v>
      </c>
      <c r="K1363" s="15">
        <v>-0.68</v>
      </c>
      <c r="L1363" s="15">
        <v>3.5700000000000003E-2</v>
      </c>
      <c r="M1363" s="10" t="s">
        <v>7669</v>
      </c>
      <c r="N1363" s="10" t="s">
        <v>9</v>
      </c>
      <c r="O1363" s="10" t="s">
        <v>10</v>
      </c>
      <c r="P1363" s="10"/>
      <c r="Q1363" s="31">
        <v>713890</v>
      </c>
      <c r="R1363" s="10" t="s">
        <v>11</v>
      </c>
      <c r="S1363" s="16">
        <v>43370</v>
      </c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0"/>
      <c r="AE1363" s="10"/>
    </row>
    <row r="1364" spans="1:31" ht="14.25" customHeight="1" x14ac:dyDescent="0.35">
      <c r="A1364" s="10" t="s">
        <v>753</v>
      </c>
      <c r="B1364" s="10" t="s">
        <v>755</v>
      </c>
      <c r="C1364" s="54" t="s">
        <v>319</v>
      </c>
      <c r="D1364" s="28">
        <v>300263</v>
      </c>
      <c r="E1364" s="10" t="s">
        <v>112</v>
      </c>
      <c r="F1364" s="10" t="s">
        <v>7670</v>
      </c>
      <c r="G1364" s="10" t="s">
        <v>7671</v>
      </c>
      <c r="H1364" s="34" t="s">
        <v>10872</v>
      </c>
      <c r="I1364" s="10" t="s">
        <v>183</v>
      </c>
      <c r="J1364" s="10" t="s">
        <v>7672</v>
      </c>
      <c r="K1364" s="10" t="s">
        <v>7</v>
      </c>
      <c r="L1364" s="15">
        <v>9.7999999999999997E-3</v>
      </c>
      <c r="M1364" s="10" t="s">
        <v>7673</v>
      </c>
      <c r="N1364" s="10" t="s">
        <v>9</v>
      </c>
      <c r="O1364" s="10" t="s">
        <v>10</v>
      </c>
      <c r="P1364" s="10"/>
      <c r="Q1364" s="31">
        <v>742650</v>
      </c>
      <c r="R1364" s="10" t="s">
        <v>11</v>
      </c>
      <c r="S1364" s="16">
        <v>43557</v>
      </c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0"/>
      <c r="AE1364" s="10"/>
    </row>
    <row r="1365" spans="1:31" ht="14.25" customHeight="1" x14ac:dyDescent="0.35">
      <c r="A1365" s="10" t="s">
        <v>753</v>
      </c>
      <c r="B1365" s="10" t="s">
        <v>755</v>
      </c>
      <c r="C1365" s="54" t="s">
        <v>319</v>
      </c>
      <c r="D1365" s="28">
        <v>155650</v>
      </c>
      <c r="E1365" s="10" t="s">
        <v>314</v>
      </c>
      <c r="F1365" s="10" t="s">
        <v>7674</v>
      </c>
      <c r="G1365" s="10" t="s">
        <v>7675</v>
      </c>
      <c r="H1365" s="34" t="s">
        <v>10873</v>
      </c>
      <c r="I1365" s="10" t="s">
        <v>319</v>
      </c>
      <c r="J1365" s="10" t="s">
        <v>7676</v>
      </c>
      <c r="K1365" s="15">
        <v>-0.40510000000000002</v>
      </c>
      <c r="L1365" s="15">
        <v>1.0800000000000001E-2</v>
      </c>
      <c r="M1365" s="10" t="s">
        <v>7677</v>
      </c>
      <c r="N1365" s="10" t="s">
        <v>9</v>
      </c>
      <c r="O1365" s="10" t="s">
        <v>10</v>
      </c>
      <c r="P1365" s="10"/>
      <c r="Q1365" s="31">
        <v>734210</v>
      </c>
      <c r="R1365" s="10" t="s">
        <v>11</v>
      </c>
      <c r="S1365" s="16">
        <v>43557</v>
      </c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0"/>
      <c r="AE1365" s="10"/>
    </row>
    <row r="1366" spans="1:31" ht="14.25" customHeight="1" x14ac:dyDescent="0.35">
      <c r="A1366" s="10" t="s">
        <v>753</v>
      </c>
      <c r="B1366" s="10" t="s">
        <v>755</v>
      </c>
      <c r="C1366" s="54" t="s">
        <v>319</v>
      </c>
      <c r="D1366" s="28">
        <v>600460</v>
      </c>
      <c r="E1366" s="10" t="s">
        <v>112</v>
      </c>
      <c r="F1366" s="10" t="s">
        <v>7678</v>
      </c>
      <c r="G1366" s="10" t="s">
        <v>7679</v>
      </c>
      <c r="H1366" s="34" t="s">
        <v>10874</v>
      </c>
      <c r="I1366" s="10" t="s">
        <v>183</v>
      </c>
      <c r="J1366" s="10" t="s">
        <v>7680</v>
      </c>
      <c r="K1366" s="15">
        <v>-0.104</v>
      </c>
      <c r="L1366" s="15">
        <v>6.4999999999999997E-3</v>
      </c>
      <c r="M1366" s="10" t="s">
        <v>7681</v>
      </c>
      <c r="N1366" s="10" t="s">
        <v>9</v>
      </c>
      <c r="O1366" s="10" t="s">
        <v>10</v>
      </c>
      <c r="P1366" s="10"/>
      <c r="Q1366" s="31">
        <v>717620</v>
      </c>
      <c r="R1366" s="10" t="s">
        <v>11</v>
      </c>
      <c r="S1366" s="16">
        <v>43557</v>
      </c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0"/>
      <c r="AE1366" s="10"/>
    </row>
    <row r="1367" spans="1:31" ht="14.25" customHeight="1" x14ac:dyDescent="0.35">
      <c r="A1367" s="10" t="s">
        <v>753</v>
      </c>
      <c r="B1367" s="10" t="s">
        <v>755</v>
      </c>
      <c r="C1367" s="54" t="s">
        <v>319</v>
      </c>
      <c r="D1367" s="28">
        <v>47440</v>
      </c>
      <c r="E1367" s="10" t="s">
        <v>314</v>
      </c>
      <c r="F1367" s="10" t="s">
        <v>7682</v>
      </c>
      <c r="G1367" s="10" t="s">
        <v>7683</v>
      </c>
      <c r="H1367" s="34" t="s">
        <v>10875</v>
      </c>
      <c r="I1367" s="10" t="s">
        <v>319</v>
      </c>
      <c r="J1367" s="10" t="s">
        <v>7</v>
      </c>
      <c r="K1367" s="10" t="s">
        <v>7</v>
      </c>
      <c r="L1367" s="15">
        <v>1.5900000000000001E-2</v>
      </c>
      <c r="M1367" s="10" t="s">
        <v>7684</v>
      </c>
      <c r="N1367" s="10" t="s">
        <v>9</v>
      </c>
      <c r="O1367" s="10" t="s">
        <v>52</v>
      </c>
      <c r="P1367" s="10"/>
      <c r="Q1367" s="31">
        <v>122850</v>
      </c>
      <c r="R1367" s="10" t="s">
        <v>11</v>
      </c>
      <c r="S1367" s="16">
        <v>43557</v>
      </c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0"/>
      <c r="AE1367" s="10"/>
    </row>
    <row r="1368" spans="1:31" ht="14.25" customHeight="1" x14ac:dyDescent="0.35">
      <c r="A1368" s="10" t="s">
        <v>753</v>
      </c>
      <c r="B1368" s="10" t="s">
        <v>755</v>
      </c>
      <c r="C1368" s="54" t="s">
        <v>319</v>
      </c>
      <c r="D1368" s="28">
        <v>88800</v>
      </c>
      <c r="E1368" s="10" t="s">
        <v>314</v>
      </c>
      <c r="F1368" s="10" t="s">
        <v>7685</v>
      </c>
      <c r="G1368" s="10" t="s">
        <v>7686</v>
      </c>
      <c r="H1368" s="34" t="s">
        <v>10876</v>
      </c>
      <c r="I1368" s="10" t="s">
        <v>319</v>
      </c>
      <c r="J1368" s="10" t="s">
        <v>7687</v>
      </c>
      <c r="K1368" s="15">
        <v>-7.7899999999999997E-2</v>
      </c>
      <c r="L1368" s="15">
        <v>9.4999999999999998E-3</v>
      </c>
      <c r="M1368" s="10" t="s">
        <v>7688</v>
      </c>
      <c r="N1368" s="10" t="s">
        <v>9</v>
      </c>
      <c r="O1368" s="10" t="s">
        <v>10</v>
      </c>
      <c r="P1368" s="10"/>
      <c r="Q1368" s="31">
        <v>709170</v>
      </c>
      <c r="R1368" s="10" t="s">
        <v>11</v>
      </c>
      <c r="S1368" s="16">
        <v>43557</v>
      </c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0"/>
      <c r="AE1368" s="10"/>
    </row>
    <row r="1369" spans="1:31" ht="14.25" customHeight="1" x14ac:dyDescent="0.35">
      <c r="A1369" s="10" t="s">
        <v>753</v>
      </c>
      <c r="B1369" s="10" t="s">
        <v>755</v>
      </c>
      <c r="C1369" s="54" t="s">
        <v>319</v>
      </c>
      <c r="D1369" s="28">
        <v>74600</v>
      </c>
      <c r="E1369" s="10" t="s">
        <v>314</v>
      </c>
      <c r="F1369" s="10" t="s">
        <v>4760</v>
      </c>
      <c r="G1369" s="10" t="s">
        <v>4761</v>
      </c>
      <c r="H1369" s="34" t="s">
        <v>10877</v>
      </c>
      <c r="I1369" s="10" t="s">
        <v>319</v>
      </c>
      <c r="J1369" s="10" t="s">
        <v>4762</v>
      </c>
      <c r="K1369" s="15">
        <v>1.8700000000000001E-2</v>
      </c>
      <c r="L1369" s="15">
        <v>1.6400000000000001E-2</v>
      </c>
      <c r="M1369" s="10" t="s">
        <v>7689</v>
      </c>
      <c r="N1369" s="10" t="s">
        <v>9</v>
      </c>
      <c r="O1369" s="10" t="s">
        <v>10</v>
      </c>
      <c r="P1369" s="10"/>
      <c r="Q1369" s="31">
        <v>699220</v>
      </c>
      <c r="R1369" s="10" t="s">
        <v>11</v>
      </c>
      <c r="S1369" s="16">
        <v>43557</v>
      </c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0"/>
      <c r="AE1369" s="10"/>
    </row>
    <row r="1370" spans="1:31" ht="14.25" customHeight="1" x14ac:dyDescent="0.35">
      <c r="A1370" s="10" t="s">
        <v>753</v>
      </c>
      <c r="B1370" s="10" t="s">
        <v>755</v>
      </c>
      <c r="C1370" s="54" t="s">
        <v>319</v>
      </c>
      <c r="D1370" s="28" t="s">
        <v>4722</v>
      </c>
      <c r="E1370" s="10" t="s">
        <v>157</v>
      </c>
      <c r="F1370" s="10" t="s">
        <v>4723</v>
      </c>
      <c r="G1370" s="10" t="s">
        <v>4724</v>
      </c>
      <c r="H1370" s="58" t="s">
        <v>10878</v>
      </c>
      <c r="I1370" s="10" t="s">
        <v>160</v>
      </c>
      <c r="J1370" s="10" t="s">
        <v>4326</v>
      </c>
      <c r="K1370" s="15">
        <v>-2.2100000000000002E-2</v>
      </c>
      <c r="L1370" s="15">
        <v>7.9000000000000008E-3</v>
      </c>
      <c r="M1370" s="10" t="s">
        <v>7690</v>
      </c>
      <c r="N1370" s="10" t="s">
        <v>9</v>
      </c>
      <c r="O1370" s="10" t="s">
        <v>10</v>
      </c>
      <c r="P1370" s="10"/>
      <c r="Q1370" s="31">
        <v>695900</v>
      </c>
      <c r="R1370" s="10" t="s">
        <v>11</v>
      </c>
      <c r="S1370" s="16">
        <v>43557</v>
      </c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0"/>
      <c r="AE1370" s="10"/>
    </row>
    <row r="1371" spans="1:31" ht="14.25" customHeight="1" x14ac:dyDescent="0.35">
      <c r="A1371" s="10" t="s">
        <v>753</v>
      </c>
      <c r="B1371" s="10" t="s">
        <v>755</v>
      </c>
      <c r="C1371" s="54" t="s">
        <v>319</v>
      </c>
      <c r="D1371" s="28">
        <v>36690</v>
      </c>
      <c r="E1371" s="10" t="s">
        <v>314</v>
      </c>
      <c r="F1371" s="10" t="s">
        <v>7691</v>
      </c>
      <c r="G1371" s="10" t="s">
        <v>7692</v>
      </c>
      <c r="H1371" s="34" t="s">
        <v>10879</v>
      </c>
      <c r="I1371" s="10" t="s">
        <v>319</v>
      </c>
      <c r="J1371" s="10" t="s">
        <v>7693</v>
      </c>
      <c r="K1371" s="15">
        <v>-0.1283</v>
      </c>
      <c r="L1371" s="15">
        <v>2.2200000000000001E-2</v>
      </c>
      <c r="M1371" s="10" t="s">
        <v>7694</v>
      </c>
      <c r="N1371" s="10" t="s">
        <v>9</v>
      </c>
      <c r="O1371" s="10" t="s">
        <v>10</v>
      </c>
      <c r="P1371" s="10"/>
      <c r="Q1371" s="31">
        <v>692880</v>
      </c>
      <c r="R1371" s="10" t="s">
        <v>11</v>
      </c>
      <c r="S1371" s="16">
        <v>43557</v>
      </c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0"/>
      <c r="AE1371" s="10"/>
    </row>
    <row r="1372" spans="1:31" ht="14.25" customHeight="1" x14ac:dyDescent="0.35">
      <c r="A1372" s="10" t="s">
        <v>753</v>
      </c>
      <c r="B1372" s="10" t="s">
        <v>755</v>
      </c>
      <c r="C1372" s="54" t="s">
        <v>319</v>
      </c>
      <c r="D1372" s="28">
        <v>3211</v>
      </c>
      <c r="E1372" s="10" t="s">
        <v>374</v>
      </c>
      <c r="F1372" s="10" t="s">
        <v>7695</v>
      </c>
      <c r="G1372" s="10" t="s">
        <v>7696</v>
      </c>
      <c r="H1372" s="34" t="s">
        <v>10880</v>
      </c>
      <c r="I1372" s="10" t="s">
        <v>380</v>
      </c>
      <c r="J1372" s="10" t="s">
        <v>7697</v>
      </c>
      <c r="K1372" s="15">
        <v>-0.19239999999999999</v>
      </c>
      <c r="L1372" s="15">
        <v>5.1000000000000004E-3</v>
      </c>
      <c r="M1372" s="10" t="s">
        <v>7698</v>
      </c>
      <c r="N1372" s="10" t="s">
        <v>9</v>
      </c>
      <c r="O1372" s="10" t="s">
        <v>10</v>
      </c>
      <c r="P1372" s="10"/>
      <c r="Q1372" s="31">
        <v>724250</v>
      </c>
      <c r="R1372" s="10" t="s">
        <v>11</v>
      </c>
      <c r="S1372" s="16">
        <v>43215</v>
      </c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0"/>
      <c r="AE1372" s="10"/>
    </row>
    <row r="1373" spans="1:31" ht="14.25" customHeight="1" x14ac:dyDescent="0.35">
      <c r="A1373" s="10" t="s">
        <v>753</v>
      </c>
      <c r="B1373" s="10" t="s">
        <v>755</v>
      </c>
      <c r="C1373" s="54" t="s">
        <v>319</v>
      </c>
      <c r="D1373" s="28">
        <v>141000</v>
      </c>
      <c r="E1373" s="10" t="s">
        <v>314</v>
      </c>
      <c r="F1373" s="10" t="s">
        <v>7699</v>
      </c>
      <c r="G1373" s="10" t="s">
        <v>7700</v>
      </c>
      <c r="H1373" s="34" t="s">
        <v>10881</v>
      </c>
      <c r="I1373" s="10" t="s">
        <v>319</v>
      </c>
      <c r="J1373" s="10" t="s">
        <v>7701</v>
      </c>
      <c r="K1373" s="15">
        <v>-0.1946</v>
      </c>
      <c r="L1373" s="15">
        <v>1.24E-2</v>
      </c>
      <c r="M1373" s="10" t="s">
        <v>7702</v>
      </c>
      <c r="N1373" s="10" t="s">
        <v>9</v>
      </c>
      <c r="O1373" s="10" t="s">
        <v>10</v>
      </c>
      <c r="P1373" s="10"/>
      <c r="Q1373" s="31">
        <v>671460</v>
      </c>
      <c r="R1373" s="10" t="s">
        <v>11</v>
      </c>
      <c r="S1373" s="16">
        <v>43557</v>
      </c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0"/>
      <c r="AE1373" s="10"/>
    </row>
    <row r="1374" spans="1:31" ht="14.25" customHeight="1" x14ac:dyDescent="0.35">
      <c r="A1374" s="10" t="s">
        <v>753</v>
      </c>
      <c r="B1374" s="10" t="s">
        <v>755</v>
      </c>
      <c r="C1374" s="54" t="s">
        <v>319</v>
      </c>
      <c r="D1374" s="28">
        <v>36810</v>
      </c>
      <c r="E1374" s="10" t="s">
        <v>314</v>
      </c>
      <c r="F1374" s="10" t="s">
        <v>7703</v>
      </c>
      <c r="G1374" s="10" t="s">
        <v>7704</v>
      </c>
      <c r="H1374" s="34" t="s">
        <v>10882</v>
      </c>
      <c r="I1374" s="10" t="s">
        <v>319</v>
      </c>
      <c r="J1374" s="10" t="s">
        <v>7705</v>
      </c>
      <c r="K1374" s="15">
        <v>7.1499999999999994E-2</v>
      </c>
      <c r="L1374" s="15">
        <v>1.8200000000000001E-2</v>
      </c>
      <c r="M1374" s="10" t="s">
        <v>7706</v>
      </c>
      <c r="N1374" s="10" t="s">
        <v>9</v>
      </c>
      <c r="O1374" s="10" t="s">
        <v>52</v>
      </c>
      <c r="P1374" s="10"/>
      <c r="Q1374" s="31">
        <v>581570</v>
      </c>
      <c r="R1374" s="10" t="s">
        <v>11</v>
      </c>
      <c r="S1374" s="16">
        <v>43557</v>
      </c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0"/>
      <c r="AE1374" s="10"/>
    </row>
    <row r="1375" spans="1:31" ht="14.25" customHeight="1" x14ac:dyDescent="0.35">
      <c r="A1375" s="10" t="s">
        <v>753</v>
      </c>
      <c r="B1375" s="10" t="s">
        <v>755</v>
      </c>
      <c r="C1375" s="54" t="s">
        <v>319</v>
      </c>
      <c r="D1375" s="28">
        <v>72520</v>
      </c>
      <c r="E1375" s="10" t="s">
        <v>314</v>
      </c>
      <c r="F1375" s="10" t="s">
        <v>7707</v>
      </c>
      <c r="G1375" s="10" t="s">
        <v>7708</v>
      </c>
      <c r="H1375" s="34" t="s">
        <v>10883</v>
      </c>
      <c r="I1375" s="10" t="s">
        <v>319</v>
      </c>
      <c r="J1375" s="10" t="s">
        <v>7709</v>
      </c>
      <c r="K1375" s="10" t="s">
        <v>7</v>
      </c>
      <c r="L1375" s="15">
        <v>0.192</v>
      </c>
      <c r="M1375" s="10" t="s">
        <v>7710</v>
      </c>
      <c r="N1375" s="10" t="s">
        <v>9</v>
      </c>
      <c r="O1375" s="10" t="s">
        <v>52</v>
      </c>
      <c r="P1375" s="10"/>
      <c r="Q1375" s="31">
        <v>199730</v>
      </c>
      <c r="R1375" s="10" t="s">
        <v>2101</v>
      </c>
      <c r="S1375" s="16">
        <v>43235</v>
      </c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0"/>
      <c r="AE1375" s="10"/>
    </row>
    <row r="1376" spans="1:31" ht="14.25" customHeight="1" x14ac:dyDescent="0.35">
      <c r="A1376" s="10" t="s">
        <v>753</v>
      </c>
      <c r="B1376" s="10" t="s">
        <v>755</v>
      </c>
      <c r="C1376" s="54" t="s">
        <v>319</v>
      </c>
      <c r="D1376" s="28">
        <v>2362</v>
      </c>
      <c r="E1376" s="10" t="s">
        <v>112</v>
      </c>
      <c r="F1376" s="10" t="s">
        <v>7711</v>
      </c>
      <c r="G1376" s="10" t="s">
        <v>7712</v>
      </c>
      <c r="H1376" s="58" t="s">
        <v>10884</v>
      </c>
      <c r="I1376" s="10" t="s">
        <v>183</v>
      </c>
      <c r="J1376" s="10" t="s">
        <v>7713</v>
      </c>
      <c r="K1376" s="10" t="s">
        <v>7</v>
      </c>
      <c r="L1376" s="15">
        <v>2.75E-2</v>
      </c>
      <c r="M1376" s="10" t="s">
        <v>7714</v>
      </c>
      <c r="N1376" s="10" t="s">
        <v>9</v>
      </c>
      <c r="O1376" s="10" t="s">
        <v>10</v>
      </c>
      <c r="P1376" s="10"/>
      <c r="Q1376" s="31">
        <v>591160</v>
      </c>
      <c r="R1376" s="10" t="s">
        <v>11</v>
      </c>
      <c r="S1376" s="16">
        <v>43404</v>
      </c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0"/>
      <c r="AE1376" s="10"/>
    </row>
    <row r="1377" spans="1:31" ht="14.25" customHeight="1" x14ac:dyDescent="0.35">
      <c r="A1377" s="10" t="s">
        <v>753</v>
      </c>
      <c r="B1377" s="10" t="s">
        <v>755</v>
      </c>
      <c r="C1377" s="54" t="s">
        <v>319</v>
      </c>
      <c r="D1377" s="28" t="s">
        <v>7715</v>
      </c>
      <c r="E1377" s="10" t="s">
        <v>22</v>
      </c>
      <c r="F1377" s="10" t="s">
        <v>3227</v>
      </c>
      <c r="G1377" s="10" t="s">
        <v>701</v>
      </c>
      <c r="H1377" s="58" t="s">
        <v>700</v>
      </c>
      <c r="I1377" s="10" t="s">
        <v>22</v>
      </c>
      <c r="J1377" s="10" t="s">
        <v>7716</v>
      </c>
      <c r="K1377" s="15">
        <v>1.32E-2</v>
      </c>
      <c r="L1377" s="15">
        <v>1.4E-3</v>
      </c>
      <c r="M1377" s="10" t="s">
        <v>7717</v>
      </c>
      <c r="N1377" s="10" t="s">
        <v>9</v>
      </c>
      <c r="O1377" s="10" t="s">
        <v>10</v>
      </c>
      <c r="P1377" s="10"/>
      <c r="Q1377" s="31">
        <v>645620</v>
      </c>
      <c r="R1377" s="10" t="s">
        <v>11</v>
      </c>
      <c r="S1377" s="16">
        <v>43266</v>
      </c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0"/>
      <c r="AE1377" s="10"/>
    </row>
    <row r="1378" spans="1:31" ht="14.25" customHeight="1" x14ac:dyDescent="0.35">
      <c r="A1378" s="10" t="s">
        <v>753</v>
      </c>
      <c r="B1378" s="10" t="s">
        <v>755</v>
      </c>
      <c r="C1378" s="54" t="s">
        <v>319</v>
      </c>
      <c r="D1378" s="28">
        <v>300596</v>
      </c>
      <c r="E1378" s="10" t="s">
        <v>112</v>
      </c>
      <c r="F1378" s="10" t="s">
        <v>7718</v>
      </c>
      <c r="G1378" s="10" t="s">
        <v>7719</v>
      </c>
      <c r="H1378" s="34" t="s">
        <v>10885</v>
      </c>
      <c r="I1378" s="10" t="s">
        <v>183</v>
      </c>
      <c r="J1378" s="10" t="s">
        <v>7720</v>
      </c>
      <c r="K1378" s="10" t="s">
        <v>7</v>
      </c>
      <c r="L1378" s="15">
        <v>1.1599999999999999E-2</v>
      </c>
      <c r="M1378" s="10" t="s">
        <v>7721</v>
      </c>
      <c r="N1378" s="10" t="s">
        <v>9</v>
      </c>
      <c r="O1378" s="10" t="s">
        <v>10</v>
      </c>
      <c r="P1378" s="10"/>
      <c r="Q1378" s="31">
        <v>646730</v>
      </c>
      <c r="R1378" s="10" t="s">
        <v>11</v>
      </c>
      <c r="S1378" s="16">
        <v>43557</v>
      </c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0"/>
      <c r="AE1378" s="10"/>
    </row>
    <row r="1379" spans="1:31" ht="14.25" customHeight="1" x14ac:dyDescent="0.35">
      <c r="A1379" s="10" t="s">
        <v>753</v>
      </c>
      <c r="B1379" s="10" t="s">
        <v>755</v>
      </c>
      <c r="C1379" s="54" t="s">
        <v>319</v>
      </c>
      <c r="D1379" s="28" t="s">
        <v>7722</v>
      </c>
      <c r="E1379" s="10" t="s">
        <v>4854</v>
      </c>
      <c r="F1379" s="10" t="s">
        <v>7723</v>
      </c>
      <c r="G1379" s="10" t="s">
        <v>7724</v>
      </c>
      <c r="H1379" s="58" t="s">
        <v>10886</v>
      </c>
      <c r="I1379" s="10" t="s">
        <v>4858</v>
      </c>
      <c r="J1379" s="10" t="s">
        <v>7725</v>
      </c>
      <c r="K1379" s="10" t="s">
        <v>7</v>
      </c>
      <c r="L1379" s="15">
        <v>2.0199999999999999E-2</v>
      </c>
      <c r="M1379" s="10" t="s">
        <v>7726</v>
      </c>
      <c r="N1379" s="10" t="s">
        <v>9</v>
      </c>
      <c r="O1379" s="10" t="s">
        <v>10</v>
      </c>
      <c r="P1379" s="10"/>
      <c r="Q1379" s="31">
        <v>646430</v>
      </c>
      <c r="R1379" s="10" t="s">
        <v>11</v>
      </c>
      <c r="S1379" s="16">
        <v>43557</v>
      </c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0"/>
      <c r="AE1379" s="10"/>
    </row>
    <row r="1380" spans="1:31" ht="14.25" customHeight="1" x14ac:dyDescent="0.35">
      <c r="A1380" s="10" t="s">
        <v>753</v>
      </c>
      <c r="B1380" s="10" t="s">
        <v>755</v>
      </c>
      <c r="C1380" s="54" t="s">
        <v>319</v>
      </c>
      <c r="D1380" s="28" t="s">
        <v>7727</v>
      </c>
      <c r="E1380" s="10" t="s">
        <v>22</v>
      </c>
      <c r="F1380" s="10" t="s">
        <v>7728</v>
      </c>
      <c r="G1380" s="10" t="s">
        <v>7729</v>
      </c>
      <c r="H1380" s="58" t="s">
        <v>10887</v>
      </c>
      <c r="I1380" s="10" t="s">
        <v>22</v>
      </c>
      <c r="J1380" s="10" t="s">
        <v>7730</v>
      </c>
      <c r="K1380" s="15">
        <v>-0.14680000000000001</v>
      </c>
      <c r="L1380" s="15">
        <v>1.41E-2</v>
      </c>
      <c r="M1380" s="10" t="s">
        <v>7731</v>
      </c>
      <c r="N1380" s="10" t="s">
        <v>9</v>
      </c>
      <c r="O1380" s="10" t="s">
        <v>52</v>
      </c>
      <c r="P1380" s="10"/>
      <c r="Q1380" s="31">
        <v>110890</v>
      </c>
      <c r="R1380" s="10" t="s">
        <v>11</v>
      </c>
      <c r="S1380" s="16">
        <v>43557</v>
      </c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0"/>
      <c r="AE1380" s="10"/>
    </row>
    <row r="1381" spans="1:31" ht="14.25" customHeight="1" x14ac:dyDescent="0.35">
      <c r="A1381" s="10" t="s">
        <v>753</v>
      </c>
      <c r="B1381" s="10" t="s">
        <v>755</v>
      </c>
      <c r="C1381" s="54" t="s">
        <v>319</v>
      </c>
      <c r="D1381" s="28">
        <v>35510</v>
      </c>
      <c r="E1381" s="10" t="s">
        <v>314</v>
      </c>
      <c r="F1381" s="10" t="s">
        <v>7732</v>
      </c>
      <c r="G1381" s="10" t="s">
        <v>7733</v>
      </c>
      <c r="H1381" s="34" t="s">
        <v>10888</v>
      </c>
      <c r="I1381" s="10" t="s">
        <v>319</v>
      </c>
      <c r="J1381" s="10" t="s">
        <v>7734</v>
      </c>
      <c r="K1381" s="15">
        <v>3.5499999999999997E-2</v>
      </c>
      <c r="L1381" s="15">
        <v>2.8999999999999998E-3</v>
      </c>
      <c r="M1381" s="10" t="s">
        <v>7735</v>
      </c>
      <c r="N1381" s="10" t="s">
        <v>9</v>
      </c>
      <c r="O1381" s="10" t="s">
        <v>98</v>
      </c>
      <c r="P1381" s="10"/>
      <c r="Q1381" s="31">
        <v>225060</v>
      </c>
      <c r="R1381" s="10" t="s">
        <v>11</v>
      </c>
      <c r="S1381" s="16">
        <v>43557</v>
      </c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0"/>
      <c r="AE1381" s="10"/>
    </row>
    <row r="1382" spans="1:31" ht="14.25" customHeight="1" x14ac:dyDescent="0.35">
      <c r="A1382" s="10" t="s">
        <v>753</v>
      </c>
      <c r="B1382" s="10" t="s">
        <v>755</v>
      </c>
      <c r="C1382" s="54" t="s">
        <v>319</v>
      </c>
      <c r="D1382" s="28">
        <v>15710</v>
      </c>
      <c r="E1382" s="10" t="s">
        <v>314</v>
      </c>
      <c r="F1382" s="10" t="s">
        <v>7736</v>
      </c>
      <c r="G1382" s="10" t="s">
        <v>7737</v>
      </c>
      <c r="H1382" s="34" t="s">
        <v>10889</v>
      </c>
      <c r="I1382" s="10" t="s">
        <v>319</v>
      </c>
      <c r="J1382" s="10" t="s">
        <v>7738</v>
      </c>
      <c r="K1382" s="10" t="s">
        <v>7</v>
      </c>
      <c r="L1382" s="15">
        <v>1.7399999999999999E-2</v>
      </c>
      <c r="M1382" s="10" t="s">
        <v>7739</v>
      </c>
      <c r="N1382" s="10" t="s">
        <v>9</v>
      </c>
      <c r="O1382" s="10" t="s">
        <v>10</v>
      </c>
      <c r="P1382" s="10"/>
      <c r="Q1382" s="31">
        <v>632550</v>
      </c>
      <c r="R1382" s="10" t="s">
        <v>11</v>
      </c>
      <c r="S1382" s="16">
        <v>43557</v>
      </c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0"/>
      <c r="AE1382" s="10"/>
    </row>
    <row r="1383" spans="1:31" ht="14.25" customHeight="1" x14ac:dyDescent="0.35">
      <c r="A1383" s="10" t="s">
        <v>753</v>
      </c>
      <c r="B1383" s="10" t="s">
        <v>755</v>
      </c>
      <c r="C1383" s="54" t="s">
        <v>319</v>
      </c>
      <c r="D1383" s="28">
        <v>300041</v>
      </c>
      <c r="E1383" s="10" t="s">
        <v>112</v>
      </c>
      <c r="F1383" s="10" t="s">
        <v>7740</v>
      </c>
      <c r="G1383" s="10" t="s">
        <v>7741</v>
      </c>
      <c r="H1383" s="34" t="s">
        <v>10890</v>
      </c>
      <c r="I1383" s="10" t="s">
        <v>183</v>
      </c>
      <c r="J1383" s="10" t="s">
        <v>7742</v>
      </c>
      <c r="K1383" s="15">
        <v>0.10589999999999999</v>
      </c>
      <c r="L1383" s="15">
        <v>1.0999999999999999E-2</v>
      </c>
      <c r="M1383" s="10" t="s">
        <v>7743</v>
      </c>
      <c r="N1383" s="10" t="s">
        <v>9</v>
      </c>
      <c r="O1383" s="10" t="s">
        <v>10</v>
      </c>
      <c r="P1383" s="10"/>
      <c r="Q1383" s="31">
        <v>630440</v>
      </c>
      <c r="R1383" s="10" t="s">
        <v>11</v>
      </c>
      <c r="S1383" s="16">
        <v>43557</v>
      </c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0"/>
      <c r="AE1383" s="10"/>
    </row>
    <row r="1384" spans="1:31" ht="14.25" customHeight="1" x14ac:dyDescent="0.35">
      <c r="A1384" s="10" t="s">
        <v>753</v>
      </c>
      <c r="B1384" s="10" t="s">
        <v>755</v>
      </c>
      <c r="C1384" s="54" t="s">
        <v>319</v>
      </c>
      <c r="D1384" s="28">
        <v>26890</v>
      </c>
      <c r="E1384" s="10" t="s">
        <v>314</v>
      </c>
      <c r="F1384" s="10" t="s">
        <v>7744</v>
      </c>
      <c r="G1384" s="10" t="s">
        <v>7745</v>
      </c>
      <c r="H1384" s="34" t="s">
        <v>10891</v>
      </c>
      <c r="I1384" s="10" t="s">
        <v>319</v>
      </c>
      <c r="J1384" s="10" t="s">
        <v>7746</v>
      </c>
      <c r="K1384" s="15">
        <v>-4.0300000000000002E-2</v>
      </c>
      <c r="L1384" s="15">
        <v>1.8700000000000001E-2</v>
      </c>
      <c r="M1384" s="10" t="s">
        <v>7747</v>
      </c>
      <c r="N1384" s="10" t="s">
        <v>9</v>
      </c>
      <c r="O1384" s="10" t="s">
        <v>10</v>
      </c>
      <c r="P1384" s="10"/>
      <c r="Q1384" s="31">
        <v>626820</v>
      </c>
      <c r="R1384" s="10" t="s">
        <v>11</v>
      </c>
      <c r="S1384" s="16">
        <v>43557</v>
      </c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0"/>
      <c r="AE1384" s="10"/>
    </row>
    <row r="1385" spans="1:31" ht="14.25" customHeight="1" x14ac:dyDescent="0.35">
      <c r="A1385" s="10" t="s">
        <v>753</v>
      </c>
      <c r="B1385" s="10" t="s">
        <v>755</v>
      </c>
      <c r="C1385" s="54" t="s">
        <v>319</v>
      </c>
      <c r="D1385" s="28">
        <v>160550</v>
      </c>
      <c r="E1385" s="10" t="s">
        <v>314</v>
      </c>
      <c r="F1385" s="10" t="s">
        <v>7748</v>
      </c>
      <c r="G1385" s="10" t="s">
        <v>7749</v>
      </c>
      <c r="H1385" s="34" t="s">
        <v>10892</v>
      </c>
      <c r="I1385" s="10" t="s">
        <v>319</v>
      </c>
      <c r="J1385" s="10" t="s">
        <v>7750</v>
      </c>
      <c r="K1385" s="15">
        <v>-0.10349999999999999</v>
      </c>
      <c r="L1385" s="15">
        <v>1.1599999999999999E-2</v>
      </c>
      <c r="M1385" s="10" t="s">
        <v>7751</v>
      </c>
      <c r="N1385" s="10" t="s">
        <v>9</v>
      </c>
      <c r="O1385" s="10" t="s">
        <v>10</v>
      </c>
      <c r="P1385" s="10"/>
      <c r="Q1385" s="31">
        <v>625610</v>
      </c>
      <c r="R1385" s="10" t="s">
        <v>11</v>
      </c>
      <c r="S1385" s="16">
        <v>43557</v>
      </c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0"/>
      <c r="AE1385" s="10"/>
    </row>
    <row r="1386" spans="1:31" ht="14.25" customHeight="1" x14ac:dyDescent="0.35">
      <c r="A1386" s="10" t="s">
        <v>753</v>
      </c>
      <c r="B1386" s="10" t="s">
        <v>755</v>
      </c>
      <c r="C1386" s="54" t="s">
        <v>319</v>
      </c>
      <c r="D1386" s="28" t="s">
        <v>7752</v>
      </c>
      <c r="E1386" s="10" t="s">
        <v>22</v>
      </c>
      <c r="F1386" s="10" t="s">
        <v>7753</v>
      </c>
      <c r="G1386" s="10" t="s">
        <v>7754</v>
      </c>
      <c r="H1386" s="58" t="s">
        <v>10893</v>
      </c>
      <c r="I1386" s="10" t="s">
        <v>22</v>
      </c>
      <c r="J1386" s="10" t="s">
        <v>7755</v>
      </c>
      <c r="K1386" s="15">
        <v>-1.23E-2</v>
      </c>
      <c r="L1386" s="15">
        <v>3.8E-3</v>
      </c>
      <c r="M1386" s="10" t="s">
        <v>7756</v>
      </c>
      <c r="N1386" s="10" t="s">
        <v>9</v>
      </c>
      <c r="O1386" s="10" t="s">
        <v>52</v>
      </c>
      <c r="P1386" s="10"/>
      <c r="Q1386" s="31">
        <v>107060</v>
      </c>
      <c r="R1386" s="10" t="s">
        <v>11</v>
      </c>
      <c r="S1386" s="16">
        <v>43557</v>
      </c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0"/>
      <c r="AE1386" s="10"/>
    </row>
    <row r="1387" spans="1:31" ht="14.25" customHeight="1" x14ac:dyDescent="0.35">
      <c r="A1387" s="10" t="s">
        <v>753</v>
      </c>
      <c r="B1387" s="10" t="s">
        <v>755</v>
      </c>
      <c r="C1387" s="54" t="s">
        <v>319</v>
      </c>
      <c r="D1387" s="28">
        <v>140860</v>
      </c>
      <c r="E1387" s="10" t="s">
        <v>314</v>
      </c>
      <c r="F1387" s="10" t="s">
        <v>7757</v>
      </c>
      <c r="G1387" s="10" t="s">
        <v>7758</v>
      </c>
      <c r="H1387" s="34" t="s">
        <v>10894</v>
      </c>
      <c r="I1387" s="10" t="s">
        <v>319</v>
      </c>
      <c r="J1387" s="10" t="s">
        <v>7759</v>
      </c>
      <c r="K1387" s="15">
        <v>-2.0400000000000001E-2</v>
      </c>
      <c r="L1387" s="15">
        <v>4.4499999999999998E-2</v>
      </c>
      <c r="M1387" s="10" t="s">
        <v>7760</v>
      </c>
      <c r="N1387" s="10" t="s">
        <v>9</v>
      </c>
      <c r="O1387" s="10" t="s">
        <v>52</v>
      </c>
      <c r="P1387" s="10"/>
      <c r="Q1387" s="31">
        <v>490180</v>
      </c>
      <c r="R1387" s="10" t="s">
        <v>11</v>
      </c>
      <c r="S1387" s="16">
        <v>43557</v>
      </c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0"/>
      <c r="AE1387" s="10"/>
    </row>
    <row r="1388" spans="1:31" ht="14.25" customHeight="1" x14ac:dyDescent="0.35">
      <c r="A1388" s="10" t="s">
        <v>753</v>
      </c>
      <c r="B1388" s="10" t="s">
        <v>755</v>
      </c>
      <c r="C1388" s="54" t="s">
        <v>319</v>
      </c>
      <c r="D1388" s="28">
        <v>300319</v>
      </c>
      <c r="E1388" s="10" t="s">
        <v>112</v>
      </c>
      <c r="F1388" s="10" t="s">
        <v>7761</v>
      </c>
      <c r="G1388" s="10" t="s">
        <v>7762</v>
      </c>
      <c r="H1388" s="34" t="s">
        <v>10895</v>
      </c>
      <c r="I1388" s="10" t="s">
        <v>183</v>
      </c>
      <c r="J1388" s="10" t="s">
        <v>7763</v>
      </c>
      <c r="K1388" s="15">
        <v>-0.80549999999999999</v>
      </c>
      <c r="L1388" s="15">
        <v>1.0800000000000001E-2</v>
      </c>
      <c r="M1388" s="10" t="s">
        <v>7764</v>
      </c>
      <c r="N1388" s="10" t="s">
        <v>9</v>
      </c>
      <c r="O1388" s="10" t="s">
        <v>10</v>
      </c>
      <c r="P1388" s="10"/>
      <c r="Q1388" s="31">
        <v>614450</v>
      </c>
      <c r="R1388" s="10" t="s">
        <v>11</v>
      </c>
      <c r="S1388" s="16">
        <v>43557</v>
      </c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0"/>
      <c r="AE1388" s="10"/>
    </row>
    <row r="1389" spans="1:31" ht="14.25" customHeight="1" x14ac:dyDescent="0.35">
      <c r="A1389" s="10" t="s">
        <v>753</v>
      </c>
      <c r="B1389" s="23" t="s">
        <v>755</v>
      </c>
      <c r="C1389" s="54" t="s">
        <v>319</v>
      </c>
      <c r="D1389" s="28" t="s">
        <v>7765</v>
      </c>
      <c r="E1389" s="10" t="s">
        <v>183</v>
      </c>
      <c r="F1389" s="10" t="s">
        <v>7766</v>
      </c>
      <c r="G1389" s="10" t="s">
        <v>7767</v>
      </c>
      <c r="H1389" s="34" t="s">
        <v>10896</v>
      </c>
      <c r="I1389" s="10" t="s">
        <v>190</v>
      </c>
      <c r="J1389" s="10" t="s">
        <v>7768</v>
      </c>
      <c r="K1389" s="15">
        <v>-0.23150000000000001</v>
      </c>
      <c r="L1389" s="15">
        <v>2.2200000000000001E-2</v>
      </c>
      <c r="M1389" s="10" t="s">
        <v>7769</v>
      </c>
      <c r="N1389" s="10" t="s">
        <v>9</v>
      </c>
      <c r="O1389" s="10" t="s">
        <v>10</v>
      </c>
      <c r="P1389" s="10"/>
      <c r="Q1389" s="31">
        <v>604200</v>
      </c>
      <c r="R1389" s="10" t="s">
        <v>11</v>
      </c>
      <c r="S1389" s="16">
        <v>43557</v>
      </c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0"/>
      <c r="AE1389" s="10"/>
    </row>
    <row r="1390" spans="1:31" ht="14.25" customHeight="1" x14ac:dyDescent="0.35">
      <c r="A1390" s="10" t="s">
        <v>753</v>
      </c>
      <c r="B1390" s="10" t="s">
        <v>755</v>
      </c>
      <c r="C1390" s="54" t="s">
        <v>319</v>
      </c>
      <c r="D1390" s="28">
        <v>2440</v>
      </c>
      <c r="E1390" s="10" t="s">
        <v>374</v>
      </c>
      <c r="F1390" s="10" t="s">
        <v>7770</v>
      </c>
      <c r="G1390" s="10" t="s">
        <v>7771</v>
      </c>
      <c r="H1390" s="34" t="s">
        <v>10897</v>
      </c>
      <c r="I1390" s="10" t="s">
        <v>380</v>
      </c>
      <c r="J1390" s="10" t="s">
        <v>7772</v>
      </c>
      <c r="K1390" s="10" t="s">
        <v>7</v>
      </c>
      <c r="L1390" s="15">
        <v>2.2200000000000001E-2</v>
      </c>
      <c r="M1390" s="10" t="s">
        <v>7773</v>
      </c>
      <c r="N1390" s="10" t="s">
        <v>9</v>
      </c>
      <c r="O1390" s="10" t="s">
        <v>10</v>
      </c>
      <c r="P1390" s="10"/>
      <c r="Q1390" s="31">
        <v>602390</v>
      </c>
      <c r="R1390" s="10" t="s">
        <v>11</v>
      </c>
      <c r="S1390" s="16">
        <v>43557</v>
      </c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0"/>
      <c r="AE1390" s="10"/>
    </row>
    <row r="1391" spans="1:31" ht="14.25" customHeight="1" x14ac:dyDescent="0.35">
      <c r="A1391" s="10" t="s">
        <v>753</v>
      </c>
      <c r="B1391" s="10" t="s">
        <v>755</v>
      </c>
      <c r="C1391" s="54" t="s">
        <v>319</v>
      </c>
      <c r="D1391" s="28" t="s">
        <v>7774</v>
      </c>
      <c r="E1391" s="10" t="s">
        <v>22</v>
      </c>
      <c r="F1391" s="10" t="s">
        <v>7775</v>
      </c>
      <c r="G1391" s="10" t="s">
        <v>7776</v>
      </c>
      <c r="H1391" s="58" t="s">
        <v>10898</v>
      </c>
      <c r="I1391" s="10" t="s">
        <v>22</v>
      </c>
      <c r="J1391" s="10" t="s">
        <v>7777</v>
      </c>
      <c r="K1391" s="15">
        <v>-1.5699999999999999E-2</v>
      </c>
      <c r="L1391" s="15">
        <v>4.1000000000000003E-3</v>
      </c>
      <c r="M1391" s="10" t="s">
        <v>7778</v>
      </c>
      <c r="N1391" s="10" t="s">
        <v>9</v>
      </c>
      <c r="O1391" s="10" t="s">
        <v>10</v>
      </c>
      <c r="P1391" s="10"/>
      <c r="Q1391" s="31">
        <v>626300</v>
      </c>
      <c r="R1391" s="10" t="s">
        <v>11</v>
      </c>
      <c r="S1391" s="16">
        <v>43424</v>
      </c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0"/>
      <c r="AE1391" s="10"/>
    </row>
    <row r="1392" spans="1:31" ht="14.25" customHeight="1" x14ac:dyDescent="0.35">
      <c r="A1392" s="10" t="s">
        <v>753</v>
      </c>
      <c r="B1392" s="10" t="s">
        <v>755</v>
      </c>
      <c r="C1392" s="54" t="s">
        <v>319</v>
      </c>
      <c r="D1392" s="28">
        <v>8350</v>
      </c>
      <c r="E1392" s="10" t="s">
        <v>314</v>
      </c>
      <c r="F1392" s="10" t="s">
        <v>7779</v>
      </c>
      <c r="G1392" s="10" t="s">
        <v>1773</v>
      </c>
      <c r="H1392" s="34" t="s">
        <v>1772</v>
      </c>
      <c r="I1392" s="10" t="s">
        <v>319</v>
      </c>
      <c r="J1392" s="10" t="s">
        <v>7780</v>
      </c>
      <c r="K1392" s="10" t="s">
        <v>7</v>
      </c>
      <c r="L1392" s="15">
        <v>7.7999999999999996E-3</v>
      </c>
      <c r="M1392" s="10" t="s">
        <v>7781</v>
      </c>
      <c r="N1392" s="10" t="s">
        <v>9</v>
      </c>
      <c r="O1392" s="10" t="s">
        <v>10</v>
      </c>
      <c r="P1392" s="10"/>
      <c r="Q1392" s="31">
        <v>602090</v>
      </c>
      <c r="R1392" s="10" t="s">
        <v>11</v>
      </c>
      <c r="S1392" s="16">
        <v>43557</v>
      </c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0"/>
      <c r="AE1392" s="10"/>
    </row>
    <row r="1393" spans="1:31" ht="14.25" customHeight="1" x14ac:dyDescent="0.35">
      <c r="A1393" s="10" t="s">
        <v>753</v>
      </c>
      <c r="B1393" s="10" t="s">
        <v>755</v>
      </c>
      <c r="C1393" s="54" t="s">
        <v>319</v>
      </c>
      <c r="D1393" s="28" t="s">
        <v>7782</v>
      </c>
      <c r="E1393" s="10" t="s">
        <v>183</v>
      </c>
      <c r="F1393" s="10" t="s">
        <v>7783</v>
      </c>
      <c r="G1393" s="10" t="s">
        <v>7784</v>
      </c>
      <c r="H1393" s="58" t="s">
        <v>10899</v>
      </c>
      <c r="I1393" s="10" t="s">
        <v>190</v>
      </c>
      <c r="J1393" s="10" t="s">
        <v>7</v>
      </c>
      <c r="K1393" s="15">
        <v>4.58E-2</v>
      </c>
      <c r="L1393" s="15">
        <v>8.3999999999999995E-3</v>
      </c>
      <c r="M1393" s="10" t="s">
        <v>7785</v>
      </c>
      <c r="N1393" s="10" t="s">
        <v>9</v>
      </c>
      <c r="O1393" s="10" t="s">
        <v>98</v>
      </c>
      <c r="P1393" s="10"/>
      <c r="Q1393" s="31">
        <v>211870</v>
      </c>
      <c r="R1393" s="10" t="s">
        <v>11</v>
      </c>
      <c r="S1393" s="16">
        <v>43557</v>
      </c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0"/>
      <c r="AE1393" s="10"/>
    </row>
    <row r="1394" spans="1:31" ht="14.25" customHeight="1" x14ac:dyDescent="0.35">
      <c r="A1394" s="10" t="s">
        <v>753</v>
      </c>
      <c r="B1394" s="10" t="s">
        <v>755</v>
      </c>
      <c r="C1394" s="54" t="s">
        <v>319</v>
      </c>
      <c r="D1394" s="28">
        <v>3563</v>
      </c>
      <c r="E1394" s="10" t="s">
        <v>374</v>
      </c>
      <c r="F1394" s="10" t="s">
        <v>7786</v>
      </c>
      <c r="G1394" s="10" t="s">
        <v>7787</v>
      </c>
      <c r="H1394" s="34" t="s">
        <v>10900</v>
      </c>
      <c r="I1394" s="10" t="s">
        <v>380</v>
      </c>
      <c r="J1394" s="10" t="s">
        <v>7788</v>
      </c>
      <c r="K1394" s="15">
        <v>2.7300000000000001E-2</v>
      </c>
      <c r="L1394" s="15">
        <v>2.1600000000000001E-2</v>
      </c>
      <c r="M1394" s="10" t="s">
        <v>7789</v>
      </c>
      <c r="N1394" s="10" t="s">
        <v>9</v>
      </c>
      <c r="O1394" s="10" t="s">
        <v>10</v>
      </c>
      <c r="P1394" s="10"/>
      <c r="Q1394" s="31">
        <v>591830</v>
      </c>
      <c r="R1394" s="10" t="s">
        <v>11</v>
      </c>
      <c r="S1394" s="16">
        <v>43557</v>
      </c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0"/>
      <c r="AE1394" s="10"/>
    </row>
    <row r="1395" spans="1:31" ht="14.25" customHeight="1" x14ac:dyDescent="0.35">
      <c r="A1395" s="10" t="s">
        <v>753</v>
      </c>
      <c r="B1395" s="10" t="s">
        <v>755</v>
      </c>
      <c r="C1395" s="54" t="s">
        <v>319</v>
      </c>
      <c r="D1395" s="28">
        <v>73540</v>
      </c>
      <c r="E1395" s="10" t="s">
        <v>314</v>
      </c>
      <c r="F1395" s="10" t="s">
        <v>7790</v>
      </c>
      <c r="G1395" s="10" t="s">
        <v>7791</v>
      </c>
      <c r="H1395" s="34" t="s">
        <v>10901</v>
      </c>
      <c r="I1395" s="10" t="s">
        <v>319</v>
      </c>
      <c r="J1395" s="10" t="s">
        <v>7792</v>
      </c>
      <c r="K1395" s="10" t="s">
        <v>7</v>
      </c>
      <c r="L1395" s="15">
        <v>1.12E-2</v>
      </c>
      <c r="M1395" s="10" t="s">
        <v>7793</v>
      </c>
      <c r="N1395" s="10" t="s">
        <v>9</v>
      </c>
      <c r="O1395" s="10" t="s">
        <v>52</v>
      </c>
      <c r="P1395" s="10"/>
      <c r="Q1395" s="31">
        <v>101260</v>
      </c>
      <c r="R1395" s="10" t="s">
        <v>11</v>
      </c>
      <c r="S1395" s="16">
        <v>43557</v>
      </c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0"/>
      <c r="AE1395" s="10"/>
    </row>
    <row r="1396" spans="1:31" ht="14.25" customHeight="1" x14ac:dyDescent="0.35">
      <c r="A1396" s="10" t="s">
        <v>753</v>
      </c>
      <c r="B1396" s="10" t="s">
        <v>755</v>
      </c>
      <c r="C1396" s="54" t="s">
        <v>319</v>
      </c>
      <c r="D1396" s="28">
        <v>45520</v>
      </c>
      <c r="E1396" s="10" t="s">
        <v>314</v>
      </c>
      <c r="F1396" s="10" t="s">
        <v>7794</v>
      </c>
      <c r="G1396" s="10" t="s">
        <v>7795</v>
      </c>
      <c r="H1396" s="34" t="s">
        <v>10902</v>
      </c>
      <c r="I1396" s="10" t="s">
        <v>319</v>
      </c>
      <c r="J1396" s="10" t="s">
        <v>7796</v>
      </c>
      <c r="K1396" s="10" t="s">
        <v>7</v>
      </c>
      <c r="L1396" s="15">
        <v>6.4000000000000003E-3</v>
      </c>
      <c r="M1396" s="10" t="s">
        <v>7797</v>
      </c>
      <c r="N1396" s="10" t="s">
        <v>9</v>
      </c>
      <c r="O1396" s="10" t="s">
        <v>52</v>
      </c>
      <c r="P1396" s="10"/>
      <c r="Q1396" s="31">
        <v>100840</v>
      </c>
      <c r="R1396" s="10" t="s">
        <v>11</v>
      </c>
      <c r="S1396" s="16">
        <v>43557</v>
      </c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0"/>
      <c r="AE1396" s="10"/>
    </row>
    <row r="1397" spans="1:31" ht="14.25" customHeight="1" x14ac:dyDescent="0.35">
      <c r="A1397" s="10" t="s">
        <v>753</v>
      </c>
      <c r="B1397" s="10" t="s">
        <v>755</v>
      </c>
      <c r="C1397" s="54" t="s">
        <v>319</v>
      </c>
      <c r="D1397" s="28">
        <v>8249</v>
      </c>
      <c r="E1397" s="10" t="s">
        <v>374</v>
      </c>
      <c r="F1397" s="10" t="s">
        <v>7798</v>
      </c>
      <c r="G1397" s="10" t="s">
        <v>7799</v>
      </c>
      <c r="H1397" s="34" t="s">
        <v>10903</v>
      </c>
      <c r="I1397" s="10" t="s">
        <v>380</v>
      </c>
      <c r="J1397" s="10" t="s">
        <v>7800</v>
      </c>
      <c r="K1397" s="15">
        <v>6.8099999999999994E-2</v>
      </c>
      <c r="L1397" s="15">
        <v>1.41E-2</v>
      </c>
      <c r="M1397" s="10" t="s">
        <v>7801</v>
      </c>
      <c r="N1397" s="10" t="s">
        <v>9</v>
      </c>
      <c r="O1397" s="10" t="s">
        <v>10</v>
      </c>
      <c r="P1397" s="10"/>
      <c r="Q1397" s="31">
        <v>583380</v>
      </c>
      <c r="R1397" s="10" t="s">
        <v>11</v>
      </c>
      <c r="S1397" s="16">
        <v>43557</v>
      </c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0"/>
      <c r="AE1397" s="10"/>
    </row>
    <row r="1398" spans="1:31" ht="14.25" customHeight="1" x14ac:dyDescent="0.35">
      <c r="A1398" s="10" t="s">
        <v>753</v>
      </c>
      <c r="B1398" s="10" t="s">
        <v>755</v>
      </c>
      <c r="C1398" s="54" t="s">
        <v>319</v>
      </c>
      <c r="D1398" s="28" t="s">
        <v>7802</v>
      </c>
      <c r="E1398" s="10" t="s">
        <v>183</v>
      </c>
      <c r="F1398" s="10" t="s">
        <v>7803</v>
      </c>
      <c r="G1398" s="10" t="s">
        <v>7804</v>
      </c>
      <c r="H1398" s="34" t="s">
        <v>10904</v>
      </c>
      <c r="I1398" s="10" t="s">
        <v>190</v>
      </c>
      <c r="J1398" s="10" t="s">
        <v>7805</v>
      </c>
      <c r="K1398" s="15">
        <v>-5.5999999999999999E-3</v>
      </c>
      <c r="L1398" s="15">
        <v>8.3999999999999995E-3</v>
      </c>
      <c r="M1398" s="10" t="s">
        <v>7806</v>
      </c>
      <c r="N1398" s="10" t="s">
        <v>9</v>
      </c>
      <c r="O1398" s="10" t="s">
        <v>98</v>
      </c>
      <c r="P1398" s="10"/>
      <c r="Q1398" s="31">
        <v>204680</v>
      </c>
      <c r="R1398" s="10" t="s">
        <v>11</v>
      </c>
      <c r="S1398" s="16">
        <v>43557</v>
      </c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0"/>
      <c r="AE1398" s="10"/>
    </row>
    <row r="1399" spans="1:31" ht="14.25" customHeight="1" x14ac:dyDescent="0.35">
      <c r="A1399" s="10" t="s">
        <v>753</v>
      </c>
      <c r="B1399" s="10" t="s">
        <v>755</v>
      </c>
      <c r="C1399" s="54" t="s">
        <v>319</v>
      </c>
      <c r="D1399" s="28">
        <v>102120</v>
      </c>
      <c r="E1399" s="10" t="s">
        <v>314</v>
      </c>
      <c r="F1399" s="10" t="s">
        <v>7807</v>
      </c>
      <c r="G1399" s="10" t="s">
        <v>7808</v>
      </c>
      <c r="H1399" s="34" t="s">
        <v>10905</v>
      </c>
      <c r="I1399" s="10" t="s">
        <v>319</v>
      </c>
      <c r="J1399" s="10" t="s">
        <v>7809</v>
      </c>
      <c r="K1399" s="10" t="s">
        <v>7</v>
      </c>
      <c r="L1399" s="15">
        <v>2.2200000000000001E-2</v>
      </c>
      <c r="M1399" s="10" t="s">
        <v>7810</v>
      </c>
      <c r="N1399" s="10" t="s">
        <v>9</v>
      </c>
      <c r="O1399" s="10" t="s">
        <v>10</v>
      </c>
      <c r="P1399" s="10"/>
      <c r="Q1399" s="31">
        <v>571620</v>
      </c>
      <c r="R1399" s="10" t="s">
        <v>11</v>
      </c>
      <c r="S1399" s="16">
        <v>43557</v>
      </c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0"/>
      <c r="AE1399" s="10"/>
    </row>
    <row r="1400" spans="1:31" ht="14.25" customHeight="1" x14ac:dyDescent="0.35">
      <c r="A1400" s="10" t="s">
        <v>753</v>
      </c>
      <c r="B1400" s="10" t="s">
        <v>755</v>
      </c>
      <c r="C1400" s="54" t="s">
        <v>319</v>
      </c>
      <c r="D1400" s="28">
        <v>24090</v>
      </c>
      <c r="E1400" s="10" t="s">
        <v>314</v>
      </c>
      <c r="F1400" s="10" t="s">
        <v>7811</v>
      </c>
      <c r="G1400" s="10" t="s">
        <v>7812</v>
      </c>
      <c r="H1400" s="34" t="s">
        <v>10906</v>
      </c>
      <c r="I1400" s="10" t="s">
        <v>319</v>
      </c>
      <c r="J1400" s="10" t="s">
        <v>7813</v>
      </c>
      <c r="K1400" s="15">
        <v>-0.18210000000000001</v>
      </c>
      <c r="L1400" s="15">
        <v>1.9199999999999998E-2</v>
      </c>
      <c r="M1400" s="10" t="s">
        <v>7814</v>
      </c>
      <c r="N1400" s="10" t="s">
        <v>9</v>
      </c>
      <c r="O1400" s="10" t="s">
        <v>10</v>
      </c>
      <c r="P1400" s="10"/>
      <c r="Q1400" s="31">
        <v>569810</v>
      </c>
      <c r="R1400" s="10" t="s">
        <v>11</v>
      </c>
      <c r="S1400" s="16">
        <v>43557</v>
      </c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0"/>
      <c r="AE1400" s="10"/>
    </row>
    <row r="1401" spans="1:31" ht="14.25" customHeight="1" x14ac:dyDescent="0.35">
      <c r="A1401" s="23" t="s">
        <v>753</v>
      </c>
      <c r="B1401" s="23" t="s">
        <v>755</v>
      </c>
      <c r="C1401" s="54" t="s">
        <v>319</v>
      </c>
      <c r="D1401" s="28" t="s">
        <v>7815</v>
      </c>
      <c r="E1401" s="10" t="s">
        <v>183</v>
      </c>
      <c r="F1401" s="10" t="s">
        <v>7816</v>
      </c>
      <c r="G1401" s="10" t="s">
        <v>7817</v>
      </c>
      <c r="H1401" s="58" t="s">
        <v>10907</v>
      </c>
      <c r="I1401" s="10" t="s">
        <v>190</v>
      </c>
      <c r="J1401" s="10" t="s">
        <v>7818</v>
      </c>
      <c r="K1401" s="15">
        <v>4.1599999999999998E-2</v>
      </c>
      <c r="L1401" s="15">
        <v>2.2200000000000001E-2</v>
      </c>
      <c r="M1401" s="10" t="s">
        <v>7819</v>
      </c>
      <c r="N1401" s="10" t="s">
        <v>9</v>
      </c>
      <c r="O1401" s="10" t="s">
        <v>10</v>
      </c>
      <c r="P1401" s="10"/>
      <c r="Q1401" s="31">
        <v>563480</v>
      </c>
      <c r="R1401" s="10" t="s">
        <v>11</v>
      </c>
      <c r="S1401" s="16">
        <v>43557</v>
      </c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0"/>
      <c r="AE1401" s="10"/>
    </row>
    <row r="1402" spans="1:31" ht="14.25" customHeight="1" x14ac:dyDescent="0.35">
      <c r="A1402" s="10" t="s">
        <v>753</v>
      </c>
      <c r="B1402" s="10" t="s">
        <v>755</v>
      </c>
      <c r="C1402" s="54" t="s">
        <v>319</v>
      </c>
      <c r="D1402" s="28">
        <v>2824</v>
      </c>
      <c r="E1402" s="10" t="s">
        <v>112</v>
      </c>
      <c r="F1402" s="10" t="s">
        <v>7820</v>
      </c>
      <c r="G1402" s="10" t="s">
        <v>7821</v>
      </c>
      <c r="H1402" s="34" t="s">
        <v>10908</v>
      </c>
      <c r="I1402" s="10" t="s">
        <v>183</v>
      </c>
      <c r="J1402" s="10" t="s">
        <v>7822</v>
      </c>
      <c r="K1402" s="10" t="s">
        <v>7</v>
      </c>
      <c r="L1402" s="15">
        <v>1.29E-2</v>
      </c>
      <c r="M1402" s="10" t="s">
        <v>7819</v>
      </c>
      <c r="N1402" s="10" t="s">
        <v>9</v>
      </c>
      <c r="O1402" s="10" t="s">
        <v>10</v>
      </c>
      <c r="P1402" s="10"/>
      <c r="Q1402" s="31">
        <v>563480</v>
      </c>
      <c r="R1402" s="10" t="s">
        <v>11</v>
      </c>
      <c r="S1402" s="16">
        <v>43557</v>
      </c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0"/>
      <c r="AE1402" s="10"/>
    </row>
    <row r="1403" spans="1:31" ht="14.25" customHeight="1" x14ac:dyDescent="0.35">
      <c r="A1403" s="10" t="s">
        <v>753</v>
      </c>
      <c r="B1403" s="10" t="s">
        <v>755</v>
      </c>
      <c r="C1403" s="54" t="s">
        <v>319</v>
      </c>
      <c r="D1403" s="28">
        <v>189690</v>
      </c>
      <c r="E1403" s="10" t="s">
        <v>314</v>
      </c>
      <c r="F1403" s="10" t="s">
        <v>7823</v>
      </c>
      <c r="G1403" s="10" t="s">
        <v>7824</v>
      </c>
      <c r="H1403" s="34" t="s">
        <v>10909</v>
      </c>
      <c r="I1403" s="10" t="s">
        <v>319</v>
      </c>
      <c r="J1403" s="10" t="s">
        <v>2911</v>
      </c>
      <c r="K1403" s="10" t="s">
        <v>7</v>
      </c>
      <c r="L1403" s="15">
        <v>1.3899999999999999E-2</v>
      </c>
      <c r="M1403" s="10" t="s">
        <v>7825</v>
      </c>
      <c r="N1403" s="10" t="s">
        <v>9</v>
      </c>
      <c r="O1403" s="10" t="s">
        <v>52</v>
      </c>
      <c r="P1403" s="10"/>
      <c r="Q1403" s="31">
        <v>96280</v>
      </c>
      <c r="R1403" s="10" t="s">
        <v>11</v>
      </c>
      <c r="S1403" s="16">
        <v>43557</v>
      </c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0"/>
      <c r="AE1403" s="10"/>
    </row>
    <row r="1404" spans="1:31" ht="14.25" customHeight="1" x14ac:dyDescent="0.35">
      <c r="A1404" s="10" t="s">
        <v>753</v>
      </c>
      <c r="B1404" s="10" t="s">
        <v>755</v>
      </c>
      <c r="C1404" s="54" t="s">
        <v>319</v>
      </c>
      <c r="D1404" s="28">
        <v>42110</v>
      </c>
      <c r="E1404" s="10" t="s">
        <v>314</v>
      </c>
      <c r="F1404" s="10" t="s">
        <v>7826</v>
      </c>
      <c r="G1404" s="10" t="s">
        <v>7827</v>
      </c>
      <c r="H1404" s="34" t="s">
        <v>10910</v>
      </c>
      <c r="I1404" s="10" t="s">
        <v>319</v>
      </c>
      <c r="J1404" s="10" t="s">
        <v>7828</v>
      </c>
      <c r="K1404" s="10" t="s">
        <v>7</v>
      </c>
      <c r="L1404" s="15">
        <v>1.49E-2</v>
      </c>
      <c r="M1404" s="10" t="s">
        <v>7829</v>
      </c>
      <c r="N1404" s="10" t="s">
        <v>9</v>
      </c>
      <c r="O1404" s="10" t="s">
        <v>10</v>
      </c>
      <c r="P1404" s="10"/>
      <c r="Q1404" s="31">
        <v>559550</v>
      </c>
      <c r="R1404" s="10" t="s">
        <v>11</v>
      </c>
      <c r="S1404" s="16">
        <v>43557</v>
      </c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0"/>
      <c r="AE1404" s="10"/>
    </row>
    <row r="1405" spans="1:31" ht="14.25" customHeight="1" x14ac:dyDescent="0.35">
      <c r="A1405" s="10" t="s">
        <v>753</v>
      </c>
      <c r="B1405" s="10" t="s">
        <v>755</v>
      </c>
      <c r="C1405" s="54" t="s">
        <v>319</v>
      </c>
      <c r="D1405" s="28">
        <v>73110</v>
      </c>
      <c r="E1405" s="10" t="s">
        <v>314</v>
      </c>
      <c r="F1405" s="10" t="s">
        <v>7830</v>
      </c>
      <c r="G1405" s="10" t="s">
        <v>7831</v>
      </c>
      <c r="H1405" s="34" t="s">
        <v>10911</v>
      </c>
      <c r="I1405" s="10" t="s">
        <v>319</v>
      </c>
      <c r="J1405" s="10" t="s">
        <v>7832</v>
      </c>
      <c r="K1405" s="15">
        <v>-9.4100000000000003E-2</v>
      </c>
      <c r="L1405" s="15">
        <v>2.1999999999999999E-2</v>
      </c>
      <c r="M1405" s="10" t="s">
        <v>7833</v>
      </c>
      <c r="N1405" s="10" t="s">
        <v>9</v>
      </c>
      <c r="O1405" s="10" t="s">
        <v>10</v>
      </c>
      <c r="P1405" s="10"/>
      <c r="Q1405" s="31">
        <v>556840</v>
      </c>
      <c r="R1405" s="10" t="s">
        <v>11</v>
      </c>
      <c r="S1405" s="16">
        <v>43557</v>
      </c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0"/>
      <c r="AE1405" s="10"/>
    </row>
    <row r="1406" spans="1:31" ht="14.25" customHeight="1" x14ac:dyDescent="0.35">
      <c r="A1406" s="10" t="s">
        <v>753</v>
      </c>
      <c r="B1406" s="10" t="s">
        <v>755</v>
      </c>
      <c r="C1406" s="54" t="s">
        <v>319</v>
      </c>
      <c r="D1406" s="28">
        <v>300019</v>
      </c>
      <c r="E1406" s="10" t="s">
        <v>112</v>
      </c>
      <c r="F1406" s="10" t="s">
        <v>7834</v>
      </c>
      <c r="G1406" s="10" t="s">
        <v>7835</v>
      </c>
      <c r="H1406" s="34" t="s">
        <v>10912</v>
      </c>
      <c r="I1406" s="10" t="s">
        <v>183</v>
      </c>
      <c r="J1406" s="10" t="s">
        <v>7836</v>
      </c>
      <c r="K1406" s="10" t="s">
        <v>7</v>
      </c>
      <c r="L1406" s="15">
        <v>1.7399999999999999E-2</v>
      </c>
      <c r="M1406" s="10" t="s">
        <v>7837</v>
      </c>
      <c r="N1406" s="10" t="s">
        <v>9</v>
      </c>
      <c r="O1406" s="10" t="s">
        <v>10</v>
      </c>
      <c r="P1406" s="10"/>
      <c r="Q1406" s="31">
        <v>554120</v>
      </c>
      <c r="R1406" s="10" t="s">
        <v>11</v>
      </c>
      <c r="S1406" s="16">
        <v>43557</v>
      </c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0"/>
      <c r="AE1406" s="10"/>
    </row>
    <row r="1407" spans="1:31" ht="14.25" customHeight="1" x14ac:dyDescent="0.35">
      <c r="A1407" s="10" t="s">
        <v>753</v>
      </c>
      <c r="B1407" s="10" t="s">
        <v>755</v>
      </c>
      <c r="C1407" s="54" t="s">
        <v>319</v>
      </c>
      <c r="D1407" s="28">
        <v>300397</v>
      </c>
      <c r="E1407" s="10" t="s">
        <v>112</v>
      </c>
      <c r="F1407" s="10" t="s">
        <v>7838</v>
      </c>
      <c r="G1407" s="10" t="s">
        <v>7839</v>
      </c>
      <c r="H1407" s="34" t="s">
        <v>10913</v>
      </c>
      <c r="I1407" s="10" t="s">
        <v>183</v>
      </c>
      <c r="J1407" s="10" t="s">
        <v>7840</v>
      </c>
      <c r="K1407" s="15">
        <v>-0.87839999999999996</v>
      </c>
      <c r="L1407" s="15">
        <v>4.1599999999999998E-2</v>
      </c>
      <c r="M1407" s="10" t="s">
        <v>7841</v>
      </c>
      <c r="N1407" s="10" t="s">
        <v>9</v>
      </c>
      <c r="O1407" s="10" t="s">
        <v>10</v>
      </c>
      <c r="P1407" s="10"/>
      <c r="Q1407" s="31">
        <v>538200</v>
      </c>
      <c r="R1407" s="10" t="s">
        <v>276</v>
      </c>
      <c r="S1407" s="16">
        <v>43215</v>
      </c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0"/>
      <c r="AE1407" s="10"/>
    </row>
    <row r="1408" spans="1:31" ht="14.25" customHeight="1" x14ac:dyDescent="0.35">
      <c r="A1408" s="10" t="s">
        <v>753</v>
      </c>
      <c r="B1408" s="10" t="s">
        <v>755</v>
      </c>
      <c r="C1408" s="54" t="s">
        <v>319</v>
      </c>
      <c r="D1408" s="28">
        <v>50540</v>
      </c>
      <c r="E1408" s="10" t="s">
        <v>314</v>
      </c>
      <c r="F1408" s="10" t="s">
        <v>7842</v>
      </c>
      <c r="G1408" s="10" t="s">
        <v>7843</v>
      </c>
      <c r="H1408" s="34" t="s">
        <v>10914</v>
      </c>
      <c r="I1408" s="10" t="s">
        <v>319</v>
      </c>
      <c r="J1408" s="10" t="s">
        <v>7844</v>
      </c>
      <c r="K1408" s="10" t="s">
        <v>7</v>
      </c>
      <c r="L1408" s="15">
        <v>1.9400000000000001E-2</v>
      </c>
      <c r="M1408" s="10" t="s">
        <v>7845</v>
      </c>
      <c r="N1408" s="10" t="s">
        <v>9</v>
      </c>
      <c r="O1408" s="10" t="s">
        <v>10</v>
      </c>
      <c r="P1408" s="10"/>
      <c r="Q1408" s="31">
        <v>552310</v>
      </c>
      <c r="R1408" s="10" t="s">
        <v>11</v>
      </c>
      <c r="S1408" s="16">
        <v>43557</v>
      </c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0"/>
      <c r="AE1408" s="10"/>
    </row>
    <row r="1409" spans="1:31" ht="14.25" customHeight="1" x14ac:dyDescent="0.35">
      <c r="A1409" s="23" t="s">
        <v>753</v>
      </c>
      <c r="B1409" s="23" t="s">
        <v>755</v>
      </c>
      <c r="C1409" s="54" t="s">
        <v>319</v>
      </c>
      <c r="D1409" s="28" t="s">
        <v>5958</v>
      </c>
      <c r="E1409" s="10" t="s">
        <v>183</v>
      </c>
      <c r="F1409" s="10" t="s">
        <v>2129</v>
      </c>
      <c r="G1409" s="10" t="s">
        <v>1594</v>
      </c>
      <c r="H1409" s="58" t="s">
        <v>1593</v>
      </c>
      <c r="I1409" s="10" t="s">
        <v>190</v>
      </c>
      <c r="J1409" s="10" t="s">
        <v>5959</v>
      </c>
      <c r="K1409" s="15">
        <v>-1.46E-2</v>
      </c>
      <c r="L1409" s="15">
        <v>2.7000000000000001E-3</v>
      </c>
      <c r="M1409" s="10" t="s">
        <v>7846</v>
      </c>
      <c r="N1409" s="10" t="s">
        <v>9</v>
      </c>
      <c r="O1409" s="10" t="s">
        <v>10</v>
      </c>
      <c r="P1409" s="10"/>
      <c r="Q1409" s="31">
        <v>538580</v>
      </c>
      <c r="R1409" s="10" t="s">
        <v>11</v>
      </c>
      <c r="S1409" s="16">
        <v>43559</v>
      </c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0"/>
      <c r="AE1409" s="10"/>
    </row>
    <row r="1410" spans="1:31" ht="14.25" customHeight="1" x14ac:dyDescent="0.35">
      <c r="A1410" s="10" t="s">
        <v>753</v>
      </c>
      <c r="B1410" s="10" t="s">
        <v>755</v>
      </c>
      <c r="C1410" s="54" t="s">
        <v>319</v>
      </c>
      <c r="D1410" s="28">
        <v>300128</v>
      </c>
      <c r="E1410" s="10" t="s">
        <v>112</v>
      </c>
      <c r="F1410" s="10" t="s">
        <v>7847</v>
      </c>
      <c r="G1410" s="10" t="s">
        <v>7848</v>
      </c>
      <c r="H1410" s="34" t="s">
        <v>10915</v>
      </c>
      <c r="I1410" s="10" t="s">
        <v>183</v>
      </c>
      <c r="J1410" s="10" t="s">
        <v>7849</v>
      </c>
      <c r="K1410" s="15">
        <v>-2.8999999999999998E-3</v>
      </c>
      <c r="L1410" s="15">
        <v>6.6E-3</v>
      </c>
      <c r="M1410" s="10" t="s">
        <v>7850</v>
      </c>
      <c r="N1410" s="10" t="s">
        <v>9</v>
      </c>
      <c r="O1410" s="10" t="s">
        <v>10</v>
      </c>
      <c r="P1410" s="10"/>
      <c r="Q1410" s="31">
        <v>534520</v>
      </c>
      <c r="R1410" s="10" t="s">
        <v>11</v>
      </c>
      <c r="S1410" s="16">
        <v>43557</v>
      </c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0"/>
      <c r="AE1410" s="10"/>
    </row>
    <row r="1411" spans="1:31" ht="14.25" customHeight="1" x14ac:dyDescent="0.35">
      <c r="A1411" s="10" t="s">
        <v>753</v>
      </c>
      <c r="B1411" s="10" t="s">
        <v>755</v>
      </c>
      <c r="C1411" s="54" t="s">
        <v>319</v>
      </c>
      <c r="D1411" s="28">
        <v>6481</v>
      </c>
      <c r="E1411" s="10" t="s">
        <v>374</v>
      </c>
      <c r="F1411" s="10" t="s">
        <v>7851</v>
      </c>
      <c r="G1411" s="10" t="s">
        <v>7852</v>
      </c>
      <c r="H1411" s="34" t="s">
        <v>10916</v>
      </c>
      <c r="I1411" s="10" t="s">
        <v>380</v>
      </c>
      <c r="J1411" s="10" t="s">
        <v>7</v>
      </c>
      <c r="K1411" s="10" t="s">
        <v>7</v>
      </c>
      <c r="L1411" s="15">
        <v>1.41E-2</v>
      </c>
      <c r="M1411" s="10" t="s">
        <v>7853</v>
      </c>
      <c r="N1411" s="10" t="s">
        <v>9</v>
      </c>
      <c r="O1411" s="10" t="s">
        <v>52</v>
      </c>
      <c r="P1411" s="10"/>
      <c r="Q1411" s="31">
        <v>91670</v>
      </c>
      <c r="R1411" s="10" t="s">
        <v>11</v>
      </c>
      <c r="S1411" s="16">
        <v>43557</v>
      </c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0"/>
      <c r="AE1411" s="10"/>
    </row>
    <row r="1412" spans="1:31" ht="14.25" customHeight="1" x14ac:dyDescent="0.35">
      <c r="A1412" s="10" t="s">
        <v>753</v>
      </c>
      <c r="B1412" s="10" t="s">
        <v>755</v>
      </c>
      <c r="C1412" s="54" t="s">
        <v>319</v>
      </c>
      <c r="D1412" s="28">
        <v>193250</v>
      </c>
      <c r="E1412" s="10" t="s">
        <v>314</v>
      </c>
      <c r="F1412" s="10" t="s">
        <v>7854</v>
      </c>
      <c r="G1412" s="10" t="s">
        <v>7855</v>
      </c>
      <c r="H1412" s="34" t="s">
        <v>10917</v>
      </c>
      <c r="I1412" s="10" t="s">
        <v>319</v>
      </c>
      <c r="J1412" s="10" t="s">
        <v>7856</v>
      </c>
      <c r="K1412" s="10" t="s">
        <v>7</v>
      </c>
      <c r="L1412" s="15">
        <v>8.5000000000000006E-3</v>
      </c>
      <c r="M1412" s="10" t="s">
        <v>7857</v>
      </c>
      <c r="N1412" s="10" t="s">
        <v>9</v>
      </c>
      <c r="O1412" s="10" t="s">
        <v>52</v>
      </c>
      <c r="P1412" s="10"/>
      <c r="Q1412" s="31">
        <v>91260</v>
      </c>
      <c r="R1412" s="10" t="s">
        <v>11</v>
      </c>
      <c r="S1412" s="16">
        <v>43557</v>
      </c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0"/>
      <c r="AE1412" s="10"/>
    </row>
    <row r="1413" spans="1:31" ht="14.25" customHeight="1" x14ac:dyDescent="0.35">
      <c r="A1413" s="10" t="s">
        <v>753</v>
      </c>
      <c r="B1413" s="10" t="s">
        <v>755</v>
      </c>
      <c r="C1413" s="54" t="s">
        <v>319</v>
      </c>
      <c r="D1413" s="28">
        <v>147760</v>
      </c>
      <c r="E1413" s="10" t="s">
        <v>314</v>
      </c>
      <c r="F1413" s="10" t="s">
        <v>7858</v>
      </c>
      <c r="G1413" s="10" t="s">
        <v>7859</v>
      </c>
      <c r="H1413" s="34" t="s">
        <v>10918</v>
      </c>
      <c r="I1413" s="10" t="s">
        <v>319</v>
      </c>
      <c r="J1413" s="10" t="s">
        <v>7860</v>
      </c>
      <c r="K1413" s="10" t="s">
        <v>7</v>
      </c>
      <c r="L1413" s="15">
        <v>1.4E-2</v>
      </c>
      <c r="M1413" s="10" t="s">
        <v>7861</v>
      </c>
      <c r="N1413" s="10" t="s">
        <v>9</v>
      </c>
      <c r="O1413" s="10" t="s">
        <v>52</v>
      </c>
      <c r="P1413" s="10"/>
      <c r="Q1413" s="31">
        <v>91100</v>
      </c>
      <c r="R1413" s="10" t="s">
        <v>11</v>
      </c>
      <c r="S1413" s="16">
        <v>43557</v>
      </c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0"/>
      <c r="AE1413" s="10"/>
    </row>
    <row r="1414" spans="1:31" ht="14.25" customHeight="1" x14ac:dyDescent="0.35">
      <c r="A1414" s="10" t="s">
        <v>753</v>
      </c>
      <c r="B1414" s="23" t="s">
        <v>755</v>
      </c>
      <c r="C1414" s="54" t="s">
        <v>319</v>
      </c>
      <c r="D1414" s="28" t="s">
        <v>7862</v>
      </c>
      <c r="E1414" s="10" t="s">
        <v>22</v>
      </c>
      <c r="F1414" s="10" t="s">
        <v>7863</v>
      </c>
      <c r="G1414" s="10" t="s">
        <v>7864</v>
      </c>
      <c r="H1414" s="34" t="s">
        <v>10919</v>
      </c>
      <c r="I1414" s="10" t="s">
        <v>22</v>
      </c>
      <c r="J1414" s="10" t="s">
        <v>7865</v>
      </c>
      <c r="K1414" s="15">
        <v>1.6400000000000001E-2</v>
      </c>
      <c r="L1414" s="15">
        <v>2.0000000000000001E-4</v>
      </c>
      <c r="M1414" s="10" t="s">
        <v>7866</v>
      </c>
      <c r="N1414" s="10" t="s">
        <v>9</v>
      </c>
      <c r="O1414" s="10" t="s">
        <v>98</v>
      </c>
      <c r="P1414" s="10"/>
      <c r="Q1414" s="31">
        <v>187940</v>
      </c>
      <c r="R1414" s="10" t="s">
        <v>11</v>
      </c>
      <c r="S1414" s="16">
        <v>43557</v>
      </c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0"/>
      <c r="AE1414" s="10"/>
    </row>
    <row r="1415" spans="1:31" ht="14.25" customHeight="1" x14ac:dyDescent="0.35">
      <c r="A1415" s="10" t="s">
        <v>753</v>
      </c>
      <c r="B1415" s="10" t="s">
        <v>755</v>
      </c>
      <c r="C1415" s="54" t="s">
        <v>319</v>
      </c>
      <c r="D1415" s="28">
        <v>300279</v>
      </c>
      <c r="E1415" s="10" t="s">
        <v>112</v>
      </c>
      <c r="F1415" s="10" t="s">
        <v>7867</v>
      </c>
      <c r="G1415" s="10" t="s">
        <v>7868</v>
      </c>
      <c r="H1415" s="34" t="s">
        <v>10920</v>
      </c>
      <c r="I1415" s="10" t="s">
        <v>183</v>
      </c>
      <c r="J1415" s="10" t="s">
        <v>7869</v>
      </c>
      <c r="K1415" s="10" t="s">
        <v>7</v>
      </c>
      <c r="L1415" s="15">
        <v>1.72E-2</v>
      </c>
      <c r="M1415" s="10" t="s">
        <v>7870</v>
      </c>
      <c r="N1415" s="10" t="s">
        <v>9</v>
      </c>
      <c r="O1415" s="10" t="s">
        <v>10</v>
      </c>
      <c r="P1415" s="10"/>
      <c r="Q1415" s="31">
        <v>526070</v>
      </c>
      <c r="R1415" s="10" t="s">
        <v>11</v>
      </c>
      <c r="S1415" s="16">
        <v>43557</v>
      </c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0"/>
      <c r="AE1415" s="10"/>
    </row>
    <row r="1416" spans="1:31" ht="14.25" customHeight="1" x14ac:dyDescent="0.35">
      <c r="A1416" s="10" t="s">
        <v>753</v>
      </c>
      <c r="B1416" s="10" t="s">
        <v>755</v>
      </c>
      <c r="C1416" s="54" t="s">
        <v>319</v>
      </c>
      <c r="D1416" s="28">
        <v>68240</v>
      </c>
      <c r="E1416" s="10" t="s">
        <v>314</v>
      </c>
      <c r="F1416" s="10" t="s">
        <v>7871</v>
      </c>
      <c r="G1416" s="10" t="s">
        <v>7872</v>
      </c>
      <c r="H1416" s="34" t="s">
        <v>10921</v>
      </c>
      <c r="I1416" s="10" t="s">
        <v>319</v>
      </c>
      <c r="J1416" s="10" t="s">
        <v>7873</v>
      </c>
      <c r="K1416" s="10" t="s">
        <v>7</v>
      </c>
      <c r="L1416" s="15">
        <v>2.5000000000000001E-3</v>
      </c>
      <c r="M1416" s="10" t="s">
        <v>7874</v>
      </c>
      <c r="N1416" s="10" t="s">
        <v>9</v>
      </c>
      <c r="O1416" s="10" t="s">
        <v>52</v>
      </c>
      <c r="P1416" s="10"/>
      <c r="Q1416" s="31">
        <v>89500</v>
      </c>
      <c r="R1416" s="10" t="s">
        <v>11</v>
      </c>
      <c r="S1416" s="16">
        <v>43557</v>
      </c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0"/>
      <c r="AE1416" s="10"/>
    </row>
    <row r="1417" spans="1:31" ht="14.25" customHeight="1" x14ac:dyDescent="0.35">
      <c r="A1417" s="10" t="s">
        <v>753</v>
      </c>
      <c r="B1417" s="10" t="s">
        <v>755</v>
      </c>
      <c r="C1417" s="54" t="s">
        <v>319</v>
      </c>
      <c r="D1417" s="28" t="s">
        <v>3306</v>
      </c>
      <c r="E1417" s="10" t="s">
        <v>22</v>
      </c>
      <c r="F1417" s="10" t="s">
        <v>3307</v>
      </c>
      <c r="G1417" s="10" t="s">
        <v>1638</v>
      </c>
      <c r="H1417" s="58" t="s">
        <v>1637</v>
      </c>
      <c r="I1417" s="10" t="s">
        <v>22</v>
      </c>
      <c r="J1417" s="10" t="s">
        <v>3308</v>
      </c>
      <c r="K1417" s="15">
        <v>2.58E-2</v>
      </c>
      <c r="L1417" s="15">
        <v>4.7999999999999996E-3</v>
      </c>
      <c r="M1417" s="10" t="s">
        <v>4967</v>
      </c>
      <c r="N1417" s="10" t="s">
        <v>9</v>
      </c>
      <c r="O1417" s="10" t="s">
        <v>52</v>
      </c>
      <c r="P1417" s="10"/>
      <c r="Q1417" s="31">
        <v>87580</v>
      </c>
      <c r="R1417" s="10" t="s">
        <v>11</v>
      </c>
      <c r="S1417" s="16">
        <v>43573</v>
      </c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0"/>
      <c r="AE1417" s="10"/>
    </row>
    <row r="1418" spans="1:31" ht="14.25" customHeight="1" x14ac:dyDescent="0.35">
      <c r="A1418" s="10" t="s">
        <v>753</v>
      </c>
      <c r="B1418" s="10" t="s">
        <v>755</v>
      </c>
      <c r="C1418" s="54" t="s">
        <v>319</v>
      </c>
      <c r="D1418" s="28" t="s">
        <v>2746</v>
      </c>
      <c r="E1418" s="10" t="s">
        <v>13</v>
      </c>
      <c r="F1418" s="10" t="s">
        <v>7875</v>
      </c>
      <c r="G1418" s="10" t="s">
        <v>7876</v>
      </c>
      <c r="H1418" s="58" t="s">
        <v>10922</v>
      </c>
      <c r="I1418" s="10" t="s">
        <v>16</v>
      </c>
      <c r="J1418" s="10" t="s">
        <v>7877</v>
      </c>
      <c r="K1418" s="10" t="s">
        <v>7</v>
      </c>
      <c r="L1418" s="15">
        <v>1.6400000000000001E-2</v>
      </c>
      <c r="M1418" s="10" t="s">
        <v>7878</v>
      </c>
      <c r="N1418" s="10" t="s">
        <v>9</v>
      </c>
      <c r="O1418" s="10" t="s">
        <v>10</v>
      </c>
      <c r="P1418" s="10"/>
      <c r="Q1418" s="31">
        <v>505260</v>
      </c>
      <c r="R1418" s="10" t="s">
        <v>11</v>
      </c>
      <c r="S1418" s="16">
        <v>43557</v>
      </c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0"/>
      <c r="AE1418" s="10"/>
    </row>
    <row r="1419" spans="1:31" ht="14.25" customHeight="1" x14ac:dyDescent="0.35">
      <c r="A1419" s="10" t="s">
        <v>753</v>
      </c>
      <c r="B1419" s="10" t="s">
        <v>755</v>
      </c>
      <c r="C1419" s="54" t="s">
        <v>319</v>
      </c>
      <c r="D1419" s="28">
        <v>94940</v>
      </c>
      <c r="E1419" s="10" t="s">
        <v>314</v>
      </c>
      <c r="F1419" s="10" t="s">
        <v>7879</v>
      </c>
      <c r="G1419" s="10" t="s">
        <v>7880</v>
      </c>
      <c r="H1419" s="34" t="s">
        <v>10923</v>
      </c>
      <c r="I1419" s="10" t="s">
        <v>319</v>
      </c>
      <c r="J1419" s="10" t="s">
        <v>7881</v>
      </c>
      <c r="K1419" s="10" t="s">
        <v>7</v>
      </c>
      <c r="L1419" s="15">
        <v>1.26E-2</v>
      </c>
      <c r="M1419" s="10" t="s">
        <v>7882</v>
      </c>
      <c r="N1419" s="10" t="s">
        <v>9</v>
      </c>
      <c r="O1419" s="10" t="s">
        <v>52</v>
      </c>
      <c r="P1419" s="10"/>
      <c r="Q1419" s="31">
        <v>86700</v>
      </c>
      <c r="R1419" s="10" t="s">
        <v>11</v>
      </c>
      <c r="S1419" s="16">
        <v>43557</v>
      </c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0"/>
      <c r="AE1419" s="10"/>
    </row>
    <row r="1420" spans="1:31" ht="14.25" customHeight="1" x14ac:dyDescent="0.35">
      <c r="A1420" s="10" t="s">
        <v>753</v>
      </c>
      <c r="B1420" s="10" t="s">
        <v>755</v>
      </c>
      <c r="C1420" s="54" t="s">
        <v>319</v>
      </c>
      <c r="D1420" s="28" t="s">
        <v>7883</v>
      </c>
      <c r="E1420" s="10" t="s">
        <v>13</v>
      </c>
      <c r="F1420" s="10" t="s">
        <v>7884</v>
      </c>
      <c r="G1420" s="10" t="s">
        <v>7885</v>
      </c>
      <c r="H1420" s="58" t="s">
        <v>10924</v>
      </c>
      <c r="I1420" s="10" t="s">
        <v>16</v>
      </c>
      <c r="J1420" s="10" t="s">
        <v>7886</v>
      </c>
      <c r="K1420" s="15">
        <v>-2.1399999999999999E-2</v>
      </c>
      <c r="L1420" s="15">
        <v>1.67E-2</v>
      </c>
      <c r="M1420" s="10" t="s">
        <v>7887</v>
      </c>
      <c r="N1420" s="10" t="s">
        <v>9</v>
      </c>
      <c r="O1420" s="10" t="s">
        <v>98</v>
      </c>
      <c r="P1420" s="10"/>
      <c r="Q1420" s="31">
        <v>179040</v>
      </c>
      <c r="R1420" s="10" t="s">
        <v>11</v>
      </c>
      <c r="S1420" s="16">
        <v>43557</v>
      </c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0"/>
      <c r="AE1420" s="10"/>
    </row>
    <row r="1421" spans="1:31" ht="14.25" customHeight="1" x14ac:dyDescent="0.35">
      <c r="A1421" s="10" t="s">
        <v>753</v>
      </c>
      <c r="B1421" s="10" t="s">
        <v>755</v>
      </c>
      <c r="C1421" s="54" t="s">
        <v>319</v>
      </c>
      <c r="D1421" s="28">
        <v>221610</v>
      </c>
      <c r="E1421" s="10" t="s">
        <v>314</v>
      </c>
      <c r="F1421" s="10" t="s">
        <v>7888</v>
      </c>
      <c r="G1421" s="10" t="s">
        <v>7889</v>
      </c>
      <c r="H1421" s="34" t="s">
        <v>10925</v>
      </c>
      <c r="I1421" s="10" t="s">
        <v>319</v>
      </c>
      <c r="J1421" s="10" t="s">
        <v>3410</v>
      </c>
      <c r="K1421" s="10" t="s">
        <v>7</v>
      </c>
      <c r="L1421" s="15">
        <v>6.0999999999999999E-2</v>
      </c>
      <c r="M1421" s="10" t="s">
        <v>7890</v>
      </c>
      <c r="N1421" s="10" t="s">
        <v>9</v>
      </c>
      <c r="O1421" s="10" t="s">
        <v>10</v>
      </c>
      <c r="P1421" s="10"/>
      <c r="Q1421" s="31">
        <v>496080</v>
      </c>
      <c r="R1421" s="10" t="s">
        <v>2101</v>
      </c>
      <c r="S1421" s="16">
        <v>43235</v>
      </c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0"/>
      <c r="AE1421" s="10"/>
    </row>
    <row r="1422" spans="1:31" ht="14.25" customHeight="1" x14ac:dyDescent="0.35">
      <c r="A1422" s="10" t="s">
        <v>753</v>
      </c>
      <c r="B1422" s="10" t="s">
        <v>755</v>
      </c>
      <c r="C1422" s="54" t="s">
        <v>319</v>
      </c>
      <c r="D1422" s="28" t="s">
        <v>4848</v>
      </c>
      <c r="E1422" s="10" t="s">
        <v>22</v>
      </c>
      <c r="F1422" s="10" t="s">
        <v>2830</v>
      </c>
      <c r="G1422" s="10" t="s">
        <v>2831</v>
      </c>
      <c r="H1422" s="58" t="s">
        <v>10263</v>
      </c>
      <c r="I1422" s="10" t="s">
        <v>22</v>
      </c>
      <c r="J1422" s="10" t="s">
        <v>4849</v>
      </c>
      <c r="K1422" s="15">
        <v>2.4199999999999999E-2</v>
      </c>
      <c r="L1422" s="15">
        <v>6.0000000000000001E-3</v>
      </c>
      <c r="M1422" s="10" t="s">
        <v>7891</v>
      </c>
      <c r="N1422" s="10" t="s">
        <v>9</v>
      </c>
      <c r="O1422" s="10" t="s">
        <v>52</v>
      </c>
      <c r="P1422" s="10"/>
      <c r="Q1422" s="31">
        <v>127040</v>
      </c>
      <c r="R1422" s="10" t="s">
        <v>11</v>
      </c>
      <c r="S1422" s="16">
        <v>43397</v>
      </c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0"/>
      <c r="AE1422" s="10"/>
    </row>
    <row r="1423" spans="1:31" ht="14.25" customHeight="1" x14ac:dyDescent="0.35">
      <c r="A1423" s="10" t="s">
        <v>753</v>
      </c>
      <c r="B1423" s="10" t="s">
        <v>755</v>
      </c>
      <c r="C1423" s="54" t="s">
        <v>319</v>
      </c>
      <c r="D1423" s="28">
        <v>300496</v>
      </c>
      <c r="E1423" s="10" t="s">
        <v>112</v>
      </c>
      <c r="F1423" s="10" t="s">
        <v>7892</v>
      </c>
      <c r="G1423" s="10" t="s">
        <v>7893</v>
      </c>
      <c r="H1423" s="34" t="s">
        <v>10926</v>
      </c>
      <c r="I1423" s="10" t="s">
        <v>183</v>
      </c>
      <c r="J1423" s="10" t="s">
        <v>4956</v>
      </c>
      <c r="K1423" s="10" t="s">
        <v>7</v>
      </c>
      <c r="L1423" s="15">
        <v>1.06E-2</v>
      </c>
      <c r="M1423" s="10" t="s">
        <v>7894</v>
      </c>
      <c r="N1423" s="10" t="s">
        <v>9</v>
      </c>
      <c r="O1423" s="10" t="s">
        <v>10</v>
      </c>
      <c r="P1423" s="10"/>
      <c r="Q1423" s="31">
        <v>496510</v>
      </c>
      <c r="R1423" s="10" t="s">
        <v>11</v>
      </c>
      <c r="S1423" s="16">
        <v>43557</v>
      </c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0"/>
      <c r="AE1423" s="10"/>
    </row>
    <row r="1424" spans="1:31" ht="14.25" customHeight="1" x14ac:dyDescent="0.35">
      <c r="A1424" s="23" t="s">
        <v>753</v>
      </c>
      <c r="B1424" s="23" t="s">
        <v>755</v>
      </c>
      <c r="C1424" s="54" t="s">
        <v>319</v>
      </c>
      <c r="D1424" s="28" t="s">
        <v>7895</v>
      </c>
      <c r="E1424" s="10" t="s">
        <v>13</v>
      </c>
      <c r="F1424" s="10" t="s">
        <v>7896</v>
      </c>
      <c r="G1424" s="10" t="s">
        <v>7897</v>
      </c>
      <c r="H1424" s="58" t="s">
        <v>10927</v>
      </c>
      <c r="I1424" s="10" t="s">
        <v>16</v>
      </c>
      <c r="J1424" s="10" t="s">
        <v>3325</v>
      </c>
      <c r="K1424" s="15">
        <v>0.88</v>
      </c>
      <c r="L1424" s="15">
        <v>8.8000000000000005E-3</v>
      </c>
      <c r="M1424" s="10" t="s">
        <v>7898</v>
      </c>
      <c r="N1424" s="10" t="s">
        <v>9</v>
      </c>
      <c r="O1424" s="10" t="s">
        <v>52</v>
      </c>
      <c r="P1424" s="10"/>
      <c r="Q1424" s="31">
        <v>84580</v>
      </c>
      <c r="R1424" s="10" t="s">
        <v>11</v>
      </c>
      <c r="S1424" s="16">
        <v>43557</v>
      </c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0"/>
      <c r="AE1424" s="10"/>
    </row>
    <row r="1425" spans="1:31" ht="14.25" customHeight="1" x14ac:dyDescent="0.35">
      <c r="A1425" s="10" t="s">
        <v>753</v>
      </c>
      <c r="B1425" s="10" t="s">
        <v>755</v>
      </c>
      <c r="C1425" s="54" t="s">
        <v>319</v>
      </c>
      <c r="D1425" s="28">
        <v>12320</v>
      </c>
      <c r="E1425" s="10" t="s">
        <v>314</v>
      </c>
      <c r="F1425" s="10" t="s">
        <v>7899</v>
      </c>
      <c r="G1425" s="10" t="s">
        <v>7900</v>
      </c>
      <c r="H1425" s="34" t="s">
        <v>10928</v>
      </c>
      <c r="I1425" s="10" t="s">
        <v>319</v>
      </c>
      <c r="J1425" s="10" t="s">
        <v>7901</v>
      </c>
      <c r="K1425" s="15">
        <v>-0.16969999999999999</v>
      </c>
      <c r="L1425" s="15">
        <v>1.2699999999999999E-2</v>
      </c>
      <c r="M1425" s="10" t="s">
        <v>7902</v>
      </c>
      <c r="N1425" s="10" t="s">
        <v>9</v>
      </c>
      <c r="O1425" s="10" t="s">
        <v>10</v>
      </c>
      <c r="P1425" s="10"/>
      <c r="Q1425" s="31">
        <v>491680</v>
      </c>
      <c r="R1425" s="10" t="s">
        <v>11</v>
      </c>
      <c r="S1425" s="16">
        <v>43557</v>
      </c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0"/>
      <c r="AE1425" s="10"/>
    </row>
    <row r="1426" spans="1:31" ht="14.25" customHeight="1" x14ac:dyDescent="0.35">
      <c r="A1426" s="10" t="s">
        <v>753</v>
      </c>
      <c r="B1426" s="10" t="s">
        <v>755</v>
      </c>
      <c r="C1426" s="54" t="s">
        <v>319</v>
      </c>
      <c r="D1426" s="28">
        <v>59090</v>
      </c>
      <c r="E1426" s="10" t="s">
        <v>314</v>
      </c>
      <c r="F1426" s="10" t="s">
        <v>7903</v>
      </c>
      <c r="G1426" s="10" t="s">
        <v>7904</v>
      </c>
      <c r="H1426" s="34" t="s">
        <v>10929</v>
      </c>
      <c r="I1426" s="10" t="s">
        <v>319</v>
      </c>
      <c r="J1426" s="10" t="s">
        <v>7905</v>
      </c>
      <c r="K1426" s="15">
        <v>-7.9000000000000008E-3</v>
      </c>
      <c r="L1426" s="15">
        <v>9.5999999999999992E-3</v>
      </c>
      <c r="M1426" s="10" t="s">
        <v>7906</v>
      </c>
      <c r="N1426" s="10" t="s">
        <v>9</v>
      </c>
      <c r="O1426" s="10" t="s">
        <v>10</v>
      </c>
      <c r="P1426" s="10"/>
      <c r="Q1426" s="31">
        <v>482030</v>
      </c>
      <c r="R1426" s="10" t="s">
        <v>11</v>
      </c>
      <c r="S1426" s="16">
        <v>43557</v>
      </c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0"/>
      <c r="AE1426" s="10"/>
    </row>
    <row r="1427" spans="1:31" ht="14.25" customHeight="1" x14ac:dyDescent="0.35">
      <c r="A1427" s="10" t="s">
        <v>753</v>
      </c>
      <c r="B1427" s="10" t="s">
        <v>755</v>
      </c>
      <c r="C1427" s="54" t="s">
        <v>319</v>
      </c>
      <c r="D1427" s="28" t="s">
        <v>1724</v>
      </c>
      <c r="E1427" s="10" t="s">
        <v>3</v>
      </c>
      <c r="F1427" s="10" t="s">
        <v>619</v>
      </c>
      <c r="G1427" s="10" t="s">
        <v>621</v>
      </c>
      <c r="H1427" s="58" t="s">
        <v>1587</v>
      </c>
      <c r="I1427" s="10" t="s">
        <v>6</v>
      </c>
      <c r="J1427" s="10" t="s">
        <v>2067</v>
      </c>
      <c r="K1427" s="15">
        <v>1.0200000000000001E-2</v>
      </c>
      <c r="L1427" s="15">
        <v>5.7000000000000002E-3</v>
      </c>
      <c r="M1427" s="10" t="s">
        <v>7907</v>
      </c>
      <c r="N1427" s="10" t="s">
        <v>9</v>
      </c>
      <c r="O1427" s="10" t="s">
        <v>10</v>
      </c>
      <c r="P1427" s="10"/>
      <c r="Q1427" s="31">
        <v>488600</v>
      </c>
      <c r="R1427" s="10" t="s">
        <v>11</v>
      </c>
      <c r="S1427" s="16">
        <v>43543</v>
      </c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0"/>
      <c r="AE1427" s="10"/>
    </row>
    <row r="1428" spans="1:31" ht="14.25" customHeight="1" x14ac:dyDescent="0.35">
      <c r="A1428" s="10" t="s">
        <v>753</v>
      </c>
      <c r="B1428" s="10" t="s">
        <v>755</v>
      </c>
      <c r="C1428" s="54" t="s">
        <v>319</v>
      </c>
      <c r="D1428" s="28" t="s">
        <v>4816</v>
      </c>
      <c r="E1428" s="10" t="s">
        <v>22</v>
      </c>
      <c r="F1428" s="10" t="s">
        <v>4817</v>
      </c>
      <c r="G1428" s="10" t="s">
        <v>4818</v>
      </c>
      <c r="H1428" s="58" t="s">
        <v>10930</v>
      </c>
      <c r="I1428" s="10" t="s">
        <v>22</v>
      </c>
      <c r="J1428" s="10" t="s">
        <v>4819</v>
      </c>
      <c r="K1428" s="15">
        <v>-3.09E-2</v>
      </c>
      <c r="L1428" s="15">
        <v>2.2200000000000001E-2</v>
      </c>
      <c r="M1428" s="10" t="s">
        <v>7908</v>
      </c>
      <c r="N1428" s="10" t="s">
        <v>9</v>
      </c>
      <c r="O1428" s="10" t="s">
        <v>10</v>
      </c>
      <c r="P1428" s="10"/>
      <c r="Q1428" s="31">
        <v>474490</v>
      </c>
      <c r="R1428" s="10" t="s">
        <v>11</v>
      </c>
      <c r="S1428" s="16">
        <v>43557</v>
      </c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0"/>
      <c r="AE1428" s="10"/>
    </row>
    <row r="1429" spans="1:31" ht="14.25" customHeight="1" x14ac:dyDescent="0.35">
      <c r="A1429" s="10" t="s">
        <v>753</v>
      </c>
      <c r="B1429" s="10" t="s">
        <v>755</v>
      </c>
      <c r="C1429" s="54" t="s">
        <v>319</v>
      </c>
      <c r="D1429" s="28" t="s">
        <v>7909</v>
      </c>
      <c r="E1429" s="10" t="s">
        <v>34</v>
      </c>
      <c r="F1429" s="10" t="s">
        <v>7910</v>
      </c>
      <c r="G1429" s="10" t="s">
        <v>7911</v>
      </c>
      <c r="H1429" s="58" t="s">
        <v>10931</v>
      </c>
      <c r="I1429" s="10" t="s">
        <v>34</v>
      </c>
      <c r="J1429" s="10" t="s">
        <v>7912</v>
      </c>
      <c r="K1429" s="15">
        <v>0.14910000000000001</v>
      </c>
      <c r="L1429" s="15">
        <v>2.2200000000000001E-2</v>
      </c>
      <c r="M1429" s="10" t="s">
        <v>7908</v>
      </c>
      <c r="N1429" s="10" t="s">
        <v>9</v>
      </c>
      <c r="O1429" s="10" t="s">
        <v>10</v>
      </c>
      <c r="P1429" s="10"/>
      <c r="Q1429" s="31">
        <v>474490</v>
      </c>
      <c r="R1429" s="10" t="s">
        <v>11</v>
      </c>
      <c r="S1429" s="16">
        <v>43557</v>
      </c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0"/>
      <c r="AE1429" s="10"/>
    </row>
    <row r="1430" spans="1:31" ht="14.25" customHeight="1" x14ac:dyDescent="0.35">
      <c r="A1430" s="10" t="s">
        <v>753</v>
      </c>
      <c r="B1430" s="10" t="s">
        <v>755</v>
      </c>
      <c r="C1430" s="54" t="s">
        <v>319</v>
      </c>
      <c r="D1430" s="28">
        <v>7259</v>
      </c>
      <c r="E1430" s="10" t="s">
        <v>231</v>
      </c>
      <c r="F1430" s="10" t="s">
        <v>944</v>
      </c>
      <c r="G1430" s="10" t="s">
        <v>398</v>
      </c>
      <c r="H1430" s="34" t="s">
        <v>397</v>
      </c>
      <c r="I1430" s="10" t="s">
        <v>231</v>
      </c>
      <c r="J1430" s="10" t="s">
        <v>3633</v>
      </c>
      <c r="K1430" s="15">
        <v>4.5900000000000003E-2</v>
      </c>
      <c r="L1430" s="15">
        <v>1E-4</v>
      </c>
      <c r="M1430" s="10" t="s">
        <v>7913</v>
      </c>
      <c r="N1430" s="10" t="s">
        <v>9</v>
      </c>
      <c r="O1430" s="10" t="s">
        <v>10</v>
      </c>
      <c r="P1430" s="10"/>
      <c r="Q1430" s="31">
        <v>443140</v>
      </c>
      <c r="R1430" s="10" t="s">
        <v>11</v>
      </c>
      <c r="S1430" s="16">
        <v>43417</v>
      </c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0"/>
      <c r="AE1430" s="10"/>
    </row>
    <row r="1431" spans="1:31" ht="14.25" customHeight="1" x14ac:dyDescent="0.35">
      <c r="A1431" s="10" t="s">
        <v>753</v>
      </c>
      <c r="B1431" s="23" t="s">
        <v>755</v>
      </c>
      <c r="C1431" s="54" t="s">
        <v>319</v>
      </c>
      <c r="D1431" s="28" t="s">
        <v>7914</v>
      </c>
      <c r="E1431" s="10" t="s">
        <v>4854</v>
      </c>
      <c r="F1431" s="10" t="s">
        <v>7915</v>
      </c>
      <c r="G1431" s="10" t="s">
        <v>7916</v>
      </c>
      <c r="H1431" s="34" t="s">
        <v>10932</v>
      </c>
      <c r="I1431" s="10" t="s">
        <v>4858</v>
      </c>
      <c r="J1431" s="10" t="s">
        <v>7917</v>
      </c>
      <c r="K1431" s="15">
        <v>-2.47E-2</v>
      </c>
      <c r="L1431" s="15">
        <v>2.2200000000000001E-2</v>
      </c>
      <c r="M1431" s="10" t="s">
        <v>7918</v>
      </c>
      <c r="N1431" s="10" t="s">
        <v>9</v>
      </c>
      <c r="O1431" s="10" t="s">
        <v>10</v>
      </c>
      <c r="P1431" s="10"/>
      <c r="Q1431" s="31">
        <v>471470</v>
      </c>
      <c r="R1431" s="10" t="s">
        <v>11</v>
      </c>
      <c r="S1431" s="16">
        <v>43557</v>
      </c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0"/>
      <c r="AE1431" s="10"/>
    </row>
    <row r="1432" spans="1:31" ht="14.25" customHeight="1" x14ac:dyDescent="0.35">
      <c r="A1432" s="10" t="s">
        <v>753</v>
      </c>
      <c r="B1432" s="10" t="s">
        <v>755</v>
      </c>
      <c r="C1432" s="54" t="s">
        <v>319</v>
      </c>
      <c r="D1432" s="28">
        <v>162120</v>
      </c>
      <c r="E1432" s="10" t="s">
        <v>314</v>
      </c>
      <c r="F1432" s="10" t="s">
        <v>7919</v>
      </c>
      <c r="G1432" s="10" t="s">
        <v>7920</v>
      </c>
      <c r="H1432" s="34" t="s">
        <v>10933</v>
      </c>
      <c r="I1432" s="10" t="s">
        <v>319</v>
      </c>
      <c r="J1432" s="10" t="s">
        <v>7921</v>
      </c>
      <c r="K1432" s="10" t="s">
        <v>7</v>
      </c>
      <c r="L1432" s="15">
        <v>0.01</v>
      </c>
      <c r="M1432" s="10" t="s">
        <v>7922</v>
      </c>
      <c r="N1432" s="10" t="s">
        <v>9</v>
      </c>
      <c r="O1432" s="10" t="s">
        <v>52</v>
      </c>
      <c r="P1432" s="10"/>
      <c r="Q1432" s="31">
        <v>80380</v>
      </c>
      <c r="R1432" s="10" t="s">
        <v>11</v>
      </c>
      <c r="S1432" s="16">
        <v>43557</v>
      </c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0"/>
      <c r="AE1432" s="10"/>
    </row>
    <row r="1433" spans="1:31" ht="14.25" customHeight="1" x14ac:dyDescent="0.35">
      <c r="A1433" s="10" t="s">
        <v>753</v>
      </c>
      <c r="B1433" s="10" t="s">
        <v>755</v>
      </c>
      <c r="C1433" s="54" t="s">
        <v>319</v>
      </c>
      <c r="D1433" s="28">
        <v>170920</v>
      </c>
      <c r="E1433" s="10" t="s">
        <v>314</v>
      </c>
      <c r="F1433" s="10" t="s">
        <v>7923</v>
      </c>
      <c r="G1433" s="10" t="s">
        <v>7924</v>
      </c>
      <c r="H1433" s="34" t="s">
        <v>10934</v>
      </c>
      <c r="I1433" s="10" t="s">
        <v>319</v>
      </c>
      <c r="J1433" s="10" t="s">
        <v>7925</v>
      </c>
      <c r="K1433" s="15">
        <v>-8.0500000000000002E-2</v>
      </c>
      <c r="L1433" s="15">
        <v>2.1299999999999999E-2</v>
      </c>
      <c r="M1433" s="10" t="s">
        <v>7926</v>
      </c>
      <c r="N1433" s="10" t="s">
        <v>9</v>
      </c>
      <c r="O1433" s="10" t="s">
        <v>10</v>
      </c>
      <c r="P1433" s="10"/>
      <c r="Q1433" s="31">
        <v>464840</v>
      </c>
      <c r="R1433" s="10" t="s">
        <v>11</v>
      </c>
      <c r="S1433" s="16">
        <v>43557</v>
      </c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0"/>
      <c r="AE1433" s="10"/>
    </row>
    <row r="1434" spans="1:31" ht="14.25" customHeight="1" x14ac:dyDescent="0.35">
      <c r="A1434" s="10" t="s">
        <v>753</v>
      </c>
      <c r="B1434" s="10" t="s">
        <v>755</v>
      </c>
      <c r="C1434" s="54" t="s">
        <v>319</v>
      </c>
      <c r="D1434" s="28">
        <v>136510</v>
      </c>
      <c r="E1434" s="10" t="s">
        <v>314</v>
      </c>
      <c r="F1434" s="10" t="s">
        <v>7927</v>
      </c>
      <c r="G1434" s="10" t="s">
        <v>7928</v>
      </c>
      <c r="H1434" s="34" t="s">
        <v>10935</v>
      </c>
      <c r="I1434" s="10" t="s">
        <v>319</v>
      </c>
      <c r="J1434" s="10" t="s">
        <v>7929</v>
      </c>
      <c r="K1434" s="10" t="s">
        <v>7</v>
      </c>
      <c r="L1434" s="15">
        <v>1.01E-2</v>
      </c>
      <c r="M1434" s="10" t="s">
        <v>7930</v>
      </c>
      <c r="N1434" s="10" t="s">
        <v>9</v>
      </c>
      <c r="O1434" s="10" t="s">
        <v>52</v>
      </c>
      <c r="P1434" s="10"/>
      <c r="Q1434" s="31">
        <v>79610</v>
      </c>
      <c r="R1434" s="10" t="s">
        <v>11</v>
      </c>
      <c r="S1434" s="16">
        <v>43557</v>
      </c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0"/>
      <c r="AE1434" s="10"/>
    </row>
    <row r="1435" spans="1:31" ht="14.25" customHeight="1" x14ac:dyDescent="0.35">
      <c r="A1435" s="10" t="s">
        <v>753</v>
      </c>
      <c r="B1435" s="10" t="s">
        <v>755</v>
      </c>
      <c r="C1435" s="54" t="s">
        <v>319</v>
      </c>
      <c r="D1435" s="28">
        <v>17040</v>
      </c>
      <c r="E1435" s="10" t="s">
        <v>314</v>
      </c>
      <c r="F1435" s="10" t="s">
        <v>7931</v>
      </c>
      <c r="G1435" s="10" t="s">
        <v>7932</v>
      </c>
      <c r="H1435" s="34" t="s">
        <v>10936</v>
      </c>
      <c r="I1435" s="10" t="s">
        <v>319</v>
      </c>
      <c r="J1435" s="10" t="s">
        <v>7933</v>
      </c>
      <c r="K1435" s="10" t="s">
        <v>7</v>
      </c>
      <c r="L1435" s="15">
        <v>1.55E-2</v>
      </c>
      <c r="M1435" s="10" t="s">
        <v>7934</v>
      </c>
      <c r="N1435" s="10" t="s">
        <v>9</v>
      </c>
      <c r="O1435" s="10" t="s">
        <v>10</v>
      </c>
      <c r="P1435" s="10"/>
      <c r="Q1435" s="31">
        <v>449750</v>
      </c>
      <c r="R1435" s="10" t="s">
        <v>11</v>
      </c>
      <c r="S1435" s="16">
        <v>43557</v>
      </c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0"/>
      <c r="AE1435" s="10"/>
    </row>
    <row r="1436" spans="1:31" ht="14.25" customHeight="1" x14ac:dyDescent="0.35">
      <c r="A1436" s="10" t="s">
        <v>753</v>
      </c>
      <c r="B1436" s="10" t="s">
        <v>755</v>
      </c>
      <c r="C1436" s="54" t="s">
        <v>319</v>
      </c>
      <c r="D1436" s="28">
        <v>5317</v>
      </c>
      <c r="E1436" s="10" t="s">
        <v>374</v>
      </c>
      <c r="F1436" s="10" t="s">
        <v>7935</v>
      </c>
      <c r="G1436" s="10" t="s">
        <v>7936</v>
      </c>
      <c r="H1436" s="34" t="s">
        <v>10937</v>
      </c>
      <c r="I1436" s="10" t="s">
        <v>380</v>
      </c>
      <c r="J1436" s="10" t="s">
        <v>7937</v>
      </c>
      <c r="K1436" s="10" t="s">
        <v>7</v>
      </c>
      <c r="L1436" s="15">
        <v>4.5199999999999997E-2</v>
      </c>
      <c r="M1436" s="10" t="s">
        <v>7938</v>
      </c>
      <c r="N1436" s="10" t="s">
        <v>9</v>
      </c>
      <c r="O1436" s="10" t="s">
        <v>10</v>
      </c>
      <c r="P1436" s="10"/>
      <c r="Q1436" s="31">
        <v>448850</v>
      </c>
      <c r="R1436" s="10" t="s">
        <v>11</v>
      </c>
      <c r="S1436" s="16">
        <v>43557</v>
      </c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0"/>
      <c r="AE1436" s="10"/>
    </row>
    <row r="1437" spans="1:31" ht="14.25" customHeight="1" x14ac:dyDescent="0.35">
      <c r="A1437" s="10" t="s">
        <v>753</v>
      </c>
      <c r="B1437" s="10" t="s">
        <v>755</v>
      </c>
      <c r="C1437" s="54" t="s">
        <v>319</v>
      </c>
      <c r="D1437" s="28">
        <v>93240</v>
      </c>
      <c r="E1437" s="10" t="s">
        <v>314</v>
      </c>
      <c r="F1437" s="10" t="s">
        <v>7939</v>
      </c>
      <c r="G1437" s="10" t="s">
        <v>7940</v>
      </c>
      <c r="H1437" s="34" t="s">
        <v>10938</v>
      </c>
      <c r="I1437" s="10" t="s">
        <v>319</v>
      </c>
      <c r="J1437" s="10" t="s">
        <v>4850</v>
      </c>
      <c r="K1437" s="10" t="s">
        <v>7</v>
      </c>
      <c r="L1437" s="15">
        <v>4.3E-3</v>
      </c>
      <c r="M1437" s="10" t="s">
        <v>7941</v>
      </c>
      <c r="N1437" s="10" t="s">
        <v>9</v>
      </c>
      <c r="O1437" s="10" t="s">
        <v>98</v>
      </c>
      <c r="P1437" s="10"/>
      <c r="Q1437" s="31">
        <v>159410</v>
      </c>
      <c r="R1437" s="10" t="s">
        <v>11</v>
      </c>
      <c r="S1437" s="16">
        <v>43557</v>
      </c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0"/>
      <c r="AE1437" s="10"/>
    </row>
    <row r="1438" spans="1:31" ht="14.25" customHeight="1" x14ac:dyDescent="0.35">
      <c r="A1438" s="10" t="s">
        <v>753</v>
      </c>
      <c r="B1438" s="10" t="s">
        <v>755</v>
      </c>
      <c r="C1438" s="54" t="s">
        <v>319</v>
      </c>
      <c r="D1438" s="28">
        <v>51390</v>
      </c>
      <c r="E1438" s="10" t="s">
        <v>314</v>
      </c>
      <c r="F1438" s="10" t="s">
        <v>7942</v>
      </c>
      <c r="G1438" s="10" t="s">
        <v>7943</v>
      </c>
      <c r="H1438" s="34" t="s">
        <v>10939</v>
      </c>
      <c r="I1438" s="10" t="s">
        <v>319</v>
      </c>
      <c r="J1438" s="10" t="s">
        <v>7944</v>
      </c>
      <c r="K1438" s="15">
        <v>-0.49709999999999999</v>
      </c>
      <c r="L1438" s="15">
        <v>1.17E-2</v>
      </c>
      <c r="M1438" s="10" t="s">
        <v>7945</v>
      </c>
      <c r="N1438" s="10" t="s">
        <v>9</v>
      </c>
      <c r="O1438" s="10" t="s">
        <v>52</v>
      </c>
      <c r="P1438" s="10"/>
      <c r="Q1438" s="31">
        <v>76910</v>
      </c>
      <c r="R1438" s="10" t="s">
        <v>11</v>
      </c>
      <c r="S1438" s="16">
        <v>43557</v>
      </c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0"/>
      <c r="AE1438" s="10"/>
    </row>
    <row r="1439" spans="1:31" ht="14.25" customHeight="1" x14ac:dyDescent="0.35">
      <c r="A1439" s="10" t="s">
        <v>753</v>
      </c>
      <c r="B1439" s="10" t="s">
        <v>755</v>
      </c>
      <c r="C1439" s="54" t="s">
        <v>319</v>
      </c>
      <c r="D1439" s="28">
        <v>78350</v>
      </c>
      <c r="E1439" s="10" t="s">
        <v>314</v>
      </c>
      <c r="F1439" s="10" t="s">
        <v>7946</v>
      </c>
      <c r="G1439" s="10" t="s">
        <v>7947</v>
      </c>
      <c r="H1439" s="34" t="s">
        <v>10940</v>
      </c>
      <c r="I1439" s="10" t="s">
        <v>319</v>
      </c>
      <c r="J1439" s="10" t="s">
        <v>7948</v>
      </c>
      <c r="K1439" s="10" t="s">
        <v>7</v>
      </c>
      <c r="L1439" s="15">
        <v>1.78E-2</v>
      </c>
      <c r="M1439" s="10" t="s">
        <v>7949</v>
      </c>
      <c r="N1439" s="10" t="s">
        <v>9</v>
      </c>
      <c r="O1439" s="10" t="s">
        <v>10</v>
      </c>
      <c r="P1439" s="10"/>
      <c r="Q1439" s="31">
        <v>443420</v>
      </c>
      <c r="R1439" s="10" t="s">
        <v>11</v>
      </c>
      <c r="S1439" s="16">
        <v>43557</v>
      </c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0"/>
      <c r="AE1439" s="10"/>
    </row>
    <row r="1440" spans="1:31" ht="14.25" customHeight="1" x14ac:dyDescent="0.35">
      <c r="A1440" s="23" t="s">
        <v>753</v>
      </c>
      <c r="B1440" s="23" t="s">
        <v>755</v>
      </c>
      <c r="C1440" s="54" t="s">
        <v>319</v>
      </c>
      <c r="D1440" s="28" t="s">
        <v>788</v>
      </c>
      <c r="E1440" s="10" t="s">
        <v>791</v>
      </c>
      <c r="F1440" s="10" t="s">
        <v>792</v>
      </c>
      <c r="G1440" s="10" t="s">
        <v>793</v>
      </c>
      <c r="H1440" s="58" t="s">
        <v>10264</v>
      </c>
      <c r="I1440" s="10" t="s">
        <v>794</v>
      </c>
      <c r="J1440" s="10" t="s">
        <v>5988</v>
      </c>
      <c r="K1440" s="15">
        <v>-9.9000000000000008E-3</v>
      </c>
      <c r="L1440" s="15">
        <v>6.1000000000000004E-3</v>
      </c>
      <c r="M1440" s="10" t="s">
        <v>7950</v>
      </c>
      <c r="N1440" s="10" t="s">
        <v>9</v>
      </c>
      <c r="O1440" s="10" t="s">
        <v>10</v>
      </c>
      <c r="P1440" s="10"/>
      <c r="Q1440" s="31">
        <v>415890</v>
      </c>
      <c r="R1440" s="10" t="s">
        <v>11</v>
      </c>
      <c r="S1440" s="16">
        <v>43250</v>
      </c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0"/>
      <c r="AE1440" s="10"/>
    </row>
    <row r="1441" spans="1:31" ht="14.25" customHeight="1" x14ac:dyDescent="0.35">
      <c r="A1441" s="10" t="s">
        <v>753</v>
      </c>
      <c r="B1441" s="10" t="s">
        <v>755</v>
      </c>
      <c r="C1441" s="54" t="s">
        <v>319</v>
      </c>
      <c r="D1441" s="28">
        <v>8243</v>
      </c>
      <c r="E1441" s="10" t="s">
        <v>53</v>
      </c>
      <c r="F1441" s="10" t="s">
        <v>5490</v>
      </c>
      <c r="G1441" s="10" t="s">
        <v>5491</v>
      </c>
      <c r="H1441" s="34" t="s">
        <v>10941</v>
      </c>
      <c r="I1441" s="10" t="s">
        <v>53</v>
      </c>
      <c r="J1441" s="10" t="s">
        <v>5492</v>
      </c>
      <c r="K1441" s="10" t="s">
        <v>7</v>
      </c>
      <c r="L1441" s="15">
        <v>8.9999999999999993E-3</v>
      </c>
      <c r="M1441" s="10" t="s">
        <v>7951</v>
      </c>
      <c r="N1441" s="10" t="s">
        <v>9</v>
      </c>
      <c r="O1441" s="10" t="s">
        <v>98</v>
      </c>
      <c r="P1441" s="10"/>
      <c r="Q1441" s="31">
        <v>153190</v>
      </c>
      <c r="R1441" s="10" t="s">
        <v>11</v>
      </c>
      <c r="S1441" s="16">
        <v>43557</v>
      </c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0"/>
      <c r="AE1441" s="10"/>
    </row>
    <row r="1442" spans="1:31" ht="14.25" customHeight="1" x14ac:dyDescent="0.35">
      <c r="A1442" s="10" t="s">
        <v>753</v>
      </c>
      <c r="B1442" s="10" t="s">
        <v>755</v>
      </c>
      <c r="C1442" s="54" t="s">
        <v>319</v>
      </c>
      <c r="D1442" s="28">
        <v>300462</v>
      </c>
      <c r="E1442" s="10" t="s">
        <v>112</v>
      </c>
      <c r="F1442" s="10" t="s">
        <v>7952</v>
      </c>
      <c r="G1442" s="10" t="s">
        <v>7953</v>
      </c>
      <c r="H1442" s="34" t="s">
        <v>10942</v>
      </c>
      <c r="I1442" s="10" t="s">
        <v>183</v>
      </c>
      <c r="J1442" s="10" t="s">
        <v>7954</v>
      </c>
      <c r="K1442" s="10" t="s">
        <v>7</v>
      </c>
      <c r="L1442" s="15">
        <v>1.1900000000000001E-2</v>
      </c>
      <c r="M1442" s="10" t="s">
        <v>7955</v>
      </c>
      <c r="N1442" s="10" t="s">
        <v>9</v>
      </c>
      <c r="O1442" s="10" t="s">
        <v>52</v>
      </c>
      <c r="P1442" s="10"/>
      <c r="Q1442" s="31">
        <v>73860</v>
      </c>
      <c r="R1442" s="10" t="s">
        <v>11</v>
      </c>
      <c r="S1442" s="16">
        <v>43557</v>
      </c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0"/>
      <c r="AE1442" s="10"/>
    </row>
    <row r="1443" spans="1:31" ht="14.25" customHeight="1" x14ac:dyDescent="0.35">
      <c r="A1443" s="10" t="s">
        <v>753</v>
      </c>
      <c r="B1443" s="10" t="s">
        <v>755</v>
      </c>
      <c r="C1443" s="54" t="s">
        <v>319</v>
      </c>
      <c r="D1443" s="28" t="s">
        <v>4828</v>
      </c>
      <c r="E1443" s="10" t="s">
        <v>22</v>
      </c>
      <c r="F1443" s="10" t="s">
        <v>2224</v>
      </c>
      <c r="G1443" s="10" t="s">
        <v>2225</v>
      </c>
      <c r="H1443" s="58" t="s">
        <v>10246</v>
      </c>
      <c r="I1443" s="10" t="s">
        <v>22</v>
      </c>
      <c r="J1443" s="10" t="s">
        <v>4829</v>
      </c>
      <c r="K1443" s="15">
        <v>7.1999999999999998E-3</v>
      </c>
      <c r="L1443" s="15">
        <v>4.0000000000000001E-3</v>
      </c>
      <c r="M1443" s="10" t="s">
        <v>7956</v>
      </c>
      <c r="N1443" s="10" t="s">
        <v>9</v>
      </c>
      <c r="O1443" s="10" t="s">
        <v>10</v>
      </c>
      <c r="P1443" s="10"/>
      <c r="Q1443" s="31">
        <v>409370</v>
      </c>
      <c r="R1443" s="10" t="s">
        <v>11</v>
      </c>
      <c r="S1443" s="16">
        <v>43370</v>
      </c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0"/>
      <c r="AE1443" s="10"/>
    </row>
    <row r="1444" spans="1:31" ht="14.25" customHeight="1" x14ac:dyDescent="0.35">
      <c r="A1444" s="23" t="s">
        <v>753</v>
      </c>
      <c r="B1444" s="23" t="s">
        <v>755</v>
      </c>
      <c r="C1444" s="54" t="s">
        <v>319</v>
      </c>
      <c r="D1444" s="28" t="s">
        <v>7957</v>
      </c>
      <c r="E1444" s="10" t="s">
        <v>4867</v>
      </c>
      <c r="F1444" s="10" t="s">
        <v>7958</v>
      </c>
      <c r="G1444" s="10" t="s">
        <v>7959</v>
      </c>
      <c r="H1444" s="58" t="s">
        <v>10943</v>
      </c>
      <c r="I1444" s="10" t="s">
        <v>4870</v>
      </c>
      <c r="J1444" s="10" t="s">
        <v>7960</v>
      </c>
      <c r="K1444" s="15">
        <v>0.23860000000000001</v>
      </c>
      <c r="L1444" s="15">
        <v>2.2200000000000001E-2</v>
      </c>
      <c r="M1444" s="10" t="s">
        <v>7961</v>
      </c>
      <c r="N1444" s="10" t="s">
        <v>9</v>
      </c>
      <c r="O1444" s="10" t="s">
        <v>10</v>
      </c>
      <c r="P1444" s="10"/>
      <c r="Q1444" s="31">
        <v>423210</v>
      </c>
      <c r="R1444" s="10" t="s">
        <v>11</v>
      </c>
      <c r="S1444" s="16">
        <v>43557</v>
      </c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0"/>
      <c r="AE1444" s="10"/>
    </row>
    <row r="1445" spans="1:31" ht="14.25" customHeight="1" x14ac:dyDescent="0.35">
      <c r="A1445" s="10" t="s">
        <v>753</v>
      </c>
      <c r="B1445" s="10" t="s">
        <v>755</v>
      </c>
      <c r="C1445" s="54" t="s">
        <v>319</v>
      </c>
      <c r="D1445" s="28">
        <v>300414</v>
      </c>
      <c r="E1445" s="10" t="s">
        <v>112</v>
      </c>
      <c r="F1445" s="10" t="s">
        <v>7962</v>
      </c>
      <c r="G1445" s="10" t="s">
        <v>7963</v>
      </c>
      <c r="H1445" s="34" t="s">
        <v>10944</v>
      </c>
      <c r="I1445" s="10" t="s">
        <v>183</v>
      </c>
      <c r="J1445" s="10" t="s">
        <v>7964</v>
      </c>
      <c r="K1445" s="10" t="s">
        <v>7</v>
      </c>
      <c r="L1445" s="15">
        <v>3.0700000000000002E-2</v>
      </c>
      <c r="M1445" s="10" t="s">
        <v>7965</v>
      </c>
      <c r="N1445" s="10" t="s">
        <v>9</v>
      </c>
      <c r="O1445" s="10" t="s">
        <v>10</v>
      </c>
      <c r="P1445" s="10"/>
      <c r="Q1445" s="31">
        <v>406050</v>
      </c>
      <c r="R1445" s="10" t="s">
        <v>11</v>
      </c>
      <c r="S1445" s="16">
        <v>43378</v>
      </c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0"/>
      <c r="AE1445" s="10"/>
    </row>
    <row r="1446" spans="1:31" ht="14.25" customHeight="1" x14ac:dyDescent="0.35">
      <c r="A1446" s="10" t="s">
        <v>753</v>
      </c>
      <c r="B1446" s="10" t="s">
        <v>755</v>
      </c>
      <c r="C1446" s="54" t="s">
        <v>319</v>
      </c>
      <c r="D1446" s="28">
        <v>39310</v>
      </c>
      <c r="E1446" s="10" t="s">
        <v>314</v>
      </c>
      <c r="F1446" s="10" t="s">
        <v>7966</v>
      </c>
      <c r="G1446" s="10" t="s">
        <v>7967</v>
      </c>
      <c r="H1446" s="34" t="s">
        <v>10945</v>
      </c>
      <c r="I1446" s="10" t="s">
        <v>319</v>
      </c>
      <c r="J1446" s="10" t="s">
        <v>7968</v>
      </c>
      <c r="K1446" s="10" t="s">
        <v>7</v>
      </c>
      <c r="L1446" s="15">
        <v>2.06E-2</v>
      </c>
      <c r="M1446" s="10" t="s">
        <v>7969</v>
      </c>
      <c r="N1446" s="10" t="s">
        <v>9</v>
      </c>
      <c r="O1446" s="10" t="s">
        <v>10</v>
      </c>
      <c r="P1446" s="10"/>
      <c r="Q1446" s="31">
        <v>421700</v>
      </c>
      <c r="R1446" s="10" t="s">
        <v>11</v>
      </c>
      <c r="S1446" s="16">
        <v>43557</v>
      </c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0"/>
      <c r="AE1446" s="10"/>
    </row>
    <row r="1447" spans="1:31" ht="14.25" customHeight="1" x14ac:dyDescent="0.35">
      <c r="A1447" s="10" t="s">
        <v>753</v>
      </c>
      <c r="B1447" s="10" t="s">
        <v>755</v>
      </c>
      <c r="C1447" s="54" t="s">
        <v>319</v>
      </c>
      <c r="D1447" s="28">
        <v>33050</v>
      </c>
      <c r="E1447" s="10" t="s">
        <v>314</v>
      </c>
      <c r="F1447" s="10" t="s">
        <v>7970</v>
      </c>
      <c r="G1447" s="10" t="s">
        <v>7971</v>
      </c>
      <c r="H1447" s="34" t="s">
        <v>10946</v>
      </c>
      <c r="I1447" s="10" t="s">
        <v>319</v>
      </c>
      <c r="J1447" s="10" t="s">
        <v>5771</v>
      </c>
      <c r="K1447" s="10" t="s">
        <v>7</v>
      </c>
      <c r="L1447" s="15">
        <v>1.2200000000000001E-2</v>
      </c>
      <c r="M1447" s="10" t="s">
        <v>7972</v>
      </c>
      <c r="N1447" s="10" t="s">
        <v>9</v>
      </c>
      <c r="O1447" s="10" t="s">
        <v>10</v>
      </c>
      <c r="P1447" s="10"/>
      <c r="Q1447" s="31">
        <v>419290</v>
      </c>
      <c r="R1447" s="10" t="s">
        <v>11</v>
      </c>
      <c r="S1447" s="16">
        <v>43557</v>
      </c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0"/>
      <c r="AE1447" s="10"/>
    </row>
    <row r="1448" spans="1:31" ht="14.25" customHeight="1" x14ac:dyDescent="0.35">
      <c r="A1448" s="10" t="s">
        <v>753</v>
      </c>
      <c r="B1448" s="10" t="s">
        <v>755</v>
      </c>
      <c r="C1448" s="54" t="s">
        <v>319</v>
      </c>
      <c r="D1448" s="28">
        <v>300285</v>
      </c>
      <c r="E1448" s="10" t="s">
        <v>112</v>
      </c>
      <c r="F1448" s="10" t="s">
        <v>7973</v>
      </c>
      <c r="G1448" s="10" t="s">
        <v>7974</v>
      </c>
      <c r="H1448" s="34" t="s">
        <v>10947</v>
      </c>
      <c r="I1448" s="10" t="s">
        <v>183</v>
      </c>
      <c r="J1448" s="10" t="s">
        <v>7975</v>
      </c>
      <c r="K1448" s="15">
        <v>-8.0999999999999996E-3</v>
      </c>
      <c r="L1448" s="15">
        <v>5.4999999999999997E-3</v>
      </c>
      <c r="M1448" s="10" t="s">
        <v>754</v>
      </c>
      <c r="N1448" s="10" t="s">
        <v>9</v>
      </c>
      <c r="O1448" s="10" t="s">
        <v>10</v>
      </c>
      <c r="P1448" s="10"/>
      <c r="Q1448" s="31">
        <v>418990</v>
      </c>
      <c r="R1448" s="10" t="s">
        <v>11</v>
      </c>
      <c r="S1448" s="16">
        <v>43557</v>
      </c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0"/>
      <c r="AE1448" s="10"/>
    </row>
    <row r="1449" spans="1:31" ht="14.25" customHeight="1" x14ac:dyDescent="0.35">
      <c r="A1449" s="10" t="s">
        <v>753</v>
      </c>
      <c r="B1449" s="10" t="s">
        <v>755</v>
      </c>
      <c r="C1449" s="54" t="s">
        <v>319</v>
      </c>
      <c r="D1449" s="28">
        <v>32750</v>
      </c>
      <c r="E1449" s="10" t="s">
        <v>314</v>
      </c>
      <c r="F1449" s="10" t="s">
        <v>7976</v>
      </c>
      <c r="G1449" s="10" t="s">
        <v>7977</v>
      </c>
      <c r="H1449" s="34" t="s">
        <v>10948</v>
      </c>
      <c r="I1449" s="10" t="s">
        <v>319</v>
      </c>
      <c r="J1449" s="10" t="s">
        <v>4707</v>
      </c>
      <c r="K1449" s="10" t="s">
        <v>7</v>
      </c>
      <c r="L1449" s="15">
        <v>1.9900000000000001E-2</v>
      </c>
      <c r="M1449" s="10" t="s">
        <v>7978</v>
      </c>
      <c r="N1449" s="10" t="s">
        <v>9</v>
      </c>
      <c r="O1449" s="10" t="s">
        <v>10</v>
      </c>
      <c r="P1449" s="10"/>
      <c r="Q1449" s="31">
        <v>415670</v>
      </c>
      <c r="R1449" s="10" t="s">
        <v>11</v>
      </c>
      <c r="S1449" s="16">
        <v>43557</v>
      </c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0"/>
      <c r="AE1449" s="10"/>
    </row>
    <row r="1450" spans="1:31" ht="14.25" customHeight="1" x14ac:dyDescent="0.35">
      <c r="A1450" s="10" t="s">
        <v>753</v>
      </c>
      <c r="B1450" s="10" t="s">
        <v>755</v>
      </c>
      <c r="C1450" s="54" t="s">
        <v>319</v>
      </c>
      <c r="D1450" s="28">
        <v>2813</v>
      </c>
      <c r="E1450" s="10" t="s">
        <v>112</v>
      </c>
      <c r="F1450" s="10" t="s">
        <v>7979</v>
      </c>
      <c r="G1450" s="10" t="s">
        <v>7980</v>
      </c>
      <c r="H1450" s="34" t="s">
        <v>10949</v>
      </c>
      <c r="I1450" s="10" t="s">
        <v>183</v>
      </c>
      <c r="J1450" s="10" t="s">
        <v>7981</v>
      </c>
      <c r="K1450" s="10" t="s">
        <v>7</v>
      </c>
      <c r="L1450" s="15">
        <v>1.5100000000000001E-2</v>
      </c>
      <c r="M1450" s="10" t="s">
        <v>7982</v>
      </c>
      <c r="N1450" s="10" t="s">
        <v>9</v>
      </c>
      <c r="O1450" s="10" t="s">
        <v>10</v>
      </c>
      <c r="P1450" s="10"/>
      <c r="Q1450" s="31">
        <v>402090</v>
      </c>
      <c r="R1450" s="10" t="s">
        <v>11</v>
      </c>
      <c r="S1450" s="16">
        <v>43557</v>
      </c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0"/>
      <c r="AE1450" s="10"/>
    </row>
    <row r="1451" spans="1:31" ht="14.25" customHeight="1" x14ac:dyDescent="0.35">
      <c r="A1451" s="10" t="s">
        <v>753</v>
      </c>
      <c r="B1451" s="10" t="s">
        <v>755</v>
      </c>
      <c r="C1451" s="54" t="s">
        <v>319</v>
      </c>
      <c r="D1451" s="28">
        <v>2467</v>
      </c>
      <c r="E1451" s="10" t="s">
        <v>112</v>
      </c>
      <c r="F1451" s="10" t="s">
        <v>7983</v>
      </c>
      <c r="G1451" s="10" t="s">
        <v>7984</v>
      </c>
      <c r="H1451" s="34" t="s">
        <v>10950</v>
      </c>
      <c r="I1451" s="10" t="s">
        <v>183</v>
      </c>
      <c r="J1451" s="10" t="s">
        <v>3220</v>
      </c>
      <c r="K1451" s="10" t="s">
        <v>7</v>
      </c>
      <c r="L1451" s="15">
        <v>4.1999999999999997E-3</v>
      </c>
      <c r="M1451" s="10" t="s">
        <v>7985</v>
      </c>
      <c r="N1451" s="10" t="s">
        <v>9</v>
      </c>
      <c r="O1451" s="10" t="s">
        <v>98</v>
      </c>
      <c r="P1451" s="10"/>
      <c r="Q1451" s="31">
        <v>142350</v>
      </c>
      <c r="R1451" s="10" t="s">
        <v>11</v>
      </c>
      <c r="S1451" s="16">
        <v>43557</v>
      </c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0"/>
      <c r="AE1451" s="10"/>
    </row>
    <row r="1452" spans="1:31" ht="14.25" customHeight="1" x14ac:dyDescent="0.35">
      <c r="A1452" s="10" t="s">
        <v>753</v>
      </c>
      <c r="B1452" s="10" t="s">
        <v>755</v>
      </c>
      <c r="C1452" s="54" t="s">
        <v>319</v>
      </c>
      <c r="D1452" s="28">
        <v>54040</v>
      </c>
      <c r="E1452" s="10" t="s">
        <v>314</v>
      </c>
      <c r="F1452" s="10" t="s">
        <v>7986</v>
      </c>
      <c r="G1452" s="10" t="s">
        <v>7987</v>
      </c>
      <c r="H1452" s="34" t="s">
        <v>10951</v>
      </c>
      <c r="I1452" s="10" t="s">
        <v>319</v>
      </c>
      <c r="J1452" s="10" t="s">
        <v>6473</v>
      </c>
      <c r="K1452" s="10" t="s">
        <v>7</v>
      </c>
      <c r="L1452" s="15">
        <v>1.04E-2</v>
      </c>
      <c r="M1452" s="10" t="s">
        <v>7988</v>
      </c>
      <c r="N1452" s="10" t="s">
        <v>9</v>
      </c>
      <c r="O1452" s="10" t="s">
        <v>10</v>
      </c>
      <c r="P1452" s="10"/>
      <c r="Q1452" s="31">
        <v>399380</v>
      </c>
      <c r="R1452" s="10" t="s">
        <v>11</v>
      </c>
      <c r="S1452" s="16">
        <v>43557</v>
      </c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0"/>
      <c r="AE1452" s="10"/>
    </row>
    <row r="1453" spans="1:31" ht="14.25" customHeight="1" x14ac:dyDescent="0.35">
      <c r="A1453" s="10" t="s">
        <v>753</v>
      </c>
      <c r="B1453" s="10" t="s">
        <v>755</v>
      </c>
      <c r="C1453" s="54" t="s">
        <v>319</v>
      </c>
      <c r="D1453" s="28">
        <v>263810</v>
      </c>
      <c r="E1453" s="10" t="s">
        <v>314</v>
      </c>
      <c r="F1453" s="10" t="s">
        <v>7989</v>
      </c>
      <c r="G1453" s="10" t="s">
        <v>7990</v>
      </c>
      <c r="H1453" s="34" t="s">
        <v>10952</v>
      </c>
      <c r="I1453" s="10" t="s">
        <v>319</v>
      </c>
      <c r="J1453" s="10" t="s">
        <v>7991</v>
      </c>
      <c r="K1453" s="10" t="s">
        <v>7</v>
      </c>
      <c r="L1453" s="15">
        <v>2.1000000000000001E-2</v>
      </c>
      <c r="M1453" s="10" t="s">
        <v>7992</v>
      </c>
      <c r="N1453" s="10" t="s">
        <v>9</v>
      </c>
      <c r="O1453" s="10" t="s">
        <v>10</v>
      </c>
      <c r="P1453" s="10"/>
      <c r="Q1453" s="31">
        <v>397870</v>
      </c>
      <c r="R1453" s="10" t="s">
        <v>11</v>
      </c>
      <c r="S1453" s="16">
        <v>43557</v>
      </c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0"/>
      <c r="AE1453" s="10"/>
    </row>
    <row r="1454" spans="1:31" ht="14.25" customHeight="1" x14ac:dyDescent="0.35">
      <c r="A1454" s="10" t="s">
        <v>753</v>
      </c>
      <c r="B1454" s="10" t="s">
        <v>755</v>
      </c>
      <c r="C1454" s="54" t="s">
        <v>319</v>
      </c>
      <c r="D1454" s="28">
        <v>137940</v>
      </c>
      <c r="E1454" s="10" t="s">
        <v>314</v>
      </c>
      <c r="F1454" s="10" t="s">
        <v>7993</v>
      </c>
      <c r="G1454" s="10" t="s">
        <v>7994</v>
      </c>
      <c r="H1454" s="34" t="s">
        <v>10953</v>
      </c>
      <c r="I1454" s="10" t="s">
        <v>319</v>
      </c>
      <c r="J1454" s="10" t="s">
        <v>7995</v>
      </c>
      <c r="K1454" s="10" t="s">
        <v>7</v>
      </c>
      <c r="L1454" s="15">
        <v>3.8999999999999998E-3</v>
      </c>
      <c r="M1454" s="10" t="s">
        <v>7996</v>
      </c>
      <c r="N1454" s="10" t="s">
        <v>9</v>
      </c>
      <c r="O1454" s="10" t="s">
        <v>52</v>
      </c>
      <c r="P1454" s="10"/>
      <c r="Q1454" s="31">
        <v>68060</v>
      </c>
      <c r="R1454" s="10" t="s">
        <v>11</v>
      </c>
      <c r="S1454" s="16">
        <v>43557</v>
      </c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0"/>
      <c r="AE1454" s="10"/>
    </row>
    <row r="1455" spans="1:31" ht="14.25" customHeight="1" x14ac:dyDescent="0.35">
      <c r="A1455" s="10" t="s">
        <v>753</v>
      </c>
      <c r="B1455" s="10" t="s">
        <v>755</v>
      </c>
      <c r="C1455" s="54" t="s">
        <v>319</v>
      </c>
      <c r="D1455" s="28">
        <v>78600</v>
      </c>
      <c r="E1455" s="10" t="s">
        <v>314</v>
      </c>
      <c r="F1455" s="10" t="s">
        <v>7997</v>
      </c>
      <c r="G1455" s="10" t="s">
        <v>7998</v>
      </c>
      <c r="H1455" s="34" t="s">
        <v>10954</v>
      </c>
      <c r="I1455" s="10" t="s">
        <v>319</v>
      </c>
      <c r="J1455" s="10" t="s">
        <v>7999</v>
      </c>
      <c r="K1455" s="15">
        <v>-0.15479999999999999</v>
      </c>
      <c r="L1455" s="15">
        <v>1.7100000000000001E-2</v>
      </c>
      <c r="M1455" s="10" t="s">
        <v>8000</v>
      </c>
      <c r="N1455" s="10" t="s">
        <v>9</v>
      </c>
      <c r="O1455" s="10" t="s">
        <v>10</v>
      </c>
      <c r="P1455" s="10"/>
      <c r="Q1455" s="31">
        <v>390030</v>
      </c>
      <c r="R1455" s="10" t="s">
        <v>11</v>
      </c>
      <c r="S1455" s="16">
        <v>43557</v>
      </c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0"/>
      <c r="AE1455" s="10"/>
    </row>
    <row r="1456" spans="1:31" ht="14.25" customHeight="1" x14ac:dyDescent="0.35">
      <c r="A1456" s="10" t="s">
        <v>753</v>
      </c>
      <c r="B1456" s="10" t="s">
        <v>755</v>
      </c>
      <c r="C1456" s="54" t="s">
        <v>319</v>
      </c>
      <c r="D1456" s="28">
        <v>45060</v>
      </c>
      <c r="E1456" s="10" t="s">
        <v>314</v>
      </c>
      <c r="F1456" s="10" t="s">
        <v>8001</v>
      </c>
      <c r="G1456" s="10" t="s">
        <v>8002</v>
      </c>
      <c r="H1456" s="34" t="s">
        <v>10955</v>
      </c>
      <c r="I1456" s="10" t="s">
        <v>319</v>
      </c>
      <c r="J1456" s="10" t="s">
        <v>8003</v>
      </c>
      <c r="K1456" s="10" t="s">
        <v>7</v>
      </c>
      <c r="L1456" s="15">
        <v>1.15E-2</v>
      </c>
      <c r="M1456" s="10" t="s">
        <v>8004</v>
      </c>
      <c r="N1456" s="10" t="s">
        <v>9</v>
      </c>
      <c r="O1456" s="10" t="s">
        <v>10</v>
      </c>
      <c r="P1456" s="10"/>
      <c r="Q1456" s="31">
        <v>380070</v>
      </c>
      <c r="R1456" s="10" t="s">
        <v>11</v>
      </c>
      <c r="S1456" s="16">
        <v>43557</v>
      </c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0"/>
      <c r="AE1456" s="10"/>
    </row>
    <row r="1457" spans="1:31" ht="14.25" customHeight="1" x14ac:dyDescent="0.35">
      <c r="A1457" s="10" t="s">
        <v>753</v>
      </c>
      <c r="B1457" s="10" t="s">
        <v>755</v>
      </c>
      <c r="C1457" s="54" t="s">
        <v>319</v>
      </c>
      <c r="D1457" s="28">
        <v>38010</v>
      </c>
      <c r="E1457" s="10" t="s">
        <v>314</v>
      </c>
      <c r="F1457" s="10" t="s">
        <v>8005</v>
      </c>
      <c r="G1457" s="10" t="s">
        <v>8006</v>
      </c>
      <c r="H1457" s="34" t="s">
        <v>10956</v>
      </c>
      <c r="I1457" s="10" t="s">
        <v>319</v>
      </c>
      <c r="J1457" s="10" t="s">
        <v>8007</v>
      </c>
      <c r="K1457" s="10" t="s">
        <v>7</v>
      </c>
      <c r="L1457" s="15">
        <v>1.0800000000000001E-2</v>
      </c>
      <c r="M1457" s="10" t="s">
        <v>8008</v>
      </c>
      <c r="N1457" s="10" t="s">
        <v>9</v>
      </c>
      <c r="O1457" s="10" t="s">
        <v>10</v>
      </c>
      <c r="P1457" s="10"/>
      <c r="Q1457" s="31">
        <v>378870</v>
      </c>
      <c r="R1457" s="10" t="s">
        <v>11</v>
      </c>
      <c r="S1457" s="16">
        <v>43557</v>
      </c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0"/>
      <c r="AE1457" s="10"/>
    </row>
    <row r="1458" spans="1:31" ht="14.25" customHeight="1" x14ac:dyDescent="0.35">
      <c r="A1458" s="10" t="s">
        <v>753</v>
      </c>
      <c r="B1458" s="10" t="s">
        <v>755</v>
      </c>
      <c r="C1458" s="54" t="s">
        <v>319</v>
      </c>
      <c r="D1458" s="28">
        <v>119850</v>
      </c>
      <c r="E1458" s="10" t="s">
        <v>314</v>
      </c>
      <c r="F1458" s="10" t="s">
        <v>8009</v>
      </c>
      <c r="G1458" s="10" t="s">
        <v>8010</v>
      </c>
      <c r="H1458" s="34" t="s">
        <v>10957</v>
      </c>
      <c r="I1458" s="10" t="s">
        <v>319</v>
      </c>
      <c r="J1458" s="10" t="s">
        <v>8011</v>
      </c>
      <c r="K1458" s="10" t="s">
        <v>7</v>
      </c>
      <c r="L1458" s="15">
        <v>1.6199999999999999E-2</v>
      </c>
      <c r="M1458" s="10" t="s">
        <v>8012</v>
      </c>
      <c r="N1458" s="10" t="s">
        <v>9</v>
      </c>
      <c r="O1458" s="10" t="s">
        <v>10</v>
      </c>
      <c r="P1458" s="10"/>
      <c r="Q1458" s="31">
        <v>375550</v>
      </c>
      <c r="R1458" s="10" t="s">
        <v>11</v>
      </c>
      <c r="S1458" s="16">
        <v>43557</v>
      </c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0"/>
      <c r="AE1458" s="10"/>
    </row>
    <row r="1459" spans="1:31" ht="14.25" customHeight="1" x14ac:dyDescent="0.35">
      <c r="A1459" s="10" t="s">
        <v>753</v>
      </c>
      <c r="B1459" s="10" t="s">
        <v>755</v>
      </c>
      <c r="C1459" s="54" t="s">
        <v>319</v>
      </c>
      <c r="D1459" s="28">
        <v>64520</v>
      </c>
      <c r="E1459" s="10" t="s">
        <v>314</v>
      </c>
      <c r="F1459" s="10" t="s">
        <v>8013</v>
      </c>
      <c r="G1459" s="10" t="s">
        <v>8014</v>
      </c>
      <c r="H1459" s="34" t="s">
        <v>10958</v>
      </c>
      <c r="I1459" s="10" t="s">
        <v>319</v>
      </c>
      <c r="J1459" s="10" t="s">
        <v>7</v>
      </c>
      <c r="K1459" s="10" t="s">
        <v>7</v>
      </c>
      <c r="L1459" s="15">
        <v>1.7999999999999999E-2</v>
      </c>
      <c r="M1459" s="10" t="s">
        <v>8015</v>
      </c>
      <c r="N1459" s="10" t="s">
        <v>9</v>
      </c>
      <c r="O1459" s="10" t="s">
        <v>10</v>
      </c>
      <c r="P1459" s="10"/>
      <c r="Q1459" s="31">
        <v>369220</v>
      </c>
      <c r="R1459" s="10" t="s">
        <v>11</v>
      </c>
      <c r="S1459" s="16">
        <v>43557</v>
      </c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0"/>
      <c r="AE1459" s="10"/>
    </row>
    <row r="1460" spans="1:31" ht="14.25" customHeight="1" x14ac:dyDescent="0.35">
      <c r="A1460" s="10" t="s">
        <v>753</v>
      </c>
      <c r="B1460" s="10" t="s">
        <v>755</v>
      </c>
      <c r="C1460" s="54" t="s">
        <v>319</v>
      </c>
      <c r="D1460" s="28">
        <v>910</v>
      </c>
      <c r="E1460" s="10" t="s">
        <v>314</v>
      </c>
      <c r="F1460" s="10" t="s">
        <v>8016</v>
      </c>
      <c r="G1460" s="10" t="s">
        <v>8017</v>
      </c>
      <c r="H1460" s="58" t="s">
        <v>10959</v>
      </c>
      <c r="I1460" s="10" t="s">
        <v>319</v>
      </c>
      <c r="J1460" s="10" t="s">
        <v>8018</v>
      </c>
      <c r="K1460" s="10" t="s">
        <v>7</v>
      </c>
      <c r="L1460" s="15">
        <v>8.0000000000000002E-3</v>
      </c>
      <c r="M1460" s="10" t="s">
        <v>8015</v>
      </c>
      <c r="N1460" s="10" t="s">
        <v>9</v>
      </c>
      <c r="O1460" s="10" t="s">
        <v>10</v>
      </c>
      <c r="P1460" s="10"/>
      <c r="Q1460" s="31">
        <v>369220</v>
      </c>
      <c r="R1460" s="10" t="s">
        <v>11</v>
      </c>
      <c r="S1460" s="16">
        <v>43557</v>
      </c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0"/>
      <c r="AE1460" s="10"/>
    </row>
    <row r="1461" spans="1:31" ht="14.25" customHeight="1" x14ac:dyDescent="0.35">
      <c r="A1461" s="10" t="s">
        <v>753</v>
      </c>
      <c r="B1461" s="10" t="s">
        <v>755</v>
      </c>
      <c r="C1461" s="54" t="s">
        <v>319</v>
      </c>
      <c r="D1461" s="28">
        <v>28040</v>
      </c>
      <c r="E1461" s="10" t="s">
        <v>314</v>
      </c>
      <c r="F1461" s="10" t="s">
        <v>8019</v>
      </c>
      <c r="G1461" s="10" t="s">
        <v>8020</v>
      </c>
      <c r="H1461" s="34" t="s">
        <v>10960</v>
      </c>
      <c r="I1461" s="10" t="s">
        <v>319</v>
      </c>
      <c r="J1461" s="10" t="s">
        <v>8021</v>
      </c>
      <c r="K1461" s="10" t="s">
        <v>7</v>
      </c>
      <c r="L1461" s="15">
        <v>1.9199999999999998E-2</v>
      </c>
      <c r="M1461" s="10" t="s">
        <v>8022</v>
      </c>
      <c r="N1461" s="10" t="s">
        <v>9</v>
      </c>
      <c r="O1461" s="10" t="s">
        <v>10</v>
      </c>
      <c r="P1461" s="10"/>
      <c r="Q1461" s="31">
        <v>367100</v>
      </c>
      <c r="R1461" s="10" t="s">
        <v>11</v>
      </c>
      <c r="S1461" s="16">
        <v>43557</v>
      </c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0"/>
      <c r="AE1461" s="10"/>
    </row>
    <row r="1462" spans="1:31" ht="14.25" customHeight="1" x14ac:dyDescent="0.35">
      <c r="A1462" s="10" t="s">
        <v>753</v>
      </c>
      <c r="B1462" s="10" t="s">
        <v>755</v>
      </c>
      <c r="C1462" s="54" t="s">
        <v>319</v>
      </c>
      <c r="D1462" s="28" t="s">
        <v>8023</v>
      </c>
      <c r="E1462" s="10" t="s">
        <v>22</v>
      </c>
      <c r="F1462" s="10" t="s">
        <v>8024</v>
      </c>
      <c r="G1462" s="10" t="s">
        <v>8025</v>
      </c>
      <c r="H1462" s="34" t="s">
        <v>10961</v>
      </c>
      <c r="I1462" s="10" t="s">
        <v>22</v>
      </c>
      <c r="J1462" s="10" t="s">
        <v>8026</v>
      </c>
      <c r="K1462" s="15">
        <v>6.7999999999999996E-3</v>
      </c>
      <c r="L1462" s="15">
        <v>2.2200000000000001E-2</v>
      </c>
      <c r="M1462" s="10" t="s">
        <v>8022</v>
      </c>
      <c r="N1462" s="10" t="s">
        <v>9</v>
      </c>
      <c r="O1462" s="10" t="s">
        <v>10</v>
      </c>
      <c r="P1462" s="10"/>
      <c r="Q1462" s="31">
        <v>367100</v>
      </c>
      <c r="R1462" s="10" t="s">
        <v>11</v>
      </c>
      <c r="S1462" s="16">
        <v>43557</v>
      </c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0"/>
      <c r="AE1462" s="10"/>
    </row>
    <row r="1463" spans="1:31" ht="14.25" customHeight="1" x14ac:dyDescent="0.35">
      <c r="A1463" s="10" t="s">
        <v>753</v>
      </c>
      <c r="B1463" s="10" t="s">
        <v>755</v>
      </c>
      <c r="C1463" s="54" t="s">
        <v>319</v>
      </c>
      <c r="D1463" s="28">
        <v>300410</v>
      </c>
      <c r="E1463" s="10" t="s">
        <v>112</v>
      </c>
      <c r="F1463" s="10" t="s">
        <v>8027</v>
      </c>
      <c r="G1463" s="10" t="s">
        <v>8028</v>
      </c>
      <c r="H1463" s="34" t="s">
        <v>10962</v>
      </c>
      <c r="I1463" s="10" t="s">
        <v>183</v>
      </c>
      <c r="J1463" s="10" t="s">
        <v>8029</v>
      </c>
      <c r="K1463" s="10" t="s">
        <v>7</v>
      </c>
      <c r="L1463" s="15">
        <v>6.6E-3</v>
      </c>
      <c r="M1463" s="10" t="s">
        <v>8030</v>
      </c>
      <c r="N1463" s="10" t="s">
        <v>9</v>
      </c>
      <c r="O1463" s="10" t="s">
        <v>10</v>
      </c>
      <c r="P1463" s="10"/>
      <c r="Q1463" s="31">
        <v>357750</v>
      </c>
      <c r="R1463" s="10" t="s">
        <v>11</v>
      </c>
      <c r="S1463" s="16">
        <v>43557</v>
      </c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0"/>
      <c r="AE1463" s="10"/>
    </row>
    <row r="1464" spans="1:31" ht="14.25" customHeight="1" x14ac:dyDescent="0.35">
      <c r="A1464" s="10" t="s">
        <v>753</v>
      </c>
      <c r="B1464" s="10" t="s">
        <v>755</v>
      </c>
      <c r="C1464" s="54" t="s">
        <v>319</v>
      </c>
      <c r="D1464" s="28">
        <v>47400</v>
      </c>
      <c r="E1464" s="10" t="s">
        <v>314</v>
      </c>
      <c r="F1464" s="10" t="s">
        <v>8031</v>
      </c>
      <c r="G1464" s="10" t="s">
        <v>8032</v>
      </c>
      <c r="H1464" s="34" t="s">
        <v>10963</v>
      </c>
      <c r="I1464" s="10" t="s">
        <v>319</v>
      </c>
      <c r="J1464" s="10" t="s">
        <v>8033</v>
      </c>
      <c r="K1464" s="10" t="s">
        <v>7</v>
      </c>
      <c r="L1464" s="15">
        <v>1.46E-2</v>
      </c>
      <c r="M1464" s="10" t="s">
        <v>8034</v>
      </c>
      <c r="N1464" s="10" t="s">
        <v>9</v>
      </c>
      <c r="O1464" s="10" t="s">
        <v>10</v>
      </c>
      <c r="P1464" s="10"/>
      <c r="Q1464" s="31">
        <v>357150</v>
      </c>
      <c r="R1464" s="10" t="s">
        <v>11</v>
      </c>
      <c r="S1464" s="16">
        <v>43557</v>
      </c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0"/>
      <c r="AE1464" s="10"/>
    </row>
    <row r="1465" spans="1:31" ht="14.25" customHeight="1" x14ac:dyDescent="0.35">
      <c r="A1465" s="10" t="s">
        <v>753</v>
      </c>
      <c r="B1465" s="10" t="s">
        <v>755</v>
      </c>
      <c r="C1465" s="54" t="s">
        <v>319</v>
      </c>
      <c r="D1465" s="28">
        <v>103130</v>
      </c>
      <c r="E1465" s="10" t="s">
        <v>314</v>
      </c>
      <c r="F1465" s="10" t="s">
        <v>8035</v>
      </c>
      <c r="G1465" s="10" t="s">
        <v>8036</v>
      </c>
      <c r="H1465" s="34" t="s">
        <v>10964</v>
      </c>
      <c r="I1465" s="10" t="s">
        <v>319</v>
      </c>
      <c r="J1465" s="10" t="s">
        <v>3425</v>
      </c>
      <c r="K1465" s="15">
        <v>-4.3700000000000003E-2</v>
      </c>
      <c r="L1465" s="15">
        <v>1.54E-2</v>
      </c>
      <c r="M1465" s="10" t="s">
        <v>8037</v>
      </c>
      <c r="N1465" s="10" t="s">
        <v>9</v>
      </c>
      <c r="O1465" s="10" t="s">
        <v>10</v>
      </c>
      <c r="P1465" s="10"/>
      <c r="Q1465" s="31">
        <v>347800</v>
      </c>
      <c r="R1465" s="10" t="s">
        <v>11</v>
      </c>
      <c r="S1465" s="16">
        <v>43557</v>
      </c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0"/>
      <c r="AE1465" s="10"/>
    </row>
    <row r="1466" spans="1:31" ht="14.25" customHeight="1" x14ac:dyDescent="0.35">
      <c r="A1466" s="10" t="s">
        <v>753</v>
      </c>
      <c r="B1466" s="10" t="s">
        <v>755</v>
      </c>
      <c r="C1466" s="54" t="s">
        <v>319</v>
      </c>
      <c r="D1466" s="28" t="s">
        <v>8038</v>
      </c>
      <c r="E1466" s="10" t="s">
        <v>22</v>
      </c>
      <c r="F1466" s="10" t="s">
        <v>8039</v>
      </c>
      <c r="G1466" s="10" t="s">
        <v>8040</v>
      </c>
      <c r="H1466" s="58" t="s">
        <v>10965</v>
      </c>
      <c r="I1466" s="10" t="s">
        <v>22</v>
      </c>
      <c r="J1466" s="10" t="s">
        <v>8041</v>
      </c>
      <c r="K1466" s="15">
        <v>-9.1999999999999998E-3</v>
      </c>
      <c r="L1466" s="15">
        <v>9.4000000000000004E-3</v>
      </c>
      <c r="M1466" s="10" t="s">
        <v>8042</v>
      </c>
      <c r="N1466" s="10" t="s">
        <v>9</v>
      </c>
      <c r="O1466" s="10" t="s">
        <v>10</v>
      </c>
      <c r="P1466" s="10"/>
      <c r="Q1466" s="31">
        <v>325000</v>
      </c>
      <c r="R1466" s="10" t="s">
        <v>276</v>
      </c>
      <c r="S1466" s="16">
        <v>43189</v>
      </c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0"/>
      <c r="AE1466" s="10"/>
    </row>
    <row r="1467" spans="1:31" ht="14.25" customHeight="1" x14ac:dyDescent="0.35">
      <c r="A1467" s="10" t="s">
        <v>753</v>
      </c>
      <c r="B1467" s="10" t="s">
        <v>755</v>
      </c>
      <c r="C1467" s="54" t="s">
        <v>319</v>
      </c>
      <c r="D1467" s="28">
        <v>100250</v>
      </c>
      <c r="E1467" s="10" t="s">
        <v>314</v>
      </c>
      <c r="F1467" s="10" t="s">
        <v>8043</v>
      </c>
      <c r="G1467" s="10" t="s">
        <v>8044</v>
      </c>
      <c r="H1467" s="34" t="s">
        <v>10966</v>
      </c>
      <c r="I1467" s="10" t="s">
        <v>319</v>
      </c>
      <c r="J1467" s="10" t="s">
        <v>8045</v>
      </c>
      <c r="K1467" s="10" t="s">
        <v>7</v>
      </c>
      <c r="L1467" s="15">
        <v>1.1000000000000001E-3</v>
      </c>
      <c r="M1467" s="10" t="s">
        <v>8046</v>
      </c>
      <c r="N1467" s="10" t="s">
        <v>9</v>
      </c>
      <c r="O1467" s="10" t="s">
        <v>52</v>
      </c>
      <c r="P1467" s="10"/>
      <c r="Q1467" s="31">
        <v>58370</v>
      </c>
      <c r="R1467" s="10" t="s">
        <v>11</v>
      </c>
      <c r="S1467" s="16">
        <v>43557</v>
      </c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0"/>
      <c r="AE1467" s="10"/>
    </row>
    <row r="1468" spans="1:31" ht="14.25" customHeight="1" x14ac:dyDescent="0.35">
      <c r="A1468" s="10" t="s">
        <v>753</v>
      </c>
      <c r="B1468" s="10" t="s">
        <v>755</v>
      </c>
      <c r="C1468" s="54" t="s">
        <v>319</v>
      </c>
      <c r="D1468" s="28">
        <v>4933</v>
      </c>
      <c r="E1468" s="10" t="s">
        <v>374</v>
      </c>
      <c r="F1468" s="10" t="s">
        <v>8047</v>
      </c>
      <c r="G1468" s="10" t="s">
        <v>8048</v>
      </c>
      <c r="H1468" s="34" t="s">
        <v>10967</v>
      </c>
      <c r="I1468" s="10" t="s">
        <v>380</v>
      </c>
      <c r="J1468" s="10" t="s">
        <v>8049</v>
      </c>
      <c r="K1468" s="15">
        <v>-4.5600000000000002E-2</v>
      </c>
      <c r="L1468" s="15">
        <v>1.41E-2</v>
      </c>
      <c r="M1468" s="10" t="s">
        <v>8050</v>
      </c>
      <c r="N1468" s="10" t="s">
        <v>9</v>
      </c>
      <c r="O1468" s="10" t="s">
        <v>10</v>
      </c>
      <c r="P1468" s="10"/>
      <c r="Q1468" s="31">
        <v>335430</v>
      </c>
      <c r="R1468" s="10" t="s">
        <v>11</v>
      </c>
      <c r="S1468" s="16">
        <v>43557</v>
      </c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0"/>
      <c r="AE1468" s="10"/>
    </row>
    <row r="1469" spans="1:31" ht="14.25" customHeight="1" x14ac:dyDescent="0.35">
      <c r="A1469" s="10" t="s">
        <v>753</v>
      </c>
      <c r="B1469" s="10" t="s">
        <v>755</v>
      </c>
      <c r="C1469" s="54" t="s">
        <v>319</v>
      </c>
      <c r="D1469" s="28" t="s">
        <v>8051</v>
      </c>
      <c r="E1469" s="10" t="s">
        <v>22</v>
      </c>
      <c r="F1469" s="10" t="s">
        <v>8052</v>
      </c>
      <c r="G1469" s="10" t="s">
        <v>8053</v>
      </c>
      <c r="H1469" s="58" t="s">
        <v>10968</v>
      </c>
      <c r="I1469" s="10" t="s">
        <v>8054</v>
      </c>
      <c r="J1469" s="10" t="s">
        <v>8055</v>
      </c>
      <c r="K1469" s="15">
        <v>-1.2699999999999999E-2</v>
      </c>
      <c r="L1469" s="15">
        <v>2.2200000000000001E-2</v>
      </c>
      <c r="M1469" s="10" t="s">
        <v>8056</v>
      </c>
      <c r="N1469" s="10" t="s">
        <v>9</v>
      </c>
      <c r="O1469" s="10" t="s">
        <v>10</v>
      </c>
      <c r="P1469" s="10"/>
      <c r="Q1469" s="31">
        <v>334530</v>
      </c>
      <c r="R1469" s="10" t="s">
        <v>11</v>
      </c>
      <c r="S1469" s="16">
        <v>43557</v>
      </c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0"/>
      <c r="AE1469" s="10"/>
    </row>
    <row r="1470" spans="1:31" ht="14.25" customHeight="1" x14ac:dyDescent="0.35">
      <c r="A1470" s="10" t="s">
        <v>753</v>
      </c>
      <c r="B1470" s="10" t="s">
        <v>755</v>
      </c>
      <c r="C1470" s="54" t="s">
        <v>319</v>
      </c>
      <c r="D1470" s="28">
        <v>300593</v>
      </c>
      <c r="E1470" s="10" t="s">
        <v>112</v>
      </c>
      <c r="F1470" s="10" t="s">
        <v>8057</v>
      </c>
      <c r="G1470" s="10" t="s">
        <v>8058</v>
      </c>
      <c r="H1470" s="34" t="s">
        <v>10969</v>
      </c>
      <c r="I1470" s="10" t="s">
        <v>183</v>
      </c>
      <c r="J1470" s="10" t="s">
        <v>8059</v>
      </c>
      <c r="K1470" s="10" t="s">
        <v>7</v>
      </c>
      <c r="L1470" s="15">
        <v>1.7500000000000002E-2</v>
      </c>
      <c r="M1470" s="10" t="s">
        <v>8056</v>
      </c>
      <c r="N1470" s="10" t="s">
        <v>9</v>
      </c>
      <c r="O1470" s="10" t="s">
        <v>10</v>
      </c>
      <c r="P1470" s="10"/>
      <c r="Q1470" s="31">
        <v>334530</v>
      </c>
      <c r="R1470" s="10" t="s">
        <v>11</v>
      </c>
      <c r="S1470" s="16">
        <v>43557</v>
      </c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0"/>
      <c r="AE1470" s="10"/>
    </row>
    <row r="1471" spans="1:31" ht="14.25" customHeight="1" x14ac:dyDescent="0.35">
      <c r="A1471" s="10" t="s">
        <v>753</v>
      </c>
      <c r="B1471" s="10" t="s">
        <v>755</v>
      </c>
      <c r="C1471" s="54" t="s">
        <v>319</v>
      </c>
      <c r="D1471" s="28">
        <v>4910</v>
      </c>
      <c r="E1471" s="10" t="s">
        <v>314</v>
      </c>
      <c r="F1471" s="10" t="s">
        <v>8060</v>
      </c>
      <c r="G1471" s="10" t="s">
        <v>8061</v>
      </c>
      <c r="H1471" s="34" t="s">
        <v>10970</v>
      </c>
      <c r="I1471" s="10" t="s">
        <v>319</v>
      </c>
      <c r="J1471" s="10" t="s">
        <v>8062</v>
      </c>
      <c r="K1471" s="15">
        <v>-2.7300000000000001E-2</v>
      </c>
      <c r="L1471" s="15">
        <v>6.7999999999999996E-3</v>
      </c>
      <c r="M1471" s="10" t="s">
        <v>8063</v>
      </c>
      <c r="N1471" s="10" t="s">
        <v>9</v>
      </c>
      <c r="O1471" s="10" t="s">
        <v>10</v>
      </c>
      <c r="P1471" s="10"/>
      <c r="Q1471" s="31">
        <v>332110</v>
      </c>
      <c r="R1471" s="10" t="s">
        <v>11</v>
      </c>
      <c r="S1471" s="16">
        <v>43557</v>
      </c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0"/>
      <c r="AE1471" s="10"/>
    </row>
    <row r="1472" spans="1:31" ht="14.25" customHeight="1" x14ac:dyDescent="0.35">
      <c r="A1472" s="10" t="s">
        <v>753</v>
      </c>
      <c r="B1472" s="10" t="s">
        <v>755</v>
      </c>
      <c r="C1472" s="54" t="s">
        <v>319</v>
      </c>
      <c r="D1472" s="28">
        <v>2199</v>
      </c>
      <c r="E1472" s="10" t="s">
        <v>112</v>
      </c>
      <c r="F1472" s="10" t="s">
        <v>5190</v>
      </c>
      <c r="G1472" s="10" t="s">
        <v>5191</v>
      </c>
      <c r="H1472" s="58" t="s">
        <v>10345</v>
      </c>
      <c r="I1472" s="10" t="s">
        <v>183</v>
      </c>
      <c r="J1472" s="10" t="s">
        <v>8064</v>
      </c>
      <c r="K1472" s="10" t="s">
        <v>7</v>
      </c>
      <c r="L1472" s="15">
        <v>4.2700000000000002E-2</v>
      </c>
      <c r="M1472" s="10" t="s">
        <v>8065</v>
      </c>
      <c r="N1472" s="10" t="s">
        <v>9</v>
      </c>
      <c r="O1472" s="10" t="s">
        <v>10</v>
      </c>
      <c r="P1472" s="10"/>
      <c r="Q1472" s="31">
        <v>306300</v>
      </c>
      <c r="R1472" s="10" t="s">
        <v>11</v>
      </c>
      <c r="S1472" s="16">
        <v>43367</v>
      </c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0"/>
      <c r="AE1472" s="10"/>
    </row>
    <row r="1473" spans="1:31" ht="14.25" customHeight="1" x14ac:dyDescent="0.35">
      <c r="A1473" s="10" t="s">
        <v>753</v>
      </c>
      <c r="B1473" s="10" t="s">
        <v>755</v>
      </c>
      <c r="C1473" s="54" t="s">
        <v>319</v>
      </c>
      <c r="D1473" s="28">
        <v>25320</v>
      </c>
      <c r="E1473" s="10" t="s">
        <v>314</v>
      </c>
      <c r="F1473" s="10" t="s">
        <v>8066</v>
      </c>
      <c r="G1473" s="10" t="s">
        <v>8067</v>
      </c>
      <c r="H1473" s="34" t="s">
        <v>10971</v>
      </c>
      <c r="I1473" s="10" t="s">
        <v>319</v>
      </c>
      <c r="J1473" s="10" t="s">
        <v>8068</v>
      </c>
      <c r="K1473" s="15">
        <v>-1.6999999999999999E-3</v>
      </c>
      <c r="L1473" s="15">
        <v>1.5E-3</v>
      </c>
      <c r="M1473" s="10" t="s">
        <v>8069</v>
      </c>
      <c r="N1473" s="10" t="s">
        <v>9</v>
      </c>
      <c r="O1473" s="10" t="s">
        <v>52</v>
      </c>
      <c r="P1473" s="10"/>
      <c r="Q1473" s="31">
        <v>56510</v>
      </c>
      <c r="R1473" s="10" t="s">
        <v>11</v>
      </c>
      <c r="S1473" s="16">
        <v>43557</v>
      </c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0"/>
      <c r="AE1473" s="10"/>
    </row>
    <row r="1474" spans="1:31" ht="14.25" customHeight="1" x14ac:dyDescent="0.35">
      <c r="A1474" s="23" t="s">
        <v>753</v>
      </c>
      <c r="B1474" s="23" t="s">
        <v>755</v>
      </c>
      <c r="C1474" s="54" t="s">
        <v>319</v>
      </c>
      <c r="D1474" s="28" t="s">
        <v>8070</v>
      </c>
      <c r="E1474" s="10" t="s">
        <v>34</v>
      </c>
      <c r="F1474" s="10" t="s">
        <v>8071</v>
      </c>
      <c r="G1474" s="10" t="s">
        <v>8072</v>
      </c>
      <c r="H1474" s="58" t="s">
        <v>10972</v>
      </c>
      <c r="I1474" s="10" t="s">
        <v>34</v>
      </c>
      <c r="J1474" s="10" t="s">
        <v>8073</v>
      </c>
      <c r="K1474" s="15">
        <v>5.91E-2</v>
      </c>
      <c r="L1474" s="15">
        <v>1E-4</v>
      </c>
      <c r="M1474" s="10" t="s">
        <v>8074</v>
      </c>
      <c r="N1474" s="10" t="s">
        <v>9</v>
      </c>
      <c r="O1474" s="10" t="s">
        <v>10</v>
      </c>
      <c r="P1474" s="10"/>
      <c r="Q1474" s="31">
        <v>328790</v>
      </c>
      <c r="R1474" s="10" t="s">
        <v>11</v>
      </c>
      <c r="S1474" s="16">
        <v>43557</v>
      </c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0"/>
      <c r="AE1474" s="10"/>
    </row>
    <row r="1475" spans="1:31" ht="14.25" customHeight="1" x14ac:dyDescent="0.35">
      <c r="A1475" s="10" t="s">
        <v>753</v>
      </c>
      <c r="B1475" s="10" t="s">
        <v>755</v>
      </c>
      <c r="C1475" s="54" t="s">
        <v>319</v>
      </c>
      <c r="D1475" s="28">
        <v>89850</v>
      </c>
      <c r="E1475" s="10" t="s">
        <v>314</v>
      </c>
      <c r="F1475" s="10" t="s">
        <v>8075</v>
      </c>
      <c r="G1475" s="10" t="s">
        <v>8076</v>
      </c>
      <c r="H1475" s="34" t="s">
        <v>10973</v>
      </c>
      <c r="I1475" s="10" t="s">
        <v>319</v>
      </c>
      <c r="J1475" s="10" t="s">
        <v>8077</v>
      </c>
      <c r="K1475" s="15">
        <v>-0.2419</v>
      </c>
      <c r="L1475" s="15">
        <v>1.4999999999999999E-2</v>
      </c>
      <c r="M1475" s="10" t="s">
        <v>8078</v>
      </c>
      <c r="N1475" s="10" t="s">
        <v>9</v>
      </c>
      <c r="O1475" s="10" t="s">
        <v>10</v>
      </c>
      <c r="P1475" s="10"/>
      <c r="Q1475" s="31">
        <v>327890</v>
      </c>
      <c r="R1475" s="10" t="s">
        <v>11</v>
      </c>
      <c r="S1475" s="16">
        <v>43557</v>
      </c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0"/>
      <c r="AE1475" s="10"/>
    </row>
    <row r="1476" spans="1:31" ht="14.25" customHeight="1" x14ac:dyDescent="0.35">
      <c r="A1476" s="10" t="s">
        <v>753</v>
      </c>
      <c r="B1476" s="10" t="s">
        <v>755</v>
      </c>
      <c r="C1476" s="54" t="s">
        <v>319</v>
      </c>
      <c r="D1476" s="28">
        <v>86670</v>
      </c>
      <c r="E1476" s="10" t="s">
        <v>314</v>
      </c>
      <c r="F1476" s="10" t="s">
        <v>8079</v>
      </c>
      <c r="G1476" s="10" t="s">
        <v>8080</v>
      </c>
      <c r="H1476" s="34" t="s">
        <v>10974</v>
      </c>
      <c r="I1476" s="10" t="s">
        <v>319</v>
      </c>
      <c r="J1476" s="10" t="s">
        <v>8081</v>
      </c>
      <c r="K1476" s="15">
        <v>2.5000000000000001E-2</v>
      </c>
      <c r="L1476" s="15">
        <v>1.9099999999999999E-2</v>
      </c>
      <c r="M1476" s="10" t="s">
        <v>8082</v>
      </c>
      <c r="N1476" s="10" t="s">
        <v>9</v>
      </c>
      <c r="O1476" s="10" t="s">
        <v>10</v>
      </c>
      <c r="P1476" s="10"/>
      <c r="Q1476" s="31">
        <v>325480</v>
      </c>
      <c r="R1476" s="10" t="s">
        <v>11</v>
      </c>
      <c r="S1476" s="16">
        <v>43557</v>
      </c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0"/>
      <c r="AE1476" s="10"/>
    </row>
    <row r="1477" spans="1:31" ht="14.25" customHeight="1" x14ac:dyDescent="0.35">
      <c r="A1477" s="10" t="s">
        <v>753</v>
      </c>
      <c r="B1477" s="10" t="s">
        <v>755</v>
      </c>
      <c r="C1477" s="54" t="s">
        <v>319</v>
      </c>
      <c r="D1477" s="28">
        <v>131400</v>
      </c>
      <c r="E1477" s="10" t="s">
        <v>314</v>
      </c>
      <c r="F1477" s="10" t="s">
        <v>8083</v>
      </c>
      <c r="G1477" s="10" t="s">
        <v>8084</v>
      </c>
      <c r="H1477" s="34" t="s">
        <v>10975</v>
      </c>
      <c r="I1477" s="10" t="s">
        <v>319</v>
      </c>
      <c r="J1477" s="10" t="s">
        <v>8085</v>
      </c>
      <c r="K1477" s="10" t="s">
        <v>7</v>
      </c>
      <c r="L1477" s="15">
        <v>2.2200000000000001E-2</v>
      </c>
      <c r="M1477" s="10" t="s">
        <v>8086</v>
      </c>
      <c r="N1477" s="10" t="s">
        <v>9</v>
      </c>
      <c r="O1477" s="10" t="s">
        <v>10</v>
      </c>
      <c r="P1477" s="10"/>
      <c r="Q1477" s="31">
        <v>323670</v>
      </c>
      <c r="R1477" s="10" t="s">
        <v>11</v>
      </c>
      <c r="S1477" s="16">
        <v>43557</v>
      </c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0"/>
      <c r="AE1477" s="10"/>
    </row>
    <row r="1478" spans="1:31" ht="14.25" customHeight="1" x14ac:dyDescent="0.35">
      <c r="A1478" s="10" t="s">
        <v>753</v>
      </c>
      <c r="B1478" s="10" t="s">
        <v>755</v>
      </c>
      <c r="C1478" s="54" t="s">
        <v>319</v>
      </c>
      <c r="D1478" s="28">
        <v>300282</v>
      </c>
      <c r="E1478" s="10" t="s">
        <v>112</v>
      </c>
      <c r="F1478" s="10" t="s">
        <v>8087</v>
      </c>
      <c r="G1478" s="10" t="s">
        <v>8088</v>
      </c>
      <c r="H1478" s="34" t="s">
        <v>10976</v>
      </c>
      <c r="I1478" s="10" t="s">
        <v>183</v>
      </c>
      <c r="J1478" s="10" t="s">
        <v>8089</v>
      </c>
      <c r="K1478" s="10" t="s">
        <v>7</v>
      </c>
      <c r="L1478" s="15">
        <v>1.1299999999999999E-2</v>
      </c>
      <c r="M1478" s="10" t="s">
        <v>8090</v>
      </c>
      <c r="N1478" s="10" t="s">
        <v>9</v>
      </c>
      <c r="O1478" s="10" t="s">
        <v>10</v>
      </c>
      <c r="P1478" s="10"/>
      <c r="Q1478" s="31">
        <v>319140</v>
      </c>
      <c r="R1478" s="10" t="s">
        <v>11</v>
      </c>
      <c r="S1478" s="16">
        <v>43557</v>
      </c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0"/>
      <c r="AE1478" s="10"/>
    </row>
    <row r="1479" spans="1:31" ht="14.25" customHeight="1" x14ac:dyDescent="0.35">
      <c r="A1479" s="10" t="s">
        <v>753</v>
      </c>
      <c r="B1479" s="10" t="s">
        <v>755</v>
      </c>
      <c r="C1479" s="54" t="s">
        <v>319</v>
      </c>
      <c r="D1479" s="28">
        <v>80420</v>
      </c>
      <c r="E1479" s="10" t="s">
        <v>314</v>
      </c>
      <c r="F1479" s="10" t="s">
        <v>8091</v>
      </c>
      <c r="G1479" s="10" t="s">
        <v>8092</v>
      </c>
      <c r="H1479" s="34" t="s">
        <v>10977</v>
      </c>
      <c r="I1479" s="10" t="s">
        <v>319</v>
      </c>
      <c r="J1479" s="10" t="s">
        <v>8093</v>
      </c>
      <c r="K1479" s="15">
        <v>-0.24199999999999999</v>
      </c>
      <c r="L1479" s="15">
        <v>5.1000000000000004E-3</v>
      </c>
      <c r="M1479" s="10" t="s">
        <v>8094</v>
      </c>
      <c r="N1479" s="10" t="s">
        <v>9</v>
      </c>
      <c r="O1479" s="10" t="s">
        <v>10</v>
      </c>
      <c r="P1479" s="10"/>
      <c r="Q1479" s="31">
        <v>318840</v>
      </c>
      <c r="R1479" s="10" t="s">
        <v>11</v>
      </c>
      <c r="S1479" s="16">
        <v>43557</v>
      </c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0"/>
      <c r="AE1479" s="10"/>
    </row>
    <row r="1480" spans="1:31" ht="14.25" customHeight="1" x14ac:dyDescent="0.35">
      <c r="A1480" s="10" t="s">
        <v>753</v>
      </c>
      <c r="B1480" s="10" t="s">
        <v>755</v>
      </c>
      <c r="C1480" s="54" t="s">
        <v>319</v>
      </c>
      <c r="D1480" s="28">
        <v>96630</v>
      </c>
      <c r="E1480" s="10" t="s">
        <v>314</v>
      </c>
      <c r="F1480" s="10" t="s">
        <v>8095</v>
      </c>
      <c r="G1480" s="10" t="s">
        <v>8096</v>
      </c>
      <c r="H1480" s="34" t="s">
        <v>10978</v>
      </c>
      <c r="I1480" s="10" t="s">
        <v>319</v>
      </c>
      <c r="J1480" s="10" t="s">
        <v>8097</v>
      </c>
      <c r="K1480" s="10" t="s">
        <v>7</v>
      </c>
      <c r="L1480" s="15">
        <v>3.8999999999999998E-3</v>
      </c>
      <c r="M1480" s="10" t="s">
        <v>8094</v>
      </c>
      <c r="N1480" s="10" t="s">
        <v>9</v>
      </c>
      <c r="O1480" s="10" t="s">
        <v>10</v>
      </c>
      <c r="P1480" s="10"/>
      <c r="Q1480" s="31">
        <v>318840</v>
      </c>
      <c r="R1480" s="10" t="s">
        <v>11</v>
      </c>
      <c r="S1480" s="16">
        <v>43557</v>
      </c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0"/>
      <c r="AE1480" s="10"/>
    </row>
    <row r="1481" spans="1:31" ht="14.25" customHeight="1" x14ac:dyDescent="0.35">
      <c r="A1481" s="10" t="s">
        <v>753</v>
      </c>
      <c r="B1481" s="10" t="s">
        <v>755</v>
      </c>
      <c r="C1481" s="54" t="s">
        <v>319</v>
      </c>
      <c r="D1481" s="28">
        <v>90850</v>
      </c>
      <c r="E1481" s="10" t="s">
        <v>314</v>
      </c>
      <c r="F1481" s="10" t="s">
        <v>8098</v>
      </c>
      <c r="G1481" s="10" t="s">
        <v>8099</v>
      </c>
      <c r="H1481" s="34" t="s">
        <v>10979</v>
      </c>
      <c r="I1481" s="10" t="s">
        <v>319</v>
      </c>
      <c r="J1481" s="10" t="s">
        <v>8100</v>
      </c>
      <c r="K1481" s="10" t="s">
        <v>7</v>
      </c>
      <c r="L1481" s="15">
        <v>6.1000000000000004E-3</v>
      </c>
      <c r="M1481" s="10" t="s">
        <v>8101</v>
      </c>
      <c r="N1481" s="10" t="s">
        <v>9</v>
      </c>
      <c r="O1481" s="10" t="s">
        <v>98</v>
      </c>
      <c r="P1481" s="10"/>
      <c r="Q1481" s="31">
        <v>111780</v>
      </c>
      <c r="R1481" s="10" t="s">
        <v>11</v>
      </c>
      <c r="S1481" s="16">
        <v>43557</v>
      </c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0"/>
      <c r="AE1481" s="10"/>
    </row>
    <row r="1482" spans="1:31" ht="14.25" customHeight="1" x14ac:dyDescent="0.35">
      <c r="A1482" s="10" t="s">
        <v>753</v>
      </c>
      <c r="B1482" s="23" t="s">
        <v>755</v>
      </c>
      <c r="C1482" s="54" t="s">
        <v>319</v>
      </c>
      <c r="D1482" s="28">
        <v>7722</v>
      </c>
      <c r="E1482" s="10" t="s">
        <v>231</v>
      </c>
      <c r="F1482" s="10" t="s">
        <v>954</v>
      </c>
      <c r="G1482" s="10" t="s">
        <v>196</v>
      </c>
      <c r="H1482" s="34" t="s">
        <v>195</v>
      </c>
      <c r="I1482" s="10" t="s">
        <v>231</v>
      </c>
      <c r="J1482" s="10" t="s">
        <v>2683</v>
      </c>
      <c r="K1482" s="15">
        <v>-0.30649999999999999</v>
      </c>
      <c r="L1482" s="15">
        <v>2.5999999999999999E-3</v>
      </c>
      <c r="M1482" s="10" t="s">
        <v>8102</v>
      </c>
      <c r="N1482" s="10" t="s">
        <v>9</v>
      </c>
      <c r="O1482" s="10" t="s">
        <v>52</v>
      </c>
      <c r="P1482" s="10"/>
      <c r="Q1482" s="31">
        <v>76660</v>
      </c>
      <c r="R1482" s="10" t="s">
        <v>11</v>
      </c>
      <c r="S1482" s="16">
        <v>43336</v>
      </c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0"/>
      <c r="AE1482" s="10"/>
    </row>
    <row r="1483" spans="1:31" ht="14.25" customHeight="1" x14ac:dyDescent="0.35">
      <c r="A1483" s="10" t="s">
        <v>753</v>
      </c>
      <c r="B1483" s="10" t="s">
        <v>755</v>
      </c>
      <c r="C1483" s="54" t="s">
        <v>319</v>
      </c>
      <c r="D1483" s="28">
        <v>37070</v>
      </c>
      <c r="E1483" s="10" t="s">
        <v>314</v>
      </c>
      <c r="F1483" s="10" t="s">
        <v>8103</v>
      </c>
      <c r="G1483" s="10" t="s">
        <v>8104</v>
      </c>
      <c r="H1483" s="34" t="s">
        <v>10980</v>
      </c>
      <c r="I1483" s="10" t="s">
        <v>319</v>
      </c>
      <c r="J1483" s="10" t="s">
        <v>8105</v>
      </c>
      <c r="K1483" s="10" t="s">
        <v>7</v>
      </c>
      <c r="L1483" s="15">
        <v>7.1000000000000004E-3</v>
      </c>
      <c r="M1483" s="10" t="s">
        <v>8106</v>
      </c>
      <c r="N1483" s="10" t="s">
        <v>9</v>
      </c>
      <c r="O1483" s="10" t="s">
        <v>10</v>
      </c>
      <c r="P1483" s="10"/>
      <c r="Q1483" s="31">
        <v>300140</v>
      </c>
      <c r="R1483" s="10" t="s">
        <v>11</v>
      </c>
      <c r="S1483" s="16">
        <v>43557</v>
      </c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0"/>
      <c r="AE1483" s="10"/>
    </row>
    <row r="1484" spans="1:31" ht="14.25" customHeight="1" x14ac:dyDescent="0.35">
      <c r="A1484" s="10" t="s">
        <v>753</v>
      </c>
      <c r="B1484" s="10" t="s">
        <v>755</v>
      </c>
      <c r="C1484" s="54" t="s">
        <v>319</v>
      </c>
      <c r="D1484" s="28">
        <v>4803</v>
      </c>
      <c r="E1484" s="10" t="s">
        <v>374</v>
      </c>
      <c r="F1484" s="10" t="s">
        <v>8107</v>
      </c>
      <c r="G1484" s="10" t="s">
        <v>8108</v>
      </c>
      <c r="H1484" s="34" t="s">
        <v>10981</v>
      </c>
      <c r="I1484" s="10" t="s">
        <v>380</v>
      </c>
      <c r="J1484" s="10" t="s">
        <v>8109</v>
      </c>
      <c r="K1484" s="15">
        <v>3.7000000000000002E-3</v>
      </c>
      <c r="L1484" s="15">
        <v>2.2200000000000001E-2</v>
      </c>
      <c r="M1484" s="10" t="s">
        <v>8110</v>
      </c>
      <c r="N1484" s="10" t="s">
        <v>9</v>
      </c>
      <c r="O1484" s="10" t="s">
        <v>10</v>
      </c>
      <c r="P1484" s="10"/>
      <c r="Q1484" s="31">
        <v>298930</v>
      </c>
      <c r="R1484" s="10" t="s">
        <v>11</v>
      </c>
      <c r="S1484" s="16">
        <v>43557</v>
      </c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0"/>
      <c r="AE1484" s="10"/>
    </row>
    <row r="1485" spans="1:31" ht="14.25" customHeight="1" x14ac:dyDescent="0.35">
      <c r="A1485" s="10" t="s">
        <v>753</v>
      </c>
      <c r="B1485" s="10" t="s">
        <v>755</v>
      </c>
      <c r="C1485" s="54" t="s">
        <v>319</v>
      </c>
      <c r="D1485" s="28" t="s">
        <v>8111</v>
      </c>
      <c r="E1485" s="10" t="s">
        <v>22</v>
      </c>
      <c r="F1485" s="10" t="s">
        <v>8112</v>
      </c>
      <c r="G1485" s="10" t="s">
        <v>8113</v>
      </c>
      <c r="H1485" s="58" t="s">
        <v>10982</v>
      </c>
      <c r="I1485" s="10" t="s">
        <v>22</v>
      </c>
      <c r="J1485" s="10" t="s">
        <v>8114</v>
      </c>
      <c r="K1485" s="15">
        <v>8.5300000000000001E-2</v>
      </c>
      <c r="L1485" s="15">
        <v>5.4000000000000003E-3</v>
      </c>
      <c r="M1485" s="10" t="s">
        <v>8115</v>
      </c>
      <c r="N1485" s="10" t="s">
        <v>9</v>
      </c>
      <c r="O1485" s="10" t="s">
        <v>98</v>
      </c>
      <c r="P1485" s="10"/>
      <c r="Q1485" s="31">
        <v>105880</v>
      </c>
      <c r="R1485" s="10" t="s">
        <v>11</v>
      </c>
      <c r="S1485" s="16">
        <v>43557</v>
      </c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0"/>
      <c r="AE1485" s="10"/>
    </row>
    <row r="1486" spans="1:31" ht="14.25" customHeight="1" x14ac:dyDescent="0.35">
      <c r="A1486" s="10" t="s">
        <v>753</v>
      </c>
      <c r="B1486" s="10" t="s">
        <v>755</v>
      </c>
      <c r="C1486" s="54" t="s">
        <v>319</v>
      </c>
      <c r="D1486" s="28">
        <v>2415</v>
      </c>
      <c r="E1486" s="10" t="s">
        <v>374</v>
      </c>
      <c r="F1486" s="10" t="s">
        <v>8116</v>
      </c>
      <c r="G1486" s="10" t="s">
        <v>8117</v>
      </c>
      <c r="H1486" s="34" t="s">
        <v>10983</v>
      </c>
      <c r="I1486" s="10" t="s">
        <v>380</v>
      </c>
      <c r="J1486" s="10" t="s">
        <v>8118</v>
      </c>
      <c r="K1486" s="15">
        <v>-4.8000000000000001E-2</v>
      </c>
      <c r="L1486" s="15">
        <v>1.72E-2</v>
      </c>
      <c r="M1486" s="10" t="s">
        <v>8119</v>
      </c>
      <c r="N1486" s="10" t="s">
        <v>9</v>
      </c>
      <c r="O1486" s="10" t="s">
        <v>10</v>
      </c>
      <c r="P1486" s="10"/>
      <c r="Q1486" s="31">
        <v>293500</v>
      </c>
      <c r="R1486" s="10" t="s">
        <v>11</v>
      </c>
      <c r="S1486" s="16">
        <v>43557</v>
      </c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0"/>
      <c r="AE1486" s="10"/>
    </row>
    <row r="1487" spans="1:31" ht="14.25" customHeight="1" x14ac:dyDescent="0.35">
      <c r="A1487" s="10" t="s">
        <v>753</v>
      </c>
      <c r="B1487" s="10" t="s">
        <v>755</v>
      </c>
      <c r="C1487" s="54" t="s">
        <v>319</v>
      </c>
      <c r="D1487" s="28" t="s">
        <v>8120</v>
      </c>
      <c r="E1487" s="10" t="s">
        <v>34</v>
      </c>
      <c r="F1487" s="10" t="s">
        <v>8121</v>
      </c>
      <c r="G1487" s="10" t="s">
        <v>8122</v>
      </c>
      <c r="H1487" s="34" t="s">
        <v>10984</v>
      </c>
      <c r="I1487" s="10" t="s">
        <v>34</v>
      </c>
      <c r="J1487" s="10" t="s">
        <v>8123</v>
      </c>
      <c r="K1487" s="15">
        <v>-8.2500000000000004E-2</v>
      </c>
      <c r="L1487" s="15">
        <v>8.3999999999999995E-3</v>
      </c>
      <c r="M1487" s="10" t="s">
        <v>8124</v>
      </c>
      <c r="N1487" s="10" t="s">
        <v>9</v>
      </c>
      <c r="O1487" s="10" t="s">
        <v>98</v>
      </c>
      <c r="P1487" s="10"/>
      <c r="Q1487" s="31">
        <v>103950</v>
      </c>
      <c r="R1487" s="10" t="s">
        <v>11</v>
      </c>
      <c r="S1487" s="16">
        <v>43557</v>
      </c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0"/>
      <c r="AE1487" s="10"/>
    </row>
    <row r="1488" spans="1:31" ht="14.25" customHeight="1" x14ac:dyDescent="0.35">
      <c r="A1488" s="23" t="s">
        <v>753</v>
      </c>
      <c r="B1488" s="23" t="s">
        <v>755</v>
      </c>
      <c r="C1488" s="54" t="s">
        <v>319</v>
      </c>
      <c r="D1488" s="28" t="s">
        <v>5618</v>
      </c>
      <c r="E1488" s="10" t="s">
        <v>22</v>
      </c>
      <c r="F1488" s="10" t="s">
        <v>2274</v>
      </c>
      <c r="G1488" s="10" t="s">
        <v>2275</v>
      </c>
      <c r="H1488" s="58" t="s">
        <v>10251</v>
      </c>
      <c r="I1488" s="10" t="s">
        <v>22</v>
      </c>
      <c r="J1488" s="10" t="s">
        <v>5619</v>
      </c>
      <c r="K1488" s="15">
        <v>-7.6300000000000007E-2</v>
      </c>
      <c r="L1488" s="15">
        <v>0.10349999999999999</v>
      </c>
      <c r="M1488" s="10" t="s">
        <v>8125</v>
      </c>
      <c r="N1488" s="10" t="s">
        <v>9</v>
      </c>
      <c r="O1488" s="10" t="s">
        <v>10</v>
      </c>
      <c r="P1488" s="10"/>
      <c r="Q1488" s="31">
        <v>286000</v>
      </c>
      <c r="R1488" s="10" t="s">
        <v>8126</v>
      </c>
      <c r="S1488" s="16">
        <v>43230</v>
      </c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0"/>
      <c r="AE1488" s="10"/>
    </row>
    <row r="1489" spans="1:31" ht="14.25" customHeight="1" x14ac:dyDescent="0.35">
      <c r="A1489" s="10" t="s">
        <v>753</v>
      </c>
      <c r="B1489" s="10" t="s">
        <v>755</v>
      </c>
      <c r="C1489" s="54" t="s">
        <v>319</v>
      </c>
      <c r="D1489" s="28">
        <v>83550</v>
      </c>
      <c r="E1489" s="10" t="s">
        <v>314</v>
      </c>
      <c r="F1489" s="10" t="s">
        <v>8127</v>
      </c>
      <c r="G1489" s="10" t="s">
        <v>8128</v>
      </c>
      <c r="H1489" s="34" t="s">
        <v>10985</v>
      </c>
      <c r="I1489" s="10" t="s">
        <v>319</v>
      </c>
      <c r="J1489" s="10" t="s">
        <v>8129</v>
      </c>
      <c r="K1489" s="10" t="s">
        <v>7</v>
      </c>
      <c r="L1489" s="15">
        <v>8.9999999999999993E-3</v>
      </c>
      <c r="M1489" s="10" t="s">
        <v>8130</v>
      </c>
      <c r="N1489" s="10" t="s">
        <v>9</v>
      </c>
      <c r="O1489" s="10" t="s">
        <v>10</v>
      </c>
      <c r="P1489" s="10"/>
      <c r="Q1489" s="31">
        <v>282940</v>
      </c>
      <c r="R1489" s="10" t="s">
        <v>11</v>
      </c>
      <c r="S1489" s="16">
        <v>43557</v>
      </c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0"/>
      <c r="AE1489" s="10"/>
    </row>
    <row r="1490" spans="1:31" ht="14.25" customHeight="1" x14ac:dyDescent="0.35">
      <c r="A1490" s="10" t="s">
        <v>753</v>
      </c>
      <c r="B1490" s="10" t="s">
        <v>755</v>
      </c>
      <c r="C1490" s="54" t="s">
        <v>319</v>
      </c>
      <c r="D1490" s="28">
        <v>72130</v>
      </c>
      <c r="E1490" s="10" t="s">
        <v>314</v>
      </c>
      <c r="F1490" s="10" t="s">
        <v>8131</v>
      </c>
      <c r="G1490" s="10" t="s">
        <v>8132</v>
      </c>
      <c r="H1490" s="34" t="s">
        <v>10986</v>
      </c>
      <c r="I1490" s="10" t="s">
        <v>319</v>
      </c>
      <c r="J1490" s="10" t="s">
        <v>8133</v>
      </c>
      <c r="K1490" s="10" t="s">
        <v>7</v>
      </c>
      <c r="L1490" s="15">
        <v>4.24E-2</v>
      </c>
      <c r="M1490" s="10" t="s">
        <v>8134</v>
      </c>
      <c r="N1490" s="10" t="s">
        <v>9</v>
      </c>
      <c r="O1490" s="10" t="s">
        <v>10</v>
      </c>
      <c r="P1490" s="10"/>
      <c r="Q1490" s="31">
        <v>286330</v>
      </c>
      <c r="R1490" s="10" t="s">
        <v>576</v>
      </c>
      <c r="S1490" s="16">
        <v>43418</v>
      </c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0"/>
      <c r="AE1490" s="10"/>
    </row>
    <row r="1491" spans="1:31" ht="14.25" customHeight="1" x14ac:dyDescent="0.35">
      <c r="A1491" s="10" t="s">
        <v>753</v>
      </c>
      <c r="B1491" s="10" t="s">
        <v>755</v>
      </c>
      <c r="C1491" s="54" t="s">
        <v>319</v>
      </c>
      <c r="D1491" s="28">
        <v>251370</v>
      </c>
      <c r="E1491" s="10" t="s">
        <v>314</v>
      </c>
      <c r="F1491" s="10" t="s">
        <v>8135</v>
      </c>
      <c r="G1491" s="10" t="s">
        <v>8136</v>
      </c>
      <c r="H1491" s="34" t="s">
        <v>10987</v>
      </c>
      <c r="I1491" s="10" t="s">
        <v>319</v>
      </c>
      <c r="J1491" s="10" t="s">
        <v>8137</v>
      </c>
      <c r="K1491" s="15">
        <v>-5.62E-2</v>
      </c>
      <c r="L1491" s="15">
        <v>1.4999999999999999E-2</v>
      </c>
      <c r="M1491" s="10" t="s">
        <v>8138</v>
      </c>
      <c r="N1491" s="10" t="s">
        <v>9</v>
      </c>
      <c r="O1491" s="10" t="s">
        <v>10</v>
      </c>
      <c r="P1491" s="10"/>
      <c r="Q1491" s="31">
        <v>278120</v>
      </c>
      <c r="R1491" s="10" t="s">
        <v>11</v>
      </c>
      <c r="S1491" s="16">
        <v>43557</v>
      </c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0"/>
      <c r="AE1491" s="10"/>
    </row>
    <row r="1492" spans="1:31" ht="14.25" customHeight="1" x14ac:dyDescent="0.35">
      <c r="A1492" s="10" t="s">
        <v>753</v>
      </c>
      <c r="B1492" s="23" t="s">
        <v>755</v>
      </c>
      <c r="C1492" s="54" t="s">
        <v>319</v>
      </c>
      <c r="D1492" s="28">
        <v>603633</v>
      </c>
      <c r="E1492" s="10" t="s">
        <v>112</v>
      </c>
      <c r="F1492" s="10" t="s">
        <v>8139</v>
      </c>
      <c r="G1492" s="10" t="s">
        <v>8140</v>
      </c>
      <c r="H1492" s="34" t="s">
        <v>10988</v>
      </c>
      <c r="I1492" s="10" t="s">
        <v>183</v>
      </c>
      <c r="J1492" s="10" t="s">
        <v>8141</v>
      </c>
      <c r="K1492" s="10" t="s">
        <v>7</v>
      </c>
      <c r="L1492" s="15">
        <v>1.5699999999999999E-2</v>
      </c>
      <c r="M1492" s="10" t="s">
        <v>8142</v>
      </c>
      <c r="N1492" s="10" t="s">
        <v>9</v>
      </c>
      <c r="O1492" s="10" t="s">
        <v>10</v>
      </c>
      <c r="P1492" s="10"/>
      <c r="Q1492" s="31">
        <v>273290</v>
      </c>
      <c r="R1492" s="10" t="s">
        <v>11</v>
      </c>
      <c r="S1492" s="16">
        <v>43557</v>
      </c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0"/>
      <c r="AE1492" s="10"/>
    </row>
    <row r="1493" spans="1:31" ht="14.25" customHeight="1" x14ac:dyDescent="0.35">
      <c r="A1493" s="10" t="s">
        <v>753</v>
      </c>
      <c r="B1493" s="10" t="s">
        <v>755</v>
      </c>
      <c r="C1493" s="54" t="s">
        <v>319</v>
      </c>
      <c r="D1493" s="28">
        <v>31330</v>
      </c>
      <c r="E1493" s="10" t="s">
        <v>314</v>
      </c>
      <c r="F1493" s="10" t="s">
        <v>8143</v>
      </c>
      <c r="G1493" s="10" t="s">
        <v>8144</v>
      </c>
      <c r="H1493" s="34" t="s">
        <v>10989</v>
      </c>
      <c r="I1493" s="10" t="s">
        <v>319</v>
      </c>
      <c r="J1493" s="10" t="s">
        <v>8145</v>
      </c>
      <c r="K1493" s="15">
        <v>8.3400000000000002E-2</v>
      </c>
      <c r="L1493" s="15">
        <v>1E-3</v>
      </c>
      <c r="M1493" s="10" t="s">
        <v>8146</v>
      </c>
      <c r="N1493" s="10" t="s">
        <v>9</v>
      </c>
      <c r="O1493" s="10" t="s">
        <v>10</v>
      </c>
      <c r="P1493" s="10"/>
      <c r="Q1493" s="31">
        <v>271360</v>
      </c>
      <c r="R1493" s="10" t="s">
        <v>879</v>
      </c>
      <c r="S1493" s="16">
        <v>43556</v>
      </c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0"/>
      <c r="AE1493" s="10"/>
    </row>
    <row r="1494" spans="1:31" ht="14.25" customHeight="1" x14ac:dyDescent="0.35">
      <c r="A1494" s="10" t="s">
        <v>753</v>
      </c>
      <c r="B1494" s="10" t="s">
        <v>755</v>
      </c>
      <c r="C1494" s="54" t="s">
        <v>319</v>
      </c>
      <c r="D1494" s="28">
        <v>68330</v>
      </c>
      <c r="E1494" s="10" t="s">
        <v>314</v>
      </c>
      <c r="F1494" s="10" t="s">
        <v>8147</v>
      </c>
      <c r="G1494" s="10" t="s">
        <v>8148</v>
      </c>
      <c r="H1494" s="34" t="s">
        <v>10990</v>
      </c>
      <c r="I1494" s="10" t="s">
        <v>319</v>
      </c>
      <c r="J1494" s="10" t="s">
        <v>6737</v>
      </c>
      <c r="K1494" s="10" t="s">
        <v>7</v>
      </c>
      <c r="L1494" s="15">
        <v>1.41E-2</v>
      </c>
      <c r="M1494" s="10" t="s">
        <v>8149</v>
      </c>
      <c r="N1494" s="10" t="s">
        <v>9</v>
      </c>
      <c r="O1494" s="10" t="s">
        <v>52</v>
      </c>
      <c r="P1494" s="10"/>
      <c r="Q1494" s="31">
        <v>46670</v>
      </c>
      <c r="R1494" s="10" t="s">
        <v>11</v>
      </c>
      <c r="S1494" s="16">
        <v>43557</v>
      </c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0"/>
      <c r="AE1494" s="10"/>
    </row>
    <row r="1495" spans="1:31" ht="14.25" customHeight="1" x14ac:dyDescent="0.35">
      <c r="A1495" s="10" t="s">
        <v>753</v>
      </c>
      <c r="B1495" s="10" t="s">
        <v>755</v>
      </c>
      <c r="C1495" s="54" t="s">
        <v>319</v>
      </c>
      <c r="D1495" s="28">
        <v>49630</v>
      </c>
      <c r="E1495" s="10" t="s">
        <v>314</v>
      </c>
      <c r="F1495" s="10" t="s">
        <v>8150</v>
      </c>
      <c r="G1495" s="10" t="s">
        <v>8151</v>
      </c>
      <c r="H1495" s="34" t="s">
        <v>10991</v>
      </c>
      <c r="I1495" s="10" t="s">
        <v>319</v>
      </c>
      <c r="J1495" s="10" t="s">
        <v>8152</v>
      </c>
      <c r="K1495" s="10" t="s">
        <v>7</v>
      </c>
      <c r="L1495" s="15">
        <v>8.6999999999999994E-3</v>
      </c>
      <c r="M1495" s="10" t="s">
        <v>8153</v>
      </c>
      <c r="N1495" s="10" t="s">
        <v>9</v>
      </c>
      <c r="O1495" s="10" t="s">
        <v>10</v>
      </c>
      <c r="P1495" s="10"/>
      <c r="Q1495" s="31">
        <v>266050</v>
      </c>
      <c r="R1495" s="10" t="s">
        <v>11</v>
      </c>
      <c r="S1495" s="16">
        <v>43557</v>
      </c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0"/>
      <c r="AE1495" s="10"/>
    </row>
    <row r="1496" spans="1:31" ht="14.25" customHeight="1" x14ac:dyDescent="0.35">
      <c r="A1496" s="10" t="s">
        <v>753</v>
      </c>
      <c r="B1496" s="10" t="s">
        <v>755</v>
      </c>
      <c r="C1496" s="54" t="s">
        <v>319</v>
      </c>
      <c r="D1496" s="28">
        <v>101160</v>
      </c>
      <c r="E1496" s="10" t="s">
        <v>314</v>
      </c>
      <c r="F1496" s="10" t="s">
        <v>8154</v>
      </c>
      <c r="G1496" s="10" t="s">
        <v>8155</v>
      </c>
      <c r="H1496" s="34" t="s">
        <v>10992</v>
      </c>
      <c r="I1496" s="10" t="s">
        <v>319</v>
      </c>
      <c r="J1496" s="10" t="s">
        <v>8156</v>
      </c>
      <c r="K1496" s="10" t="s">
        <v>7</v>
      </c>
      <c r="L1496" s="15">
        <v>1.06E-2</v>
      </c>
      <c r="M1496" s="10" t="s">
        <v>8157</v>
      </c>
      <c r="N1496" s="10" t="s">
        <v>9</v>
      </c>
      <c r="O1496" s="10" t="s">
        <v>10</v>
      </c>
      <c r="P1496" s="10"/>
      <c r="Q1496" s="31">
        <v>263940</v>
      </c>
      <c r="R1496" s="10" t="s">
        <v>11</v>
      </c>
      <c r="S1496" s="16">
        <v>43557</v>
      </c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0"/>
      <c r="AE1496" s="10"/>
    </row>
    <row r="1497" spans="1:31" ht="14.25" customHeight="1" x14ac:dyDescent="0.35">
      <c r="A1497" s="10" t="s">
        <v>753</v>
      </c>
      <c r="B1497" s="10" t="s">
        <v>755</v>
      </c>
      <c r="C1497" s="54" t="s">
        <v>319</v>
      </c>
      <c r="D1497" s="28">
        <v>33180</v>
      </c>
      <c r="E1497" s="10" t="s">
        <v>314</v>
      </c>
      <c r="F1497" s="10" t="s">
        <v>8158</v>
      </c>
      <c r="G1497" s="10" t="s">
        <v>8159</v>
      </c>
      <c r="H1497" s="34" t="s">
        <v>10993</v>
      </c>
      <c r="I1497" s="10" t="s">
        <v>319</v>
      </c>
      <c r="J1497" s="10" t="s">
        <v>8160</v>
      </c>
      <c r="K1497" s="15">
        <v>-0.1061</v>
      </c>
      <c r="L1497" s="15">
        <v>1.21E-2</v>
      </c>
      <c r="M1497" s="10" t="s">
        <v>8161</v>
      </c>
      <c r="N1497" s="10" t="s">
        <v>9</v>
      </c>
      <c r="O1497" s="10" t="s">
        <v>10</v>
      </c>
      <c r="P1497" s="10"/>
      <c r="Q1497" s="31">
        <v>262730</v>
      </c>
      <c r="R1497" s="10" t="s">
        <v>11</v>
      </c>
      <c r="S1497" s="16">
        <v>43557</v>
      </c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0"/>
      <c r="AE1497" s="10"/>
    </row>
    <row r="1498" spans="1:31" ht="14.25" customHeight="1" x14ac:dyDescent="0.35">
      <c r="A1498" s="10" t="s">
        <v>753</v>
      </c>
      <c r="B1498" s="10" t="s">
        <v>755</v>
      </c>
      <c r="C1498" s="54" t="s">
        <v>319</v>
      </c>
      <c r="D1498" s="28">
        <v>42510</v>
      </c>
      <c r="E1498" s="10" t="s">
        <v>314</v>
      </c>
      <c r="F1498" s="10" t="s">
        <v>8162</v>
      </c>
      <c r="G1498" s="10" t="s">
        <v>8163</v>
      </c>
      <c r="H1498" s="34" t="s">
        <v>10994</v>
      </c>
      <c r="I1498" s="10" t="s">
        <v>319</v>
      </c>
      <c r="J1498" s="10" t="s">
        <v>8164</v>
      </c>
      <c r="K1498" s="15">
        <v>-0.22389999999999999</v>
      </c>
      <c r="L1498" s="15">
        <v>1.67E-2</v>
      </c>
      <c r="M1498" s="10" t="s">
        <v>8165</v>
      </c>
      <c r="N1498" s="10" t="s">
        <v>9</v>
      </c>
      <c r="O1498" s="10" t="s">
        <v>98</v>
      </c>
      <c r="P1498" s="10"/>
      <c r="Q1498" s="31">
        <v>90970</v>
      </c>
      <c r="R1498" s="10" t="s">
        <v>11</v>
      </c>
      <c r="S1498" s="16">
        <v>43557</v>
      </c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0"/>
      <c r="AE1498" s="10"/>
    </row>
    <row r="1499" spans="1:31" ht="14.25" customHeight="1" x14ac:dyDescent="0.35">
      <c r="A1499" s="10" t="s">
        <v>753</v>
      </c>
      <c r="B1499" s="10" t="s">
        <v>755</v>
      </c>
      <c r="C1499" s="54" t="s">
        <v>319</v>
      </c>
      <c r="D1499" s="28">
        <v>46120</v>
      </c>
      <c r="E1499" s="10" t="s">
        <v>314</v>
      </c>
      <c r="F1499" s="10" t="s">
        <v>8166</v>
      </c>
      <c r="G1499" s="10" t="s">
        <v>8167</v>
      </c>
      <c r="H1499" s="34" t="s">
        <v>10995</v>
      </c>
      <c r="I1499" s="10" t="s">
        <v>319</v>
      </c>
      <c r="J1499" s="10" t="s">
        <v>8168</v>
      </c>
      <c r="K1499" s="10" t="s">
        <v>7</v>
      </c>
      <c r="L1499" s="15">
        <v>2.5999999999999999E-3</v>
      </c>
      <c r="M1499" s="10" t="s">
        <v>8169</v>
      </c>
      <c r="N1499" s="10" t="s">
        <v>9</v>
      </c>
      <c r="O1499" s="10" t="s">
        <v>52</v>
      </c>
      <c r="P1499" s="10"/>
      <c r="Q1499" s="31">
        <v>43090</v>
      </c>
      <c r="R1499" s="10" t="s">
        <v>11</v>
      </c>
      <c r="S1499" s="16">
        <v>43557</v>
      </c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0"/>
      <c r="AE1499" s="10"/>
    </row>
    <row r="1500" spans="1:31" ht="14.25" customHeight="1" x14ac:dyDescent="0.35">
      <c r="A1500" s="10" t="s">
        <v>753</v>
      </c>
      <c r="B1500" s="10" t="s">
        <v>755</v>
      </c>
      <c r="C1500" s="54" t="s">
        <v>319</v>
      </c>
      <c r="D1500" s="28">
        <v>4462</v>
      </c>
      <c r="E1500" s="10" t="s">
        <v>231</v>
      </c>
      <c r="F1500" s="10" t="s">
        <v>8170</v>
      </c>
      <c r="G1500" s="10" t="s">
        <v>8171</v>
      </c>
      <c r="H1500" s="34" t="s">
        <v>10996</v>
      </c>
      <c r="I1500" s="10" t="s">
        <v>231</v>
      </c>
      <c r="J1500" s="10" t="s">
        <v>8172</v>
      </c>
      <c r="K1500" s="15">
        <v>-2.93E-2</v>
      </c>
      <c r="L1500" s="15">
        <v>6.7999999999999996E-3</v>
      </c>
      <c r="M1500" s="10" t="s">
        <v>8173</v>
      </c>
      <c r="N1500" s="10" t="s">
        <v>9</v>
      </c>
      <c r="O1500" s="10" t="s">
        <v>10</v>
      </c>
      <c r="P1500" s="10"/>
      <c r="Q1500" s="31">
        <v>247950</v>
      </c>
      <c r="R1500" s="10" t="s">
        <v>11</v>
      </c>
      <c r="S1500" s="16">
        <v>43557</v>
      </c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0"/>
      <c r="AE1500" s="10"/>
    </row>
    <row r="1501" spans="1:31" ht="14.25" customHeight="1" x14ac:dyDescent="0.35">
      <c r="A1501" s="10" t="s">
        <v>753</v>
      </c>
      <c r="B1501" s="10" t="s">
        <v>755</v>
      </c>
      <c r="C1501" s="54" t="s">
        <v>319</v>
      </c>
      <c r="D1501" s="28">
        <v>2808</v>
      </c>
      <c r="E1501" s="10" t="s">
        <v>112</v>
      </c>
      <c r="F1501" s="10" t="s">
        <v>8174</v>
      </c>
      <c r="G1501" s="10" t="s">
        <v>8175</v>
      </c>
      <c r="H1501" s="34" t="s">
        <v>10997</v>
      </c>
      <c r="I1501" s="10" t="s">
        <v>183</v>
      </c>
      <c r="J1501" s="10" t="s">
        <v>8176</v>
      </c>
      <c r="K1501" s="10" t="s">
        <v>7</v>
      </c>
      <c r="L1501" s="15">
        <v>1.9099999999999999E-2</v>
      </c>
      <c r="M1501" s="10" t="s">
        <v>8177</v>
      </c>
      <c r="N1501" s="10" t="s">
        <v>9</v>
      </c>
      <c r="O1501" s="10" t="s">
        <v>10</v>
      </c>
      <c r="P1501" s="10"/>
      <c r="Q1501" s="31">
        <v>247350</v>
      </c>
      <c r="R1501" s="10" t="s">
        <v>11</v>
      </c>
      <c r="S1501" s="16">
        <v>43557</v>
      </c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0"/>
      <c r="AE1501" s="10"/>
    </row>
    <row r="1502" spans="1:31" ht="14.25" customHeight="1" x14ac:dyDescent="0.35">
      <c r="A1502" s="10" t="s">
        <v>753</v>
      </c>
      <c r="B1502" s="10" t="s">
        <v>755</v>
      </c>
      <c r="C1502" s="54" t="s">
        <v>319</v>
      </c>
      <c r="D1502" s="28">
        <v>241770</v>
      </c>
      <c r="E1502" s="10" t="s">
        <v>314</v>
      </c>
      <c r="F1502" s="10" t="s">
        <v>8178</v>
      </c>
      <c r="G1502" s="10" t="s">
        <v>8179</v>
      </c>
      <c r="H1502" s="34" t="s">
        <v>10998</v>
      </c>
      <c r="I1502" s="10" t="s">
        <v>319</v>
      </c>
      <c r="J1502" s="10" t="s">
        <v>8180</v>
      </c>
      <c r="K1502" s="10" t="s">
        <v>7</v>
      </c>
      <c r="L1502" s="15">
        <v>1.34E-2</v>
      </c>
      <c r="M1502" s="10" t="s">
        <v>8181</v>
      </c>
      <c r="N1502" s="10" t="s">
        <v>9</v>
      </c>
      <c r="O1502" s="10" t="s">
        <v>10</v>
      </c>
      <c r="P1502" s="10"/>
      <c r="Q1502" s="31">
        <v>244640</v>
      </c>
      <c r="R1502" s="10" t="s">
        <v>11</v>
      </c>
      <c r="S1502" s="16">
        <v>43557</v>
      </c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0"/>
      <c r="AE1502" s="10"/>
    </row>
    <row r="1503" spans="1:31" ht="14.25" customHeight="1" x14ac:dyDescent="0.35">
      <c r="A1503" s="10" t="s">
        <v>753</v>
      </c>
      <c r="B1503" s="10" t="s">
        <v>755</v>
      </c>
      <c r="C1503" s="54" t="s">
        <v>319</v>
      </c>
      <c r="D1503" s="28">
        <v>238490</v>
      </c>
      <c r="E1503" s="10" t="s">
        <v>314</v>
      </c>
      <c r="F1503" s="10" t="s">
        <v>8182</v>
      </c>
      <c r="G1503" s="10" t="s">
        <v>8183</v>
      </c>
      <c r="H1503" s="34" t="s">
        <v>10999</v>
      </c>
      <c r="I1503" s="10" t="s">
        <v>319</v>
      </c>
      <c r="J1503" s="10" t="s">
        <v>8184</v>
      </c>
      <c r="K1503" s="10" t="s">
        <v>7</v>
      </c>
      <c r="L1503" s="15">
        <v>9.1999999999999998E-3</v>
      </c>
      <c r="M1503" s="10" t="s">
        <v>8185</v>
      </c>
      <c r="N1503" s="10" t="s">
        <v>9</v>
      </c>
      <c r="O1503" s="10" t="s">
        <v>52</v>
      </c>
      <c r="P1503" s="10"/>
      <c r="Q1503" s="31">
        <v>41950</v>
      </c>
      <c r="R1503" s="10" t="s">
        <v>11</v>
      </c>
      <c r="S1503" s="16">
        <v>43557</v>
      </c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0"/>
      <c r="AE1503" s="10"/>
    </row>
    <row r="1504" spans="1:31" ht="14.25" customHeight="1" x14ac:dyDescent="0.35">
      <c r="A1504" s="10" t="s">
        <v>753</v>
      </c>
      <c r="B1504" s="10" t="s">
        <v>755</v>
      </c>
      <c r="C1504" s="54" t="s">
        <v>319</v>
      </c>
      <c r="D1504" s="28">
        <v>78150</v>
      </c>
      <c r="E1504" s="10" t="s">
        <v>314</v>
      </c>
      <c r="F1504" s="10" t="s">
        <v>8186</v>
      </c>
      <c r="G1504" s="10" t="s">
        <v>8187</v>
      </c>
      <c r="H1504" s="34" t="s">
        <v>11000</v>
      </c>
      <c r="I1504" s="10" t="s">
        <v>319</v>
      </c>
      <c r="J1504" s="10" t="s">
        <v>8188</v>
      </c>
      <c r="K1504" s="10" t="s">
        <v>7</v>
      </c>
      <c r="L1504" s="15">
        <v>7.9000000000000008E-3</v>
      </c>
      <c r="M1504" s="10" t="s">
        <v>8189</v>
      </c>
      <c r="N1504" s="10" t="s">
        <v>9</v>
      </c>
      <c r="O1504" s="10" t="s">
        <v>10</v>
      </c>
      <c r="P1504" s="10"/>
      <c r="Q1504" s="31">
        <v>243130</v>
      </c>
      <c r="R1504" s="10" t="s">
        <v>11</v>
      </c>
      <c r="S1504" s="16">
        <v>43557</v>
      </c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0"/>
      <c r="AE1504" s="10"/>
    </row>
    <row r="1505" spans="1:31" ht="14.25" customHeight="1" x14ac:dyDescent="0.35">
      <c r="A1505" s="10" t="s">
        <v>753</v>
      </c>
      <c r="B1505" s="10" t="s">
        <v>755</v>
      </c>
      <c r="C1505" s="54" t="s">
        <v>319</v>
      </c>
      <c r="D1505" s="28">
        <v>131970</v>
      </c>
      <c r="E1505" s="10" t="s">
        <v>314</v>
      </c>
      <c r="F1505" s="10" t="s">
        <v>8190</v>
      </c>
      <c r="G1505" s="10" t="s">
        <v>8191</v>
      </c>
      <c r="H1505" s="34" t="s">
        <v>11001</v>
      </c>
      <c r="I1505" s="10" t="s">
        <v>319</v>
      </c>
      <c r="J1505" s="10" t="s">
        <v>8192</v>
      </c>
      <c r="K1505" s="15">
        <v>0.14080000000000001</v>
      </c>
      <c r="L1505" s="15">
        <v>1.6799999999999999E-2</v>
      </c>
      <c r="M1505" s="10" t="s">
        <v>4896</v>
      </c>
      <c r="N1505" s="10" t="s">
        <v>9</v>
      </c>
      <c r="O1505" s="10" t="s">
        <v>10</v>
      </c>
      <c r="P1505" s="10"/>
      <c r="Q1505" s="31">
        <v>236790</v>
      </c>
      <c r="R1505" s="10" t="s">
        <v>11</v>
      </c>
      <c r="S1505" s="16">
        <v>43557</v>
      </c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0"/>
      <c r="AE1505" s="10"/>
    </row>
    <row r="1506" spans="1:31" ht="14.25" customHeight="1" x14ac:dyDescent="0.35">
      <c r="A1506" s="10" t="s">
        <v>753</v>
      </c>
      <c r="B1506" s="10" t="s">
        <v>755</v>
      </c>
      <c r="C1506" s="54" t="s">
        <v>319</v>
      </c>
      <c r="D1506" s="28">
        <v>82270</v>
      </c>
      <c r="E1506" s="10" t="s">
        <v>314</v>
      </c>
      <c r="F1506" s="10" t="s">
        <v>8193</v>
      </c>
      <c r="G1506" s="10" t="s">
        <v>8194</v>
      </c>
      <c r="H1506" s="34" t="s">
        <v>11002</v>
      </c>
      <c r="I1506" s="10" t="s">
        <v>319</v>
      </c>
      <c r="J1506" s="10" t="s">
        <v>8195</v>
      </c>
      <c r="K1506" s="10" t="s">
        <v>7</v>
      </c>
      <c r="L1506" s="15">
        <v>2.2100000000000002E-2</v>
      </c>
      <c r="M1506" s="10" t="s">
        <v>8196</v>
      </c>
      <c r="N1506" s="10" t="s">
        <v>9</v>
      </c>
      <c r="O1506" s="10" t="s">
        <v>10</v>
      </c>
      <c r="P1506" s="10"/>
      <c r="Q1506" s="31">
        <v>234980</v>
      </c>
      <c r="R1506" s="10" t="s">
        <v>11</v>
      </c>
      <c r="S1506" s="16">
        <v>43557</v>
      </c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0"/>
      <c r="AE1506" s="10"/>
    </row>
    <row r="1507" spans="1:31" ht="14.25" customHeight="1" x14ac:dyDescent="0.35">
      <c r="A1507" s="10" t="s">
        <v>753</v>
      </c>
      <c r="B1507" s="10" t="s">
        <v>755</v>
      </c>
      <c r="C1507" s="54" t="s">
        <v>319</v>
      </c>
      <c r="D1507" s="28">
        <v>62860</v>
      </c>
      <c r="E1507" s="10" t="s">
        <v>314</v>
      </c>
      <c r="F1507" s="10" t="s">
        <v>8197</v>
      </c>
      <c r="G1507" s="10" t="s">
        <v>8198</v>
      </c>
      <c r="H1507" s="34" t="s">
        <v>11003</v>
      </c>
      <c r="I1507" s="10" t="s">
        <v>319</v>
      </c>
      <c r="J1507" s="10" t="s">
        <v>8199</v>
      </c>
      <c r="K1507" s="15">
        <v>-0.10639999999999999</v>
      </c>
      <c r="L1507" s="15">
        <v>2.07E-2</v>
      </c>
      <c r="M1507" s="10" t="s">
        <v>8200</v>
      </c>
      <c r="N1507" s="10" t="s">
        <v>9</v>
      </c>
      <c r="O1507" s="10" t="s">
        <v>10</v>
      </c>
      <c r="P1507" s="10"/>
      <c r="Q1507" s="31">
        <v>233470</v>
      </c>
      <c r="R1507" s="10" t="s">
        <v>11</v>
      </c>
      <c r="S1507" s="16">
        <v>43557</v>
      </c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0"/>
      <c r="AE1507" s="10"/>
    </row>
    <row r="1508" spans="1:31" ht="14.25" customHeight="1" x14ac:dyDescent="0.35">
      <c r="A1508" s="10" t="s">
        <v>753</v>
      </c>
      <c r="B1508" s="10" t="s">
        <v>755</v>
      </c>
      <c r="C1508" s="54" t="s">
        <v>319</v>
      </c>
      <c r="D1508" s="28">
        <v>83500</v>
      </c>
      <c r="E1508" s="10" t="s">
        <v>314</v>
      </c>
      <c r="F1508" s="10" t="s">
        <v>8201</v>
      </c>
      <c r="G1508" s="10" t="s">
        <v>8202</v>
      </c>
      <c r="H1508" s="34" t="s">
        <v>11004</v>
      </c>
      <c r="I1508" s="10" t="s">
        <v>319</v>
      </c>
      <c r="J1508" s="10" t="s">
        <v>7351</v>
      </c>
      <c r="K1508" s="10" t="s">
        <v>7</v>
      </c>
      <c r="L1508" s="15">
        <v>2.8999999999999998E-3</v>
      </c>
      <c r="M1508" s="10" t="s">
        <v>8203</v>
      </c>
      <c r="N1508" s="10" t="s">
        <v>9</v>
      </c>
      <c r="O1508" s="10" t="s">
        <v>52</v>
      </c>
      <c r="P1508" s="10"/>
      <c r="Q1508" s="31">
        <v>39360</v>
      </c>
      <c r="R1508" s="10" t="s">
        <v>11</v>
      </c>
      <c r="S1508" s="16">
        <v>43557</v>
      </c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0"/>
      <c r="AE1508" s="10"/>
    </row>
    <row r="1509" spans="1:31" ht="14.25" customHeight="1" x14ac:dyDescent="0.35">
      <c r="A1509" s="10" t="s">
        <v>753</v>
      </c>
      <c r="B1509" s="10" t="s">
        <v>755</v>
      </c>
      <c r="C1509" s="54" t="s">
        <v>319</v>
      </c>
      <c r="D1509" s="28">
        <v>221800</v>
      </c>
      <c r="E1509" s="10" t="s">
        <v>314</v>
      </c>
      <c r="F1509" s="10" t="s">
        <v>8204</v>
      </c>
      <c r="G1509" s="10" t="s">
        <v>8205</v>
      </c>
      <c r="H1509" s="34" t="s">
        <v>11005</v>
      </c>
      <c r="I1509" s="10" t="s">
        <v>319</v>
      </c>
      <c r="J1509" s="10" t="s">
        <v>8206</v>
      </c>
      <c r="K1509" s="10" t="s">
        <v>7</v>
      </c>
      <c r="L1509" s="15">
        <v>9.7999999999999997E-3</v>
      </c>
      <c r="M1509" s="10" t="s">
        <v>8207</v>
      </c>
      <c r="N1509" s="10" t="s">
        <v>9</v>
      </c>
      <c r="O1509" s="10" t="s">
        <v>52</v>
      </c>
      <c r="P1509" s="10"/>
      <c r="Q1509" s="31">
        <v>38430</v>
      </c>
      <c r="R1509" s="10" t="s">
        <v>11</v>
      </c>
      <c r="S1509" s="16">
        <v>43557</v>
      </c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0"/>
      <c r="AE1509" s="10"/>
    </row>
    <row r="1510" spans="1:31" ht="14.25" customHeight="1" x14ac:dyDescent="0.35">
      <c r="A1510" s="10" t="s">
        <v>753</v>
      </c>
      <c r="B1510" s="10" t="s">
        <v>755</v>
      </c>
      <c r="C1510" s="54" t="s">
        <v>319</v>
      </c>
      <c r="D1510" s="28">
        <v>242040</v>
      </c>
      <c r="E1510" s="10" t="s">
        <v>314</v>
      </c>
      <c r="F1510" s="10" t="s">
        <v>8208</v>
      </c>
      <c r="G1510" s="10" t="s">
        <v>8209</v>
      </c>
      <c r="H1510" s="34" t="s">
        <v>11006</v>
      </c>
      <c r="I1510" s="10" t="s">
        <v>319</v>
      </c>
      <c r="J1510" s="10" t="s">
        <v>5325</v>
      </c>
      <c r="K1510" s="10" t="s">
        <v>7</v>
      </c>
      <c r="L1510" s="10"/>
      <c r="M1510" s="10" t="s">
        <v>8210</v>
      </c>
      <c r="N1510" s="10" t="s">
        <v>9</v>
      </c>
      <c r="O1510" s="10" t="s">
        <v>98</v>
      </c>
      <c r="P1510" s="10"/>
      <c r="Q1510" s="31">
        <v>78520</v>
      </c>
      <c r="R1510" s="10" t="s">
        <v>11</v>
      </c>
      <c r="S1510" s="16">
        <v>43557</v>
      </c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0"/>
      <c r="AE1510" s="10"/>
    </row>
    <row r="1511" spans="1:31" ht="14.25" customHeight="1" x14ac:dyDescent="0.35">
      <c r="A1511" s="23" t="s">
        <v>753</v>
      </c>
      <c r="B1511" s="23" t="s">
        <v>755</v>
      </c>
      <c r="C1511" s="54" t="s">
        <v>319</v>
      </c>
      <c r="D1511" s="28" t="s">
        <v>8211</v>
      </c>
      <c r="E1511" s="10" t="s">
        <v>125</v>
      </c>
      <c r="F1511" s="10" t="s">
        <v>8212</v>
      </c>
      <c r="G1511" s="10" t="s">
        <v>8213</v>
      </c>
      <c r="H1511" s="58" t="s">
        <v>11007</v>
      </c>
      <c r="I1511" s="10" t="s">
        <v>125</v>
      </c>
      <c r="J1511" s="10" t="s">
        <v>8214</v>
      </c>
      <c r="K1511" s="15">
        <v>-0.28039999999999998</v>
      </c>
      <c r="L1511" s="15">
        <v>2.0999999999999999E-3</v>
      </c>
      <c r="M1511" s="10" t="s">
        <v>8215</v>
      </c>
      <c r="N1511" s="10" t="s">
        <v>9</v>
      </c>
      <c r="O1511" s="10" t="s">
        <v>98</v>
      </c>
      <c r="P1511" s="10"/>
      <c r="Q1511" s="31">
        <v>77450</v>
      </c>
      <c r="R1511" s="10" t="s">
        <v>11</v>
      </c>
      <c r="S1511" s="16">
        <v>43557</v>
      </c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0"/>
      <c r="AE1511" s="10"/>
    </row>
    <row r="1512" spans="1:31" ht="14.25" customHeight="1" x14ac:dyDescent="0.35">
      <c r="A1512" s="10" t="s">
        <v>753</v>
      </c>
      <c r="B1512" s="10" t="s">
        <v>755</v>
      </c>
      <c r="C1512" s="54" t="s">
        <v>319</v>
      </c>
      <c r="D1512" s="28">
        <v>64240</v>
      </c>
      <c r="E1512" s="10" t="s">
        <v>314</v>
      </c>
      <c r="F1512" s="10" t="s">
        <v>8216</v>
      </c>
      <c r="G1512" s="10" t="s">
        <v>8217</v>
      </c>
      <c r="H1512" s="34" t="s">
        <v>11008</v>
      </c>
      <c r="I1512" s="10" t="s">
        <v>319</v>
      </c>
      <c r="J1512" s="10" t="s">
        <v>8218</v>
      </c>
      <c r="K1512" s="10" t="s">
        <v>7</v>
      </c>
      <c r="L1512" s="15">
        <v>0.01</v>
      </c>
      <c r="M1512" s="10" t="s">
        <v>8219</v>
      </c>
      <c r="N1512" s="10" t="s">
        <v>9</v>
      </c>
      <c r="O1512" s="10" t="s">
        <v>52</v>
      </c>
      <c r="P1512" s="10"/>
      <c r="Q1512" s="31">
        <v>37030</v>
      </c>
      <c r="R1512" s="10" t="s">
        <v>11</v>
      </c>
      <c r="S1512" s="16">
        <v>43557</v>
      </c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0"/>
      <c r="AE1512" s="10"/>
    </row>
    <row r="1513" spans="1:31" ht="14.25" customHeight="1" x14ac:dyDescent="0.35">
      <c r="A1513" s="10" t="s">
        <v>753</v>
      </c>
      <c r="B1513" s="10" t="s">
        <v>755</v>
      </c>
      <c r="C1513" s="54" t="s">
        <v>319</v>
      </c>
      <c r="D1513" s="28">
        <v>222160</v>
      </c>
      <c r="E1513" s="10" t="s">
        <v>314</v>
      </c>
      <c r="F1513" s="10" t="s">
        <v>8220</v>
      </c>
      <c r="G1513" s="10" t="s">
        <v>8221</v>
      </c>
      <c r="H1513" s="34" t="s">
        <v>11009</v>
      </c>
      <c r="I1513" s="10" t="s">
        <v>319</v>
      </c>
      <c r="J1513" s="10" t="s">
        <v>8222</v>
      </c>
      <c r="K1513" s="10" t="s">
        <v>7</v>
      </c>
      <c r="L1513" s="15">
        <v>1.17E-2</v>
      </c>
      <c r="M1513" s="10" t="s">
        <v>8223</v>
      </c>
      <c r="N1513" s="10" t="s">
        <v>9</v>
      </c>
      <c r="O1513" s="10" t="s">
        <v>52</v>
      </c>
      <c r="P1513" s="10"/>
      <c r="Q1513" s="31">
        <v>36980</v>
      </c>
      <c r="R1513" s="10" t="s">
        <v>11</v>
      </c>
      <c r="S1513" s="16">
        <v>43557</v>
      </c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0"/>
      <c r="AE1513" s="10"/>
    </row>
    <row r="1514" spans="1:31" ht="14.25" customHeight="1" x14ac:dyDescent="0.35">
      <c r="A1514" s="10" t="s">
        <v>753</v>
      </c>
      <c r="B1514" s="10" t="s">
        <v>755</v>
      </c>
      <c r="C1514" s="54" t="s">
        <v>319</v>
      </c>
      <c r="D1514" s="28">
        <v>43590</v>
      </c>
      <c r="E1514" s="10" t="s">
        <v>314</v>
      </c>
      <c r="F1514" s="10" t="s">
        <v>8224</v>
      </c>
      <c r="G1514" s="10" t="s">
        <v>8225</v>
      </c>
      <c r="H1514" s="34" t="s">
        <v>11010</v>
      </c>
      <c r="I1514" s="10" t="s">
        <v>319</v>
      </c>
      <c r="J1514" s="10" t="s">
        <v>4590</v>
      </c>
      <c r="K1514" s="10" t="s">
        <v>7</v>
      </c>
      <c r="L1514" s="15">
        <v>1.6E-2</v>
      </c>
      <c r="M1514" s="10" t="s">
        <v>8226</v>
      </c>
      <c r="N1514" s="10" t="s">
        <v>9</v>
      </c>
      <c r="O1514" s="10" t="s">
        <v>10</v>
      </c>
      <c r="P1514" s="10"/>
      <c r="Q1514" s="31">
        <v>211760</v>
      </c>
      <c r="R1514" s="10" t="s">
        <v>11</v>
      </c>
      <c r="S1514" s="16">
        <v>43557</v>
      </c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0"/>
      <c r="AE1514" s="10"/>
    </row>
    <row r="1515" spans="1:31" ht="14.25" customHeight="1" x14ac:dyDescent="0.35">
      <c r="A1515" s="10" t="s">
        <v>753</v>
      </c>
      <c r="B1515" s="10" t="s">
        <v>755</v>
      </c>
      <c r="C1515" s="54" t="s">
        <v>319</v>
      </c>
      <c r="D1515" s="28">
        <v>106520</v>
      </c>
      <c r="E1515" s="10" t="s">
        <v>314</v>
      </c>
      <c r="F1515" s="10" t="s">
        <v>8227</v>
      </c>
      <c r="G1515" s="10" t="s">
        <v>8228</v>
      </c>
      <c r="H1515" s="34" t="s">
        <v>11011</v>
      </c>
      <c r="I1515" s="10" t="s">
        <v>319</v>
      </c>
      <c r="J1515" s="10" t="s">
        <v>8229</v>
      </c>
      <c r="K1515" s="15">
        <v>-0.48139999999999999</v>
      </c>
      <c r="L1515" s="15">
        <v>1.1599999999999999E-2</v>
      </c>
      <c r="M1515" s="10" t="s">
        <v>8230</v>
      </c>
      <c r="N1515" s="10" t="s">
        <v>9</v>
      </c>
      <c r="O1515" s="10" t="s">
        <v>10</v>
      </c>
      <c r="P1515" s="10"/>
      <c r="Q1515" s="31">
        <v>205420</v>
      </c>
      <c r="R1515" s="10" t="s">
        <v>11</v>
      </c>
      <c r="S1515" s="16">
        <v>43557</v>
      </c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0"/>
      <c r="AE1515" s="10"/>
    </row>
    <row r="1516" spans="1:31" ht="14.25" customHeight="1" x14ac:dyDescent="0.35">
      <c r="A1516" s="10" t="s">
        <v>753</v>
      </c>
      <c r="B1516" s="10" t="s">
        <v>755</v>
      </c>
      <c r="C1516" s="54" t="s">
        <v>319</v>
      </c>
      <c r="D1516" s="28">
        <v>6133</v>
      </c>
      <c r="E1516" s="10" t="s">
        <v>374</v>
      </c>
      <c r="F1516" s="10" t="s">
        <v>8231</v>
      </c>
      <c r="G1516" s="10" t="s">
        <v>8232</v>
      </c>
      <c r="H1516" s="34" t="s">
        <v>11012</v>
      </c>
      <c r="I1516" s="10" t="s">
        <v>380</v>
      </c>
      <c r="J1516" s="10" t="s">
        <v>8233</v>
      </c>
      <c r="K1516" s="10" t="s">
        <v>7</v>
      </c>
      <c r="L1516" s="15">
        <v>2.2200000000000001E-2</v>
      </c>
      <c r="M1516" s="10" t="s">
        <v>8234</v>
      </c>
      <c r="N1516" s="10" t="s">
        <v>9</v>
      </c>
      <c r="O1516" s="10" t="s">
        <v>10</v>
      </c>
      <c r="P1516" s="10"/>
      <c r="Q1516" s="31">
        <v>202100</v>
      </c>
      <c r="R1516" s="10" t="s">
        <v>11</v>
      </c>
      <c r="S1516" s="16">
        <v>43557</v>
      </c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0"/>
      <c r="AE1516" s="10"/>
    </row>
    <row r="1517" spans="1:31" ht="14.25" customHeight="1" x14ac:dyDescent="0.35">
      <c r="A1517" s="10" t="s">
        <v>753</v>
      </c>
      <c r="B1517" s="10" t="s">
        <v>755</v>
      </c>
      <c r="C1517" s="54" t="s">
        <v>319</v>
      </c>
      <c r="D1517" s="28">
        <v>149950</v>
      </c>
      <c r="E1517" s="10" t="s">
        <v>314</v>
      </c>
      <c r="F1517" s="10" t="s">
        <v>8235</v>
      </c>
      <c r="G1517" s="10" t="s">
        <v>8236</v>
      </c>
      <c r="H1517" s="34" t="s">
        <v>11013</v>
      </c>
      <c r="I1517" s="10" t="s">
        <v>319</v>
      </c>
      <c r="J1517" s="10" t="s">
        <v>8237</v>
      </c>
      <c r="K1517" s="15">
        <v>-0.223</v>
      </c>
      <c r="L1517" s="15">
        <v>1.2999999999999999E-2</v>
      </c>
      <c r="M1517" s="10" t="s">
        <v>8238</v>
      </c>
      <c r="N1517" s="10" t="s">
        <v>9</v>
      </c>
      <c r="O1517" s="10" t="s">
        <v>10</v>
      </c>
      <c r="P1517" s="10"/>
      <c r="Q1517" s="31">
        <v>199990</v>
      </c>
      <c r="R1517" s="10" t="s">
        <v>11</v>
      </c>
      <c r="S1517" s="16">
        <v>43557</v>
      </c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0"/>
      <c r="AE1517" s="10"/>
    </row>
    <row r="1518" spans="1:31" ht="14.25" customHeight="1" x14ac:dyDescent="0.35">
      <c r="A1518" s="10" t="s">
        <v>753</v>
      </c>
      <c r="B1518" s="10" t="s">
        <v>755</v>
      </c>
      <c r="C1518" s="54" t="s">
        <v>319</v>
      </c>
      <c r="D1518" s="28">
        <v>264660</v>
      </c>
      <c r="E1518" s="10" t="s">
        <v>314</v>
      </c>
      <c r="F1518" s="10" t="s">
        <v>8239</v>
      </c>
      <c r="G1518" s="10" t="s">
        <v>8240</v>
      </c>
      <c r="H1518" s="34" t="s">
        <v>11014</v>
      </c>
      <c r="I1518" s="10" t="s">
        <v>319</v>
      </c>
      <c r="J1518" s="10" t="s">
        <v>8241</v>
      </c>
      <c r="K1518" s="10" t="s">
        <v>7</v>
      </c>
      <c r="L1518" s="15">
        <v>1.47E-2</v>
      </c>
      <c r="M1518" s="10" t="s">
        <v>8242</v>
      </c>
      <c r="N1518" s="10" t="s">
        <v>9</v>
      </c>
      <c r="O1518" s="10" t="s">
        <v>10</v>
      </c>
      <c r="P1518" s="10"/>
      <c r="Q1518" s="31">
        <v>199090</v>
      </c>
      <c r="R1518" s="10" t="s">
        <v>11</v>
      </c>
      <c r="S1518" s="16">
        <v>43557</v>
      </c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0"/>
      <c r="AE1518" s="10"/>
    </row>
    <row r="1519" spans="1:31" ht="14.25" customHeight="1" x14ac:dyDescent="0.35">
      <c r="A1519" s="10" t="s">
        <v>753</v>
      </c>
      <c r="B1519" s="10" t="s">
        <v>755</v>
      </c>
      <c r="C1519" s="54" t="s">
        <v>319</v>
      </c>
      <c r="D1519" s="28">
        <v>36010</v>
      </c>
      <c r="E1519" s="10" t="s">
        <v>314</v>
      </c>
      <c r="F1519" s="10" t="s">
        <v>8243</v>
      </c>
      <c r="G1519" s="10" t="s">
        <v>8244</v>
      </c>
      <c r="H1519" s="34" t="s">
        <v>11015</v>
      </c>
      <c r="I1519" s="10" t="s">
        <v>319</v>
      </c>
      <c r="J1519" s="10" t="s">
        <v>8245</v>
      </c>
      <c r="K1519" s="15">
        <v>-0.12540000000000001</v>
      </c>
      <c r="L1519" s="15">
        <v>9.4000000000000004E-3</v>
      </c>
      <c r="M1519" s="10" t="s">
        <v>8246</v>
      </c>
      <c r="N1519" s="10" t="s">
        <v>9</v>
      </c>
      <c r="O1519" s="10" t="s">
        <v>10</v>
      </c>
      <c r="P1519" s="10"/>
      <c r="Q1519" s="31">
        <v>198780</v>
      </c>
      <c r="R1519" s="10" t="s">
        <v>11</v>
      </c>
      <c r="S1519" s="16">
        <v>43557</v>
      </c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0"/>
      <c r="AE1519" s="10"/>
    </row>
    <row r="1520" spans="1:31" ht="14.25" customHeight="1" x14ac:dyDescent="0.35">
      <c r="A1520" s="10" t="s">
        <v>753</v>
      </c>
      <c r="B1520" s="10" t="s">
        <v>755</v>
      </c>
      <c r="C1520" s="54" t="s">
        <v>319</v>
      </c>
      <c r="D1520" s="28" t="s">
        <v>8247</v>
      </c>
      <c r="E1520" s="10" t="s">
        <v>22</v>
      </c>
      <c r="F1520" s="10" t="s">
        <v>5677</v>
      </c>
      <c r="G1520" s="10" t="s">
        <v>5678</v>
      </c>
      <c r="H1520" s="58" t="s">
        <v>10392</v>
      </c>
      <c r="I1520" s="10" t="s">
        <v>22</v>
      </c>
      <c r="J1520" s="10" t="s">
        <v>8248</v>
      </c>
      <c r="K1520" s="15">
        <v>-1.6000000000000001E-3</v>
      </c>
      <c r="L1520" s="15">
        <v>7.3000000000000001E-3</v>
      </c>
      <c r="M1520" s="10" t="s">
        <v>8249</v>
      </c>
      <c r="N1520" s="10" t="s">
        <v>9</v>
      </c>
      <c r="O1520" s="10" t="s">
        <v>10</v>
      </c>
      <c r="P1520" s="10"/>
      <c r="Q1520" s="31">
        <v>191440</v>
      </c>
      <c r="R1520" s="10" t="s">
        <v>11</v>
      </c>
      <c r="S1520" s="16">
        <v>43566</v>
      </c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0"/>
      <c r="AE1520" s="10"/>
    </row>
    <row r="1521" spans="1:31" ht="14.25" customHeight="1" x14ac:dyDescent="0.35">
      <c r="A1521" s="10" t="s">
        <v>753</v>
      </c>
      <c r="B1521" s="10" t="s">
        <v>755</v>
      </c>
      <c r="C1521" s="54" t="s">
        <v>319</v>
      </c>
      <c r="D1521" s="28">
        <v>69410</v>
      </c>
      <c r="E1521" s="10" t="s">
        <v>314</v>
      </c>
      <c r="F1521" s="10" t="s">
        <v>8250</v>
      </c>
      <c r="G1521" s="10" t="s">
        <v>8251</v>
      </c>
      <c r="H1521" s="34" t="s">
        <v>11016</v>
      </c>
      <c r="I1521" s="10" t="s">
        <v>319</v>
      </c>
      <c r="J1521" s="10" t="s">
        <v>8252</v>
      </c>
      <c r="K1521" s="10" t="s">
        <v>7</v>
      </c>
      <c r="L1521" s="15">
        <v>5.1000000000000004E-3</v>
      </c>
      <c r="M1521" s="10" t="s">
        <v>8253</v>
      </c>
      <c r="N1521" s="10" t="s">
        <v>9</v>
      </c>
      <c r="O1521" s="10" t="s">
        <v>98</v>
      </c>
      <c r="P1521" s="10"/>
      <c r="Q1521" s="31">
        <v>66720</v>
      </c>
      <c r="R1521" s="10" t="s">
        <v>11</v>
      </c>
      <c r="S1521" s="16">
        <v>43557</v>
      </c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0"/>
      <c r="AE1521" s="10"/>
    </row>
    <row r="1522" spans="1:31" ht="14.25" customHeight="1" x14ac:dyDescent="0.35">
      <c r="A1522" s="23" t="s">
        <v>753</v>
      </c>
      <c r="B1522" s="23" t="s">
        <v>755</v>
      </c>
      <c r="C1522" s="54" t="s">
        <v>319</v>
      </c>
      <c r="D1522" s="28" t="s">
        <v>8254</v>
      </c>
      <c r="E1522" s="10" t="s">
        <v>3</v>
      </c>
      <c r="F1522" s="10" t="s">
        <v>8255</v>
      </c>
      <c r="G1522" s="10" t="s">
        <v>8256</v>
      </c>
      <c r="H1522" s="58" t="s">
        <v>11017</v>
      </c>
      <c r="I1522" s="10" t="s">
        <v>6</v>
      </c>
      <c r="J1522" s="10" t="s">
        <v>8257</v>
      </c>
      <c r="K1522" s="15">
        <v>-4.3200000000000002E-2</v>
      </c>
      <c r="L1522" s="15">
        <v>1.9E-3</v>
      </c>
      <c r="M1522" s="10" t="s">
        <v>8258</v>
      </c>
      <c r="N1522" s="10" t="s">
        <v>9</v>
      </c>
      <c r="O1522" s="10" t="s">
        <v>98</v>
      </c>
      <c r="P1522" s="10"/>
      <c r="Q1522" s="31">
        <v>66400</v>
      </c>
      <c r="R1522" s="10" t="s">
        <v>11</v>
      </c>
      <c r="S1522" s="16">
        <v>43557</v>
      </c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0"/>
      <c r="AE1522" s="10"/>
    </row>
    <row r="1523" spans="1:31" ht="14.25" customHeight="1" x14ac:dyDescent="0.35">
      <c r="A1523" s="10" t="s">
        <v>753</v>
      </c>
      <c r="B1523" s="10" t="s">
        <v>755</v>
      </c>
      <c r="C1523" s="54" t="s">
        <v>319</v>
      </c>
      <c r="D1523" s="28">
        <v>3666</v>
      </c>
      <c r="E1523" s="10" t="s">
        <v>374</v>
      </c>
      <c r="F1523" s="10" t="s">
        <v>6028</v>
      </c>
      <c r="G1523" s="10" t="s">
        <v>6029</v>
      </c>
      <c r="H1523" s="34" t="s">
        <v>10434</v>
      </c>
      <c r="I1523" s="10" t="s">
        <v>380</v>
      </c>
      <c r="J1523" s="10" t="s">
        <v>6030</v>
      </c>
      <c r="K1523" s="15">
        <v>4.8300000000000003E-2</v>
      </c>
      <c r="L1523" s="15">
        <v>1.41E-2</v>
      </c>
      <c r="M1523" s="10" t="s">
        <v>8259</v>
      </c>
      <c r="N1523" s="10" t="s">
        <v>9</v>
      </c>
      <c r="O1523" s="10" t="s">
        <v>10</v>
      </c>
      <c r="P1523" s="10"/>
      <c r="Q1523" s="31">
        <v>184910</v>
      </c>
      <c r="R1523" s="10" t="s">
        <v>11</v>
      </c>
      <c r="S1523" s="16">
        <v>43557</v>
      </c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0"/>
      <c r="AE1523" s="10"/>
    </row>
    <row r="1524" spans="1:31" ht="14.25" customHeight="1" x14ac:dyDescent="0.35">
      <c r="A1524" s="10" t="s">
        <v>753</v>
      </c>
      <c r="B1524" s="10" t="s">
        <v>755</v>
      </c>
      <c r="C1524" s="54" t="s">
        <v>319</v>
      </c>
      <c r="D1524" s="28">
        <v>94170</v>
      </c>
      <c r="E1524" s="10" t="s">
        <v>314</v>
      </c>
      <c r="F1524" s="10" t="s">
        <v>8260</v>
      </c>
      <c r="G1524" s="10" t="s">
        <v>8261</v>
      </c>
      <c r="H1524" s="34" t="s">
        <v>11018</v>
      </c>
      <c r="I1524" s="10" t="s">
        <v>319</v>
      </c>
      <c r="J1524" s="10" t="s">
        <v>8262</v>
      </c>
      <c r="K1524" s="15">
        <v>-0.2364</v>
      </c>
      <c r="L1524" s="15">
        <v>1.6500000000000001E-2</v>
      </c>
      <c r="M1524" s="10" t="s">
        <v>8263</v>
      </c>
      <c r="N1524" s="10" t="s">
        <v>9</v>
      </c>
      <c r="O1524" s="10" t="s">
        <v>10</v>
      </c>
      <c r="P1524" s="10"/>
      <c r="Q1524" s="31">
        <v>182500</v>
      </c>
      <c r="R1524" s="10" t="s">
        <v>11</v>
      </c>
      <c r="S1524" s="16">
        <v>43557</v>
      </c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0"/>
      <c r="AE1524" s="10"/>
    </row>
    <row r="1525" spans="1:31" ht="14.25" customHeight="1" x14ac:dyDescent="0.35">
      <c r="A1525" s="10" t="s">
        <v>753</v>
      </c>
      <c r="B1525" s="10" t="s">
        <v>755</v>
      </c>
      <c r="C1525" s="54" t="s">
        <v>319</v>
      </c>
      <c r="D1525" s="28">
        <v>32790</v>
      </c>
      <c r="E1525" s="10" t="s">
        <v>314</v>
      </c>
      <c r="F1525" s="10" t="s">
        <v>8264</v>
      </c>
      <c r="G1525" s="10" t="s">
        <v>8265</v>
      </c>
      <c r="H1525" s="34" t="s">
        <v>11019</v>
      </c>
      <c r="I1525" s="10" t="s">
        <v>319</v>
      </c>
      <c r="J1525" s="10" t="s">
        <v>8266</v>
      </c>
      <c r="K1525" s="10" t="s">
        <v>7</v>
      </c>
      <c r="L1525" s="15">
        <v>1.46E-2</v>
      </c>
      <c r="M1525" s="10" t="s">
        <v>8263</v>
      </c>
      <c r="N1525" s="10" t="s">
        <v>9</v>
      </c>
      <c r="O1525" s="10" t="s">
        <v>10</v>
      </c>
      <c r="P1525" s="10"/>
      <c r="Q1525" s="31">
        <v>182500</v>
      </c>
      <c r="R1525" s="10" t="s">
        <v>11</v>
      </c>
      <c r="S1525" s="16">
        <v>43557</v>
      </c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0"/>
      <c r="AE1525" s="10"/>
    </row>
    <row r="1526" spans="1:31" ht="14.25" customHeight="1" x14ac:dyDescent="0.35">
      <c r="A1526" s="10" t="s">
        <v>753</v>
      </c>
      <c r="B1526" s="10" t="s">
        <v>755</v>
      </c>
      <c r="C1526" s="54" t="s">
        <v>319</v>
      </c>
      <c r="D1526" s="28">
        <v>171010</v>
      </c>
      <c r="E1526" s="10" t="s">
        <v>314</v>
      </c>
      <c r="F1526" s="10" t="s">
        <v>8267</v>
      </c>
      <c r="G1526" s="10" t="s">
        <v>8268</v>
      </c>
      <c r="H1526" s="34" t="s">
        <v>11020</v>
      </c>
      <c r="I1526" s="10" t="s">
        <v>319</v>
      </c>
      <c r="J1526" s="10" t="s">
        <v>8269</v>
      </c>
      <c r="K1526" s="15">
        <v>-8.0399999999999999E-2</v>
      </c>
      <c r="L1526" s="15">
        <v>2.1499999999999998E-2</v>
      </c>
      <c r="M1526" s="10" t="s">
        <v>8270</v>
      </c>
      <c r="N1526" s="10" t="s">
        <v>9</v>
      </c>
      <c r="O1526" s="10" t="s">
        <v>10</v>
      </c>
      <c r="P1526" s="10"/>
      <c r="Q1526" s="31">
        <v>182190</v>
      </c>
      <c r="R1526" s="10" t="s">
        <v>11</v>
      </c>
      <c r="S1526" s="16">
        <v>43557</v>
      </c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0"/>
      <c r="AE1526" s="10"/>
    </row>
    <row r="1527" spans="1:31" ht="14.25" customHeight="1" x14ac:dyDescent="0.35">
      <c r="A1527" s="10" t="s">
        <v>753</v>
      </c>
      <c r="B1527" s="10" t="s">
        <v>755</v>
      </c>
      <c r="C1527" s="54" t="s">
        <v>319</v>
      </c>
      <c r="D1527" s="28">
        <v>96640</v>
      </c>
      <c r="E1527" s="10" t="s">
        <v>314</v>
      </c>
      <c r="F1527" s="10" t="s">
        <v>8271</v>
      </c>
      <c r="G1527" s="10" t="s">
        <v>8272</v>
      </c>
      <c r="H1527" s="34" t="s">
        <v>11021</v>
      </c>
      <c r="I1527" s="10" t="s">
        <v>319</v>
      </c>
      <c r="J1527" s="10" t="s">
        <v>8273</v>
      </c>
      <c r="K1527" s="15">
        <v>-0.3039</v>
      </c>
      <c r="L1527" s="15">
        <v>1.7399999999999999E-2</v>
      </c>
      <c r="M1527" s="10" t="s">
        <v>8274</v>
      </c>
      <c r="N1527" s="10" t="s">
        <v>9</v>
      </c>
      <c r="O1527" s="10" t="s">
        <v>10</v>
      </c>
      <c r="P1527" s="10"/>
      <c r="Q1527" s="31">
        <v>177970</v>
      </c>
      <c r="R1527" s="10" t="s">
        <v>11</v>
      </c>
      <c r="S1527" s="16">
        <v>43557</v>
      </c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0"/>
      <c r="AE1527" s="10"/>
    </row>
    <row r="1528" spans="1:31" ht="14.25" customHeight="1" x14ac:dyDescent="0.35">
      <c r="A1528" s="10" t="s">
        <v>753</v>
      </c>
      <c r="B1528" s="23" t="s">
        <v>755</v>
      </c>
      <c r="C1528" s="54" t="s">
        <v>319</v>
      </c>
      <c r="D1528" s="28">
        <v>900090</v>
      </c>
      <c r="E1528" s="10" t="s">
        <v>314</v>
      </c>
      <c r="F1528" s="10" t="s">
        <v>8275</v>
      </c>
      <c r="G1528" s="10" t="s">
        <v>8276</v>
      </c>
      <c r="H1528" s="34" t="s">
        <v>11022</v>
      </c>
      <c r="I1528" s="10" t="s">
        <v>53</v>
      </c>
      <c r="J1528" s="10" t="s">
        <v>7</v>
      </c>
      <c r="K1528" s="15">
        <v>-1.06E-2</v>
      </c>
      <c r="L1528" s="15">
        <v>1.2500000000000001E-2</v>
      </c>
      <c r="M1528" s="10" t="s">
        <v>8277</v>
      </c>
      <c r="N1528" s="10" t="s">
        <v>9</v>
      </c>
      <c r="O1528" s="10" t="s">
        <v>10</v>
      </c>
      <c r="P1528" s="10"/>
      <c r="Q1528" s="31">
        <v>176760</v>
      </c>
      <c r="R1528" s="10" t="s">
        <v>11</v>
      </c>
      <c r="S1528" s="16">
        <v>43557</v>
      </c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0"/>
      <c r="AE1528" s="10"/>
    </row>
    <row r="1529" spans="1:31" ht="14.25" customHeight="1" x14ac:dyDescent="0.35">
      <c r="A1529" s="10" t="s">
        <v>753</v>
      </c>
      <c r="B1529" s="10" t="s">
        <v>755</v>
      </c>
      <c r="C1529" s="54" t="s">
        <v>319</v>
      </c>
      <c r="D1529" s="28" t="s">
        <v>4980</v>
      </c>
      <c r="E1529" s="10" t="s">
        <v>22</v>
      </c>
      <c r="F1529" s="10" t="s">
        <v>4981</v>
      </c>
      <c r="G1529" s="10" t="s">
        <v>4982</v>
      </c>
      <c r="H1529" s="58" t="s">
        <v>11023</v>
      </c>
      <c r="I1529" s="10" t="s">
        <v>22</v>
      </c>
      <c r="J1529" s="10" t="s">
        <v>4984</v>
      </c>
      <c r="K1529" s="15">
        <v>-8.5500000000000007E-2</v>
      </c>
      <c r="L1529" s="15">
        <v>2.2800000000000001E-2</v>
      </c>
      <c r="M1529" s="10" t="s">
        <v>8278</v>
      </c>
      <c r="N1529" s="10" t="s">
        <v>9</v>
      </c>
      <c r="O1529" s="10" t="s">
        <v>10</v>
      </c>
      <c r="P1529" s="10"/>
      <c r="Q1529" s="31">
        <v>176750</v>
      </c>
      <c r="R1529" s="10" t="s">
        <v>11</v>
      </c>
      <c r="S1529" s="16">
        <v>43572</v>
      </c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0"/>
      <c r="AE1529" s="10"/>
    </row>
    <row r="1530" spans="1:31" ht="14.25" customHeight="1" x14ac:dyDescent="0.35">
      <c r="A1530" s="23" t="s">
        <v>753</v>
      </c>
      <c r="B1530" s="23" t="s">
        <v>755</v>
      </c>
      <c r="C1530" s="54" t="s">
        <v>319</v>
      </c>
      <c r="D1530" s="28" t="s">
        <v>5558</v>
      </c>
      <c r="E1530" s="10" t="s">
        <v>109</v>
      </c>
      <c r="F1530" s="10" t="s">
        <v>5560</v>
      </c>
      <c r="G1530" s="10" t="s">
        <v>5561</v>
      </c>
      <c r="H1530" s="58" t="s">
        <v>11024</v>
      </c>
      <c r="I1530" s="10" t="s">
        <v>112</v>
      </c>
      <c r="J1530" s="10" t="s">
        <v>5563</v>
      </c>
      <c r="K1530" s="10" t="s">
        <v>7</v>
      </c>
      <c r="L1530" s="15">
        <v>5.1000000000000004E-3</v>
      </c>
      <c r="M1530" s="10" t="s">
        <v>8279</v>
      </c>
      <c r="N1530" s="10" t="s">
        <v>9</v>
      </c>
      <c r="O1530" s="10" t="s">
        <v>98</v>
      </c>
      <c r="P1530" s="10"/>
      <c r="Q1530" s="31">
        <v>62760</v>
      </c>
      <c r="R1530" s="10" t="s">
        <v>11</v>
      </c>
      <c r="S1530" s="16">
        <v>43557</v>
      </c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0"/>
      <c r="AE1530" s="10"/>
    </row>
    <row r="1531" spans="1:31" ht="14.25" customHeight="1" x14ac:dyDescent="0.35">
      <c r="A1531" s="10" t="s">
        <v>753</v>
      </c>
      <c r="B1531" s="10" t="s">
        <v>755</v>
      </c>
      <c r="C1531" s="54" t="s">
        <v>319</v>
      </c>
      <c r="D1531" s="28">
        <v>300165</v>
      </c>
      <c r="E1531" s="10" t="s">
        <v>112</v>
      </c>
      <c r="F1531" s="10" t="s">
        <v>8280</v>
      </c>
      <c r="G1531" s="10" t="s">
        <v>8281</v>
      </c>
      <c r="H1531" s="34" t="s">
        <v>11025</v>
      </c>
      <c r="I1531" s="10" t="s">
        <v>183</v>
      </c>
      <c r="J1531" s="10" t="s">
        <v>8282</v>
      </c>
      <c r="K1531" s="10" t="s">
        <v>7</v>
      </c>
      <c r="L1531" s="15">
        <v>5.3E-3</v>
      </c>
      <c r="M1531" s="10" t="s">
        <v>8283</v>
      </c>
      <c r="N1531" s="10" t="s">
        <v>9</v>
      </c>
      <c r="O1531" s="10" t="s">
        <v>10</v>
      </c>
      <c r="P1531" s="10"/>
      <c r="Q1531" s="31">
        <v>175260</v>
      </c>
      <c r="R1531" s="10" t="s">
        <v>11</v>
      </c>
      <c r="S1531" s="16">
        <v>43557</v>
      </c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0"/>
      <c r="AE1531" s="10"/>
    </row>
    <row r="1532" spans="1:31" ht="14.25" customHeight="1" x14ac:dyDescent="0.35">
      <c r="A1532" s="10" t="s">
        <v>753</v>
      </c>
      <c r="B1532" s="10" t="s">
        <v>755</v>
      </c>
      <c r="C1532" s="54" t="s">
        <v>319</v>
      </c>
      <c r="D1532" s="28" t="s">
        <v>8284</v>
      </c>
      <c r="E1532" s="10" t="s">
        <v>22</v>
      </c>
      <c r="F1532" s="10" t="s">
        <v>8285</v>
      </c>
      <c r="G1532" s="10" t="s">
        <v>8286</v>
      </c>
      <c r="H1532" s="58" t="s">
        <v>11026</v>
      </c>
      <c r="I1532" s="10" t="s">
        <v>22</v>
      </c>
      <c r="J1532" s="10" t="s">
        <v>8287</v>
      </c>
      <c r="K1532" s="15">
        <v>0.16400000000000001</v>
      </c>
      <c r="L1532" s="15">
        <v>1.9300000000000001E-2</v>
      </c>
      <c r="M1532" s="10" t="s">
        <v>8288</v>
      </c>
      <c r="N1532" s="10" t="s">
        <v>9</v>
      </c>
      <c r="O1532" s="10" t="s">
        <v>10</v>
      </c>
      <c r="P1532" s="10"/>
      <c r="Q1532" s="31">
        <v>174050</v>
      </c>
      <c r="R1532" s="10" t="s">
        <v>11</v>
      </c>
      <c r="S1532" s="16">
        <v>43557</v>
      </c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0"/>
      <c r="AE1532" s="10"/>
    </row>
    <row r="1533" spans="1:31" ht="14.25" customHeight="1" x14ac:dyDescent="0.35">
      <c r="A1533" s="10" t="s">
        <v>753</v>
      </c>
      <c r="B1533" s="10" t="s">
        <v>755</v>
      </c>
      <c r="C1533" s="54" t="s">
        <v>319</v>
      </c>
      <c r="D1533" s="28">
        <v>57680</v>
      </c>
      <c r="E1533" s="10" t="s">
        <v>314</v>
      </c>
      <c r="F1533" s="10" t="s">
        <v>8289</v>
      </c>
      <c r="G1533" s="10" t="s">
        <v>8290</v>
      </c>
      <c r="H1533" s="34" t="s">
        <v>11027</v>
      </c>
      <c r="I1533" s="10" t="s">
        <v>319</v>
      </c>
      <c r="J1533" s="10" t="s">
        <v>8291</v>
      </c>
      <c r="K1533" s="10" t="s">
        <v>7</v>
      </c>
      <c r="L1533" s="15">
        <v>2.2200000000000001E-2</v>
      </c>
      <c r="M1533" s="10" t="s">
        <v>8288</v>
      </c>
      <c r="N1533" s="10" t="s">
        <v>9</v>
      </c>
      <c r="O1533" s="10" t="s">
        <v>10</v>
      </c>
      <c r="P1533" s="10"/>
      <c r="Q1533" s="31">
        <v>174050</v>
      </c>
      <c r="R1533" s="10" t="s">
        <v>11</v>
      </c>
      <c r="S1533" s="16">
        <v>43557</v>
      </c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0"/>
      <c r="AE1533" s="10"/>
    </row>
    <row r="1534" spans="1:31" ht="14.25" customHeight="1" x14ac:dyDescent="0.35">
      <c r="A1534" s="10" t="s">
        <v>753</v>
      </c>
      <c r="B1534" s="10" t="s">
        <v>755</v>
      </c>
      <c r="C1534" s="54" t="s">
        <v>319</v>
      </c>
      <c r="D1534" s="28">
        <v>12340</v>
      </c>
      <c r="E1534" s="10" t="s">
        <v>314</v>
      </c>
      <c r="F1534" s="10" t="s">
        <v>8292</v>
      </c>
      <c r="G1534" s="10" t="s">
        <v>8293</v>
      </c>
      <c r="H1534" s="34" t="s">
        <v>11028</v>
      </c>
      <c r="I1534" s="10" t="s">
        <v>319</v>
      </c>
      <c r="J1534" s="10" t="s">
        <v>8294</v>
      </c>
      <c r="K1534" s="10" t="s">
        <v>7</v>
      </c>
      <c r="L1534" s="15">
        <v>1.6E-2</v>
      </c>
      <c r="M1534" s="10" t="s">
        <v>8295</v>
      </c>
      <c r="N1534" s="10" t="s">
        <v>9</v>
      </c>
      <c r="O1534" s="10" t="s">
        <v>10</v>
      </c>
      <c r="P1534" s="10"/>
      <c r="Q1534" s="31">
        <v>172240</v>
      </c>
      <c r="R1534" s="10" t="s">
        <v>11</v>
      </c>
      <c r="S1534" s="16">
        <v>43557</v>
      </c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0"/>
      <c r="AE1534" s="10"/>
    </row>
    <row r="1535" spans="1:31" ht="14.25" customHeight="1" x14ac:dyDescent="0.35">
      <c r="A1535" s="10" t="s">
        <v>753</v>
      </c>
      <c r="B1535" s="10" t="s">
        <v>755</v>
      </c>
      <c r="C1535" s="54" t="s">
        <v>319</v>
      </c>
      <c r="D1535" s="28">
        <v>213090</v>
      </c>
      <c r="E1535" s="10" t="s">
        <v>314</v>
      </c>
      <c r="F1535" s="10" t="s">
        <v>8296</v>
      </c>
      <c r="G1535" s="10" t="s">
        <v>8297</v>
      </c>
      <c r="H1535" s="34" t="s">
        <v>11029</v>
      </c>
      <c r="I1535" s="10" t="s">
        <v>319</v>
      </c>
      <c r="J1535" s="10" t="s">
        <v>8298</v>
      </c>
      <c r="K1535" s="10" t="s">
        <v>7</v>
      </c>
      <c r="L1535" s="15">
        <v>8.3999999999999995E-3</v>
      </c>
      <c r="M1535" s="10" t="s">
        <v>8299</v>
      </c>
      <c r="N1535" s="10" t="s">
        <v>9</v>
      </c>
      <c r="O1535" s="10" t="s">
        <v>98</v>
      </c>
      <c r="P1535" s="10"/>
      <c r="Q1535" s="31">
        <v>61040</v>
      </c>
      <c r="R1535" s="10" t="s">
        <v>11</v>
      </c>
      <c r="S1535" s="16">
        <v>43557</v>
      </c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0"/>
      <c r="AE1535" s="10"/>
    </row>
    <row r="1536" spans="1:31" ht="14.25" customHeight="1" x14ac:dyDescent="0.35">
      <c r="A1536" s="10" t="s">
        <v>753</v>
      </c>
      <c r="B1536" s="10" t="s">
        <v>755</v>
      </c>
      <c r="C1536" s="54" t="s">
        <v>319</v>
      </c>
      <c r="D1536" s="28">
        <v>60310</v>
      </c>
      <c r="E1536" s="10" t="s">
        <v>314</v>
      </c>
      <c r="F1536" s="10" t="s">
        <v>8300</v>
      </c>
      <c r="G1536" s="10" t="s">
        <v>8301</v>
      </c>
      <c r="H1536" s="34" t="s">
        <v>11030</v>
      </c>
      <c r="I1536" s="10" t="s">
        <v>319</v>
      </c>
      <c r="J1536" s="10" t="s">
        <v>8302</v>
      </c>
      <c r="K1536" s="10" t="s">
        <v>7</v>
      </c>
      <c r="L1536" s="15">
        <v>2.1600000000000001E-2</v>
      </c>
      <c r="M1536" s="10" t="s">
        <v>8303</v>
      </c>
      <c r="N1536" s="10" t="s">
        <v>9</v>
      </c>
      <c r="O1536" s="10" t="s">
        <v>10</v>
      </c>
      <c r="P1536" s="10"/>
      <c r="Q1536" s="31">
        <v>169830</v>
      </c>
      <c r="R1536" s="10" t="s">
        <v>11</v>
      </c>
      <c r="S1536" s="16">
        <v>43557</v>
      </c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0"/>
      <c r="AE1536" s="10"/>
    </row>
    <row r="1537" spans="1:31" ht="14.25" customHeight="1" x14ac:dyDescent="0.35">
      <c r="A1537" s="10" t="s">
        <v>753</v>
      </c>
      <c r="B1537" s="10" t="s">
        <v>755</v>
      </c>
      <c r="C1537" s="54" t="s">
        <v>319</v>
      </c>
      <c r="D1537" s="28">
        <v>144960</v>
      </c>
      <c r="E1537" s="10" t="s">
        <v>314</v>
      </c>
      <c r="F1537" s="10" t="s">
        <v>8304</v>
      </c>
      <c r="G1537" s="10" t="s">
        <v>8305</v>
      </c>
      <c r="H1537" s="34" t="s">
        <v>11031</v>
      </c>
      <c r="I1537" s="10" t="s">
        <v>319</v>
      </c>
      <c r="J1537" s="10" t="s">
        <v>8306</v>
      </c>
      <c r="K1537" s="15">
        <v>-0.25879999999999997</v>
      </c>
      <c r="L1537" s="15">
        <v>1.24E-2</v>
      </c>
      <c r="M1537" s="10" t="s">
        <v>8307</v>
      </c>
      <c r="N1537" s="10" t="s">
        <v>9</v>
      </c>
      <c r="O1537" s="10" t="s">
        <v>10</v>
      </c>
      <c r="P1537" s="10"/>
      <c r="Q1537" s="31">
        <v>168320</v>
      </c>
      <c r="R1537" s="10" t="s">
        <v>11</v>
      </c>
      <c r="S1537" s="16">
        <v>43557</v>
      </c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0"/>
      <c r="AE1537" s="10"/>
    </row>
    <row r="1538" spans="1:31" ht="14.25" customHeight="1" x14ac:dyDescent="0.35">
      <c r="A1538" s="10" t="s">
        <v>753</v>
      </c>
      <c r="B1538" s="10" t="s">
        <v>755</v>
      </c>
      <c r="C1538" s="54" t="s">
        <v>319</v>
      </c>
      <c r="D1538" s="28">
        <v>151910</v>
      </c>
      <c r="E1538" s="10" t="s">
        <v>314</v>
      </c>
      <c r="F1538" s="10" t="s">
        <v>8308</v>
      </c>
      <c r="G1538" s="10" t="s">
        <v>8309</v>
      </c>
      <c r="H1538" s="34" t="s">
        <v>11032</v>
      </c>
      <c r="I1538" s="10" t="s">
        <v>319</v>
      </c>
      <c r="J1538" s="10" t="s">
        <v>8310</v>
      </c>
      <c r="K1538" s="15">
        <v>3.2199999999999999E-2</v>
      </c>
      <c r="L1538" s="15">
        <v>8.6E-3</v>
      </c>
      <c r="M1538" s="10" t="s">
        <v>8307</v>
      </c>
      <c r="N1538" s="10" t="s">
        <v>9</v>
      </c>
      <c r="O1538" s="10" t="s">
        <v>10</v>
      </c>
      <c r="P1538" s="10"/>
      <c r="Q1538" s="31">
        <v>168320</v>
      </c>
      <c r="R1538" s="10" t="s">
        <v>11</v>
      </c>
      <c r="S1538" s="16">
        <v>43557</v>
      </c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0"/>
      <c r="AE1538" s="10"/>
    </row>
    <row r="1539" spans="1:31" ht="14.25" customHeight="1" x14ac:dyDescent="0.35">
      <c r="A1539" s="10" t="s">
        <v>753</v>
      </c>
      <c r="B1539" s="10" t="s">
        <v>755</v>
      </c>
      <c r="C1539" s="54" t="s">
        <v>319</v>
      </c>
      <c r="D1539" s="28">
        <v>123860</v>
      </c>
      <c r="E1539" s="10" t="s">
        <v>314</v>
      </c>
      <c r="F1539" s="10" t="s">
        <v>8311</v>
      </c>
      <c r="G1539" s="10" t="s">
        <v>8312</v>
      </c>
      <c r="H1539" s="34" t="s">
        <v>11033</v>
      </c>
      <c r="I1539" s="10" t="s">
        <v>319</v>
      </c>
      <c r="J1539" s="10" t="s">
        <v>8313</v>
      </c>
      <c r="K1539" s="15">
        <v>-0.1709</v>
      </c>
      <c r="L1539" s="15">
        <v>1.18E-2</v>
      </c>
      <c r="M1539" s="10" t="s">
        <v>8307</v>
      </c>
      <c r="N1539" s="10" t="s">
        <v>9</v>
      </c>
      <c r="O1539" s="10" t="s">
        <v>10</v>
      </c>
      <c r="P1539" s="10"/>
      <c r="Q1539" s="31">
        <v>168320</v>
      </c>
      <c r="R1539" s="10" t="s">
        <v>11</v>
      </c>
      <c r="S1539" s="16">
        <v>43557</v>
      </c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0"/>
      <c r="AE1539" s="10"/>
    </row>
    <row r="1540" spans="1:31" ht="14.25" customHeight="1" x14ac:dyDescent="0.35">
      <c r="A1540" s="10" t="s">
        <v>753</v>
      </c>
      <c r="B1540" s="10" t="s">
        <v>755</v>
      </c>
      <c r="C1540" s="54" t="s">
        <v>319</v>
      </c>
      <c r="D1540" s="28">
        <v>85810</v>
      </c>
      <c r="E1540" s="10" t="s">
        <v>314</v>
      </c>
      <c r="F1540" s="10" t="s">
        <v>8314</v>
      </c>
      <c r="G1540" s="10" t="s">
        <v>8315</v>
      </c>
      <c r="H1540" s="34" t="s">
        <v>11034</v>
      </c>
      <c r="I1540" s="10" t="s">
        <v>319</v>
      </c>
      <c r="J1540" s="10" t="s">
        <v>8316</v>
      </c>
      <c r="K1540" s="15">
        <v>-2.41E-2</v>
      </c>
      <c r="L1540" s="15">
        <v>9.5999999999999992E-3</v>
      </c>
      <c r="M1540" s="10" t="s">
        <v>8317</v>
      </c>
      <c r="N1540" s="10" t="s">
        <v>9</v>
      </c>
      <c r="O1540" s="10" t="s">
        <v>10</v>
      </c>
      <c r="P1540" s="10"/>
      <c r="Q1540" s="31">
        <v>167720</v>
      </c>
      <c r="R1540" s="10" t="s">
        <v>11</v>
      </c>
      <c r="S1540" s="16">
        <v>43557</v>
      </c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0"/>
      <c r="AE1540" s="10"/>
    </row>
    <row r="1541" spans="1:31" ht="14.25" customHeight="1" x14ac:dyDescent="0.35">
      <c r="A1541" s="10" t="s">
        <v>753</v>
      </c>
      <c r="B1541" s="10" t="s">
        <v>755</v>
      </c>
      <c r="C1541" s="54" t="s">
        <v>319</v>
      </c>
      <c r="D1541" s="28">
        <v>179900</v>
      </c>
      <c r="E1541" s="10" t="s">
        <v>314</v>
      </c>
      <c r="F1541" s="10" t="s">
        <v>8318</v>
      </c>
      <c r="G1541" s="10" t="s">
        <v>8319</v>
      </c>
      <c r="H1541" s="34" t="s">
        <v>11035</v>
      </c>
      <c r="I1541" s="10" t="s">
        <v>319</v>
      </c>
      <c r="J1541" s="10" t="s">
        <v>8320</v>
      </c>
      <c r="K1541" s="10" t="s">
        <v>7</v>
      </c>
      <c r="L1541" s="15">
        <v>1.38E-2</v>
      </c>
      <c r="M1541" s="10" t="s">
        <v>8321</v>
      </c>
      <c r="N1541" s="10" t="s">
        <v>9</v>
      </c>
      <c r="O1541" s="10" t="s">
        <v>10</v>
      </c>
      <c r="P1541" s="10"/>
      <c r="Q1541" s="31">
        <v>166510</v>
      </c>
      <c r="R1541" s="10" t="s">
        <v>11</v>
      </c>
      <c r="S1541" s="16">
        <v>43557</v>
      </c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0"/>
      <c r="AE1541" s="10"/>
    </row>
    <row r="1542" spans="1:31" ht="14.25" customHeight="1" x14ac:dyDescent="0.35">
      <c r="A1542" s="10" t="s">
        <v>753</v>
      </c>
      <c r="B1542" s="10" t="s">
        <v>755</v>
      </c>
      <c r="C1542" s="54" t="s">
        <v>319</v>
      </c>
      <c r="D1542" s="28">
        <v>187220</v>
      </c>
      <c r="E1542" s="10" t="s">
        <v>314</v>
      </c>
      <c r="F1542" s="10" t="s">
        <v>8322</v>
      </c>
      <c r="G1542" s="10" t="s">
        <v>8323</v>
      </c>
      <c r="H1542" s="34" t="s">
        <v>11036</v>
      </c>
      <c r="I1542" s="10" t="s">
        <v>319</v>
      </c>
      <c r="J1542" s="10" t="s">
        <v>8324</v>
      </c>
      <c r="K1542" s="15">
        <v>-0.14879999999999999</v>
      </c>
      <c r="L1542" s="15">
        <v>4.4000000000000003E-3</v>
      </c>
      <c r="M1542" s="10" t="s">
        <v>8325</v>
      </c>
      <c r="N1542" s="10" t="s">
        <v>9</v>
      </c>
      <c r="O1542" s="10" t="s">
        <v>98</v>
      </c>
      <c r="P1542" s="10"/>
      <c r="Q1542" s="31">
        <v>59220</v>
      </c>
      <c r="R1542" s="10" t="s">
        <v>11</v>
      </c>
      <c r="S1542" s="16">
        <v>43557</v>
      </c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0"/>
      <c r="AE1542" s="10"/>
    </row>
    <row r="1543" spans="1:31" ht="14.25" customHeight="1" x14ac:dyDescent="0.35">
      <c r="A1543" s="10" t="s">
        <v>753</v>
      </c>
      <c r="B1543" s="10" t="s">
        <v>755</v>
      </c>
      <c r="C1543" s="54" t="s">
        <v>319</v>
      </c>
      <c r="D1543" s="28">
        <v>3207</v>
      </c>
      <c r="E1543" s="10" t="s">
        <v>374</v>
      </c>
      <c r="F1543" s="10" t="s">
        <v>8326</v>
      </c>
      <c r="G1543" s="10" t="s">
        <v>8327</v>
      </c>
      <c r="H1543" s="34" t="s">
        <v>11037</v>
      </c>
      <c r="I1543" s="10" t="s">
        <v>380</v>
      </c>
      <c r="J1543" s="10" t="s">
        <v>3581</v>
      </c>
      <c r="K1543" s="10" t="s">
        <v>7</v>
      </c>
      <c r="L1543" s="15">
        <v>2.2200000000000001E-2</v>
      </c>
      <c r="M1543" s="10" t="s">
        <v>8328</v>
      </c>
      <c r="N1543" s="10" t="s">
        <v>9</v>
      </c>
      <c r="O1543" s="10" t="s">
        <v>10</v>
      </c>
      <c r="P1543" s="10"/>
      <c r="Q1543" s="31">
        <v>166210</v>
      </c>
      <c r="R1543" s="10" t="s">
        <v>11</v>
      </c>
      <c r="S1543" s="16">
        <v>43557</v>
      </c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0"/>
      <c r="AE1543" s="10"/>
    </row>
    <row r="1544" spans="1:31" ht="14.25" customHeight="1" x14ac:dyDescent="0.35">
      <c r="A1544" s="10" t="s">
        <v>753</v>
      </c>
      <c r="B1544" s="23" t="s">
        <v>755</v>
      </c>
      <c r="C1544" s="54" t="s">
        <v>319</v>
      </c>
      <c r="D1544" s="28">
        <v>6769</v>
      </c>
      <c r="E1544" s="10" t="s">
        <v>231</v>
      </c>
      <c r="F1544" s="10" t="s">
        <v>8329</v>
      </c>
      <c r="G1544" s="10" t="s">
        <v>8330</v>
      </c>
      <c r="H1544" s="34" t="s">
        <v>11038</v>
      </c>
      <c r="I1544" s="10" t="s">
        <v>231</v>
      </c>
      <c r="J1544" s="10" t="s">
        <v>8331</v>
      </c>
      <c r="K1544" s="15">
        <v>8.0999999999999996E-3</v>
      </c>
      <c r="L1544" s="15">
        <v>2.1000000000000001E-2</v>
      </c>
      <c r="M1544" s="10" t="s">
        <v>8332</v>
      </c>
      <c r="N1544" s="10" t="s">
        <v>9</v>
      </c>
      <c r="O1544" s="10" t="s">
        <v>10</v>
      </c>
      <c r="P1544" s="10"/>
      <c r="Q1544" s="31">
        <v>161380</v>
      </c>
      <c r="R1544" s="10" t="s">
        <v>11</v>
      </c>
      <c r="S1544" s="16">
        <v>43557</v>
      </c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0"/>
      <c r="AE1544" s="10"/>
    </row>
    <row r="1545" spans="1:31" ht="14.25" customHeight="1" x14ac:dyDescent="0.35">
      <c r="A1545" s="10" t="s">
        <v>753</v>
      </c>
      <c r="B1545" s="23" t="s">
        <v>755</v>
      </c>
      <c r="C1545" s="54" t="s">
        <v>319</v>
      </c>
      <c r="D1545" s="28">
        <v>6231</v>
      </c>
      <c r="E1545" s="10" t="s">
        <v>374</v>
      </c>
      <c r="F1545" s="10" t="s">
        <v>8333</v>
      </c>
      <c r="G1545" s="10" t="s">
        <v>8334</v>
      </c>
      <c r="H1545" s="34" t="s">
        <v>11039</v>
      </c>
      <c r="I1545" s="10" t="s">
        <v>380</v>
      </c>
      <c r="J1545" s="10" t="s">
        <v>8335</v>
      </c>
      <c r="K1545" s="15">
        <v>-5.2999999999999999E-2</v>
      </c>
      <c r="L1545" s="15">
        <v>2.2100000000000002E-2</v>
      </c>
      <c r="M1545" s="10" t="s">
        <v>8336</v>
      </c>
      <c r="N1545" s="10" t="s">
        <v>9</v>
      </c>
      <c r="O1545" s="10" t="s">
        <v>10</v>
      </c>
      <c r="P1545" s="10"/>
      <c r="Q1545" s="31">
        <v>159870</v>
      </c>
      <c r="R1545" s="10" t="s">
        <v>11</v>
      </c>
      <c r="S1545" s="16">
        <v>43557</v>
      </c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0"/>
      <c r="AE1545" s="10"/>
    </row>
    <row r="1546" spans="1:31" ht="14.25" customHeight="1" x14ac:dyDescent="0.35">
      <c r="A1546" s="10" t="s">
        <v>753</v>
      </c>
      <c r="B1546" s="10" t="s">
        <v>755</v>
      </c>
      <c r="C1546" s="54" t="s">
        <v>319</v>
      </c>
      <c r="D1546" s="28">
        <v>66670</v>
      </c>
      <c r="E1546" s="10" t="s">
        <v>314</v>
      </c>
      <c r="F1546" s="10" t="s">
        <v>8337</v>
      </c>
      <c r="G1546" s="10" t="s">
        <v>8338</v>
      </c>
      <c r="H1546" s="34" t="s">
        <v>11040</v>
      </c>
      <c r="I1546" s="10" t="s">
        <v>319</v>
      </c>
      <c r="J1546" s="10" t="s">
        <v>8339</v>
      </c>
      <c r="K1546" s="10" t="s">
        <v>7</v>
      </c>
      <c r="L1546" s="15">
        <v>1.17E-2</v>
      </c>
      <c r="M1546" s="10" t="s">
        <v>8340</v>
      </c>
      <c r="N1546" s="10" t="s">
        <v>9</v>
      </c>
      <c r="O1546" s="10" t="s">
        <v>10</v>
      </c>
      <c r="P1546" s="10"/>
      <c r="Q1546" s="31">
        <v>154740</v>
      </c>
      <c r="R1546" s="10" t="s">
        <v>11</v>
      </c>
      <c r="S1546" s="16">
        <v>43557</v>
      </c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0"/>
      <c r="AE1546" s="10"/>
    </row>
    <row r="1547" spans="1:31" ht="14.25" customHeight="1" x14ac:dyDescent="0.35">
      <c r="A1547" s="10" t="s">
        <v>753</v>
      </c>
      <c r="B1547" s="10" t="s">
        <v>755</v>
      </c>
      <c r="C1547" s="54" t="s">
        <v>319</v>
      </c>
      <c r="D1547" s="28" t="s">
        <v>8341</v>
      </c>
      <c r="E1547" s="10" t="s">
        <v>22</v>
      </c>
      <c r="F1547" s="10" t="s">
        <v>8342</v>
      </c>
      <c r="G1547" s="10" t="s">
        <v>8343</v>
      </c>
      <c r="H1547" s="58" t="s">
        <v>11041</v>
      </c>
      <c r="I1547" s="10" t="s">
        <v>22</v>
      </c>
      <c r="J1547" s="10" t="s">
        <v>8344</v>
      </c>
      <c r="K1547" s="15">
        <v>3.85E-2</v>
      </c>
      <c r="L1547" s="15">
        <v>1.01E-2</v>
      </c>
      <c r="M1547" s="10" t="s">
        <v>8345</v>
      </c>
      <c r="N1547" s="10" t="s">
        <v>9</v>
      </c>
      <c r="O1547" s="10" t="s">
        <v>10</v>
      </c>
      <c r="P1547" s="10"/>
      <c r="Q1547" s="31">
        <v>147810</v>
      </c>
      <c r="R1547" s="10" t="s">
        <v>11</v>
      </c>
      <c r="S1547" s="16">
        <v>43557</v>
      </c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0"/>
      <c r="AE1547" s="10"/>
    </row>
    <row r="1548" spans="1:31" ht="14.25" customHeight="1" x14ac:dyDescent="0.35">
      <c r="A1548" s="10" t="s">
        <v>753</v>
      </c>
      <c r="B1548" s="10" t="s">
        <v>755</v>
      </c>
      <c r="C1548" s="54" t="s">
        <v>319</v>
      </c>
      <c r="D1548" s="28" t="s">
        <v>8346</v>
      </c>
      <c r="E1548" s="10" t="s">
        <v>22</v>
      </c>
      <c r="F1548" s="10" t="s">
        <v>8347</v>
      </c>
      <c r="G1548" s="10" t="s">
        <v>8348</v>
      </c>
      <c r="H1548" s="58" t="s">
        <v>11042</v>
      </c>
      <c r="I1548" s="10" t="s">
        <v>22</v>
      </c>
      <c r="J1548" s="10" t="s">
        <v>8349</v>
      </c>
      <c r="K1548" s="10" t="s">
        <v>7</v>
      </c>
      <c r="L1548" s="15">
        <v>6.7400000000000002E-2</v>
      </c>
      <c r="M1548" s="10" t="s">
        <v>8350</v>
      </c>
      <c r="N1548" s="10" t="s">
        <v>9</v>
      </c>
      <c r="O1548" s="10" t="s">
        <v>52</v>
      </c>
      <c r="P1548" s="10"/>
      <c r="Q1548" s="31">
        <v>25220</v>
      </c>
      <c r="R1548" s="10" t="s">
        <v>11</v>
      </c>
      <c r="S1548" s="16">
        <v>43557</v>
      </c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0"/>
      <c r="AE1548" s="10"/>
    </row>
    <row r="1549" spans="1:31" ht="14.25" customHeight="1" x14ac:dyDescent="0.35">
      <c r="A1549" s="10" t="s">
        <v>753</v>
      </c>
      <c r="B1549" s="10" t="s">
        <v>755</v>
      </c>
      <c r="C1549" s="54" t="s">
        <v>319</v>
      </c>
      <c r="D1549" s="28">
        <v>219130</v>
      </c>
      <c r="E1549" s="10" t="s">
        <v>314</v>
      </c>
      <c r="F1549" s="10" t="s">
        <v>8351</v>
      </c>
      <c r="G1549" s="10" t="s">
        <v>8352</v>
      </c>
      <c r="H1549" s="34" t="s">
        <v>11043</v>
      </c>
      <c r="I1549" s="10" t="s">
        <v>319</v>
      </c>
      <c r="J1549" s="10" t="s">
        <v>8353</v>
      </c>
      <c r="K1549" s="10" t="s">
        <v>7</v>
      </c>
      <c r="L1549" s="15">
        <v>2.1899999999999999E-2</v>
      </c>
      <c r="M1549" s="10" t="s">
        <v>8354</v>
      </c>
      <c r="N1549" s="10" t="s">
        <v>9</v>
      </c>
      <c r="O1549" s="10" t="s">
        <v>10</v>
      </c>
      <c r="P1549" s="10"/>
      <c r="Q1549" s="31">
        <v>145090</v>
      </c>
      <c r="R1549" s="10" t="s">
        <v>11</v>
      </c>
      <c r="S1549" s="16">
        <v>43557</v>
      </c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0"/>
      <c r="AE1549" s="10"/>
    </row>
    <row r="1550" spans="1:31" ht="14.25" customHeight="1" x14ac:dyDescent="0.35">
      <c r="A1550" s="10" t="s">
        <v>753</v>
      </c>
      <c r="B1550" s="10" t="s">
        <v>755</v>
      </c>
      <c r="C1550" s="54" t="s">
        <v>319</v>
      </c>
      <c r="D1550" s="28">
        <v>3308</v>
      </c>
      <c r="E1550" s="10" t="s">
        <v>374</v>
      </c>
      <c r="F1550" s="10" t="s">
        <v>8355</v>
      </c>
      <c r="G1550" s="10" t="s">
        <v>8356</v>
      </c>
      <c r="H1550" s="34" t="s">
        <v>11044</v>
      </c>
      <c r="I1550" s="10" t="s">
        <v>380</v>
      </c>
      <c r="J1550" s="10" t="s">
        <v>8357</v>
      </c>
      <c r="K1550" s="15">
        <v>-0.86970000000000003</v>
      </c>
      <c r="L1550" s="15">
        <v>2.2200000000000001E-2</v>
      </c>
      <c r="M1550" s="10" t="s">
        <v>8358</v>
      </c>
      <c r="N1550" s="10" t="s">
        <v>9</v>
      </c>
      <c r="O1550" s="10" t="s">
        <v>10</v>
      </c>
      <c r="P1550" s="10"/>
      <c r="Q1550" s="31">
        <v>144790</v>
      </c>
      <c r="R1550" s="10" t="s">
        <v>11</v>
      </c>
      <c r="S1550" s="16">
        <v>43557</v>
      </c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0"/>
      <c r="AE1550" s="10"/>
    </row>
    <row r="1551" spans="1:31" ht="14.25" customHeight="1" x14ac:dyDescent="0.35">
      <c r="A1551" s="10" t="s">
        <v>753</v>
      </c>
      <c r="B1551" s="10" t="s">
        <v>755</v>
      </c>
      <c r="C1551" s="54" t="s">
        <v>319</v>
      </c>
      <c r="D1551" s="28">
        <v>49120</v>
      </c>
      <c r="E1551" s="10" t="s">
        <v>314</v>
      </c>
      <c r="F1551" s="10" t="s">
        <v>8359</v>
      </c>
      <c r="G1551" s="10" t="s">
        <v>8360</v>
      </c>
      <c r="H1551" s="34" t="s">
        <v>11045</v>
      </c>
      <c r="I1551" s="10" t="s">
        <v>319</v>
      </c>
      <c r="J1551" s="10" t="s">
        <v>8361</v>
      </c>
      <c r="K1551" s="10" t="s">
        <v>7</v>
      </c>
      <c r="L1551" s="15">
        <v>1.29E-2</v>
      </c>
      <c r="M1551" s="10" t="s">
        <v>8358</v>
      </c>
      <c r="N1551" s="10" t="s">
        <v>9</v>
      </c>
      <c r="O1551" s="10" t="s">
        <v>10</v>
      </c>
      <c r="P1551" s="10"/>
      <c r="Q1551" s="31">
        <v>144790</v>
      </c>
      <c r="R1551" s="10" t="s">
        <v>11</v>
      </c>
      <c r="S1551" s="16">
        <v>43557</v>
      </c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0"/>
      <c r="AE1551" s="10"/>
    </row>
    <row r="1552" spans="1:31" ht="14.25" customHeight="1" x14ac:dyDescent="0.35">
      <c r="A1552" s="10" t="s">
        <v>753</v>
      </c>
      <c r="B1552" s="10" t="s">
        <v>755</v>
      </c>
      <c r="C1552" s="54" t="s">
        <v>319</v>
      </c>
      <c r="D1552" s="28">
        <v>36180</v>
      </c>
      <c r="E1552" s="10" t="s">
        <v>314</v>
      </c>
      <c r="F1552" s="10" t="s">
        <v>8362</v>
      </c>
      <c r="G1552" s="10" t="s">
        <v>8363</v>
      </c>
      <c r="H1552" s="34" t="s">
        <v>11046</v>
      </c>
      <c r="I1552" s="10" t="s">
        <v>319</v>
      </c>
      <c r="J1552" s="10" t="s">
        <v>8364</v>
      </c>
      <c r="K1552" s="10" t="s">
        <v>7</v>
      </c>
      <c r="L1552" s="15">
        <v>1.7999999999999999E-2</v>
      </c>
      <c r="M1552" s="10" t="s">
        <v>8365</v>
      </c>
      <c r="N1552" s="10" t="s">
        <v>9</v>
      </c>
      <c r="O1552" s="10" t="s">
        <v>10</v>
      </c>
      <c r="P1552" s="10"/>
      <c r="Q1552" s="31">
        <v>142680</v>
      </c>
      <c r="R1552" s="10" t="s">
        <v>11</v>
      </c>
      <c r="S1552" s="16">
        <v>43557</v>
      </c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0"/>
      <c r="AE1552" s="10"/>
    </row>
    <row r="1553" spans="1:31" ht="14.25" customHeight="1" x14ac:dyDescent="0.35">
      <c r="A1553" s="10" t="s">
        <v>753</v>
      </c>
      <c r="B1553" s="10" t="s">
        <v>755</v>
      </c>
      <c r="C1553" s="54" t="s">
        <v>319</v>
      </c>
      <c r="D1553" s="28">
        <v>10400</v>
      </c>
      <c r="E1553" s="10" t="s">
        <v>314</v>
      </c>
      <c r="F1553" s="10" t="s">
        <v>8366</v>
      </c>
      <c r="G1553" s="10" t="s">
        <v>8367</v>
      </c>
      <c r="H1553" s="34" t="s">
        <v>11047</v>
      </c>
      <c r="I1553" s="10" t="s">
        <v>319</v>
      </c>
      <c r="J1553" s="10" t="s">
        <v>8368</v>
      </c>
      <c r="K1553" s="10" t="s">
        <v>7</v>
      </c>
      <c r="L1553" s="15">
        <v>4.3E-3</v>
      </c>
      <c r="M1553" s="10" t="s">
        <v>8369</v>
      </c>
      <c r="N1553" s="10" t="s">
        <v>9</v>
      </c>
      <c r="O1553" s="10" t="s">
        <v>10</v>
      </c>
      <c r="P1553" s="10"/>
      <c r="Q1553" s="31">
        <v>137120</v>
      </c>
      <c r="R1553" s="10" t="s">
        <v>2101</v>
      </c>
      <c r="S1553" s="16">
        <v>43320</v>
      </c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0"/>
      <c r="AE1553" s="10"/>
    </row>
    <row r="1554" spans="1:31" ht="14.25" customHeight="1" x14ac:dyDescent="0.35">
      <c r="A1554" s="10" t="s">
        <v>753</v>
      </c>
      <c r="B1554" s="10" t="s">
        <v>755</v>
      </c>
      <c r="C1554" s="54" t="s">
        <v>319</v>
      </c>
      <c r="D1554" s="28" t="s">
        <v>8370</v>
      </c>
      <c r="E1554" s="10" t="s">
        <v>22</v>
      </c>
      <c r="F1554" s="10" t="s">
        <v>8371</v>
      </c>
      <c r="G1554" s="10" t="s">
        <v>8372</v>
      </c>
      <c r="H1554" s="58" t="s">
        <v>11048</v>
      </c>
      <c r="I1554" s="10" t="s">
        <v>22</v>
      </c>
      <c r="J1554" s="10" t="s">
        <v>8373</v>
      </c>
      <c r="K1554" s="15">
        <v>0.14929999999999999</v>
      </c>
      <c r="L1554" s="15">
        <v>8.0000000000000002E-3</v>
      </c>
      <c r="M1554" s="10" t="s">
        <v>8374</v>
      </c>
      <c r="N1554" s="10" t="s">
        <v>9</v>
      </c>
      <c r="O1554" s="10" t="s">
        <v>98</v>
      </c>
      <c r="P1554" s="10"/>
      <c r="Q1554" s="31">
        <v>50310</v>
      </c>
      <c r="R1554" s="10" t="s">
        <v>11</v>
      </c>
      <c r="S1554" s="16">
        <v>43557</v>
      </c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0"/>
      <c r="AE1554" s="10"/>
    </row>
    <row r="1555" spans="1:31" ht="14.25" customHeight="1" x14ac:dyDescent="0.35">
      <c r="A1555" s="10" t="s">
        <v>753</v>
      </c>
      <c r="B1555" s="10" t="s">
        <v>755</v>
      </c>
      <c r="C1555" s="54" t="s">
        <v>319</v>
      </c>
      <c r="D1555" s="28">
        <v>33600</v>
      </c>
      <c r="E1555" s="10" t="s">
        <v>314</v>
      </c>
      <c r="F1555" s="10" t="s">
        <v>8375</v>
      </c>
      <c r="G1555" s="10" t="s">
        <v>8376</v>
      </c>
      <c r="H1555" s="34" t="s">
        <v>11049</v>
      </c>
      <c r="I1555" s="10" t="s">
        <v>319</v>
      </c>
      <c r="J1555" s="10" t="s">
        <v>8377</v>
      </c>
      <c r="K1555" s="10" t="s">
        <v>7</v>
      </c>
      <c r="L1555" s="15">
        <v>2.2200000000000001E-2</v>
      </c>
      <c r="M1555" s="10" t="s">
        <v>8378</v>
      </c>
      <c r="N1555" s="10" t="s">
        <v>9</v>
      </c>
      <c r="O1555" s="10" t="s">
        <v>10</v>
      </c>
      <c r="P1555" s="10"/>
      <c r="Q1555" s="31">
        <v>138150</v>
      </c>
      <c r="R1555" s="10" t="s">
        <v>11</v>
      </c>
      <c r="S1555" s="16">
        <v>43557</v>
      </c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0"/>
      <c r="AE1555" s="10"/>
    </row>
    <row r="1556" spans="1:31" ht="14.25" customHeight="1" x14ac:dyDescent="0.35">
      <c r="A1556" s="10" t="s">
        <v>753</v>
      </c>
      <c r="B1556" s="10" t="s">
        <v>755</v>
      </c>
      <c r="C1556" s="54" t="s">
        <v>319</v>
      </c>
      <c r="D1556" s="28">
        <v>65940</v>
      </c>
      <c r="E1556" s="10" t="s">
        <v>314</v>
      </c>
      <c r="F1556" s="10" t="s">
        <v>8379</v>
      </c>
      <c r="G1556" s="10" t="s">
        <v>8380</v>
      </c>
      <c r="H1556" s="34" t="s">
        <v>11050</v>
      </c>
      <c r="I1556" s="10" t="s">
        <v>319</v>
      </c>
      <c r="J1556" s="10" t="s">
        <v>7</v>
      </c>
      <c r="K1556" s="10" t="s">
        <v>7</v>
      </c>
      <c r="L1556" s="15">
        <v>5.4999999999999997E-3</v>
      </c>
      <c r="M1556" s="10" t="s">
        <v>8381</v>
      </c>
      <c r="N1556" s="10" t="s">
        <v>9</v>
      </c>
      <c r="O1556" s="10" t="s">
        <v>10</v>
      </c>
      <c r="P1556" s="10"/>
      <c r="Q1556" s="31">
        <v>135140</v>
      </c>
      <c r="R1556" s="10" t="s">
        <v>11</v>
      </c>
      <c r="S1556" s="16">
        <v>43557</v>
      </c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0"/>
      <c r="AE1556" s="10"/>
    </row>
    <row r="1557" spans="1:31" ht="14.25" customHeight="1" x14ac:dyDescent="0.35">
      <c r="A1557" s="10" t="s">
        <v>753</v>
      </c>
      <c r="B1557" s="10" t="s">
        <v>755</v>
      </c>
      <c r="C1557" s="54" t="s">
        <v>319</v>
      </c>
      <c r="D1557" s="28" t="s">
        <v>8382</v>
      </c>
      <c r="E1557" s="10" t="s">
        <v>22</v>
      </c>
      <c r="F1557" s="10" t="s">
        <v>8383</v>
      </c>
      <c r="G1557" s="10" t="s">
        <v>8384</v>
      </c>
      <c r="H1557" s="58" t="s">
        <v>11051</v>
      </c>
      <c r="I1557" s="10" t="s">
        <v>22</v>
      </c>
      <c r="J1557" s="10" t="s">
        <v>8385</v>
      </c>
      <c r="K1557" s="15">
        <v>-1.52E-2</v>
      </c>
      <c r="L1557" s="15">
        <v>1.1999999999999999E-3</v>
      </c>
      <c r="M1557" s="10" t="s">
        <v>8386</v>
      </c>
      <c r="N1557" s="10" t="s">
        <v>9</v>
      </c>
      <c r="O1557" s="10" t="s">
        <v>10</v>
      </c>
      <c r="P1557" s="10"/>
      <c r="Q1557" s="31">
        <v>133930</v>
      </c>
      <c r="R1557" s="10" t="s">
        <v>11</v>
      </c>
      <c r="S1557" s="16">
        <v>43557</v>
      </c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0"/>
      <c r="AE1557" s="10"/>
    </row>
    <row r="1558" spans="1:31" ht="14.25" customHeight="1" x14ac:dyDescent="0.35">
      <c r="A1558" s="10" t="s">
        <v>753</v>
      </c>
      <c r="B1558" s="10" t="s">
        <v>755</v>
      </c>
      <c r="C1558" s="54" t="s">
        <v>319</v>
      </c>
      <c r="D1558" s="28">
        <v>90360</v>
      </c>
      <c r="E1558" s="10" t="s">
        <v>314</v>
      </c>
      <c r="F1558" s="10" t="s">
        <v>8387</v>
      </c>
      <c r="G1558" s="10" t="s">
        <v>8388</v>
      </c>
      <c r="H1558" s="34" t="s">
        <v>11052</v>
      </c>
      <c r="I1558" s="10" t="s">
        <v>319</v>
      </c>
      <c r="J1558" s="10" t="s">
        <v>8389</v>
      </c>
      <c r="K1558" s="10" t="s">
        <v>7</v>
      </c>
      <c r="L1558" s="15">
        <v>3.8E-3</v>
      </c>
      <c r="M1558" s="10" t="s">
        <v>8386</v>
      </c>
      <c r="N1558" s="10" t="s">
        <v>9</v>
      </c>
      <c r="O1558" s="10" t="s">
        <v>10</v>
      </c>
      <c r="P1558" s="10"/>
      <c r="Q1558" s="31">
        <v>133930</v>
      </c>
      <c r="R1558" s="10" t="s">
        <v>11</v>
      </c>
      <c r="S1558" s="16">
        <v>43557</v>
      </c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0"/>
      <c r="AE1558" s="10"/>
    </row>
    <row r="1559" spans="1:31" ht="14.25" customHeight="1" x14ac:dyDescent="0.35">
      <c r="A1559" s="10" t="s">
        <v>753</v>
      </c>
      <c r="B1559" s="10" t="s">
        <v>755</v>
      </c>
      <c r="C1559" s="54" t="s">
        <v>319</v>
      </c>
      <c r="D1559" s="28">
        <v>3653</v>
      </c>
      <c r="E1559" s="10" t="s">
        <v>231</v>
      </c>
      <c r="F1559" s="10" t="s">
        <v>5994</v>
      </c>
      <c r="G1559" s="10" t="s">
        <v>5995</v>
      </c>
      <c r="H1559" s="34" t="s">
        <v>11053</v>
      </c>
      <c r="I1559" s="10" t="s">
        <v>231</v>
      </c>
      <c r="J1559" s="10" t="s">
        <v>5996</v>
      </c>
      <c r="K1559" s="10" t="s">
        <v>7</v>
      </c>
      <c r="L1559" s="15">
        <v>2.2100000000000002E-2</v>
      </c>
      <c r="M1559" s="10" t="s">
        <v>8390</v>
      </c>
      <c r="N1559" s="10" t="s">
        <v>9</v>
      </c>
      <c r="O1559" s="10" t="s">
        <v>10</v>
      </c>
      <c r="P1559" s="10"/>
      <c r="Q1559" s="31">
        <v>133330</v>
      </c>
      <c r="R1559" s="10" t="s">
        <v>11</v>
      </c>
      <c r="S1559" s="16">
        <v>43557</v>
      </c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0"/>
      <c r="AE1559" s="10"/>
    </row>
    <row r="1560" spans="1:31" ht="14.25" customHeight="1" x14ac:dyDescent="0.35">
      <c r="A1560" s="10" t="s">
        <v>753</v>
      </c>
      <c r="B1560" s="10" t="s">
        <v>755</v>
      </c>
      <c r="C1560" s="54" t="s">
        <v>319</v>
      </c>
      <c r="D1560" s="28">
        <v>189540</v>
      </c>
      <c r="E1560" s="10" t="s">
        <v>314</v>
      </c>
      <c r="F1560" s="10" t="s">
        <v>8391</v>
      </c>
      <c r="G1560" s="10" t="s">
        <v>8392</v>
      </c>
      <c r="H1560" s="34" t="s">
        <v>11054</v>
      </c>
      <c r="I1560" s="10" t="s">
        <v>319</v>
      </c>
      <c r="J1560" s="10" t="s">
        <v>6981</v>
      </c>
      <c r="K1560" s="10" t="s">
        <v>7</v>
      </c>
      <c r="L1560" s="15">
        <v>9.7999999999999997E-3</v>
      </c>
      <c r="M1560" s="10" t="s">
        <v>8393</v>
      </c>
      <c r="N1560" s="10" t="s">
        <v>9</v>
      </c>
      <c r="O1560" s="10" t="s">
        <v>52</v>
      </c>
      <c r="P1560" s="10"/>
      <c r="Q1560" s="31">
        <v>22320</v>
      </c>
      <c r="R1560" s="10" t="s">
        <v>11</v>
      </c>
      <c r="S1560" s="16">
        <v>43557</v>
      </c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0"/>
      <c r="AE1560" s="10"/>
    </row>
    <row r="1561" spans="1:31" ht="14.25" customHeight="1" x14ac:dyDescent="0.35">
      <c r="A1561" s="10" t="s">
        <v>753</v>
      </c>
      <c r="B1561" s="10" t="s">
        <v>755</v>
      </c>
      <c r="C1561" s="54" t="s">
        <v>319</v>
      </c>
      <c r="D1561" s="28">
        <v>238090</v>
      </c>
      <c r="E1561" s="10" t="s">
        <v>314</v>
      </c>
      <c r="F1561" s="10" t="s">
        <v>8394</v>
      </c>
      <c r="G1561" s="10" t="s">
        <v>8395</v>
      </c>
      <c r="H1561" s="34" t="s">
        <v>11055</v>
      </c>
      <c r="I1561" s="10" t="s">
        <v>319</v>
      </c>
      <c r="J1561" s="10" t="s">
        <v>8396</v>
      </c>
      <c r="K1561" s="10" t="s">
        <v>7</v>
      </c>
      <c r="L1561" s="15">
        <v>1.8599999999999998E-2</v>
      </c>
      <c r="M1561" s="10" t="s">
        <v>8397</v>
      </c>
      <c r="N1561" s="10" t="s">
        <v>9</v>
      </c>
      <c r="O1561" s="10" t="s">
        <v>10</v>
      </c>
      <c r="P1561" s="10"/>
      <c r="Q1561" s="31">
        <v>129410</v>
      </c>
      <c r="R1561" s="10" t="s">
        <v>11</v>
      </c>
      <c r="S1561" s="16">
        <v>43557</v>
      </c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0"/>
      <c r="AE1561" s="10"/>
    </row>
    <row r="1562" spans="1:31" ht="14.25" customHeight="1" x14ac:dyDescent="0.35">
      <c r="A1562" s="10" t="s">
        <v>753</v>
      </c>
      <c r="B1562" s="10" t="s">
        <v>755</v>
      </c>
      <c r="C1562" s="54" t="s">
        <v>319</v>
      </c>
      <c r="D1562" s="28">
        <v>161580</v>
      </c>
      <c r="E1562" s="10" t="s">
        <v>314</v>
      </c>
      <c r="F1562" s="10" t="s">
        <v>8398</v>
      </c>
      <c r="G1562" s="10" t="s">
        <v>8399</v>
      </c>
      <c r="H1562" s="34" t="s">
        <v>11056</v>
      </c>
      <c r="I1562" s="10" t="s">
        <v>319</v>
      </c>
      <c r="J1562" s="10" t="s">
        <v>8400</v>
      </c>
      <c r="K1562" s="10" t="s">
        <v>7</v>
      </c>
      <c r="L1562" s="15">
        <v>8.9999999999999993E-3</v>
      </c>
      <c r="M1562" s="10" t="s">
        <v>8401</v>
      </c>
      <c r="N1562" s="10" t="s">
        <v>9</v>
      </c>
      <c r="O1562" s="10" t="s">
        <v>10</v>
      </c>
      <c r="P1562" s="10"/>
      <c r="Q1562" s="31">
        <v>128199.99999999999</v>
      </c>
      <c r="R1562" s="10" t="s">
        <v>11</v>
      </c>
      <c r="S1562" s="16">
        <v>43557</v>
      </c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0"/>
      <c r="AE1562" s="10"/>
    </row>
    <row r="1563" spans="1:31" ht="14.25" customHeight="1" x14ac:dyDescent="0.35">
      <c r="A1563" s="10" t="s">
        <v>753</v>
      </c>
      <c r="B1563" s="10" t="s">
        <v>755</v>
      </c>
      <c r="C1563" s="54" t="s">
        <v>319</v>
      </c>
      <c r="D1563" s="28">
        <v>173130</v>
      </c>
      <c r="E1563" s="10" t="s">
        <v>314</v>
      </c>
      <c r="F1563" s="10" t="s">
        <v>8402</v>
      </c>
      <c r="G1563" s="10" t="s">
        <v>8403</v>
      </c>
      <c r="H1563" s="34" t="s">
        <v>11057</v>
      </c>
      <c r="I1563" s="10" t="s">
        <v>319</v>
      </c>
      <c r="J1563" s="10" t="s">
        <v>8404</v>
      </c>
      <c r="K1563" s="10" t="s">
        <v>7</v>
      </c>
      <c r="L1563" s="15">
        <v>4.4000000000000003E-3</v>
      </c>
      <c r="M1563" s="10" t="s">
        <v>8405</v>
      </c>
      <c r="N1563" s="10" t="s">
        <v>9</v>
      </c>
      <c r="O1563" s="10" t="s">
        <v>98</v>
      </c>
      <c r="P1563" s="10"/>
      <c r="Q1563" s="31">
        <v>45050</v>
      </c>
      <c r="R1563" s="10" t="s">
        <v>11</v>
      </c>
      <c r="S1563" s="16">
        <v>43557</v>
      </c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0"/>
      <c r="AE1563" s="10"/>
    </row>
    <row r="1564" spans="1:31" ht="14.25" customHeight="1" x14ac:dyDescent="0.35">
      <c r="A1564" s="10" t="s">
        <v>753</v>
      </c>
      <c r="B1564" s="10" t="s">
        <v>755</v>
      </c>
      <c r="C1564" s="54" t="s">
        <v>319</v>
      </c>
      <c r="D1564" s="28">
        <v>9140</v>
      </c>
      <c r="E1564" s="10" t="s">
        <v>314</v>
      </c>
      <c r="F1564" s="10" t="s">
        <v>8406</v>
      </c>
      <c r="G1564" s="10" t="s">
        <v>8407</v>
      </c>
      <c r="H1564" s="34" t="s">
        <v>11058</v>
      </c>
      <c r="I1564" s="10" t="s">
        <v>319</v>
      </c>
      <c r="J1564" s="10" t="s">
        <v>8408</v>
      </c>
      <c r="K1564" s="10" t="s">
        <v>7</v>
      </c>
      <c r="L1564" s="15">
        <v>2.2200000000000001E-2</v>
      </c>
      <c r="M1564" s="10" t="s">
        <v>8409</v>
      </c>
      <c r="N1564" s="10" t="s">
        <v>9</v>
      </c>
      <c r="O1564" s="10" t="s">
        <v>10</v>
      </c>
      <c r="P1564" s="10"/>
      <c r="Q1564" s="31">
        <v>126390</v>
      </c>
      <c r="R1564" s="10" t="s">
        <v>11</v>
      </c>
      <c r="S1564" s="16">
        <v>43557</v>
      </c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0"/>
      <c r="AE1564" s="10"/>
    </row>
    <row r="1565" spans="1:31" ht="14.25" customHeight="1" x14ac:dyDescent="0.35">
      <c r="A1565" s="10" t="s">
        <v>753</v>
      </c>
      <c r="B1565" s="10" t="s">
        <v>755</v>
      </c>
      <c r="C1565" s="54" t="s">
        <v>319</v>
      </c>
      <c r="D1565" s="28">
        <v>56000</v>
      </c>
      <c r="E1565" s="10" t="s">
        <v>314</v>
      </c>
      <c r="F1565" s="10" t="s">
        <v>8410</v>
      </c>
      <c r="G1565" s="10" t="s">
        <v>8411</v>
      </c>
      <c r="H1565" s="34" t="s">
        <v>11059</v>
      </c>
      <c r="I1565" s="10" t="s">
        <v>319</v>
      </c>
      <c r="J1565" s="10" t="s">
        <v>7496</v>
      </c>
      <c r="K1565" s="10" t="s">
        <v>7</v>
      </c>
      <c r="L1565" s="15">
        <v>1.78E-2</v>
      </c>
      <c r="M1565" s="10" t="s">
        <v>8412</v>
      </c>
      <c r="N1565" s="10" t="s">
        <v>9</v>
      </c>
      <c r="O1565" s="10" t="s">
        <v>10</v>
      </c>
      <c r="P1565" s="10"/>
      <c r="Q1565" s="31">
        <v>121870</v>
      </c>
      <c r="R1565" s="10" t="s">
        <v>11</v>
      </c>
      <c r="S1565" s="16">
        <v>43557</v>
      </c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0"/>
      <c r="AE1565" s="10"/>
    </row>
    <row r="1566" spans="1:31" ht="14.25" customHeight="1" x14ac:dyDescent="0.35">
      <c r="A1566" s="10" t="s">
        <v>753</v>
      </c>
      <c r="B1566" s="10" t="s">
        <v>755</v>
      </c>
      <c r="C1566" s="54" t="s">
        <v>319</v>
      </c>
      <c r="D1566" s="28">
        <v>135270</v>
      </c>
      <c r="E1566" s="10" t="s">
        <v>314</v>
      </c>
      <c r="F1566" s="10" t="s">
        <v>8413</v>
      </c>
      <c r="G1566" s="10" t="s">
        <v>8414</v>
      </c>
      <c r="H1566" s="34" t="s">
        <v>11060</v>
      </c>
      <c r="I1566" s="10" t="s">
        <v>319</v>
      </c>
      <c r="J1566" s="10" t="s">
        <v>8415</v>
      </c>
      <c r="K1566" s="10" t="s">
        <v>7</v>
      </c>
      <c r="L1566" s="15">
        <v>1.0999999999999999E-2</v>
      </c>
      <c r="M1566" s="10" t="s">
        <v>8416</v>
      </c>
      <c r="N1566" s="10" t="s">
        <v>9</v>
      </c>
      <c r="O1566" s="10" t="s">
        <v>10</v>
      </c>
      <c r="P1566" s="10"/>
      <c r="Q1566" s="31">
        <v>121260</v>
      </c>
      <c r="R1566" s="10" t="s">
        <v>11</v>
      </c>
      <c r="S1566" s="16">
        <v>43557</v>
      </c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0"/>
      <c r="AE1566" s="10"/>
    </row>
    <row r="1567" spans="1:31" ht="14.25" customHeight="1" x14ac:dyDescent="0.35">
      <c r="A1567" s="10" t="s">
        <v>753</v>
      </c>
      <c r="B1567" s="10" t="s">
        <v>755</v>
      </c>
      <c r="C1567" s="54" t="s">
        <v>319</v>
      </c>
      <c r="D1567" s="28">
        <v>91970</v>
      </c>
      <c r="E1567" s="10" t="s">
        <v>314</v>
      </c>
      <c r="F1567" s="10" t="s">
        <v>8417</v>
      </c>
      <c r="G1567" s="10" t="s">
        <v>8418</v>
      </c>
      <c r="H1567" s="34" t="s">
        <v>11061</v>
      </c>
      <c r="I1567" s="10" t="s">
        <v>319</v>
      </c>
      <c r="J1567" s="10" t="s">
        <v>8419</v>
      </c>
      <c r="K1567" s="10" t="s">
        <v>7</v>
      </c>
      <c r="L1567" s="15">
        <v>2.3E-3</v>
      </c>
      <c r="M1567" s="10" t="s">
        <v>8420</v>
      </c>
      <c r="N1567" s="10" t="s">
        <v>9</v>
      </c>
      <c r="O1567" s="10" t="s">
        <v>10</v>
      </c>
      <c r="P1567" s="10"/>
      <c r="Q1567" s="31">
        <v>118550</v>
      </c>
      <c r="R1567" s="10" t="s">
        <v>11</v>
      </c>
      <c r="S1567" s="16">
        <v>43557</v>
      </c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0"/>
      <c r="AE1567" s="10"/>
    </row>
    <row r="1568" spans="1:31" ht="14.25" customHeight="1" x14ac:dyDescent="0.35">
      <c r="A1568" s="10" t="s">
        <v>753</v>
      </c>
      <c r="B1568" s="10" t="s">
        <v>755</v>
      </c>
      <c r="C1568" s="54" t="s">
        <v>319</v>
      </c>
      <c r="D1568" s="28">
        <v>65450</v>
      </c>
      <c r="E1568" s="10" t="s">
        <v>314</v>
      </c>
      <c r="F1568" s="10" t="s">
        <v>8421</v>
      </c>
      <c r="G1568" s="10" t="s">
        <v>8422</v>
      </c>
      <c r="H1568" s="34" t="s">
        <v>11062</v>
      </c>
      <c r="I1568" s="10" t="s">
        <v>319</v>
      </c>
      <c r="J1568" s="10" t="s">
        <v>8423</v>
      </c>
      <c r="K1568" s="10" t="s">
        <v>7</v>
      </c>
      <c r="L1568" s="15">
        <v>1.15E-2</v>
      </c>
      <c r="M1568" s="10" t="s">
        <v>8424</v>
      </c>
      <c r="N1568" s="10" t="s">
        <v>9</v>
      </c>
      <c r="O1568" s="10" t="s">
        <v>10</v>
      </c>
      <c r="P1568" s="10"/>
      <c r="Q1568" s="31">
        <v>116130</v>
      </c>
      <c r="R1568" s="10" t="s">
        <v>11</v>
      </c>
      <c r="S1568" s="16">
        <v>43557</v>
      </c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0"/>
      <c r="AE1568" s="10"/>
    </row>
    <row r="1569" spans="1:31" ht="14.25" customHeight="1" x14ac:dyDescent="0.35">
      <c r="A1569" s="10" t="s">
        <v>753</v>
      </c>
      <c r="B1569" s="10" t="s">
        <v>755</v>
      </c>
      <c r="C1569" s="54" t="s">
        <v>319</v>
      </c>
      <c r="D1569" s="28">
        <v>49550</v>
      </c>
      <c r="E1569" s="10" t="s">
        <v>314</v>
      </c>
      <c r="F1569" s="10" t="s">
        <v>8425</v>
      </c>
      <c r="G1569" s="10" t="s">
        <v>8426</v>
      </c>
      <c r="H1569" s="34" t="s">
        <v>11063</v>
      </c>
      <c r="I1569" s="10" t="s">
        <v>319</v>
      </c>
      <c r="J1569" s="10" t="s">
        <v>8427</v>
      </c>
      <c r="K1569" s="10" t="s">
        <v>7</v>
      </c>
      <c r="L1569" s="15">
        <v>9.4000000000000004E-3</v>
      </c>
      <c r="M1569" s="10" t="s">
        <v>8428</v>
      </c>
      <c r="N1569" s="10" t="s">
        <v>9</v>
      </c>
      <c r="O1569" s="10" t="s">
        <v>10</v>
      </c>
      <c r="P1569" s="10"/>
      <c r="Q1569" s="31">
        <v>115530</v>
      </c>
      <c r="R1569" s="10" t="s">
        <v>11</v>
      </c>
      <c r="S1569" s="16">
        <v>43557</v>
      </c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0"/>
      <c r="AE1569" s="10"/>
    </row>
    <row r="1570" spans="1:31" ht="14.25" customHeight="1" x14ac:dyDescent="0.35">
      <c r="A1570" s="10" t="s">
        <v>753</v>
      </c>
      <c r="B1570" s="10" t="s">
        <v>755</v>
      </c>
      <c r="C1570" s="54" t="s">
        <v>319</v>
      </c>
      <c r="D1570" s="28">
        <v>43710</v>
      </c>
      <c r="E1570" s="10" t="s">
        <v>314</v>
      </c>
      <c r="F1570" s="10" t="s">
        <v>8429</v>
      </c>
      <c r="G1570" s="10" t="s">
        <v>8430</v>
      </c>
      <c r="H1570" s="34" t="s">
        <v>11064</v>
      </c>
      <c r="I1570" s="10" t="s">
        <v>319</v>
      </c>
      <c r="J1570" s="10" t="s">
        <v>8431</v>
      </c>
      <c r="K1570" s="10" t="s">
        <v>7</v>
      </c>
      <c r="L1570" s="15">
        <v>1.9300000000000001E-2</v>
      </c>
      <c r="M1570" s="10" t="s">
        <v>8432</v>
      </c>
      <c r="N1570" s="10" t="s">
        <v>9</v>
      </c>
      <c r="O1570" s="10" t="s">
        <v>10</v>
      </c>
      <c r="P1570" s="10"/>
      <c r="Q1570" s="31">
        <v>114930</v>
      </c>
      <c r="R1570" s="10" t="s">
        <v>11</v>
      </c>
      <c r="S1570" s="16">
        <v>43557</v>
      </c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0"/>
      <c r="AE1570" s="10"/>
    </row>
    <row r="1571" spans="1:31" ht="14.25" customHeight="1" x14ac:dyDescent="0.35">
      <c r="A1571" s="10" t="s">
        <v>753</v>
      </c>
      <c r="B1571" s="10" t="s">
        <v>755</v>
      </c>
      <c r="C1571" s="54" t="s">
        <v>319</v>
      </c>
      <c r="D1571" s="28">
        <v>114120</v>
      </c>
      <c r="E1571" s="10" t="s">
        <v>314</v>
      </c>
      <c r="F1571" s="10" t="s">
        <v>8433</v>
      </c>
      <c r="G1571" s="10" t="s">
        <v>8434</v>
      </c>
      <c r="H1571" s="34" t="s">
        <v>11065</v>
      </c>
      <c r="I1571" s="10" t="s">
        <v>319</v>
      </c>
      <c r="J1571" s="10" t="s">
        <v>8435</v>
      </c>
      <c r="K1571" s="15">
        <v>1.54E-2</v>
      </c>
      <c r="L1571" s="15">
        <v>3.2000000000000002E-3</v>
      </c>
      <c r="M1571" s="10" t="s">
        <v>8436</v>
      </c>
      <c r="N1571" s="10" t="s">
        <v>9</v>
      </c>
      <c r="O1571" s="10" t="s">
        <v>10</v>
      </c>
      <c r="P1571" s="10"/>
      <c r="Q1571" s="31">
        <v>114630</v>
      </c>
      <c r="R1571" s="10" t="s">
        <v>11</v>
      </c>
      <c r="S1571" s="16">
        <v>43557</v>
      </c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0"/>
      <c r="AE1571" s="10"/>
    </row>
    <row r="1572" spans="1:31" ht="14.25" customHeight="1" x14ac:dyDescent="0.35">
      <c r="A1572" s="10" t="s">
        <v>753</v>
      </c>
      <c r="B1572" s="10" t="s">
        <v>755</v>
      </c>
      <c r="C1572" s="54" t="s">
        <v>319</v>
      </c>
      <c r="D1572" s="28">
        <v>64290</v>
      </c>
      <c r="E1572" s="10" t="s">
        <v>314</v>
      </c>
      <c r="F1572" s="10" t="s">
        <v>8437</v>
      </c>
      <c r="G1572" s="10" t="s">
        <v>8438</v>
      </c>
      <c r="H1572" s="34" t="s">
        <v>11066</v>
      </c>
      <c r="I1572" s="10" t="s">
        <v>319</v>
      </c>
      <c r="J1572" s="10" t="s">
        <v>8439</v>
      </c>
      <c r="K1572" s="10" t="s">
        <v>7</v>
      </c>
      <c r="L1572" s="15">
        <v>1.11E-2</v>
      </c>
      <c r="M1572" s="10" t="s">
        <v>8440</v>
      </c>
      <c r="N1572" s="10" t="s">
        <v>9</v>
      </c>
      <c r="O1572" s="10" t="s">
        <v>52</v>
      </c>
      <c r="P1572" s="10"/>
      <c r="Q1572" s="31">
        <v>19530</v>
      </c>
      <c r="R1572" s="10" t="s">
        <v>11</v>
      </c>
      <c r="S1572" s="16">
        <v>43557</v>
      </c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0"/>
      <c r="AE1572" s="10"/>
    </row>
    <row r="1573" spans="1:31" ht="14.25" customHeight="1" x14ac:dyDescent="0.35">
      <c r="A1573" s="10" t="s">
        <v>753</v>
      </c>
      <c r="B1573" s="10" t="s">
        <v>755</v>
      </c>
      <c r="C1573" s="54" t="s">
        <v>319</v>
      </c>
      <c r="D1573" s="28">
        <v>65440</v>
      </c>
      <c r="E1573" s="10" t="s">
        <v>314</v>
      </c>
      <c r="F1573" s="10" t="s">
        <v>8441</v>
      </c>
      <c r="G1573" s="10" t="s">
        <v>8442</v>
      </c>
      <c r="H1573" s="34" t="s">
        <v>11067</v>
      </c>
      <c r="I1573" s="10" t="s">
        <v>319</v>
      </c>
      <c r="J1573" s="10" t="s">
        <v>4584</v>
      </c>
      <c r="K1573" s="10" t="s">
        <v>7</v>
      </c>
      <c r="L1573" s="15">
        <v>2E-3</v>
      </c>
      <c r="M1573" s="10" t="s">
        <v>8443</v>
      </c>
      <c r="N1573" s="10" t="s">
        <v>9</v>
      </c>
      <c r="O1573" s="10" t="s">
        <v>98</v>
      </c>
      <c r="P1573" s="10"/>
      <c r="Q1573" s="31">
        <v>39260</v>
      </c>
      <c r="R1573" s="10" t="s">
        <v>11</v>
      </c>
      <c r="S1573" s="16">
        <v>43557</v>
      </c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0"/>
      <c r="AE1573" s="10"/>
    </row>
    <row r="1574" spans="1:31" ht="14.25" customHeight="1" x14ac:dyDescent="0.35">
      <c r="A1574" s="10" t="s">
        <v>753</v>
      </c>
      <c r="B1574" s="10" t="s">
        <v>755</v>
      </c>
      <c r="C1574" s="54" t="s">
        <v>319</v>
      </c>
      <c r="D1574" s="28">
        <v>300223</v>
      </c>
      <c r="E1574" s="10" t="s">
        <v>112</v>
      </c>
      <c r="F1574" s="10" t="s">
        <v>8444</v>
      </c>
      <c r="G1574" s="10" t="s">
        <v>8445</v>
      </c>
      <c r="H1574" s="34" t="s">
        <v>11068</v>
      </c>
      <c r="I1574" s="10" t="s">
        <v>183</v>
      </c>
      <c r="J1574" s="10" t="s">
        <v>8446</v>
      </c>
      <c r="K1574" s="15">
        <v>-0.54100000000000004</v>
      </c>
      <c r="L1574" s="15">
        <v>1.2500000000000001E-2</v>
      </c>
      <c r="M1574" s="10" t="s">
        <v>8447</v>
      </c>
      <c r="N1574" s="10" t="s">
        <v>9</v>
      </c>
      <c r="O1574" s="10" t="s">
        <v>10</v>
      </c>
      <c r="P1574" s="10"/>
      <c r="Q1574" s="31">
        <v>104670</v>
      </c>
      <c r="R1574" s="10" t="s">
        <v>11</v>
      </c>
      <c r="S1574" s="16">
        <v>43557</v>
      </c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0"/>
      <c r="AE1574" s="10"/>
    </row>
    <row r="1575" spans="1:31" ht="14.25" customHeight="1" x14ac:dyDescent="0.35">
      <c r="A1575" s="10" t="s">
        <v>753</v>
      </c>
      <c r="B1575" s="23" t="s">
        <v>755</v>
      </c>
      <c r="C1575" s="54" t="s">
        <v>319</v>
      </c>
      <c r="D1575" s="28">
        <v>6226</v>
      </c>
      <c r="E1575" s="10" t="s">
        <v>374</v>
      </c>
      <c r="F1575" s="10" t="s">
        <v>8448</v>
      </c>
      <c r="G1575" s="10" t="s">
        <v>8449</v>
      </c>
      <c r="H1575" s="34" t="s">
        <v>11069</v>
      </c>
      <c r="I1575" s="10" t="s">
        <v>380</v>
      </c>
      <c r="J1575" s="10" t="s">
        <v>8450</v>
      </c>
      <c r="K1575" s="15">
        <v>8.6800000000000002E-2</v>
      </c>
      <c r="L1575" s="15">
        <v>9.7000000000000003E-3</v>
      </c>
      <c r="M1575" s="10" t="s">
        <v>8451</v>
      </c>
      <c r="N1575" s="10" t="s">
        <v>9</v>
      </c>
      <c r="O1575" s="10" t="s">
        <v>10</v>
      </c>
      <c r="P1575" s="10"/>
      <c r="Q1575" s="31">
        <v>104070</v>
      </c>
      <c r="R1575" s="10" t="s">
        <v>11</v>
      </c>
      <c r="S1575" s="16">
        <v>43557</v>
      </c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0"/>
      <c r="AE1575" s="10"/>
    </row>
    <row r="1576" spans="1:31" ht="14.25" customHeight="1" x14ac:dyDescent="0.35">
      <c r="A1576" s="10" t="s">
        <v>753</v>
      </c>
      <c r="B1576" s="10" t="s">
        <v>755</v>
      </c>
      <c r="C1576" s="54" t="s">
        <v>319</v>
      </c>
      <c r="D1576" s="28">
        <v>6516</v>
      </c>
      <c r="E1576" s="10" t="s">
        <v>374</v>
      </c>
      <c r="F1576" s="10" t="s">
        <v>8452</v>
      </c>
      <c r="G1576" s="10" t="s">
        <v>8453</v>
      </c>
      <c r="H1576" s="34" t="s">
        <v>11070</v>
      </c>
      <c r="I1576" s="10" t="s">
        <v>380</v>
      </c>
      <c r="J1576" s="10" t="s">
        <v>8454</v>
      </c>
      <c r="K1576" s="10" t="s">
        <v>7</v>
      </c>
      <c r="L1576" s="15">
        <v>2.2200000000000001E-2</v>
      </c>
      <c r="M1576" s="10" t="s">
        <v>8455</v>
      </c>
      <c r="N1576" s="10" t="s">
        <v>9</v>
      </c>
      <c r="O1576" s="10" t="s">
        <v>10</v>
      </c>
      <c r="P1576" s="10"/>
      <c r="Q1576" s="31">
        <v>103160</v>
      </c>
      <c r="R1576" s="10" t="s">
        <v>11</v>
      </c>
      <c r="S1576" s="16">
        <v>43557</v>
      </c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0"/>
      <c r="AE1576" s="10"/>
    </row>
    <row r="1577" spans="1:31" ht="14.25" customHeight="1" x14ac:dyDescent="0.35">
      <c r="A1577" s="10" t="s">
        <v>753</v>
      </c>
      <c r="B1577" s="10" t="s">
        <v>755</v>
      </c>
      <c r="C1577" s="54" t="s">
        <v>319</v>
      </c>
      <c r="D1577" s="28" t="s">
        <v>8456</v>
      </c>
      <c r="E1577" s="10" t="s">
        <v>3744</v>
      </c>
      <c r="F1577" s="10" t="s">
        <v>8457</v>
      </c>
      <c r="G1577" s="10" t="s">
        <v>8458</v>
      </c>
      <c r="H1577" s="58" t="s">
        <v>11071</v>
      </c>
      <c r="I1577" s="10" t="s">
        <v>3744</v>
      </c>
      <c r="J1577" s="10" t="s">
        <v>4613</v>
      </c>
      <c r="K1577" s="10" t="s">
        <v>7</v>
      </c>
      <c r="L1577" s="15">
        <v>2.2100000000000002E-2</v>
      </c>
      <c r="M1577" s="10" t="s">
        <v>8459</v>
      </c>
      <c r="N1577" s="10" t="s">
        <v>9</v>
      </c>
      <c r="O1577" s="10" t="s">
        <v>10</v>
      </c>
      <c r="P1577" s="10"/>
      <c r="Q1577" s="31">
        <v>98340</v>
      </c>
      <c r="R1577" s="10" t="s">
        <v>11</v>
      </c>
      <c r="S1577" s="16">
        <v>43557</v>
      </c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0"/>
      <c r="AE1577" s="10"/>
    </row>
    <row r="1578" spans="1:31" ht="14.25" customHeight="1" x14ac:dyDescent="0.35">
      <c r="A1578" s="10" t="s">
        <v>753</v>
      </c>
      <c r="B1578" s="10" t="s">
        <v>755</v>
      </c>
      <c r="C1578" s="54" t="s">
        <v>319</v>
      </c>
      <c r="D1578" s="28">
        <v>108860</v>
      </c>
      <c r="E1578" s="10" t="s">
        <v>314</v>
      </c>
      <c r="F1578" s="10" t="s">
        <v>8460</v>
      </c>
      <c r="G1578" s="10" t="s">
        <v>8461</v>
      </c>
      <c r="H1578" s="34" t="s">
        <v>11072</v>
      </c>
      <c r="I1578" s="10" t="s">
        <v>319</v>
      </c>
      <c r="J1578" s="10" t="s">
        <v>8462</v>
      </c>
      <c r="K1578" s="15">
        <v>-0.22259999999999999</v>
      </c>
      <c r="L1578" s="15">
        <v>1.21E-2</v>
      </c>
      <c r="M1578" s="10" t="s">
        <v>8463</v>
      </c>
      <c r="N1578" s="10" t="s">
        <v>9</v>
      </c>
      <c r="O1578" s="10" t="s">
        <v>10</v>
      </c>
      <c r="P1578" s="10"/>
      <c r="Q1578" s="31">
        <v>97430</v>
      </c>
      <c r="R1578" s="10" t="s">
        <v>11</v>
      </c>
      <c r="S1578" s="16">
        <v>43557</v>
      </c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0"/>
      <c r="AE1578" s="10"/>
    </row>
    <row r="1579" spans="1:31" ht="14.25" customHeight="1" x14ac:dyDescent="0.35">
      <c r="A1579" s="10" t="s">
        <v>753</v>
      </c>
      <c r="B1579" s="10" t="s">
        <v>755</v>
      </c>
      <c r="C1579" s="54" t="s">
        <v>319</v>
      </c>
      <c r="D1579" s="28">
        <v>66310</v>
      </c>
      <c r="E1579" s="10" t="s">
        <v>314</v>
      </c>
      <c r="F1579" s="10" t="s">
        <v>4957</v>
      </c>
      <c r="G1579" s="10" t="s">
        <v>4958</v>
      </c>
      <c r="H1579" s="34" t="s">
        <v>11073</v>
      </c>
      <c r="I1579" s="10" t="s">
        <v>319</v>
      </c>
      <c r="J1579" s="10" t="s">
        <v>4960</v>
      </c>
      <c r="K1579" s="10" t="s">
        <v>7</v>
      </c>
      <c r="L1579" s="15">
        <v>2.1600000000000001E-2</v>
      </c>
      <c r="M1579" s="10" t="s">
        <v>8463</v>
      </c>
      <c r="N1579" s="10" t="s">
        <v>9</v>
      </c>
      <c r="O1579" s="10" t="s">
        <v>10</v>
      </c>
      <c r="P1579" s="10"/>
      <c r="Q1579" s="31">
        <v>97430</v>
      </c>
      <c r="R1579" s="10" t="s">
        <v>11</v>
      </c>
      <c r="S1579" s="16">
        <v>43557</v>
      </c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0"/>
      <c r="AE1579" s="10"/>
    </row>
    <row r="1580" spans="1:31" ht="14.25" customHeight="1" x14ac:dyDescent="0.35">
      <c r="A1580" s="10" t="s">
        <v>753</v>
      </c>
      <c r="B1580" s="10" t="s">
        <v>755</v>
      </c>
      <c r="C1580" s="54" t="s">
        <v>319</v>
      </c>
      <c r="D1580" s="28">
        <v>106080</v>
      </c>
      <c r="E1580" s="10" t="s">
        <v>314</v>
      </c>
      <c r="F1580" s="10" t="s">
        <v>8464</v>
      </c>
      <c r="G1580" s="10" t="s">
        <v>8465</v>
      </c>
      <c r="H1580" s="34" t="s">
        <v>11074</v>
      </c>
      <c r="I1580" s="10" t="s">
        <v>319</v>
      </c>
      <c r="J1580" s="10" t="s">
        <v>7</v>
      </c>
      <c r="K1580" s="15">
        <v>-0.23219999999999999</v>
      </c>
      <c r="L1580" s="15">
        <v>2.2200000000000001E-2</v>
      </c>
      <c r="M1580" s="10" t="s">
        <v>8466</v>
      </c>
      <c r="N1580" s="10" t="s">
        <v>9</v>
      </c>
      <c r="O1580" s="10" t="s">
        <v>10</v>
      </c>
      <c r="P1580" s="10"/>
      <c r="Q1580" s="31">
        <v>96230</v>
      </c>
      <c r="R1580" s="10" t="s">
        <v>11</v>
      </c>
      <c r="S1580" s="16">
        <v>43557</v>
      </c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0"/>
      <c r="AE1580" s="10"/>
    </row>
    <row r="1581" spans="1:31" ht="14.25" customHeight="1" x14ac:dyDescent="0.35">
      <c r="A1581" s="10" t="s">
        <v>753</v>
      </c>
      <c r="B1581" s="10" t="s">
        <v>755</v>
      </c>
      <c r="C1581" s="54" t="s">
        <v>319</v>
      </c>
      <c r="D1581" s="28">
        <v>114570</v>
      </c>
      <c r="E1581" s="10" t="s">
        <v>314</v>
      </c>
      <c r="F1581" s="10" t="s">
        <v>8467</v>
      </c>
      <c r="G1581" s="10" t="s">
        <v>8468</v>
      </c>
      <c r="H1581" s="34" t="s">
        <v>11075</v>
      </c>
      <c r="I1581" s="10" t="s">
        <v>319</v>
      </c>
      <c r="J1581" s="10" t="s">
        <v>8469</v>
      </c>
      <c r="K1581" s="10" t="s">
        <v>7</v>
      </c>
      <c r="L1581" s="15">
        <v>1.3599999999999999E-2</v>
      </c>
      <c r="M1581" s="10" t="s">
        <v>8470</v>
      </c>
      <c r="N1581" s="10" t="s">
        <v>9</v>
      </c>
      <c r="O1581" s="10" t="s">
        <v>10</v>
      </c>
      <c r="P1581" s="10"/>
      <c r="Q1581" s="31">
        <v>93510</v>
      </c>
      <c r="R1581" s="10" t="s">
        <v>11</v>
      </c>
      <c r="S1581" s="16">
        <v>43557</v>
      </c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0"/>
      <c r="AE1581" s="10"/>
    </row>
    <row r="1582" spans="1:31" ht="14.25" customHeight="1" x14ac:dyDescent="0.35">
      <c r="A1582" s="10" t="s">
        <v>753</v>
      </c>
      <c r="B1582" s="23" t="s">
        <v>755</v>
      </c>
      <c r="C1582" s="54" t="s">
        <v>319</v>
      </c>
      <c r="D1582" s="28" t="s">
        <v>8471</v>
      </c>
      <c r="E1582" s="10" t="s">
        <v>34</v>
      </c>
      <c r="F1582" s="10" t="s">
        <v>8472</v>
      </c>
      <c r="G1582" s="10" t="s">
        <v>8473</v>
      </c>
      <c r="H1582" s="34" t="s">
        <v>11076</v>
      </c>
      <c r="I1582" s="10" t="s">
        <v>34</v>
      </c>
      <c r="J1582" s="10" t="s">
        <v>8474</v>
      </c>
      <c r="K1582" s="10" t="s">
        <v>7</v>
      </c>
      <c r="L1582" s="15">
        <v>3.8999999999999998E-3</v>
      </c>
      <c r="M1582" s="10" t="s">
        <v>8470</v>
      </c>
      <c r="N1582" s="10" t="s">
        <v>9</v>
      </c>
      <c r="O1582" s="10" t="s">
        <v>10</v>
      </c>
      <c r="P1582" s="10"/>
      <c r="Q1582" s="31">
        <v>93510</v>
      </c>
      <c r="R1582" s="10" t="s">
        <v>11</v>
      </c>
      <c r="S1582" s="16">
        <v>43557</v>
      </c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0"/>
      <c r="AE1582" s="10"/>
    </row>
    <row r="1583" spans="1:31" ht="14.25" customHeight="1" x14ac:dyDescent="0.35">
      <c r="A1583" s="10" t="s">
        <v>753</v>
      </c>
      <c r="B1583" s="10" t="s">
        <v>755</v>
      </c>
      <c r="C1583" s="54" t="s">
        <v>319</v>
      </c>
      <c r="D1583" s="28">
        <v>4770</v>
      </c>
      <c r="E1583" s="10" t="s">
        <v>314</v>
      </c>
      <c r="F1583" s="10" t="s">
        <v>8475</v>
      </c>
      <c r="G1583" s="10" t="s">
        <v>8476</v>
      </c>
      <c r="H1583" s="34" t="s">
        <v>11077</v>
      </c>
      <c r="I1583" s="10" t="s">
        <v>319</v>
      </c>
      <c r="J1583" s="10" t="s">
        <v>8477</v>
      </c>
      <c r="K1583" s="10" t="s">
        <v>7</v>
      </c>
      <c r="L1583" s="15">
        <v>2.0199999999999999E-2</v>
      </c>
      <c r="M1583" s="10" t="s">
        <v>8478</v>
      </c>
      <c r="N1583" s="10" t="s">
        <v>9</v>
      </c>
      <c r="O1583" s="10" t="s">
        <v>10</v>
      </c>
      <c r="P1583" s="10"/>
      <c r="Q1583" s="31">
        <v>92910</v>
      </c>
      <c r="R1583" s="10" t="s">
        <v>11</v>
      </c>
      <c r="S1583" s="16">
        <v>43557</v>
      </c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0"/>
      <c r="AE1583" s="10"/>
    </row>
    <row r="1584" spans="1:31" ht="14.25" customHeight="1" x14ac:dyDescent="0.35">
      <c r="A1584" s="10" t="s">
        <v>753</v>
      </c>
      <c r="B1584" s="10" t="s">
        <v>755</v>
      </c>
      <c r="C1584" s="54" t="s">
        <v>319</v>
      </c>
      <c r="D1584" s="28">
        <v>196700</v>
      </c>
      <c r="E1584" s="10" t="s">
        <v>314</v>
      </c>
      <c r="F1584" s="10" t="s">
        <v>8479</v>
      </c>
      <c r="G1584" s="10" t="s">
        <v>8480</v>
      </c>
      <c r="H1584" s="34" t="s">
        <v>11078</v>
      </c>
      <c r="I1584" s="10" t="s">
        <v>319</v>
      </c>
      <c r="J1584" s="10" t="s">
        <v>8481</v>
      </c>
      <c r="K1584" s="10" t="s">
        <v>7</v>
      </c>
      <c r="L1584" s="15">
        <v>1.6400000000000001E-2</v>
      </c>
      <c r="M1584" s="10" t="s">
        <v>8482</v>
      </c>
      <c r="N1584" s="10" t="s">
        <v>9</v>
      </c>
      <c r="O1584" s="10" t="s">
        <v>10</v>
      </c>
      <c r="P1584" s="10"/>
      <c r="Q1584" s="31">
        <v>91700</v>
      </c>
      <c r="R1584" s="10" t="s">
        <v>11</v>
      </c>
      <c r="S1584" s="16">
        <v>43557</v>
      </c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0"/>
      <c r="AE1584" s="10"/>
    </row>
    <row r="1585" spans="1:31" ht="14.25" customHeight="1" x14ac:dyDescent="0.35">
      <c r="A1585" s="10" t="s">
        <v>753</v>
      </c>
      <c r="B1585" s="10" t="s">
        <v>755</v>
      </c>
      <c r="C1585" s="54" t="s">
        <v>319</v>
      </c>
      <c r="D1585" s="28">
        <v>65690</v>
      </c>
      <c r="E1585" s="10" t="s">
        <v>314</v>
      </c>
      <c r="F1585" s="10" t="s">
        <v>8483</v>
      </c>
      <c r="G1585" s="10" t="s">
        <v>8484</v>
      </c>
      <c r="H1585" s="34" t="s">
        <v>11079</v>
      </c>
      <c r="I1585" s="10" t="s">
        <v>319</v>
      </c>
      <c r="J1585" s="10" t="s">
        <v>8485</v>
      </c>
      <c r="K1585" s="10" t="s">
        <v>7</v>
      </c>
      <c r="L1585" s="15">
        <v>4.5999999999999999E-3</v>
      </c>
      <c r="M1585" s="10" t="s">
        <v>8486</v>
      </c>
      <c r="N1585" s="10" t="s">
        <v>9</v>
      </c>
      <c r="O1585" s="10" t="s">
        <v>10</v>
      </c>
      <c r="P1585" s="10"/>
      <c r="Q1585" s="31">
        <v>91400</v>
      </c>
      <c r="R1585" s="10" t="s">
        <v>11</v>
      </c>
      <c r="S1585" s="16">
        <v>43557</v>
      </c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0"/>
      <c r="AE1585" s="10"/>
    </row>
    <row r="1586" spans="1:31" ht="14.25" customHeight="1" x14ac:dyDescent="0.35">
      <c r="A1586" s="10" t="s">
        <v>753</v>
      </c>
      <c r="B1586" s="10" t="s">
        <v>755</v>
      </c>
      <c r="C1586" s="54" t="s">
        <v>319</v>
      </c>
      <c r="D1586" s="28" t="s">
        <v>8487</v>
      </c>
      <c r="E1586" s="10" t="s">
        <v>3</v>
      </c>
      <c r="F1586" s="10" t="s">
        <v>8488</v>
      </c>
      <c r="G1586" s="10" t="s">
        <v>8488</v>
      </c>
      <c r="H1586" s="58" t="s">
        <v>11080</v>
      </c>
      <c r="I1586" s="10" t="s">
        <v>6</v>
      </c>
      <c r="J1586" s="10" t="s">
        <v>8489</v>
      </c>
      <c r="K1586" s="15">
        <v>0.2366</v>
      </c>
      <c r="L1586" s="15">
        <v>2.2200000000000001E-2</v>
      </c>
      <c r="M1586" s="10" t="s">
        <v>8490</v>
      </c>
      <c r="N1586" s="10" t="s">
        <v>9</v>
      </c>
      <c r="O1586" s="10" t="s">
        <v>10</v>
      </c>
      <c r="P1586" s="10"/>
      <c r="Q1586" s="31">
        <v>90190</v>
      </c>
      <c r="R1586" s="10" t="s">
        <v>11</v>
      </c>
      <c r="S1586" s="16">
        <v>43557</v>
      </c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0"/>
      <c r="AE1586" s="10"/>
    </row>
    <row r="1587" spans="1:31" ht="14.25" customHeight="1" x14ac:dyDescent="0.35">
      <c r="A1587" s="10" t="s">
        <v>753</v>
      </c>
      <c r="B1587" s="10" t="s">
        <v>755</v>
      </c>
      <c r="C1587" s="54" t="s">
        <v>319</v>
      </c>
      <c r="D1587" s="28">
        <v>131370</v>
      </c>
      <c r="E1587" s="10" t="s">
        <v>314</v>
      </c>
      <c r="F1587" s="10" t="s">
        <v>8491</v>
      </c>
      <c r="G1587" s="10" t="s">
        <v>8492</v>
      </c>
      <c r="H1587" s="34" t="s">
        <v>11081</v>
      </c>
      <c r="I1587" s="10" t="s">
        <v>319</v>
      </c>
      <c r="J1587" s="10" t="s">
        <v>8493</v>
      </c>
      <c r="K1587" s="10" t="s">
        <v>7</v>
      </c>
      <c r="L1587" s="15">
        <v>6.1999999999999998E-3</v>
      </c>
      <c r="M1587" s="10" t="s">
        <v>8494</v>
      </c>
      <c r="N1587" s="10" t="s">
        <v>9</v>
      </c>
      <c r="O1587" s="10" t="s">
        <v>98</v>
      </c>
      <c r="P1587" s="10"/>
      <c r="Q1587" s="31">
        <v>31970</v>
      </c>
      <c r="R1587" s="10" t="s">
        <v>11</v>
      </c>
      <c r="S1587" s="16">
        <v>43557</v>
      </c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0"/>
      <c r="AE1587" s="10"/>
    </row>
    <row r="1588" spans="1:31" ht="14.25" customHeight="1" x14ac:dyDescent="0.35">
      <c r="A1588" s="10" t="s">
        <v>753</v>
      </c>
      <c r="B1588" s="10" t="s">
        <v>755</v>
      </c>
      <c r="C1588" s="54" t="s">
        <v>319</v>
      </c>
      <c r="D1588" s="28">
        <v>8096</v>
      </c>
      <c r="E1588" s="10" t="s">
        <v>374</v>
      </c>
      <c r="F1588" s="10" t="s">
        <v>8495</v>
      </c>
      <c r="G1588" s="10" t="s">
        <v>8496</v>
      </c>
      <c r="H1588" s="34" t="s">
        <v>11082</v>
      </c>
      <c r="I1588" s="10" t="s">
        <v>380</v>
      </c>
      <c r="J1588" s="10" t="s">
        <v>8497</v>
      </c>
      <c r="K1588" s="10" t="s">
        <v>7</v>
      </c>
      <c r="L1588" s="15">
        <v>2.9999999999999997E-4</v>
      </c>
      <c r="M1588" s="10" t="s">
        <v>8498</v>
      </c>
      <c r="N1588" s="10" t="s">
        <v>9</v>
      </c>
      <c r="O1588" s="10" t="s">
        <v>10</v>
      </c>
      <c r="P1588" s="10"/>
      <c r="Q1588" s="31">
        <v>87280</v>
      </c>
      <c r="R1588" s="10" t="s">
        <v>276</v>
      </c>
      <c r="S1588" s="16">
        <v>43258</v>
      </c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0"/>
      <c r="AE1588" s="10"/>
    </row>
    <row r="1589" spans="1:31" ht="14.25" customHeight="1" x14ac:dyDescent="0.35">
      <c r="A1589" s="10" t="s">
        <v>753</v>
      </c>
      <c r="B1589" s="10" t="s">
        <v>755</v>
      </c>
      <c r="C1589" s="54" t="s">
        <v>319</v>
      </c>
      <c r="D1589" s="28" t="s">
        <v>4396</v>
      </c>
      <c r="E1589" s="10" t="s">
        <v>22</v>
      </c>
      <c r="F1589" s="10" t="s">
        <v>4397</v>
      </c>
      <c r="G1589" s="10" t="s">
        <v>4398</v>
      </c>
      <c r="H1589" s="34" t="s">
        <v>11083</v>
      </c>
      <c r="I1589" s="10" t="s">
        <v>22</v>
      </c>
      <c r="J1589" s="10" t="s">
        <v>4399</v>
      </c>
      <c r="K1589" s="15">
        <v>4.36E-2</v>
      </c>
      <c r="L1589" s="15">
        <v>1E-4</v>
      </c>
      <c r="M1589" s="10" t="s">
        <v>8499</v>
      </c>
      <c r="N1589" s="10" t="s">
        <v>9</v>
      </c>
      <c r="O1589" s="10" t="s">
        <v>10</v>
      </c>
      <c r="P1589" s="10"/>
      <c r="Q1589" s="31">
        <v>88380</v>
      </c>
      <c r="R1589" s="10" t="s">
        <v>11</v>
      </c>
      <c r="S1589" s="16">
        <v>43557</v>
      </c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0"/>
      <c r="AE1589" s="10"/>
    </row>
    <row r="1590" spans="1:31" ht="14.25" customHeight="1" x14ac:dyDescent="0.35">
      <c r="A1590" s="10" t="s">
        <v>753</v>
      </c>
      <c r="B1590" s="10" t="s">
        <v>755</v>
      </c>
      <c r="C1590" s="54" t="s">
        <v>319</v>
      </c>
      <c r="D1590" s="28">
        <v>80520</v>
      </c>
      <c r="E1590" s="10" t="s">
        <v>314</v>
      </c>
      <c r="F1590" s="10" t="s">
        <v>8500</v>
      </c>
      <c r="G1590" s="10" t="s">
        <v>8501</v>
      </c>
      <c r="H1590" s="34" t="s">
        <v>11084</v>
      </c>
      <c r="I1590" s="10" t="s">
        <v>319</v>
      </c>
      <c r="J1590" s="10" t="s">
        <v>8502</v>
      </c>
      <c r="K1590" s="10" t="s">
        <v>7</v>
      </c>
      <c r="L1590" s="15">
        <v>8.5000000000000006E-3</v>
      </c>
      <c r="M1590" s="10" t="s">
        <v>8503</v>
      </c>
      <c r="N1590" s="10" t="s">
        <v>9</v>
      </c>
      <c r="O1590" s="10" t="s">
        <v>10</v>
      </c>
      <c r="P1590" s="10"/>
      <c r="Q1590" s="31">
        <v>88080</v>
      </c>
      <c r="R1590" s="10" t="s">
        <v>11</v>
      </c>
      <c r="S1590" s="16">
        <v>43557</v>
      </c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0"/>
      <c r="AE1590" s="10"/>
    </row>
    <row r="1591" spans="1:31" ht="14.25" customHeight="1" x14ac:dyDescent="0.35">
      <c r="A1591" s="10" t="s">
        <v>753</v>
      </c>
      <c r="B1591" s="10" t="s">
        <v>755</v>
      </c>
      <c r="C1591" s="54" t="s">
        <v>319</v>
      </c>
      <c r="D1591" s="28">
        <v>2158</v>
      </c>
      <c r="E1591" s="10" t="s">
        <v>231</v>
      </c>
      <c r="F1591" s="10" t="s">
        <v>8504</v>
      </c>
      <c r="G1591" s="10" t="s">
        <v>8505</v>
      </c>
      <c r="H1591" s="34" t="s">
        <v>11085</v>
      </c>
      <c r="I1591" s="10" t="s">
        <v>231</v>
      </c>
      <c r="J1591" s="10" t="s">
        <v>8506</v>
      </c>
      <c r="K1591" s="15">
        <v>-0.2505</v>
      </c>
      <c r="L1591" s="15">
        <v>1.1999999999999999E-3</v>
      </c>
      <c r="M1591" s="10" t="s">
        <v>8507</v>
      </c>
      <c r="N1591" s="10" t="s">
        <v>9</v>
      </c>
      <c r="O1591" s="10" t="s">
        <v>98</v>
      </c>
      <c r="P1591" s="10"/>
      <c r="Q1591" s="31">
        <v>30790</v>
      </c>
      <c r="R1591" s="10" t="s">
        <v>11</v>
      </c>
      <c r="S1591" s="16">
        <v>43557</v>
      </c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0"/>
      <c r="AE1591" s="10"/>
    </row>
    <row r="1592" spans="1:31" ht="14.25" customHeight="1" x14ac:dyDescent="0.35">
      <c r="A1592" s="10" t="s">
        <v>753</v>
      </c>
      <c r="B1592" s="23" t="s">
        <v>755</v>
      </c>
      <c r="C1592" s="54" t="s">
        <v>319</v>
      </c>
      <c r="D1592" s="28">
        <v>6243</v>
      </c>
      <c r="E1592" s="10" t="s">
        <v>374</v>
      </c>
      <c r="F1592" s="10" t="s">
        <v>5706</v>
      </c>
      <c r="G1592" s="10" t="s">
        <v>5707</v>
      </c>
      <c r="H1592" s="34" t="s">
        <v>10396</v>
      </c>
      <c r="I1592" s="10" t="s">
        <v>380</v>
      </c>
      <c r="J1592" s="10" t="s">
        <v>8508</v>
      </c>
      <c r="K1592" s="15">
        <v>-0.13400000000000001</v>
      </c>
      <c r="L1592" s="15">
        <v>1.9300000000000001E-2</v>
      </c>
      <c r="M1592" s="10" t="s">
        <v>8509</v>
      </c>
      <c r="N1592" s="10" t="s">
        <v>9</v>
      </c>
      <c r="O1592" s="10" t="s">
        <v>10</v>
      </c>
      <c r="P1592" s="10"/>
      <c r="Q1592" s="31">
        <v>85060</v>
      </c>
      <c r="R1592" s="10" t="s">
        <v>11</v>
      </c>
      <c r="S1592" s="16">
        <v>43557</v>
      </c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0"/>
      <c r="AE1592" s="10"/>
    </row>
    <row r="1593" spans="1:31" ht="14.25" customHeight="1" x14ac:dyDescent="0.35">
      <c r="A1593" s="10" t="s">
        <v>753</v>
      </c>
      <c r="B1593" s="23" t="s">
        <v>755</v>
      </c>
      <c r="C1593" s="54" t="s">
        <v>319</v>
      </c>
      <c r="D1593" s="28">
        <v>7709</v>
      </c>
      <c r="E1593" s="10" t="s">
        <v>231</v>
      </c>
      <c r="F1593" s="10" t="s">
        <v>8510</v>
      </c>
      <c r="G1593" s="10" t="s">
        <v>8511</v>
      </c>
      <c r="H1593" s="34" t="s">
        <v>11086</v>
      </c>
      <c r="I1593" s="10" t="s">
        <v>231</v>
      </c>
      <c r="J1593" s="10" t="s">
        <v>3285</v>
      </c>
      <c r="K1593" s="10" t="s">
        <v>7</v>
      </c>
      <c r="L1593" s="15">
        <v>2.2100000000000002E-2</v>
      </c>
      <c r="M1593" s="10" t="s">
        <v>8512</v>
      </c>
      <c r="N1593" s="10" t="s">
        <v>9</v>
      </c>
      <c r="O1593" s="10" t="s">
        <v>10</v>
      </c>
      <c r="P1593" s="10"/>
      <c r="Q1593" s="31">
        <v>84460</v>
      </c>
      <c r="R1593" s="10" t="s">
        <v>11</v>
      </c>
      <c r="S1593" s="16">
        <v>43557</v>
      </c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0"/>
      <c r="AE1593" s="10"/>
    </row>
    <row r="1594" spans="1:31" ht="14.25" customHeight="1" x14ac:dyDescent="0.35">
      <c r="A1594" s="10" t="s">
        <v>753</v>
      </c>
      <c r="B1594" s="10" t="s">
        <v>755</v>
      </c>
      <c r="C1594" s="54" t="s">
        <v>319</v>
      </c>
      <c r="D1594" s="28">
        <v>6560</v>
      </c>
      <c r="E1594" s="10" t="s">
        <v>374</v>
      </c>
      <c r="F1594" s="10" t="s">
        <v>8513</v>
      </c>
      <c r="G1594" s="10" t="s">
        <v>8514</v>
      </c>
      <c r="H1594" s="34" t="s">
        <v>11087</v>
      </c>
      <c r="I1594" s="10" t="s">
        <v>380</v>
      </c>
      <c r="J1594" s="10" t="s">
        <v>8515</v>
      </c>
      <c r="K1594" s="15">
        <v>-0.49830000000000002</v>
      </c>
      <c r="L1594" s="15">
        <v>2.2200000000000001E-2</v>
      </c>
      <c r="M1594" s="10" t="s">
        <v>8516</v>
      </c>
      <c r="N1594" s="10" t="s">
        <v>9</v>
      </c>
      <c r="O1594" s="10" t="s">
        <v>10</v>
      </c>
      <c r="P1594" s="10"/>
      <c r="Q1594" s="31">
        <v>83250</v>
      </c>
      <c r="R1594" s="10" t="s">
        <v>11</v>
      </c>
      <c r="S1594" s="16">
        <v>43557</v>
      </c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0"/>
      <c r="AE1594" s="10"/>
    </row>
    <row r="1595" spans="1:31" ht="14.25" customHeight="1" x14ac:dyDescent="0.35">
      <c r="A1595" s="10" t="s">
        <v>753</v>
      </c>
      <c r="B1595" s="10" t="s">
        <v>755</v>
      </c>
      <c r="C1595" s="54" t="s">
        <v>319</v>
      </c>
      <c r="D1595" s="28">
        <v>6145</v>
      </c>
      <c r="E1595" s="10" t="s">
        <v>374</v>
      </c>
      <c r="F1595" s="10" t="s">
        <v>5254</v>
      </c>
      <c r="G1595" s="10" t="s">
        <v>5255</v>
      </c>
      <c r="H1595" s="34" t="s">
        <v>10349</v>
      </c>
      <c r="I1595" s="10" t="s">
        <v>380</v>
      </c>
      <c r="J1595" s="10" t="s">
        <v>7</v>
      </c>
      <c r="K1595" s="15">
        <v>-0.4118</v>
      </c>
      <c r="L1595" s="15">
        <v>3.3E-3</v>
      </c>
      <c r="M1595" s="10" t="s">
        <v>8517</v>
      </c>
      <c r="N1595" s="10" t="s">
        <v>9</v>
      </c>
      <c r="O1595" s="10" t="s">
        <v>10</v>
      </c>
      <c r="P1595" s="10"/>
      <c r="Q1595" s="31">
        <v>81140</v>
      </c>
      <c r="R1595" s="10" t="s">
        <v>11</v>
      </c>
      <c r="S1595" s="16">
        <v>43557</v>
      </c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0"/>
      <c r="AE1595" s="10"/>
    </row>
    <row r="1596" spans="1:31" ht="14.25" customHeight="1" x14ac:dyDescent="0.35">
      <c r="A1596" s="10" t="s">
        <v>753</v>
      </c>
      <c r="B1596" s="10" t="s">
        <v>755</v>
      </c>
      <c r="C1596" s="54" t="s">
        <v>319</v>
      </c>
      <c r="D1596" s="28">
        <v>269620</v>
      </c>
      <c r="E1596" s="10" t="s">
        <v>314</v>
      </c>
      <c r="F1596" s="10" t="s">
        <v>8518</v>
      </c>
      <c r="G1596" s="10" t="s">
        <v>8519</v>
      </c>
      <c r="H1596" s="34" t="s">
        <v>11088</v>
      </c>
      <c r="I1596" s="10" t="s">
        <v>319</v>
      </c>
      <c r="J1596" s="10" t="s">
        <v>8520</v>
      </c>
      <c r="K1596" s="10" t="s">
        <v>7</v>
      </c>
      <c r="L1596" s="15">
        <v>1.26E-2</v>
      </c>
      <c r="M1596" s="10" t="s">
        <v>8521</v>
      </c>
      <c r="N1596" s="10" t="s">
        <v>9</v>
      </c>
      <c r="O1596" s="10" t="s">
        <v>10</v>
      </c>
      <c r="P1596" s="10"/>
      <c r="Q1596" s="31">
        <v>80540</v>
      </c>
      <c r="R1596" s="10" t="s">
        <v>11</v>
      </c>
      <c r="S1596" s="16">
        <v>43557</v>
      </c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0"/>
      <c r="AE1596" s="10"/>
    </row>
    <row r="1597" spans="1:31" ht="14.25" customHeight="1" x14ac:dyDescent="0.35">
      <c r="A1597" s="10" t="s">
        <v>753</v>
      </c>
      <c r="B1597" s="10" t="s">
        <v>755</v>
      </c>
      <c r="C1597" s="54" t="s">
        <v>319</v>
      </c>
      <c r="D1597" s="28">
        <v>183350</v>
      </c>
      <c r="E1597" s="10" t="s">
        <v>314</v>
      </c>
      <c r="F1597" s="10" t="s">
        <v>8522</v>
      </c>
      <c r="G1597" s="10" t="s">
        <v>8523</v>
      </c>
      <c r="H1597" s="34" t="s">
        <v>11089</v>
      </c>
      <c r="I1597" s="10" t="s">
        <v>319</v>
      </c>
      <c r="J1597" s="10" t="s">
        <v>1863</v>
      </c>
      <c r="K1597" s="10" t="s">
        <v>7</v>
      </c>
      <c r="L1597" s="15">
        <v>1.4200000000000001E-2</v>
      </c>
      <c r="M1597" s="10" t="s">
        <v>8524</v>
      </c>
      <c r="N1597" s="10" t="s">
        <v>9</v>
      </c>
      <c r="O1597" s="10" t="s">
        <v>10</v>
      </c>
      <c r="P1597" s="10"/>
      <c r="Q1597" s="31">
        <v>78730</v>
      </c>
      <c r="R1597" s="10" t="s">
        <v>11</v>
      </c>
      <c r="S1597" s="16">
        <v>43557</v>
      </c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0"/>
      <c r="AE1597" s="10"/>
    </row>
    <row r="1598" spans="1:31" ht="14.25" customHeight="1" x14ac:dyDescent="0.35">
      <c r="A1598" s="10" t="s">
        <v>753</v>
      </c>
      <c r="B1598" s="10" t="s">
        <v>755</v>
      </c>
      <c r="C1598" s="54" t="s">
        <v>319</v>
      </c>
      <c r="D1598" s="28">
        <v>115610</v>
      </c>
      <c r="E1598" s="10" t="s">
        <v>314</v>
      </c>
      <c r="F1598" s="10" t="s">
        <v>8525</v>
      </c>
      <c r="G1598" s="10" t="s">
        <v>8526</v>
      </c>
      <c r="H1598" s="34" t="s">
        <v>11090</v>
      </c>
      <c r="I1598" s="10" t="s">
        <v>319</v>
      </c>
      <c r="J1598" s="10" t="s">
        <v>8527</v>
      </c>
      <c r="K1598" s="10" t="s">
        <v>7</v>
      </c>
      <c r="L1598" s="15">
        <v>1.9300000000000001E-2</v>
      </c>
      <c r="M1598" s="10" t="s">
        <v>8528</v>
      </c>
      <c r="N1598" s="10" t="s">
        <v>9</v>
      </c>
      <c r="O1598" s="10" t="s">
        <v>10</v>
      </c>
      <c r="P1598" s="10"/>
      <c r="Q1598" s="31">
        <v>77220</v>
      </c>
      <c r="R1598" s="10" t="s">
        <v>11</v>
      </c>
      <c r="S1598" s="16">
        <v>43557</v>
      </c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0"/>
      <c r="AE1598" s="10"/>
    </row>
    <row r="1599" spans="1:31" ht="14.25" customHeight="1" x14ac:dyDescent="0.35">
      <c r="A1599" s="10" t="s">
        <v>753</v>
      </c>
      <c r="B1599" s="10" t="s">
        <v>755</v>
      </c>
      <c r="C1599" s="54" t="s">
        <v>319</v>
      </c>
      <c r="D1599" s="28">
        <v>187270</v>
      </c>
      <c r="E1599" s="10" t="s">
        <v>314</v>
      </c>
      <c r="F1599" s="10" t="s">
        <v>8529</v>
      </c>
      <c r="G1599" s="10" t="s">
        <v>8530</v>
      </c>
      <c r="H1599" s="34" t="s">
        <v>11091</v>
      </c>
      <c r="I1599" s="10" t="s">
        <v>319</v>
      </c>
      <c r="J1599" s="10" t="s">
        <v>3372</v>
      </c>
      <c r="K1599" s="10" t="s">
        <v>7</v>
      </c>
      <c r="L1599" s="15">
        <v>8.8999999999999999E-3</v>
      </c>
      <c r="M1599" s="10" t="s">
        <v>8531</v>
      </c>
      <c r="N1599" s="10" t="s">
        <v>9</v>
      </c>
      <c r="O1599" s="10" t="s">
        <v>10</v>
      </c>
      <c r="P1599" s="10"/>
      <c r="Q1599" s="31">
        <v>73000</v>
      </c>
      <c r="R1599" s="10" t="s">
        <v>11</v>
      </c>
      <c r="S1599" s="16">
        <v>43557</v>
      </c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0"/>
      <c r="AE1599" s="10"/>
    </row>
    <row r="1600" spans="1:31" ht="14.25" customHeight="1" x14ac:dyDescent="0.35">
      <c r="A1600" s="10" t="s">
        <v>753</v>
      </c>
      <c r="B1600" s="10" t="s">
        <v>755</v>
      </c>
      <c r="C1600" s="54" t="s">
        <v>319</v>
      </c>
      <c r="D1600" s="28">
        <v>59120</v>
      </c>
      <c r="E1600" s="10" t="s">
        <v>314</v>
      </c>
      <c r="F1600" s="10" t="s">
        <v>8532</v>
      </c>
      <c r="G1600" s="10" t="s">
        <v>8533</v>
      </c>
      <c r="H1600" s="34" t="s">
        <v>11092</v>
      </c>
      <c r="I1600" s="10" t="s">
        <v>319</v>
      </c>
      <c r="J1600" s="10" t="s">
        <v>8534</v>
      </c>
      <c r="K1600" s="10" t="s">
        <v>7</v>
      </c>
      <c r="L1600" s="15">
        <v>0.01</v>
      </c>
      <c r="M1600" s="10" t="s">
        <v>8535</v>
      </c>
      <c r="N1600" s="10" t="s">
        <v>9</v>
      </c>
      <c r="O1600" s="10" t="s">
        <v>10</v>
      </c>
      <c r="P1600" s="10"/>
      <c r="Q1600" s="31">
        <v>72400</v>
      </c>
      <c r="R1600" s="10" t="s">
        <v>11</v>
      </c>
      <c r="S1600" s="16">
        <v>43557</v>
      </c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0"/>
      <c r="AE1600" s="10"/>
    </row>
    <row r="1601" spans="1:31" ht="14.25" customHeight="1" x14ac:dyDescent="0.35">
      <c r="A1601" s="10" t="s">
        <v>753</v>
      </c>
      <c r="B1601" s="23" t="s">
        <v>755</v>
      </c>
      <c r="C1601" s="54" t="s">
        <v>319</v>
      </c>
      <c r="D1601" s="28">
        <v>600718</v>
      </c>
      <c r="E1601" s="10" t="s">
        <v>112</v>
      </c>
      <c r="F1601" s="10" t="s">
        <v>2180</v>
      </c>
      <c r="G1601" s="10" t="s">
        <v>563</v>
      </c>
      <c r="H1601" s="34" t="s">
        <v>560</v>
      </c>
      <c r="I1601" s="10" t="s">
        <v>183</v>
      </c>
      <c r="J1601" s="10" t="s">
        <v>2389</v>
      </c>
      <c r="K1601" s="15">
        <v>-0.1996</v>
      </c>
      <c r="L1601" s="15">
        <v>4.0000000000000002E-4</v>
      </c>
      <c r="M1601" s="10" t="s">
        <v>8536</v>
      </c>
      <c r="N1601" s="10" t="s">
        <v>9</v>
      </c>
      <c r="O1601" s="10" t="s">
        <v>10</v>
      </c>
      <c r="P1601" s="10"/>
      <c r="Q1601" s="31">
        <v>75190</v>
      </c>
      <c r="R1601" s="10" t="s">
        <v>11</v>
      </c>
      <c r="S1601" s="16">
        <v>43517</v>
      </c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0"/>
      <c r="AE1601" s="10"/>
    </row>
    <row r="1602" spans="1:31" ht="14.25" customHeight="1" x14ac:dyDescent="0.35">
      <c r="A1602" s="10" t="s">
        <v>753</v>
      </c>
      <c r="B1602" s="10" t="s">
        <v>755</v>
      </c>
      <c r="C1602" s="54" t="s">
        <v>319</v>
      </c>
      <c r="D1602" s="28">
        <v>54620</v>
      </c>
      <c r="E1602" s="10" t="s">
        <v>314</v>
      </c>
      <c r="F1602" s="10" t="s">
        <v>6050</v>
      </c>
      <c r="G1602" s="10" t="s">
        <v>6051</v>
      </c>
      <c r="H1602" s="34" t="s">
        <v>10438</v>
      </c>
      <c r="I1602" s="10" t="s">
        <v>319</v>
      </c>
      <c r="J1602" s="10" t="s">
        <v>6052</v>
      </c>
      <c r="K1602" s="15">
        <v>-0.89949999999999997</v>
      </c>
      <c r="L1602" s="15">
        <v>2.3E-3</v>
      </c>
      <c r="M1602" s="10" t="s">
        <v>8537</v>
      </c>
      <c r="N1602" s="10" t="s">
        <v>9</v>
      </c>
      <c r="O1602" s="10" t="s">
        <v>52</v>
      </c>
      <c r="P1602" s="10"/>
      <c r="Q1602" s="31">
        <v>12330</v>
      </c>
      <c r="R1602" s="10" t="s">
        <v>11</v>
      </c>
      <c r="S1602" s="16">
        <v>43557</v>
      </c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0"/>
      <c r="AE1602" s="10"/>
    </row>
    <row r="1603" spans="1:31" ht="14.25" customHeight="1" x14ac:dyDescent="0.35">
      <c r="A1603" s="10" t="s">
        <v>753</v>
      </c>
      <c r="B1603" s="10" t="s">
        <v>755</v>
      </c>
      <c r="C1603" s="54" t="s">
        <v>319</v>
      </c>
      <c r="D1603" s="28">
        <v>150900</v>
      </c>
      <c r="E1603" s="10" t="s">
        <v>314</v>
      </c>
      <c r="F1603" s="10" t="s">
        <v>8538</v>
      </c>
      <c r="G1603" s="10" t="s">
        <v>8539</v>
      </c>
      <c r="H1603" s="34" t="s">
        <v>11093</v>
      </c>
      <c r="I1603" s="10" t="s">
        <v>319</v>
      </c>
      <c r="J1603" s="10" t="s">
        <v>8540</v>
      </c>
      <c r="K1603" s="10" t="s">
        <v>7</v>
      </c>
      <c r="L1603" s="15">
        <v>5.1999999999999998E-3</v>
      </c>
      <c r="M1603" s="10" t="s">
        <v>8541</v>
      </c>
      <c r="N1603" s="10" t="s">
        <v>9</v>
      </c>
      <c r="O1603" s="10" t="s">
        <v>98</v>
      </c>
      <c r="P1603" s="10"/>
      <c r="Q1603" s="31">
        <v>23710</v>
      </c>
      <c r="R1603" s="10" t="s">
        <v>11</v>
      </c>
      <c r="S1603" s="16">
        <v>43557</v>
      </c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0"/>
      <c r="AE1603" s="10"/>
    </row>
    <row r="1604" spans="1:31" ht="14.25" customHeight="1" x14ac:dyDescent="0.35">
      <c r="A1604" s="10" t="s">
        <v>753</v>
      </c>
      <c r="B1604" s="10" t="s">
        <v>755</v>
      </c>
      <c r="C1604" s="54" t="s">
        <v>319</v>
      </c>
      <c r="D1604" s="28">
        <v>49480</v>
      </c>
      <c r="E1604" s="10" t="s">
        <v>314</v>
      </c>
      <c r="F1604" s="10" t="s">
        <v>8542</v>
      </c>
      <c r="G1604" s="10" t="s">
        <v>8543</v>
      </c>
      <c r="H1604" s="34" t="s">
        <v>11094</v>
      </c>
      <c r="I1604" s="10" t="s">
        <v>319</v>
      </c>
      <c r="J1604" s="10" t="s">
        <v>8544</v>
      </c>
      <c r="K1604" s="10" t="s">
        <v>7</v>
      </c>
      <c r="L1604" s="15">
        <v>8.9999999999999998E-4</v>
      </c>
      <c r="M1604" s="10" t="s">
        <v>8545</v>
      </c>
      <c r="N1604" s="10" t="s">
        <v>9</v>
      </c>
      <c r="O1604" s="10" t="s">
        <v>98</v>
      </c>
      <c r="P1604" s="10"/>
      <c r="Q1604" s="31">
        <v>23600</v>
      </c>
      <c r="R1604" s="10" t="s">
        <v>11</v>
      </c>
      <c r="S1604" s="16">
        <v>43557</v>
      </c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0"/>
      <c r="AE1604" s="10"/>
    </row>
    <row r="1605" spans="1:31" ht="14.25" customHeight="1" x14ac:dyDescent="0.35">
      <c r="A1605" s="10" t="s">
        <v>753</v>
      </c>
      <c r="B1605" s="10" t="s">
        <v>755</v>
      </c>
      <c r="C1605" s="54" t="s">
        <v>319</v>
      </c>
      <c r="D1605" s="28">
        <v>3311</v>
      </c>
      <c r="E1605" s="10" t="s">
        <v>374</v>
      </c>
      <c r="F1605" s="10" t="s">
        <v>1422</v>
      </c>
      <c r="G1605" s="10" t="s">
        <v>1423</v>
      </c>
      <c r="H1605" s="34" t="s">
        <v>1634</v>
      </c>
      <c r="I1605" s="10" t="s">
        <v>380</v>
      </c>
      <c r="J1605" s="10" t="s">
        <v>2755</v>
      </c>
      <c r="K1605" s="15">
        <v>0.14829999999999999</v>
      </c>
      <c r="L1605" s="15">
        <v>3.7000000000000002E-3</v>
      </c>
      <c r="M1605" s="10" t="s">
        <v>8546</v>
      </c>
      <c r="N1605" s="10" t="s">
        <v>9</v>
      </c>
      <c r="O1605" s="10" t="s">
        <v>10</v>
      </c>
      <c r="P1605" s="10"/>
      <c r="Q1605" s="31">
        <v>70870</v>
      </c>
      <c r="R1605" s="10" t="s">
        <v>11</v>
      </c>
      <c r="S1605" s="16">
        <v>43222</v>
      </c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0"/>
      <c r="AE1605" s="10"/>
    </row>
    <row r="1606" spans="1:31" ht="14.25" customHeight="1" x14ac:dyDescent="0.35">
      <c r="A1606" s="10" t="s">
        <v>753</v>
      </c>
      <c r="B1606" s="10" t="s">
        <v>755</v>
      </c>
      <c r="C1606" s="54" t="s">
        <v>319</v>
      </c>
      <c r="D1606" s="28">
        <v>224060</v>
      </c>
      <c r="E1606" s="10" t="s">
        <v>314</v>
      </c>
      <c r="F1606" s="10" t="s">
        <v>8547</v>
      </c>
      <c r="G1606" s="10" t="s">
        <v>8548</v>
      </c>
      <c r="H1606" s="34" t="s">
        <v>11095</v>
      </c>
      <c r="I1606" s="10" t="s">
        <v>319</v>
      </c>
      <c r="J1606" s="10" t="s">
        <v>8549</v>
      </c>
      <c r="K1606" s="10" t="s">
        <v>7</v>
      </c>
      <c r="L1606" s="15">
        <v>2.5000000000000001E-3</v>
      </c>
      <c r="M1606" s="10" t="s">
        <v>8550</v>
      </c>
      <c r="N1606" s="10" t="s">
        <v>9</v>
      </c>
      <c r="O1606" s="10" t="s">
        <v>52</v>
      </c>
      <c r="P1606" s="10"/>
      <c r="Q1606" s="31">
        <v>17110</v>
      </c>
      <c r="R1606" s="10" t="s">
        <v>576</v>
      </c>
      <c r="S1606" s="16">
        <v>43418</v>
      </c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0"/>
      <c r="AE1606" s="10"/>
    </row>
    <row r="1607" spans="1:31" ht="14.25" customHeight="1" x14ac:dyDescent="0.35">
      <c r="A1607" s="23" t="s">
        <v>753</v>
      </c>
      <c r="B1607" s="23" t="s">
        <v>755</v>
      </c>
      <c r="C1607" s="54" t="s">
        <v>319</v>
      </c>
      <c r="D1607" s="28" t="s">
        <v>8551</v>
      </c>
      <c r="E1607" s="10" t="s">
        <v>407</v>
      </c>
      <c r="F1607" s="10" t="s">
        <v>8552</v>
      </c>
      <c r="G1607" s="10" t="s">
        <v>8553</v>
      </c>
      <c r="H1607" s="58" t="s">
        <v>11096</v>
      </c>
      <c r="I1607" s="10" t="s">
        <v>60</v>
      </c>
      <c r="J1607" s="10" t="s">
        <v>6696</v>
      </c>
      <c r="K1607" s="10" t="s">
        <v>7</v>
      </c>
      <c r="L1607" s="15">
        <v>4.7999999999999996E-3</v>
      </c>
      <c r="M1607" s="10" t="s">
        <v>8554</v>
      </c>
      <c r="N1607" s="10" t="s">
        <v>9</v>
      </c>
      <c r="O1607" s="10" t="s">
        <v>98</v>
      </c>
      <c r="P1607" s="10"/>
      <c r="Q1607" s="31">
        <v>23280</v>
      </c>
      <c r="R1607" s="10" t="s">
        <v>11</v>
      </c>
      <c r="S1607" s="16">
        <v>43557</v>
      </c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0"/>
      <c r="AE1607" s="10"/>
    </row>
    <row r="1608" spans="1:31" ht="14.25" customHeight="1" x14ac:dyDescent="0.35">
      <c r="A1608" s="10" t="s">
        <v>753</v>
      </c>
      <c r="B1608" s="10" t="s">
        <v>755</v>
      </c>
      <c r="C1608" s="54" t="s">
        <v>319</v>
      </c>
      <c r="D1608" s="28">
        <v>3505</v>
      </c>
      <c r="E1608" s="10" t="s">
        <v>374</v>
      </c>
      <c r="F1608" s="10" t="s">
        <v>8555</v>
      </c>
      <c r="G1608" s="10" t="s">
        <v>8556</v>
      </c>
      <c r="H1608" s="34" t="s">
        <v>11097</v>
      </c>
      <c r="I1608" s="10" t="s">
        <v>380</v>
      </c>
      <c r="J1608" s="10" t="s">
        <v>7</v>
      </c>
      <c r="K1608" s="10" t="s">
        <v>7</v>
      </c>
      <c r="L1608" s="15">
        <v>3.5999999999999999E-3</v>
      </c>
      <c r="M1608" s="10" t="s">
        <v>8557</v>
      </c>
      <c r="N1608" s="10" t="s">
        <v>9</v>
      </c>
      <c r="O1608" s="10" t="s">
        <v>98</v>
      </c>
      <c r="P1608" s="10"/>
      <c r="Q1608" s="31">
        <v>23170</v>
      </c>
      <c r="R1608" s="10" t="s">
        <v>11</v>
      </c>
      <c r="S1608" s="16">
        <v>43557</v>
      </c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0"/>
      <c r="AE1608" s="10"/>
    </row>
    <row r="1609" spans="1:31" ht="14.25" customHeight="1" x14ac:dyDescent="0.35">
      <c r="A1609" s="10" t="s">
        <v>753</v>
      </c>
      <c r="B1609" s="10" t="s">
        <v>755</v>
      </c>
      <c r="C1609" s="54" t="s">
        <v>319</v>
      </c>
      <c r="D1609" s="28">
        <v>149010</v>
      </c>
      <c r="E1609" s="10" t="s">
        <v>314</v>
      </c>
      <c r="F1609" s="10" t="s">
        <v>8558</v>
      </c>
      <c r="G1609" s="10" t="s">
        <v>8559</v>
      </c>
      <c r="H1609" s="34" t="s">
        <v>11098</v>
      </c>
      <c r="I1609" s="10" t="s">
        <v>319</v>
      </c>
      <c r="J1609" s="10" t="s">
        <v>8560</v>
      </c>
      <c r="K1609" s="10" t="s">
        <v>7</v>
      </c>
      <c r="L1609" s="15">
        <v>1.8700000000000001E-2</v>
      </c>
      <c r="M1609" s="10" t="s">
        <v>8561</v>
      </c>
      <c r="N1609" s="10" t="s">
        <v>9</v>
      </c>
      <c r="O1609" s="10" t="s">
        <v>10</v>
      </c>
      <c r="P1609" s="10"/>
      <c r="Q1609" s="31">
        <v>64849.999999999993</v>
      </c>
      <c r="R1609" s="10" t="s">
        <v>11</v>
      </c>
      <c r="S1609" s="16">
        <v>43557</v>
      </c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0"/>
      <c r="AE1609" s="10"/>
    </row>
    <row r="1610" spans="1:31" ht="14.25" customHeight="1" x14ac:dyDescent="0.35">
      <c r="A1610" s="10" t="s">
        <v>753</v>
      </c>
      <c r="B1610" s="10" t="s">
        <v>755</v>
      </c>
      <c r="C1610" s="54" t="s">
        <v>319</v>
      </c>
      <c r="D1610" s="28">
        <v>66980</v>
      </c>
      <c r="E1610" s="10" t="s">
        <v>314</v>
      </c>
      <c r="F1610" s="10" t="s">
        <v>8562</v>
      </c>
      <c r="G1610" s="10" t="s">
        <v>8563</v>
      </c>
      <c r="H1610" s="34" t="s">
        <v>11099</v>
      </c>
      <c r="I1610" s="10" t="s">
        <v>319</v>
      </c>
      <c r="J1610" s="10" t="s">
        <v>8564</v>
      </c>
      <c r="K1610" s="10" t="s">
        <v>7</v>
      </c>
      <c r="L1610" s="15">
        <v>3.2000000000000002E-3</v>
      </c>
      <c r="M1610" s="10" t="s">
        <v>8565</v>
      </c>
      <c r="N1610" s="10" t="s">
        <v>9</v>
      </c>
      <c r="O1610" s="10" t="s">
        <v>10</v>
      </c>
      <c r="P1610" s="10"/>
      <c r="Q1610" s="31">
        <v>61540</v>
      </c>
      <c r="R1610" s="10" t="s">
        <v>11</v>
      </c>
      <c r="S1610" s="16">
        <v>43557</v>
      </c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0"/>
      <c r="AE1610" s="10"/>
    </row>
    <row r="1611" spans="1:31" ht="14.25" customHeight="1" x14ac:dyDescent="0.35">
      <c r="A1611" s="10" t="s">
        <v>753</v>
      </c>
      <c r="B1611" s="10" t="s">
        <v>755</v>
      </c>
      <c r="C1611" s="54" t="s">
        <v>319</v>
      </c>
      <c r="D1611" s="28" t="s">
        <v>8566</v>
      </c>
      <c r="E1611" s="10" t="s">
        <v>22</v>
      </c>
      <c r="F1611" s="10" t="s">
        <v>8567</v>
      </c>
      <c r="G1611" s="10" t="s">
        <v>8568</v>
      </c>
      <c r="H1611" s="58" t="s">
        <v>11100</v>
      </c>
      <c r="I1611" s="10" t="s">
        <v>190</v>
      </c>
      <c r="J1611" s="10" t="s">
        <v>8569</v>
      </c>
      <c r="K1611" s="15">
        <v>0.1002</v>
      </c>
      <c r="L1611" s="15">
        <v>8.3999999999999995E-3</v>
      </c>
      <c r="M1611" s="10" t="s">
        <v>8570</v>
      </c>
      <c r="N1611" s="10" t="s">
        <v>9</v>
      </c>
      <c r="O1611" s="10" t="s">
        <v>98</v>
      </c>
      <c r="P1611" s="10"/>
      <c r="Q1611" s="31">
        <v>21560</v>
      </c>
      <c r="R1611" s="10" t="s">
        <v>11</v>
      </c>
      <c r="S1611" s="16">
        <v>43557</v>
      </c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0"/>
      <c r="AE1611" s="10"/>
    </row>
    <row r="1612" spans="1:31" ht="14.25" customHeight="1" x14ac:dyDescent="0.35">
      <c r="A1612" s="10" t="s">
        <v>753</v>
      </c>
      <c r="B1612" s="10" t="s">
        <v>755</v>
      </c>
      <c r="C1612" s="54" t="s">
        <v>319</v>
      </c>
      <c r="D1612" s="28">
        <v>86960</v>
      </c>
      <c r="E1612" s="10" t="s">
        <v>314</v>
      </c>
      <c r="F1612" s="10" t="s">
        <v>8571</v>
      </c>
      <c r="G1612" s="10" t="s">
        <v>8572</v>
      </c>
      <c r="H1612" s="34" t="s">
        <v>11101</v>
      </c>
      <c r="I1612" s="10" t="s">
        <v>319</v>
      </c>
      <c r="J1612" s="10" t="s">
        <v>8573</v>
      </c>
      <c r="K1612" s="15">
        <v>-8.1600000000000006E-2</v>
      </c>
      <c r="L1612" s="15">
        <v>6.9999999999999999E-4</v>
      </c>
      <c r="M1612" s="10" t="s">
        <v>8574</v>
      </c>
      <c r="N1612" s="10" t="s">
        <v>9</v>
      </c>
      <c r="O1612" s="10" t="s">
        <v>98</v>
      </c>
      <c r="P1612" s="10"/>
      <c r="Q1612" s="31">
        <v>21240</v>
      </c>
      <c r="R1612" s="10" t="s">
        <v>11</v>
      </c>
      <c r="S1612" s="16">
        <v>43557</v>
      </c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0"/>
      <c r="AE1612" s="10"/>
    </row>
    <row r="1613" spans="1:31" ht="14.25" customHeight="1" x14ac:dyDescent="0.35">
      <c r="A1613" s="10" t="s">
        <v>753</v>
      </c>
      <c r="B1613" s="10" t="s">
        <v>755</v>
      </c>
      <c r="C1613" s="54" t="s">
        <v>319</v>
      </c>
      <c r="D1613" s="28">
        <v>42040</v>
      </c>
      <c r="E1613" s="10" t="s">
        <v>314</v>
      </c>
      <c r="F1613" s="10" t="s">
        <v>8575</v>
      </c>
      <c r="G1613" s="10" t="s">
        <v>8576</v>
      </c>
      <c r="H1613" s="34" t="s">
        <v>11102</v>
      </c>
      <c r="I1613" s="10" t="s">
        <v>319</v>
      </c>
      <c r="J1613" s="10" t="s">
        <v>8577</v>
      </c>
      <c r="K1613" s="10" t="s">
        <v>7</v>
      </c>
      <c r="L1613" s="15">
        <v>1.6000000000000001E-3</v>
      </c>
      <c r="M1613" s="10" t="s">
        <v>8578</v>
      </c>
      <c r="N1613" s="10" t="s">
        <v>9</v>
      </c>
      <c r="O1613" s="10" t="s">
        <v>52</v>
      </c>
      <c r="P1613" s="10"/>
      <c r="Q1613" s="31">
        <v>10150</v>
      </c>
      <c r="R1613" s="10" t="s">
        <v>11</v>
      </c>
      <c r="S1613" s="16">
        <v>43557</v>
      </c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0"/>
      <c r="AE1613" s="10"/>
    </row>
    <row r="1614" spans="1:31" ht="14.25" customHeight="1" x14ac:dyDescent="0.35">
      <c r="A1614" s="10" t="s">
        <v>753</v>
      </c>
      <c r="B1614" s="10" t="s">
        <v>755</v>
      </c>
      <c r="C1614" s="54" t="s">
        <v>319</v>
      </c>
      <c r="D1614" s="28">
        <v>99520</v>
      </c>
      <c r="E1614" s="10" t="s">
        <v>314</v>
      </c>
      <c r="F1614" s="10" t="s">
        <v>8579</v>
      </c>
      <c r="G1614" s="10" t="s">
        <v>8580</v>
      </c>
      <c r="H1614" s="34" t="s">
        <v>11103</v>
      </c>
      <c r="I1614" s="10" t="s">
        <v>319</v>
      </c>
      <c r="J1614" s="10" t="s">
        <v>8581</v>
      </c>
      <c r="K1614" s="15">
        <v>3.0000000000000001E-3</v>
      </c>
      <c r="L1614" s="15">
        <v>8.3999999999999995E-3</v>
      </c>
      <c r="M1614" s="10" t="s">
        <v>8582</v>
      </c>
      <c r="N1614" s="10" t="s">
        <v>9</v>
      </c>
      <c r="O1614" s="10" t="s">
        <v>10</v>
      </c>
      <c r="P1614" s="10"/>
      <c r="Q1614" s="31">
        <v>58820</v>
      </c>
      <c r="R1614" s="10" t="s">
        <v>11</v>
      </c>
      <c r="S1614" s="16">
        <v>43557</v>
      </c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0"/>
      <c r="AE1614" s="10"/>
    </row>
    <row r="1615" spans="1:31" ht="14.25" customHeight="1" x14ac:dyDescent="0.35">
      <c r="A1615" s="10" t="s">
        <v>753</v>
      </c>
      <c r="B1615" s="10" t="s">
        <v>755</v>
      </c>
      <c r="C1615" s="54" t="s">
        <v>319</v>
      </c>
      <c r="D1615" s="28">
        <v>67770</v>
      </c>
      <c r="E1615" s="10" t="s">
        <v>314</v>
      </c>
      <c r="F1615" s="10" t="s">
        <v>8583</v>
      </c>
      <c r="G1615" s="10" t="s">
        <v>8584</v>
      </c>
      <c r="H1615" s="34" t="s">
        <v>11104</v>
      </c>
      <c r="I1615" s="10" t="s">
        <v>319</v>
      </c>
      <c r="J1615" s="10" t="s">
        <v>930</v>
      </c>
      <c r="K1615" s="10" t="s">
        <v>7</v>
      </c>
      <c r="L1615" s="15">
        <v>1.4E-2</v>
      </c>
      <c r="M1615" s="10" t="s">
        <v>8585</v>
      </c>
      <c r="N1615" s="10" t="s">
        <v>9</v>
      </c>
      <c r="O1615" s="10" t="s">
        <v>10</v>
      </c>
      <c r="P1615" s="10"/>
      <c r="Q1615" s="31">
        <v>57310</v>
      </c>
      <c r="R1615" s="10" t="s">
        <v>11</v>
      </c>
      <c r="S1615" s="16">
        <v>43557</v>
      </c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0"/>
      <c r="AE1615" s="10"/>
    </row>
    <row r="1616" spans="1:31" ht="14.25" customHeight="1" x14ac:dyDescent="0.35">
      <c r="A1616" s="10" t="s">
        <v>753</v>
      </c>
      <c r="B1616" s="10" t="s">
        <v>755</v>
      </c>
      <c r="C1616" s="54" t="s">
        <v>319</v>
      </c>
      <c r="D1616" s="28">
        <v>73570</v>
      </c>
      <c r="E1616" s="10" t="s">
        <v>314</v>
      </c>
      <c r="F1616" s="10" t="s">
        <v>8586</v>
      </c>
      <c r="G1616" s="10" t="s">
        <v>8587</v>
      </c>
      <c r="H1616" s="34" t="s">
        <v>11105</v>
      </c>
      <c r="I1616" s="10" t="s">
        <v>319</v>
      </c>
      <c r="J1616" s="10" t="s">
        <v>8588</v>
      </c>
      <c r="K1616" s="15">
        <v>0.26050000000000001</v>
      </c>
      <c r="L1616" s="15">
        <v>1.1000000000000001E-3</v>
      </c>
      <c r="M1616" s="10" t="s">
        <v>8589</v>
      </c>
      <c r="N1616" s="10" t="s">
        <v>9</v>
      </c>
      <c r="O1616" s="10" t="s">
        <v>52</v>
      </c>
      <c r="P1616" s="10"/>
      <c r="Q1616" s="31">
        <v>9690</v>
      </c>
      <c r="R1616" s="10" t="s">
        <v>11</v>
      </c>
      <c r="S1616" s="16">
        <v>43557</v>
      </c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0"/>
      <c r="AE1616" s="10"/>
    </row>
    <row r="1617" spans="1:31" ht="14.25" customHeight="1" x14ac:dyDescent="0.35">
      <c r="A1617" s="10" t="s">
        <v>753</v>
      </c>
      <c r="B1617" s="10" t="s">
        <v>755</v>
      </c>
      <c r="C1617" s="54" t="s">
        <v>319</v>
      </c>
      <c r="D1617" s="28" t="s">
        <v>8590</v>
      </c>
      <c r="E1617" s="10" t="s">
        <v>65</v>
      </c>
      <c r="F1617" s="10" t="s">
        <v>8591</v>
      </c>
      <c r="G1617" s="10" t="s">
        <v>8592</v>
      </c>
      <c r="H1617" s="58" t="s">
        <v>11106</v>
      </c>
      <c r="I1617" s="10" t="s">
        <v>70</v>
      </c>
      <c r="J1617" s="10" t="s">
        <v>5850</v>
      </c>
      <c r="K1617" s="10" t="s">
        <v>7</v>
      </c>
      <c r="L1617" s="15">
        <v>1.67E-2</v>
      </c>
      <c r="M1617" s="10" t="s">
        <v>8593</v>
      </c>
      <c r="N1617" s="10" t="s">
        <v>9</v>
      </c>
      <c r="O1617" s="10" t="s">
        <v>98</v>
      </c>
      <c r="P1617" s="10"/>
      <c r="Q1617" s="31">
        <v>19740</v>
      </c>
      <c r="R1617" s="10" t="s">
        <v>11</v>
      </c>
      <c r="S1617" s="16">
        <v>43557</v>
      </c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0"/>
      <c r="AE1617" s="10"/>
    </row>
    <row r="1618" spans="1:31" ht="14.25" customHeight="1" x14ac:dyDescent="0.35">
      <c r="A1618" s="10" t="s">
        <v>753</v>
      </c>
      <c r="B1618" s="10" t="s">
        <v>755</v>
      </c>
      <c r="C1618" s="54" t="s">
        <v>319</v>
      </c>
      <c r="D1618" s="28">
        <v>98120</v>
      </c>
      <c r="E1618" s="10" t="s">
        <v>314</v>
      </c>
      <c r="F1618" s="10" t="s">
        <v>8594</v>
      </c>
      <c r="G1618" s="10" t="s">
        <v>8595</v>
      </c>
      <c r="H1618" s="34" t="s">
        <v>11107</v>
      </c>
      <c r="I1618" s="10" t="s">
        <v>319</v>
      </c>
      <c r="J1618" s="10" t="s">
        <v>8596</v>
      </c>
      <c r="K1618" s="15">
        <v>-0.52100000000000002</v>
      </c>
      <c r="L1618" s="15">
        <v>8.6E-3</v>
      </c>
      <c r="M1618" s="10" t="s">
        <v>8597</v>
      </c>
      <c r="N1618" s="10" t="s">
        <v>9</v>
      </c>
      <c r="O1618" s="10" t="s">
        <v>10</v>
      </c>
      <c r="P1618" s="10"/>
      <c r="Q1618" s="31">
        <v>54900</v>
      </c>
      <c r="R1618" s="10" t="s">
        <v>11</v>
      </c>
      <c r="S1618" s="16">
        <v>43557</v>
      </c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0"/>
      <c r="AE1618" s="10"/>
    </row>
    <row r="1619" spans="1:31" ht="14.25" customHeight="1" x14ac:dyDescent="0.35">
      <c r="A1619" s="10" t="s">
        <v>753</v>
      </c>
      <c r="B1619" s="10" t="s">
        <v>755</v>
      </c>
      <c r="C1619" s="54" t="s">
        <v>319</v>
      </c>
      <c r="D1619" s="28">
        <v>50090</v>
      </c>
      <c r="E1619" s="10" t="s">
        <v>314</v>
      </c>
      <c r="F1619" s="10" t="s">
        <v>8598</v>
      </c>
      <c r="G1619" s="10" t="s">
        <v>8599</v>
      </c>
      <c r="H1619" s="34" t="s">
        <v>11108</v>
      </c>
      <c r="I1619" s="10" t="s">
        <v>319</v>
      </c>
      <c r="J1619" s="10" t="s">
        <v>8600</v>
      </c>
      <c r="K1619" s="10" t="s">
        <v>7</v>
      </c>
      <c r="L1619" s="15">
        <v>1.7500000000000002E-2</v>
      </c>
      <c r="M1619" s="10" t="s">
        <v>8601</v>
      </c>
      <c r="N1619" s="10" t="s">
        <v>9</v>
      </c>
      <c r="O1619" s="10" t="s">
        <v>10</v>
      </c>
      <c r="P1619" s="10"/>
      <c r="Q1619" s="31">
        <v>51880</v>
      </c>
      <c r="R1619" s="10" t="s">
        <v>11</v>
      </c>
      <c r="S1619" s="16">
        <v>43557</v>
      </c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0"/>
      <c r="AE1619" s="10"/>
    </row>
    <row r="1620" spans="1:31" ht="14.25" customHeight="1" x14ac:dyDescent="0.35">
      <c r="A1620" s="10" t="s">
        <v>753</v>
      </c>
      <c r="B1620" s="10" t="s">
        <v>755</v>
      </c>
      <c r="C1620" s="54" t="s">
        <v>319</v>
      </c>
      <c r="D1620" s="28">
        <v>115450</v>
      </c>
      <c r="E1620" s="10" t="s">
        <v>314</v>
      </c>
      <c r="F1620" s="10" t="s">
        <v>8602</v>
      </c>
      <c r="G1620" s="10" t="s">
        <v>8603</v>
      </c>
      <c r="H1620" s="34" t="s">
        <v>11109</v>
      </c>
      <c r="I1620" s="10" t="s">
        <v>319</v>
      </c>
      <c r="J1620" s="10" t="s">
        <v>8604</v>
      </c>
      <c r="K1620" s="10" t="s">
        <v>7</v>
      </c>
      <c r="L1620" s="15">
        <v>3.3E-3</v>
      </c>
      <c r="M1620" s="10" t="s">
        <v>8605</v>
      </c>
      <c r="N1620" s="10" t="s">
        <v>9</v>
      </c>
      <c r="O1620" s="10" t="s">
        <v>10</v>
      </c>
      <c r="P1620" s="10"/>
      <c r="Q1620" s="31">
        <v>51580</v>
      </c>
      <c r="R1620" s="10" t="s">
        <v>11</v>
      </c>
      <c r="S1620" s="16">
        <v>43557</v>
      </c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0"/>
      <c r="AE1620" s="10"/>
    </row>
    <row r="1621" spans="1:31" ht="14.25" customHeight="1" x14ac:dyDescent="0.35">
      <c r="A1621" s="10" t="s">
        <v>753</v>
      </c>
      <c r="B1621" s="10" t="s">
        <v>755</v>
      </c>
      <c r="C1621" s="54" t="s">
        <v>319</v>
      </c>
      <c r="D1621" s="28">
        <v>131760</v>
      </c>
      <c r="E1621" s="10" t="s">
        <v>314</v>
      </c>
      <c r="F1621" s="10" t="s">
        <v>8606</v>
      </c>
      <c r="G1621" s="10" t="s">
        <v>8607</v>
      </c>
      <c r="H1621" s="34" t="s">
        <v>11110</v>
      </c>
      <c r="I1621" s="10" t="s">
        <v>319</v>
      </c>
      <c r="J1621" s="10" t="s">
        <v>8608</v>
      </c>
      <c r="K1621" s="15">
        <v>-0.19769999999999999</v>
      </c>
      <c r="L1621" s="15">
        <v>3.2000000000000002E-3</v>
      </c>
      <c r="M1621" s="10" t="s">
        <v>8609</v>
      </c>
      <c r="N1621" s="10" t="s">
        <v>9</v>
      </c>
      <c r="O1621" s="10" t="s">
        <v>10</v>
      </c>
      <c r="P1621" s="10"/>
      <c r="Q1621" s="31">
        <v>50680</v>
      </c>
      <c r="R1621" s="10" t="s">
        <v>11</v>
      </c>
      <c r="S1621" s="16">
        <v>43557</v>
      </c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0"/>
      <c r="AE1621" s="10"/>
    </row>
    <row r="1622" spans="1:31" ht="14.25" customHeight="1" x14ac:dyDescent="0.35">
      <c r="A1622" s="10" t="s">
        <v>753</v>
      </c>
      <c r="B1622" s="10" t="s">
        <v>755</v>
      </c>
      <c r="C1622" s="54" t="s">
        <v>319</v>
      </c>
      <c r="D1622" s="28" t="s">
        <v>4950</v>
      </c>
      <c r="E1622" s="10" t="s">
        <v>65</v>
      </c>
      <c r="F1622" s="10" t="s">
        <v>4952</v>
      </c>
      <c r="G1622" s="10" t="s">
        <v>4953</v>
      </c>
      <c r="H1622" s="58" t="s">
        <v>11111</v>
      </c>
      <c r="I1622" s="10" t="s">
        <v>70</v>
      </c>
      <c r="J1622" s="10" t="s">
        <v>4954</v>
      </c>
      <c r="K1622" s="10" t="s">
        <v>7</v>
      </c>
      <c r="L1622" s="15">
        <v>1.5599999999999999E-2</v>
      </c>
      <c r="M1622" s="10" t="s">
        <v>8610</v>
      </c>
      <c r="N1622" s="10" t="s">
        <v>9</v>
      </c>
      <c r="O1622" s="10" t="s">
        <v>10</v>
      </c>
      <c r="P1622" s="10"/>
      <c r="Q1622" s="31">
        <v>49170</v>
      </c>
      <c r="R1622" s="10" t="s">
        <v>11</v>
      </c>
      <c r="S1622" s="16">
        <v>43557</v>
      </c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0"/>
      <c r="AE1622" s="10"/>
    </row>
    <row r="1623" spans="1:31" ht="14.25" customHeight="1" x14ac:dyDescent="0.35">
      <c r="A1623" s="10" t="s">
        <v>753</v>
      </c>
      <c r="B1623" s="10" t="s">
        <v>755</v>
      </c>
      <c r="C1623" s="54" t="s">
        <v>319</v>
      </c>
      <c r="D1623" s="28" t="s">
        <v>8611</v>
      </c>
      <c r="E1623" s="10" t="s">
        <v>22</v>
      </c>
      <c r="F1623" s="10" t="s">
        <v>8612</v>
      </c>
      <c r="G1623" s="10" t="s">
        <v>8613</v>
      </c>
      <c r="H1623" s="58" t="s">
        <v>11112</v>
      </c>
      <c r="I1623" s="10" t="s">
        <v>22</v>
      </c>
      <c r="J1623" s="10" t="s">
        <v>8614</v>
      </c>
      <c r="K1623" s="10" t="s">
        <v>7</v>
      </c>
      <c r="L1623" s="15">
        <v>2.2100000000000002E-2</v>
      </c>
      <c r="M1623" s="10" t="s">
        <v>8615</v>
      </c>
      <c r="N1623" s="10" t="s">
        <v>9</v>
      </c>
      <c r="O1623" s="10" t="s">
        <v>10</v>
      </c>
      <c r="P1623" s="10"/>
      <c r="Q1623" s="31">
        <v>47960</v>
      </c>
      <c r="R1623" s="10" t="s">
        <v>11</v>
      </c>
      <c r="S1623" s="16">
        <v>43557</v>
      </c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0"/>
      <c r="AE1623" s="10"/>
    </row>
    <row r="1624" spans="1:31" ht="14.25" customHeight="1" x14ac:dyDescent="0.35">
      <c r="A1624" s="10" t="s">
        <v>753</v>
      </c>
      <c r="B1624" s="10" t="s">
        <v>755</v>
      </c>
      <c r="C1624" s="54" t="s">
        <v>319</v>
      </c>
      <c r="D1624" s="28">
        <v>41020</v>
      </c>
      <c r="E1624" s="10" t="s">
        <v>314</v>
      </c>
      <c r="F1624" s="10" t="s">
        <v>8616</v>
      </c>
      <c r="G1624" s="10" t="s">
        <v>8617</v>
      </c>
      <c r="H1624" s="34" t="s">
        <v>11113</v>
      </c>
      <c r="I1624" s="10" t="s">
        <v>319</v>
      </c>
      <c r="J1624" s="10" t="s">
        <v>8618</v>
      </c>
      <c r="K1624" s="15">
        <v>-0.14910000000000001</v>
      </c>
      <c r="L1624" s="15">
        <v>3.3E-3</v>
      </c>
      <c r="M1624" s="10" t="s">
        <v>8619</v>
      </c>
      <c r="N1624" s="10" t="s">
        <v>9</v>
      </c>
      <c r="O1624" s="10" t="s">
        <v>98</v>
      </c>
      <c r="P1624" s="10"/>
      <c r="Q1624" s="31">
        <v>15980</v>
      </c>
      <c r="R1624" s="10" t="s">
        <v>11</v>
      </c>
      <c r="S1624" s="16">
        <v>43557</v>
      </c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0"/>
      <c r="AE1624" s="10"/>
    </row>
    <row r="1625" spans="1:31" ht="14.25" customHeight="1" x14ac:dyDescent="0.35">
      <c r="A1625" s="10" t="s">
        <v>753</v>
      </c>
      <c r="B1625" s="10" t="s">
        <v>755</v>
      </c>
      <c r="C1625" s="54" t="s">
        <v>319</v>
      </c>
      <c r="D1625" s="28">
        <v>36170</v>
      </c>
      <c r="E1625" s="10" t="s">
        <v>314</v>
      </c>
      <c r="F1625" s="10" t="s">
        <v>8620</v>
      </c>
      <c r="G1625" s="10" t="s">
        <v>8621</v>
      </c>
      <c r="H1625" s="34" t="s">
        <v>11114</v>
      </c>
      <c r="I1625" s="10" t="s">
        <v>319</v>
      </c>
      <c r="J1625" s="10" t="s">
        <v>8622</v>
      </c>
      <c r="K1625" s="10" t="s">
        <v>7</v>
      </c>
      <c r="L1625" s="15">
        <v>1.3899999999999999E-2</v>
      </c>
      <c r="M1625" s="10" t="s">
        <v>8623</v>
      </c>
      <c r="N1625" s="10" t="s">
        <v>9</v>
      </c>
      <c r="O1625" s="10" t="s">
        <v>10</v>
      </c>
      <c r="P1625" s="10"/>
      <c r="Q1625" s="31">
        <v>44340</v>
      </c>
      <c r="R1625" s="10" t="s">
        <v>11</v>
      </c>
      <c r="S1625" s="16">
        <v>43557</v>
      </c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0"/>
      <c r="AE1625" s="10"/>
    </row>
    <row r="1626" spans="1:31" ht="14.25" customHeight="1" x14ac:dyDescent="0.35">
      <c r="A1626" s="10" t="s">
        <v>753</v>
      </c>
      <c r="B1626" s="10" t="s">
        <v>755</v>
      </c>
      <c r="C1626" s="54" t="s">
        <v>319</v>
      </c>
      <c r="D1626" s="28">
        <v>115500</v>
      </c>
      <c r="E1626" s="10" t="s">
        <v>314</v>
      </c>
      <c r="F1626" s="10" t="s">
        <v>8624</v>
      </c>
      <c r="G1626" s="10" t="s">
        <v>8625</v>
      </c>
      <c r="H1626" s="34" t="s">
        <v>11115</v>
      </c>
      <c r="I1626" s="10" t="s">
        <v>319</v>
      </c>
      <c r="J1626" s="10" t="s">
        <v>8626</v>
      </c>
      <c r="K1626" s="10" t="s">
        <v>7</v>
      </c>
      <c r="L1626" s="15">
        <v>8.8999999999999999E-3</v>
      </c>
      <c r="M1626" s="10" t="s">
        <v>8627</v>
      </c>
      <c r="N1626" s="10" t="s">
        <v>9</v>
      </c>
      <c r="O1626" s="10" t="s">
        <v>10</v>
      </c>
      <c r="P1626" s="10"/>
      <c r="Q1626" s="31">
        <v>43740</v>
      </c>
      <c r="R1626" s="10" t="s">
        <v>11</v>
      </c>
      <c r="S1626" s="16">
        <v>43557</v>
      </c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0"/>
      <c r="AE1626" s="10"/>
    </row>
    <row r="1627" spans="1:31" ht="14.25" customHeight="1" x14ac:dyDescent="0.35">
      <c r="A1627" s="10" t="s">
        <v>753</v>
      </c>
      <c r="B1627" s="10" t="s">
        <v>755</v>
      </c>
      <c r="C1627" s="54" t="s">
        <v>319</v>
      </c>
      <c r="D1627" s="28">
        <v>3150</v>
      </c>
      <c r="E1627" s="10" t="s">
        <v>374</v>
      </c>
      <c r="F1627" s="10" t="s">
        <v>8628</v>
      </c>
      <c r="G1627" s="10" t="s">
        <v>8629</v>
      </c>
      <c r="H1627" s="34" t="s">
        <v>11116</v>
      </c>
      <c r="I1627" s="10" t="s">
        <v>380</v>
      </c>
      <c r="J1627" s="10" t="s">
        <v>8630</v>
      </c>
      <c r="K1627" s="10" t="s">
        <v>7</v>
      </c>
      <c r="L1627" s="15">
        <v>1.9400000000000001E-2</v>
      </c>
      <c r="M1627" s="10" t="s">
        <v>8631</v>
      </c>
      <c r="N1627" s="10" t="s">
        <v>9</v>
      </c>
      <c r="O1627" s="10" t="s">
        <v>10</v>
      </c>
      <c r="P1627" s="10"/>
      <c r="Q1627" s="31">
        <v>42830</v>
      </c>
      <c r="R1627" s="10" t="s">
        <v>11</v>
      </c>
      <c r="S1627" s="16">
        <v>43557</v>
      </c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0"/>
      <c r="AE1627" s="10"/>
    </row>
    <row r="1628" spans="1:31" ht="14.25" customHeight="1" x14ac:dyDescent="0.35">
      <c r="A1628" s="10" t="s">
        <v>753</v>
      </c>
      <c r="B1628" s="10" t="s">
        <v>755</v>
      </c>
      <c r="C1628" s="54" t="s">
        <v>319</v>
      </c>
      <c r="D1628" s="28">
        <v>3637</v>
      </c>
      <c r="E1628" s="10" t="s">
        <v>374</v>
      </c>
      <c r="F1628" s="10" t="s">
        <v>8632</v>
      </c>
      <c r="G1628" s="10" t="s">
        <v>8633</v>
      </c>
      <c r="H1628" s="34" t="s">
        <v>11117</v>
      </c>
      <c r="I1628" s="10" t="s">
        <v>380</v>
      </c>
      <c r="J1628" s="10" t="s">
        <v>7</v>
      </c>
      <c r="K1628" s="10" t="s">
        <v>7</v>
      </c>
      <c r="L1628" s="15">
        <v>1.9300000000000001E-2</v>
      </c>
      <c r="M1628" s="10" t="s">
        <v>8634</v>
      </c>
      <c r="N1628" s="10" t="s">
        <v>9</v>
      </c>
      <c r="O1628" s="10" t="s">
        <v>10</v>
      </c>
      <c r="P1628" s="10"/>
      <c r="Q1628" s="31">
        <v>40120</v>
      </c>
      <c r="R1628" s="10" t="s">
        <v>11</v>
      </c>
      <c r="S1628" s="16">
        <v>43557</v>
      </c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0"/>
      <c r="AE1628" s="10"/>
    </row>
    <row r="1629" spans="1:31" ht="14.25" customHeight="1" x14ac:dyDescent="0.35">
      <c r="A1629" s="10" t="s">
        <v>753</v>
      </c>
      <c r="B1629" s="10" t="s">
        <v>755</v>
      </c>
      <c r="C1629" s="54" t="s">
        <v>319</v>
      </c>
      <c r="D1629" s="28">
        <v>58970</v>
      </c>
      <c r="E1629" s="10" t="s">
        <v>314</v>
      </c>
      <c r="F1629" s="10" t="s">
        <v>8635</v>
      </c>
      <c r="G1629" s="10" t="s">
        <v>8636</v>
      </c>
      <c r="H1629" s="34" t="s">
        <v>11118</v>
      </c>
      <c r="I1629" s="10" t="s">
        <v>319</v>
      </c>
      <c r="J1629" s="10" t="s">
        <v>4408</v>
      </c>
      <c r="K1629" s="10" t="s">
        <v>7</v>
      </c>
      <c r="L1629" s="15">
        <v>2.2000000000000001E-3</v>
      </c>
      <c r="M1629" s="10" t="s">
        <v>8637</v>
      </c>
      <c r="N1629" s="10" t="s">
        <v>9</v>
      </c>
      <c r="O1629" s="10" t="s">
        <v>98</v>
      </c>
      <c r="P1629" s="10"/>
      <c r="Q1629" s="31">
        <v>14160</v>
      </c>
      <c r="R1629" s="10" t="s">
        <v>11</v>
      </c>
      <c r="S1629" s="16">
        <v>43557</v>
      </c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0"/>
      <c r="AE1629" s="10"/>
    </row>
    <row r="1630" spans="1:31" ht="14.25" customHeight="1" x14ac:dyDescent="0.35">
      <c r="A1630" s="10" t="s">
        <v>753</v>
      </c>
      <c r="B1630" s="10" t="s">
        <v>755</v>
      </c>
      <c r="C1630" s="54" t="s">
        <v>319</v>
      </c>
      <c r="D1630" s="28">
        <v>155960</v>
      </c>
      <c r="E1630" s="10" t="s">
        <v>314</v>
      </c>
      <c r="F1630" s="10" t="s">
        <v>8638</v>
      </c>
      <c r="G1630" s="10" t="s">
        <v>8639</v>
      </c>
      <c r="H1630" s="34" t="s">
        <v>11119</v>
      </c>
      <c r="I1630" s="10" t="s">
        <v>319</v>
      </c>
      <c r="J1630" s="10" t="s">
        <v>7</v>
      </c>
      <c r="K1630" s="15">
        <v>-0.16919999999999999</v>
      </c>
      <c r="L1630" s="15">
        <v>1.4E-2</v>
      </c>
      <c r="M1630" s="10" t="s">
        <v>8640</v>
      </c>
      <c r="N1630" s="10" t="s">
        <v>9</v>
      </c>
      <c r="O1630" s="10" t="s">
        <v>10</v>
      </c>
      <c r="P1630" s="10"/>
      <c r="Q1630" s="31">
        <v>39520</v>
      </c>
      <c r="R1630" s="10" t="s">
        <v>11</v>
      </c>
      <c r="S1630" s="16">
        <v>43557</v>
      </c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0"/>
      <c r="AE1630" s="10"/>
    </row>
    <row r="1631" spans="1:31" ht="14.25" customHeight="1" x14ac:dyDescent="0.35">
      <c r="A1631" s="10" t="s">
        <v>753</v>
      </c>
      <c r="B1631" s="10" t="s">
        <v>755</v>
      </c>
      <c r="C1631" s="54" t="s">
        <v>319</v>
      </c>
      <c r="D1631" s="28">
        <v>5398</v>
      </c>
      <c r="E1631" s="10" t="s">
        <v>374</v>
      </c>
      <c r="F1631" s="10" t="s">
        <v>8641</v>
      </c>
      <c r="G1631" s="10" t="s">
        <v>8642</v>
      </c>
      <c r="H1631" s="34" t="s">
        <v>11120</v>
      </c>
      <c r="I1631" s="10" t="s">
        <v>380</v>
      </c>
      <c r="J1631" s="10" t="s">
        <v>8643</v>
      </c>
      <c r="K1631" s="10" t="s">
        <v>7</v>
      </c>
      <c r="L1631" s="15">
        <v>8.8999999999999999E-3</v>
      </c>
      <c r="M1631" s="10" t="s">
        <v>8644</v>
      </c>
      <c r="N1631" s="10" t="s">
        <v>9</v>
      </c>
      <c r="O1631" s="10" t="s">
        <v>10</v>
      </c>
      <c r="P1631" s="10"/>
      <c r="Q1631" s="31">
        <v>38310</v>
      </c>
      <c r="R1631" s="10" t="s">
        <v>11</v>
      </c>
      <c r="S1631" s="16">
        <v>43557</v>
      </c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0"/>
      <c r="AE1631" s="10"/>
    </row>
    <row r="1632" spans="1:31" ht="14.25" customHeight="1" x14ac:dyDescent="0.35">
      <c r="A1632" s="10" t="s">
        <v>753</v>
      </c>
      <c r="B1632" s="10" t="s">
        <v>755</v>
      </c>
      <c r="C1632" s="54" t="s">
        <v>319</v>
      </c>
      <c r="D1632" s="28" t="s">
        <v>8645</v>
      </c>
      <c r="E1632" s="10" t="s">
        <v>1668</v>
      </c>
      <c r="F1632" s="10" t="s">
        <v>8646</v>
      </c>
      <c r="G1632" s="10" t="s">
        <v>8647</v>
      </c>
      <c r="H1632" s="58" t="s">
        <v>11121</v>
      </c>
      <c r="I1632" s="10" t="s">
        <v>1670</v>
      </c>
      <c r="J1632" s="10" t="s">
        <v>8648</v>
      </c>
      <c r="K1632" s="10" t="s">
        <v>7</v>
      </c>
      <c r="L1632" s="15">
        <v>4.5999999999999999E-3</v>
      </c>
      <c r="M1632" s="10" t="s">
        <v>8649</v>
      </c>
      <c r="N1632" s="10" t="s">
        <v>9</v>
      </c>
      <c r="O1632" s="10" t="s">
        <v>98</v>
      </c>
      <c r="P1632" s="10"/>
      <c r="Q1632" s="31">
        <v>13410</v>
      </c>
      <c r="R1632" s="10" t="s">
        <v>11</v>
      </c>
      <c r="S1632" s="16">
        <v>43557</v>
      </c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0"/>
      <c r="AE1632" s="10"/>
    </row>
    <row r="1633" spans="1:31" ht="14.25" customHeight="1" x14ac:dyDescent="0.35">
      <c r="A1633" s="10" t="s">
        <v>753</v>
      </c>
      <c r="B1633" s="10" t="s">
        <v>755</v>
      </c>
      <c r="C1633" s="54" t="s">
        <v>319</v>
      </c>
      <c r="D1633" s="28">
        <v>5290</v>
      </c>
      <c r="E1633" s="10" t="s">
        <v>314</v>
      </c>
      <c r="F1633" s="10" t="s">
        <v>6038</v>
      </c>
      <c r="G1633" s="10" t="s">
        <v>6039</v>
      </c>
      <c r="H1633" s="34" t="s">
        <v>10436</v>
      </c>
      <c r="I1633" s="10" t="s">
        <v>319</v>
      </c>
      <c r="J1633" s="10" t="s">
        <v>6040</v>
      </c>
      <c r="K1633" s="15">
        <v>-2.6700000000000002E-2</v>
      </c>
      <c r="L1633" s="15">
        <v>2.0000000000000001E-4</v>
      </c>
      <c r="M1633" s="10" t="s">
        <v>8650</v>
      </c>
      <c r="N1633" s="10" t="s">
        <v>9</v>
      </c>
      <c r="O1633" s="10" t="s">
        <v>10</v>
      </c>
      <c r="P1633" s="10"/>
      <c r="Q1633" s="31">
        <v>37330</v>
      </c>
      <c r="R1633" s="10" t="s">
        <v>879</v>
      </c>
      <c r="S1633" s="16">
        <v>43556</v>
      </c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0"/>
      <c r="AE1633" s="10"/>
    </row>
    <row r="1634" spans="1:31" ht="14.25" customHeight="1" x14ac:dyDescent="0.35">
      <c r="A1634" s="10" t="s">
        <v>753</v>
      </c>
      <c r="B1634" s="10" t="s">
        <v>755</v>
      </c>
      <c r="C1634" s="54" t="s">
        <v>319</v>
      </c>
      <c r="D1634" s="28">
        <v>123010</v>
      </c>
      <c r="E1634" s="10" t="s">
        <v>314</v>
      </c>
      <c r="F1634" s="10" t="s">
        <v>8651</v>
      </c>
      <c r="G1634" s="10" t="s">
        <v>8652</v>
      </c>
      <c r="H1634" s="34" t="s">
        <v>11122</v>
      </c>
      <c r="I1634" s="10" t="s">
        <v>319</v>
      </c>
      <c r="J1634" s="10" t="s">
        <v>8653</v>
      </c>
      <c r="K1634" s="10" t="s">
        <v>7</v>
      </c>
      <c r="L1634" s="15">
        <v>1.83E-2</v>
      </c>
      <c r="M1634" s="10" t="s">
        <v>8654</v>
      </c>
      <c r="N1634" s="10" t="s">
        <v>9</v>
      </c>
      <c r="O1634" s="10" t="s">
        <v>10</v>
      </c>
      <c r="P1634" s="10"/>
      <c r="Q1634" s="31">
        <v>37400</v>
      </c>
      <c r="R1634" s="10" t="s">
        <v>11</v>
      </c>
      <c r="S1634" s="16">
        <v>43557</v>
      </c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0"/>
      <c r="AE1634" s="10"/>
    </row>
    <row r="1635" spans="1:31" ht="14.25" customHeight="1" x14ac:dyDescent="0.35">
      <c r="A1635" s="10" t="s">
        <v>753</v>
      </c>
      <c r="B1635" s="10" t="s">
        <v>755</v>
      </c>
      <c r="C1635" s="54" t="s">
        <v>319</v>
      </c>
      <c r="D1635" s="28">
        <v>205100</v>
      </c>
      <c r="E1635" s="10" t="s">
        <v>314</v>
      </c>
      <c r="F1635" s="10" t="s">
        <v>8655</v>
      </c>
      <c r="G1635" s="10" t="s">
        <v>8656</v>
      </c>
      <c r="H1635" s="34" t="s">
        <v>11123</v>
      </c>
      <c r="I1635" s="10" t="s">
        <v>319</v>
      </c>
      <c r="J1635" s="10" t="s">
        <v>8657</v>
      </c>
      <c r="K1635" s="10" t="s">
        <v>7</v>
      </c>
      <c r="L1635" s="15">
        <v>1.6999999999999999E-3</v>
      </c>
      <c r="M1635" s="10" t="s">
        <v>8658</v>
      </c>
      <c r="N1635" s="10" t="s">
        <v>9</v>
      </c>
      <c r="O1635" s="10" t="s">
        <v>98</v>
      </c>
      <c r="P1635" s="10"/>
      <c r="Q1635" s="31">
        <v>13090</v>
      </c>
      <c r="R1635" s="10" t="s">
        <v>11</v>
      </c>
      <c r="S1635" s="16">
        <v>43557</v>
      </c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0"/>
      <c r="AE1635" s="10"/>
    </row>
    <row r="1636" spans="1:31" ht="14.25" customHeight="1" x14ac:dyDescent="0.35">
      <c r="A1636" s="10" t="s">
        <v>753</v>
      </c>
      <c r="B1636" s="10" t="s">
        <v>755</v>
      </c>
      <c r="C1636" s="54" t="s">
        <v>319</v>
      </c>
      <c r="D1636" s="28">
        <v>4402</v>
      </c>
      <c r="E1636" s="10" t="s">
        <v>374</v>
      </c>
      <c r="F1636" s="10" t="s">
        <v>8659</v>
      </c>
      <c r="G1636" s="10" t="s">
        <v>8660</v>
      </c>
      <c r="H1636" s="34" t="s">
        <v>11124</v>
      </c>
      <c r="I1636" s="10" t="s">
        <v>380</v>
      </c>
      <c r="J1636" s="10" t="s">
        <v>8661</v>
      </c>
      <c r="K1636" s="10" t="s">
        <v>7</v>
      </c>
      <c r="L1636" s="15">
        <v>1.3899999999999999E-2</v>
      </c>
      <c r="M1636" s="10" t="s">
        <v>8662</v>
      </c>
      <c r="N1636" s="10" t="s">
        <v>9</v>
      </c>
      <c r="O1636" s="10" t="s">
        <v>10</v>
      </c>
      <c r="P1636" s="10"/>
      <c r="Q1636" s="31">
        <v>34090</v>
      </c>
      <c r="R1636" s="10" t="s">
        <v>11</v>
      </c>
      <c r="S1636" s="16">
        <v>43557</v>
      </c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0"/>
      <c r="AE1636" s="10"/>
    </row>
    <row r="1637" spans="1:31" ht="14.25" customHeight="1" x14ac:dyDescent="0.35">
      <c r="A1637" s="10" t="s">
        <v>753</v>
      </c>
      <c r="B1637" s="10" t="s">
        <v>755</v>
      </c>
      <c r="C1637" s="54" t="s">
        <v>319</v>
      </c>
      <c r="D1637" s="28">
        <v>93640</v>
      </c>
      <c r="E1637" s="10" t="s">
        <v>314</v>
      </c>
      <c r="F1637" s="10" t="s">
        <v>8663</v>
      </c>
      <c r="G1637" s="10" t="s">
        <v>8664</v>
      </c>
      <c r="H1637" s="34" t="s">
        <v>11125</v>
      </c>
      <c r="I1637" s="10" t="s">
        <v>319</v>
      </c>
      <c r="J1637" s="10" t="s">
        <v>8665</v>
      </c>
      <c r="K1637" s="10" t="s">
        <v>7</v>
      </c>
      <c r="L1637" s="15">
        <v>1.44E-2</v>
      </c>
      <c r="M1637" s="10" t="s">
        <v>8666</v>
      </c>
      <c r="N1637" s="10" t="s">
        <v>9</v>
      </c>
      <c r="O1637" s="10" t="s">
        <v>10</v>
      </c>
      <c r="P1637" s="10"/>
      <c r="Q1637" s="31">
        <v>33180</v>
      </c>
      <c r="R1637" s="10" t="s">
        <v>11</v>
      </c>
      <c r="S1637" s="16">
        <v>43557</v>
      </c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0"/>
      <c r="AE1637" s="10"/>
    </row>
    <row r="1638" spans="1:31" ht="14.25" customHeight="1" x14ac:dyDescent="0.35">
      <c r="A1638" s="10" t="s">
        <v>753</v>
      </c>
      <c r="B1638" s="10" t="s">
        <v>755</v>
      </c>
      <c r="C1638" s="54" t="s">
        <v>319</v>
      </c>
      <c r="D1638" s="28">
        <v>92590</v>
      </c>
      <c r="E1638" s="10" t="s">
        <v>314</v>
      </c>
      <c r="F1638" s="10" t="s">
        <v>8667</v>
      </c>
      <c r="G1638" s="10" t="s">
        <v>8668</v>
      </c>
      <c r="H1638" s="34" t="s">
        <v>11126</v>
      </c>
      <c r="I1638" s="10" t="s">
        <v>319</v>
      </c>
      <c r="J1638" s="10" t="s">
        <v>8669</v>
      </c>
      <c r="K1638" s="10" t="s">
        <v>7</v>
      </c>
      <c r="L1638" s="15">
        <v>1.29E-2</v>
      </c>
      <c r="M1638" s="10" t="s">
        <v>8494</v>
      </c>
      <c r="N1638" s="10" t="s">
        <v>9</v>
      </c>
      <c r="O1638" s="10" t="s">
        <v>10</v>
      </c>
      <c r="P1638" s="10"/>
      <c r="Q1638" s="31">
        <v>31970</v>
      </c>
      <c r="R1638" s="10" t="s">
        <v>11</v>
      </c>
      <c r="S1638" s="16">
        <v>43557</v>
      </c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0"/>
      <c r="AE1638" s="10"/>
    </row>
    <row r="1639" spans="1:31" ht="14.25" customHeight="1" x14ac:dyDescent="0.35">
      <c r="A1639" s="10" t="s">
        <v>753</v>
      </c>
      <c r="B1639" s="10" t="s">
        <v>755</v>
      </c>
      <c r="C1639" s="54" t="s">
        <v>319</v>
      </c>
      <c r="D1639" s="28">
        <v>3555</v>
      </c>
      <c r="E1639" s="10" t="s">
        <v>374</v>
      </c>
      <c r="F1639" s="10" t="s">
        <v>8670</v>
      </c>
      <c r="G1639" s="10" t="s">
        <v>8671</v>
      </c>
      <c r="H1639" s="34" t="s">
        <v>11127</v>
      </c>
      <c r="I1639" s="10" t="s">
        <v>380</v>
      </c>
      <c r="J1639" s="10" t="s">
        <v>2701</v>
      </c>
      <c r="K1639" s="15">
        <v>-0.20419999999999999</v>
      </c>
      <c r="L1639" s="15">
        <v>1.9400000000000001E-2</v>
      </c>
      <c r="M1639" s="10" t="s">
        <v>8672</v>
      </c>
      <c r="N1639" s="10" t="s">
        <v>9</v>
      </c>
      <c r="O1639" s="10" t="s">
        <v>10</v>
      </c>
      <c r="P1639" s="10"/>
      <c r="Q1639" s="31">
        <v>31670</v>
      </c>
      <c r="R1639" s="10" t="s">
        <v>11</v>
      </c>
      <c r="S1639" s="16">
        <v>43557</v>
      </c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0"/>
      <c r="AE1639" s="10"/>
    </row>
    <row r="1640" spans="1:31" ht="14.25" customHeight="1" x14ac:dyDescent="0.35">
      <c r="A1640" s="10" t="s">
        <v>753</v>
      </c>
      <c r="B1640" s="10" t="s">
        <v>755</v>
      </c>
      <c r="C1640" s="54" t="s">
        <v>319</v>
      </c>
      <c r="D1640" s="28">
        <v>100030</v>
      </c>
      <c r="E1640" s="10" t="s">
        <v>314</v>
      </c>
      <c r="F1640" s="10" t="s">
        <v>8673</v>
      </c>
      <c r="G1640" s="10" t="s">
        <v>8674</v>
      </c>
      <c r="H1640" s="34" t="s">
        <v>11128</v>
      </c>
      <c r="I1640" s="10" t="s">
        <v>319</v>
      </c>
      <c r="J1640" s="10" t="s">
        <v>8675</v>
      </c>
      <c r="K1640" s="10" t="s">
        <v>7</v>
      </c>
      <c r="L1640" s="15">
        <v>2.3999999999999998E-3</v>
      </c>
      <c r="M1640" s="10" t="s">
        <v>8676</v>
      </c>
      <c r="N1640" s="10" t="s">
        <v>9</v>
      </c>
      <c r="O1640" s="10" t="s">
        <v>98</v>
      </c>
      <c r="P1640" s="10"/>
      <c r="Q1640" s="31">
        <v>10510</v>
      </c>
      <c r="R1640" s="10" t="s">
        <v>11</v>
      </c>
      <c r="S1640" s="16">
        <v>43557</v>
      </c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0"/>
      <c r="AE1640" s="10"/>
    </row>
    <row r="1641" spans="1:31" ht="14.25" customHeight="1" x14ac:dyDescent="0.35">
      <c r="A1641" s="10" t="s">
        <v>753</v>
      </c>
      <c r="B1641" s="10" t="s">
        <v>755</v>
      </c>
      <c r="C1641" s="54" t="s">
        <v>319</v>
      </c>
      <c r="D1641" s="28">
        <v>187420</v>
      </c>
      <c r="E1641" s="10" t="s">
        <v>314</v>
      </c>
      <c r="F1641" s="10" t="s">
        <v>8677</v>
      </c>
      <c r="G1641" s="10" t="s">
        <v>8678</v>
      </c>
      <c r="H1641" s="34" t="s">
        <v>11129</v>
      </c>
      <c r="I1641" s="10" t="s">
        <v>319</v>
      </c>
      <c r="J1641" s="10" t="s">
        <v>8679</v>
      </c>
      <c r="K1641" s="10" t="s">
        <v>7</v>
      </c>
      <c r="L1641" s="15">
        <v>9.9000000000000008E-3</v>
      </c>
      <c r="M1641" s="10" t="s">
        <v>8680</v>
      </c>
      <c r="N1641" s="10" t="s">
        <v>9</v>
      </c>
      <c r="O1641" s="10" t="s">
        <v>10</v>
      </c>
      <c r="P1641" s="10"/>
      <c r="Q1641" s="31">
        <v>29560</v>
      </c>
      <c r="R1641" s="10" t="s">
        <v>11</v>
      </c>
      <c r="S1641" s="16">
        <v>43557</v>
      </c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0"/>
      <c r="AE1641" s="10"/>
    </row>
    <row r="1642" spans="1:31" ht="14.25" customHeight="1" x14ac:dyDescent="0.35">
      <c r="A1642" s="10" t="s">
        <v>753</v>
      </c>
      <c r="B1642" s="10" t="s">
        <v>755</v>
      </c>
      <c r="C1642" s="54" t="s">
        <v>319</v>
      </c>
      <c r="D1642" s="28" t="s">
        <v>8681</v>
      </c>
      <c r="E1642" s="10" t="s">
        <v>3744</v>
      </c>
      <c r="F1642" s="10" t="s">
        <v>8682</v>
      </c>
      <c r="G1642" s="10" t="s">
        <v>8683</v>
      </c>
      <c r="H1642" s="58" t="s">
        <v>11130</v>
      </c>
      <c r="I1642" s="10" t="s">
        <v>3744</v>
      </c>
      <c r="J1642" s="10" t="s">
        <v>8684</v>
      </c>
      <c r="K1642" s="10" t="s">
        <v>7</v>
      </c>
      <c r="L1642" s="15">
        <v>2.2200000000000001E-2</v>
      </c>
      <c r="M1642" s="10" t="s">
        <v>2163</v>
      </c>
      <c r="N1642" s="10" t="s">
        <v>9</v>
      </c>
      <c r="O1642" s="10" t="s">
        <v>10</v>
      </c>
      <c r="P1642" s="10"/>
      <c r="Q1642" s="31">
        <v>29260</v>
      </c>
      <c r="R1642" s="10" t="s">
        <v>11</v>
      </c>
      <c r="S1642" s="16">
        <v>43557</v>
      </c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0"/>
      <c r="AE1642" s="10"/>
    </row>
    <row r="1643" spans="1:31" ht="14.25" customHeight="1" x14ac:dyDescent="0.35">
      <c r="A1643" s="10" t="s">
        <v>753</v>
      </c>
      <c r="B1643" s="10" t="s">
        <v>755</v>
      </c>
      <c r="C1643" s="54" t="s">
        <v>319</v>
      </c>
      <c r="D1643" s="28">
        <v>20120</v>
      </c>
      <c r="E1643" s="10" t="s">
        <v>314</v>
      </c>
      <c r="F1643" s="10" t="s">
        <v>8685</v>
      </c>
      <c r="G1643" s="10" t="s">
        <v>8686</v>
      </c>
      <c r="H1643" s="34" t="s">
        <v>11131</v>
      </c>
      <c r="I1643" s="10" t="s">
        <v>319</v>
      </c>
      <c r="J1643" s="10" t="s">
        <v>8687</v>
      </c>
      <c r="K1643" s="10" t="s">
        <v>7</v>
      </c>
      <c r="L1643" s="15">
        <v>1E-3</v>
      </c>
      <c r="M1643" s="10" t="s">
        <v>8688</v>
      </c>
      <c r="N1643" s="10" t="s">
        <v>9</v>
      </c>
      <c r="O1643" s="10" t="s">
        <v>52</v>
      </c>
      <c r="P1643" s="10"/>
      <c r="Q1643" s="31">
        <v>4350</v>
      </c>
      <c r="R1643" s="10" t="s">
        <v>11</v>
      </c>
      <c r="S1643" s="16">
        <v>43557</v>
      </c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0"/>
      <c r="AE1643" s="10"/>
    </row>
    <row r="1644" spans="1:31" ht="14.25" customHeight="1" x14ac:dyDescent="0.35">
      <c r="A1644" s="10" t="s">
        <v>753</v>
      </c>
      <c r="B1644" s="23" t="s">
        <v>755</v>
      </c>
      <c r="C1644" s="54" t="s">
        <v>319</v>
      </c>
      <c r="D1644" s="28" t="s">
        <v>8689</v>
      </c>
      <c r="E1644" s="10" t="s">
        <v>1668</v>
      </c>
      <c r="F1644" s="10" t="s">
        <v>8690</v>
      </c>
      <c r="G1644" s="10" t="s">
        <v>8691</v>
      </c>
      <c r="H1644" s="34" t="s">
        <v>11132</v>
      </c>
      <c r="I1644" s="10" t="s">
        <v>1670</v>
      </c>
      <c r="J1644" s="10" t="s">
        <v>8692</v>
      </c>
      <c r="K1644" s="10" t="s">
        <v>7</v>
      </c>
      <c r="L1644" s="10"/>
      <c r="M1644" s="10" t="s">
        <v>8693</v>
      </c>
      <c r="N1644" s="10" t="s">
        <v>9</v>
      </c>
      <c r="O1644" s="10" t="s">
        <v>98</v>
      </c>
      <c r="P1644" s="10"/>
      <c r="Q1644" s="31">
        <v>8900</v>
      </c>
      <c r="R1644" s="10" t="s">
        <v>11</v>
      </c>
      <c r="S1644" s="16">
        <v>43557</v>
      </c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0"/>
      <c r="AE1644" s="10"/>
    </row>
    <row r="1645" spans="1:31" ht="14.25" customHeight="1" x14ac:dyDescent="0.35">
      <c r="A1645" s="10" t="s">
        <v>753</v>
      </c>
      <c r="B1645" s="10" t="s">
        <v>755</v>
      </c>
      <c r="C1645" s="54" t="s">
        <v>319</v>
      </c>
      <c r="D1645" s="28">
        <v>139670</v>
      </c>
      <c r="E1645" s="10" t="s">
        <v>314</v>
      </c>
      <c r="F1645" s="10" t="s">
        <v>8694</v>
      </c>
      <c r="G1645" s="10" t="s">
        <v>8695</v>
      </c>
      <c r="H1645" s="34" t="s">
        <v>11133</v>
      </c>
      <c r="I1645" s="10" t="s">
        <v>319</v>
      </c>
      <c r="J1645" s="10" t="s">
        <v>8696</v>
      </c>
      <c r="K1645" s="15">
        <v>-0.2114</v>
      </c>
      <c r="L1645" s="15">
        <v>1.3299999999999999E-2</v>
      </c>
      <c r="M1645" s="10" t="s">
        <v>8697</v>
      </c>
      <c r="N1645" s="10" t="s">
        <v>9</v>
      </c>
      <c r="O1645" s="10" t="s">
        <v>10</v>
      </c>
      <c r="P1645" s="10"/>
      <c r="Q1645" s="31">
        <v>22620</v>
      </c>
      <c r="R1645" s="10" t="s">
        <v>11</v>
      </c>
      <c r="S1645" s="16">
        <v>43557</v>
      </c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0"/>
      <c r="AE1645" s="10"/>
    </row>
    <row r="1646" spans="1:31" ht="14.25" customHeight="1" x14ac:dyDescent="0.35">
      <c r="A1646" s="10" t="s">
        <v>753</v>
      </c>
      <c r="B1646" s="10" t="s">
        <v>755</v>
      </c>
      <c r="C1646" s="54" t="s">
        <v>319</v>
      </c>
      <c r="D1646" s="28">
        <v>196450</v>
      </c>
      <c r="E1646" s="10" t="s">
        <v>314</v>
      </c>
      <c r="F1646" s="10" t="s">
        <v>8698</v>
      </c>
      <c r="G1646" s="10" t="s">
        <v>8699</v>
      </c>
      <c r="H1646" s="34" t="s">
        <v>11134</v>
      </c>
      <c r="I1646" s="10" t="s">
        <v>319</v>
      </c>
      <c r="J1646" s="10" t="s">
        <v>8700</v>
      </c>
      <c r="K1646" s="10" t="s">
        <v>7</v>
      </c>
      <c r="L1646" s="15">
        <v>4.4999999999999997E-3</v>
      </c>
      <c r="M1646" s="10" t="s">
        <v>8701</v>
      </c>
      <c r="N1646" s="10" t="s">
        <v>9</v>
      </c>
      <c r="O1646" s="10" t="s">
        <v>10</v>
      </c>
      <c r="P1646" s="10"/>
      <c r="Q1646" s="31">
        <v>21720</v>
      </c>
      <c r="R1646" s="10" t="s">
        <v>11</v>
      </c>
      <c r="S1646" s="16">
        <v>43557</v>
      </c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0"/>
      <c r="AE1646" s="10"/>
    </row>
    <row r="1647" spans="1:31" ht="14.25" customHeight="1" x14ac:dyDescent="0.35">
      <c r="A1647" s="10" t="s">
        <v>753</v>
      </c>
      <c r="B1647" s="10" t="s">
        <v>755</v>
      </c>
      <c r="C1647" s="54" t="s">
        <v>319</v>
      </c>
      <c r="D1647" s="28">
        <v>199150</v>
      </c>
      <c r="E1647" s="10" t="s">
        <v>314</v>
      </c>
      <c r="F1647" s="10" t="s">
        <v>8702</v>
      </c>
      <c r="G1647" s="10" t="s">
        <v>8703</v>
      </c>
      <c r="H1647" s="34" t="s">
        <v>11135</v>
      </c>
      <c r="I1647" s="10" t="s">
        <v>319</v>
      </c>
      <c r="J1647" s="10" t="s">
        <v>4503</v>
      </c>
      <c r="K1647" s="10" t="s">
        <v>7</v>
      </c>
      <c r="L1647" s="15">
        <v>1.8E-3</v>
      </c>
      <c r="M1647" s="10" t="s">
        <v>8704</v>
      </c>
      <c r="N1647" s="10" t="s">
        <v>9</v>
      </c>
      <c r="O1647" s="10" t="s">
        <v>98</v>
      </c>
      <c r="P1647" s="10"/>
      <c r="Q1647" s="31">
        <v>7190</v>
      </c>
      <c r="R1647" s="10" t="s">
        <v>11</v>
      </c>
      <c r="S1647" s="16">
        <v>43557</v>
      </c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0"/>
      <c r="AE1647" s="10"/>
    </row>
    <row r="1648" spans="1:31" ht="14.25" customHeight="1" x14ac:dyDescent="0.35">
      <c r="A1648" s="10" t="s">
        <v>753</v>
      </c>
      <c r="B1648" s="10" t="s">
        <v>755</v>
      </c>
      <c r="C1648" s="54" t="s">
        <v>319</v>
      </c>
      <c r="D1648" s="28">
        <v>53110</v>
      </c>
      <c r="E1648" s="10" t="s">
        <v>314</v>
      </c>
      <c r="F1648" s="10" t="s">
        <v>8705</v>
      </c>
      <c r="G1648" s="10" t="s">
        <v>8706</v>
      </c>
      <c r="H1648" s="34" t="s">
        <v>11136</v>
      </c>
      <c r="I1648" s="10" t="s">
        <v>319</v>
      </c>
      <c r="J1648" s="10" t="s">
        <v>8707</v>
      </c>
      <c r="K1648" s="10" t="s">
        <v>7</v>
      </c>
      <c r="L1648" s="15">
        <v>6.9999999999999999E-4</v>
      </c>
      <c r="M1648" s="10" t="s">
        <v>8708</v>
      </c>
      <c r="N1648" s="10" t="s">
        <v>9</v>
      </c>
      <c r="O1648" s="10" t="s">
        <v>98</v>
      </c>
      <c r="P1648" s="10"/>
      <c r="Q1648" s="31">
        <v>6970</v>
      </c>
      <c r="R1648" s="10" t="s">
        <v>11</v>
      </c>
      <c r="S1648" s="16">
        <v>43557</v>
      </c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0"/>
      <c r="AE1648" s="10"/>
    </row>
    <row r="1649" spans="1:31" ht="14.25" customHeight="1" x14ac:dyDescent="0.35">
      <c r="A1649" s="10" t="s">
        <v>753</v>
      </c>
      <c r="B1649" s="10" t="s">
        <v>755</v>
      </c>
      <c r="C1649" s="54" t="s">
        <v>319</v>
      </c>
      <c r="D1649" s="28">
        <v>247300</v>
      </c>
      <c r="E1649" s="10" t="s">
        <v>314</v>
      </c>
      <c r="F1649" s="10" t="s">
        <v>8709</v>
      </c>
      <c r="G1649" s="10" t="s">
        <v>8710</v>
      </c>
      <c r="H1649" s="34" t="s">
        <v>11137</v>
      </c>
      <c r="I1649" s="10" t="s">
        <v>319</v>
      </c>
      <c r="J1649" s="10" t="s">
        <v>2605</v>
      </c>
      <c r="K1649" s="10" t="s">
        <v>7</v>
      </c>
      <c r="L1649" s="15">
        <v>1.38E-2</v>
      </c>
      <c r="M1649" s="10" t="s">
        <v>8711</v>
      </c>
      <c r="N1649" s="10" t="s">
        <v>9</v>
      </c>
      <c r="O1649" s="10" t="s">
        <v>10</v>
      </c>
      <c r="P1649" s="10"/>
      <c r="Q1649" s="31">
        <v>18700</v>
      </c>
      <c r="R1649" s="10" t="s">
        <v>11</v>
      </c>
      <c r="S1649" s="16">
        <v>43557</v>
      </c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0"/>
      <c r="AE1649" s="10"/>
    </row>
    <row r="1650" spans="1:31" ht="14.25" customHeight="1" x14ac:dyDescent="0.35">
      <c r="A1650" s="10" t="s">
        <v>753</v>
      </c>
      <c r="B1650" s="10" t="s">
        <v>755</v>
      </c>
      <c r="C1650" s="54" t="s">
        <v>319</v>
      </c>
      <c r="D1650" s="28">
        <v>117670</v>
      </c>
      <c r="E1650" s="10" t="s">
        <v>314</v>
      </c>
      <c r="F1650" s="10" t="s">
        <v>8712</v>
      </c>
      <c r="G1650" s="10" t="s">
        <v>8713</v>
      </c>
      <c r="H1650" s="34" t="s">
        <v>11138</v>
      </c>
      <c r="I1650" s="10" t="s">
        <v>319</v>
      </c>
      <c r="J1650" s="10" t="s">
        <v>8714</v>
      </c>
      <c r="K1650" s="10" t="s">
        <v>7</v>
      </c>
      <c r="L1650" s="15">
        <v>1.6000000000000001E-3</v>
      </c>
      <c r="M1650" s="10" t="s">
        <v>8715</v>
      </c>
      <c r="N1650" s="10" t="s">
        <v>9</v>
      </c>
      <c r="O1650" s="10" t="s">
        <v>10</v>
      </c>
      <c r="P1650" s="10"/>
      <c r="Q1650" s="31">
        <v>18400</v>
      </c>
      <c r="R1650" s="10" t="s">
        <v>11</v>
      </c>
      <c r="S1650" s="16">
        <v>43557</v>
      </c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0"/>
      <c r="AE1650" s="10"/>
    </row>
    <row r="1651" spans="1:31" ht="14.25" customHeight="1" x14ac:dyDescent="0.35">
      <c r="A1651" s="10" t="s">
        <v>753</v>
      </c>
      <c r="B1651" s="23" t="s">
        <v>755</v>
      </c>
      <c r="C1651" s="54" t="s">
        <v>319</v>
      </c>
      <c r="D1651" s="28" t="s">
        <v>8716</v>
      </c>
      <c r="E1651" s="10" t="s">
        <v>183</v>
      </c>
      <c r="F1651" s="10" t="s">
        <v>8717</v>
      </c>
      <c r="G1651" s="10" t="s">
        <v>8718</v>
      </c>
      <c r="H1651" s="34" t="s">
        <v>11139</v>
      </c>
      <c r="I1651" s="10" t="s">
        <v>190</v>
      </c>
      <c r="J1651" s="10" t="s">
        <v>8719</v>
      </c>
      <c r="K1651" s="10" t="s">
        <v>7</v>
      </c>
      <c r="L1651" s="15">
        <v>1.7100000000000001E-2</v>
      </c>
      <c r="M1651" s="10" t="s">
        <v>8720</v>
      </c>
      <c r="N1651" s="10" t="s">
        <v>9</v>
      </c>
      <c r="O1651" s="10" t="s">
        <v>10</v>
      </c>
      <c r="P1651" s="10"/>
      <c r="Q1651" s="31">
        <v>16890</v>
      </c>
      <c r="R1651" s="10" t="s">
        <v>11</v>
      </c>
      <c r="S1651" s="16">
        <v>43557</v>
      </c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0"/>
      <c r="AE1651" s="10"/>
    </row>
    <row r="1652" spans="1:31" ht="14.25" customHeight="1" x14ac:dyDescent="0.35">
      <c r="A1652" s="10" t="s">
        <v>753</v>
      </c>
      <c r="B1652" s="10" t="s">
        <v>755</v>
      </c>
      <c r="C1652" s="54" t="s">
        <v>319</v>
      </c>
      <c r="D1652" s="28">
        <v>3432</v>
      </c>
      <c r="E1652" s="10" t="s">
        <v>374</v>
      </c>
      <c r="F1652" s="10" t="s">
        <v>8721</v>
      </c>
      <c r="G1652" s="10" t="s">
        <v>8722</v>
      </c>
      <c r="H1652" s="34" t="s">
        <v>11140</v>
      </c>
      <c r="I1652" s="10" t="s">
        <v>380</v>
      </c>
      <c r="J1652" s="10" t="s">
        <v>8723</v>
      </c>
      <c r="K1652" s="15">
        <v>-6.1400000000000003E-2</v>
      </c>
      <c r="L1652" s="15">
        <v>1.7600000000000001E-2</v>
      </c>
      <c r="M1652" s="10" t="s">
        <v>8724</v>
      </c>
      <c r="N1652" s="10" t="s">
        <v>9</v>
      </c>
      <c r="O1652" s="10" t="s">
        <v>10</v>
      </c>
      <c r="P1652" s="10"/>
      <c r="Q1652" s="31">
        <v>12970</v>
      </c>
      <c r="R1652" s="10" t="s">
        <v>11</v>
      </c>
      <c r="S1652" s="16">
        <v>43557</v>
      </c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0"/>
      <c r="AE1652" s="10"/>
    </row>
    <row r="1653" spans="1:31" ht="14.25" customHeight="1" x14ac:dyDescent="0.35">
      <c r="A1653" s="10" t="s">
        <v>753</v>
      </c>
      <c r="B1653" s="10" t="s">
        <v>755</v>
      </c>
      <c r="C1653" s="54" t="s">
        <v>319</v>
      </c>
      <c r="D1653" s="28">
        <v>36090</v>
      </c>
      <c r="E1653" s="10" t="s">
        <v>314</v>
      </c>
      <c r="F1653" s="10" t="s">
        <v>8725</v>
      </c>
      <c r="G1653" s="10" t="s">
        <v>8726</v>
      </c>
      <c r="H1653" s="34" t="s">
        <v>11141</v>
      </c>
      <c r="I1653" s="10" t="s">
        <v>319</v>
      </c>
      <c r="J1653" s="10" t="s">
        <v>6312</v>
      </c>
      <c r="K1653" s="10" t="s">
        <v>7</v>
      </c>
      <c r="L1653" s="15">
        <v>1.1999999999999999E-3</v>
      </c>
      <c r="M1653" s="10" t="s">
        <v>8727</v>
      </c>
      <c r="N1653" s="10" t="s">
        <v>9</v>
      </c>
      <c r="O1653" s="10" t="s">
        <v>10</v>
      </c>
      <c r="P1653" s="10"/>
      <c r="Q1653" s="31">
        <v>12370</v>
      </c>
      <c r="R1653" s="10" t="s">
        <v>11</v>
      </c>
      <c r="S1653" s="16">
        <v>43557</v>
      </c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0"/>
      <c r="AE1653" s="10"/>
    </row>
    <row r="1654" spans="1:31" ht="14.25" customHeight="1" x14ac:dyDescent="0.35">
      <c r="A1654" s="10" t="s">
        <v>753</v>
      </c>
      <c r="B1654" s="10" t="s">
        <v>755</v>
      </c>
      <c r="C1654" s="54" t="s">
        <v>319</v>
      </c>
      <c r="D1654" s="28">
        <v>69330</v>
      </c>
      <c r="E1654" s="10" t="s">
        <v>314</v>
      </c>
      <c r="F1654" s="10" t="s">
        <v>8728</v>
      </c>
      <c r="G1654" s="10" t="s">
        <v>8729</v>
      </c>
      <c r="H1654" s="34" t="s">
        <v>11142</v>
      </c>
      <c r="I1654" s="10" t="s">
        <v>319</v>
      </c>
      <c r="J1654" s="10" t="s">
        <v>8730</v>
      </c>
      <c r="K1654" s="15">
        <v>-4.3E-3</v>
      </c>
      <c r="L1654" s="15">
        <v>9.7999999999999997E-3</v>
      </c>
      <c r="M1654" s="10" t="s">
        <v>8727</v>
      </c>
      <c r="N1654" s="10" t="s">
        <v>9</v>
      </c>
      <c r="O1654" s="10" t="s">
        <v>10</v>
      </c>
      <c r="P1654" s="10"/>
      <c r="Q1654" s="31">
        <v>12370</v>
      </c>
      <c r="R1654" s="10" t="s">
        <v>11</v>
      </c>
      <c r="S1654" s="16">
        <v>43557</v>
      </c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0"/>
      <c r="AE1654" s="10"/>
    </row>
    <row r="1655" spans="1:31" ht="14.25" customHeight="1" x14ac:dyDescent="0.35">
      <c r="A1655" s="10" t="s">
        <v>753</v>
      </c>
      <c r="B1655" s="10" t="s">
        <v>755</v>
      </c>
      <c r="C1655" s="54" t="s">
        <v>319</v>
      </c>
      <c r="D1655" s="28">
        <v>54630</v>
      </c>
      <c r="E1655" s="10" t="s">
        <v>314</v>
      </c>
      <c r="F1655" s="10" t="s">
        <v>8731</v>
      </c>
      <c r="G1655" s="10" t="s">
        <v>8732</v>
      </c>
      <c r="H1655" s="34" t="s">
        <v>11143</v>
      </c>
      <c r="I1655" s="10" t="s">
        <v>319</v>
      </c>
      <c r="J1655" s="10" t="s">
        <v>8733</v>
      </c>
      <c r="K1655" s="10" t="s">
        <v>7</v>
      </c>
      <c r="L1655" s="15">
        <v>4.3E-3</v>
      </c>
      <c r="M1655" s="10" t="s">
        <v>8734</v>
      </c>
      <c r="N1655" s="10" t="s">
        <v>9</v>
      </c>
      <c r="O1655" s="10" t="s">
        <v>10</v>
      </c>
      <c r="P1655" s="10"/>
      <c r="Q1655" s="31">
        <v>11460</v>
      </c>
      <c r="R1655" s="10" t="s">
        <v>11</v>
      </c>
      <c r="S1655" s="16">
        <v>43557</v>
      </c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0"/>
      <c r="AE1655" s="10"/>
    </row>
    <row r="1656" spans="1:31" ht="14.25" customHeight="1" x14ac:dyDescent="0.35">
      <c r="A1656" s="10" t="s">
        <v>753</v>
      </c>
      <c r="B1656" s="10" t="s">
        <v>755</v>
      </c>
      <c r="C1656" s="54" t="s">
        <v>319</v>
      </c>
      <c r="D1656" s="28" t="s">
        <v>8735</v>
      </c>
      <c r="E1656" s="10" t="s">
        <v>13</v>
      </c>
      <c r="F1656" s="10" t="s">
        <v>8736</v>
      </c>
      <c r="G1656" s="10" t="s">
        <v>8737</v>
      </c>
      <c r="H1656" s="34" t="s">
        <v>11144</v>
      </c>
      <c r="I1656" s="10" t="s">
        <v>16</v>
      </c>
      <c r="J1656" s="10" t="s">
        <v>8738</v>
      </c>
      <c r="K1656" s="15">
        <v>2.12E-2</v>
      </c>
      <c r="L1656" s="15">
        <v>2.0000000000000001E-4</v>
      </c>
      <c r="M1656" s="10" t="s">
        <v>8739</v>
      </c>
      <c r="N1656" s="10" t="s">
        <v>9</v>
      </c>
      <c r="O1656" s="10" t="s">
        <v>98</v>
      </c>
      <c r="P1656" s="10"/>
      <c r="Q1656" s="31">
        <v>3860</v>
      </c>
      <c r="R1656" s="10" t="s">
        <v>11</v>
      </c>
      <c r="S1656" s="16">
        <v>43557</v>
      </c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0"/>
      <c r="AE1656" s="10"/>
    </row>
    <row r="1657" spans="1:31" ht="14.25" customHeight="1" x14ac:dyDescent="0.35">
      <c r="A1657" s="10" t="s">
        <v>753</v>
      </c>
      <c r="B1657" s="10" t="s">
        <v>755</v>
      </c>
      <c r="C1657" s="54" t="s">
        <v>319</v>
      </c>
      <c r="D1657" s="28">
        <v>11690</v>
      </c>
      <c r="E1657" s="10" t="s">
        <v>314</v>
      </c>
      <c r="F1657" s="10" t="s">
        <v>8740</v>
      </c>
      <c r="G1657" s="10" t="s">
        <v>8741</v>
      </c>
      <c r="H1657" s="34" t="s">
        <v>11145</v>
      </c>
      <c r="I1657" s="10" t="s">
        <v>319</v>
      </c>
      <c r="J1657" s="10" t="s">
        <v>8742</v>
      </c>
      <c r="K1657" s="10" t="s">
        <v>7</v>
      </c>
      <c r="L1657" s="15">
        <v>5.0000000000000001E-4</v>
      </c>
      <c r="M1657" s="10" t="s">
        <v>6186</v>
      </c>
      <c r="N1657" s="10" t="s">
        <v>9</v>
      </c>
      <c r="O1657" s="10" t="s">
        <v>10</v>
      </c>
      <c r="P1657" s="10"/>
      <c r="Q1657" s="31">
        <v>10560</v>
      </c>
      <c r="R1657" s="10" t="s">
        <v>11</v>
      </c>
      <c r="S1657" s="16">
        <v>43557</v>
      </c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0"/>
      <c r="AE1657" s="10"/>
    </row>
    <row r="1658" spans="1:31" ht="14.25" customHeight="1" x14ac:dyDescent="0.35">
      <c r="A1658" s="10" t="s">
        <v>753</v>
      </c>
      <c r="B1658" s="10" t="s">
        <v>755</v>
      </c>
      <c r="C1658" s="54" t="s">
        <v>319</v>
      </c>
      <c r="D1658" s="28">
        <v>56730</v>
      </c>
      <c r="E1658" s="10" t="s">
        <v>314</v>
      </c>
      <c r="F1658" s="10" t="s">
        <v>8743</v>
      </c>
      <c r="G1658" s="10" t="s">
        <v>8744</v>
      </c>
      <c r="H1658" s="34" t="s">
        <v>11146</v>
      </c>
      <c r="I1658" s="10" t="s">
        <v>319</v>
      </c>
      <c r="J1658" s="10" t="s">
        <v>7</v>
      </c>
      <c r="K1658" s="10" t="s">
        <v>7</v>
      </c>
      <c r="L1658" s="15">
        <v>1.7899999999999999E-2</v>
      </c>
      <c r="M1658" s="10" t="s">
        <v>8745</v>
      </c>
      <c r="N1658" s="10" t="s">
        <v>9</v>
      </c>
      <c r="O1658" s="10" t="s">
        <v>10</v>
      </c>
      <c r="P1658" s="10"/>
      <c r="Q1658" s="31">
        <v>9950</v>
      </c>
      <c r="R1658" s="10" t="s">
        <v>11</v>
      </c>
      <c r="S1658" s="16">
        <v>43557</v>
      </c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0"/>
      <c r="AE1658" s="10"/>
    </row>
    <row r="1659" spans="1:31" ht="14.25" customHeight="1" x14ac:dyDescent="0.35">
      <c r="A1659" s="23" t="s">
        <v>753</v>
      </c>
      <c r="B1659" s="23" t="s">
        <v>755</v>
      </c>
      <c r="C1659" s="54" t="s">
        <v>319</v>
      </c>
      <c r="D1659" s="28" t="s">
        <v>8746</v>
      </c>
      <c r="E1659" s="10" t="s">
        <v>1247</v>
      </c>
      <c r="F1659" s="10" t="s">
        <v>8747</v>
      </c>
      <c r="G1659" s="10" t="s">
        <v>8748</v>
      </c>
      <c r="H1659" s="58" t="s">
        <v>11147</v>
      </c>
      <c r="I1659" s="10" t="s">
        <v>1253</v>
      </c>
      <c r="J1659" s="10" t="s">
        <v>8749</v>
      </c>
      <c r="K1659" s="10" t="s">
        <v>7</v>
      </c>
      <c r="L1659" s="15">
        <v>2.9999999999999997E-4</v>
      </c>
      <c r="M1659" s="10" t="s">
        <v>8750</v>
      </c>
      <c r="N1659" s="10" t="s">
        <v>9</v>
      </c>
      <c r="O1659" s="10" t="s">
        <v>10</v>
      </c>
      <c r="P1659" s="10"/>
      <c r="Q1659" s="31">
        <v>9050</v>
      </c>
      <c r="R1659" s="10" t="s">
        <v>11</v>
      </c>
      <c r="S1659" s="16">
        <v>43557</v>
      </c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0"/>
      <c r="AE1659" s="10"/>
    </row>
    <row r="1660" spans="1:31" ht="14.25" customHeight="1" x14ac:dyDescent="0.35">
      <c r="A1660" s="10" t="s">
        <v>753</v>
      </c>
      <c r="B1660" s="10" t="s">
        <v>755</v>
      </c>
      <c r="C1660" s="54" t="s">
        <v>319</v>
      </c>
      <c r="D1660" s="28">
        <v>41590</v>
      </c>
      <c r="E1660" s="10" t="s">
        <v>314</v>
      </c>
      <c r="F1660" s="10" t="s">
        <v>8751</v>
      </c>
      <c r="G1660" s="10" t="s">
        <v>8752</v>
      </c>
      <c r="H1660" s="34" t="s">
        <v>11148</v>
      </c>
      <c r="I1660" s="10" t="s">
        <v>319</v>
      </c>
      <c r="J1660" s="10" t="s">
        <v>8753</v>
      </c>
      <c r="K1660" s="10" t="s">
        <v>7</v>
      </c>
      <c r="L1660" s="15">
        <v>2.8E-3</v>
      </c>
      <c r="M1660" s="10" t="s">
        <v>8750</v>
      </c>
      <c r="N1660" s="10" t="s">
        <v>9</v>
      </c>
      <c r="O1660" s="10" t="s">
        <v>10</v>
      </c>
      <c r="P1660" s="10"/>
      <c r="Q1660" s="31">
        <v>9050</v>
      </c>
      <c r="R1660" s="10" t="s">
        <v>11</v>
      </c>
      <c r="S1660" s="16">
        <v>43557</v>
      </c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0"/>
      <c r="AE1660" s="10"/>
    </row>
    <row r="1661" spans="1:31" ht="14.25" customHeight="1" x14ac:dyDescent="0.35">
      <c r="A1661" s="10" t="s">
        <v>753</v>
      </c>
      <c r="B1661" s="10" t="s">
        <v>755</v>
      </c>
      <c r="C1661" s="54" t="s">
        <v>319</v>
      </c>
      <c r="D1661" s="28">
        <v>31390</v>
      </c>
      <c r="E1661" s="10" t="s">
        <v>314</v>
      </c>
      <c r="F1661" s="10" t="s">
        <v>8754</v>
      </c>
      <c r="G1661" s="10" t="s">
        <v>8755</v>
      </c>
      <c r="H1661" s="34" t="s">
        <v>11149</v>
      </c>
      <c r="I1661" s="10" t="s">
        <v>319</v>
      </c>
      <c r="J1661" s="10" t="s">
        <v>8756</v>
      </c>
      <c r="K1661" s="15">
        <v>-0.61890000000000001</v>
      </c>
      <c r="L1661" s="15">
        <v>1.6000000000000001E-3</v>
      </c>
      <c r="M1661" s="10" t="s">
        <v>8757</v>
      </c>
      <c r="N1661" s="10" t="s">
        <v>9</v>
      </c>
      <c r="O1661" s="10" t="s">
        <v>10</v>
      </c>
      <c r="P1661" s="10"/>
      <c r="Q1661" s="31">
        <v>8450</v>
      </c>
      <c r="R1661" s="10" t="s">
        <v>11</v>
      </c>
      <c r="S1661" s="16">
        <v>43557</v>
      </c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0"/>
      <c r="AE1661" s="10"/>
    </row>
    <row r="1662" spans="1:31" ht="14.25" customHeight="1" x14ac:dyDescent="0.35">
      <c r="A1662" s="10" t="s">
        <v>753</v>
      </c>
      <c r="B1662" s="23" t="s">
        <v>755</v>
      </c>
      <c r="C1662" s="54" t="s">
        <v>319</v>
      </c>
      <c r="D1662" s="28" t="s">
        <v>8758</v>
      </c>
      <c r="E1662" s="10" t="s">
        <v>65</v>
      </c>
      <c r="F1662" s="10" t="s">
        <v>8759</v>
      </c>
      <c r="G1662" s="10" t="s">
        <v>8760</v>
      </c>
      <c r="H1662" s="34" t="s">
        <v>11150</v>
      </c>
      <c r="I1662" s="10" t="s">
        <v>70</v>
      </c>
      <c r="J1662" s="10" t="s">
        <v>8761</v>
      </c>
      <c r="K1662" s="10" t="s">
        <v>7</v>
      </c>
      <c r="L1662" s="15">
        <v>2E-3</v>
      </c>
      <c r="M1662" s="10" t="s">
        <v>8762</v>
      </c>
      <c r="N1662" s="10" t="s">
        <v>9</v>
      </c>
      <c r="O1662" s="10" t="s">
        <v>98</v>
      </c>
      <c r="P1662" s="10"/>
      <c r="Q1662" s="31">
        <v>2680</v>
      </c>
      <c r="R1662" s="10" t="s">
        <v>11</v>
      </c>
      <c r="S1662" s="16">
        <v>43557</v>
      </c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0"/>
      <c r="AE1662" s="10"/>
    </row>
    <row r="1663" spans="1:31" ht="14.25" customHeight="1" x14ac:dyDescent="0.35">
      <c r="A1663" s="10" t="s">
        <v>753</v>
      </c>
      <c r="B1663" s="10" t="s">
        <v>755</v>
      </c>
      <c r="C1663" s="54" t="s">
        <v>319</v>
      </c>
      <c r="D1663" s="28" t="s">
        <v>8763</v>
      </c>
      <c r="E1663" s="10" t="s">
        <v>22</v>
      </c>
      <c r="F1663" s="10" t="s">
        <v>863</v>
      </c>
      <c r="G1663" s="10" t="s">
        <v>864</v>
      </c>
      <c r="H1663" s="58" t="s">
        <v>978</v>
      </c>
      <c r="I1663" s="10" t="s">
        <v>22</v>
      </c>
      <c r="J1663" s="10" t="s">
        <v>8764</v>
      </c>
      <c r="K1663" s="15">
        <v>0.12570000000000001</v>
      </c>
      <c r="L1663" s="15">
        <v>3.7000000000000002E-3</v>
      </c>
      <c r="M1663" s="10" t="s">
        <v>8765</v>
      </c>
      <c r="N1663" s="10" t="s">
        <v>9</v>
      </c>
      <c r="O1663" s="10" t="s">
        <v>10</v>
      </c>
      <c r="P1663" s="10"/>
      <c r="Q1663" s="31">
        <v>7180</v>
      </c>
      <c r="R1663" s="10" t="s">
        <v>11</v>
      </c>
      <c r="S1663" s="16">
        <v>43418</v>
      </c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0"/>
      <c r="AE1663" s="10"/>
    </row>
    <row r="1664" spans="1:31" ht="14.25" customHeight="1" x14ac:dyDescent="0.35">
      <c r="A1664" s="10" t="s">
        <v>753</v>
      </c>
      <c r="B1664" s="10" t="s">
        <v>755</v>
      </c>
      <c r="C1664" s="54" t="s">
        <v>319</v>
      </c>
      <c r="D1664" s="28" t="s">
        <v>8766</v>
      </c>
      <c r="E1664" s="10" t="s">
        <v>6619</v>
      </c>
      <c r="F1664" s="10" t="s">
        <v>8767</v>
      </c>
      <c r="G1664" s="10" t="s">
        <v>8768</v>
      </c>
      <c r="H1664" s="58" t="s">
        <v>11151</v>
      </c>
      <c r="I1664" s="10" t="s">
        <v>6619</v>
      </c>
      <c r="J1664" s="10" t="s">
        <v>8769</v>
      </c>
      <c r="K1664" s="10" t="s">
        <v>7</v>
      </c>
      <c r="L1664" s="15">
        <v>2.1999999999999999E-2</v>
      </c>
      <c r="M1664" s="10" t="s">
        <v>8770</v>
      </c>
      <c r="N1664" s="10" t="s">
        <v>9</v>
      </c>
      <c r="O1664" s="10" t="s">
        <v>10</v>
      </c>
      <c r="P1664" s="10"/>
      <c r="Q1664" s="31">
        <v>5730</v>
      </c>
      <c r="R1664" s="10" t="s">
        <v>11</v>
      </c>
      <c r="S1664" s="16">
        <v>43557</v>
      </c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0"/>
      <c r="AE1664" s="10"/>
    </row>
    <row r="1665" spans="1:31" ht="14.25" customHeight="1" x14ac:dyDescent="0.35">
      <c r="A1665" s="10" t="s">
        <v>753</v>
      </c>
      <c r="B1665" s="10" t="s">
        <v>755</v>
      </c>
      <c r="C1665" s="54" t="s">
        <v>319</v>
      </c>
      <c r="D1665" s="28" t="s">
        <v>8771</v>
      </c>
      <c r="E1665" s="10" t="s">
        <v>183</v>
      </c>
      <c r="F1665" s="10" t="s">
        <v>8772</v>
      </c>
      <c r="G1665" s="10" t="s">
        <v>8773</v>
      </c>
      <c r="H1665" s="58" t="s">
        <v>11152</v>
      </c>
      <c r="I1665" s="10" t="s">
        <v>22</v>
      </c>
      <c r="J1665" s="10" t="s">
        <v>6518</v>
      </c>
      <c r="K1665" s="10" t="s">
        <v>7</v>
      </c>
      <c r="L1665" s="15">
        <v>2.2800000000000001E-2</v>
      </c>
      <c r="M1665" s="10" t="s">
        <v>8774</v>
      </c>
      <c r="N1665" s="10" t="s">
        <v>9</v>
      </c>
      <c r="O1665" s="10" t="s">
        <v>10</v>
      </c>
      <c r="P1665" s="10"/>
      <c r="Q1665" s="31">
        <v>5130</v>
      </c>
      <c r="R1665" s="10" t="s">
        <v>11</v>
      </c>
      <c r="S1665" s="16">
        <v>43557</v>
      </c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0"/>
      <c r="AE1665" s="10"/>
    </row>
    <row r="1666" spans="1:31" ht="14.25" customHeight="1" x14ac:dyDescent="0.35">
      <c r="A1666" s="10" t="s">
        <v>753</v>
      </c>
      <c r="B1666" s="10" t="s">
        <v>755</v>
      </c>
      <c r="C1666" s="54" t="s">
        <v>319</v>
      </c>
      <c r="D1666" s="28" t="s">
        <v>8775</v>
      </c>
      <c r="E1666" s="10" t="s">
        <v>22</v>
      </c>
      <c r="F1666" s="10" t="s">
        <v>8776</v>
      </c>
      <c r="G1666" s="10" t="s">
        <v>8777</v>
      </c>
      <c r="H1666" s="58" t="s">
        <v>11153</v>
      </c>
      <c r="I1666" s="10" t="s">
        <v>22</v>
      </c>
      <c r="J1666" s="10" t="s">
        <v>8778</v>
      </c>
      <c r="K1666" s="15">
        <v>1.5521</v>
      </c>
      <c r="L1666" s="15">
        <v>8.6999999999999994E-3</v>
      </c>
      <c r="M1666" s="10" t="s">
        <v>8779</v>
      </c>
      <c r="N1666" s="10" t="s">
        <v>9</v>
      </c>
      <c r="O1666" s="10" t="s">
        <v>98</v>
      </c>
      <c r="P1666" s="10"/>
      <c r="Q1666" s="31">
        <v>4520</v>
      </c>
      <c r="R1666" s="10" t="s">
        <v>11</v>
      </c>
      <c r="S1666" s="16">
        <v>43557</v>
      </c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0"/>
      <c r="AE1666" s="10"/>
    </row>
    <row r="1667" spans="1:31" ht="14.25" customHeight="1" x14ac:dyDescent="0.35">
      <c r="A1667" s="10" t="s">
        <v>753</v>
      </c>
      <c r="B1667" s="10" t="s">
        <v>755</v>
      </c>
      <c r="C1667" s="54" t="s">
        <v>319</v>
      </c>
      <c r="D1667" s="28">
        <v>159910</v>
      </c>
      <c r="E1667" s="10" t="s">
        <v>314</v>
      </c>
      <c r="F1667" s="10" t="s">
        <v>8780</v>
      </c>
      <c r="G1667" s="10" t="s">
        <v>8781</v>
      </c>
      <c r="H1667" s="34" t="s">
        <v>11154</v>
      </c>
      <c r="I1667" s="10" t="s">
        <v>319</v>
      </c>
      <c r="J1667" s="10" t="s">
        <v>8782</v>
      </c>
      <c r="K1667" s="10" t="s">
        <v>7</v>
      </c>
      <c r="L1667" s="15">
        <v>5.0000000000000001E-4</v>
      </c>
      <c r="M1667" s="10" t="s">
        <v>8779</v>
      </c>
      <c r="N1667" s="10" t="s">
        <v>9</v>
      </c>
      <c r="O1667" s="10" t="s">
        <v>10</v>
      </c>
      <c r="P1667" s="10"/>
      <c r="Q1667" s="31">
        <v>4520</v>
      </c>
      <c r="R1667" s="10" t="s">
        <v>11</v>
      </c>
      <c r="S1667" s="16">
        <v>43557</v>
      </c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0"/>
      <c r="AE1667" s="10"/>
    </row>
    <row r="1668" spans="1:31" ht="14.25" customHeight="1" x14ac:dyDescent="0.35">
      <c r="A1668" s="10" t="s">
        <v>753</v>
      </c>
      <c r="B1668" s="10" t="s">
        <v>755</v>
      </c>
      <c r="C1668" s="54" t="s">
        <v>319</v>
      </c>
      <c r="D1668" s="28" t="s">
        <v>2282</v>
      </c>
      <c r="E1668" s="10" t="s">
        <v>22</v>
      </c>
      <c r="F1668" s="10" t="s">
        <v>466</v>
      </c>
      <c r="G1668" s="10" t="s">
        <v>404</v>
      </c>
      <c r="H1668" s="58" t="s">
        <v>403</v>
      </c>
      <c r="I1668" s="10" t="s">
        <v>22</v>
      </c>
      <c r="J1668" s="10" t="s">
        <v>2284</v>
      </c>
      <c r="K1668" s="15">
        <v>2.0999999999999999E-3</v>
      </c>
      <c r="L1668" s="10"/>
      <c r="M1668" s="10" t="s">
        <v>8783</v>
      </c>
      <c r="N1668" s="10" t="s">
        <v>9</v>
      </c>
      <c r="O1668" s="10" t="s">
        <v>10</v>
      </c>
      <c r="P1668" s="10"/>
      <c r="Q1668" s="31">
        <v>3210</v>
      </c>
      <c r="R1668" s="10" t="s">
        <v>11</v>
      </c>
      <c r="S1668" s="16">
        <v>43584</v>
      </c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0"/>
      <c r="AE1668" s="10"/>
    </row>
    <row r="1669" spans="1:31" ht="14.25" customHeight="1" x14ac:dyDescent="0.35">
      <c r="A1669" s="10" t="s">
        <v>753</v>
      </c>
      <c r="B1669" s="10" t="s">
        <v>755</v>
      </c>
      <c r="C1669" s="54" t="s">
        <v>319</v>
      </c>
      <c r="D1669" s="28">
        <v>207940</v>
      </c>
      <c r="E1669" s="10" t="s">
        <v>314</v>
      </c>
      <c r="F1669" s="10" t="s">
        <v>8784</v>
      </c>
      <c r="G1669" s="10" t="s">
        <v>8785</v>
      </c>
      <c r="H1669" s="34" t="s">
        <v>11155</v>
      </c>
      <c r="I1669" s="10" t="s">
        <v>319</v>
      </c>
      <c r="J1669" s="10" t="s">
        <v>8786</v>
      </c>
      <c r="K1669" s="10" t="s">
        <v>7</v>
      </c>
      <c r="L1669" s="10"/>
      <c r="M1669" s="10" t="s">
        <v>8787</v>
      </c>
      <c r="N1669" s="10" t="s">
        <v>9</v>
      </c>
      <c r="O1669" s="10" t="s">
        <v>10</v>
      </c>
      <c r="P1669" s="10"/>
      <c r="Q1669" s="31">
        <v>2410</v>
      </c>
      <c r="R1669" s="10" t="s">
        <v>11</v>
      </c>
      <c r="S1669" s="16">
        <v>43557</v>
      </c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0"/>
      <c r="AE1669" s="10"/>
    </row>
    <row r="1670" spans="1:31" ht="14.25" customHeight="1" x14ac:dyDescent="0.35">
      <c r="A1670" s="23" t="s">
        <v>753</v>
      </c>
      <c r="B1670" s="23" t="s">
        <v>755</v>
      </c>
      <c r="C1670" s="54" t="s">
        <v>319</v>
      </c>
      <c r="D1670" s="28" t="s">
        <v>8788</v>
      </c>
      <c r="E1670" s="10" t="s">
        <v>22</v>
      </c>
      <c r="F1670" s="10" t="s">
        <v>5692</v>
      </c>
      <c r="G1670" s="10" t="s">
        <v>5693</v>
      </c>
      <c r="H1670" s="58" t="s">
        <v>10394</v>
      </c>
      <c r="I1670" s="10" t="s">
        <v>22</v>
      </c>
      <c r="J1670" s="10" t="s">
        <v>8789</v>
      </c>
      <c r="K1670" s="10" t="s">
        <v>7</v>
      </c>
      <c r="L1670" s="15">
        <v>3.5000000000000001E-3</v>
      </c>
      <c r="M1670" s="10" t="s">
        <v>8790</v>
      </c>
      <c r="N1670" s="10" t="s">
        <v>9</v>
      </c>
      <c r="O1670" s="10" t="s">
        <v>10</v>
      </c>
      <c r="P1670" s="10"/>
      <c r="Q1670" s="31">
        <v>1360</v>
      </c>
      <c r="R1670" s="10" t="s">
        <v>11</v>
      </c>
      <c r="S1670" s="16">
        <v>43494</v>
      </c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0"/>
      <c r="AE1670" s="10"/>
    </row>
    <row r="1671" spans="1:31" ht="14.25" customHeight="1" x14ac:dyDescent="0.35">
      <c r="A1671" s="10" t="s">
        <v>753</v>
      </c>
      <c r="B1671" s="10" t="s">
        <v>755</v>
      </c>
      <c r="C1671" s="54" t="s">
        <v>319</v>
      </c>
      <c r="D1671" s="28" t="s">
        <v>5629</v>
      </c>
      <c r="E1671" s="10" t="s">
        <v>125</v>
      </c>
      <c r="F1671" s="10" t="s">
        <v>5631</v>
      </c>
      <c r="G1671" s="10" t="s">
        <v>5631</v>
      </c>
      <c r="H1671" s="58" t="s">
        <v>11156</v>
      </c>
      <c r="I1671" s="10" t="s">
        <v>125</v>
      </c>
      <c r="J1671" s="10" t="s">
        <v>5084</v>
      </c>
      <c r="K1671" s="15">
        <v>-0.98829999999999996</v>
      </c>
      <c r="L1671" s="15">
        <v>2.0500000000000001E-2</v>
      </c>
      <c r="M1671" s="17">
        <v>904.94</v>
      </c>
      <c r="N1671" s="10" t="s">
        <v>9</v>
      </c>
      <c r="O1671" s="10" t="s">
        <v>10</v>
      </c>
      <c r="P1671" s="10"/>
      <c r="Q1671" s="31">
        <v>0</v>
      </c>
      <c r="R1671" s="10" t="s">
        <v>11</v>
      </c>
      <c r="S1671" s="16">
        <v>43557</v>
      </c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0"/>
      <c r="AE1671" s="10"/>
    </row>
    <row r="1672" spans="1:31" ht="14.25" customHeight="1" x14ac:dyDescent="0.35">
      <c r="A1672" s="10" t="s">
        <v>753</v>
      </c>
      <c r="B1672" s="23" t="s">
        <v>755</v>
      </c>
      <c r="C1672" s="54" t="s">
        <v>319</v>
      </c>
      <c r="D1672" s="28">
        <v>5220</v>
      </c>
      <c r="E1672" s="10" t="s">
        <v>231</v>
      </c>
      <c r="F1672" s="10" t="s">
        <v>5968</v>
      </c>
      <c r="G1672" s="10" t="s">
        <v>5969</v>
      </c>
      <c r="H1672" s="34" t="s">
        <v>10422</v>
      </c>
      <c r="I1672" s="10" t="s">
        <v>231</v>
      </c>
      <c r="J1672" s="10" t="s">
        <v>7</v>
      </c>
      <c r="K1672" s="10" t="s">
        <v>7</v>
      </c>
      <c r="L1672" s="10"/>
      <c r="M1672" s="10"/>
      <c r="N1672" s="10" t="s">
        <v>603</v>
      </c>
      <c r="O1672" s="10" t="s">
        <v>603</v>
      </c>
      <c r="P1672" s="10"/>
      <c r="Q1672" s="31">
        <v>0</v>
      </c>
      <c r="R1672" s="10" t="s">
        <v>607</v>
      </c>
      <c r="S1672" s="16">
        <v>42543</v>
      </c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0"/>
      <c r="AE1672" s="10"/>
    </row>
    <row r="1673" spans="1:31" ht="14.25" customHeight="1" x14ac:dyDescent="0.35">
      <c r="A1673" s="10" t="s">
        <v>753</v>
      </c>
      <c r="B1673" s="23" t="s">
        <v>755</v>
      </c>
      <c r="C1673" s="54" t="s">
        <v>319</v>
      </c>
      <c r="D1673" s="28">
        <v>6756</v>
      </c>
      <c r="E1673" s="10" t="s">
        <v>231</v>
      </c>
      <c r="F1673" s="10" t="s">
        <v>8791</v>
      </c>
      <c r="G1673" s="10" t="s">
        <v>8792</v>
      </c>
      <c r="H1673" s="34" t="s">
        <v>11157</v>
      </c>
      <c r="I1673" s="10" t="s">
        <v>231</v>
      </c>
      <c r="J1673" s="10" t="s">
        <v>7</v>
      </c>
      <c r="K1673" s="15">
        <v>-5.91E-2</v>
      </c>
      <c r="L1673" s="10"/>
      <c r="M1673" s="10"/>
      <c r="N1673" s="10" t="s">
        <v>603</v>
      </c>
      <c r="O1673" s="10" t="s">
        <v>603</v>
      </c>
      <c r="P1673" s="10"/>
      <c r="Q1673" s="31">
        <v>0</v>
      </c>
      <c r="R1673" s="10" t="s">
        <v>276</v>
      </c>
      <c r="S1673" s="16">
        <v>42914</v>
      </c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0"/>
      <c r="AE1673" s="10"/>
    </row>
    <row r="1674" spans="1:31" ht="14.25" customHeight="1" x14ac:dyDescent="0.35">
      <c r="A1674" s="10" t="s">
        <v>753</v>
      </c>
      <c r="B1674" s="10" t="s">
        <v>755</v>
      </c>
      <c r="C1674" s="54" t="s">
        <v>319</v>
      </c>
      <c r="D1674" s="28">
        <v>86830</v>
      </c>
      <c r="E1674" s="10" t="s">
        <v>314</v>
      </c>
      <c r="F1674" s="10" t="s">
        <v>8793</v>
      </c>
      <c r="G1674" s="10" t="s">
        <v>8794</v>
      </c>
      <c r="H1674" s="34" t="s">
        <v>11158</v>
      </c>
      <c r="I1674" s="10" t="s">
        <v>319</v>
      </c>
      <c r="J1674" s="10" t="s">
        <v>7</v>
      </c>
      <c r="K1674" s="10" t="s">
        <v>7</v>
      </c>
      <c r="L1674" s="10"/>
      <c r="M1674" s="10"/>
      <c r="N1674" s="10" t="s">
        <v>603</v>
      </c>
      <c r="O1674" s="10" t="s">
        <v>603</v>
      </c>
      <c r="P1674" s="10"/>
      <c r="Q1674" s="31">
        <v>0</v>
      </c>
      <c r="R1674" s="10" t="s">
        <v>607</v>
      </c>
      <c r="S1674" s="16">
        <v>42825</v>
      </c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0"/>
      <c r="AE1674" s="10"/>
    </row>
    <row r="1675" spans="1:31" ht="14.25" customHeight="1" x14ac:dyDescent="0.35">
      <c r="A1675" s="10" t="s">
        <v>753</v>
      </c>
      <c r="B1675" s="10" t="s">
        <v>755</v>
      </c>
      <c r="C1675" s="54" t="s">
        <v>319</v>
      </c>
      <c r="D1675" s="28" t="s">
        <v>8795</v>
      </c>
      <c r="E1675" s="10" t="s">
        <v>112</v>
      </c>
      <c r="F1675" s="10" t="s">
        <v>8796</v>
      </c>
      <c r="G1675" s="10" t="s">
        <v>8797</v>
      </c>
      <c r="H1675" s="34" t="s">
        <v>11159</v>
      </c>
      <c r="I1675" s="10" t="s">
        <v>53</v>
      </c>
      <c r="J1675" s="10" t="s">
        <v>7</v>
      </c>
      <c r="K1675" s="10" t="s">
        <v>7</v>
      </c>
      <c r="L1675" s="10"/>
      <c r="M1675" s="10"/>
      <c r="N1675" s="10" t="s">
        <v>603</v>
      </c>
      <c r="O1675" s="10" t="s">
        <v>603</v>
      </c>
      <c r="P1675" s="10"/>
      <c r="Q1675" s="31">
        <v>0</v>
      </c>
      <c r="R1675" s="10" t="s">
        <v>1297</v>
      </c>
      <c r="S1675" s="16">
        <v>42454</v>
      </c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0"/>
      <c r="AE1675" s="10"/>
    </row>
    <row r="1676" spans="1:31" ht="14.25" customHeight="1" x14ac:dyDescent="0.35">
      <c r="A1676" s="10" t="s">
        <v>757</v>
      </c>
      <c r="B1676" s="10" t="s">
        <v>548</v>
      </c>
      <c r="C1676" s="54" t="s">
        <v>231</v>
      </c>
      <c r="D1676" s="28">
        <v>6464</v>
      </c>
      <c r="E1676" s="10" t="s">
        <v>231</v>
      </c>
      <c r="F1676" s="10" t="s">
        <v>1289</v>
      </c>
      <c r="G1676" s="10" t="s">
        <v>1290</v>
      </c>
      <c r="H1676" s="34" t="s">
        <v>11160</v>
      </c>
      <c r="I1676" s="10" t="s">
        <v>231</v>
      </c>
      <c r="J1676" s="10" t="s">
        <v>8798</v>
      </c>
      <c r="K1676" s="15">
        <v>-3.6499999999999998E-2</v>
      </c>
      <c r="L1676" s="15">
        <v>0.121</v>
      </c>
      <c r="M1676" s="10" t="s">
        <v>3507</v>
      </c>
      <c r="N1676" s="10" t="s">
        <v>9</v>
      </c>
      <c r="O1676" s="10" t="s">
        <v>10</v>
      </c>
      <c r="P1676" s="15">
        <v>1.49E-2</v>
      </c>
      <c r="Q1676" s="31">
        <v>20520000</v>
      </c>
      <c r="R1676" s="10" t="s">
        <v>879</v>
      </c>
      <c r="S1676" s="16">
        <v>43553</v>
      </c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0"/>
      <c r="AE1676" s="10"/>
    </row>
    <row r="1677" spans="1:31" ht="14.25" customHeight="1" x14ac:dyDescent="0.35">
      <c r="A1677" s="10" t="s">
        <v>757</v>
      </c>
      <c r="B1677" s="10" t="s">
        <v>548</v>
      </c>
      <c r="C1677" s="54" t="s">
        <v>231</v>
      </c>
      <c r="D1677" s="28" t="s">
        <v>259</v>
      </c>
      <c r="E1677" s="10" t="s">
        <v>260</v>
      </c>
      <c r="F1677" s="10" t="s">
        <v>261</v>
      </c>
      <c r="G1677" s="10" t="s">
        <v>262</v>
      </c>
      <c r="H1677" s="58" t="s">
        <v>717</v>
      </c>
      <c r="I1677" s="10" t="s">
        <v>265</v>
      </c>
      <c r="J1677" s="10" t="s">
        <v>609</v>
      </c>
      <c r="K1677" s="15">
        <v>8.0999999999999996E-3</v>
      </c>
      <c r="L1677" s="15">
        <v>1.55E-2</v>
      </c>
      <c r="M1677" s="10" t="s">
        <v>8799</v>
      </c>
      <c r="N1677" s="10" t="s">
        <v>9</v>
      </c>
      <c r="O1677" s="10" t="s">
        <v>10</v>
      </c>
      <c r="P1677" s="15">
        <v>1.2200000000000001E-2</v>
      </c>
      <c r="Q1677" s="31">
        <v>16270000</v>
      </c>
      <c r="R1677" s="10" t="s">
        <v>276</v>
      </c>
      <c r="S1677" s="16">
        <v>43224</v>
      </c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0"/>
      <c r="AE1677" s="10"/>
    </row>
    <row r="1678" spans="1:31" ht="14.25" customHeight="1" x14ac:dyDescent="0.35">
      <c r="A1678" s="10" t="s">
        <v>757</v>
      </c>
      <c r="B1678" s="10" t="s">
        <v>548</v>
      </c>
      <c r="C1678" s="54" t="s">
        <v>231</v>
      </c>
      <c r="D1678" s="28">
        <v>5401</v>
      </c>
      <c r="E1678" s="10" t="s">
        <v>231</v>
      </c>
      <c r="F1678" s="10" t="s">
        <v>1011</v>
      </c>
      <c r="G1678" s="10" t="s">
        <v>1012</v>
      </c>
      <c r="H1678" s="34" t="s">
        <v>1214</v>
      </c>
      <c r="I1678" s="10" t="s">
        <v>231</v>
      </c>
      <c r="J1678" s="10" t="s">
        <v>1013</v>
      </c>
      <c r="K1678" s="15">
        <v>1.3599999999999999E-2</v>
      </c>
      <c r="L1678" s="15">
        <v>1E-3</v>
      </c>
      <c r="M1678" s="10" t="s">
        <v>8800</v>
      </c>
      <c r="N1678" s="10" t="s">
        <v>9</v>
      </c>
      <c r="O1678" s="10" t="s">
        <v>10</v>
      </c>
      <c r="P1678" s="15">
        <v>9.9000000000000008E-3</v>
      </c>
      <c r="Q1678" s="31">
        <v>13870000</v>
      </c>
      <c r="R1678" s="10" t="s">
        <v>11</v>
      </c>
      <c r="S1678" s="16">
        <v>43383</v>
      </c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0"/>
      <c r="AE1678" s="10"/>
    </row>
    <row r="1679" spans="1:31" ht="14.25" customHeight="1" x14ac:dyDescent="0.35">
      <c r="A1679" s="10" t="s">
        <v>757</v>
      </c>
      <c r="B1679" s="10" t="s">
        <v>548</v>
      </c>
      <c r="C1679" s="54" t="s">
        <v>231</v>
      </c>
      <c r="D1679" s="28">
        <v>5411</v>
      </c>
      <c r="E1679" s="10" t="s">
        <v>231</v>
      </c>
      <c r="F1679" s="10" t="s">
        <v>3403</v>
      </c>
      <c r="G1679" s="10" t="s">
        <v>3404</v>
      </c>
      <c r="H1679" s="34" t="s">
        <v>11161</v>
      </c>
      <c r="I1679" s="10" t="s">
        <v>231</v>
      </c>
      <c r="J1679" s="10" t="s">
        <v>3405</v>
      </c>
      <c r="K1679" s="15">
        <v>4.2900000000000001E-2</v>
      </c>
      <c r="L1679" s="15">
        <v>1E-3</v>
      </c>
      <c r="M1679" s="10" t="s">
        <v>8801</v>
      </c>
      <c r="N1679" s="10" t="s">
        <v>9</v>
      </c>
      <c r="O1679" s="10" t="s">
        <v>10</v>
      </c>
      <c r="P1679" s="15">
        <v>6.4999999999999997E-3</v>
      </c>
      <c r="Q1679" s="31">
        <v>9150000</v>
      </c>
      <c r="R1679" s="10" t="s">
        <v>11</v>
      </c>
      <c r="S1679" s="16">
        <v>43388</v>
      </c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0"/>
      <c r="AE1679" s="10"/>
    </row>
    <row r="1680" spans="1:31" ht="14.25" customHeight="1" x14ac:dyDescent="0.35">
      <c r="A1680" s="10" t="s">
        <v>757</v>
      </c>
      <c r="B1680" s="10" t="s">
        <v>548</v>
      </c>
      <c r="C1680" s="54" t="s">
        <v>231</v>
      </c>
      <c r="D1680" s="28" t="s">
        <v>1119</v>
      </c>
      <c r="E1680" s="10" t="s">
        <v>22</v>
      </c>
      <c r="F1680" s="10" t="s">
        <v>1120</v>
      </c>
      <c r="G1680" s="10" t="s">
        <v>1121</v>
      </c>
      <c r="H1680" s="58" t="s">
        <v>1590</v>
      </c>
      <c r="I1680" s="10" t="s">
        <v>22</v>
      </c>
      <c r="J1680" s="10" t="s">
        <v>1122</v>
      </c>
      <c r="K1680" s="15">
        <v>-1.49E-2</v>
      </c>
      <c r="L1680" s="15">
        <v>4.4900000000000002E-2</v>
      </c>
      <c r="M1680" s="10" t="s">
        <v>8802</v>
      </c>
      <c r="N1680" s="10" t="s">
        <v>9</v>
      </c>
      <c r="O1680" s="10" t="s">
        <v>10</v>
      </c>
      <c r="P1680" s="15">
        <v>6.3E-3</v>
      </c>
      <c r="Q1680" s="31">
        <v>8820000</v>
      </c>
      <c r="R1680" s="10" t="s">
        <v>11</v>
      </c>
      <c r="S1680" s="16">
        <v>43374</v>
      </c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0"/>
      <c r="AE1680" s="10"/>
    </row>
    <row r="1681" spans="1:31" ht="14.25" customHeight="1" x14ac:dyDescent="0.35">
      <c r="A1681" s="10" t="s">
        <v>757</v>
      </c>
      <c r="B1681" s="10" t="s">
        <v>548</v>
      </c>
      <c r="C1681" s="54" t="s">
        <v>231</v>
      </c>
      <c r="D1681" s="28">
        <v>7240</v>
      </c>
      <c r="E1681" s="10" t="s">
        <v>231</v>
      </c>
      <c r="F1681" s="10" t="s">
        <v>935</v>
      </c>
      <c r="G1681" s="10" t="s">
        <v>936</v>
      </c>
      <c r="H1681" s="34" t="s">
        <v>10177</v>
      </c>
      <c r="I1681" s="10" t="s">
        <v>231</v>
      </c>
      <c r="J1681" s="10" t="s">
        <v>1079</v>
      </c>
      <c r="K1681" s="15">
        <v>-0.1792</v>
      </c>
      <c r="L1681" s="15">
        <v>3.7000000000000002E-3</v>
      </c>
      <c r="M1681" s="10" t="s">
        <v>8803</v>
      </c>
      <c r="N1681" s="10" t="s">
        <v>9</v>
      </c>
      <c r="O1681" s="10" t="s">
        <v>10</v>
      </c>
      <c r="P1681" s="15">
        <v>4.5999999999999999E-3</v>
      </c>
      <c r="Q1681" s="31">
        <v>6110000</v>
      </c>
      <c r="R1681" s="10" t="s">
        <v>11</v>
      </c>
      <c r="S1681" s="16">
        <v>43416</v>
      </c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0"/>
      <c r="AE1681" s="10"/>
    </row>
    <row r="1682" spans="1:31" ht="14.25" customHeight="1" x14ac:dyDescent="0.35">
      <c r="A1682" s="10" t="s">
        <v>757</v>
      </c>
      <c r="B1682" s="23" t="s">
        <v>548</v>
      </c>
      <c r="C1682" s="54" t="s">
        <v>231</v>
      </c>
      <c r="D1682" s="28">
        <v>9101</v>
      </c>
      <c r="E1682" s="10" t="s">
        <v>231</v>
      </c>
      <c r="F1682" s="10" t="s">
        <v>4016</v>
      </c>
      <c r="G1682" s="10" t="s">
        <v>1403</v>
      </c>
      <c r="H1682" s="34" t="s">
        <v>1402</v>
      </c>
      <c r="I1682" s="10" t="s">
        <v>231</v>
      </c>
      <c r="J1682" s="10" t="s">
        <v>3317</v>
      </c>
      <c r="K1682" s="15">
        <v>5.9799999999999999E-2</v>
      </c>
      <c r="L1682" s="15">
        <v>8.9999999999999998E-4</v>
      </c>
      <c r="M1682" s="10" t="s">
        <v>506</v>
      </c>
      <c r="N1682" s="10" t="s">
        <v>9</v>
      </c>
      <c r="O1682" s="10" t="s">
        <v>10</v>
      </c>
      <c r="P1682" s="15">
        <v>2.8E-3</v>
      </c>
      <c r="Q1682" s="31">
        <v>3740000</v>
      </c>
      <c r="R1682" s="10" t="s">
        <v>11</v>
      </c>
      <c r="S1682" s="16">
        <v>43537</v>
      </c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0"/>
      <c r="AE1682" s="10"/>
    </row>
    <row r="1683" spans="1:31" ht="14.25" customHeight="1" x14ac:dyDescent="0.35">
      <c r="A1683" s="10" t="s">
        <v>757</v>
      </c>
      <c r="B1683" s="10" t="s">
        <v>548</v>
      </c>
      <c r="C1683" s="54" t="s">
        <v>231</v>
      </c>
      <c r="D1683" s="28">
        <v>3847</v>
      </c>
      <c r="E1683" s="10" t="s">
        <v>231</v>
      </c>
      <c r="F1683" s="10" t="s">
        <v>8804</v>
      </c>
      <c r="G1683" s="10" t="s">
        <v>8805</v>
      </c>
      <c r="H1683" s="34" t="s">
        <v>11162</v>
      </c>
      <c r="I1683" s="10" t="s">
        <v>231</v>
      </c>
      <c r="J1683" s="10" t="s">
        <v>8806</v>
      </c>
      <c r="K1683" s="10" t="s">
        <v>7</v>
      </c>
      <c r="L1683" s="15">
        <v>0.111</v>
      </c>
      <c r="M1683" s="10" t="s">
        <v>8807</v>
      </c>
      <c r="N1683" s="10" t="s">
        <v>9</v>
      </c>
      <c r="O1683" s="10" t="s">
        <v>10</v>
      </c>
      <c r="P1683" s="15">
        <v>1.8E-3</v>
      </c>
      <c r="Q1683" s="31">
        <v>2420000</v>
      </c>
      <c r="R1683" s="10" t="s">
        <v>879</v>
      </c>
      <c r="S1683" s="16">
        <v>43276</v>
      </c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0"/>
      <c r="AE1683" s="10"/>
    </row>
    <row r="1684" spans="1:31" ht="14.25" customHeight="1" x14ac:dyDescent="0.35">
      <c r="A1684" s="10" t="s">
        <v>757</v>
      </c>
      <c r="B1684" s="23" t="s">
        <v>548</v>
      </c>
      <c r="C1684" s="54" t="s">
        <v>231</v>
      </c>
      <c r="D1684" s="28">
        <v>5471</v>
      </c>
      <c r="E1684" s="10" t="s">
        <v>231</v>
      </c>
      <c r="F1684" s="10" t="s">
        <v>1042</v>
      </c>
      <c r="G1684" s="10" t="s">
        <v>1043</v>
      </c>
      <c r="H1684" s="34" t="s">
        <v>11163</v>
      </c>
      <c r="I1684" s="10" t="s">
        <v>231</v>
      </c>
      <c r="J1684" s="10" t="s">
        <v>1047</v>
      </c>
      <c r="K1684" s="15">
        <v>-3.2300000000000002E-2</v>
      </c>
      <c r="L1684" s="15">
        <v>2E-3</v>
      </c>
      <c r="M1684" s="10" t="s">
        <v>8808</v>
      </c>
      <c r="N1684" s="10" t="s">
        <v>9</v>
      </c>
      <c r="O1684" s="10" t="s">
        <v>10</v>
      </c>
      <c r="P1684" s="15">
        <v>1.6999999999999999E-3</v>
      </c>
      <c r="Q1684" s="31">
        <v>2400000</v>
      </c>
      <c r="R1684" s="10" t="s">
        <v>11</v>
      </c>
      <c r="S1684" s="16">
        <v>43385</v>
      </c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0"/>
      <c r="AE1684" s="10"/>
    </row>
    <row r="1685" spans="1:31" ht="14.25" customHeight="1" x14ac:dyDescent="0.35">
      <c r="A1685" s="10" t="s">
        <v>757</v>
      </c>
      <c r="B1685" s="23" t="s">
        <v>548</v>
      </c>
      <c r="C1685" s="54" t="s">
        <v>231</v>
      </c>
      <c r="D1685" s="28">
        <v>7722</v>
      </c>
      <c r="E1685" s="10" t="s">
        <v>231</v>
      </c>
      <c r="F1685" s="10" t="s">
        <v>954</v>
      </c>
      <c r="G1685" s="10" t="s">
        <v>196</v>
      </c>
      <c r="H1685" s="34" t="s">
        <v>195</v>
      </c>
      <c r="I1685" s="10" t="s">
        <v>231</v>
      </c>
      <c r="J1685" s="10" t="s">
        <v>2683</v>
      </c>
      <c r="K1685" s="15">
        <v>-0.30649999999999999</v>
      </c>
      <c r="L1685" s="15">
        <v>4.4999999999999997E-3</v>
      </c>
      <c r="M1685" s="10" t="s">
        <v>8809</v>
      </c>
      <c r="N1685" s="10" t="s">
        <v>9</v>
      </c>
      <c r="O1685" s="10" t="s">
        <v>52</v>
      </c>
      <c r="P1685" s="15">
        <v>1.1999999999999999E-3</v>
      </c>
      <c r="Q1685" s="31">
        <v>130600</v>
      </c>
      <c r="R1685" s="10" t="s">
        <v>11</v>
      </c>
      <c r="S1685" s="16">
        <v>43336</v>
      </c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0"/>
      <c r="AE1685" s="10"/>
    </row>
    <row r="1686" spans="1:31" ht="14.25" customHeight="1" x14ac:dyDescent="0.35">
      <c r="A1686" s="10" t="s">
        <v>757</v>
      </c>
      <c r="B1686" s="10" t="s">
        <v>548</v>
      </c>
      <c r="C1686" s="54" t="s">
        <v>231</v>
      </c>
      <c r="D1686" s="28">
        <v>7983</v>
      </c>
      <c r="E1686" s="10" t="s">
        <v>231</v>
      </c>
      <c r="F1686" s="10" t="s">
        <v>1155</v>
      </c>
      <c r="G1686" s="10" t="s">
        <v>1156</v>
      </c>
      <c r="H1686" s="34" t="s">
        <v>10323</v>
      </c>
      <c r="I1686" s="10" t="s">
        <v>231</v>
      </c>
      <c r="J1686" s="10" t="s">
        <v>5892</v>
      </c>
      <c r="K1686" s="15">
        <v>0.13439999999999999</v>
      </c>
      <c r="L1686" s="15">
        <v>2.7000000000000001E-3</v>
      </c>
      <c r="M1686" s="10" t="s">
        <v>8810</v>
      </c>
      <c r="N1686" s="10" t="s">
        <v>9</v>
      </c>
      <c r="O1686" s="10" t="s">
        <v>52</v>
      </c>
      <c r="P1686" s="15">
        <v>8.0000000000000004E-4</v>
      </c>
      <c r="Q1686" s="31">
        <v>85360</v>
      </c>
      <c r="R1686" s="10" t="s">
        <v>11</v>
      </c>
      <c r="S1686" s="16">
        <v>43353</v>
      </c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0"/>
      <c r="AE1686" s="10"/>
    </row>
    <row r="1687" spans="1:31" ht="14.25" customHeight="1" x14ac:dyDescent="0.35">
      <c r="A1687" s="10" t="s">
        <v>757</v>
      </c>
      <c r="B1687" s="10" t="s">
        <v>548</v>
      </c>
      <c r="C1687" s="54" t="s">
        <v>231</v>
      </c>
      <c r="D1687" s="28">
        <v>5992</v>
      </c>
      <c r="E1687" s="10" t="s">
        <v>231</v>
      </c>
      <c r="F1687" s="10" t="s">
        <v>1127</v>
      </c>
      <c r="G1687" s="10" t="s">
        <v>1128</v>
      </c>
      <c r="H1687" s="34" t="s">
        <v>11164</v>
      </c>
      <c r="I1687" s="10" t="s">
        <v>231</v>
      </c>
      <c r="J1687" s="10" t="s">
        <v>3685</v>
      </c>
      <c r="K1687" s="10" t="s">
        <v>7</v>
      </c>
      <c r="L1687" s="15">
        <v>4.8999999999999998E-3</v>
      </c>
      <c r="M1687" s="10" t="s">
        <v>8811</v>
      </c>
      <c r="N1687" s="10" t="s">
        <v>9</v>
      </c>
      <c r="O1687" s="10" t="s">
        <v>10</v>
      </c>
      <c r="P1687" s="15">
        <v>6.9999999999999999E-4</v>
      </c>
      <c r="Q1687" s="31">
        <v>964560</v>
      </c>
      <c r="R1687" s="10" t="s">
        <v>11</v>
      </c>
      <c r="S1687" s="16">
        <v>43399</v>
      </c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0"/>
      <c r="AE1687" s="10"/>
    </row>
    <row r="1688" spans="1:31" ht="14.25" customHeight="1" x14ac:dyDescent="0.35">
      <c r="A1688" s="10" t="s">
        <v>757</v>
      </c>
      <c r="B1688" s="10" t="s">
        <v>548</v>
      </c>
      <c r="C1688" s="54" t="s">
        <v>231</v>
      </c>
      <c r="D1688" s="28">
        <v>6161</v>
      </c>
      <c r="E1688" s="10" t="s">
        <v>231</v>
      </c>
      <c r="F1688" s="10" t="s">
        <v>1014</v>
      </c>
      <c r="G1688" s="10" t="s">
        <v>827</v>
      </c>
      <c r="H1688" s="34" t="s">
        <v>826</v>
      </c>
      <c r="I1688" s="10" t="s">
        <v>231</v>
      </c>
      <c r="J1688" s="10" t="s">
        <v>3757</v>
      </c>
      <c r="K1688" s="15">
        <v>-0.1711</v>
      </c>
      <c r="L1688" s="15">
        <v>1.6999999999999999E-3</v>
      </c>
      <c r="M1688" s="10" t="s">
        <v>8812</v>
      </c>
      <c r="N1688" s="10" t="s">
        <v>9</v>
      </c>
      <c r="O1688" s="10" t="s">
        <v>10</v>
      </c>
      <c r="P1688" s="10"/>
      <c r="Q1688" s="31">
        <v>20650</v>
      </c>
      <c r="R1688" s="10" t="s">
        <v>11</v>
      </c>
      <c r="S1688" s="16">
        <v>43403</v>
      </c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0"/>
      <c r="AE1688" s="10"/>
    </row>
    <row r="1689" spans="1:31" ht="14.25" customHeight="1" x14ac:dyDescent="0.35">
      <c r="A1689" s="10" t="s">
        <v>761</v>
      </c>
      <c r="B1689" s="10" t="s">
        <v>762</v>
      </c>
      <c r="C1689" s="54" t="s">
        <v>319</v>
      </c>
      <c r="D1689" s="28"/>
      <c r="E1689" s="10" t="s">
        <v>7</v>
      </c>
      <c r="F1689" s="10" t="s">
        <v>7</v>
      </c>
      <c r="G1689" s="10" t="s">
        <v>8813</v>
      </c>
      <c r="H1689" s="34" t="s">
        <v>11644</v>
      </c>
      <c r="I1689" s="10" t="s">
        <v>7</v>
      </c>
      <c r="J1689" s="10" t="s">
        <v>7</v>
      </c>
      <c r="K1689" s="10" t="s">
        <v>7</v>
      </c>
      <c r="L1689" s="10"/>
      <c r="M1689" s="10" t="s">
        <v>8814</v>
      </c>
      <c r="N1689" s="10" t="s">
        <v>9</v>
      </c>
      <c r="O1689" s="10" t="s">
        <v>10</v>
      </c>
      <c r="P1689" s="15">
        <v>9.98E-2</v>
      </c>
      <c r="Q1689" s="31">
        <v>112070000</v>
      </c>
      <c r="R1689" s="10" t="s">
        <v>1072</v>
      </c>
      <c r="S1689" s="16">
        <v>43556</v>
      </c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0"/>
      <c r="AE1689" s="10"/>
    </row>
    <row r="1690" spans="1:31" ht="14.25" customHeight="1" x14ac:dyDescent="0.35">
      <c r="A1690" s="10" t="s">
        <v>761</v>
      </c>
      <c r="B1690" s="10" t="s">
        <v>762</v>
      </c>
      <c r="C1690" s="54" t="s">
        <v>319</v>
      </c>
      <c r="D1690" s="28">
        <v>60980</v>
      </c>
      <c r="E1690" s="10" t="s">
        <v>314</v>
      </c>
      <c r="F1690" s="10" t="s">
        <v>7084</v>
      </c>
      <c r="G1690" s="10" t="s">
        <v>7085</v>
      </c>
      <c r="H1690" s="34" t="s">
        <v>10707</v>
      </c>
      <c r="I1690" s="10" t="s">
        <v>319</v>
      </c>
      <c r="J1690" s="10" t="s">
        <v>7086</v>
      </c>
      <c r="K1690" s="15">
        <v>-0.1244</v>
      </c>
      <c r="L1690" s="15">
        <v>0.42020000000000002</v>
      </c>
      <c r="M1690" s="10" t="s">
        <v>8815</v>
      </c>
      <c r="N1690" s="10" t="s">
        <v>9</v>
      </c>
      <c r="O1690" s="10" t="s">
        <v>10</v>
      </c>
      <c r="P1690" s="15">
        <v>7.5399999999999995E-2</v>
      </c>
      <c r="Q1690" s="31">
        <v>84670000</v>
      </c>
      <c r="R1690" s="10" t="s">
        <v>1072</v>
      </c>
      <c r="S1690" s="16">
        <v>43556</v>
      </c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0"/>
      <c r="AE1690" s="10"/>
    </row>
    <row r="1691" spans="1:31" ht="14.25" customHeight="1" x14ac:dyDescent="0.35">
      <c r="A1691" s="40" t="s">
        <v>11751</v>
      </c>
      <c r="B1691" s="40" t="s">
        <v>11752</v>
      </c>
      <c r="C1691" s="54" t="s">
        <v>183</v>
      </c>
      <c r="D1691" s="9"/>
      <c r="E1691" s="40" t="s">
        <v>7</v>
      </c>
      <c r="F1691" s="40" t="s">
        <v>7</v>
      </c>
      <c r="G1691" s="40" t="s">
        <v>11762</v>
      </c>
      <c r="H1691" s="53" t="s">
        <v>11763</v>
      </c>
      <c r="I1691" s="40" t="s">
        <v>7</v>
      </c>
      <c r="J1691" s="40" t="s">
        <v>7</v>
      </c>
      <c r="K1691" s="40" t="s">
        <v>7</v>
      </c>
      <c r="L1691" s="9"/>
      <c r="M1691" s="9"/>
      <c r="N1691" s="9"/>
      <c r="O1691" s="9"/>
      <c r="P1691" s="9"/>
      <c r="Q1691" s="31">
        <v>0</v>
      </c>
      <c r="R1691" s="40" t="s">
        <v>63</v>
      </c>
      <c r="S1691" s="45">
        <v>42854</v>
      </c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0"/>
      <c r="AE1691" s="10"/>
    </row>
    <row r="1692" spans="1:31" ht="14.25" customHeight="1" x14ac:dyDescent="0.35">
      <c r="A1692" s="10" t="s">
        <v>761</v>
      </c>
      <c r="B1692" s="10" t="s">
        <v>762</v>
      </c>
      <c r="C1692" s="54" t="s">
        <v>319</v>
      </c>
      <c r="D1692" s="28" t="s">
        <v>2507</v>
      </c>
      <c r="E1692" s="10" t="s">
        <v>3</v>
      </c>
      <c r="F1692" s="10" t="s">
        <v>400</v>
      </c>
      <c r="G1692" s="10" t="s">
        <v>401</v>
      </c>
      <c r="H1692" s="58" t="s">
        <v>605</v>
      </c>
      <c r="I1692" s="10" t="s">
        <v>6</v>
      </c>
      <c r="J1692" s="10" t="s">
        <v>2509</v>
      </c>
      <c r="K1692" s="15">
        <v>2.2000000000000001E-3</v>
      </c>
      <c r="L1692" s="15">
        <v>3.3E-3</v>
      </c>
      <c r="M1692" s="10" t="s">
        <v>8818</v>
      </c>
      <c r="N1692" s="10" t="s">
        <v>9</v>
      </c>
      <c r="O1692" s="10" t="s">
        <v>10</v>
      </c>
      <c r="P1692" s="15">
        <v>7.1999999999999998E-3</v>
      </c>
      <c r="Q1692" s="31">
        <v>7780000</v>
      </c>
      <c r="R1692" s="10" t="s">
        <v>11</v>
      </c>
      <c r="S1692" s="16">
        <v>43489</v>
      </c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0"/>
      <c r="AE1692" s="10"/>
    </row>
    <row r="1693" spans="1:31" ht="14.25" customHeight="1" x14ac:dyDescent="0.35">
      <c r="A1693" s="10" t="s">
        <v>761</v>
      </c>
      <c r="B1693" s="10" t="s">
        <v>762</v>
      </c>
      <c r="C1693" s="54" t="s">
        <v>319</v>
      </c>
      <c r="D1693" s="28">
        <v>75180</v>
      </c>
      <c r="E1693" s="10" t="s">
        <v>314</v>
      </c>
      <c r="F1693" s="10" t="s">
        <v>3458</v>
      </c>
      <c r="G1693" s="10" t="s">
        <v>3459</v>
      </c>
      <c r="H1693" s="34" t="s">
        <v>11165</v>
      </c>
      <c r="I1693" s="10" t="s">
        <v>319</v>
      </c>
      <c r="J1693" s="10" t="s">
        <v>3460</v>
      </c>
      <c r="K1693" s="15">
        <v>5.7000000000000002E-2</v>
      </c>
      <c r="L1693" s="15">
        <v>0.14399999999999999</v>
      </c>
      <c r="M1693" s="10" t="s">
        <v>8819</v>
      </c>
      <c r="N1693" s="10" t="s">
        <v>9</v>
      </c>
      <c r="O1693" s="10" t="s">
        <v>10</v>
      </c>
      <c r="P1693" s="15">
        <v>4.8999999999999998E-3</v>
      </c>
      <c r="Q1693" s="31">
        <v>5540000</v>
      </c>
      <c r="R1693" s="10" t="s">
        <v>576</v>
      </c>
      <c r="S1693" s="16">
        <v>43423</v>
      </c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0"/>
      <c r="AE1693" s="10"/>
    </row>
    <row r="1694" spans="1:31" ht="14.25" customHeight="1" x14ac:dyDescent="0.35">
      <c r="A1694" s="10" t="s">
        <v>761</v>
      </c>
      <c r="B1694" s="10" t="s">
        <v>762</v>
      </c>
      <c r="C1694" s="54" t="s">
        <v>319</v>
      </c>
      <c r="D1694" s="28">
        <v>14790</v>
      </c>
      <c r="E1694" s="10" t="s">
        <v>314</v>
      </c>
      <c r="F1694" s="10" t="s">
        <v>6526</v>
      </c>
      <c r="G1694" s="10" t="s">
        <v>6527</v>
      </c>
      <c r="H1694" s="34" t="s">
        <v>10548</v>
      </c>
      <c r="I1694" s="10" t="s">
        <v>319</v>
      </c>
      <c r="J1694" s="10" t="s">
        <v>6528</v>
      </c>
      <c r="K1694" s="15">
        <v>-0.1366</v>
      </c>
      <c r="L1694" s="15">
        <v>1.21E-2</v>
      </c>
      <c r="M1694" s="10" t="s">
        <v>1940</v>
      </c>
      <c r="N1694" s="10" t="s">
        <v>9</v>
      </c>
      <c r="O1694" s="10" t="s">
        <v>10</v>
      </c>
      <c r="P1694" s="15">
        <v>3.5000000000000001E-3</v>
      </c>
      <c r="Q1694" s="31">
        <v>3980000</v>
      </c>
      <c r="R1694" s="10" t="s">
        <v>1072</v>
      </c>
      <c r="S1694" s="16">
        <v>43556</v>
      </c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0"/>
      <c r="AE1694" s="10"/>
    </row>
    <row r="1695" spans="1:31" ht="14.25" customHeight="1" x14ac:dyDescent="0.35">
      <c r="A1695" s="10" t="s">
        <v>761</v>
      </c>
      <c r="B1695" s="10" t="s">
        <v>762</v>
      </c>
      <c r="C1695" s="54" t="s">
        <v>319</v>
      </c>
      <c r="D1695" s="28">
        <v>140520</v>
      </c>
      <c r="E1695" s="10" t="s">
        <v>314</v>
      </c>
      <c r="F1695" s="10" t="s">
        <v>8820</v>
      </c>
      <c r="G1695" s="10" t="s">
        <v>1836</v>
      </c>
      <c r="H1695" s="34" t="s">
        <v>1835</v>
      </c>
      <c r="I1695" s="10" t="s">
        <v>319</v>
      </c>
      <c r="J1695" s="10" t="s">
        <v>8821</v>
      </c>
      <c r="K1695" s="10" t="s">
        <v>7</v>
      </c>
      <c r="L1695" s="15">
        <v>4.7500000000000001E-2</v>
      </c>
      <c r="M1695" s="10" t="s">
        <v>4659</v>
      </c>
      <c r="N1695" s="10" t="s">
        <v>9</v>
      </c>
      <c r="O1695" s="10" t="s">
        <v>10</v>
      </c>
      <c r="P1695" s="15">
        <v>3.0000000000000001E-3</v>
      </c>
      <c r="Q1695" s="31">
        <v>3340000</v>
      </c>
      <c r="R1695" s="10" t="s">
        <v>276</v>
      </c>
      <c r="S1695" s="16">
        <v>43192</v>
      </c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0"/>
      <c r="AE1695" s="10"/>
    </row>
    <row r="1696" spans="1:31" ht="14.25" customHeight="1" x14ac:dyDescent="0.35">
      <c r="A1696" s="10" t="s">
        <v>761</v>
      </c>
      <c r="B1696" s="10" t="s">
        <v>762</v>
      </c>
      <c r="C1696" s="54" t="s">
        <v>319</v>
      </c>
      <c r="D1696" s="28">
        <v>2382</v>
      </c>
      <c r="E1696" s="10" t="s">
        <v>53</v>
      </c>
      <c r="F1696" s="10" t="s">
        <v>639</v>
      </c>
      <c r="G1696" s="10" t="s">
        <v>640</v>
      </c>
      <c r="H1696" s="34" t="s">
        <v>10172</v>
      </c>
      <c r="I1696" s="10" t="s">
        <v>183</v>
      </c>
      <c r="J1696" s="10" t="s">
        <v>1591</v>
      </c>
      <c r="K1696" s="10" t="s">
        <v>7</v>
      </c>
      <c r="L1696" s="15">
        <v>2.8999999999999998E-3</v>
      </c>
      <c r="M1696" s="10" t="s">
        <v>1151</v>
      </c>
      <c r="N1696" s="10" t="s">
        <v>9</v>
      </c>
      <c r="O1696" s="10" t="s">
        <v>10</v>
      </c>
      <c r="P1696" s="15">
        <v>2.5000000000000001E-3</v>
      </c>
      <c r="Q1696" s="31">
        <v>2910000</v>
      </c>
      <c r="R1696" s="10" t="s">
        <v>11</v>
      </c>
      <c r="S1696" s="16">
        <v>43580</v>
      </c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0"/>
      <c r="AE1696" s="10"/>
    </row>
    <row r="1697" spans="1:31" ht="14.25" customHeight="1" x14ac:dyDescent="0.35">
      <c r="A1697" s="23" t="s">
        <v>761</v>
      </c>
      <c r="B1697" s="23" t="s">
        <v>762</v>
      </c>
      <c r="C1697" s="54" t="s">
        <v>319</v>
      </c>
      <c r="D1697" s="28" t="s">
        <v>1458</v>
      </c>
      <c r="E1697" s="10" t="s">
        <v>510</v>
      </c>
      <c r="F1697" s="10" t="s">
        <v>530</v>
      </c>
      <c r="G1697" s="10" t="s">
        <v>532</v>
      </c>
      <c r="H1697" s="58" t="s">
        <v>1647</v>
      </c>
      <c r="I1697" s="10" t="s">
        <v>112</v>
      </c>
      <c r="J1697" s="10" t="s">
        <v>2500</v>
      </c>
      <c r="K1697" s="15">
        <v>0.1082</v>
      </c>
      <c r="L1697" s="15">
        <v>8.0000000000000004E-4</v>
      </c>
      <c r="M1697" s="10" t="s">
        <v>4627</v>
      </c>
      <c r="N1697" s="10" t="s">
        <v>9</v>
      </c>
      <c r="O1697" s="10" t="s">
        <v>10</v>
      </c>
      <c r="P1697" s="15">
        <v>2E-3</v>
      </c>
      <c r="Q1697" s="31">
        <v>2190000</v>
      </c>
      <c r="R1697" s="10" t="s">
        <v>11</v>
      </c>
      <c r="S1697" s="16">
        <v>43525</v>
      </c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0"/>
      <c r="AE1697" s="10"/>
    </row>
    <row r="1698" spans="1:31" ht="14.25" customHeight="1" x14ac:dyDescent="0.35">
      <c r="A1698" s="10" t="s">
        <v>761</v>
      </c>
      <c r="B1698" s="10" t="s">
        <v>762</v>
      </c>
      <c r="C1698" s="54" t="s">
        <v>319</v>
      </c>
      <c r="D1698" s="28">
        <v>215360</v>
      </c>
      <c r="E1698" s="10" t="s">
        <v>314</v>
      </c>
      <c r="F1698" s="10" t="s">
        <v>8822</v>
      </c>
      <c r="G1698" s="10" t="s">
        <v>8823</v>
      </c>
      <c r="H1698" s="34" t="s">
        <v>11166</v>
      </c>
      <c r="I1698" s="10" t="s">
        <v>319</v>
      </c>
      <c r="J1698" s="10" t="s">
        <v>8824</v>
      </c>
      <c r="K1698" s="15">
        <v>2.3400000000000001E-2</v>
      </c>
      <c r="L1698" s="15">
        <v>2.9899999999999999E-2</v>
      </c>
      <c r="M1698" s="10" t="s">
        <v>3606</v>
      </c>
      <c r="N1698" s="10" t="s">
        <v>9</v>
      </c>
      <c r="O1698" s="10" t="s">
        <v>10</v>
      </c>
      <c r="P1698" s="15">
        <v>2E-3</v>
      </c>
      <c r="Q1698" s="31">
        <v>2260000</v>
      </c>
      <c r="R1698" s="10" t="s">
        <v>1072</v>
      </c>
      <c r="S1698" s="16">
        <v>43556</v>
      </c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0"/>
      <c r="AE1698" s="10"/>
    </row>
    <row r="1699" spans="1:31" ht="14.25" customHeight="1" x14ac:dyDescent="0.35">
      <c r="A1699" s="10" t="s">
        <v>761</v>
      </c>
      <c r="B1699" s="10" t="s">
        <v>762</v>
      </c>
      <c r="C1699" s="54" t="s">
        <v>319</v>
      </c>
      <c r="D1699" s="28" t="s">
        <v>1557</v>
      </c>
      <c r="E1699" s="10" t="s">
        <v>22</v>
      </c>
      <c r="F1699" s="10" t="s">
        <v>502</v>
      </c>
      <c r="G1699" s="10" t="s">
        <v>503</v>
      </c>
      <c r="H1699" s="58" t="s">
        <v>1644</v>
      </c>
      <c r="I1699" s="10" t="s">
        <v>22</v>
      </c>
      <c r="J1699" s="10" t="s">
        <v>1559</v>
      </c>
      <c r="K1699" s="15">
        <v>7.4999999999999997E-3</v>
      </c>
      <c r="L1699" s="15">
        <v>4.1999999999999997E-3</v>
      </c>
      <c r="M1699" s="10" t="s">
        <v>2069</v>
      </c>
      <c r="N1699" s="10" t="s">
        <v>9</v>
      </c>
      <c r="O1699" s="10" t="s">
        <v>10</v>
      </c>
      <c r="P1699" s="15">
        <v>2E-3</v>
      </c>
      <c r="Q1699" s="31">
        <v>2270000</v>
      </c>
      <c r="R1699" s="10" t="s">
        <v>11</v>
      </c>
      <c r="S1699" s="16">
        <v>43584</v>
      </c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0"/>
      <c r="AE1699" s="10"/>
    </row>
    <row r="1700" spans="1:31" ht="14.25" customHeight="1" x14ac:dyDescent="0.35">
      <c r="A1700" s="10" t="s">
        <v>761</v>
      </c>
      <c r="B1700" s="10" t="s">
        <v>762</v>
      </c>
      <c r="C1700" s="54" t="s">
        <v>319</v>
      </c>
      <c r="D1700" s="28" t="s">
        <v>1119</v>
      </c>
      <c r="E1700" s="10" t="s">
        <v>22</v>
      </c>
      <c r="F1700" s="10" t="s">
        <v>1120</v>
      </c>
      <c r="G1700" s="10" t="s">
        <v>1121</v>
      </c>
      <c r="H1700" s="58" t="s">
        <v>1590</v>
      </c>
      <c r="I1700" s="10" t="s">
        <v>22</v>
      </c>
      <c r="J1700" s="10" t="s">
        <v>1122</v>
      </c>
      <c r="K1700" s="15">
        <v>-1.49E-2</v>
      </c>
      <c r="L1700" s="15">
        <v>6.1000000000000004E-3</v>
      </c>
      <c r="M1700" s="10" t="s">
        <v>1211</v>
      </c>
      <c r="N1700" s="10" t="s">
        <v>9</v>
      </c>
      <c r="O1700" s="10" t="s">
        <v>10</v>
      </c>
      <c r="P1700" s="15">
        <v>1E-3</v>
      </c>
      <c r="Q1700" s="31">
        <v>1200000</v>
      </c>
      <c r="R1700" s="10" t="s">
        <v>11</v>
      </c>
      <c r="S1700" s="16">
        <v>43374</v>
      </c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0"/>
      <c r="AE1700" s="10"/>
    </row>
    <row r="1701" spans="1:31" ht="14.25" customHeight="1" x14ac:dyDescent="0.35">
      <c r="A1701" s="10" t="s">
        <v>761</v>
      </c>
      <c r="B1701" s="10" t="s">
        <v>762</v>
      </c>
      <c r="C1701" s="54" t="s">
        <v>319</v>
      </c>
      <c r="D1701" s="28">
        <v>46070</v>
      </c>
      <c r="E1701" s="10" t="s">
        <v>314</v>
      </c>
      <c r="F1701" s="10" t="s">
        <v>845</v>
      </c>
      <c r="G1701" s="10" t="s">
        <v>846</v>
      </c>
      <c r="H1701" s="34" t="s">
        <v>11167</v>
      </c>
      <c r="I1701" s="10" t="s">
        <v>319</v>
      </c>
      <c r="J1701" s="10" t="s">
        <v>1958</v>
      </c>
      <c r="K1701" s="10" t="s">
        <v>7</v>
      </c>
      <c r="L1701" s="15">
        <v>1.11E-2</v>
      </c>
      <c r="M1701" s="10" t="s">
        <v>8825</v>
      </c>
      <c r="N1701" s="10" t="s">
        <v>9</v>
      </c>
      <c r="O1701" s="10" t="s">
        <v>10</v>
      </c>
      <c r="P1701" s="15">
        <v>5.9999999999999995E-4</v>
      </c>
      <c r="Q1701" s="31">
        <v>635310</v>
      </c>
      <c r="R1701" s="10" t="s">
        <v>576</v>
      </c>
      <c r="S1701" s="16">
        <v>43418</v>
      </c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0"/>
      <c r="AE1701" s="10"/>
    </row>
    <row r="1702" spans="1:31" ht="14.25" customHeight="1" x14ac:dyDescent="0.35">
      <c r="A1702" s="10" t="s">
        <v>761</v>
      </c>
      <c r="B1702" s="23" t="s">
        <v>762</v>
      </c>
      <c r="C1702" s="54" t="s">
        <v>319</v>
      </c>
      <c r="D1702" s="28">
        <v>6895</v>
      </c>
      <c r="E1702" s="10" t="s">
        <v>231</v>
      </c>
      <c r="F1702" s="10" t="s">
        <v>8826</v>
      </c>
      <c r="G1702" s="10" t="s">
        <v>1358</v>
      </c>
      <c r="H1702" s="34" t="s">
        <v>1357</v>
      </c>
      <c r="I1702" s="10" t="s">
        <v>231</v>
      </c>
      <c r="J1702" s="10" t="s">
        <v>7</v>
      </c>
      <c r="K1702" s="10" t="s">
        <v>7</v>
      </c>
      <c r="L1702" s="15">
        <v>2.3E-3</v>
      </c>
      <c r="M1702" s="10" t="s">
        <v>8827</v>
      </c>
      <c r="N1702" s="10" t="s">
        <v>9</v>
      </c>
      <c r="O1702" s="10" t="s">
        <v>10</v>
      </c>
      <c r="P1702" s="15">
        <v>2.0000000000000001E-4</v>
      </c>
      <c r="Q1702" s="31">
        <v>289520</v>
      </c>
      <c r="R1702" s="10" t="s">
        <v>11</v>
      </c>
      <c r="S1702" s="16">
        <v>43229</v>
      </c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0"/>
      <c r="AE1702" s="10"/>
    </row>
    <row r="1703" spans="1:31" ht="14.25" customHeight="1" x14ac:dyDescent="0.35">
      <c r="A1703" s="10" t="s">
        <v>761</v>
      </c>
      <c r="B1703" s="10" t="s">
        <v>762</v>
      </c>
      <c r="C1703" s="54" t="s">
        <v>319</v>
      </c>
      <c r="D1703" s="28">
        <v>12860</v>
      </c>
      <c r="E1703" s="10" t="s">
        <v>314</v>
      </c>
      <c r="F1703" s="10" t="s">
        <v>2974</v>
      </c>
      <c r="G1703" s="10" t="s">
        <v>1735</v>
      </c>
      <c r="H1703" s="34" t="s">
        <v>1732</v>
      </c>
      <c r="I1703" s="10" t="s">
        <v>319</v>
      </c>
      <c r="J1703" s="10" t="s">
        <v>8828</v>
      </c>
      <c r="K1703" s="10" t="s">
        <v>7</v>
      </c>
      <c r="L1703" s="15">
        <v>1.4E-3</v>
      </c>
      <c r="M1703" s="10" t="s">
        <v>8829</v>
      </c>
      <c r="N1703" s="10" t="s">
        <v>9</v>
      </c>
      <c r="O1703" s="10" t="s">
        <v>10</v>
      </c>
      <c r="P1703" s="15">
        <v>2.0000000000000001E-4</v>
      </c>
      <c r="Q1703" s="31">
        <v>195890</v>
      </c>
      <c r="R1703" s="10" t="s">
        <v>2101</v>
      </c>
      <c r="S1703" s="16">
        <v>43235</v>
      </c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0"/>
      <c r="AE1703" s="10"/>
    </row>
    <row r="1704" spans="1:31" ht="14.25" customHeight="1" x14ac:dyDescent="0.35">
      <c r="A1704" s="10" t="s">
        <v>761</v>
      </c>
      <c r="B1704" s="23" t="s">
        <v>762</v>
      </c>
      <c r="C1704" s="54" t="s">
        <v>319</v>
      </c>
      <c r="D1704" s="28"/>
      <c r="E1704" s="10" t="s">
        <v>7</v>
      </c>
      <c r="F1704" s="10" t="s">
        <v>7</v>
      </c>
      <c r="G1704" s="10" t="s">
        <v>8830</v>
      </c>
      <c r="H1704" s="34" t="s">
        <v>11646</v>
      </c>
      <c r="I1704" s="10" t="s">
        <v>7</v>
      </c>
      <c r="J1704" s="10" t="s">
        <v>7</v>
      </c>
      <c r="K1704" s="10" t="s">
        <v>7</v>
      </c>
      <c r="L1704" s="10"/>
      <c r="M1704" s="10" t="s">
        <v>8831</v>
      </c>
      <c r="N1704" s="10" t="s">
        <v>9</v>
      </c>
      <c r="O1704" s="10" t="s">
        <v>10</v>
      </c>
      <c r="P1704" s="10"/>
      <c r="Q1704" s="31">
        <v>13920</v>
      </c>
      <c r="R1704" s="10" t="s">
        <v>1072</v>
      </c>
      <c r="S1704" s="16">
        <v>43556</v>
      </c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0"/>
      <c r="AE1704" s="10"/>
    </row>
    <row r="1705" spans="1:31" ht="14.25" customHeight="1" x14ac:dyDescent="0.35">
      <c r="A1705" s="10" t="s">
        <v>761</v>
      </c>
      <c r="B1705" s="10" t="s">
        <v>762</v>
      </c>
      <c r="C1705" s="54" t="s">
        <v>319</v>
      </c>
      <c r="D1705" s="28">
        <v>9320</v>
      </c>
      <c r="E1705" s="10" t="s">
        <v>314</v>
      </c>
      <c r="F1705" s="10" t="s">
        <v>2964</v>
      </c>
      <c r="G1705" s="10" t="s">
        <v>2965</v>
      </c>
      <c r="H1705" s="34" t="s">
        <v>10268</v>
      </c>
      <c r="I1705" s="10" t="s">
        <v>319</v>
      </c>
      <c r="J1705" s="10" t="s">
        <v>8832</v>
      </c>
      <c r="K1705" s="10" t="s">
        <v>7</v>
      </c>
      <c r="L1705" s="10"/>
      <c r="M1705" s="10"/>
      <c r="N1705" s="10" t="s">
        <v>603</v>
      </c>
      <c r="O1705" s="10" t="s">
        <v>603</v>
      </c>
      <c r="P1705" s="10"/>
      <c r="Q1705" s="31">
        <v>0</v>
      </c>
      <c r="R1705" s="10" t="s">
        <v>607</v>
      </c>
      <c r="S1705" s="16">
        <v>42824</v>
      </c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0"/>
      <c r="AE1705" s="10"/>
    </row>
    <row r="1706" spans="1:31" ht="14.25" customHeight="1" x14ac:dyDescent="0.35">
      <c r="A1706" s="10" t="s">
        <v>761</v>
      </c>
      <c r="B1706" s="10" t="s">
        <v>762</v>
      </c>
      <c r="C1706" s="54" t="s">
        <v>319</v>
      </c>
      <c r="D1706" s="28"/>
      <c r="E1706" s="10" t="s">
        <v>7</v>
      </c>
      <c r="F1706" s="10" t="s">
        <v>7</v>
      </c>
      <c r="G1706" s="10" t="s">
        <v>8833</v>
      </c>
      <c r="H1706" s="58" t="s">
        <v>11647</v>
      </c>
      <c r="I1706" s="10" t="s">
        <v>7</v>
      </c>
      <c r="J1706" s="10" t="s">
        <v>7</v>
      </c>
      <c r="K1706" s="10" t="s">
        <v>7</v>
      </c>
      <c r="L1706" s="10"/>
      <c r="M1706" s="10"/>
      <c r="N1706" s="10" t="s">
        <v>603</v>
      </c>
      <c r="O1706" s="10" t="s">
        <v>603</v>
      </c>
      <c r="P1706" s="10"/>
      <c r="Q1706" s="31">
        <v>0</v>
      </c>
      <c r="R1706" s="10" t="s">
        <v>63</v>
      </c>
      <c r="S1706" s="16">
        <v>42825</v>
      </c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0"/>
      <c r="AE1706" s="10"/>
    </row>
    <row r="1707" spans="1:31" ht="14.25" customHeight="1" x14ac:dyDescent="0.35">
      <c r="A1707" s="10" t="s">
        <v>764</v>
      </c>
      <c r="B1707" s="10" t="s">
        <v>765</v>
      </c>
      <c r="C1707" s="54" t="s">
        <v>183</v>
      </c>
      <c r="D1707" s="28"/>
      <c r="E1707" s="10" t="s">
        <v>7</v>
      </c>
      <c r="F1707" s="10" t="s">
        <v>7</v>
      </c>
      <c r="G1707" s="10" t="s">
        <v>8834</v>
      </c>
      <c r="H1707" s="58" t="s">
        <v>11648</v>
      </c>
      <c r="I1707" s="10" t="s">
        <v>7</v>
      </c>
      <c r="J1707" s="10" t="s">
        <v>7</v>
      </c>
      <c r="K1707" s="10" t="s">
        <v>7</v>
      </c>
      <c r="L1707" s="10"/>
      <c r="M1707" s="10" t="s">
        <v>8835</v>
      </c>
      <c r="N1707" s="10" t="s">
        <v>9</v>
      </c>
      <c r="O1707" s="10" t="s">
        <v>98</v>
      </c>
      <c r="P1707" s="15">
        <v>3.3E-3</v>
      </c>
      <c r="Q1707" s="31">
        <v>68380</v>
      </c>
      <c r="R1707" s="10" t="s">
        <v>1072</v>
      </c>
      <c r="S1707" s="16">
        <v>43552</v>
      </c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0"/>
      <c r="AE1707" s="10"/>
    </row>
    <row r="1708" spans="1:31" ht="14.25" customHeight="1" x14ac:dyDescent="0.35">
      <c r="A1708" s="10" t="s">
        <v>775</v>
      </c>
      <c r="B1708" s="10" t="s">
        <v>776</v>
      </c>
      <c r="C1708" s="54" t="s">
        <v>6</v>
      </c>
      <c r="D1708" s="28" t="s">
        <v>8836</v>
      </c>
      <c r="E1708" s="10" t="s">
        <v>3</v>
      </c>
      <c r="F1708" s="10" t="s">
        <v>2981</v>
      </c>
      <c r="G1708" s="10" t="s">
        <v>361</v>
      </c>
      <c r="H1708" s="58" t="s">
        <v>359</v>
      </c>
      <c r="I1708" s="10" t="s">
        <v>6</v>
      </c>
      <c r="J1708" s="10" t="s">
        <v>8837</v>
      </c>
      <c r="K1708" s="15">
        <v>8.6E-3</v>
      </c>
      <c r="L1708" s="15">
        <v>1.4E-3</v>
      </c>
      <c r="M1708" s="10" t="s">
        <v>8838</v>
      </c>
      <c r="N1708" s="10" t="s">
        <v>9</v>
      </c>
      <c r="O1708" s="10" t="s">
        <v>10</v>
      </c>
      <c r="P1708" s="15">
        <v>1.2699999999999999E-2</v>
      </c>
      <c r="Q1708" s="31">
        <v>18360000</v>
      </c>
      <c r="R1708" s="10" t="s">
        <v>11</v>
      </c>
      <c r="S1708" s="16">
        <v>43550</v>
      </c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0"/>
      <c r="AE1708" s="10"/>
    </row>
    <row r="1709" spans="1:31" ht="14.25" customHeight="1" x14ac:dyDescent="0.35">
      <c r="A1709" s="10" t="s">
        <v>775</v>
      </c>
      <c r="B1709" s="10" t="s">
        <v>776</v>
      </c>
      <c r="C1709" s="54" t="s">
        <v>6</v>
      </c>
      <c r="D1709" s="28" t="s">
        <v>2507</v>
      </c>
      <c r="E1709" s="10" t="s">
        <v>3</v>
      </c>
      <c r="F1709" s="10" t="s">
        <v>400</v>
      </c>
      <c r="G1709" s="10" t="s">
        <v>401</v>
      </c>
      <c r="H1709" s="58" t="s">
        <v>605</v>
      </c>
      <c r="I1709" s="10" t="s">
        <v>6</v>
      </c>
      <c r="J1709" s="10" t="s">
        <v>2509</v>
      </c>
      <c r="K1709" s="15">
        <v>2.2000000000000001E-3</v>
      </c>
      <c r="L1709" s="15">
        <v>4.8999999999999998E-3</v>
      </c>
      <c r="M1709" s="10" t="s">
        <v>8839</v>
      </c>
      <c r="N1709" s="10" t="s">
        <v>9</v>
      </c>
      <c r="O1709" s="10" t="s">
        <v>10</v>
      </c>
      <c r="P1709" s="15">
        <v>7.7999999999999996E-3</v>
      </c>
      <c r="Q1709" s="31">
        <v>11610000</v>
      </c>
      <c r="R1709" s="10" t="s">
        <v>11</v>
      </c>
      <c r="S1709" s="16">
        <v>43489</v>
      </c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0"/>
      <c r="AE1709" s="10"/>
    </row>
    <row r="1710" spans="1:31" ht="14.25" customHeight="1" x14ac:dyDescent="0.35">
      <c r="A1710" s="10" t="s">
        <v>775</v>
      </c>
      <c r="B1710" s="10" t="s">
        <v>776</v>
      </c>
      <c r="C1710" s="54" t="s">
        <v>6</v>
      </c>
      <c r="D1710" s="28" t="s">
        <v>2184</v>
      </c>
      <c r="E1710" s="10" t="s">
        <v>3</v>
      </c>
      <c r="F1710" s="10" t="s">
        <v>557</v>
      </c>
      <c r="G1710" s="10" t="s">
        <v>558</v>
      </c>
      <c r="H1710" s="58" t="s">
        <v>565</v>
      </c>
      <c r="I1710" s="10" t="s">
        <v>6</v>
      </c>
      <c r="J1710" s="10" t="s">
        <v>2186</v>
      </c>
      <c r="K1710" s="15">
        <v>8.6999999999999994E-3</v>
      </c>
      <c r="L1710" s="15">
        <v>4.5999999999999999E-3</v>
      </c>
      <c r="M1710" s="10" t="s">
        <v>8840</v>
      </c>
      <c r="N1710" s="10" t="s">
        <v>9</v>
      </c>
      <c r="O1710" s="10" t="s">
        <v>10</v>
      </c>
      <c r="P1710" s="15">
        <v>4.4000000000000003E-3</v>
      </c>
      <c r="Q1710" s="31">
        <v>7290000</v>
      </c>
      <c r="R1710" s="10" t="s">
        <v>11</v>
      </c>
      <c r="S1710" s="16">
        <v>43353</v>
      </c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0"/>
      <c r="AE1710" s="10"/>
    </row>
    <row r="1711" spans="1:31" ht="14.25" customHeight="1" x14ac:dyDescent="0.35">
      <c r="A1711" s="23" t="s">
        <v>775</v>
      </c>
      <c r="B1711" s="23" t="s">
        <v>776</v>
      </c>
      <c r="C1711" s="54" t="s">
        <v>6</v>
      </c>
      <c r="D1711" s="28" t="s">
        <v>5840</v>
      </c>
      <c r="E1711" s="10" t="s">
        <v>65</v>
      </c>
      <c r="F1711" s="10" t="s">
        <v>3842</v>
      </c>
      <c r="G1711" s="10" t="s">
        <v>3843</v>
      </c>
      <c r="H1711" s="58" t="s">
        <v>10288</v>
      </c>
      <c r="I1711" s="10" t="s">
        <v>70</v>
      </c>
      <c r="J1711" s="10" t="s">
        <v>4095</v>
      </c>
      <c r="K1711" s="10" t="s">
        <v>7</v>
      </c>
      <c r="L1711" s="15">
        <v>6.4999999999999997E-3</v>
      </c>
      <c r="M1711" s="10" t="s">
        <v>1975</v>
      </c>
      <c r="N1711" s="10" t="s">
        <v>9</v>
      </c>
      <c r="O1711" s="10" t="s">
        <v>10</v>
      </c>
      <c r="P1711" s="15">
        <v>4.1000000000000003E-3</v>
      </c>
      <c r="Q1711" s="31">
        <v>5900000</v>
      </c>
      <c r="R1711" s="10" t="s">
        <v>11</v>
      </c>
      <c r="S1711" s="16">
        <v>43209</v>
      </c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0"/>
      <c r="AE1711" s="10"/>
    </row>
    <row r="1712" spans="1:31" ht="14.25" customHeight="1" x14ac:dyDescent="0.35">
      <c r="A1712" s="10" t="s">
        <v>775</v>
      </c>
      <c r="B1712" s="10" t="s">
        <v>776</v>
      </c>
      <c r="C1712" s="54" t="s">
        <v>6</v>
      </c>
      <c r="D1712" s="28" t="s">
        <v>243</v>
      </c>
      <c r="E1712" s="10" t="s">
        <v>13</v>
      </c>
      <c r="F1712" s="10" t="s">
        <v>245</v>
      </c>
      <c r="G1712" s="10" t="s">
        <v>246</v>
      </c>
      <c r="H1712" s="58" t="s">
        <v>785</v>
      </c>
      <c r="I1712" s="10" t="s">
        <v>16</v>
      </c>
      <c r="J1712" s="10" t="s">
        <v>2533</v>
      </c>
      <c r="K1712" s="15">
        <v>2.12E-2</v>
      </c>
      <c r="L1712" s="15">
        <v>5.9999999999999995E-4</v>
      </c>
      <c r="M1712" s="10" t="s">
        <v>8841</v>
      </c>
      <c r="N1712" s="10" t="s">
        <v>9</v>
      </c>
      <c r="O1712" s="10" t="s">
        <v>52</v>
      </c>
      <c r="P1712" s="15">
        <v>3.8E-3</v>
      </c>
      <c r="Q1712" s="31">
        <v>623600</v>
      </c>
      <c r="R1712" s="10" t="s">
        <v>11</v>
      </c>
      <c r="S1712" s="16">
        <v>43202</v>
      </c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0"/>
      <c r="AE1712" s="10"/>
    </row>
    <row r="1713" spans="1:31" ht="14.25" customHeight="1" x14ac:dyDescent="0.35">
      <c r="A1713" s="10" t="s">
        <v>775</v>
      </c>
      <c r="B1713" s="10" t="s">
        <v>776</v>
      </c>
      <c r="C1713" s="54" t="s">
        <v>6</v>
      </c>
      <c r="D1713" s="28" t="s">
        <v>2485</v>
      </c>
      <c r="E1713" s="10" t="s">
        <v>22</v>
      </c>
      <c r="F1713" s="10" t="s">
        <v>430</v>
      </c>
      <c r="G1713" s="10" t="s">
        <v>432</v>
      </c>
      <c r="H1713" s="58" t="s">
        <v>1654</v>
      </c>
      <c r="I1713" s="10" t="s">
        <v>60</v>
      </c>
      <c r="J1713" s="10" t="s">
        <v>2487</v>
      </c>
      <c r="K1713" s="15">
        <v>1.5E-3</v>
      </c>
      <c r="L1713" s="15">
        <v>2E-3</v>
      </c>
      <c r="M1713" s="10" t="s">
        <v>238</v>
      </c>
      <c r="N1713" s="10" t="s">
        <v>9</v>
      </c>
      <c r="O1713" s="10" t="s">
        <v>10</v>
      </c>
      <c r="P1713" s="15">
        <v>3.3E-3</v>
      </c>
      <c r="Q1713" s="31">
        <v>4800000</v>
      </c>
      <c r="R1713" s="10" t="s">
        <v>11</v>
      </c>
      <c r="S1713" s="16">
        <v>43538</v>
      </c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0"/>
      <c r="AE1713" s="10"/>
    </row>
    <row r="1714" spans="1:31" ht="14.25" customHeight="1" x14ac:dyDescent="0.35">
      <c r="A1714" s="10" t="s">
        <v>775</v>
      </c>
      <c r="B1714" s="10" t="s">
        <v>776</v>
      </c>
      <c r="C1714" s="54" t="s">
        <v>6</v>
      </c>
      <c r="D1714" s="28" t="s">
        <v>1388</v>
      </c>
      <c r="E1714" s="10" t="s">
        <v>22</v>
      </c>
      <c r="F1714" s="10" t="s">
        <v>1181</v>
      </c>
      <c r="G1714" s="10" t="s">
        <v>1182</v>
      </c>
      <c r="H1714" s="58" t="s">
        <v>1677</v>
      </c>
      <c r="I1714" s="10" t="s">
        <v>22</v>
      </c>
      <c r="J1714" s="10" t="s">
        <v>1390</v>
      </c>
      <c r="K1714" s="15">
        <v>-3.0999999999999999E-3</v>
      </c>
      <c r="L1714" s="15">
        <v>2.2000000000000001E-3</v>
      </c>
      <c r="M1714" s="10" t="s">
        <v>6601</v>
      </c>
      <c r="N1714" s="10" t="s">
        <v>9</v>
      </c>
      <c r="O1714" s="10" t="s">
        <v>10</v>
      </c>
      <c r="P1714" s="15">
        <v>2.3E-3</v>
      </c>
      <c r="Q1714" s="31">
        <v>3350000</v>
      </c>
      <c r="R1714" s="10" t="s">
        <v>11</v>
      </c>
      <c r="S1714" s="16">
        <v>43537</v>
      </c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0"/>
      <c r="AE1714" s="10"/>
    </row>
    <row r="1715" spans="1:31" ht="14.25" customHeight="1" x14ac:dyDescent="0.35">
      <c r="A1715" s="10" t="s">
        <v>775</v>
      </c>
      <c r="B1715" s="23" t="s">
        <v>776</v>
      </c>
      <c r="C1715" s="54" t="s">
        <v>6</v>
      </c>
      <c r="D1715" s="28">
        <v>6902</v>
      </c>
      <c r="E1715" s="10" t="s">
        <v>231</v>
      </c>
      <c r="F1715" s="10" t="s">
        <v>1059</v>
      </c>
      <c r="G1715" s="10" t="s">
        <v>487</v>
      </c>
      <c r="H1715" s="34" t="s">
        <v>486</v>
      </c>
      <c r="I1715" s="10" t="s">
        <v>231</v>
      </c>
      <c r="J1715" s="10" t="s">
        <v>3037</v>
      </c>
      <c r="K1715" s="15">
        <v>-3.2599999999999997E-2</v>
      </c>
      <c r="L1715" s="15">
        <v>2.9999999999999997E-4</v>
      </c>
      <c r="M1715" s="10" t="s">
        <v>2592</v>
      </c>
      <c r="N1715" s="10" t="s">
        <v>9</v>
      </c>
      <c r="O1715" s="10" t="s">
        <v>10</v>
      </c>
      <c r="P1715" s="15">
        <v>2.3E-3</v>
      </c>
      <c r="Q1715" s="31">
        <v>3430000</v>
      </c>
      <c r="R1715" s="10" t="s">
        <v>11</v>
      </c>
      <c r="S1715" s="16">
        <v>43390</v>
      </c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0"/>
      <c r="AE1715" s="10"/>
    </row>
    <row r="1716" spans="1:31" ht="14.25" customHeight="1" x14ac:dyDescent="0.35">
      <c r="A1716" s="10" t="s">
        <v>775</v>
      </c>
      <c r="B1716" s="10" t="s">
        <v>776</v>
      </c>
      <c r="C1716" s="54" t="s">
        <v>6</v>
      </c>
      <c r="D1716" s="28" t="s">
        <v>2261</v>
      </c>
      <c r="E1716" s="10" t="s">
        <v>22</v>
      </c>
      <c r="F1716" s="10" t="s">
        <v>454</v>
      </c>
      <c r="G1716" s="10" t="s">
        <v>455</v>
      </c>
      <c r="H1716" s="58" t="s">
        <v>584</v>
      </c>
      <c r="I1716" s="10" t="s">
        <v>22</v>
      </c>
      <c r="J1716" s="10" t="s">
        <v>2263</v>
      </c>
      <c r="K1716" s="15">
        <v>1.4E-3</v>
      </c>
      <c r="L1716" s="15">
        <v>1E-3</v>
      </c>
      <c r="M1716" s="10" t="s">
        <v>1107</v>
      </c>
      <c r="N1716" s="10" t="s">
        <v>9</v>
      </c>
      <c r="O1716" s="10" t="s">
        <v>10</v>
      </c>
      <c r="P1716" s="15">
        <v>2.0999999999999999E-3</v>
      </c>
      <c r="Q1716" s="31">
        <v>3110000</v>
      </c>
      <c r="R1716" s="10" t="s">
        <v>11</v>
      </c>
      <c r="S1716" s="16">
        <v>43397</v>
      </c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0"/>
      <c r="AE1716" s="10"/>
    </row>
    <row r="1717" spans="1:31" ht="14.25" customHeight="1" x14ac:dyDescent="0.35">
      <c r="A1717" s="10" t="s">
        <v>775</v>
      </c>
      <c r="B1717" s="10" t="s">
        <v>776</v>
      </c>
      <c r="C1717" s="54" t="s">
        <v>6</v>
      </c>
      <c r="D1717" s="28" t="s">
        <v>1413</v>
      </c>
      <c r="E1717" s="10" t="s">
        <v>22</v>
      </c>
      <c r="F1717" s="10" t="s">
        <v>1206</v>
      </c>
      <c r="G1717" s="10" t="s">
        <v>1207</v>
      </c>
      <c r="H1717" s="58" t="s">
        <v>1659</v>
      </c>
      <c r="I1717" s="10" t="s">
        <v>22</v>
      </c>
      <c r="J1717" s="10" t="s">
        <v>1416</v>
      </c>
      <c r="K1717" s="15">
        <v>-5.8999999999999999E-3</v>
      </c>
      <c r="L1717" s="15">
        <v>5.0000000000000001E-3</v>
      </c>
      <c r="M1717" s="10" t="s">
        <v>8842</v>
      </c>
      <c r="N1717" s="10" t="s">
        <v>9</v>
      </c>
      <c r="O1717" s="10" t="s">
        <v>10</v>
      </c>
      <c r="P1717" s="15">
        <v>2E-3</v>
      </c>
      <c r="Q1717" s="31">
        <v>2860000</v>
      </c>
      <c r="R1717" s="10" t="s">
        <v>11</v>
      </c>
      <c r="S1717" s="16">
        <v>43517</v>
      </c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0"/>
      <c r="AE1717" s="10"/>
    </row>
    <row r="1718" spans="1:31" ht="14.25" customHeight="1" x14ac:dyDescent="0.35">
      <c r="A1718" s="10" t="s">
        <v>775</v>
      </c>
      <c r="B1718" s="23" t="s">
        <v>776</v>
      </c>
      <c r="C1718" s="54" t="s">
        <v>6</v>
      </c>
      <c r="D1718" s="28" t="s">
        <v>8843</v>
      </c>
      <c r="E1718" s="10" t="s">
        <v>65</v>
      </c>
      <c r="F1718" s="10" t="s">
        <v>1733</v>
      </c>
      <c r="G1718" s="10" t="s">
        <v>1734</v>
      </c>
      <c r="H1718" s="34" t="s">
        <v>10203</v>
      </c>
      <c r="I1718" s="10" t="s">
        <v>70</v>
      </c>
      <c r="J1718" s="10" t="s">
        <v>1552</v>
      </c>
      <c r="K1718" s="15">
        <v>-2.3E-2</v>
      </c>
      <c r="L1718" s="10"/>
      <c r="M1718" s="10" t="s">
        <v>8844</v>
      </c>
      <c r="N1718" s="10" t="s">
        <v>9</v>
      </c>
      <c r="O1718" s="10" t="s">
        <v>98</v>
      </c>
      <c r="P1718" s="15">
        <v>1.6999999999999999E-3</v>
      </c>
      <c r="Q1718" s="31">
        <v>379810</v>
      </c>
      <c r="R1718" s="10" t="s">
        <v>11</v>
      </c>
      <c r="S1718" s="16">
        <v>43514</v>
      </c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0"/>
      <c r="AE1718" s="10"/>
    </row>
    <row r="1719" spans="1:31" ht="14.25" customHeight="1" x14ac:dyDescent="0.35">
      <c r="A1719" s="23" t="s">
        <v>775</v>
      </c>
      <c r="B1719" s="23" t="s">
        <v>776</v>
      </c>
      <c r="C1719" s="54" t="s">
        <v>6</v>
      </c>
      <c r="D1719" s="28" t="s">
        <v>2967</v>
      </c>
      <c r="E1719" s="10" t="s">
        <v>3</v>
      </c>
      <c r="F1719" s="10" t="s">
        <v>2968</v>
      </c>
      <c r="G1719" s="10" t="s">
        <v>1240</v>
      </c>
      <c r="H1719" s="58" t="s">
        <v>1239</v>
      </c>
      <c r="I1719" s="10" t="s">
        <v>6</v>
      </c>
      <c r="J1719" s="10" t="s">
        <v>2969</v>
      </c>
      <c r="K1719" s="15">
        <v>-2.5999999999999999E-3</v>
      </c>
      <c r="L1719" s="15">
        <v>1.1999999999999999E-3</v>
      </c>
      <c r="M1719" s="10" t="s">
        <v>2848</v>
      </c>
      <c r="N1719" s="10" t="s">
        <v>9</v>
      </c>
      <c r="O1719" s="10" t="s">
        <v>10</v>
      </c>
      <c r="P1719" s="15">
        <v>1.1999999999999999E-3</v>
      </c>
      <c r="Q1719" s="31">
        <v>1970000</v>
      </c>
      <c r="R1719" s="10" t="s">
        <v>11</v>
      </c>
      <c r="S1719" s="16">
        <v>43368</v>
      </c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0"/>
      <c r="AE1719" s="10"/>
    </row>
    <row r="1720" spans="1:31" ht="14.25" customHeight="1" x14ac:dyDescent="0.35">
      <c r="A1720" s="23" t="s">
        <v>775</v>
      </c>
      <c r="B1720" s="23" t="s">
        <v>776</v>
      </c>
      <c r="C1720" s="54" t="s">
        <v>6</v>
      </c>
      <c r="D1720" s="28" t="s">
        <v>681</v>
      </c>
      <c r="E1720" s="10" t="s">
        <v>3</v>
      </c>
      <c r="F1720" s="10" t="s">
        <v>682</v>
      </c>
      <c r="G1720" s="10" t="s">
        <v>683</v>
      </c>
      <c r="H1720" s="58" t="s">
        <v>928</v>
      </c>
      <c r="I1720" s="10" t="s">
        <v>6</v>
      </c>
      <c r="J1720" s="10" t="s">
        <v>2659</v>
      </c>
      <c r="K1720" s="15">
        <v>-3.27E-2</v>
      </c>
      <c r="L1720" s="15">
        <v>4.0000000000000002E-4</v>
      </c>
      <c r="M1720" s="10" t="s">
        <v>2208</v>
      </c>
      <c r="N1720" s="10" t="s">
        <v>9</v>
      </c>
      <c r="O1720" s="10" t="s">
        <v>10</v>
      </c>
      <c r="P1720" s="15">
        <v>1.1000000000000001E-3</v>
      </c>
      <c r="Q1720" s="31">
        <v>1530000</v>
      </c>
      <c r="R1720" s="10" t="s">
        <v>11</v>
      </c>
      <c r="S1720" s="16">
        <v>43578</v>
      </c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0"/>
      <c r="AE1720" s="10"/>
    </row>
    <row r="1721" spans="1:31" ht="14.25" customHeight="1" x14ac:dyDescent="0.35">
      <c r="A1721" s="10" t="s">
        <v>775</v>
      </c>
      <c r="B1721" s="10" t="s">
        <v>776</v>
      </c>
      <c r="C1721" s="54" t="s">
        <v>6</v>
      </c>
      <c r="D1721" s="28" t="s">
        <v>210</v>
      </c>
      <c r="E1721" s="10" t="s">
        <v>3</v>
      </c>
      <c r="F1721" s="10" t="s">
        <v>214</v>
      </c>
      <c r="G1721" s="10" t="s">
        <v>215</v>
      </c>
      <c r="H1721" s="58" t="s">
        <v>10279</v>
      </c>
      <c r="I1721" s="10" t="s">
        <v>6</v>
      </c>
      <c r="J1721" s="10" t="s">
        <v>2228</v>
      </c>
      <c r="K1721" s="15">
        <v>1.4999999999999999E-2</v>
      </c>
      <c r="L1721" s="15">
        <v>1E-4</v>
      </c>
      <c r="M1721" s="10" t="s">
        <v>4424</v>
      </c>
      <c r="N1721" s="10" t="s">
        <v>9</v>
      </c>
      <c r="O1721" s="10" t="s">
        <v>10</v>
      </c>
      <c r="P1721" s="15">
        <v>1E-3</v>
      </c>
      <c r="Q1721" s="31">
        <v>1470000</v>
      </c>
      <c r="R1721" s="10" t="s">
        <v>11</v>
      </c>
      <c r="S1721" s="16">
        <v>43518</v>
      </c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0"/>
      <c r="AE1721" s="10"/>
    </row>
    <row r="1722" spans="1:31" ht="14.25" customHeight="1" x14ac:dyDescent="0.35">
      <c r="A1722" s="23" t="s">
        <v>775</v>
      </c>
      <c r="B1722" s="23" t="s">
        <v>776</v>
      </c>
      <c r="C1722" s="54" t="s">
        <v>6</v>
      </c>
      <c r="D1722" s="28" t="s">
        <v>2612</v>
      </c>
      <c r="E1722" s="10" t="s">
        <v>22</v>
      </c>
      <c r="F1722" s="10" t="s">
        <v>1923</v>
      </c>
      <c r="G1722" s="10" t="s">
        <v>1924</v>
      </c>
      <c r="H1722" s="58" t="s">
        <v>10218</v>
      </c>
      <c r="I1722" s="10" t="s">
        <v>22</v>
      </c>
      <c r="J1722" s="10" t="s">
        <v>2360</v>
      </c>
      <c r="K1722" s="15">
        <v>1.9900000000000001E-2</v>
      </c>
      <c r="L1722" s="15">
        <v>1.5E-3</v>
      </c>
      <c r="M1722" s="10" t="s">
        <v>284</v>
      </c>
      <c r="N1722" s="10" t="s">
        <v>9</v>
      </c>
      <c r="O1722" s="10" t="s">
        <v>10</v>
      </c>
      <c r="P1722" s="15">
        <v>8.0000000000000004E-4</v>
      </c>
      <c r="Q1722" s="31">
        <v>1130000</v>
      </c>
      <c r="R1722" s="10" t="s">
        <v>11</v>
      </c>
      <c r="S1722" s="16">
        <v>43515</v>
      </c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0"/>
      <c r="AE1722" s="10"/>
    </row>
    <row r="1723" spans="1:31" ht="14.25" customHeight="1" x14ac:dyDescent="0.35">
      <c r="A1723" s="10" t="s">
        <v>775</v>
      </c>
      <c r="B1723" s="23" t="s">
        <v>776</v>
      </c>
      <c r="C1723" s="54" t="s">
        <v>6</v>
      </c>
      <c r="D1723" s="28" t="s">
        <v>1763</v>
      </c>
      <c r="E1723" s="10" t="s">
        <v>13</v>
      </c>
      <c r="F1723" s="10" t="s">
        <v>1764</v>
      </c>
      <c r="G1723" s="10" t="s">
        <v>831</v>
      </c>
      <c r="H1723" s="34" t="s">
        <v>830</v>
      </c>
      <c r="I1723" s="10" t="s">
        <v>1691</v>
      </c>
      <c r="J1723" s="10" t="s">
        <v>1765</v>
      </c>
      <c r="K1723" s="15">
        <v>0.90490000000000004</v>
      </c>
      <c r="L1723" s="15">
        <v>1.9E-3</v>
      </c>
      <c r="M1723" s="10" t="s">
        <v>8845</v>
      </c>
      <c r="N1723" s="10" t="s">
        <v>9</v>
      </c>
      <c r="O1723" s="10" t="s">
        <v>10</v>
      </c>
      <c r="P1723" s="15">
        <v>5.0000000000000001E-4</v>
      </c>
      <c r="Q1723" s="31">
        <v>808440</v>
      </c>
      <c r="R1723" s="10" t="s">
        <v>11</v>
      </c>
      <c r="S1723" s="16">
        <v>43374</v>
      </c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0"/>
      <c r="AE1723" s="10"/>
    </row>
    <row r="1724" spans="1:31" ht="14.25" customHeight="1" x14ac:dyDescent="0.35">
      <c r="A1724" s="23" t="s">
        <v>775</v>
      </c>
      <c r="B1724" s="23" t="s">
        <v>776</v>
      </c>
      <c r="C1724" s="54" t="s">
        <v>6</v>
      </c>
      <c r="D1724" s="28" t="s">
        <v>423</v>
      </c>
      <c r="E1724" s="10" t="s">
        <v>22</v>
      </c>
      <c r="F1724" s="10" t="s">
        <v>424</v>
      </c>
      <c r="G1724" s="10" t="s">
        <v>312</v>
      </c>
      <c r="H1724" s="58" t="s">
        <v>311</v>
      </c>
      <c r="I1724" s="10" t="s">
        <v>22</v>
      </c>
      <c r="J1724" s="10" t="s">
        <v>427</v>
      </c>
      <c r="K1724" s="15">
        <v>5.4899999999999997E-2</v>
      </c>
      <c r="L1724" s="15">
        <v>6.1000000000000004E-3</v>
      </c>
      <c r="M1724" s="10" t="s">
        <v>8846</v>
      </c>
      <c r="N1724" s="10" t="s">
        <v>9</v>
      </c>
      <c r="O1724" s="10" t="s">
        <v>10</v>
      </c>
      <c r="P1724" s="15">
        <v>4.0000000000000002E-4</v>
      </c>
      <c r="Q1724" s="31">
        <v>674160</v>
      </c>
      <c r="R1724" s="10" t="s">
        <v>11</v>
      </c>
      <c r="S1724" s="16">
        <v>43360</v>
      </c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0"/>
      <c r="AE1724" s="10"/>
    </row>
    <row r="1725" spans="1:31" ht="14.25" customHeight="1" x14ac:dyDescent="0.35">
      <c r="A1725" s="10" t="s">
        <v>775</v>
      </c>
      <c r="B1725" s="10" t="s">
        <v>776</v>
      </c>
      <c r="C1725" s="54" t="s">
        <v>6</v>
      </c>
      <c r="D1725" s="28" t="s">
        <v>1724</v>
      </c>
      <c r="E1725" s="10" t="s">
        <v>3</v>
      </c>
      <c r="F1725" s="10" t="s">
        <v>619</v>
      </c>
      <c r="G1725" s="10" t="s">
        <v>621</v>
      </c>
      <c r="H1725" s="58" t="s">
        <v>1587</v>
      </c>
      <c r="I1725" s="10" t="s">
        <v>6</v>
      </c>
      <c r="J1725" s="10" t="s">
        <v>2067</v>
      </c>
      <c r="K1725" s="15">
        <v>1.0200000000000001E-2</v>
      </c>
      <c r="L1725" s="15">
        <v>6.3E-3</v>
      </c>
      <c r="M1725" s="10" t="s">
        <v>8847</v>
      </c>
      <c r="N1725" s="10" t="s">
        <v>9</v>
      </c>
      <c r="O1725" s="10" t="s">
        <v>10</v>
      </c>
      <c r="P1725" s="15">
        <v>4.0000000000000002E-4</v>
      </c>
      <c r="Q1725" s="31">
        <v>547390</v>
      </c>
      <c r="R1725" s="10" t="s">
        <v>11</v>
      </c>
      <c r="S1725" s="16">
        <v>43543</v>
      </c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0"/>
      <c r="AE1725" s="10"/>
    </row>
    <row r="1726" spans="1:31" ht="14.25" customHeight="1" x14ac:dyDescent="0.35">
      <c r="A1726" s="23" t="s">
        <v>785</v>
      </c>
      <c r="B1726" s="23" t="s">
        <v>246</v>
      </c>
      <c r="C1726" s="54" t="s">
        <v>16</v>
      </c>
      <c r="D1726" s="28" t="s">
        <v>3415</v>
      </c>
      <c r="E1726" s="10" t="s">
        <v>22</v>
      </c>
      <c r="F1726" s="10" t="s">
        <v>3218</v>
      </c>
      <c r="G1726" s="10" t="s">
        <v>1194</v>
      </c>
      <c r="H1726" s="58" t="s">
        <v>1193</v>
      </c>
      <c r="I1726" s="10" t="s">
        <v>22</v>
      </c>
      <c r="J1726" s="10" t="s">
        <v>2545</v>
      </c>
      <c r="K1726" s="15">
        <v>-4.6699999999999998E-2</v>
      </c>
      <c r="L1726" s="15">
        <v>4.0000000000000002E-4</v>
      </c>
      <c r="M1726" s="10" t="s">
        <v>8848</v>
      </c>
      <c r="N1726" s="10" t="s">
        <v>9</v>
      </c>
      <c r="O1726" s="10" t="s">
        <v>52</v>
      </c>
      <c r="P1726" s="15">
        <v>2.5000000000000001E-3</v>
      </c>
      <c r="Q1726" s="31">
        <v>67680</v>
      </c>
      <c r="R1726" s="10" t="s">
        <v>11</v>
      </c>
      <c r="S1726" s="16">
        <v>43509</v>
      </c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0"/>
      <c r="AE1726" s="10"/>
    </row>
    <row r="1727" spans="1:31" ht="14.25" customHeight="1" x14ac:dyDescent="0.35">
      <c r="A1727" s="10" t="s">
        <v>785</v>
      </c>
      <c r="B1727" s="10" t="s">
        <v>246</v>
      </c>
      <c r="C1727" s="54" t="s">
        <v>16</v>
      </c>
      <c r="D1727" s="28" t="s">
        <v>2328</v>
      </c>
      <c r="E1727" s="10" t="s">
        <v>22</v>
      </c>
      <c r="F1727" s="10" t="s">
        <v>2330</v>
      </c>
      <c r="G1727" s="10" t="s">
        <v>2331</v>
      </c>
      <c r="H1727" s="58" t="s">
        <v>11168</v>
      </c>
      <c r="I1727" s="10" t="s">
        <v>22</v>
      </c>
      <c r="J1727" s="10" t="s">
        <v>2332</v>
      </c>
      <c r="K1727" s="15">
        <v>-2.5499999999999998E-2</v>
      </c>
      <c r="L1727" s="10"/>
      <c r="M1727" s="10" t="s">
        <v>8849</v>
      </c>
      <c r="N1727" s="10" t="s">
        <v>9</v>
      </c>
      <c r="O1727" s="10" t="s">
        <v>10</v>
      </c>
      <c r="P1727" s="15">
        <v>5.0000000000000001E-4</v>
      </c>
      <c r="Q1727" s="31">
        <v>73530</v>
      </c>
      <c r="R1727" s="10" t="s">
        <v>11</v>
      </c>
      <c r="S1727" s="16">
        <v>43437</v>
      </c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0"/>
      <c r="AE1727" s="10"/>
    </row>
    <row r="1728" spans="1:31" ht="14.25" customHeight="1" x14ac:dyDescent="0.35">
      <c r="A1728" s="10" t="s">
        <v>785</v>
      </c>
      <c r="B1728" s="23" t="s">
        <v>246</v>
      </c>
      <c r="C1728" s="54" t="s">
        <v>16</v>
      </c>
      <c r="D1728" s="28" t="s">
        <v>1763</v>
      </c>
      <c r="E1728" s="10" t="s">
        <v>13</v>
      </c>
      <c r="F1728" s="10" t="s">
        <v>1764</v>
      </c>
      <c r="G1728" s="10" t="s">
        <v>831</v>
      </c>
      <c r="H1728" s="34" t="s">
        <v>830</v>
      </c>
      <c r="I1728" s="10" t="s">
        <v>1691</v>
      </c>
      <c r="J1728" s="10" t="s">
        <v>1765</v>
      </c>
      <c r="K1728" s="15">
        <v>0.90490000000000004</v>
      </c>
      <c r="L1728" s="15">
        <v>1E-4</v>
      </c>
      <c r="M1728" s="10" t="s">
        <v>8850</v>
      </c>
      <c r="N1728" s="10" t="s">
        <v>9</v>
      </c>
      <c r="O1728" s="10" t="s">
        <v>10</v>
      </c>
      <c r="P1728" s="15">
        <v>4.0000000000000002E-4</v>
      </c>
      <c r="Q1728" s="31">
        <v>59710</v>
      </c>
      <c r="R1728" s="10" t="s">
        <v>11</v>
      </c>
      <c r="S1728" s="16">
        <v>43374</v>
      </c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0"/>
      <c r="AE1728" s="10"/>
    </row>
    <row r="1729" spans="1:31" ht="14.25" customHeight="1" x14ac:dyDescent="0.35">
      <c r="A1729" s="10" t="s">
        <v>785</v>
      </c>
      <c r="B1729" s="23" t="s">
        <v>246</v>
      </c>
      <c r="C1729" s="54" t="s">
        <v>16</v>
      </c>
      <c r="D1729" s="28" t="s">
        <v>1845</v>
      </c>
      <c r="E1729" s="10" t="s">
        <v>22</v>
      </c>
      <c r="F1729" s="10" t="s">
        <v>1464</v>
      </c>
      <c r="G1729" s="10" t="s">
        <v>1126</v>
      </c>
      <c r="H1729" s="34" t="s">
        <v>1125</v>
      </c>
      <c r="I1729" s="10" t="s">
        <v>22</v>
      </c>
      <c r="J1729" s="10" t="s">
        <v>1848</v>
      </c>
      <c r="K1729" s="15">
        <v>0.14829999999999999</v>
      </c>
      <c r="L1729" s="15">
        <v>2.0000000000000001E-4</v>
      </c>
      <c r="M1729" s="10" t="s">
        <v>8851</v>
      </c>
      <c r="N1729" s="10" t="s">
        <v>9</v>
      </c>
      <c r="O1729" s="10" t="s">
        <v>10</v>
      </c>
      <c r="P1729" s="15">
        <v>4.0000000000000002E-4</v>
      </c>
      <c r="Q1729" s="31">
        <v>57560</v>
      </c>
      <c r="R1729" s="10" t="s">
        <v>11</v>
      </c>
      <c r="S1729" s="16">
        <v>43207</v>
      </c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0"/>
      <c r="AE1729" s="10"/>
    </row>
    <row r="1730" spans="1:31" ht="14.25" customHeight="1" x14ac:dyDescent="0.35">
      <c r="A1730" s="10" t="s">
        <v>785</v>
      </c>
      <c r="B1730" s="10" t="s">
        <v>246</v>
      </c>
      <c r="C1730" s="54" t="s">
        <v>16</v>
      </c>
      <c r="D1730" s="28" t="s">
        <v>294</v>
      </c>
      <c r="E1730" s="10" t="s">
        <v>22</v>
      </c>
      <c r="F1730" s="10" t="s">
        <v>295</v>
      </c>
      <c r="G1730" s="10" t="s">
        <v>296</v>
      </c>
      <c r="H1730" s="58" t="s">
        <v>1248</v>
      </c>
      <c r="I1730" s="10" t="s">
        <v>22</v>
      </c>
      <c r="J1730" s="10" t="s">
        <v>297</v>
      </c>
      <c r="K1730" s="15">
        <v>-1.3899999999999999E-2</v>
      </c>
      <c r="L1730" s="10"/>
      <c r="M1730" s="10" t="s">
        <v>8852</v>
      </c>
      <c r="N1730" s="10" t="s">
        <v>9</v>
      </c>
      <c r="O1730" s="10" t="s">
        <v>10</v>
      </c>
      <c r="P1730" s="15">
        <v>2.9999999999999997E-4</v>
      </c>
      <c r="Q1730" s="31">
        <v>50270</v>
      </c>
      <c r="R1730" s="10" t="s">
        <v>11</v>
      </c>
      <c r="S1730" s="16">
        <v>43490</v>
      </c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0"/>
      <c r="AE1730" s="10"/>
    </row>
    <row r="1731" spans="1:31" ht="14.25" customHeight="1" x14ac:dyDescent="0.35">
      <c r="A1731" s="10" t="s">
        <v>785</v>
      </c>
      <c r="B1731" s="10" t="s">
        <v>246</v>
      </c>
      <c r="C1731" s="54" t="s">
        <v>16</v>
      </c>
      <c r="D1731" s="28" t="s">
        <v>8853</v>
      </c>
      <c r="E1731" s="10" t="s">
        <v>13</v>
      </c>
      <c r="F1731" s="10" t="s">
        <v>8854</v>
      </c>
      <c r="G1731" s="10" t="s">
        <v>8855</v>
      </c>
      <c r="H1731" s="58" t="s">
        <v>11169</v>
      </c>
      <c r="I1731" s="10" t="s">
        <v>16</v>
      </c>
      <c r="J1731" s="10" t="s">
        <v>8856</v>
      </c>
      <c r="K1731" s="15">
        <v>4.9399999999999999E-2</v>
      </c>
      <c r="L1731" s="10"/>
      <c r="M1731" s="10"/>
      <c r="N1731" s="10" t="s">
        <v>603</v>
      </c>
      <c r="O1731" s="10" t="s">
        <v>603</v>
      </c>
      <c r="P1731" s="10"/>
      <c r="Q1731" s="31">
        <v>0</v>
      </c>
      <c r="R1731" s="10" t="s">
        <v>607</v>
      </c>
      <c r="S1731" s="16">
        <v>42852</v>
      </c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0"/>
      <c r="AE1731" s="10"/>
    </row>
    <row r="1732" spans="1:31" ht="14.25" customHeight="1" x14ac:dyDescent="0.35">
      <c r="A1732" s="10" t="s">
        <v>789</v>
      </c>
      <c r="B1732" s="23" t="s">
        <v>790</v>
      </c>
      <c r="C1732" s="54" t="s">
        <v>231</v>
      </c>
      <c r="D1732" s="28">
        <v>6702</v>
      </c>
      <c r="E1732" s="10" t="s">
        <v>231</v>
      </c>
      <c r="F1732" s="10" t="s">
        <v>1528</v>
      </c>
      <c r="G1732" s="10" t="s">
        <v>1530</v>
      </c>
      <c r="H1732" s="34" t="s">
        <v>10192</v>
      </c>
      <c r="I1732" s="10" t="s">
        <v>231</v>
      </c>
      <c r="J1732" s="10" t="s">
        <v>2587</v>
      </c>
      <c r="K1732" s="15">
        <v>4.02E-2</v>
      </c>
      <c r="L1732" s="15">
        <v>2.9999999999999997E-4</v>
      </c>
      <c r="M1732" s="10" t="s">
        <v>5759</v>
      </c>
      <c r="N1732" s="10" t="s">
        <v>9</v>
      </c>
      <c r="O1732" s="10" t="s">
        <v>10</v>
      </c>
      <c r="P1732" s="15">
        <v>6.6E-3</v>
      </c>
      <c r="Q1732" s="31">
        <v>3280000</v>
      </c>
      <c r="R1732" s="10" t="s">
        <v>11</v>
      </c>
      <c r="S1732" s="16">
        <v>43313</v>
      </c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0"/>
      <c r="AE1732" s="10"/>
    </row>
    <row r="1733" spans="1:31" ht="14.25" customHeight="1" x14ac:dyDescent="0.35">
      <c r="A1733" s="10" t="s">
        <v>789</v>
      </c>
      <c r="B1733" s="10" t="s">
        <v>790</v>
      </c>
      <c r="C1733" s="54" t="s">
        <v>231</v>
      </c>
      <c r="D1733" s="28">
        <v>8150</v>
      </c>
      <c r="E1733" s="10" t="s">
        <v>231</v>
      </c>
      <c r="F1733" s="10" t="s">
        <v>8857</v>
      </c>
      <c r="G1733" s="10" t="s">
        <v>8858</v>
      </c>
      <c r="H1733" s="34" t="s">
        <v>11170</v>
      </c>
      <c r="I1733" s="10" t="s">
        <v>231</v>
      </c>
      <c r="J1733" s="10" t="s">
        <v>8859</v>
      </c>
      <c r="K1733" s="10" t="s">
        <v>7</v>
      </c>
      <c r="L1733" s="15">
        <v>9.1000000000000004E-3</v>
      </c>
      <c r="M1733" s="10" t="s">
        <v>2024</v>
      </c>
      <c r="N1733" s="10" t="s">
        <v>9</v>
      </c>
      <c r="O1733" s="10" t="s">
        <v>10</v>
      </c>
      <c r="P1733" s="15">
        <v>6.1999999999999998E-3</v>
      </c>
      <c r="Q1733" s="31">
        <v>2970000</v>
      </c>
      <c r="R1733" s="10" t="s">
        <v>11</v>
      </c>
      <c r="S1733" s="16">
        <v>43416</v>
      </c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0"/>
      <c r="AE1733" s="10"/>
    </row>
    <row r="1734" spans="1:31" ht="14.25" customHeight="1" x14ac:dyDescent="0.35">
      <c r="A1734" s="10" t="s">
        <v>789</v>
      </c>
      <c r="B1734" s="23" t="s">
        <v>790</v>
      </c>
      <c r="C1734" s="54" t="s">
        <v>231</v>
      </c>
      <c r="D1734" s="28">
        <v>6902</v>
      </c>
      <c r="E1734" s="10" t="s">
        <v>231</v>
      </c>
      <c r="F1734" s="10" t="s">
        <v>1059</v>
      </c>
      <c r="G1734" s="10" t="s">
        <v>487</v>
      </c>
      <c r="H1734" s="34" t="s">
        <v>486</v>
      </c>
      <c r="I1734" s="10" t="s">
        <v>231</v>
      </c>
      <c r="J1734" s="10" t="s">
        <v>3037</v>
      </c>
      <c r="K1734" s="15">
        <v>-3.2599999999999997E-2</v>
      </c>
      <c r="L1734" s="15">
        <v>2.0000000000000001E-4</v>
      </c>
      <c r="M1734" s="10" t="s">
        <v>1176</v>
      </c>
      <c r="N1734" s="10" t="s">
        <v>9</v>
      </c>
      <c r="O1734" s="10" t="s">
        <v>10</v>
      </c>
      <c r="P1734" s="15">
        <v>4.0000000000000001E-3</v>
      </c>
      <c r="Q1734" s="31">
        <v>1960000</v>
      </c>
      <c r="R1734" s="10" t="s">
        <v>11</v>
      </c>
      <c r="S1734" s="16">
        <v>43377</v>
      </c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0"/>
      <c r="AE1734" s="10"/>
    </row>
    <row r="1735" spans="1:31" ht="14.25" customHeight="1" x14ac:dyDescent="0.35">
      <c r="A1735" s="10" t="s">
        <v>789</v>
      </c>
      <c r="B1735" s="10" t="s">
        <v>790</v>
      </c>
      <c r="C1735" s="54" t="s">
        <v>231</v>
      </c>
      <c r="D1735" s="28">
        <v>4182</v>
      </c>
      <c r="E1735" s="10" t="s">
        <v>231</v>
      </c>
      <c r="F1735" s="10" t="s">
        <v>4336</v>
      </c>
      <c r="G1735" s="10" t="s">
        <v>4337</v>
      </c>
      <c r="H1735" s="34" t="s">
        <v>11171</v>
      </c>
      <c r="I1735" s="10" t="s">
        <v>231</v>
      </c>
      <c r="J1735" s="10" t="s">
        <v>4338</v>
      </c>
      <c r="K1735" s="15">
        <v>5.8400000000000001E-2</v>
      </c>
      <c r="L1735" s="15">
        <v>1.1000000000000001E-3</v>
      </c>
      <c r="M1735" s="10" t="s">
        <v>2635</v>
      </c>
      <c r="N1735" s="10" t="s">
        <v>9</v>
      </c>
      <c r="O1735" s="10" t="s">
        <v>10</v>
      </c>
      <c r="P1735" s="15">
        <v>3.3999999999999998E-3</v>
      </c>
      <c r="Q1735" s="31">
        <v>1600000</v>
      </c>
      <c r="R1735" s="10" t="s">
        <v>11</v>
      </c>
      <c r="S1735" s="16">
        <v>43493</v>
      </c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0"/>
      <c r="AE1735" s="10"/>
    </row>
    <row r="1736" spans="1:31" ht="14.25" customHeight="1" x14ac:dyDescent="0.35">
      <c r="A1736" s="10" t="s">
        <v>789</v>
      </c>
      <c r="B1736" s="10" t="s">
        <v>790</v>
      </c>
      <c r="C1736" s="54" t="s">
        <v>231</v>
      </c>
      <c r="D1736" s="28" t="s">
        <v>1557</v>
      </c>
      <c r="E1736" s="10" t="s">
        <v>22</v>
      </c>
      <c r="F1736" s="10" t="s">
        <v>502</v>
      </c>
      <c r="G1736" s="10" t="s">
        <v>503</v>
      </c>
      <c r="H1736" s="58" t="s">
        <v>1644</v>
      </c>
      <c r="I1736" s="10" t="s">
        <v>22</v>
      </c>
      <c r="J1736" s="10" t="s">
        <v>1559</v>
      </c>
      <c r="K1736" s="15">
        <v>7.4999999999999997E-3</v>
      </c>
      <c r="L1736" s="15">
        <v>1.5E-3</v>
      </c>
      <c r="M1736" s="10" t="s">
        <v>8860</v>
      </c>
      <c r="N1736" s="10" t="s">
        <v>9</v>
      </c>
      <c r="O1736" s="10" t="s">
        <v>10</v>
      </c>
      <c r="P1736" s="15">
        <v>1.6000000000000001E-3</v>
      </c>
      <c r="Q1736" s="31">
        <v>822040</v>
      </c>
      <c r="R1736" s="10" t="s">
        <v>11</v>
      </c>
      <c r="S1736" s="16">
        <v>43584</v>
      </c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0"/>
      <c r="AE1736" s="10"/>
    </row>
    <row r="1737" spans="1:31" ht="14.25" customHeight="1" x14ac:dyDescent="0.35">
      <c r="A1737" s="10" t="s">
        <v>789</v>
      </c>
      <c r="B1737" s="23" t="s">
        <v>790</v>
      </c>
      <c r="C1737" s="54" t="s">
        <v>231</v>
      </c>
      <c r="D1737" s="28">
        <v>6723</v>
      </c>
      <c r="E1737" s="10" t="s">
        <v>231</v>
      </c>
      <c r="F1737" s="10" t="s">
        <v>2599</v>
      </c>
      <c r="G1737" s="10" t="s">
        <v>1310</v>
      </c>
      <c r="H1737" s="34" t="s">
        <v>1309</v>
      </c>
      <c r="I1737" s="10" t="s">
        <v>231</v>
      </c>
      <c r="J1737" s="10" t="s">
        <v>2600</v>
      </c>
      <c r="K1737" s="15">
        <v>1.3100000000000001E-2</v>
      </c>
      <c r="L1737" s="15">
        <v>4.0000000000000002E-4</v>
      </c>
      <c r="M1737" s="10" t="s">
        <v>8861</v>
      </c>
      <c r="N1737" s="10" t="s">
        <v>9</v>
      </c>
      <c r="O1737" s="10" t="s">
        <v>10</v>
      </c>
      <c r="P1737" s="15">
        <v>1.5E-3</v>
      </c>
      <c r="Q1737" s="31">
        <v>707540</v>
      </c>
      <c r="R1737" s="10" t="s">
        <v>11</v>
      </c>
      <c r="S1737" s="16">
        <v>43438</v>
      </c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0"/>
      <c r="AE1737" s="10"/>
    </row>
    <row r="1738" spans="1:31" ht="14.25" customHeight="1" x14ac:dyDescent="0.35">
      <c r="A1738" s="10" t="s">
        <v>789</v>
      </c>
      <c r="B1738" s="10" t="s">
        <v>790</v>
      </c>
      <c r="C1738" s="54" t="s">
        <v>231</v>
      </c>
      <c r="D1738" s="28" t="s">
        <v>1724</v>
      </c>
      <c r="E1738" s="10" t="s">
        <v>3</v>
      </c>
      <c r="F1738" s="10" t="s">
        <v>619</v>
      </c>
      <c r="G1738" s="10" t="s">
        <v>621</v>
      </c>
      <c r="H1738" s="58" t="s">
        <v>1587</v>
      </c>
      <c r="I1738" s="10" t="s">
        <v>6</v>
      </c>
      <c r="J1738" s="10" t="s">
        <v>2067</v>
      </c>
      <c r="K1738" s="15">
        <v>1.0200000000000001E-2</v>
      </c>
      <c r="L1738" s="15">
        <v>4.1000000000000003E-3</v>
      </c>
      <c r="M1738" s="10" t="s">
        <v>8862</v>
      </c>
      <c r="N1738" s="10" t="s">
        <v>9</v>
      </c>
      <c r="O1738" s="10" t="s">
        <v>10</v>
      </c>
      <c r="P1738" s="15">
        <v>6.9999999999999999E-4</v>
      </c>
      <c r="Q1738" s="31">
        <v>351730</v>
      </c>
      <c r="R1738" s="10" t="s">
        <v>11</v>
      </c>
      <c r="S1738" s="16">
        <v>43543</v>
      </c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0"/>
      <c r="AE1738" s="10"/>
    </row>
    <row r="1739" spans="1:31" ht="14.25" customHeight="1" x14ac:dyDescent="0.35">
      <c r="A1739" s="10" t="s">
        <v>789</v>
      </c>
      <c r="B1739" s="23" t="s">
        <v>790</v>
      </c>
      <c r="C1739" s="54" t="s">
        <v>231</v>
      </c>
      <c r="D1739" s="28">
        <v>6740</v>
      </c>
      <c r="E1739" s="10" t="s">
        <v>231</v>
      </c>
      <c r="F1739" s="10" t="s">
        <v>5990</v>
      </c>
      <c r="G1739" s="10" t="s">
        <v>5991</v>
      </c>
      <c r="H1739" s="34" t="s">
        <v>10427</v>
      </c>
      <c r="I1739" s="10" t="s">
        <v>231</v>
      </c>
      <c r="J1739" s="10" t="s">
        <v>5993</v>
      </c>
      <c r="K1739" s="15">
        <v>-7.2400000000000006E-2</v>
      </c>
      <c r="L1739" s="15">
        <v>1E-4</v>
      </c>
      <c r="M1739" s="10" t="s">
        <v>8863</v>
      </c>
      <c r="N1739" s="10" t="s">
        <v>9</v>
      </c>
      <c r="O1739" s="10" t="s">
        <v>10</v>
      </c>
      <c r="P1739" s="15">
        <v>2.9999999999999997E-4</v>
      </c>
      <c r="Q1739" s="31">
        <v>145170</v>
      </c>
      <c r="R1739" s="10" t="s">
        <v>11</v>
      </c>
      <c r="S1739" s="16">
        <v>43403</v>
      </c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0"/>
      <c r="AE1739" s="10"/>
    </row>
    <row r="1740" spans="1:31" ht="14.25" customHeight="1" x14ac:dyDescent="0.35">
      <c r="A1740" s="10" t="s">
        <v>789</v>
      </c>
      <c r="B1740" s="10" t="s">
        <v>790</v>
      </c>
      <c r="C1740" s="54" t="s">
        <v>231</v>
      </c>
      <c r="D1740" s="28">
        <v>3481</v>
      </c>
      <c r="E1740" s="10" t="s">
        <v>374</v>
      </c>
      <c r="F1740" s="10" t="s">
        <v>1124</v>
      </c>
      <c r="G1740" s="10" t="s">
        <v>751</v>
      </c>
      <c r="H1740" s="34" t="s">
        <v>750</v>
      </c>
      <c r="I1740" s="10" t="s">
        <v>380</v>
      </c>
      <c r="J1740" s="10" t="s">
        <v>1129</v>
      </c>
      <c r="K1740" s="15">
        <v>2.0199999999999999E-2</v>
      </c>
      <c r="L1740" s="10"/>
      <c r="M1740" s="10" t="s">
        <v>8864</v>
      </c>
      <c r="N1740" s="10" t="s">
        <v>9</v>
      </c>
      <c r="O1740" s="10" t="s">
        <v>10</v>
      </c>
      <c r="P1740" s="15">
        <v>2.0000000000000001E-4</v>
      </c>
      <c r="Q1740" s="31">
        <v>97720</v>
      </c>
      <c r="R1740" s="10" t="s">
        <v>11</v>
      </c>
      <c r="S1740" s="16">
        <v>43509</v>
      </c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0"/>
      <c r="AE1740" s="10"/>
    </row>
    <row r="1741" spans="1:31" ht="14.25" customHeight="1" x14ac:dyDescent="0.35">
      <c r="A1741" s="23" t="s">
        <v>795</v>
      </c>
      <c r="B1741" s="23" t="s">
        <v>797</v>
      </c>
      <c r="C1741" s="54" t="s">
        <v>22</v>
      </c>
      <c r="D1741" s="28" t="s">
        <v>64</v>
      </c>
      <c r="E1741" s="10" t="s">
        <v>65</v>
      </c>
      <c r="F1741" s="10" t="s">
        <v>66</v>
      </c>
      <c r="G1741" s="10" t="s">
        <v>67</v>
      </c>
      <c r="H1741" s="58" t="s">
        <v>1500</v>
      </c>
      <c r="I1741" s="10" t="s">
        <v>70</v>
      </c>
      <c r="J1741" s="10" t="s">
        <v>8865</v>
      </c>
      <c r="K1741" s="10" t="s">
        <v>7</v>
      </c>
      <c r="L1741" s="15">
        <v>2.52E-2</v>
      </c>
      <c r="M1741" s="10" t="s">
        <v>8866</v>
      </c>
      <c r="N1741" s="10" t="s">
        <v>9</v>
      </c>
      <c r="O1741" s="10" t="s">
        <v>10</v>
      </c>
      <c r="P1741" s="15">
        <v>2.8E-3</v>
      </c>
      <c r="Q1741" s="31">
        <v>14580000</v>
      </c>
      <c r="R1741" s="10" t="s">
        <v>11</v>
      </c>
      <c r="S1741" s="16">
        <v>43563</v>
      </c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0"/>
      <c r="AE1741" s="10"/>
    </row>
    <row r="1742" spans="1:31" ht="14.25" customHeight="1" x14ac:dyDescent="0.35">
      <c r="A1742" s="10" t="s">
        <v>795</v>
      </c>
      <c r="B1742" s="10" t="s">
        <v>797</v>
      </c>
      <c r="C1742" s="54" t="s">
        <v>22</v>
      </c>
      <c r="D1742" s="28" t="s">
        <v>8867</v>
      </c>
      <c r="E1742" s="10" t="s">
        <v>22</v>
      </c>
      <c r="F1742" s="10" t="s">
        <v>8868</v>
      </c>
      <c r="G1742" s="10" t="s">
        <v>8869</v>
      </c>
      <c r="H1742" s="58" t="s">
        <v>11172</v>
      </c>
      <c r="I1742" s="10" t="s">
        <v>22</v>
      </c>
      <c r="J1742" s="10" t="s">
        <v>2055</v>
      </c>
      <c r="K1742" s="15">
        <v>0.2747</v>
      </c>
      <c r="L1742" s="15">
        <v>1.9900000000000001E-2</v>
      </c>
      <c r="M1742" s="10" t="s">
        <v>3924</v>
      </c>
      <c r="N1742" s="10" t="s">
        <v>9</v>
      </c>
      <c r="O1742" s="10" t="s">
        <v>10</v>
      </c>
      <c r="P1742" s="15">
        <v>2.7000000000000001E-3</v>
      </c>
      <c r="Q1742" s="31">
        <v>13840000</v>
      </c>
      <c r="R1742" s="10" t="s">
        <v>11</v>
      </c>
      <c r="S1742" s="16">
        <v>43507</v>
      </c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0"/>
      <c r="AE1742" s="10"/>
    </row>
    <row r="1743" spans="1:31" ht="14.25" customHeight="1" x14ac:dyDescent="0.35">
      <c r="A1743" s="10" t="s">
        <v>795</v>
      </c>
      <c r="B1743" s="10" t="s">
        <v>797</v>
      </c>
      <c r="C1743" s="54" t="s">
        <v>22</v>
      </c>
      <c r="D1743" s="28" t="s">
        <v>294</v>
      </c>
      <c r="E1743" s="10" t="s">
        <v>22</v>
      </c>
      <c r="F1743" s="10" t="s">
        <v>295</v>
      </c>
      <c r="G1743" s="10" t="s">
        <v>296</v>
      </c>
      <c r="H1743" s="58" t="s">
        <v>1248</v>
      </c>
      <c r="I1743" s="10" t="s">
        <v>22</v>
      </c>
      <c r="J1743" s="10" t="s">
        <v>297</v>
      </c>
      <c r="K1743" s="15">
        <v>-1.3899999999999999E-2</v>
      </c>
      <c r="L1743" s="15">
        <v>5.9999999999999995E-4</v>
      </c>
      <c r="M1743" s="10" t="s">
        <v>8870</v>
      </c>
      <c r="N1743" s="10" t="s">
        <v>9</v>
      </c>
      <c r="O1743" s="10" t="s">
        <v>10</v>
      </c>
      <c r="P1743" s="15">
        <v>2.3999999999999998E-3</v>
      </c>
      <c r="Q1743" s="31">
        <v>11750000</v>
      </c>
      <c r="R1743" s="10" t="s">
        <v>11</v>
      </c>
      <c r="S1743" s="16">
        <v>43222</v>
      </c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0"/>
      <c r="AE1743" s="10"/>
    </row>
    <row r="1744" spans="1:31" ht="14.25" customHeight="1" x14ac:dyDescent="0.35">
      <c r="A1744" s="10" t="s">
        <v>795</v>
      </c>
      <c r="B1744" s="23" t="s">
        <v>797</v>
      </c>
      <c r="C1744" s="54" t="s">
        <v>22</v>
      </c>
      <c r="D1744" s="28" t="s">
        <v>406</v>
      </c>
      <c r="E1744" s="10" t="s">
        <v>407</v>
      </c>
      <c r="F1744" s="10" t="s">
        <v>408</v>
      </c>
      <c r="G1744" s="10" t="s">
        <v>409</v>
      </c>
      <c r="H1744" s="34" t="s">
        <v>1475</v>
      </c>
      <c r="I1744" s="10" t="s">
        <v>60</v>
      </c>
      <c r="J1744" s="10" t="s">
        <v>8871</v>
      </c>
      <c r="K1744" s="15">
        <v>3.1699999999999999E-2</v>
      </c>
      <c r="L1744" s="15">
        <v>4.7500000000000001E-2</v>
      </c>
      <c r="M1744" s="10" t="s">
        <v>8872</v>
      </c>
      <c r="N1744" s="10" t="s">
        <v>9</v>
      </c>
      <c r="O1744" s="10" t="s">
        <v>10</v>
      </c>
      <c r="P1744" s="15">
        <v>2.3E-3</v>
      </c>
      <c r="Q1744" s="31">
        <v>12590000</v>
      </c>
      <c r="R1744" s="10" t="s">
        <v>11</v>
      </c>
      <c r="S1744" s="16">
        <v>43448</v>
      </c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0"/>
      <c r="AE1744" s="10"/>
    </row>
    <row r="1745" spans="1:31" ht="14.25" customHeight="1" x14ac:dyDescent="0.35">
      <c r="A1745" s="10" t="s">
        <v>795</v>
      </c>
      <c r="B1745" s="23" t="s">
        <v>797</v>
      </c>
      <c r="C1745" s="54" t="s">
        <v>22</v>
      </c>
      <c r="D1745" s="28" t="s">
        <v>76</v>
      </c>
      <c r="E1745" s="10" t="s">
        <v>77</v>
      </c>
      <c r="F1745" s="10" t="s">
        <v>78</v>
      </c>
      <c r="G1745" s="10" t="s">
        <v>78</v>
      </c>
      <c r="H1745" s="34" t="s">
        <v>962</v>
      </c>
      <c r="I1745" s="10" t="s">
        <v>79</v>
      </c>
      <c r="J1745" s="10" t="s">
        <v>2168</v>
      </c>
      <c r="K1745" s="15">
        <v>-2.6100000000000002E-2</v>
      </c>
      <c r="L1745" s="15">
        <v>4.0000000000000002E-4</v>
      </c>
      <c r="M1745" s="10" t="s">
        <v>8873</v>
      </c>
      <c r="N1745" s="10" t="s">
        <v>9</v>
      </c>
      <c r="O1745" s="10" t="s">
        <v>52</v>
      </c>
      <c r="P1745" s="15">
        <v>1.6999999999999999E-3</v>
      </c>
      <c r="Q1745" s="31">
        <v>617220</v>
      </c>
      <c r="R1745" s="10" t="s">
        <v>11</v>
      </c>
      <c r="S1745" s="16">
        <v>43556</v>
      </c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0"/>
      <c r="AE1745" s="10"/>
    </row>
    <row r="1746" spans="1:31" ht="14.25" customHeight="1" x14ac:dyDescent="0.35">
      <c r="A1746" s="10" t="s">
        <v>795</v>
      </c>
      <c r="B1746" s="10" t="s">
        <v>797</v>
      </c>
      <c r="C1746" s="54" t="s">
        <v>22</v>
      </c>
      <c r="D1746" s="28" t="s">
        <v>179</v>
      </c>
      <c r="E1746" s="10" t="s">
        <v>22</v>
      </c>
      <c r="F1746" s="10" t="s">
        <v>182</v>
      </c>
      <c r="G1746" s="10" t="s">
        <v>184</v>
      </c>
      <c r="H1746" s="58" t="s">
        <v>11173</v>
      </c>
      <c r="I1746" s="10" t="s">
        <v>22</v>
      </c>
      <c r="J1746" s="10" t="s">
        <v>187</v>
      </c>
      <c r="K1746" s="15">
        <v>-2.5000000000000001E-3</v>
      </c>
      <c r="L1746" s="15">
        <v>1.2699999999999999E-2</v>
      </c>
      <c r="M1746" s="10" t="s">
        <v>853</v>
      </c>
      <c r="N1746" s="10" t="s">
        <v>9</v>
      </c>
      <c r="O1746" s="10" t="s">
        <v>10</v>
      </c>
      <c r="P1746" s="15">
        <v>1.2999999999999999E-3</v>
      </c>
      <c r="Q1746" s="31">
        <v>5760000</v>
      </c>
      <c r="R1746" s="10" t="s">
        <v>11</v>
      </c>
      <c r="S1746" s="16">
        <v>43200</v>
      </c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0"/>
      <c r="AE1746" s="10"/>
    </row>
    <row r="1747" spans="1:31" ht="14.25" customHeight="1" x14ac:dyDescent="0.35">
      <c r="A1747" s="23" t="s">
        <v>795</v>
      </c>
      <c r="B1747" s="23" t="s">
        <v>797</v>
      </c>
      <c r="C1747" s="54" t="s">
        <v>22</v>
      </c>
      <c r="D1747" s="28" t="s">
        <v>8874</v>
      </c>
      <c r="E1747" s="10" t="s">
        <v>77</v>
      </c>
      <c r="F1747" s="10" t="s">
        <v>3093</v>
      </c>
      <c r="G1747" s="10" t="s">
        <v>713</v>
      </c>
      <c r="H1747" s="58" t="s">
        <v>712</v>
      </c>
      <c r="I1747" s="10" t="s">
        <v>79</v>
      </c>
      <c r="J1747" s="10" t="s">
        <v>8875</v>
      </c>
      <c r="K1747" s="15">
        <v>-3.3999999999999998E-3</v>
      </c>
      <c r="L1747" s="15">
        <v>1.2999999999999999E-3</v>
      </c>
      <c r="M1747" s="10" t="s">
        <v>4403</v>
      </c>
      <c r="N1747" s="10" t="s">
        <v>9</v>
      </c>
      <c r="O1747" s="10" t="s">
        <v>10</v>
      </c>
      <c r="P1747" s="15">
        <v>8.9999999999999998E-4</v>
      </c>
      <c r="Q1747" s="31">
        <v>5020000</v>
      </c>
      <c r="R1747" s="10" t="s">
        <v>11</v>
      </c>
      <c r="S1747" s="16">
        <v>43500</v>
      </c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0"/>
      <c r="AE1747" s="10"/>
    </row>
    <row r="1748" spans="1:31" ht="14.25" customHeight="1" x14ac:dyDescent="0.35">
      <c r="A1748" s="10" t="s">
        <v>795</v>
      </c>
      <c r="B1748" s="10" t="s">
        <v>797</v>
      </c>
      <c r="C1748" s="54" t="s">
        <v>22</v>
      </c>
      <c r="D1748" s="28" t="s">
        <v>372</v>
      </c>
      <c r="E1748" s="10" t="s">
        <v>22</v>
      </c>
      <c r="F1748" s="10" t="s">
        <v>373</v>
      </c>
      <c r="G1748" s="10" t="s">
        <v>375</v>
      </c>
      <c r="H1748" s="58" t="s">
        <v>1686</v>
      </c>
      <c r="I1748" s="10" t="s">
        <v>22</v>
      </c>
      <c r="J1748" s="10" t="s">
        <v>394</v>
      </c>
      <c r="K1748" s="15">
        <v>-2.5399999999999999E-2</v>
      </c>
      <c r="L1748" s="15">
        <v>0.01</v>
      </c>
      <c r="M1748" s="10" t="s">
        <v>4822</v>
      </c>
      <c r="N1748" s="10" t="s">
        <v>9</v>
      </c>
      <c r="O1748" s="10" t="s">
        <v>10</v>
      </c>
      <c r="P1748" s="15">
        <v>4.0000000000000002E-4</v>
      </c>
      <c r="Q1748" s="31">
        <v>2060000</v>
      </c>
      <c r="R1748" s="10" t="s">
        <v>11</v>
      </c>
      <c r="S1748" s="16">
        <v>43409</v>
      </c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0"/>
      <c r="AE1748" s="10"/>
    </row>
    <row r="1749" spans="1:31" ht="14.25" customHeight="1" x14ac:dyDescent="0.35">
      <c r="A1749" s="10" t="s">
        <v>795</v>
      </c>
      <c r="B1749" s="10" t="s">
        <v>797</v>
      </c>
      <c r="C1749" s="54" t="s">
        <v>22</v>
      </c>
      <c r="D1749" s="28" t="s">
        <v>979</v>
      </c>
      <c r="E1749" s="10" t="s">
        <v>22</v>
      </c>
      <c r="F1749" s="10" t="s">
        <v>800</v>
      </c>
      <c r="G1749" s="10" t="s">
        <v>802</v>
      </c>
      <c r="H1749" s="58" t="s">
        <v>1497</v>
      </c>
      <c r="I1749" s="10" t="s">
        <v>22</v>
      </c>
      <c r="J1749" s="10" t="s">
        <v>981</v>
      </c>
      <c r="K1749" s="15">
        <v>1.2E-2</v>
      </c>
      <c r="L1749" s="15">
        <v>2.0000000000000001E-4</v>
      </c>
      <c r="M1749" s="10" t="s">
        <v>8876</v>
      </c>
      <c r="N1749" s="10" t="s">
        <v>9</v>
      </c>
      <c r="O1749" s="10" t="s">
        <v>10</v>
      </c>
      <c r="P1749" s="10"/>
      <c r="Q1749" s="31">
        <v>238380</v>
      </c>
      <c r="R1749" s="10" t="s">
        <v>11</v>
      </c>
      <c r="S1749" s="16">
        <v>43560</v>
      </c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0"/>
      <c r="AE1749" s="10"/>
    </row>
    <row r="1750" spans="1:31" ht="14.25" customHeight="1" x14ac:dyDescent="0.35">
      <c r="A1750" s="10" t="s">
        <v>801</v>
      </c>
      <c r="B1750" s="23" t="s">
        <v>464</v>
      </c>
      <c r="C1750" s="54" t="s">
        <v>319</v>
      </c>
      <c r="D1750" s="28">
        <v>7838</v>
      </c>
      <c r="E1750" s="10" t="s">
        <v>231</v>
      </c>
      <c r="F1750" s="10" t="s">
        <v>8877</v>
      </c>
      <c r="G1750" s="10" t="s">
        <v>8878</v>
      </c>
      <c r="H1750" s="34" t="s">
        <v>11174</v>
      </c>
      <c r="I1750" s="10" t="s">
        <v>231</v>
      </c>
      <c r="J1750" s="10" t="s">
        <v>8879</v>
      </c>
      <c r="K1750" s="10" t="s">
        <v>7</v>
      </c>
      <c r="L1750" s="15">
        <v>3.2000000000000001E-2</v>
      </c>
      <c r="M1750" s="10" t="s">
        <v>2670</v>
      </c>
      <c r="N1750" s="10" t="s">
        <v>9</v>
      </c>
      <c r="O1750" s="10" t="s">
        <v>10</v>
      </c>
      <c r="P1750" s="15">
        <v>2.7799999999999998E-2</v>
      </c>
      <c r="Q1750" s="31">
        <v>3410000</v>
      </c>
      <c r="R1750" s="10" t="s">
        <v>82</v>
      </c>
      <c r="S1750" s="16">
        <v>43192</v>
      </c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0"/>
      <c r="AE1750" s="10"/>
    </row>
    <row r="1751" spans="1:31" ht="14.25" customHeight="1" x14ac:dyDescent="0.35">
      <c r="A1751" s="10" t="s">
        <v>801</v>
      </c>
      <c r="B1751" s="10" t="s">
        <v>464</v>
      </c>
      <c r="C1751" s="54" t="s">
        <v>319</v>
      </c>
      <c r="D1751" s="28"/>
      <c r="E1751" s="10" t="s">
        <v>7</v>
      </c>
      <c r="F1751" s="10" t="s">
        <v>7</v>
      </c>
      <c r="G1751" s="10" t="s">
        <v>8880</v>
      </c>
      <c r="H1751" s="34" t="s">
        <v>11649</v>
      </c>
      <c r="I1751" s="10" t="s">
        <v>7</v>
      </c>
      <c r="J1751" s="10" t="s">
        <v>7</v>
      </c>
      <c r="K1751" s="10" t="s">
        <v>7</v>
      </c>
      <c r="L1751" s="10"/>
      <c r="M1751" s="10" t="s">
        <v>2229</v>
      </c>
      <c r="N1751" s="10" t="s">
        <v>9</v>
      </c>
      <c r="O1751" s="10" t="s">
        <v>10</v>
      </c>
      <c r="P1751" s="15">
        <v>1.2999999999999999E-2</v>
      </c>
      <c r="Q1751" s="31">
        <v>1540000</v>
      </c>
      <c r="R1751" s="10" t="s">
        <v>1072</v>
      </c>
      <c r="S1751" s="16">
        <v>43556</v>
      </c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0"/>
      <c r="AE1751" s="10"/>
    </row>
    <row r="1752" spans="1:31" ht="14.25" customHeight="1" x14ac:dyDescent="0.35">
      <c r="A1752" s="75" t="s">
        <v>16472</v>
      </c>
      <c r="B1752" s="75" t="s">
        <v>16473</v>
      </c>
      <c r="C1752" s="54" t="s">
        <v>380</v>
      </c>
      <c r="D1752" s="9"/>
      <c r="E1752" s="9" t="s">
        <v>7</v>
      </c>
      <c r="F1752" s="9" t="s">
        <v>7</v>
      </c>
      <c r="G1752" s="9" t="s">
        <v>16474</v>
      </c>
      <c r="H1752" s="53" t="s">
        <v>16475</v>
      </c>
      <c r="I1752" s="9" t="s">
        <v>7</v>
      </c>
      <c r="J1752" s="9" t="s">
        <v>7</v>
      </c>
      <c r="K1752" s="9" t="s">
        <v>7</v>
      </c>
      <c r="L1752" s="9"/>
      <c r="M1752" s="9" t="s">
        <v>16476</v>
      </c>
      <c r="N1752" s="9" t="s">
        <v>9</v>
      </c>
      <c r="O1752" s="9" t="s">
        <v>10</v>
      </c>
      <c r="P1752" s="15">
        <v>6.3799999999999996E-2</v>
      </c>
      <c r="Q1752" s="31">
        <v>320350</v>
      </c>
      <c r="R1752" s="9" t="s">
        <v>82</v>
      </c>
      <c r="S1752" s="16">
        <v>43258</v>
      </c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0"/>
      <c r="AE1752" s="10"/>
    </row>
    <row r="1753" spans="1:31" ht="14.25" customHeight="1" x14ac:dyDescent="0.35">
      <c r="A1753" s="10" t="s">
        <v>801</v>
      </c>
      <c r="B1753" s="10" t="s">
        <v>464</v>
      </c>
      <c r="C1753" s="54" t="s">
        <v>319</v>
      </c>
      <c r="D1753" s="28">
        <v>101330</v>
      </c>
      <c r="E1753" s="10" t="s">
        <v>314</v>
      </c>
      <c r="F1753" s="10" t="s">
        <v>6353</v>
      </c>
      <c r="G1753" s="10" t="s">
        <v>6354</v>
      </c>
      <c r="H1753" s="34" t="s">
        <v>10504</v>
      </c>
      <c r="I1753" s="10" t="s">
        <v>319</v>
      </c>
      <c r="J1753" s="10" t="s">
        <v>6355</v>
      </c>
      <c r="K1753" s="10" t="s">
        <v>7</v>
      </c>
      <c r="L1753" s="10"/>
      <c r="M1753" s="10"/>
      <c r="N1753" s="10" t="s">
        <v>603</v>
      </c>
      <c r="O1753" s="10" t="s">
        <v>603</v>
      </c>
      <c r="P1753" s="10"/>
      <c r="Q1753" s="31">
        <v>0</v>
      </c>
      <c r="R1753" s="10" t="s">
        <v>8883</v>
      </c>
      <c r="S1753" s="16">
        <v>42870</v>
      </c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0"/>
      <c r="AE1753" s="10"/>
    </row>
    <row r="1754" spans="1:31" ht="14.25" customHeight="1" x14ac:dyDescent="0.35">
      <c r="A1754" s="10" t="s">
        <v>804</v>
      </c>
      <c r="B1754" s="23" t="s">
        <v>672</v>
      </c>
      <c r="C1754" s="54" t="s">
        <v>190</v>
      </c>
      <c r="D1754" s="28" t="s">
        <v>2220</v>
      </c>
      <c r="E1754" s="10" t="s">
        <v>13</v>
      </c>
      <c r="F1754" s="10" t="s">
        <v>773</v>
      </c>
      <c r="G1754" s="10" t="s">
        <v>773</v>
      </c>
      <c r="H1754" s="34" t="s">
        <v>772</v>
      </c>
      <c r="I1754" s="10" t="s">
        <v>16</v>
      </c>
      <c r="J1754" s="10" t="s">
        <v>2221</v>
      </c>
      <c r="K1754" s="15">
        <v>3.5999999999999999E-3</v>
      </c>
      <c r="L1754" s="15">
        <v>5.3E-3</v>
      </c>
      <c r="M1754" s="10" t="s">
        <v>1728</v>
      </c>
      <c r="N1754" s="10" t="s">
        <v>9</v>
      </c>
      <c r="O1754" s="10" t="s">
        <v>10</v>
      </c>
      <c r="P1754" s="15">
        <v>2.7000000000000001E-3</v>
      </c>
      <c r="Q1754" s="31">
        <v>1550000</v>
      </c>
      <c r="R1754" s="10" t="s">
        <v>11</v>
      </c>
      <c r="S1754" s="16">
        <v>43427</v>
      </c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0"/>
      <c r="AE1754" s="10"/>
    </row>
    <row r="1755" spans="1:31" ht="14.25" customHeight="1" x14ac:dyDescent="0.35">
      <c r="A1755" s="10" t="s">
        <v>804</v>
      </c>
      <c r="B1755" s="10" t="s">
        <v>672</v>
      </c>
      <c r="C1755" s="54" t="s">
        <v>190</v>
      </c>
      <c r="D1755" s="28" t="s">
        <v>1529</v>
      </c>
      <c r="E1755" s="10" t="s">
        <v>125</v>
      </c>
      <c r="F1755" s="10" t="s">
        <v>1035</v>
      </c>
      <c r="G1755" s="10" t="s">
        <v>426</v>
      </c>
      <c r="H1755" s="58" t="s">
        <v>425</v>
      </c>
      <c r="I1755" s="10" t="s">
        <v>112</v>
      </c>
      <c r="J1755" s="10" t="s">
        <v>2122</v>
      </c>
      <c r="K1755" s="15">
        <v>-2.3999999999999998E-3</v>
      </c>
      <c r="L1755" s="15">
        <v>5.1999999999999998E-3</v>
      </c>
      <c r="M1755" s="10" t="s">
        <v>1737</v>
      </c>
      <c r="N1755" s="10" t="s">
        <v>9</v>
      </c>
      <c r="O1755" s="10" t="s">
        <v>10</v>
      </c>
      <c r="P1755" s="15">
        <v>2.5000000000000001E-3</v>
      </c>
      <c r="Q1755" s="31">
        <v>1520000</v>
      </c>
      <c r="R1755" s="10" t="s">
        <v>11</v>
      </c>
      <c r="S1755" s="16">
        <v>43410</v>
      </c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0"/>
      <c r="AE1755" s="10"/>
    </row>
    <row r="1756" spans="1:31" ht="14.25" customHeight="1" x14ac:dyDescent="0.35">
      <c r="A1756" s="10" t="s">
        <v>804</v>
      </c>
      <c r="B1756" s="10" t="s">
        <v>672</v>
      </c>
      <c r="C1756" s="54" t="s">
        <v>190</v>
      </c>
      <c r="D1756" s="28">
        <v>3116</v>
      </c>
      <c r="E1756" s="10" t="s">
        <v>231</v>
      </c>
      <c r="F1756" s="10" t="s">
        <v>3381</v>
      </c>
      <c r="G1756" s="10" t="s">
        <v>395</v>
      </c>
      <c r="H1756" s="34" t="s">
        <v>393</v>
      </c>
      <c r="I1756" s="10" t="s">
        <v>231</v>
      </c>
      <c r="J1756" s="10" t="s">
        <v>1079</v>
      </c>
      <c r="K1756" s="15">
        <v>-3.2399999999999998E-2</v>
      </c>
      <c r="L1756" s="15">
        <v>2.9999999999999997E-4</v>
      </c>
      <c r="M1756" s="10" t="s">
        <v>8884</v>
      </c>
      <c r="N1756" s="10" t="s">
        <v>9</v>
      </c>
      <c r="O1756" s="10" t="s">
        <v>10</v>
      </c>
      <c r="P1756" s="15">
        <v>1.2999999999999999E-3</v>
      </c>
      <c r="Q1756" s="31">
        <v>817940</v>
      </c>
      <c r="R1756" s="10" t="s">
        <v>11</v>
      </c>
      <c r="S1756" s="16">
        <v>43234</v>
      </c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0"/>
      <c r="AE1756" s="10"/>
    </row>
    <row r="1757" spans="1:31" ht="14.25" customHeight="1" x14ac:dyDescent="0.35">
      <c r="A1757" s="23" t="s">
        <v>804</v>
      </c>
      <c r="B1757" s="23" t="s">
        <v>672</v>
      </c>
      <c r="C1757" s="54" t="s">
        <v>190</v>
      </c>
      <c r="D1757" s="28" t="s">
        <v>5854</v>
      </c>
      <c r="E1757" s="10" t="s">
        <v>22</v>
      </c>
      <c r="F1757" s="10" t="s">
        <v>1053</v>
      </c>
      <c r="G1757" s="10" t="s">
        <v>1054</v>
      </c>
      <c r="H1757" s="58" t="s">
        <v>10181</v>
      </c>
      <c r="I1757" s="10" t="s">
        <v>22</v>
      </c>
      <c r="J1757" s="10" t="s">
        <v>1765</v>
      </c>
      <c r="K1757" s="15">
        <v>-1.7399999999999999E-2</v>
      </c>
      <c r="L1757" s="15">
        <v>1.9E-3</v>
      </c>
      <c r="M1757" s="10" t="s">
        <v>8885</v>
      </c>
      <c r="N1757" s="10" t="s">
        <v>9</v>
      </c>
      <c r="O1757" s="10" t="s">
        <v>10</v>
      </c>
      <c r="P1757" s="15">
        <v>6.9999999999999999E-4</v>
      </c>
      <c r="Q1757" s="31">
        <v>377720</v>
      </c>
      <c r="R1757" s="10" t="s">
        <v>11</v>
      </c>
      <c r="S1757" s="16">
        <v>43432</v>
      </c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0"/>
      <c r="AE1757" s="10"/>
    </row>
    <row r="1758" spans="1:31" ht="14.25" customHeight="1" x14ac:dyDescent="0.35">
      <c r="A1758" s="10" t="s">
        <v>806</v>
      </c>
      <c r="B1758" s="19" t="s">
        <v>807</v>
      </c>
      <c r="C1758" s="54" t="s">
        <v>183</v>
      </c>
      <c r="D1758" s="28">
        <v>6988</v>
      </c>
      <c r="E1758" s="10" t="s">
        <v>231</v>
      </c>
      <c r="F1758" s="10" t="s">
        <v>2796</v>
      </c>
      <c r="G1758" s="10" t="s">
        <v>1387</v>
      </c>
      <c r="H1758" s="34" t="s">
        <v>1386</v>
      </c>
      <c r="I1758" s="10" t="s">
        <v>231</v>
      </c>
      <c r="J1758" s="10" t="s">
        <v>2797</v>
      </c>
      <c r="K1758" s="15">
        <v>-4.3799999999999999E-2</v>
      </c>
      <c r="L1758" s="15">
        <v>1.4E-3</v>
      </c>
      <c r="M1758" s="10" t="s">
        <v>5963</v>
      </c>
      <c r="N1758" s="10" t="s">
        <v>9</v>
      </c>
      <c r="O1758" s="10" t="s">
        <v>10</v>
      </c>
      <c r="P1758" s="15">
        <v>1.9400000000000001E-2</v>
      </c>
      <c r="Q1758" s="31">
        <v>2450000</v>
      </c>
      <c r="R1758" s="10" t="s">
        <v>11</v>
      </c>
      <c r="S1758" s="16">
        <v>43430</v>
      </c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0"/>
      <c r="AE1758" s="10"/>
    </row>
    <row r="1759" spans="1:31" ht="14.25" customHeight="1" x14ac:dyDescent="0.35">
      <c r="A1759" s="10" t="s">
        <v>806</v>
      </c>
      <c r="B1759" s="19" t="s">
        <v>807</v>
      </c>
      <c r="C1759" s="54" t="s">
        <v>183</v>
      </c>
      <c r="D1759" s="28" t="s">
        <v>8886</v>
      </c>
      <c r="E1759" s="10" t="s">
        <v>112</v>
      </c>
      <c r="F1759" s="10" t="s">
        <v>8887</v>
      </c>
      <c r="G1759" s="10" t="s">
        <v>8888</v>
      </c>
      <c r="H1759" s="34" t="s">
        <v>11175</v>
      </c>
      <c r="I1759" s="8" t="s">
        <v>183</v>
      </c>
      <c r="J1759" s="10" t="s">
        <v>7</v>
      </c>
      <c r="K1759" s="10" t="s">
        <v>7</v>
      </c>
      <c r="L1759" s="15">
        <v>2.9999999999999997E-4</v>
      </c>
      <c r="M1759" s="10" t="s">
        <v>8889</v>
      </c>
      <c r="N1759" s="10" t="s">
        <v>9</v>
      </c>
      <c r="O1759" s="10" t="s">
        <v>98</v>
      </c>
      <c r="P1759" s="15">
        <v>1.2999999999999999E-2</v>
      </c>
      <c r="Q1759" s="31">
        <v>145440</v>
      </c>
      <c r="R1759" s="10" t="s">
        <v>1072</v>
      </c>
      <c r="S1759" s="16">
        <v>43578</v>
      </c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0"/>
      <c r="AE1759" s="10"/>
    </row>
    <row r="1760" spans="1:31" ht="14.25" customHeight="1" x14ac:dyDescent="0.35">
      <c r="A1760" s="10" t="s">
        <v>806</v>
      </c>
      <c r="B1760" s="19" t="s">
        <v>807</v>
      </c>
      <c r="C1760" s="54" t="s">
        <v>183</v>
      </c>
      <c r="D1760" s="28">
        <v>5201</v>
      </c>
      <c r="E1760" s="10" t="s">
        <v>231</v>
      </c>
      <c r="F1760" s="10" t="s">
        <v>2079</v>
      </c>
      <c r="G1760" s="10" t="s">
        <v>1276</v>
      </c>
      <c r="H1760" s="34" t="s">
        <v>1275</v>
      </c>
      <c r="I1760" s="10" t="s">
        <v>231</v>
      </c>
      <c r="J1760" s="10" t="s">
        <v>3864</v>
      </c>
      <c r="K1760" s="15">
        <v>7.1999999999999998E-3</v>
      </c>
      <c r="L1760" s="15">
        <v>2.0000000000000001E-4</v>
      </c>
      <c r="M1760" s="10" t="s">
        <v>8890</v>
      </c>
      <c r="N1760" s="10" t="s">
        <v>9</v>
      </c>
      <c r="O1760" s="10" t="s">
        <v>10</v>
      </c>
      <c r="P1760" s="15">
        <v>5.4000000000000003E-3</v>
      </c>
      <c r="Q1760" s="31">
        <v>688720</v>
      </c>
      <c r="R1760" s="10" t="s">
        <v>11</v>
      </c>
      <c r="S1760" s="16">
        <v>43487</v>
      </c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0"/>
      <c r="AE1760" s="10"/>
    </row>
    <row r="1761" spans="1:31" ht="14.25" customHeight="1" x14ac:dyDescent="0.35">
      <c r="A1761" s="10" t="s">
        <v>806</v>
      </c>
      <c r="B1761" s="19" t="s">
        <v>807</v>
      </c>
      <c r="C1761" s="54" t="s">
        <v>183</v>
      </c>
      <c r="D1761" s="28">
        <v>50</v>
      </c>
      <c r="E1761" s="10" t="s">
        <v>112</v>
      </c>
      <c r="F1761" s="10" t="s">
        <v>1304</v>
      </c>
      <c r="G1761" s="10" t="s">
        <v>1307</v>
      </c>
      <c r="H1761" s="58" t="s">
        <v>10188</v>
      </c>
      <c r="I1761" s="10" t="s">
        <v>183</v>
      </c>
      <c r="J1761" s="10" t="s">
        <v>2554</v>
      </c>
      <c r="K1761" s="15">
        <v>2.2599999999999999E-2</v>
      </c>
      <c r="L1761" s="15">
        <v>2.0000000000000001E-4</v>
      </c>
      <c r="M1761" s="10" t="s">
        <v>8891</v>
      </c>
      <c r="N1761" s="10" t="s">
        <v>9</v>
      </c>
      <c r="O1761" s="10" t="s">
        <v>10</v>
      </c>
      <c r="P1761" s="15">
        <v>1.5E-3</v>
      </c>
      <c r="Q1761" s="31">
        <v>189950</v>
      </c>
      <c r="R1761" s="10" t="s">
        <v>11</v>
      </c>
      <c r="S1761" s="16">
        <v>43434</v>
      </c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0"/>
      <c r="AE1761" s="10"/>
    </row>
    <row r="1762" spans="1:31" ht="14.25" customHeight="1" x14ac:dyDescent="0.35">
      <c r="A1762" s="10" t="s">
        <v>806</v>
      </c>
      <c r="B1762" s="19" t="s">
        <v>807</v>
      </c>
      <c r="C1762" s="54" t="s">
        <v>183</v>
      </c>
      <c r="D1762" s="28">
        <v>2273</v>
      </c>
      <c r="E1762" s="10" t="s">
        <v>112</v>
      </c>
      <c r="F1762" s="10" t="s">
        <v>7371</v>
      </c>
      <c r="G1762" s="10" t="s">
        <v>7372</v>
      </c>
      <c r="H1762" s="58" t="s">
        <v>10793</v>
      </c>
      <c r="I1762" s="10" t="s">
        <v>183</v>
      </c>
      <c r="J1762" s="10" t="s">
        <v>1957</v>
      </c>
      <c r="K1762" s="15">
        <v>-0.21129999999999999</v>
      </c>
      <c r="L1762" s="15">
        <v>5.0000000000000001E-4</v>
      </c>
      <c r="M1762" s="10" t="s">
        <v>8892</v>
      </c>
      <c r="N1762" s="10" t="s">
        <v>9</v>
      </c>
      <c r="O1762" s="10" t="s">
        <v>10</v>
      </c>
      <c r="P1762" s="15">
        <v>5.0000000000000001E-4</v>
      </c>
      <c r="Q1762" s="31">
        <v>58040</v>
      </c>
      <c r="R1762" s="10" t="s">
        <v>11</v>
      </c>
      <c r="S1762" s="16">
        <v>43434</v>
      </c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0"/>
      <c r="AE1762" s="10"/>
    </row>
    <row r="1763" spans="1:31" ht="14.25" customHeight="1" x14ac:dyDescent="0.35">
      <c r="A1763" s="10" t="s">
        <v>811</v>
      </c>
      <c r="B1763" s="10" t="s">
        <v>358</v>
      </c>
      <c r="C1763" s="54" t="s">
        <v>160</v>
      </c>
      <c r="D1763" s="28" t="s">
        <v>2507</v>
      </c>
      <c r="E1763" s="10" t="s">
        <v>3</v>
      </c>
      <c r="F1763" s="10" t="s">
        <v>400</v>
      </c>
      <c r="G1763" s="10" t="s">
        <v>401</v>
      </c>
      <c r="H1763" s="58" t="s">
        <v>605</v>
      </c>
      <c r="I1763" s="10" t="s">
        <v>6</v>
      </c>
      <c r="J1763" s="10" t="s">
        <v>2509</v>
      </c>
      <c r="K1763" s="15">
        <v>2.2000000000000001E-3</v>
      </c>
      <c r="L1763" s="15">
        <v>1.8E-3</v>
      </c>
      <c r="M1763" s="10" t="s">
        <v>8684</v>
      </c>
      <c r="N1763" s="10" t="s">
        <v>9</v>
      </c>
      <c r="O1763" s="10" t="s">
        <v>10</v>
      </c>
      <c r="P1763" s="15">
        <v>1.03E-2</v>
      </c>
      <c r="Q1763" s="31">
        <v>4390000</v>
      </c>
      <c r="R1763" s="10" t="s">
        <v>11</v>
      </c>
      <c r="S1763" s="16">
        <v>43489</v>
      </c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0"/>
      <c r="AE1763" s="10"/>
    </row>
    <row r="1764" spans="1:31" ht="14.25" customHeight="1" x14ac:dyDescent="0.35">
      <c r="A1764" s="10" t="s">
        <v>811</v>
      </c>
      <c r="B1764" s="10" t="s">
        <v>358</v>
      </c>
      <c r="C1764" s="54" t="s">
        <v>160</v>
      </c>
      <c r="D1764" s="28" t="s">
        <v>1724</v>
      </c>
      <c r="E1764" s="10" t="s">
        <v>3</v>
      </c>
      <c r="F1764" s="10" t="s">
        <v>619</v>
      </c>
      <c r="G1764" s="10" t="s">
        <v>621</v>
      </c>
      <c r="H1764" s="58" t="s">
        <v>1587</v>
      </c>
      <c r="I1764" s="10" t="s">
        <v>6</v>
      </c>
      <c r="J1764" s="10" t="s">
        <v>2067</v>
      </c>
      <c r="K1764" s="15">
        <v>1.0200000000000001E-2</v>
      </c>
      <c r="L1764" s="15">
        <v>1E-3</v>
      </c>
      <c r="M1764" s="10" t="s">
        <v>8893</v>
      </c>
      <c r="N1764" s="10" t="s">
        <v>9</v>
      </c>
      <c r="O1764" s="10" t="s">
        <v>10</v>
      </c>
      <c r="P1764" s="15">
        <v>2.0000000000000001E-4</v>
      </c>
      <c r="Q1764" s="31">
        <v>84180</v>
      </c>
      <c r="R1764" s="10" t="s">
        <v>11</v>
      </c>
      <c r="S1764" s="16">
        <v>43543</v>
      </c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0"/>
      <c r="AE1764" s="10"/>
    </row>
    <row r="1765" spans="1:31" ht="14.25" customHeight="1" x14ac:dyDescent="0.35">
      <c r="A1765" s="10" t="s">
        <v>813</v>
      </c>
      <c r="B1765" s="10" t="s">
        <v>815</v>
      </c>
      <c r="C1765" s="54" t="s">
        <v>6</v>
      </c>
      <c r="D1765" s="28" t="s">
        <v>4096</v>
      </c>
      <c r="E1765" s="10" t="s">
        <v>65</v>
      </c>
      <c r="F1765" s="10" t="s">
        <v>4097</v>
      </c>
      <c r="G1765" s="10" t="s">
        <v>4098</v>
      </c>
      <c r="H1765" s="58" t="s">
        <v>11176</v>
      </c>
      <c r="I1765" s="10" t="s">
        <v>112</v>
      </c>
      <c r="J1765" s="10" t="s">
        <v>4099</v>
      </c>
      <c r="K1765" s="15">
        <v>0.1172</v>
      </c>
      <c r="L1765" s="10"/>
      <c r="M1765" s="10" t="s">
        <v>1710</v>
      </c>
      <c r="N1765" s="10" t="s">
        <v>9</v>
      </c>
      <c r="O1765" s="10" t="s">
        <v>10</v>
      </c>
      <c r="P1765" s="15">
        <v>1.47E-2</v>
      </c>
      <c r="Q1765" s="31">
        <v>1850000</v>
      </c>
      <c r="R1765" s="10" t="s">
        <v>11</v>
      </c>
      <c r="S1765" s="16">
        <v>43322</v>
      </c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0"/>
      <c r="AE1765" s="10"/>
    </row>
    <row r="1766" spans="1:31" ht="14.25" customHeight="1" x14ac:dyDescent="0.35">
      <c r="A1766" s="10" t="s">
        <v>813</v>
      </c>
      <c r="B1766" s="23" t="s">
        <v>815</v>
      </c>
      <c r="C1766" s="54" t="s">
        <v>6</v>
      </c>
      <c r="D1766" s="28" t="s">
        <v>6733</v>
      </c>
      <c r="E1766" s="10" t="s">
        <v>22</v>
      </c>
      <c r="F1766" s="10" t="s">
        <v>2871</v>
      </c>
      <c r="G1766" s="10" t="s">
        <v>1244</v>
      </c>
      <c r="H1766" s="34" t="s">
        <v>1243</v>
      </c>
      <c r="I1766" s="10" t="s">
        <v>22</v>
      </c>
      <c r="J1766" s="10" t="s">
        <v>6734</v>
      </c>
      <c r="K1766" s="15">
        <v>1E-4</v>
      </c>
      <c r="L1766" s="15">
        <v>1E-4</v>
      </c>
      <c r="M1766" s="10" t="s">
        <v>8894</v>
      </c>
      <c r="N1766" s="10" t="s">
        <v>9</v>
      </c>
      <c r="O1766" s="10" t="s">
        <v>10</v>
      </c>
      <c r="P1766" s="15">
        <v>4.1000000000000003E-3</v>
      </c>
      <c r="Q1766" s="31">
        <v>511370</v>
      </c>
      <c r="R1766" s="10" t="s">
        <v>11</v>
      </c>
      <c r="S1766" s="16">
        <v>43384</v>
      </c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0"/>
      <c r="AE1766" s="10"/>
    </row>
    <row r="1767" spans="1:31" ht="14.25" customHeight="1" x14ac:dyDescent="0.35">
      <c r="A1767" s="10" t="s">
        <v>813</v>
      </c>
      <c r="B1767" s="10" t="s">
        <v>815</v>
      </c>
      <c r="C1767" s="54" t="s">
        <v>6</v>
      </c>
      <c r="D1767" s="28" t="s">
        <v>124</v>
      </c>
      <c r="E1767" s="10" t="s">
        <v>125</v>
      </c>
      <c r="F1767" s="10" t="s">
        <v>127</v>
      </c>
      <c r="G1767" s="10" t="s">
        <v>129</v>
      </c>
      <c r="H1767" s="58" t="s">
        <v>1424</v>
      </c>
      <c r="I1767" s="10" t="s">
        <v>125</v>
      </c>
      <c r="J1767" s="10" t="s">
        <v>5976</v>
      </c>
      <c r="K1767" s="15">
        <v>-2.8299999999999999E-2</v>
      </c>
      <c r="L1767" s="15">
        <v>1E-4</v>
      </c>
      <c r="M1767" s="10" t="s">
        <v>8895</v>
      </c>
      <c r="N1767" s="10" t="s">
        <v>9</v>
      </c>
      <c r="O1767" s="10" t="s">
        <v>10</v>
      </c>
      <c r="P1767" s="15">
        <v>2E-3</v>
      </c>
      <c r="Q1767" s="31">
        <v>264930</v>
      </c>
      <c r="R1767" s="10" t="s">
        <v>11</v>
      </c>
      <c r="S1767" s="16">
        <v>43353</v>
      </c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0"/>
      <c r="AE1767" s="10"/>
    </row>
    <row r="1768" spans="1:31" ht="14.25" customHeight="1" x14ac:dyDescent="0.35">
      <c r="A1768" s="10" t="s">
        <v>818</v>
      </c>
      <c r="B1768" s="10" t="s">
        <v>819</v>
      </c>
      <c r="C1768" s="54" t="s">
        <v>183</v>
      </c>
      <c r="D1768" s="28" t="s">
        <v>8896</v>
      </c>
      <c r="E1768" s="10" t="s">
        <v>22</v>
      </c>
      <c r="F1768" s="10" t="s">
        <v>8897</v>
      </c>
      <c r="G1768" s="10" t="s">
        <v>8898</v>
      </c>
      <c r="H1768" s="58" t="s">
        <v>11177</v>
      </c>
      <c r="I1768" s="10" t="s">
        <v>22</v>
      </c>
      <c r="J1768" s="10" t="s">
        <v>8899</v>
      </c>
      <c r="K1768" s="15">
        <v>-2.2800000000000001E-2</v>
      </c>
      <c r="L1768" s="15">
        <v>1E-4</v>
      </c>
      <c r="M1768" s="10" t="s">
        <v>1666</v>
      </c>
      <c r="N1768" s="10" t="s">
        <v>9</v>
      </c>
      <c r="O1768" s="10" t="s">
        <v>10</v>
      </c>
      <c r="P1768" s="15">
        <v>0.12230000000000001</v>
      </c>
      <c r="Q1768" s="31">
        <v>3960000</v>
      </c>
      <c r="R1768" s="10" t="s">
        <v>82</v>
      </c>
      <c r="S1768" s="16">
        <v>43216</v>
      </c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0"/>
      <c r="AE1768" s="10"/>
    </row>
    <row r="1769" spans="1:31" ht="14.25" customHeight="1" x14ac:dyDescent="0.35">
      <c r="A1769" s="10" t="s">
        <v>818</v>
      </c>
      <c r="B1769" s="10" t="s">
        <v>819</v>
      </c>
      <c r="C1769" s="54" t="s">
        <v>183</v>
      </c>
      <c r="D1769" s="28">
        <v>6505</v>
      </c>
      <c r="E1769" s="10" t="s">
        <v>374</v>
      </c>
      <c r="F1769" s="10" t="s">
        <v>8900</v>
      </c>
      <c r="G1769" s="10" t="s">
        <v>8901</v>
      </c>
      <c r="H1769" s="34" t="s">
        <v>11178</v>
      </c>
      <c r="I1769" s="10" t="s">
        <v>380</v>
      </c>
      <c r="J1769" s="10" t="s">
        <v>8902</v>
      </c>
      <c r="K1769" s="15">
        <v>1.17E-2</v>
      </c>
      <c r="L1769" s="15">
        <v>5.0000000000000001E-4</v>
      </c>
      <c r="M1769" s="10" t="s">
        <v>4690</v>
      </c>
      <c r="N1769" s="10" t="s">
        <v>9</v>
      </c>
      <c r="O1769" s="10" t="s">
        <v>10</v>
      </c>
      <c r="P1769" s="15">
        <v>8.0199999999999994E-2</v>
      </c>
      <c r="Q1769" s="31">
        <v>2600000</v>
      </c>
      <c r="R1769" s="10" t="s">
        <v>82</v>
      </c>
      <c r="S1769" s="16">
        <v>43216</v>
      </c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0"/>
      <c r="AE1769" s="10"/>
    </row>
    <row r="1770" spans="1:31" ht="14.25" customHeight="1" x14ac:dyDescent="0.35">
      <c r="A1770" s="10" t="s">
        <v>821</v>
      </c>
      <c r="B1770" s="10" t="s">
        <v>822</v>
      </c>
      <c r="C1770" s="54" t="s">
        <v>183</v>
      </c>
      <c r="D1770" s="28">
        <v>2737</v>
      </c>
      <c r="E1770" s="10" t="s">
        <v>231</v>
      </c>
      <c r="F1770" s="10" t="s">
        <v>8903</v>
      </c>
      <c r="G1770" s="10" t="s">
        <v>8904</v>
      </c>
      <c r="H1770" s="34" t="s">
        <v>11179</v>
      </c>
      <c r="I1770" s="10" t="s">
        <v>231</v>
      </c>
      <c r="J1770" s="10" t="s">
        <v>8905</v>
      </c>
      <c r="K1770" s="15">
        <v>0.18940000000000001</v>
      </c>
      <c r="L1770" s="15">
        <v>0.14599999999999999</v>
      </c>
      <c r="M1770" s="10" t="s">
        <v>8906</v>
      </c>
      <c r="N1770" s="10" t="s">
        <v>9</v>
      </c>
      <c r="O1770" s="10" t="s">
        <v>10</v>
      </c>
      <c r="P1770" s="15">
        <v>5.7200000000000001E-2</v>
      </c>
      <c r="Q1770" s="31">
        <v>65090000</v>
      </c>
      <c r="R1770" s="10" t="s">
        <v>879</v>
      </c>
      <c r="S1770" s="16">
        <v>43280</v>
      </c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0"/>
      <c r="AE1770" s="10"/>
    </row>
    <row r="1771" spans="1:31" ht="14.25" customHeight="1" x14ac:dyDescent="0.35">
      <c r="A1771" s="10" t="s">
        <v>821</v>
      </c>
      <c r="B1771" s="10" t="s">
        <v>822</v>
      </c>
      <c r="C1771" s="54" t="s">
        <v>183</v>
      </c>
      <c r="D1771" s="28">
        <v>6988</v>
      </c>
      <c r="E1771" s="10" t="s">
        <v>231</v>
      </c>
      <c r="F1771" s="10" t="s">
        <v>2796</v>
      </c>
      <c r="G1771" s="10" t="s">
        <v>1387</v>
      </c>
      <c r="H1771" s="34" t="s">
        <v>1386</v>
      </c>
      <c r="I1771" s="10" t="s">
        <v>231</v>
      </c>
      <c r="J1771" s="10" t="s">
        <v>2797</v>
      </c>
      <c r="K1771" s="15">
        <v>-4.3799999999999999E-2</v>
      </c>
      <c r="L1771" s="15">
        <v>3.39E-2</v>
      </c>
      <c r="M1771" s="10" t="s">
        <v>8907</v>
      </c>
      <c r="N1771" s="10" t="s">
        <v>9</v>
      </c>
      <c r="O1771" s="10" t="s">
        <v>10</v>
      </c>
      <c r="P1771" s="15">
        <v>3.61E-2</v>
      </c>
      <c r="Q1771" s="31">
        <v>58380000</v>
      </c>
      <c r="R1771" s="10" t="s">
        <v>11</v>
      </c>
      <c r="S1771" s="16">
        <v>43430</v>
      </c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0"/>
      <c r="AE1771" s="10"/>
    </row>
    <row r="1772" spans="1:31" ht="14.25" customHeight="1" x14ac:dyDescent="0.35">
      <c r="A1772" s="10" t="s">
        <v>821</v>
      </c>
      <c r="B1772" s="23" t="s">
        <v>822</v>
      </c>
      <c r="C1772" s="54" t="s">
        <v>183</v>
      </c>
      <c r="D1772" s="28">
        <v>603160</v>
      </c>
      <c r="E1772" s="10" t="s">
        <v>112</v>
      </c>
      <c r="F1772" s="10" t="s">
        <v>6627</v>
      </c>
      <c r="G1772" s="10" t="s">
        <v>6628</v>
      </c>
      <c r="H1772" s="34" t="s">
        <v>10578</v>
      </c>
      <c r="I1772" s="10" t="s">
        <v>183</v>
      </c>
      <c r="J1772" s="10" t="s">
        <v>2797</v>
      </c>
      <c r="K1772" s="15">
        <v>0.55230000000000001</v>
      </c>
      <c r="L1772" s="15">
        <v>0.17519999999999999</v>
      </c>
      <c r="M1772" s="10" t="s">
        <v>8908</v>
      </c>
      <c r="N1772" s="10" t="s">
        <v>9</v>
      </c>
      <c r="O1772" s="10" t="s">
        <v>10</v>
      </c>
      <c r="P1772" s="15">
        <v>1.5599999999999999E-2</v>
      </c>
      <c r="Q1772" s="31">
        <v>18880000</v>
      </c>
      <c r="R1772" s="10" t="s">
        <v>11</v>
      </c>
      <c r="S1772" s="16">
        <v>43390</v>
      </c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0"/>
      <c r="AE1772" s="10"/>
    </row>
    <row r="1773" spans="1:31" ht="14.25" customHeight="1" x14ac:dyDescent="0.35">
      <c r="A1773" s="10" t="s">
        <v>821</v>
      </c>
      <c r="B1773" s="23" t="s">
        <v>822</v>
      </c>
      <c r="C1773" s="54" t="s">
        <v>183</v>
      </c>
      <c r="D1773" s="28">
        <v>6762</v>
      </c>
      <c r="E1773" s="10" t="s">
        <v>231</v>
      </c>
      <c r="F1773" s="10" t="s">
        <v>3371</v>
      </c>
      <c r="G1773" s="10" t="s">
        <v>1334</v>
      </c>
      <c r="H1773" s="34" t="s">
        <v>1333</v>
      </c>
      <c r="I1773" s="10" t="s">
        <v>231</v>
      </c>
      <c r="J1773" s="10" t="s">
        <v>5884</v>
      </c>
      <c r="K1773" s="15">
        <v>3.2800000000000003E-2</v>
      </c>
      <c r="L1773" s="15">
        <v>5.1000000000000004E-3</v>
      </c>
      <c r="M1773" s="10" t="s">
        <v>1405</v>
      </c>
      <c r="N1773" s="10" t="s">
        <v>9</v>
      </c>
      <c r="O1773" s="10" t="s">
        <v>10</v>
      </c>
      <c r="P1773" s="15">
        <v>9.9000000000000008E-3</v>
      </c>
      <c r="Q1773" s="31">
        <v>15800000</v>
      </c>
      <c r="R1773" s="10" t="s">
        <v>11</v>
      </c>
      <c r="S1773" s="16">
        <v>43516</v>
      </c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0"/>
      <c r="AE1773" s="10"/>
    </row>
    <row r="1774" spans="1:31" ht="14.25" customHeight="1" x14ac:dyDescent="0.35">
      <c r="A1774" s="10" t="s">
        <v>821</v>
      </c>
      <c r="B1774" s="23" t="s">
        <v>822</v>
      </c>
      <c r="C1774" s="54" t="s">
        <v>183</v>
      </c>
      <c r="D1774" s="28">
        <v>6758</v>
      </c>
      <c r="E1774" s="10" t="s">
        <v>231</v>
      </c>
      <c r="F1774" s="10" t="s">
        <v>6305</v>
      </c>
      <c r="G1774" s="10" t="s">
        <v>6306</v>
      </c>
      <c r="H1774" s="34" t="s">
        <v>10490</v>
      </c>
      <c r="I1774" s="10" t="s">
        <v>231</v>
      </c>
      <c r="J1774" s="10" t="s">
        <v>6307</v>
      </c>
      <c r="K1774" s="15">
        <v>4.0500000000000001E-2</v>
      </c>
      <c r="L1774" s="15">
        <v>2.9999999999999997E-4</v>
      </c>
      <c r="M1774" s="10" t="s">
        <v>8909</v>
      </c>
      <c r="N1774" s="10" t="s">
        <v>9</v>
      </c>
      <c r="O1774" s="10" t="s">
        <v>10</v>
      </c>
      <c r="P1774" s="15">
        <v>4.3E-3</v>
      </c>
      <c r="Q1774" s="31">
        <v>6810000</v>
      </c>
      <c r="R1774" s="10" t="s">
        <v>11</v>
      </c>
      <c r="S1774" s="16">
        <v>43509</v>
      </c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0"/>
      <c r="AE1774" s="10"/>
    </row>
    <row r="1775" spans="1:31" ht="14.25" customHeight="1" x14ac:dyDescent="0.35">
      <c r="A1775" s="10" t="s">
        <v>821</v>
      </c>
      <c r="B1775" s="10" t="s">
        <v>822</v>
      </c>
      <c r="C1775" s="54" t="s">
        <v>183</v>
      </c>
      <c r="D1775" s="28">
        <v>181340</v>
      </c>
      <c r="E1775" s="10" t="s">
        <v>314</v>
      </c>
      <c r="F1775" s="10" t="s">
        <v>8910</v>
      </c>
      <c r="G1775" s="10" t="s">
        <v>8911</v>
      </c>
      <c r="H1775" s="34" t="s">
        <v>11180</v>
      </c>
      <c r="I1775" s="10" t="s">
        <v>319</v>
      </c>
      <c r="J1775" s="10" t="s">
        <v>8912</v>
      </c>
      <c r="K1775" s="10" t="s">
        <v>7</v>
      </c>
      <c r="L1775" s="15">
        <v>0.3216</v>
      </c>
      <c r="M1775" s="10" t="s">
        <v>2787</v>
      </c>
      <c r="N1775" s="10" t="s">
        <v>9</v>
      </c>
      <c r="O1775" s="10" t="s">
        <v>10</v>
      </c>
      <c r="P1775" s="15">
        <v>3.3999999999999998E-3</v>
      </c>
      <c r="Q1775" s="31">
        <v>3790000</v>
      </c>
      <c r="R1775" s="10" t="s">
        <v>276</v>
      </c>
      <c r="S1775" s="16">
        <v>43192</v>
      </c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0"/>
      <c r="AE1775" s="10"/>
    </row>
    <row r="1776" spans="1:31" ht="14.25" customHeight="1" x14ac:dyDescent="0.35">
      <c r="A1776" s="10" t="s">
        <v>821</v>
      </c>
      <c r="B1776" s="10" t="s">
        <v>822</v>
      </c>
      <c r="C1776" s="54" t="s">
        <v>183</v>
      </c>
      <c r="D1776" s="28">
        <v>2613</v>
      </c>
      <c r="E1776" s="10" t="s">
        <v>112</v>
      </c>
      <c r="F1776" s="10" t="s">
        <v>8913</v>
      </c>
      <c r="G1776" s="10" t="s">
        <v>8914</v>
      </c>
      <c r="H1776" s="34" t="s">
        <v>11181</v>
      </c>
      <c r="I1776" s="10" t="s">
        <v>183</v>
      </c>
      <c r="J1776" s="10" t="s">
        <v>8915</v>
      </c>
      <c r="K1776" s="10" t="s">
        <v>7</v>
      </c>
      <c r="L1776" s="15">
        <v>8.6300000000000002E-2</v>
      </c>
      <c r="M1776" s="10" t="s">
        <v>8916</v>
      </c>
      <c r="N1776" s="10" t="s">
        <v>9</v>
      </c>
      <c r="O1776" s="10" t="s">
        <v>10</v>
      </c>
      <c r="P1776" s="15">
        <v>3.3E-3</v>
      </c>
      <c r="Q1776" s="31">
        <v>3620000</v>
      </c>
      <c r="R1776" s="10" t="s">
        <v>276</v>
      </c>
      <c r="S1776" s="16">
        <v>43209</v>
      </c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0"/>
      <c r="AE1776" s="10"/>
    </row>
    <row r="1777" spans="1:31" ht="14.25" customHeight="1" x14ac:dyDescent="0.35">
      <c r="A1777" s="24" t="s">
        <v>15989</v>
      </c>
      <c r="B1777" s="24" t="s">
        <v>15988</v>
      </c>
      <c r="C1777" s="54" t="s">
        <v>183</v>
      </c>
      <c r="D1777" s="9"/>
      <c r="E1777" s="9" t="s">
        <v>7</v>
      </c>
      <c r="F1777" s="9" t="s">
        <v>7</v>
      </c>
      <c r="G1777" s="9" t="s">
        <v>16024</v>
      </c>
      <c r="H1777" s="53" t="s">
        <v>16025</v>
      </c>
      <c r="I1777" s="9" t="s">
        <v>7</v>
      </c>
      <c r="J1777" s="9" t="s">
        <v>7</v>
      </c>
      <c r="K1777" s="9" t="s">
        <v>7</v>
      </c>
      <c r="L1777" s="9"/>
      <c r="M1777" s="9" t="s">
        <v>16026</v>
      </c>
      <c r="N1777" s="9" t="s">
        <v>9</v>
      </c>
      <c r="O1777" s="9" t="s">
        <v>10</v>
      </c>
      <c r="P1777" s="15">
        <v>1E-4</v>
      </c>
      <c r="Q1777" s="31">
        <v>7230</v>
      </c>
      <c r="R1777" s="9" t="s">
        <v>82</v>
      </c>
      <c r="S1777" s="16">
        <v>43187</v>
      </c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0"/>
      <c r="AE1777" s="10"/>
    </row>
    <row r="1778" spans="1:31" ht="14.25" customHeight="1" x14ac:dyDescent="0.35">
      <c r="A1778" s="23" t="s">
        <v>821</v>
      </c>
      <c r="B1778" s="23" t="s">
        <v>822</v>
      </c>
      <c r="C1778" s="54" t="s">
        <v>183</v>
      </c>
      <c r="D1778" s="28" t="s">
        <v>4907</v>
      </c>
      <c r="E1778" s="10" t="s">
        <v>22</v>
      </c>
      <c r="F1778" s="10" t="s">
        <v>1353</v>
      </c>
      <c r="G1778" s="10" t="s">
        <v>1354</v>
      </c>
      <c r="H1778" s="58" t="s">
        <v>10189</v>
      </c>
      <c r="I1778" s="10" t="s">
        <v>22</v>
      </c>
      <c r="J1778" s="10" t="s">
        <v>1355</v>
      </c>
      <c r="K1778" s="15">
        <v>9.4999999999999998E-3</v>
      </c>
      <c r="L1778" s="15">
        <v>3.0000000000000001E-3</v>
      </c>
      <c r="M1778" s="10" t="s">
        <v>2313</v>
      </c>
      <c r="N1778" s="10" t="s">
        <v>9</v>
      </c>
      <c r="O1778" s="10" t="s">
        <v>10</v>
      </c>
      <c r="P1778" s="15">
        <v>8.0000000000000004E-4</v>
      </c>
      <c r="Q1778" s="31">
        <v>1260000</v>
      </c>
      <c r="R1778" s="10" t="s">
        <v>11</v>
      </c>
      <c r="S1778" s="16">
        <v>43487</v>
      </c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0"/>
      <c r="AE1778" s="10"/>
    </row>
    <row r="1779" spans="1:31" ht="14.25" customHeight="1" x14ac:dyDescent="0.35">
      <c r="A1779" s="10" t="s">
        <v>821</v>
      </c>
      <c r="B1779" s="10" t="s">
        <v>822</v>
      </c>
      <c r="C1779" s="54" t="s">
        <v>183</v>
      </c>
      <c r="D1779" s="28" t="s">
        <v>5971</v>
      </c>
      <c r="E1779" s="10" t="s">
        <v>22</v>
      </c>
      <c r="F1779" s="10" t="s">
        <v>5972</v>
      </c>
      <c r="G1779" s="10" t="s">
        <v>5973</v>
      </c>
      <c r="H1779" s="58" t="s">
        <v>10423</v>
      </c>
      <c r="I1779" s="10" t="s">
        <v>380</v>
      </c>
      <c r="J1779" s="10" t="s">
        <v>5974</v>
      </c>
      <c r="K1779" s="15">
        <v>-4.1000000000000003E-3</v>
      </c>
      <c r="L1779" s="15">
        <v>4.4000000000000003E-3</v>
      </c>
      <c r="M1779" s="10" t="s">
        <v>8918</v>
      </c>
      <c r="N1779" s="10" t="s">
        <v>9</v>
      </c>
      <c r="O1779" s="10" t="s">
        <v>10</v>
      </c>
      <c r="P1779" s="15">
        <v>5.0000000000000001E-4</v>
      </c>
      <c r="Q1779" s="31">
        <v>845850</v>
      </c>
      <c r="R1779" s="10" t="s">
        <v>11</v>
      </c>
      <c r="S1779" s="16">
        <v>43565</v>
      </c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0"/>
      <c r="AE1779" s="10"/>
    </row>
    <row r="1780" spans="1:31" ht="14.25" customHeight="1" x14ac:dyDescent="0.35">
      <c r="A1780" s="10" t="s">
        <v>821</v>
      </c>
      <c r="B1780" s="10" t="s">
        <v>822</v>
      </c>
      <c r="C1780" s="54" t="s">
        <v>183</v>
      </c>
      <c r="D1780" s="28">
        <v>2273</v>
      </c>
      <c r="E1780" s="10" t="s">
        <v>112</v>
      </c>
      <c r="F1780" s="10" t="s">
        <v>7371</v>
      </c>
      <c r="G1780" s="10" t="s">
        <v>7372</v>
      </c>
      <c r="H1780" s="58" t="s">
        <v>10793</v>
      </c>
      <c r="I1780" s="10" t="s">
        <v>183</v>
      </c>
      <c r="J1780" s="10" t="s">
        <v>1957</v>
      </c>
      <c r="K1780" s="15">
        <v>-0.21129999999999999</v>
      </c>
      <c r="L1780" s="15">
        <v>4.3E-3</v>
      </c>
      <c r="M1780" s="10" t="s">
        <v>8919</v>
      </c>
      <c r="N1780" s="10" t="s">
        <v>9</v>
      </c>
      <c r="O1780" s="10" t="s">
        <v>10</v>
      </c>
      <c r="P1780" s="15">
        <v>2.9999999999999997E-4</v>
      </c>
      <c r="Q1780" s="31">
        <v>457530</v>
      </c>
      <c r="R1780" s="10" t="s">
        <v>11</v>
      </c>
      <c r="S1780" s="16">
        <v>43434</v>
      </c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0"/>
      <c r="AE1780" s="10"/>
    </row>
    <row r="1781" spans="1:31" ht="14.25" customHeight="1" x14ac:dyDescent="0.35">
      <c r="A1781" s="10" t="s">
        <v>821</v>
      </c>
      <c r="B1781" s="10" t="s">
        <v>822</v>
      </c>
      <c r="C1781" s="54" t="s">
        <v>183</v>
      </c>
      <c r="D1781" s="28">
        <v>300083</v>
      </c>
      <c r="E1781" s="10" t="s">
        <v>112</v>
      </c>
      <c r="F1781" s="10" t="s">
        <v>5765</v>
      </c>
      <c r="G1781" s="10" t="s">
        <v>662</v>
      </c>
      <c r="H1781" s="34" t="s">
        <v>660</v>
      </c>
      <c r="I1781" s="10" t="s">
        <v>183</v>
      </c>
      <c r="J1781" s="10" t="s">
        <v>7037</v>
      </c>
      <c r="K1781" s="15">
        <v>-3.6400000000000002E-2</v>
      </c>
      <c r="L1781" s="15">
        <v>1.2999999999999999E-3</v>
      </c>
      <c r="M1781" s="10" t="s">
        <v>5917</v>
      </c>
      <c r="N1781" s="10" t="s">
        <v>9</v>
      </c>
      <c r="O1781" s="10" t="s">
        <v>10</v>
      </c>
      <c r="P1781" s="15">
        <v>1E-4</v>
      </c>
      <c r="Q1781" s="31">
        <v>217520</v>
      </c>
      <c r="R1781" s="10" t="s">
        <v>11</v>
      </c>
      <c r="S1781" s="16">
        <v>43524</v>
      </c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0"/>
      <c r="AE1781" s="10"/>
    </row>
    <row r="1782" spans="1:31" ht="14.25" customHeight="1" x14ac:dyDescent="0.35">
      <c r="A1782" s="10" t="s">
        <v>821</v>
      </c>
      <c r="B1782" s="10" t="s">
        <v>822</v>
      </c>
      <c r="C1782" s="54" t="s">
        <v>183</v>
      </c>
      <c r="D1782" s="28">
        <v>300227</v>
      </c>
      <c r="E1782" s="10" t="s">
        <v>112</v>
      </c>
      <c r="F1782" s="10" t="s">
        <v>5662</v>
      </c>
      <c r="G1782" s="10" t="s">
        <v>649</v>
      </c>
      <c r="H1782" s="34" t="s">
        <v>648</v>
      </c>
      <c r="I1782" s="10" t="s">
        <v>183</v>
      </c>
      <c r="J1782" s="10" t="s">
        <v>7668</v>
      </c>
      <c r="K1782" s="15">
        <v>-0.68</v>
      </c>
      <c r="L1782" s="15">
        <v>1.5E-3</v>
      </c>
      <c r="M1782" s="10" t="s">
        <v>8920</v>
      </c>
      <c r="N1782" s="10" t="s">
        <v>9</v>
      </c>
      <c r="O1782" s="10" t="s">
        <v>10</v>
      </c>
      <c r="P1782" s="10"/>
      <c r="Q1782" s="31">
        <v>29620</v>
      </c>
      <c r="R1782" s="10" t="s">
        <v>11</v>
      </c>
      <c r="S1782" s="16">
        <v>43370</v>
      </c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0"/>
      <c r="AE1782" s="10"/>
    </row>
    <row r="1783" spans="1:31" ht="14.25" customHeight="1" x14ac:dyDescent="0.35">
      <c r="A1783" s="10" t="s">
        <v>821</v>
      </c>
      <c r="B1783" s="10" t="s">
        <v>822</v>
      </c>
      <c r="C1783" s="54" t="s">
        <v>183</v>
      </c>
      <c r="D1783" s="28">
        <v>3595</v>
      </c>
      <c r="E1783" s="10" t="s">
        <v>374</v>
      </c>
      <c r="F1783" s="10" t="s">
        <v>8921</v>
      </c>
      <c r="G1783" s="10" t="s">
        <v>8922</v>
      </c>
      <c r="H1783" s="34" t="s">
        <v>11182</v>
      </c>
      <c r="I1783" s="10" t="s">
        <v>380</v>
      </c>
      <c r="J1783" s="10" t="s">
        <v>1726</v>
      </c>
      <c r="K1783" s="10" t="s">
        <v>7</v>
      </c>
      <c r="L1783" s="10"/>
      <c r="M1783" s="10"/>
      <c r="N1783" s="10" t="s">
        <v>603</v>
      </c>
      <c r="O1783" s="10" t="s">
        <v>603</v>
      </c>
      <c r="P1783" s="10"/>
      <c r="Q1783" s="31">
        <v>0</v>
      </c>
      <c r="R1783" s="10" t="s">
        <v>1523</v>
      </c>
      <c r="S1783" s="16">
        <v>42160</v>
      </c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0"/>
      <c r="AE1783" s="10"/>
    </row>
    <row r="1784" spans="1:31" ht="14.25" customHeight="1" x14ac:dyDescent="0.35">
      <c r="A1784" s="10" t="s">
        <v>821</v>
      </c>
      <c r="B1784" s="10" t="s">
        <v>822</v>
      </c>
      <c r="C1784" s="54" t="s">
        <v>183</v>
      </c>
      <c r="D1784" s="28">
        <v>106520</v>
      </c>
      <c r="E1784" s="10" t="s">
        <v>314</v>
      </c>
      <c r="F1784" s="10" t="s">
        <v>8227</v>
      </c>
      <c r="G1784" s="10" t="s">
        <v>8228</v>
      </c>
      <c r="H1784" s="34" t="s">
        <v>11011</v>
      </c>
      <c r="I1784" s="10" t="s">
        <v>319</v>
      </c>
      <c r="J1784" s="10" t="s">
        <v>8229</v>
      </c>
      <c r="K1784" s="15">
        <v>-0.48139999999999999</v>
      </c>
      <c r="L1784" s="10"/>
      <c r="M1784" s="10"/>
      <c r="N1784" s="10" t="s">
        <v>603</v>
      </c>
      <c r="O1784" s="10" t="s">
        <v>603</v>
      </c>
      <c r="P1784" s="10"/>
      <c r="Q1784" s="31">
        <v>0</v>
      </c>
      <c r="R1784" s="10" t="s">
        <v>1297</v>
      </c>
      <c r="S1784" s="16">
        <v>42458</v>
      </c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0"/>
      <c r="AE1784" s="10"/>
    </row>
    <row r="1785" spans="1:31" ht="14.25" customHeight="1" x14ac:dyDescent="0.35">
      <c r="A1785" s="10" t="s">
        <v>826</v>
      </c>
      <c r="B1785" s="10" t="s">
        <v>827</v>
      </c>
      <c r="C1785" s="54" t="s">
        <v>231</v>
      </c>
      <c r="D1785" s="28">
        <v>9902</v>
      </c>
      <c r="E1785" s="10" t="s">
        <v>231</v>
      </c>
      <c r="F1785" s="10" t="s">
        <v>8923</v>
      </c>
      <c r="G1785" s="10" t="s">
        <v>8924</v>
      </c>
      <c r="H1785" s="34" t="s">
        <v>11183</v>
      </c>
      <c r="I1785" s="10" t="s">
        <v>231</v>
      </c>
      <c r="J1785" s="10" t="s">
        <v>8925</v>
      </c>
      <c r="K1785" s="10" t="s">
        <v>7</v>
      </c>
      <c r="L1785" s="15">
        <v>7.7000000000000002E-3</v>
      </c>
      <c r="M1785" s="10" t="s">
        <v>308</v>
      </c>
      <c r="N1785" s="10" t="s">
        <v>9</v>
      </c>
      <c r="O1785" s="10" t="s">
        <v>10</v>
      </c>
      <c r="P1785" s="15">
        <v>0.32850000000000001</v>
      </c>
      <c r="Q1785" s="31">
        <v>2080000</v>
      </c>
      <c r="R1785" s="10" t="s">
        <v>1072</v>
      </c>
      <c r="S1785" s="16">
        <v>43270</v>
      </c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0"/>
      <c r="AE1785" s="10"/>
    </row>
    <row r="1786" spans="1:31" ht="14.25" customHeight="1" x14ac:dyDescent="0.35">
      <c r="A1786" s="10" t="s">
        <v>830</v>
      </c>
      <c r="B1786" s="10" t="s">
        <v>831</v>
      </c>
      <c r="C1786" s="54" t="s">
        <v>1691</v>
      </c>
      <c r="D1786" s="28" t="s">
        <v>243</v>
      </c>
      <c r="E1786" s="10" t="s">
        <v>13</v>
      </c>
      <c r="F1786" s="10" t="s">
        <v>245</v>
      </c>
      <c r="G1786" s="10" t="s">
        <v>246</v>
      </c>
      <c r="H1786" s="58" t="s">
        <v>785</v>
      </c>
      <c r="I1786" s="10" t="s">
        <v>16</v>
      </c>
      <c r="J1786" s="10" t="s">
        <v>2533</v>
      </c>
      <c r="K1786" s="15">
        <v>2.12E-2</v>
      </c>
      <c r="L1786" s="10"/>
      <c r="M1786" s="10" t="s">
        <v>8926</v>
      </c>
      <c r="N1786" s="10" t="s">
        <v>9</v>
      </c>
      <c r="O1786" s="10" t="s">
        <v>52</v>
      </c>
      <c r="P1786" s="15">
        <v>2.7000000000000001E-3</v>
      </c>
      <c r="Q1786" s="31">
        <v>29720</v>
      </c>
      <c r="R1786" s="10" t="s">
        <v>11</v>
      </c>
      <c r="S1786" s="16">
        <v>43480</v>
      </c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0"/>
      <c r="AE1786" s="10"/>
    </row>
    <row r="1787" spans="1:31" ht="14.25" customHeight="1" x14ac:dyDescent="0.35">
      <c r="A1787" s="10" t="s">
        <v>833</v>
      </c>
      <c r="B1787" s="10" t="s">
        <v>834</v>
      </c>
      <c r="C1787" s="54" t="s">
        <v>183</v>
      </c>
      <c r="D1787" s="28"/>
      <c r="E1787" s="10" t="s">
        <v>7</v>
      </c>
      <c r="F1787" s="10" t="s">
        <v>7</v>
      </c>
      <c r="G1787" s="10" t="s">
        <v>8927</v>
      </c>
      <c r="H1787" s="58" t="s">
        <v>11652</v>
      </c>
      <c r="I1787" s="10" t="s">
        <v>7</v>
      </c>
      <c r="J1787" s="10" t="s">
        <v>7</v>
      </c>
      <c r="K1787" s="10" t="s">
        <v>7</v>
      </c>
      <c r="L1787" s="10"/>
      <c r="M1787" s="10" t="s">
        <v>8928</v>
      </c>
      <c r="N1787" s="10" t="s">
        <v>9</v>
      </c>
      <c r="O1787" s="10" t="s">
        <v>10</v>
      </c>
      <c r="P1787" s="15">
        <v>0.17630000000000001</v>
      </c>
      <c r="Q1787" s="31">
        <v>12910000</v>
      </c>
      <c r="R1787" s="10" t="s">
        <v>82</v>
      </c>
      <c r="S1787" s="16">
        <v>43218</v>
      </c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0"/>
      <c r="AE1787" s="10"/>
    </row>
    <row r="1788" spans="1:31" ht="14.25" customHeight="1" x14ac:dyDescent="0.35">
      <c r="A1788" s="10" t="s">
        <v>833</v>
      </c>
      <c r="B1788" s="10" t="s">
        <v>834</v>
      </c>
      <c r="C1788" s="54" t="s">
        <v>183</v>
      </c>
      <c r="D1788" s="28"/>
      <c r="E1788" s="10" t="s">
        <v>7</v>
      </c>
      <c r="F1788" s="10" t="s">
        <v>7</v>
      </c>
      <c r="G1788" s="10" t="s">
        <v>8929</v>
      </c>
      <c r="H1788" s="58" t="s">
        <v>11653</v>
      </c>
      <c r="I1788" s="10" t="s">
        <v>7</v>
      </c>
      <c r="J1788" s="10" t="s">
        <v>7</v>
      </c>
      <c r="K1788" s="10" t="s">
        <v>7</v>
      </c>
      <c r="L1788" s="10"/>
      <c r="M1788" s="10" t="s">
        <v>8930</v>
      </c>
      <c r="N1788" s="10" t="s">
        <v>9</v>
      </c>
      <c r="O1788" s="10" t="s">
        <v>10</v>
      </c>
      <c r="P1788" s="15">
        <v>8.0000000000000002E-3</v>
      </c>
      <c r="Q1788" s="31">
        <v>584630</v>
      </c>
      <c r="R1788" s="10" t="s">
        <v>82</v>
      </c>
      <c r="S1788" s="16">
        <v>43218</v>
      </c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0"/>
      <c r="AE1788" s="10"/>
    </row>
    <row r="1789" spans="1:31" ht="14.25" customHeight="1" x14ac:dyDescent="0.35">
      <c r="A1789" s="10" t="s">
        <v>833</v>
      </c>
      <c r="B1789" s="10" t="s">
        <v>834</v>
      </c>
      <c r="C1789" s="54" t="s">
        <v>183</v>
      </c>
      <c r="D1789" s="28" t="s">
        <v>6207</v>
      </c>
      <c r="E1789" s="10" t="s">
        <v>22</v>
      </c>
      <c r="F1789" s="10" t="s">
        <v>6208</v>
      </c>
      <c r="G1789" s="10" t="s">
        <v>6209</v>
      </c>
      <c r="H1789" s="58" t="s">
        <v>10464</v>
      </c>
      <c r="I1789" s="10" t="s">
        <v>22</v>
      </c>
      <c r="J1789" s="10" t="s">
        <v>6210</v>
      </c>
      <c r="K1789" s="15">
        <v>-2.5999999999999999E-3</v>
      </c>
      <c r="L1789" s="10"/>
      <c r="M1789" s="10" t="s">
        <v>8931</v>
      </c>
      <c r="N1789" s="10" t="s">
        <v>9</v>
      </c>
      <c r="O1789" s="10" t="s">
        <v>10</v>
      </c>
      <c r="P1789" s="15">
        <v>3.2000000000000002E-3</v>
      </c>
      <c r="Q1789" s="31">
        <v>234030</v>
      </c>
      <c r="R1789" s="10" t="s">
        <v>82</v>
      </c>
      <c r="S1789" s="16">
        <v>43218</v>
      </c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0"/>
      <c r="AE1789" s="10"/>
    </row>
    <row r="1790" spans="1:31" ht="14.25" customHeight="1" x14ac:dyDescent="0.35">
      <c r="A1790" s="10" t="s">
        <v>833</v>
      </c>
      <c r="B1790" s="10" t="s">
        <v>834</v>
      </c>
      <c r="C1790" s="54" t="s">
        <v>183</v>
      </c>
      <c r="D1790" s="28"/>
      <c r="E1790" s="10" t="s">
        <v>7</v>
      </c>
      <c r="F1790" s="10" t="s">
        <v>7</v>
      </c>
      <c r="G1790" s="10" t="s">
        <v>8932</v>
      </c>
      <c r="H1790" s="58" t="s">
        <v>11654</v>
      </c>
      <c r="I1790" s="10" t="s">
        <v>7</v>
      </c>
      <c r="J1790" s="10" t="s">
        <v>7</v>
      </c>
      <c r="K1790" s="10" t="s">
        <v>7</v>
      </c>
      <c r="L1790" s="10"/>
      <c r="M1790" s="10" t="s">
        <v>8933</v>
      </c>
      <c r="N1790" s="10" t="s">
        <v>9</v>
      </c>
      <c r="O1790" s="10" t="s">
        <v>10</v>
      </c>
      <c r="P1790" s="10"/>
      <c r="Q1790" s="31">
        <v>2700</v>
      </c>
      <c r="R1790" s="10" t="s">
        <v>82</v>
      </c>
      <c r="S1790" s="16">
        <v>43218</v>
      </c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0"/>
      <c r="AE1790" s="10"/>
    </row>
    <row r="1791" spans="1:31" ht="14.25" customHeight="1" x14ac:dyDescent="0.35">
      <c r="A1791" s="10" t="s">
        <v>836</v>
      </c>
      <c r="B1791" s="19" t="s">
        <v>837</v>
      </c>
      <c r="C1791" s="54" t="s">
        <v>183</v>
      </c>
      <c r="D1791" s="28">
        <v>3708</v>
      </c>
      <c r="E1791" s="10" t="s">
        <v>374</v>
      </c>
      <c r="F1791" s="10" t="s">
        <v>8934</v>
      </c>
      <c r="G1791" s="10" t="s">
        <v>8935</v>
      </c>
      <c r="H1791" s="34" t="s">
        <v>11184</v>
      </c>
      <c r="I1791" s="10" t="s">
        <v>380</v>
      </c>
      <c r="J1791" s="10" t="s">
        <v>8936</v>
      </c>
      <c r="K1791" s="15">
        <v>1E-4</v>
      </c>
      <c r="L1791" s="15">
        <v>6.7000000000000004E-2</v>
      </c>
      <c r="M1791" s="10" t="s">
        <v>5948</v>
      </c>
      <c r="N1791" s="10" t="s">
        <v>9</v>
      </c>
      <c r="O1791" s="10" t="s">
        <v>10</v>
      </c>
      <c r="P1791" s="15">
        <v>9.7999999999999997E-3</v>
      </c>
      <c r="Q1791" s="31">
        <v>2700000</v>
      </c>
      <c r="R1791" s="10" t="s">
        <v>276</v>
      </c>
      <c r="S1791" s="16">
        <v>43235</v>
      </c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0"/>
      <c r="AE1791" s="10"/>
    </row>
    <row r="1792" spans="1:31" ht="14.25" customHeight="1" x14ac:dyDescent="0.35">
      <c r="A1792" s="10" t="s">
        <v>836</v>
      </c>
      <c r="B1792" s="19" t="s">
        <v>837</v>
      </c>
      <c r="C1792" s="54" t="s">
        <v>183</v>
      </c>
      <c r="D1792" s="28"/>
      <c r="E1792" s="10" t="s">
        <v>7</v>
      </c>
      <c r="F1792" s="10" t="s">
        <v>7</v>
      </c>
      <c r="G1792" s="10" t="s">
        <v>8937</v>
      </c>
      <c r="H1792" s="58" t="s">
        <v>11655</v>
      </c>
      <c r="I1792" s="10" t="s">
        <v>7</v>
      </c>
      <c r="J1792" s="10" t="s">
        <v>7</v>
      </c>
      <c r="K1792" s="10" t="s">
        <v>7</v>
      </c>
      <c r="L1792" s="10"/>
      <c r="M1792" s="10" t="s">
        <v>2033</v>
      </c>
      <c r="N1792" s="10" t="s">
        <v>9</v>
      </c>
      <c r="O1792" s="10" t="s">
        <v>10</v>
      </c>
      <c r="P1792" s="15">
        <v>8.0000000000000002E-3</v>
      </c>
      <c r="Q1792" s="31">
        <v>2530000</v>
      </c>
      <c r="R1792" s="10" t="s">
        <v>1072</v>
      </c>
      <c r="S1792" s="16">
        <v>43543</v>
      </c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0"/>
      <c r="AE1792" s="10"/>
    </row>
    <row r="1793" spans="1:31" ht="14.25" customHeight="1" x14ac:dyDescent="0.35">
      <c r="A1793" s="10" t="s">
        <v>836</v>
      </c>
      <c r="B1793" s="19" t="s">
        <v>837</v>
      </c>
      <c r="C1793" s="54" t="s">
        <v>183</v>
      </c>
      <c r="D1793" s="28">
        <v>3323</v>
      </c>
      <c r="E1793" s="10" t="s">
        <v>53</v>
      </c>
      <c r="F1793" s="10" t="s">
        <v>8938</v>
      </c>
      <c r="G1793" s="10" t="s">
        <v>8939</v>
      </c>
      <c r="H1793" s="34" t="s">
        <v>11185</v>
      </c>
      <c r="I1793" s="10" t="s">
        <v>183</v>
      </c>
      <c r="J1793" s="10" t="s">
        <v>6416</v>
      </c>
      <c r="K1793" s="15">
        <v>0.20699999999999999</v>
      </c>
      <c r="L1793" s="15">
        <v>2.0000000000000001E-4</v>
      </c>
      <c r="M1793" s="10" t="s">
        <v>1721</v>
      </c>
      <c r="N1793" s="10" t="s">
        <v>9</v>
      </c>
      <c r="O1793" s="10" t="s">
        <v>10</v>
      </c>
      <c r="P1793" s="15">
        <v>5.1000000000000004E-3</v>
      </c>
      <c r="Q1793" s="31">
        <v>1610000</v>
      </c>
      <c r="R1793" s="10" t="s">
        <v>1072</v>
      </c>
      <c r="S1793" s="16">
        <v>43543</v>
      </c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0"/>
      <c r="AE1793" s="10"/>
    </row>
    <row r="1794" spans="1:31" ht="14.25" customHeight="1" x14ac:dyDescent="0.35">
      <c r="A1794" s="10" t="s">
        <v>836</v>
      </c>
      <c r="B1794" s="19" t="s">
        <v>837</v>
      </c>
      <c r="C1794" s="54" t="s">
        <v>183</v>
      </c>
      <c r="D1794" s="28"/>
      <c r="E1794" s="10" t="s">
        <v>7</v>
      </c>
      <c r="F1794" s="10" t="s">
        <v>7</v>
      </c>
      <c r="G1794" s="10" t="s">
        <v>8940</v>
      </c>
      <c r="H1794" s="58" t="s">
        <v>11656</v>
      </c>
      <c r="I1794" s="10" t="s">
        <v>7</v>
      </c>
      <c r="J1794" s="10" t="s">
        <v>7</v>
      </c>
      <c r="K1794" s="10" t="s">
        <v>7</v>
      </c>
      <c r="L1794" s="15">
        <v>1E-4</v>
      </c>
      <c r="M1794" s="10" t="s">
        <v>3110</v>
      </c>
      <c r="N1794" s="10" t="s">
        <v>9</v>
      </c>
      <c r="O1794" s="10" t="s">
        <v>10</v>
      </c>
      <c r="P1794" s="15">
        <v>3.8E-3</v>
      </c>
      <c r="Q1794" s="31">
        <v>1190000</v>
      </c>
      <c r="R1794" s="10" t="s">
        <v>1072</v>
      </c>
      <c r="S1794" s="16">
        <v>43543</v>
      </c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0"/>
      <c r="AE1794" s="10"/>
    </row>
    <row r="1795" spans="1:31" ht="14.25" customHeight="1" x14ac:dyDescent="0.35">
      <c r="A1795" s="10" t="s">
        <v>836</v>
      </c>
      <c r="B1795" s="19" t="s">
        <v>837</v>
      </c>
      <c r="C1795" s="54" t="s">
        <v>183</v>
      </c>
      <c r="D1795" s="28">
        <v>600970</v>
      </c>
      <c r="E1795" s="10" t="s">
        <v>112</v>
      </c>
      <c r="F1795" s="10" t="s">
        <v>8941</v>
      </c>
      <c r="G1795" s="10" t="s">
        <v>8942</v>
      </c>
      <c r="H1795" s="34" t="s">
        <v>11186</v>
      </c>
      <c r="I1795" s="10" t="s">
        <v>183</v>
      </c>
      <c r="J1795" s="10" t="s">
        <v>8943</v>
      </c>
      <c r="K1795" s="15">
        <v>-0.2145</v>
      </c>
      <c r="L1795" s="15">
        <v>2.9999999999999997E-4</v>
      </c>
      <c r="M1795" s="10" t="s">
        <v>8944</v>
      </c>
      <c r="N1795" s="10" t="s">
        <v>9</v>
      </c>
      <c r="O1795" s="10" t="s">
        <v>10</v>
      </c>
      <c r="P1795" s="15">
        <v>6.9999999999999999E-4</v>
      </c>
      <c r="Q1795" s="31">
        <v>220410</v>
      </c>
      <c r="R1795" s="10" t="s">
        <v>1072</v>
      </c>
      <c r="S1795" s="16">
        <v>43543</v>
      </c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0"/>
      <c r="AE1795" s="10"/>
    </row>
    <row r="1796" spans="1:31" ht="14.25" customHeight="1" x14ac:dyDescent="0.35">
      <c r="A1796" s="8" t="s">
        <v>1901</v>
      </c>
      <c r="B1796" s="54" t="s">
        <v>1902</v>
      </c>
      <c r="C1796" s="54" t="s">
        <v>380</v>
      </c>
      <c r="D1796" s="26"/>
      <c r="E1796" s="8" t="s">
        <v>7</v>
      </c>
      <c r="F1796" s="8" t="s">
        <v>7</v>
      </c>
      <c r="G1796" s="8" t="s">
        <v>5237</v>
      </c>
      <c r="H1796" s="58" t="s">
        <v>11641</v>
      </c>
      <c r="I1796" s="8" t="s">
        <v>7</v>
      </c>
      <c r="J1796" s="8" t="s">
        <v>7</v>
      </c>
      <c r="K1796" s="8" t="s">
        <v>7</v>
      </c>
      <c r="L1796" s="4"/>
      <c r="M1796" s="8" t="s">
        <v>5239</v>
      </c>
      <c r="N1796" s="8" t="s">
        <v>75</v>
      </c>
      <c r="O1796" s="8" t="s">
        <v>10</v>
      </c>
      <c r="P1796" s="4">
        <v>2.5999999999999999E-3</v>
      </c>
      <c r="Q1796" s="31">
        <v>15898085.640000001</v>
      </c>
      <c r="R1796" s="8" t="s">
        <v>350</v>
      </c>
      <c r="S1796" s="7">
        <v>43418</v>
      </c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0"/>
      <c r="AE1796" s="10"/>
    </row>
    <row r="1797" spans="1:31" ht="14.25" customHeight="1" x14ac:dyDescent="0.35">
      <c r="A1797" s="10" t="s">
        <v>836</v>
      </c>
      <c r="B1797" s="19" t="s">
        <v>837</v>
      </c>
      <c r="C1797" s="54" t="s">
        <v>183</v>
      </c>
      <c r="D1797" s="28"/>
      <c r="E1797" s="10" t="s">
        <v>7</v>
      </c>
      <c r="F1797" s="10" t="s">
        <v>7</v>
      </c>
      <c r="G1797" s="10" t="s">
        <v>8947</v>
      </c>
      <c r="H1797" s="34" t="s">
        <v>11658</v>
      </c>
      <c r="I1797" s="10" t="s">
        <v>7</v>
      </c>
      <c r="J1797" s="10" t="s">
        <v>7</v>
      </c>
      <c r="K1797" s="10" t="s">
        <v>7</v>
      </c>
      <c r="L1797" s="10"/>
      <c r="M1797" s="10" t="s">
        <v>8948</v>
      </c>
      <c r="N1797" s="10" t="s">
        <v>9</v>
      </c>
      <c r="O1797" s="10" t="s">
        <v>10</v>
      </c>
      <c r="P1797" s="15">
        <v>2.9999999999999997E-4</v>
      </c>
      <c r="Q1797" s="31">
        <v>85140</v>
      </c>
      <c r="R1797" s="10" t="s">
        <v>1072</v>
      </c>
      <c r="S1797" s="16">
        <v>43543</v>
      </c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0"/>
      <c r="AE1797" s="10"/>
    </row>
    <row r="1798" spans="1:31" ht="14.25" customHeight="1" x14ac:dyDescent="0.35">
      <c r="A1798" s="10" t="s">
        <v>836</v>
      </c>
      <c r="B1798" s="19" t="s">
        <v>837</v>
      </c>
      <c r="C1798" s="54" t="s">
        <v>183</v>
      </c>
      <c r="D1798" s="28">
        <v>600176</v>
      </c>
      <c r="E1798" s="10" t="s">
        <v>112</v>
      </c>
      <c r="F1798" s="10" t="s">
        <v>8949</v>
      </c>
      <c r="G1798" s="10" t="s">
        <v>8950</v>
      </c>
      <c r="H1798" s="34" t="s">
        <v>11187</v>
      </c>
      <c r="I1798" s="10" t="s">
        <v>183</v>
      </c>
      <c r="J1798" s="10" t="s">
        <v>2659</v>
      </c>
      <c r="K1798" s="15">
        <v>-0.36770000000000003</v>
      </c>
      <c r="L1798" s="10"/>
      <c r="M1798" s="17">
        <v>234.74</v>
      </c>
      <c r="N1798" s="10" t="s">
        <v>9</v>
      </c>
      <c r="O1798" s="10" t="s">
        <v>10</v>
      </c>
      <c r="P1798" s="10"/>
      <c r="Q1798" s="31">
        <v>0</v>
      </c>
      <c r="R1798" s="10" t="s">
        <v>276</v>
      </c>
      <c r="S1798" s="16">
        <v>43178</v>
      </c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0"/>
      <c r="AE1798" s="10"/>
    </row>
    <row r="1799" spans="1:31" ht="14.25" customHeight="1" x14ac:dyDescent="0.35">
      <c r="A1799" s="10" t="s">
        <v>836</v>
      </c>
      <c r="B1799" s="19" t="s">
        <v>837</v>
      </c>
      <c r="C1799" s="54" t="s">
        <v>183</v>
      </c>
      <c r="D1799" s="28">
        <v>600720</v>
      </c>
      <c r="E1799" s="10" t="s">
        <v>112</v>
      </c>
      <c r="F1799" s="10" t="s">
        <v>8951</v>
      </c>
      <c r="G1799" s="10" t="s">
        <v>8952</v>
      </c>
      <c r="H1799" s="34" t="s">
        <v>11188</v>
      </c>
      <c r="I1799" s="10" t="s">
        <v>183</v>
      </c>
      <c r="J1799" s="10" t="s">
        <v>8953</v>
      </c>
      <c r="K1799" s="15">
        <v>-0.36520000000000002</v>
      </c>
      <c r="L1799" s="10"/>
      <c r="M1799" s="17">
        <v>34.94</v>
      </c>
      <c r="N1799" s="10" t="s">
        <v>9</v>
      </c>
      <c r="O1799" s="10" t="s">
        <v>10</v>
      </c>
      <c r="P1799" s="10"/>
      <c r="Q1799" s="31">
        <v>0</v>
      </c>
      <c r="R1799" s="10" t="s">
        <v>276</v>
      </c>
      <c r="S1799" s="16">
        <v>43180</v>
      </c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0"/>
      <c r="AE1799" s="10"/>
    </row>
    <row r="1800" spans="1:31" ht="14.25" customHeight="1" x14ac:dyDescent="0.35">
      <c r="A1800" s="10" t="s">
        <v>839</v>
      </c>
      <c r="B1800" s="10" t="s">
        <v>840</v>
      </c>
      <c r="C1800" s="54" t="s">
        <v>319</v>
      </c>
      <c r="D1800" s="28">
        <v>34730</v>
      </c>
      <c r="E1800" s="10" t="s">
        <v>314</v>
      </c>
      <c r="F1800" s="10" t="s">
        <v>8954</v>
      </c>
      <c r="G1800" s="10" t="s">
        <v>8955</v>
      </c>
      <c r="H1800" s="34" t="s">
        <v>11189</v>
      </c>
      <c r="I1800" s="10" t="s">
        <v>319</v>
      </c>
      <c r="J1800" s="10" t="s">
        <v>8956</v>
      </c>
      <c r="K1800" s="15">
        <v>-7.0699999999999999E-2</v>
      </c>
      <c r="L1800" s="15">
        <v>6.1000000000000004E-3</v>
      </c>
      <c r="M1800" s="10" t="s">
        <v>8957</v>
      </c>
      <c r="N1800" s="10" t="s">
        <v>9</v>
      </c>
      <c r="O1800" s="10" t="s">
        <v>10</v>
      </c>
      <c r="P1800" s="15">
        <v>1.23E-2</v>
      </c>
      <c r="Q1800" s="31">
        <v>141790000</v>
      </c>
      <c r="R1800" s="10" t="s">
        <v>1072</v>
      </c>
      <c r="S1800" s="16">
        <v>43556</v>
      </c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0"/>
      <c r="AE1800" s="10"/>
    </row>
    <row r="1801" spans="1:31" ht="14.25" customHeight="1" x14ac:dyDescent="0.35">
      <c r="A1801" s="10" t="s">
        <v>839</v>
      </c>
      <c r="B1801" s="10" t="s">
        <v>840</v>
      </c>
      <c r="C1801" s="54" t="s">
        <v>319</v>
      </c>
      <c r="D1801" s="28" t="s">
        <v>48</v>
      </c>
      <c r="E1801" s="10" t="s">
        <v>3</v>
      </c>
      <c r="F1801" s="10" t="s">
        <v>49</v>
      </c>
      <c r="G1801" s="10" t="s">
        <v>49</v>
      </c>
      <c r="H1801" s="58" t="s">
        <v>343</v>
      </c>
      <c r="I1801" s="10" t="s">
        <v>6</v>
      </c>
      <c r="J1801" s="10" t="s">
        <v>2181</v>
      </c>
      <c r="K1801" s="15">
        <v>0.19470000000000001</v>
      </c>
      <c r="L1801" s="15">
        <v>1.9E-3</v>
      </c>
      <c r="M1801" s="10" t="s">
        <v>579</v>
      </c>
      <c r="N1801" s="10" t="s">
        <v>9</v>
      </c>
      <c r="O1801" s="10" t="s">
        <v>52</v>
      </c>
      <c r="P1801" s="15">
        <v>6.4999999999999997E-3</v>
      </c>
      <c r="Q1801" s="31">
        <v>1930000</v>
      </c>
      <c r="R1801" s="10" t="s">
        <v>11</v>
      </c>
      <c r="S1801" s="16">
        <v>43186</v>
      </c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0"/>
      <c r="AE1801" s="10"/>
    </row>
    <row r="1802" spans="1:31" ht="14.25" customHeight="1" x14ac:dyDescent="0.35">
      <c r="A1802" s="10" t="s">
        <v>839</v>
      </c>
      <c r="B1802" s="10" t="s">
        <v>840</v>
      </c>
      <c r="C1802" s="54" t="s">
        <v>319</v>
      </c>
      <c r="D1802" s="28">
        <v>18670</v>
      </c>
      <c r="E1802" s="10" t="s">
        <v>314</v>
      </c>
      <c r="F1802" s="10" t="s">
        <v>8958</v>
      </c>
      <c r="G1802" s="10" t="s">
        <v>8959</v>
      </c>
      <c r="H1802" s="34" t="s">
        <v>11190</v>
      </c>
      <c r="I1802" s="10" t="s">
        <v>319</v>
      </c>
      <c r="J1802" s="10" t="s">
        <v>8960</v>
      </c>
      <c r="K1802" s="15">
        <v>-0.435</v>
      </c>
      <c r="L1802" s="15">
        <v>4.2099999999999999E-2</v>
      </c>
      <c r="M1802" s="10" t="s">
        <v>8961</v>
      </c>
      <c r="N1802" s="10" t="s">
        <v>9</v>
      </c>
      <c r="O1802" s="10" t="s">
        <v>10</v>
      </c>
      <c r="P1802" s="15">
        <v>5.7000000000000002E-3</v>
      </c>
      <c r="Q1802" s="31">
        <v>65610000</v>
      </c>
      <c r="R1802" s="10" t="s">
        <v>879</v>
      </c>
      <c r="S1802" s="16">
        <v>43556</v>
      </c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0"/>
      <c r="AE1802" s="10"/>
    </row>
    <row r="1803" spans="1:31" ht="14.25" customHeight="1" x14ac:dyDescent="0.35">
      <c r="A1803" s="10" t="s">
        <v>839</v>
      </c>
      <c r="B1803" s="10" t="s">
        <v>840</v>
      </c>
      <c r="C1803" s="54" t="s">
        <v>319</v>
      </c>
      <c r="D1803" s="28">
        <v>6120</v>
      </c>
      <c r="E1803" s="10" t="s">
        <v>314</v>
      </c>
      <c r="F1803" s="10" t="s">
        <v>8962</v>
      </c>
      <c r="G1803" s="10" t="s">
        <v>8963</v>
      </c>
      <c r="H1803" s="34" t="s">
        <v>11191</v>
      </c>
      <c r="I1803" s="10" t="s">
        <v>319</v>
      </c>
      <c r="J1803" s="10" t="s">
        <v>8964</v>
      </c>
      <c r="K1803" s="15">
        <v>-0.58089999999999997</v>
      </c>
      <c r="L1803" s="15">
        <v>4.1599999999999998E-2</v>
      </c>
      <c r="M1803" s="10" t="s">
        <v>8961</v>
      </c>
      <c r="N1803" s="10" t="s">
        <v>9</v>
      </c>
      <c r="O1803" s="10" t="s">
        <v>10</v>
      </c>
      <c r="P1803" s="15">
        <v>5.7000000000000002E-3</v>
      </c>
      <c r="Q1803" s="31">
        <v>65610000</v>
      </c>
      <c r="R1803" s="10" t="s">
        <v>879</v>
      </c>
      <c r="S1803" s="16">
        <v>43556</v>
      </c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0"/>
      <c r="AE1803" s="10"/>
    </row>
    <row r="1804" spans="1:31" ht="14.25" customHeight="1" x14ac:dyDescent="0.35">
      <c r="A1804" s="10" t="s">
        <v>839</v>
      </c>
      <c r="B1804" s="10" t="s">
        <v>840</v>
      </c>
      <c r="C1804" s="54" t="s">
        <v>319</v>
      </c>
      <c r="D1804" s="28">
        <v>3340</v>
      </c>
      <c r="E1804" s="10" t="s">
        <v>6085</v>
      </c>
      <c r="F1804" s="10" t="s">
        <v>8965</v>
      </c>
      <c r="G1804" s="10" t="s">
        <v>8966</v>
      </c>
      <c r="H1804" s="34" t="s">
        <v>11192</v>
      </c>
      <c r="I1804" s="10" t="s">
        <v>319</v>
      </c>
      <c r="J1804" s="10" t="s">
        <v>8967</v>
      </c>
      <c r="K1804" s="10" t="s">
        <v>7</v>
      </c>
      <c r="L1804" s="15">
        <v>2.3199999999999998E-2</v>
      </c>
      <c r="M1804" s="10" t="s">
        <v>8968</v>
      </c>
      <c r="N1804" s="10" t="s">
        <v>9</v>
      </c>
      <c r="O1804" s="10" t="s">
        <v>10</v>
      </c>
      <c r="P1804" s="15">
        <v>3.3999999999999998E-3</v>
      </c>
      <c r="Q1804" s="31">
        <v>39600000</v>
      </c>
      <c r="R1804" s="10" t="s">
        <v>879</v>
      </c>
      <c r="S1804" s="16">
        <v>43556</v>
      </c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0"/>
      <c r="AE1804" s="10"/>
    </row>
    <row r="1805" spans="1:31" ht="14.25" customHeight="1" x14ac:dyDescent="0.35">
      <c r="A1805" s="10" t="s">
        <v>839</v>
      </c>
      <c r="B1805" s="10" t="s">
        <v>840</v>
      </c>
      <c r="C1805" s="54" t="s">
        <v>319</v>
      </c>
      <c r="D1805" s="28">
        <v>11790</v>
      </c>
      <c r="E1805" s="10" t="s">
        <v>314</v>
      </c>
      <c r="F1805" s="10" t="s">
        <v>8969</v>
      </c>
      <c r="G1805" s="10" t="s">
        <v>8970</v>
      </c>
      <c r="H1805" s="34" t="s">
        <v>11193</v>
      </c>
      <c r="I1805" s="10" t="s">
        <v>319</v>
      </c>
      <c r="J1805" s="10" t="s">
        <v>45</v>
      </c>
      <c r="K1805" s="15">
        <v>-1.8800000000000001E-2</v>
      </c>
      <c r="L1805" s="15">
        <v>5.96E-2</v>
      </c>
      <c r="M1805" s="10" t="s">
        <v>3563</v>
      </c>
      <c r="N1805" s="10" t="s">
        <v>9</v>
      </c>
      <c r="O1805" s="10" t="s">
        <v>10</v>
      </c>
      <c r="P1805" s="15">
        <v>3.3E-3</v>
      </c>
      <c r="Q1805" s="31">
        <v>37520000</v>
      </c>
      <c r="R1805" s="10" t="s">
        <v>879</v>
      </c>
      <c r="S1805" s="16">
        <v>43556</v>
      </c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0"/>
      <c r="AE1805" s="10"/>
    </row>
    <row r="1806" spans="1:31" ht="14.25" customHeight="1" x14ac:dyDescent="0.35">
      <c r="A1806" s="10" t="s">
        <v>839</v>
      </c>
      <c r="B1806" s="10" t="s">
        <v>840</v>
      </c>
      <c r="C1806" s="54" t="s">
        <v>319</v>
      </c>
      <c r="D1806" s="28"/>
      <c r="E1806" s="10" t="s">
        <v>7</v>
      </c>
      <c r="F1806" s="10" t="s">
        <v>7</v>
      </c>
      <c r="G1806" s="10" t="s">
        <v>8971</v>
      </c>
      <c r="H1806" s="34" t="s">
        <v>11659</v>
      </c>
      <c r="I1806" s="10" t="s">
        <v>7</v>
      </c>
      <c r="J1806" s="10" t="s">
        <v>7</v>
      </c>
      <c r="K1806" s="10" t="s">
        <v>7</v>
      </c>
      <c r="L1806" s="10"/>
      <c r="M1806" s="10" t="s">
        <v>8972</v>
      </c>
      <c r="N1806" s="10" t="s">
        <v>9</v>
      </c>
      <c r="O1806" s="10" t="s">
        <v>10</v>
      </c>
      <c r="P1806" s="15">
        <v>3.0999999999999999E-3</v>
      </c>
      <c r="Q1806" s="31">
        <v>36080000</v>
      </c>
      <c r="R1806" s="10" t="s">
        <v>1072</v>
      </c>
      <c r="S1806" s="16">
        <v>43556</v>
      </c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0"/>
      <c r="AE1806" s="10"/>
    </row>
    <row r="1807" spans="1:31" ht="14.25" customHeight="1" x14ac:dyDescent="0.35">
      <c r="A1807" s="10" t="s">
        <v>839</v>
      </c>
      <c r="B1807" s="10" t="s">
        <v>840</v>
      </c>
      <c r="C1807" s="54" t="s">
        <v>319</v>
      </c>
      <c r="D1807" s="28">
        <v>11930</v>
      </c>
      <c r="E1807" s="10" t="s">
        <v>314</v>
      </c>
      <c r="F1807" s="10" t="s">
        <v>6901</v>
      </c>
      <c r="G1807" s="10" t="s">
        <v>6902</v>
      </c>
      <c r="H1807" s="34" t="s">
        <v>10653</v>
      </c>
      <c r="I1807" s="10" t="s">
        <v>319</v>
      </c>
      <c r="J1807" s="10" t="s">
        <v>6903</v>
      </c>
      <c r="K1807" s="10" t="s">
        <v>7</v>
      </c>
      <c r="L1807" s="15">
        <v>3.0999999999999999E-3</v>
      </c>
      <c r="M1807" s="10" t="s">
        <v>8973</v>
      </c>
      <c r="N1807" s="10" t="s">
        <v>9</v>
      </c>
      <c r="O1807" s="10" t="s">
        <v>52</v>
      </c>
      <c r="P1807" s="15">
        <v>3.0000000000000001E-3</v>
      </c>
      <c r="Q1807" s="31">
        <v>707290</v>
      </c>
      <c r="R1807" s="10" t="s">
        <v>11</v>
      </c>
      <c r="S1807" s="16">
        <v>43230</v>
      </c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0"/>
      <c r="AE1807" s="10"/>
    </row>
    <row r="1808" spans="1:31" ht="14.25" customHeight="1" x14ac:dyDescent="0.35">
      <c r="A1808" s="10" t="s">
        <v>839</v>
      </c>
      <c r="B1808" s="10" t="s">
        <v>840</v>
      </c>
      <c r="C1808" s="54" t="s">
        <v>319</v>
      </c>
      <c r="D1808" s="28">
        <v>1740</v>
      </c>
      <c r="E1808" s="10" t="s">
        <v>314</v>
      </c>
      <c r="F1808" s="10" t="s">
        <v>2543</v>
      </c>
      <c r="G1808" s="10" t="s">
        <v>2544</v>
      </c>
      <c r="H1808" s="58" t="s">
        <v>11194</v>
      </c>
      <c r="I1808" s="10" t="s">
        <v>319</v>
      </c>
      <c r="J1808" s="10" t="s">
        <v>2545</v>
      </c>
      <c r="K1808" s="15">
        <v>-3.6799999999999999E-2</v>
      </c>
      <c r="L1808" s="15">
        <v>1.0800000000000001E-2</v>
      </c>
      <c r="M1808" s="10" t="s">
        <v>8974</v>
      </c>
      <c r="N1808" s="10" t="s">
        <v>9</v>
      </c>
      <c r="O1808" s="10" t="s">
        <v>10</v>
      </c>
      <c r="P1808" s="15">
        <v>3.0000000000000001E-3</v>
      </c>
      <c r="Q1808" s="31">
        <v>34370000</v>
      </c>
      <c r="R1808" s="10" t="s">
        <v>879</v>
      </c>
      <c r="S1808" s="16">
        <v>43556</v>
      </c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0"/>
      <c r="AE1808" s="10"/>
    </row>
    <row r="1809" spans="1:31" ht="14.25" customHeight="1" x14ac:dyDescent="0.35">
      <c r="A1809" s="10" t="s">
        <v>839</v>
      </c>
      <c r="B1809" s="10" t="s">
        <v>840</v>
      </c>
      <c r="C1809" s="54" t="s">
        <v>319</v>
      </c>
      <c r="D1809" s="28"/>
      <c r="E1809" s="10" t="s">
        <v>7</v>
      </c>
      <c r="F1809" s="10" t="s">
        <v>7</v>
      </c>
      <c r="G1809" s="10" t="s">
        <v>8975</v>
      </c>
      <c r="H1809" s="58" t="s">
        <v>11660</v>
      </c>
      <c r="I1809" s="10" t="s">
        <v>7</v>
      </c>
      <c r="J1809" s="10" t="s">
        <v>7</v>
      </c>
      <c r="K1809" s="10" t="s">
        <v>7</v>
      </c>
      <c r="L1809" s="15">
        <v>0.28260000000000002</v>
      </c>
      <c r="M1809" s="10" t="s">
        <v>8976</v>
      </c>
      <c r="N1809" s="10" t="s">
        <v>9</v>
      </c>
      <c r="O1809" s="10" t="s">
        <v>10</v>
      </c>
      <c r="P1809" s="15">
        <v>2.8999999999999998E-3</v>
      </c>
      <c r="Q1809" s="31">
        <v>33530000</v>
      </c>
      <c r="R1809" s="10" t="s">
        <v>1072</v>
      </c>
      <c r="S1809" s="16">
        <v>43556</v>
      </c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0"/>
      <c r="AE1809" s="10"/>
    </row>
    <row r="1810" spans="1:31" ht="14.25" customHeight="1" x14ac:dyDescent="0.35">
      <c r="A1810" s="10" t="s">
        <v>839</v>
      </c>
      <c r="B1810" s="10" t="s">
        <v>840</v>
      </c>
      <c r="C1810" s="54" t="s">
        <v>319</v>
      </c>
      <c r="D1810" s="28">
        <v>285130</v>
      </c>
      <c r="E1810" s="10" t="s">
        <v>314</v>
      </c>
      <c r="F1810" s="10" t="s">
        <v>8977</v>
      </c>
      <c r="G1810" s="10" t="s">
        <v>8978</v>
      </c>
      <c r="H1810" s="34" t="s">
        <v>11195</v>
      </c>
      <c r="I1810" s="10" t="s">
        <v>319</v>
      </c>
      <c r="J1810" s="10" t="s">
        <v>8979</v>
      </c>
      <c r="K1810" s="15">
        <v>-2.1499999999999998E-2</v>
      </c>
      <c r="L1810" s="15">
        <v>8.6999999999999994E-2</v>
      </c>
      <c r="M1810" s="10" t="s">
        <v>8980</v>
      </c>
      <c r="N1810" s="10" t="s">
        <v>9</v>
      </c>
      <c r="O1810" s="10" t="s">
        <v>10</v>
      </c>
      <c r="P1810" s="15">
        <v>2.3999999999999998E-3</v>
      </c>
      <c r="Q1810" s="31">
        <v>27060000</v>
      </c>
      <c r="R1810" s="10" t="s">
        <v>1072</v>
      </c>
      <c r="S1810" s="16">
        <v>43556</v>
      </c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0"/>
      <c r="AE1810" s="10"/>
    </row>
    <row r="1811" spans="1:31" ht="14.25" customHeight="1" x14ac:dyDescent="0.35">
      <c r="A1811" s="10" t="s">
        <v>839</v>
      </c>
      <c r="B1811" s="10" t="s">
        <v>840</v>
      </c>
      <c r="C1811" s="54" t="s">
        <v>319</v>
      </c>
      <c r="D1811" s="28">
        <v>126880</v>
      </c>
      <c r="E1811" s="10" t="s">
        <v>314</v>
      </c>
      <c r="F1811" s="10" t="s">
        <v>8981</v>
      </c>
      <c r="G1811" s="10" t="s">
        <v>8982</v>
      </c>
      <c r="H1811" s="34" t="s">
        <v>11196</v>
      </c>
      <c r="I1811" s="10" t="s">
        <v>319</v>
      </c>
      <c r="J1811" s="10" t="s">
        <v>8983</v>
      </c>
      <c r="K1811" s="15">
        <v>-0.32290000000000002</v>
      </c>
      <c r="L1811" s="15">
        <v>1.66E-2</v>
      </c>
      <c r="M1811" s="10" t="s">
        <v>8984</v>
      </c>
      <c r="N1811" s="10" t="s">
        <v>9</v>
      </c>
      <c r="O1811" s="10" t="s">
        <v>52</v>
      </c>
      <c r="P1811" s="15">
        <v>1.5E-3</v>
      </c>
      <c r="Q1811" s="31">
        <v>344040</v>
      </c>
      <c r="R1811" s="10" t="s">
        <v>11</v>
      </c>
      <c r="S1811" s="16">
        <v>43230</v>
      </c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0"/>
      <c r="AE1811" s="10"/>
    </row>
    <row r="1812" spans="1:31" ht="14.25" customHeight="1" x14ac:dyDescent="0.35">
      <c r="A1812" s="10" t="s">
        <v>839</v>
      </c>
      <c r="B1812" s="10" t="s">
        <v>840</v>
      </c>
      <c r="C1812" s="54" t="s">
        <v>319</v>
      </c>
      <c r="D1812" s="28">
        <v>6650</v>
      </c>
      <c r="E1812" s="10" t="s">
        <v>314</v>
      </c>
      <c r="F1812" s="10" t="s">
        <v>8985</v>
      </c>
      <c r="G1812" s="10" t="s">
        <v>8986</v>
      </c>
      <c r="H1812" s="34" t="s">
        <v>11197</v>
      </c>
      <c r="I1812" s="10" t="s">
        <v>319</v>
      </c>
      <c r="J1812" s="10" t="s">
        <v>8987</v>
      </c>
      <c r="K1812" s="15">
        <v>-8.8999999999999996E-2</v>
      </c>
      <c r="L1812" s="15">
        <v>2.58E-2</v>
      </c>
      <c r="M1812" s="10" t="s">
        <v>8988</v>
      </c>
      <c r="N1812" s="10" t="s">
        <v>9</v>
      </c>
      <c r="O1812" s="10" t="s">
        <v>10</v>
      </c>
      <c r="P1812" s="15">
        <v>1.4E-3</v>
      </c>
      <c r="Q1812" s="31">
        <v>15040000</v>
      </c>
      <c r="R1812" s="10" t="s">
        <v>576</v>
      </c>
      <c r="S1812" s="16">
        <v>43417</v>
      </c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0"/>
      <c r="AE1812" s="10"/>
    </row>
    <row r="1813" spans="1:31" ht="14.25" customHeight="1" x14ac:dyDescent="0.35">
      <c r="A1813" s="10" t="s">
        <v>839</v>
      </c>
      <c r="B1813" s="10" t="s">
        <v>840</v>
      </c>
      <c r="C1813" s="54" t="s">
        <v>319</v>
      </c>
      <c r="D1813" s="28"/>
      <c r="E1813" s="10" t="s">
        <v>7</v>
      </c>
      <c r="F1813" s="10" t="s">
        <v>7</v>
      </c>
      <c r="G1813" s="10" t="s">
        <v>8989</v>
      </c>
      <c r="H1813" s="34" t="s">
        <v>11661</v>
      </c>
      <c r="I1813" s="10" t="s">
        <v>7</v>
      </c>
      <c r="J1813" s="10" t="s">
        <v>7</v>
      </c>
      <c r="K1813" s="10" t="s">
        <v>7</v>
      </c>
      <c r="L1813" s="15">
        <v>0.2346</v>
      </c>
      <c r="M1813" s="10" t="s">
        <v>8990</v>
      </c>
      <c r="N1813" s="10" t="s">
        <v>9</v>
      </c>
      <c r="O1813" s="10" t="s">
        <v>10</v>
      </c>
      <c r="P1813" s="15">
        <v>1.2999999999999999E-3</v>
      </c>
      <c r="Q1813" s="31">
        <v>15430000</v>
      </c>
      <c r="R1813" s="10" t="s">
        <v>1072</v>
      </c>
      <c r="S1813" s="16">
        <v>43556</v>
      </c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0"/>
      <c r="AE1813" s="10"/>
    </row>
    <row r="1814" spans="1:31" ht="14.25" customHeight="1" x14ac:dyDescent="0.35">
      <c r="A1814" s="10" t="s">
        <v>839</v>
      </c>
      <c r="B1814" s="10" t="s">
        <v>840</v>
      </c>
      <c r="C1814" s="54" t="s">
        <v>319</v>
      </c>
      <c r="D1814" s="28"/>
      <c r="E1814" s="10" t="s">
        <v>7</v>
      </c>
      <c r="F1814" s="10" t="s">
        <v>7</v>
      </c>
      <c r="G1814" s="10" t="s">
        <v>8991</v>
      </c>
      <c r="H1814" s="58" t="s">
        <v>11662</v>
      </c>
      <c r="I1814" s="10" t="s">
        <v>7</v>
      </c>
      <c r="J1814" s="10" t="s">
        <v>7</v>
      </c>
      <c r="K1814" s="10" t="s">
        <v>7</v>
      </c>
      <c r="L1814" s="15">
        <v>0.33179999999999998</v>
      </c>
      <c r="M1814" s="10" t="s">
        <v>4382</v>
      </c>
      <c r="N1814" s="10" t="s">
        <v>9</v>
      </c>
      <c r="O1814" s="10" t="s">
        <v>10</v>
      </c>
      <c r="P1814" s="15">
        <v>1E-3</v>
      </c>
      <c r="Q1814" s="31">
        <v>11910000</v>
      </c>
      <c r="R1814" s="10" t="s">
        <v>1072</v>
      </c>
      <c r="S1814" s="16">
        <v>43556</v>
      </c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0"/>
      <c r="AE1814" s="10"/>
    </row>
    <row r="1815" spans="1:31" ht="14.25" customHeight="1" x14ac:dyDescent="0.35">
      <c r="A1815" s="10" t="s">
        <v>839</v>
      </c>
      <c r="B1815" s="10" t="s">
        <v>840</v>
      </c>
      <c r="C1815" s="54" t="s">
        <v>319</v>
      </c>
      <c r="D1815" s="28">
        <v>36490</v>
      </c>
      <c r="E1815" s="10" t="s">
        <v>314</v>
      </c>
      <c r="F1815" s="10" t="s">
        <v>6471</v>
      </c>
      <c r="G1815" s="10" t="s">
        <v>6472</v>
      </c>
      <c r="H1815" s="34" t="s">
        <v>10533</v>
      </c>
      <c r="I1815" s="10" t="s">
        <v>319</v>
      </c>
      <c r="J1815" s="10" t="s">
        <v>288</v>
      </c>
      <c r="K1815" s="15">
        <v>-5.9400000000000001E-2</v>
      </c>
      <c r="L1815" s="15">
        <v>6.88E-2</v>
      </c>
      <c r="M1815" s="10" t="s">
        <v>8992</v>
      </c>
      <c r="N1815" s="10" t="s">
        <v>9</v>
      </c>
      <c r="O1815" s="10" t="s">
        <v>10</v>
      </c>
      <c r="P1815" s="15">
        <v>8.9999999999999998E-4</v>
      </c>
      <c r="Q1815" s="31">
        <v>10750000</v>
      </c>
      <c r="R1815" s="10" t="s">
        <v>879</v>
      </c>
      <c r="S1815" s="16">
        <v>43556</v>
      </c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0"/>
      <c r="AE1815" s="10"/>
    </row>
    <row r="1816" spans="1:31" ht="14.25" customHeight="1" x14ac:dyDescent="0.35">
      <c r="A1816" s="10" t="s">
        <v>839</v>
      </c>
      <c r="B1816" s="10" t="s">
        <v>840</v>
      </c>
      <c r="C1816" s="54" t="s">
        <v>319</v>
      </c>
      <c r="D1816" s="28">
        <v>104460</v>
      </c>
      <c r="E1816" s="10" t="s">
        <v>314</v>
      </c>
      <c r="F1816" s="10" t="s">
        <v>8993</v>
      </c>
      <c r="G1816" s="10" t="s">
        <v>8994</v>
      </c>
      <c r="H1816" s="34" t="s">
        <v>11198</v>
      </c>
      <c r="I1816" s="10" t="s">
        <v>319</v>
      </c>
      <c r="J1816" s="10" t="s">
        <v>8995</v>
      </c>
      <c r="K1816" s="15">
        <v>0.1578</v>
      </c>
      <c r="L1816" s="15">
        <v>7.0000000000000001E-3</v>
      </c>
      <c r="M1816" s="10" t="s">
        <v>8996</v>
      </c>
      <c r="N1816" s="10" t="s">
        <v>9</v>
      </c>
      <c r="O1816" s="10" t="s">
        <v>52</v>
      </c>
      <c r="P1816" s="15">
        <v>8.9999999999999998E-4</v>
      </c>
      <c r="Q1816" s="31">
        <v>202470</v>
      </c>
      <c r="R1816" s="10" t="s">
        <v>11</v>
      </c>
      <c r="S1816" s="16">
        <v>43230</v>
      </c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0"/>
      <c r="AE1816" s="10"/>
    </row>
    <row r="1817" spans="1:31" ht="14.25" customHeight="1" x14ac:dyDescent="0.35">
      <c r="A1817" s="10" t="s">
        <v>839</v>
      </c>
      <c r="B1817" s="23" t="s">
        <v>840</v>
      </c>
      <c r="C1817" s="54" t="s">
        <v>319</v>
      </c>
      <c r="D1817" s="28" t="s">
        <v>8997</v>
      </c>
      <c r="E1817" s="10" t="s">
        <v>22</v>
      </c>
      <c r="F1817" s="10" t="s">
        <v>8998</v>
      </c>
      <c r="G1817" s="10" t="s">
        <v>8999</v>
      </c>
      <c r="H1817" s="34" t="s">
        <v>11199</v>
      </c>
      <c r="I1817" s="10" t="s">
        <v>22</v>
      </c>
      <c r="J1817" s="10" t="s">
        <v>9000</v>
      </c>
      <c r="K1817" s="15">
        <v>8.0000000000000002E-3</v>
      </c>
      <c r="L1817" s="15">
        <v>1E-4</v>
      </c>
      <c r="M1817" s="10" t="s">
        <v>9001</v>
      </c>
      <c r="N1817" s="10" t="s">
        <v>9</v>
      </c>
      <c r="O1817" s="10" t="s">
        <v>10</v>
      </c>
      <c r="P1817" s="15">
        <v>8.0000000000000004E-4</v>
      </c>
      <c r="Q1817" s="31">
        <v>7890000</v>
      </c>
      <c r="R1817" s="10" t="s">
        <v>11</v>
      </c>
      <c r="S1817" s="16">
        <v>43230</v>
      </c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0"/>
      <c r="AE1817" s="10"/>
    </row>
    <row r="1818" spans="1:31" ht="14.25" customHeight="1" x14ac:dyDescent="0.35">
      <c r="A1818" s="10" t="s">
        <v>839</v>
      </c>
      <c r="B1818" s="10" t="s">
        <v>840</v>
      </c>
      <c r="C1818" s="54" t="s">
        <v>319</v>
      </c>
      <c r="D1818" s="28">
        <v>17670</v>
      </c>
      <c r="E1818" s="10" t="s">
        <v>314</v>
      </c>
      <c r="F1818" s="10" t="s">
        <v>9002</v>
      </c>
      <c r="G1818" s="10" t="s">
        <v>9003</v>
      </c>
      <c r="H1818" s="34" t="s">
        <v>11200</v>
      </c>
      <c r="I1818" s="10" t="s">
        <v>319</v>
      </c>
      <c r="J1818" s="10" t="s">
        <v>9004</v>
      </c>
      <c r="K1818" s="15">
        <v>-0.01</v>
      </c>
      <c r="L1818" s="15">
        <v>2.2000000000000001E-3</v>
      </c>
      <c r="M1818" s="10" t="s">
        <v>9005</v>
      </c>
      <c r="N1818" s="10" t="s">
        <v>9</v>
      </c>
      <c r="O1818" s="10" t="s">
        <v>10</v>
      </c>
      <c r="P1818" s="15">
        <v>6.9999999999999999E-4</v>
      </c>
      <c r="Q1818" s="31">
        <v>8300000.0000000009</v>
      </c>
      <c r="R1818" s="10" t="s">
        <v>1072</v>
      </c>
      <c r="S1818" s="16">
        <v>43556</v>
      </c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0"/>
      <c r="AE1818" s="10"/>
    </row>
    <row r="1819" spans="1:31" ht="14.25" customHeight="1" x14ac:dyDescent="0.35">
      <c r="A1819" s="10" t="s">
        <v>839</v>
      </c>
      <c r="B1819" s="10" t="s">
        <v>840</v>
      </c>
      <c r="C1819" s="54" t="s">
        <v>319</v>
      </c>
      <c r="D1819" s="28">
        <v>3670</v>
      </c>
      <c r="E1819" s="10" t="s">
        <v>314</v>
      </c>
      <c r="F1819" s="10" t="s">
        <v>9006</v>
      </c>
      <c r="G1819" s="10" t="s">
        <v>9007</v>
      </c>
      <c r="H1819" s="34" t="s">
        <v>11201</v>
      </c>
      <c r="I1819" s="10" t="s">
        <v>319</v>
      </c>
      <c r="J1819" s="10" t="s">
        <v>3945</v>
      </c>
      <c r="K1819" s="15">
        <v>-3.2000000000000002E-3</v>
      </c>
      <c r="L1819" s="15">
        <v>5.9999999999999995E-4</v>
      </c>
      <c r="M1819" s="10" t="s">
        <v>9008</v>
      </c>
      <c r="N1819" s="10" t="s">
        <v>9</v>
      </c>
      <c r="O1819" s="10" t="s">
        <v>52</v>
      </c>
      <c r="P1819" s="15">
        <v>6.9999999999999999E-4</v>
      </c>
      <c r="Q1819" s="31">
        <v>168140</v>
      </c>
      <c r="R1819" s="10" t="s">
        <v>11</v>
      </c>
      <c r="S1819" s="16">
        <v>43230</v>
      </c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0"/>
      <c r="AE1819" s="10"/>
    </row>
    <row r="1820" spans="1:31" ht="14.25" customHeight="1" x14ac:dyDescent="0.35">
      <c r="A1820" s="10" t="s">
        <v>839</v>
      </c>
      <c r="B1820" s="10" t="s">
        <v>840</v>
      </c>
      <c r="C1820" s="54" t="s">
        <v>319</v>
      </c>
      <c r="D1820" s="28">
        <v>7820</v>
      </c>
      <c r="E1820" s="10" t="s">
        <v>314</v>
      </c>
      <c r="F1820" s="10" t="s">
        <v>9009</v>
      </c>
      <c r="G1820" s="10" t="s">
        <v>9010</v>
      </c>
      <c r="H1820" s="34" t="s">
        <v>11202</v>
      </c>
      <c r="I1820" s="10" t="s">
        <v>319</v>
      </c>
      <c r="J1820" s="10" t="s">
        <v>9011</v>
      </c>
      <c r="K1820" s="15">
        <v>-0.43380000000000002</v>
      </c>
      <c r="L1820" s="15">
        <v>1.0500000000000001E-2</v>
      </c>
      <c r="M1820" s="10" t="s">
        <v>9012</v>
      </c>
      <c r="N1820" s="10" t="s">
        <v>9</v>
      </c>
      <c r="O1820" s="10" t="s">
        <v>52</v>
      </c>
      <c r="P1820" s="15">
        <v>6.9999999999999999E-4</v>
      </c>
      <c r="Q1820" s="31">
        <v>181230</v>
      </c>
      <c r="R1820" s="10" t="s">
        <v>576</v>
      </c>
      <c r="S1820" s="16">
        <v>43418</v>
      </c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0"/>
      <c r="AE1820" s="10"/>
    </row>
    <row r="1821" spans="1:31" ht="14.25" customHeight="1" x14ac:dyDescent="0.35">
      <c r="A1821" s="23" t="s">
        <v>839</v>
      </c>
      <c r="B1821" s="23" t="s">
        <v>840</v>
      </c>
      <c r="C1821" s="54" t="s">
        <v>319</v>
      </c>
      <c r="D1821" s="28" t="s">
        <v>9013</v>
      </c>
      <c r="E1821" s="10" t="s">
        <v>260</v>
      </c>
      <c r="F1821" s="10" t="s">
        <v>9014</v>
      </c>
      <c r="G1821" s="10" t="s">
        <v>9015</v>
      </c>
      <c r="H1821" s="58" t="s">
        <v>11203</v>
      </c>
      <c r="I1821" s="10" t="s">
        <v>265</v>
      </c>
      <c r="J1821" s="10" t="s">
        <v>9016</v>
      </c>
      <c r="K1821" s="15">
        <v>0.10440000000000001</v>
      </c>
      <c r="L1821" s="15">
        <v>5.0000000000000001E-4</v>
      </c>
      <c r="M1821" s="10" t="s">
        <v>3725</v>
      </c>
      <c r="N1821" s="10" t="s">
        <v>9</v>
      </c>
      <c r="O1821" s="10" t="s">
        <v>10</v>
      </c>
      <c r="P1821" s="15">
        <v>5.9999999999999995E-4</v>
      </c>
      <c r="Q1821" s="31">
        <v>5930000</v>
      </c>
      <c r="R1821" s="10" t="s">
        <v>11</v>
      </c>
      <c r="S1821" s="16">
        <v>43230</v>
      </c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0"/>
      <c r="AE1821" s="10"/>
    </row>
    <row r="1822" spans="1:31" ht="14.25" customHeight="1" x14ac:dyDescent="0.35">
      <c r="A1822" s="10" t="s">
        <v>839</v>
      </c>
      <c r="B1822" s="10" t="s">
        <v>840</v>
      </c>
      <c r="C1822" s="54" t="s">
        <v>319</v>
      </c>
      <c r="D1822" s="28">
        <v>137950</v>
      </c>
      <c r="E1822" s="10" t="s">
        <v>314</v>
      </c>
      <c r="F1822" s="10" t="s">
        <v>9017</v>
      </c>
      <c r="G1822" s="10" t="s">
        <v>9018</v>
      </c>
      <c r="H1822" s="34" t="s">
        <v>11204</v>
      </c>
      <c r="I1822" s="10" t="s">
        <v>319</v>
      </c>
      <c r="J1822" s="10" t="s">
        <v>9019</v>
      </c>
      <c r="K1822" s="15">
        <v>0.21490000000000001</v>
      </c>
      <c r="L1822" s="15">
        <v>0.13930000000000001</v>
      </c>
      <c r="M1822" s="10" t="s">
        <v>8684</v>
      </c>
      <c r="N1822" s="10" t="s">
        <v>9</v>
      </c>
      <c r="O1822" s="10" t="s">
        <v>10</v>
      </c>
      <c r="P1822" s="15">
        <v>4.0000000000000002E-4</v>
      </c>
      <c r="Q1822" s="31">
        <v>4390000</v>
      </c>
      <c r="R1822" s="10" t="s">
        <v>11</v>
      </c>
      <c r="S1822" s="16">
        <v>43230</v>
      </c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0"/>
      <c r="AE1822" s="10"/>
    </row>
    <row r="1823" spans="1:31" ht="14.25" customHeight="1" x14ac:dyDescent="0.35">
      <c r="A1823" s="10" t="s">
        <v>839</v>
      </c>
      <c r="B1823" s="10" t="s">
        <v>840</v>
      </c>
      <c r="C1823" s="54" t="s">
        <v>319</v>
      </c>
      <c r="D1823" s="28">
        <v>36830</v>
      </c>
      <c r="E1823" s="10" t="s">
        <v>314</v>
      </c>
      <c r="F1823" s="10" t="s">
        <v>6309</v>
      </c>
      <c r="G1823" s="10" t="s">
        <v>6310</v>
      </c>
      <c r="H1823" s="34" t="s">
        <v>10491</v>
      </c>
      <c r="I1823" s="10" t="s">
        <v>319</v>
      </c>
      <c r="J1823" s="10" t="s">
        <v>9020</v>
      </c>
      <c r="K1823" s="15">
        <v>5.7999999999999996E-3</v>
      </c>
      <c r="L1823" s="15">
        <v>1.78E-2</v>
      </c>
      <c r="M1823" s="10" t="s">
        <v>3054</v>
      </c>
      <c r="N1823" s="10" t="s">
        <v>9</v>
      </c>
      <c r="O1823" s="10" t="s">
        <v>10</v>
      </c>
      <c r="P1823" s="15">
        <v>4.0000000000000002E-4</v>
      </c>
      <c r="Q1823" s="31">
        <v>3490000</v>
      </c>
      <c r="R1823" s="10" t="s">
        <v>11</v>
      </c>
      <c r="S1823" s="16">
        <v>43266</v>
      </c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0"/>
      <c r="AE1823" s="10"/>
    </row>
    <row r="1824" spans="1:31" ht="14.25" customHeight="1" x14ac:dyDescent="0.35">
      <c r="A1824" s="10" t="s">
        <v>839</v>
      </c>
      <c r="B1824" s="10" t="s">
        <v>840</v>
      </c>
      <c r="C1824" s="54" t="s">
        <v>319</v>
      </c>
      <c r="D1824" s="28">
        <v>131390</v>
      </c>
      <c r="E1824" s="10" t="s">
        <v>314</v>
      </c>
      <c r="F1824" s="10" t="s">
        <v>9021</v>
      </c>
      <c r="G1824" s="10" t="s">
        <v>9022</v>
      </c>
      <c r="H1824" s="34" t="s">
        <v>11205</v>
      </c>
      <c r="I1824" s="10" t="s">
        <v>319</v>
      </c>
      <c r="J1824" s="10" t="s">
        <v>9023</v>
      </c>
      <c r="K1824" s="10" t="s">
        <v>7</v>
      </c>
      <c r="L1824" s="15">
        <v>0.1762</v>
      </c>
      <c r="M1824" s="10" t="s">
        <v>3804</v>
      </c>
      <c r="N1824" s="10" t="s">
        <v>9</v>
      </c>
      <c r="O1824" s="10" t="s">
        <v>10</v>
      </c>
      <c r="P1824" s="15">
        <v>2.9999999999999997E-4</v>
      </c>
      <c r="Q1824" s="31">
        <v>2870000</v>
      </c>
      <c r="R1824" s="10" t="s">
        <v>276</v>
      </c>
      <c r="S1824" s="16">
        <v>43192</v>
      </c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0"/>
      <c r="AE1824" s="10"/>
    </row>
    <row r="1825" spans="1:31" ht="14.25" customHeight="1" x14ac:dyDescent="0.35">
      <c r="A1825" s="10" t="s">
        <v>839</v>
      </c>
      <c r="B1825" s="10" t="s">
        <v>840</v>
      </c>
      <c r="C1825" s="54" t="s">
        <v>319</v>
      </c>
      <c r="D1825" s="28"/>
      <c r="E1825" s="10" t="s">
        <v>7</v>
      </c>
      <c r="F1825" s="10" t="s">
        <v>7</v>
      </c>
      <c r="G1825" s="10" t="s">
        <v>9024</v>
      </c>
      <c r="H1825" s="34" t="s">
        <v>11663</v>
      </c>
      <c r="I1825" s="10" t="s">
        <v>7</v>
      </c>
      <c r="J1825" s="10" t="s">
        <v>7</v>
      </c>
      <c r="K1825" s="10" t="s">
        <v>7</v>
      </c>
      <c r="L1825" s="15">
        <v>0.20069999999999999</v>
      </c>
      <c r="M1825" s="10" t="s">
        <v>2005</v>
      </c>
      <c r="N1825" s="10" t="s">
        <v>9</v>
      </c>
      <c r="O1825" s="10" t="s">
        <v>10</v>
      </c>
      <c r="P1825" s="15">
        <v>2.9999999999999997E-4</v>
      </c>
      <c r="Q1825" s="31">
        <v>3160000</v>
      </c>
      <c r="R1825" s="10" t="s">
        <v>1072</v>
      </c>
      <c r="S1825" s="16">
        <v>43556</v>
      </c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0"/>
      <c r="AE1825" s="10"/>
    </row>
    <row r="1826" spans="1:31" ht="14.25" customHeight="1" x14ac:dyDescent="0.35">
      <c r="A1826" s="10" t="s">
        <v>839</v>
      </c>
      <c r="B1826" s="10" t="s">
        <v>840</v>
      </c>
      <c r="C1826" s="54" t="s">
        <v>319</v>
      </c>
      <c r="D1826" s="28">
        <v>137940</v>
      </c>
      <c r="E1826" s="10" t="s">
        <v>314</v>
      </c>
      <c r="F1826" s="10" t="s">
        <v>7993</v>
      </c>
      <c r="G1826" s="10" t="s">
        <v>7994</v>
      </c>
      <c r="H1826" s="34" t="s">
        <v>10953</v>
      </c>
      <c r="I1826" s="10" t="s">
        <v>319</v>
      </c>
      <c r="J1826" s="10" t="s">
        <v>9025</v>
      </c>
      <c r="K1826" s="10" t="s">
        <v>7</v>
      </c>
      <c r="L1826" s="15">
        <v>4.1999999999999997E-3</v>
      </c>
      <c r="M1826" s="10" t="s">
        <v>9026</v>
      </c>
      <c r="N1826" s="10" t="s">
        <v>9</v>
      </c>
      <c r="O1826" s="10" t="s">
        <v>52</v>
      </c>
      <c r="P1826" s="15">
        <v>2.0000000000000001E-4</v>
      </c>
      <c r="Q1826" s="31">
        <v>57380</v>
      </c>
      <c r="R1826" s="10" t="s">
        <v>11</v>
      </c>
      <c r="S1826" s="16">
        <v>43230</v>
      </c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0"/>
      <c r="AE1826" s="10"/>
    </row>
    <row r="1827" spans="1:31" ht="14.25" customHeight="1" x14ac:dyDescent="0.35">
      <c r="A1827" s="10" t="s">
        <v>839</v>
      </c>
      <c r="B1827" s="10" t="s">
        <v>840</v>
      </c>
      <c r="C1827" s="54" t="s">
        <v>319</v>
      </c>
      <c r="D1827" s="28"/>
      <c r="E1827" s="10" t="s">
        <v>7</v>
      </c>
      <c r="F1827" s="10" t="s">
        <v>7</v>
      </c>
      <c r="G1827" s="10" t="s">
        <v>9027</v>
      </c>
      <c r="H1827" s="34" t="s">
        <v>11664</v>
      </c>
      <c r="I1827" s="10" t="s">
        <v>7</v>
      </c>
      <c r="J1827" s="10" t="s">
        <v>7</v>
      </c>
      <c r="K1827" s="10" t="s">
        <v>7</v>
      </c>
      <c r="L1827" s="15">
        <v>0.01</v>
      </c>
      <c r="M1827" s="10" t="s">
        <v>4748</v>
      </c>
      <c r="N1827" s="10" t="s">
        <v>9</v>
      </c>
      <c r="O1827" s="10" t="s">
        <v>10</v>
      </c>
      <c r="P1827" s="15">
        <v>2.0000000000000001E-4</v>
      </c>
      <c r="Q1827" s="31">
        <v>1800000</v>
      </c>
      <c r="R1827" s="10" t="s">
        <v>1072</v>
      </c>
      <c r="S1827" s="16">
        <v>43556</v>
      </c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0"/>
      <c r="AE1827" s="10"/>
    </row>
    <row r="1828" spans="1:31" ht="14.25" customHeight="1" x14ac:dyDescent="0.35">
      <c r="A1828" s="10" t="s">
        <v>839</v>
      </c>
      <c r="B1828" s="10" t="s">
        <v>840</v>
      </c>
      <c r="C1828" s="54" t="s">
        <v>319</v>
      </c>
      <c r="D1828" s="28">
        <v>137400</v>
      </c>
      <c r="E1828" s="10" t="s">
        <v>314</v>
      </c>
      <c r="F1828" s="10" t="s">
        <v>9028</v>
      </c>
      <c r="G1828" s="10" t="s">
        <v>9029</v>
      </c>
      <c r="H1828" s="34" t="s">
        <v>11206</v>
      </c>
      <c r="I1828" s="10" t="s">
        <v>319</v>
      </c>
      <c r="J1828" s="10" t="s">
        <v>9030</v>
      </c>
      <c r="K1828" s="15">
        <v>6.9099999999999995E-2</v>
      </c>
      <c r="L1828" s="15">
        <v>2.2700000000000001E-2</v>
      </c>
      <c r="M1828" s="10" t="s">
        <v>2641</v>
      </c>
      <c r="N1828" s="10" t="s">
        <v>9</v>
      </c>
      <c r="O1828" s="10" t="s">
        <v>10</v>
      </c>
      <c r="P1828" s="15">
        <v>2.0000000000000001E-4</v>
      </c>
      <c r="Q1828" s="31">
        <v>1500000</v>
      </c>
      <c r="R1828" s="10" t="s">
        <v>11</v>
      </c>
      <c r="S1828" s="16">
        <v>43230</v>
      </c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0"/>
      <c r="AE1828" s="10"/>
    </row>
    <row r="1829" spans="1:31" ht="14.25" customHeight="1" x14ac:dyDescent="0.35">
      <c r="A1829" s="10" t="s">
        <v>839</v>
      </c>
      <c r="B1829" s="10" t="s">
        <v>840</v>
      </c>
      <c r="C1829" s="54" t="s">
        <v>319</v>
      </c>
      <c r="D1829" s="28">
        <v>52300</v>
      </c>
      <c r="E1829" s="10" t="s">
        <v>314</v>
      </c>
      <c r="F1829" s="10" t="s">
        <v>9031</v>
      </c>
      <c r="G1829" s="10" t="s">
        <v>9032</v>
      </c>
      <c r="H1829" s="34" t="s">
        <v>11207</v>
      </c>
      <c r="I1829" s="10" t="s">
        <v>319</v>
      </c>
      <c r="J1829" s="10" t="s">
        <v>9033</v>
      </c>
      <c r="K1829" s="10" t="s">
        <v>7</v>
      </c>
      <c r="L1829" s="15">
        <v>0.10009999999999999</v>
      </c>
      <c r="M1829" s="10" t="s">
        <v>921</v>
      </c>
      <c r="N1829" s="10" t="s">
        <v>9</v>
      </c>
      <c r="O1829" s="10" t="s">
        <v>10</v>
      </c>
      <c r="P1829" s="15">
        <v>1E-4</v>
      </c>
      <c r="Q1829" s="31">
        <v>1350000</v>
      </c>
      <c r="R1829" s="10" t="s">
        <v>11</v>
      </c>
      <c r="S1829" s="16">
        <v>43230</v>
      </c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0"/>
      <c r="AE1829" s="10"/>
    </row>
    <row r="1830" spans="1:31" ht="14.25" customHeight="1" x14ac:dyDescent="0.35">
      <c r="A1830" s="10" t="s">
        <v>839</v>
      </c>
      <c r="B1830" s="10" t="s">
        <v>840</v>
      </c>
      <c r="C1830" s="54" t="s">
        <v>319</v>
      </c>
      <c r="D1830" s="28">
        <v>34590</v>
      </c>
      <c r="E1830" s="10" t="s">
        <v>314</v>
      </c>
      <c r="F1830" s="10" t="s">
        <v>9034</v>
      </c>
      <c r="G1830" s="10" t="s">
        <v>9035</v>
      </c>
      <c r="H1830" s="34" t="s">
        <v>11208</v>
      </c>
      <c r="I1830" s="10" t="s">
        <v>319</v>
      </c>
      <c r="J1830" s="10" t="s">
        <v>9036</v>
      </c>
      <c r="K1830" s="10" t="s">
        <v>7</v>
      </c>
      <c r="L1830" s="15">
        <v>7.4999999999999997E-3</v>
      </c>
      <c r="M1830" s="10" t="s">
        <v>2843</v>
      </c>
      <c r="N1830" s="10" t="s">
        <v>9</v>
      </c>
      <c r="O1830" s="10" t="s">
        <v>10</v>
      </c>
      <c r="P1830" s="15">
        <v>1E-4</v>
      </c>
      <c r="Q1830" s="31">
        <v>1170000</v>
      </c>
      <c r="R1830" s="10" t="s">
        <v>11</v>
      </c>
      <c r="S1830" s="16">
        <v>43230</v>
      </c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0"/>
      <c r="AE1830" s="10"/>
    </row>
    <row r="1831" spans="1:31" ht="14.25" customHeight="1" x14ac:dyDescent="0.35">
      <c r="A1831" s="10" t="s">
        <v>839</v>
      </c>
      <c r="B1831" s="10" t="s">
        <v>840</v>
      </c>
      <c r="C1831" s="54" t="s">
        <v>319</v>
      </c>
      <c r="D1831" s="28">
        <v>47310</v>
      </c>
      <c r="E1831" s="10" t="s">
        <v>314</v>
      </c>
      <c r="F1831" s="10" t="s">
        <v>6270</v>
      </c>
      <c r="G1831" s="10" t="s">
        <v>6271</v>
      </c>
      <c r="H1831" s="34" t="s">
        <v>10481</v>
      </c>
      <c r="I1831" s="10" t="s">
        <v>319</v>
      </c>
      <c r="J1831" s="10" t="s">
        <v>9037</v>
      </c>
      <c r="K1831" s="15">
        <v>0.15190000000000001</v>
      </c>
      <c r="L1831" s="15">
        <v>7.1000000000000004E-3</v>
      </c>
      <c r="M1831" s="10" t="s">
        <v>284</v>
      </c>
      <c r="N1831" s="10" t="s">
        <v>9</v>
      </c>
      <c r="O1831" s="10" t="s">
        <v>10</v>
      </c>
      <c r="P1831" s="15">
        <v>1E-4</v>
      </c>
      <c r="Q1831" s="31">
        <v>1130000</v>
      </c>
      <c r="R1831" s="10" t="s">
        <v>11</v>
      </c>
      <c r="S1831" s="16">
        <v>43230</v>
      </c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0"/>
      <c r="AE1831" s="10"/>
    </row>
    <row r="1832" spans="1:31" ht="14.25" customHeight="1" x14ac:dyDescent="0.35">
      <c r="A1832" s="10" t="s">
        <v>839</v>
      </c>
      <c r="B1832" s="10" t="s">
        <v>840</v>
      </c>
      <c r="C1832" s="54" t="s">
        <v>319</v>
      </c>
      <c r="D1832" s="28">
        <v>48550</v>
      </c>
      <c r="E1832" s="10" t="s">
        <v>314</v>
      </c>
      <c r="F1832" s="10" t="s">
        <v>9038</v>
      </c>
      <c r="G1832" s="10" t="s">
        <v>9039</v>
      </c>
      <c r="H1832" s="34" t="s">
        <v>11209</v>
      </c>
      <c r="I1832" s="10" t="s">
        <v>319</v>
      </c>
      <c r="J1832" s="10" t="s">
        <v>9040</v>
      </c>
      <c r="K1832" s="15">
        <v>-0.14660000000000001</v>
      </c>
      <c r="L1832" s="15">
        <v>2.2200000000000001E-2</v>
      </c>
      <c r="M1832" s="10" t="s">
        <v>9041</v>
      </c>
      <c r="N1832" s="10" t="s">
        <v>9</v>
      </c>
      <c r="O1832" s="10" t="s">
        <v>10</v>
      </c>
      <c r="P1832" s="15">
        <v>1E-4</v>
      </c>
      <c r="Q1832" s="31">
        <v>910960</v>
      </c>
      <c r="R1832" s="10" t="s">
        <v>576</v>
      </c>
      <c r="S1832" s="16">
        <v>43418</v>
      </c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0"/>
      <c r="AE1832" s="10"/>
    </row>
    <row r="1833" spans="1:31" ht="14.25" customHeight="1" x14ac:dyDescent="0.35">
      <c r="A1833" s="10" t="s">
        <v>839</v>
      </c>
      <c r="B1833" s="10" t="s">
        <v>840</v>
      </c>
      <c r="C1833" s="54" t="s">
        <v>319</v>
      </c>
      <c r="D1833" s="28">
        <v>660</v>
      </c>
      <c r="E1833" s="10" t="s">
        <v>314</v>
      </c>
      <c r="F1833" s="10" t="s">
        <v>4019</v>
      </c>
      <c r="G1833" s="10" t="s">
        <v>4021</v>
      </c>
      <c r="H1833" s="58" t="s">
        <v>11210</v>
      </c>
      <c r="I1833" s="10" t="s">
        <v>319</v>
      </c>
      <c r="J1833" s="10" t="s">
        <v>4022</v>
      </c>
      <c r="K1833" s="15">
        <v>4.2299999999999997E-2</v>
      </c>
      <c r="L1833" s="15">
        <v>1E-4</v>
      </c>
      <c r="M1833" s="10" t="s">
        <v>9042</v>
      </c>
      <c r="N1833" s="10" t="s">
        <v>9</v>
      </c>
      <c r="O1833" s="10" t="s">
        <v>10</v>
      </c>
      <c r="P1833" s="15">
        <v>1E-4</v>
      </c>
      <c r="Q1833" s="31">
        <v>918280</v>
      </c>
      <c r="R1833" s="10" t="s">
        <v>879</v>
      </c>
      <c r="S1833" s="16">
        <v>43556</v>
      </c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0"/>
      <c r="AE1833" s="10"/>
    </row>
    <row r="1834" spans="1:31" ht="14.25" customHeight="1" x14ac:dyDescent="0.35">
      <c r="A1834" s="10" t="s">
        <v>839</v>
      </c>
      <c r="B1834" s="10" t="s">
        <v>840</v>
      </c>
      <c r="C1834" s="54" t="s">
        <v>319</v>
      </c>
      <c r="D1834" s="28" t="s">
        <v>9043</v>
      </c>
      <c r="E1834" s="10" t="s">
        <v>9044</v>
      </c>
      <c r="F1834" s="10" t="s">
        <v>9045</v>
      </c>
      <c r="G1834" s="10" t="s">
        <v>9046</v>
      </c>
      <c r="H1834" s="58" t="s">
        <v>11211</v>
      </c>
      <c r="I1834" s="10" t="s">
        <v>1766</v>
      </c>
      <c r="J1834" s="10" t="s">
        <v>9047</v>
      </c>
      <c r="K1834" s="10" t="s">
        <v>7</v>
      </c>
      <c r="L1834" s="15">
        <v>0.5887</v>
      </c>
      <c r="M1834" s="10" t="s">
        <v>9048</v>
      </c>
      <c r="N1834" s="10" t="s">
        <v>9</v>
      </c>
      <c r="O1834" s="10" t="s">
        <v>10</v>
      </c>
      <c r="P1834" s="10"/>
      <c r="Q1834" s="31">
        <v>305050</v>
      </c>
      <c r="R1834" s="10" t="s">
        <v>276</v>
      </c>
      <c r="S1834" s="16">
        <v>43182</v>
      </c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0"/>
      <c r="AE1834" s="10"/>
    </row>
    <row r="1835" spans="1:31" ht="14.25" customHeight="1" x14ac:dyDescent="0.35">
      <c r="A1835" s="10" t="s">
        <v>839</v>
      </c>
      <c r="B1835" s="10" t="s">
        <v>840</v>
      </c>
      <c r="C1835" s="54" t="s">
        <v>319</v>
      </c>
      <c r="D1835" s="28">
        <v>4780</v>
      </c>
      <c r="E1835" s="10" t="s">
        <v>314</v>
      </c>
      <c r="F1835" s="10" t="s">
        <v>9049</v>
      </c>
      <c r="G1835" s="10" t="s">
        <v>9050</v>
      </c>
      <c r="H1835" s="34" t="s">
        <v>11212</v>
      </c>
      <c r="I1835" s="10" t="s">
        <v>319</v>
      </c>
      <c r="J1835" s="10" t="s">
        <v>9051</v>
      </c>
      <c r="K1835" s="10" t="s">
        <v>7</v>
      </c>
      <c r="L1835" s="15">
        <v>6.3E-3</v>
      </c>
      <c r="M1835" s="10" t="s">
        <v>9052</v>
      </c>
      <c r="N1835" s="10" t="s">
        <v>9</v>
      </c>
      <c r="O1835" s="10" t="s">
        <v>10</v>
      </c>
      <c r="P1835" s="10"/>
      <c r="Q1835" s="31">
        <v>281380</v>
      </c>
      <c r="R1835" s="10" t="s">
        <v>11</v>
      </c>
      <c r="S1835" s="16">
        <v>43230</v>
      </c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0"/>
      <c r="AE1835" s="10"/>
    </row>
    <row r="1836" spans="1:31" ht="14.25" customHeight="1" x14ac:dyDescent="0.35">
      <c r="A1836" s="10" t="s">
        <v>839</v>
      </c>
      <c r="B1836" s="10" t="s">
        <v>840</v>
      </c>
      <c r="C1836" s="54" t="s">
        <v>319</v>
      </c>
      <c r="D1836" s="28"/>
      <c r="E1836" s="10" t="s">
        <v>7</v>
      </c>
      <c r="F1836" s="10" t="s">
        <v>7</v>
      </c>
      <c r="G1836" s="10" t="s">
        <v>9053</v>
      </c>
      <c r="H1836" s="34" t="s">
        <v>11665</v>
      </c>
      <c r="I1836" s="10" t="s">
        <v>7</v>
      </c>
      <c r="J1836" s="10" t="s">
        <v>7</v>
      </c>
      <c r="K1836" s="10" t="s">
        <v>7</v>
      </c>
      <c r="L1836" s="10"/>
      <c r="M1836" s="10" t="s">
        <v>9054</v>
      </c>
      <c r="N1836" s="10" t="s">
        <v>9</v>
      </c>
      <c r="O1836" s="10" t="s">
        <v>10</v>
      </c>
      <c r="P1836" s="10"/>
      <c r="Q1836" s="31">
        <v>8640</v>
      </c>
      <c r="R1836" s="10" t="s">
        <v>1072</v>
      </c>
      <c r="S1836" s="16">
        <v>43556</v>
      </c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0"/>
      <c r="AE1836" s="10"/>
    </row>
    <row r="1837" spans="1:31" ht="14.25" customHeight="1" x14ac:dyDescent="0.35">
      <c r="A1837" s="10" t="s">
        <v>839</v>
      </c>
      <c r="B1837" s="10" t="s">
        <v>840</v>
      </c>
      <c r="C1837" s="54" t="s">
        <v>319</v>
      </c>
      <c r="D1837" s="28">
        <v>15350</v>
      </c>
      <c r="E1837" s="10" t="s">
        <v>314</v>
      </c>
      <c r="F1837" s="10" t="s">
        <v>9055</v>
      </c>
      <c r="G1837" s="10" t="s">
        <v>9056</v>
      </c>
      <c r="H1837" s="34" t="s">
        <v>11213</v>
      </c>
      <c r="I1837" s="10" t="s">
        <v>319</v>
      </c>
      <c r="J1837" s="10" t="s">
        <v>9057</v>
      </c>
      <c r="K1837" s="10" t="s">
        <v>7</v>
      </c>
      <c r="L1837" s="10"/>
      <c r="M1837" s="10"/>
      <c r="N1837" s="10" t="s">
        <v>603</v>
      </c>
      <c r="O1837" s="10" t="s">
        <v>603</v>
      </c>
      <c r="P1837" s="10"/>
      <c r="Q1837" s="31">
        <v>0</v>
      </c>
      <c r="R1837" s="10" t="s">
        <v>9058</v>
      </c>
      <c r="S1837" s="16">
        <v>42688</v>
      </c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0"/>
      <c r="AE1837" s="10"/>
    </row>
    <row r="1838" spans="1:31" ht="14.25" customHeight="1" x14ac:dyDescent="0.35">
      <c r="A1838" s="23" t="s">
        <v>839</v>
      </c>
      <c r="B1838" s="23" t="s">
        <v>840</v>
      </c>
      <c r="C1838" s="54" t="s">
        <v>319</v>
      </c>
      <c r="D1838" s="28" t="s">
        <v>9059</v>
      </c>
      <c r="E1838" s="10" t="s">
        <v>314</v>
      </c>
      <c r="F1838" s="10" t="s">
        <v>9060</v>
      </c>
      <c r="G1838" s="10" t="s">
        <v>9061</v>
      </c>
      <c r="H1838" s="58" t="s">
        <v>11214</v>
      </c>
      <c r="I1838" s="10" t="s">
        <v>319</v>
      </c>
      <c r="J1838" s="10" t="s">
        <v>7</v>
      </c>
      <c r="K1838" s="10" t="s">
        <v>7</v>
      </c>
      <c r="L1838" s="10"/>
      <c r="M1838" s="10"/>
      <c r="N1838" s="10" t="s">
        <v>603</v>
      </c>
      <c r="O1838" s="10" t="s">
        <v>603</v>
      </c>
      <c r="P1838" s="10"/>
      <c r="Q1838" s="31">
        <v>0</v>
      </c>
      <c r="R1838" s="10" t="s">
        <v>8883</v>
      </c>
      <c r="S1838" s="16">
        <v>42870</v>
      </c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0"/>
      <c r="AE1838" s="10"/>
    </row>
    <row r="1839" spans="1:31" ht="14.25" customHeight="1" x14ac:dyDescent="0.35">
      <c r="A1839" s="10" t="s">
        <v>841</v>
      </c>
      <c r="B1839" s="23" t="s">
        <v>842</v>
      </c>
      <c r="C1839" s="54" t="s">
        <v>231</v>
      </c>
      <c r="D1839" s="28">
        <v>7267</v>
      </c>
      <c r="E1839" s="10" t="s">
        <v>231</v>
      </c>
      <c r="F1839" s="10" t="s">
        <v>9062</v>
      </c>
      <c r="G1839" s="10" t="s">
        <v>1141</v>
      </c>
      <c r="H1839" s="34" t="s">
        <v>1140</v>
      </c>
      <c r="I1839" s="10" t="s">
        <v>231</v>
      </c>
      <c r="J1839" s="10" t="s">
        <v>9063</v>
      </c>
      <c r="K1839" s="15">
        <v>2.0999999999999999E-3</v>
      </c>
      <c r="L1839" s="15">
        <v>2.5000000000000001E-3</v>
      </c>
      <c r="M1839" s="10" t="s">
        <v>9064</v>
      </c>
      <c r="N1839" s="10" t="s">
        <v>9</v>
      </c>
      <c r="O1839" s="10" t="s">
        <v>10</v>
      </c>
      <c r="P1839" s="15">
        <v>0.2026</v>
      </c>
      <c r="Q1839" s="31">
        <v>87800000</v>
      </c>
      <c r="R1839" s="10" t="s">
        <v>1072</v>
      </c>
      <c r="S1839" s="16">
        <v>43280</v>
      </c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0"/>
      <c r="AE1839" s="10"/>
    </row>
    <row r="1840" spans="1:31" ht="14.25" customHeight="1" x14ac:dyDescent="0.35">
      <c r="A1840" s="10" t="s">
        <v>849</v>
      </c>
      <c r="B1840" s="19" t="s">
        <v>850</v>
      </c>
      <c r="C1840" s="54" t="s">
        <v>183</v>
      </c>
      <c r="D1840" s="28">
        <v>401</v>
      </c>
      <c r="E1840" s="10" t="s">
        <v>112</v>
      </c>
      <c r="F1840" s="10" t="s">
        <v>9065</v>
      </c>
      <c r="G1840" s="10" t="s">
        <v>9066</v>
      </c>
      <c r="H1840" s="58" t="s">
        <v>11215</v>
      </c>
      <c r="I1840" s="10" t="s">
        <v>183</v>
      </c>
      <c r="J1840" s="10" t="s">
        <v>3016</v>
      </c>
      <c r="K1840" s="15">
        <v>-0.70779999999999998</v>
      </c>
      <c r="L1840" s="15">
        <v>1.7100000000000001E-2</v>
      </c>
      <c r="M1840" s="10" t="s">
        <v>6739</v>
      </c>
      <c r="N1840" s="10" t="s">
        <v>9</v>
      </c>
      <c r="O1840" s="10" t="s">
        <v>10</v>
      </c>
      <c r="P1840" s="15">
        <v>7.3000000000000001E-3</v>
      </c>
      <c r="Q1840" s="31">
        <v>11640000</v>
      </c>
      <c r="R1840" s="10" t="s">
        <v>82</v>
      </c>
      <c r="S1840" s="16">
        <v>43217</v>
      </c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0"/>
      <c r="AE1840" s="10"/>
    </row>
    <row r="1841" spans="1:31" ht="14.25" customHeight="1" x14ac:dyDescent="0.35">
      <c r="A1841" s="10" t="s">
        <v>849</v>
      </c>
      <c r="B1841" s="19" t="s">
        <v>850</v>
      </c>
      <c r="C1841" s="54" t="s">
        <v>183</v>
      </c>
      <c r="D1841" s="28"/>
      <c r="E1841" s="10" t="s">
        <v>7</v>
      </c>
      <c r="F1841" s="10" t="s">
        <v>7</v>
      </c>
      <c r="G1841" s="10" t="s">
        <v>9067</v>
      </c>
      <c r="H1841" s="34" t="s">
        <v>11666</v>
      </c>
      <c r="I1841" s="10" t="s">
        <v>7</v>
      </c>
      <c r="J1841" s="10" t="s">
        <v>7</v>
      </c>
      <c r="K1841" s="10" t="s">
        <v>7</v>
      </c>
      <c r="L1841" s="10"/>
      <c r="M1841" s="10" t="s">
        <v>6947</v>
      </c>
      <c r="N1841" s="10" t="s">
        <v>9</v>
      </c>
      <c r="O1841" s="10" t="s">
        <v>10</v>
      </c>
      <c r="P1841" s="15">
        <v>1.1000000000000001E-3</v>
      </c>
      <c r="Q1841" s="31">
        <v>1700000</v>
      </c>
      <c r="R1841" s="10" t="s">
        <v>82</v>
      </c>
      <c r="S1841" s="16">
        <v>43217</v>
      </c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0"/>
      <c r="AE1841" s="10"/>
    </row>
    <row r="1842" spans="1:31" ht="14.25" customHeight="1" x14ac:dyDescent="0.35">
      <c r="A1842" s="10" t="s">
        <v>849</v>
      </c>
      <c r="B1842" s="19" t="s">
        <v>850</v>
      </c>
      <c r="C1842" s="54" t="s">
        <v>183</v>
      </c>
      <c r="D1842" s="28"/>
      <c r="E1842" s="10" t="s">
        <v>7</v>
      </c>
      <c r="F1842" s="10" t="s">
        <v>7</v>
      </c>
      <c r="G1842" s="10" t="s">
        <v>9068</v>
      </c>
      <c r="H1842" s="34" t="s">
        <v>11667</v>
      </c>
      <c r="I1842" s="10" t="s">
        <v>7</v>
      </c>
      <c r="J1842" s="10" t="s">
        <v>7</v>
      </c>
      <c r="K1842" s="10" t="s">
        <v>7</v>
      </c>
      <c r="L1842" s="10"/>
      <c r="M1842" s="10" t="s">
        <v>9069</v>
      </c>
      <c r="N1842" s="10" t="s">
        <v>9</v>
      </c>
      <c r="O1842" s="10" t="s">
        <v>10</v>
      </c>
      <c r="P1842" s="15">
        <v>1E-4</v>
      </c>
      <c r="Q1842" s="31">
        <v>154270</v>
      </c>
      <c r="R1842" s="10" t="s">
        <v>82</v>
      </c>
      <c r="S1842" s="16">
        <v>43217</v>
      </c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0"/>
      <c r="AE1842" s="10"/>
    </row>
    <row r="1843" spans="1:31" ht="14.25" customHeight="1" x14ac:dyDescent="0.35">
      <c r="A1843" s="10" t="s">
        <v>855</v>
      </c>
      <c r="B1843" s="19" t="s">
        <v>856</v>
      </c>
      <c r="C1843" s="54" t="s">
        <v>183</v>
      </c>
      <c r="D1843" s="28" t="s">
        <v>9070</v>
      </c>
      <c r="E1843" s="10" t="s">
        <v>112</v>
      </c>
      <c r="F1843" s="10" t="s">
        <v>9071</v>
      </c>
      <c r="G1843" s="10" t="s">
        <v>9072</v>
      </c>
      <c r="H1843" s="34" t="s">
        <v>11216</v>
      </c>
      <c r="I1843" s="10" t="s">
        <v>183</v>
      </c>
      <c r="J1843" s="10" t="s">
        <v>7</v>
      </c>
      <c r="K1843" s="10" t="s">
        <v>7</v>
      </c>
      <c r="L1843" s="15">
        <v>3.4099999999999998E-2</v>
      </c>
      <c r="M1843" s="10" t="s">
        <v>9073</v>
      </c>
      <c r="N1843" s="10" t="s">
        <v>9</v>
      </c>
      <c r="O1843" s="10" t="s">
        <v>10</v>
      </c>
      <c r="P1843" s="15">
        <v>0.39510000000000001</v>
      </c>
      <c r="Q1843" s="31">
        <v>117910000</v>
      </c>
      <c r="R1843" s="10" t="s">
        <v>1072</v>
      </c>
      <c r="S1843" s="16">
        <v>43334</v>
      </c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0"/>
      <c r="AE1843" s="10"/>
    </row>
    <row r="1844" spans="1:31" ht="14.25" customHeight="1" x14ac:dyDescent="0.35">
      <c r="A1844" s="10" t="s">
        <v>855</v>
      </c>
      <c r="B1844" s="19" t="s">
        <v>856</v>
      </c>
      <c r="C1844" s="54" t="s">
        <v>183</v>
      </c>
      <c r="D1844" s="28" t="s">
        <v>9074</v>
      </c>
      <c r="E1844" s="10" t="s">
        <v>112</v>
      </c>
      <c r="F1844" s="10" t="s">
        <v>9075</v>
      </c>
      <c r="G1844" s="10" t="s">
        <v>9076</v>
      </c>
      <c r="H1844" s="58" t="s">
        <v>11217</v>
      </c>
      <c r="I1844" s="8" t="s">
        <v>183</v>
      </c>
      <c r="J1844" s="10" t="s">
        <v>7</v>
      </c>
      <c r="K1844" s="10" t="s">
        <v>7</v>
      </c>
      <c r="L1844" s="15">
        <v>1.4E-3</v>
      </c>
      <c r="M1844" s="10" t="s">
        <v>7391</v>
      </c>
      <c r="N1844" s="10" t="s">
        <v>9</v>
      </c>
      <c r="O1844" s="10" t="s">
        <v>10</v>
      </c>
      <c r="P1844" s="15">
        <v>4.4999999999999997E-3</v>
      </c>
      <c r="Q1844" s="31">
        <v>1340000</v>
      </c>
      <c r="R1844" s="10" t="s">
        <v>1072</v>
      </c>
      <c r="S1844" s="16">
        <v>43334</v>
      </c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0"/>
      <c r="AE1844" s="10"/>
    </row>
    <row r="1845" spans="1:31" ht="14.25" customHeight="1" x14ac:dyDescent="0.35">
      <c r="A1845" s="10" t="s">
        <v>855</v>
      </c>
      <c r="B1845" s="19" t="s">
        <v>856</v>
      </c>
      <c r="C1845" s="54" t="s">
        <v>183</v>
      </c>
      <c r="D1845" s="28">
        <v>2342</v>
      </c>
      <c r="E1845" s="10" t="s">
        <v>112</v>
      </c>
      <c r="F1845" s="10" t="s">
        <v>4062</v>
      </c>
      <c r="G1845" s="10" t="s">
        <v>990</v>
      </c>
      <c r="H1845" s="58" t="s">
        <v>989</v>
      </c>
      <c r="I1845" s="10" t="s">
        <v>183</v>
      </c>
      <c r="J1845" s="10" t="s">
        <v>9077</v>
      </c>
      <c r="K1845" s="15">
        <v>-0.38519999999999999</v>
      </c>
      <c r="L1845" s="15">
        <v>2.0000000000000001E-4</v>
      </c>
      <c r="M1845" s="10" t="s">
        <v>9078</v>
      </c>
      <c r="N1845" s="10" t="s">
        <v>9</v>
      </c>
      <c r="O1845" s="10" t="s">
        <v>10</v>
      </c>
      <c r="P1845" s="10"/>
      <c r="Q1845" s="31">
        <v>9880</v>
      </c>
      <c r="R1845" s="10" t="s">
        <v>11</v>
      </c>
      <c r="S1845" s="16">
        <v>43556</v>
      </c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0"/>
      <c r="AE1845" s="10"/>
    </row>
    <row r="1846" spans="1:31" ht="14.25" customHeight="1" x14ac:dyDescent="0.35">
      <c r="A1846" s="10" t="s">
        <v>855</v>
      </c>
      <c r="B1846" s="19" t="s">
        <v>856</v>
      </c>
      <c r="C1846" s="54" t="s">
        <v>183</v>
      </c>
      <c r="D1846" s="28">
        <v>709</v>
      </c>
      <c r="E1846" s="10" t="s">
        <v>112</v>
      </c>
      <c r="F1846" s="10" t="s">
        <v>9079</v>
      </c>
      <c r="G1846" s="10" t="s">
        <v>9080</v>
      </c>
      <c r="H1846" s="58" t="s">
        <v>11218</v>
      </c>
      <c r="I1846" s="10" t="s">
        <v>183</v>
      </c>
      <c r="J1846" s="10" t="s">
        <v>1150</v>
      </c>
      <c r="K1846" s="15">
        <v>0.22370000000000001</v>
      </c>
      <c r="L1846" s="10"/>
      <c r="M1846" s="10"/>
      <c r="N1846" s="10" t="s">
        <v>603</v>
      </c>
      <c r="O1846" s="10" t="s">
        <v>603</v>
      </c>
      <c r="P1846" s="10"/>
      <c r="Q1846" s="31">
        <v>0</v>
      </c>
      <c r="R1846" s="10" t="s">
        <v>607</v>
      </c>
      <c r="S1846" s="16">
        <v>42852</v>
      </c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0"/>
      <c r="AE1846" s="10"/>
    </row>
    <row r="1847" spans="1:31" ht="14.25" customHeight="1" x14ac:dyDescent="0.35">
      <c r="A1847" s="40" t="s">
        <v>14840</v>
      </c>
      <c r="B1847" s="53" t="s">
        <v>14841</v>
      </c>
      <c r="C1847" s="54" t="s">
        <v>183</v>
      </c>
      <c r="D1847" s="9"/>
      <c r="E1847" s="40" t="s">
        <v>7</v>
      </c>
      <c r="F1847" s="40" t="s">
        <v>7</v>
      </c>
      <c r="G1847" s="40" t="s">
        <v>14842</v>
      </c>
      <c r="H1847" s="54" t="s">
        <v>19848</v>
      </c>
      <c r="I1847" s="40" t="s">
        <v>7</v>
      </c>
      <c r="J1847" s="40" t="s">
        <v>7</v>
      </c>
      <c r="K1847" s="40" t="s">
        <v>7</v>
      </c>
      <c r="L1847" s="9"/>
      <c r="M1847" s="40" t="s">
        <v>2943</v>
      </c>
      <c r="N1847" s="40" t="s">
        <v>9</v>
      </c>
      <c r="O1847" s="40" t="s">
        <v>10</v>
      </c>
      <c r="P1847" s="41">
        <v>0.20269999999999999</v>
      </c>
      <c r="Q1847" s="31">
        <v>10990000</v>
      </c>
      <c r="R1847" s="40" t="s">
        <v>1072</v>
      </c>
      <c r="S1847" s="45">
        <v>43551</v>
      </c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0"/>
      <c r="AE1847" s="10"/>
    </row>
    <row r="1848" spans="1:31" ht="14.25" customHeight="1" x14ac:dyDescent="0.35">
      <c r="A1848" s="10" t="s">
        <v>876</v>
      </c>
      <c r="B1848" s="19" t="s">
        <v>877</v>
      </c>
      <c r="C1848" s="54" t="s">
        <v>183</v>
      </c>
      <c r="D1848" s="28">
        <v>200625</v>
      </c>
      <c r="E1848" s="10" t="s">
        <v>112</v>
      </c>
      <c r="F1848" s="10" t="s">
        <v>142</v>
      </c>
      <c r="G1848" s="10" t="s">
        <v>844</v>
      </c>
      <c r="H1848" s="34" t="s">
        <v>141</v>
      </c>
      <c r="I1848" s="10" t="s">
        <v>183</v>
      </c>
      <c r="J1848" s="10" t="s">
        <v>1814</v>
      </c>
      <c r="K1848" s="15">
        <v>-6.3700000000000007E-2</v>
      </c>
      <c r="L1848" s="15">
        <v>2.0000000000000001E-4</v>
      </c>
      <c r="M1848" s="10" t="s">
        <v>9082</v>
      </c>
      <c r="N1848" s="10" t="s">
        <v>9</v>
      </c>
      <c r="O1848" s="10" t="s">
        <v>603</v>
      </c>
      <c r="P1848" s="10"/>
      <c r="Q1848" s="31">
        <v>510820</v>
      </c>
      <c r="R1848" s="10" t="s">
        <v>589</v>
      </c>
      <c r="S1848" s="16">
        <v>43342</v>
      </c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0"/>
      <c r="AE1848" s="10"/>
    </row>
    <row r="1849" spans="1:31" ht="14.25" customHeight="1" x14ac:dyDescent="0.35">
      <c r="A1849" s="10" t="s">
        <v>880</v>
      </c>
      <c r="B1849" s="19" t="s">
        <v>881</v>
      </c>
      <c r="C1849" s="54" t="s">
        <v>183</v>
      </c>
      <c r="D1849" s="28">
        <v>200625</v>
      </c>
      <c r="E1849" s="10" t="s">
        <v>112</v>
      </c>
      <c r="F1849" s="10" t="s">
        <v>142</v>
      </c>
      <c r="G1849" s="10" t="s">
        <v>844</v>
      </c>
      <c r="H1849" s="34" t="s">
        <v>141</v>
      </c>
      <c r="I1849" s="10" t="s">
        <v>183</v>
      </c>
      <c r="J1849" s="10" t="s">
        <v>1814</v>
      </c>
      <c r="K1849" s="15">
        <v>-6.3700000000000007E-2</v>
      </c>
      <c r="L1849" s="15">
        <v>9.3399999999999997E-2</v>
      </c>
      <c r="M1849" s="10" t="s">
        <v>9083</v>
      </c>
      <c r="N1849" s="10" t="s">
        <v>9</v>
      </c>
      <c r="O1849" s="10" t="s">
        <v>10</v>
      </c>
      <c r="P1849" s="15">
        <v>2.7400000000000001E-2</v>
      </c>
      <c r="Q1849" s="31">
        <v>251890000</v>
      </c>
      <c r="R1849" s="10" t="s">
        <v>589</v>
      </c>
      <c r="S1849" s="16">
        <v>43342</v>
      </c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0"/>
      <c r="AE1849" s="10"/>
    </row>
    <row r="1850" spans="1:31" ht="14.25" customHeight="1" x14ac:dyDescent="0.35">
      <c r="A1850" s="10" t="s">
        <v>880</v>
      </c>
      <c r="B1850" s="19" t="s">
        <v>881</v>
      </c>
      <c r="C1850" s="54" t="s">
        <v>183</v>
      </c>
      <c r="D1850" s="28">
        <v>2189</v>
      </c>
      <c r="E1850" s="10" t="s">
        <v>112</v>
      </c>
      <c r="F1850" s="10" t="s">
        <v>9084</v>
      </c>
      <c r="G1850" s="10" t="s">
        <v>9085</v>
      </c>
      <c r="H1850" s="58" t="s">
        <v>11219</v>
      </c>
      <c r="I1850" s="10" t="s">
        <v>183</v>
      </c>
      <c r="J1850" s="10" t="s">
        <v>9086</v>
      </c>
      <c r="K1850" s="10" t="s">
        <v>7</v>
      </c>
      <c r="L1850" s="15">
        <v>0.1022</v>
      </c>
      <c r="M1850" s="10" t="s">
        <v>4416</v>
      </c>
      <c r="N1850" s="10" t="s">
        <v>9</v>
      </c>
      <c r="O1850" s="10" t="s">
        <v>10</v>
      </c>
      <c r="P1850" s="15">
        <v>4.0000000000000002E-4</v>
      </c>
      <c r="Q1850" s="31">
        <v>3860000</v>
      </c>
      <c r="R1850" s="10" t="s">
        <v>589</v>
      </c>
      <c r="S1850" s="16">
        <v>43315</v>
      </c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0"/>
      <c r="AE1850" s="10"/>
    </row>
    <row r="1851" spans="1:31" ht="14.25" customHeight="1" x14ac:dyDescent="0.35">
      <c r="A1851" s="10" t="s">
        <v>880</v>
      </c>
      <c r="B1851" s="19" t="s">
        <v>881</v>
      </c>
      <c r="C1851" s="54" t="s">
        <v>183</v>
      </c>
      <c r="D1851" s="28">
        <v>600550</v>
      </c>
      <c r="E1851" s="10" t="s">
        <v>112</v>
      </c>
      <c r="F1851" s="10" t="s">
        <v>9087</v>
      </c>
      <c r="G1851" s="10" t="s">
        <v>9088</v>
      </c>
      <c r="H1851" s="34" t="s">
        <v>11220</v>
      </c>
      <c r="I1851" s="10" t="s">
        <v>183</v>
      </c>
      <c r="J1851" s="10" t="s">
        <v>2013</v>
      </c>
      <c r="K1851" s="15">
        <v>-0.54249999999999998</v>
      </c>
      <c r="L1851" s="15">
        <v>4.4999999999999997E-3</v>
      </c>
      <c r="M1851" s="10" t="s">
        <v>9089</v>
      </c>
      <c r="N1851" s="10" t="s">
        <v>9</v>
      </c>
      <c r="O1851" s="10" t="s">
        <v>10</v>
      </c>
      <c r="P1851" s="15">
        <v>1E-4</v>
      </c>
      <c r="Q1851" s="31">
        <v>726000</v>
      </c>
      <c r="R1851" s="10" t="s">
        <v>276</v>
      </c>
      <c r="S1851" s="16">
        <v>43206</v>
      </c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0"/>
      <c r="AE1851" s="10"/>
    </row>
    <row r="1852" spans="1:31" ht="14.25" customHeight="1" x14ac:dyDescent="0.35">
      <c r="A1852" s="10" t="s">
        <v>880</v>
      </c>
      <c r="B1852" s="19" t="s">
        <v>881</v>
      </c>
      <c r="C1852" s="54" t="s">
        <v>183</v>
      </c>
      <c r="D1852" s="28" t="s">
        <v>9090</v>
      </c>
      <c r="E1852" s="10" t="s">
        <v>3</v>
      </c>
      <c r="F1852" s="10" t="s">
        <v>1327</v>
      </c>
      <c r="G1852" s="10" t="s">
        <v>379</v>
      </c>
      <c r="H1852" s="58" t="s">
        <v>377</v>
      </c>
      <c r="I1852" s="10" t="s">
        <v>6</v>
      </c>
      <c r="J1852" s="10" t="s">
        <v>9091</v>
      </c>
      <c r="K1852" s="15">
        <v>4.1000000000000002E-2</v>
      </c>
      <c r="L1852" s="15">
        <v>8.2000000000000007E-3</v>
      </c>
      <c r="M1852" s="10" t="s">
        <v>9092</v>
      </c>
      <c r="N1852" s="10" t="s">
        <v>9</v>
      </c>
      <c r="O1852" s="10" t="s">
        <v>10</v>
      </c>
      <c r="P1852" s="15">
        <v>1E-4</v>
      </c>
      <c r="Q1852" s="31">
        <v>436700</v>
      </c>
      <c r="R1852" s="10" t="s">
        <v>11</v>
      </c>
      <c r="S1852" s="16">
        <v>43563</v>
      </c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0"/>
      <c r="AE1852" s="10"/>
    </row>
    <row r="1853" spans="1:31" ht="14.25" customHeight="1" x14ac:dyDescent="0.35">
      <c r="A1853" s="10" t="s">
        <v>880</v>
      </c>
      <c r="B1853" s="19" t="s">
        <v>881</v>
      </c>
      <c r="C1853" s="54" t="s">
        <v>183</v>
      </c>
      <c r="D1853" s="28">
        <v>2265</v>
      </c>
      <c r="E1853" s="10" t="s">
        <v>112</v>
      </c>
      <c r="F1853" s="10" t="s">
        <v>9093</v>
      </c>
      <c r="G1853" s="10" t="s">
        <v>912</v>
      </c>
      <c r="H1853" s="58" t="s">
        <v>911</v>
      </c>
      <c r="I1853" s="10" t="s">
        <v>183</v>
      </c>
      <c r="J1853" s="10" t="s">
        <v>9094</v>
      </c>
      <c r="K1853" s="10" t="s">
        <v>7</v>
      </c>
      <c r="L1853" s="15">
        <v>8.0000000000000002E-3</v>
      </c>
      <c r="M1853" s="10" t="s">
        <v>9095</v>
      </c>
      <c r="N1853" s="10" t="s">
        <v>9</v>
      </c>
      <c r="O1853" s="10" t="s">
        <v>10</v>
      </c>
      <c r="P1853" s="10"/>
      <c r="Q1853" s="31">
        <v>267120</v>
      </c>
      <c r="R1853" s="10" t="s">
        <v>589</v>
      </c>
      <c r="S1853" s="16">
        <v>43334</v>
      </c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0"/>
      <c r="AE1853" s="10"/>
    </row>
    <row r="1854" spans="1:31" ht="14.25" customHeight="1" x14ac:dyDescent="0.35">
      <c r="A1854" s="10" t="s">
        <v>880</v>
      </c>
      <c r="B1854" s="19" t="s">
        <v>881</v>
      </c>
      <c r="C1854" s="54" t="s">
        <v>183</v>
      </c>
      <c r="D1854" s="28">
        <v>2423</v>
      </c>
      <c r="E1854" s="10" t="s">
        <v>112</v>
      </c>
      <c r="F1854" s="10" t="s">
        <v>9096</v>
      </c>
      <c r="G1854" s="10" t="s">
        <v>9097</v>
      </c>
      <c r="H1854" s="58" t="s">
        <v>11221</v>
      </c>
      <c r="I1854" s="10" t="s">
        <v>183</v>
      </c>
      <c r="J1854" s="10" t="s">
        <v>4863</v>
      </c>
      <c r="K1854" s="15">
        <v>-6.0600000000000001E-2</v>
      </c>
      <c r="L1854" s="15">
        <v>9.4999999999999998E-3</v>
      </c>
      <c r="M1854" s="10" t="s">
        <v>9098</v>
      </c>
      <c r="N1854" s="10" t="s">
        <v>9</v>
      </c>
      <c r="O1854" s="10" t="s">
        <v>10</v>
      </c>
      <c r="P1854" s="10"/>
      <c r="Q1854" s="31">
        <v>335820</v>
      </c>
      <c r="R1854" s="10" t="s">
        <v>276</v>
      </c>
      <c r="S1854" s="16">
        <v>43188</v>
      </c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0"/>
      <c r="AE1854" s="10"/>
    </row>
    <row r="1855" spans="1:31" ht="14.25" customHeight="1" x14ac:dyDescent="0.35">
      <c r="A1855" s="10" t="s">
        <v>880</v>
      </c>
      <c r="B1855" s="19" t="s">
        <v>881</v>
      </c>
      <c r="C1855" s="54" t="s">
        <v>183</v>
      </c>
      <c r="D1855" s="28">
        <v>900946</v>
      </c>
      <c r="E1855" s="10" t="s">
        <v>112</v>
      </c>
      <c r="F1855" s="10" t="s">
        <v>9099</v>
      </c>
      <c r="G1855" s="10" t="s">
        <v>1147</v>
      </c>
      <c r="H1855" s="34" t="s">
        <v>1146</v>
      </c>
      <c r="I1855" s="10" t="s">
        <v>183</v>
      </c>
      <c r="J1855" s="10" t="s">
        <v>9100</v>
      </c>
      <c r="K1855" s="10" t="s">
        <v>7</v>
      </c>
      <c r="L1855" s="15">
        <v>1.1000000000000001E-3</v>
      </c>
      <c r="M1855" s="10" t="s">
        <v>9101</v>
      </c>
      <c r="N1855" s="10" t="s">
        <v>9</v>
      </c>
      <c r="O1855" s="10" t="s">
        <v>10</v>
      </c>
      <c r="P1855" s="10"/>
      <c r="Q1855" s="31">
        <v>19370</v>
      </c>
      <c r="R1855" s="10" t="s">
        <v>879</v>
      </c>
      <c r="S1855" s="16">
        <v>43551</v>
      </c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0"/>
      <c r="AE1855" s="10"/>
    </row>
    <row r="1856" spans="1:31" ht="14.25" customHeight="1" x14ac:dyDescent="0.35">
      <c r="A1856" s="10" t="s">
        <v>880</v>
      </c>
      <c r="B1856" s="19" t="s">
        <v>881</v>
      </c>
      <c r="C1856" s="54" t="s">
        <v>183</v>
      </c>
      <c r="D1856" s="28">
        <v>600877</v>
      </c>
      <c r="E1856" s="10" t="s">
        <v>112</v>
      </c>
      <c r="F1856" s="10" t="s">
        <v>209</v>
      </c>
      <c r="G1856" s="10" t="s">
        <v>9102</v>
      </c>
      <c r="H1856" s="34" t="s">
        <v>207</v>
      </c>
      <c r="I1856" s="10" t="s">
        <v>183</v>
      </c>
      <c r="J1856" s="10" t="s">
        <v>9103</v>
      </c>
      <c r="K1856" s="10" t="s">
        <v>7</v>
      </c>
      <c r="L1856" s="15">
        <v>1.1999999999999999E-3</v>
      </c>
      <c r="M1856" s="10" t="s">
        <v>9104</v>
      </c>
      <c r="N1856" s="10" t="s">
        <v>9</v>
      </c>
      <c r="O1856" s="10" t="s">
        <v>10</v>
      </c>
      <c r="P1856" s="10"/>
      <c r="Q1856" s="31">
        <v>24680</v>
      </c>
      <c r="R1856" s="10" t="s">
        <v>276</v>
      </c>
      <c r="S1856" s="16">
        <v>43182</v>
      </c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0"/>
      <c r="AE1856" s="10"/>
    </row>
    <row r="1857" spans="1:31" ht="14.25" customHeight="1" x14ac:dyDescent="0.35">
      <c r="A1857" s="10" t="s">
        <v>882</v>
      </c>
      <c r="B1857" s="10" t="s">
        <v>883</v>
      </c>
      <c r="C1857" s="54" t="s">
        <v>183</v>
      </c>
      <c r="D1857" s="28">
        <v>200625</v>
      </c>
      <c r="E1857" s="10" t="s">
        <v>112</v>
      </c>
      <c r="F1857" s="10" t="s">
        <v>142</v>
      </c>
      <c r="G1857" s="10" t="s">
        <v>844</v>
      </c>
      <c r="H1857" s="34" t="s">
        <v>141</v>
      </c>
      <c r="I1857" s="10" t="s">
        <v>183</v>
      </c>
      <c r="J1857" s="10" t="s">
        <v>1814</v>
      </c>
      <c r="K1857" s="15">
        <v>-6.3700000000000007E-2</v>
      </c>
      <c r="L1857" s="15">
        <v>2.7000000000000001E-3</v>
      </c>
      <c r="M1857" s="10" t="s">
        <v>9105</v>
      </c>
      <c r="N1857" s="10" t="s">
        <v>9</v>
      </c>
      <c r="O1857" s="10" t="s">
        <v>10</v>
      </c>
      <c r="P1857" s="15">
        <v>6.1999999999999998E-3</v>
      </c>
      <c r="Q1857" s="31">
        <v>7400000</v>
      </c>
      <c r="R1857" s="10" t="s">
        <v>589</v>
      </c>
      <c r="S1857" s="16">
        <v>43342</v>
      </c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0"/>
      <c r="AE1857" s="10"/>
    </row>
    <row r="1858" spans="1:31" ht="14.25" customHeight="1" x14ac:dyDescent="0.35">
      <c r="A1858" s="10" t="s">
        <v>884</v>
      </c>
      <c r="B1858" s="19" t="s">
        <v>885</v>
      </c>
      <c r="C1858" s="54" t="s">
        <v>183</v>
      </c>
      <c r="D1858" s="28">
        <v>1292</v>
      </c>
      <c r="E1858" s="10" t="s">
        <v>53</v>
      </c>
      <c r="F1858" s="10" t="s">
        <v>9106</v>
      </c>
      <c r="G1858" s="10" t="s">
        <v>922</v>
      </c>
      <c r="H1858" s="34" t="s">
        <v>920</v>
      </c>
      <c r="I1858" s="10" t="s">
        <v>53</v>
      </c>
      <c r="J1858" s="10" t="s">
        <v>9107</v>
      </c>
      <c r="K1858" s="10" t="s">
        <v>7</v>
      </c>
      <c r="L1858" s="15">
        <v>1.1999999999999999E-3</v>
      </c>
      <c r="M1858" s="10" t="s">
        <v>9108</v>
      </c>
      <c r="N1858" s="10" t="s">
        <v>9</v>
      </c>
      <c r="O1858" s="10" t="s">
        <v>603</v>
      </c>
      <c r="P1858" s="10"/>
      <c r="Q1858" s="31">
        <v>288920</v>
      </c>
      <c r="R1858" s="10" t="s">
        <v>276</v>
      </c>
      <c r="S1858" s="16">
        <v>43207</v>
      </c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0"/>
      <c r="AE1858" s="10"/>
    </row>
    <row r="1859" spans="1:31" ht="14.25" customHeight="1" x14ac:dyDescent="0.35">
      <c r="A1859" s="10" t="s">
        <v>884</v>
      </c>
      <c r="B1859" s="19" t="s">
        <v>885</v>
      </c>
      <c r="C1859" s="54" t="s">
        <v>183</v>
      </c>
      <c r="D1859" s="28">
        <v>200625</v>
      </c>
      <c r="E1859" s="10" t="s">
        <v>112</v>
      </c>
      <c r="F1859" s="10" t="s">
        <v>142</v>
      </c>
      <c r="G1859" s="10" t="s">
        <v>844</v>
      </c>
      <c r="H1859" s="34" t="s">
        <v>141</v>
      </c>
      <c r="I1859" s="10" t="s">
        <v>183</v>
      </c>
      <c r="J1859" s="10" t="s">
        <v>1814</v>
      </c>
      <c r="K1859" s="15">
        <v>-6.3700000000000007E-2</v>
      </c>
      <c r="L1859" s="10"/>
      <c r="M1859" s="10" t="s">
        <v>9109</v>
      </c>
      <c r="N1859" s="10" t="s">
        <v>9</v>
      </c>
      <c r="O1859" s="10" t="s">
        <v>603</v>
      </c>
      <c r="P1859" s="10"/>
      <c r="Q1859" s="31">
        <v>42500</v>
      </c>
      <c r="R1859" s="10" t="s">
        <v>589</v>
      </c>
      <c r="S1859" s="16">
        <v>43342</v>
      </c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0"/>
      <c r="AE1859" s="10"/>
    </row>
    <row r="1860" spans="1:31" ht="14.25" customHeight="1" x14ac:dyDescent="0.35">
      <c r="A1860" s="10" t="s">
        <v>884</v>
      </c>
      <c r="B1860" s="19" t="s">
        <v>885</v>
      </c>
      <c r="C1860" s="54" t="s">
        <v>183</v>
      </c>
      <c r="D1860" s="28">
        <v>600178</v>
      </c>
      <c r="E1860" s="10" t="s">
        <v>112</v>
      </c>
      <c r="F1860" s="10" t="s">
        <v>9110</v>
      </c>
      <c r="G1860" s="10" t="s">
        <v>910</v>
      </c>
      <c r="H1860" s="34" t="s">
        <v>908</v>
      </c>
      <c r="I1860" s="10" t="s">
        <v>183</v>
      </c>
      <c r="J1860" s="10" t="s">
        <v>9111</v>
      </c>
      <c r="K1860" s="10" t="s">
        <v>7</v>
      </c>
      <c r="L1860" s="15">
        <v>4.3299999999999998E-2</v>
      </c>
      <c r="M1860" s="10" t="s">
        <v>3832</v>
      </c>
      <c r="N1860" s="10" t="s">
        <v>9</v>
      </c>
      <c r="O1860" s="10" t="s">
        <v>603</v>
      </c>
      <c r="P1860" s="10"/>
      <c r="Q1860" s="31">
        <v>2890000</v>
      </c>
      <c r="R1860" s="10" t="s">
        <v>276</v>
      </c>
      <c r="S1860" s="16">
        <v>43213</v>
      </c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0"/>
      <c r="AE1860" s="10"/>
    </row>
    <row r="1861" spans="1:31" ht="14.25" customHeight="1" x14ac:dyDescent="0.35">
      <c r="A1861" s="10" t="s">
        <v>884</v>
      </c>
      <c r="B1861" s="19" t="s">
        <v>885</v>
      </c>
      <c r="C1861" s="54" t="s">
        <v>183</v>
      </c>
      <c r="D1861" s="28">
        <v>2265</v>
      </c>
      <c r="E1861" s="10" t="s">
        <v>112</v>
      </c>
      <c r="F1861" s="10" t="s">
        <v>9093</v>
      </c>
      <c r="G1861" s="10" t="s">
        <v>912</v>
      </c>
      <c r="H1861" s="58" t="s">
        <v>911</v>
      </c>
      <c r="I1861" s="10" t="s">
        <v>183</v>
      </c>
      <c r="J1861" s="10" t="s">
        <v>9094</v>
      </c>
      <c r="K1861" s="10" t="s">
        <v>7</v>
      </c>
      <c r="L1861" s="15">
        <v>1.1299999999999999E-2</v>
      </c>
      <c r="M1861" s="10" t="s">
        <v>9112</v>
      </c>
      <c r="N1861" s="10" t="s">
        <v>9</v>
      </c>
      <c r="O1861" s="10" t="s">
        <v>603</v>
      </c>
      <c r="P1861" s="10"/>
      <c r="Q1861" s="31">
        <v>376930</v>
      </c>
      <c r="R1861" s="10" t="s">
        <v>589</v>
      </c>
      <c r="S1861" s="16">
        <v>43334</v>
      </c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0"/>
      <c r="AE1861" s="10"/>
    </row>
    <row r="1862" spans="1:31" ht="14.25" customHeight="1" x14ac:dyDescent="0.35">
      <c r="A1862" s="10" t="s">
        <v>890</v>
      </c>
      <c r="B1862" s="10" t="s">
        <v>891</v>
      </c>
      <c r="C1862" s="54" t="s">
        <v>231</v>
      </c>
      <c r="D1862" s="28">
        <v>7266</v>
      </c>
      <c r="E1862" s="10" t="s">
        <v>231</v>
      </c>
      <c r="F1862" s="10" t="s">
        <v>4621</v>
      </c>
      <c r="G1862" s="10" t="s">
        <v>4622</v>
      </c>
      <c r="H1862" s="34" t="s">
        <v>10326</v>
      </c>
      <c r="I1862" s="10" t="s">
        <v>231</v>
      </c>
      <c r="J1862" s="10" t="s">
        <v>9113</v>
      </c>
      <c r="K1862" s="15">
        <v>-1.09E-2</v>
      </c>
      <c r="L1862" s="15">
        <v>5.6500000000000002E-2</v>
      </c>
      <c r="M1862" s="10" t="s">
        <v>9114</v>
      </c>
      <c r="N1862" s="10" t="s">
        <v>9</v>
      </c>
      <c r="O1862" s="10" t="s">
        <v>10</v>
      </c>
      <c r="P1862" s="15">
        <v>2.0400000000000001E-2</v>
      </c>
      <c r="Q1862" s="31">
        <v>15870000</v>
      </c>
      <c r="R1862" s="10" t="s">
        <v>11</v>
      </c>
      <c r="S1862" s="16">
        <v>43357</v>
      </c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0"/>
      <c r="AE1862" s="10"/>
    </row>
    <row r="1863" spans="1:31" ht="14.25" customHeight="1" x14ac:dyDescent="0.35">
      <c r="A1863" s="10" t="s">
        <v>890</v>
      </c>
      <c r="B1863" s="10" t="s">
        <v>891</v>
      </c>
      <c r="C1863" s="54" t="s">
        <v>231</v>
      </c>
      <c r="D1863" s="28">
        <v>3402</v>
      </c>
      <c r="E1863" s="10" t="s">
        <v>231</v>
      </c>
      <c r="F1863" s="10" t="s">
        <v>6071</v>
      </c>
      <c r="G1863" s="10" t="s">
        <v>6072</v>
      </c>
      <c r="H1863" s="34" t="s">
        <v>11222</v>
      </c>
      <c r="I1863" s="10" t="s">
        <v>231</v>
      </c>
      <c r="J1863" s="10" t="s">
        <v>5488</v>
      </c>
      <c r="K1863" s="15">
        <v>-3.8699999999999998E-2</v>
      </c>
      <c r="L1863" s="15">
        <v>2.0000000000000001E-4</v>
      </c>
      <c r="M1863" s="10" t="s">
        <v>9115</v>
      </c>
      <c r="N1863" s="10" t="s">
        <v>9</v>
      </c>
      <c r="O1863" s="10" t="s">
        <v>10</v>
      </c>
      <c r="P1863" s="15">
        <v>1.1999999999999999E-3</v>
      </c>
      <c r="Q1863" s="31">
        <v>924020</v>
      </c>
      <c r="R1863" s="10" t="s">
        <v>11</v>
      </c>
      <c r="S1863" s="16">
        <v>43391</v>
      </c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0"/>
      <c r="AE1863" s="10"/>
    </row>
    <row r="1864" spans="1:31" ht="14.25" customHeight="1" x14ac:dyDescent="0.35">
      <c r="A1864" s="10" t="s">
        <v>890</v>
      </c>
      <c r="B1864" s="10" t="s">
        <v>891</v>
      </c>
      <c r="C1864" s="54" t="s">
        <v>231</v>
      </c>
      <c r="D1864" s="28">
        <v>7239</v>
      </c>
      <c r="E1864" s="10" t="s">
        <v>231</v>
      </c>
      <c r="F1864" s="10" t="s">
        <v>1201</v>
      </c>
      <c r="G1864" s="10" t="s">
        <v>691</v>
      </c>
      <c r="H1864" s="34" t="s">
        <v>690</v>
      </c>
      <c r="I1864" s="10" t="s">
        <v>231</v>
      </c>
      <c r="J1864" s="10" t="s">
        <v>1204</v>
      </c>
      <c r="K1864" s="15">
        <v>5.45E-2</v>
      </c>
      <c r="L1864" s="15">
        <v>5.9999999999999995E-4</v>
      </c>
      <c r="M1864" s="10" t="s">
        <v>9116</v>
      </c>
      <c r="N1864" s="10" t="s">
        <v>9</v>
      </c>
      <c r="O1864" s="10" t="s">
        <v>10</v>
      </c>
      <c r="P1864" s="15">
        <v>5.0000000000000001E-4</v>
      </c>
      <c r="Q1864" s="31">
        <v>384620</v>
      </c>
      <c r="R1864" s="10" t="s">
        <v>11</v>
      </c>
      <c r="S1864" s="16">
        <v>43504</v>
      </c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0"/>
      <c r="AE1864" s="10"/>
    </row>
    <row r="1865" spans="1:31" ht="14.25" customHeight="1" x14ac:dyDescent="0.35">
      <c r="A1865" s="10" t="s">
        <v>890</v>
      </c>
      <c r="B1865" s="10" t="s">
        <v>891</v>
      </c>
      <c r="C1865" s="54" t="s">
        <v>231</v>
      </c>
      <c r="D1865" s="28">
        <v>5108</v>
      </c>
      <c r="E1865" s="10" t="s">
        <v>231</v>
      </c>
      <c r="F1865" s="10" t="s">
        <v>3079</v>
      </c>
      <c r="G1865" s="10" t="s">
        <v>1702</v>
      </c>
      <c r="H1865" s="34" t="s">
        <v>1700</v>
      </c>
      <c r="I1865" s="10" t="s">
        <v>231</v>
      </c>
      <c r="J1865" s="10" t="s">
        <v>9117</v>
      </c>
      <c r="K1865" s="15">
        <v>-4.1999999999999997E-3</v>
      </c>
      <c r="L1865" s="10"/>
      <c r="M1865" s="10" t="s">
        <v>9118</v>
      </c>
      <c r="N1865" s="10" t="s">
        <v>9</v>
      </c>
      <c r="O1865" s="10" t="s">
        <v>10</v>
      </c>
      <c r="P1865" s="15">
        <v>2.9999999999999997E-4</v>
      </c>
      <c r="Q1865" s="31">
        <v>265210</v>
      </c>
      <c r="R1865" s="10" t="s">
        <v>11</v>
      </c>
      <c r="S1865" s="16">
        <v>43262</v>
      </c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0"/>
      <c r="AE1865" s="10"/>
    </row>
    <row r="1866" spans="1:31" ht="14.25" customHeight="1" x14ac:dyDescent="0.35">
      <c r="A1866" s="10" t="s">
        <v>890</v>
      </c>
      <c r="B1866" s="10" t="s">
        <v>891</v>
      </c>
      <c r="C1866" s="54" t="s">
        <v>231</v>
      </c>
      <c r="D1866" s="28">
        <v>6161</v>
      </c>
      <c r="E1866" s="10" t="s">
        <v>231</v>
      </c>
      <c r="F1866" s="10" t="s">
        <v>1014</v>
      </c>
      <c r="G1866" s="10" t="s">
        <v>827</v>
      </c>
      <c r="H1866" s="34" t="s">
        <v>826</v>
      </c>
      <c r="I1866" s="10" t="s">
        <v>231</v>
      </c>
      <c r="J1866" s="10" t="s">
        <v>1270</v>
      </c>
      <c r="K1866" s="15">
        <v>-0.1711</v>
      </c>
      <c r="L1866" s="15">
        <v>8.9999999999999998E-4</v>
      </c>
      <c r="M1866" s="10" t="s">
        <v>9119</v>
      </c>
      <c r="N1866" s="10" t="s">
        <v>9</v>
      </c>
      <c r="O1866" s="10" t="s">
        <v>10</v>
      </c>
      <c r="P1866" s="10"/>
      <c r="Q1866" s="31">
        <v>11450</v>
      </c>
      <c r="R1866" s="10" t="s">
        <v>11</v>
      </c>
      <c r="S1866" s="16">
        <v>43403</v>
      </c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0"/>
      <c r="AE1866" s="10"/>
    </row>
    <row r="1867" spans="1:31" ht="14.25" customHeight="1" x14ac:dyDescent="0.35">
      <c r="A1867" s="10" t="s">
        <v>894</v>
      </c>
      <c r="B1867" s="19" t="s">
        <v>898</v>
      </c>
      <c r="C1867" s="54" t="s">
        <v>183</v>
      </c>
      <c r="D1867" s="28">
        <v>2239</v>
      </c>
      <c r="E1867" s="10" t="s">
        <v>112</v>
      </c>
      <c r="F1867" s="10" t="s">
        <v>9120</v>
      </c>
      <c r="G1867" s="10" t="s">
        <v>9121</v>
      </c>
      <c r="H1867" s="58" t="s">
        <v>11223</v>
      </c>
      <c r="I1867" s="10" t="s">
        <v>183</v>
      </c>
      <c r="J1867" s="10" t="s">
        <v>1867</v>
      </c>
      <c r="K1867" s="10" t="s">
        <v>7</v>
      </c>
      <c r="L1867" s="15">
        <v>3.0999999999999999E-3</v>
      </c>
      <c r="M1867" s="10" t="s">
        <v>9122</v>
      </c>
      <c r="N1867" s="10" t="s">
        <v>9</v>
      </c>
      <c r="O1867" s="10" t="s">
        <v>603</v>
      </c>
      <c r="P1867" s="10"/>
      <c r="Q1867" s="31">
        <v>597120</v>
      </c>
      <c r="R1867" s="10" t="s">
        <v>276</v>
      </c>
      <c r="S1867" s="16">
        <v>43216</v>
      </c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0"/>
      <c r="AE1867" s="10"/>
    </row>
    <row r="1868" spans="1:31" ht="14.25" customHeight="1" x14ac:dyDescent="0.35">
      <c r="A1868" s="10" t="s">
        <v>894</v>
      </c>
      <c r="B1868" s="19" t="s">
        <v>898</v>
      </c>
      <c r="C1868" s="54" t="s">
        <v>183</v>
      </c>
      <c r="D1868" s="28">
        <v>200625</v>
      </c>
      <c r="E1868" s="10" t="s">
        <v>112</v>
      </c>
      <c r="F1868" s="10" t="s">
        <v>142</v>
      </c>
      <c r="G1868" s="10" t="s">
        <v>844</v>
      </c>
      <c r="H1868" s="34" t="s">
        <v>141</v>
      </c>
      <c r="I1868" s="10" t="s">
        <v>183</v>
      </c>
      <c r="J1868" s="10" t="s">
        <v>1814</v>
      </c>
      <c r="K1868" s="15">
        <v>-6.3700000000000007E-2</v>
      </c>
      <c r="L1868" s="10"/>
      <c r="M1868" s="17">
        <v>369.49</v>
      </c>
      <c r="N1868" s="10" t="s">
        <v>9</v>
      </c>
      <c r="O1868" s="10" t="s">
        <v>603</v>
      </c>
      <c r="P1868" s="10"/>
      <c r="Q1868" s="31">
        <v>0</v>
      </c>
      <c r="R1868" s="10" t="s">
        <v>589</v>
      </c>
      <c r="S1868" s="16">
        <v>43342</v>
      </c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0"/>
      <c r="AE1868" s="10"/>
    </row>
    <row r="1869" spans="1:31" ht="14.25" customHeight="1" x14ac:dyDescent="0.35">
      <c r="A1869" s="10" t="s">
        <v>894</v>
      </c>
      <c r="B1869" s="19" t="s">
        <v>898</v>
      </c>
      <c r="C1869" s="54" t="s">
        <v>183</v>
      </c>
      <c r="D1869" s="28">
        <v>200054</v>
      </c>
      <c r="E1869" s="10" t="s">
        <v>112</v>
      </c>
      <c r="F1869" s="10" t="s">
        <v>139</v>
      </c>
      <c r="G1869" s="10" t="s">
        <v>923</v>
      </c>
      <c r="H1869" s="34" t="s">
        <v>138</v>
      </c>
      <c r="I1869" s="10" t="s">
        <v>183</v>
      </c>
      <c r="J1869" s="10" t="s">
        <v>9123</v>
      </c>
      <c r="K1869" s="10" t="s">
        <v>7</v>
      </c>
      <c r="L1869" s="15">
        <v>2.0000000000000001E-4</v>
      </c>
      <c r="M1869" s="10" t="s">
        <v>9124</v>
      </c>
      <c r="N1869" s="10" t="s">
        <v>9</v>
      </c>
      <c r="O1869" s="10" t="s">
        <v>603</v>
      </c>
      <c r="P1869" s="10"/>
      <c r="Q1869" s="31">
        <v>7800</v>
      </c>
      <c r="R1869" s="10" t="s">
        <v>276</v>
      </c>
      <c r="S1869" s="16">
        <v>43215</v>
      </c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0"/>
      <c r="AE1869" s="10"/>
    </row>
    <row r="1870" spans="1:31" ht="14.25" customHeight="1" x14ac:dyDescent="0.35">
      <c r="A1870" s="10" t="s">
        <v>900</v>
      </c>
      <c r="B1870" s="19" t="s">
        <v>901</v>
      </c>
      <c r="C1870" s="54" t="s">
        <v>183</v>
      </c>
      <c r="D1870" s="28">
        <v>1292</v>
      </c>
      <c r="E1870" s="10" t="s">
        <v>53</v>
      </c>
      <c r="F1870" s="10" t="s">
        <v>9106</v>
      </c>
      <c r="G1870" s="10" t="s">
        <v>922</v>
      </c>
      <c r="H1870" s="34" t="s">
        <v>920</v>
      </c>
      <c r="I1870" s="10" t="s">
        <v>53</v>
      </c>
      <c r="J1870" s="10" t="s">
        <v>9107</v>
      </c>
      <c r="K1870" s="10" t="s">
        <v>7</v>
      </c>
      <c r="L1870" s="15">
        <v>1E-4</v>
      </c>
      <c r="M1870" s="10" t="s">
        <v>9125</v>
      </c>
      <c r="N1870" s="10" t="s">
        <v>9</v>
      </c>
      <c r="O1870" s="10" t="s">
        <v>603</v>
      </c>
      <c r="P1870" s="10"/>
      <c r="Q1870" s="31">
        <v>12590</v>
      </c>
      <c r="R1870" s="10" t="s">
        <v>276</v>
      </c>
      <c r="S1870" s="16">
        <v>43207</v>
      </c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0"/>
      <c r="AE1870" s="10"/>
    </row>
    <row r="1871" spans="1:31" ht="14.25" customHeight="1" x14ac:dyDescent="0.35">
      <c r="A1871" s="10" t="s">
        <v>900</v>
      </c>
      <c r="B1871" s="19" t="s">
        <v>901</v>
      </c>
      <c r="C1871" s="54" t="s">
        <v>183</v>
      </c>
      <c r="D1871" s="28">
        <v>200625</v>
      </c>
      <c r="E1871" s="10" t="s">
        <v>112</v>
      </c>
      <c r="F1871" s="10" t="s">
        <v>142</v>
      </c>
      <c r="G1871" s="10" t="s">
        <v>844</v>
      </c>
      <c r="H1871" s="34" t="s">
        <v>141</v>
      </c>
      <c r="I1871" s="10" t="s">
        <v>183</v>
      </c>
      <c r="J1871" s="10" t="s">
        <v>1814</v>
      </c>
      <c r="K1871" s="15">
        <v>-6.3700000000000007E-2</v>
      </c>
      <c r="L1871" s="10"/>
      <c r="M1871" s="10" t="s">
        <v>9126</v>
      </c>
      <c r="N1871" s="10" t="s">
        <v>9</v>
      </c>
      <c r="O1871" s="10" t="s">
        <v>603</v>
      </c>
      <c r="P1871" s="10"/>
      <c r="Q1871" s="31">
        <v>1870</v>
      </c>
      <c r="R1871" s="10" t="s">
        <v>276</v>
      </c>
      <c r="S1871" s="16">
        <v>43207</v>
      </c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0"/>
      <c r="AE1871" s="10"/>
    </row>
    <row r="1872" spans="1:31" ht="14.25" customHeight="1" x14ac:dyDescent="0.35">
      <c r="A1872" s="10" t="s">
        <v>900</v>
      </c>
      <c r="B1872" s="19" t="s">
        <v>901</v>
      </c>
      <c r="C1872" s="54" t="s">
        <v>183</v>
      </c>
      <c r="D1872" s="28">
        <v>900946</v>
      </c>
      <c r="E1872" s="10" t="s">
        <v>112</v>
      </c>
      <c r="F1872" s="10" t="s">
        <v>9099</v>
      </c>
      <c r="G1872" s="10" t="s">
        <v>1147</v>
      </c>
      <c r="H1872" s="34" t="s">
        <v>1146</v>
      </c>
      <c r="I1872" s="10" t="s">
        <v>183</v>
      </c>
      <c r="J1872" s="10" t="s">
        <v>9100</v>
      </c>
      <c r="K1872" s="10" t="s">
        <v>7</v>
      </c>
      <c r="L1872" s="10"/>
      <c r="M1872" s="10"/>
      <c r="N1872" s="10" t="s">
        <v>603</v>
      </c>
      <c r="O1872" s="10" t="s">
        <v>603</v>
      </c>
      <c r="P1872" s="10"/>
      <c r="Q1872" s="31">
        <v>0</v>
      </c>
      <c r="R1872" s="10" t="s">
        <v>1297</v>
      </c>
      <c r="S1872" s="16">
        <v>42486</v>
      </c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0"/>
      <c r="AE1872" s="10"/>
    </row>
    <row r="1873" spans="1:31" ht="14.25" customHeight="1" x14ac:dyDescent="0.35">
      <c r="A1873" s="10" t="s">
        <v>902</v>
      </c>
      <c r="B1873" s="19" t="s">
        <v>905</v>
      </c>
      <c r="C1873" s="54" t="s">
        <v>183</v>
      </c>
      <c r="D1873" s="28">
        <v>200625</v>
      </c>
      <c r="E1873" s="10" t="s">
        <v>112</v>
      </c>
      <c r="F1873" s="10" t="s">
        <v>142</v>
      </c>
      <c r="G1873" s="10" t="s">
        <v>844</v>
      </c>
      <c r="H1873" s="34" t="s">
        <v>141</v>
      </c>
      <c r="I1873" s="10" t="s">
        <v>183</v>
      </c>
      <c r="J1873" s="10" t="s">
        <v>1814</v>
      </c>
      <c r="K1873" s="15">
        <v>-6.3700000000000007E-2</v>
      </c>
      <c r="L1873" s="15">
        <v>2.9999999999999997E-4</v>
      </c>
      <c r="M1873" s="10" t="s">
        <v>9127</v>
      </c>
      <c r="N1873" s="10" t="s">
        <v>9</v>
      </c>
      <c r="O1873" s="10" t="s">
        <v>603</v>
      </c>
      <c r="P1873" s="10"/>
      <c r="Q1873" s="31">
        <v>863990</v>
      </c>
      <c r="R1873" s="10" t="s">
        <v>589</v>
      </c>
      <c r="S1873" s="16">
        <v>43342</v>
      </c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0"/>
      <c r="AE1873" s="10"/>
    </row>
    <row r="1874" spans="1:31" ht="14.25" customHeight="1" x14ac:dyDescent="0.35">
      <c r="A1874" s="40" t="s">
        <v>14840</v>
      </c>
      <c r="B1874" s="40" t="s">
        <v>14841</v>
      </c>
      <c r="C1874" s="54" t="s">
        <v>183</v>
      </c>
      <c r="D1874" s="9"/>
      <c r="E1874" s="40" t="s">
        <v>7</v>
      </c>
      <c r="F1874" s="40" t="s">
        <v>7</v>
      </c>
      <c r="G1874" s="40" t="s">
        <v>14844</v>
      </c>
      <c r="H1874" s="54" t="s">
        <v>19853</v>
      </c>
      <c r="I1874" s="40" t="s">
        <v>7</v>
      </c>
      <c r="J1874" s="40" t="s">
        <v>7</v>
      </c>
      <c r="K1874" s="40" t="s">
        <v>7</v>
      </c>
      <c r="L1874" s="9"/>
      <c r="M1874" s="40" t="s">
        <v>2305</v>
      </c>
      <c r="N1874" s="40" t="s">
        <v>9</v>
      </c>
      <c r="O1874" s="40" t="s">
        <v>10</v>
      </c>
      <c r="P1874" s="41">
        <v>0.12640000000000001</v>
      </c>
      <c r="Q1874" s="31">
        <v>6850000</v>
      </c>
      <c r="R1874" s="40" t="s">
        <v>1072</v>
      </c>
      <c r="S1874" s="45">
        <v>43551</v>
      </c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0"/>
      <c r="AE1874" s="10"/>
    </row>
    <row r="1875" spans="1:31" ht="14.25" customHeight="1" x14ac:dyDescent="0.35">
      <c r="A1875" s="10" t="s">
        <v>908</v>
      </c>
      <c r="B1875" s="10" t="s">
        <v>910</v>
      </c>
      <c r="C1875" s="54" t="s">
        <v>183</v>
      </c>
      <c r="D1875" s="28" t="s">
        <v>9129</v>
      </c>
      <c r="E1875" s="10" t="s">
        <v>112</v>
      </c>
      <c r="F1875" s="10" t="s">
        <v>9130</v>
      </c>
      <c r="G1875" s="10" t="s">
        <v>881</v>
      </c>
      <c r="H1875" s="58" t="s">
        <v>880</v>
      </c>
      <c r="I1875" s="10" t="s">
        <v>183</v>
      </c>
      <c r="J1875" s="10" t="s">
        <v>7</v>
      </c>
      <c r="K1875" s="10" t="s">
        <v>7</v>
      </c>
      <c r="L1875" s="15">
        <v>2.0000000000000001E-4</v>
      </c>
      <c r="M1875" s="10" t="s">
        <v>8807</v>
      </c>
      <c r="N1875" s="10" t="s">
        <v>9</v>
      </c>
      <c r="O1875" s="10" t="s">
        <v>10</v>
      </c>
      <c r="P1875" s="15">
        <v>4.1599999999999998E-2</v>
      </c>
      <c r="Q1875" s="31">
        <v>2420000</v>
      </c>
      <c r="R1875" s="10" t="s">
        <v>82</v>
      </c>
      <c r="S1875" s="16">
        <v>43213</v>
      </c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0"/>
      <c r="AE1875" s="10"/>
    </row>
    <row r="1876" spans="1:31" ht="14.25" customHeight="1" x14ac:dyDescent="0.35">
      <c r="A1876" s="10" t="s">
        <v>908</v>
      </c>
      <c r="B1876" s="10" t="s">
        <v>910</v>
      </c>
      <c r="C1876" s="54" t="s">
        <v>183</v>
      </c>
      <c r="D1876" s="28">
        <v>2265</v>
      </c>
      <c r="E1876" s="10" t="s">
        <v>112</v>
      </c>
      <c r="F1876" s="10" t="s">
        <v>9093</v>
      </c>
      <c r="G1876" s="10" t="s">
        <v>912</v>
      </c>
      <c r="H1876" s="58" t="s">
        <v>911</v>
      </c>
      <c r="I1876" s="10" t="s">
        <v>183</v>
      </c>
      <c r="J1876" s="10" t="s">
        <v>9094</v>
      </c>
      <c r="K1876" s="10" t="s">
        <v>7</v>
      </c>
      <c r="L1876" s="15">
        <v>2.0199999999999999E-2</v>
      </c>
      <c r="M1876" s="10" t="s">
        <v>9131</v>
      </c>
      <c r="N1876" s="10" t="s">
        <v>9</v>
      </c>
      <c r="O1876" s="10" t="s">
        <v>10</v>
      </c>
      <c r="P1876" s="15">
        <v>1.2999999999999999E-2</v>
      </c>
      <c r="Q1876" s="31">
        <v>672310</v>
      </c>
      <c r="R1876" s="10" t="s">
        <v>589</v>
      </c>
      <c r="S1876" s="16">
        <v>43334</v>
      </c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0"/>
      <c r="AE1876" s="10"/>
    </row>
    <row r="1877" spans="1:31" ht="14.25" customHeight="1" x14ac:dyDescent="0.35">
      <c r="A1877" s="10" t="s">
        <v>908</v>
      </c>
      <c r="B1877" s="10" t="s">
        <v>910</v>
      </c>
      <c r="C1877" s="54" t="s">
        <v>183</v>
      </c>
      <c r="D1877" s="28">
        <v>200625</v>
      </c>
      <c r="E1877" s="10" t="s">
        <v>112</v>
      </c>
      <c r="F1877" s="10" t="s">
        <v>142</v>
      </c>
      <c r="G1877" s="10" t="s">
        <v>844</v>
      </c>
      <c r="H1877" s="34" t="s">
        <v>141</v>
      </c>
      <c r="I1877" s="10" t="s">
        <v>183</v>
      </c>
      <c r="J1877" s="10" t="s">
        <v>1814</v>
      </c>
      <c r="K1877" s="15">
        <v>-6.3700000000000007E-2</v>
      </c>
      <c r="L1877" s="15">
        <v>2.0000000000000001E-4</v>
      </c>
      <c r="M1877" s="10" t="s">
        <v>9132</v>
      </c>
      <c r="N1877" s="10" t="s">
        <v>9</v>
      </c>
      <c r="O1877" s="10" t="s">
        <v>10</v>
      </c>
      <c r="P1877" s="15">
        <v>8.8000000000000005E-3</v>
      </c>
      <c r="Q1877" s="31">
        <v>455760</v>
      </c>
      <c r="R1877" s="10" t="s">
        <v>589</v>
      </c>
      <c r="S1877" s="16">
        <v>43342</v>
      </c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0"/>
      <c r="AE1877" s="10"/>
    </row>
    <row r="1878" spans="1:31" ht="14.25" customHeight="1" x14ac:dyDescent="0.35">
      <c r="A1878" s="10" t="s">
        <v>908</v>
      </c>
      <c r="B1878" s="10" t="s">
        <v>910</v>
      </c>
      <c r="C1878" s="54" t="s">
        <v>183</v>
      </c>
      <c r="D1878" s="28">
        <v>1292</v>
      </c>
      <c r="E1878" s="10" t="s">
        <v>53</v>
      </c>
      <c r="F1878" s="10" t="s">
        <v>9106</v>
      </c>
      <c r="G1878" s="10" t="s">
        <v>922</v>
      </c>
      <c r="H1878" s="34" t="s">
        <v>920</v>
      </c>
      <c r="I1878" s="10" t="s">
        <v>53</v>
      </c>
      <c r="J1878" s="10" t="s">
        <v>9107</v>
      </c>
      <c r="K1878" s="10" t="s">
        <v>7</v>
      </c>
      <c r="L1878" s="15">
        <v>4.0000000000000002E-4</v>
      </c>
      <c r="M1878" s="10" t="s">
        <v>9133</v>
      </c>
      <c r="N1878" s="10" t="s">
        <v>9</v>
      </c>
      <c r="O1878" s="10" t="s">
        <v>10</v>
      </c>
      <c r="P1878" s="15">
        <v>1.8E-3</v>
      </c>
      <c r="Q1878" s="31">
        <v>103700</v>
      </c>
      <c r="R1878" s="10" t="s">
        <v>82</v>
      </c>
      <c r="S1878" s="16">
        <v>43213</v>
      </c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0"/>
      <c r="AE1878" s="10"/>
    </row>
    <row r="1879" spans="1:31" ht="14.25" customHeight="1" x14ac:dyDescent="0.35">
      <c r="A1879" s="10" t="s">
        <v>908</v>
      </c>
      <c r="B1879" s="23" t="s">
        <v>910</v>
      </c>
      <c r="C1879" s="54" t="s">
        <v>183</v>
      </c>
      <c r="D1879" s="28">
        <v>7278</v>
      </c>
      <c r="E1879" s="10" t="s">
        <v>231</v>
      </c>
      <c r="F1879" s="10" t="s">
        <v>1163</v>
      </c>
      <c r="G1879" s="10" t="s">
        <v>121</v>
      </c>
      <c r="H1879" s="34" t="s">
        <v>120</v>
      </c>
      <c r="I1879" s="10" t="s">
        <v>231</v>
      </c>
      <c r="J1879" s="10" t="s">
        <v>1164</v>
      </c>
      <c r="K1879" s="15">
        <v>-0.1004</v>
      </c>
      <c r="L1879" s="10"/>
      <c r="M1879" s="10" t="s">
        <v>9134</v>
      </c>
      <c r="N1879" s="10" t="s">
        <v>9</v>
      </c>
      <c r="O1879" s="10" t="s">
        <v>10</v>
      </c>
      <c r="P1879" s="15">
        <v>8.0000000000000004E-4</v>
      </c>
      <c r="Q1879" s="31">
        <v>25160</v>
      </c>
      <c r="R1879" s="10" t="s">
        <v>11</v>
      </c>
      <c r="S1879" s="16">
        <v>43489</v>
      </c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0"/>
      <c r="AE1879" s="10"/>
    </row>
    <row r="1880" spans="1:31" ht="14.25" customHeight="1" x14ac:dyDescent="0.35">
      <c r="A1880" s="10" t="s">
        <v>544</v>
      </c>
      <c r="B1880" s="23" t="s">
        <v>545</v>
      </c>
      <c r="C1880" s="54" t="s">
        <v>183</v>
      </c>
      <c r="D1880" s="28"/>
      <c r="E1880" s="10" t="s">
        <v>7</v>
      </c>
      <c r="F1880" s="10" t="s">
        <v>7</v>
      </c>
      <c r="G1880" s="10" t="s">
        <v>9556</v>
      </c>
      <c r="H1880" s="58" t="s">
        <v>11690</v>
      </c>
      <c r="I1880" s="10" t="s">
        <v>7</v>
      </c>
      <c r="J1880" s="10" t="s">
        <v>7</v>
      </c>
      <c r="K1880" s="20" t="s">
        <v>7</v>
      </c>
      <c r="L1880" s="20"/>
      <c r="M1880" s="10" t="s">
        <v>5786</v>
      </c>
      <c r="N1880" s="10" t="s">
        <v>9</v>
      </c>
      <c r="O1880" s="10" t="s">
        <v>10</v>
      </c>
      <c r="P1880" s="15">
        <v>5.4600000000000003E-2</v>
      </c>
      <c r="Q1880" s="31">
        <v>25780000</v>
      </c>
      <c r="R1880" s="10" t="s">
        <v>82</v>
      </c>
      <c r="S1880" s="16">
        <v>43250</v>
      </c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0"/>
      <c r="AE1880" s="10"/>
    </row>
    <row r="1881" spans="1:31" ht="14.25" customHeight="1" x14ac:dyDescent="0.35">
      <c r="A1881" s="10" t="s">
        <v>911</v>
      </c>
      <c r="B1881" s="10" t="s">
        <v>912</v>
      </c>
      <c r="C1881" s="54" t="s">
        <v>183</v>
      </c>
      <c r="D1881" s="28" t="s">
        <v>9129</v>
      </c>
      <c r="E1881" s="10" t="s">
        <v>112</v>
      </c>
      <c r="F1881" s="10" t="s">
        <v>9130</v>
      </c>
      <c r="G1881" s="10" t="s">
        <v>881</v>
      </c>
      <c r="H1881" s="58" t="s">
        <v>880</v>
      </c>
      <c r="I1881" s="10" t="s">
        <v>183</v>
      </c>
      <c r="J1881" s="10" t="s">
        <v>7</v>
      </c>
      <c r="K1881" s="10" t="s">
        <v>7</v>
      </c>
      <c r="L1881" s="10"/>
      <c r="M1881" s="10" t="s">
        <v>9137</v>
      </c>
      <c r="N1881" s="10" t="s">
        <v>9</v>
      </c>
      <c r="O1881" s="10" t="s">
        <v>10</v>
      </c>
      <c r="P1881" s="15">
        <v>1.5900000000000001E-2</v>
      </c>
      <c r="Q1881" s="31">
        <v>435280</v>
      </c>
      <c r="R1881" s="10" t="s">
        <v>156</v>
      </c>
      <c r="S1881" s="16">
        <v>43334</v>
      </c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0"/>
      <c r="AE1881" s="10"/>
    </row>
    <row r="1882" spans="1:31" ht="14.25" customHeight="1" x14ac:dyDescent="0.35">
      <c r="A1882" s="10" t="s">
        <v>911</v>
      </c>
      <c r="B1882" s="10" t="s">
        <v>912</v>
      </c>
      <c r="C1882" s="54" t="s">
        <v>183</v>
      </c>
      <c r="D1882" s="28">
        <v>200625</v>
      </c>
      <c r="E1882" s="10" t="s">
        <v>112</v>
      </c>
      <c r="F1882" s="10" t="s">
        <v>142</v>
      </c>
      <c r="G1882" s="10" t="s">
        <v>844</v>
      </c>
      <c r="H1882" s="34" t="s">
        <v>141</v>
      </c>
      <c r="I1882" s="10" t="s">
        <v>183</v>
      </c>
      <c r="J1882" s="10" t="s">
        <v>1814</v>
      </c>
      <c r="K1882" s="15">
        <v>-6.3700000000000007E-2</v>
      </c>
      <c r="L1882" s="15">
        <v>1E-4</v>
      </c>
      <c r="M1882" s="10" t="s">
        <v>9138</v>
      </c>
      <c r="N1882" s="10" t="s">
        <v>9</v>
      </c>
      <c r="O1882" s="10" t="s">
        <v>10</v>
      </c>
      <c r="P1882" s="15">
        <v>1.15E-2</v>
      </c>
      <c r="Q1882" s="31">
        <v>319420</v>
      </c>
      <c r="R1882" s="10" t="s">
        <v>589</v>
      </c>
      <c r="S1882" s="16">
        <v>43342</v>
      </c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0"/>
      <c r="AE1882" s="10"/>
    </row>
    <row r="1883" spans="1:31" ht="14.25" customHeight="1" x14ac:dyDescent="0.35">
      <c r="A1883" s="10" t="s">
        <v>911</v>
      </c>
      <c r="B1883" s="10" t="s">
        <v>912</v>
      </c>
      <c r="C1883" s="54" t="s">
        <v>183</v>
      </c>
      <c r="D1883" s="28">
        <v>1292</v>
      </c>
      <c r="E1883" s="10" t="s">
        <v>53</v>
      </c>
      <c r="F1883" s="10" t="s">
        <v>9106</v>
      </c>
      <c r="G1883" s="10" t="s">
        <v>922</v>
      </c>
      <c r="H1883" s="34" t="s">
        <v>920</v>
      </c>
      <c r="I1883" s="10" t="s">
        <v>53</v>
      </c>
      <c r="J1883" s="10" t="s">
        <v>9107</v>
      </c>
      <c r="K1883" s="10" t="s">
        <v>7</v>
      </c>
      <c r="L1883" s="15">
        <v>1E-4</v>
      </c>
      <c r="M1883" s="10" t="s">
        <v>9139</v>
      </c>
      <c r="N1883" s="10" t="s">
        <v>9</v>
      </c>
      <c r="O1883" s="10" t="s">
        <v>10</v>
      </c>
      <c r="P1883" s="15">
        <v>5.9999999999999995E-4</v>
      </c>
      <c r="Q1883" s="31">
        <v>15370</v>
      </c>
      <c r="R1883" s="10" t="s">
        <v>276</v>
      </c>
      <c r="S1883" s="16">
        <v>43207</v>
      </c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0"/>
      <c r="AE1883" s="10"/>
    </row>
    <row r="1884" spans="1:31" ht="14.25" customHeight="1" x14ac:dyDescent="0.35">
      <c r="A1884" s="10" t="s">
        <v>911</v>
      </c>
      <c r="B1884" s="10" t="s">
        <v>912</v>
      </c>
      <c r="C1884" s="54" t="s">
        <v>183</v>
      </c>
      <c r="D1884" s="28"/>
      <c r="E1884" s="10" t="s">
        <v>7</v>
      </c>
      <c r="F1884" s="10" t="s">
        <v>7</v>
      </c>
      <c r="G1884" s="10" t="s">
        <v>9140</v>
      </c>
      <c r="H1884" s="34" t="s">
        <v>11669</v>
      </c>
      <c r="I1884" s="10" t="s">
        <v>7</v>
      </c>
      <c r="J1884" s="10" t="s">
        <v>7</v>
      </c>
      <c r="K1884" s="10" t="s">
        <v>7</v>
      </c>
      <c r="L1884" s="10"/>
      <c r="M1884" s="10"/>
      <c r="N1884" s="10" t="s">
        <v>603</v>
      </c>
      <c r="O1884" s="10" t="s">
        <v>603</v>
      </c>
      <c r="P1884" s="10"/>
      <c r="Q1884" s="31">
        <v>0</v>
      </c>
      <c r="R1884" s="10" t="s">
        <v>310</v>
      </c>
      <c r="S1884" s="16">
        <v>42457</v>
      </c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0"/>
      <c r="AE1884" s="10"/>
    </row>
    <row r="1885" spans="1:31" ht="14.25" customHeight="1" x14ac:dyDescent="0.35">
      <c r="A1885" s="23" t="s">
        <v>911</v>
      </c>
      <c r="B1885" s="23" t="s">
        <v>912</v>
      </c>
      <c r="C1885" s="54" t="s">
        <v>183</v>
      </c>
      <c r="D1885" s="28"/>
      <c r="E1885" s="10" t="s">
        <v>7</v>
      </c>
      <c r="F1885" s="10" t="s">
        <v>7</v>
      </c>
      <c r="G1885" s="10" t="s">
        <v>9141</v>
      </c>
      <c r="H1885" s="58" t="s">
        <v>11670</v>
      </c>
      <c r="I1885" s="10" t="s">
        <v>7</v>
      </c>
      <c r="J1885" s="10" t="s">
        <v>7</v>
      </c>
      <c r="K1885" s="10" t="s">
        <v>7</v>
      </c>
      <c r="L1885" s="10"/>
      <c r="M1885" s="10"/>
      <c r="N1885" s="10" t="s">
        <v>603</v>
      </c>
      <c r="O1885" s="10" t="s">
        <v>603</v>
      </c>
      <c r="P1885" s="10"/>
      <c r="Q1885" s="31">
        <v>0</v>
      </c>
      <c r="R1885" s="10" t="s">
        <v>63</v>
      </c>
      <c r="S1885" s="16">
        <v>42821</v>
      </c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0"/>
      <c r="AE1885" s="10"/>
    </row>
    <row r="1886" spans="1:31" ht="14.25" customHeight="1" x14ac:dyDescent="0.35">
      <c r="A1886" s="10" t="s">
        <v>1330</v>
      </c>
      <c r="B1886" s="23" t="s">
        <v>1001</v>
      </c>
      <c r="C1886" s="54" t="s">
        <v>231</v>
      </c>
      <c r="D1886" s="28">
        <v>6333</v>
      </c>
      <c r="E1886" s="10" t="s">
        <v>231</v>
      </c>
      <c r="F1886" s="10" t="s">
        <v>9142</v>
      </c>
      <c r="G1886" s="10" t="s">
        <v>9143</v>
      </c>
      <c r="H1886" s="34" t="s">
        <v>11224</v>
      </c>
      <c r="I1886" s="10" t="s">
        <v>231</v>
      </c>
      <c r="J1886" s="10" t="s">
        <v>3647</v>
      </c>
      <c r="K1886" s="15">
        <v>-2.6700000000000002E-2</v>
      </c>
      <c r="L1886" s="15">
        <v>0.107</v>
      </c>
      <c r="M1886" s="10" t="s">
        <v>9144</v>
      </c>
      <c r="N1886" s="10" t="s">
        <v>897</v>
      </c>
      <c r="O1886" s="10" t="s">
        <v>52</v>
      </c>
      <c r="P1886" s="15">
        <v>1.1900000000000001E-2</v>
      </c>
      <c r="Q1886" s="31">
        <v>4989476.8944000006</v>
      </c>
      <c r="R1886" s="10" t="s">
        <v>879</v>
      </c>
      <c r="S1886" s="16">
        <v>43280</v>
      </c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0"/>
      <c r="AE1886" s="10"/>
    </row>
    <row r="1887" spans="1:31" ht="14.25" customHeight="1" x14ac:dyDescent="0.35">
      <c r="A1887" s="10" t="s">
        <v>1330</v>
      </c>
      <c r="B1887" s="10" t="s">
        <v>1001</v>
      </c>
      <c r="C1887" s="54" t="s">
        <v>231</v>
      </c>
      <c r="D1887" s="28">
        <v>8137</v>
      </c>
      <c r="E1887" s="10" t="s">
        <v>231</v>
      </c>
      <c r="F1887" s="10" t="s">
        <v>1088</v>
      </c>
      <c r="G1887" s="10" t="s">
        <v>1089</v>
      </c>
      <c r="H1887" s="34" t="s">
        <v>10184</v>
      </c>
      <c r="I1887" s="10" t="s">
        <v>231</v>
      </c>
      <c r="J1887" s="10" t="s">
        <v>1090</v>
      </c>
      <c r="K1887" s="15">
        <v>-4.99E-2</v>
      </c>
      <c r="L1887" s="15">
        <v>1.3100000000000001E-2</v>
      </c>
      <c r="M1887" s="10" t="s">
        <v>9145</v>
      </c>
      <c r="N1887" s="10" t="s">
        <v>897</v>
      </c>
      <c r="O1887" s="10" t="s">
        <v>52</v>
      </c>
      <c r="P1887" s="15">
        <v>9.4000000000000004E-3</v>
      </c>
      <c r="Q1887" s="31">
        <v>3952831.9596000002</v>
      </c>
      <c r="R1887" s="10" t="s">
        <v>11</v>
      </c>
      <c r="S1887" s="16">
        <v>43187</v>
      </c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0"/>
      <c r="AE1887" s="10"/>
    </row>
    <row r="1888" spans="1:31" ht="14.25" customHeight="1" x14ac:dyDescent="0.35">
      <c r="A1888" s="10" t="s">
        <v>1330</v>
      </c>
      <c r="B1888" s="10" t="s">
        <v>1001</v>
      </c>
      <c r="C1888" s="54" t="s">
        <v>231</v>
      </c>
      <c r="D1888" s="28">
        <v>5401</v>
      </c>
      <c r="E1888" s="10" t="s">
        <v>231</v>
      </c>
      <c r="F1888" s="10" t="s">
        <v>1011</v>
      </c>
      <c r="G1888" s="10" t="s">
        <v>1012</v>
      </c>
      <c r="H1888" s="34" t="s">
        <v>1214</v>
      </c>
      <c r="I1888" s="10" t="s">
        <v>231</v>
      </c>
      <c r="J1888" s="10" t="s">
        <v>9146</v>
      </c>
      <c r="K1888" s="15">
        <v>1.3599999999999999E-2</v>
      </c>
      <c r="L1888" s="15">
        <v>4.3E-3</v>
      </c>
      <c r="M1888" s="10" t="s">
        <v>1559</v>
      </c>
      <c r="N1888" s="10" t="s">
        <v>897</v>
      </c>
      <c r="O1888" s="10" t="s">
        <v>10</v>
      </c>
      <c r="P1888" s="15">
        <v>8.5000000000000006E-3</v>
      </c>
      <c r="Q1888" s="31">
        <v>56318895.600000001</v>
      </c>
      <c r="R1888" s="10" t="s">
        <v>11</v>
      </c>
      <c r="S1888" s="16">
        <v>43383</v>
      </c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0"/>
      <c r="AE1888" s="10"/>
    </row>
    <row r="1889" spans="1:31" ht="14.25" customHeight="1" x14ac:dyDescent="0.35">
      <c r="A1889" s="10" t="s">
        <v>1330</v>
      </c>
      <c r="B1889" s="10" t="s">
        <v>1001</v>
      </c>
      <c r="C1889" s="54" t="s">
        <v>231</v>
      </c>
      <c r="D1889" s="28">
        <v>8084</v>
      </c>
      <c r="E1889" s="10" t="s">
        <v>231</v>
      </c>
      <c r="F1889" s="10" t="s">
        <v>9147</v>
      </c>
      <c r="G1889" s="10" t="s">
        <v>9148</v>
      </c>
      <c r="H1889" s="34" t="s">
        <v>11225</v>
      </c>
      <c r="I1889" s="10" t="s">
        <v>231</v>
      </c>
      <c r="J1889" s="10" t="s">
        <v>9149</v>
      </c>
      <c r="K1889" s="10" t="s">
        <v>7</v>
      </c>
      <c r="L1889" s="15">
        <v>8.7099999999999997E-2</v>
      </c>
      <c r="M1889" s="10" t="s">
        <v>3094</v>
      </c>
      <c r="N1889" s="10" t="s">
        <v>897</v>
      </c>
      <c r="O1889" s="10" t="s">
        <v>10</v>
      </c>
      <c r="P1889" s="15">
        <v>6.7999999999999996E-3</v>
      </c>
      <c r="Q1889" s="31">
        <v>46258742</v>
      </c>
      <c r="R1889" s="10" t="s">
        <v>879</v>
      </c>
      <c r="S1889" s="16">
        <v>43279</v>
      </c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0"/>
      <c r="AE1889" s="10"/>
    </row>
    <row r="1890" spans="1:31" ht="14.25" customHeight="1" x14ac:dyDescent="0.35">
      <c r="A1890" s="10" t="s">
        <v>1330</v>
      </c>
      <c r="B1890" s="10" t="s">
        <v>1001</v>
      </c>
      <c r="C1890" s="54" t="s">
        <v>231</v>
      </c>
      <c r="D1890" s="28">
        <v>3132</v>
      </c>
      <c r="E1890" s="10" t="s">
        <v>231</v>
      </c>
      <c r="F1890" s="10" t="s">
        <v>3791</v>
      </c>
      <c r="G1890" s="10" t="s">
        <v>3792</v>
      </c>
      <c r="H1890" s="34" t="s">
        <v>11226</v>
      </c>
      <c r="I1890" s="10" t="s">
        <v>231</v>
      </c>
      <c r="J1890" s="10" t="s">
        <v>9150</v>
      </c>
      <c r="K1890" s="15">
        <v>4.4400000000000002E-2</v>
      </c>
      <c r="L1890" s="15">
        <v>3.32E-2</v>
      </c>
      <c r="M1890" s="10" t="s">
        <v>9151</v>
      </c>
      <c r="N1890" s="10" t="s">
        <v>897</v>
      </c>
      <c r="O1890" s="10" t="s">
        <v>10</v>
      </c>
      <c r="P1890" s="15">
        <v>6.0000000000000001E-3</v>
      </c>
      <c r="Q1890" s="31">
        <v>41408310.800000004</v>
      </c>
      <c r="R1890" s="10" t="s">
        <v>11</v>
      </c>
      <c r="S1890" s="16">
        <v>43566</v>
      </c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0"/>
      <c r="AE1890" s="10"/>
    </row>
    <row r="1891" spans="1:31" ht="14.25" customHeight="1" x14ac:dyDescent="0.35">
      <c r="A1891" s="10" t="s">
        <v>1330</v>
      </c>
      <c r="B1891" s="10" t="s">
        <v>1001</v>
      </c>
      <c r="C1891" s="54" t="s">
        <v>231</v>
      </c>
      <c r="D1891" s="28">
        <v>8140</v>
      </c>
      <c r="E1891" s="10" t="s">
        <v>231</v>
      </c>
      <c r="F1891" s="10" t="s">
        <v>3532</v>
      </c>
      <c r="G1891" s="10" t="s">
        <v>3533</v>
      </c>
      <c r="H1891" s="34" t="s">
        <v>10584</v>
      </c>
      <c r="I1891" s="10" t="s">
        <v>231</v>
      </c>
      <c r="J1891" s="10" t="s">
        <v>9152</v>
      </c>
      <c r="K1891" s="10" t="s">
        <v>7</v>
      </c>
      <c r="L1891" s="15">
        <v>6.5500000000000003E-2</v>
      </c>
      <c r="M1891" s="10" t="s">
        <v>6663</v>
      </c>
      <c r="N1891" s="10" t="s">
        <v>897</v>
      </c>
      <c r="O1891" s="10" t="s">
        <v>10</v>
      </c>
      <c r="P1891" s="15">
        <v>5.4000000000000003E-3</v>
      </c>
      <c r="Q1891" s="31">
        <v>38354335.599999994</v>
      </c>
      <c r="R1891" s="10" t="s">
        <v>11</v>
      </c>
      <c r="S1891" s="16">
        <v>43416</v>
      </c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0"/>
      <c r="AE1891" s="10"/>
    </row>
    <row r="1892" spans="1:31" ht="14.25" customHeight="1" x14ac:dyDescent="0.35">
      <c r="A1892" s="10" t="s">
        <v>1330</v>
      </c>
      <c r="B1892" s="10" t="s">
        <v>1001</v>
      </c>
      <c r="C1892" s="54" t="s">
        <v>231</v>
      </c>
      <c r="D1892" s="28">
        <v>6971</v>
      </c>
      <c r="E1892" s="10" t="s">
        <v>231</v>
      </c>
      <c r="F1892" s="10" t="s">
        <v>9153</v>
      </c>
      <c r="G1892" s="10" t="s">
        <v>9154</v>
      </c>
      <c r="H1892" s="34" t="s">
        <v>11227</v>
      </c>
      <c r="I1892" s="10" t="s">
        <v>231</v>
      </c>
      <c r="J1892" s="10" t="s">
        <v>9155</v>
      </c>
      <c r="K1892" s="15">
        <v>4.5900000000000003E-2</v>
      </c>
      <c r="L1892" s="15">
        <v>8.9999999999999993E-3</v>
      </c>
      <c r="M1892" s="10" t="s">
        <v>1862</v>
      </c>
      <c r="N1892" s="10" t="s">
        <v>897</v>
      </c>
      <c r="O1892" s="10" t="s">
        <v>10</v>
      </c>
      <c r="P1892" s="15">
        <v>4.8999999999999998E-3</v>
      </c>
      <c r="Q1892" s="31">
        <v>33593727.200000003</v>
      </c>
      <c r="R1892" s="10" t="s">
        <v>11</v>
      </c>
      <c r="S1892" s="16">
        <v>43523</v>
      </c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0"/>
      <c r="AE1892" s="10"/>
    </row>
    <row r="1893" spans="1:31" ht="14.25" customHeight="1" x14ac:dyDescent="0.35">
      <c r="A1893" s="10" t="s">
        <v>1330</v>
      </c>
      <c r="B1893" s="10" t="s">
        <v>1001</v>
      </c>
      <c r="C1893" s="54" t="s">
        <v>231</v>
      </c>
      <c r="D1893" s="28">
        <v>6963</v>
      </c>
      <c r="E1893" s="10" t="s">
        <v>231</v>
      </c>
      <c r="F1893" s="10" t="s">
        <v>2566</v>
      </c>
      <c r="G1893" s="10" t="s">
        <v>1342</v>
      </c>
      <c r="H1893" s="34" t="s">
        <v>1340</v>
      </c>
      <c r="I1893" s="10" t="s">
        <v>231</v>
      </c>
      <c r="J1893" s="10" t="s">
        <v>9156</v>
      </c>
      <c r="K1893" s="15">
        <v>-4.6800000000000001E-2</v>
      </c>
      <c r="L1893" s="15">
        <v>0.03</v>
      </c>
      <c r="M1893" s="10" t="s">
        <v>2727</v>
      </c>
      <c r="N1893" s="10" t="s">
        <v>897</v>
      </c>
      <c r="O1893" s="10" t="s">
        <v>10</v>
      </c>
      <c r="P1893" s="15">
        <v>4.0000000000000001E-3</v>
      </c>
      <c r="Q1893" s="31">
        <v>26497726</v>
      </c>
      <c r="R1893" s="10" t="s">
        <v>11</v>
      </c>
      <c r="S1893" s="16">
        <v>43390</v>
      </c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0"/>
      <c r="AE1893" s="10"/>
    </row>
    <row r="1894" spans="1:31" ht="14.25" customHeight="1" x14ac:dyDescent="0.35">
      <c r="A1894" s="10" t="s">
        <v>1330</v>
      </c>
      <c r="B1894" s="10" t="s">
        <v>1001</v>
      </c>
      <c r="C1894" s="54" t="s">
        <v>231</v>
      </c>
      <c r="D1894" s="28">
        <v>5802</v>
      </c>
      <c r="E1894" s="10" t="s">
        <v>231</v>
      </c>
      <c r="F1894" s="10" t="s">
        <v>3114</v>
      </c>
      <c r="G1894" s="10" t="s">
        <v>1209</v>
      </c>
      <c r="H1894" s="34" t="s">
        <v>1208</v>
      </c>
      <c r="I1894" s="10" t="s">
        <v>231</v>
      </c>
      <c r="J1894" s="10" t="s">
        <v>5267</v>
      </c>
      <c r="K1894" s="15">
        <v>3.8E-3</v>
      </c>
      <c r="L1894" s="15">
        <v>4.0000000000000001E-3</v>
      </c>
      <c r="M1894" s="10" t="s">
        <v>9157</v>
      </c>
      <c r="N1894" s="10" t="s">
        <v>897</v>
      </c>
      <c r="O1894" s="10" t="s">
        <v>10</v>
      </c>
      <c r="P1894" s="15">
        <v>3.8999999999999998E-3</v>
      </c>
      <c r="Q1894" s="31">
        <v>27306131.200000003</v>
      </c>
      <c r="R1894" s="10" t="s">
        <v>11</v>
      </c>
      <c r="S1894" s="16">
        <v>43473</v>
      </c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0"/>
      <c r="AE1894" s="10"/>
    </row>
    <row r="1895" spans="1:31" ht="14.25" customHeight="1" x14ac:dyDescent="0.35">
      <c r="A1895" s="10" t="s">
        <v>1330</v>
      </c>
      <c r="B1895" s="10" t="s">
        <v>1001</v>
      </c>
      <c r="C1895" s="54" t="s">
        <v>231</v>
      </c>
      <c r="D1895" s="28">
        <v>6471</v>
      </c>
      <c r="E1895" s="10" t="s">
        <v>231</v>
      </c>
      <c r="F1895" s="10" t="s">
        <v>626</v>
      </c>
      <c r="G1895" s="10" t="s">
        <v>627</v>
      </c>
      <c r="H1895" s="34" t="s">
        <v>1225</v>
      </c>
      <c r="I1895" s="10" t="s">
        <v>231</v>
      </c>
      <c r="J1895" s="10" t="s">
        <v>4642</v>
      </c>
      <c r="K1895" s="15">
        <v>-1.9E-2</v>
      </c>
      <c r="L1895" s="15">
        <v>1.34E-2</v>
      </c>
      <c r="M1895" s="10" t="s">
        <v>4863</v>
      </c>
      <c r="N1895" s="10" t="s">
        <v>897</v>
      </c>
      <c r="O1895" s="10" t="s">
        <v>10</v>
      </c>
      <c r="P1895" s="15">
        <v>3.8E-3</v>
      </c>
      <c r="Q1895" s="31">
        <v>31527802.800000001</v>
      </c>
      <c r="R1895" s="10" t="s">
        <v>11</v>
      </c>
      <c r="S1895" s="16">
        <v>43258</v>
      </c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0"/>
      <c r="AE1895" s="10"/>
    </row>
    <row r="1896" spans="1:31" ht="14.25" customHeight="1" x14ac:dyDescent="0.35">
      <c r="A1896" s="10" t="s">
        <v>1330</v>
      </c>
      <c r="B1896" s="10" t="s">
        <v>1001</v>
      </c>
      <c r="C1896" s="54" t="s">
        <v>231</v>
      </c>
      <c r="D1896" s="28">
        <v>4182</v>
      </c>
      <c r="E1896" s="10" t="s">
        <v>231</v>
      </c>
      <c r="F1896" s="10" t="s">
        <v>4336</v>
      </c>
      <c r="G1896" s="10" t="s">
        <v>4337</v>
      </c>
      <c r="H1896" s="34" t="s">
        <v>11171</v>
      </c>
      <c r="I1896" s="10" t="s">
        <v>231</v>
      </c>
      <c r="J1896" s="10" t="s">
        <v>9158</v>
      </c>
      <c r="K1896" s="15">
        <v>5.8400000000000001E-2</v>
      </c>
      <c r="L1896" s="15">
        <v>1.8100000000000002E-2</v>
      </c>
      <c r="M1896" s="10" t="s">
        <v>394</v>
      </c>
      <c r="N1896" s="10" t="s">
        <v>897</v>
      </c>
      <c r="O1896" s="10" t="s">
        <v>10</v>
      </c>
      <c r="P1896" s="15">
        <v>3.8E-3</v>
      </c>
      <c r="Q1896" s="31">
        <v>26677371.600000001</v>
      </c>
      <c r="R1896" s="10" t="s">
        <v>11</v>
      </c>
      <c r="S1896" s="16">
        <v>43493</v>
      </c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0"/>
      <c r="AE1896" s="10"/>
    </row>
    <row r="1897" spans="1:31" ht="14.25" customHeight="1" x14ac:dyDescent="0.35">
      <c r="A1897" s="23" t="s">
        <v>1330</v>
      </c>
      <c r="B1897" s="23" t="s">
        <v>1001</v>
      </c>
      <c r="C1897" s="54" t="s">
        <v>231</v>
      </c>
      <c r="D1897" s="28" t="s">
        <v>3415</v>
      </c>
      <c r="E1897" s="10" t="s">
        <v>22</v>
      </c>
      <c r="F1897" s="10" t="s">
        <v>3218</v>
      </c>
      <c r="G1897" s="10" t="s">
        <v>1194</v>
      </c>
      <c r="H1897" s="58" t="s">
        <v>1193</v>
      </c>
      <c r="I1897" s="10" t="s">
        <v>22</v>
      </c>
      <c r="J1897" s="10" t="s">
        <v>9159</v>
      </c>
      <c r="K1897" s="15">
        <v>-4.6699999999999998E-2</v>
      </c>
      <c r="L1897" s="15">
        <v>8.3000000000000001E-3</v>
      </c>
      <c r="M1897" s="10" t="s">
        <v>9160</v>
      </c>
      <c r="N1897" s="10" t="s">
        <v>897</v>
      </c>
      <c r="O1897" s="10" t="s">
        <v>52</v>
      </c>
      <c r="P1897" s="15">
        <v>3.5999999999999999E-3</v>
      </c>
      <c r="Q1897" s="31">
        <v>1514322.5852000001</v>
      </c>
      <c r="R1897" s="10" t="s">
        <v>11</v>
      </c>
      <c r="S1897" s="16">
        <v>43164</v>
      </c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0"/>
      <c r="AE1897" s="10"/>
    </row>
    <row r="1898" spans="1:31" ht="14.25" customHeight="1" x14ac:dyDescent="0.35">
      <c r="A1898" s="10" t="s">
        <v>1330</v>
      </c>
      <c r="B1898" s="10" t="s">
        <v>1001</v>
      </c>
      <c r="C1898" s="54" t="s">
        <v>231</v>
      </c>
      <c r="D1898" s="28">
        <v>6594</v>
      </c>
      <c r="E1898" s="10" t="s">
        <v>231</v>
      </c>
      <c r="F1898" s="10" t="s">
        <v>234</v>
      </c>
      <c r="G1898" s="10" t="s">
        <v>235</v>
      </c>
      <c r="H1898" s="34" t="s">
        <v>10255</v>
      </c>
      <c r="I1898" s="10" t="s">
        <v>231</v>
      </c>
      <c r="J1898" s="10" t="s">
        <v>9161</v>
      </c>
      <c r="K1898" s="15">
        <v>0.111</v>
      </c>
      <c r="L1898" s="15">
        <v>6.7000000000000002E-3</v>
      </c>
      <c r="M1898" s="10" t="s">
        <v>6764</v>
      </c>
      <c r="N1898" s="10" t="s">
        <v>897</v>
      </c>
      <c r="O1898" s="10" t="s">
        <v>10</v>
      </c>
      <c r="P1898" s="15">
        <v>3.3E-3</v>
      </c>
      <c r="Q1898" s="31">
        <v>23623396.400000002</v>
      </c>
      <c r="R1898" s="10" t="s">
        <v>11</v>
      </c>
      <c r="S1898" s="16">
        <v>43433</v>
      </c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0"/>
      <c r="AE1898" s="10"/>
    </row>
    <row r="1899" spans="1:31" ht="14.25" customHeight="1" x14ac:dyDescent="0.35">
      <c r="A1899" s="10" t="s">
        <v>1330</v>
      </c>
      <c r="B1899" s="23" t="s">
        <v>1001</v>
      </c>
      <c r="C1899" s="54" t="s">
        <v>231</v>
      </c>
      <c r="D1899" s="28">
        <v>7537</v>
      </c>
      <c r="E1899" s="10" t="s">
        <v>231</v>
      </c>
      <c r="F1899" s="10" t="s">
        <v>9162</v>
      </c>
      <c r="G1899" s="10" t="s">
        <v>9163</v>
      </c>
      <c r="H1899" s="34" t="s">
        <v>11228</v>
      </c>
      <c r="I1899" s="10" t="s">
        <v>231</v>
      </c>
      <c r="J1899" s="10" t="s">
        <v>9164</v>
      </c>
      <c r="K1899" s="15">
        <v>1.01E-2</v>
      </c>
      <c r="L1899" s="15">
        <v>2.4799999999999999E-2</v>
      </c>
      <c r="M1899" s="10" t="s">
        <v>2238</v>
      </c>
      <c r="N1899" s="10" t="s">
        <v>897</v>
      </c>
      <c r="O1899" s="10" t="s">
        <v>10</v>
      </c>
      <c r="P1899" s="15">
        <v>3.0000000000000001E-3</v>
      </c>
      <c r="Q1899" s="31">
        <v>21198180.800000001</v>
      </c>
      <c r="R1899" s="10" t="s">
        <v>11</v>
      </c>
      <c r="S1899" s="16">
        <v>43417</v>
      </c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0"/>
      <c r="AE1899" s="10"/>
    </row>
    <row r="1900" spans="1:31" ht="14.25" customHeight="1" x14ac:dyDescent="0.35">
      <c r="A1900" s="10" t="s">
        <v>1330</v>
      </c>
      <c r="B1900" s="10" t="s">
        <v>1001</v>
      </c>
      <c r="C1900" s="54" t="s">
        <v>231</v>
      </c>
      <c r="D1900" s="28">
        <v>4188</v>
      </c>
      <c r="E1900" s="10" t="s">
        <v>231</v>
      </c>
      <c r="F1900" s="10" t="s">
        <v>4498</v>
      </c>
      <c r="G1900" s="10" t="s">
        <v>4499</v>
      </c>
      <c r="H1900" s="34" t="s">
        <v>10318</v>
      </c>
      <c r="I1900" s="10" t="s">
        <v>231</v>
      </c>
      <c r="J1900" s="10" t="s">
        <v>4502</v>
      </c>
      <c r="K1900" s="15">
        <v>-2.9700000000000001E-2</v>
      </c>
      <c r="L1900" s="15">
        <v>2.2000000000000001E-3</v>
      </c>
      <c r="M1900" s="10" t="s">
        <v>9165</v>
      </c>
      <c r="N1900" s="10" t="s">
        <v>897</v>
      </c>
      <c r="O1900" s="10" t="s">
        <v>10</v>
      </c>
      <c r="P1900" s="15">
        <v>2.8999999999999998E-3</v>
      </c>
      <c r="Q1900" s="31">
        <v>20120307.199999999</v>
      </c>
      <c r="R1900" s="10" t="s">
        <v>11</v>
      </c>
      <c r="S1900" s="16">
        <v>43511</v>
      </c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0"/>
      <c r="AE1900" s="10"/>
    </row>
    <row r="1901" spans="1:31" ht="14.25" customHeight="1" x14ac:dyDescent="0.35">
      <c r="A1901" s="10" t="s">
        <v>1330</v>
      </c>
      <c r="B1901" s="10" t="s">
        <v>1001</v>
      </c>
      <c r="C1901" s="54" t="s">
        <v>231</v>
      </c>
      <c r="D1901" s="28" t="s">
        <v>5907</v>
      </c>
      <c r="E1901" s="10" t="s">
        <v>22</v>
      </c>
      <c r="F1901" s="10" t="s">
        <v>3109</v>
      </c>
      <c r="G1901" s="10" t="s">
        <v>1190</v>
      </c>
      <c r="H1901" s="58" t="s">
        <v>1189</v>
      </c>
      <c r="I1901" s="10" t="s">
        <v>22</v>
      </c>
      <c r="J1901" s="10" t="s">
        <v>9166</v>
      </c>
      <c r="K1901" s="15">
        <v>2.7E-2</v>
      </c>
      <c r="L1901" s="15">
        <v>3.8E-3</v>
      </c>
      <c r="M1901" s="10" t="s">
        <v>9167</v>
      </c>
      <c r="N1901" s="10" t="s">
        <v>897</v>
      </c>
      <c r="O1901" s="10" t="s">
        <v>52</v>
      </c>
      <c r="P1901" s="15">
        <v>2.8E-3</v>
      </c>
      <c r="Q1901" s="31">
        <v>1282220.47</v>
      </c>
      <c r="R1901" s="10" t="s">
        <v>11</v>
      </c>
      <c r="S1901" s="16">
        <v>43546</v>
      </c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0"/>
      <c r="AE1901" s="10"/>
    </row>
    <row r="1902" spans="1:31" ht="14.25" customHeight="1" x14ac:dyDescent="0.35">
      <c r="A1902" s="10" t="s">
        <v>1330</v>
      </c>
      <c r="B1902" s="10" t="s">
        <v>1001</v>
      </c>
      <c r="C1902" s="54" t="s">
        <v>231</v>
      </c>
      <c r="D1902" s="28" t="s">
        <v>2507</v>
      </c>
      <c r="E1902" s="10" t="s">
        <v>3</v>
      </c>
      <c r="F1902" s="10" t="s">
        <v>400</v>
      </c>
      <c r="G1902" s="10" t="s">
        <v>401</v>
      </c>
      <c r="H1902" s="58" t="s">
        <v>605</v>
      </c>
      <c r="I1902" s="10" t="s">
        <v>6</v>
      </c>
      <c r="J1902" s="10" t="s">
        <v>9168</v>
      </c>
      <c r="K1902" s="15">
        <v>2.2000000000000001E-3</v>
      </c>
      <c r="L1902" s="15">
        <v>8.0999999999999996E-3</v>
      </c>
      <c r="M1902" s="10" t="s">
        <v>1993</v>
      </c>
      <c r="N1902" s="10" t="s">
        <v>897</v>
      </c>
      <c r="O1902" s="10" t="s">
        <v>10</v>
      </c>
      <c r="P1902" s="15">
        <v>2.7000000000000001E-3</v>
      </c>
      <c r="Q1902" s="31">
        <v>19401724.800000001</v>
      </c>
      <c r="R1902" s="10" t="s">
        <v>11</v>
      </c>
      <c r="S1902" s="16">
        <v>43489</v>
      </c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0"/>
      <c r="AE1902" s="10"/>
    </row>
    <row r="1903" spans="1:31" ht="14.25" customHeight="1" x14ac:dyDescent="0.35">
      <c r="A1903" s="10" t="s">
        <v>1330</v>
      </c>
      <c r="B1903" s="10" t="s">
        <v>1001</v>
      </c>
      <c r="C1903" s="54" t="s">
        <v>231</v>
      </c>
      <c r="D1903" s="28" t="s">
        <v>294</v>
      </c>
      <c r="E1903" s="10" t="s">
        <v>22</v>
      </c>
      <c r="F1903" s="10" t="s">
        <v>295</v>
      </c>
      <c r="G1903" s="10" t="s">
        <v>296</v>
      </c>
      <c r="H1903" s="58" t="s">
        <v>1248</v>
      </c>
      <c r="I1903" s="10" t="s">
        <v>22</v>
      </c>
      <c r="J1903" s="10" t="s">
        <v>9169</v>
      </c>
      <c r="K1903" s="15">
        <v>-1.3899999999999999E-2</v>
      </c>
      <c r="L1903" s="15">
        <v>1.1000000000000001E-3</v>
      </c>
      <c r="M1903" s="10" t="s">
        <v>3950</v>
      </c>
      <c r="N1903" s="10" t="s">
        <v>897</v>
      </c>
      <c r="O1903" s="10" t="s">
        <v>10</v>
      </c>
      <c r="P1903" s="15">
        <v>2.3999999999999998E-3</v>
      </c>
      <c r="Q1903" s="31">
        <v>20838889.600000001</v>
      </c>
      <c r="R1903" s="10" t="s">
        <v>11</v>
      </c>
      <c r="S1903" s="16">
        <v>43222</v>
      </c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0"/>
      <c r="AE1903" s="10"/>
    </row>
    <row r="1904" spans="1:31" ht="14.25" customHeight="1" x14ac:dyDescent="0.35">
      <c r="A1904" s="10" t="s">
        <v>1330</v>
      </c>
      <c r="B1904" s="23" t="s">
        <v>1001</v>
      </c>
      <c r="C1904" s="54" t="s">
        <v>231</v>
      </c>
      <c r="D1904" s="28">
        <v>6258</v>
      </c>
      <c r="E1904" s="10" t="s">
        <v>231</v>
      </c>
      <c r="F1904" s="10" t="s">
        <v>490</v>
      </c>
      <c r="G1904" s="10" t="s">
        <v>491</v>
      </c>
      <c r="H1904" s="34" t="s">
        <v>1191</v>
      </c>
      <c r="I1904" s="10" t="s">
        <v>231</v>
      </c>
      <c r="J1904" s="10" t="s">
        <v>9170</v>
      </c>
      <c r="K1904" s="15">
        <v>-9.4799999999999995E-2</v>
      </c>
      <c r="L1904" s="15">
        <v>5.1000000000000004E-3</v>
      </c>
      <c r="M1904" s="10" t="s">
        <v>9171</v>
      </c>
      <c r="N1904" s="10" t="s">
        <v>897</v>
      </c>
      <c r="O1904" s="10" t="s">
        <v>52</v>
      </c>
      <c r="P1904" s="15">
        <v>2.3E-3</v>
      </c>
      <c r="Q1904" s="31">
        <v>1085867.8292</v>
      </c>
      <c r="R1904" s="10" t="s">
        <v>11</v>
      </c>
      <c r="S1904" s="16">
        <v>43259</v>
      </c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0"/>
      <c r="AE1904" s="10"/>
    </row>
    <row r="1905" spans="1:31" ht="14.25" customHeight="1" x14ac:dyDescent="0.35">
      <c r="A1905" s="10" t="s">
        <v>1330</v>
      </c>
      <c r="B1905" s="10" t="s">
        <v>1001</v>
      </c>
      <c r="C1905" s="54" t="s">
        <v>231</v>
      </c>
      <c r="D1905" s="28" t="s">
        <v>107</v>
      </c>
      <c r="E1905" s="10" t="s">
        <v>109</v>
      </c>
      <c r="F1905" s="10" t="s">
        <v>110</v>
      </c>
      <c r="G1905" s="10" t="s">
        <v>111</v>
      </c>
      <c r="H1905" s="34" t="s">
        <v>998</v>
      </c>
      <c r="I1905" s="10" t="s">
        <v>112</v>
      </c>
      <c r="J1905" s="10" t="s">
        <v>9172</v>
      </c>
      <c r="K1905" s="15">
        <v>-3.5000000000000001E-3</v>
      </c>
      <c r="L1905" s="15">
        <v>1E-4</v>
      </c>
      <c r="M1905" s="10" t="s">
        <v>9173</v>
      </c>
      <c r="N1905" s="10" t="s">
        <v>897</v>
      </c>
      <c r="O1905" s="10" t="s">
        <v>52</v>
      </c>
      <c r="P1905" s="15">
        <v>2.2000000000000001E-3</v>
      </c>
      <c r="Q1905" s="31">
        <v>1011764.0192000001</v>
      </c>
      <c r="R1905" s="10" t="s">
        <v>11</v>
      </c>
      <c r="S1905" s="16">
        <v>43528</v>
      </c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0"/>
      <c r="AE1905" s="10"/>
    </row>
    <row r="1906" spans="1:31" ht="14.25" customHeight="1" x14ac:dyDescent="0.35">
      <c r="A1906" s="10" t="s">
        <v>1330</v>
      </c>
      <c r="B1906" s="10" t="s">
        <v>1001</v>
      </c>
      <c r="C1906" s="54" t="s">
        <v>231</v>
      </c>
      <c r="D1906" s="28">
        <v>1948</v>
      </c>
      <c r="E1906" s="10" t="s">
        <v>231</v>
      </c>
      <c r="F1906" s="10" t="s">
        <v>9174</v>
      </c>
      <c r="G1906" s="10" t="s">
        <v>9175</v>
      </c>
      <c r="H1906" s="34" t="s">
        <v>11229</v>
      </c>
      <c r="I1906" s="10" t="s">
        <v>231</v>
      </c>
      <c r="J1906" s="10" t="s">
        <v>9176</v>
      </c>
      <c r="K1906" s="10" t="s">
        <v>7</v>
      </c>
      <c r="L1906" s="15">
        <v>0.192</v>
      </c>
      <c r="M1906" s="10" t="s">
        <v>692</v>
      </c>
      <c r="N1906" s="10" t="s">
        <v>897</v>
      </c>
      <c r="O1906" s="10" t="s">
        <v>10</v>
      </c>
      <c r="P1906" s="15">
        <v>2.0999999999999999E-3</v>
      </c>
      <c r="Q1906" s="31">
        <v>14641116.4</v>
      </c>
      <c r="R1906" s="10" t="s">
        <v>879</v>
      </c>
      <c r="S1906" s="16">
        <v>43279</v>
      </c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0"/>
      <c r="AE1906" s="10"/>
    </row>
    <row r="1907" spans="1:31" ht="14.25" customHeight="1" x14ac:dyDescent="0.35">
      <c r="A1907" s="10" t="s">
        <v>1330</v>
      </c>
      <c r="B1907" s="10" t="s">
        <v>1001</v>
      </c>
      <c r="C1907" s="54" t="s">
        <v>231</v>
      </c>
      <c r="D1907" s="28">
        <v>7011</v>
      </c>
      <c r="E1907" s="10" t="s">
        <v>231</v>
      </c>
      <c r="F1907" s="10" t="s">
        <v>9177</v>
      </c>
      <c r="G1907" s="10" t="s">
        <v>1719</v>
      </c>
      <c r="H1907" s="34" t="s">
        <v>1718</v>
      </c>
      <c r="I1907" s="10" t="s">
        <v>231</v>
      </c>
      <c r="J1907" s="10" t="s">
        <v>9178</v>
      </c>
      <c r="K1907" s="15">
        <v>-7.1999999999999998E-3</v>
      </c>
      <c r="L1907" s="15">
        <v>1.5E-3</v>
      </c>
      <c r="M1907" s="10" t="s">
        <v>2877</v>
      </c>
      <c r="N1907" s="10" t="s">
        <v>897</v>
      </c>
      <c r="O1907" s="10" t="s">
        <v>10</v>
      </c>
      <c r="P1907" s="15">
        <v>2E-3</v>
      </c>
      <c r="Q1907" s="31">
        <v>14192002.4</v>
      </c>
      <c r="R1907" s="10" t="s">
        <v>11</v>
      </c>
      <c r="S1907" s="16">
        <v>43529</v>
      </c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0"/>
      <c r="AE1907" s="10"/>
    </row>
    <row r="1908" spans="1:31" ht="14.25" customHeight="1" x14ac:dyDescent="0.35">
      <c r="A1908" s="10" t="s">
        <v>1330</v>
      </c>
      <c r="B1908" s="10" t="s">
        <v>1001</v>
      </c>
      <c r="C1908" s="54" t="s">
        <v>231</v>
      </c>
      <c r="D1908" s="28" t="s">
        <v>2838</v>
      </c>
      <c r="E1908" s="10" t="s">
        <v>3</v>
      </c>
      <c r="F1908" s="10" t="s">
        <v>2839</v>
      </c>
      <c r="G1908" s="10" t="s">
        <v>2839</v>
      </c>
      <c r="H1908" s="34" t="s">
        <v>10424</v>
      </c>
      <c r="I1908" s="10" t="s">
        <v>6</v>
      </c>
      <c r="J1908" s="10" t="s">
        <v>9179</v>
      </c>
      <c r="K1908" s="15">
        <v>2.69E-2</v>
      </c>
      <c r="L1908" s="15">
        <v>8.2000000000000007E-3</v>
      </c>
      <c r="M1908" s="10" t="s">
        <v>9180</v>
      </c>
      <c r="N1908" s="10" t="s">
        <v>897</v>
      </c>
      <c r="O1908" s="10" t="s">
        <v>52</v>
      </c>
      <c r="P1908" s="15">
        <v>1.8E-3</v>
      </c>
      <c r="Q1908" s="31">
        <v>833645.4068</v>
      </c>
      <c r="R1908" s="10" t="s">
        <v>11</v>
      </c>
      <c r="S1908" s="16">
        <v>43532</v>
      </c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0"/>
      <c r="AE1908" s="10"/>
    </row>
    <row r="1909" spans="1:31" ht="14.25" customHeight="1" x14ac:dyDescent="0.35">
      <c r="A1909" s="10" t="s">
        <v>1330</v>
      </c>
      <c r="B1909" s="10" t="s">
        <v>1001</v>
      </c>
      <c r="C1909" s="54" t="s">
        <v>231</v>
      </c>
      <c r="D1909" s="28">
        <v>5411</v>
      </c>
      <c r="E1909" s="10" t="s">
        <v>231</v>
      </c>
      <c r="F1909" s="10" t="s">
        <v>3403</v>
      </c>
      <c r="G1909" s="10" t="s">
        <v>3404</v>
      </c>
      <c r="H1909" s="34" t="s">
        <v>11161</v>
      </c>
      <c r="I1909" s="10" t="s">
        <v>231</v>
      </c>
      <c r="J1909" s="10" t="s">
        <v>5267</v>
      </c>
      <c r="K1909" s="15">
        <v>4.2900000000000001E-2</v>
      </c>
      <c r="L1909" s="15">
        <v>1.2999999999999999E-3</v>
      </c>
      <c r="M1909" s="10" t="s">
        <v>2937</v>
      </c>
      <c r="N1909" s="10" t="s">
        <v>897</v>
      </c>
      <c r="O1909" s="10" t="s">
        <v>10</v>
      </c>
      <c r="P1909" s="15">
        <v>1.6999999999999999E-3</v>
      </c>
      <c r="Q1909" s="31">
        <v>11407495.600000001</v>
      </c>
      <c r="R1909" s="10" t="s">
        <v>11</v>
      </c>
      <c r="S1909" s="16">
        <v>43388</v>
      </c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0"/>
      <c r="AE1909" s="10"/>
    </row>
    <row r="1910" spans="1:31" ht="14.25" customHeight="1" x14ac:dyDescent="0.35">
      <c r="A1910" s="10" t="s">
        <v>1330</v>
      </c>
      <c r="B1910" s="10" t="s">
        <v>1001</v>
      </c>
      <c r="C1910" s="54" t="s">
        <v>231</v>
      </c>
      <c r="D1910" s="28">
        <v>5801</v>
      </c>
      <c r="E1910" s="10" t="s">
        <v>231</v>
      </c>
      <c r="F1910" s="10" t="s">
        <v>1544</v>
      </c>
      <c r="G1910" s="10" t="s">
        <v>368</v>
      </c>
      <c r="H1910" s="34" t="s">
        <v>366</v>
      </c>
      <c r="I1910" s="10" t="s">
        <v>231</v>
      </c>
      <c r="J1910" s="10" t="s">
        <v>9181</v>
      </c>
      <c r="K1910" s="15">
        <v>1.09E-2</v>
      </c>
      <c r="L1910" s="15">
        <v>5.4999999999999997E-3</v>
      </c>
      <c r="M1910" s="10" t="s">
        <v>2350</v>
      </c>
      <c r="N1910" s="10" t="s">
        <v>897</v>
      </c>
      <c r="O1910" s="10" t="s">
        <v>10</v>
      </c>
      <c r="P1910" s="15">
        <v>1.6999999999999999E-3</v>
      </c>
      <c r="Q1910" s="31">
        <v>12126078</v>
      </c>
      <c r="R1910" s="10" t="s">
        <v>11</v>
      </c>
      <c r="S1910" s="16">
        <v>43472</v>
      </c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0"/>
      <c r="AE1910" s="10"/>
    </row>
    <row r="1911" spans="1:31" ht="14.25" customHeight="1" x14ac:dyDescent="0.35">
      <c r="A1911" s="10" t="s">
        <v>1330</v>
      </c>
      <c r="B1911" s="23" t="s">
        <v>1001</v>
      </c>
      <c r="C1911" s="54" t="s">
        <v>231</v>
      </c>
      <c r="D1911" s="28">
        <v>7287</v>
      </c>
      <c r="E1911" s="10" t="s">
        <v>231</v>
      </c>
      <c r="F1911" s="10" t="s">
        <v>3774</v>
      </c>
      <c r="G1911" s="10" t="s">
        <v>790</v>
      </c>
      <c r="H1911" s="34" t="s">
        <v>789</v>
      </c>
      <c r="I1911" s="10" t="s">
        <v>231</v>
      </c>
      <c r="J1911" s="10" t="s">
        <v>4668</v>
      </c>
      <c r="K1911" s="15">
        <v>-2.7000000000000001E-3</v>
      </c>
      <c r="L1911" s="15">
        <v>0.02</v>
      </c>
      <c r="M1911" s="10" t="s">
        <v>2978</v>
      </c>
      <c r="N1911" s="10" t="s">
        <v>897</v>
      </c>
      <c r="O1911" s="10" t="s">
        <v>10</v>
      </c>
      <c r="P1911" s="15">
        <v>1.6000000000000001E-3</v>
      </c>
      <c r="Q1911" s="31">
        <v>11497318.4</v>
      </c>
      <c r="R1911" s="10" t="s">
        <v>3524</v>
      </c>
      <c r="S1911" s="16">
        <v>43432</v>
      </c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0"/>
      <c r="AE1911" s="10"/>
    </row>
    <row r="1912" spans="1:31" ht="14.25" customHeight="1" x14ac:dyDescent="0.35">
      <c r="A1912" s="10" t="s">
        <v>1330</v>
      </c>
      <c r="B1912" s="10" t="s">
        <v>1001</v>
      </c>
      <c r="C1912" s="54" t="s">
        <v>231</v>
      </c>
      <c r="D1912" s="28">
        <v>5201</v>
      </c>
      <c r="E1912" s="10" t="s">
        <v>231</v>
      </c>
      <c r="F1912" s="10" t="s">
        <v>2079</v>
      </c>
      <c r="G1912" s="10" t="s">
        <v>1276</v>
      </c>
      <c r="H1912" s="34" t="s">
        <v>1275</v>
      </c>
      <c r="I1912" s="10" t="s">
        <v>231</v>
      </c>
      <c r="J1912" s="10" t="s">
        <v>9182</v>
      </c>
      <c r="K1912" s="15">
        <v>7.1999999999999998E-3</v>
      </c>
      <c r="L1912" s="15">
        <v>3.2000000000000002E-3</v>
      </c>
      <c r="M1912" s="10" t="s">
        <v>200</v>
      </c>
      <c r="N1912" s="10" t="s">
        <v>897</v>
      </c>
      <c r="O1912" s="10" t="s">
        <v>10</v>
      </c>
      <c r="P1912" s="15">
        <v>1.6000000000000001E-3</v>
      </c>
      <c r="Q1912" s="31">
        <v>10958381.600000001</v>
      </c>
      <c r="R1912" s="10" t="s">
        <v>11</v>
      </c>
      <c r="S1912" s="16">
        <v>43487</v>
      </c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0"/>
      <c r="AE1912" s="10"/>
    </row>
    <row r="1913" spans="1:31" ht="14.25" customHeight="1" x14ac:dyDescent="0.35">
      <c r="A1913" s="10" t="s">
        <v>1330</v>
      </c>
      <c r="B1913" s="23" t="s">
        <v>1001</v>
      </c>
      <c r="C1913" s="54" t="s">
        <v>231</v>
      </c>
      <c r="D1913" s="28">
        <v>6911</v>
      </c>
      <c r="E1913" s="10" t="s">
        <v>231</v>
      </c>
      <c r="F1913" s="10" t="s">
        <v>9183</v>
      </c>
      <c r="G1913" s="10" t="s">
        <v>9184</v>
      </c>
      <c r="H1913" s="34" t="s">
        <v>11230</v>
      </c>
      <c r="I1913" s="10" t="s">
        <v>231</v>
      </c>
      <c r="J1913" s="10" t="s">
        <v>7</v>
      </c>
      <c r="K1913" s="15">
        <v>-2.46E-2</v>
      </c>
      <c r="L1913" s="15">
        <v>8.3000000000000004E-2</v>
      </c>
      <c r="M1913" s="10" t="s">
        <v>1867</v>
      </c>
      <c r="N1913" s="10" t="s">
        <v>897</v>
      </c>
      <c r="O1913" s="10" t="s">
        <v>10</v>
      </c>
      <c r="P1913" s="15">
        <v>1.4E-3</v>
      </c>
      <c r="Q1913" s="31">
        <v>9700862.4000000004</v>
      </c>
      <c r="R1913" s="10" t="s">
        <v>879</v>
      </c>
      <c r="S1913" s="16">
        <v>43279</v>
      </c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0"/>
      <c r="AE1913" s="10"/>
    </row>
    <row r="1914" spans="1:31" ht="14.25" customHeight="1" x14ac:dyDescent="0.35">
      <c r="A1914" s="10" t="s">
        <v>1330</v>
      </c>
      <c r="B1914" s="10" t="s">
        <v>1001</v>
      </c>
      <c r="C1914" s="54" t="s">
        <v>231</v>
      </c>
      <c r="D1914" s="28" t="s">
        <v>3235</v>
      </c>
      <c r="E1914" s="10" t="s">
        <v>22</v>
      </c>
      <c r="F1914" s="10" t="s">
        <v>2008</v>
      </c>
      <c r="G1914" s="10" t="s">
        <v>2009</v>
      </c>
      <c r="H1914" s="58" t="s">
        <v>10225</v>
      </c>
      <c r="I1914" s="10" t="s">
        <v>22</v>
      </c>
      <c r="J1914" s="10" t="s">
        <v>9185</v>
      </c>
      <c r="K1914" s="15">
        <v>9.7999999999999997E-3</v>
      </c>
      <c r="L1914" s="15">
        <v>7.1999999999999998E-3</v>
      </c>
      <c r="M1914" s="10" t="s">
        <v>9186</v>
      </c>
      <c r="N1914" s="10" t="s">
        <v>897</v>
      </c>
      <c r="O1914" s="10" t="s">
        <v>10</v>
      </c>
      <c r="P1914" s="15">
        <v>1.2999999999999999E-3</v>
      </c>
      <c r="Q1914" s="31">
        <v>8584903.9328000005</v>
      </c>
      <c r="R1914" s="10" t="s">
        <v>11</v>
      </c>
      <c r="S1914" s="16">
        <v>43389</v>
      </c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0"/>
      <c r="AE1914" s="10"/>
    </row>
    <row r="1915" spans="1:31" ht="14.25" customHeight="1" x14ac:dyDescent="0.35">
      <c r="A1915" s="10" t="s">
        <v>1330</v>
      </c>
      <c r="B1915" s="10" t="s">
        <v>1001</v>
      </c>
      <c r="C1915" s="54" t="s">
        <v>231</v>
      </c>
      <c r="D1915" s="28">
        <v>2760</v>
      </c>
      <c r="E1915" s="10" t="s">
        <v>231</v>
      </c>
      <c r="F1915" s="10" t="s">
        <v>3937</v>
      </c>
      <c r="G1915" s="10" t="s">
        <v>3938</v>
      </c>
      <c r="H1915" s="34" t="s">
        <v>11231</v>
      </c>
      <c r="I1915" s="10" t="s">
        <v>231</v>
      </c>
      <c r="J1915" s="10" t="s">
        <v>9187</v>
      </c>
      <c r="K1915" s="15">
        <v>2.7799999999999998E-2</v>
      </c>
      <c r="L1915" s="15">
        <v>2.8400000000000002E-2</v>
      </c>
      <c r="M1915" s="10" t="s">
        <v>9188</v>
      </c>
      <c r="N1915" s="10" t="s">
        <v>897</v>
      </c>
      <c r="O1915" s="10" t="s">
        <v>10</v>
      </c>
      <c r="P1915" s="15">
        <v>1.2999999999999999E-3</v>
      </c>
      <c r="Q1915" s="31">
        <v>8981561.4176000003</v>
      </c>
      <c r="R1915" s="10" t="s">
        <v>11</v>
      </c>
      <c r="S1915" s="16">
        <v>43445</v>
      </c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0"/>
      <c r="AE1915" s="10"/>
    </row>
    <row r="1916" spans="1:31" ht="14.25" customHeight="1" x14ac:dyDescent="0.35">
      <c r="A1916" s="10" t="s">
        <v>1330</v>
      </c>
      <c r="B1916" s="10" t="s">
        <v>1001</v>
      </c>
      <c r="C1916" s="54" t="s">
        <v>231</v>
      </c>
      <c r="D1916" s="28">
        <v>6972</v>
      </c>
      <c r="E1916" s="10" t="s">
        <v>231</v>
      </c>
      <c r="F1916" s="10" t="s">
        <v>9189</v>
      </c>
      <c r="G1916" s="10" t="s">
        <v>9190</v>
      </c>
      <c r="H1916" s="34" t="s">
        <v>11232</v>
      </c>
      <c r="I1916" s="10" t="s">
        <v>231</v>
      </c>
      <c r="J1916" s="10" t="s">
        <v>7</v>
      </c>
      <c r="K1916" s="10" t="s">
        <v>7</v>
      </c>
      <c r="L1916" s="15">
        <v>0.14000000000000001</v>
      </c>
      <c r="M1916" s="10" t="s">
        <v>9191</v>
      </c>
      <c r="N1916" s="10" t="s">
        <v>897</v>
      </c>
      <c r="O1916" s="10" t="s">
        <v>10</v>
      </c>
      <c r="P1916" s="15">
        <v>1.2999999999999999E-3</v>
      </c>
      <c r="Q1916" s="31">
        <v>8483763.4600000009</v>
      </c>
      <c r="R1916" s="10" t="s">
        <v>276</v>
      </c>
      <c r="S1916" s="16">
        <v>43189</v>
      </c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0"/>
      <c r="AE1916" s="10"/>
    </row>
    <row r="1917" spans="1:31" ht="14.25" customHeight="1" x14ac:dyDescent="0.35">
      <c r="A1917" s="10" t="s">
        <v>1330</v>
      </c>
      <c r="B1917" s="23" t="s">
        <v>1001</v>
      </c>
      <c r="C1917" s="54" t="s">
        <v>231</v>
      </c>
      <c r="D1917" s="28">
        <v>6822</v>
      </c>
      <c r="E1917" s="10" t="s">
        <v>231</v>
      </c>
      <c r="F1917" s="10" t="s">
        <v>9192</v>
      </c>
      <c r="G1917" s="10" t="s">
        <v>9193</v>
      </c>
      <c r="H1917" s="34" t="s">
        <v>11233</v>
      </c>
      <c r="I1917" s="10" t="s">
        <v>231</v>
      </c>
      <c r="J1917" s="10" t="s">
        <v>1989</v>
      </c>
      <c r="K1917" s="10" t="s">
        <v>7</v>
      </c>
      <c r="L1917" s="15">
        <v>0.158</v>
      </c>
      <c r="M1917" s="10" t="s">
        <v>9194</v>
      </c>
      <c r="N1917" s="10" t="s">
        <v>897</v>
      </c>
      <c r="O1917" s="10" t="s">
        <v>10</v>
      </c>
      <c r="P1917" s="15">
        <v>1.1999999999999999E-3</v>
      </c>
      <c r="Q1917" s="31">
        <v>8434360.9199999999</v>
      </c>
      <c r="R1917" s="10" t="s">
        <v>879</v>
      </c>
      <c r="S1917" s="16">
        <v>43277</v>
      </c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0"/>
      <c r="AE1917" s="10"/>
    </row>
    <row r="1918" spans="1:31" ht="14.25" customHeight="1" x14ac:dyDescent="0.35">
      <c r="A1918" s="10" t="s">
        <v>1330</v>
      </c>
      <c r="B1918" s="10" t="s">
        <v>1001</v>
      </c>
      <c r="C1918" s="54" t="s">
        <v>231</v>
      </c>
      <c r="D1918" s="28">
        <v>6142</v>
      </c>
      <c r="E1918" s="10" t="s">
        <v>231</v>
      </c>
      <c r="F1918" s="10" t="s">
        <v>1050</v>
      </c>
      <c r="G1918" s="10" t="s">
        <v>1051</v>
      </c>
      <c r="H1918" s="34" t="s">
        <v>1808</v>
      </c>
      <c r="I1918" s="10" t="s">
        <v>231</v>
      </c>
      <c r="J1918" s="10" t="s">
        <v>6743</v>
      </c>
      <c r="K1918" s="10" t="s">
        <v>7</v>
      </c>
      <c r="L1918" s="15">
        <v>1.15E-2</v>
      </c>
      <c r="M1918" s="10" t="s">
        <v>9195</v>
      </c>
      <c r="N1918" s="10" t="s">
        <v>897</v>
      </c>
      <c r="O1918" s="10" t="s">
        <v>52</v>
      </c>
      <c r="P1918" s="15">
        <v>1.1999999999999999E-3</v>
      </c>
      <c r="Q1918" s="31">
        <v>555733.66360000009</v>
      </c>
      <c r="R1918" s="10" t="s">
        <v>11</v>
      </c>
      <c r="S1918" s="16">
        <v>43290</v>
      </c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0"/>
      <c r="AE1918" s="10"/>
    </row>
    <row r="1919" spans="1:31" ht="14.25" customHeight="1" x14ac:dyDescent="0.35">
      <c r="A1919" s="10" t="s">
        <v>1330</v>
      </c>
      <c r="B1919" s="10" t="s">
        <v>1001</v>
      </c>
      <c r="C1919" s="54" t="s">
        <v>231</v>
      </c>
      <c r="D1919" s="28">
        <v>5741</v>
      </c>
      <c r="E1919" s="10" t="s">
        <v>231</v>
      </c>
      <c r="F1919" s="10" t="s">
        <v>652</v>
      </c>
      <c r="G1919" s="10" t="s">
        <v>653</v>
      </c>
      <c r="H1919" s="34" t="s">
        <v>11234</v>
      </c>
      <c r="I1919" s="10" t="s">
        <v>231</v>
      </c>
      <c r="J1919" s="10" t="s">
        <v>9196</v>
      </c>
      <c r="K1919" s="15">
        <v>1.38E-2</v>
      </c>
      <c r="L1919" s="15">
        <v>5.4999999999999997E-3</v>
      </c>
      <c r="M1919" s="10" t="s">
        <v>9197</v>
      </c>
      <c r="N1919" s="10" t="s">
        <v>897</v>
      </c>
      <c r="O1919" s="10" t="s">
        <v>10</v>
      </c>
      <c r="P1919" s="15">
        <v>1.1999999999999999E-3</v>
      </c>
      <c r="Q1919" s="31">
        <v>8234415.3672000002</v>
      </c>
      <c r="R1919" s="10" t="s">
        <v>11</v>
      </c>
      <c r="S1919" s="16">
        <v>43516</v>
      </c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0"/>
      <c r="AE1919" s="10"/>
    </row>
    <row r="1920" spans="1:31" ht="14.25" customHeight="1" x14ac:dyDescent="0.35">
      <c r="A1920" s="10" t="s">
        <v>1330</v>
      </c>
      <c r="B1920" s="10" t="s">
        <v>1001</v>
      </c>
      <c r="C1920" s="54" t="s">
        <v>231</v>
      </c>
      <c r="D1920" s="28" t="s">
        <v>2485</v>
      </c>
      <c r="E1920" s="10" t="s">
        <v>22</v>
      </c>
      <c r="F1920" s="10" t="s">
        <v>430</v>
      </c>
      <c r="G1920" s="10" t="s">
        <v>432</v>
      </c>
      <c r="H1920" s="58" t="s">
        <v>1654</v>
      </c>
      <c r="I1920" s="10" t="s">
        <v>60</v>
      </c>
      <c r="J1920" s="10" t="s">
        <v>9198</v>
      </c>
      <c r="K1920" s="15">
        <v>1.5E-3</v>
      </c>
      <c r="L1920" s="15">
        <v>3.0000000000000001E-3</v>
      </c>
      <c r="M1920" s="10" t="s">
        <v>9199</v>
      </c>
      <c r="N1920" s="10" t="s">
        <v>897</v>
      </c>
      <c r="O1920" s="10" t="s">
        <v>10</v>
      </c>
      <c r="P1920" s="15">
        <v>1.1000000000000001E-3</v>
      </c>
      <c r="Q1920" s="31">
        <v>7321905.5420000004</v>
      </c>
      <c r="R1920" s="10" t="s">
        <v>11</v>
      </c>
      <c r="S1920" s="16">
        <v>43538</v>
      </c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0"/>
      <c r="AE1920" s="10"/>
    </row>
    <row r="1921" spans="1:31" ht="14.25" customHeight="1" x14ac:dyDescent="0.35">
      <c r="A1921" s="10" t="s">
        <v>1330</v>
      </c>
      <c r="B1921" s="10" t="s">
        <v>1001</v>
      </c>
      <c r="C1921" s="54" t="s">
        <v>231</v>
      </c>
      <c r="D1921" s="28">
        <v>4341</v>
      </c>
      <c r="E1921" s="10" t="s">
        <v>231</v>
      </c>
      <c r="F1921" s="10" t="s">
        <v>9200</v>
      </c>
      <c r="G1921" s="10" t="s">
        <v>9201</v>
      </c>
      <c r="H1921" s="34" t="s">
        <v>11235</v>
      </c>
      <c r="I1921" s="10" t="s">
        <v>231</v>
      </c>
      <c r="J1921" s="10" t="s">
        <v>1989</v>
      </c>
      <c r="K1921" s="10" t="s">
        <v>7</v>
      </c>
      <c r="L1921" s="15">
        <v>0.151</v>
      </c>
      <c r="M1921" s="10" t="s">
        <v>9202</v>
      </c>
      <c r="N1921" s="10" t="s">
        <v>897</v>
      </c>
      <c r="O1921" s="10" t="s">
        <v>10</v>
      </c>
      <c r="P1921" s="15">
        <v>1E-3</v>
      </c>
      <c r="Q1921" s="31">
        <v>7048844.2300000004</v>
      </c>
      <c r="R1921" s="10" t="s">
        <v>879</v>
      </c>
      <c r="S1921" s="16">
        <v>43277</v>
      </c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0"/>
      <c r="AE1921" s="10"/>
    </row>
    <row r="1922" spans="1:31" ht="14.25" customHeight="1" x14ac:dyDescent="0.35">
      <c r="A1922" s="10" t="s">
        <v>1330</v>
      </c>
      <c r="B1922" s="10" t="s">
        <v>1001</v>
      </c>
      <c r="C1922" s="54" t="s">
        <v>231</v>
      </c>
      <c r="D1922" s="28">
        <v>3837</v>
      </c>
      <c r="E1922" s="10" t="s">
        <v>231</v>
      </c>
      <c r="F1922" s="10" t="s">
        <v>9203</v>
      </c>
      <c r="G1922" s="10" t="s">
        <v>9204</v>
      </c>
      <c r="H1922" s="34" t="s">
        <v>11236</v>
      </c>
      <c r="I1922" s="10" t="s">
        <v>231</v>
      </c>
      <c r="J1922" s="10" t="s">
        <v>9205</v>
      </c>
      <c r="K1922" s="15">
        <v>-4.65E-2</v>
      </c>
      <c r="L1922" s="15">
        <v>0.27900000000000003</v>
      </c>
      <c r="M1922" s="10" t="s">
        <v>9206</v>
      </c>
      <c r="N1922" s="10" t="s">
        <v>897</v>
      </c>
      <c r="O1922" s="10" t="s">
        <v>10</v>
      </c>
      <c r="P1922" s="15">
        <v>1E-3</v>
      </c>
      <c r="Q1922" s="31">
        <v>6884917.6200000001</v>
      </c>
      <c r="R1922" s="10" t="s">
        <v>879</v>
      </c>
      <c r="S1922" s="16">
        <v>43279</v>
      </c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0"/>
      <c r="AE1922" s="10"/>
    </row>
    <row r="1923" spans="1:31" ht="14.25" customHeight="1" x14ac:dyDescent="0.35">
      <c r="A1923" s="10" t="s">
        <v>1330</v>
      </c>
      <c r="B1923" s="23" t="s">
        <v>1001</v>
      </c>
      <c r="C1923" s="54" t="s">
        <v>231</v>
      </c>
      <c r="D1923" s="28">
        <v>6902</v>
      </c>
      <c r="E1923" s="10" t="s">
        <v>231</v>
      </c>
      <c r="F1923" s="10" t="s">
        <v>1059</v>
      </c>
      <c r="G1923" s="10" t="s">
        <v>487</v>
      </c>
      <c r="H1923" s="34" t="s">
        <v>486</v>
      </c>
      <c r="I1923" s="10" t="s">
        <v>231</v>
      </c>
      <c r="J1923" s="10" t="s">
        <v>4548</v>
      </c>
      <c r="K1923" s="15">
        <v>-3.2599999999999997E-2</v>
      </c>
      <c r="L1923" s="15">
        <v>5.0000000000000001E-4</v>
      </c>
      <c r="M1923" s="10" t="s">
        <v>9207</v>
      </c>
      <c r="N1923" s="10" t="s">
        <v>897</v>
      </c>
      <c r="O1923" s="10" t="s">
        <v>10</v>
      </c>
      <c r="P1923" s="15">
        <v>8.9999999999999998E-4</v>
      </c>
      <c r="Q1923" s="31">
        <v>6112711.0084000006</v>
      </c>
      <c r="R1923" s="10" t="s">
        <v>11</v>
      </c>
      <c r="S1923" s="16">
        <v>43390</v>
      </c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0"/>
      <c r="AE1923" s="10"/>
    </row>
    <row r="1924" spans="1:31" ht="14.25" customHeight="1" x14ac:dyDescent="0.35">
      <c r="A1924" s="10" t="s">
        <v>1330</v>
      </c>
      <c r="B1924" s="10" t="s">
        <v>1001</v>
      </c>
      <c r="C1924" s="54" t="s">
        <v>231</v>
      </c>
      <c r="D1924" s="28">
        <v>6488</v>
      </c>
      <c r="E1924" s="10" t="s">
        <v>374</v>
      </c>
      <c r="F1924" s="10" t="s">
        <v>4436</v>
      </c>
      <c r="G1924" s="10" t="s">
        <v>4437</v>
      </c>
      <c r="H1924" s="34" t="s">
        <v>10344</v>
      </c>
      <c r="I1924" s="10" t="s">
        <v>380</v>
      </c>
      <c r="J1924" s="10" t="s">
        <v>9208</v>
      </c>
      <c r="K1924" s="15">
        <v>7.3800000000000004E-2</v>
      </c>
      <c r="L1924" s="15">
        <v>1.23E-2</v>
      </c>
      <c r="M1924" s="10" t="s">
        <v>9209</v>
      </c>
      <c r="N1924" s="10" t="s">
        <v>897</v>
      </c>
      <c r="O1924" s="10" t="s">
        <v>10</v>
      </c>
      <c r="P1924" s="15">
        <v>8.9999999999999998E-4</v>
      </c>
      <c r="Q1924" s="31">
        <v>6288224.7596000005</v>
      </c>
      <c r="R1924" s="10" t="s">
        <v>11</v>
      </c>
      <c r="S1924" s="16">
        <v>43580</v>
      </c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0"/>
      <c r="AE1924" s="10"/>
    </row>
    <row r="1925" spans="1:31" ht="14.25" customHeight="1" x14ac:dyDescent="0.35">
      <c r="A1925" s="10" t="s">
        <v>1330</v>
      </c>
      <c r="B1925" s="23" t="s">
        <v>1001</v>
      </c>
      <c r="C1925" s="54" t="s">
        <v>231</v>
      </c>
      <c r="D1925" s="28" t="s">
        <v>9210</v>
      </c>
      <c r="E1925" s="10" t="s">
        <v>183</v>
      </c>
      <c r="F1925" s="10" t="s">
        <v>9211</v>
      </c>
      <c r="G1925" s="10" t="s">
        <v>9212</v>
      </c>
      <c r="H1925" s="34" t="s">
        <v>11237</v>
      </c>
      <c r="I1925" s="10" t="s">
        <v>190</v>
      </c>
      <c r="J1925" s="10" t="s">
        <v>9213</v>
      </c>
      <c r="K1925" s="15">
        <v>4.2000000000000003E-2</v>
      </c>
      <c r="L1925" s="15">
        <v>1.06E-2</v>
      </c>
      <c r="M1925" s="10" t="s">
        <v>9214</v>
      </c>
      <c r="N1925" s="10" t="s">
        <v>897</v>
      </c>
      <c r="O1925" s="10" t="s">
        <v>10</v>
      </c>
      <c r="P1925" s="15">
        <v>8.9999999999999998E-4</v>
      </c>
      <c r="Q1925" s="31">
        <v>5802463.0572000006</v>
      </c>
      <c r="R1925" s="10" t="s">
        <v>11</v>
      </c>
      <c r="S1925" s="16">
        <v>43347</v>
      </c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0"/>
      <c r="AE1925" s="10"/>
    </row>
    <row r="1926" spans="1:31" ht="14.25" customHeight="1" x14ac:dyDescent="0.35">
      <c r="A1926" s="10" t="s">
        <v>1330</v>
      </c>
      <c r="B1926" s="10" t="s">
        <v>1001</v>
      </c>
      <c r="C1926" s="54" t="s">
        <v>231</v>
      </c>
      <c r="D1926" s="28">
        <v>6994</v>
      </c>
      <c r="E1926" s="10" t="s">
        <v>231</v>
      </c>
      <c r="F1926" s="10" t="s">
        <v>9215</v>
      </c>
      <c r="G1926" s="10" t="s">
        <v>9216</v>
      </c>
      <c r="H1926" s="34" t="s">
        <v>11238</v>
      </c>
      <c r="I1926" s="10" t="s">
        <v>231</v>
      </c>
      <c r="J1926" s="10" t="s">
        <v>419</v>
      </c>
      <c r="K1926" s="15">
        <v>-2.9999999999999997E-4</v>
      </c>
      <c r="L1926" s="15">
        <v>0.124</v>
      </c>
      <c r="M1926" s="10" t="s">
        <v>9217</v>
      </c>
      <c r="N1926" s="10" t="s">
        <v>897</v>
      </c>
      <c r="O1926" s="10" t="s">
        <v>10</v>
      </c>
      <c r="P1926" s="15">
        <v>8.0000000000000004E-4</v>
      </c>
      <c r="Q1926" s="31">
        <v>5598834.7696000002</v>
      </c>
      <c r="R1926" s="10" t="s">
        <v>879</v>
      </c>
      <c r="S1926" s="16">
        <v>43276</v>
      </c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0"/>
      <c r="AE1926" s="10"/>
    </row>
    <row r="1927" spans="1:31" ht="14.25" customHeight="1" x14ac:dyDescent="0.35">
      <c r="A1927" s="10" t="s">
        <v>1330</v>
      </c>
      <c r="B1927" s="10" t="s">
        <v>1001</v>
      </c>
      <c r="C1927" s="54" t="s">
        <v>231</v>
      </c>
      <c r="D1927" s="28">
        <v>4217</v>
      </c>
      <c r="E1927" s="10" t="s">
        <v>231</v>
      </c>
      <c r="F1927" s="10" t="s">
        <v>1580</v>
      </c>
      <c r="G1927" s="10" t="s">
        <v>1449</v>
      </c>
      <c r="H1927" s="34" t="s">
        <v>1447</v>
      </c>
      <c r="I1927" s="10" t="s">
        <v>231</v>
      </c>
      <c r="J1927" s="10" t="s">
        <v>9218</v>
      </c>
      <c r="K1927" s="15">
        <v>-2.75E-2</v>
      </c>
      <c r="L1927" s="15">
        <v>3.5999999999999999E-3</v>
      </c>
      <c r="M1927" s="10" t="s">
        <v>9219</v>
      </c>
      <c r="N1927" s="10" t="s">
        <v>897</v>
      </c>
      <c r="O1927" s="10" t="s">
        <v>10</v>
      </c>
      <c r="P1927" s="15">
        <v>8.0000000000000004E-4</v>
      </c>
      <c r="Q1927" s="31">
        <v>5649584.6516000004</v>
      </c>
      <c r="R1927" s="10" t="s">
        <v>11</v>
      </c>
      <c r="S1927" s="16">
        <v>43502</v>
      </c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0"/>
      <c r="AE1927" s="10"/>
    </row>
    <row r="1928" spans="1:31" ht="14.25" customHeight="1" x14ac:dyDescent="0.35">
      <c r="A1928" s="10" t="s">
        <v>1330</v>
      </c>
      <c r="B1928" s="10" t="s">
        <v>1001</v>
      </c>
      <c r="C1928" s="54" t="s">
        <v>231</v>
      </c>
      <c r="D1928" s="28">
        <v>8081</v>
      </c>
      <c r="E1928" s="10" t="s">
        <v>231</v>
      </c>
      <c r="F1928" s="10" t="s">
        <v>9220</v>
      </c>
      <c r="G1928" s="10" t="s">
        <v>9221</v>
      </c>
      <c r="H1928" s="34" t="s">
        <v>11239</v>
      </c>
      <c r="I1928" s="10" t="s">
        <v>231</v>
      </c>
      <c r="J1928" s="10" t="s">
        <v>9222</v>
      </c>
      <c r="K1928" s="10" t="s">
        <v>7</v>
      </c>
      <c r="L1928" s="15">
        <v>1.9300000000000001E-2</v>
      </c>
      <c r="M1928" s="10" t="s">
        <v>9223</v>
      </c>
      <c r="N1928" s="10" t="s">
        <v>897</v>
      </c>
      <c r="O1928" s="10" t="s">
        <v>10</v>
      </c>
      <c r="P1928" s="15">
        <v>8.0000000000000004E-4</v>
      </c>
      <c r="Q1928" s="31">
        <v>5281580.6400000006</v>
      </c>
      <c r="R1928" s="10" t="s">
        <v>879</v>
      </c>
      <c r="S1928" s="16">
        <v>43270</v>
      </c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0"/>
      <c r="AE1928" s="10"/>
    </row>
    <row r="1929" spans="1:31" ht="14.25" customHeight="1" x14ac:dyDescent="0.35">
      <c r="A1929" s="10" t="s">
        <v>1330</v>
      </c>
      <c r="B1929" s="23" t="s">
        <v>1001</v>
      </c>
      <c r="C1929" s="54" t="s">
        <v>231</v>
      </c>
      <c r="D1929" s="28">
        <v>6806</v>
      </c>
      <c r="E1929" s="10" t="s">
        <v>231</v>
      </c>
      <c r="F1929" s="10" t="s">
        <v>4540</v>
      </c>
      <c r="G1929" s="10" t="s">
        <v>4542</v>
      </c>
      <c r="H1929" s="34" t="s">
        <v>10322</v>
      </c>
      <c r="I1929" s="10" t="s">
        <v>231</v>
      </c>
      <c r="J1929" s="10" t="s">
        <v>4544</v>
      </c>
      <c r="K1929" s="15">
        <v>8.9999999999999993E-3</v>
      </c>
      <c r="L1929" s="15">
        <v>1.8499999999999999E-2</v>
      </c>
      <c r="M1929" s="10" t="s">
        <v>9224</v>
      </c>
      <c r="N1929" s="10" t="s">
        <v>897</v>
      </c>
      <c r="O1929" s="10" t="s">
        <v>10</v>
      </c>
      <c r="P1929" s="15">
        <v>6.9999999999999999E-4</v>
      </c>
      <c r="Q1929" s="31">
        <v>4725218.2167999996</v>
      </c>
      <c r="R1929" s="10" t="s">
        <v>11</v>
      </c>
      <c r="S1929" s="16">
        <v>43353</v>
      </c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0"/>
      <c r="AE1929" s="10"/>
    </row>
    <row r="1930" spans="1:31" ht="14.25" customHeight="1" x14ac:dyDescent="0.35">
      <c r="A1930" s="10" t="s">
        <v>1330</v>
      </c>
      <c r="B1930" s="23" t="s">
        <v>1001</v>
      </c>
      <c r="C1930" s="54" t="s">
        <v>231</v>
      </c>
      <c r="D1930" s="28">
        <v>6855</v>
      </c>
      <c r="E1930" s="10" t="s">
        <v>231</v>
      </c>
      <c r="F1930" s="10" t="s">
        <v>6968</v>
      </c>
      <c r="G1930" s="10" t="s">
        <v>6969</v>
      </c>
      <c r="H1930" s="34" t="s">
        <v>10672</v>
      </c>
      <c r="I1930" s="10" t="s">
        <v>231</v>
      </c>
      <c r="J1930" s="10" t="s">
        <v>9225</v>
      </c>
      <c r="K1930" s="15">
        <v>-0.13150000000000001</v>
      </c>
      <c r="L1930" s="15">
        <v>0.15</v>
      </c>
      <c r="M1930" s="10" t="s">
        <v>9226</v>
      </c>
      <c r="N1930" s="10" t="s">
        <v>897</v>
      </c>
      <c r="O1930" s="10" t="s">
        <v>10</v>
      </c>
      <c r="P1930" s="15">
        <v>6.9999999999999999E-4</v>
      </c>
      <c r="Q1930" s="31">
        <v>4852137.8332000002</v>
      </c>
      <c r="R1930" s="10" t="s">
        <v>879</v>
      </c>
      <c r="S1930" s="16">
        <v>43277</v>
      </c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0"/>
      <c r="AE1930" s="10"/>
    </row>
    <row r="1931" spans="1:31" ht="14.25" customHeight="1" x14ac:dyDescent="0.35">
      <c r="A1931" s="23" t="s">
        <v>1330</v>
      </c>
      <c r="B1931" s="23" t="s">
        <v>1001</v>
      </c>
      <c r="C1931" s="54" t="s">
        <v>231</v>
      </c>
      <c r="D1931" s="28" t="s">
        <v>1458</v>
      </c>
      <c r="E1931" s="10" t="s">
        <v>510</v>
      </c>
      <c r="F1931" s="10" t="s">
        <v>530</v>
      </c>
      <c r="G1931" s="10" t="s">
        <v>532</v>
      </c>
      <c r="H1931" s="58" t="s">
        <v>1647</v>
      </c>
      <c r="I1931" s="10" t="s">
        <v>112</v>
      </c>
      <c r="J1931" s="10" t="s">
        <v>9227</v>
      </c>
      <c r="K1931" s="15">
        <v>0.1082</v>
      </c>
      <c r="L1931" s="15">
        <v>1.6999999999999999E-3</v>
      </c>
      <c r="M1931" s="10" t="s">
        <v>9228</v>
      </c>
      <c r="N1931" s="10" t="s">
        <v>897</v>
      </c>
      <c r="O1931" s="10" t="s">
        <v>10</v>
      </c>
      <c r="P1931" s="15">
        <v>6.9999999999999999E-4</v>
      </c>
      <c r="Q1931" s="31">
        <v>4597939.3092</v>
      </c>
      <c r="R1931" s="10" t="s">
        <v>11</v>
      </c>
      <c r="S1931" s="16">
        <v>43525</v>
      </c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0"/>
      <c r="AE1931" s="10"/>
    </row>
    <row r="1932" spans="1:31" ht="14.25" customHeight="1" x14ac:dyDescent="0.35">
      <c r="A1932" s="23" t="s">
        <v>1330</v>
      </c>
      <c r="B1932" s="23" t="s">
        <v>1001</v>
      </c>
      <c r="C1932" s="54" t="s">
        <v>231</v>
      </c>
      <c r="D1932" s="28" t="s">
        <v>4247</v>
      </c>
      <c r="E1932" s="10" t="s">
        <v>3</v>
      </c>
      <c r="F1932" s="10" t="s">
        <v>4248</v>
      </c>
      <c r="G1932" s="10" t="s">
        <v>4249</v>
      </c>
      <c r="H1932" s="58" t="s">
        <v>10498</v>
      </c>
      <c r="I1932" s="10" t="s">
        <v>6</v>
      </c>
      <c r="J1932" s="10" t="s">
        <v>9229</v>
      </c>
      <c r="K1932" s="15">
        <v>4.5999999999999999E-3</v>
      </c>
      <c r="L1932" s="15">
        <v>1.01E-2</v>
      </c>
      <c r="M1932" s="10" t="s">
        <v>9230</v>
      </c>
      <c r="N1932" s="10" t="s">
        <v>897</v>
      </c>
      <c r="O1932" s="10" t="s">
        <v>10</v>
      </c>
      <c r="P1932" s="15">
        <v>6.9999999999999999E-4</v>
      </c>
      <c r="Q1932" s="31">
        <v>4508296.1548000006</v>
      </c>
      <c r="R1932" s="10" t="s">
        <v>11</v>
      </c>
      <c r="S1932" s="16">
        <v>43529</v>
      </c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0"/>
      <c r="AE1932" s="10"/>
    </row>
    <row r="1933" spans="1:31" ht="14.25" customHeight="1" x14ac:dyDescent="0.35">
      <c r="A1933" s="10" t="s">
        <v>1330</v>
      </c>
      <c r="B1933" s="23" t="s">
        <v>1001</v>
      </c>
      <c r="C1933" s="54" t="s">
        <v>231</v>
      </c>
      <c r="D1933" s="28">
        <v>6762</v>
      </c>
      <c r="E1933" s="10" t="s">
        <v>231</v>
      </c>
      <c r="F1933" s="10" t="s">
        <v>3371</v>
      </c>
      <c r="G1933" s="10" t="s">
        <v>1334</v>
      </c>
      <c r="H1933" s="34" t="s">
        <v>1333</v>
      </c>
      <c r="I1933" s="10" t="s">
        <v>231</v>
      </c>
      <c r="J1933" s="10" t="s">
        <v>9231</v>
      </c>
      <c r="K1933" s="15">
        <v>3.2800000000000003E-2</v>
      </c>
      <c r="L1933" s="15">
        <v>1.4E-3</v>
      </c>
      <c r="M1933" s="10" t="s">
        <v>9232</v>
      </c>
      <c r="N1933" s="10" t="s">
        <v>897</v>
      </c>
      <c r="O1933" s="10" t="s">
        <v>10</v>
      </c>
      <c r="P1933" s="15">
        <v>6.9999999999999999E-4</v>
      </c>
      <c r="Q1933" s="31">
        <v>4499044.4064000007</v>
      </c>
      <c r="R1933" s="10" t="s">
        <v>11</v>
      </c>
      <c r="S1933" s="16">
        <v>43516</v>
      </c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0"/>
      <c r="AE1933" s="10"/>
    </row>
    <row r="1934" spans="1:31" ht="14.25" customHeight="1" x14ac:dyDescent="0.35">
      <c r="A1934" s="10" t="s">
        <v>1330</v>
      </c>
      <c r="B1934" s="10" t="s">
        <v>1001</v>
      </c>
      <c r="C1934" s="54" t="s">
        <v>231</v>
      </c>
      <c r="D1934" s="28">
        <v>4063</v>
      </c>
      <c r="E1934" s="10" t="s">
        <v>231</v>
      </c>
      <c r="F1934" s="10" t="s">
        <v>4177</v>
      </c>
      <c r="G1934" s="10" t="s">
        <v>4178</v>
      </c>
      <c r="H1934" s="34" t="s">
        <v>11240</v>
      </c>
      <c r="I1934" s="10" t="s">
        <v>231</v>
      </c>
      <c r="J1934" s="10" t="s">
        <v>9233</v>
      </c>
      <c r="K1934" s="15">
        <v>-1.5299999999999999E-2</v>
      </c>
      <c r="L1934" s="15">
        <v>1.1999999999999999E-3</v>
      </c>
      <c r="M1934" s="10" t="s">
        <v>9234</v>
      </c>
      <c r="N1934" s="10" t="s">
        <v>897</v>
      </c>
      <c r="O1934" s="10" t="s">
        <v>10</v>
      </c>
      <c r="P1934" s="15">
        <v>5.9999999999999995E-4</v>
      </c>
      <c r="Q1934" s="31">
        <v>4386047.324</v>
      </c>
      <c r="R1934" s="10" t="s">
        <v>11</v>
      </c>
      <c r="S1934" s="16">
        <v>43521</v>
      </c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0"/>
      <c r="AE1934" s="10"/>
    </row>
    <row r="1935" spans="1:31" ht="14.25" customHeight="1" x14ac:dyDescent="0.35">
      <c r="A1935" s="23" t="s">
        <v>1330</v>
      </c>
      <c r="B1935" s="23" t="s">
        <v>1001</v>
      </c>
      <c r="C1935" s="54" t="s">
        <v>231</v>
      </c>
      <c r="D1935" s="28" t="s">
        <v>788</v>
      </c>
      <c r="E1935" s="10" t="s">
        <v>791</v>
      </c>
      <c r="F1935" s="10" t="s">
        <v>792</v>
      </c>
      <c r="G1935" s="10" t="s">
        <v>793</v>
      </c>
      <c r="H1935" s="58" t="s">
        <v>10264</v>
      </c>
      <c r="I1935" s="10" t="s">
        <v>794</v>
      </c>
      <c r="J1935" s="10" t="s">
        <v>9235</v>
      </c>
      <c r="K1935" s="15">
        <v>-9.9000000000000008E-3</v>
      </c>
      <c r="L1935" s="15">
        <v>7.3099999999999998E-2</v>
      </c>
      <c r="M1935" s="10" t="s">
        <v>9236</v>
      </c>
      <c r="N1935" s="10" t="s">
        <v>897</v>
      </c>
      <c r="O1935" s="10" t="s">
        <v>10</v>
      </c>
      <c r="P1935" s="15">
        <v>5.9999999999999995E-4</v>
      </c>
      <c r="Q1935" s="31">
        <v>5044628.0936000003</v>
      </c>
      <c r="R1935" s="10" t="s">
        <v>11</v>
      </c>
      <c r="S1935" s="16">
        <v>43250</v>
      </c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0"/>
      <c r="AE1935" s="10"/>
    </row>
    <row r="1936" spans="1:31" ht="14.25" customHeight="1" x14ac:dyDescent="0.35">
      <c r="A1936" s="10" t="s">
        <v>1330</v>
      </c>
      <c r="B1936" s="23" t="s">
        <v>1001</v>
      </c>
      <c r="C1936" s="54" t="s">
        <v>231</v>
      </c>
      <c r="D1936" s="28">
        <v>6723</v>
      </c>
      <c r="E1936" s="10" t="s">
        <v>231</v>
      </c>
      <c r="F1936" s="10" t="s">
        <v>2599</v>
      </c>
      <c r="G1936" s="10" t="s">
        <v>1310</v>
      </c>
      <c r="H1936" s="34" t="s">
        <v>1309</v>
      </c>
      <c r="I1936" s="10" t="s">
        <v>231</v>
      </c>
      <c r="J1936" s="10" t="s">
        <v>9237</v>
      </c>
      <c r="K1936" s="15">
        <v>1.3100000000000001E-2</v>
      </c>
      <c r="L1936" s="15">
        <v>2.5999999999999999E-3</v>
      </c>
      <c r="M1936" s="10" t="s">
        <v>9238</v>
      </c>
      <c r="N1936" s="10" t="s">
        <v>897</v>
      </c>
      <c r="O1936" s="10" t="s">
        <v>10</v>
      </c>
      <c r="P1936" s="15">
        <v>5.9999999999999995E-4</v>
      </c>
      <c r="Q1936" s="31">
        <v>4186191.594</v>
      </c>
      <c r="R1936" s="10" t="s">
        <v>11</v>
      </c>
      <c r="S1936" s="16">
        <v>43438</v>
      </c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0"/>
      <c r="AE1936" s="10"/>
    </row>
    <row r="1937" spans="1:31" ht="14.25" customHeight="1" x14ac:dyDescent="0.35">
      <c r="A1937" s="10" t="s">
        <v>1330</v>
      </c>
      <c r="B1937" s="10" t="s">
        <v>1001</v>
      </c>
      <c r="C1937" s="54" t="s">
        <v>231</v>
      </c>
      <c r="D1937" s="28" t="s">
        <v>3482</v>
      </c>
      <c r="E1937" s="10" t="s">
        <v>22</v>
      </c>
      <c r="F1937" s="10" t="s">
        <v>3483</v>
      </c>
      <c r="G1937" s="10" t="s">
        <v>3484</v>
      </c>
      <c r="H1937" s="58" t="s">
        <v>10401</v>
      </c>
      <c r="I1937" s="10" t="s">
        <v>22</v>
      </c>
      <c r="J1937" s="10" t="s">
        <v>9239</v>
      </c>
      <c r="K1937" s="15">
        <v>1.29E-2</v>
      </c>
      <c r="L1937" s="15">
        <v>7.7000000000000002E-3</v>
      </c>
      <c r="M1937" s="10" t="s">
        <v>9240</v>
      </c>
      <c r="N1937" s="10" t="s">
        <v>897</v>
      </c>
      <c r="O1937" s="10" t="s">
        <v>10</v>
      </c>
      <c r="P1937" s="15">
        <v>5.9999999999999995E-4</v>
      </c>
      <c r="Q1937" s="31">
        <v>4125651.0268000001</v>
      </c>
      <c r="R1937" s="10" t="s">
        <v>11</v>
      </c>
      <c r="S1937" s="16">
        <v>43396</v>
      </c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0"/>
      <c r="AE1937" s="10"/>
    </row>
    <row r="1938" spans="1:31" ht="14.25" customHeight="1" x14ac:dyDescent="0.35">
      <c r="A1938" s="10" t="s">
        <v>1330</v>
      </c>
      <c r="B1938" s="23" t="s">
        <v>1001</v>
      </c>
      <c r="C1938" s="54" t="s">
        <v>231</v>
      </c>
      <c r="D1938" s="28">
        <v>6787</v>
      </c>
      <c r="E1938" s="10" t="s">
        <v>231</v>
      </c>
      <c r="F1938" s="10" t="s">
        <v>6728</v>
      </c>
      <c r="G1938" s="10" t="s">
        <v>6729</v>
      </c>
      <c r="H1938" s="34" t="s">
        <v>10603</v>
      </c>
      <c r="I1938" s="10" t="s">
        <v>231</v>
      </c>
      <c r="J1938" s="10" t="s">
        <v>9241</v>
      </c>
      <c r="K1938" s="15">
        <v>2.7699999999999999E-2</v>
      </c>
      <c r="L1938" s="15">
        <v>1.4E-2</v>
      </c>
      <c r="M1938" s="10" t="s">
        <v>9242</v>
      </c>
      <c r="N1938" s="10" t="s">
        <v>897</v>
      </c>
      <c r="O1938" s="10" t="s">
        <v>10</v>
      </c>
      <c r="P1938" s="15">
        <v>5.9999999999999995E-4</v>
      </c>
      <c r="Q1938" s="31">
        <v>3876841.8708000001</v>
      </c>
      <c r="R1938" s="10" t="s">
        <v>11</v>
      </c>
      <c r="S1938" s="16">
        <v>43524</v>
      </c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0"/>
      <c r="AE1938" s="10"/>
    </row>
    <row r="1939" spans="1:31" ht="14.25" customHeight="1" x14ac:dyDescent="0.35">
      <c r="A1939" s="10" t="s">
        <v>1330</v>
      </c>
      <c r="B1939" s="10" t="s">
        <v>1001</v>
      </c>
      <c r="C1939" s="54" t="s">
        <v>231</v>
      </c>
      <c r="D1939" s="28">
        <v>7983</v>
      </c>
      <c r="E1939" s="10" t="s">
        <v>231</v>
      </c>
      <c r="F1939" s="10" t="s">
        <v>1155</v>
      </c>
      <c r="G1939" s="10" t="s">
        <v>1156</v>
      </c>
      <c r="H1939" s="34" t="s">
        <v>10323</v>
      </c>
      <c r="I1939" s="10" t="s">
        <v>231</v>
      </c>
      <c r="J1939" s="10" t="s">
        <v>4563</v>
      </c>
      <c r="K1939" s="15">
        <v>0.13439999999999999</v>
      </c>
      <c r="L1939" s="15">
        <v>6.0000000000000001E-3</v>
      </c>
      <c r="M1939" s="10" t="s">
        <v>9243</v>
      </c>
      <c r="N1939" s="10" t="s">
        <v>897</v>
      </c>
      <c r="O1939" s="10" t="s">
        <v>52</v>
      </c>
      <c r="P1939" s="15">
        <v>5.9999999999999995E-4</v>
      </c>
      <c r="Q1939" s="31">
        <v>181442.05600000001</v>
      </c>
      <c r="R1939" s="10" t="s">
        <v>11</v>
      </c>
      <c r="S1939" s="16">
        <v>43353</v>
      </c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0"/>
      <c r="AE1939" s="10"/>
    </row>
    <row r="1940" spans="1:31" ht="14.25" customHeight="1" x14ac:dyDescent="0.35">
      <c r="A1940" s="10" t="s">
        <v>1330</v>
      </c>
      <c r="B1940" s="10" t="s">
        <v>1001</v>
      </c>
      <c r="C1940" s="54" t="s">
        <v>231</v>
      </c>
      <c r="D1940" s="28">
        <v>7988</v>
      </c>
      <c r="E1940" s="10" t="s">
        <v>231</v>
      </c>
      <c r="F1940" s="10" t="s">
        <v>3498</v>
      </c>
      <c r="G1940" s="10" t="s">
        <v>1407</v>
      </c>
      <c r="H1940" s="34" t="s">
        <v>1406</v>
      </c>
      <c r="I1940" s="10" t="s">
        <v>231</v>
      </c>
      <c r="J1940" s="10" t="s">
        <v>9244</v>
      </c>
      <c r="K1940" s="15">
        <v>2.7199999999999998E-2</v>
      </c>
      <c r="L1940" s="15">
        <v>5.8999999999999999E-3</v>
      </c>
      <c r="M1940" s="10" t="s">
        <v>9245</v>
      </c>
      <c r="N1940" s="10" t="s">
        <v>897</v>
      </c>
      <c r="O1940" s="10" t="s">
        <v>10</v>
      </c>
      <c r="P1940" s="15">
        <v>5.9999999999999995E-4</v>
      </c>
      <c r="Q1940" s="31">
        <v>3682195.8632</v>
      </c>
      <c r="R1940" s="10" t="s">
        <v>11</v>
      </c>
      <c r="S1940" s="16">
        <v>43339</v>
      </c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0"/>
      <c r="AE1940" s="10"/>
    </row>
    <row r="1941" spans="1:31" ht="14.25" customHeight="1" x14ac:dyDescent="0.35">
      <c r="A1941" s="10" t="s">
        <v>1330</v>
      </c>
      <c r="B1941" s="23" t="s">
        <v>1001</v>
      </c>
      <c r="C1941" s="54" t="s">
        <v>231</v>
      </c>
      <c r="D1941" s="28">
        <v>6647</v>
      </c>
      <c r="E1941" s="10" t="s">
        <v>231</v>
      </c>
      <c r="F1941" s="10" t="s">
        <v>9246</v>
      </c>
      <c r="G1941" s="10" t="s">
        <v>9247</v>
      </c>
      <c r="H1941" s="34" t="s">
        <v>11241</v>
      </c>
      <c r="I1941" s="10" t="s">
        <v>231</v>
      </c>
      <c r="J1941" s="10" t="s">
        <v>1624</v>
      </c>
      <c r="K1941" s="10" t="s">
        <v>7</v>
      </c>
      <c r="L1941" s="15">
        <v>0.19900000000000001</v>
      </c>
      <c r="M1941" s="10" t="s">
        <v>9248</v>
      </c>
      <c r="N1941" s="10" t="s">
        <v>897</v>
      </c>
      <c r="O1941" s="10" t="s">
        <v>10</v>
      </c>
      <c r="P1941" s="15">
        <v>5.9999999999999995E-4</v>
      </c>
      <c r="Q1941" s="31">
        <v>3789174.818</v>
      </c>
      <c r="R1941" s="10" t="s">
        <v>879</v>
      </c>
      <c r="S1941" s="16">
        <v>43279</v>
      </c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0"/>
      <c r="AE1941" s="10"/>
    </row>
    <row r="1942" spans="1:31" ht="14.25" customHeight="1" x14ac:dyDescent="0.35">
      <c r="A1942" s="10" t="s">
        <v>1330</v>
      </c>
      <c r="B1942" s="23" t="s">
        <v>1001</v>
      </c>
      <c r="C1942" s="54" t="s">
        <v>231</v>
      </c>
      <c r="D1942" s="28">
        <v>7420</v>
      </c>
      <c r="E1942" s="10" t="s">
        <v>231</v>
      </c>
      <c r="F1942" s="10" t="s">
        <v>5447</v>
      </c>
      <c r="G1942" s="10" t="s">
        <v>5448</v>
      </c>
      <c r="H1942" s="34" t="s">
        <v>10368</v>
      </c>
      <c r="I1942" s="10" t="s">
        <v>231</v>
      </c>
      <c r="J1942" s="10" t="s">
        <v>9249</v>
      </c>
      <c r="K1942" s="10" t="s">
        <v>7</v>
      </c>
      <c r="L1942" s="15">
        <v>1.41E-2</v>
      </c>
      <c r="M1942" s="10" t="s">
        <v>9250</v>
      </c>
      <c r="N1942" s="10" t="s">
        <v>897</v>
      </c>
      <c r="O1942" s="10" t="s">
        <v>10</v>
      </c>
      <c r="P1942" s="15">
        <v>5.0000000000000001E-4</v>
      </c>
      <c r="Q1942" s="31">
        <v>3740850.1516</v>
      </c>
      <c r="R1942" s="10" t="s">
        <v>11</v>
      </c>
      <c r="S1942" s="16">
        <v>43419</v>
      </c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0"/>
      <c r="AE1942" s="10"/>
    </row>
    <row r="1943" spans="1:31" ht="14.25" customHeight="1" x14ac:dyDescent="0.35">
      <c r="A1943" s="10" t="s">
        <v>1330</v>
      </c>
      <c r="B1943" s="10" t="s">
        <v>1001</v>
      </c>
      <c r="C1943" s="54" t="s">
        <v>231</v>
      </c>
      <c r="D1943" s="28" t="s">
        <v>1557</v>
      </c>
      <c r="E1943" s="10" t="s">
        <v>22</v>
      </c>
      <c r="F1943" s="10" t="s">
        <v>502</v>
      </c>
      <c r="G1943" s="10" t="s">
        <v>503</v>
      </c>
      <c r="H1943" s="58" t="s">
        <v>1644</v>
      </c>
      <c r="I1943" s="10" t="s">
        <v>22</v>
      </c>
      <c r="J1943" s="10" t="s">
        <v>9251</v>
      </c>
      <c r="K1943" s="15">
        <v>7.4999999999999997E-3</v>
      </c>
      <c r="L1943" s="15">
        <v>7.6E-3</v>
      </c>
      <c r="M1943" s="10" t="s">
        <v>9252</v>
      </c>
      <c r="N1943" s="10" t="s">
        <v>897</v>
      </c>
      <c r="O1943" s="10" t="s">
        <v>10</v>
      </c>
      <c r="P1943" s="15">
        <v>5.0000000000000001E-4</v>
      </c>
      <c r="Q1943" s="31">
        <v>4077236.5376000004</v>
      </c>
      <c r="R1943" s="10" t="s">
        <v>11</v>
      </c>
      <c r="S1943" s="16">
        <v>43584</v>
      </c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0"/>
      <c r="AE1943" s="10"/>
    </row>
    <row r="1944" spans="1:31" ht="14.25" customHeight="1" x14ac:dyDescent="0.35">
      <c r="A1944" s="10" t="s">
        <v>1330</v>
      </c>
      <c r="B1944" s="23" t="s">
        <v>1001</v>
      </c>
      <c r="C1944" s="54" t="s">
        <v>231</v>
      </c>
      <c r="D1944" s="28">
        <v>7565</v>
      </c>
      <c r="E1944" s="10" t="s">
        <v>231</v>
      </c>
      <c r="F1944" s="10" t="s">
        <v>9253</v>
      </c>
      <c r="G1944" s="10" t="s">
        <v>9254</v>
      </c>
      <c r="H1944" s="34" t="s">
        <v>11242</v>
      </c>
      <c r="I1944" s="10" t="s">
        <v>231</v>
      </c>
      <c r="J1944" s="10" t="s">
        <v>5687</v>
      </c>
      <c r="K1944" s="10" t="s">
        <v>7</v>
      </c>
      <c r="L1944" s="15">
        <v>7.17E-2</v>
      </c>
      <c r="M1944" s="10" t="s">
        <v>9255</v>
      </c>
      <c r="N1944" s="10" t="s">
        <v>897</v>
      </c>
      <c r="O1944" s="10" t="s">
        <v>10</v>
      </c>
      <c r="P1944" s="15">
        <v>5.0000000000000001E-4</v>
      </c>
      <c r="Q1944" s="31">
        <v>3531652.8504000003</v>
      </c>
      <c r="R1944" s="10" t="s">
        <v>879</v>
      </c>
      <c r="S1944" s="16">
        <v>43280</v>
      </c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0"/>
      <c r="AE1944" s="10"/>
    </row>
    <row r="1945" spans="1:31" ht="14.25" customHeight="1" x14ac:dyDescent="0.35">
      <c r="A1945" s="10" t="s">
        <v>1330</v>
      </c>
      <c r="B1945" s="10" t="s">
        <v>1001</v>
      </c>
      <c r="C1945" s="54" t="s">
        <v>231</v>
      </c>
      <c r="D1945" s="28">
        <v>3677</v>
      </c>
      <c r="E1945" s="10" t="s">
        <v>231</v>
      </c>
      <c r="F1945" s="10" t="s">
        <v>9256</v>
      </c>
      <c r="G1945" s="10" t="s">
        <v>9257</v>
      </c>
      <c r="H1945" s="34" t="s">
        <v>11243</v>
      </c>
      <c r="I1945" s="10" t="s">
        <v>231</v>
      </c>
      <c r="J1945" s="10" t="s">
        <v>9258</v>
      </c>
      <c r="K1945" s="10" t="s">
        <v>7</v>
      </c>
      <c r="L1945" s="15">
        <v>0.14499999999999999</v>
      </c>
      <c r="M1945" s="10" t="s">
        <v>9259</v>
      </c>
      <c r="N1945" s="10" t="s">
        <v>897</v>
      </c>
      <c r="O1945" s="10" t="s">
        <v>10</v>
      </c>
      <c r="P1945" s="15">
        <v>5.0000000000000001E-4</v>
      </c>
      <c r="Q1945" s="31">
        <v>3293532.6076000002</v>
      </c>
      <c r="R1945" s="10" t="s">
        <v>879</v>
      </c>
      <c r="S1945" s="16">
        <v>43455</v>
      </c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0"/>
      <c r="AE1945" s="10"/>
    </row>
    <row r="1946" spans="1:31" ht="14.25" customHeight="1" x14ac:dyDescent="0.35">
      <c r="A1946" s="10" t="s">
        <v>1330</v>
      </c>
      <c r="B1946" s="10" t="s">
        <v>1001</v>
      </c>
      <c r="C1946" s="54" t="s">
        <v>231</v>
      </c>
      <c r="D1946" s="28">
        <v>6988</v>
      </c>
      <c r="E1946" s="10" t="s">
        <v>231</v>
      </c>
      <c r="F1946" s="10" t="s">
        <v>2796</v>
      </c>
      <c r="G1946" s="10" t="s">
        <v>1387</v>
      </c>
      <c r="H1946" s="34" t="s">
        <v>1386</v>
      </c>
      <c r="I1946" s="10" t="s">
        <v>231</v>
      </c>
      <c r="J1946" s="10" t="s">
        <v>9260</v>
      </c>
      <c r="K1946" s="15">
        <v>-4.3799999999999999E-2</v>
      </c>
      <c r="L1946" s="15">
        <v>1.6999999999999999E-3</v>
      </c>
      <c r="M1946" s="10" t="s">
        <v>9261</v>
      </c>
      <c r="N1946" s="10" t="s">
        <v>897</v>
      </c>
      <c r="O1946" s="10" t="s">
        <v>10</v>
      </c>
      <c r="P1946" s="15">
        <v>4.0000000000000002E-4</v>
      </c>
      <c r="Q1946" s="31">
        <v>2959301.9688000004</v>
      </c>
      <c r="R1946" s="10" t="s">
        <v>11</v>
      </c>
      <c r="S1946" s="16">
        <v>43430</v>
      </c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0"/>
      <c r="AE1946" s="10"/>
    </row>
    <row r="1947" spans="1:31" ht="14.25" customHeight="1" x14ac:dyDescent="0.35">
      <c r="A1947" s="10" t="s">
        <v>1330</v>
      </c>
      <c r="B1947" s="10" t="s">
        <v>1001</v>
      </c>
      <c r="C1947" s="54" t="s">
        <v>231</v>
      </c>
      <c r="D1947" s="28">
        <v>3436</v>
      </c>
      <c r="E1947" s="10" t="s">
        <v>231</v>
      </c>
      <c r="F1947" s="10" t="s">
        <v>4150</v>
      </c>
      <c r="G1947" s="10" t="s">
        <v>4151</v>
      </c>
      <c r="H1947" s="34" t="s">
        <v>10488</v>
      </c>
      <c r="I1947" s="10" t="s">
        <v>231</v>
      </c>
      <c r="J1947" s="10" t="s">
        <v>9262</v>
      </c>
      <c r="K1947" s="15">
        <v>-2.8400000000000002E-2</v>
      </c>
      <c r="L1947" s="15">
        <v>4.0000000000000001E-3</v>
      </c>
      <c r="M1947" s="10" t="s">
        <v>9263</v>
      </c>
      <c r="N1947" s="10" t="s">
        <v>897</v>
      </c>
      <c r="O1947" s="10" t="s">
        <v>10</v>
      </c>
      <c r="P1947" s="15">
        <v>4.0000000000000002E-4</v>
      </c>
      <c r="Q1947" s="31">
        <v>2842352.6832000003</v>
      </c>
      <c r="R1947" s="10" t="s">
        <v>11</v>
      </c>
      <c r="S1947" s="16">
        <v>43511</v>
      </c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0"/>
      <c r="AE1947" s="10"/>
    </row>
    <row r="1948" spans="1:31" ht="14.25" customHeight="1" x14ac:dyDescent="0.35">
      <c r="A1948" s="10" t="s">
        <v>1330</v>
      </c>
      <c r="B1948" s="10" t="s">
        <v>1001</v>
      </c>
      <c r="C1948" s="54" t="s">
        <v>231</v>
      </c>
      <c r="D1948" s="28">
        <v>114920</v>
      </c>
      <c r="E1948" s="10" t="s">
        <v>314</v>
      </c>
      <c r="F1948" s="10" t="s">
        <v>315</v>
      </c>
      <c r="G1948" s="10" t="s">
        <v>317</v>
      </c>
      <c r="H1948" s="34" t="s">
        <v>11244</v>
      </c>
      <c r="I1948" s="10" t="s">
        <v>319</v>
      </c>
      <c r="J1948" s="10" t="s">
        <v>9264</v>
      </c>
      <c r="K1948" s="10" t="s">
        <v>7</v>
      </c>
      <c r="L1948" s="15">
        <v>9.3799999999999994E-2</v>
      </c>
      <c r="M1948" s="10" t="s">
        <v>9265</v>
      </c>
      <c r="N1948" s="10" t="s">
        <v>897</v>
      </c>
      <c r="O1948" s="10" t="s">
        <v>10</v>
      </c>
      <c r="P1948" s="15">
        <v>4.0000000000000002E-4</v>
      </c>
      <c r="Q1948" s="31">
        <v>2718576.8648000001</v>
      </c>
      <c r="R1948" s="10" t="s">
        <v>276</v>
      </c>
      <c r="S1948" s="16">
        <v>43189</v>
      </c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0"/>
      <c r="AE1948" s="10"/>
    </row>
    <row r="1949" spans="1:31" ht="14.25" customHeight="1" x14ac:dyDescent="0.35">
      <c r="A1949" s="10" t="s">
        <v>1330</v>
      </c>
      <c r="B1949" s="10" t="s">
        <v>1001</v>
      </c>
      <c r="C1949" s="54" t="s">
        <v>231</v>
      </c>
      <c r="D1949" s="28" t="s">
        <v>281</v>
      </c>
      <c r="E1949" s="10" t="s">
        <v>22</v>
      </c>
      <c r="F1949" s="10" t="s">
        <v>282</v>
      </c>
      <c r="G1949" s="10" t="s">
        <v>154</v>
      </c>
      <c r="H1949" s="58" t="s">
        <v>153</v>
      </c>
      <c r="I1949" s="10" t="s">
        <v>22</v>
      </c>
      <c r="J1949" s="10" t="s">
        <v>9266</v>
      </c>
      <c r="K1949" s="15">
        <v>8.8999999999999999E-3</v>
      </c>
      <c r="L1949" s="15">
        <v>3.7000000000000002E-3</v>
      </c>
      <c r="M1949" s="10" t="s">
        <v>9267</v>
      </c>
      <c r="N1949" s="10" t="s">
        <v>897</v>
      </c>
      <c r="O1949" s="10" t="s">
        <v>98</v>
      </c>
      <c r="P1949" s="15">
        <v>4.0000000000000002E-4</v>
      </c>
      <c r="Q1949" s="31">
        <v>1097454.9704</v>
      </c>
      <c r="R1949" s="10" t="s">
        <v>11</v>
      </c>
      <c r="S1949" s="16">
        <v>43271</v>
      </c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0"/>
      <c r="AE1949" s="10"/>
    </row>
    <row r="1950" spans="1:31" ht="14.25" customHeight="1" x14ac:dyDescent="0.35">
      <c r="A1950" s="10" t="s">
        <v>1330</v>
      </c>
      <c r="B1950" s="10" t="s">
        <v>1001</v>
      </c>
      <c r="C1950" s="54" t="s">
        <v>231</v>
      </c>
      <c r="D1950" s="28">
        <v>7247</v>
      </c>
      <c r="E1950" s="10" t="s">
        <v>231</v>
      </c>
      <c r="F1950" s="10" t="s">
        <v>2749</v>
      </c>
      <c r="G1950" s="10" t="s">
        <v>133</v>
      </c>
      <c r="H1950" s="34" t="s">
        <v>132</v>
      </c>
      <c r="I1950" s="10" t="s">
        <v>231</v>
      </c>
      <c r="J1950" s="10" t="s">
        <v>4570</v>
      </c>
      <c r="K1950" s="10" t="s">
        <v>7</v>
      </c>
      <c r="L1950" s="15">
        <v>8.8999999999999999E-3</v>
      </c>
      <c r="M1950" s="10" t="s">
        <v>9268</v>
      </c>
      <c r="N1950" s="10" t="s">
        <v>897</v>
      </c>
      <c r="O1950" s="10" t="s">
        <v>10</v>
      </c>
      <c r="P1950" s="15">
        <v>2.9999999999999997E-4</v>
      </c>
      <c r="Q1950" s="31">
        <v>2372130.3251999998</v>
      </c>
      <c r="R1950" s="10" t="s">
        <v>11</v>
      </c>
      <c r="S1950" s="16">
        <v>43496</v>
      </c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0"/>
      <c r="AE1950" s="10"/>
    </row>
    <row r="1951" spans="1:31" ht="14.25" customHeight="1" x14ac:dyDescent="0.35">
      <c r="A1951" s="23" t="s">
        <v>1330</v>
      </c>
      <c r="B1951" s="23" t="s">
        <v>1001</v>
      </c>
      <c r="C1951" s="54" t="s">
        <v>231</v>
      </c>
      <c r="D1951" s="28" t="s">
        <v>9269</v>
      </c>
      <c r="E1951" s="10" t="s">
        <v>22</v>
      </c>
      <c r="F1951" s="10" t="s">
        <v>9270</v>
      </c>
      <c r="G1951" s="10" t="s">
        <v>9271</v>
      </c>
      <c r="H1951" s="58" t="s">
        <v>11245</v>
      </c>
      <c r="I1951" s="10" t="s">
        <v>22</v>
      </c>
      <c r="J1951" s="10" t="s">
        <v>9272</v>
      </c>
      <c r="K1951" s="15">
        <v>7.9699999999999993E-2</v>
      </c>
      <c r="L1951" s="15">
        <v>2.0999999999999999E-3</v>
      </c>
      <c r="M1951" s="10" t="s">
        <v>9273</v>
      </c>
      <c r="N1951" s="10" t="s">
        <v>897</v>
      </c>
      <c r="O1951" s="10" t="s">
        <v>10</v>
      </c>
      <c r="P1951" s="15">
        <v>2.9999999999999997E-4</v>
      </c>
      <c r="Q1951" s="31">
        <v>2301080.4904</v>
      </c>
      <c r="R1951" s="10" t="s">
        <v>11</v>
      </c>
      <c r="S1951" s="16">
        <v>43487</v>
      </c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0"/>
      <c r="AE1951" s="10"/>
    </row>
    <row r="1952" spans="1:31" ht="14.25" customHeight="1" x14ac:dyDescent="0.35">
      <c r="A1952" s="10" t="s">
        <v>1330</v>
      </c>
      <c r="B1952" s="23" t="s">
        <v>1001</v>
      </c>
      <c r="C1952" s="54" t="s">
        <v>231</v>
      </c>
      <c r="D1952" s="28">
        <v>7722</v>
      </c>
      <c r="E1952" s="10" t="s">
        <v>231</v>
      </c>
      <c r="F1952" s="10" t="s">
        <v>954</v>
      </c>
      <c r="G1952" s="10" t="s">
        <v>196</v>
      </c>
      <c r="H1952" s="34" t="s">
        <v>195</v>
      </c>
      <c r="I1952" s="10" t="s">
        <v>231</v>
      </c>
      <c r="J1952" s="10" t="s">
        <v>957</v>
      </c>
      <c r="K1952" s="15">
        <v>-0.30649999999999999</v>
      </c>
      <c r="L1952" s="15">
        <v>3.3E-3</v>
      </c>
      <c r="M1952" s="10" t="s">
        <v>5914</v>
      </c>
      <c r="N1952" s="10" t="s">
        <v>897</v>
      </c>
      <c r="O1952" s="10" t="s">
        <v>52</v>
      </c>
      <c r="P1952" s="15">
        <v>2.9999999999999997E-4</v>
      </c>
      <c r="Q1952" s="31">
        <v>93864.826000000001</v>
      </c>
      <c r="R1952" s="10" t="s">
        <v>11</v>
      </c>
      <c r="S1952" s="16">
        <v>43336</v>
      </c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0"/>
      <c r="AE1952" s="10"/>
    </row>
    <row r="1953" spans="1:31" ht="14.25" customHeight="1" x14ac:dyDescent="0.35">
      <c r="A1953" s="10" t="s">
        <v>1330</v>
      </c>
      <c r="B1953" s="10" t="s">
        <v>1001</v>
      </c>
      <c r="C1953" s="54" t="s">
        <v>231</v>
      </c>
      <c r="D1953" s="28" t="s">
        <v>3059</v>
      </c>
      <c r="E1953" s="10" t="s">
        <v>22</v>
      </c>
      <c r="F1953" s="10" t="s">
        <v>3061</v>
      </c>
      <c r="G1953" s="10" t="s">
        <v>3062</v>
      </c>
      <c r="H1953" s="58" t="s">
        <v>10527</v>
      </c>
      <c r="I1953" s="10" t="s">
        <v>22</v>
      </c>
      <c r="J1953" s="10" t="s">
        <v>9274</v>
      </c>
      <c r="K1953" s="15">
        <v>3.2000000000000001E-2</v>
      </c>
      <c r="L1953" s="15">
        <v>2.9999999999999997E-4</v>
      </c>
      <c r="M1953" s="10" t="s">
        <v>829</v>
      </c>
      <c r="N1953" s="10" t="s">
        <v>897</v>
      </c>
      <c r="O1953" s="10" t="s">
        <v>52</v>
      </c>
      <c r="P1953" s="15">
        <v>2.9999999999999997E-4</v>
      </c>
      <c r="Q1953" s="31">
        <v>122877.5904</v>
      </c>
      <c r="R1953" s="10" t="s">
        <v>11</v>
      </c>
      <c r="S1953" s="16">
        <v>43537</v>
      </c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0"/>
      <c r="AE1953" s="10"/>
    </row>
    <row r="1954" spans="1:31" ht="14.25" customHeight="1" x14ac:dyDescent="0.35">
      <c r="A1954" s="10" t="s">
        <v>1330</v>
      </c>
      <c r="B1954" s="10" t="s">
        <v>1001</v>
      </c>
      <c r="C1954" s="54" t="s">
        <v>231</v>
      </c>
      <c r="D1954" s="28">
        <v>6973</v>
      </c>
      <c r="E1954" s="10" t="s">
        <v>231</v>
      </c>
      <c r="F1954" s="10" t="s">
        <v>9275</v>
      </c>
      <c r="G1954" s="10" t="s">
        <v>9276</v>
      </c>
      <c r="H1954" s="34" t="s">
        <v>11246</v>
      </c>
      <c r="I1954" s="10" t="s">
        <v>231</v>
      </c>
      <c r="J1954" s="10" t="s">
        <v>2969</v>
      </c>
      <c r="K1954" s="10" t="s">
        <v>7</v>
      </c>
      <c r="L1954" s="15">
        <v>1.5100000000000001E-2</v>
      </c>
      <c r="M1954" s="10" t="s">
        <v>9277</v>
      </c>
      <c r="N1954" s="10" t="s">
        <v>897</v>
      </c>
      <c r="O1954" s="10" t="s">
        <v>10</v>
      </c>
      <c r="P1954" s="15">
        <v>2.9999999999999997E-4</v>
      </c>
      <c r="Q1954" s="31">
        <v>1861757.1756000002</v>
      </c>
      <c r="R1954" s="10" t="s">
        <v>879</v>
      </c>
      <c r="S1954" s="16">
        <v>43277</v>
      </c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0"/>
      <c r="AE1954" s="10"/>
    </row>
    <row r="1955" spans="1:31" ht="14.25" customHeight="1" x14ac:dyDescent="0.35">
      <c r="A1955" s="10" t="s">
        <v>1330</v>
      </c>
      <c r="B1955" s="10" t="s">
        <v>1001</v>
      </c>
      <c r="C1955" s="54" t="s">
        <v>231</v>
      </c>
      <c r="D1955" s="28" t="s">
        <v>1724</v>
      </c>
      <c r="E1955" s="10" t="s">
        <v>3</v>
      </c>
      <c r="F1955" s="10" t="s">
        <v>619</v>
      </c>
      <c r="G1955" s="10" t="s">
        <v>621</v>
      </c>
      <c r="H1955" s="58" t="s">
        <v>1587</v>
      </c>
      <c r="I1955" s="10" t="s">
        <v>6</v>
      </c>
      <c r="J1955" s="10" t="s">
        <v>9278</v>
      </c>
      <c r="K1955" s="15">
        <v>1.0200000000000001E-2</v>
      </c>
      <c r="L1955" s="15">
        <v>2.0500000000000001E-2</v>
      </c>
      <c r="M1955" s="10" t="s">
        <v>9279</v>
      </c>
      <c r="N1955" s="10" t="s">
        <v>897</v>
      </c>
      <c r="O1955" s="10" t="s">
        <v>10</v>
      </c>
      <c r="P1955" s="15">
        <v>2.9999999999999997E-4</v>
      </c>
      <c r="Q1955" s="31">
        <v>1788102.4796000002</v>
      </c>
      <c r="R1955" s="10" t="s">
        <v>11</v>
      </c>
      <c r="S1955" s="16">
        <v>43543</v>
      </c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0"/>
      <c r="AE1955" s="10"/>
    </row>
    <row r="1956" spans="1:31" ht="14.25" customHeight="1" x14ac:dyDescent="0.35">
      <c r="A1956" s="10" t="s">
        <v>1330</v>
      </c>
      <c r="B1956" s="10" t="s">
        <v>1001</v>
      </c>
      <c r="C1956" s="54" t="s">
        <v>231</v>
      </c>
      <c r="D1956" s="28">
        <v>5632</v>
      </c>
      <c r="E1956" s="10" t="s">
        <v>231</v>
      </c>
      <c r="F1956" s="10" t="s">
        <v>9280</v>
      </c>
      <c r="G1956" s="10" t="s">
        <v>1723</v>
      </c>
      <c r="H1956" s="34" t="s">
        <v>1722</v>
      </c>
      <c r="I1956" s="10" t="s">
        <v>231</v>
      </c>
      <c r="J1956" s="10" t="s">
        <v>9281</v>
      </c>
      <c r="K1956" s="15">
        <v>-8.6999999999999994E-2</v>
      </c>
      <c r="L1956" s="15">
        <v>6.3E-3</v>
      </c>
      <c r="M1956" s="10" t="s">
        <v>9282</v>
      </c>
      <c r="N1956" s="10" t="s">
        <v>897</v>
      </c>
      <c r="O1956" s="10" t="s">
        <v>10</v>
      </c>
      <c r="P1956" s="15">
        <v>2.9999999999999997E-4</v>
      </c>
      <c r="Q1956" s="31">
        <v>1774179.9456</v>
      </c>
      <c r="R1956" s="10" t="s">
        <v>11</v>
      </c>
      <c r="S1956" s="16">
        <v>43494</v>
      </c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0"/>
      <c r="AE1956" s="10"/>
    </row>
    <row r="1957" spans="1:31" ht="14.25" customHeight="1" x14ac:dyDescent="0.35">
      <c r="A1957" s="10" t="s">
        <v>1330</v>
      </c>
      <c r="B1957" s="23" t="s">
        <v>1001</v>
      </c>
      <c r="C1957" s="54" t="s">
        <v>231</v>
      </c>
      <c r="D1957" s="28">
        <v>6462</v>
      </c>
      <c r="E1957" s="10" t="s">
        <v>231</v>
      </c>
      <c r="F1957" s="10" t="s">
        <v>997</v>
      </c>
      <c r="G1957" s="10" t="s">
        <v>999</v>
      </c>
      <c r="H1957" s="34" t="s">
        <v>1482</v>
      </c>
      <c r="I1957" s="10" t="s">
        <v>231</v>
      </c>
      <c r="J1957" s="10" t="s">
        <v>1002</v>
      </c>
      <c r="K1957" s="15">
        <v>-0.12709999999999999</v>
      </c>
      <c r="L1957" s="15">
        <v>6.4000000000000003E-3</v>
      </c>
      <c r="M1957" s="10" t="s">
        <v>9283</v>
      </c>
      <c r="N1957" s="10" t="s">
        <v>897</v>
      </c>
      <c r="O1957" s="10" t="s">
        <v>10</v>
      </c>
      <c r="P1957" s="15">
        <v>2.0000000000000001E-4</v>
      </c>
      <c r="Q1957" s="31">
        <v>1330185.8452000001</v>
      </c>
      <c r="R1957" s="10" t="s">
        <v>11</v>
      </c>
      <c r="S1957" s="16">
        <v>43374</v>
      </c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0"/>
      <c r="AE1957" s="10"/>
    </row>
    <row r="1958" spans="1:31" ht="14.25" customHeight="1" x14ac:dyDescent="0.35">
      <c r="A1958" s="10" t="s">
        <v>1330</v>
      </c>
      <c r="B1958" s="10" t="s">
        <v>1001</v>
      </c>
      <c r="C1958" s="54" t="s">
        <v>231</v>
      </c>
      <c r="D1958" s="28" t="s">
        <v>3066</v>
      </c>
      <c r="E1958" s="10" t="s">
        <v>157</v>
      </c>
      <c r="F1958" s="10" t="s">
        <v>3067</v>
      </c>
      <c r="G1958" s="10" t="s">
        <v>1415</v>
      </c>
      <c r="H1958" s="34" t="s">
        <v>1414</v>
      </c>
      <c r="I1958" s="10" t="s">
        <v>160</v>
      </c>
      <c r="J1958" s="10" t="s">
        <v>9284</v>
      </c>
      <c r="K1958" s="15">
        <v>-1.18E-2</v>
      </c>
      <c r="L1958" s="15">
        <v>1.1000000000000001E-3</v>
      </c>
      <c r="M1958" s="10" t="s">
        <v>9285</v>
      </c>
      <c r="N1958" s="10" t="s">
        <v>897</v>
      </c>
      <c r="O1958" s="10" t="s">
        <v>10</v>
      </c>
      <c r="P1958" s="15">
        <v>2.0000000000000001E-4</v>
      </c>
      <c r="Q1958" s="31">
        <v>1292370.4464</v>
      </c>
      <c r="R1958" s="10" t="s">
        <v>11</v>
      </c>
      <c r="S1958" s="16">
        <v>43355</v>
      </c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0"/>
      <c r="AE1958" s="10"/>
    </row>
    <row r="1959" spans="1:31" ht="14.25" customHeight="1" x14ac:dyDescent="0.35">
      <c r="A1959" s="10" t="s">
        <v>1330</v>
      </c>
      <c r="B1959" s="10" t="s">
        <v>1001</v>
      </c>
      <c r="C1959" s="54" t="s">
        <v>231</v>
      </c>
      <c r="D1959" s="28" t="s">
        <v>9286</v>
      </c>
      <c r="E1959" s="10" t="s">
        <v>22</v>
      </c>
      <c r="F1959" s="10" t="s">
        <v>9287</v>
      </c>
      <c r="G1959" s="10" t="s">
        <v>9288</v>
      </c>
      <c r="H1959" s="58" t="s">
        <v>11247</v>
      </c>
      <c r="I1959" s="10" t="s">
        <v>22</v>
      </c>
      <c r="J1959" s="10" t="s">
        <v>9289</v>
      </c>
      <c r="K1959" s="15">
        <v>1E-3</v>
      </c>
      <c r="L1959" s="15">
        <v>1.3100000000000001E-2</v>
      </c>
      <c r="M1959" s="10" t="s">
        <v>9290</v>
      </c>
      <c r="N1959" s="10" t="s">
        <v>897</v>
      </c>
      <c r="O1959" s="10" t="s">
        <v>10</v>
      </c>
      <c r="P1959" s="15">
        <v>2.0000000000000001E-4</v>
      </c>
      <c r="Q1959" s="31">
        <v>1072304.5864000001</v>
      </c>
      <c r="R1959" s="10" t="s">
        <v>11</v>
      </c>
      <c r="S1959" s="16">
        <v>43412</v>
      </c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0"/>
      <c r="AE1959" s="10"/>
    </row>
    <row r="1960" spans="1:31" ht="14.25" customHeight="1" x14ac:dyDescent="0.35">
      <c r="A1960" s="10" t="s">
        <v>1330</v>
      </c>
      <c r="B1960" s="23" t="s">
        <v>1001</v>
      </c>
      <c r="C1960" s="54" t="s">
        <v>231</v>
      </c>
      <c r="D1960" s="28">
        <v>7510</v>
      </c>
      <c r="E1960" s="10" t="s">
        <v>231</v>
      </c>
      <c r="F1960" s="10" t="s">
        <v>9291</v>
      </c>
      <c r="G1960" s="10" t="s">
        <v>9291</v>
      </c>
      <c r="H1960" s="34" t="s">
        <v>11248</v>
      </c>
      <c r="I1960" s="10" t="s">
        <v>231</v>
      </c>
      <c r="J1960" s="10" t="s">
        <v>9292</v>
      </c>
      <c r="K1960" s="10" t="s">
        <v>7</v>
      </c>
      <c r="L1960" s="15">
        <v>5.8999999999999999E-3</v>
      </c>
      <c r="M1960" s="10" t="s">
        <v>9293</v>
      </c>
      <c r="N1960" s="10" t="s">
        <v>897</v>
      </c>
      <c r="O1960" s="10" t="s">
        <v>10</v>
      </c>
      <c r="P1960" s="15">
        <v>2.0000000000000001E-4</v>
      </c>
      <c r="Q1960" s="31">
        <v>1028471.06</v>
      </c>
      <c r="R1960" s="10" t="s">
        <v>879</v>
      </c>
      <c r="S1960" s="16">
        <v>43279</v>
      </c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0"/>
      <c r="AE1960" s="10"/>
    </row>
    <row r="1961" spans="1:31" ht="14.25" customHeight="1" x14ac:dyDescent="0.35">
      <c r="A1961" s="10" t="s">
        <v>1330</v>
      </c>
      <c r="B1961" s="10" t="s">
        <v>1001</v>
      </c>
      <c r="C1961" s="54" t="s">
        <v>231</v>
      </c>
      <c r="D1961" s="28" t="s">
        <v>2735</v>
      </c>
      <c r="E1961" s="10" t="s">
        <v>65</v>
      </c>
      <c r="F1961" s="10" t="s">
        <v>2088</v>
      </c>
      <c r="G1961" s="10" t="s">
        <v>2089</v>
      </c>
      <c r="H1961" s="58" t="s">
        <v>10233</v>
      </c>
      <c r="I1961" s="10" t="s">
        <v>70</v>
      </c>
      <c r="J1961" s="10" t="s">
        <v>9294</v>
      </c>
      <c r="K1961" s="10" t="s">
        <v>7</v>
      </c>
      <c r="L1961" s="15">
        <v>1.4E-3</v>
      </c>
      <c r="M1961" s="10" t="s">
        <v>9295</v>
      </c>
      <c r="N1961" s="10" t="s">
        <v>897</v>
      </c>
      <c r="O1961" s="10" t="s">
        <v>10</v>
      </c>
      <c r="P1961" s="15">
        <v>1E-4</v>
      </c>
      <c r="Q1961" s="31">
        <v>874335.13520000002</v>
      </c>
      <c r="R1961" s="10" t="s">
        <v>11</v>
      </c>
      <c r="S1961" s="16">
        <v>43551</v>
      </c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0"/>
      <c r="AE1961" s="10"/>
    </row>
    <row r="1962" spans="1:31" ht="14.25" customHeight="1" x14ac:dyDescent="0.35">
      <c r="A1962" s="10" t="s">
        <v>1330</v>
      </c>
      <c r="B1962" s="10" t="s">
        <v>1001</v>
      </c>
      <c r="C1962" s="54" t="s">
        <v>231</v>
      </c>
      <c r="D1962" s="28">
        <v>5851</v>
      </c>
      <c r="E1962" s="10" t="s">
        <v>231</v>
      </c>
      <c r="F1962" s="10" t="s">
        <v>722</v>
      </c>
      <c r="G1962" s="10" t="s">
        <v>723</v>
      </c>
      <c r="H1962" s="34" t="s">
        <v>1282</v>
      </c>
      <c r="I1962" s="10" t="s">
        <v>231</v>
      </c>
      <c r="J1962" s="10" t="s">
        <v>4660</v>
      </c>
      <c r="K1962" s="15">
        <v>1.52E-2</v>
      </c>
      <c r="L1962" s="15">
        <v>1.2999999999999999E-3</v>
      </c>
      <c r="M1962" s="10" t="s">
        <v>9296</v>
      </c>
      <c r="N1962" s="10" t="s">
        <v>897</v>
      </c>
      <c r="O1962" s="10" t="s">
        <v>10</v>
      </c>
      <c r="P1962" s="15">
        <v>1E-4</v>
      </c>
      <c r="Q1962" s="31">
        <v>788195.07000000007</v>
      </c>
      <c r="R1962" s="10" t="s">
        <v>11</v>
      </c>
      <c r="S1962" s="16">
        <v>43299</v>
      </c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0"/>
      <c r="AE1962" s="10"/>
    </row>
    <row r="1963" spans="1:31" ht="14.25" customHeight="1" x14ac:dyDescent="0.35">
      <c r="A1963" s="10" t="s">
        <v>1330</v>
      </c>
      <c r="B1963" s="10" t="s">
        <v>1001</v>
      </c>
      <c r="C1963" s="54" t="s">
        <v>231</v>
      </c>
      <c r="D1963" s="28">
        <v>1734</v>
      </c>
      <c r="E1963" s="10" t="s">
        <v>231</v>
      </c>
      <c r="F1963" s="10" t="s">
        <v>9297</v>
      </c>
      <c r="G1963" s="10" t="s">
        <v>9298</v>
      </c>
      <c r="H1963" s="34" t="s">
        <v>11249</v>
      </c>
      <c r="I1963" s="10" t="s">
        <v>231</v>
      </c>
      <c r="J1963" s="10" t="s">
        <v>3546</v>
      </c>
      <c r="K1963" s="10" t="s">
        <v>7</v>
      </c>
      <c r="L1963" s="15">
        <v>1.9699999999999999E-2</v>
      </c>
      <c r="M1963" s="10" t="s">
        <v>9299</v>
      </c>
      <c r="N1963" s="10" t="s">
        <v>897</v>
      </c>
      <c r="O1963" s="10" t="s">
        <v>10</v>
      </c>
      <c r="P1963" s="15">
        <v>1E-4</v>
      </c>
      <c r="Q1963" s="31">
        <v>607741.06480000005</v>
      </c>
      <c r="R1963" s="10" t="s">
        <v>879</v>
      </c>
      <c r="S1963" s="16">
        <v>43279</v>
      </c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0"/>
      <c r="AE1963" s="10"/>
    </row>
    <row r="1964" spans="1:31" ht="14.25" customHeight="1" x14ac:dyDescent="0.35">
      <c r="A1964" s="10" t="s">
        <v>1330</v>
      </c>
      <c r="B1964" s="23" t="s">
        <v>1001</v>
      </c>
      <c r="C1964" s="54" t="s">
        <v>231</v>
      </c>
      <c r="D1964" s="28">
        <v>6201</v>
      </c>
      <c r="E1964" s="10" t="s">
        <v>231</v>
      </c>
      <c r="F1964" s="10" t="s">
        <v>1230</v>
      </c>
      <c r="G1964" s="10" t="s">
        <v>1231</v>
      </c>
      <c r="H1964" s="34" t="s">
        <v>1427</v>
      </c>
      <c r="I1964" s="10" t="s">
        <v>231</v>
      </c>
      <c r="J1964" s="10" t="s">
        <v>9300</v>
      </c>
      <c r="K1964" s="15">
        <v>8.9999999999999993E-3</v>
      </c>
      <c r="L1964" s="15">
        <v>1E-4</v>
      </c>
      <c r="M1964" s="10" t="s">
        <v>9301</v>
      </c>
      <c r="N1964" s="10" t="s">
        <v>897</v>
      </c>
      <c r="O1964" s="10" t="s">
        <v>10</v>
      </c>
      <c r="P1964" s="15">
        <v>1E-4</v>
      </c>
      <c r="Q1964" s="31">
        <v>447676.83520000003</v>
      </c>
      <c r="R1964" s="10" t="s">
        <v>11</v>
      </c>
      <c r="S1964" s="16">
        <v>43440</v>
      </c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0"/>
      <c r="AE1964" s="10"/>
    </row>
    <row r="1965" spans="1:31" ht="14.25" customHeight="1" x14ac:dyDescent="0.35">
      <c r="A1965" s="10" t="s">
        <v>1330</v>
      </c>
      <c r="B1965" s="10" t="s">
        <v>1001</v>
      </c>
      <c r="C1965" s="54" t="s">
        <v>231</v>
      </c>
      <c r="D1965" s="28" t="s">
        <v>1246</v>
      </c>
      <c r="E1965" s="10" t="s">
        <v>22</v>
      </c>
      <c r="F1965" s="10" t="s">
        <v>1251</v>
      </c>
      <c r="G1965" s="10" t="s">
        <v>1252</v>
      </c>
      <c r="H1965" s="58" t="s">
        <v>10249</v>
      </c>
      <c r="I1965" s="10" t="s">
        <v>22</v>
      </c>
      <c r="J1965" s="10" t="s">
        <v>9302</v>
      </c>
      <c r="K1965" s="15">
        <v>2.5000000000000001E-2</v>
      </c>
      <c r="L1965" s="15">
        <v>2.1499999999999998E-2</v>
      </c>
      <c r="M1965" s="10" t="s">
        <v>9303</v>
      </c>
      <c r="N1965" s="10" t="s">
        <v>897</v>
      </c>
      <c r="O1965" s="10" t="s">
        <v>10</v>
      </c>
      <c r="P1965" s="10"/>
      <c r="Q1965" s="31">
        <v>266863.53880000004</v>
      </c>
      <c r="R1965" s="10" t="s">
        <v>11</v>
      </c>
      <c r="S1965" s="16">
        <v>43550</v>
      </c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0"/>
      <c r="AE1965" s="10"/>
    </row>
    <row r="1966" spans="1:31" ht="14.25" customHeight="1" x14ac:dyDescent="0.35">
      <c r="A1966" s="10" t="s">
        <v>1330</v>
      </c>
      <c r="B1966" s="23" t="s">
        <v>1001</v>
      </c>
      <c r="C1966" s="54" t="s">
        <v>231</v>
      </c>
      <c r="D1966" s="28">
        <v>5994</v>
      </c>
      <c r="E1966" s="10" t="s">
        <v>231</v>
      </c>
      <c r="F1966" s="10" t="s">
        <v>1005</v>
      </c>
      <c r="G1966" s="10" t="s">
        <v>1007</v>
      </c>
      <c r="H1966" s="34" t="s">
        <v>10178</v>
      </c>
      <c r="I1966" s="10" t="s">
        <v>231</v>
      </c>
      <c r="J1966" s="10" t="s">
        <v>1009</v>
      </c>
      <c r="K1966" s="10" t="s">
        <v>7</v>
      </c>
      <c r="L1966" s="15">
        <v>2.7000000000000001E-3</v>
      </c>
      <c r="M1966" s="10" t="s">
        <v>9304</v>
      </c>
      <c r="N1966" s="10" t="s">
        <v>897</v>
      </c>
      <c r="O1966" s="10" t="s">
        <v>10</v>
      </c>
      <c r="P1966" s="10"/>
      <c r="Q1966" s="31">
        <v>240455.63560000001</v>
      </c>
      <c r="R1966" s="10" t="s">
        <v>11</v>
      </c>
      <c r="S1966" s="16">
        <v>43367</v>
      </c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0"/>
      <c r="AE1966" s="10"/>
    </row>
    <row r="1967" spans="1:31" ht="14.25" customHeight="1" x14ac:dyDescent="0.35">
      <c r="A1967" s="10" t="s">
        <v>1330</v>
      </c>
      <c r="B1967" s="10" t="s">
        <v>1001</v>
      </c>
      <c r="C1967" s="54" t="s">
        <v>231</v>
      </c>
      <c r="D1967" s="28" t="s">
        <v>2427</v>
      </c>
      <c r="E1967" s="10" t="s">
        <v>22</v>
      </c>
      <c r="F1967" s="10" t="s">
        <v>2429</v>
      </c>
      <c r="G1967" s="10" t="s">
        <v>2430</v>
      </c>
      <c r="H1967" s="58" t="s">
        <v>11250</v>
      </c>
      <c r="I1967" s="10" t="s">
        <v>22</v>
      </c>
      <c r="J1967" s="10" t="s">
        <v>9305</v>
      </c>
      <c r="K1967" s="15">
        <v>1.54E-2</v>
      </c>
      <c r="L1967" s="15">
        <v>2.8E-3</v>
      </c>
      <c r="M1967" s="10" t="s">
        <v>9306</v>
      </c>
      <c r="N1967" s="10" t="s">
        <v>897</v>
      </c>
      <c r="O1967" s="10" t="s">
        <v>10</v>
      </c>
      <c r="P1967" s="10"/>
      <c r="Q1967" s="31">
        <v>248629.5104</v>
      </c>
      <c r="R1967" s="10" t="s">
        <v>11</v>
      </c>
      <c r="S1967" s="16">
        <v>43551</v>
      </c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0"/>
      <c r="AE1967" s="10"/>
    </row>
    <row r="1968" spans="1:31" ht="14.25" customHeight="1" x14ac:dyDescent="0.35">
      <c r="A1968" s="10" t="s">
        <v>1330</v>
      </c>
      <c r="B1968" s="10" t="s">
        <v>1001</v>
      </c>
      <c r="C1968" s="54" t="s">
        <v>231</v>
      </c>
      <c r="D1968" s="28">
        <v>3529</v>
      </c>
      <c r="E1968" s="10" t="s">
        <v>374</v>
      </c>
      <c r="F1968" s="10" t="s">
        <v>9307</v>
      </c>
      <c r="G1968" s="10" t="s">
        <v>9308</v>
      </c>
      <c r="H1968" s="34" t="s">
        <v>11251</v>
      </c>
      <c r="I1968" s="10" t="s">
        <v>380</v>
      </c>
      <c r="J1968" s="10" t="s">
        <v>9309</v>
      </c>
      <c r="K1968" s="15">
        <v>-1.11E-2</v>
      </c>
      <c r="L1968" s="15">
        <v>1.5699999999999999E-2</v>
      </c>
      <c r="M1968" s="10" t="s">
        <v>9310</v>
      </c>
      <c r="N1968" s="10" t="s">
        <v>897</v>
      </c>
      <c r="O1968" s="10" t="s">
        <v>10</v>
      </c>
      <c r="P1968" s="10"/>
      <c r="Q1968" s="31">
        <v>201023.4264</v>
      </c>
      <c r="R1968" s="10" t="s">
        <v>11</v>
      </c>
      <c r="S1968" s="16">
        <v>43453</v>
      </c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0"/>
      <c r="AE1968" s="10"/>
    </row>
    <row r="1969" spans="1:31" ht="14.25" customHeight="1" x14ac:dyDescent="0.35">
      <c r="A1969" s="23" t="s">
        <v>1330</v>
      </c>
      <c r="B1969" s="23" t="s">
        <v>1001</v>
      </c>
      <c r="C1969" s="54" t="s">
        <v>231</v>
      </c>
      <c r="D1969" s="28" t="s">
        <v>6766</v>
      </c>
      <c r="E1969" s="10" t="s">
        <v>65</v>
      </c>
      <c r="F1969" s="10" t="s">
        <v>5498</v>
      </c>
      <c r="G1969" s="10" t="s">
        <v>5499</v>
      </c>
      <c r="H1969" s="58" t="s">
        <v>10374</v>
      </c>
      <c r="I1969" s="10" t="s">
        <v>70</v>
      </c>
      <c r="J1969" s="10" t="s">
        <v>9311</v>
      </c>
      <c r="K1969" s="10" t="s">
        <v>7</v>
      </c>
      <c r="L1969" s="15">
        <v>1E-4</v>
      </c>
      <c r="M1969" s="10" t="s">
        <v>9312</v>
      </c>
      <c r="N1969" s="10" t="s">
        <v>897</v>
      </c>
      <c r="O1969" s="10" t="s">
        <v>10</v>
      </c>
      <c r="P1969" s="10"/>
      <c r="Q1969" s="31">
        <v>159076.17879999999</v>
      </c>
      <c r="R1969" s="10" t="s">
        <v>11</v>
      </c>
      <c r="S1969" s="16">
        <v>43377</v>
      </c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0"/>
      <c r="AE1969" s="10"/>
    </row>
    <row r="1970" spans="1:31" ht="14.25" customHeight="1" x14ac:dyDescent="0.35">
      <c r="A1970" s="10" t="s">
        <v>1330</v>
      </c>
      <c r="B1970" s="10" t="s">
        <v>1001</v>
      </c>
      <c r="C1970" s="54" t="s">
        <v>231</v>
      </c>
      <c r="D1970" s="28" t="s">
        <v>523</v>
      </c>
      <c r="E1970" s="10" t="s">
        <v>22</v>
      </c>
      <c r="F1970" s="10" t="s">
        <v>524</v>
      </c>
      <c r="G1970" s="10" t="s">
        <v>525</v>
      </c>
      <c r="H1970" s="58" t="s">
        <v>655</v>
      </c>
      <c r="I1970" s="10" t="s">
        <v>22</v>
      </c>
      <c r="J1970" s="10" t="s">
        <v>9313</v>
      </c>
      <c r="K1970" s="15">
        <v>2.9999999999999997E-4</v>
      </c>
      <c r="L1970" s="15">
        <v>6.9999999999999999E-4</v>
      </c>
      <c r="M1970" s="10" t="s">
        <v>9314</v>
      </c>
      <c r="N1970" s="10" t="s">
        <v>897</v>
      </c>
      <c r="O1970" s="10" t="s">
        <v>10</v>
      </c>
      <c r="P1970" s="10"/>
      <c r="Q1970" s="31">
        <v>99703.308000000005</v>
      </c>
      <c r="R1970" s="10" t="s">
        <v>11</v>
      </c>
      <c r="S1970" s="16">
        <v>43396</v>
      </c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0"/>
      <c r="AE1970" s="10"/>
    </row>
    <row r="1971" spans="1:31" ht="14.25" customHeight="1" x14ac:dyDescent="0.35">
      <c r="A1971" s="10" t="s">
        <v>1330</v>
      </c>
      <c r="B1971" s="10" t="s">
        <v>1001</v>
      </c>
      <c r="C1971" s="54" t="s">
        <v>231</v>
      </c>
      <c r="D1971" s="28">
        <v>7250</v>
      </c>
      <c r="E1971" s="10" t="s">
        <v>231</v>
      </c>
      <c r="F1971" s="10" t="s">
        <v>748</v>
      </c>
      <c r="G1971" s="10" t="s">
        <v>749</v>
      </c>
      <c r="H1971" s="34" t="s">
        <v>980</v>
      </c>
      <c r="I1971" s="10" t="s">
        <v>231</v>
      </c>
      <c r="J1971" s="10" t="s">
        <v>9315</v>
      </c>
      <c r="K1971" s="15">
        <v>0.14219999999999999</v>
      </c>
      <c r="L1971" s="15">
        <v>2.0000000000000001E-4</v>
      </c>
      <c r="M1971" s="10" t="s">
        <v>2632</v>
      </c>
      <c r="N1971" s="10" t="s">
        <v>897</v>
      </c>
      <c r="O1971" s="10" t="s">
        <v>10</v>
      </c>
      <c r="P1971" s="10"/>
      <c r="Q1971" s="31">
        <v>57576.414800000006</v>
      </c>
      <c r="R1971" s="10" t="s">
        <v>11</v>
      </c>
      <c r="S1971" s="16">
        <v>43356</v>
      </c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0"/>
      <c r="AE1971" s="10"/>
    </row>
    <row r="1972" spans="1:31" ht="14.25" customHeight="1" x14ac:dyDescent="0.35">
      <c r="A1972" s="10" t="s">
        <v>1330</v>
      </c>
      <c r="B1972" s="10" t="s">
        <v>1001</v>
      </c>
      <c r="C1972" s="54" t="s">
        <v>231</v>
      </c>
      <c r="D1972" s="28">
        <v>6161</v>
      </c>
      <c r="E1972" s="10" t="s">
        <v>231</v>
      </c>
      <c r="F1972" s="10" t="s">
        <v>1014</v>
      </c>
      <c r="G1972" s="10" t="s">
        <v>827</v>
      </c>
      <c r="H1972" s="34" t="s">
        <v>826</v>
      </c>
      <c r="I1972" s="10" t="s">
        <v>231</v>
      </c>
      <c r="J1972" s="10" t="s">
        <v>1018</v>
      </c>
      <c r="K1972" s="15">
        <v>-0.1711</v>
      </c>
      <c r="L1972" s="15">
        <v>4.3E-3</v>
      </c>
      <c r="M1972" s="10" t="s">
        <v>6895</v>
      </c>
      <c r="N1972" s="10" t="s">
        <v>897</v>
      </c>
      <c r="O1972" s="10" t="s">
        <v>10</v>
      </c>
      <c r="P1972" s="10"/>
      <c r="Q1972" s="31">
        <v>51288.818800000001</v>
      </c>
      <c r="R1972" s="10" t="s">
        <v>11</v>
      </c>
      <c r="S1972" s="16">
        <v>43403</v>
      </c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0"/>
      <c r="AE1972" s="10"/>
    </row>
    <row r="1973" spans="1:31" ht="14.25" customHeight="1" x14ac:dyDescent="0.35">
      <c r="A1973" s="10" t="s">
        <v>0</v>
      </c>
      <c r="B1973" s="19" t="s">
        <v>1</v>
      </c>
      <c r="C1973" s="54" t="s">
        <v>6</v>
      </c>
      <c r="D1973" s="28" t="s">
        <v>2</v>
      </c>
      <c r="E1973" s="10" t="s">
        <v>3</v>
      </c>
      <c r="F1973" s="10" t="s">
        <v>4</v>
      </c>
      <c r="G1973" s="10" t="s">
        <v>5</v>
      </c>
      <c r="H1973" s="34" t="s">
        <v>172</v>
      </c>
      <c r="I1973" s="10" t="s">
        <v>6</v>
      </c>
      <c r="J1973" s="10" t="s">
        <v>7</v>
      </c>
      <c r="K1973" s="20" t="s">
        <v>7</v>
      </c>
      <c r="L1973" s="15">
        <v>2.8E-3</v>
      </c>
      <c r="M1973" s="10" t="s">
        <v>8</v>
      </c>
      <c r="N1973" s="10" t="s">
        <v>9</v>
      </c>
      <c r="O1973" s="10" t="s">
        <v>10</v>
      </c>
      <c r="P1973" s="15">
        <v>5.4000000000000003E-3</v>
      </c>
      <c r="Q1973" s="31">
        <v>31220000</v>
      </c>
      <c r="R1973" s="10" t="s">
        <v>11</v>
      </c>
      <c r="S1973" s="16">
        <v>43431</v>
      </c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0"/>
      <c r="AE1973" s="10"/>
    </row>
    <row r="1974" spans="1:31" ht="14.25" customHeight="1" x14ac:dyDescent="0.35">
      <c r="A1974" s="10" t="s">
        <v>0</v>
      </c>
      <c r="B1974" s="19" t="s">
        <v>1</v>
      </c>
      <c r="C1974" s="54" t="s">
        <v>6</v>
      </c>
      <c r="D1974" s="28" t="s">
        <v>12</v>
      </c>
      <c r="E1974" s="10" t="s">
        <v>13</v>
      </c>
      <c r="F1974" s="10" t="s">
        <v>14</v>
      </c>
      <c r="G1974" s="10" t="s">
        <v>15</v>
      </c>
      <c r="H1974" s="58" t="s">
        <v>11252</v>
      </c>
      <c r="I1974" s="10" t="s">
        <v>16</v>
      </c>
      <c r="J1974" s="10" t="s">
        <v>17</v>
      </c>
      <c r="K1974" s="20" t="s">
        <v>7</v>
      </c>
      <c r="L1974" s="15">
        <v>3.4000000000000002E-2</v>
      </c>
      <c r="M1974" s="10" t="s">
        <v>18</v>
      </c>
      <c r="N1974" s="10" t="s">
        <v>9</v>
      </c>
      <c r="O1974" s="10" t="s">
        <v>10</v>
      </c>
      <c r="P1974" s="15">
        <v>5.0000000000000001E-3</v>
      </c>
      <c r="Q1974" s="31">
        <v>38580000</v>
      </c>
      <c r="R1974" s="10" t="s">
        <v>11</v>
      </c>
      <c r="S1974" s="16">
        <v>43573</v>
      </c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0"/>
      <c r="AE1974" s="10"/>
    </row>
    <row r="1975" spans="1:31" ht="14.25" customHeight="1" x14ac:dyDescent="0.35">
      <c r="A1975" s="10" t="s">
        <v>0</v>
      </c>
      <c r="B1975" s="19" t="s">
        <v>1</v>
      </c>
      <c r="C1975" s="54" t="s">
        <v>6</v>
      </c>
      <c r="D1975" s="28" t="s">
        <v>24</v>
      </c>
      <c r="E1975" s="10" t="s">
        <v>26</v>
      </c>
      <c r="F1975" s="10" t="s">
        <v>27</v>
      </c>
      <c r="G1975" s="10" t="s">
        <v>28</v>
      </c>
      <c r="H1975" s="58" t="s">
        <v>10312</v>
      </c>
      <c r="I1975" s="10" t="s">
        <v>30</v>
      </c>
      <c r="J1975" s="10" t="s">
        <v>31</v>
      </c>
      <c r="K1975" s="15">
        <v>-2.93E-2</v>
      </c>
      <c r="L1975" s="15">
        <v>1.8599999999999998E-2</v>
      </c>
      <c r="M1975" s="10" t="s">
        <v>32</v>
      </c>
      <c r="N1975" s="10" t="s">
        <v>9</v>
      </c>
      <c r="O1975" s="10" t="s">
        <v>10</v>
      </c>
      <c r="P1975" s="15">
        <v>4.7999999999999996E-3</v>
      </c>
      <c r="Q1975" s="31">
        <v>36550000</v>
      </c>
      <c r="R1975" s="10" t="s">
        <v>11</v>
      </c>
      <c r="S1975" s="16">
        <v>43546</v>
      </c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0"/>
      <c r="AE1975" s="10"/>
    </row>
    <row r="1976" spans="1:31" ht="14.25" customHeight="1" x14ac:dyDescent="0.35">
      <c r="A1976" s="10" t="s">
        <v>0</v>
      </c>
      <c r="B1976" s="19" t="s">
        <v>1</v>
      </c>
      <c r="C1976" s="54" t="s">
        <v>6</v>
      </c>
      <c r="D1976" s="28" t="s">
        <v>33</v>
      </c>
      <c r="E1976" s="10" t="s">
        <v>34</v>
      </c>
      <c r="F1976" s="10" t="s">
        <v>35</v>
      </c>
      <c r="G1976" s="10" t="s">
        <v>36</v>
      </c>
      <c r="H1976" s="58" t="s">
        <v>1200</v>
      </c>
      <c r="I1976" s="10" t="s">
        <v>34</v>
      </c>
      <c r="J1976" s="10" t="s">
        <v>37</v>
      </c>
      <c r="K1976" s="20" t="s">
        <v>7</v>
      </c>
      <c r="L1976" s="15">
        <v>1.06E-2</v>
      </c>
      <c r="M1976" s="10" t="s">
        <v>38</v>
      </c>
      <c r="N1976" s="10" t="s">
        <v>9</v>
      </c>
      <c r="O1976" s="10" t="s">
        <v>10</v>
      </c>
      <c r="P1976" s="15">
        <v>4.1999999999999997E-3</v>
      </c>
      <c r="Q1976" s="31">
        <v>41170000</v>
      </c>
      <c r="R1976" s="10" t="s">
        <v>11</v>
      </c>
      <c r="S1976" s="16">
        <v>43339</v>
      </c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0"/>
      <c r="AE1976" s="10"/>
    </row>
    <row r="1977" spans="1:31" ht="14.25" customHeight="1" x14ac:dyDescent="0.35">
      <c r="A1977" s="23" t="s">
        <v>0</v>
      </c>
      <c r="B1977" s="19" t="s">
        <v>1</v>
      </c>
      <c r="C1977" s="54" t="s">
        <v>6</v>
      </c>
      <c r="D1977" s="28" t="s">
        <v>41</v>
      </c>
      <c r="E1977" s="10" t="s">
        <v>13</v>
      </c>
      <c r="F1977" s="10" t="s">
        <v>42</v>
      </c>
      <c r="G1977" s="10" t="s">
        <v>43</v>
      </c>
      <c r="H1977" s="58" t="s">
        <v>1855</v>
      </c>
      <c r="I1977" s="10" t="s">
        <v>16</v>
      </c>
      <c r="J1977" s="10" t="s">
        <v>45</v>
      </c>
      <c r="K1977" s="15">
        <v>-3.1600000000000003E-2</v>
      </c>
      <c r="L1977" s="15">
        <v>2.58E-2</v>
      </c>
      <c r="M1977" s="10" t="s">
        <v>46</v>
      </c>
      <c r="N1977" s="10" t="s">
        <v>9</v>
      </c>
      <c r="O1977" s="10" t="s">
        <v>10</v>
      </c>
      <c r="P1977" s="15">
        <v>4.0000000000000001E-3</v>
      </c>
      <c r="Q1977" s="31">
        <v>30560000</v>
      </c>
      <c r="R1977" s="10" t="s">
        <v>11</v>
      </c>
      <c r="S1977" s="16">
        <v>43572</v>
      </c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0"/>
      <c r="AE1977" s="10"/>
    </row>
    <row r="1978" spans="1:31" ht="14.25" customHeight="1" x14ac:dyDescent="0.35">
      <c r="A1978" s="10" t="s">
        <v>0</v>
      </c>
      <c r="B1978" s="19" t="s">
        <v>1</v>
      </c>
      <c r="C1978" s="54" t="s">
        <v>6</v>
      </c>
      <c r="D1978" s="28" t="s">
        <v>48</v>
      </c>
      <c r="E1978" s="10" t="s">
        <v>3</v>
      </c>
      <c r="F1978" s="10" t="s">
        <v>49</v>
      </c>
      <c r="G1978" s="10" t="s">
        <v>49</v>
      </c>
      <c r="H1978" s="58" t="s">
        <v>343</v>
      </c>
      <c r="I1978" s="10" t="s">
        <v>6</v>
      </c>
      <c r="J1978" s="10" t="s">
        <v>50</v>
      </c>
      <c r="K1978" s="15">
        <v>6.1699999999999998E-2</v>
      </c>
      <c r="L1978" s="15">
        <v>5.9999999999999995E-4</v>
      </c>
      <c r="M1978" s="10" t="s">
        <v>51</v>
      </c>
      <c r="N1978" s="10" t="s">
        <v>9</v>
      </c>
      <c r="O1978" s="10" t="s">
        <v>52</v>
      </c>
      <c r="P1978" s="15">
        <v>3.0999999999999999E-3</v>
      </c>
      <c r="Q1978" s="31">
        <v>642860</v>
      </c>
      <c r="R1978" s="10" t="s">
        <v>11</v>
      </c>
      <c r="S1978" s="16">
        <v>43343</v>
      </c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0"/>
      <c r="AE1978" s="10"/>
    </row>
    <row r="1979" spans="1:31" ht="14.25" customHeight="1" x14ac:dyDescent="0.35">
      <c r="A1979" s="10" t="s">
        <v>0</v>
      </c>
      <c r="B1979" s="19" t="s">
        <v>1</v>
      </c>
      <c r="C1979" s="54" t="s">
        <v>6</v>
      </c>
      <c r="D1979" s="28" t="s">
        <v>57</v>
      </c>
      <c r="E1979" s="10" t="s">
        <v>22</v>
      </c>
      <c r="F1979" s="10" t="s">
        <v>58</v>
      </c>
      <c r="G1979" s="10" t="s">
        <v>59</v>
      </c>
      <c r="H1979" s="58" t="s">
        <v>1266</v>
      </c>
      <c r="I1979" s="10" t="s">
        <v>60</v>
      </c>
      <c r="J1979" s="10" t="s">
        <v>61</v>
      </c>
      <c r="K1979" s="15">
        <v>7.2700000000000001E-2</v>
      </c>
      <c r="L1979" s="15">
        <v>1.04E-2</v>
      </c>
      <c r="M1979" s="10" t="s">
        <v>62</v>
      </c>
      <c r="N1979" s="10" t="s">
        <v>9</v>
      </c>
      <c r="O1979" s="10" t="s">
        <v>10</v>
      </c>
      <c r="P1979" s="15">
        <v>3.0000000000000001E-3</v>
      </c>
      <c r="Q1979" s="31">
        <v>17290000</v>
      </c>
      <c r="R1979" s="10" t="s">
        <v>11</v>
      </c>
      <c r="S1979" s="16">
        <v>43487</v>
      </c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0"/>
      <c r="AE1979" s="10"/>
    </row>
    <row r="1980" spans="1:31" ht="14.25" customHeight="1" x14ac:dyDescent="0.35">
      <c r="A1980" s="23" t="s">
        <v>0</v>
      </c>
      <c r="B1980" s="19" t="s">
        <v>1</v>
      </c>
      <c r="C1980" s="54" t="s">
        <v>6</v>
      </c>
      <c r="D1980" s="28" t="s">
        <v>64</v>
      </c>
      <c r="E1980" s="10" t="s">
        <v>65</v>
      </c>
      <c r="F1980" s="10" t="s">
        <v>66</v>
      </c>
      <c r="G1980" s="10" t="s">
        <v>67</v>
      </c>
      <c r="H1980" s="58" t="s">
        <v>1500</v>
      </c>
      <c r="I1980" s="10" t="s">
        <v>70</v>
      </c>
      <c r="J1980" s="10" t="s">
        <v>71</v>
      </c>
      <c r="K1980" s="20" t="s">
        <v>7</v>
      </c>
      <c r="L1980" s="15">
        <v>4.0399999999999998E-2</v>
      </c>
      <c r="M1980" s="10" t="s">
        <v>73</v>
      </c>
      <c r="N1980" s="10" t="s">
        <v>9</v>
      </c>
      <c r="O1980" s="10" t="s">
        <v>10</v>
      </c>
      <c r="P1980" s="15">
        <v>3.0000000000000001E-3</v>
      </c>
      <c r="Q1980" s="31">
        <v>23340000</v>
      </c>
      <c r="R1980" s="10" t="s">
        <v>11</v>
      </c>
      <c r="S1980" s="16">
        <v>43563</v>
      </c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0"/>
      <c r="AE1980" s="10"/>
    </row>
    <row r="1981" spans="1:31" ht="14.25" customHeight="1" x14ac:dyDescent="0.35">
      <c r="A1981" s="10" t="s">
        <v>0</v>
      </c>
      <c r="B1981" s="19" t="s">
        <v>1</v>
      </c>
      <c r="C1981" s="54" t="s">
        <v>6</v>
      </c>
      <c r="D1981" s="28" t="s">
        <v>76</v>
      </c>
      <c r="E1981" s="10" t="s">
        <v>77</v>
      </c>
      <c r="F1981" s="10" t="s">
        <v>78</v>
      </c>
      <c r="G1981" s="10" t="s">
        <v>78</v>
      </c>
      <c r="H1981" s="34" t="s">
        <v>962</v>
      </c>
      <c r="I1981" s="10" t="s">
        <v>79</v>
      </c>
      <c r="J1981" s="10" t="s">
        <v>80</v>
      </c>
      <c r="K1981" s="15">
        <v>-4.1200000000000001E-2</v>
      </c>
      <c r="L1981" s="15">
        <v>2.9999999999999997E-4</v>
      </c>
      <c r="M1981" s="10" t="s">
        <v>81</v>
      </c>
      <c r="N1981" s="10" t="s">
        <v>9</v>
      </c>
      <c r="O1981" s="10" t="s">
        <v>52</v>
      </c>
      <c r="P1981" s="15">
        <v>2.8999999999999998E-3</v>
      </c>
      <c r="Q1981" s="31">
        <v>483900</v>
      </c>
      <c r="R1981" s="10" t="s">
        <v>11</v>
      </c>
      <c r="S1981" s="16">
        <v>43556</v>
      </c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0"/>
      <c r="AE1981" s="10"/>
    </row>
    <row r="1982" spans="1:31" ht="14.25" customHeight="1" x14ac:dyDescent="0.35">
      <c r="A1982" s="10" t="s">
        <v>0</v>
      </c>
      <c r="B1982" s="19" t="s">
        <v>1</v>
      </c>
      <c r="C1982" s="54" t="s">
        <v>6</v>
      </c>
      <c r="D1982" s="28" t="s">
        <v>85</v>
      </c>
      <c r="E1982" s="10" t="s">
        <v>13</v>
      </c>
      <c r="F1982" s="10" t="s">
        <v>87</v>
      </c>
      <c r="G1982" s="10" t="s">
        <v>89</v>
      </c>
      <c r="H1982" s="34" t="s">
        <v>10272</v>
      </c>
      <c r="I1982" s="10" t="s">
        <v>16</v>
      </c>
      <c r="J1982" s="10" t="s">
        <v>93</v>
      </c>
      <c r="K1982" s="20" t="s">
        <v>7</v>
      </c>
      <c r="L1982" s="15">
        <v>8.9999999999999998E-4</v>
      </c>
      <c r="M1982" s="10" t="s">
        <v>97</v>
      </c>
      <c r="N1982" s="10" t="s">
        <v>9</v>
      </c>
      <c r="O1982" s="10" t="s">
        <v>98</v>
      </c>
      <c r="P1982" s="15">
        <v>2.8999999999999998E-3</v>
      </c>
      <c r="Q1982" s="31">
        <v>3370000</v>
      </c>
      <c r="R1982" s="10" t="s">
        <v>11</v>
      </c>
      <c r="S1982" s="16">
        <v>43522</v>
      </c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0"/>
      <c r="AE1982" s="10"/>
    </row>
    <row r="1983" spans="1:31" ht="14.25" customHeight="1" x14ac:dyDescent="0.35">
      <c r="A1983" s="10" t="s">
        <v>0</v>
      </c>
      <c r="B1983" s="19" t="s">
        <v>1</v>
      </c>
      <c r="C1983" s="54" t="s">
        <v>6</v>
      </c>
      <c r="D1983" s="28" t="s">
        <v>107</v>
      </c>
      <c r="E1983" s="10" t="s">
        <v>109</v>
      </c>
      <c r="F1983" s="10" t="s">
        <v>110</v>
      </c>
      <c r="G1983" s="10" t="s">
        <v>111</v>
      </c>
      <c r="H1983" s="34" t="s">
        <v>998</v>
      </c>
      <c r="I1983" s="10" t="s">
        <v>112</v>
      </c>
      <c r="J1983" s="10" t="s">
        <v>114</v>
      </c>
      <c r="K1983" s="15">
        <v>4.0800000000000003E-2</v>
      </c>
      <c r="L1983" s="15">
        <v>2.8E-3</v>
      </c>
      <c r="M1983" s="10" t="s">
        <v>116</v>
      </c>
      <c r="N1983" s="10" t="s">
        <v>9</v>
      </c>
      <c r="O1983" s="10" t="s">
        <v>10</v>
      </c>
      <c r="P1983" s="15">
        <v>2.5999999999999999E-3</v>
      </c>
      <c r="Q1983" s="31">
        <v>20340000</v>
      </c>
      <c r="R1983" s="10" t="s">
        <v>11</v>
      </c>
      <c r="S1983" s="16">
        <v>43528</v>
      </c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0"/>
      <c r="AE1983" s="10"/>
    </row>
    <row r="1984" spans="1:31" ht="14.25" customHeight="1" x14ac:dyDescent="0.35">
      <c r="A1984" s="10" t="s">
        <v>0</v>
      </c>
      <c r="B1984" s="19" t="s">
        <v>1</v>
      </c>
      <c r="C1984" s="54" t="s">
        <v>6</v>
      </c>
      <c r="D1984" s="28" t="s">
        <v>124</v>
      </c>
      <c r="E1984" s="10" t="s">
        <v>125</v>
      </c>
      <c r="F1984" s="10" t="s">
        <v>127</v>
      </c>
      <c r="G1984" s="10" t="s">
        <v>129</v>
      </c>
      <c r="H1984" s="58" t="s">
        <v>1424</v>
      </c>
      <c r="I1984" s="10" t="s">
        <v>125</v>
      </c>
      <c r="J1984" s="10" t="s">
        <v>131</v>
      </c>
      <c r="K1984" s="15">
        <v>0.10730000000000001</v>
      </c>
      <c r="L1984" s="15">
        <v>3.8E-3</v>
      </c>
      <c r="M1984" s="10" t="s">
        <v>134</v>
      </c>
      <c r="N1984" s="10" t="s">
        <v>9</v>
      </c>
      <c r="O1984" s="10" t="s">
        <v>10</v>
      </c>
      <c r="P1984" s="15">
        <v>2.2000000000000001E-3</v>
      </c>
      <c r="Q1984" s="31">
        <v>12440000</v>
      </c>
      <c r="R1984" s="10" t="s">
        <v>11</v>
      </c>
      <c r="S1984" s="16">
        <v>43481</v>
      </c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0"/>
      <c r="AE1984" s="10"/>
    </row>
    <row r="1985" spans="1:31" ht="14.25" customHeight="1" x14ac:dyDescent="0.35">
      <c r="A1985" s="23" t="s">
        <v>0</v>
      </c>
      <c r="B1985" s="19" t="s">
        <v>1</v>
      </c>
      <c r="C1985" s="54" t="s">
        <v>6</v>
      </c>
      <c r="D1985" s="28" t="s">
        <v>140</v>
      </c>
      <c r="E1985" s="10" t="s">
        <v>65</v>
      </c>
      <c r="F1985" s="10" t="s">
        <v>143</v>
      </c>
      <c r="G1985" s="10" t="s">
        <v>144</v>
      </c>
      <c r="H1985" s="58" t="s">
        <v>10275</v>
      </c>
      <c r="I1985" s="10" t="s">
        <v>70</v>
      </c>
      <c r="J1985" s="10" t="s">
        <v>147</v>
      </c>
      <c r="K1985" s="20" t="s">
        <v>7</v>
      </c>
      <c r="L1985" s="15">
        <v>2.0000000000000001E-4</v>
      </c>
      <c r="M1985" s="10" t="s">
        <v>148</v>
      </c>
      <c r="N1985" s="10" t="s">
        <v>9</v>
      </c>
      <c r="O1985" s="10" t="s">
        <v>98</v>
      </c>
      <c r="P1985" s="15">
        <v>1.9E-3</v>
      </c>
      <c r="Q1985" s="31">
        <v>2440000</v>
      </c>
      <c r="R1985" s="10" t="s">
        <v>11</v>
      </c>
      <c r="S1985" s="16">
        <v>43405</v>
      </c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0"/>
      <c r="AE1985" s="10"/>
    </row>
    <row r="1986" spans="1:31" ht="14.25" customHeight="1" x14ac:dyDescent="0.35">
      <c r="A1986" s="23" t="s">
        <v>0</v>
      </c>
      <c r="B1986" s="19" t="s">
        <v>1</v>
      </c>
      <c r="C1986" s="54" t="s">
        <v>6</v>
      </c>
      <c r="D1986" s="28" t="s">
        <v>155</v>
      </c>
      <c r="E1986" s="10" t="s">
        <v>157</v>
      </c>
      <c r="F1986" s="10" t="s">
        <v>158</v>
      </c>
      <c r="G1986" s="10" t="s">
        <v>159</v>
      </c>
      <c r="H1986" s="58" t="s">
        <v>1462</v>
      </c>
      <c r="I1986" s="10" t="s">
        <v>160</v>
      </c>
      <c r="J1986" s="10" t="s">
        <v>161</v>
      </c>
      <c r="K1986" s="15">
        <v>5.9900000000000002E-2</v>
      </c>
      <c r="L1986" s="15">
        <v>1.06E-2</v>
      </c>
      <c r="M1986" s="10" t="s">
        <v>163</v>
      </c>
      <c r="N1986" s="10" t="s">
        <v>9</v>
      </c>
      <c r="O1986" s="10" t="s">
        <v>10</v>
      </c>
      <c r="P1986" s="15">
        <v>1.6999999999999999E-3</v>
      </c>
      <c r="Q1986" s="31">
        <v>9850000</v>
      </c>
      <c r="R1986" s="10" t="s">
        <v>11</v>
      </c>
      <c r="S1986" s="16">
        <v>43479</v>
      </c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0"/>
      <c r="AE1986" s="10"/>
    </row>
    <row r="1987" spans="1:31" ht="14.25" customHeight="1" x14ac:dyDescent="0.35">
      <c r="A1987" s="10" t="s">
        <v>0</v>
      </c>
      <c r="B1987" s="19" t="s">
        <v>1</v>
      </c>
      <c r="C1987" s="54" t="s">
        <v>6</v>
      </c>
      <c r="D1987" s="28" t="s">
        <v>167</v>
      </c>
      <c r="E1987" s="10" t="s">
        <v>13</v>
      </c>
      <c r="F1987" s="10" t="s">
        <v>169</v>
      </c>
      <c r="G1987" s="10" t="s">
        <v>171</v>
      </c>
      <c r="H1987" s="34" t="s">
        <v>1106</v>
      </c>
      <c r="I1987" s="10" t="s">
        <v>16</v>
      </c>
      <c r="J1987" s="10" t="s">
        <v>173</v>
      </c>
      <c r="K1987" s="20" t="s">
        <v>7</v>
      </c>
      <c r="L1987" s="15">
        <v>1.8E-3</v>
      </c>
      <c r="M1987" s="10" t="s">
        <v>174</v>
      </c>
      <c r="N1987" s="10" t="s">
        <v>9</v>
      </c>
      <c r="O1987" s="10" t="s">
        <v>10</v>
      </c>
      <c r="P1987" s="15">
        <v>1.5E-3</v>
      </c>
      <c r="Q1987" s="31">
        <v>11440000</v>
      </c>
      <c r="R1987" s="10" t="s">
        <v>11</v>
      </c>
      <c r="S1987" s="16">
        <v>43567</v>
      </c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0"/>
      <c r="AE1987" s="10"/>
    </row>
    <row r="1988" spans="1:31" ht="14.25" customHeight="1" x14ac:dyDescent="0.35">
      <c r="A1988" s="10" t="s">
        <v>0</v>
      </c>
      <c r="B1988" s="19" t="s">
        <v>1</v>
      </c>
      <c r="C1988" s="54" t="s">
        <v>6</v>
      </c>
      <c r="D1988" s="28" t="s">
        <v>179</v>
      </c>
      <c r="E1988" s="10" t="s">
        <v>22</v>
      </c>
      <c r="F1988" s="10" t="s">
        <v>182</v>
      </c>
      <c r="G1988" s="10" t="s">
        <v>184</v>
      </c>
      <c r="H1988" s="58" t="s">
        <v>11173</v>
      </c>
      <c r="I1988" s="10" t="s">
        <v>22</v>
      </c>
      <c r="J1988" s="10" t="s">
        <v>187</v>
      </c>
      <c r="K1988" s="15">
        <v>-3.3799999999999997E-2</v>
      </c>
      <c r="L1988" s="15">
        <v>2.3800000000000002E-2</v>
      </c>
      <c r="M1988" s="10" t="s">
        <v>189</v>
      </c>
      <c r="N1988" s="10" t="s">
        <v>9</v>
      </c>
      <c r="O1988" s="10" t="s">
        <v>10</v>
      </c>
      <c r="P1988" s="15">
        <v>1.1000000000000001E-3</v>
      </c>
      <c r="Q1988" s="31">
        <v>10810000</v>
      </c>
      <c r="R1988" s="10" t="s">
        <v>11</v>
      </c>
      <c r="S1988" s="16">
        <v>43200</v>
      </c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0"/>
      <c r="AE1988" s="10"/>
    </row>
    <row r="1989" spans="1:31" ht="14.25" customHeight="1" x14ac:dyDescent="0.35">
      <c r="A1989" s="23" t="s">
        <v>0</v>
      </c>
      <c r="B1989" s="19" t="s">
        <v>1</v>
      </c>
      <c r="C1989" s="54" t="s">
        <v>6</v>
      </c>
      <c r="D1989" s="28" t="s">
        <v>197</v>
      </c>
      <c r="E1989" s="10" t="s">
        <v>22</v>
      </c>
      <c r="F1989" s="10" t="s">
        <v>198</v>
      </c>
      <c r="G1989" s="10" t="s">
        <v>199</v>
      </c>
      <c r="H1989" s="58" t="s">
        <v>11253</v>
      </c>
      <c r="I1989" s="10" t="s">
        <v>22</v>
      </c>
      <c r="J1989" s="10" t="s">
        <v>200</v>
      </c>
      <c r="K1989" s="15">
        <v>-5.0599999999999999E-2</v>
      </c>
      <c r="L1989" s="15">
        <v>1.3599999999999999E-2</v>
      </c>
      <c r="M1989" s="10" t="s">
        <v>203</v>
      </c>
      <c r="N1989" s="10" t="s">
        <v>9</v>
      </c>
      <c r="O1989" s="10" t="s">
        <v>10</v>
      </c>
      <c r="P1989" s="15">
        <v>1E-3</v>
      </c>
      <c r="Q1989" s="31">
        <v>5740000</v>
      </c>
      <c r="R1989" s="10" t="s">
        <v>11</v>
      </c>
      <c r="S1989" s="16">
        <v>43479</v>
      </c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0"/>
      <c r="AE1989" s="10"/>
    </row>
    <row r="1990" spans="1:31" ht="14.25" customHeight="1" x14ac:dyDescent="0.35">
      <c r="A1990" s="10" t="s">
        <v>0</v>
      </c>
      <c r="B1990" s="19" t="s">
        <v>1</v>
      </c>
      <c r="C1990" s="54" t="s">
        <v>6</v>
      </c>
      <c r="D1990" s="28" t="s">
        <v>210</v>
      </c>
      <c r="E1990" s="10" t="s">
        <v>3</v>
      </c>
      <c r="F1990" s="10" t="s">
        <v>214</v>
      </c>
      <c r="G1990" s="10" t="s">
        <v>215</v>
      </c>
      <c r="H1990" s="58" t="s">
        <v>10279</v>
      </c>
      <c r="I1990" s="10" t="s">
        <v>6</v>
      </c>
      <c r="J1990" s="10" t="s">
        <v>216</v>
      </c>
      <c r="K1990" s="15">
        <v>0.16159999999999999</v>
      </c>
      <c r="L1990" s="15">
        <v>2.9999999999999997E-4</v>
      </c>
      <c r="M1990" s="10" t="s">
        <v>219</v>
      </c>
      <c r="N1990" s="10" t="s">
        <v>9</v>
      </c>
      <c r="O1990" s="10" t="s">
        <v>10</v>
      </c>
      <c r="P1990" s="15">
        <v>1E-3</v>
      </c>
      <c r="Q1990" s="31">
        <v>7460000</v>
      </c>
      <c r="R1990" s="10" t="s">
        <v>11</v>
      </c>
      <c r="S1990" s="16">
        <v>43518</v>
      </c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0"/>
      <c r="AE1990" s="10"/>
    </row>
    <row r="1991" spans="1:31" ht="14.25" customHeight="1" x14ac:dyDescent="0.35">
      <c r="A1991" s="10" t="s">
        <v>0</v>
      </c>
      <c r="B1991" s="19" t="s">
        <v>1</v>
      </c>
      <c r="C1991" s="54" t="s">
        <v>6</v>
      </c>
      <c r="D1991" s="28">
        <v>6594</v>
      </c>
      <c r="E1991" s="10" t="s">
        <v>231</v>
      </c>
      <c r="F1991" s="10" t="s">
        <v>234</v>
      </c>
      <c r="G1991" s="10" t="s">
        <v>235</v>
      </c>
      <c r="H1991" s="34" t="s">
        <v>10255</v>
      </c>
      <c r="I1991" s="10" t="s">
        <v>231</v>
      </c>
      <c r="J1991" s="10" t="s">
        <v>237</v>
      </c>
      <c r="K1991" s="15">
        <v>-5.3499999999999999E-2</v>
      </c>
      <c r="L1991" s="15">
        <v>1.4E-3</v>
      </c>
      <c r="M1991" s="10" t="s">
        <v>238</v>
      </c>
      <c r="N1991" s="10" t="s">
        <v>9</v>
      </c>
      <c r="O1991" s="10" t="s">
        <v>10</v>
      </c>
      <c r="P1991" s="15">
        <v>8.0000000000000004E-4</v>
      </c>
      <c r="Q1991" s="31">
        <v>4800000</v>
      </c>
      <c r="R1991" s="10" t="s">
        <v>11</v>
      </c>
      <c r="S1991" s="16">
        <v>43433</v>
      </c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0"/>
      <c r="AE1991" s="10"/>
    </row>
    <row r="1992" spans="1:31" ht="14.25" customHeight="1" x14ac:dyDescent="0.35">
      <c r="A1992" s="10" t="s">
        <v>0</v>
      </c>
      <c r="B1992" s="19" t="s">
        <v>1</v>
      </c>
      <c r="C1992" s="54" t="s">
        <v>6</v>
      </c>
      <c r="D1992" s="28" t="s">
        <v>243</v>
      </c>
      <c r="E1992" s="10" t="s">
        <v>13</v>
      </c>
      <c r="F1992" s="10" t="s">
        <v>245</v>
      </c>
      <c r="G1992" s="10" t="s">
        <v>246</v>
      </c>
      <c r="H1992" s="58" t="s">
        <v>785</v>
      </c>
      <c r="I1992" s="10" t="s">
        <v>16</v>
      </c>
      <c r="J1992" s="10" t="s">
        <v>251</v>
      </c>
      <c r="K1992" s="20" t="s">
        <v>7</v>
      </c>
      <c r="L1992" s="15">
        <v>2.0000000000000001E-4</v>
      </c>
      <c r="M1992" s="10" t="s">
        <v>252</v>
      </c>
      <c r="N1992" s="10" t="s">
        <v>9</v>
      </c>
      <c r="O1992" s="10" t="s">
        <v>52</v>
      </c>
      <c r="P1992" s="15">
        <v>8.0000000000000004E-4</v>
      </c>
      <c r="Q1992" s="31">
        <v>233680</v>
      </c>
      <c r="R1992" s="10" t="s">
        <v>11</v>
      </c>
      <c r="S1992" s="16">
        <v>43202</v>
      </c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0"/>
      <c r="AE1992" s="10"/>
    </row>
    <row r="1993" spans="1:31" ht="14.25" customHeight="1" x14ac:dyDescent="0.35">
      <c r="A1993" s="10" t="s">
        <v>0</v>
      </c>
      <c r="B1993" s="19" t="s">
        <v>1</v>
      </c>
      <c r="C1993" s="54" t="s">
        <v>6</v>
      </c>
      <c r="D1993" s="28" t="s">
        <v>259</v>
      </c>
      <c r="E1993" s="10" t="s">
        <v>260</v>
      </c>
      <c r="F1993" s="10" t="s">
        <v>261</v>
      </c>
      <c r="G1993" s="10" t="s">
        <v>262</v>
      </c>
      <c r="H1993" s="58" t="s">
        <v>717</v>
      </c>
      <c r="I1993" s="10" t="s">
        <v>265</v>
      </c>
      <c r="J1993" s="10" t="s">
        <v>266</v>
      </c>
      <c r="K1993" s="20" t="s">
        <v>7</v>
      </c>
      <c r="L1993" s="15">
        <v>7.3000000000000001E-3</v>
      </c>
      <c r="M1993" s="10" t="s">
        <v>268</v>
      </c>
      <c r="N1993" s="10" t="s">
        <v>9</v>
      </c>
      <c r="O1993" s="10" t="s">
        <v>10</v>
      </c>
      <c r="P1993" s="15">
        <v>6.9999999999999999E-4</v>
      </c>
      <c r="Q1993" s="31">
        <v>6780000</v>
      </c>
      <c r="R1993" s="10" t="s">
        <v>11</v>
      </c>
      <c r="S1993" s="16">
        <v>43409</v>
      </c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0"/>
      <c r="AE1993" s="10"/>
    </row>
    <row r="1994" spans="1:31" ht="14.25" customHeight="1" x14ac:dyDescent="0.35">
      <c r="A1994" s="23" t="s">
        <v>0</v>
      </c>
      <c r="B1994" s="19" t="s">
        <v>1</v>
      </c>
      <c r="C1994" s="54" t="s">
        <v>6</v>
      </c>
      <c r="D1994" s="28" t="s">
        <v>277</v>
      </c>
      <c r="E1994" s="10" t="s">
        <v>3</v>
      </c>
      <c r="F1994" s="10" t="s">
        <v>278</v>
      </c>
      <c r="G1994" s="10" t="s">
        <v>278</v>
      </c>
      <c r="H1994" s="58" t="s">
        <v>780</v>
      </c>
      <c r="I1994" s="10" t="s">
        <v>6</v>
      </c>
      <c r="J1994" s="10" t="s">
        <v>279</v>
      </c>
      <c r="K1994" s="20" t="s">
        <v>7</v>
      </c>
      <c r="L1994" s="15">
        <v>3.04E-2</v>
      </c>
      <c r="M1994" s="10" t="s">
        <v>280</v>
      </c>
      <c r="N1994" s="10" t="s">
        <v>9</v>
      </c>
      <c r="O1994" s="10" t="s">
        <v>10</v>
      </c>
      <c r="P1994" s="15">
        <v>6.9999999999999999E-4</v>
      </c>
      <c r="Q1994" s="31">
        <v>3990000</v>
      </c>
      <c r="R1994" s="10" t="s">
        <v>11</v>
      </c>
      <c r="S1994" s="16">
        <v>43430</v>
      </c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0"/>
      <c r="AE1994" s="10"/>
    </row>
    <row r="1995" spans="1:31" ht="14.25" customHeight="1" x14ac:dyDescent="0.35">
      <c r="A1995" s="10" t="s">
        <v>0</v>
      </c>
      <c r="B1995" s="19" t="s">
        <v>1</v>
      </c>
      <c r="C1995" s="54" t="s">
        <v>6</v>
      </c>
      <c r="D1995" s="28" t="s">
        <v>281</v>
      </c>
      <c r="E1995" s="10" t="s">
        <v>22</v>
      </c>
      <c r="F1995" s="10" t="s">
        <v>282</v>
      </c>
      <c r="G1995" s="10" t="s">
        <v>154</v>
      </c>
      <c r="H1995" s="58" t="s">
        <v>153</v>
      </c>
      <c r="I1995" s="10" t="s">
        <v>22</v>
      </c>
      <c r="J1995" s="10" t="s">
        <v>283</v>
      </c>
      <c r="K1995" s="20" t="s">
        <v>7</v>
      </c>
      <c r="L1995" s="15">
        <v>3.7000000000000002E-3</v>
      </c>
      <c r="M1995" s="10" t="s">
        <v>284</v>
      </c>
      <c r="N1995" s="10" t="s">
        <v>9</v>
      </c>
      <c r="O1995" s="10" t="s">
        <v>98</v>
      </c>
      <c r="P1995" s="15">
        <v>6.9999999999999999E-4</v>
      </c>
      <c r="Q1995" s="31">
        <v>1130000</v>
      </c>
      <c r="R1995" s="10" t="s">
        <v>11</v>
      </c>
      <c r="S1995" s="16">
        <v>43271</v>
      </c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0"/>
      <c r="AE1995" s="10"/>
    </row>
    <row r="1996" spans="1:31" ht="14.25" customHeight="1" x14ac:dyDescent="0.35">
      <c r="A1996" s="10" t="s">
        <v>0</v>
      </c>
      <c r="B1996" s="19" t="s">
        <v>1</v>
      </c>
      <c r="C1996" s="54" t="s">
        <v>6</v>
      </c>
      <c r="D1996" s="28" t="s">
        <v>285</v>
      </c>
      <c r="E1996" s="10" t="s">
        <v>22</v>
      </c>
      <c r="F1996" s="10" t="s">
        <v>286</v>
      </c>
      <c r="G1996" s="10" t="s">
        <v>287</v>
      </c>
      <c r="H1996" s="58" t="s">
        <v>1465</v>
      </c>
      <c r="I1996" s="10" t="s">
        <v>22</v>
      </c>
      <c r="J1996" s="10" t="s">
        <v>288</v>
      </c>
      <c r="K1996" s="15">
        <v>8.7400000000000005E-2</v>
      </c>
      <c r="L1996" s="15">
        <v>8.3999999999999995E-3</v>
      </c>
      <c r="M1996" s="10" t="s">
        <v>289</v>
      </c>
      <c r="N1996" s="10" t="s">
        <v>9</v>
      </c>
      <c r="O1996" s="10" t="s">
        <v>10</v>
      </c>
      <c r="P1996" s="15">
        <v>5.9999999999999995E-4</v>
      </c>
      <c r="Q1996" s="31">
        <v>3290000</v>
      </c>
      <c r="R1996" s="10" t="s">
        <v>11</v>
      </c>
      <c r="S1996" s="16">
        <v>43487</v>
      </c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0"/>
      <c r="AE1996" s="10"/>
    </row>
    <row r="1997" spans="1:31" ht="14.25" customHeight="1" x14ac:dyDescent="0.35">
      <c r="A1997" s="10" t="s">
        <v>0</v>
      </c>
      <c r="B1997" s="19" t="s">
        <v>1</v>
      </c>
      <c r="C1997" s="54" t="s">
        <v>6</v>
      </c>
      <c r="D1997" s="28" t="s">
        <v>294</v>
      </c>
      <c r="E1997" s="10" t="s">
        <v>22</v>
      </c>
      <c r="F1997" s="10" t="s">
        <v>295</v>
      </c>
      <c r="G1997" s="10" t="s">
        <v>296</v>
      </c>
      <c r="H1997" s="58" t="s">
        <v>1248</v>
      </c>
      <c r="I1997" s="10" t="s">
        <v>22</v>
      </c>
      <c r="J1997" s="10" t="s">
        <v>297</v>
      </c>
      <c r="K1997" s="15">
        <v>5.2900000000000003E-2</v>
      </c>
      <c r="L1997" s="15">
        <v>2.0000000000000001E-4</v>
      </c>
      <c r="M1997" s="10" t="s">
        <v>299</v>
      </c>
      <c r="N1997" s="10" t="s">
        <v>9</v>
      </c>
      <c r="O1997" s="10" t="s">
        <v>10</v>
      </c>
      <c r="P1997" s="15">
        <v>4.0000000000000002E-4</v>
      </c>
      <c r="Q1997" s="31">
        <v>4019999.9999999995</v>
      </c>
      <c r="R1997" s="10" t="s">
        <v>11</v>
      </c>
      <c r="S1997" s="16">
        <v>43222</v>
      </c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0"/>
      <c r="AE1997" s="10"/>
    </row>
    <row r="1998" spans="1:31" ht="14.25" customHeight="1" x14ac:dyDescent="0.35">
      <c r="A1998" s="10" t="s">
        <v>0</v>
      </c>
      <c r="B1998" s="19" t="s">
        <v>1</v>
      </c>
      <c r="C1998" s="54" t="s">
        <v>6</v>
      </c>
      <c r="D1998" s="28" t="s">
        <v>302</v>
      </c>
      <c r="E1998" s="10" t="s">
        <v>3</v>
      </c>
      <c r="F1998" s="10" t="s">
        <v>304</v>
      </c>
      <c r="G1998" s="10" t="s">
        <v>305</v>
      </c>
      <c r="H1998" s="58" t="s">
        <v>10296</v>
      </c>
      <c r="I1998" s="10" t="s">
        <v>6</v>
      </c>
      <c r="J1998" s="10" t="s">
        <v>306</v>
      </c>
      <c r="K1998" s="15">
        <v>4.1399999999999999E-2</v>
      </c>
      <c r="L1998" s="15">
        <v>4.0000000000000002E-4</v>
      </c>
      <c r="M1998" s="10" t="s">
        <v>308</v>
      </c>
      <c r="N1998" s="10" t="s">
        <v>9</v>
      </c>
      <c r="O1998" s="10" t="s">
        <v>10</v>
      </c>
      <c r="P1998" s="15">
        <v>4.0000000000000002E-4</v>
      </c>
      <c r="Q1998" s="31">
        <v>2080000</v>
      </c>
      <c r="R1998" s="10" t="s">
        <v>11</v>
      </c>
      <c r="S1998" s="16">
        <v>43483</v>
      </c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0"/>
      <c r="AE1998" s="10"/>
    </row>
    <row r="1999" spans="1:31" ht="14.25" customHeight="1" x14ac:dyDescent="0.35">
      <c r="A1999" s="10" t="s">
        <v>0</v>
      </c>
      <c r="B1999" s="19" t="s">
        <v>1</v>
      </c>
      <c r="C1999" s="54" t="s">
        <v>6</v>
      </c>
      <c r="D1999" s="28">
        <v>114920</v>
      </c>
      <c r="E1999" s="10" t="s">
        <v>314</v>
      </c>
      <c r="F1999" s="10" t="s">
        <v>315</v>
      </c>
      <c r="G1999" s="10" t="s">
        <v>317</v>
      </c>
      <c r="H1999" s="34" t="s">
        <v>11244</v>
      </c>
      <c r="I1999" s="10" t="s">
        <v>319</v>
      </c>
      <c r="J1999" s="10" t="s">
        <v>320</v>
      </c>
      <c r="K1999" s="20" t="s">
        <v>7</v>
      </c>
      <c r="L1999" s="15">
        <v>0.1181</v>
      </c>
      <c r="M1999" s="10" t="s">
        <v>323</v>
      </c>
      <c r="N1999" s="10" t="s">
        <v>9</v>
      </c>
      <c r="O1999" s="10" t="s">
        <v>10</v>
      </c>
      <c r="P1999" s="15">
        <v>2.9999999999999997E-4</v>
      </c>
      <c r="Q1999" s="31">
        <v>3400000</v>
      </c>
      <c r="R1999" s="10" t="s">
        <v>276</v>
      </c>
      <c r="S1999" s="16">
        <v>43189</v>
      </c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0"/>
      <c r="AE1999" s="10"/>
    </row>
    <row r="2000" spans="1:31" ht="14.25" customHeight="1" x14ac:dyDescent="0.35">
      <c r="A2000" s="23" t="s">
        <v>0</v>
      </c>
      <c r="B2000" s="19" t="s">
        <v>1</v>
      </c>
      <c r="C2000" s="54" t="s">
        <v>6</v>
      </c>
      <c r="D2000" s="28" t="s">
        <v>330</v>
      </c>
      <c r="E2000" s="10" t="s">
        <v>22</v>
      </c>
      <c r="F2000" s="10" t="s">
        <v>331</v>
      </c>
      <c r="G2000" s="10" t="s">
        <v>332</v>
      </c>
      <c r="H2000" s="58" t="s">
        <v>11254</v>
      </c>
      <c r="I2000" s="10" t="s">
        <v>22</v>
      </c>
      <c r="J2000" s="10" t="s">
        <v>335</v>
      </c>
      <c r="K2000" s="15">
        <v>3.5999999999999997E-2</v>
      </c>
      <c r="L2000" s="15">
        <v>7.3000000000000001E-3</v>
      </c>
      <c r="M2000" s="10" t="s">
        <v>256</v>
      </c>
      <c r="N2000" s="10" t="s">
        <v>9</v>
      </c>
      <c r="O2000" s="10" t="s">
        <v>10</v>
      </c>
      <c r="P2000" s="15">
        <v>2.9999999999999997E-4</v>
      </c>
      <c r="Q2000" s="31">
        <v>3140000</v>
      </c>
      <c r="R2000" s="10" t="s">
        <v>11</v>
      </c>
      <c r="S2000" s="16">
        <v>43403</v>
      </c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0"/>
      <c r="AE2000" s="10"/>
    </row>
    <row r="2001" spans="1:31" ht="14.25" customHeight="1" x14ac:dyDescent="0.35">
      <c r="A2001" s="23" t="s">
        <v>0</v>
      </c>
      <c r="B2001" s="19" t="s">
        <v>1</v>
      </c>
      <c r="C2001" s="54" t="s">
        <v>6</v>
      </c>
      <c r="D2001" s="28" t="s">
        <v>344</v>
      </c>
      <c r="E2001" s="10" t="s">
        <v>22</v>
      </c>
      <c r="F2001" s="10" t="s">
        <v>345</v>
      </c>
      <c r="G2001" s="10" t="s">
        <v>346</v>
      </c>
      <c r="H2001" s="58" t="s">
        <v>1541</v>
      </c>
      <c r="I2001" s="10" t="s">
        <v>22</v>
      </c>
      <c r="J2001" s="10" t="s">
        <v>348</v>
      </c>
      <c r="K2001" s="15">
        <v>9.1999999999999998E-2</v>
      </c>
      <c r="L2001" s="15">
        <v>4.4200000000000003E-2</v>
      </c>
      <c r="M2001" s="10" t="s">
        <v>352</v>
      </c>
      <c r="N2001" s="10" t="s">
        <v>9</v>
      </c>
      <c r="O2001" s="10" t="s">
        <v>10</v>
      </c>
      <c r="P2001" s="15">
        <v>2.9999999999999997E-4</v>
      </c>
      <c r="Q2001" s="31">
        <v>2520000</v>
      </c>
      <c r="R2001" s="10" t="s">
        <v>11</v>
      </c>
      <c r="S2001" s="16">
        <v>43517</v>
      </c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0"/>
      <c r="AE2001" s="10"/>
    </row>
    <row r="2002" spans="1:31" ht="14.25" customHeight="1" x14ac:dyDescent="0.35">
      <c r="A2002" s="10" t="s">
        <v>0</v>
      </c>
      <c r="B2002" s="19" t="s">
        <v>1</v>
      </c>
      <c r="C2002" s="54" t="s">
        <v>6</v>
      </c>
      <c r="D2002" s="28" t="s">
        <v>356</v>
      </c>
      <c r="E2002" s="10" t="s">
        <v>22</v>
      </c>
      <c r="F2002" s="10" t="s">
        <v>360</v>
      </c>
      <c r="G2002" s="10" t="s">
        <v>362</v>
      </c>
      <c r="H2002" s="58" t="s">
        <v>10231</v>
      </c>
      <c r="I2002" s="10" t="s">
        <v>22</v>
      </c>
      <c r="J2002" s="10" t="s">
        <v>363</v>
      </c>
      <c r="K2002" s="15">
        <v>7.0699999999999999E-2</v>
      </c>
      <c r="L2002" s="15">
        <v>1E-4</v>
      </c>
      <c r="M2002" s="10" t="s">
        <v>365</v>
      </c>
      <c r="N2002" s="10" t="s">
        <v>9</v>
      </c>
      <c r="O2002" s="10" t="s">
        <v>52</v>
      </c>
      <c r="P2002" s="15">
        <v>2.9999999999999997E-4</v>
      </c>
      <c r="Q2002" s="31">
        <v>46690</v>
      </c>
      <c r="R2002" s="10" t="s">
        <v>11</v>
      </c>
      <c r="S2002" s="16">
        <v>43500</v>
      </c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0"/>
      <c r="AE2002" s="10"/>
    </row>
    <row r="2003" spans="1:31" ht="14.25" customHeight="1" x14ac:dyDescent="0.35">
      <c r="A2003" s="10" t="s">
        <v>0</v>
      </c>
      <c r="B2003" s="19" t="s">
        <v>1</v>
      </c>
      <c r="C2003" s="54" t="s">
        <v>6</v>
      </c>
      <c r="D2003" s="28" t="s">
        <v>372</v>
      </c>
      <c r="E2003" s="10" t="s">
        <v>22</v>
      </c>
      <c r="F2003" s="10" t="s">
        <v>373</v>
      </c>
      <c r="G2003" s="10" t="s">
        <v>375</v>
      </c>
      <c r="H2003" s="58" t="s">
        <v>1686</v>
      </c>
      <c r="I2003" s="10" t="s">
        <v>22</v>
      </c>
      <c r="J2003" s="10" t="s">
        <v>394</v>
      </c>
      <c r="K2003" s="15">
        <v>-2.5999999999999999E-2</v>
      </c>
      <c r="L2003" s="15">
        <v>2.5000000000000001E-3</v>
      </c>
      <c r="M2003" s="10" t="s">
        <v>396</v>
      </c>
      <c r="N2003" s="10" t="s">
        <v>9</v>
      </c>
      <c r="O2003" s="10" t="s">
        <v>10</v>
      </c>
      <c r="P2003" s="15">
        <v>1E-4</v>
      </c>
      <c r="Q2003" s="31">
        <v>516730</v>
      </c>
      <c r="R2003" s="10" t="s">
        <v>11</v>
      </c>
      <c r="S2003" s="16">
        <v>43409</v>
      </c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0"/>
      <c r="AE2003" s="10"/>
    </row>
    <row r="2004" spans="1:31" ht="14.25" customHeight="1" x14ac:dyDescent="0.35">
      <c r="A2004" s="10" t="s">
        <v>0</v>
      </c>
      <c r="B2004" s="19" t="s">
        <v>1</v>
      </c>
      <c r="C2004" s="54" t="s">
        <v>6</v>
      </c>
      <c r="D2004" s="28" t="s">
        <v>406</v>
      </c>
      <c r="E2004" s="10" t="s">
        <v>407</v>
      </c>
      <c r="F2004" s="10" t="s">
        <v>408</v>
      </c>
      <c r="G2004" s="10" t="s">
        <v>409</v>
      </c>
      <c r="H2004" s="34" t="s">
        <v>1475</v>
      </c>
      <c r="I2004" s="10" t="s">
        <v>60</v>
      </c>
      <c r="J2004" s="10" t="s">
        <v>411</v>
      </c>
      <c r="K2004" s="15">
        <v>0.16830000000000001</v>
      </c>
      <c r="L2004" s="15">
        <v>1.9E-3</v>
      </c>
      <c r="M2004" s="10" t="s">
        <v>413</v>
      </c>
      <c r="N2004" s="10" t="s">
        <v>9</v>
      </c>
      <c r="O2004" s="10" t="s">
        <v>10</v>
      </c>
      <c r="P2004" s="15">
        <v>1E-4</v>
      </c>
      <c r="Q2004" s="31">
        <v>502690</v>
      </c>
      <c r="R2004" s="10" t="s">
        <v>11</v>
      </c>
      <c r="S2004" s="16">
        <v>43448</v>
      </c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0"/>
      <c r="AE2004" s="10"/>
    </row>
    <row r="2005" spans="1:31" ht="14.25" customHeight="1" x14ac:dyDescent="0.35">
      <c r="A2005" s="23" t="s">
        <v>0</v>
      </c>
      <c r="B2005" s="19" t="s">
        <v>1</v>
      </c>
      <c r="C2005" s="54" t="s">
        <v>6</v>
      </c>
      <c r="D2005" s="28" t="s">
        <v>423</v>
      </c>
      <c r="E2005" s="10" t="s">
        <v>22</v>
      </c>
      <c r="F2005" s="10" t="s">
        <v>424</v>
      </c>
      <c r="G2005" s="10" t="s">
        <v>312</v>
      </c>
      <c r="H2005" s="58" t="s">
        <v>311</v>
      </c>
      <c r="I2005" s="10" t="s">
        <v>22</v>
      </c>
      <c r="J2005" s="10" t="s">
        <v>427</v>
      </c>
      <c r="K2005" s="15">
        <v>-2.4299999999999999E-2</v>
      </c>
      <c r="L2005" s="15">
        <v>6.0000000000000001E-3</v>
      </c>
      <c r="M2005" s="10" t="s">
        <v>429</v>
      </c>
      <c r="N2005" s="10" t="s">
        <v>9</v>
      </c>
      <c r="O2005" s="10" t="s">
        <v>10</v>
      </c>
      <c r="P2005" s="15">
        <v>1E-4</v>
      </c>
      <c r="Q2005" s="31">
        <v>659350</v>
      </c>
      <c r="R2005" s="10" t="s">
        <v>11</v>
      </c>
      <c r="S2005" s="16">
        <v>43360</v>
      </c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0"/>
      <c r="AE2005" s="10"/>
    </row>
    <row r="2006" spans="1:31" ht="14.25" customHeight="1" x14ac:dyDescent="0.35">
      <c r="A2006" s="10" t="s">
        <v>0</v>
      </c>
      <c r="B2006" s="19" t="s">
        <v>1</v>
      </c>
      <c r="C2006" s="54" t="s">
        <v>6</v>
      </c>
      <c r="D2006" s="28">
        <v>6985</v>
      </c>
      <c r="E2006" s="10" t="s">
        <v>231</v>
      </c>
      <c r="F2006" s="10" t="s">
        <v>438</v>
      </c>
      <c r="G2006" s="10" t="s">
        <v>242</v>
      </c>
      <c r="H2006" s="34" t="s">
        <v>241</v>
      </c>
      <c r="I2006" s="10" t="s">
        <v>231</v>
      </c>
      <c r="J2006" s="10" t="s">
        <v>439</v>
      </c>
      <c r="K2006" s="15">
        <v>-7.4800000000000005E-2</v>
      </c>
      <c r="L2006" s="15">
        <v>1.8E-3</v>
      </c>
      <c r="M2006" s="10" t="s">
        <v>441</v>
      </c>
      <c r="N2006" s="10" t="s">
        <v>9</v>
      </c>
      <c r="O2006" s="10" t="s">
        <v>10</v>
      </c>
      <c r="P2006" s="15">
        <v>1E-4</v>
      </c>
      <c r="Q2006" s="31">
        <v>643520</v>
      </c>
      <c r="R2006" s="10" t="s">
        <v>11</v>
      </c>
      <c r="S2006" s="16">
        <v>43402</v>
      </c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0"/>
      <c r="AE2006" s="10"/>
    </row>
    <row r="2007" spans="1:31" ht="14.25" customHeight="1" x14ac:dyDescent="0.35">
      <c r="A2007" s="10" t="s">
        <v>0</v>
      </c>
      <c r="B2007" s="19" t="s">
        <v>1</v>
      </c>
      <c r="C2007" s="54" t="s">
        <v>6</v>
      </c>
      <c r="D2007" s="28" t="s">
        <v>448</v>
      </c>
      <c r="E2007" s="10" t="s">
        <v>449</v>
      </c>
      <c r="F2007" s="10" t="s">
        <v>450</v>
      </c>
      <c r="G2007" s="10" t="s">
        <v>451</v>
      </c>
      <c r="H2007" s="58" t="s">
        <v>10213</v>
      </c>
      <c r="I2007" s="10" t="s">
        <v>449</v>
      </c>
      <c r="J2007" s="10" t="s">
        <v>452</v>
      </c>
      <c r="K2007" s="15">
        <v>1.01E-2</v>
      </c>
      <c r="L2007" s="15">
        <v>1.11E-2</v>
      </c>
      <c r="M2007" s="10" t="s">
        <v>457</v>
      </c>
      <c r="N2007" s="10" t="s">
        <v>9</v>
      </c>
      <c r="O2007" s="10" t="s">
        <v>10</v>
      </c>
      <c r="P2007" s="15">
        <v>1E-4</v>
      </c>
      <c r="Q2007" s="31">
        <v>501190</v>
      </c>
      <c r="R2007" s="10" t="s">
        <v>11</v>
      </c>
      <c r="S2007" s="16">
        <v>43396</v>
      </c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0"/>
      <c r="AE2007" s="10"/>
    </row>
    <row r="2008" spans="1:31" ht="14.25" customHeight="1" x14ac:dyDescent="0.35">
      <c r="A2008" s="10" t="s">
        <v>0</v>
      </c>
      <c r="B2008" s="19" t="s">
        <v>1</v>
      </c>
      <c r="C2008" s="54" t="s">
        <v>6</v>
      </c>
      <c r="D2008" s="28">
        <v>92200</v>
      </c>
      <c r="E2008" s="10" t="s">
        <v>314</v>
      </c>
      <c r="F2008" s="10" t="s">
        <v>462</v>
      </c>
      <c r="G2008" s="10" t="s">
        <v>464</v>
      </c>
      <c r="H2008" s="34" t="s">
        <v>801</v>
      </c>
      <c r="I2008" s="10" t="s">
        <v>319</v>
      </c>
      <c r="J2008" s="10" t="s">
        <v>467</v>
      </c>
      <c r="K2008" s="15">
        <v>3.6600000000000001E-2</v>
      </c>
      <c r="L2008" s="15">
        <v>4.1999999999999997E-3</v>
      </c>
      <c r="M2008" s="10" t="s">
        <v>468</v>
      </c>
      <c r="N2008" s="10" t="s">
        <v>9</v>
      </c>
      <c r="O2008" s="10" t="s">
        <v>10</v>
      </c>
      <c r="P2008" s="10"/>
      <c r="Q2008" s="31">
        <v>520280</v>
      </c>
      <c r="R2008" s="10" t="s">
        <v>11</v>
      </c>
      <c r="S2008" s="16">
        <v>43251</v>
      </c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0"/>
      <c r="AE2008" s="10"/>
    </row>
    <row r="2009" spans="1:31" ht="14.25" customHeight="1" x14ac:dyDescent="0.35">
      <c r="A2009" s="10" t="s">
        <v>0</v>
      </c>
      <c r="B2009" s="19" t="s">
        <v>1</v>
      </c>
      <c r="C2009" s="54" t="s">
        <v>6</v>
      </c>
      <c r="D2009" s="28">
        <v>300328</v>
      </c>
      <c r="E2009" s="10" t="s">
        <v>112</v>
      </c>
      <c r="F2009" s="10" t="s">
        <v>475</v>
      </c>
      <c r="G2009" s="10" t="s">
        <v>476</v>
      </c>
      <c r="H2009" s="34" t="s">
        <v>615</v>
      </c>
      <c r="I2009" s="10" t="s">
        <v>183</v>
      </c>
      <c r="J2009" s="10" t="s">
        <v>480</v>
      </c>
      <c r="K2009" s="15">
        <v>-7.9200000000000007E-2</v>
      </c>
      <c r="L2009" s="15">
        <v>4.3E-3</v>
      </c>
      <c r="M2009" s="10" t="s">
        <v>483</v>
      </c>
      <c r="N2009" s="10" t="s">
        <v>9</v>
      </c>
      <c r="O2009" s="10" t="s">
        <v>10</v>
      </c>
      <c r="P2009" s="10"/>
      <c r="Q2009" s="31">
        <v>181630</v>
      </c>
      <c r="R2009" s="10" t="s">
        <v>11</v>
      </c>
      <c r="S2009" s="16">
        <v>43481</v>
      </c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0"/>
      <c r="AE2009" s="10"/>
    </row>
    <row r="2010" spans="1:31" ht="14.25" customHeight="1" x14ac:dyDescent="0.35">
      <c r="A2010" s="10" t="s">
        <v>0</v>
      </c>
      <c r="B2010" s="19" t="s">
        <v>1</v>
      </c>
      <c r="C2010" s="54" t="s">
        <v>6</v>
      </c>
      <c r="D2010" s="28">
        <v>200030</v>
      </c>
      <c r="E2010" s="10" t="s">
        <v>112</v>
      </c>
      <c r="F2010" s="10" t="s">
        <v>492</v>
      </c>
      <c r="G2010" s="10" t="s">
        <v>222</v>
      </c>
      <c r="H2010" s="34" t="s">
        <v>221</v>
      </c>
      <c r="I2010" s="10" t="s">
        <v>183</v>
      </c>
      <c r="J2010" s="10" t="s">
        <v>497</v>
      </c>
      <c r="K2010" s="15">
        <v>8.6999999999999994E-2</v>
      </c>
      <c r="L2010" s="15">
        <v>6.9999999999999999E-4</v>
      </c>
      <c r="M2010" s="10" t="s">
        <v>499</v>
      </c>
      <c r="N2010" s="10" t="s">
        <v>9</v>
      </c>
      <c r="O2010" s="10" t="s">
        <v>10</v>
      </c>
      <c r="P2010" s="10"/>
      <c r="Q2010" s="31">
        <v>179160</v>
      </c>
      <c r="R2010" s="10" t="s">
        <v>276</v>
      </c>
      <c r="S2010" s="16">
        <v>43215</v>
      </c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0"/>
      <c r="AE2010" s="10"/>
    </row>
    <row r="2011" spans="1:31" ht="14.25" customHeight="1" x14ac:dyDescent="0.35">
      <c r="A2011" s="23" t="s">
        <v>0</v>
      </c>
      <c r="B2011" s="19" t="s">
        <v>1</v>
      </c>
      <c r="C2011" s="54" t="s">
        <v>6</v>
      </c>
      <c r="D2011" s="28" t="s">
        <v>509</v>
      </c>
      <c r="E2011" s="10" t="s">
        <v>510</v>
      </c>
      <c r="F2011" s="10" t="s">
        <v>511</v>
      </c>
      <c r="G2011" s="10" t="s">
        <v>512</v>
      </c>
      <c r="H2011" s="58" t="s">
        <v>684</v>
      </c>
      <c r="I2011" s="10" t="s">
        <v>513</v>
      </c>
      <c r="J2011" s="10" t="s">
        <v>515</v>
      </c>
      <c r="K2011" s="15">
        <v>3.8199999999999998E-2</v>
      </c>
      <c r="L2011" s="15">
        <v>2.0000000000000001E-4</v>
      </c>
      <c r="M2011" s="10" t="s">
        <v>518</v>
      </c>
      <c r="N2011" s="10" t="s">
        <v>9</v>
      </c>
      <c r="O2011" s="10" t="s">
        <v>10</v>
      </c>
      <c r="P2011" s="10"/>
      <c r="Q2011" s="31">
        <v>109380</v>
      </c>
      <c r="R2011" s="10" t="s">
        <v>11</v>
      </c>
      <c r="S2011" s="16">
        <v>43584</v>
      </c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0"/>
      <c r="AE2011" s="10"/>
    </row>
    <row r="2012" spans="1:31" ht="14.25" customHeight="1" x14ac:dyDescent="0.35">
      <c r="A2012" s="10" t="s">
        <v>0</v>
      </c>
      <c r="B2012" s="19" t="s">
        <v>1</v>
      </c>
      <c r="C2012" s="54" t="s">
        <v>6</v>
      </c>
      <c r="D2012" s="28" t="s">
        <v>523</v>
      </c>
      <c r="E2012" s="10" t="s">
        <v>22</v>
      </c>
      <c r="F2012" s="10" t="s">
        <v>524</v>
      </c>
      <c r="G2012" s="10" t="s">
        <v>525</v>
      </c>
      <c r="H2012" s="58" t="s">
        <v>655</v>
      </c>
      <c r="I2012" s="10" t="s">
        <v>22</v>
      </c>
      <c r="J2012" s="10" t="s">
        <v>526</v>
      </c>
      <c r="K2012" s="15">
        <v>-3.0000000000000001E-3</v>
      </c>
      <c r="L2012" s="15">
        <v>8.0000000000000004E-4</v>
      </c>
      <c r="M2012" s="10" t="s">
        <v>531</v>
      </c>
      <c r="N2012" s="10" t="s">
        <v>9</v>
      </c>
      <c r="O2012" s="10" t="s">
        <v>10</v>
      </c>
      <c r="P2012" s="10"/>
      <c r="Q2012" s="31">
        <v>117420</v>
      </c>
      <c r="R2012" s="10" t="s">
        <v>11</v>
      </c>
      <c r="S2012" s="16">
        <v>43396</v>
      </c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0"/>
      <c r="AE2012" s="10"/>
    </row>
    <row r="2013" spans="1:31" ht="14.25" customHeight="1" x14ac:dyDescent="0.35">
      <c r="A2013" s="10" t="s">
        <v>0</v>
      </c>
      <c r="B2013" s="19" t="s">
        <v>1</v>
      </c>
      <c r="C2013" s="54" t="s">
        <v>6</v>
      </c>
      <c r="D2013" s="28">
        <v>7294</v>
      </c>
      <c r="E2013" s="10" t="s">
        <v>231</v>
      </c>
      <c r="F2013" s="10" t="s">
        <v>541</v>
      </c>
      <c r="G2013" s="10" t="s">
        <v>542</v>
      </c>
      <c r="H2013" s="34" t="s">
        <v>1008</v>
      </c>
      <c r="I2013" s="10" t="s">
        <v>231</v>
      </c>
      <c r="J2013" s="10" t="s">
        <v>543</v>
      </c>
      <c r="K2013" s="15">
        <v>6.0100000000000001E-2</v>
      </c>
      <c r="L2013" s="15">
        <v>2.0000000000000001E-4</v>
      </c>
      <c r="M2013" s="10" t="s">
        <v>546</v>
      </c>
      <c r="N2013" s="10" t="s">
        <v>9</v>
      </c>
      <c r="O2013" s="10" t="s">
        <v>10</v>
      </c>
      <c r="P2013" s="10"/>
      <c r="Q2013" s="31">
        <v>67470</v>
      </c>
      <c r="R2013" s="10" t="s">
        <v>11</v>
      </c>
      <c r="S2013" s="16">
        <v>43355</v>
      </c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0"/>
      <c r="AE2013" s="10"/>
    </row>
    <row r="2014" spans="1:31" ht="14.25" customHeight="1" x14ac:dyDescent="0.35">
      <c r="A2014" s="10" t="s">
        <v>0</v>
      </c>
      <c r="B2014" s="19" t="s">
        <v>1</v>
      </c>
      <c r="C2014" s="54" t="s">
        <v>6</v>
      </c>
      <c r="D2014" s="28" t="s">
        <v>552</v>
      </c>
      <c r="E2014" s="10" t="s">
        <v>22</v>
      </c>
      <c r="F2014" s="10" t="s">
        <v>554</v>
      </c>
      <c r="G2014" s="10" t="s">
        <v>555</v>
      </c>
      <c r="H2014" s="58" t="s">
        <v>10250</v>
      </c>
      <c r="I2014" s="10" t="s">
        <v>22</v>
      </c>
      <c r="J2014" s="10" t="s">
        <v>559</v>
      </c>
      <c r="K2014" s="20" t="s">
        <v>7</v>
      </c>
      <c r="L2014" s="15">
        <v>7.3000000000000001E-3</v>
      </c>
      <c r="M2014" s="10" t="s">
        <v>562</v>
      </c>
      <c r="N2014" s="10" t="s">
        <v>9</v>
      </c>
      <c r="O2014" s="10" t="s">
        <v>10</v>
      </c>
      <c r="P2014" s="10"/>
      <c r="Q2014" s="31">
        <v>25670</v>
      </c>
      <c r="R2014" s="10" t="s">
        <v>11</v>
      </c>
      <c r="S2014" s="16">
        <v>43516</v>
      </c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0"/>
      <c r="AE2014" s="10"/>
    </row>
    <row r="2015" spans="1:31" ht="14.25" customHeight="1" x14ac:dyDescent="0.35">
      <c r="A2015" s="10" t="s">
        <v>0</v>
      </c>
      <c r="B2015" s="19" t="s">
        <v>1</v>
      </c>
      <c r="C2015" s="54" t="s">
        <v>6</v>
      </c>
      <c r="D2015" s="28">
        <v>108380</v>
      </c>
      <c r="E2015" s="10" t="s">
        <v>314</v>
      </c>
      <c r="F2015" s="10" t="s">
        <v>569</v>
      </c>
      <c r="G2015" s="10" t="s">
        <v>570</v>
      </c>
      <c r="H2015" s="34" t="s">
        <v>11255</v>
      </c>
      <c r="I2015" s="10" t="s">
        <v>319</v>
      </c>
      <c r="J2015" s="10" t="s">
        <v>572</v>
      </c>
      <c r="K2015" s="15">
        <v>-5.8400000000000001E-2</v>
      </c>
      <c r="L2015" s="15">
        <v>6.9999999999999999E-4</v>
      </c>
      <c r="M2015" s="10" t="s">
        <v>574</v>
      </c>
      <c r="N2015" s="10" t="s">
        <v>9</v>
      </c>
      <c r="O2015" s="10" t="s">
        <v>10</v>
      </c>
      <c r="P2015" s="10"/>
      <c r="Q2015" s="31">
        <v>16500</v>
      </c>
      <c r="R2015" s="10" t="s">
        <v>576</v>
      </c>
      <c r="S2015" s="16">
        <v>43418</v>
      </c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0"/>
      <c r="AE2015" s="10"/>
    </row>
    <row r="2016" spans="1:31" ht="14.25" customHeight="1" x14ac:dyDescent="0.35">
      <c r="A2016" s="10" t="s">
        <v>0</v>
      </c>
      <c r="B2016" s="19" t="s">
        <v>1</v>
      </c>
      <c r="C2016" s="54" t="s">
        <v>6</v>
      </c>
      <c r="D2016" s="28">
        <v>425</v>
      </c>
      <c r="E2016" s="10" t="s">
        <v>112</v>
      </c>
      <c r="F2016" s="10" t="s">
        <v>582</v>
      </c>
      <c r="G2016" s="10" t="s">
        <v>583</v>
      </c>
      <c r="H2016" s="58" t="s">
        <v>11256</v>
      </c>
      <c r="I2016" s="10" t="s">
        <v>183</v>
      </c>
      <c r="J2016" s="10" t="s">
        <v>585</v>
      </c>
      <c r="K2016" s="20" t="s">
        <v>7</v>
      </c>
      <c r="L2016" s="20"/>
      <c r="M2016" s="17">
        <v>242.95</v>
      </c>
      <c r="N2016" s="10" t="s">
        <v>9</v>
      </c>
      <c r="O2016" s="10" t="s">
        <v>10</v>
      </c>
      <c r="P2016" s="10"/>
      <c r="Q2016" s="31">
        <v>0</v>
      </c>
      <c r="R2016" s="10" t="s">
        <v>589</v>
      </c>
      <c r="S2016" s="16">
        <v>43342</v>
      </c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0"/>
      <c r="AE2016" s="10"/>
    </row>
    <row r="2017" spans="1:31" ht="14.25" customHeight="1" x14ac:dyDescent="0.35">
      <c r="A2017" s="10" t="s">
        <v>0</v>
      </c>
      <c r="B2017" s="19" t="s">
        <v>1</v>
      </c>
      <c r="C2017" s="54" t="s">
        <v>6</v>
      </c>
      <c r="D2017" s="28">
        <v>600685</v>
      </c>
      <c r="E2017" s="10" t="s">
        <v>112</v>
      </c>
      <c r="F2017" s="10" t="s">
        <v>598</v>
      </c>
      <c r="G2017" s="10" t="s">
        <v>599</v>
      </c>
      <c r="H2017" s="34" t="s">
        <v>11257</v>
      </c>
      <c r="I2017" s="10" t="s">
        <v>183</v>
      </c>
      <c r="J2017" s="10" t="s">
        <v>602</v>
      </c>
      <c r="K2017" s="15">
        <v>7.0199999999999999E-2</v>
      </c>
      <c r="L2017" s="20"/>
      <c r="M2017" s="10"/>
      <c r="N2017" s="10" t="s">
        <v>603</v>
      </c>
      <c r="O2017" s="10" t="s">
        <v>603</v>
      </c>
      <c r="P2017" s="10"/>
      <c r="Q2017" s="31">
        <v>0</v>
      </c>
      <c r="R2017" s="10" t="s">
        <v>607</v>
      </c>
      <c r="S2017" s="16">
        <v>42844</v>
      </c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0"/>
      <c r="AE2017" s="10"/>
    </row>
    <row r="2018" spans="1:31" ht="14.25" customHeight="1" x14ac:dyDescent="0.35">
      <c r="A2018" s="10" t="s">
        <v>0</v>
      </c>
      <c r="B2018" s="19" t="s">
        <v>1</v>
      </c>
      <c r="C2018" s="54" t="s">
        <v>6</v>
      </c>
      <c r="D2018" s="28">
        <v>2006</v>
      </c>
      <c r="E2018" s="10" t="s">
        <v>374</v>
      </c>
      <c r="F2018" s="10" t="s">
        <v>613</v>
      </c>
      <c r="G2018" s="10" t="s">
        <v>614</v>
      </c>
      <c r="H2018" s="34" t="s">
        <v>11258</v>
      </c>
      <c r="I2018" s="10" t="s">
        <v>380</v>
      </c>
      <c r="J2018" s="10" t="s">
        <v>616</v>
      </c>
      <c r="K2018" s="15">
        <v>0.1336</v>
      </c>
      <c r="L2018" s="20"/>
      <c r="M2018" s="10"/>
      <c r="N2018" s="10" t="s">
        <v>603</v>
      </c>
      <c r="O2018" s="10" t="s">
        <v>603</v>
      </c>
      <c r="P2018" s="10"/>
      <c r="Q2018" s="31">
        <v>0</v>
      </c>
      <c r="R2018" s="10" t="s">
        <v>607</v>
      </c>
      <c r="S2018" s="16">
        <v>42886</v>
      </c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0"/>
      <c r="AE2018" s="10"/>
    </row>
    <row r="2019" spans="1:31" ht="14.25" customHeight="1" x14ac:dyDescent="0.35">
      <c r="A2019" s="10" t="s">
        <v>298</v>
      </c>
      <c r="B2019" s="19" t="s">
        <v>300</v>
      </c>
      <c r="C2019" s="54" t="s">
        <v>231</v>
      </c>
      <c r="D2019" s="28">
        <v>6471</v>
      </c>
      <c r="E2019" s="10" t="s">
        <v>231</v>
      </c>
      <c r="F2019" s="10" t="s">
        <v>626</v>
      </c>
      <c r="G2019" s="10" t="s">
        <v>627</v>
      </c>
      <c r="H2019" s="34" t="s">
        <v>1225</v>
      </c>
      <c r="I2019" s="10" t="s">
        <v>231</v>
      </c>
      <c r="J2019" s="10" t="s">
        <v>630</v>
      </c>
      <c r="K2019" s="15">
        <v>2.24E-2</v>
      </c>
      <c r="L2019" s="15">
        <v>3.3E-3</v>
      </c>
      <c r="M2019" s="10" t="s">
        <v>631</v>
      </c>
      <c r="N2019" s="10" t="s">
        <v>9</v>
      </c>
      <c r="O2019" s="10" t="s">
        <v>10</v>
      </c>
      <c r="P2019" s="15">
        <v>1.5100000000000001E-2</v>
      </c>
      <c r="Q2019" s="31">
        <v>8070000</v>
      </c>
      <c r="R2019" s="10" t="s">
        <v>11</v>
      </c>
      <c r="S2019" s="16">
        <v>43258</v>
      </c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0"/>
      <c r="AE2019" s="10"/>
    </row>
    <row r="2020" spans="1:31" ht="14.25" customHeight="1" x14ac:dyDescent="0.35">
      <c r="A2020" s="10" t="s">
        <v>298</v>
      </c>
      <c r="B2020" s="19" t="s">
        <v>300</v>
      </c>
      <c r="C2020" s="54" t="s">
        <v>231</v>
      </c>
      <c r="D2020" s="28">
        <v>6470</v>
      </c>
      <c r="E2020" s="10" t="s">
        <v>231</v>
      </c>
      <c r="F2020" s="10" t="s">
        <v>637</v>
      </c>
      <c r="G2020" s="10" t="s">
        <v>638</v>
      </c>
      <c r="H2020" s="34" t="s">
        <v>1537</v>
      </c>
      <c r="I2020" s="10" t="s">
        <v>231</v>
      </c>
      <c r="J2020" s="10" t="s">
        <v>643</v>
      </c>
      <c r="K2020" s="15">
        <v>-2.3E-2</v>
      </c>
      <c r="L2020" s="15">
        <v>2.46E-2</v>
      </c>
      <c r="M2020" s="10" t="s">
        <v>447</v>
      </c>
      <c r="N2020" s="10" t="s">
        <v>9</v>
      </c>
      <c r="O2020" s="10" t="s">
        <v>10</v>
      </c>
      <c r="P2020" s="15">
        <v>1.1900000000000001E-2</v>
      </c>
      <c r="Q2020" s="31">
        <v>6470000</v>
      </c>
      <c r="R2020" s="10" t="s">
        <v>11</v>
      </c>
      <c r="S2020" s="16">
        <v>43322</v>
      </c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0"/>
      <c r="AE2020" s="10"/>
    </row>
    <row r="2021" spans="1:31" ht="14.25" customHeight="1" x14ac:dyDescent="0.35">
      <c r="A2021" s="10" t="s">
        <v>298</v>
      </c>
      <c r="B2021" s="19" t="s">
        <v>300</v>
      </c>
      <c r="C2021" s="54" t="s">
        <v>231</v>
      </c>
      <c r="D2021" s="28">
        <v>5741</v>
      </c>
      <c r="E2021" s="10" t="s">
        <v>231</v>
      </c>
      <c r="F2021" s="10" t="s">
        <v>652</v>
      </c>
      <c r="G2021" s="10" t="s">
        <v>653</v>
      </c>
      <c r="H2021" s="34" t="s">
        <v>11234</v>
      </c>
      <c r="I2021" s="10" t="s">
        <v>231</v>
      </c>
      <c r="J2021" s="10" t="s">
        <v>654</v>
      </c>
      <c r="K2021" s="15">
        <v>-2.0500000000000001E-2</v>
      </c>
      <c r="L2021" s="15">
        <v>2.0999999999999999E-3</v>
      </c>
      <c r="M2021" s="10" t="s">
        <v>657</v>
      </c>
      <c r="N2021" s="10" t="s">
        <v>9</v>
      </c>
      <c r="O2021" s="10" t="s">
        <v>10</v>
      </c>
      <c r="P2021" s="15">
        <v>6.0000000000000001E-3</v>
      </c>
      <c r="Q2021" s="31">
        <v>3020000</v>
      </c>
      <c r="R2021" s="10" t="s">
        <v>11</v>
      </c>
      <c r="S2021" s="16">
        <v>43516</v>
      </c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0"/>
      <c r="AE2021" s="10"/>
    </row>
    <row r="2022" spans="1:31" ht="14.25" customHeight="1" x14ac:dyDescent="0.35">
      <c r="A2022" s="10" t="s">
        <v>298</v>
      </c>
      <c r="B2022" s="19" t="s">
        <v>300</v>
      </c>
      <c r="C2022" s="54" t="s">
        <v>231</v>
      </c>
      <c r="D2022" s="28">
        <v>6981</v>
      </c>
      <c r="E2022" s="10" t="s">
        <v>231</v>
      </c>
      <c r="F2022" s="10" t="s">
        <v>667</v>
      </c>
      <c r="G2022" s="10" t="s">
        <v>669</v>
      </c>
      <c r="H2022" s="34" t="s">
        <v>10355</v>
      </c>
      <c r="I2022" s="10" t="s">
        <v>231</v>
      </c>
      <c r="J2022" s="10" t="s">
        <v>673</v>
      </c>
      <c r="K2022" s="15">
        <v>2.9399999999999999E-2</v>
      </c>
      <c r="L2022" s="15">
        <v>5.0000000000000001E-4</v>
      </c>
      <c r="M2022" s="10" t="s">
        <v>675</v>
      </c>
      <c r="N2022" s="10" t="s">
        <v>9</v>
      </c>
      <c r="O2022" s="10" t="s">
        <v>10</v>
      </c>
      <c r="P2022" s="15">
        <v>3.7000000000000002E-3</v>
      </c>
      <c r="Q2022" s="31">
        <v>1910000</v>
      </c>
      <c r="R2022" s="10" t="s">
        <v>11</v>
      </c>
      <c r="S2022" s="16">
        <v>43466</v>
      </c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0"/>
      <c r="AE2022" s="10"/>
    </row>
    <row r="2023" spans="1:31" ht="14.25" customHeight="1" x14ac:dyDescent="0.35">
      <c r="A2023" s="23" t="s">
        <v>298</v>
      </c>
      <c r="B2023" s="19" t="s">
        <v>300</v>
      </c>
      <c r="C2023" s="54" t="s">
        <v>231</v>
      </c>
      <c r="D2023" s="28" t="s">
        <v>681</v>
      </c>
      <c r="E2023" s="10" t="s">
        <v>3</v>
      </c>
      <c r="F2023" s="10" t="s">
        <v>682</v>
      </c>
      <c r="G2023" s="10" t="s">
        <v>683</v>
      </c>
      <c r="H2023" s="58" t="s">
        <v>928</v>
      </c>
      <c r="I2023" s="10" t="s">
        <v>6</v>
      </c>
      <c r="J2023" s="10" t="s">
        <v>630</v>
      </c>
      <c r="K2023" s="15">
        <v>-7.2999999999999995E-2</v>
      </c>
      <c r="L2023" s="15">
        <v>4.0000000000000002E-4</v>
      </c>
      <c r="M2023" s="10" t="s">
        <v>688</v>
      </c>
      <c r="N2023" s="10" t="s">
        <v>9</v>
      </c>
      <c r="O2023" s="10" t="s">
        <v>10</v>
      </c>
      <c r="P2023" s="15">
        <v>3.7000000000000002E-3</v>
      </c>
      <c r="Q2023" s="31">
        <v>1940000</v>
      </c>
      <c r="R2023" s="10" t="s">
        <v>11</v>
      </c>
      <c r="S2023" s="16">
        <v>43370</v>
      </c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0"/>
      <c r="AE2023" s="10"/>
    </row>
    <row r="2024" spans="1:31" ht="14.25" customHeight="1" x14ac:dyDescent="0.35">
      <c r="A2024" s="10" t="s">
        <v>298</v>
      </c>
      <c r="B2024" s="19" t="s">
        <v>300</v>
      </c>
      <c r="C2024" s="54" t="s">
        <v>231</v>
      </c>
      <c r="D2024" s="28">
        <v>6472</v>
      </c>
      <c r="E2024" s="10" t="s">
        <v>231</v>
      </c>
      <c r="F2024" s="10" t="s">
        <v>547</v>
      </c>
      <c r="G2024" s="10" t="s">
        <v>548</v>
      </c>
      <c r="H2024" s="34" t="s">
        <v>757</v>
      </c>
      <c r="I2024" s="10" t="s">
        <v>231</v>
      </c>
      <c r="J2024" s="10" t="s">
        <v>549</v>
      </c>
      <c r="K2024" s="15">
        <v>1.83E-2</v>
      </c>
      <c r="L2024" s="15">
        <v>4.0000000000000002E-4</v>
      </c>
      <c r="M2024" s="10" t="s">
        <v>709</v>
      </c>
      <c r="N2024" s="10" t="s">
        <v>9</v>
      </c>
      <c r="O2024" s="10" t="s">
        <v>10</v>
      </c>
      <c r="P2024" s="15">
        <v>1.4E-3</v>
      </c>
      <c r="Q2024" s="31">
        <v>732770</v>
      </c>
      <c r="R2024" s="10" t="s">
        <v>11</v>
      </c>
      <c r="S2024" s="16">
        <v>43264</v>
      </c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0"/>
      <c r="AE2024" s="10"/>
    </row>
    <row r="2025" spans="1:31" ht="14.25" customHeight="1" x14ac:dyDescent="0.35">
      <c r="A2025" s="10" t="s">
        <v>298</v>
      </c>
      <c r="B2025" s="19" t="s">
        <v>300</v>
      </c>
      <c r="C2025" s="54" t="s">
        <v>231</v>
      </c>
      <c r="D2025" s="28">
        <v>5851</v>
      </c>
      <c r="E2025" s="10" t="s">
        <v>231</v>
      </c>
      <c r="F2025" s="10" t="s">
        <v>722</v>
      </c>
      <c r="G2025" s="10" t="s">
        <v>723</v>
      </c>
      <c r="H2025" s="34" t="s">
        <v>1282</v>
      </c>
      <c r="I2025" s="10" t="s">
        <v>231</v>
      </c>
      <c r="J2025" s="10" t="s">
        <v>725</v>
      </c>
      <c r="K2025" s="15">
        <v>-4.0599999999999997E-2</v>
      </c>
      <c r="L2025" s="15">
        <v>6.9999999999999999E-4</v>
      </c>
      <c r="M2025" s="10" t="s">
        <v>729</v>
      </c>
      <c r="N2025" s="10" t="s">
        <v>9</v>
      </c>
      <c r="O2025" s="10" t="s">
        <v>10</v>
      </c>
      <c r="P2025" s="15">
        <v>8.0000000000000004E-4</v>
      </c>
      <c r="Q2025" s="31">
        <v>449670</v>
      </c>
      <c r="R2025" s="10" t="s">
        <v>11</v>
      </c>
      <c r="S2025" s="16">
        <v>43299</v>
      </c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0"/>
      <c r="AE2025" s="10"/>
    </row>
    <row r="2026" spans="1:31" ht="14.25" customHeight="1" x14ac:dyDescent="0.35">
      <c r="A2026" s="10" t="s">
        <v>298</v>
      </c>
      <c r="B2026" s="19" t="s">
        <v>300</v>
      </c>
      <c r="C2026" s="54" t="s">
        <v>231</v>
      </c>
      <c r="D2026" s="28">
        <v>7250</v>
      </c>
      <c r="E2026" s="10" t="s">
        <v>231</v>
      </c>
      <c r="F2026" s="10" t="s">
        <v>748</v>
      </c>
      <c r="G2026" s="10" t="s">
        <v>749</v>
      </c>
      <c r="H2026" s="34" t="s">
        <v>980</v>
      </c>
      <c r="I2026" s="10" t="s">
        <v>231</v>
      </c>
      <c r="J2026" s="10" t="s">
        <v>752</v>
      </c>
      <c r="K2026" s="15">
        <v>-0.1051</v>
      </c>
      <c r="L2026" s="15">
        <v>1.5E-3</v>
      </c>
      <c r="M2026" s="10" t="s">
        <v>754</v>
      </c>
      <c r="N2026" s="10" t="s">
        <v>9</v>
      </c>
      <c r="O2026" s="10" t="s">
        <v>10</v>
      </c>
      <c r="P2026" s="15">
        <v>8.0000000000000004E-4</v>
      </c>
      <c r="Q2026" s="31">
        <v>418990</v>
      </c>
      <c r="R2026" s="10" t="s">
        <v>11</v>
      </c>
      <c r="S2026" s="16">
        <v>43356</v>
      </c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0"/>
      <c r="AE2026" s="10"/>
    </row>
    <row r="2027" spans="1:31" ht="14.25" customHeight="1" x14ac:dyDescent="0.35">
      <c r="A2027" s="10" t="s">
        <v>298</v>
      </c>
      <c r="B2027" s="19" t="s">
        <v>300</v>
      </c>
      <c r="C2027" s="54" t="s">
        <v>231</v>
      </c>
      <c r="D2027" s="28">
        <v>5852</v>
      </c>
      <c r="E2027" s="10" t="s">
        <v>231</v>
      </c>
      <c r="F2027" s="10" t="s">
        <v>766</v>
      </c>
      <c r="G2027" s="10" t="s">
        <v>767</v>
      </c>
      <c r="H2027" s="34" t="s">
        <v>1725</v>
      </c>
      <c r="I2027" s="10" t="s">
        <v>231</v>
      </c>
      <c r="J2027" s="10" t="s">
        <v>768</v>
      </c>
      <c r="K2027" s="15">
        <v>4.2099999999999999E-2</v>
      </c>
      <c r="L2027" s="15">
        <v>1.1999999999999999E-3</v>
      </c>
      <c r="M2027" s="10" t="s">
        <v>769</v>
      </c>
      <c r="N2027" s="10" t="s">
        <v>9</v>
      </c>
      <c r="O2027" s="10" t="s">
        <v>10</v>
      </c>
      <c r="P2027" s="15">
        <v>6.9999999999999999E-4</v>
      </c>
      <c r="Q2027" s="31">
        <v>398300</v>
      </c>
      <c r="R2027" s="10" t="s">
        <v>11</v>
      </c>
      <c r="S2027" s="16">
        <v>43406</v>
      </c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0"/>
      <c r="AE2027" s="10"/>
    </row>
    <row r="2028" spans="1:31" ht="14.25" customHeight="1" x14ac:dyDescent="0.35">
      <c r="A2028" s="10" t="s">
        <v>298</v>
      </c>
      <c r="B2028" s="19" t="s">
        <v>300</v>
      </c>
      <c r="C2028" s="54" t="s">
        <v>231</v>
      </c>
      <c r="D2028" s="28">
        <v>5184</v>
      </c>
      <c r="E2028" s="10" t="s">
        <v>231</v>
      </c>
      <c r="F2028" s="10" t="s">
        <v>777</v>
      </c>
      <c r="G2028" s="10" t="s">
        <v>779</v>
      </c>
      <c r="H2028" s="34" t="s">
        <v>1791</v>
      </c>
      <c r="I2028" s="10" t="s">
        <v>231</v>
      </c>
      <c r="J2028" s="10" t="s">
        <v>782</v>
      </c>
      <c r="K2028" s="15">
        <v>3.8300000000000001E-2</v>
      </c>
      <c r="L2028" s="15">
        <v>1.4E-3</v>
      </c>
      <c r="M2028" s="10" t="s">
        <v>784</v>
      </c>
      <c r="N2028" s="10" t="s">
        <v>9</v>
      </c>
      <c r="O2028" s="10" t="s">
        <v>10</v>
      </c>
      <c r="P2028" s="15">
        <v>2.9999999999999997E-4</v>
      </c>
      <c r="Q2028" s="31">
        <v>190560</v>
      </c>
      <c r="R2028" s="10" t="s">
        <v>11</v>
      </c>
      <c r="S2028" s="16">
        <v>43314</v>
      </c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0"/>
      <c r="AE2028" s="10"/>
    </row>
    <row r="2029" spans="1:31" ht="14.25" customHeight="1" x14ac:dyDescent="0.35">
      <c r="A2029" s="23" t="s">
        <v>298</v>
      </c>
      <c r="B2029" s="19" t="s">
        <v>300</v>
      </c>
      <c r="C2029" s="54" t="s">
        <v>231</v>
      </c>
      <c r="D2029" s="28" t="s">
        <v>788</v>
      </c>
      <c r="E2029" s="10" t="s">
        <v>791</v>
      </c>
      <c r="F2029" s="10" t="s">
        <v>792</v>
      </c>
      <c r="G2029" s="10" t="s">
        <v>793</v>
      </c>
      <c r="H2029" s="58" t="s">
        <v>10264</v>
      </c>
      <c r="I2029" s="10" t="s">
        <v>794</v>
      </c>
      <c r="J2029" s="10" t="s">
        <v>796</v>
      </c>
      <c r="K2029" s="15">
        <v>5.4399999999999997E-2</v>
      </c>
      <c r="L2029" s="15">
        <v>1.2999999999999999E-3</v>
      </c>
      <c r="M2029" s="10" t="s">
        <v>799</v>
      </c>
      <c r="N2029" s="10" t="s">
        <v>9</v>
      </c>
      <c r="O2029" s="10" t="s">
        <v>10</v>
      </c>
      <c r="P2029" s="15">
        <v>2.0000000000000001E-4</v>
      </c>
      <c r="Q2029" s="31">
        <v>89800</v>
      </c>
      <c r="R2029" s="10" t="s">
        <v>11</v>
      </c>
      <c r="S2029" s="16">
        <v>43250</v>
      </c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0"/>
      <c r="AE2029" s="10"/>
    </row>
    <row r="2030" spans="1:31" ht="14.25" customHeight="1" x14ac:dyDescent="0.35">
      <c r="A2030" s="10" t="s">
        <v>298</v>
      </c>
      <c r="B2030" s="19" t="s">
        <v>300</v>
      </c>
      <c r="C2030" s="54" t="s">
        <v>231</v>
      </c>
      <c r="D2030" s="28" t="s">
        <v>808</v>
      </c>
      <c r="E2030" s="10" t="s">
        <v>791</v>
      </c>
      <c r="F2030" s="10" t="s">
        <v>809</v>
      </c>
      <c r="G2030" s="10" t="s">
        <v>810</v>
      </c>
      <c r="H2030" s="34" t="s">
        <v>1113</v>
      </c>
      <c r="I2030" s="10" t="s">
        <v>794</v>
      </c>
      <c r="J2030" s="10" t="s">
        <v>812</v>
      </c>
      <c r="K2030" s="15">
        <v>-1.6000000000000001E-3</v>
      </c>
      <c r="L2030" s="15">
        <v>2.9999999999999997E-4</v>
      </c>
      <c r="M2030" s="10" t="s">
        <v>814</v>
      </c>
      <c r="N2030" s="10" t="s">
        <v>9</v>
      </c>
      <c r="O2030" s="10" t="s">
        <v>10</v>
      </c>
      <c r="P2030" s="15">
        <v>1E-4</v>
      </c>
      <c r="Q2030" s="31">
        <v>42310</v>
      </c>
      <c r="R2030" s="10" t="s">
        <v>11</v>
      </c>
      <c r="S2030" s="16">
        <v>43431</v>
      </c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0"/>
      <c r="AE2030" s="10"/>
    </row>
    <row r="2031" spans="1:31" ht="14.25" customHeight="1" x14ac:dyDescent="0.35">
      <c r="A2031" s="23" t="s">
        <v>301</v>
      </c>
      <c r="B2031" s="19" t="s">
        <v>303</v>
      </c>
      <c r="C2031" s="54" t="s">
        <v>22</v>
      </c>
      <c r="D2031" s="28" t="s">
        <v>823</v>
      </c>
      <c r="E2031" s="10" t="s">
        <v>22</v>
      </c>
      <c r="F2031" s="10" t="s">
        <v>824</v>
      </c>
      <c r="G2031" s="10" t="s">
        <v>825</v>
      </c>
      <c r="H2031" s="58" t="s">
        <v>1320</v>
      </c>
      <c r="I2031" s="10" t="s">
        <v>22</v>
      </c>
      <c r="J2031" s="10" t="s">
        <v>828</v>
      </c>
      <c r="K2031" s="15">
        <v>-6.3E-3</v>
      </c>
      <c r="L2031" s="15">
        <v>1.8200000000000001E-2</v>
      </c>
      <c r="M2031" s="10" t="s">
        <v>829</v>
      </c>
      <c r="N2031" s="10" t="s">
        <v>9</v>
      </c>
      <c r="O2031" s="10" t="s">
        <v>10</v>
      </c>
      <c r="P2031" s="15">
        <v>8.8000000000000005E-3</v>
      </c>
      <c r="Q2031" s="31">
        <v>13680000</v>
      </c>
      <c r="R2031" s="10" t="s">
        <v>11</v>
      </c>
      <c r="S2031" s="16">
        <v>43494</v>
      </c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0"/>
      <c r="AE2031" s="10"/>
    </row>
    <row r="2032" spans="1:31" ht="14.25" customHeight="1" x14ac:dyDescent="0.35">
      <c r="A2032" s="10" t="s">
        <v>301</v>
      </c>
      <c r="B2032" s="19" t="s">
        <v>303</v>
      </c>
      <c r="C2032" s="54" t="s">
        <v>22</v>
      </c>
      <c r="D2032" s="28" t="s">
        <v>835</v>
      </c>
      <c r="E2032" s="10" t="s">
        <v>183</v>
      </c>
      <c r="F2032" s="10" t="s">
        <v>186</v>
      </c>
      <c r="G2032" s="10" t="s">
        <v>188</v>
      </c>
      <c r="H2032" s="58" t="s">
        <v>313</v>
      </c>
      <c r="I2032" s="10" t="s">
        <v>190</v>
      </c>
      <c r="J2032" s="10" t="s">
        <v>838</v>
      </c>
      <c r="K2032" s="15">
        <v>-4.9399999999999999E-2</v>
      </c>
      <c r="L2032" s="15">
        <v>6.9999999999999999E-4</v>
      </c>
      <c r="M2032" s="10" t="s">
        <v>232</v>
      </c>
      <c r="N2032" s="10" t="s">
        <v>9</v>
      </c>
      <c r="O2032" s="10" t="s">
        <v>10</v>
      </c>
      <c r="P2032" s="15">
        <v>4.7000000000000002E-3</v>
      </c>
      <c r="Q2032" s="31">
        <v>7440000</v>
      </c>
      <c r="R2032" s="10" t="s">
        <v>11</v>
      </c>
      <c r="S2032" s="16">
        <v>43334</v>
      </c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0"/>
      <c r="AE2032" s="10"/>
    </row>
    <row r="2033" spans="1:31" ht="14.25" customHeight="1" x14ac:dyDescent="0.35">
      <c r="A2033" s="10" t="s">
        <v>301</v>
      </c>
      <c r="B2033" s="19" t="s">
        <v>303</v>
      </c>
      <c r="C2033" s="54" t="s">
        <v>22</v>
      </c>
      <c r="D2033" s="28">
        <v>46070</v>
      </c>
      <c r="E2033" s="10" t="s">
        <v>314</v>
      </c>
      <c r="F2033" s="10" t="s">
        <v>845</v>
      </c>
      <c r="G2033" s="10" t="s">
        <v>846</v>
      </c>
      <c r="H2033" s="34" t="s">
        <v>11167</v>
      </c>
      <c r="I2033" s="10" t="s">
        <v>319</v>
      </c>
      <c r="J2033" s="10" t="s">
        <v>851</v>
      </c>
      <c r="K2033" s="15">
        <v>-0.37390000000000001</v>
      </c>
      <c r="L2033" s="15">
        <v>0.1008</v>
      </c>
      <c r="M2033" s="10" t="s">
        <v>853</v>
      </c>
      <c r="N2033" s="10" t="s">
        <v>9</v>
      </c>
      <c r="O2033" s="10" t="s">
        <v>10</v>
      </c>
      <c r="P2033" s="15">
        <v>3.8E-3</v>
      </c>
      <c r="Q2033" s="31">
        <v>5760000</v>
      </c>
      <c r="R2033" s="10" t="s">
        <v>576</v>
      </c>
      <c r="S2033" s="16">
        <v>43418</v>
      </c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0"/>
      <c r="AE2033" s="10"/>
    </row>
    <row r="2034" spans="1:31" ht="14.25" customHeight="1" x14ac:dyDescent="0.35">
      <c r="A2034" s="23" t="s">
        <v>301</v>
      </c>
      <c r="B2034" s="19" t="s">
        <v>303</v>
      </c>
      <c r="C2034" s="54" t="s">
        <v>22</v>
      </c>
      <c r="D2034" s="28" t="s">
        <v>857</v>
      </c>
      <c r="E2034" s="10" t="s">
        <v>22</v>
      </c>
      <c r="F2034" s="10" t="s">
        <v>858</v>
      </c>
      <c r="G2034" s="10" t="s">
        <v>859</v>
      </c>
      <c r="H2034" s="58" t="s">
        <v>1343</v>
      </c>
      <c r="I2034" s="10" t="s">
        <v>22</v>
      </c>
      <c r="J2034" s="10" t="s">
        <v>860</v>
      </c>
      <c r="K2034" s="15">
        <v>4.0300000000000002E-2</v>
      </c>
      <c r="L2034" s="15">
        <v>1.1599999999999999E-2</v>
      </c>
      <c r="M2034" s="10" t="s">
        <v>862</v>
      </c>
      <c r="N2034" s="10" t="s">
        <v>9</v>
      </c>
      <c r="O2034" s="10" t="s">
        <v>10</v>
      </c>
      <c r="P2034" s="15">
        <v>3.2000000000000002E-3</v>
      </c>
      <c r="Q2034" s="31">
        <v>4680000</v>
      </c>
      <c r="R2034" s="10" t="s">
        <v>11</v>
      </c>
      <c r="S2034" s="16">
        <v>43521</v>
      </c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0"/>
      <c r="AE2034" s="10"/>
    </row>
    <row r="2035" spans="1:31" ht="14.25" customHeight="1" x14ac:dyDescent="0.35">
      <c r="A2035" s="23" t="s">
        <v>301</v>
      </c>
      <c r="B2035" s="19" t="s">
        <v>303</v>
      </c>
      <c r="C2035" s="54" t="s">
        <v>22</v>
      </c>
      <c r="D2035" s="28" t="s">
        <v>867</v>
      </c>
      <c r="E2035" s="10" t="s">
        <v>22</v>
      </c>
      <c r="F2035" s="10" t="s">
        <v>868</v>
      </c>
      <c r="G2035" s="10" t="s">
        <v>529</v>
      </c>
      <c r="H2035" s="58" t="s">
        <v>527</v>
      </c>
      <c r="I2035" s="10" t="s">
        <v>22</v>
      </c>
      <c r="J2035" s="10" t="s">
        <v>869</v>
      </c>
      <c r="K2035" s="15">
        <v>1.3483000000000001</v>
      </c>
      <c r="L2035" s="15">
        <v>1.2999999999999999E-3</v>
      </c>
      <c r="M2035" s="10" t="s">
        <v>870</v>
      </c>
      <c r="N2035" s="10" t="s">
        <v>9</v>
      </c>
      <c r="O2035" s="10" t="s">
        <v>10</v>
      </c>
      <c r="P2035" s="15">
        <v>2.2000000000000001E-3</v>
      </c>
      <c r="Q2035" s="31">
        <v>3320000</v>
      </c>
      <c r="R2035" s="10" t="s">
        <v>11</v>
      </c>
      <c r="S2035" s="16">
        <v>43257</v>
      </c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0"/>
      <c r="AE2035" s="10"/>
    </row>
    <row r="2036" spans="1:31" ht="14.25" customHeight="1" x14ac:dyDescent="0.35">
      <c r="A2036" s="10" t="s">
        <v>301</v>
      </c>
      <c r="B2036" s="19" t="s">
        <v>303</v>
      </c>
      <c r="C2036" s="54" t="s">
        <v>22</v>
      </c>
      <c r="D2036" s="28" t="s">
        <v>808</v>
      </c>
      <c r="E2036" s="10" t="s">
        <v>791</v>
      </c>
      <c r="F2036" s="10" t="s">
        <v>809</v>
      </c>
      <c r="G2036" s="10" t="s">
        <v>810</v>
      </c>
      <c r="H2036" s="34" t="s">
        <v>1113</v>
      </c>
      <c r="I2036" s="10" t="s">
        <v>794</v>
      </c>
      <c r="J2036" s="10" t="s">
        <v>812</v>
      </c>
      <c r="K2036" s="15">
        <v>-1.6000000000000001E-3</v>
      </c>
      <c r="L2036" s="15">
        <v>2.5399999999999999E-2</v>
      </c>
      <c r="M2036" s="10" t="s">
        <v>289</v>
      </c>
      <c r="N2036" s="10" t="s">
        <v>9</v>
      </c>
      <c r="O2036" s="10" t="s">
        <v>10</v>
      </c>
      <c r="P2036" s="15">
        <v>2.0999999999999999E-3</v>
      </c>
      <c r="Q2036" s="31">
        <v>3290000</v>
      </c>
      <c r="R2036" s="10" t="s">
        <v>879</v>
      </c>
      <c r="S2036" s="16">
        <v>43552</v>
      </c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0"/>
      <c r="AE2036" s="10"/>
    </row>
    <row r="2037" spans="1:31" ht="14.25" customHeight="1" x14ac:dyDescent="0.35">
      <c r="A2037" s="23" t="s">
        <v>301</v>
      </c>
      <c r="B2037" s="19" t="s">
        <v>303</v>
      </c>
      <c r="C2037" s="54" t="s">
        <v>22</v>
      </c>
      <c r="D2037" s="28" t="s">
        <v>886</v>
      </c>
      <c r="E2037" s="10" t="s">
        <v>157</v>
      </c>
      <c r="F2037" s="10" t="s">
        <v>889</v>
      </c>
      <c r="G2037" s="10" t="s">
        <v>680</v>
      </c>
      <c r="H2037" s="58" t="s">
        <v>679</v>
      </c>
      <c r="I2037" s="10" t="s">
        <v>160</v>
      </c>
      <c r="J2037" s="10" t="s">
        <v>893</v>
      </c>
      <c r="K2037" s="15">
        <v>5.6000000000000001E-2</v>
      </c>
      <c r="L2037" s="15">
        <v>1.2999999999999999E-3</v>
      </c>
      <c r="M2037" s="10" t="s">
        <v>895</v>
      </c>
      <c r="N2037" s="10" t="s">
        <v>9</v>
      </c>
      <c r="O2037" s="10" t="s">
        <v>10</v>
      </c>
      <c r="P2037" s="15">
        <v>2.0999999999999999E-3</v>
      </c>
      <c r="Q2037" s="31">
        <v>3070000</v>
      </c>
      <c r="R2037" s="10" t="s">
        <v>11</v>
      </c>
      <c r="S2037" s="16">
        <v>43542</v>
      </c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0"/>
      <c r="AE2037" s="10"/>
    </row>
    <row r="2038" spans="1:31" ht="14.25" customHeight="1" x14ac:dyDescent="0.35">
      <c r="A2038" s="10" t="s">
        <v>301</v>
      </c>
      <c r="B2038" s="19" t="s">
        <v>303</v>
      </c>
      <c r="C2038" s="54" t="s">
        <v>22</v>
      </c>
      <c r="D2038" s="28" t="s">
        <v>285</v>
      </c>
      <c r="E2038" s="10" t="s">
        <v>22</v>
      </c>
      <c r="F2038" s="10" t="s">
        <v>286</v>
      </c>
      <c r="G2038" s="10" t="s">
        <v>287</v>
      </c>
      <c r="H2038" s="58" t="s">
        <v>1465</v>
      </c>
      <c r="I2038" s="10" t="s">
        <v>22</v>
      </c>
      <c r="J2038" s="10" t="s">
        <v>288</v>
      </c>
      <c r="K2038" s="15">
        <v>8.7400000000000005E-2</v>
      </c>
      <c r="L2038" s="15">
        <v>7.0000000000000001E-3</v>
      </c>
      <c r="M2038" s="10" t="s">
        <v>907</v>
      </c>
      <c r="N2038" s="10" t="s">
        <v>9</v>
      </c>
      <c r="O2038" s="10" t="s">
        <v>10</v>
      </c>
      <c r="P2038" s="15">
        <v>1.8E-3</v>
      </c>
      <c r="Q2038" s="31">
        <v>2740000</v>
      </c>
      <c r="R2038" s="10" t="s">
        <v>11</v>
      </c>
      <c r="S2038" s="16">
        <v>43487</v>
      </c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0"/>
      <c r="AE2038" s="10"/>
    </row>
    <row r="2039" spans="1:31" ht="14.25" customHeight="1" x14ac:dyDescent="0.35">
      <c r="A2039" s="23" t="s">
        <v>301</v>
      </c>
      <c r="B2039" s="19" t="s">
        <v>303</v>
      </c>
      <c r="C2039" s="54" t="s">
        <v>22</v>
      </c>
      <c r="D2039" s="28" t="s">
        <v>681</v>
      </c>
      <c r="E2039" s="10" t="s">
        <v>3</v>
      </c>
      <c r="F2039" s="10" t="s">
        <v>682</v>
      </c>
      <c r="G2039" s="10" t="s">
        <v>683</v>
      </c>
      <c r="H2039" s="58" t="s">
        <v>928</v>
      </c>
      <c r="I2039" s="10" t="s">
        <v>6</v>
      </c>
      <c r="J2039" s="10" t="s">
        <v>630</v>
      </c>
      <c r="K2039" s="15">
        <v>-7.2999999999999995E-2</v>
      </c>
      <c r="L2039" s="15">
        <v>2.9999999999999997E-4</v>
      </c>
      <c r="M2039" s="10" t="s">
        <v>921</v>
      </c>
      <c r="N2039" s="10" t="s">
        <v>9</v>
      </c>
      <c r="O2039" s="10" t="s">
        <v>10</v>
      </c>
      <c r="P2039" s="15">
        <v>8.9999999999999998E-4</v>
      </c>
      <c r="Q2039" s="31">
        <v>1350000</v>
      </c>
      <c r="R2039" s="10" t="s">
        <v>11</v>
      </c>
      <c r="S2039" s="16">
        <v>43578</v>
      </c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0"/>
      <c r="AE2039" s="10"/>
    </row>
    <row r="2040" spans="1:31" ht="14.25" customHeight="1" x14ac:dyDescent="0.35">
      <c r="A2040" s="23" t="s">
        <v>301</v>
      </c>
      <c r="B2040" s="19" t="s">
        <v>303</v>
      </c>
      <c r="C2040" s="54" t="s">
        <v>22</v>
      </c>
      <c r="D2040" s="28" t="s">
        <v>925</v>
      </c>
      <c r="E2040" s="10" t="s">
        <v>22</v>
      </c>
      <c r="F2040" s="10" t="s">
        <v>926</v>
      </c>
      <c r="G2040" s="10" t="s">
        <v>927</v>
      </c>
      <c r="H2040" s="58" t="s">
        <v>1547</v>
      </c>
      <c r="I2040" s="10" t="s">
        <v>22</v>
      </c>
      <c r="J2040" s="10" t="s">
        <v>930</v>
      </c>
      <c r="K2040" s="15">
        <v>-1.44E-2</v>
      </c>
      <c r="L2040" s="15">
        <v>6.5500000000000003E-2</v>
      </c>
      <c r="M2040" s="10" t="s">
        <v>932</v>
      </c>
      <c r="N2040" s="10" t="s">
        <v>9</v>
      </c>
      <c r="O2040" s="10" t="s">
        <v>10</v>
      </c>
      <c r="P2040" s="15">
        <v>8.9999999999999998E-4</v>
      </c>
      <c r="Q2040" s="31">
        <v>1410000</v>
      </c>
      <c r="R2040" s="10" t="s">
        <v>11</v>
      </c>
      <c r="S2040" s="16">
        <v>43403</v>
      </c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0"/>
      <c r="AE2040" s="10"/>
    </row>
    <row r="2041" spans="1:31" ht="14.25" customHeight="1" x14ac:dyDescent="0.35">
      <c r="A2041" s="10" t="s">
        <v>301</v>
      </c>
      <c r="B2041" s="19" t="s">
        <v>303</v>
      </c>
      <c r="C2041" s="54" t="s">
        <v>22</v>
      </c>
      <c r="D2041" s="28">
        <v>92200</v>
      </c>
      <c r="E2041" s="10" t="s">
        <v>314</v>
      </c>
      <c r="F2041" s="10" t="s">
        <v>462</v>
      </c>
      <c r="G2041" s="10" t="s">
        <v>464</v>
      </c>
      <c r="H2041" s="34" t="s">
        <v>801</v>
      </c>
      <c r="I2041" s="10" t="s">
        <v>319</v>
      </c>
      <c r="J2041" s="10" t="s">
        <v>467</v>
      </c>
      <c r="K2041" s="15">
        <v>3.6600000000000001E-2</v>
      </c>
      <c r="L2041" s="15">
        <v>8.0999999999999996E-3</v>
      </c>
      <c r="M2041" s="10" t="s">
        <v>942</v>
      </c>
      <c r="N2041" s="10" t="s">
        <v>9</v>
      </c>
      <c r="O2041" s="10" t="s">
        <v>10</v>
      </c>
      <c r="P2041" s="15">
        <v>5.9999999999999995E-4</v>
      </c>
      <c r="Q2041" s="31">
        <v>996080</v>
      </c>
      <c r="R2041" s="10" t="s">
        <v>11</v>
      </c>
      <c r="S2041" s="16">
        <v>43251</v>
      </c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0"/>
      <c r="AE2041" s="10"/>
    </row>
    <row r="2042" spans="1:31" ht="14.25" customHeight="1" x14ac:dyDescent="0.35">
      <c r="A2042" s="10" t="s">
        <v>301</v>
      </c>
      <c r="B2042" s="19" t="s">
        <v>303</v>
      </c>
      <c r="C2042" s="54" t="s">
        <v>22</v>
      </c>
      <c r="D2042" s="28">
        <v>7220</v>
      </c>
      <c r="E2042" s="10" t="s">
        <v>231</v>
      </c>
      <c r="F2042" s="10" t="s">
        <v>947</v>
      </c>
      <c r="G2042" s="10" t="s">
        <v>666</v>
      </c>
      <c r="H2042" s="34" t="s">
        <v>665</v>
      </c>
      <c r="I2042" s="10" t="s">
        <v>231</v>
      </c>
      <c r="J2042" s="10" t="s">
        <v>948</v>
      </c>
      <c r="K2042" s="15">
        <v>5.5E-2</v>
      </c>
      <c r="L2042" s="15">
        <v>1.1999999999999999E-3</v>
      </c>
      <c r="M2042" s="10" t="s">
        <v>949</v>
      </c>
      <c r="N2042" s="10" t="s">
        <v>9</v>
      </c>
      <c r="O2042" s="10" t="s">
        <v>10</v>
      </c>
      <c r="P2042" s="15">
        <v>4.0000000000000002E-4</v>
      </c>
      <c r="Q2042" s="31">
        <v>656700</v>
      </c>
      <c r="R2042" s="10" t="s">
        <v>11</v>
      </c>
      <c r="S2042" s="16">
        <v>43367</v>
      </c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0"/>
      <c r="AE2042" s="10"/>
    </row>
    <row r="2043" spans="1:31" ht="14.25" customHeight="1" x14ac:dyDescent="0.35">
      <c r="A2043" s="23" t="s">
        <v>301</v>
      </c>
      <c r="B2043" s="19" t="s">
        <v>303</v>
      </c>
      <c r="C2043" s="54" t="s">
        <v>22</v>
      </c>
      <c r="D2043" s="28" t="s">
        <v>955</v>
      </c>
      <c r="E2043" s="10" t="s">
        <v>22</v>
      </c>
      <c r="F2043" s="10" t="s">
        <v>703</v>
      </c>
      <c r="G2043" s="10" t="s">
        <v>704</v>
      </c>
      <c r="H2043" s="58" t="s">
        <v>740</v>
      </c>
      <c r="I2043" s="10" t="s">
        <v>22</v>
      </c>
      <c r="J2043" s="10" t="s">
        <v>960</v>
      </c>
      <c r="K2043" s="15">
        <v>2.8799999999999999E-2</v>
      </c>
      <c r="L2043" s="15">
        <v>1.4E-3</v>
      </c>
      <c r="M2043" s="10" t="s">
        <v>961</v>
      </c>
      <c r="N2043" s="10" t="s">
        <v>9</v>
      </c>
      <c r="O2043" s="10" t="s">
        <v>10</v>
      </c>
      <c r="P2043" s="15">
        <v>2.9999999999999997E-4</v>
      </c>
      <c r="Q2043" s="31">
        <v>416990</v>
      </c>
      <c r="R2043" s="10" t="s">
        <v>11</v>
      </c>
      <c r="S2043" s="16">
        <v>43469</v>
      </c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0"/>
      <c r="AE2043" s="10"/>
    </row>
    <row r="2044" spans="1:31" ht="14.25" customHeight="1" x14ac:dyDescent="0.35">
      <c r="A2044" s="23" t="s">
        <v>301</v>
      </c>
      <c r="B2044" s="19" t="s">
        <v>303</v>
      </c>
      <c r="C2044" s="54" t="s">
        <v>22</v>
      </c>
      <c r="D2044" s="28" t="s">
        <v>967</v>
      </c>
      <c r="E2044" s="10" t="s">
        <v>22</v>
      </c>
      <c r="F2044" s="10" t="s">
        <v>968</v>
      </c>
      <c r="G2044" s="10" t="s">
        <v>970</v>
      </c>
      <c r="H2044" s="58" t="s">
        <v>1117</v>
      </c>
      <c r="I2044" s="10" t="s">
        <v>22</v>
      </c>
      <c r="J2044" s="10" t="s">
        <v>974</v>
      </c>
      <c r="K2044" s="15">
        <v>-8.6199999999999999E-2</v>
      </c>
      <c r="L2044" s="15">
        <v>1.6000000000000001E-3</v>
      </c>
      <c r="M2044" s="10" t="s">
        <v>975</v>
      </c>
      <c r="N2044" s="10" t="s">
        <v>9</v>
      </c>
      <c r="O2044" s="10" t="s">
        <v>10</v>
      </c>
      <c r="P2044" s="15">
        <v>2.0000000000000001E-4</v>
      </c>
      <c r="Q2044" s="31">
        <v>352250</v>
      </c>
      <c r="R2044" s="10" t="s">
        <v>11</v>
      </c>
      <c r="S2044" s="16">
        <v>43369</v>
      </c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0"/>
      <c r="AE2044" s="10"/>
    </row>
    <row r="2045" spans="1:31" ht="14.25" customHeight="1" x14ac:dyDescent="0.35">
      <c r="A2045" s="10" t="s">
        <v>301</v>
      </c>
      <c r="B2045" s="19" t="s">
        <v>303</v>
      </c>
      <c r="C2045" s="54" t="s">
        <v>22</v>
      </c>
      <c r="D2045" s="28" t="s">
        <v>979</v>
      </c>
      <c r="E2045" s="10" t="s">
        <v>22</v>
      </c>
      <c r="F2045" s="10" t="s">
        <v>800</v>
      </c>
      <c r="G2045" s="10" t="s">
        <v>802</v>
      </c>
      <c r="H2045" s="58" t="s">
        <v>1497</v>
      </c>
      <c r="I2045" s="10" t="s">
        <v>22</v>
      </c>
      <c r="J2045" s="10" t="s">
        <v>981</v>
      </c>
      <c r="K2045" s="15">
        <v>-1.9199999999999998E-2</v>
      </c>
      <c r="L2045" s="15">
        <v>1E-4</v>
      </c>
      <c r="M2045" s="10" t="s">
        <v>982</v>
      </c>
      <c r="N2045" s="10" t="s">
        <v>9</v>
      </c>
      <c r="O2045" s="10" t="s">
        <v>10</v>
      </c>
      <c r="P2045" s="15">
        <v>1E-4</v>
      </c>
      <c r="Q2045" s="31">
        <v>95640</v>
      </c>
      <c r="R2045" s="10" t="s">
        <v>11</v>
      </c>
      <c r="S2045" s="16">
        <v>43560</v>
      </c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0"/>
      <c r="AE2045" s="10"/>
    </row>
    <row r="2046" spans="1:31" ht="14.25" customHeight="1" x14ac:dyDescent="0.35">
      <c r="A2046" s="9" t="s">
        <v>307</v>
      </c>
      <c r="B2046" s="10" t="s">
        <v>309</v>
      </c>
      <c r="C2046" s="54" t="s">
        <v>231</v>
      </c>
      <c r="D2046" s="28">
        <v>6954</v>
      </c>
      <c r="E2046" s="10" t="s">
        <v>231</v>
      </c>
      <c r="F2046" s="10" t="s">
        <v>991</v>
      </c>
      <c r="G2046" s="10" t="s">
        <v>992</v>
      </c>
      <c r="H2046" s="34" t="s">
        <v>1179</v>
      </c>
      <c r="I2046" s="10" t="s">
        <v>231</v>
      </c>
      <c r="J2046" s="10" t="s">
        <v>993</v>
      </c>
      <c r="K2046" s="15">
        <v>-9.9000000000000008E-3</v>
      </c>
      <c r="L2046" s="15">
        <v>3.5999999999999999E-3</v>
      </c>
      <c r="M2046" s="10" t="s">
        <v>996</v>
      </c>
      <c r="N2046" s="10" t="s">
        <v>9</v>
      </c>
      <c r="O2046" s="10" t="s">
        <v>52</v>
      </c>
      <c r="P2046" s="15">
        <v>3.61E-2</v>
      </c>
      <c r="Q2046" s="31">
        <v>5630000</v>
      </c>
      <c r="R2046" s="10" t="s">
        <v>11</v>
      </c>
      <c r="S2046" s="16">
        <v>43489</v>
      </c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0"/>
      <c r="AE2046" s="10"/>
    </row>
    <row r="2047" spans="1:31" ht="14.25" customHeight="1" x14ac:dyDescent="0.35">
      <c r="A2047" s="9" t="s">
        <v>307</v>
      </c>
      <c r="B2047" s="10" t="s">
        <v>309</v>
      </c>
      <c r="C2047" s="54" t="s">
        <v>231</v>
      </c>
      <c r="D2047" s="28">
        <v>6503</v>
      </c>
      <c r="E2047" s="10" t="s">
        <v>231</v>
      </c>
      <c r="F2047" s="10" t="s">
        <v>1000</v>
      </c>
      <c r="G2047" s="10" t="s">
        <v>1001</v>
      </c>
      <c r="H2047" s="34" t="s">
        <v>1330</v>
      </c>
      <c r="I2047" s="10" t="s">
        <v>231</v>
      </c>
      <c r="J2047" s="10" t="s">
        <v>1003</v>
      </c>
      <c r="K2047" s="15">
        <v>-5.9799999999999999E-2</v>
      </c>
      <c r="L2047" s="15">
        <v>3.5000000000000001E-3</v>
      </c>
      <c r="M2047" s="10" t="s">
        <v>1004</v>
      </c>
      <c r="N2047" s="10" t="s">
        <v>9</v>
      </c>
      <c r="O2047" s="10" t="s">
        <v>10</v>
      </c>
      <c r="P2047" s="15">
        <v>1.24E-2</v>
      </c>
      <c r="Q2047" s="31">
        <v>34250000</v>
      </c>
      <c r="R2047" s="10" t="s">
        <v>11</v>
      </c>
      <c r="S2047" s="16">
        <v>43523</v>
      </c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0"/>
      <c r="AE2047" s="10"/>
    </row>
    <row r="2048" spans="1:31" ht="14.25" customHeight="1" x14ac:dyDescent="0.35">
      <c r="A2048" s="9" t="s">
        <v>307</v>
      </c>
      <c r="B2048" s="23" t="s">
        <v>309</v>
      </c>
      <c r="C2048" s="54" t="s">
        <v>231</v>
      </c>
      <c r="D2048" s="28">
        <v>6594</v>
      </c>
      <c r="E2048" s="10" t="s">
        <v>231</v>
      </c>
      <c r="F2048" s="10" t="s">
        <v>234</v>
      </c>
      <c r="G2048" s="10" t="s">
        <v>235</v>
      </c>
      <c r="H2048" s="34" t="s">
        <v>10255</v>
      </c>
      <c r="I2048" s="10" t="s">
        <v>231</v>
      </c>
      <c r="J2048" s="10" t="s">
        <v>237</v>
      </c>
      <c r="K2048" s="15">
        <v>-5.3499999999999999E-2</v>
      </c>
      <c r="L2048" s="15">
        <v>8.0999999999999996E-3</v>
      </c>
      <c r="M2048" s="10" t="s">
        <v>1006</v>
      </c>
      <c r="N2048" s="10" t="s">
        <v>9</v>
      </c>
      <c r="O2048" s="10" t="s">
        <v>10</v>
      </c>
      <c r="P2048" s="15">
        <v>1.03E-2</v>
      </c>
      <c r="Q2048" s="31">
        <v>28580000</v>
      </c>
      <c r="R2048" s="10" t="s">
        <v>11</v>
      </c>
      <c r="S2048" s="16">
        <v>43433</v>
      </c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0"/>
      <c r="AE2048" s="10"/>
    </row>
    <row r="2049" spans="1:31" ht="14.25" customHeight="1" x14ac:dyDescent="0.35">
      <c r="A2049" s="9" t="s">
        <v>307</v>
      </c>
      <c r="B2049" s="10" t="s">
        <v>309</v>
      </c>
      <c r="C2049" s="54" t="s">
        <v>231</v>
      </c>
      <c r="D2049" s="28">
        <v>5401</v>
      </c>
      <c r="E2049" s="10" t="s">
        <v>231</v>
      </c>
      <c r="F2049" s="10" t="s">
        <v>1011</v>
      </c>
      <c r="G2049" s="10" t="s">
        <v>1012</v>
      </c>
      <c r="H2049" s="34" t="s">
        <v>1214</v>
      </c>
      <c r="I2049" s="10" t="s">
        <v>231</v>
      </c>
      <c r="J2049" s="10" t="s">
        <v>1013</v>
      </c>
      <c r="K2049" s="15">
        <v>3.3E-3</v>
      </c>
      <c r="L2049" s="15">
        <v>1.9E-3</v>
      </c>
      <c r="M2049" s="10" t="s">
        <v>1016</v>
      </c>
      <c r="N2049" s="10" t="s">
        <v>9</v>
      </c>
      <c r="O2049" s="10" t="s">
        <v>10</v>
      </c>
      <c r="P2049" s="15">
        <v>8.8000000000000005E-3</v>
      </c>
      <c r="Q2049" s="31">
        <v>25400000</v>
      </c>
      <c r="R2049" s="10" t="s">
        <v>11</v>
      </c>
      <c r="S2049" s="16">
        <v>43383</v>
      </c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0"/>
      <c r="AE2049" s="10"/>
    </row>
    <row r="2050" spans="1:31" ht="14.25" customHeight="1" x14ac:dyDescent="0.35">
      <c r="A2050" s="9" t="s">
        <v>307</v>
      </c>
      <c r="B2050" s="10" t="s">
        <v>309</v>
      </c>
      <c r="C2050" s="54" t="s">
        <v>231</v>
      </c>
      <c r="D2050" s="28">
        <v>7259</v>
      </c>
      <c r="E2050" s="10" t="s">
        <v>231</v>
      </c>
      <c r="F2050" s="10" t="s">
        <v>944</v>
      </c>
      <c r="G2050" s="10" t="s">
        <v>398</v>
      </c>
      <c r="H2050" s="34" t="s">
        <v>397</v>
      </c>
      <c r="I2050" s="10" t="s">
        <v>231</v>
      </c>
      <c r="J2050" s="10" t="s">
        <v>1022</v>
      </c>
      <c r="K2050" s="15">
        <v>-2.7199999999999998E-2</v>
      </c>
      <c r="L2050" s="15">
        <v>1.8E-3</v>
      </c>
      <c r="M2050" s="10" t="s">
        <v>1024</v>
      </c>
      <c r="N2050" s="10" t="s">
        <v>9</v>
      </c>
      <c r="O2050" s="10" t="s">
        <v>10</v>
      </c>
      <c r="P2050" s="15">
        <v>5.7999999999999996E-3</v>
      </c>
      <c r="Q2050" s="31">
        <v>16120000.000000002</v>
      </c>
      <c r="R2050" s="10" t="s">
        <v>11</v>
      </c>
      <c r="S2050" s="16">
        <v>43417</v>
      </c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0"/>
      <c r="AE2050" s="10"/>
    </row>
    <row r="2051" spans="1:31" ht="14.25" customHeight="1" x14ac:dyDescent="0.35">
      <c r="A2051" s="9" t="s">
        <v>307</v>
      </c>
      <c r="B2051" s="23" t="s">
        <v>309</v>
      </c>
      <c r="C2051" s="54" t="s">
        <v>231</v>
      </c>
      <c r="D2051" s="28">
        <v>5482</v>
      </c>
      <c r="E2051" s="10" t="s">
        <v>231</v>
      </c>
      <c r="F2051" s="10" t="s">
        <v>1031</v>
      </c>
      <c r="G2051" s="10" t="s">
        <v>973</v>
      </c>
      <c r="H2051" s="34" t="s">
        <v>971</v>
      </c>
      <c r="I2051" s="10" t="s">
        <v>231</v>
      </c>
      <c r="J2051" s="10" t="s">
        <v>1032</v>
      </c>
      <c r="K2051" s="15">
        <v>-3.32E-2</v>
      </c>
      <c r="L2051" s="15">
        <v>2.1700000000000001E-2</v>
      </c>
      <c r="M2051" s="10" t="s">
        <v>1033</v>
      </c>
      <c r="N2051" s="10" t="s">
        <v>9</v>
      </c>
      <c r="O2051" s="10" t="s">
        <v>10</v>
      </c>
      <c r="P2051" s="15">
        <v>4.1999999999999997E-3</v>
      </c>
      <c r="Q2051" s="31">
        <v>12180000</v>
      </c>
      <c r="R2051" s="10" t="s">
        <v>11</v>
      </c>
      <c r="S2051" s="16">
        <v>43350</v>
      </c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0"/>
      <c r="AE2051" s="10"/>
    </row>
    <row r="2052" spans="1:31" ht="14.25" customHeight="1" x14ac:dyDescent="0.35">
      <c r="A2052" s="9" t="s">
        <v>307</v>
      </c>
      <c r="B2052" s="23" t="s">
        <v>309</v>
      </c>
      <c r="C2052" s="54" t="s">
        <v>231</v>
      </c>
      <c r="D2052" s="28">
        <v>5471</v>
      </c>
      <c r="E2052" s="10" t="s">
        <v>231</v>
      </c>
      <c r="F2052" s="10" t="s">
        <v>1042</v>
      </c>
      <c r="G2052" s="10" t="s">
        <v>1043</v>
      </c>
      <c r="H2052" s="34" t="s">
        <v>11163</v>
      </c>
      <c r="I2052" s="10" t="s">
        <v>231</v>
      </c>
      <c r="J2052" s="10" t="s">
        <v>1047</v>
      </c>
      <c r="K2052" s="15">
        <v>-2.9999999999999997E-4</v>
      </c>
      <c r="L2052" s="15">
        <v>7.1999999999999998E-3</v>
      </c>
      <c r="M2052" s="10" t="s">
        <v>1048</v>
      </c>
      <c r="N2052" s="10" t="s">
        <v>9</v>
      </c>
      <c r="O2052" s="10" t="s">
        <v>10</v>
      </c>
      <c r="P2052" s="15">
        <v>3.0000000000000001E-3</v>
      </c>
      <c r="Q2052" s="31">
        <v>8750000</v>
      </c>
      <c r="R2052" s="10" t="s">
        <v>11</v>
      </c>
      <c r="S2052" s="16">
        <v>43385</v>
      </c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0"/>
      <c r="AE2052" s="10"/>
    </row>
    <row r="2053" spans="1:31" ht="14.25" customHeight="1" x14ac:dyDescent="0.35">
      <c r="A2053" s="9" t="s">
        <v>307</v>
      </c>
      <c r="B2053" s="10" t="s">
        <v>309</v>
      </c>
      <c r="C2053" s="54" t="s">
        <v>231</v>
      </c>
      <c r="D2053" s="28">
        <v>6142</v>
      </c>
      <c r="E2053" s="10" t="s">
        <v>231</v>
      </c>
      <c r="F2053" s="10" t="s">
        <v>1050</v>
      </c>
      <c r="G2053" s="10" t="s">
        <v>1051</v>
      </c>
      <c r="H2053" s="34" t="s">
        <v>1808</v>
      </c>
      <c r="I2053" s="10" t="s">
        <v>231</v>
      </c>
      <c r="J2053" s="10" t="s">
        <v>1055</v>
      </c>
      <c r="K2053" s="15">
        <v>-7.7999999999999996E-3</v>
      </c>
      <c r="L2053" s="15">
        <v>7.6E-3</v>
      </c>
      <c r="M2053" s="10" t="s">
        <v>1057</v>
      </c>
      <c r="N2053" s="10" t="s">
        <v>9</v>
      </c>
      <c r="O2053" s="10" t="s">
        <v>52</v>
      </c>
      <c r="P2053" s="15">
        <v>2.3999999999999998E-3</v>
      </c>
      <c r="Q2053" s="31">
        <v>377160</v>
      </c>
      <c r="R2053" s="10" t="s">
        <v>11</v>
      </c>
      <c r="S2053" s="16">
        <v>43515</v>
      </c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0"/>
      <c r="AE2053" s="10"/>
    </row>
    <row r="2054" spans="1:31" ht="14.25" customHeight="1" x14ac:dyDescent="0.35">
      <c r="A2054" s="9" t="s">
        <v>307</v>
      </c>
      <c r="B2054" s="23" t="s">
        <v>309</v>
      </c>
      <c r="C2054" s="54" t="s">
        <v>231</v>
      </c>
      <c r="D2054" s="28">
        <v>6902</v>
      </c>
      <c r="E2054" s="10" t="s">
        <v>231</v>
      </c>
      <c r="F2054" s="10" t="s">
        <v>1059</v>
      </c>
      <c r="G2054" s="10" t="s">
        <v>487</v>
      </c>
      <c r="H2054" s="34" t="s">
        <v>486</v>
      </c>
      <c r="I2054" s="10" t="s">
        <v>231</v>
      </c>
      <c r="J2054" s="10" t="s">
        <v>1062</v>
      </c>
      <c r="K2054" s="15">
        <v>-6.7000000000000002E-3</v>
      </c>
      <c r="L2054" s="15">
        <v>5.9999999999999995E-4</v>
      </c>
      <c r="M2054" s="10" t="s">
        <v>1064</v>
      </c>
      <c r="N2054" s="10" t="s">
        <v>9</v>
      </c>
      <c r="O2054" s="10" t="s">
        <v>10</v>
      </c>
      <c r="P2054" s="15">
        <v>2.3999999999999998E-3</v>
      </c>
      <c r="Q2054" s="31">
        <v>6930000</v>
      </c>
      <c r="R2054" s="10" t="s">
        <v>11</v>
      </c>
      <c r="S2054" s="16">
        <v>43390</v>
      </c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0"/>
      <c r="AE2054" s="10"/>
    </row>
    <row r="2055" spans="1:31" ht="14.25" customHeight="1" x14ac:dyDescent="0.35">
      <c r="A2055" s="24" t="s">
        <v>307</v>
      </c>
      <c r="B2055" s="23" t="s">
        <v>309</v>
      </c>
      <c r="C2055" s="54" t="s">
        <v>231</v>
      </c>
      <c r="D2055" s="28" t="s">
        <v>1067</v>
      </c>
      <c r="E2055" s="10" t="s">
        <v>22</v>
      </c>
      <c r="F2055" s="10" t="s">
        <v>1070</v>
      </c>
      <c r="G2055" s="10" t="s">
        <v>1071</v>
      </c>
      <c r="H2055" s="58" t="s">
        <v>1267</v>
      </c>
      <c r="I2055" s="10" t="s">
        <v>22</v>
      </c>
      <c r="J2055" s="10" t="s">
        <v>1073</v>
      </c>
      <c r="K2055" s="15">
        <v>-5.4999999999999997E-3</v>
      </c>
      <c r="L2055" s="15">
        <v>5.5999999999999999E-3</v>
      </c>
      <c r="M2055" s="10" t="s">
        <v>1074</v>
      </c>
      <c r="N2055" s="10" t="s">
        <v>9</v>
      </c>
      <c r="O2055" s="10" t="s">
        <v>10</v>
      </c>
      <c r="P2055" s="15">
        <v>1.9E-3</v>
      </c>
      <c r="Q2055" s="31">
        <v>5350000</v>
      </c>
      <c r="R2055" s="10" t="s">
        <v>11</v>
      </c>
      <c r="S2055" s="16">
        <v>43490</v>
      </c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0"/>
      <c r="AE2055" s="10"/>
    </row>
    <row r="2056" spans="1:31" ht="14.25" customHeight="1" x14ac:dyDescent="0.35">
      <c r="A2056" s="9" t="s">
        <v>307</v>
      </c>
      <c r="B2056" s="10" t="s">
        <v>309</v>
      </c>
      <c r="C2056" s="54" t="s">
        <v>231</v>
      </c>
      <c r="D2056" s="28">
        <v>7240</v>
      </c>
      <c r="E2056" s="10" t="s">
        <v>231</v>
      </c>
      <c r="F2056" s="10" t="s">
        <v>935</v>
      </c>
      <c r="G2056" s="10" t="s">
        <v>936</v>
      </c>
      <c r="H2056" s="34" t="s">
        <v>10177</v>
      </c>
      <c r="I2056" s="10" t="s">
        <v>231</v>
      </c>
      <c r="J2056" s="10" t="s">
        <v>1079</v>
      </c>
      <c r="K2056" s="15">
        <v>-4.9700000000000001E-2</v>
      </c>
      <c r="L2056" s="15">
        <v>2.7000000000000001E-3</v>
      </c>
      <c r="M2056" s="10" t="s">
        <v>1080</v>
      </c>
      <c r="N2056" s="10" t="s">
        <v>9</v>
      </c>
      <c r="O2056" s="10" t="s">
        <v>10</v>
      </c>
      <c r="P2056" s="15">
        <v>1.6000000000000001E-3</v>
      </c>
      <c r="Q2056" s="31">
        <v>4540000</v>
      </c>
      <c r="R2056" s="10" t="s">
        <v>11</v>
      </c>
      <c r="S2056" s="16">
        <v>43416</v>
      </c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0"/>
      <c r="AE2056" s="10"/>
    </row>
    <row r="2057" spans="1:31" ht="14.25" customHeight="1" x14ac:dyDescent="0.35">
      <c r="A2057" s="9" t="s">
        <v>307</v>
      </c>
      <c r="B2057" s="10" t="s">
        <v>309</v>
      </c>
      <c r="C2057" s="54" t="s">
        <v>231</v>
      </c>
      <c r="D2057" s="28">
        <v>6470</v>
      </c>
      <c r="E2057" s="10" t="s">
        <v>231</v>
      </c>
      <c r="F2057" s="10" t="s">
        <v>637</v>
      </c>
      <c r="G2057" s="10" t="s">
        <v>638</v>
      </c>
      <c r="H2057" s="34" t="s">
        <v>1537</v>
      </c>
      <c r="I2057" s="10" t="s">
        <v>231</v>
      </c>
      <c r="J2057" s="10" t="s">
        <v>643</v>
      </c>
      <c r="K2057" s="15">
        <v>-2.3E-2</v>
      </c>
      <c r="L2057" s="15">
        <v>1.47E-2</v>
      </c>
      <c r="M2057" s="10" t="s">
        <v>1084</v>
      </c>
      <c r="N2057" s="10" t="s">
        <v>9</v>
      </c>
      <c r="O2057" s="10" t="s">
        <v>10</v>
      </c>
      <c r="P2057" s="15">
        <v>1.4E-3</v>
      </c>
      <c r="Q2057" s="31">
        <v>3880000</v>
      </c>
      <c r="R2057" s="10" t="s">
        <v>11</v>
      </c>
      <c r="S2057" s="16">
        <v>43322</v>
      </c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0"/>
      <c r="AE2057" s="10"/>
    </row>
    <row r="2058" spans="1:31" ht="14.25" customHeight="1" x14ac:dyDescent="0.35">
      <c r="A2058" s="9" t="s">
        <v>307</v>
      </c>
      <c r="B2058" s="23" t="s">
        <v>309</v>
      </c>
      <c r="C2058" s="54" t="s">
        <v>231</v>
      </c>
      <c r="D2058" s="28">
        <v>7282</v>
      </c>
      <c r="E2058" s="10" t="s">
        <v>231</v>
      </c>
      <c r="F2058" s="10" t="s">
        <v>1092</v>
      </c>
      <c r="G2058" s="10" t="s">
        <v>489</v>
      </c>
      <c r="H2058" s="34" t="s">
        <v>488</v>
      </c>
      <c r="I2058" s="10" t="s">
        <v>231</v>
      </c>
      <c r="J2058" s="10" t="s">
        <v>1093</v>
      </c>
      <c r="K2058" s="15">
        <v>-8.8000000000000005E-3</v>
      </c>
      <c r="L2058" s="15">
        <v>2.0999999999999999E-3</v>
      </c>
      <c r="M2058" s="10" t="s">
        <v>1094</v>
      </c>
      <c r="N2058" s="10" t="s">
        <v>9</v>
      </c>
      <c r="O2058" s="10" t="s">
        <v>10</v>
      </c>
      <c r="P2058" s="15">
        <v>1.2999999999999999E-3</v>
      </c>
      <c r="Q2058" s="31">
        <v>3690000</v>
      </c>
      <c r="R2058" s="10" t="s">
        <v>11</v>
      </c>
      <c r="S2058" s="16">
        <v>43455</v>
      </c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0"/>
      <c r="AE2058" s="10"/>
    </row>
    <row r="2059" spans="1:31" ht="14.25" customHeight="1" x14ac:dyDescent="0.35">
      <c r="A2059" s="9" t="s">
        <v>307</v>
      </c>
      <c r="B2059" s="23" t="s">
        <v>309</v>
      </c>
      <c r="C2059" s="54" t="s">
        <v>231</v>
      </c>
      <c r="D2059" s="28">
        <v>7722</v>
      </c>
      <c r="E2059" s="10" t="s">
        <v>231</v>
      </c>
      <c r="F2059" s="10" t="s">
        <v>954</v>
      </c>
      <c r="G2059" s="10" t="s">
        <v>196</v>
      </c>
      <c r="H2059" s="34" t="s">
        <v>195</v>
      </c>
      <c r="I2059" s="10" t="s">
        <v>231</v>
      </c>
      <c r="J2059" s="10" t="s">
        <v>1101</v>
      </c>
      <c r="K2059" s="15">
        <v>0.1303</v>
      </c>
      <c r="L2059" s="15">
        <v>8.0000000000000002E-3</v>
      </c>
      <c r="M2059" s="10" t="s">
        <v>1102</v>
      </c>
      <c r="N2059" s="10" t="s">
        <v>9</v>
      </c>
      <c r="O2059" s="10" t="s">
        <v>52</v>
      </c>
      <c r="P2059" s="15">
        <v>1.2999999999999999E-3</v>
      </c>
      <c r="Q2059" s="31">
        <v>234400</v>
      </c>
      <c r="R2059" s="10" t="s">
        <v>11</v>
      </c>
      <c r="S2059" s="16">
        <v>43336</v>
      </c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0"/>
      <c r="AE2059" s="10"/>
    </row>
    <row r="2060" spans="1:31" ht="14.25" customHeight="1" x14ac:dyDescent="0.35">
      <c r="A2060" s="9" t="s">
        <v>307</v>
      </c>
      <c r="B2060" s="10" t="s">
        <v>309</v>
      </c>
      <c r="C2060" s="54" t="s">
        <v>231</v>
      </c>
      <c r="D2060" s="28">
        <v>8137</v>
      </c>
      <c r="E2060" s="10" t="s">
        <v>231</v>
      </c>
      <c r="F2060" s="10" t="s">
        <v>1088</v>
      </c>
      <c r="G2060" s="10" t="s">
        <v>1089</v>
      </c>
      <c r="H2060" s="34" t="s">
        <v>10184</v>
      </c>
      <c r="I2060" s="10" t="s">
        <v>231</v>
      </c>
      <c r="J2060" s="10" t="s">
        <v>1105</v>
      </c>
      <c r="K2060" s="15">
        <v>0.14360000000000001</v>
      </c>
      <c r="L2060" s="15">
        <v>1.04E-2</v>
      </c>
      <c r="M2060" s="10" t="s">
        <v>1107</v>
      </c>
      <c r="N2060" s="10" t="s">
        <v>9</v>
      </c>
      <c r="O2060" s="10" t="s">
        <v>10</v>
      </c>
      <c r="P2060" s="15">
        <v>1.1999999999999999E-3</v>
      </c>
      <c r="Q2060" s="31">
        <v>3110000</v>
      </c>
      <c r="R2060" s="10" t="s">
        <v>11</v>
      </c>
      <c r="S2060" s="16">
        <v>43187</v>
      </c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0"/>
      <c r="AE2060" s="10"/>
    </row>
    <row r="2061" spans="1:31" ht="14.25" customHeight="1" x14ac:dyDescent="0.35">
      <c r="A2061" s="9" t="s">
        <v>307</v>
      </c>
      <c r="B2061" s="10" t="s">
        <v>309</v>
      </c>
      <c r="C2061" s="54" t="s">
        <v>231</v>
      </c>
      <c r="D2061" s="28" t="s">
        <v>259</v>
      </c>
      <c r="E2061" s="10" t="s">
        <v>260</v>
      </c>
      <c r="F2061" s="10" t="s">
        <v>261</v>
      </c>
      <c r="G2061" s="10" t="s">
        <v>262</v>
      </c>
      <c r="H2061" s="58" t="s">
        <v>717</v>
      </c>
      <c r="I2061" s="10" t="s">
        <v>265</v>
      </c>
      <c r="J2061" s="10" t="s">
        <v>266</v>
      </c>
      <c r="K2061" s="20" t="s">
        <v>7</v>
      </c>
      <c r="L2061" s="15">
        <v>3.5999999999999999E-3</v>
      </c>
      <c r="M2061" s="10" t="s">
        <v>323</v>
      </c>
      <c r="N2061" s="10" t="s">
        <v>9</v>
      </c>
      <c r="O2061" s="10" t="s">
        <v>10</v>
      </c>
      <c r="P2061" s="15">
        <v>1.1999999999999999E-3</v>
      </c>
      <c r="Q2061" s="31">
        <v>3400000</v>
      </c>
      <c r="R2061" s="10" t="s">
        <v>11</v>
      </c>
      <c r="S2061" s="16">
        <v>43409</v>
      </c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0"/>
      <c r="AE2061" s="10"/>
    </row>
    <row r="2062" spans="1:31" ht="14.25" customHeight="1" x14ac:dyDescent="0.35">
      <c r="A2062" s="9" t="s">
        <v>307</v>
      </c>
      <c r="B2062" s="10" t="s">
        <v>309</v>
      </c>
      <c r="C2062" s="54" t="s">
        <v>231</v>
      </c>
      <c r="D2062" s="28" t="s">
        <v>1119</v>
      </c>
      <c r="E2062" s="10" t="s">
        <v>22</v>
      </c>
      <c r="F2062" s="10" t="s">
        <v>1120</v>
      </c>
      <c r="G2062" s="10" t="s">
        <v>1121</v>
      </c>
      <c r="H2062" s="58" t="s">
        <v>1590</v>
      </c>
      <c r="I2062" s="10" t="s">
        <v>22</v>
      </c>
      <c r="J2062" s="10" t="s">
        <v>1122</v>
      </c>
      <c r="K2062" s="15">
        <v>-1.2E-2</v>
      </c>
      <c r="L2062" s="15">
        <v>1.52E-2</v>
      </c>
      <c r="M2062" s="10" t="s">
        <v>1123</v>
      </c>
      <c r="N2062" s="10" t="s">
        <v>9</v>
      </c>
      <c r="O2062" s="10" t="s">
        <v>10</v>
      </c>
      <c r="P2062" s="15">
        <v>1E-3</v>
      </c>
      <c r="Q2062" s="31">
        <v>2980000</v>
      </c>
      <c r="R2062" s="10" t="s">
        <v>11</v>
      </c>
      <c r="S2062" s="16">
        <v>43374</v>
      </c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0"/>
      <c r="AE2062" s="10"/>
    </row>
    <row r="2063" spans="1:31" ht="14.25" customHeight="1" x14ac:dyDescent="0.35">
      <c r="A2063" s="9" t="s">
        <v>307</v>
      </c>
      <c r="B2063" s="10" t="s">
        <v>309</v>
      </c>
      <c r="C2063" s="54" t="s">
        <v>231</v>
      </c>
      <c r="D2063" s="28">
        <v>5992</v>
      </c>
      <c r="E2063" s="10" t="s">
        <v>231</v>
      </c>
      <c r="F2063" s="10" t="s">
        <v>1127</v>
      </c>
      <c r="G2063" s="10" t="s">
        <v>1128</v>
      </c>
      <c r="H2063" s="34" t="s">
        <v>11164</v>
      </c>
      <c r="I2063" s="10" t="s">
        <v>231</v>
      </c>
      <c r="J2063" s="10" t="s">
        <v>1130</v>
      </c>
      <c r="K2063" s="15">
        <v>2.3199999999999998E-2</v>
      </c>
      <c r="L2063" s="15">
        <v>1.32E-2</v>
      </c>
      <c r="M2063" s="10" t="s">
        <v>1132</v>
      </c>
      <c r="N2063" s="10" t="s">
        <v>9</v>
      </c>
      <c r="O2063" s="10" t="s">
        <v>10</v>
      </c>
      <c r="P2063" s="15">
        <v>8.9999999999999998E-4</v>
      </c>
      <c r="Q2063" s="31">
        <v>2620000</v>
      </c>
      <c r="R2063" s="10" t="s">
        <v>11</v>
      </c>
      <c r="S2063" s="16">
        <v>43399</v>
      </c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0"/>
      <c r="AE2063" s="10"/>
    </row>
    <row r="2064" spans="1:31" ht="14.25" customHeight="1" x14ac:dyDescent="0.35">
      <c r="A2064" s="9" t="s">
        <v>307</v>
      </c>
      <c r="B2064" s="10" t="s">
        <v>309</v>
      </c>
      <c r="C2064" s="54" t="s">
        <v>231</v>
      </c>
      <c r="D2064" s="28">
        <v>5191</v>
      </c>
      <c r="E2064" s="10" t="s">
        <v>231</v>
      </c>
      <c r="F2064" s="10" t="s">
        <v>1135</v>
      </c>
      <c r="G2064" s="10" t="s">
        <v>1136</v>
      </c>
      <c r="H2064" s="34" t="s">
        <v>1428</v>
      </c>
      <c r="I2064" s="10" t="s">
        <v>231</v>
      </c>
      <c r="J2064" s="10" t="s">
        <v>1137</v>
      </c>
      <c r="K2064" s="15">
        <v>9.1999999999999998E-3</v>
      </c>
      <c r="L2064" s="15">
        <v>2.3E-3</v>
      </c>
      <c r="M2064" s="10" t="s">
        <v>1138</v>
      </c>
      <c r="N2064" s="10" t="s">
        <v>9</v>
      </c>
      <c r="O2064" s="10" t="s">
        <v>10</v>
      </c>
      <c r="P2064" s="15">
        <v>8.0000000000000004E-4</v>
      </c>
      <c r="Q2064" s="31">
        <v>2360000</v>
      </c>
      <c r="R2064" s="10" t="s">
        <v>11</v>
      </c>
      <c r="S2064" s="16">
        <v>43476</v>
      </c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0"/>
      <c r="AE2064" s="10"/>
    </row>
    <row r="2065" spans="1:31" ht="14.25" customHeight="1" x14ac:dyDescent="0.35">
      <c r="A2065" s="9" t="s">
        <v>307</v>
      </c>
      <c r="B2065" s="23" t="s">
        <v>309</v>
      </c>
      <c r="C2065" s="54" t="s">
        <v>231</v>
      </c>
      <c r="D2065" s="28">
        <v>5994</v>
      </c>
      <c r="E2065" s="10" t="s">
        <v>231</v>
      </c>
      <c r="F2065" s="10" t="s">
        <v>1005</v>
      </c>
      <c r="G2065" s="10" t="s">
        <v>1007</v>
      </c>
      <c r="H2065" s="34" t="s">
        <v>10178</v>
      </c>
      <c r="I2065" s="10" t="s">
        <v>231</v>
      </c>
      <c r="J2065" s="10" t="s">
        <v>1144</v>
      </c>
      <c r="K2065" s="15">
        <v>2.2100000000000002E-2</v>
      </c>
      <c r="L2065" s="15">
        <v>2.5999999999999999E-2</v>
      </c>
      <c r="M2065" s="10" t="s">
        <v>1145</v>
      </c>
      <c r="N2065" s="10" t="s">
        <v>9</v>
      </c>
      <c r="O2065" s="10" t="s">
        <v>10</v>
      </c>
      <c r="P2065" s="15">
        <v>8.0000000000000004E-4</v>
      </c>
      <c r="Q2065" s="31">
        <v>2300000</v>
      </c>
      <c r="R2065" s="10" t="s">
        <v>879</v>
      </c>
      <c r="S2065" s="16">
        <v>43341</v>
      </c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0"/>
      <c r="AE2065" s="10"/>
    </row>
    <row r="2066" spans="1:31" ht="14.25" customHeight="1" x14ac:dyDescent="0.35">
      <c r="A2066" s="9" t="s">
        <v>307</v>
      </c>
      <c r="B2066" s="10" t="s">
        <v>309</v>
      </c>
      <c r="C2066" s="54" t="s">
        <v>231</v>
      </c>
      <c r="D2066" s="28" t="s">
        <v>448</v>
      </c>
      <c r="E2066" s="10" t="s">
        <v>449</v>
      </c>
      <c r="F2066" s="10" t="s">
        <v>450</v>
      </c>
      <c r="G2066" s="10" t="s">
        <v>451</v>
      </c>
      <c r="H2066" s="58" t="s">
        <v>10213</v>
      </c>
      <c r="I2066" s="10" t="s">
        <v>449</v>
      </c>
      <c r="J2066" s="10" t="s">
        <v>452</v>
      </c>
      <c r="K2066" s="15">
        <v>1.01E-2</v>
      </c>
      <c r="L2066" s="15">
        <v>4.9000000000000002E-2</v>
      </c>
      <c r="M2066" s="10" t="s">
        <v>1152</v>
      </c>
      <c r="N2066" s="10" t="s">
        <v>9</v>
      </c>
      <c r="O2066" s="10" t="s">
        <v>10</v>
      </c>
      <c r="P2066" s="15">
        <v>8.0000000000000004E-4</v>
      </c>
      <c r="Q2066" s="31">
        <v>2140000</v>
      </c>
      <c r="R2066" s="10" t="s">
        <v>276</v>
      </c>
      <c r="S2066" s="16">
        <v>43217</v>
      </c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0"/>
      <c r="AE2066" s="10"/>
    </row>
    <row r="2067" spans="1:31" ht="14.25" customHeight="1" x14ac:dyDescent="0.35">
      <c r="A2067" s="9" t="s">
        <v>307</v>
      </c>
      <c r="B2067" s="10" t="s">
        <v>309</v>
      </c>
      <c r="C2067" s="54" t="s">
        <v>231</v>
      </c>
      <c r="D2067" s="28">
        <v>7983</v>
      </c>
      <c r="E2067" s="10" t="s">
        <v>231</v>
      </c>
      <c r="F2067" s="10" t="s">
        <v>1155</v>
      </c>
      <c r="G2067" s="10" t="s">
        <v>1156</v>
      </c>
      <c r="H2067" s="34" t="s">
        <v>10323</v>
      </c>
      <c r="I2067" s="10" t="s">
        <v>231</v>
      </c>
      <c r="J2067" s="10" t="s">
        <v>1157</v>
      </c>
      <c r="K2067" s="15">
        <v>3.32E-2</v>
      </c>
      <c r="L2067" s="15">
        <v>4.5999999999999999E-3</v>
      </c>
      <c r="M2067" s="10" t="s">
        <v>1160</v>
      </c>
      <c r="N2067" s="10" t="s">
        <v>9</v>
      </c>
      <c r="O2067" s="10" t="s">
        <v>52</v>
      </c>
      <c r="P2067" s="15">
        <v>8.0000000000000004E-4</v>
      </c>
      <c r="Q2067" s="31">
        <v>143090</v>
      </c>
      <c r="R2067" s="10" t="s">
        <v>11</v>
      </c>
      <c r="S2067" s="16">
        <v>43353</v>
      </c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0"/>
      <c r="AE2067" s="10"/>
    </row>
    <row r="2068" spans="1:31" ht="14.25" customHeight="1" x14ac:dyDescent="0.35">
      <c r="A2068" s="9" t="s">
        <v>307</v>
      </c>
      <c r="B2068" s="23" t="s">
        <v>309</v>
      </c>
      <c r="C2068" s="54" t="s">
        <v>231</v>
      </c>
      <c r="D2068" s="28">
        <v>7278</v>
      </c>
      <c r="E2068" s="10" t="s">
        <v>231</v>
      </c>
      <c r="F2068" s="10" t="s">
        <v>1163</v>
      </c>
      <c r="G2068" s="10" t="s">
        <v>121</v>
      </c>
      <c r="H2068" s="34" t="s">
        <v>120</v>
      </c>
      <c r="I2068" s="10" t="s">
        <v>231</v>
      </c>
      <c r="J2068" s="10" t="s">
        <v>1164</v>
      </c>
      <c r="K2068" s="15">
        <v>-4.0500000000000001E-2</v>
      </c>
      <c r="L2068" s="15">
        <v>3.3E-3</v>
      </c>
      <c r="M2068" s="10" t="s">
        <v>1166</v>
      </c>
      <c r="N2068" s="10" t="s">
        <v>9</v>
      </c>
      <c r="O2068" s="10" t="s">
        <v>10</v>
      </c>
      <c r="P2068" s="15">
        <v>8.0000000000000004E-4</v>
      </c>
      <c r="Q2068" s="31">
        <v>2130000</v>
      </c>
      <c r="R2068" s="10" t="s">
        <v>11</v>
      </c>
      <c r="S2068" s="16">
        <v>43489</v>
      </c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0"/>
      <c r="AE2068" s="10"/>
    </row>
    <row r="2069" spans="1:31" ht="14.25" customHeight="1" x14ac:dyDescent="0.35">
      <c r="A2069" s="9" t="s">
        <v>307</v>
      </c>
      <c r="B2069" s="10" t="s">
        <v>309</v>
      </c>
      <c r="C2069" s="54" t="s">
        <v>231</v>
      </c>
      <c r="D2069" s="28">
        <v>5852</v>
      </c>
      <c r="E2069" s="10" t="s">
        <v>231</v>
      </c>
      <c r="F2069" s="10" t="s">
        <v>766</v>
      </c>
      <c r="G2069" s="10" t="s">
        <v>767</v>
      </c>
      <c r="H2069" s="34" t="s">
        <v>1725</v>
      </c>
      <c r="I2069" s="10" t="s">
        <v>231</v>
      </c>
      <c r="J2069" s="10" t="s">
        <v>768</v>
      </c>
      <c r="K2069" s="15">
        <v>4.2099999999999999E-2</v>
      </c>
      <c r="L2069" s="15">
        <v>6.1999999999999998E-3</v>
      </c>
      <c r="M2069" s="10" t="s">
        <v>1173</v>
      </c>
      <c r="N2069" s="10" t="s">
        <v>9</v>
      </c>
      <c r="O2069" s="10" t="s">
        <v>10</v>
      </c>
      <c r="P2069" s="15">
        <v>6.9999999999999999E-4</v>
      </c>
      <c r="Q2069" s="31">
        <v>2100000</v>
      </c>
      <c r="R2069" s="10" t="s">
        <v>11</v>
      </c>
      <c r="S2069" s="16">
        <v>43406</v>
      </c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0"/>
      <c r="AE2069" s="10"/>
    </row>
    <row r="2070" spans="1:31" ht="14.25" customHeight="1" x14ac:dyDescent="0.35">
      <c r="A2070" s="9" t="s">
        <v>307</v>
      </c>
      <c r="B2070" s="10" t="s">
        <v>309</v>
      </c>
      <c r="C2070" s="54" t="s">
        <v>231</v>
      </c>
      <c r="D2070" s="28">
        <v>5991</v>
      </c>
      <c r="E2070" s="10" t="s">
        <v>231</v>
      </c>
      <c r="F2070" s="10" t="s">
        <v>964</v>
      </c>
      <c r="G2070" s="10" t="s">
        <v>966</v>
      </c>
      <c r="H2070" s="34" t="s">
        <v>1373</v>
      </c>
      <c r="I2070" s="10" t="s">
        <v>231</v>
      </c>
      <c r="J2070" s="10" t="s">
        <v>1183</v>
      </c>
      <c r="K2070" s="15">
        <v>4.8099999999999997E-2</v>
      </c>
      <c r="L2070" s="15">
        <v>8.9999999999999998E-4</v>
      </c>
      <c r="M2070" s="10" t="s">
        <v>1185</v>
      </c>
      <c r="N2070" s="10" t="s">
        <v>9</v>
      </c>
      <c r="O2070" s="10" t="s">
        <v>10</v>
      </c>
      <c r="P2070" s="15">
        <v>5.0000000000000001E-4</v>
      </c>
      <c r="Q2070" s="31">
        <v>1430000</v>
      </c>
      <c r="R2070" s="10" t="s">
        <v>11</v>
      </c>
      <c r="S2070" s="16">
        <v>43445</v>
      </c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0"/>
      <c r="AE2070" s="10"/>
    </row>
    <row r="2071" spans="1:31" ht="14.25" customHeight="1" x14ac:dyDescent="0.35">
      <c r="A2071" s="9" t="s">
        <v>307</v>
      </c>
      <c r="B2071" s="10" t="s">
        <v>309</v>
      </c>
      <c r="C2071" s="54" t="s">
        <v>231</v>
      </c>
      <c r="D2071" s="28">
        <v>7220</v>
      </c>
      <c r="E2071" s="10" t="s">
        <v>231</v>
      </c>
      <c r="F2071" s="10" t="s">
        <v>947</v>
      </c>
      <c r="G2071" s="10" t="s">
        <v>666</v>
      </c>
      <c r="H2071" s="34" t="s">
        <v>665</v>
      </c>
      <c r="I2071" s="10" t="s">
        <v>231</v>
      </c>
      <c r="J2071" s="10" t="s">
        <v>948</v>
      </c>
      <c r="K2071" s="15">
        <v>5.5E-2</v>
      </c>
      <c r="L2071" s="15">
        <v>2.5999999999999999E-3</v>
      </c>
      <c r="M2071" s="10" t="s">
        <v>1192</v>
      </c>
      <c r="N2071" s="10" t="s">
        <v>9</v>
      </c>
      <c r="O2071" s="10" t="s">
        <v>10</v>
      </c>
      <c r="P2071" s="15">
        <v>5.0000000000000001E-4</v>
      </c>
      <c r="Q2071" s="31">
        <v>1450000</v>
      </c>
      <c r="R2071" s="10" t="s">
        <v>11</v>
      </c>
      <c r="S2071" s="16">
        <v>43367</v>
      </c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0"/>
      <c r="AE2071" s="10"/>
    </row>
    <row r="2072" spans="1:31" ht="14.25" customHeight="1" x14ac:dyDescent="0.35">
      <c r="A2072" s="9" t="s">
        <v>307</v>
      </c>
      <c r="B2072" s="10" t="s">
        <v>309</v>
      </c>
      <c r="C2072" s="54" t="s">
        <v>231</v>
      </c>
      <c r="D2072" s="28">
        <v>7239</v>
      </c>
      <c r="E2072" s="10" t="s">
        <v>231</v>
      </c>
      <c r="F2072" s="10" t="s">
        <v>1201</v>
      </c>
      <c r="G2072" s="10" t="s">
        <v>691</v>
      </c>
      <c r="H2072" s="34" t="s">
        <v>690</v>
      </c>
      <c r="I2072" s="10" t="s">
        <v>231</v>
      </c>
      <c r="J2072" s="10" t="s">
        <v>1204</v>
      </c>
      <c r="K2072" s="15">
        <v>5.4000000000000003E-3</v>
      </c>
      <c r="L2072" s="15">
        <v>2E-3</v>
      </c>
      <c r="M2072" s="10" t="s">
        <v>612</v>
      </c>
      <c r="N2072" s="10" t="s">
        <v>9</v>
      </c>
      <c r="O2072" s="10" t="s">
        <v>10</v>
      </c>
      <c r="P2072" s="15">
        <v>5.0000000000000001E-4</v>
      </c>
      <c r="Q2072" s="31">
        <v>1330000</v>
      </c>
      <c r="R2072" s="10" t="s">
        <v>11</v>
      </c>
      <c r="S2072" s="16">
        <v>43504</v>
      </c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0"/>
      <c r="AE2072" s="10"/>
    </row>
    <row r="2073" spans="1:31" ht="14.25" customHeight="1" x14ac:dyDescent="0.35">
      <c r="A2073" s="9" t="s">
        <v>307</v>
      </c>
      <c r="B2073" s="10" t="s">
        <v>309</v>
      </c>
      <c r="C2073" s="54" t="s">
        <v>231</v>
      </c>
      <c r="D2073" s="28" t="s">
        <v>1217</v>
      </c>
      <c r="E2073" s="10" t="s">
        <v>13</v>
      </c>
      <c r="F2073" s="10" t="s">
        <v>741</v>
      </c>
      <c r="G2073" s="10" t="s">
        <v>741</v>
      </c>
      <c r="H2073" s="58" t="s">
        <v>1030</v>
      </c>
      <c r="I2073" s="10" t="s">
        <v>16</v>
      </c>
      <c r="J2073" s="10" t="s">
        <v>742</v>
      </c>
      <c r="K2073" s="20" t="s">
        <v>7</v>
      </c>
      <c r="L2073" s="15">
        <v>2.2000000000000001E-3</v>
      </c>
      <c r="M2073" s="10" t="s">
        <v>1222</v>
      </c>
      <c r="N2073" s="10" t="s">
        <v>9</v>
      </c>
      <c r="O2073" s="10" t="s">
        <v>10</v>
      </c>
      <c r="P2073" s="15">
        <v>4.0000000000000002E-4</v>
      </c>
      <c r="Q2073" s="31">
        <v>1070000</v>
      </c>
      <c r="R2073" s="10" t="s">
        <v>11</v>
      </c>
      <c r="S2073" s="16">
        <v>43411</v>
      </c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0"/>
      <c r="AE2073" s="10"/>
    </row>
    <row r="2074" spans="1:31" ht="14.25" customHeight="1" x14ac:dyDescent="0.35">
      <c r="A2074" s="9" t="s">
        <v>307</v>
      </c>
      <c r="B2074" s="23" t="s">
        <v>309</v>
      </c>
      <c r="C2074" s="54" t="s">
        <v>231</v>
      </c>
      <c r="D2074" s="28">
        <v>6201</v>
      </c>
      <c r="E2074" s="10" t="s">
        <v>231</v>
      </c>
      <c r="F2074" s="10" t="s">
        <v>1230</v>
      </c>
      <c r="G2074" s="10" t="s">
        <v>1231</v>
      </c>
      <c r="H2074" s="34" t="s">
        <v>1427</v>
      </c>
      <c r="I2074" s="10" t="s">
        <v>231</v>
      </c>
      <c r="J2074" s="10" t="s">
        <v>1233</v>
      </c>
      <c r="K2074" s="15">
        <v>-2.6700000000000002E-2</v>
      </c>
      <c r="L2074" s="15">
        <v>1E-4</v>
      </c>
      <c r="M2074" s="10" t="s">
        <v>1236</v>
      </c>
      <c r="N2074" s="10" t="s">
        <v>9</v>
      </c>
      <c r="O2074" s="10" t="s">
        <v>10</v>
      </c>
      <c r="P2074" s="15">
        <v>2.0000000000000001E-4</v>
      </c>
      <c r="Q2074" s="31">
        <v>472640</v>
      </c>
      <c r="R2074" s="10" t="s">
        <v>11</v>
      </c>
      <c r="S2074" s="16">
        <v>43440</v>
      </c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0"/>
      <c r="AE2074" s="10"/>
    </row>
    <row r="2075" spans="1:31" ht="14.25" customHeight="1" x14ac:dyDescent="0.35">
      <c r="A2075" s="9" t="s">
        <v>307</v>
      </c>
      <c r="B2075" s="10" t="s">
        <v>309</v>
      </c>
      <c r="C2075" s="54" t="s">
        <v>231</v>
      </c>
      <c r="D2075" s="28" t="s">
        <v>1246</v>
      </c>
      <c r="E2075" s="10" t="s">
        <v>22</v>
      </c>
      <c r="F2075" s="10" t="s">
        <v>1251</v>
      </c>
      <c r="G2075" s="10" t="s">
        <v>1252</v>
      </c>
      <c r="H2075" s="58" t="s">
        <v>10249</v>
      </c>
      <c r="I2075" s="10" t="s">
        <v>22</v>
      </c>
      <c r="J2075" s="10" t="s">
        <v>1258</v>
      </c>
      <c r="K2075" s="15">
        <v>-4.0599999999999997E-2</v>
      </c>
      <c r="L2075" s="15">
        <v>3.3999999999999998E-3</v>
      </c>
      <c r="M2075" s="10" t="s">
        <v>1260</v>
      </c>
      <c r="N2075" s="10" t="s">
        <v>9</v>
      </c>
      <c r="O2075" s="10" t="s">
        <v>10</v>
      </c>
      <c r="P2075" s="10"/>
      <c r="Q2075" s="31">
        <v>41960</v>
      </c>
      <c r="R2075" s="10" t="s">
        <v>11</v>
      </c>
      <c r="S2075" s="16">
        <v>43550</v>
      </c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0"/>
      <c r="AE2075" s="10"/>
    </row>
    <row r="2076" spans="1:31" ht="14.25" customHeight="1" x14ac:dyDescent="0.35">
      <c r="A2076" s="9" t="s">
        <v>307</v>
      </c>
      <c r="B2076" s="10" t="s">
        <v>309</v>
      </c>
      <c r="C2076" s="54" t="s">
        <v>231</v>
      </c>
      <c r="D2076" s="28">
        <v>6161</v>
      </c>
      <c r="E2076" s="10" t="s">
        <v>231</v>
      </c>
      <c r="F2076" s="10" t="s">
        <v>1014</v>
      </c>
      <c r="G2076" s="10" t="s">
        <v>827</v>
      </c>
      <c r="H2076" s="34" t="s">
        <v>826</v>
      </c>
      <c r="I2076" s="10" t="s">
        <v>231</v>
      </c>
      <c r="J2076" s="10" t="s">
        <v>1270</v>
      </c>
      <c r="K2076" s="15">
        <v>0.27129999999999999</v>
      </c>
      <c r="L2076" s="15">
        <v>3.5000000000000001E-3</v>
      </c>
      <c r="M2076" s="10" t="s">
        <v>1274</v>
      </c>
      <c r="N2076" s="10" t="s">
        <v>9</v>
      </c>
      <c r="O2076" s="10" t="s">
        <v>10</v>
      </c>
      <c r="P2076" s="10"/>
      <c r="Q2076" s="31">
        <v>42390</v>
      </c>
      <c r="R2076" s="10" t="s">
        <v>11</v>
      </c>
      <c r="S2076" s="16">
        <v>43403</v>
      </c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0"/>
      <c r="AE2076" s="10"/>
    </row>
    <row r="2077" spans="1:31" ht="14.25" customHeight="1" x14ac:dyDescent="0.35">
      <c r="A2077" s="9" t="s">
        <v>307</v>
      </c>
      <c r="B2077" s="10" t="s">
        <v>309</v>
      </c>
      <c r="C2077" s="54" t="s">
        <v>231</v>
      </c>
      <c r="D2077" s="28">
        <v>6464</v>
      </c>
      <c r="E2077" s="10" t="s">
        <v>231</v>
      </c>
      <c r="F2077" s="10" t="s">
        <v>1289</v>
      </c>
      <c r="G2077" s="10" t="s">
        <v>1290</v>
      </c>
      <c r="H2077" s="34" t="s">
        <v>11160</v>
      </c>
      <c r="I2077" s="10" t="s">
        <v>231</v>
      </c>
      <c r="J2077" s="10" t="s">
        <v>1293</v>
      </c>
      <c r="K2077" s="15">
        <v>5.1000000000000004E-3</v>
      </c>
      <c r="L2077" s="20"/>
      <c r="M2077" s="10"/>
      <c r="N2077" s="10" t="s">
        <v>603</v>
      </c>
      <c r="O2077" s="10" t="s">
        <v>603</v>
      </c>
      <c r="P2077" s="10"/>
      <c r="Q2077" s="31">
        <v>0</v>
      </c>
      <c r="R2077" s="10" t="s">
        <v>1297</v>
      </c>
      <c r="S2077" s="16">
        <v>42457</v>
      </c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0"/>
      <c r="AE2077" s="10"/>
    </row>
    <row r="2078" spans="1:31" ht="14.25" customHeight="1" x14ac:dyDescent="0.35">
      <c r="A2078" s="10" t="s">
        <v>313</v>
      </c>
      <c r="B2078" s="19" t="s">
        <v>188</v>
      </c>
      <c r="C2078" s="54" t="s">
        <v>190</v>
      </c>
      <c r="D2078" s="28" t="s">
        <v>1302</v>
      </c>
      <c r="E2078" s="10" t="s">
        <v>407</v>
      </c>
      <c r="F2078" s="10" t="s">
        <v>1303</v>
      </c>
      <c r="G2078" s="10" t="s">
        <v>634</v>
      </c>
      <c r="H2078" s="58" t="s">
        <v>633</v>
      </c>
      <c r="I2078" s="10" t="s">
        <v>1027</v>
      </c>
      <c r="J2078" s="10" t="s">
        <v>1308</v>
      </c>
      <c r="K2078" s="15">
        <v>0.12859999999999999</v>
      </c>
      <c r="L2078" s="15">
        <v>9.1000000000000004E-3</v>
      </c>
      <c r="M2078" s="10" t="s">
        <v>1312</v>
      </c>
      <c r="N2078" s="10" t="s">
        <v>9</v>
      </c>
      <c r="O2078" s="10" t="s">
        <v>10</v>
      </c>
      <c r="P2078" s="15">
        <v>1.9900000000000001E-2</v>
      </c>
      <c r="Q2078" s="31">
        <v>173230000</v>
      </c>
      <c r="R2078" s="10" t="s">
        <v>11</v>
      </c>
      <c r="S2078" s="16">
        <v>43521</v>
      </c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0"/>
      <c r="AE2078" s="10"/>
    </row>
    <row r="2079" spans="1:31" ht="14.25" customHeight="1" x14ac:dyDescent="0.35">
      <c r="A2079" s="23" t="s">
        <v>313</v>
      </c>
      <c r="B2079" s="19" t="s">
        <v>188</v>
      </c>
      <c r="C2079" s="54" t="s">
        <v>190</v>
      </c>
      <c r="D2079" s="28" t="s">
        <v>1321</v>
      </c>
      <c r="E2079" s="10" t="s">
        <v>22</v>
      </c>
      <c r="F2079" s="10" t="s">
        <v>1322</v>
      </c>
      <c r="G2079" s="10" t="s">
        <v>1323</v>
      </c>
      <c r="H2079" s="58" t="s">
        <v>10259</v>
      </c>
      <c r="I2079" s="10" t="s">
        <v>22</v>
      </c>
      <c r="J2079" s="10" t="s">
        <v>1328</v>
      </c>
      <c r="K2079" s="15">
        <v>-3.8800000000000001E-2</v>
      </c>
      <c r="L2079" s="15">
        <v>4.6899999999999997E-2</v>
      </c>
      <c r="M2079" s="10" t="s">
        <v>1329</v>
      </c>
      <c r="N2079" s="10" t="s">
        <v>9</v>
      </c>
      <c r="O2079" s="10" t="s">
        <v>10</v>
      </c>
      <c r="P2079" s="15">
        <v>1.9300000000000001E-2</v>
      </c>
      <c r="Q2079" s="31">
        <v>168560000</v>
      </c>
      <c r="R2079" s="10" t="s">
        <v>11</v>
      </c>
      <c r="S2079" s="16">
        <v>43584</v>
      </c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0"/>
      <c r="AE2079" s="10"/>
    </row>
    <row r="2080" spans="1:31" ht="14.25" customHeight="1" x14ac:dyDescent="0.35">
      <c r="A2080" s="10" t="s">
        <v>313</v>
      </c>
      <c r="B2080" s="19" t="s">
        <v>188</v>
      </c>
      <c r="C2080" s="54" t="s">
        <v>190</v>
      </c>
      <c r="D2080" s="28" t="s">
        <v>48</v>
      </c>
      <c r="E2080" s="10" t="s">
        <v>3</v>
      </c>
      <c r="F2080" s="10" t="s">
        <v>49</v>
      </c>
      <c r="G2080" s="10" t="s">
        <v>49</v>
      </c>
      <c r="H2080" s="58" t="s">
        <v>343</v>
      </c>
      <c r="I2080" s="10" t="s">
        <v>6</v>
      </c>
      <c r="J2080" s="10" t="s">
        <v>50</v>
      </c>
      <c r="K2080" s="15">
        <v>6.1699999999999998E-2</v>
      </c>
      <c r="L2080" s="15">
        <v>3.0000000000000001E-3</v>
      </c>
      <c r="M2080" s="10" t="s">
        <v>1341</v>
      </c>
      <c r="N2080" s="10" t="s">
        <v>9</v>
      </c>
      <c r="O2080" s="10" t="s">
        <v>52</v>
      </c>
      <c r="P2080" s="15">
        <v>7.7000000000000002E-3</v>
      </c>
      <c r="Q2080" s="31">
        <v>2920000</v>
      </c>
      <c r="R2080" s="10" t="s">
        <v>11</v>
      </c>
      <c r="S2080" s="16">
        <v>43479</v>
      </c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0"/>
      <c r="AE2080" s="10"/>
    </row>
    <row r="2081" spans="1:31" ht="14.25" customHeight="1" x14ac:dyDescent="0.35">
      <c r="A2081" s="10" t="s">
        <v>313</v>
      </c>
      <c r="B2081" s="19" t="s">
        <v>188</v>
      </c>
      <c r="C2081" s="54" t="s">
        <v>190</v>
      </c>
      <c r="D2081" s="28" t="s">
        <v>259</v>
      </c>
      <c r="E2081" s="10" t="s">
        <v>260</v>
      </c>
      <c r="F2081" s="10" t="s">
        <v>261</v>
      </c>
      <c r="G2081" s="10" t="s">
        <v>262</v>
      </c>
      <c r="H2081" s="58" t="s">
        <v>717</v>
      </c>
      <c r="I2081" s="10" t="s">
        <v>265</v>
      </c>
      <c r="J2081" s="10" t="s">
        <v>266</v>
      </c>
      <c r="K2081" s="20" t="s">
        <v>7</v>
      </c>
      <c r="L2081" s="15">
        <v>4.6399999999999997E-2</v>
      </c>
      <c r="M2081" s="10" t="s">
        <v>1351</v>
      </c>
      <c r="N2081" s="10" t="s">
        <v>9</v>
      </c>
      <c r="O2081" s="10" t="s">
        <v>10</v>
      </c>
      <c r="P2081" s="15">
        <v>5.7999999999999996E-3</v>
      </c>
      <c r="Q2081" s="31">
        <v>48820000</v>
      </c>
      <c r="R2081" s="10" t="s">
        <v>276</v>
      </c>
      <c r="S2081" s="16">
        <v>43224</v>
      </c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0"/>
      <c r="AE2081" s="10"/>
    </row>
    <row r="2082" spans="1:31" ht="14.25" customHeight="1" x14ac:dyDescent="0.35">
      <c r="A2082" s="23" t="s">
        <v>313</v>
      </c>
      <c r="B2082" s="19" t="s">
        <v>188</v>
      </c>
      <c r="C2082" s="54" t="s">
        <v>190</v>
      </c>
      <c r="D2082" s="28" t="s">
        <v>681</v>
      </c>
      <c r="E2082" s="10" t="s">
        <v>3</v>
      </c>
      <c r="F2082" s="10" t="s">
        <v>682</v>
      </c>
      <c r="G2082" s="10" t="s">
        <v>683</v>
      </c>
      <c r="H2082" s="58" t="s">
        <v>928</v>
      </c>
      <c r="I2082" s="10" t="s">
        <v>6</v>
      </c>
      <c r="J2082" s="10" t="s">
        <v>630</v>
      </c>
      <c r="K2082" s="15">
        <v>-7.2999999999999995E-2</v>
      </c>
      <c r="L2082" s="15">
        <v>1.01E-2</v>
      </c>
      <c r="M2082" s="10" t="s">
        <v>1360</v>
      </c>
      <c r="N2082" s="10" t="s">
        <v>9</v>
      </c>
      <c r="O2082" s="10" t="s">
        <v>10</v>
      </c>
      <c r="P2082" s="15">
        <v>4.5999999999999999E-3</v>
      </c>
      <c r="Q2082" s="31">
        <v>40450000</v>
      </c>
      <c r="R2082" s="10" t="s">
        <v>11</v>
      </c>
      <c r="S2082" s="16">
        <v>43578</v>
      </c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0"/>
      <c r="AE2082" s="10"/>
    </row>
    <row r="2083" spans="1:31" ht="14.25" customHeight="1" x14ac:dyDescent="0.35">
      <c r="A2083" s="10" t="s">
        <v>313</v>
      </c>
      <c r="B2083" s="19" t="s">
        <v>188</v>
      </c>
      <c r="C2083" s="54" t="s">
        <v>190</v>
      </c>
      <c r="D2083" s="28" t="s">
        <v>243</v>
      </c>
      <c r="E2083" s="10" t="s">
        <v>13</v>
      </c>
      <c r="F2083" s="10" t="s">
        <v>245</v>
      </c>
      <c r="G2083" s="10" t="s">
        <v>246</v>
      </c>
      <c r="H2083" s="58" t="s">
        <v>785</v>
      </c>
      <c r="I2083" s="10" t="s">
        <v>16</v>
      </c>
      <c r="J2083" s="10" t="s">
        <v>251</v>
      </c>
      <c r="K2083" s="20" t="s">
        <v>7</v>
      </c>
      <c r="L2083" s="15">
        <v>1.1999999999999999E-3</v>
      </c>
      <c r="M2083" s="10" t="s">
        <v>1369</v>
      </c>
      <c r="N2083" s="10" t="s">
        <v>9</v>
      </c>
      <c r="O2083" s="10" t="s">
        <v>52</v>
      </c>
      <c r="P2083" s="15">
        <v>3.0000000000000001E-3</v>
      </c>
      <c r="Q2083" s="31">
        <v>1140000</v>
      </c>
      <c r="R2083" s="10" t="s">
        <v>11</v>
      </c>
      <c r="S2083" s="16">
        <v>43480</v>
      </c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0"/>
      <c r="AE2083" s="10"/>
    </row>
    <row r="2084" spans="1:31" ht="14.25" customHeight="1" x14ac:dyDescent="0.35">
      <c r="A2084" s="23" t="s">
        <v>313</v>
      </c>
      <c r="B2084" s="19" t="s">
        <v>188</v>
      </c>
      <c r="C2084" s="54" t="s">
        <v>190</v>
      </c>
      <c r="D2084" s="28" t="s">
        <v>1379</v>
      </c>
      <c r="E2084" s="10" t="s">
        <v>22</v>
      </c>
      <c r="F2084" s="10" t="s">
        <v>1380</v>
      </c>
      <c r="G2084" s="10" t="s">
        <v>1306</v>
      </c>
      <c r="H2084" s="58" t="s">
        <v>1305</v>
      </c>
      <c r="I2084" s="10" t="s">
        <v>22</v>
      </c>
      <c r="J2084" s="10" t="s">
        <v>1381</v>
      </c>
      <c r="K2084" s="15">
        <v>6.59E-2</v>
      </c>
      <c r="L2084" s="15">
        <v>6.8999999999999999E-3</v>
      </c>
      <c r="M2084" s="10" t="s">
        <v>1382</v>
      </c>
      <c r="N2084" s="10" t="s">
        <v>9</v>
      </c>
      <c r="O2084" s="10" t="s">
        <v>10</v>
      </c>
      <c r="P2084" s="15">
        <v>2.5000000000000001E-3</v>
      </c>
      <c r="Q2084" s="31">
        <v>20510000</v>
      </c>
      <c r="R2084" s="10" t="s">
        <v>11</v>
      </c>
      <c r="S2084" s="16">
        <v>43468</v>
      </c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0"/>
      <c r="AE2084" s="10"/>
    </row>
    <row r="2085" spans="1:31" ht="14.25" customHeight="1" x14ac:dyDescent="0.35">
      <c r="A2085" s="10" t="s">
        <v>313</v>
      </c>
      <c r="B2085" s="19" t="s">
        <v>188</v>
      </c>
      <c r="C2085" s="54" t="s">
        <v>190</v>
      </c>
      <c r="D2085" s="28" t="s">
        <v>1388</v>
      </c>
      <c r="E2085" s="10" t="s">
        <v>22</v>
      </c>
      <c r="F2085" s="10" t="s">
        <v>1181</v>
      </c>
      <c r="G2085" s="10" t="s">
        <v>1182</v>
      </c>
      <c r="H2085" s="58" t="s">
        <v>1677</v>
      </c>
      <c r="I2085" s="10" t="s">
        <v>22</v>
      </c>
      <c r="J2085" s="10" t="s">
        <v>1390</v>
      </c>
      <c r="K2085" s="15">
        <v>0</v>
      </c>
      <c r="L2085" s="15">
        <v>1.3100000000000001E-2</v>
      </c>
      <c r="M2085" s="10" t="s">
        <v>1392</v>
      </c>
      <c r="N2085" s="10" t="s">
        <v>9</v>
      </c>
      <c r="O2085" s="10" t="s">
        <v>10</v>
      </c>
      <c r="P2085" s="15">
        <v>2.3E-3</v>
      </c>
      <c r="Q2085" s="31">
        <v>19740000</v>
      </c>
      <c r="R2085" s="10" t="s">
        <v>11</v>
      </c>
      <c r="S2085" s="16">
        <v>43537</v>
      </c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0"/>
      <c r="AE2085" s="10"/>
    </row>
    <row r="2086" spans="1:31" ht="14.25" customHeight="1" x14ac:dyDescent="0.35">
      <c r="A2086" s="23" t="s">
        <v>313</v>
      </c>
      <c r="B2086" s="19" t="s">
        <v>188</v>
      </c>
      <c r="C2086" s="54" t="s">
        <v>190</v>
      </c>
      <c r="D2086" s="28" t="s">
        <v>1400</v>
      </c>
      <c r="E2086" s="10" t="s">
        <v>22</v>
      </c>
      <c r="F2086" s="10" t="s">
        <v>1401</v>
      </c>
      <c r="G2086" s="10" t="s">
        <v>213</v>
      </c>
      <c r="H2086" s="58" t="s">
        <v>211</v>
      </c>
      <c r="I2086" s="10" t="s">
        <v>22</v>
      </c>
      <c r="J2086" s="10" t="s">
        <v>1404</v>
      </c>
      <c r="K2086" s="15">
        <v>-3.5999999999999999E-3</v>
      </c>
      <c r="L2086" s="15">
        <v>6.2300000000000001E-2</v>
      </c>
      <c r="M2086" s="10" t="s">
        <v>1405</v>
      </c>
      <c r="N2086" s="10" t="s">
        <v>9</v>
      </c>
      <c r="O2086" s="10" t="s">
        <v>10</v>
      </c>
      <c r="P2086" s="15">
        <v>1.8E-3</v>
      </c>
      <c r="Q2086" s="31">
        <v>15800000</v>
      </c>
      <c r="R2086" s="10" t="s">
        <v>11</v>
      </c>
      <c r="S2086" s="16">
        <v>43530</v>
      </c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0"/>
      <c r="AE2086" s="10"/>
    </row>
    <row r="2087" spans="1:31" ht="14.25" customHeight="1" x14ac:dyDescent="0.35">
      <c r="A2087" s="10" t="s">
        <v>313</v>
      </c>
      <c r="B2087" s="19" t="s">
        <v>188</v>
      </c>
      <c r="C2087" s="54" t="s">
        <v>190</v>
      </c>
      <c r="D2087" s="28" t="s">
        <v>1413</v>
      </c>
      <c r="E2087" s="10" t="s">
        <v>22</v>
      </c>
      <c r="F2087" s="10" t="s">
        <v>1206</v>
      </c>
      <c r="G2087" s="10" t="s">
        <v>1207</v>
      </c>
      <c r="H2087" s="58" t="s">
        <v>1659</v>
      </c>
      <c r="I2087" s="10" t="s">
        <v>22</v>
      </c>
      <c r="J2087" s="10" t="s">
        <v>1416</v>
      </c>
      <c r="K2087" s="15">
        <v>1.29E-2</v>
      </c>
      <c r="L2087" s="15">
        <v>2.5600000000000001E-2</v>
      </c>
      <c r="M2087" s="10" t="s">
        <v>1417</v>
      </c>
      <c r="N2087" s="10" t="s">
        <v>9</v>
      </c>
      <c r="O2087" s="10" t="s">
        <v>10</v>
      </c>
      <c r="P2087" s="15">
        <v>1.8E-3</v>
      </c>
      <c r="Q2087" s="31">
        <v>14760000</v>
      </c>
      <c r="R2087" s="10" t="s">
        <v>11</v>
      </c>
      <c r="S2087" s="16">
        <v>43517</v>
      </c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0"/>
      <c r="AE2087" s="10"/>
    </row>
    <row r="2088" spans="1:31" ht="14.25" customHeight="1" x14ac:dyDescent="0.35">
      <c r="A2088" s="23" t="s">
        <v>313</v>
      </c>
      <c r="B2088" s="19" t="s">
        <v>188</v>
      </c>
      <c r="C2088" s="54" t="s">
        <v>190</v>
      </c>
      <c r="D2088" s="28" t="s">
        <v>955</v>
      </c>
      <c r="E2088" s="10" t="s">
        <v>22</v>
      </c>
      <c r="F2088" s="10" t="s">
        <v>703</v>
      </c>
      <c r="G2088" s="10" t="s">
        <v>704</v>
      </c>
      <c r="H2088" s="58" t="s">
        <v>740</v>
      </c>
      <c r="I2088" s="10" t="s">
        <v>22</v>
      </c>
      <c r="J2088" s="10" t="s">
        <v>960</v>
      </c>
      <c r="K2088" s="15">
        <v>2.8799999999999999E-2</v>
      </c>
      <c r="L2088" s="15">
        <v>4.8599999999999997E-2</v>
      </c>
      <c r="M2088" s="10" t="s">
        <v>1434</v>
      </c>
      <c r="N2088" s="10" t="s">
        <v>9</v>
      </c>
      <c r="O2088" s="10" t="s">
        <v>10</v>
      </c>
      <c r="P2088" s="15">
        <v>1.8E-3</v>
      </c>
      <c r="Q2088" s="31">
        <v>14570000</v>
      </c>
      <c r="R2088" s="10" t="s">
        <v>11</v>
      </c>
      <c r="S2088" s="16">
        <v>43469</v>
      </c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0"/>
      <c r="AE2088" s="10"/>
    </row>
    <row r="2089" spans="1:31" ht="14.25" customHeight="1" x14ac:dyDescent="0.35">
      <c r="A2089" s="10" t="s">
        <v>313</v>
      </c>
      <c r="B2089" s="19" t="s">
        <v>188</v>
      </c>
      <c r="C2089" s="54" t="s">
        <v>190</v>
      </c>
      <c r="D2089" s="28" t="s">
        <v>1442</v>
      </c>
      <c r="E2089" s="10" t="s">
        <v>22</v>
      </c>
      <c r="F2089" s="10" t="s">
        <v>1445</v>
      </c>
      <c r="G2089" s="10" t="s">
        <v>1365</v>
      </c>
      <c r="H2089" s="58" t="s">
        <v>1364</v>
      </c>
      <c r="I2089" s="10" t="s">
        <v>22</v>
      </c>
      <c r="J2089" s="10" t="s">
        <v>1446</v>
      </c>
      <c r="K2089" s="15">
        <v>8.7599999999999997E-2</v>
      </c>
      <c r="L2089" s="15">
        <v>1.7600000000000001E-2</v>
      </c>
      <c r="M2089" s="10" t="s">
        <v>1448</v>
      </c>
      <c r="N2089" s="10" t="s">
        <v>9</v>
      </c>
      <c r="O2089" s="10" t="s">
        <v>10</v>
      </c>
      <c r="P2089" s="15">
        <v>1.6999999999999999E-3</v>
      </c>
      <c r="Q2089" s="31">
        <v>14190000</v>
      </c>
      <c r="R2089" s="10" t="s">
        <v>11</v>
      </c>
      <c r="S2089" s="16">
        <v>43495</v>
      </c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0"/>
      <c r="AE2089" s="10"/>
    </row>
    <row r="2090" spans="1:31" ht="14.25" customHeight="1" x14ac:dyDescent="0.35">
      <c r="A2090" s="23" t="s">
        <v>313</v>
      </c>
      <c r="B2090" s="19" t="s">
        <v>188</v>
      </c>
      <c r="C2090" s="54" t="s">
        <v>190</v>
      </c>
      <c r="D2090" s="28" t="s">
        <v>1458</v>
      </c>
      <c r="E2090" s="10" t="s">
        <v>510</v>
      </c>
      <c r="F2090" s="10" t="s">
        <v>530</v>
      </c>
      <c r="G2090" s="10" t="s">
        <v>532</v>
      </c>
      <c r="H2090" s="58" t="s">
        <v>1647</v>
      </c>
      <c r="I2090" s="10" t="s">
        <v>112</v>
      </c>
      <c r="J2090" s="10" t="s">
        <v>1459</v>
      </c>
      <c r="K2090" s="15">
        <v>0.13</v>
      </c>
      <c r="L2090" s="15">
        <v>5.4999999999999997E-3</v>
      </c>
      <c r="M2090" s="10" t="s">
        <v>1461</v>
      </c>
      <c r="N2090" s="10" t="s">
        <v>9</v>
      </c>
      <c r="O2090" s="10" t="s">
        <v>10</v>
      </c>
      <c r="P2090" s="15">
        <v>1.6999999999999999E-3</v>
      </c>
      <c r="Q2090" s="31">
        <v>14530000</v>
      </c>
      <c r="R2090" s="10" t="s">
        <v>11</v>
      </c>
      <c r="S2090" s="16">
        <v>43525</v>
      </c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0"/>
      <c r="AE2090" s="10"/>
    </row>
    <row r="2091" spans="1:31" ht="14.25" customHeight="1" x14ac:dyDescent="0.35">
      <c r="A2091" s="10" t="s">
        <v>313</v>
      </c>
      <c r="B2091" s="19" t="s">
        <v>188</v>
      </c>
      <c r="C2091" s="54" t="s">
        <v>190</v>
      </c>
      <c r="D2091" s="28" t="s">
        <v>1466</v>
      </c>
      <c r="E2091" s="10" t="s">
        <v>22</v>
      </c>
      <c r="F2091" s="10" t="s">
        <v>1468</v>
      </c>
      <c r="G2091" s="10" t="s">
        <v>1470</v>
      </c>
      <c r="H2091" s="58" t="s">
        <v>11259</v>
      </c>
      <c r="I2091" s="10" t="s">
        <v>22</v>
      </c>
      <c r="J2091" s="10" t="s">
        <v>1471</v>
      </c>
      <c r="K2091" s="15">
        <v>-4.1999999999999997E-3</v>
      </c>
      <c r="L2091" s="15">
        <v>1.4E-3</v>
      </c>
      <c r="M2091" s="10" t="s">
        <v>1474</v>
      </c>
      <c r="N2091" s="10" t="s">
        <v>9</v>
      </c>
      <c r="O2091" s="10" t="s">
        <v>10</v>
      </c>
      <c r="P2091" s="15">
        <v>1.6000000000000001E-3</v>
      </c>
      <c r="Q2091" s="31">
        <v>13860000</v>
      </c>
      <c r="R2091" s="10" t="s">
        <v>11</v>
      </c>
      <c r="S2091" s="16">
        <v>43318</v>
      </c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0"/>
      <c r="AE2091" s="10"/>
    </row>
    <row r="2092" spans="1:31" ht="14.25" customHeight="1" x14ac:dyDescent="0.35">
      <c r="A2092" s="23" t="s">
        <v>313</v>
      </c>
      <c r="B2092" s="19" t="s">
        <v>188</v>
      </c>
      <c r="C2092" s="54" t="s">
        <v>190</v>
      </c>
      <c r="D2092" s="28" t="s">
        <v>1481</v>
      </c>
      <c r="E2092" s="10" t="s">
        <v>109</v>
      </c>
      <c r="F2092" s="10" t="s">
        <v>1483</v>
      </c>
      <c r="G2092" s="10" t="s">
        <v>1350</v>
      </c>
      <c r="H2092" s="58" t="s">
        <v>1349</v>
      </c>
      <c r="I2092" s="10" t="s">
        <v>112</v>
      </c>
      <c r="J2092" s="10" t="s">
        <v>1486</v>
      </c>
      <c r="K2092" s="15">
        <v>2.7900000000000001E-2</v>
      </c>
      <c r="L2092" s="15">
        <v>1.35E-2</v>
      </c>
      <c r="M2092" s="10" t="s">
        <v>1488</v>
      </c>
      <c r="N2092" s="10" t="s">
        <v>9</v>
      </c>
      <c r="O2092" s="10" t="s">
        <v>10</v>
      </c>
      <c r="P2092" s="15">
        <v>1.5E-3</v>
      </c>
      <c r="Q2092" s="31">
        <v>12730000</v>
      </c>
      <c r="R2092" s="10" t="s">
        <v>11</v>
      </c>
      <c r="S2092" s="16">
        <v>43544</v>
      </c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0"/>
      <c r="AE2092" s="10"/>
    </row>
    <row r="2093" spans="1:31" ht="14.25" customHeight="1" x14ac:dyDescent="0.35">
      <c r="A2093" s="10" t="s">
        <v>313</v>
      </c>
      <c r="B2093" s="19" t="s">
        <v>188</v>
      </c>
      <c r="C2093" s="54" t="s">
        <v>190</v>
      </c>
      <c r="D2093" s="28">
        <v>600933</v>
      </c>
      <c r="E2093" s="10" t="s">
        <v>112</v>
      </c>
      <c r="F2093" s="10" t="s">
        <v>1494</v>
      </c>
      <c r="G2093" s="10" t="s">
        <v>1496</v>
      </c>
      <c r="H2093" s="34" t="s">
        <v>10329</v>
      </c>
      <c r="I2093" s="10" t="s">
        <v>183</v>
      </c>
      <c r="J2093" s="10" t="s">
        <v>1164</v>
      </c>
      <c r="K2093" s="15">
        <v>0.10829999999999999</v>
      </c>
      <c r="L2093" s="15">
        <v>0.14230000000000001</v>
      </c>
      <c r="M2093" s="10" t="s">
        <v>1499</v>
      </c>
      <c r="N2093" s="10" t="s">
        <v>9</v>
      </c>
      <c r="O2093" s="10" t="s">
        <v>10</v>
      </c>
      <c r="P2093" s="15">
        <v>1.4E-3</v>
      </c>
      <c r="Q2093" s="31">
        <v>11460000</v>
      </c>
      <c r="R2093" s="10" t="s">
        <v>276</v>
      </c>
      <c r="S2093" s="16">
        <v>43201</v>
      </c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0"/>
      <c r="AE2093" s="10"/>
    </row>
    <row r="2094" spans="1:31" ht="14.25" customHeight="1" x14ac:dyDescent="0.35">
      <c r="A2094" s="10" t="s">
        <v>313</v>
      </c>
      <c r="B2094" s="19" t="s">
        <v>188</v>
      </c>
      <c r="C2094" s="54" t="s">
        <v>190</v>
      </c>
      <c r="D2094" s="28" t="s">
        <v>1502</v>
      </c>
      <c r="E2094" s="10" t="s">
        <v>183</v>
      </c>
      <c r="F2094" s="10" t="s">
        <v>1505</v>
      </c>
      <c r="G2094" s="10" t="s">
        <v>1198</v>
      </c>
      <c r="H2094" s="58" t="s">
        <v>1197</v>
      </c>
      <c r="I2094" s="10" t="s">
        <v>190</v>
      </c>
      <c r="J2094" s="10" t="s">
        <v>1506</v>
      </c>
      <c r="K2094" s="15">
        <v>0.11899999999999999</v>
      </c>
      <c r="L2094" s="15">
        <v>5.8999999999999999E-3</v>
      </c>
      <c r="M2094" s="10" t="s">
        <v>1508</v>
      </c>
      <c r="N2094" s="10" t="s">
        <v>9</v>
      </c>
      <c r="O2094" s="10" t="s">
        <v>10</v>
      </c>
      <c r="P2094" s="15">
        <v>1.1000000000000001E-3</v>
      </c>
      <c r="Q2094" s="31">
        <v>9950000</v>
      </c>
      <c r="R2094" s="10" t="s">
        <v>11</v>
      </c>
      <c r="S2094" s="16">
        <v>43370</v>
      </c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0"/>
      <c r="AE2094" s="10"/>
    </row>
    <row r="2095" spans="1:31" ht="14.25" customHeight="1" x14ac:dyDescent="0.35">
      <c r="A2095" s="10" t="s">
        <v>313</v>
      </c>
      <c r="B2095" s="19" t="s">
        <v>188</v>
      </c>
      <c r="C2095" s="54" t="s">
        <v>190</v>
      </c>
      <c r="D2095" s="28" t="s">
        <v>1514</v>
      </c>
      <c r="E2095" s="10" t="s">
        <v>22</v>
      </c>
      <c r="F2095" s="10" t="s">
        <v>1516</v>
      </c>
      <c r="G2095" s="10" t="s">
        <v>1457</v>
      </c>
      <c r="H2095" s="58" t="s">
        <v>1456</v>
      </c>
      <c r="I2095" s="10" t="s">
        <v>22</v>
      </c>
      <c r="J2095" s="10" t="s">
        <v>1519</v>
      </c>
      <c r="K2095" s="15">
        <v>6.7699999999999996E-2</v>
      </c>
      <c r="L2095" s="15">
        <v>8.9999999999999993E-3</v>
      </c>
      <c r="M2095" s="10" t="s">
        <v>1521</v>
      </c>
      <c r="N2095" s="10" t="s">
        <v>9</v>
      </c>
      <c r="O2095" s="10" t="s">
        <v>10</v>
      </c>
      <c r="P2095" s="15">
        <v>1.1000000000000001E-3</v>
      </c>
      <c r="Q2095" s="31">
        <v>9430000</v>
      </c>
      <c r="R2095" s="10" t="s">
        <v>11</v>
      </c>
      <c r="S2095" s="16">
        <v>43565</v>
      </c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0"/>
      <c r="AE2095" s="10"/>
    </row>
    <row r="2096" spans="1:31" ht="14.25" customHeight="1" x14ac:dyDescent="0.35">
      <c r="A2096" s="10" t="s">
        <v>313</v>
      </c>
      <c r="B2096" s="19" t="s">
        <v>188</v>
      </c>
      <c r="C2096" s="54" t="s">
        <v>190</v>
      </c>
      <c r="D2096" s="28" t="s">
        <v>1529</v>
      </c>
      <c r="E2096" s="10" t="s">
        <v>125</v>
      </c>
      <c r="F2096" s="10" t="s">
        <v>1035</v>
      </c>
      <c r="G2096" s="10" t="s">
        <v>426</v>
      </c>
      <c r="H2096" s="58" t="s">
        <v>425</v>
      </c>
      <c r="I2096" s="10" t="s">
        <v>112</v>
      </c>
      <c r="J2096" s="10" t="s">
        <v>1534</v>
      </c>
      <c r="K2096" s="15">
        <v>9.5500000000000002E-2</v>
      </c>
      <c r="L2096" s="15">
        <v>0.03</v>
      </c>
      <c r="M2096" s="10" t="s">
        <v>1536</v>
      </c>
      <c r="N2096" s="10" t="s">
        <v>9</v>
      </c>
      <c r="O2096" s="10" t="s">
        <v>10</v>
      </c>
      <c r="P2096" s="15">
        <v>1.1000000000000001E-3</v>
      </c>
      <c r="Q2096" s="31">
        <v>8950000</v>
      </c>
      <c r="R2096" s="10" t="s">
        <v>276</v>
      </c>
      <c r="S2096" s="16">
        <v>43290</v>
      </c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0"/>
      <c r="AE2096" s="10"/>
    </row>
    <row r="2097" spans="1:31" ht="14.25" customHeight="1" x14ac:dyDescent="0.35">
      <c r="A2097" s="10" t="s">
        <v>313</v>
      </c>
      <c r="B2097" s="19" t="s">
        <v>188</v>
      </c>
      <c r="C2097" s="54" t="s">
        <v>190</v>
      </c>
      <c r="D2097" s="28" t="s">
        <v>210</v>
      </c>
      <c r="E2097" s="10" t="s">
        <v>3</v>
      </c>
      <c r="F2097" s="10" t="s">
        <v>214</v>
      </c>
      <c r="G2097" s="10" t="s">
        <v>215</v>
      </c>
      <c r="H2097" s="58" t="s">
        <v>10279</v>
      </c>
      <c r="I2097" s="10" t="s">
        <v>6</v>
      </c>
      <c r="J2097" s="10" t="s">
        <v>216</v>
      </c>
      <c r="K2097" s="15">
        <v>0.16159999999999999</v>
      </c>
      <c r="L2097" s="15">
        <v>4.0000000000000002E-4</v>
      </c>
      <c r="M2097" s="10" t="s">
        <v>1540</v>
      </c>
      <c r="N2097" s="10" t="s">
        <v>9</v>
      </c>
      <c r="O2097" s="10" t="s">
        <v>10</v>
      </c>
      <c r="P2097" s="15">
        <v>1E-3</v>
      </c>
      <c r="Q2097" s="31">
        <v>8240000</v>
      </c>
      <c r="R2097" s="10" t="s">
        <v>11</v>
      </c>
      <c r="S2097" s="16">
        <v>43518</v>
      </c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0"/>
      <c r="AE2097" s="10"/>
    </row>
    <row r="2098" spans="1:31" ht="14.25" customHeight="1" x14ac:dyDescent="0.35">
      <c r="A2098" s="10" t="s">
        <v>313</v>
      </c>
      <c r="B2098" s="19" t="s">
        <v>188</v>
      </c>
      <c r="C2098" s="54" t="s">
        <v>190</v>
      </c>
      <c r="D2098" s="28">
        <v>5801</v>
      </c>
      <c r="E2098" s="10" t="s">
        <v>231</v>
      </c>
      <c r="F2098" s="10" t="s">
        <v>1544</v>
      </c>
      <c r="G2098" s="10" t="s">
        <v>368</v>
      </c>
      <c r="H2098" s="34" t="s">
        <v>366</v>
      </c>
      <c r="I2098" s="10" t="s">
        <v>231</v>
      </c>
      <c r="J2098" s="10" t="s">
        <v>1545</v>
      </c>
      <c r="K2098" s="15">
        <v>4.7699999999999999E-2</v>
      </c>
      <c r="L2098" s="15">
        <v>3.8E-3</v>
      </c>
      <c r="M2098" s="10" t="s">
        <v>1546</v>
      </c>
      <c r="N2098" s="10" t="s">
        <v>9</v>
      </c>
      <c r="O2098" s="10" t="s">
        <v>10</v>
      </c>
      <c r="P2098" s="15">
        <v>1E-3</v>
      </c>
      <c r="Q2098" s="31">
        <v>8390000</v>
      </c>
      <c r="R2098" s="10" t="s">
        <v>11</v>
      </c>
      <c r="S2098" s="16">
        <v>43472</v>
      </c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0"/>
      <c r="AE2098" s="10"/>
    </row>
    <row r="2099" spans="1:31" ht="14.25" customHeight="1" x14ac:dyDescent="0.35">
      <c r="A2099" s="10" t="s">
        <v>313</v>
      </c>
      <c r="B2099" s="19" t="s">
        <v>188</v>
      </c>
      <c r="C2099" s="54" t="s">
        <v>190</v>
      </c>
      <c r="D2099" s="28" t="s">
        <v>1548</v>
      </c>
      <c r="E2099" s="10" t="s">
        <v>22</v>
      </c>
      <c r="F2099" s="10" t="s">
        <v>1549</v>
      </c>
      <c r="G2099" s="10" t="s">
        <v>1550</v>
      </c>
      <c r="H2099" s="58" t="s">
        <v>10627</v>
      </c>
      <c r="I2099" s="10" t="s">
        <v>22</v>
      </c>
      <c r="J2099" s="10" t="s">
        <v>1552</v>
      </c>
      <c r="K2099" s="15">
        <v>0.113</v>
      </c>
      <c r="L2099" s="15">
        <v>1.37E-2</v>
      </c>
      <c r="M2099" s="10" t="s">
        <v>1554</v>
      </c>
      <c r="N2099" s="10" t="s">
        <v>9</v>
      </c>
      <c r="O2099" s="10" t="s">
        <v>10</v>
      </c>
      <c r="P2099" s="15">
        <v>1E-3</v>
      </c>
      <c r="Q2099" s="31">
        <v>9220000</v>
      </c>
      <c r="R2099" s="10" t="s">
        <v>11</v>
      </c>
      <c r="S2099" s="16">
        <v>43271</v>
      </c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0"/>
      <c r="AE2099" s="10"/>
    </row>
    <row r="2100" spans="1:31" ht="14.25" customHeight="1" x14ac:dyDescent="0.35">
      <c r="A2100" s="10" t="s">
        <v>313</v>
      </c>
      <c r="B2100" s="19" t="s">
        <v>188</v>
      </c>
      <c r="C2100" s="54" t="s">
        <v>190</v>
      </c>
      <c r="D2100" s="28" t="s">
        <v>1557</v>
      </c>
      <c r="E2100" s="10" t="s">
        <v>22</v>
      </c>
      <c r="F2100" s="10" t="s">
        <v>502</v>
      </c>
      <c r="G2100" s="10" t="s">
        <v>503</v>
      </c>
      <c r="H2100" s="58" t="s">
        <v>1644</v>
      </c>
      <c r="I2100" s="10" t="s">
        <v>22</v>
      </c>
      <c r="J2100" s="10" t="s">
        <v>1559</v>
      </c>
      <c r="K2100" s="15">
        <v>8.5000000000000006E-2</v>
      </c>
      <c r="L2100" s="15">
        <v>1.3599999999999999E-2</v>
      </c>
      <c r="M2100" s="10" t="s">
        <v>1562</v>
      </c>
      <c r="N2100" s="10" t="s">
        <v>9</v>
      </c>
      <c r="O2100" s="10" t="s">
        <v>10</v>
      </c>
      <c r="P2100" s="15">
        <v>8.0000000000000004E-4</v>
      </c>
      <c r="Q2100" s="31">
        <v>7310000</v>
      </c>
      <c r="R2100" s="10" t="s">
        <v>11</v>
      </c>
      <c r="S2100" s="16">
        <v>43584</v>
      </c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0"/>
      <c r="AE2100" s="10"/>
    </row>
    <row r="2101" spans="1:31" ht="14.25" customHeight="1" x14ac:dyDescent="0.35">
      <c r="A2101" s="23" t="s">
        <v>313</v>
      </c>
      <c r="B2101" s="19" t="s">
        <v>188</v>
      </c>
      <c r="C2101" s="54" t="s">
        <v>190</v>
      </c>
      <c r="D2101" s="28" t="s">
        <v>886</v>
      </c>
      <c r="E2101" s="10" t="s">
        <v>157</v>
      </c>
      <c r="F2101" s="10" t="s">
        <v>889</v>
      </c>
      <c r="G2101" s="10" t="s">
        <v>680</v>
      </c>
      <c r="H2101" s="58" t="s">
        <v>679</v>
      </c>
      <c r="I2101" s="10" t="s">
        <v>160</v>
      </c>
      <c r="J2101" s="10" t="s">
        <v>893</v>
      </c>
      <c r="K2101" s="15">
        <v>5.6000000000000001E-2</v>
      </c>
      <c r="L2101" s="15">
        <v>3.2000000000000002E-3</v>
      </c>
      <c r="M2101" s="10" t="s">
        <v>1574</v>
      </c>
      <c r="N2101" s="10" t="s">
        <v>9</v>
      </c>
      <c r="O2101" s="10" t="s">
        <v>10</v>
      </c>
      <c r="P2101" s="15">
        <v>8.0000000000000004E-4</v>
      </c>
      <c r="Q2101" s="31">
        <v>7260000</v>
      </c>
      <c r="R2101" s="10" t="s">
        <v>11</v>
      </c>
      <c r="S2101" s="16">
        <v>43382</v>
      </c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0"/>
      <c r="AE2101" s="10"/>
    </row>
    <row r="2102" spans="1:31" ht="14.25" customHeight="1" x14ac:dyDescent="0.35">
      <c r="A2102" s="10" t="s">
        <v>313</v>
      </c>
      <c r="B2102" s="19" t="s">
        <v>188</v>
      </c>
      <c r="C2102" s="54" t="s">
        <v>190</v>
      </c>
      <c r="D2102" s="28">
        <v>4217</v>
      </c>
      <c r="E2102" s="10" t="s">
        <v>231</v>
      </c>
      <c r="F2102" s="10" t="s">
        <v>1580</v>
      </c>
      <c r="G2102" s="10" t="s">
        <v>1449</v>
      </c>
      <c r="H2102" s="34" t="s">
        <v>1447</v>
      </c>
      <c r="I2102" s="10" t="s">
        <v>231</v>
      </c>
      <c r="J2102" s="10" t="s">
        <v>1581</v>
      </c>
      <c r="K2102" s="15">
        <v>-3.8199999999999998E-2</v>
      </c>
      <c r="L2102" s="15">
        <v>4.1999999999999997E-3</v>
      </c>
      <c r="M2102" s="10" t="s">
        <v>1582</v>
      </c>
      <c r="N2102" s="10" t="s">
        <v>9</v>
      </c>
      <c r="O2102" s="10" t="s">
        <v>10</v>
      </c>
      <c r="P2102" s="15">
        <v>8.0000000000000004E-4</v>
      </c>
      <c r="Q2102" s="31">
        <v>6520000</v>
      </c>
      <c r="R2102" s="10" t="s">
        <v>11</v>
      </c>
      <c r="S2102" s="16">
        <v>43502</v>
      </c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0"/>
      <c r="AE2102" s="10"/>
    </row>
    <row r="2103" spans="1:31" ht="14.25" customHeight="1" x14ac:dyDescent="0.35">
      <c r="A2103" s="10" t="s">
        <v>313</v>
      </c>
      <c r="B2103" s="19" t="s">
        <v>188</v>
      </c>
      <c r="C2103" s="54" t="s">
        <v>190</v>
      </c>
      <c r="D2103" s="28">
        <v>2382</v>
      </c>
      <c r="E2103" s="10" t="s">
        <v>53</v>
      </c>
      <c r="F2103" s="10" t="s">
        <v>639</v>
      </c>
      <c r="G2103" s="10" t="s">
        <v>640</v>
      </c>
      <c r="H2103" s="34" t="s">
        <v>10172</v>
      </c>
      <c r="I2103" s="10" t="s">
        <v>183</v>
      </c>
      <c r="J2103" s="10" t="s">
        <v>1591</v>
      </c>
      <c r="K2103" s="20" t="s">
        <v>7</v>
      </c>
      <c r="L2103" s="15">
        <v>6.4999999999999997E-3</v>
      </c>
      <c r="M2103" s="10" t="s">
        <v>1592</v>
      </c>
      <c r="N2103" s="10" t="s">
        <v>9</v>
      </c>
      <c r="O2103" s="10" t="s">
        <v>10</v>
      </c>
      <c r="P2103" s="15">
        <v>8.0000000000000004E-4</v>
      </c>
      <c r="Q2103" s="31">
        <v>6590000</v>
      </c>
      <c r="R2103" s="10" t="s">
        <v>11</v>
      </c>
      <c r="S2103" s="16">
        <v>43580</v>
      </c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0"/>
      <c r="AE2103" s="10"/>
    </row>
    <row r="2104" spans="1:31" ht="14.25" customHeight="1" x14ac:dyDescent="0.35">
      <c r="A2104" s="10" t="s">
        <v>313</v>
      </c>
      <c r="B2104" s="19" t="s">
        <v>188</v>
      </c>
      <c r="C2104" s="54" t="s">
        <v>190</v>
      </c>
      <c r="D2104" s="28" t="s">
        <v>1595</v>
      </c>
      <c r="E2104" s="10" t="s">
        <v>109</v>
      </c>
      <c r="F2104" s="10" t="s">
        <v>1596</v>
      </c>
      <c r="G2104" s="10" t="s">
        <v>1473</v>
      </c>
      <c r="H2104" s="58" t="s">
        <v>1472</v>
      </c>
      <c r="I2104" s="10" t="s">
        <v>112</v>
      </c>
      <c r="J2104" s="10" t="s">
        <v>1599</v>
      </c>
      <c r="K2104" s="20" t="s">
        <v>7</v>
      </c>
      <c r="L2104" s="15">
        <v>9.7999999999999997E-3</v>
      </c>
      <c r="M2104" s="10" t="s">
        <v>1602</v>
      </c>
      <c r="N2104" s="10" t="s">
        <v>9</v>
      </c>
      <c r="O2104" s="10" t="s">
        <v>10</v>
      </c>
      <c r="P2104" s="15">
        <v>8.0000000000000004E-4</v>
      </c>
      <c r="Q2104" s="31">
        <v>6580000</v>
      </c>
      <c r="R2104" s="10" t="s">
        <v>11</v>
      </c>
      <c r="S2104" s="16">
        <v>43559</v>
      </c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0"/>
      <c r="AE2104" s="10"/>
    </row>
    <row r="2105" spans="1:31" ht="14.25" customHeight="1" x14ac:dyDescent="0.35">
      <c r="A2105" s="23" t="s">
        <v>313</v>
      </c>
      <c r="B2105" s="19" t="s">
        <v>188</v>
      </c>
      <c r="C2105" s="54" t="s">
        <v>190</v>
      </c>
      <c r="D2105" s="28" t="s">
        <v>1604</v>
      </c>
      <c r="E2105" s="10" t="s">
        <v>3</v>
      </c>
      <c r="F2105" s="10" t="s">
        <v>1605</v>
      </c>
      <c r="G2105" s="10" t="s">
        <v>1</v>
      </c>
      <c r="H2105" s="58" t="s">
        <v>0</v>
      </c>
      <c r="I2105" s="10" t="s">
        <v>6</v>
      </c>
      <c r="J2105" s="10" t="s">
        <v>1608</v>
      </c>
      <c r="K2105" s="15">
        <v>6.7799999999999999E-2</v>
      </c>
      <c r="L2105" s="15">
        <v>8.9999999999999998E-4</v>
      </c>
      <c r="M2105" s="10" t="s">
        <v>1611</v>
      </c>
      <c r="N2105" s="10" t="s">
        <v>9</v>
      </c>
      <c r="O2105" s="10" t="s">
        <v>10</v>
      </c>
      <c r="P2105" s="15">
        <v>6.9999999999999999E-4</v>
      </c>
      <c r="Q2105" s="31">
        <v>5720000</v>
      </c>
      <c r="R2105" s="10" t="s">
        <v>11</v>
      </c>
      <c r="S2105" s="16">
        <v>43473</v>
      </c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0"/>
      <c r="AE2105" s="10"/>
    </row>
    <row r="2106" spans="1:31" ht="14.25" customHeight="1" x14ac:dyDescent="0.35">
      <c r="A2106" s="10" t="s">
        <v>313</v>
      </c>
      <c r="B2106" s="19" t="s">
        <v>188</v>
      </c>
      <c r="C2106" s="54" t="s">
        <v>190</v>
      </c>
      <c r="D2106" s="28" t="s">
        <v>1615</v>
      </c>
      <c r="E2106" s="10" t="s">
        <v>1616</v>
      </c>
      <c r="F2106" s="10" t="s">
        <v>1617</v>
      </c>
      <c r="G2106" s="10" t="s">
        <v>322</v>
      </c>
      <c r="H2106" s="58" t="s">
        <v>321</v>
      </c>
      <c r="I2106" s="10" t="s">
        <v>1619</v>
      </c>
      <c r="J2106" s="10" t="s">
        <v>1621</v>
      </c>
      <c r="K2106" s="15">
        <v>1.21E-2</v>
      </c>
      <c r="L2106" s="15">
        <v>4.8999999999999998E-3</v>
      </c>
      <c r="M2106" s="10" t="s">
        <v>1623</v>
      </c>
      <c r="N2106" s="10" t="s">
        <v>9</v>
      </c>
      <c r="O2106" s="10" t="s">
        <v>10</v>
      </c>
      <c r="P2106" s="15">
        <v>5.9999999999999995E-4</v>
      </c>
      <c r="Q2106" s="31">
        <v>5300000</v>
      </c>
      <c r="R2106" s="10" t="s">
        <v>11</v>
      </c>
      <c r="S2106" s="16">
        <v>43557</v>
      </c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0"/>
      <c r="AE2106" s="10"/>
    </row>
    <row r="2107" spans="1:31" ht="14.25" customHeight="1" x14ac:dyDescent="0.35">
      <c r="A2107" s="10" t="s">
        <v>313</v>
      </c>
      <c r="B2107" s="19" t="s">
        <v>188</v>
      </c>
      <c r="C2107" s="54" t="s">
        <v>190</v>
      </c>
      <c r="D2107" s="28" t="s">
        <v>1628</v>
      </c>
      <c r="E2107" s="10" t="s">
        <v>22</v>
      </c>
      <c r="F2107" s="10" t="s">
        <v>1167</v>
      </c>
      <c r="G2107" s="10" t="s">
        <v>176</v>
      </c>
      <c r="H2107" s="34" t="s">
        <v>175</v>
      </c>
      <c r="I2107" s="10" t="s">
        <v>1168</v>
      </c>
      <c r="J2107" s="10" t="s">
        <v>1630</v>
      </c>
      <c r="K2107" s="15">
        <v>-5.96E-2</v>
      </c>
      <c r="L2107" s="15">
        <v>1E-3</v>
      </c>
      <c r="M2107" s="10" t="s">
        <v>1633</v>
      </c>
      <c r="N2107" s="10" t="s">
        <v>9</v>
      </c>
      <c r="O2107" s="10" t="s">
        <v>10</v>
      </c>
      <c r="P2107" s="15">
        <v>4.0000000000000002E-4</v>
      </c>
      <c r="Q2107" s="31">
        <v>3710000</v>
      </c>
      <c r="R2107" s="10" t="s">
        <v>11</v>
      </c>
      <c r="S2107" s="16">
        <v>43552</v>
      </c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0"/>
      <c r="AE2107" s="10"/>
    </row>
    <row r="2108" spans="1:31" ht="14.25" customHeight="1" x14ac:dyDescent="0.35">
      <c r="A2108" s="10" t="s">
        <v>313</v>
      </c>
      <c r="B2108" s="19" t="s">
        <v>188</v>
      </c>
      <c r="C2108" s="54" t="s">
        <v>190</v>
      </c>
      <c r="D2108" s="28">
        <v>6985</v>
      </c>
      <c r="E2108" s="10" t="s">
        <v>231</v>
      </c>
      <c r="F2108" s="10" t="s">
        <v>438</v>
      </c>
      <c r="G2108" s="10" t="s">
        <v>242</v>
      </c>
      <c r="H2108" s="34" t="s">
        <v>241</v>
      </c>
      <c r="I2108" s="10" t="s">
        <v>231</v>
      </c>
      <c r="J2108" s="10" t="s">
        <v>439</v>
      </c>
      <c r="K2108" s="15">
        <v>-7.4800000000000005E-2</v>
      </c>
      <c r="L2108" s="15">
        <v>8.6E-3</v>
      </c>
      <c r="M2108" s="10" t="s">
        <v>1641</v>
      </c>
      <c r="N2108" s="10" t="s">
        <v>9</v>
      </c>
      <c r="O2108" s="10" t="s">
        <v>10</v>
      </c>
      <c r="P2108" s="15">
        <v>4.0000000000000002E-4</v>
      </c>
      <c r="Q2108" s="31">
        <v>3170000</v>
      </c>
      <c r="R2108" s="10" t="s">
        <v>11</v>
      </c>
      <c r="S2108" s="16">
        <v>43402</v>
      </c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0"/>
      <c r="AE2108" s="10"/>
    </row>
    <row r="2109" spans="1:31" ht="14.25" customHeight="1" x14ac:dyDescent="0.35">
      <c r="A2109" s="10" t="s">
        <v>313</v>
      </c>
      <c r="B2109" s="19" t="s">
        <v>188</v>
      </c>
      <c r="C2109" s="54" t="s">
        <v>190</v>
      </c>
      <c r="D2109" s="28" t="s">
        <v>1645</v>
      </c>
      <c r="E2109" s="10" t="s">
        <v>3</v>
      </c>
      <c r="F2109" s="10" t="s">
        <v>1646</v>
      </c>
      <c r="G2109" s="10" t="s">
        <v>726</v>
      </c>
      <c r="H2109" s="58" t="s">
        <v>724</v>
      </c>
      <c r="I2109" s="10" t="s">
        <v>6</v>
      </c>
      <c r="J2109" s="10" t="s">
        <v>1648</v>
      </c>
      <c r="K2109" s="15">
        <v>5.0799999999999998E-2</v>
      </c>
      <c r="L2109" s="15">
        <v>5.4999999999999997E-3</v>
      </c>
      <c r="M2109" s="10" t="s">
        <v>1651</v>
      </c>
      <c r="N2109" s="10" t="s">
        <v>9</v>
      </c>
      <c r="O2109" s="10" t="s">
        <v>10</v>
      </c>
      <c r="P2109" s="15">
        <v>2.9999999999999997E-4</v>
      </c>
      <c r="Q2109" s="31">
        <v>3030000</v>
      </c>
      <c r="R2109" s="10" t="s">
        <v>879</v>
      </c>
      <c r="S2109" s="16">
        <v>43542</v>
      </c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0"/>
      <c r="AE2109" s="10"/>
    </row>
    <row r="2110" spans="1:31" ht="14.25" customHeight="1" x14ac:dyDescent="0.35">
      <c r="A2110" s="10" t="s">
        <v>313</v>
      </c>
      <c r="B2110" s="19" t="s">
        <v>188</v>
      </c>
      <c r="C2110" s="54" t="s">
        <v>190</v>
      </c>
      <c r="D2110" s="28" t="s">
        <v>1656</v>
      </c>
      <c r="E2110" s="10" t="s">
        <v>22</v>
      </c>
      <c r="F2110" s="10" t="s">
        <v>1657</v>
      </c>
      <c r="G2110" s="10" t="s">
        <v>1362</v>
      </c>
      <c r="H2110" s="34" t="s">
        <v>1361</v>
      </c>
      <c r="I2110" s="10" t="s">
        <v>22</v>
      </c>
      <c r="J2110" s="10" t="s">
        <v>1658</v>
      </c>
      <c r="K2110" s="15">
        <v>2.2499999999999999E-2</v>
      </c>
      <c r="L2110" s="15">
        <v>2.0999999999999999E-3</v>
      </c>
      <c r="M2110" s="10" t="s">
        <v>1660</v>
      </c>
      <c r="N2110" s="10" t="s">
        <v>9</v>
      </c>
      <c r="O2110" s="10" t="s">
        <v>10</v>
      </c>
      <c r="P2110" s="15">
        <v>2.9999999999999997E-4</v>
      </c>
      <c r="Q2110" s="31">
        <v>2410000</v>
      </c>
      <c r="R2110" s="10" t="s">
        <v>11</v>
      </c>
      <c r="S2110" s="16">
        <v>43567</v>
      </c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0"/>
      <c r="AE2110" s="10"/>
    </row>
    <row r="2111" spans="1:31" ht="14.25" customHeight="1" x14ac:dyDescent="0.35">
      <c r="A2111" s="23" t="s">
        <v>313</v>
      </c>
      <c r="B2111" s="19" t="s">
        <v>188</v>
      </c>
      <c r="C2111" s="54" t="s">
        <v>190</v>
      </c>
      <c r="D2111" s="28" t="s">
        <v>1667</v>
      </c>
      <c r="E2111" s="10" t="s">
        <v>1668</v>
      </c>
      <c r="F2111" s="10" t="s">
        <v>1669</v>
      </c>
      <c r="G2111" s="10" t="s">
        <v>1504</v>
      </c>
      <c r="H2111" s="58" t="s">
        <v>1503</v>
      </c>
      <c r="I2111" s="10" t="s">
        <v>1670</v>
      </c>
      <c r="J2111" s="10" t="s">
        <v>1671</v>
      </c>
      <c r="K2111" s="20" t="s">
        <v>7</v>
      </c>
      <c r="L2111" s="15">
        <v>3.8E-3</v>
      </c>
      <c r="M2111" s="10" t="s">
        <v>1675</v>
      </c>
      <c r="N2111" s="10" t="s">
        <v>9</v>
      </c>
      <c r="O2111" s="10" t="s">
        <v>10</v>
      </c>
      <c r="P2111" s="15">
        <v>2.9999999999999997E-4</v>
      </c>
      <c r="Q2111" s="31">
        <v>2350000</v>
      </c>
      <c r="R2111" s="10" t="s">
        <v>11</v>
      </c>
      <c r="S2111" s="16">
        <v>43536</v>
      </c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0"/>
      <c r="AE2111" s="10"/>
    </row>
    <row r="2112" spans="1:31" ht="14.25" customHeight="1" x14ac:dyDescent="0.35">
      <c r="A2112" s="10" t="s">
        <v>313</v>
      </c>
      <c r="B2112" s="19" t="s">
        <v>188</v>
      </c>
      <c r="C2112" s="54" t="s">
        <v>190</v>
      </c>
      <c r="D2112" s="28">
        <v>7278</v>
      </c>
      <c r="E2112" s="10" t="s">
        <v>231</v>
      </c>
      <c r="F2112" s="10" t="s">
        <v>1163</v>
      </c>
      <c r="G2112" s="10" t="s">
        <v>121</v>
      </c>
      <c r="H2112" s="34" t="s">
        <v>120</v>
      </c>
      <c r="I2112" s="10" t="s">
        <v>231</v>
      </c>
      <c r="J2112" s="10" t="s">
        <v>1164</v>
      </c>
      <c r="K2112" s="15">
        <v>-4.0500000000000001E-2</v>
      </c>
      <c r="L2112" s="15">
        <v>3.3999999999999998E-3</v>
      </c>
      <c r="M2112" s="10" t="s">
        <v>1680</v>
      </c>
      <c r="N2112" s="10" t="s">
        <v>9</v>
      </c>
      <c r="O2112" s="10" t="s">
        <v>10</v>
      </c>
      <c r="P2112" s="15">
        <v>2.9999999999999997E-4</v>
      </c>
      <c r="Q2112" s="31">
        <v>2180000</v>
      </c>
      <c r="R2112" s="10" t="s">
        <v>11</v>
      </c>
      <c r="S2112" s="16">
        <v>43489</v>
      </c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0"/>
      <c r="AE2112" s="10"/>
    </row>
    <row r="2113" spans="1:31" ht="14.25" customHeight="1" x14ac:dyDescent="0.35">
      <c r="A2113" s="23" t="s">
        <v>313</v>
      </c>
      <c r="B2113" s="19" t="s">
        <v>188</v>
      </c>
      <c r="C2113" s="54" t="s">
        <v>190</v>
      </c>
      <c r="D2113" s="28" t="s">
        <v>1683</v>
      </c>
      <c r="E2113" s="10" t="s">
        <v>22</v>
      </c>
      <c r="F2113" s="10" t="s">
        <v>715</v>
      </c>
      <c r="G2113" s="10" t="s">
        <v>716</v>
      </c>
      <c r="H2113" s="58" t="s">
        <v>1418</v>
      </c>
      <c r="I2113" s="10" t="s">
        <v>22</v>
      </c>
      <c r="J2113" s="10" t="s">
        <v>1685</v>
      </c>
      <c r="K2113" s="15">
        <v>-0.1052</v>
      </c>
      <c r="L2113" s="15">
        <v>2.7000000000000001E-3</v>
      </c>
      <c r="M2113" s="10" t="s">
        <v>579</v>
      </c>
      <c r="N2113" s="10" t="s">
        <v>9</v>
      </c>
      <c r="O2113" s="10" t="s">
        <v>10</v>
      </c>
      <c r="P2113" s="15">
        <v>2.0000000000000001E-4</v>
      </c>
      <c r="Q2113" s="31">
        <v>1930000</v>
      </c>
      <c r="R2113" s="10" t="s">
        <v>11</v>
      </c>
      <c r="S2113" s="16">
        <v>43523</v>
      </c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0"/>
      <c r="AE2113" s="10"/>
    </row>
    <row r="2114" spans="1:31" ht="14.25" customHeight="1" x14ac:dyDescent="0.35">
      <c r="A2114" s="10" t="s">
        <v>313</v>
      </c>
      <c r="B2114" s="19" t="s">
        <v>188</v>
      </c>
      <c r="C2114" s="54" t="s">
        <v>190</v>
      </c>
      <c r="D2114" s="28">
        <v>603305</v>
      </c>
      <c r="E2114" s="10" t="s">
        <v>112</v>
      </c>
      <c r="F2114" s="10" t="s">
        <v>1698</v>
      </c>
      <c r="G2114" s="10" t="s">
        <v>977</v>
      </c>
      <c r="H2114" s="34" t="s">
        <v>976</v>
      </c>
      <c r="I2114" s="10" t="s">
        <v>183</v>
      </c>
      <c r="J2114" s="10" t="s">
        <v>1704</v>
      </c>
      <c r="K2114" s="15">
        <v>0.1845</v>
      </c>
      <c r="L2114" s="15">
        <v>4.0300000000000002E-2</v>
      </c>
      <c r="M2114" s="10" t="s">
        <v>1706</v>
      </c>
      <c r="N2114" s="10" t="s">
        <v>9</v>
      </c>
      <c r="O2114" s="10" t="s">
        <v>10</v>
      </c>
      <c r="P2114" s="15">
        <v>2.0000000000000001E-4</v>
      </c>
      <c r="Q2114" s="31">
        <v>1950000</v>
      </c>
      <c r="R2114" s="10" t="s">
        <v>11</v>
      </c>
      <c r="S2114" s="16">
        <v>43523</v>
      </c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0"/>
      <c r="AE2114" s="10"/>
    </row>
    <row r="2115" spans="1:31" ht="14.25" customHeight="1" x14ac:dyDescent="0.35">
      <c r="A2115" s="10" t="s">
        <v>313</v>
      </c>
      <c r="B2115" s="19" t="s">
        <v>188</v>
      </c>
      <c r="C2115" s="54" t="s">
        <v>190</v>
      </c>
      <c r="D2115" s="28" t="s">
        <v>1119</v>
      </c>
      <c r="E2115" s="10" t="s">
        <v>22</v>
      </c>
      <c r="F2115" s="10" t="s">
        <v>1120</v>
      </c>
      <c r="G2115" s="10" t="s">
        <v>1121</v>
      </c>
      <c r="H2115" s="58" t="s">
        <v>1590</v>
      </c>
      <c r="I2115" s="10" t="s">
        <v>22</v>
      </c>
      <c r="J2115" s="10" t="s">
        <v>1122</v>
      </c>
      <c r="K2115" s="15">
        <v>-1.2E-2</v>
      </c>
      <c r="L2115" s="15">
        <v>9.4000000000000004E-3</v>
      </c>
      <c r="M2115" s="10" t="s">
        <v>1710</v>
      </c>
      <c r="N2115" s="10" t="s">
        <v>9</v>
      </c>
      <c r="O2115" s="10" t="s">
        <v>10</v>
      </c>
      <c r="P2115" s="15">
        <v>2.0000000000000001E-4</v>
      </c>
      <c r="Q2115" s="31">
        <v>1850000</v>
      </c>
      <c r="R2115" s="10" t="s">
        <v>11</v>
      </c>
      <c r="S2115" s="16">
        <v>43374</v>
      </c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0"/>
      <c r="AE2115" s="10"/>
    </row>
    <row r="2116" spans="1:31" ht="14.25" customHeight="1" x14ac:dyDescent="0.35">
      <c r="A2116" s="10" t="s">
        <v>313</v>
      </c>
      <c r="B2116" s="19" t="s">
        <v>188</v>
      </c>
      <c r="C2116" s="54" t="s">
        <v>190</v>
      </c>
      <c r="D2116" s="28" t="s">
        <v>1716</v>
      </c>
      <c r="E2116" s="10" t="s">
        <v>22</v>
      </c>
      <c r="F2116" s="10" t="s">
        <v>731</v>
      </c>
      <c r="G2116" s="10" t="s">
        <v>732</v>
      </c>
      <c r="H2116" s="58" t="s">
        <v>1918</v>
      </c>
      <c r="I2116" s="10" t="s">
        <v>22</v>
      </c>
      <c r="J2116" s="10" t="s">
        <v>1720</v>
      </c>
      <c r="K2116" s="15">
        <v>-1.6899999999999998E-2</v>
      </c>
      <c r="L2116" s="15">
        <v>5.1000000000000004E-3</v>
      </c>
      <c r="M2116" s="10" t="s">
        <v>1721</v>
      </c>
      <c r="N2116" s="10" t="s">
        <v>9</v>
      </c>
      <c r="O2116" s="10" t="s">
        <v>10</v>
      </c>
      <c r="P2116" s="15">
        <v>2.0000000000000001E-4</v>
      </c>
      <c r="Q2116" s="31">
        <v>1610000</v>
      </c>
      <c r="R2116" s="10" t="s">
        <v>11</v>
      </c>
      <c r="S2116" s="16">
        <v>43572</v>
      </c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0"/>
      <c r="AE2116" s="10"/>
    </row>
    <row r="2117" spans="1:31" ht="14.25" customHeight="1" x14ac:dyDescent="0.35">
      <c r="A2117" s="10" t="s">
        <v>313</v>
      </c>
      <c r="B2117" s="19" t="s">
        <v>188</v>
      </c>
      <c r="C2117" s="54" t="s">
        <v>190</v>
      </c>
      <c r="D2117" s="28" t="s">
        <v>1724</v>
      </c>
      <c r="E2117" s="10" t="s">
        <v>3</v>
      </c>
      <c r="F2117" s="10" t="s">
        <v>619</v>
      </c>
      <c r="G2117" s="10" t="s">
        <v>621</v>
      </c>
      <c r="H2117" s="58" t="s">
        <v>1587</v>
      </c>
      <c r="I2117" s="10" t="s">
        <v>6</v>
      </c>
      <c r="J2117" s="10" t="s">
        <v>1727</v>
      </c>
      <c r="K2117" s="15">
        <v>9.74E-2</v>
      </c>
      <c r="L2117" s="15">
        <v>1.7999999999999999E-2</v>
      </c>
      <c r="M2117" s="10" t="s">
        <v>1728</v>
      </c>
      <c r="N2117" s="10" t="s">
        <v>9</v>
      </c>
      <c r="O2117" s="10" t="s">
        <v>10</v>
      </c>
      <c r="P2117" s="15">
        <v>2.0000000000000001E-4</v>
      </c>
      <c r="Q2117" s="31">
        <v>1550000</v>
      </c>
      <c r="R2117" s="10" t="s">
        <v>11</v>
      </c>
      <c r="S2117" s="16">
        <v>43543</v>
      </c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0"/>
      <c r="AE2117" s="10"/>
    </row>
    <row r="2118" spans="1:31" ht="14.25" customHeight="1" x14ac:dyDescent="0.35">
      <c r="A2118" s="10" t="s">
        <v>313</v>
      </c>
      <c r="B2118" s="19" t="s">
        <v>188</v>
      </c>
      <c r="C2118" s="54" t="s">
        <v>190</v>
      </c>
      <c r="D2118" s="28">
        <v>7220</v>
      </c>
      <c r="E2118" s="10" t="s">
        <v>231</v>
      </c>
      <c r="F2118" s="10" t="s">
        <v>947</v>
      </c>
      <c r="G2118" s="10" t="s">
        <v>666</v>
      </c>
      <c r="H2118" s="34" t="s">
        <v>665</v>
      </c>
      <c r="I2118" s="10" t="s">
        <v>231</v>
      </c>
      <c r="J2118" s="10" t="s">
        <v>948</v>
      </c>
      <c r="K2118" s="15">
        <v>5.5E-2</v>
      </c>
      <c r="L2118" s="15">
        <v>2.7000000000000001E-3</v>
      </c>
      <c r="M2118" s="10" t="s">
        <v>1737</v>
      </c>
      <c r="N2118" s="10" t="s">
        <v>9</v>
      </c>
      <c r="O2118" s="10" t="s">
        <v>10</v>
      </c>
      <c r="P2118" s="15">
        <v>2.0000000000000001E-4</v>
      </c>
      <c r="Q2118" s="31">
        <v>1520000</v>
      </c>
      <c r="R2118" s="10" t="s">
        <v>11</v>
      </c>
      <c r="S2118" s="16">
        <v>43367</v>
      </c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0"/>
      <c r="AE2118" s="10"/>
    </row>
    <row r="2119" spans="1:31" ht="14.25" customHeight="1" x14ac:dyDescent="0.35">
      <c r="A2119" s="10" t="s">
        <v>313</v>
      </c>
      <c r="B2119" s="19" t="s">
        <v>188</v>
      </c>
      <c r="C2119" s="54" t="s">
        <v>190</v>
      </c>
      <c r="D2119" s="28" t="s">
        <v>808</v>
      </c>
      <c r="E2119" s="10" t="s">
        <v>791</v>
      </c>
      <c r="F2119" s="10" t="s">
        <v>809</v>
      </c>
      <c r="G2119" s="10" t="s">
        <v>810</v>
      </c>
      <c r="H2119" s="34" t="s">
        <v>1113</v>
      </c>
      <c r="I2119" s="10" t="s">
        <v>794</v>
      </c>
      <c r="J2119" s="10" t="s">
        <v>812</v>
      </c>
      <c r="K2119" s="15">
        <v>-1.6000000000000001E-3</v>
      </c>
      <c r="L2119" s="15">
        <v>1.04E-2</v>
      </c>
      <c r="M2119" s="10" t="s">
        <v>1748</v>
      </c>
      <c r="N2119" s="10" t="s">
        <v>9</v>
      </c>
      <c r="O2119" s="10" t="s">
        <v>10</v>
      </c>
      <c r="P2119" s="15">
        <v>2.0000000000000001E-4</v>
      </c>
      <c r="Q2119" s="31">
        <v>1370000</v>
      </c>
      <c r="R2119" s="10" t="s">
        <v>11</v>
      </c>
      <c r="S2119" s="16">
        <v>43431</v>
      </c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0"/>
      <c r="AE2119" s="10"/>
    </row>
    <row r="2120" spans="1:31" ht="14.25" customHeight="1" x14ac:dyDescent="0.35">
      <c r="A2120" s="10" t="s">
        <v>313</v>
      </c>
      <c r="B2120" s="19" t="s">
        <v>188</v>
      </c>
      <c r="C2120" s="54" t="s">
        <v>190</v>
      </c>
      <c r="D2120" s="28" t="s">
        <v>1753</v>
      </c>
      <c r="E2120" s="10" t="s">
        <v>183</v>
      </c>
      <c r="F2120" s="10" t="s">
        <v>670</v>
      </c>
      <c r="G2120" s="10" t="s">
        <v>672</v>
      </c>
      <c r="H2120" s="58" t="s">
        <v>804</v>
      </c>
      <c r="I2120" s="10" t="s">
        <v>190</v>
      </c>
      <c r="J2120" s="10" t="s">
        <v>1756</v>
      </c>
      <c r="K2120" s="15">
        <v>5.5300000000000002E-2</v>
      </c>
      <c r="L2120" s="15">
        <v>1.6999999999999999E-3</v>
      </c>
      <c r="M2120" s="10" t="s">
        <v>1757</v>
      </c>
      <c r="N2120" s="10" t="s">
        <v>9</v>
      </c>
      <c r="O2120" s="10" t="s">
        <v>10</v>
      </c>
      <c r="P2120" s="15">
        <v>1E-4</v>
      </c>
      <c r="Q2120" s="31">
        <v>1090000</v>
      </c>
      <c r="R2120" s="10" t="s">
        <v>11</v>
      </c>
      <c r="S2120" s="16">
        <v>43434</v>
      </c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0"/>
      <c r="AE2120" s="10"/>
    </row>
    <row r="2121" spans="1:31" ht="14.25" customHeight="1" x14ac:dyDescent="0.35">
      <c r="A2121" s="10" t="s">
        <v>313</v>
      </c>
      <c r="B2121" s="19" t="s">
        <v>188</v>
      </c>
      <c r="C2121" s="54" t="s">
        <v>190</v>
      </c>
      <c r="D2121" s="28" t="s">
        <v>1763</v>
      </c>
      <c r="E2121" s="10" t="s">
        <v>13</v>
      </c>
      <c r="F2121" s="10" t="s">
        <v>1764</v>
      </c>
      <c r="G2121" s="10" t="s">
        <v>831</v>
      </c>
      <c r="H2121" s="34" t="s">
        <v>830</v>
      </c>
      <c r="I2121" s="10" t="s">
        <v>1691</v>
      </c>
      <c r="J2121" s="10" t="s">
        <v>1765</v>
      </c>
      <c r="K2121" s="20" t="s">
        <v>7</v>
      </c>
      <c r="L2121" s="15">
        <v>2.5999999999999999E-3</v>
      </c>
      <c r="M2121" s="10" t="s">
        <v>623</v>
      </c>
      <c r="N2121" s="10" t="s">
        <v>9</v>
      </c>
      <c r="O2121" s="10" t="s">
        <v>10</v>
      </c>
      <c r="P2121" s="15">
        <v>1E-4</v>
      </c>
      <c r="Q2121" s="31">
        <v>1110000</v>
      </c>
      <c r="R2121" s="10" t="s">
        <v>11</v>
      </c>
      <c r="S2121" s="16">
        <v>43374</v>
      </c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0"/>
      <c r="AE2121" s="10"/>
    </row>
    <row r="2122" spans="1:31" ht="14.25" customHeight="1" x14ac:dyDescent="0.35">
      <c r="A2122" s="10" t="s">
        <v>313</v>
      </c>
      <c r="B2122" s="19" t="s">
        <v>188</v>
      </c>
      <c r="C2122" s="54" t="s">
        <v>190</v>
      </c>
      <c r="D2122" s="28" t="s">
        <v>285</v>
      </c>
      <c r="E2122" s="10" t="s">
        <v>22</v>
      </c>
      <c r="F2122" s="10" t="s">
        <v>286</v>
      </c>
      <c r="G2122" s="10" t="s">
        <v>287</v>
      </c>
      <c r="H2122" s="58" t="s">
        <v>1465</v>
      </c>
      <c r="I2122" s="10" t="s">
        <v>22</v>
      </c>
      <c r="J2122" s="10" t="s">
        <v>288</v>
      </c>
      <c r="K2122" s="15">
        <v>8.7400000000000005E-2</v>
      </c>
      <c r="L2122" s="15">
        <v>2.5999999999999999E-3</v>
      </c>
      <c r="M2122" s="10" t="s">
        <v>1777</v>
      </c>
      <c r="N2122" s="10" t="s">
        <v>9</v>
      </c>
      <c r="O2122" s="10" t="s">
        <v>10</v>
      </c>
      <c r="P2122" s="15">
        <v>1E-4</v>
      </c>
      <c r="Q2122" s="31">
        <v>1020000</v>
      </c>
      <c r="R2122" s="10" t="s">
        <v>11</v>
      </c>
      <c r="S2122" s="16">
        <v>43487</v>
      </c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0"/>
      <c r="AE2122" s="10"/>
    </row>
    <row r="2123" spans="1:31" ht="14.25" customHeight="1" x14ac:dyDescent="0.35">
      <c r="A2123" s="10" t="s">
        <v>313</v>
      </c>
      <c r="B2123" s="19" t="s">
        <v>188</v>
      </c>
      <c r="C2123" s="54" t="s">
        <v>190</v>
      </c>
      <c r="D2123" s="28">
        <v>5852</v>
      </c>
      <c r="E2123" s="10" t="s">
        <v>231</v>
      </c>
      <c r="F2123" s="10" t="s">
        <v>766</v>
      </c>
      <c r="G2123" s="10" t="s">
        <v>767</v>
      </c>
      <c r="H2123" s="34" t="s">
        <v>1725</v>
      </c>
      <c r="I2123" s="10" t="s">
        <v>231</v>
      </c>
      <c r="J2123" s="10" t="s">
        <v>768</v>
      </c>
      <c r="K2123" s="15">
        <v>4.2099999999999999E-2</v>
      </c>
      <c r="L2123" s="15">
        <v>3.0000000000000001E-3</v>
      </c>
      <c r="M2123" s="10" t="s">
        <v>1777</v>
      </c>
      <c r="N2123" s="10" t="s">
        <v>9</v>
      </c>
      <c r="O2123" s="10" t="s">
        <v>10</v>
      </c>
      <c r="P2123" s="15">
        <v>1E-4</v>
      </c>
      <c r="Q2123" s="31">
        <v>1020000</v>
      </c>
      <c r="R2123" s="10" t="s">
        <v>11</v>
      </c>
      <c r="S2123" s="16">
        <v>43406</v>
      </c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0"/>
      <c r="AE2123" s="10"/>
    </row>
    <row r="2124" spans="1:31" ht="14.25" customHeight="1" x14ac:dyDescent="0.35">
      <c r="A2124" s="23" t="s">
        <v>313</v>
      </c>
      <c r="B2124" s="19" t="s">
        <v>188</v>
      </c>
      <c r="C2124" s="54" t="s">
        <v>190</v>
      </c>
      <c r="D2124" s="28" t="s">
        <v>423</v>
      </c>
      <c r="E2124" s="10" t="s">
        <v>22</v>
      </c>
      <c r="F2124" s="10" t="s">
        <v>424</v>
      </c>
      <c r="G2124" s="10" t="s">
        <v>312</v>
      </c>
      <c r="H2124" s="58" t="s">
        <v>311</v>
      </c>
      <c r="I2124" s="10" t="s">
        <v>22</v>
      </c>
      <c r="J2124" s="10" t="s">
        <v>427</v>
      </c>
      <c r="K2124" s="15">
        <v>-2.4299999999999999E-2</v>
      </c>
      <c r="L2124" s="15">
        <v>8.9999999999999993E-3</v>
      </c>
      <c r="M2124" s="10" t="s">
        <v>1793</v>
      </c>
      <c r="N2124" s="10" t="s">
        <v>9</v>
      </c>
      <c r="O2124" s="10" t="s">
        <v>10</v>
      </c>
      <c r="P2124" s="15">
        <v>1E-4</v>
      </c>
      <c r="Q2124" s="31">
        <v>990250</v>
      </c>
      <c r="R2124" s="10" t="s">
        <v>11</v>
      </c>
      <c r="S2124" s="16">
        <v>43360</v>
      </c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0"/>
      <c r="AE2124" s="10"/>
    </row>
    <row r="2125" spans="1:31" ht="14.25" customHeight="1" x14ac:dyDescent="0.35">
      <c r="A2125" s="10" t="s">
        <v>313</v>
      </c>
      <c r="B2125" s="19" t="s">
        <v>188</v>
      </c>
      <c r="C2125" s="54" t="s">
        <v>190</v>
      </c>
      <c r="D2125" s="28" t="s">
        <v>1798</v>
      </c>
      <c r="E2125" s="10" t="s">
        <v>77</v>
      </c>
      <c r="F2125" s="10" t="s">
        <v>1799</v>
      </c>
      <c r="G2125" s="10" t="s">
        <v>787</v>
      </c>
      <c r="H2125" s="58" t="s">
        <v>786</v>
      </c>
      <c r="I2125" s="10" t="s">
        <v>79</v>
      </c>
      <c r="J2125" s="10" t="s">
        <v>1801</v>
      </c>
      <c r="K2125" s="15">
        <v>0.1774</v>
      </c>
      <c r="L2125" s="15">
        <v>3.8E-3</v>
      </c>
      <c r="M2125" s="10" t="s">
        <v>1803</v>
      </c>
      <c r="N2125" s="10" t="s">
        <v>9</v>
      </c>
      <c r="O2125" s="10" t="s">
        <v>10</v>
      </c>
      <c r="P2125" s="15">
        <v>1E-4</v>
      </c>
      <c r="Q2125" s="31">
        <v>762910</v>
      </c>
      <c r="R2125" s="10" t="s">
        <v>11</v>
      </c>
      <c r="S2125" s="16">
        <v>43403</v>
      </c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0"/>
      <c r="AE2125" s="10"/>
    </row>
    <row r="2126" spans="1:31" ht="14.25" customHeight="1" x14ac:dyDescent="0.35">
      <c r="A2126" s="10" t="s">
        <v>313</v>
      </c>
      <c r="B2126" s="19" t="s">
        <v>188</v>
      </c>
      <c r="C2126" s="54" t="s">
        <v>190</v>
      </c>
      <c r="D2126" s="28" t="s">
        <v>1805</v>
      </c>
      <c r="E2126" s="10" t="s">
        <v>22</v>
      </c>
      <c r="F2126" s="10" t="s">
        <v>1806</v>
      </c>
      <c r="G2126" s="10" t="s">
        <v>1807</v>
      </c>
      <c r="H2126" s="58" t="s">
        <v>11260</v>
      </c>
      <c r="I2126" s="10" t="s">
        <v>22</v>
      </c>
      <c r="J2126" s="10" t="s">
        <v>1810</v>
      </c>
      <c r="K2126" s="15">
        <v>0.1376</v>
      </c>
      <c r="L2126" s="15">
        <v>1.5100000000000001E-2</v>
      </c>
      <c r="M2126" s="10" t="s">
        <v>1812</v>
      </c>
      <c r="N2126" s="10" t="s">
        <v>9</v>
      </c>
      <c r="O2126" s="10" t="s">
        <v>10</v>
      </c>
      <c r="P2126" s="15">
        <v>1E-4</v>
      </c>
      <c r="Q2126" s="31">
        <v>608590</v>
      </c>
      <c r="R2126" s="10" t="s">
        <v>11</v>
      </c>
      <c r="S2126" s="16">
        <v>43326</v>
      </c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0"/>
      <c r="AE2126" s="10"/>
    </row>
    <row r="2127" spans="1:31" ht="14.25" customHeight="1" x14ac:dyDescent="0.35">
      <c r="A2127" s="10" t="s">
        <v>313</v>
      </c>
      <c r="B2127" s="19" t="s">
        <v>188</v>
      </c>
      <c r="C2127" s="54" t="s">
        <v>190</v>
      </c>
      <c r="D2127" s="28">
        <v>7239</v>
      </c>
      <c r="E2127" s="10" t="s">
        <v>231</v>
      </c>
      <c r="F2127" s="10" t="s">
        <v>1201</v>
      </c>
      <c r="G2127" s="10" t="s">
        <v>691</v>
      </c>
      <c r="H2127" s="34" t="s">
        <v>690</v>
      </c>
      <c r="I2127" s="10" t="s">
        <v>231</v>
      </c>
      <c r="J2127" s="10" t="s">
        <v>1204</v>
      </c>
      <c r="K2127" s="15">
        <v>5.4000000000000003E-3</v>
      </c>
      <c r="L2127" s="15">
        <v>8.0000000000000004E-4</v>
      </c>
      <c r="M2127" s="10" t="s">
        <v>1817</v>
      </c>
      <c r="N2127" s="10" t="s">
        <v>9</v>
      </c>
      <c r="O2127" s="10" t="s">
        <v>10</v>
      </c>
      <c r="P2127" s="15">
        <v>1E-4</v>
      </c>
      <c r="Q2127" s="31">
        <v>558200</v>
      </c>
      <c r="R2127" s="10" t="s">
        <v>11</v>
      </c>
      <c r="S2127" s="16">
        <v>43504</v>
      </c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0"/>
      <c r="AE2127" s="10"/>
    </row>
    <row r="2128" spans="1:31" ht="14.25" customHeight="1" x14ac:dyDescent="0.35">
      <c r="A2128" s="10" t="s">
        <v>313</v>
      </c>
      <c r="B2128" s="19" t="s">
        <v>188</v>
      </c>
      <c r="C2128" s="54" t="s">
        <v>190</v>
      </c>
      <c r="D2128" s="28" t="s">
        <v>1823</v>
      </c>
      <c r="E2128" s="10" t="s">
        <v>22</v>
      </c>
      <c r="F2128" s="10" t="s">
        <v>1824</v>
      </c>
      <c r="G2128" s="10" t="s">
        <v>150</v>
      </c>
      <c r="H2128" s="34" t="s">
        <v>149</v>
      </c>
      <c r="I2128" s="10" t="s">
        <v>22</v>
      </c>
      <c r="J2128" s="10" t="s">
        <v>1825</v>
      </c>
      <c r="K2128" s="15">
        <v>4.4499999999999998E-2</v>
      </c>
      <c r="L2128" s="15">
        <v>2.0999999999999999E-3</v>
      </c>
      <c r="M2128" s="10" t="s">
        <v>1827</v>
      </c>
      <c r="N2128" s="10" t="s">
        <v>9</v>
      </c>
      <c r="O2128" s="10" t="s">
        <v>10</v>
      </c>
      <c r="P2128" s="15">
        <v>1E-4</v>
      </c>
      <c r="Q2128" s="31">
        <v>568310</v>
      </c>
      <c r="R2128" s="10" t="s">
        <v>11</v>
      </c>
      <c r="S2128" s="16">
        <v>43348</v>
      </c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0"/>
      <c r="AE2128" s="10"/>
    </row>
    <row r="2129" spans="1:31" ht="14.25" customHeight="1" x14ac:dyDescent="0.35">
      <c r="A2129" s="10" t="s">
        <v>313</v>
      </c>
      <c r="B2129" s="19" t="s">
        <v>188</v>
      </c>
      <c r="C2129" s="54" t="s">
        <v>190</v>
      </c>
      <c r="D2129" s="28" t="s">
        <v>1830</v>
      </c>
      <c r="E2129" s="10" t="s">
        <v>22</v>
      </c>
      <c r="F2129" s="10" t="s">
        <v>1831</v>
      </c>
      <c r="G2129" s="10" t="s">
        <v>1317</v>
      </c>
      <c r="H2129" s="58" t="s">
        <v>1316</v>
      </c>
      <c r="I2129" s="10" t="s">
        <v>22</v>
      </c>
      <c r="J2129" s="10" t="s">
        <v>1832</v>
      </c>
      <c r="K2129" s="15">
        <v>-8.0699999999999994E-2</v>
      </c>
      <c r="L2129" s="15">
        <v>2.3E-3</v>
      </c>
      <c r="M2129" s="10" t="s">
        <v>1833</v>
      </c>
      <c r="N2129" s="10" t="s">
        <v>9</v>
      </c>
      <c r="O2129" s="10" t="s">
        <v>10</v>
      </c>
      <c r="P2129" s="15">
        <v>1E-4</v>
      </c>
      <c r="Q2129" s="31">
        <v>463290</v>
      </c>
      <c r="R2129" s="10" t="s">
        <v>11</v>
      </c>
      <c r="S2129" s="16">
        <v>43502</v>
      </c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0"/>
      <c r="AE2129" s="10"/>
    </row>
    <row r="2130" spans="1:31" ht="14.25" customHeight="1" x14ac:dyDescent="0.35">
      <c r="A2130" s="10" t="s">
        <v>313</v>
      </c>
      <c r="B2130" s="19" t="s">
        <v>188</v>
      </c>
      <c r="C2130" s="54" t="s">
        <v>190</v>
      </c>
      <c r="D2130" s="28" t="s">
        <v>1217</v>
      </c>
      <c r="E2130" s="10" t="s">
        <v>13</v>
      </c>
      <c r="F2130" s="10" t="s">
        <v>741</v>
      </c>
      <c r="G2130" s="10" t="s">
        <v>741</v>
      </c>
      <c r="H2130" s="58" t="s">
        <v>1030</v>
      </c>
      <c r="I2130" s="10" t="s">
        <v>16</v>
      </c>
      <c r="J2130" s="10" t="s">
        <v>742</v>
      </c>
      <c r="K2130" s="20" t="s">
        <v>7</v>
      </c>
      <c r="L2130" s="15">
        <v>8.9999999999999998E-4</v>
      </c>
      <c r="M2130" s="10" t="s">
        <v>1842</v>
      </c>
      <c r="N2130" s="10" t="s">
        <v>9</v>
      </c>
      <c r="O2130" s="10" t="s">
        <v>10</v>
      </c>
      <c r="P2130" s="15">
        <v>1E-4</v>
      </c>
      <c r="Q2130" s="31">
        <v>460830</v>
      </c>
      <c r="R2130" s="10" t="s">
        <v>11</v>
      </c>
      <c r="S2130" s="16">
        <v>43411</v>
      </c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0"/>
      <c r="AE2130" s="10"/>
    </row>
    <row r="2131" spans="1:31" ht="14.25" customHeight="1" x14ac:dyDescent="0.35">
      <c r="A2131" s="10" t="s">
        <v>313</v>
      </c>
      <c r="B2131" s="19" t="s">
        <v>188</v>
      </c>
      <c r="C2131" s="54" t="s">
        <v>190</v>
      </c>
      <c r="D2131" s="28" t="s">
        <v>1845</v>
      </c>
      <c r="E2131" s="10" t="s">
        <v>22</v>
      </c>
      <c r="F2131" s="10" t="s">
        <v>1464</v>
      </c>
      <c r="G2131" s="10" t="s">
        <v>1126</v>
      </c>
      <c r="H2131" s="34" t="s">
        <v>1125</v>
      </c>
      <c r="I2131" s="10" t="s">
        <v>22</v>
      </c>
      <c r="J2131" s="10" t="s">
        <v>1848</v>
      </c>
      <c r="K2131" s="20" t="s">
        <v>7</v>
      </c>
      <c r="L2131" s="15">
        <v>1.5E-3</v>
      </c>
      <c r="M2131" s="10" t="s">
        <v>1850</v>
      </c>
      <c r="N2131" s="10" t="s">
        <v>9</v>
      </c>
      <c r="O2131" s="10" t="s">
        <v>10</v>
      </c>
      <c r="P2131" s="15">
        <v>1E-4</v>
      </c>
      <c r="Q2131" s="31">
        <v>466930</v>
      </c>
      <c r="R2131" s="10" t="s">
        <v>11</v>
      </c>
      <c r="S2131" s="16">
        <v>43207</v>
      </c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0"/>
      <c r="AE2131" s="10"/>
    </row>
    <row r="2132" spans="1:31" ht="14.25" customHeight="1" x14ac:dyDescent="0.35">
      <c r="A2132" s="10" t="s">
        <v>313</v>
      </c>
      <c r="B2132" s="19" t="s">
        <v>188</v>
      </c>
      <c r="C2132" s="54" t="s">
        <v>190</v>
      </c>
      <c r="D2132" s="28" t="s">
        <v>523</v>
      </c>
      <c r="E2132" s="10" t="s">
        <v>22</v>
      </c>
      <c r="F2132" s="10" t="s">
        <v>524</v>
      </c>
      <c r="G2132" s="10" t="s">
        <v>525</v>
      </c>
      <c r="H2132" s="58" t="s">
        <v>655</v>
      </c>
      <c r="I2132" s="10" t="s">
        <v>22</v>
      </c>
      <c r="J2132" s="10" t="s">
        <v>526</v>
      </c>
      <c r="K2132" s="15">
        <v>-3.0000000000000001E-3</v>
      </c>
      <c r="L2132" s="15">
        <v>2.5000000000000001E-3</v>
      </c>
      <c r="M2132" s="10" t="s">
        <v>1856</v>
      </c>
      <c r="N2132" s="10" t="s">
        <v>9</v>
      </c>
      <c r="O2132" s="10" t="s">
        <v>10</v>
      </c>
      <c r="P2132" s="10"/>
      <c r="Q2132" s="31">
        <v>349590</v>
      </c>
      <c r="R2132" s="10" t="s">
        <v>11</v>
      </c>
      <c r="S2132" s="16">
        <v>43396</v>
      </c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0"/>
      <c r="AE2132" s="10"/>
    </row>
    <row r="2133" spans="1:31" ht="14.25" customHeight="1" x14ac:dyDescent="0.35">
      <c r="A2133" s="10" t="s">
        <v>313</v>
      </c>
      <c r="B2133" s="19" t="s">
        <v>188</v>
      </c>
      <c r="C2133" s="54" t="s">
        <v>190</v>
      </c>
      <c r="D2133" s="28">
        <v>7296</v>
      </c>
      <c r="E2133" s="10" t="s">
        <v>231</v>
      </c>
      <c r="F2133" s="10" t="s">
        <v>1864</v>
      </c>
      <c r="G2133" s="10" t="s">
        <v>1278</v>
      </c>
      <c r="H2133" s="34" t="s">
        <v>1277</v>
      </c>
      <c r="I2133" s="10" t="s">
        <v>231</v>
      </c>
      <c r="J2133" s="10" t="s">
        <v>1867</v>
      </c>
      <c r="K2133" s="15">
        <v>-1.61E-2</v>
      </c>
      <c r="L2133" s="15">
        <v>2.9999999999999997E-4</v>
      </c>
      <c r="M2133" s="10" t="s">
        <v>1868</v>
      </c>
      <c r="N2133" s="10" t="s">
        <v>9</v>
      </c>
      <c r="O2133" s="10" t="s">
        <v>10</v>
      </c>
      <c r="P2133" s="10"/>
      <c r="Q2133" s="31">
        <v>133720</v>
      </c>
      <c r="R2133" s="10" t="s">
        <v>11</v>
      </c>
      <c r="S2133" s="16">
        <v>43304</v>
      </c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0"/>
      <c r="AE2133" s="10"/>
    </row>
    <row r="2134" spans="1:31" ht="14.25" customHeight="1" x14ac:dyDescent="0.35">
      <c r="A2134" s="10" t="s">
        <v>313</v>
      </c>
      <c r="B2134" s="19" t="s">
        <v>188</v>
      </c>
      <c r="C2134" s="54" t="s">
        <v>190</v>
      </c>
      <c r="D2134" s="28">
        <v>603035</v>
      </c>
      <c r="E2134" s="10" t="s">
        <v>112</v>
      </c>
      <c r="F2134" s="10" t="s">
        <v>1878</v>
      </c>
      <c r="G2134" s="10" t="s">
        <v>1879</v>
      </c>
      <c r="H2134" s="34" t="s">
        <v>11261</v>
      </c>
      <c r="I2134" s="10" t="s">
        <v>183</v>
      </c>
      <c r="J2134" s="10" t="s">
        <v>1881</v>
      </c>
      <c r="K2134" s="20" t="s">
        <v>7</v>
      </c>
      <c r="L2134" s="20"/>
      <c r="M2134" s="17">
        <v>293.95999999999998</v>
      </c>
      <c r="N2134" s="10" t="s">
        <v>9</v>
      </c>
      <c r="O2134" s="10" t="s">
        <v>10</v>
      </c>
      <c r="P2134" s="10"/>
      <c r="Q2134" s="31">
        <v>0</v>
      </c>
      <c r="R2134" s="10" t="s">
        <v>276</v>
      </c>
      <c r="S2134" s="16">
        <v>43216</v>
      </c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0"/>
      <c r="AE2134" s="10"/>
    </row>
    <row r="2135" spans="1:31" ht="14.25" customHeight="1" x14ac:dyDescent="0.35">
      <c r="A2135" s="10" t="s">
        <v>313</v>
      </c>
      <c r="B2135" s="19" t="s">
        <v>188</v>
      </c>
      <c r="C2135" s="54" t="s">
        <v>190</v>
      </c>
      <c r="D2135" s="28">
        <v>46070</v>
      </c>
      <c r="E2135" s="10" t="s">
        <v>314</v>
      </c>
      <c r="F2135" s="10" t="s">
        <v>845</v>
      </c>
      <c r="G2135" s="10" t="s">
        <v>846</v>
      </c>
      <c r="H2135" s="34" t="s">
        <v>11167</v>
      </c>
      <c r="I2135" s="10" t="s">
        <v>319</v>
      </c>
      <c r="J2135" s="10" t="s">
        <v>851</v>
      </c>
      <c r="K2135" s="15">
        <v>-0.37390000000000001</v>
      </c>
      <c r="L2135" s="20"/>
      <c r="M2135" s="10"/>
      <c r="N2135" s="10" t="s">
        <v>603</v>
      </c>
      <c r="O2135" s="10" t="s">
        <v>603</v>
      </c>
      <c r="P2135" s="10"/>
      <c r="Q2135" s="31">
        <v>0</v>
      </c>
      <c r="R2135" s="10" t="s">
        <v>1894</v>
      </c>
      <c r="S2135" s="16">
        <v>42733</v>
      </c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0"/>
      <c r="AE2135" s="10"/>
    </row>
    <row r="2136" spans="1:31" ht="14.25" customHeight="1" x14ac:dyDescent="0.35">
      <c r="A2136" s="9" t="s">
        <v>316</v>
      </c>
      <c r="B2136" s="19" t="s">
        <v>318</v>
      </c>
      <c r="C2136" s="54" t="s">
        <v>22</v>
      </c>
      <c r="D2136" s="28" t="s">
        <v>124</v>
      </c>
      <c r="E2136" s="10" t="s">
        <v>125</v>
      </c>
      <c r="F2136" s="10" t="s">
        <v>127</v>
      </c>
      <c r="G2136" s="10" t="s">
        <v>129</v>
      </c>
      <c r="H2136" s="58" t="s">
        <v>1424</v>
      </c>
      <c r="I2136" s="10" t="s">
        <v>125</v>
      </c>
      <c r="J2136" s="10" t="s">
        <v>131</v>
      </c>
      <c r="K2136" s="15">
        <v>0.10730000000000001</v>
      </c>
      <c r="L2136" s="15">
        <v>2.9999999999999997E-4</v>
      </c>
      <c r="M2136" s="10" t="s">
        <v>1905</v>
      </c>
      <c r="N2136" s="10" t="s">
        <v>9</v>
      </c>
      <c r="O2136" s="10" t="s">
        <v>10</v>
      </c>
      <c r="P2136" s="15">
        <v>2.2000000000000001E-3</v>
      </c>
      <c r="Q2136" s="31">
        <v>957390</v>
      </c>
      <c r="R2136" s="10" t="s">
        <v>11</v>
      </c>
      <c r="S2136" s="16">
        <v>43481</v>
      </c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0"/>
      <c r="AE2136" s="10"/>
    </row>
    <row r="2137" spans="1:31" ht="14.25" customHeight="1" x14ac:dyDescent="0.35">
      <c r="A2137" s="24" t="s">
        <v>316</v>
      </c>
      <c r="B2137" s="19" t="s">
        <v>318</v>
      </c>
      <c r="C2137" s="54" t="s">
        <v>22</v>
      </c>
      <c r="D2137" s="28" t="s">
        <v>155</v>
      </c>
      <c r="E2137" s="10" t="s">
        <v>157</v>
      </c>
      <c r="F2137" s="10" t="s">
        <v>158</v>
      </c>
      <c r="G2137" s="10" t="s">
        <v>159</v>
      </c>
      <c r="H2137" s="58" t="s">
        <v>1462</v>
      </c>
      <c r="I2137" s="10" t="s">
        <v>160</v>
      </c>
      <c r="J2137" s="10" t="s">
        <v>161</v>
      </c>
      <c r="K2137" s="15">
        <v>5.9900000000000002E-2</v>
      </c>
      <c r="L2137" s="15">
        <v>4.0000000000000002E-4</v>
      </c>
      <c r="M2137" s="10" t="s">
        <v>1920</v>
      </c>
      <c r="N2137" s="10" t="s">
        <v>9</v>
      </c>
      <c r="O2137" s="10" t="s">
        <v>10</v>
      </c>
      <c r="P2137" s="15">
        <v>8.9999999999999998E-4</v>
      </c>
      <c r="Q2137" s="31">
        <v>367970</v>
      </c>
      <c r="R2137" s="10" t="s">
        <v>11</v>
      </c>
      <c r="S2137" s="16">
        <v>43479</v>
      </c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0"/>
      <c r="AE2137" s="10"/>
    </row>
    <row r="2138" spans="1:31" ht="14.25" customHeight="1" x14ac:dyDescent="0.35">
      <c r="A2138" s="9" t="s">
        <v>316</v>
      </c>
      <c r="B2138" s="19" t="s">
        <v>318</v>
      </c>
      <c r="C2138" s="54" t="s">
        <v>22</v>
      </c>
      <c r="D2138" s="28">
        <v>4004</v>
      </c>
      <c r="E2138" s="10" t="s">
        <v>231</v>
      </c>
      <c r="F2138" s="10" t="s">
        <v>1148</v>
      </c>
      <c r="G2138" s="10" t="s">
        <v>1149</v>
      </c>
      <c r="H2138" s="34" t="s">
        <v>10185</v>
      </c>
      <c r="I2138" s="10" t="s">
        <v>231</v>
      </c>
      <c r="J2138" s="10" t="s">
        <v>1926</v>
      </c>
      <c r="K2138" s="15">
        <v>2.5899999999999999E-2</v>
      </c>
      <c r="L2138" s="15">
        <v>1E-4</v>
      </c>
      <c r="M2138" s="10" t="s">
        <v>1928</v>
      </c>
      <c r="N2138" s="10" t="s">
        <v>9</v>
      </c>
      <c r="O2138" s="10" t="s">
        <v>10</v>
      </c>
      <c r="P2138" s="15">
        <v>4.0000000000000002E-4</v>
      </c>
      <c r="Q2138" s="31">
        <v>177120</v>
      </c>
      <c r="R2138" s="10" t="s">
        <v>11</v>
      </c>
      <c r="S2138" s="16">
        <v>43521</v>
      </c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0"/>
      <c r="AE2138" s="10"/>
    </row>
    <row r="2139" spans="1:31" ht="14.25" customHeight="1" x14ac:dyDescent="0.35">
      <c r="A2139" s="10" t="s">
        <v>321</v>
      </c>
      <c r="B2139" s="19" t="s">
        <v>322</v>
      </c>
      <c r="C2139" s="54" t="s">
        <v>1619</v>
      </c>
      <c r="D2139" s="28">
        <v>603766</v>
      </c>
      <c r="E2139" s="10" t="s">
        <v>112</v>
      </c>
      <c r="F2139" s="10" t="s">
        <v>230</v>
      </c>
      <c r="G2139" s="10" t="s">
        <v>1931</v>
      </c>
      <c r="H2139" s="34" t="s">
        <v>229</v>
      </c>
      <c r="I2139" s="10" t="s">
        <v>183</v>
      </c>
      <c r="J2139" s="10" t="s">
        <v>1934</v>
      </c>
      <c r="K2139" s="15">
        <v>-5.96E-2</v>
      </c>
      <c r="L2139" s="15">
        <v>3.5299999999999998E-2</v>
      </c>
      <c r="M2139" s="21" t="s">
        <v>1935</v>
      </c>
      <c r="N2139" s="10" t="s">
        <v>9</v>
      </c>
      <c r="O2139" s="10" t="s">
        <v>10</v>
      </c>
      <c r="P2139" s="15">
        <v>1.43E-2</v>
      </c>
      <c r="Q2139" s="31">
        <v>13730000</v>
      </c>
      <c r="R2139" s="10" t="s">
        <v>276</v>
      </c>
      <c r="S2139" s="16">
        <v>43193</v>
      </c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0"/>
      <c r="AE2139" s="10"/>
    </row>
    <row r="2140" spans="1:31" ht="14.25" customHeight="1" x14ac:dyDescent="0.35">
      <c r="A2140" s="10" t="s">
        <v>321</v>
      </c>
      <c r="B2140" s="19" t="s">
        <v>322</v>
      </c>
      <c r="C2140" s="54" t="s">
        <v>1619</v>
      </c>
      <c r="D2140" s="28">
        <v>5852</v>
      </c>
      <c r="E2140" s="10" t="s">
        <v>231</v>
      </c>
      <c r="F2140" s="10" t="s">
        <v>766</v>
      </c>
      <c r="G2140" s="10" t="s">
        <v>767</v>
      </c>
      <c r="H2140" s="34" t="s">
        <v>1725</v>
      </c>
      <c r="I2140" s="10" t="s">
        <v>231</v>
      </c>
      <c r="J2140" s="10" t="s">
        <v>768</v>
      </c>
      <c r="K2140" s="15">
        <v>4.2099999999999999E-2</v>
      </c>
      <c r="L2140" s="15">
        <v>2.2000000000000001E-3</v>
      </c>
      <c r="M2140" s="10" t="s">
        <v>1938</v>
      </c>
      <c r="N2140" s="10" t="s">
        <v>9</v>
      </c>
      <c r="O2140" s="10" t="s">
        <v>10</v>
      </c>
      <c r="P2140" s="15">
        <v>6.9999999999999999E-4</v>
      </c>
      <c r="Q2140" s="31">
        <v>757780</v>
      </c>
      <c r="R2140" s="10" t="s">
        <v>11</v>
      </c>
      <c r="S2140" s="16">
        <v>43406</v>
      </c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0"/>
      <c r="AE2140" s="10"/>
    </row>
    <row r="2141" spans="1:31" ht="14.25" customHeight="1" x14ac:dyDescent="0.35">
      <c r="A2141" s="23" t="s">
        <v>321</v>
      </c>
      <c r="B2141" s="19" t="s">
        <v>322</v>
      </c>
      <c r="C2141" s="54" t="s">
        <v>1619</v>
      </c>
      <c r="D2141" s="28" t="s">
        <v>1941</v>
      </c>
      <c r="E2141" s="10" t="s">
        <v>22</v>
      </c>
      <c r="F2141" s="10" t="s">
        <v>1942</v>
      </c>
      <c r="G2141" s="10" t="s">
        <v>1943</v>
      </c>
      <c r="H2141" s="58" t="s">
        <v>11262</v>
      </c>
      <c r="I2141" s="10" t="s">
        <v>22</v>
      </c>
      <c r="J2141" s="10" t="s">
        <v>7</v>
      </c>
      <c r="K2141" s="15">
        <v>-0.1477</v>
      </c>
      <c r="L2141" s="20"/>
      <c r="M2141" s="10"/>
      <c r="N2141" s="10" t="s">
        <v>603</v>
      </c>
      <c r="O2141" s="10" t="s">
        <v>603</v>
      </c>
      <c r="P2141" s="10"/>
      <c r="Q2141" s="31">
        <v>0</v>
      </c>
      <c r="R2141" s="10" t="s">
        <v>607</v>
      </c>
      <c r="S2141" s="16">
        <v>42807</v>
      </c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0"/>
      <c r="AE2141" s="10"/>
    </row>
    <row r="2142" spans="1:31" ht="14.25" customHeight="1" x14ac:dyDescent="0.35">
      <c r="A2142" s="10" t="s">
        <v>325</v>
      </c>
      <c r="B2142" s="19" t="s">
        <v>326</v>
      </c>
      <c r="C2142" s="54" t="s">
        <v>22</v>
      </c>
      <c r="D2142" s="28" t="s">
        <v>1949</v>
      </c>
      <c r="E2142" s="10" t="s">
        <v>3</v>
      </c>
      <c r="F2142" s="10" t="s">
        <v>1950</v>
      </c>
      <c r="G2142" s="10" t="s">
        <v>776</v>
      </c>
      <c r="H2142" s="58" t="s">
        <v>775</v>
      </c>
      <c r="I2142" s="10" t="s">
        <v>6</v>
      </c>
      <c r="J2142" s="10" t="s">
        <v>1951</v>
      </c>
      <c r="K2142" s="15">
        <v>-2.6700000000000002E-2</v>
      </c>
      <c r="L2142" s="15">
        <v>7.7000000000000002E-3</v>
      </c>
      <c r="M2142" s="10" t="s">
        <v>1952</v>
      </c>
      <c r="N2142" s="10" t="s">
        <v>9</v>
      </c>
      <c r="O2142" s="10" t="s">
        <v>10</v>
      </c>
      <c r="P2142" s="15">
        <v>8.2000000000000007E-3</v>
      </c>
      <c r="Q2142" s="31">
        <v>16100000.000000002</v>
      </c>
      <c r="R2142" s="10" t="s">
        <v>11</v>
      </c>
      <c r="S2142" s="16">
        <v>43446</v>
      </c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0"/>
      <c r="AE2142" s="10"/>
    </row>
    <row r="2143" spans="1:31" ht="14.25" customHeight="1" x14ac:dyDescent="0.35">
      <c r="A2143" s="10" t="s">
        <v>325</v>
      </c>
      <c r="B2143" s="19" t="s">
        <v>326</v>
      </c>
      <c r="C2143" s="54" t="s">
        <v>22</v>
      </c>
      <c r="D2143" s="28">
        <v>46070</v>
      </c>
      <c r="E2143" s="10" t="s">
        <v>314</v>
      </c>
      <c r="F2143" s="10" t="s">
        <v>845</v>
      </c>
      <c r="G2143" s="10" t="s">
        <v>846</v>
      </c>
      <c r="H2143" s="34" t="s">
        <v>11167</v>
      </c>
      <c r="I2143" s="10" t="s">
        <v>319</v>
      </c>
      <c r="J2143" s="10" t="s">
        <v>1958</v>
      </c>
      <c r="K2143" s="15">
        <v>-0.37390000000000001</v>
      </c>
      <c r="L2143" s="15">
        <v>0.2135</v>
      </c>
      <c r="M2143" s="10" t="s">
        <v>1960</v>
      </c>
      <c r="N2143" s="10" t="s">
        <v>9</v>
      </c>
      <c r="O2143" s="10" t="s">
        <v>10</v>
      </c>
      <c r="P2143" s="15">
        <v>5.8999999999999999E-3</v>
      </c>
      <c r="Q2143" s="31">
        <v>12210000</v>
      </c>
      <c r="R2143" s="10" t="s">
        <v>576</v>
      </c>
      <c r="S2143" s="16">
        <v>43418</v>
      </c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0"/>
      <c r="AE2143" s="10"/>
    </row>
    <row r="2144" spans="1:31" ht="14.25" customHeight="1" x14ac:dyDescent="0.35">
      <c r="A2144" s="10" t="s">
        <v>325</v>
      </c>
      <c r="B2144" s="19" t="s">
        <v>326</v>
      </c>
      <c r="C2144" s="54" t="s">
        <v>22</v>
      </c>
      <c r="D2144" s="28" t="s">
        <v>1962</v>
      </c>
      <c r="E2144" s="10" t="s">
        <v>407</v>
      </c>
      <c r="F2144" s="10" t="s">
        <v>416</v>
      </c>
      <c r="G2144" s="10" t="s">
        <v>417</v>
      </c>
      <c r="H2144" s="58" t="s">
        <v>1363</v>
      </c>
      <c r="I2144" s="10" t="s">
        <v>60</v>
      </c>
      <c r="J2144" s="10" t="s">
        <v>1966</v>
      </c>
      <c r="K2144" s="15">
        <v>-1E-3</v>
      </c>
      <c r="L2144" s="15">
        <v>3.5000000000000001E-3</v>
      </c>
      <c r="M2144" s="10" t="s">
        <v>1968</v>
      </c>
      <c r="N2144" s="10" t="s">
        <v>9</v>
      </c>
      <c r="O2144" s="10" t="s">
        <v>10</v>
      </c>
      <c r="P2144" s="15">
        <v>4.3E-3</v>
      </c>
      <c r="Q2144" s="31">
        <v>8910000</v>
      </c>
      <c r="R2144" s="10" t="s">
        <v>11</v>
      </c>
      <c r="S2144" s="16">
        <v>43521</v>
      </c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0"/>
      <c r="AE2144" s="10"/>
    </row>
    <row r="2145" spans="1:31" ht="14.25" customHeight="1" x14ac:dyDescent="0.35">
      <c r="A2145" s="10" t="s">
        <v>325</v>
      </c>
      <c r="B2145" s="19" t="s">
        <v>326</v>
      </c>
      <c r="C2145" s="54" t="s">
        <v>22</v>
      </c>
      <c r="D2145" s="28" t="s">
        <v>1970</v>
      </c>
      <c r="E2145" s="10" t="s">
        <v>13</v>
      </c>
      <c r="F2145" s="10" t="s">
        <v>1972</v>
      </c>
      <c r="G2145" s="10" t="s">
        <v>1973</v>
      </c>
      <c r="H2145" s="34" t="s">
        <v>10256</v>
      </c>
      <c r="I2145" s="10" t="s">
        <v>16</v>
      </c>
      <c r="J2145" s="10" t="s">
        <v>1974</v>
      </c>
      <c r="K2145" s="20" t="s">
        <v>7</v>
      </c>
      <c r="L2145" s="15">
        <v>0.06</v>
      </c>
      <c r="M2145" s="10" t="s">
        <v>1975</v>
      </c>
      <c r="N2145" s="10" t="s">
        <v>9</v>
      </c>
      <c r="O2145" s="10" t="s">
        <v>10</v>
      </c>
      <c r="P2145" s="15">
        <v>3.0999999999999999E-3</v>
      </c>
      <c r="Q2145" s="31">
        <v>5900000</v>
      </c>
      <c r="R2145" s="10" t="s">
        <v>276</v>
      </c>
      <c r="S2145" s="16">
        <v>43201</v>
      </c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0"/>
      <c r="AE2145" s="10"/>
    </row>
    <row r="2146" spans="1:31" ht="14.25" customHeight="1" x14ac:dyDescent="0.35">
      <c r="A2146" s="10" t="s">
        <v>325</v>
      </c>
      <c r="B2146" s="19" t="s">
        <v>326</v>
      </c>
      <c r="C2146" s="54" t="s">
        <v>22</v>
      </c>
      <c r="D2146" s="28">
        <v>71850</v>
      </c>
      <c r="E2146" s="10" t="s">
        <v>314</v>
      </c>
      <c r="F2146" s="10" t="s">
        <v>1639</v>
      </c>
      <c r="G2146" s="10" t="s">
        <v>1640</v>
      </c>
      <c r="H2146" s="34" t="s">
        <v>10197</v>
      </c>
      <c r="I2146" s="10" t="s">
        <v>319</v>
      </c>
      <c r="J2146" s="10" t="s">
        <v>1980</v>
      </c>
      <c r="K2146" s="15">
        <v>0.1318</v>
      </c>
      <c r="L2146" s="15">
        <v>0.1118</v>
      </c>
      <c r="M2146" s="10" t="s">
        <v>1981</v>
      </c>
      <c r="N2146" s="10" t="s">
        <v>9</v>
      </c>
      <c r="O2146" s="10" t="s">
        <v>10</v>
      </c>
      <c r="P2146" s="15">
        <v>2.5000000000000001E-3</v>
      </c>
      <c r="Q2146" s="31">
        <v>5280000</v>
      </c>
      <c r="R2146" s="10" t="s">
        <v>879</v>
      </c>
      <c r="S2146" s="16">
        <v>43555</v>
      </c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0"/>
      <c r="AE2146" s="10"/>
    </row>
    <row r="2147" spans="1:31" ht="14.25" customHeight="1" x14ac:dyDescent="0.35">
      <c r="A2147" s="10" t="s">
        <v>325</v>
      </c>
      <c r="B2147" s="19" t="s">
        <v>326</v>
      </c>
      <c r="C2147" s="54" t="s">
        <v>22</v>
      </c>
      <c r="D2147" s="28" t="s">
        <v>294</v>
      </c>
      <c r="E2147" s="10" t="s">
        <v>22</v>
      </c>
      <c r="F2147" s="10" t="s">
        <v>295</v>
      </c>
      <c r="G2147" s="10" t="s">
        <v>296</v>
      </c>
      <c r="H2147" s="58" t="s">
        <v>1248</v>
      </c>
      <c r="I2147" s="10" t="s">
        <v>22</v>
      </c>
      <c r="J2147" s="10" t="s">
        <v>297</v>
      </c>
      <c r="K2147" s="15">
        <v>5.2900000000000003E-2</v>
      </c>
      <c r="L2147" s="15">
        <v>2.9999999999999997E-4</v>
      </c>
      <c r="M2147" s="10" t="s">
        <v>1985</v>
      </c>
      <c r="N2147" s="10" t="s">
        <v>9</v>
      </c>
      <c r="O2147" s="10" t="s">
        <v>10</v>
      </c>
      <c r="P2147" s="15">
        <v>2.3999999999999998E-3</v>
      </c>
      <c r="Q2147" s="31">
        <v>5320000</v>
      </c>
      <c r="R2147" s="10" t="s">
        <v>11</v>
      </c>
      <c r="S2147" s="16">
        <v>43222</v>
      </c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0"/>
      <c r="AE2147" s="10"/>
    </row>
    <row r="2148" spans="1:31" ht="14.25" customHeight="1" x14ac:dyDescent="0.35">
      <c r="A2148" s="10" t="s">
        <v>325</v>
      </c>
      <c r="B2148" s="19" t="s">
        <v>326</v>
      </c>
      <c r="C2148" s="54" t="s">
        <v>22</v>
      </c>
      <c r="D2148" s="28" t="s">
        <v>1119</v>
      </c>
      <c r="E2148" s="10" t="s">
        <v>22</v>
      </c>
      <c r="F2148" s="10" t="s">
        <v>1120</v>
      </c>
      <c r="G2148" s="10" t="s">
        <v>1121</v>
      </c>
      <c r="H2148" s="58" t="s">
        <v>1590</v>
      </c>
      <c r="I2148" s="10" t="s">
        <v>22</v>
      </c>
      <c r="J2148" s="10" t="s">
        <v>1122</v>
      </c>
      <c r="K2148" s="15">
        <v>-1.2E-2</v>
      </c>
      <c r="L2148" s="15">
        <v>2.2599999999999999E-2</v>
      </c>
      <c r="M2148" s="10" t="s">
        <v>1991</v>
      </c>
      <c r="N2148" s="10" t="s">
        <v>9</v>
      </c>
      <c r="O2148" s="10" t="s">
        <v>10</v>
      </c>
      <c r="P2148" s="15">
        <v>2.0999999999999999E-3</v>
      </c>
      <c r="Q2148" s="31">
        <v>4440000</v>
      </c>
      <c r="R2148" s="10" t="s">
        <v>11</v>
      </c>
      <c r="S2148" s="16">
        <v>43374</v>
      </c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0"/>
      <c r="AE2148" s="10"/>
    </row>
    <row r="2149" spans="1:31" ht="14.25" customHeight="1" x14ac:dyDescent="0.35">
      <c r="A2149" s="10" t="s">
        <v>325</v>
      </c>
      <c r="B2149" s="19" t="s">
        <v>326</v>
      </c>
      <c r="C2149" s="54" t="s">
        <v>22</v>
      </c>
      <c r="D2149" s="28">
        <v>4551</v>
      </c>
      <c r="E2149" s="10" t="s">
        <v>374</v>
      </c>
      <c r="F2149" s="10" t="s">
        <v>1994</v>
      </c>
      <c r="G2149" s="10" t="s">
        <v>1996</v>
      </c>
      <c r="H2149" s="34" t="s">
        <v>11263</v>
      </c>
      <c r="I2149" s="10" t="s">
        <v>380</v>
      </c>
      <c r="J2149" s="10" t="s">
        <v>1997</v>
      </c>
      <c r="K2149" s="15">
        <v>9.7299999999999998E-2</v>
      </c>
      <c r="L2149" s="15">
        <v>0.11459999999999999</v>
      </c>
      <c r="M2149" s="10" t="s">
        <v>1998</v>
      </c>
      <c r="N2149" s="10" t="s">
        <v>9</v>
      </c>
      <c r="O2149" s="10" t="s">
        <v>10</v>
      </c>
      <c r="P2149" s="15">
        <v>1.9E-3</v>
      </c>
      <c r="Q2149" s="31">
        <v>3810000</v>
      </c>
      <c r="R2149" s="10" t="s">
        <v>276</v>
      </c>
      <c r="S2149" s="16">
        <v>43264</v>
      </c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0"/>
      <c r="AE2149" s="10"/>
    </row>
    <row r="2150" spans="1:31" ht="14.25" customHeight="1" x14ac:dyDescent="0.35">
      <c r="A2150" s="10" t="s">
        <v>325</v>
      </c>
      <c r="B2150" s="19" t="s">
        <v>326</v>
      </c>
      <c r="C2150" s="54" t="s">
        <v>22</v>
      </c>
      <c r="D2150" s="28" t="s">
        <v>1823</v>
      </c>
      <c r="E2150" s="10" t="s">
        <v>22</v>
      </c>
      <c r="F2150" s="10" t="s">
        <v>1824</v>
      </c>
      <c r="G2150" s="10" t="s">
        <v>150</v>
      </c>
      <c r="H2150" s="34" t="s">
        <v>149</v>
      </c>
      <c r="I2150" s="10" t="s">
        <v>22</v>
      </c>
      <c r="J2150" s="10" t="s">
        <v>1825</v>
      </c>
      <c r="K2150" s="15">
        <v>4.4499999999999998E-2</v>
      </c>
      <c r="L2150" s="15">
        <v>1.49E-2</v>
      </c>
      <c r="M2150" s="10" t="s">
        <v>2003</v>
      </c>
      <c r="N2150" s="10" t="s">
        <v>9</v>
      </c>
      <c r="O2150" s="10" t="s">
        <v>10</v>
      </c>
      <c r="P2150" s="15">
        <v>1.9E-3</v>
      </c>
      <c r="Q2150" s="31">
        <v>4090000</v>
      </c>
      <c r="R2150" s="10" t="s">
        <v>11</v>
      </c>
      <c r="S2150" s="16">
        <v>43348</v>
      </c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0"/>
      <c r="AE2150" s="10"/>
    </row>
    <row r="2151" spans="1:31" ht="14.25" customHeight="1" x14ac:dyDescent="0.35">
      <c r="A2151" s="10" t="s">
        <v>325</v>
      </c>
      <c r="B2151" s="19" t="s">
        <v>326</v>
      </c>
      <c r="C2151" s="54" t="s">
        <v>22</v>
      </c>
      <c r="D2151" s="28">
        <v>6472</v>
      </c>
      <c r="E2151" s="10" t="s">
        <v>231</v>
      </c>
      <c r="F2151" s="10" t="s">
        <v>547</v>
      </c>
      <c r="G2151" s="10" t="s">
        <v>548</v>
      </c>
      <c r="H2151" s="34" t="s">
        <v>757</v>
      </c>
      <c r="I2151" s="10" t="s">
        <v>231</v>
      </c>
      <c r="J2151" s="10" t="s">
        <v>549</v>
      </c>
      <c r="K2151" s="15">
        <v>1.83E-2</v>
      </c>
      <c r="L2151" s="15">
        <v>2.3E-3</v>
      </c>
      <c r="M2151" s="10" t="s">
        <v>2006</v>
      </c>
      <c r="N2151" s="10" t="s">
        <v>9</v>
      </c>
      <c r="O2151" s="10" t="s">
        <v>10</v>
      </c>
      <c r="P2151" s="15">
        <v>1.9E-3</v>
      </c>
      <c r="Q2151" s="31">
        <v>4130000</v>
      </c>
      <c r="R2151" s="10" t="s">
        <v>11</v>
      </c>
      <c r="S2151" s="16">
        <v>43264</v>
      </c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0"/>
      <c r="AE2151" s="10"/>
    </row>
    <row r="2152" spans="1:31" ht="14.25" customHeight="1" x14ac:dyDescent="0.35">
      <c r="A2152" s="23" t="s">
        <v>325</v>
      </c>
      <c r="B2152" s="19" t="s">
        <v>326</v>
      </c>
      <c r="C2152" s="54" t="s">
        <v>22</v>
      </c>
      <c r="D2152" s="28" t="s">
        <v>2010</v>
      </c>
      <c r="E2152" s="10" t="s">
        <v>22</v>
      </c>
      <c r="F2152" s="10" t="s">
        <v>1430</v>
      </c>
      <c r="G2152" s="10" t="s">
        <v>1431</v>
      </c>
      <c r="H2152" s="58" t="s">
        <v>1451</v>
      </c>
      <c r="I2152" s="10" t="s">
        <v>22</v>
      </c>
      <c r="J2152" s="10" t="s">
        <v>2013</v>
      </c>
      <c r="K2152" s="15">
        <v>4.41E-2</v>
      </c>
      <c r="L2152" s="15">
        <v>1.2200000000000001E-2</v>
      </c>
      <c r="M2152" s="10" t="s">
        <v>2014</v>
      </c>
      <c r="N2152" s="10" t="s">
        <v>9</v>
      </c>
      <c r="O2152" s="10" t="s">
        <v>10</v>
      </c>
      <c r="P2152" s="15">
        <v>1.5E-3</v>
      </c>
      <c r="Q2152" s="31">
        <v>3200000</v>
      </c>
      <c r="R2152" s="10" t="s">
        <v>11</v>
      </c>
      <c r="S2152" s="16">
        <v>43273</v>
      </c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0"/>
      <c r="AE2152" s="10"/>
    </row>
    <row r="2153" spans="1:31" ht="14.25" customHeight="1" x14ac:dyDescent="0.35">
      <c r="A2153" s="23" t="s">
        <v>325</v>
      </c>
      <c r="B2153" s="19" t="s">
        <v>326</v>
      </c>
      <c r="C2153" s="54" t="s">
        <v>22</v>
      </c>
      <c r="D2153" s="28" t="s">
        <v>1481</v>
      </c>
      <c r="E2153" s="10" t="s">
        <v>109</v>
      </c>
      <c r="F2153" s="10" t="s">
        <v>1483</v>
      </c>
      <c r="G2153" s="10" t="s">
        <v>1350</v>
      </c>
      <c r="H2153" s="58" t="s">
        <v>1349</v>
      </c>
      <c r="I2153" s="10" t="s">
        <v>112</v>
      </c>
      <c r="J2153" s="10" t="s">
        <v>2021</v>
      </c>
      <c r="K2153" s="15">
        <v>2.7900000000000001E-2</v>
      </c>
      <c r="L2153" s="15">
        <v>3.0999999999999999E-3</v>
      </c>
      <c r="M2153" s="10" t="s">
        <v>2024</v>
      </c>
      <c r="N2153" s="10" t="s">
        <v>9</v>
      </c>
      <c r="O2153" s="10" t="s">
        <v>10</v>
      </c>
      <c r="P2153" s="15">
        <v>1.5E-3</v>
      </c>
      <c r="Q2153" s="31">
        <v>2970000</v>
      </c>
      <c r="R2153" s="10" t="s">
        <v>11</v>
      </c>
      <c r="S2153" s="16">
        <v>43544</v>
      </c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0"/>
      <c r="AE2153" s="10"/>
    </row>
    <row r="2154" spans="1:31" ht="14.25" customHeight="1" x14ac:dyDescent="0.35">
      <c r="A2154" s="23" t="s">
        <v>325</v>
      </c>
      <c r="B2154" s="19" t="s">
        <v>326</v>
      </c>
      <c r="C2154" s="54" t="s">
        <v>22</v>
      </c>
      <c r="D2154" s="28" t="s">
        <v>1604</v>
      </c>
      <c r="E2154" s="10" t="s">
        <v>3</v>
      </c>
      <c r="F2154" s="10" t="s">
        <v>1605</v>
      </c>
      <c r="G2154" s="10" t="s">
        <v>1</v>
      </c>
      <c r="H2154" s="58" t="s">
        <v>0</v>
      </c>
      <c r="I2154" s="10" t="s">
        <v>6</v>
      </c>
      <c r="J2154" s="10" t="s">
        <v>2026</v>
      </c>
      <c r="K2154" s="15">
        <v>6.7799999999999999E-2</v>
      </c>
      <c r="L2154" s="15">
        <v>2.9999999999999997E-4</v>
      </c>
      <c r="M2154" s="10" t="s">
        <v>1728</v>
      </c>
      <c r="N2154" s="10" t="s">
        <v>9</v>
      </c>
      <c r="O2154" s="10" t="s">
        <v>10</v>
      </c>
      <c r="P2154" s="15">
        <v>8.0000000000000004E-4</v>
      </c>
      <c r="Q2154" s="31">
        <v>1550000</v>
      </c>
      <c r="R2154" s="10" t="s">
        <v>11</v>
      </c>
      <c r="S2154" s="16">
        <v>43473</v>
      </c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0"/>
      <c r="AE2154" s="10"/>
    </row>
    <row r="2155" spans="1:31" ht="14.25" customHeight="1" x14ac:dyDescent="0.35">
      <c r="A2155" s="10" t="s">
        <v>325</v>
      </c>
      <c r="B2155" s="19" t="s">
        <v>326</v>
      </c>
      <c r="C2155" s="54" t="s">
        <v>22</v>
      </c>
      <c r="D2155" s="28">
        <v>5851</v>
      </c>
      <c r="E2155" s="10" t="s">
        <v>231</v>
      </c>
      <c r="F2155" s="10" t="s">
        <v>722</v>
      </c>
      <c r="G2155" s="10" t="s">
        <v>723</v>
      </c>
      <c r="H2155" s="34" t="s">
        <v>1282</v>
      </c>
      <c r="I2155" s="10" t="s">
        <v>231</v>
      </c>
      <c r="J2155" s="10" t="s">
        <v>2034</v>
      </c>
      <c r="K2155" s="15">
        <v>-4.0599999999999997E-2</v>
      </c>
      <c r="L2155" s="15">
        <v>2.5000000000000001E-3</v>
      </c>
      <c r="M2155" s="10" t="s">
        <v>1737</v>
      </c>
      <c r="N2155" s="10" t="s">
        <v>9</v>
      </c>
      <c r="O2155" s="10" t="s">
        <v>10</v>
      </c>
      <c r="P2155" s="15">
        <v>6.9999999999999999E-4</v>
      </c>
      <c r="Q2155" s="31">
        <v>1520000</v>
      </c>
      <c r="R2155" s="10" t="s">
        <v>11</v>
      </c>
      <c r="S2155" s="16">
        <v>43299</v>
      </c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0"/>
      <c r="AE2155" s="10"/>
    </row>
    <row r="2156" spans="1:31" ht="14.25" customHeight="1" x14ac:dyDescent="0.35">
      <c r="A2156" s="10" t="s">
        <v>325</v>
      </c>
      <c r="B2156" s="19" t="s">
        <v>326</v>
      </c>
      <c r="C2156" s="54" t="s">
        <v>22</v>
      </c>
      <c r="D2156" s="28" t="s">
        <v>2038</v>
      </c>
      <c r="E2156" s="10" t="s">
        <v>3</v>
      </c>
      <c r="F2156" s="10" t="s">
        <v>2040</v>
      </c>
      <c r="G2156" s="10" t="s">
        <v>695</v>
      </c>
      <c r="H2156" s="58" t="s">
        <v>694</v>
      </c>
      <c r="I2156" s="10" t="s">
        <v>6</v>
      </c>
      <c r="J2156" s="10" t="s">
        <v>2042</v>
      </c>
      <c r="K2156" s="15">
        <v>-2.3699999999999999E-2</v>
      </c>
      <c r="L2156" s="15">
        <v>2.7000000000000001E-3</v>
      </c>
      <c r="M2156" s="10" t="s">
        <v>2043</v>
      </c>
      <c r="N2156" s="10" t="s">
        <v>9</v>
      </c>
      <c r="O2156" s="10" t="s">
        <v>10</v>
      </c>
      <c r="P2156" s="15">
        <v>6.9999999999999999E-4</v>
      </c>
      <c r="Q2156" s="31">
        <v>1400000</v>
      </c>
      <c r="R2156" s="10" t="s">
        <v>11</v>
      </c>
      <c r="S2156" s="16">
        <v>43375</v>
      </c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0"/>
      <c r="AE2156" s="10"/>
    </row>
    <row r="2157" spans="1:31" ht="14.25" customHeight="1" x14ac:dyDescent="0.35">
      <c r="A2157" s="10" t="s">
        <v>325</v>
      </c>
      <c r="B2157" s="19" t="s">
        <v>326</v>
      </c>
      <c r="C2157" s="54" t="s">
        <v>22</v>
      </c>
      <c r="D2157" s="28">
        <v>5949</v>
      </c>
      <c r="E2157" s="10" t="s">
        <v>231</v>
      </c>
      <c r="F2157" s="10" t="s">
        <v>887</v>
      </c>
      <c r="G2157" s="10" t="s">
        <v>888</v>
      </c>
      <c r="H2157" s="34" t="s">
        <v>1036</v>
      </c>
      <c r="I2157" s="10" t="s">
        <v>231</v>
      </c>
      <c r="J2157" s="10" t="s">
        <v>2048</v>
      </c>
      <c r="K2157" s="15">
        <v>8.1900000000000001E-2</v>
      </c>
      <c r="L2157" s="15">
        <v>1.5E-3</v>
      </c>
      <c r="M2157" s="10" t="s">
        <v>2049</v>
      </c>
      <c r="N2157" s="10" t="s">
        <v>9</v>
      </c>
      <c r="O2157" s="10" t="s">
        <v>10</v>
      </c>
      <c r="P2157" s="15">
        <v>5.0000000000000001E-4</v>
      </c>
      <c r="Q2157" s="31">
        <v>1100000</v>
      </c>
      <c r="R2157" s="10" t="s">
        <v>2050</v>
      </c>
      <c r="S2157" s="16">
        <v>43339</v>
      </c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0"/>
      <c r="AE2157" s="10"/>
    </row>
    <row r="2158" spans="1:31" ht="14.25" customHeight="1" x14ac:dyDescent="0.35">
      <c r="A2158" s="10" t="s">
        <v>325</v>
      </c>
      <c r="B2158" s="19" t="s">
        <v>326</v>
      </c>
      <c r="C2158" s="54" t="s">
        <v>22</v>
      </c>
      <c r="D2158" s="28">
        <v>10100</v>
      </c>
      <c r="E2158" s="10" t="s">
        <v>314</v>
      </c>
      <c r="F2158" s="10" t="s">
        <v>2053</v>
      </c>
      <c r="G2158" s="10" t="s">
        <v>2054</v>
      </c>
      <c r="H2158" s="34" t="s">
        <v>11264</v>
      </c>
      <c r="I2158" s="10" t="s">
        <v>319</v>
      </c>
      <c r="J2158" s="10" t="s">
        <v>2057</v>
      </c>
      <c r="K2158" s="15">
        <v>3.5000000000000001E-3</v>
      </c>
      <c r="L2158" s="15">
        <v>4.5999999999999999E-3</v>
      </c>
      <c r="M2158" s="10" t="s">
        <v>2058</v>
      </c>
      <c r="N2158" s="10" t="s">
        <v>9</v>
      </c>
      <c r="O2158" s="10" t="s">
        <v>10</v>
      </c>
      <c r="P2158" s="15">
        <v>5.0000000000000001E-4</v>
      </c>
      <c r="Q2158" s="31">
        <v>1010000</v>
      </c>
      <c r="R2158" s="10" t="s">
        <v>276</v>
      </c>
      <c r="S2158" s="16">
        <v>43192</v>
      </c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0"/>
      <c r="AE2158" s="10"/>
    </row>
    <row r="2159" spans="1:31" ht="14.25" customHeight="1" x14ac:dyDescent="0.35">
      <c r="A2159" s="10" t="s">
        <v>325</v>
      </c>
      <c r="B2159" s="19" t="s">
        <v>326</v>
      </c>
      <c r="C2159" s="54" t="s">
        <v>22</v>
      </c>
      <c r="D2159" s="28">
        <v>13720</v>
      </c>
      <c r="E2159" s="10" t="s">
        <v>314</v>
      </c>
      <c r="F2159" s="10" t="s">
        <v>2059</v>
      </c>
      <c r="G2159" s="10" t="s">
        <v>1819</v>
      </c>
      <c r="H2159" s="34" t="s">
        <v>1818</v>
      </c>
      <c r="I2159" s="10" t="s">
        <v>319</v>
      </c>
      <c r="J2159" s="10" t="s">
        <v>2060</v>
      </c>
      <c r="K2159" s="15">
        <v>5.0099999999999999E-2</v>
      </c>
      <c r="L2159" s="15">
        <v>0.1885</v>
      </c>
      <c r="M2159" s="10" t="s">
        <v>2062</v>
      </c>
      <c r="N2159" s="10" t="s">
        <v>9</v>
      </c>
      <c r="O2159" s="10" t="s">
        <v>10</v>
      </c>
      <c r="P2159" s="15">
        <v>4.0000000000000002E-4</v>
      </c>
      <c r="Q2159" s="31">
        <v>931680</v>
      </c>
      <c r="R2159" s="10" t="s">
        <v>576</v>
      </c>
      <c r="S2159" s="16">
        <v>43418</v>
      </c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0"/>
      <c r="AE2159" s="10"/>
    </row>
    <row r="2160" spans="1:31" ht="14.25" customHeight="1" x14ac:dyDescent="0.35">
      <c r="A2160" s="23" t="s">
        <v>325</v>
      </c>
      <c r="B2160" s="19" t="s">
        <v>326</v>
      </c>
      <c r="C2160" s="54" t="s">
        <v>22</v>
      </c>
      <c r="D2160" s="28" t="s">
        <v>1667</v>
      </c>
      <c r="E2160" s="10" t="s">
        <v>1668</v>
      </c>
      <c r="F2160" s="10" t="s">
        <v>1669</v>
      </c>
      <c r="G2160" s="10" t="s">
        <v>1504</v>
      </c>
      <c r="H2160" s="58" t="s">
        <v>1503</v>
      </c>
      <c r="I2160" s="10" t="s">
        <v>1670</v>
      </c>
      <c r="J2160" s="10" t="s">
        <v>2065</v>
      </c>
      <c r="K2160" s="20" t="s">
        <v>7</v>
      </c>
      <c r="L2160" s="15">
        <v>1.1000000000000001E-3</v>
      </c>
      <c r="M2160" s="10" t="s">
        <v>2066</v>
      </c>
      <c r="N2160" s="10" t="s">
        <v>9</v>
      </c>
      <c r="O2160" s="10" t="s">
        <v>10</v>
      </c>
      <c r="P2160" s="15">
        <v>2.9999999999999997E-4</v>
      </c>
      <c r="Q2160" s="31">
        <v>664600</v>
      </c>
      <c r="R2160" s="10" t="s">
        <v>11</v>
      </c>
      <c r="S2160" s="16">
        <v>43536</v>
      </c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0"/>
      <c r="AE2160" s="10"/>
    </row>
    <row r="2161" spans="1:31" ht="14.25" customHeight="1" x14ac:dyDescent="0.35">
      <c r="A2161" s="10" t="s">
        <v>325</v>
      </c>
      <c r="B2161" s="19" t="s">
        <v>326</v>
      </c>
      <c r="C2161" s="54" t="s">
        <v>22</v>
      </c>
      <c r="D2161" s="28" t="s">
        <v>1724</v>
      </c>
      <c r="E2161" s="10" t="s">
        <v>3</v>
      </c>
      <c r="F2161" s="10" t="s">
        <v>619</v>
      </c>
      <c r="G2161" s="10" t="s">
        <v>621</v>
      </c>
      <c r="H2161" s="58" t="s">
        <v>1587</v>
      </c>
      <c r="I2161" s="10" t="s">
        <v>6</v>
      </c>
      <c r="J2161" s="10" t="s">
        <v>2067</v>
      </c>
      <c r="K2161" s="15">
        <v>9.74E-2</v>
      </c>
      <c r="L2161" s="15">
        <v>7.6E-3</v>
      </c>
      <c r="M2161" s="10" t="s">
        <v>2068</v>
      </c>
      <c r="N2161" s="10" t="s">
        <v>9</v>
      </c>
      <c r="O2161" s="10" t="s">
        <v>10</v>
      </c>
      <c r="P2161" s="15">
        <v>2.9999999999999997E-4</v>
      </c>
      <c r="Q2161" s="31">
        <v>654080</v>
      </c>
      <c r="R2161" s="10" t="s">
        <v>11</v>
      </c>
      <c r="S2161" s="16">
        <v>43543</v>
      </c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0"/>
      <c r="AE2161" s="10"/>
    </row>
    <row r="2162" spans="1:31" ht="14.25" customHeight="1" x14ac:dyDescent="0.35">
      <c r="A2162" s="23" t="s">
        <v>325</v>
      </c>
      <c r="B2162" s="19" t="s">
        <v>326</v>
      </c>
      <c r="C2162" s="54" t="s">
        <v>22</v>
      </c>
      <c r="D2162" s="28" t="s">
        <v>955</v>
      </c>
      <c r="E2162" s="10" t="s">
        <v>22</v>
      </c>
      <c r="F2162" s="10" t="s">
        <v>703</v>
      </c>
      <c r="G2162" s="10" t="s">
        <v>704</v>
      </c>
      <c r="H2162" s="58" t="s">
        <v>740</v>
      </c>
      <c r="I2162" s="10" t="s">
        <v>22</v>
      </c>
      <c r="J2162" s="10" t="s">
        <v>960</v>
      </c>
      <c r="K2162" s="15">
        <v>2.8799999999999999E-2</v>
      </c>
      <c r="L2162" s="15">
        <v>1.8E-3</v>
      </c>
      <c r="M2162" s="10" t="s">
        <v>2070</v>
      </c>
      <c r="N2162" s="10" t="s">
        <v>9</v>
      </c>
      <c r="O2162" s="10" t="s">
        <v>10</v>
      </c>
      <c r="P2162" s="15">
        <v>2.9999999999999997E-4</v>
      </c>
      <c r="Q2162" s="31">
        <v>528210</v>
      </c>
      <c r="R2162" s="10" t="s">
        <v>11</v>
      </c>
      <c r="S2162" s="16">
        <v>43469</v>
      </c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0"/>
      <c r="AE2162" s="10"/>
    </row>
    <row r="2163" spans="1:31" ht="14.25" customHeight="1" x14ac:dyDescent="0.35">
      <c r="A2163" s="10" t="s">
        <v>325</v>
      </c>
      <c r="B2163" s="19" t="s">
        <v>326</v>
      </c>
      <c r="C2163" s="54" t="s">
        <v>22</v>
      </c>
      <c r="D2163" s="28">
        <v>7271</v>
      </c>
      <c r="E2163" s="10" t="s">
        <v>231</v>
      </c>
      <c r="F2163" s="10" t="s">
        <v>2076</v>
      </c>
      <c r="G2163" s="10" t="s">
        <v>1829</v>
      </c>
      <c r="H2163" s="34" t="s">
        <v>1828</v>
      </c>
      <c r="I2163" s="10" t="s">
        <v>231</v>
      </c>
      <c r="J2163" s="10" t="s">
        <v>2077</v>
      </c>
      <c r="K2163" s="15">
        <v>0.13220000000000001</v>
      </c>
      <c r="L2163" s="15">
        <v>3.7000000000000002E-3</v>
      </c>
      <c r="M2163" s="10" t="s">
        <v>2078</v>
      </c>
      <c r="N2163" s="10" t="s">
        <v>9</v>
      </c>
      <c r="O2163" s="10" t="s">
        <v>10</v>
      </c>
      <c r="P2163" s="15">
        <v>1E-4</v>
      </c>
      <c r="Q2163" s="31">
        <v>301210</v>
      </c>
      <c r="R2163" s="10" t="s">
        <v>11</v>
      </c>
      <c r="S2163" s="16">
        <v>43375</v>
      </c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0"/>
      <c r="AE2163" s="10"/>
    </row>
    <row r="2164" spans="1:31" ht="14.25" customHeight="1" x14ac:dyDescent="0.35">
      <c r="A2164" s="10" t="s">
        <v>325</v>
      </c>
      <c r="B2164" s="19" t="s">
        <v>326</v>
      </c>
      <c r="C2164" s="54" t="s">
        <v>22</v>
      </c>
      <c r="D2164" s="28" t="s">
        <v>1763</v>
      </c>
      <c r="E2164" s="10" t="s">
        <v>13</v>
      </c>
      <c r="F2164" s="10" t="s">
        <v>1764</v>
      </c>
      <c r="G2164" s="10" t="s">
        <v>831</v>
      </c>
      <c r="H2164" s="34" t="s">
        <v>830</v>
      </c>
      <c r="I2164" s="10" t="s">
        <v>1691</v>
      </c>
      <c r="J2164" s="10" t="s">
        <v>1765</v>
      </c>
      <c r="K2164" s="20" t="s">
        <v>7</v>
      </c>
      <c r="L2164" s="15">
        <v>5.9999999999999995E-4</v>
      </c>
      <c r="M2164" s="10" t="s">
        <v>2080</v>
      </c>
      <c r="N2164" s="10" t="s">
        <v>9</v>
      </c>
      <c r="O2164" s="10" t="s">
        <v>10</v>
      </c>
      <c r="P2164" s="15">
        <v>1E-4</v>
      </c>
      <c r="Q2164" s="31">
        <v>267350</v>
      </c>
      <c r="R2164" s="10" t="s">
        <v>11</v>
      </c>
      <c r="S2164" s="16">
        <v>43374</v>
      </c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0"/>
      <c r="AE2164" s="10"/>
    </row>
    <row r="2165" spans="1:31" ht="14.25" customHeight="1" x14ac:dyDescent="0.35">
      <c r="A2165" s="10" t="s">
        <v>325</v>
      </c>
      <c r="B2165" s="19" t="s">
        <v>326</v>
      </c>
      <c r="C2165" s="54" t="s">
        <v>22</v>
      </c>
      <c r="D2165" s="28" t="s">
        <v>2083</v>
      </c>
      <c r="E2165" s="10" t="s">
        <v>22</v>
      </c>
      <c r="F2165" s="10" t="s">
        <v>758</v>
      </c>
      <c r="G2165" s="10" t="s">
        <v>759</v>
      </c>
      <c r="H2165" s="58" t="s">
        <v>950</v>
      </c>
      <c r="I2165" s="10" t="s">
        <v>22</v>
      </c>
      <c r="J2165" s="10" t="s">
        <v>2084</v>
      </c>
      <c r="K2165" s="15">
        <v>-2.2200000000000001E-2</v>
      </c>
      <c r="L2165" s="15">
        <v>1E-3</v>
      </c>
      <c r="M2165" s="10" t="s">
        <v>2085</v>
      </c>
      <c r="N2165" s="10" t="s">
        <v>9</v>
      </c>
      <c r="O2165" s="10" t="s">
        <v>10</v>
      </c>
      <c r="P2165" s="15">
        <v>1E-4</v>
      </c>
      <c r="Q2165" s="31">
        <v>116000</v>
      </c>
      <c r="R2165" s="10" t="s">
        <v>11</v>
      </c>
      <c r="S2165" s="16">
        <v>43580</v>
      </c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0"/>
      <c r="AE2165" s="10"/>
    </row>
    <row r="2166" spans="1:31" ht="14.25" customHeight="1" x14ac:dyDescent="0.35">
      <c r="A2166" s="10" t="s">
        <v>325</v>
      </c>
      <c r="B2166" s="19" t="s">
        <v>326</v>
      </c>
      <c r="C2166" s="54" t="s">
        <v>22</v>
      </c>
      <c r="D2166" s="28" t="s">
        <v>1845</v>
      </c>
      <c r="E2166" s="10" t="s">
        <v>22</v>
      </c>
      <c r="F2166" s="10" t="s">
        <v>1464</v>
      </c>
      <c r="G2166" s="10" t="s">
        <v>1126</v>
      </c>
      <c r="H2166" s="34" t="s">
        <v>1125</v>
      </c>
      <c r="I2166" s="10" t="s">
        <v>22</v>
      </c>
      <c r="J2166" s="10" t="s">
        <v>1848</v>
      </c>
      <c r="K2166" s="20" t="s">
        <v>7</v>
      </c>
      <c r="L2166" s="15">
        <v>2.0000000000000001E-4</v>
      </c>
      <c r="M2166" s="10" t="s">
        <v>2086</v>
      </c>
      <c r="N2166" s="10" t="s">
        <v>9</v>
      </c>
      <c r="O2166" s="10" t="s">
        <v>10</v>
      </c>
      <c r="P2166" s="10"/>
      <c r="Q2166" s="31">
        <v>64170</v>
      </c>
      <c r="R2166" s="10" t="s">
        <v>11</v>
      </c>
      <c r="S2166" s="16">
        <v>43207</v>
      </c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0"/>
      <c r="AE2166" s="10"/>
    </row>
    <row r="2167" spans="1:31" ht="14.25" customHeight="1" x14ac:dyDescent="0.35">
      <c r="A2167" s="10" t="s">
        <v>325</v>
      </c>
      <c r="B2167" s="19" t="s">
        <v>326</v>
      </c>
      <c r="C2167" s="54" t="s">
        <v>22</v>
      </c>
      <c r="D2167" s="28" t="s">
        <v>979</v>
      </c>
      <c r="E2167" s="10" t="s">
        <v>22</v>
      </c>
      <c r="F2167" s="10" t="s">
        <v>800</v>
      </c>
      <c r="G2167" s="10" t="s">
        <v>802</v>
      </c>
      <c r="H2167" s="58" t="s">
        <v>1497</v>
      </c>
      <c r="I2167" s="10" t="s">
        <v>22</v>
      </c>
      <c r="J2167" s="10" t="s">
        <v>981</v>
      </c>
      <c r="K2167" s="15">
        <v>-1.9199999999999998E-2</v>
      </c>
      <c r="L2167" s="20"/>
      <c r="M2167" s="10" t="s">
        <v>2090</v>
      </c>
      <c r="N2167" s="10" t="s">
        <v>9</v>
      </c>
      <c r="O2167" s="10" t="s">
        <v>10</v>
      </c>
      <c r="P2167" s="10"/>
      <c r="Q2167" s="31">
        <v>33040</v>
      </c>
      <c r="R2167" s="10" t="s">
        <v>11</v>
      </c>
      <c r="S2167" s="16">
        <v>43560</v>
      </c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0"/>
      <c r="AE2167" s="10"/>
    </row>
    <row r="2168" spans="1:31" ht="14.25" customHeight="1" x14ac:dyDescent="0.35">
      <c r="A2168" s="10" t="s">
        <v>325</v>
      </c>
      <c r="B2168" s="19" t="s">
        <v>326</v>
      </c>
      <c r="C2168" s="54" t="s">
        <v>22</v>
      </c>
      <c r="D2168" s="28">
        <v>4762</v>
      </c>
      <c r="E2168" s="10" t="s">
        <v>374</v>
      </c>
      <c r="F2168" s="10" t="s">
        <v>2091</v>
      </c>
      <c r="G2168" s="10" t="s">
        <v>2092</v>
      </c>
      <c r="H2168" s="34" t="s">
        <v>10289</v>
      </c>
      <c r="I2168" s="10" t="s">
        <v>183</v>
      </c>
      <c r="J2168" s="10" t="s">
        <v>7</v>
      </c>
      <c r="K2168" s="15">
        <v>-5.1499999999999997E-2</v>
      </c>
      <c r="L2168" s="20"/>
      <c r="M2168" s="10"/>
      <c r="N2168" s="10" t="s">
        <v>603</v>
      </c>
      <c r="O2168" s="10" t="s">
        <v>603</v>
      </c>
      <c r="P2168" s="10"/>
      <c r="Q2168" s="31">
        <v>0</v>
      </c>
      <c r="R2168" s="10" t="s">
        <v>2095</v>
      </c>
      <c r="S2168" s="16">
        <v>42215</v>
      </c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0"/>
      <c r="AE2168" s="10"/>
    </row>
    <row r="2169" spans="1:31" ht="14.25" customHeight="1" x14ac:dyDescent="0.35">
      <c r="A2169" s="10" t="s">
        <v>328</v>
      </c>
      <c r="B2169" s="19" t="s">
        <v>329</v>
      </c>
      <c r="C2169" s="54" t="s">
        <v>70</v>
      </c>
      <c r="D2169" s="28">
        <v>58650</v>
      </c>
      <c r="E2169" s="10" t="s">
        <v>314</v>
      </c>
      <c r="F2169" s="10" t="s">
        <v>2098</v>
      </c>
      <c r="G2169" s="10" t="s">
        <v>2099</v>
      </c>
      <c r="H2169" s="34" t="s">
        <v>10583</v>
      </c>
      <c r="I2169" s="10" t="s">
        <v>319</v>
      </c>
      <c r="J2169" s="10" t="s">
        <v>2100</v>
      </c>
      <c r="K2169" s="15">
        <v>8.6999999999999994E-3</v>
      </c>
      <c r="L2169" s="15">
        <v>2.8E-3</v>
      </c>
      <c r="M2169" s="10" t="s">
        <v>870</v>
      </c>
      <c r="N2169" s="10" t="s">
        <v>9</v>
      </c>
      <c r="O2169" s="10" t="s">
        <v>10</v>
      </c>
      <c r="P2169" s="15">
        <v>3.7000000000000002E-3</v>
      </c>
      <c r="Q2169" s="31">
        <v>3320000</v>
      </c>
      <c r="R2169" s="10" t="s">
        <v>2101</v>
      </c>
      <c r="S2169" s="16">
        <v>43235</v>
      </c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0"/>
      <c r="AE2169" s="10"/>
    </row>
    <row r="2170" spans="1:31" ht="14.25" customHeight="1" x14ac:dyDescent="0.35">
      <c r="A2170" s="10" t="s">
        <v>328</v>
      </c>
      <c r="B2170" s="19" t="s">
        <v>329</v>
      </c>
      <c r="C2170" s="54" t="s">
        <v>70</v>
      </c>
      <c r="D2170" s="28" t="s">
        <v>2102</v>
      </c>
      <c r="E2170" s="10" t="s">
        <v>22</v>
      </c>
      <c r="F2170" s="10" t="s">
        <v>1044</v>
      </c>
      <c r="G2170" s="10" t="s">
        <v>1045</v>
      </c>
      <c r="H2170" s="58" t="s">
        <v>10180</v>
      </c>
      <c r="I2170" s="10" t="s">
        <v>22</v>
      </c>
      <c r="J2170" s="10" t="s">
        <v>1046</v>
      </c>
      <c r="K2170" s="15">
        <v>0.161</v>
      </c>
      <c r="L2170" s="15">
        <v>0.17</v>
      </c>
      <c r="M2170" s="10" t="s">
        <v>2106</v>
      </c>
      <c r="N2170" s="10" t="s">
        <v>9</v>
      </c>
      <c r="O2170" s="10" t="s">
        <v>10</v>
      </c>
      <c r="P2170" s="15">
        <v>1.8E-3</v>
      </c>
      <c r="Q2170" s="31">
        <v>1580000</v>
      </c>
      <c r="R2170" s="10" t="s">
        <v>879</v>
      </c>
      <c r="S2170" s="16">
        <v>43544</v>
      </c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0"/>
      <c r="AE2170" s="10"/>
    </row>
    <row r="2171" spans="1:31" ht="14.25" customHeight="1" x14ac:dyDescent="0.35">
      <c r="A2171" s="10" t="s">
        <v>328</v>
      </c>
      <c r="B2171" s="19" t="s">
        <v>329</v>
      </c>
      <c r="C2171" s="54" t="s">
        <v>70</v>
      </c>
      <c r="D2171" s="28">
        <v>7283</v>
      </c>
      <c r="E2171" s="10" t="s">
        <v>231</v>
      </c>
      <c r="F2171" s="10" t="s">
        <v>2109</v>
      </c>
      <c r="G2171" s="10" t="s">
        <v>2110</v>
      </c>
      <c r="H2171" s="34" t="s">
        <v>941</v>
      </c>
      <c r="I2171" s="10" t="s">
        <v>231</v>
      </c>
      <c r="J2171" s="10" t="s">
        <v>2111</v>
      </c>
      <c r="K2171" s="15">
        <v>-6.0499999999999998E-2</v>
      </c>
      <c r="L2171" s="15">
        <v>1E-3</v>
      </c>
      <c r="M2171" s="10" t="s">
        <v>2112</v>
      </c>
      <c r="N2171" s="10" t="s">
        <v>9</v>
      </c>
      <c r="O2171" s="10" t="s">
        <v>10</v>
      </c>
      <c r="P2171" s="15">
        <v>5.9999999999999995E-4</v>
      </c>
      <c r="Q2171" s="31">
        <v>494530</v>
      </c>
      <c r="R2171" s="10" t="s">
        <v>11</v>
      </c>
      <c r="S2171" s="16">
        <v>43384</v>
      </c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0"/>
      <c r="AE2171" s="10"/>
    </row>
    <row r="2172" spans="1:31" ht="14.25" customHeight="1" x14ac:dyDescent="0.35">
      <c r="A2172" s="10" t="s">
        <v>328</v>
      </c>
      <c r="B2172" s="19" t="s">
        <v>329</v>
      </c>
      <c r="C2172" s="54" t="s">
        <v>70</v>
      </c>
      <c r="D2172" s="28" t="s">
        <v>1217</v>
      </c>
      <c r="E2172" s="10" t="s">
        <v>13</v>
      </c>
      <c r="F2172" s="10" t="s">
        <v>741</v>
      </c>
      <c r="G2172" s="10" t="s">
        <v>741</v>
      </c>
      <c r="H2172" s="58" t="s">
        <v>1030</v>
      </c>
      <c r="I2172" s="10" t="s">
        <v>16</v>
      </c>
      <c r="J2172" s="10" t="s">
        <v>869</v>
      </c>
      <c r="K2172" s="20" t="s">
        <v>7</v>
      </c>
      <c r="L2172" s="15">
        <v>8.0000000000000004E-4</v>
      </c>
      <c r="M2172" s="10" t="s">
        <v>2118</v>
      </c>
      <c r="N2172" s="10" t="s">
        <v>9</v>
      </c>
      <c r="O2172" s="10" t="s">
        <v>10</v>
      </c>
      <c r="P2172" s="15">
        <v>4.0000000000000002E-4</v>
      </c>
      <c r="Q2172" s="31">
        <v>368060</v>
      </c>
      <c r="R2172" s="10" t="s">
        <v>11</v>
      </c>
      <c r="S2172" s="16">
        <v>43411</v>
      </c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0"/>
      <c r="AE2172" s="10"/>
    </row>
    <row r="2173" spans="1:31" ht="14.25" customHeight="1" x14ac:dyDescent="0.35">
      <c r="A2173" s="10" t="s">
        <v>328</v>
      </c>
      <c r="B2173" s="19" t="s">
        <v>329</v>
      </c>
      <c r="C2173" s="54" t="s">
        <v>70</v>
      </c>
      <c r="D2173" s="28" t="s">
        <v>1529</v>
      </c>
      <c r="E2173" s="10" t="s">
        <v>125</v>
      </c>
      <c r="F2173" s="10" t="s">
        <v>1035</v>
      </c>
      <c r="G2173" s="10" t="s">
        <v>426</v>
      </c>
      <c r="H2173" s="58" t="s">
        <v>425</v>
      </c>
      <c r="I2173" s="10" t="s">
        <v>112</v>
      </c>
      <c r="J2173" s="10" t="s">
        <v>2122</v>
      </c>
      <c r="K2173" s="15">
        <v>9.5500000000000002E-2</v>
      </c>
      <c r="L2173" s="15">
        <v>6.9999999999999999E-4</v>
      </c>
      <c r="M2173" s="10" t="s">
        <v>2123</v>
      </c>
      <c r="N2173" s="10" t="s">
        <v>9</v>
      </c>
      <c r="O2173" s="10" t="s">
        <v>10</v>
      </c>
      <c r="P2173" s="15">
        <v>2.9999999999999997E-4</v>
      </c>
      <c r="Q2173" s="31">
        <v>218970</v>
      </c>
      <c r="R2173" s="10" t="s">
        <v>11</v>
      </c>
      <c r="S2173" s="16">
        <v>43410</v>
      </c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0"/>
      <c r="AE2173" s="10"/>
    </row>
    <row r="2174" spans="1:31" ht="14.25" customHeight="1" x14ac:dyDescent="0.35">
      <c r="A2174" s="10" t="s">
        <v>333</v>
      </c>
      <c r="B2174" s="19" t="s">
        <v>334</v>
      </c>
      <c r="C2174" s="54" t="s">
        <v>183</v>
      </c>
      <c r="D2174" s="28" t="s">
        <v>2125</v>
      </c>
      <c r="E2174" s="10" t="s">
        <v>22</v>
      </c>
      <c r="F2174" s="10" t="s">
        <v>2126</v>
      </c>
      <c r="G2174" s="10" t="s">
        <v>2127</v>
      </c>
      <c r="H2174" s="34" t="s">
        <v>11265</v>
      </c>
      <c r="I2174" s="10" t="s">
        <v>183</v>
      </c>
      <c r="J2174" s="10" t="s">
        <v>2128</v>
      </c>
      <c r="K2174" s="20" t="s">
        <v>7</v>
      </c>
      <c r="L2174" s="15">
        <v>4.1999999999999997E-3</v>
      </c>
      <c r="M2174" s="10" t="s">
        <v>2130</v>
      </c>
      <c r="N2174" s="10" t="s">
        <v>9</v>
      </c>
      <c r="O2174" s="10" t="s">
        <v>10</v>
      </c>
      <c r="P2174" s="15">
        <v>0.25119999999999998</v>
      </c>
      <c r="Q2174" s="31">
        <v>13750000</v>
      </c>
      <c r="R2174" s="10" t="s">
        <v>82</v>
      </c>
      <c r="S2174" s="16">
        <v>43214</v>
      </c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0"/>
      <c r="AE2174" s="10"/>
    </row>
    <row r="2175" spans="1:31" ht="14.25" customHeight="1" x14ac:dyDescent="0.35">
      <c r="A2175" s="10" t="s">
        <v>333</v>
      </c>
      <c r="B2175" s="19" t="s">
        <v>334</v>
      </c>
      <c r="C2175" s="54" t="s">
        <v>183</v>
      </c>
      <c r="D2175" s="28">
        <v>700</v>
      </c>
      <c r="E2175" s="10" t="s">
        <v>53</v>
      </c>
      <c r="F2175" s="10" t="s">
        <v>2132</v>
      </c>
      <c r="G2175" s="10" t="s">
        <v>2133</v>
      </c>
      <c r="H2175" s="34" t="s">
        <v>11266</v>
      </c>
      <c r="I2175" s="10" t="s">
        <v>183</v>
      </c>
      <c r="J2175" s="10" t="s">
        <v>2134</v>
      </c>
      <c r="K2175" s="15">
        <v>-0.28949999999999998</v>
      </c>
      <c r="L2175" s="15">
        <v>8.0000000000000004E-4</v>
      </c>
      <c r="M2175" s="10" t="s">
        <v>2135</v>
      </c>
      <c r="N2175" s="10" t="s">
        <v>9</v>
      </c>
      <c r="O2175" s="10" t="s">
        <v>10</v>
      </c>
      <c r="P2175" s="15">
        <v>0.1396</v>
      </c>
      <c r="Q2175" s="31">
        <v>7640000</v>
      </c>
      <c r="R2175" s="10" t="s">
        <v>82</v>
      </c>
      <c r="S2175" s="16">
        <v>43214</v>
      </c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0"/>
      <c r="AE2175" s="10"/>
    </row>
    <row r="2176" spans="1:31" ht="14.25" customHeight="1" x14ac:dyDescent="0.35">
      <c r="A2176" s="10" t="s">
        <v>333</v>
      </c>
      <c r="B2176" s="19" t="s">
        <v>334</v>
      </c>
      <c r="C2176" s="54" t="s">
        <v>183</v>
      </c>
      <c r="D2176" s="28"/>
      <c r="E2176" s="10" t="s">
        <v>7</v>
      </c>
      <c r="F2176" s="10" t="s">
        <v>7</v>
      </c>
      <c r="G2176" s="10" t="s">
        <v>2140</v>
      </c>
      <c r="H2176" s="58" t="s">
        <v>11671</v>
      </c>
      <c r="I2176" s="10" t="s">
        <v>7</v>
      </c>
      <c r="J2176" s="10" t="s">
        <v>7</v>
      </c>
      <c r="K2176" s="20" t="s">
        <v>7</v>
      </c>
      <c r="L2176" s="20"/>
      <c r="M2176" s="10" t="s">
        <v>2141</v>
      </c>
      <c r="N2176" s="10" t="s">
        <v>9</v>
      </c>
      <c r="O2176" s="10" t="s">
        <v>10</v>
      </c>
      <c r="P2176" s="15">
        <v>0.1188</v>
      </c>
      <c r="Q2176" s="31">
        <v>6500000</v>
      </c>
      <c r="R2176" s="10" t="s">
        <v>82</v>
      </c>
      <c r="S2176" s="16">
        <v>43214</v>
      </c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0"/>
      <c r="AE2176" s="10"/>
    </row>
    <row r="2177" spans="1:31" ht="14.25" customHeight="1" x14ac:dyDescent="0.35">
      <c r="A2177" s="10" t="s">
        <v>333</v>
      </c>
      <c r="B2177" s="19" t="s">
        <v>334</v>
      </c>
      <c r="C2177" s="54" t="s">
        <v>183</v>
      </c>
      <c r="D2177" s="28" t="s">
        <v>2145</v>
      </c>
      <c r="E2177" s="10" t="s">
        <v>22</v>
      </c>
      <c r="F2177" s="10" t="s">
        <v>2147</v>
      </c>
      <c r="G2177" s="10" t="s">
        <v>2148</v>
      </c>
      <c r="H2177" s="34" t="s">
        <v>11267</v>
      </c>
      <c r="I2177" s="10" t="s">
        <v>183</v>
      </c>
      <c r="J2177" s="10" t="s">
        <v>2150</v>
      </c>
      <c r="K2177" s="20" t="s">
        <v>7</v>
      </c>
      <c r="L2177" s="15">
        <v>2.3900000000000001E-2</v>
      </c>
      <c r="M2177" s="10" t="s">
        <v>2151</v>
      </c>
      <c r="N2177" s="10" t="s">
        <v>9</v>
      </c>
      <c r="O2177" s="10" t="s">
        <v>10</v>
      </c>
      <c r="P2177" s="15">
        <v>9.9599999999999994E-2</v>
      </c>
      <c r="Q2177" s="31">
        <v>5450000</v>
      </c>
      <c r="R2177" s="10" t="s">
        <v>82</v>
      </c>
      <c r="S2177" s="16">
        <v>43214</v>
      </c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0"/>
      <c r="AE2177" s="10"/>
    </row>
    <row r="2178" spans="1:31" ht="14.25" customHeight="1" x14ac:dyDescent="0.35">
      <c r="A2178" s="10" t="s">
        <v>336</v>
      </c>
      <c r="B2178" s="19" t="s">
        <v>337</v>
      </c>
      <c r="C2178" s="54" t="s">
        <v>22</v>
      </c>
      <c r="D2178" s="28" t="s">
        <v>1302</v>
      </c>
      <c r="E2178" s="10" t="s">
        <v>407</v>
      </c>
      <c r="F2178" s="10" t="s">
        <v>1303</v>
      </c>
      <c r="G2178" s="10" t="s">
        <v>634</v>
      </c>
      <c r="H2178" s="58" t="s">
        <v>633</v>
      </c>
      <c r="I2178" s="10" t="s">
        <v>1027</v>
      </c>
      <c r="J2178" s="10" t="s">
        <v>2157</v>
      </c>
      <c r="K2178" s="15">
        <v>0.12859999999999999</v>
      </c>
      <c r="L2178" s="15">
        <v>4.0000000000000002E-4</v>
      </c>
      <c r="M2178" s="10" t="s">
        <v>320</v>
      </c>
      <c r="N2178" s="10" t="s">
        <v>9</v>
      </c>
      <c r="O2178" s="10" t="s">
        <v>10</v>
      </c>
      <c r="P2178" s="15">
        <v>2.3099999999999999E-2</v>
      </c>
      <c r="Q2178" s="31">
        <v>7730000</v>
      </c>
      <c r="R2178" s="10" t="s">
        <v>11</v>
      </c>
      <c r="S2178" s="16">
        <v>43521</v>
      </c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0"/>
      <c r="AE2178" s="10"/>
    </row>
    <row r="2179" spans="1:31" ht="14.25" customHeight="1" x14ac:dyDescent="0.35">
      <c r="A2179" s="10" t="s">
        <v>336</v>
      </c>
      <c r="B2179" s="19" t="s">
        <v>337</v>
      </c>
      <c r="C2179" s="54" t="s">
        <v>22</v>
      </c>
      <c r="D2179" s="28">
        <v>6201</v>
      </c>
      <c r="E2179" s="10" t="s">
        <v>231</v>
      </c>
      <c r="F2179" s="10" t="s">
        <v>1230</v>
      </c>
      <c r="G2179" s="10" t="s">
        <v>1231</v>
      </c>
      <c r="H2179" s="34" t="s">
        <v>1427</v>
      </c>
      <c r="I2179" s="10" t="s">
        <v>231</v>
      </c>
      <c r="J2179" s="10" t="s">
        <v>2162</v>
      </c>
      <c r="K2179" s="15">
        <v>-2.6700000000000002E-2</v>
      </c>
      <c r="L2179" s="20"/>
      <c r="M2179" s="10" t="s">
        <v>2163</v>
      </c>
      <c r="N2179" s="10" t="s">
        <v>9</v>
      </c>
      <c r="O2179" s="10" t="s">
        <v>52</v>
      </c>
      <c r="P2179" s="15">
        <v>1.1999999999999999E-3</v>
      </c>
      <c r="Q2179" s="31">
        <v>29260</v>
      </c>
      <c r="R2179" s="10" t="s">
        <v>11</v>
      </c>
      <c r="S2179" s="16">
        <v>43440</v>
      </c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0"/>
      <c r="AE2179" s="10"/>
    </row>
    <row r="2180" spans="1:31" ht="14.25" customHeight="1" x14ac:dyDescent="0.35">
      <c r="A2180" s="10" t="s">
        <v>336</v>
      </c>
      <c r="B2180" s="19" t="s">
        <v>337</v>
      </c>
      <c r="C2180" s="54" t="s">
        <v>22</v>
      </c>
      <c r="D2180" s="28" t="s">
        <v>76</v>
      </c>
      <c r="E2180" s="10" t="s">
        <v>77</v>
      </c>
      <c r="F2180" s="10" t="s">
        <v>78</v>
      </c>
      <c r="G2180" s="10" t="s">
        <v>78</v>
      </c>
      <c r="H2180" s="34" t="s">
        <v>962</v>
      </c>
      <c r="I2180" s="10" t="s">
        <v>79</v>
      </c>
      <c r="J2180" s="10" t="s">
        <v>2168</v>
      </c>
      <c r="K2180" s="15">
        <v>-4.1200000000000001E-2</v>
      </c>
      <c r="L2180" s="20"/>
      <c r="M2180" s="10" t="s">
        <v>2169</v>
      </c>
      <c r="N2180" s="10" t="s">
        <v>9</v>
      </c>
      <c r="O2180" s="10" t="s">
        <v>52</v>
      </c>
      <c r="P2180" s="15">
        <v>5.0000000000000001E-4</v>
      </c>
      <c r="Q2180" s="31">
        <v>11490</v>
      </c>
      <c r="R2180" s="10" t="s">
        <v>11</v>
      </c>
      <c r="S2180" s="16">
        <v>43447</v>
      </c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0"/>
      <c r="AE2180" s="10"/>
    </row>
    <row r="2181" spans="1:31" ht="14.25" customHeight="1" x14ac:dyDescent="0.35">
      <c r="A2181" s="23" t="s">
        <v>336</v>
      </c>
      <c r="B2181" s="19" t="s">
        <v>337</v>
      </c>
      <c r="C2181" s="54" t="s">
        <v>22</v>
      </c>
      <c r="D2181" s="28" t="s">
        <v>423</v>
      </c>
      <c r="E2181" s="10" t="s">
        <v>22</v>
      </c>
      <c r="F2181" s="10" t="s">
        <v>424</v>
      </c>
      <c r="G2181" s="10" t="s">
        <v>312</v>
      </c>
      <c r="H2181" s="58" t="s">
        <v>311</v>
      </c>
      <c r="I2181" s="10" t="s">
        <v>22</v>
      </c>
      <c r="J2181" s="10" t="s">
        <v>427</v>
      </c>
      <c r="K2181" s="15">
        <v>-2.4299999999999999E-2</v>
      </c>
      <c r="L2181" s="15">
        <v>1.8E-3</v>
      </c>
      <c r="M2181" s="10" t="s">
        <v>2175</v>
      </c>
      <c r="N2181" s="10" t="s">
        <v>9</v>
      </c>
      <c r="O2181" s="10" t="s">
        <v>10</v>
      </c>
      <c r="P2181" s="15">
        <v>4.0000000000000002E-4</v>
      </c>
      <c r="Q2181" s="31">
        <v>196220</v>
      </c>
      <c r="R2181" s="10" t="s">
        <v>11</v>
      </c>
      <c r="S2181" s="16">
        <v>43360</v>
      </c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0"/>
      <c r="AE2181" s="10"/>
    </row>
    <row r="2182" spans="1:31" ht="14.25" customHeight="1" x14ac:dyDescent="0.35">
      <c r="A2182" s="23" t="s">
        <v>336</v>
      </c>
      <c r="B2182" s="19" t="s">
        <v>337</v>
      </c>
      <c r="C2182" s="54" t="s">
        <v>22</v>
      </c>
      <c r="D2182" s="28" t="s">
        <v>955</v>
      </c>
      <c r="E2182" s="10" t="s">
        <v>22</v>
      </c>
      <c r="F2182" s="10" t="s">
        <v>703</v>
      </c>
      <c r="G2182" s="10" t="s">
        <v>704</v>
      </c>
      <c r="H2182" s="58" t="s">
        <v>740</v>
      </c>
      <c r="I2182" s="10" t="s">
        <v>22</v>
      </c>
      <c r="J2182" s="10" t="s">
        <v>960</v>
      </c>
      <c r="K2182" s="15">
        <v>2.8799999999999999E-2</v>
      </c>
      <c r="L2182" s="15">
        <v>4.0000000000000002E-4</v>
      </c>
      <c r="M2182" s="10" t="s">
        <v>2179</v>
      </c>
      <c r="N2182" s="10" t="s">
        <v>9</v>
      </c>
      <c r="O2182" s="10" t="s">
        <v>10</v>
      </c>
      <c r="P2182" s="15">
        <v>2.9999999999999997E-4</v>
      </c>
      <c r="Q2182" s="31">
        <v>124580</v>
      </c>
      <c r="R2182" s="10" t="s">
        <v>11</v>
      </c>
      <c r="S2182" s="16">
        <v>43469</v>
      </c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0"/>
      <c r="AE2182" s="10"/>
    </row>
    <row r="2183" spans="1:31" ht="14.25" customHeight="1" x14ac:dyDescent="0.35">
      <c r="A2183" s="10" t="s">
        <v>338</v>
      </c>
      <c r="B2183" s="19" t="s">
        <v>339</v>
      </c>
      <c r="C2183" s="54" t="s">
        <v>16</v>
      </c>
      <c r="D2183" s="28" t="s">
        <v>48</v>
      </c>
      <c r="E2183" s="10" t="s">
        <v>3</v>
      </c>
      <c r="F2183" s="10" t="s">
        <v>49</v>
      </c>
      <c r="G2183" s="10" t="s">
        <v>49</v>
      </c>
      <c r="H2183" s="58" t="s">
        <v>343</v>
      </c>
      <c r="I2183" s="10" t="s">
        <v>6</v>
      </c>
      <c r="J2183" s="10" t="s">
        <v>2181</v>
      </c>
      <c r="K2183" s="15">
        <v>6.1699999999999998E-2</v>
      </c>
      <c r="L2183" s="15">
        <v>1.1000000000000001E-3</v>
      </c>
      <c r="M2183" s="10" t="s">
        <v>1757</v>
      </c>
      <c r="N2183" s="10" t="s">
        <v>9</v>
      </c>
      <c r="O2183" s="10" t="s">
        <v>52</v>
      </c>
      <c r="P2183" s="15">
        <v>0.01</v>
      </c>
      <c r="Q2183" s="31">
        <v>1090000</v>
      </c>
      <c r="R2183" s="10" t="s">
        <v>11</v>
      </c>
      <c r="S2183" s="16">
        <v>43343</v>
      </c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0"/>
      <c r="AE2183" s="10"/>
    </row>
    <row r="2184" spans="1:31" ht="14.25" customHeight="1" x14ac:dyDescent="0.35">
      <c r="A2184" s="10" t="s">
        <v>338</v>
      </c>
      <c r="B2184" s="19" t="s">
        <v>339</v>
      </c>
      <c r="C2184" s="54" t="s">
        <v>16</v>
      </c>
      <c r="D2184" s="28" t="s">
        <v>2184</v>
      </c>
      <c r="E2184" s="10" t="s">
        <v>3</v>
      </c>
      <c r="F2184" s="10" t="s">
        <v>557</v>
      </c>
      <c r="G2184" s="10" t="s">
        <v>558</v>
      </c>
      <c r="H2184" s="58" t="s">
        <v>565</v>
      </c>
      <c r="I2184" s="10" t="s">
        <v>6</v>
      </c>
      <c r="J2184" s="10" t="s">
        <v>2186</v>
      </c>
      <c r="K2184" s="15">
        <v>-9.8900000000000002E-2</v>
      </c>
      <c r="L2184" s="15">
        <v>4.1000000000000003E-3</v>
      </c>
      <c r="M2184" s="10" t="s">
        <v>2187</v>
      </c>
      <c r="N2184" s="10" t="s">
        <v>9</v>
      </c>
      <c r="O2184" s="10" t="s">
        <v>10</v>
      </c>
      <c r="P2184" s="15">
        <v>4.1000000000000003E-3</v>
      </c>
      <c r="Q2184" s="31">
        <v>6530000</v>
      </c>
      <c r="R2184" s="10" t="s">
        <v>11</v>
      </c>
      <c r="S2184" s="16">
        <v>43353</v>
      </c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0"/>
      <c r="AE2184" s="10"/>
    </row>
    <row r="2185" spans="1:31" ht="14.25" customHeight="1" x14ac:dyDescent="0.35">
      <c r="A2185" s="10" t="s">
        <v>338</v>
      </c>
      <c r="B2185" s="19" t="s">
        <v>339</v>
      </c>
      <c r="C2185" s="54" t="s">
        <v>16</v>
      </c>
      <c r="D2185" s="28" t="s">
        <v>1949</v>
      </c>
      <c r="E2185" s="10" t="s">
        <v>3</v>
      </c>
      <c r="F2185" s="10" t="s">
        <v>1950</v>
      </c>
      <c r="G2185" s="10" t="s">
        <v>776</v>
      </c>
      <c r="H2185" s="58" t="s">
        <v>775</v>
      </c>
      <c r="I2185" s="10" t="s">
        <v>6</v>
      </c>
      <c r="J2185" s="10" t="s">
        <v>1951</v>
      </c>
      <c r="K2185" s="15">
        <v>-2.6700000000000002E-2</v>
      </c>
      <c r="L2185" s="15">
        <v>2.0999999999999999E-3</v>
      </c>
      <c r="M2185" s="10" t="s">
        <v>2195</v>
      </c>
      <c r="N2185" s="10" t="s">
        <v>9</v>
      </c>
      <c r="O2185" s="10" t="s">
        <v>10</v>
      </c>
      <c r="P2185" s="15">
        <v>2.8999999999999998E-3</v>
      </c>
      <c r="Q2185" s="31">
        <v>4420000</v>
      </c>
      <c r="R2185" s="10" t="s">
        <v>11</v>
      </c>
      <c r="S2185" s="16">
        <v>43446</v>
      </c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0"/>
      <c r="AE2185" s="10"/>
    </row>
    <row r="2186" spans="1:31" ht="14.25" customHeight="1" x14ac:dyDescent="0.35">
      <c r="A2186" s="10" t="s">
        <v>338</v>
      </c>
      <c r="B2186" s="19" t="s">
        <v>339</v>
      </c>
      <c r="C2186" s="54" t="s">
        <v>16</v>
      </c>
      <c r="D2186" s="28">
        <v>7282</v>
      </c>
      <c r="E2186" s="10" t="s">
        <v>231</v>
      </c>
      <c r="F2186" s="10" t="s">
        <v>1092</v>
      </c>
      <c r="G2186" s="10" t="s">
        <v>489</v>
      </c>
      <c r="H2186" s="34" t="s">
        <v>488</v>
      </c>
      <c r="I2186" s="10" t="s">
        <v>231</v>
      </c>
      <c r="J2186" s="10" t="s">
        <v>2197</v>
      </c>
      <c r="K2186" s="15">
        <v>-8.8000000000000005E-3</v>
      </c>
      <c r="L2186" s="15">
        <v>2E-3</v>
      </c>
      <c r="M2186" s="10" t="s">
        <v>2198</v>
      </c>
      <c r="N2186" s="10" t="s">
        <v>9</v>
      </c>
      <c r="O2186" s="10" t="s">
        <v>10</v>
      </c>
      <c r="P2186" s="15">
        <v>2.3E-3</v>
      </c>
      <c r="Q2186" s="31">
        <v>3630000</v>
      </c>
      <c r="R2186" s="10" t="s">
        <v>11</v>
      </c>
      <c r="S2186" s="16">
        <v>43455</v>
      </c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0"/>
      <c r="AE2186" s="10"/>
    </row>
    <row r="2187" spans="1:31" ht="14.25" customHeight="1" x14ac:dyDescent="0.35">
      <c r="A2187" s="10" t="s">
        <v>338</v>
      </c>
      <c r="B2187" s="19" t="s">
        <v>339</v>
      </c>
      <c r="C2187" s="54" t="s">
        <v>16</v>
      </c>
      <c r="D2187" s="28" t="s">
        <v>1217</v>
      </c>
      <c r="E2187" s="10" t="s">
        <v>13</v>
      </c>
      <c r="F2187" s="10" t="s">
        <v>741</v>
      </c>
      <c r="G2187" s="10" t="s">
        <v>741</v>
      </c>
      <c r="H2187" s="58" t="s">
        <v>1030</v>
      </c>
      <c r="I2187" s="10" t="s">
        <v>16</v>
      </c>
      <c r="J2187" s="10" t="s">
        <v>869</v>
      </c>
      <c r="K2187" s="20" t="s">
        <v>7</v>
      </c>
      <c r="L2187" s="15">
        <v>4.1999999999999997E-3</v>
      </c>
      <c r="M2187" s="10" t="s">
        <v>2082</v>
      </c>
      <c r="N2187" s="10" t="s">
        <v>9</v>
      </c>
      <c r="O2187" s="10" t="s">
        <v>10</v>
      </c>
      <c r="P2187" s="15">
        <v>1.2999999999999999E-3</v>
      </c>
      <c r="Q2187" s="31">
        <v>2029999.9999999998</v>
      </c>
      <c r="R2187" s="10" t="s">
        <v>11</v>
      </c>
      <c r="S2187" s="16">
        <v>43411</v>
      </c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0"/>
      <c r="AE2187" s="10"/>
    </row>
    <row r="2188" spans="1:31" ht="14.25" customHeight="1" x14ac:dyDescent="0.35">
      <c r="A2188" s="10" t="s">
        <v>338</v>
      </c>
      <c r="B2188" s="19" t="s">
        <v>339</v>
      </c>
      <c r="C2188" s="54" t="s">
        <v>16</v>
      </c>
      <c r="D2188" s="28" t="s">
        <v>2206</v>
      </c>
      <c r="E2188" s="10" t="s">
        <v>13</v>
      </c>
      <c r="F2188" s="10" t="s">
        <v>587</v>
      </c>
      <c r="G2188" s="10" t="s">
        <v>592</v>
      </c>
      <c r="H2188" s="58" t="s">
        <v>1489</v>
      </c>
      <c r="I2188" s="10" t="s">
        <v>16</v>
      </c>
      <c r="J2188" s="10" t="s">
        <v>2207</v>
      </c>
      <c r="K2188" s="20" t="s">
        <v>7</v>
      </c>
      <c r="L2188" s="15">
        <v>8.3000000000000001E-3</v>
      </c>
      <c r="M2188" s="10" t="s">
        <v>2208</v>
      </c>
      <c r="N2188" s="10" t="s">
        <v>9</v>
      </c>
      <c r="O2188" s="10" t="s">
        <v>10</v>
      </c>
      <c r="P2188" s="15">
        <v>1E-3</v>
      </c>
      <c r="Q2188" s="31">
        <v>1530000</v>
      </c>
      <c r="R2188" s="10" t="s">
        <v>11</v>
      </c>
      <c r="S2188" s="16">
        <v>43501</v>
      </c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0"/>
      <c r="AE2188" s="10"/>
    </row>
    <row r="2189" spans="1:31" ht="14.25" customHeight="1" x14ac:dyDescent="0.35">
      <c r="A2189" s="10" t="s">
        <v>338</v>
      </c>
      <c r="B2189" s="19" t="s">
        <v>339</v>
      </c>
      <c r="C2189" s="54" t="s">
        <v>16</v>
      </c>
      <c r="D2189" s="28">
        <v>5191</v>
      </c>
      <c r="E2189" s="10" t="s">
        <v>231</v>
      </c>
      <c r="F2189" s="10" t="s">
        <v>1135</v>
      </c>
      <c r="G2189" s="10" t="s">
        <v>1136</v>
      </c>
      <c r="H2189" s="34" t="s">
        <v>1428</v>
      </c>
      <c r="I2189" s="10" t="s">
        <v>231</v>
      </c>
      <c r="J2189" s="10" t="s">
        <v>2213</v>
      </c>
      <c r="K2189" s="15">
        <v>9.1999999999999998E-3</v>
      </c>
      <c r="L2189" s="15">
        <v>1.5E-3</v>
      </c>
      <c r="M2189" s="10" t="s">
        <v>2214</v>
      </c>
      <c r="N2189" s="10" t="s">
        <v>9</v>
      </c>
      <c r="O2189" s="10" t="s">
        <v>10</v>
      </c>
      <c r="P2189" s="15">
        <v>1E-3</v>
      </c>
      <c r="Q2189" s="31">
        <v>1510000</v>
      </c>
      <c r="R2189" s="10" t="s">
        <v>11</v>
      </c>
      <c r="S2189" s="16">
        <v>43476</v>
      </c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0"/>
      <c r="AE2189" s="10"/>
    </row>
    <row r="2190" spans="1:31" ht="14.25" customHeight="1" x14ac:dyDescent="0.35">
      <c r="A2190" s="10" t="s">
        <v>338</v>
      </c>
      <c r="B2190" s="19" t="s">
        <v>339</v>
      </c>
      <c r="C2190" s="54" t="s">
        <v>16</v>
      </c>
      <c r="D2190" s="28" t="s">
        <v>2220</v>
      </c>
      <c r="E2190" s="10" t="s">
        <v>13</v>
      </c>
      <c r="F2190" s="10" t="s">
        <v>773</v>
      </c>
      <c r="G2190" s="10" t="s">
        <v>773</v>
      </c>
      <c r="H2190" s="34" t="s">
        <v>772</v>
      </c>
      <c r="I2190" s="10" t="s">
        <v>16</v>
      </c>
      <c r="J2190" s="10" t="s">
        <v>2221</v>
      </c>
      <c r="K2190" s="20" t="s">
        <v>7</v>
      </c>
      <c r="L2190" s="15">
        <v>4.8999999999999998E-3</v>
      </c>
      <c r="M2190" s="10" t="s">
        <v>2222</v>
      </c>
      <c r="N2190" s="10" t="s">
        <v>9</v>
      </c>
      <c r="O2190" s="10" t="s">
        <v>10</v>
      </c>
      <c r="P2190" s="15">
        <v>8.9999999999999998E-4</v>
      </c>
      <c r="Q2190" s="31">
        <v>1440000</v>
      </c>
      <c r="R2190" s="10" t="s">
        <v>11</v>
      </c>
      <c r="S2190" s="16">
        <v>43427</v>
      </c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0"/>
      <c r="AE2190" s="10"/>
    </row>
    <row r="2191" spans="1:31" ht="14.25" customHeight="1" x14ac:dyDescent="0.35">
      <c r="A2191" s="10" t="s">
        <v>338</v>
      </c>
      <c r="B2191" s="19" t="s">
        <v>339</v>
      </c>
      <c r="C2191" s="54" t="s">
        <v>16</v>
      </c>
      <c r="D2191" s="28" t="s">
        <v>210</v>
      </c>
      <c r="E2191" s="10" t="s">
        <v>3</v>
      </c>
      <c r="F2191" s="10" t="s">
        <v>214</v>
      </c>
      <c r="G2191" s="10" t="s">
        <v>215</v>
      </c>
      <c r="H2191" s="58" t="s">
        <v>10279</v>
      </c>
      <c r="I2191" s="10" t="s">
        <v>6</v>
      </c>
      <c r="J2191" s="10" t="s">
        <v>2228</v>
      </c>
      <c r="K2191" s="15">
        <v>0.16159999999999999</v>
      </c>
      <c r="L2191" s="15">
        <v>1E-4</v>
      </c>
      <c r="M2191" s="10" t="s">
        <v>2229</v>
      </c>
      <c r="N2191" s="10" t="s">
        <v>9</v>
      </c>
      <c r="O2191" s="10" t="s">
        <v>10</v>
      </c>
      <c r="P2191" s="15">
        <v>8.0000000000000004E-4</v>
      </c>
      <c r="Q2191" s="31">
        <v>1540000</v>
      </c>
      <c r="R2191" s="10" t="s">
        <v>11</v>
      </c>
      <c r="S2191" s="16">
        <v>43518</v>
      </c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0"/>
      <c r="AE2191" s="10"/>
    </row>
    <row r="2192" spans="1:31" ht="14.25" customHeight="1" x14ac:dyDescent="0.35">
      <c r="A2192" s="10" t="s">
        <v>338</v>
      </c>
      <c r="B2192" s="19" t="s">
        <v>339</v>
      </c>
      <c r="C2192" s="54" t="s">
        <v>16</v>
      </c>
      <c r="D2192" s="28" t="s">
        <v>2233</v>
      </c>
      <c r="E2192" s="10" t="s">
        <v>22</v>
      </c>
      <c r="F2192" s="10" t="s">
        <v>1374</v>
      </c>
      <c r="G2192" s="10" t="s">
        <v>128</v>
      </c>
      <c r="H2192" s="58" t="s">
        <v>126</v>
      </c>
      <c r="I2192" s="10" t="s">
        <v>22</v>
      </c>
      <c r="J2192" s="10" t="s">
        <v>2234</v>
      </c>
      <c r="K2192" s="15">
        <v>-3.9199999999999999E-2</v>
      </c>
      <c r="L2192" s="15">
        <v>1.6999999999999999E-3</v>
      </c>
      <c r="M2192" s="10" t="s">
        <v>2214</v>
      </c>
      <c r="N2192" s="10" t="s">
        <v>9</v>
      </c>
      <c r="O2192" s="10" t="s">
        <v>10</v>
      </c>
      <c r="P2192" s="15">
        <v>6.9999999999999999E-4</v>
      </c>
      <c r="Q2192" s="31">
        <v>1510000</v>
      </c>
      <c r="R2192" s="10" t="s">
        <v>11</v>
      </c>
      <c r="S2192" s="16">
        <v>43542</v>
      </c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0"/>
      <c r="AE2192" s="10"/>
    </row>
    <row r="2193" spans="1:31" ht="14.25" customHeight="1" x14ac:dyDescent="0.35">
      <c r="A2193" s="10" t="s">
        <v>338</v>
      </c>
      <c r="B2193" s="19" t="s">
        <v>339</v>
      </c>
      <c r="C2193" s="54" t="s">
        <v>16</v>
      </c>
      <c r="D2193" s="28" t="s">
        <v>1656</v>
      </c>
      <c r="E2193" s="10" t="s">
        <v>22</v>
      </c>
      <c r="F2193" s="10" t="s">
        <v>1657</v>
      </c>
      <c r="G2193" s="10" t="s">
        <v>1362</v>
      </c>
      <c r="H2193" s="34" t="s">
        <v>1361</v>
      </c>
      <c r="I2193" s="10" t="s">
        <v>22</v>
      </c>
      <c r="J2193" s="10" t="s">
        <v>1658</v>
      </c>
      <c r="K2193" s="15">
        <v>2.2499999999999999E-2</v>
      </c>
      <c r="L2193" s="15">
        <v>8.9999999999999998E-4</v>
      </c>
      <c r="M2193" s="10" t="s">
        <v>2244</v>
      </c>
      <c r="N2193" s="10" t="s">
        <v>9</v>
      </c>
      <c r="O2193" s="10" t="s">
        <v>10</v>
      </c>
      <c r="P2193" s="15">
        <v>5.0000000000000001E-4</v>
      </c>
      <c r="Q2193" s="31">
        <v>1030000</v>
      </c>
      <c r="R2193" s="10" t="s">
        <v>11</v>
      </c>
      <c r="S2193" s="16">
        <v>43567</v>
      </c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0"/>
      <c r="AE2193" s="10"/>
    </row>
    <row r="2194" spans="1:31" ht="14.25" customHeight="1" x14ac:dyDescent="0.35">
      <c r="A2194" s="10" t="s">
        <v>338</v>
      </c>
      <c r="B2194" s="19" t="s">
        <v>339</v>
      </c>
      <c r="C2194" s="54" t="s">
        <v>16</v>
      </c>
      <c r="D2194" s="28" t="s">
        <v>2247</v>
      </c>
      <c r="E2194" s="10" t="s">
        <v>407</v>
      </c>
      <c r="F2194" s="10" t="s">
        <v>2248</v>
      </c>
      <c r="G2194" s="10" t="s">
        <v>736</v>
      </c>
      <c r="H2194" s="34" t="s">
        <v>734</v>
      </c>
      <c r="I2194" s="10" t="s">
        <v>60</v>
      </c>
      <c r="J2194" s="10" t="s">
        <v>2250</v>
      </c>
      <c r="K2194" s="15">
        <v>7.6399999999999996E-2</v>
      </c>
      <c r="L2194" s="15">
        <v>1E-4</v>
      </c>
      <c r="M2194" s="10" t="s">
        <v>2252</v>
      </c>
      <c r="N2194" s="10" t="s">
        <v>9</v>
      </c>
      <c r="O2194" s="10" t="s">
        <v>10</v>
      </c>
      <c r="P2194" s="15">
        <v>1E-4</v>
      </c>
      <c r="Q2194" s="31">
        <v>144240</v>
      </c>
      <c r="R2194" s="10" t="s">
        <v>11</v>
      </c>
      <c r="S2194" s="16">
        <v>43325</v>
      </c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0"/>
      <c r="AE2194" s="10"/>
    </row>
    <row r="2195" spans="1:31" ht="14.25" customHeight="1" x14ac:dyDescent="0.35">
      <c r="A2195" s="10" t="s">
        <v>340</v>
      </c>
      <c r="B2195" s="10" t="s">
        <v>341</v>
      </c>
      <c r="C2195" s="54" t="s">
        <v>22</v>
      </c>
      <c r="D2195" s="28" t="s">
        <v>2254</v>
      </c>
      <c r="E2195" s="10" t="s">
        <v>34</v>
      </c>
      <c r="F2195" s="10" t="s">
        <v>2255</v>
      </c>
      <c r="G2195" s="10" t="s">
        <v>2256</v>
      </c>
      <c r="H2195" s="58" t="s">
        <v>11268</v>
      </c>
      <c r="I2195" s="10" t="s">
        <v>34</v>
      </c>
      <c r="J2195" s="10" t="s">
        <v>2258</v>
      </c>
      <c r="K2195" s="20" t="s">
        <v>7</v>
      </c>
      <c r="L2195" s="15">
        <v>0.39429999999999998</v>
      </c>
      <c r="M2195" s="10" t="s">
        <v>2260</v>
      </c>
      <c r="N2195" s="10" t="s">
        <v>9</v>
      </c>
      <c r="O2195" s="10" t="s">
        <v>10</v>
      </c>
      <c r="P2195" s="15">
        <v>3.4099999999999998E-2</v>
      </c>
      <c r="Q2195" s="31">
        <v>69230000</v>
      </c>
      <c r="R2195" s="10" t="s">
        <v>879</v>
      </c>
      <c r="S2195" s="16">
        <v>43298</v>
      </c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0"/>
      <c r="AE2195" s="10"/>
    </row>
    <row r="2196" spans="1:31" ht="14.25" customHeight="1" x14ac:dyDescent="0.35">
      <c r="A2196" s="10" t="s">
        <v>340</v>
      </c>
      <c r="B2196" s="10" t="s">
        <v>341</v>
      </c>
      <c r="C2196" s="54" t="s">
        <v>22</v>
      </c>
      <c r="D2196" s="28" t="s">
        <v>2261</v>
      </c>
      <c r="E2196" s="10" t="s">
        <v>22</v>
      </c>
      <c r="F2196" s="10" t="s">
        <v>454</v>
      </c>
      <c r="G2196" s="10" t="s">
        <v>455</v>
      </c>
      <c r="H2196" s="58" t="s">
        <v>584</v>
      </c>
      <c r="I2196" s="10" t="s">
        <v>22</v>
      </c>
      <c r="J2196" s="10" t="s">
        <v>2263</v>
      </c>
      <c r="K2196" s="15">
        <v>0.1115</v>
      </c>
      <c r="L2196" s="15">
        <v>4.1000000000000003E-3</v>
      </c>
      <c r="M2196" s="10" t="s">
        <v>2264</v>
      </c>
      <c r="N2196" s="10" t="s">
        <v>9</v>
      </c>
      <c r="O2196" s="10" t="s">
        <v>52</v>
      </c>
      <c r="P2196" s="15">
        <v>3.3300000000000003E-2</v>
      </c>
      <c r="Q2196" s="31">
        <v>12770000</v>
      </c>
      <c r="R2196" s="10" t="s">
        <v>11</v>
      </c>
      <c r="S2196" s="16">
        <v>43397</v>
      </c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0"/>
      <c r="AE2196" s="10"/>
    </row>
    <row r="2197" spans="1:31" ht="14.25" customHeight="1" x14ac:dyDescent="0.35">
      <c r="A2197" s="10" t="s">
        <v>340</v>
      </c>
      <c r="B2197" s="10" t="s">
        <v>341</v>
      </c>
      <c r="C2197" s="54" t="s">
        <v>22</v>
      </c>
      <c r="D2197" s="28" t="s">
        <v>2269</v>
      </c>
      <c r="E2197" s="10" t="s">
        <v>22</v>
      </c>
      <c r="F2197" s="10" t="s">
        <v>2270</v>
      </c>
      <c r="G2197" s="10" t="s">
        <v>1556</v>
      </c>
      <c r="H2197" s="58" t="s">
        <v>1555</v>
      </c>
      <c r="I2197" s="10" t="s">
        <v>22</v>
      </c>
      <c r="J2197" s="10" t="s">
        <v>2271</v>
      </c>
      <c r="K2197" s="15">
        <v>-4.8800000000000003E-2</v>
      </c>
      <c r="L2197" s="15">
        <v>8.0000000000000004E-4</v>
      </c>
      <c r="M2197" s="10" t="s">
        <v>2272</v>
      </c>
      <c r="N2197" s="10" t="s">
        <v>9</v>
      </c>
      <c r="O2197" s="10" t="s">
        <v>98</v>
      </c>
      <c r="P2197" s="15">
        <v>1.15E-2</v>
      </c>
      <c r="Q2197" s="31">
        <v>27150000</v>
      </c>
      <c r="R2197" s="10" t="s">
        <v>11</v>
      </c>
      <c r="S2197" s="16">
        <v>43434</v>
      </c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0"/>
      <c r="AE2197" s="10"/>
    </row>
    <row r="2198" spans="1:31" ht="14.25" customHeight="1" x14ac:dyDescent="0.35">
      <c r="A2198" s="10" t="s">
        <v>340</v>
      </c>
      <c r="B2198" s="10" t="s">
        <v>341</v>
      </c>
      <c r="C2198" s="54" t="s">
        <v>22</v>
      </c>
      <c r="D2198" s="28" t="s">
        <v>2277</v>
      </c>
      <c r="E2198" s="10" t="s">
        <v>183</v>
      </c>
      <c r="F2198" s="10" t="s">
        <v>1585</v>
      </c>
      <c r="G2198" s="10" t="s">
        <v>1586</v>
      </c>
      <c r="H2198" s="58" t="s">
        <v>10194</v>
      </c>
      <c r="I2198" s="10" t="s">
        <v>190</v>
      </c>
      <c r="J2198" s="10" t="s">
        <v>2278</v>
      </c>
      <c r="K2198" s="15">
        <v>-1.0699999999999999E-2</v>
      </c>
      <c r="L2198" s="15">
        <v>1.21E-2</v>
      </c>
      <c r="M2198" s="10" t="s">
        <v>2279</v>
      </c>
      <c r="N2198" s="10" t="s">
        <v>9</v>
      </c>
      <c r="O2198" s="10" t="s">
        <v>10</v>
      </c>
      <c r="P2198" s="15">
        <v>8.8000000000000005E-3</v>
      </c>
      <c r="Q2198" s="31">
        <v>17410000</v>
      </c>
      <c r="R2198" s="10" t="s">
        <v>11</v>
      </c>
      <c r="S2198" s="16">
        <v>43580</v>
      </c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0"/>
      <c r="AE2198" s="10"/>
    </row>
    <row r="2199" spans="1:31" ht="14.25" customHeight="1" x14ac:dyDescent="0.35">
      <c r="A2199" s="10" t="s">
        <v>340</v>
      </c>
      <c r="B2199" s="10" t="s">
        <v>341</v>
      </c>
      <c r="C2199" s="54" t="s">
        <v>22</v>
      </c>
      <c r="D2199" s="28" t="s">
        <v>2282</v>
      </c>
      <c r="E2199" s="10" t="s">
        <v>22</v>
      </c>
      <c r="F2199" s="10" t="s">
        <v>466</v>
      </c>
      <c r="G2199" s="10" t="s">
        <v>404</v>
      </c>
      <c r="H2199" s="58" t="s">
        <v>403</v>
      </c>
      <c r="I2199" s="10" t="s">
        <v>22</v>
      </c>
      <c r="J2199" s="10" t="s">
        <v>2284</v>
      </c>
      <c r="K2199" s="15">
        <v>7.0599999999999996E-2</v>
      </c>
      <c r="L2199" s="15">
        <v>2.0000000000000001E-4</v>
      </c>
      <c r="M2199" s="10" t="s">
        <v>1967</v>
      </c>
      <c r="N2199" s="10" t="s">
        <v>9</v>
      </c>
      <c r="O2199" s="10" t="s">
        <v>52</v>
      </c>
      <c r="P2199" s="15">
        <v>8.6E-3</v>
      </c>
      <c r="Q2199" s="31">
        <v>3820000</v>
      </c>
      <c r="R2199" s="10" t="s">
        <v>11</v>
      </c>
      <c r="S2199" s="16">
        <v>43584</v>
      </c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0"/>
      <c r="AE2199" s="10"/>
    </row>
    <row r="2200" spans="1:31" ht="14.25" customHeight="1" x14ac:dyDescent="0.35">
      <c r="A2200" s="10" t="s">
        <v>340</v>
      </c>
      <c r="B2200" s="23" t="s">
        <v>341</v>
      </c>
      <c r="C2200" s="54" t="s">
        <v>22</v>
      </c>
      <c r="D2200" s="28" t="s">
        <v>2289</v>
      </c>
      <c r="E2200" s="10" t="s">
        <v>22</v>
      </c>
      <c r="F2200" s="10" t="s">
        <v>2291</v>
      </c>
      <c r="G2200" s="10" t="s">
        <v>2292</v>
      </c>
      <c r="H2200" s="34" t="s">
        <v>11269</v>
      </c>
      <c r="I2200" s="10" t="s">
        <v>22</v>
      </c>
      <c r="J2200" s="10" t="s">
        <v>2293</v>
      </c>
      <c r="K2200" s="15">
        <v>0.223</v>
      </c>
      <c r="L2200" s="15">
        <v>1.3899999999999999E-2</v>
      </c>
      <c r="M2200" s="10" t="s">
        <v>1779</v>
      </c>
      <c r="N2200" s="10" t="s">
        <v>9</v>
      </c>
      <c r="O2200" s="10" t="s">
        <v>10</v>
      </c>
      <c r="P2200" s="15">
        <v>4.1999999999999997E-3</v>
      </c>
      <c r="Q2200" s="31">
        <v>8310000.0000000009</v>
      </c>
      <c r="R2200" s="10" t="s">
        <v>11</v>
      </c>
      <c r="S2200" s="16">
        <v>43523</v>
      </c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0"/>
      <c r="AE2200" s="10"/>
    </row>
    <row r="2201" spans="1:31" ht="14.25" customHeight="1" x14ac:dyDescent="0.35">
      <c r="A2201" s="10" t="s">
        <v>340</v>
      </c>
      <c r="B2201" s="10" t="s">
        <v>341</v>
      </c>
      <c r="C2201" s="54" t="s">
        <v>22</v>
      </c>
      <c r="D2201" s="28" t="s">
        <v>2298</v>
      </c>
      <c r="E2201" s="10" t="s">
        <v>22</v>
      </c>
      <c r="F2201" s="10" t="s">
        <v>2299</v>
      </c>
      <c r="G2201" s="10" t="s">
        <v>2300</v>
      </c>
      <c r="H2201" s="58" t="s">
        <v>11270</v>
      </c>
      <c r="I2201" s="10" t="s">
        <v>22</v>
      </c>
      <c r="J2201" s="10" t="s">
        <v>1154</v>
      </c>
      <c r="K2201" s="15">
        <v>-0.12939999999999999</v>
      </c>
      <c r="L2201" s="15">
        <v>8.2000000000000007E-3</v>
      </c>
      <c r="M2201" s="10" t="s">
        <v>2305</v>
      </c>
      <c r="N2201" s="10" t="s">
        <v>9</v>
      </c>
      <c r="O2201" s="10" t="s">
        <v>98</v>
      </c>
      <c r="P2201" s="15">
        <v>2.8999999999999998E-3</v>
      </c>
      <c r="Q2201" s="31">
        <v>6850000</v>
      </c>
      <c r="R2201" s="10" t="s">
        <v>11</v>
      </c>
      <c r="S2201" s="16">
        <v>43476</v>
      </c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0"/>
      <c r="AE2201" s="10"/>
    </row>
    <row r="2202" spans="1:31" ht="14.25" customHeight="1" x14ac:dyDescent="0.35">
      <c r="A2202" s="10" t="s">
        <v>340</v>
      </c>
      <c r="B2202" s="23" t="s">
        <v>341</v>
      </c>
      <c r="C2202" s="54" t="s">
        <v>22</v>
      </c>
      <c r="D2202" s="28" t="s">
        <v>2307</v>
      </c>
      <c r="E2202" s="10" t="s">
        <v>13</v>
      </c>
      <c r="F2202" s="10" t="s">
        <v>2308</v>
      </c>
      <c r="G2202" s="10" t="s">
        <v>1684</v>
      </c>
      <c r="H2202" s="34" t="s">
        <v>1682</v>
      </c>
      <c r="I2202" s="10" t="s">
        <v>16</v>
      </c>
      <c r="J2202" s="10" t="s">
        <v>2309</v>
      </c>
      <c r="K2202" s="20" t="s">
        <v>7</v>
      </c>
      <c r="L2202" s="15">
        <v>1.6000000000000001E-3</v>
      </c>
      <c r="M2202" s="10" t="s">
        <v>2310</v>
      </c>
      <c r="N2202" s="10" t="s">
        <v>9</v>
      </c>
      <c r="O2202" s="10" t="s">
        <v>98</v>
      </c>
      <c r="P2202" s="15">
        <v>2.3999999999999998E-3</v>
      </c>
      <c r="Q2202" s="31">
        <v>5860000</v>
      </c>
      <c r="R2202" s="10" t="s">
        <v>11</v>
      </c>
      <c r="S2202" s="16">
        <v>43480</v>
      </c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0"/>
      <c r="AE2202" s="10"/>
    </row>
    <row r="2203" spans="1:31" ht="14.25" customHeight="1" x14ac:dyDescent="0.35">
      <c r="A2203" s="10" t="s">
        <v>340</v>
      </c>
      <c r="B2203" s="10" t="s">
        <v>341</v>
      </c>
      <c r="C2203" s="54" t="s">
        <v>22</v>
      </c>
      <c r="D2203" s="28" t="s">
        <v>294</v>
      </c>
      <c r="E2203" s="10" t="s">
        <v>22</v>
      </c>
      <c r="F2203" s="10" t="s">
        <v>295</v>
      </c>
      <c r="G2203" s="10" t="s">
        <v>296</v>
      </c>
      <c r="H2203" s="58" t="s">
        <v>1248</v>
      </c>
      <c r="I2203" s="10" t="s">
        <v>22</v>
      </c>
      <c r="J2203" s="10" t="s">
        <v>297</v>
      </c>
      <c r="K2203" s="15">
        <v>5.2900000000000003E-2</v>
      </c>
      <c r="L2203" s="15">
        <v>2.0000000000000001E-4</v>
      </c>
      <c r="M2203" s="10" t="s">
        <v>2314</v>
      </c>
      <c r="N2203" s="10" t="s">
        <v>9</v>
      </c>
      <c r="O2203" s="10" t="s">
        <v>10</v>
      </c>
      <c r="P2203" s="15">
        <v>2E-3</v>
      </c>
      <c r="Q2203" s="31">
        <v>3970000</v>
      </c>
      <c r="R2203" s="10" t="s">
        <v>11</v>
      </c>
      <c r="S2203" s="16">
        <v>43222</v>
      </c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0"/>
      <c r="AE2203" s="10"/>
    </row>
    <row r="2204" spans="1:31" ht="14.25" customHeight="1" x14ac:dyDescent="0.35">
      <c r="A2204" s="10" t="s">
        <v>340</v>
      </c>
      <c r="B2204" s="10" t="s">
        <v>341</v>
      </c>
      <c r="C2204" s="54" t="s">
        <v>22</v>
      </c>
      <c r="D2204" s="28" t="s">
        <v>2315</v>
      </c>
      <c r="E2204" s="10" t="s">
        <v>65</v>
      </c>
      <c r="F2204" s="10" t="s">
        <v>2316</v>
      </c>
      <c r="G2204" s="10" t="s">
        <v>958</v>
      </c>
      <c r="H2204" s="58" t="s">
        <v>956</v>
      </c>
      <c r="I2204" s="10" t="s">
        <v>70</v>
      </c>
      <c r="J2204" s="10" t="s">
        <v>2317</v>
      </c>
      <c r="K2204" s="20" t="s">
        <v>7</v>
      </c>
      <c r="L2204" s="15">
        <v>5.9999999999999995E-4</v>
      </c>
      <c r="M2204" s="10" t="s">
        <v>2319</v>
      </c>
      <c r="N2204" s="10" t="s">
        <v>9</v>
      </c>
      <c r="O2204" s="10" t="s">
        <v>98</v>
      </c>
      <c r="P2204" s="15">
        <v>1.9E-3</v>
      </c>
      <c r="Q2204" s="31">
        <v>4640000</v>
      </c>
      <c r="R2204" s="10" t="s">
        <v>11</v>
      </c>
      <c r="S2204" s="16">
        <v>43516</v>
      </c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0"/>
      <c r="AE2204" s="10"/>
    </row>
    <row r="2205" spans="1:31" ht="14.25" customHeight="1" x14ac:dyDescent="0.35">
      <c r="A2205" s="10" t="s">
        <v>340</v>
      </c>
      <c r="B2205" s="10" t="s">
        <v>341</v>
      </c>
      <c r="C2205" s="54" t="s">
        <v>22</v>
      </c>
      <c r="D2205" s="28" t="s">
        <v>2320</v>
      </c>
      <c r="E2205" s="10" t="s">
        <v>22</v>
      </c>
      <c r="F2205" s="10" t="s">
        <v>2321</v>
      </c>
      <c r="G2205" s="10" t="s">
        <v>2323</v>
      </c>
      <c r="H2205" s="58" t="s">
        <v>10366</v>
      </c>
      <c r="I2205" s="10" t="s">
        <v>2031</v>
      </c>
      <c r="J2205" s="10" t="s">
        <v>2324</v>
      </c>
      <c r="K2205" s="15">
        <v>-8.3599999999999994E-2</v>
      </c>
      <c r="L2205" s="15">
        <v>1.11E-2</v>
      </c>
      <c r="M2205" s="10" t="s">
        <v>2325</v>
      </c>
      <c r="N2205" s="10" t="s">
        <v>9</v>
      </c>
      <c r="O2205" s="10" t="s">
        <v>10</v>
      </c>
      <c r="P2205" s="15">
        <v>1.6000000000000001E-3</v>
      </c>
      <c r="Q2205" s="31">
        <v>3230000</v>
      </c>
      <c r="R2205" s="10" t="s">
        <v>11</v>
      </c>
      <c r="S2205" s="16">
        <v>43518</v>
      </c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0"/>
      <c r="AE2205" s="10"/>
    </row>
    <row r="2206" spans="1:31" ht="14.25" customHeight="1" x14ac:dyDescent="0.35">
      <c r="A2206" s="10" t="s">
        <v>340</v>
      </c>
      <c r="B2206" s="10" t="s">
        <v>341</v>
      </c>
      <c r="C2206" s="54" t="s">
        <v>22</v>
      </c>
      <c r="D2206" s="28" t="s">
        <v>2328</v>
      </c>
      <c r="E2206" s="10" t="s">
        <v>22</v>
      </c>
      <c r="F2206" s="10" t="s">
        <v>2330</v>
      </c>
      <c r="G2206" s="10" t="s">
        <v>2331</v>
      </c>
      <c r="H2206" s="58" t="s">
        <v>11168</v>
      </c>
      <c r="I2206" s="10" t="s">
        <v>22</v>
      </c>
      <c r="J2206" s="10" t="s">
        <v>2332</v>
      </c>
      <c r="K2206" s="15">
        <v>0.1628</v>
      </c>
      <c r="L2206" s="15">
        <v>1.8E-3</v>
      </c>
      <c r="M2206" s="10" t="s">
        <v>2333</v>
      </c>
      <c r="N2206" s="10" t="s">
        <v>9</v>
      </c>
      <c r="O2206" s="10" t="s">
        <v>10</v>
      </c>
      <c r="P2206" s="15">
        <v>1.4E-3</v>
      </c>
      <c r="Q2206" s="31">
        <v>2720000</v>
      </c>
      <c r="R2206" s="10" t="s">
        <v>11</v>
      </c>
      <c r="S2206" s="16">
        <v>43437</v>
      </c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0"/>
      <c r="AE2206" s="10"/>
    </row>
    <row r="2207" spans="1:31" ht="14.25" customHeight="1" x14ac:dyDescent="0.35">
      <c r="A2207" s="10" t="s">
        <v>340</v>
      </c>
      <c r="B2207" s="10" t="s">
        <v>341</v>
      </c>
      <c r="C2207" s="54" t="s">
        <v>22</v>
      </c>
      <c r="D2207" s="28" t="s">
        <v>2334</v>
      </c>
      <c r="E2207" s="10" t="s">
        <v>22</v>
      </c>
      <c r="F2207" s="10" t="s">
        <v>1930</v>
      </c>
      <c r="G2207" s="10" t="s">
        <v>1564</v>
      </c>
      <c r="H2207" s="34" t="s">
        <v>1563</v>
      </c>
      <c r="I2207" s="10" t="s">
        <v>22</v>
      </c>
      <c r="J2207" s="10" t="s">
        <v>2336</v>
      </c>
      <c r="K2207" s="20" t="s">
        <v>7</v>
      </c>
      <c r="L2207" s="15">
        <v>1.2999999999999999E-3</v>
      </c>
      <c r="M2207" s="10" t="s">
        <v>2337</v>
      </c>
      <c r="N2207" s="10" t="s">
        <v>9</v>
      </c>
      <c r="O2207" s="10" t="s">
        <v>10</v>
      </c>
      <c r="P2207" s="15">
        <v>1.2999999999999999E-3</v>
      </c>
      <c r="Q2207" s="31">
        <v>2550000</v>
      </c>
      <c r="R2207" s="10" t="s">
        <v>11</v>
      </c>
      <c r="S2207" s="16">
        <v>43174</v>
      </c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0"/>
      <c r="AE2207" s="10"/>
    </row>
    <row r="2208" spans="1:31" ht="14.25" customHeight="1" x14ac:dyDescent="0.35">
      <c r="A2208" s="10" t="s">
        <v>340</v>
      </c>
      <c r="B2208" s="10" t="s">
        <v>341</v>
      </c>
      <c r="C2208" s="54" t="s">
        <v>22</v>
      </c>
      <c r="D2208" s="28" t="s">
        <v>2339</v>
      </c>
      <c r="E2208" s="10" t="s">
        <v>22</v>
      </c>
      <c r="F2208" s="10" t="s">
        <v>2340</v>
      </c>
      <c r="G2208" s="10" t="s">
        <v>1368</v>
      </c>
      <c r="H2208" s="58" t="s">
        <v>1366</v>
      </c>
      <c r="I2208" s="10" t="s">
        <v>22</v>
      </c>
      <c r="J2208" s="10" t="s">
        <v>2341</v>
      </c>
      <c r="K2208" s="20" t="s">
        <v>7</v>
      </c>
      <c r="L2208" s="15">
        <v>5.0000000000000001E-4</v>
      </c>
      <c r="M2208" s="10" t="s">
        <v>2342</v>
      </c>
      <c r="N2208" s="10" t="s">
        <v>9</v>
      </c>
      <c r="O2208" s="10" t="s">
        <v>10</v>
      </c>
      <c r="P2208" s="15">
        <v>1E-3</v>
      </c>
      <c r="Q2208" s="31">
        <v>2049999.9999999998</v>
      </c>
      <c r="R2208" s="10" t="s">
        <v>11</v>
      </c>
      <c r="S2208" s="16">
        <v>43563</v>
      </c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0"/>
      <c r="AE2208" s="10"/>
    </row>
    <row r="2209" spans="1:31" ht="14.25" customHeight="1" x14ac:dyDescent="0.35">
      <c r="A2209" s="10" t="s">
        <v>340</v>
      </c>
      <c r="B2209" s="23" t="s">
        <v>341</v>
      </c>
      <c r="C2209" s="54" t="s">
        <v>22</v>
      </c>
      <c r="D2209" s="28" t="s">
        <v>2344</v>
      </c>
      <c r="E2209" s="10" t="s">
        <v>22</v>
      </c>
      <c r="F2209" s="10" t="s">
        <v>2345</v>
      </c>
      <c r="G2209" s="10" t="s">
        <v>2346</v>
      </c>
      <c r="H2209" s="34" t="s">
        <v>10354</v>
      </c>
      <c r="I2209" s="10" t="s">
        <v>22</v>
      </c>
      <c r="J2209" s="10" t="s">
        <v>2347</v>
      </c>
      <c r="K2209" s="15">
        <v>-4.4499999999999998E-2</v>
      </c>
      <c r="L2209" s="15">
        <v>2.0000000000000001E-4</v>
      </c>
      <c r="M2209" s="10" t="s">
        <v>2348</v>
      </c>
      <c r="N2209" s="10" t="s">
        <v>9</v>
      </c>
      <c r="O2209" s="10" t="s">
        <v>10</v>
      </c>
      <c r="P2209" s="15">
        <v>6.9999999999999999E-4</v>
      </c>
      <c r="Q2209" s="31">
        <v>1360000</v>
      </c>
      <c r="R2209" s="10" t="s">
        <v>11</v>
      </c>
      <c r="S2209" s="16">
        <v>43551</v>
      </c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0"/>
      <c r="AE2209" s="10"/>
    </row>
    <row r="2210" spans="1:31" ht="14.25" customHeight="1" x14ac:dyDescent="0.35">
      <c r="A2210" s="10" t="s">
        <v>340</v>
      </c>
      <c r="B2210" s="10" t="s">
        <v>341</v>
      </c>
      <c r="C2210" s="54" t="s">
        <v>22</v>
      </c>
      <c r="D2210" s="28" t="s">
        <v>2351</v>
      </c>
      <c r="E2210" s="10" t="s">
        <v>22</v>
      </c>
      <c r="F2210" s="10" t="s">
        <v>2352</v>
      </c>
      <c r="G2210" s="10" t="s">
        <v>2353</v>
      </c>
      <c r="H2210" s="58" t="s">
        <v>10343</v>
      </c>
      <c r="I2210" s="10" t="s">
        <v>22</v>
      </c>
      <c r="J2210" s="10" t="s">
        <v>2355</v>
      </c>
      <c r="K2210" s="15">
        <v>1.1828000000000001</v>
      </c>
      <c r="L2210" s="15">
        <v>2.5999999999999999E-3</v>
      </c>
      <c r="M2210" s="10" t="s">
        <v>2356</v>
      </c>
      <c r="N2210" s="10" t="s">
        <v>9</v>
      </c>
      <c r="O2210" s="10" t="s">
        <v>52</v>
      </c>
      <c r="P2210" s="15">
        <v>1E-3</v>
      </c>
      <c r="Q2210" s="31">
        <v>447960</v>
      </c>
      <c r="R2210" s="10" t="s">
        <v>11</v>
      </c>
      <c r="S2210" s="16">
        <v>43552</v>
      </c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0"/>
      <c r="AE2210" s="10"/>
    </row>
    <row r="2211" spans="1:31" ht="14.25" customHeight="1" x14ac:dyDescent="0.35">
      <c r="A2211" s="10" t="s">
        <v>340</v>
      </c>
      <c r="B2211" s="10" t="s">
        <v>341</v>
      </c>
      <c r="C2211" s="54" t="s">
        <v>22</v>
      </c>
      <c r="D2211" s="28" t="s">
        <v>2357</v>
      </c>
      <c r="E2211" s="10" t="s">
        <v>22</v>
      </c>
      <c r="F2211" s="10" t="s">
        <v>2358</v>
      </c>
      <c r="G2211" s="10" t="s">
        <v>2359</v>
      </c>
      <c r="H2211" s="58" t="s">
        <v>11271</v>
      </c>
      <c r="I2211" s="10" t="s">
        <v>22</v>
      </c>
      <c r="J2211" s="10" t="s">
        <v>2360</v>
      </c>
      <c r="K2211" s="15">
        <v>-8.5000000000000006E-3</v>
      </c>
      <c r="L2211" s="15">
        <v>3.7000000000000002E-3</v>
      </c>
      <c r="M2211" s="10" t="s">
        <v>1211</v>
      </c>
      <c r="N2211" s="10" t="s">
        <v>9</v>
      </c>
      <c r="O2211" s="10" t="s">
        <v>10</v>
      </c>
      <c r="P2211" s="15">
        <v>5.9999999999999995E-4</v>
      </c>
      <c r="Q2211" s="31">
        <v>1200000</v>
      </c>
      <c r="R2211" s="10" t="s">
        <v>11</v>
      </c>
      <c r="S2211" s="16">
        <v>43446</v>
      </c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0"/>
      <c r="AE2211" s="10"/>
    </row>
    <row r="2212" spans="1:31" ht="14.25" customHeight="1" x14ac:dyDescent="0.35">
      <c r="A2212" s="23" t="s">
        <v>340</v>
      </c>
      <c r="B2212" s="23" t="s">
        <v>341</v>
      </c>
      <c r="C2212" s="54" t="s">
        <v>22</v>
      </c>
      <c r="D2212" s="28" t="s">
        <v>2362</v>
      </c>
      <c r="E2212" s="10" t="s">
        <v>22</v>
      </c>
      <c r="F2212" s="10" t="s">
        <v>2363</v>
      </c>
      <c r="G2212" s="10" t="s">
        <v>2364</v>
      </c>
      <c r="H2212" s="58" t="s">
        <v>10739</v>
      </c>
      <c r="I2212" s="10" t="s">
        <v>22</v>
      </c>
      <c r="J2212" s="10" t="s">
        <v>2365</v>
      </c>
      <c r="K2212" s="20" t="s">
        <v>7</v>
      </c>
      <c r="L2212" s="15">
        <v>1E-3</v>
      </c>
      <c r="M2212" s="10" t="s">
        <v>2366</v>
      </c>
      <c r="N2212" s="10" t="s">
        <v>9</v>
      </c>
      <c r="O2212" s="10" t="s">
        <v>10</v>
      </c>
      <c r="P2212" s="15">
        <v>5.9999999999999995E-4</v>
      </c>
      <c r="Q2212" s="31">
        <v>1160000</v>
      </c>
      <c r="R2212" s="10" t="s">
        <v>11</v>
      </c>
      <c r="S2212" s="16">
        <v>43496</v>
      </c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0"/>
      <c r="AE2212" s="10"/>
    </row>
    <row r="2213" spans="1:31" ht="14.25" customHeight="1" x14ac:dyDescent="0.35">
      <c r="A2213" s="10" t="s">
        <v>340</v>
      </c>
      <c r="B2213" s="23" t="s">
        <v>341</v>
      </c>
      <c r="C2213" s="54" t="s">
        <v>22</v>
      </c>
      <c r="D2213" s="28" t="s">
        <v>85</v>
      </c>
      <c r="E2213" s="10" t="s">
        <v>13</v>
      </c>
      <c r="F2213" s="10" t="s">
        <v>87</v>
      </c>
      <c r="G2213" s="10" t="s">
        <v>89</v>
      </c>
      <c r="H2213" s="34" t="s">
        <v>10272</v>
      </c>
      <c r="I2213" s="10" t="s">
        <v>16</v>
      </c>
      <c r="J2213" s="10" t="s">
        <v>2367</v>
      </c>
      <c r="K2213" s="20" t="s">
        <v>7</v>
      </c>
      <c r="L2213" s="15">
        <v>5.9999999999999995E-4</v>
      </c>
      <c r="M2213" s="10" t="s">
        <v>2369</v>
      </c>
      <c r="N2213" s="10" t="s">
        <v>9</v>
      </c>
      <c r="O2213" s="10" t="s">
        <v>98</v>
      </c>
      <c r="P2213" s="15">
        <v>5.0000000000000001E-4</v>
      </c>
      <c r="Q2213" s="31">
        <v>2200000</v>
      </c>
      <c r="R2213" s="10" t="s">
        <v>11</v>
      </c>
      <c r="S2213" s="16">
        <v>43210</v>
      </c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0"/>
      <c r="AE2213" s="10"/>
    </row>
    <row r="2214" spans="1:31" ht="14.25" customHeight="1" x14ac:dyDescent="0.35">
      <c r="A2214" s="10" t="s">
        <v>340</v>
      </c>
      <c r="B2214" s="23" t="s">
        <v>341</v>
      </c>
      <c r="C2214" s="54" t="s">
        <v>22</v>
      </c>
      <c r="D2214" s="28" t="s">
        <v>2370</v>
      </c>
      <c r="E2214" s="10" t="s">
        <v>22</v>
      </c>
      <c r="F2214" s="10" t="s">
        <v>2371</v>
      </c>
      <c r="G2214" s="10" t="s">
        <v>1912</v>
      </c>
      <c r="H2214" s="34" t="s">
        <v>1910</v>
      </c>
      <c r="I2214" s="10" t="s">
        <v>22</v>
      </c>
      <c r="J2214" s="10" t="s">
        <v>2372</v>
      </c>
      <c r="K2214" s="15">
        <v>4.9200000000000001E-2</v>
      </c>
      <c r="L2214" s="15">
        <v>7.7999999999999996E-3</v>
      </c>
      <c r="M2214" s="10" t="s">
        <v>2374</v>
      </c>
      <c r="N2214" s="10" t="s">
        <v>9</v>
      </c>
      <c r="O2214" s="10" t="s">
        <v>10</v>
      </c>
      <c r="P2214" s="15">
        <v>5.0000000000000001E-4</v>
      </c>
      <c r="Q2214" s="31">
        <v>918060</v>
      </c>
      <c r="R2214" s="10" t="s">
        <v>11</v>
      </c>
      <c r="S2214" s="16">
        <v>43361</v>
      </c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0"/>
      <c r="AE2214" s="10"/>
    </row>
    <row r="2215" spans="1:31" ht="14.25" customHeight="1" x14ac:dyDescent="0.35">
      <c r="A2215" s="23" t="s">
        <v>340</v>
      </c>
      <c r="B2215" s="23" t="s">
        <v>341</v>
      </c>
      <c r="C2215" s="54" t="s">
        <v>22</v>
      </c>
      <c r="D2215" s="28" t="s">
        <v>2376</v>
      </c>
      <c r="E2215" s="10" t="s">
        <v>22</v>
      </c>
      <c r="F2215" s="10" t="s">
        <v>2377</v>
      </c>
      <c r="G2215" s="10" t="s">
        <v>2378</v>
      </c>
      <c r="H2215" s="58" t="s">
        <v>11272</v>
      </c>
      <c r="I2215" s="10" t="s">
        <v>22</v>
      </c>
      <c r="J2215" s="10" t="s">
        <v>2379</v>
      </c>
      <c r="K2215" s="20" t="s">
        <v>7</v>
      </c>
      <c r="L2215" s="15">
        <v>1.1000000000000001E-3</v>
      </c>
      <c r="M2215" s="10" t="s">
        <v>2380</v>
      </c>
      <c r="N2215" s="10" t="s">
        <v>9</v>
      </c>
      <c r="O2215" s="10" t="s">
        <v>10</v>
      </c>
      <c r="P2215" s="15">
        <v>4.0000000000000002E-4</v>
      </c>
      <c r="Q2215" s="31">
        <v>889700</v>
      </c>
      <c r="R2215" s="10" t="s">
        <v>11</v>
      </c>
      <c r="S2215" s="16">
        <v>43481</v>
      </c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0"/>
      <c r="AE2215" s="10"/>
    </row>
    <row r="2216" spans="1:31" ht="14.25" customHeight="1" x14ac:dyDescent="0.35">
      <c r="A2216" s="10" t="s">
        <v>340</v>
      </c>
      <c r="B2216" s="10" t="s">
        <v>341</v>
      </c>
      <c r="C2216" s="54" t="s">
        <v>22</v>
      </c>
      <c r="D2216" s="28" t="s">
        <v>2382</v>
      </c>
      <c r="E2216" s="10" t="s">
        <v>22</v>
      </c>
      <c r="F2216" s="10" t="s">
        <v>2384</v>
      </c>
      <c r="G2216" s="10" t="s">
        <v>2385</v>
      </c>
      <c r="H2216" s="58" t="s">
        <v>10540</v>
      </c>
      <c r="I2216" s="10" t="s">
        <v>22</v>
      </c>
      <c r="J2216" s="10" t="s">
        <v>2386</v>
      </c>
      <c r="K2216" s="15">
        <v>3.5499999999999997E-2</v>
      </c>
      <c r="L2216" s="15">
        <v>5.0000000000000001E-4</v>
      </c>
      <c r="M2216" s="10" t="s">
        <v>2387</v>
      </c>
      <c r="N2216" s="10" t="s">
        <v>9</v>
      </c>
      <c r="O2216" s="10" t="s">
        <v>10</v>
      </c>
      <c r="P2216" s="15">
        <v>2.9999999999999997E-4</v>
      </c>
      <c r="Q2216" s="31">
        <v>530600</v>
      </c>
      <c r="R2216" s="10" t="s">
        <v>11</v>
      </c>
      <c r="S2216" s="16">
        <v>43467</v>
      </c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0"/>
      <c r="AE2216" s="10"/>
    </row>
    <row r="2217" spans="1:31" ht="14.25" customHeight="1" x14ac:dyDescent="0.35">
      <c r="A2217" s="10" t="s">
        <v>340</v>
      </c>
      <c r="B2217" s="23" t="s">
        <v>341</v>
      </c>
      <c r="C2217" s="54" t="s">
        <v>22</v>
      </c>
      <c r="D2217" s="28">
        <v>600718</v>
      </c>
      <c r="E2217" s="10" t="s">
        <v>112</v>
      </c>
      <c r="F2217" s="10" t="s">
        <v>2180</v>
      </c>
      <c r="G2217" s="10" t="s">
        <v>563</v>
      </c>
      <c r="H2217" s="34" t="s">
        <v>560</v>
      </c>
      <c r="I2217" s="10" t="s">
        <v>183</v>
      </c>
      <c r="J2217" s="10" t="s">
        <v>2389</v>
      </c>
      <c r="K2217" s="15">
        <v>0.37269999999999998</v>
      </c>
      <c r="L2217" s="15">
        <v>2.2000000000000001E-3</v>
      </c>
      <c r="M2217" s="10" t="s">
        <v>2391</v>
      </c>
      <c r="N2217" s="10" t="s">
        <v>9</v>
      </c>
      <c r="O2217" s="10" t="s">
        <v>10</v>
      </c>
      <c r="P2217" s="15">
        <v>2.0000000000000001E-4</v>
      </c>
      <c r="Q2217" s="31">
        <v>482060</v>
      </c>
      <c r="R2217" s="10" t="s">
        <v>11</v>
      </c>
      <c r="S2217" s="16">
        <v>43517</v>
      </c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0"/>
      <c r="AE2217" s="10"/>
    </row>
    <row r="2218" spans="1:31" ht="14.25" customHeight="1" x14ac:dyDescent="0.35">
      <c r="A2218" s="10" t="s">
        <v>340</v>
      </c>
      <c r="B2218" s="23" t="s">
        <v>341</v>
      </c>
      <c r="C2218" s="54" t="s">
        <v>22</v>
      </c>
      <c r="D2218" s="28" t="s">
        <v>2392</v>
      </c>
      <c r="E2218" s="10" t="s">
        <v>22</v>
      </c>
      <c r="F2218" s="10" t="s">
        <v>2393</v>
      </c>
      <c r="G2218" s="10" t="s">
        <v>2394</v>
      </c>
      <c r="H2218" s="34" t="s">
        <v>10399</v>
      </c>
      <c r="I2218" s="10" t="s">
        <v>22</v>
      </c>
      <c r="J2218" s="10" t="s">
        <v>2395</v>
      </c>
      <c r="K2218" s="15">
        <v>0.13020000000000001</v>
      </c>
      <c r="L2218" s="15">
        <v>2.9999999999999997E-4</v>
      </c>
      <c r="M2218" s="10" t="s">
        <v>2397</v>
      </c>
      <c r="N2218" s="10" t="s">
        <v>9</v>
      </c>
      <c r="O2218" s="10" t="s">
        <v>10</v>
      </c>
      <c r="P2218" s="15">
        <v>2.0000000000000001E-4</v>
      </c>
      <c r="Q2218" s="31">
        <v>380830</v>
      </c>
      <c r="R2218" s="10" t="s">
        <v>11</v>
      </c>
      <c r="S2218" s="16">
        <v>43549</v>
      </c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0"/>
      <c r="AE2218" s="10"/>
    </row>
    <row r="2219" spans="1:31" ht="14.25" customHeight="1" x14ac:dyDescent="0.35">
      <c r="A2219" s="10" t="s">
        <v>340</v>
      </c>
      <c r="B2219" s="23" t="s">
        <v>341</v>
      </c>
      <c r="C2219" s="54" t="s">
        <v>22</v>
      </c>
      <c r="D2219" s="28" t="s">
        <v>2400</v>
      </c>
      <c r="E2219" s="10" t="s">
        <v>22</v>
      </c>
      <c r="F2219" s="10" t="s">
        <v>2401</v>
      </c>
      <c r="G2219" s="10" t="s">
        <v>1492</v>
      </c>
      <c r="H2219" s="34" t="s">
        <v>1491</v>
      </c>
      <c r="I2219" s="10" t="s">
        <v>22</v>
      </c>
      <c r="J2219" s="10" t="s">
        <v>2404</v>
      </c>
      <c r="K2219" s="20" t="s">
        <v>7</v>
      </c>
      <c r="L2219" s="15">
        <v>5.0000000000000001E-4</v>
      </c>
      <c r="M2219" s="10" t="s">
        <v>975</v>
      </c>
      <c r="N2219" s="10" t="s">
        <v>9</v>
      </c>
      <c r="O2219" s="10" t="s">
        <v>10</v>
      </c>
      <c r="P2219" s="15">
        <v>2.0000000000000001E-4</v>
      </c>
      <c r="Q2219" s="31">
        <v>352250</v>
      </c>
      <c r="R2219" s="10" t="s">
        <v>11</v>
      </c>
      <c r="S2219" s="16">
        <v>43355</v>
      </c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0"/>
      <c r="AE2219" s="10"/>
    </row>
    <row r="2220" spans="1:31" ht="14.25" customHeight="1" x14ac:dyDescent="0.35">
      <c r="A2220" s="10" t="s">
        <v>340</v>
      </c>
      <c r="B2220" s="10" t="s">
        <v>341</v>
      </c>
      <c r="C2220" s="54" t="s">
        <v>22</v>
      </c>
      <c r="D2220" s="28" t="s">
        <v>2405</v>
      </c>
      <c r="E2220" s="10" t="s">
        <v>22</v>
      </c>
      <c r="F2220" s="10" t="s">
        <v>2406</v>
      </c>
      <c r="G2220" s="10" t="s">
        <v>2407</v>
      </c>
      <c r="H2220" s="58" t="s">
        <v>11273</v>
      </c>
      <c r="I2220" s="10" t="s">
        <v>22</v>
      </c>
      <c r="J2220" s="10" t="s">
        <v>2408</v>
      </c>
      <c r="K2220" s="15">
        <v>6.0299999999999999E-2</v>
      </c>
      <c r="L2220" s="15">
        <v>5.9999999999999995E-4</v>
      </c>
      <c r="M2220" s="10" t="s">
        <v>2409</v>
      </c>
      <c r="N2220" s="10" t="s">
        <v>9</v>
      </c>
      <c r="O2220" s="10" t="s">
        <v>10</v>
      </c>
      <c r="P2220" s="15">
        <v>2.0000000000000001E-4</v>
      </c>
      <c r="Q2220" s="31">
        <v>309940</v>
      </c>
      <c r="R2220" s="10" t="s">
        <v>11</v>
      </c>
      <c r="S2220" s="16">
        <v>43509</v>
      </c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0"/>
      <c r="AE2220" s="10"/>
    </row>
    <row r="2221" spans="1:31" ht="14.25" customHeight="1" x14ac:dyDescent="0.35">
      <c r="A2221" s="10" t="s">
        <v>340</v>
      </c>
      <c r="B2221" s="10" t="s">
        <v>341</v>
      </c>
      <c r="C2221" s="54" t="s">
        <v>22</v>
      </c>
      <c r="D2221" s="28">
        <v>600601</v>
      </c>
      <c r="E2221" s="10" t="s">
        <v>112</v>
      </c>
      <c r="F2221" s="10" t="s">
        <v>2410</v>
      </c>
      <c r="G2221" s="10" t="s">
        <v>2411</v>
      </c>
      <c r="H2221" s="34" t="s">
        <v>11274</v>
      </c>
      <c r="I2221" s="10" t="s">
        <v>183</v>
      </c>
      <c r="J2221" s="10" t="s">
        <v>1786</v>
      </c>
      <c r="K2221" s="20" t="s">
        <v>7</v>
      </c>
      <c r="L2221" s="15">
        <v>1.5E-3</v>
      </c>
      <c r="M2221" s="10" t="s">
        <v>2412</v>
      </c>
      <c r="N2221" s="10" t="s">
        <v>9</v>
      </c>
      <c r="O2221" s="10" t="s">
        <v>10</v>
      </c>
      <c r="P2221" s="15">
        <v>1E-4</v>
      </c>
      <c r="Q2221" s="31">
        <v>247140</v>
      </c>
      <c r="R2221" s="10" t="s">
        <v>11</v>
      </c>
      <c r="S2221" s="16">
        <v>43500</v>
      </c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0"/>
      <c r="AE2221" s="10"/>
    </row>
    <row r="2222" spans="1:31" ht="14.25" customHeight="1" x14ac:dyDescent="0.35">
      <c r="A2222" s="23" t="s">
        <v>340</v>
      </c>
      <c r="B2222" s="23" t="s">
        <v>341</v>
      </c>
      <c r="C2222" s="54" t="s">
        <v>22</v>
      </c>
      <c r="D2222" s="28" t="s">
        <v>2413</v>
      </c>
      <c r="E2222" s="10" t="s">
        <v>65</v>
      </c>
      <c r="F2222" s="10" t="s">
        <v>847</v>
      </c>
      <c r="G2222" s="10" t="s">
        <v>848</v>
      </c>
      <c r="H2222" s="58" t="s">
        <v>1614</v>
      </c>
      <c r="I2222" s="10" t="s">
        <v>70</v>
      </c>
      <c r="J2222" s="10" t="s">
        <v>2414</v>
      </c>
      <c r="K2222" s="20" t="s">
        <v>7</v>
      </c>
      <c r="L2222" s="15">
        <v>3.0000000000000001E-3</v>
      </c>
      <c r="M2222" s="10" t="s">
        <v>2416</v>
      </c>
      <c r="N2222" s="10" t="s">
        <v>9</v>
      </c>
      <c r="O2222" s="10" t="s">
        <v>10</v>
      </c>
      <c r="P2222" s="15">
        <v>1E-4</v>
      </c>
      <c r="Q2222" s="31">
        <v>238480</v>
      </c>
      <c r="R2222" s="10" t="s">
        <v>11</v>
      </c>
      <c r="S2222" s="16">
        <v>43348</v>
      </c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0"/>
      <c r="AE2222" s="10"/>
    </row>
    <row r="2223" spans="1:31" ht="14.25" customHeight="1" x14ac:dyDescent="0.35">
      <c r="A2223" s="10" t="s">
        <v>340</v>
      </c>
      <c r="B2223" s="10" t="s">
        <v>341</v>
      </c>
      <c r="C2223" s="54" t="s">
        <v>22</v>
      </c>
      <c r="D2223" s="28" t="s">
        <v>979</v>
      </c>
      <c r="E2223" s="10" t="s">
        <v>22</v>
      </c>
      <c r="F2223" s="10" t="s">
        <v>800</v>
      </c>
      <c r="G2223" s="10" t="s">
        <v>802</v>
      </c>
      <c r="H2223" s="58" t="s">
        <v>1497</v>
      </c>
      <c r="I2223" s="10" t="s">
        <v>22</v>
      </c>
      <c r="J2223" s="10" t="s">
        <v>981</v>
      </c>
      <c r="K2223" s="15">
        <v>-1.9199999999999998E-2</v>
      </c>
      <c r="L2223" s="15">
        <v>1E-4</v>
      </c>
      <c r="M2223" s="10" t="s">
        <v>2419</v>
      </c>
      <c r="N2223" s="10" t="s">
        <v>9</v>
      </c>
      <c r="O2223" s="10" t="s">
        <v>10</v>
      </c>
      <c r="P2223" s="15">
        <v>1E-4</v>
      </c>
      <c r="Q2223" s="31">
        <v>118150</v>
      </c>
      <c r="R2223" s="10" t="s">
        <v>11</v>
      </c>
      <c r="S2223" s="16">
        <v>43560</v>
      </c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0"/>
      <c r="AE2223" s="10"/>
    </row>
    <row r="2224" spans="1:31" ht="14.25" customHeight="1" x14ac:dyDescent="0.35">
      <c r="A2224" s="23" t="s">
        <v>340</v>
      </c>
      <c r="B2224" s="23" t="s">
        <v>341</v>
      </c>
      <c r="C2224" s="54" t="s">
        <v>22</v>
      </c>
      <c r="D2224" s="28" t="s">
        <v>2421</v>
      </c>
      <c r="E2224" s="10" t="s">
        <v>22</v>
      </c>
      <c r="F2224" s="10" t="s">
        <v>2422</v>
      </c>
      <c r="G2224" s="10" t="s">
        <v>2423</v>
      </c>
      <c r="H2224" s="58" t="s">
        <v>11275</v>
      </c>
      <c r="I2224" s="10" t="s">
        <v>22</v>
      </c>
      <c r="J2224" s="10" t="s">
        <v>2424</v>
      </c>
      <c r="K2224" s="20" t="s">
        <v>7</v>
      </c>
      <c r="L2224" s="15">
        <v>1.6000000000000001E-3</v>
      </c>
      <c r="M2224" s="10" t="s">
        <v>2425</v>
      </c>
      <c r="N2224" s="10" t="s">
        <v>9</v>
      </c>
      <c r="O2224" s="10" t="s">
        <v>10</v>
      </c>
      <c r="P2224" s="10"/>
      <c r="Q2224" s="31">
        <v>96150</v>
      </c>
      <c r="R2224" s="10" t="s">
        <v>11</v>
      </c>
      <c r="S2224" s="16">
        <v>43580</v>
      </c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0"/>
      <c r="AE2224" s="10"/>
    </row>
    <row r="2225" spans="1:31" ht="14.25" customHeight="1" x14ac:dyDescent="0.35">
      <c r="A2225" s="10" t="s">
        <v>340</v>
      </c>
      <c r="B2225" s="10" t="s">
        <v>341</v>
      </c>
      <c r="C2225" s="54" t="s">
        <v>22</v>
      </c>
      <c r="D2225" s="28" t="s">
        <v>2427</v>
      </c>
      <c r="E2225" s="10" t="s">
        <v>22</v>
      </c>
      <c r="F2225" s="10" t="s">
        <v>2429</v>
      </c>
      <c r="G2225" s="10" t="s">
        <v>2430</v>
      </c>
      <c r="H2225" s="58" t="s">
        <v>11250</v>
      </c>
      <c r="I2225" s="10" t="s">
        <v>22</v>
      </c>
      <c r="J2225" s="10" t="s">
        <v>2431</v>
      </c>
      <c r="K2225" s="15">
        <v>-3.1399999999999997E-2</v>
      </c>
      <c r="L2225" s="15">
        <v>8.0000000000000004E-4</v>
      </c>
      <c r="M2225" s="10" t="s">
        <v>2432</v>
      </c>
      <c r="N2225" s="10" t="s">
        <v>9</v>
      </c>
      <c r="O2225" s="10" t="s">
        <v>10</v>
      </c>
      <c r="P2225" s="10"/>
      <c r="Q2225" s="31">
        <v>66040</v>
      </c>
      <c r="R2225" s="10" t="s">
        <v>11</v>
      </c>
      <c r="S2225" s="16">
        <v>43551</v>
      </c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0"/>
      <c r="AE2225" s="10"/>
    </row>
    <row r="2226" spans="1:31" ht="14.25" customHeight="1" x14ac:dyDescent="0.35">
      <c r="A2226" s="23" t="s">
        <v>340</v>
      </c>
      <c r="B2226" s="23" t="s">
        <v>341</v>
      </c>
      <c r="C2226" s="54" t="s">
        <v>22</v>
      </c>
      <c r="D2226" s="28" t="s">
        <v>2433</v>
      </c>
      <c r="E2226" s="10" t="s">
        <v>22</v>
      </c>
      <c r="F2226" s="10" t="s">
        <v>2434</v>
      </c>
      <c r="G2226" s="10" t="s">
        <v>2435</v>
      </c>
      <c r="H2226" s="58" t="s">
        <v>11276</v>
      </c>
      <c r="I2226" s="10" t="s">
        <v>2031</v>
      </c>
      <c r="J2226" s="10" t="s">
        <v>2001</v>
      </c>
      <c r="K2226" s="15">
        <v>-0.1008</v>
      </c>
      <c r="L2226" s="15">
        <v>8.9999999999999998E-4</v>
      </c>
      <c r="M2226" s="10" t="s">
        <v>2436</v>
      </c>
      <c r="N2226" s="10" t="s">
        <v>9</v>
      </c>
      <c r="O2226" s="10" t="s">
        <v>10</v>
      </c>
      <c r="P2226" s="10"/>
      <c r="Q2226" s="31">
        <v>60300</v>
      </c>
      <c r="R2226" s="10" t="s">
        <v>11</v>
      </c>
      <c r="S2226" s="16">
        <v>43578</v>
      </c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0"/>
      <c r="AE2226" s="10"/>
    </row>
    <row r="2227" spans="1:31" ht="14.25" customHeight="1" x14ac:dyDescent="0.35">
      <c r="A2227" s="10" t="s">
        <v>340</v>
      </c>
      <c r="B2227" s="10" t="s">
        <v>341</v>
      </c>
      <c r="C2227" s="54" t="s">
        <v>22</v>
      </c>
      <c r="D2227" s="28" t="s">
        <v>2439</v>
      </c>
      <c r="E2227" s="10" t="s">
        <v>22</v>
      </c>
      <c r="F2227" s="10" t="s">
        <v>2200</v>
      </c>
      <c r="G2227" s="10" t="s">
        <v>2201</v>
      </c>
      <c r="H2227" s="58" t="s">
        <v>10243</v>
      </c>
      <c r="I2227" s="10" t="s">
        <v>22</v>
      </c>
      <c r="J2227" s="10" t="s">
        <v>7</v>
      </c>
      <c r="K2227" s="15">
        <v>8.2900000000000001E-2</v>
      </c>
      <c r="L2227" s="15">
        <v>2.0000000000000001E-4</v>
      </c>
      <c r="M2227" s="10" t="s">
        <v>2440</v>
      </c>
      <c r="N2227" s="10" t="s">
        <v>9</v>
      </c>
      <c r="O2227" s="10" t="s">
        <v>10</v>
      </c>
      <c r="P2227" s="10"/>
      <c r="Q2227" s="31">
        <v>44260</v>
      </c>
      <c r="R2227" s="10" t="s">
        <v>11</v>
      </c>
      <c r="S2227" s="16">
        <v>43474</v>
      </c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0"/>
      <c r="AE2227" s="10"/>
    </row>
    <row r="2228" spans="1:31" ht="14.25" customHeight="1" x14ac:dyDescent="0.35">
      <c r="A2228" s="10" t="s">
        <v>340</v>
      </c>
      <c r="B2228" s="10" t="s">
        <v>341</v>
      </c>
      <c r="C2228" s="54" t="s">
        <v>22</v>
      </c>
      <c r="D2228" s="28" t="s">
        <v>2441</v>
      </c>
      <c r="E2228" s="10" t="s">
        <v>2442</v>
      </c>
      <c r="F2228" s="10" t="s">
        <v>2443</v>
      </c>
      <c r="G2228" s="10" t="s">
        <v>2444</v>
      </c>
      <c r="H2228" s="58" t="s">
        <v>11277</v>
      </c>
      <c r="I2228" s="10" t="s">
        <v>2445</v>
      </c>
      <c r="J2228" s="10" t="s">
        <v>2446</v>
      </c>
      <c r="K2228" s="15">
        <v>4.0099999999999997E-2</v>
      </c>
      <c r="L2228" s="20"/>
      <c r="M2228" s="10"/>
      <c r="N2228" s="10" t="s">
        <v>603</v>
      </c>
      <c r="O2228" s="10" t="s">
        <v>603</v>
      </c>
      <c r="P2228" s="10"/>
      <c r="Q2228" s="31">
        <v>0</v>
      </c>
      <c r="R2228" s="10" t="s">
        <v>1297</v>
      </c>
      <c r="S2228" s="16">
        <v>42163</v>
      </c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0"/>
      <c r="AE2228" s="10"/>
    </row>
    <row r="2229" spans="1:31" ht="14.25" customHeight="1" x14ac:dyDescent="0.35">
      <c r="A2229" s="10" t="s">
        <v>343</v>
      </c>
      <c r="B2229" s="10" t="s">
        <v>49</v>
      </c>
      <c r="C2229" s="54" t="s">
        <v>6</v>
      </c>
      <c r="D2229" s="28">
        <v>333</v>
      </c>
      <c r="E2229" s="10" t="s">
        <v>112</v>
      </c>
      <c r="F2229" s="10" t="s">
        <v>2449</v>
      </c>
      <c r="G2229" s="10" t="s">
        <v>2450</v>
      </c>
      <c r="H2229" s="58" t="s">
        <v>10492</v>
      </c>
      <c r="I2229" s="10" t="s">
        <v>183</v>
      </c>
      <c r="J2229" s="10" t="s">
        <v>2451</v>
      </c>
      <c r="K2229" s="15">
        <v>0.2137</v>
      </c>
      <c r="L2229" s="15">
        <v>1E-4</v>
      </c>
      <c r="M2229" s="10" t="s">
        <v>2244</v>
      </c>
      <c r="N2229" s="10" t="s">
        <v>9</v>
      </c>
      <c r="O2229" s="10" t="s">
        <v>10</v>
      </c>
      <c r="P2229" s="15">
        <v>1.4E-3</v>
      </c>
      <c r="Q2229" s="31">
        <v>1030000</v>
      </c>
      <c r="R2229" s="10" t="s">
        <v>1072</v>
      </c>
      <c r="S2229" s="16">
        <v>43552</v>
      </c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0"/>
      <c r="AE2229" s="10"/>
    </row>
    <row r="2230" spans="1:31" ht="14.25" customHeight="1" x14ac:dyDescent="0.35">
      <c r="A2230" s="23" t="s">
        <v>343</v>
      </c>
      <c r="B2230" s="23" t="s">
        <v>49</v>
      </c>
      <c r="C2230" s="54" t="s">
        <v>6</v>
      </c>
      <c r="D2230" s="28" t="s">
        <v>2453</v>
      </c>
      <c r="E2230" s="10" t="s">
        <v>3</v>
      </c>
      <c r="F2230" s="10" t="s">
        <v>2455</v>
      </c>
      <c r="G2230" s="10" t="s">
        <v>2456</v>
      </c>
      <c r="H2230" s="58" t="s">
        <v>11278</v>
      </c>
      <c r="I2230" s="10" t="s">
        <v>6</v>
      </c>
      <c r="J2230" s="10" t="s">
        <v>7</v>
      </c>
      <c r="K2230" s="20" t="s">
        <v>7</v>
      </c>
      <c r="L2230" s="20"/>
      <c r="M2230" s="10"/>
      <c r="N2230" s="10" t="s">
        <v>603</v>
      </c>
      <c r="O2230" s="10" t="s">
        <v>603</v>
      </c>
      <c r="P2230" s="10"/>
      <c r="Q2230" s="31">
        <v>0</v>
      </c>
      <c r="R2230" s="10" t="s">
        <v>63</v>
      </c>
      <c r="S2230" s="16">
        <v>42816</v>
      </c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0"/>
      <c r="AE2230" s="10"/>
    </row>
    <row r="2231" spans="1:31" ht="14.25" customHeight="1" x14ac:dyDescent="0.35">
      <c r="A2231" s="9" t="s">
        <v>349</v>
      </c>
      <c r="B2231" s="22" t="s">
        <v>351</v>
      </c>
      <c r="C2231" s="54" t="s">
        <v>183</v>
      </c>
      <c r="D2231" s="28">
        <v>600742</v>
      </c>
      <c r="E2231" s="10" t="s">
        <v>112</v>
      </c>
      <c r="F2231" s="10" t="s">
        <v>1501</v>
      </c>
      <c r="G2231" s="10" t="s">
        <v>264</v>
      </c>
      <c r="H2231" s="34" t="s">
        <v>263</v>
      </c>
      <c r="I2231" s="10" t="s">
        <v>183</v>
      </c>
      <c r="J2231" s="10" t="s">
        <v>2459</v>
      </c>
      <c r="K2231" s="20" t="s">
        <v>7</v>
      </c>
      <c r="L2231" s="15">
        <v>1.8E-3</v>
      </c>
      <c r="M2231" s="10" t="s">
        <v>2460</v>
      </c>
      <c r="N2231" s="10" t="s">
        <v>9</v>
      </c>
      <c r="O2231" s="10" t="s">
        <v>603</v>
      </c>
      <c r="P2231" s="10"/>
      <c r="Q2231" s="31">
        <v>847750</v>
      </c>
      <c r="R2231" s="10" t="s">
        <v>276</v>
      </c>
      <c r="S2231" s="16">
        <v>43186</v>
      </c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0"/>
      <c r="AE2231" s="10"/>
    </row>
    <row r="2232" spans="1:31" ht="14.25" customHeight="1" x14ac:dyDescent="0.35">
      <c r="A2232" s="9" t="s">
        <v>349</v>
      </c>
      <c r="B2232" s="22" t="s">
        <v>351</v>
      </c>
      <c r="C2232" s="54" t="s">
        <v>183</v>
      </c>
      <c r="D2232" s="28">
        <v>800</v>
      </c>
      <c r="E2232" s="10" t="s">
        <v>112</v>
      </c>
      <c r="F2232" s="10" t="s">
        <v>90</v>
      </c>
      <c r="G2232" s="10" t="s">
        <v>498</v>
      </c>
      <c r="H2232" s="58" t="s">
        <v>88</v>
      </c>
      <c r="I2232" s="10" t="s">
        <v>183</v>
      </c>
      <c r="J2232" s="10" t="s">
        <v>2463</v>
      </c>
      <c r="K2232" s="15">
        <v>6.59E-2</v>
      </c>
      <c r="L2232" s="15">
        <v>1.1000000000000001E-3</v>
      </c>
      <c r="M2232" s="10" t="s">
        <v>2049</v>
      </c>
      <c r="N2232" s="10" t="s">
        <v>9</v>
      </c>
      <c r="O2232" s="10" t="s">
        <v>603</v>
      </c>
      <c r="P2232" s="10"/>
      <c r="Q2232" s="31">
        <v>1100000</v>
      </c>
      <c r="R2232" s="10" t="s">
        <v>589</v>
      </c>
      <c r="S2232" s="16">
        <v>43342</v>
      </c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0"/>
      <c r="AE2232" s="10"/>
    </row>
    <row r="2233" spans="1:31" ht="14.25" customHeight="1" x14ac:dyDescent="0.35">
      <c r="A2233" s="9" t="s">
        <v>349</v>
      </c>
      <c r="B2233" s="22" t="s">
        <v>351</v>
      </c>
      <c r="C2233" s="54" t="s">
        <v>183</v>
      </c>
      <c r="D2233" s="28">
        <v>927</v>
      </c>
      <c r="E2233" s="10" t="s">
        <v>112</v>
      </c>
      <c r="F2233" s="10" t="s">
        <v>102</v>
      </c>
      <c r="G2233" s="10" t="s">
        <v>168</v>
      </c>
      <c r="H2233" s="58" t="s">
        <v>101</v>
      </c>
      <c r="I2233" s="10" t="s">
        <v>183</v>
      </c>
      <c r="J2233" s="10" t="s">
        <v>1965</v>
      </c>
      <c r="K2233" s="15">
        <v>-0.33989999999999998</v>
      </c>
      <c r="L2233" s="15">
        <v>3.2000000000000002E-3</v>
      </c>
      <c r="M2233" s="10" t="s">
        <v>2466</v>
      </c>
      <c r="N2233" s="10" t="s">
        <v>9</v>
      </c>
      <c r="O2233" s="10" t="s">
        <v>603</v>
      </c>
      <c r="P2233" s="10"/>
      <c r="Q2233" s="31">
        <v>163300</v>
      </c>
      <c r="R2233" s="10" t="s">
        <v>276</v>
      </c>
      <c r="S2233" s="16">
        <v>43189</v>
      </c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0"/>
      <c r="AE2233" s="10"/>
    </row>
    <row r="2234" spans="1:31" ht="14.25" customHeight="1" x14ac:dyDescent="0.35">
      <c r="A2234" s="10" t="s">
        <v>353</v>
      </c>
      <c r="B2234" s="19" t="s">
        <v>354</v>
      </c>
      <c r="C2234" s="54" t="s">
        <v>183</v>
      </c>
      <c r="D2234" s="28">
        <v>2662</v>
      </c>
      <c r="E2234" s="10" t="s">
        <v>112</v>
      </c>
      <c r="F2234" s="10" t="s">
        <v>2467</v>
      </c>
      <c r="G2234" s="10" t="s">
        <v>2468</v>
      </c>
      <c r="H2234" s="34" t="s">
        <v>10284</v>
      </c>
      <c r="I2234" s="10" t="s">
        <v>183</v>
      </c>
      <c r="J2234" s="10" t="s">
        <v>2470</v>
      </c>
      <c r="K2234" s="20" t="s">
        <v>7</v>
      </c>
      <c r="L2234" s="15">
        <v>6.1400000000000003E-2</v>
      </c>
      <c r="M2234" s="10" t="s">
        <v>2471</v>
      </c>
      <c r="N2234" s="10" t="s">
        <v>40</v>
      </c>
      <c r="O2234" s="10" t="s">
        <v>603</v>
      </c>
      <c r="P2234" s="10"/>
      <c r="Q2234" s="31">
        <v>12969640.290000001</v>
      </c>
      <c r="R2234" s="10" t="s">
        <v>276</v>
      </c>
      <c r="S2234" s="16">
        <v>43180</v>
      </c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0"/>
      <c r="AE2234" s="10"/>
    </row>
    <row r="2235" spans="1:31" ht="14.25" customHeight="1" x14ac:dyDescent="0.35">
      <c r="A2235" s="10" t="s">
        <v>353</v>
      </c>
      <c r="B2235" s="19" t="s">
        <v>354</v>
      </c>
      <c r="C2235" s="54" t="s">
        <v>183</v>
      </c>
      <c r="D2235" s="28">
        <v>600742</v>
      </c>
      <c r="E2235" s="10" t="s">
        <v>112</v>
      </c>
      <c r="F2235" s="10" t="s">
        <v>1501</v>
      </c>
      <c r="G2235" s="10" t="s">
        <v>264</v>
      </c>
      <c r="H2235" s="34" t="s">
        <v>263</v>
      </c>
      <c r="I2235" s="10" t="s">
        <v>183</v>
      </c>
      <c r="J2235" s="10" t="s">
        <v>1477</v>
      </c>
      <c r="K2235" s="20" t="s">
        <v>7</v>
      </c>
      <c r="L2235" s="15">
        <v>5.0000000000000001E-4</v>
      </c>
      <c r="M2235" s="10" t="s">
        <v>2478</v>
      </c>
      <c r="N2235" s="10" t="s">
        <v>40</v>
      </c>
      <c r="O2235" s="10" t="s">
        <v>603</v>
      </c>
      <c r="P2235" s="10"/>
      <c r="Q2235" s="31">
        <v>253957.23</v>
      </c>
      <c r="R2235" s="10" t="s">
        <v>276</v>
      </c>
      <c r="S2235" s="16">
        <v>43186</v>
      </c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0"/>
      <c r="AE2235" s="10"/>
    </row>
    <row r="2236" spans="1:31" ht="14.25" customHeight="1" x14ac:dyDescent="0.35">
      <c r="A2236" s="10" t="s">
        <v>353</v>
      </c>
      <c r="B2236" s="19" t="s">
        <v>354</v>
      </c>
      <c r="C2236" s="54" t="s">
        <v>183</v>
      </c>
      <c r="D2236" s="28">
        <v>800</v>
      </c>
      <c r="E2236" s="10" t="s">
        <v>112</v>
      </c>
      <c r="F2236" s="10" t="s">
        <v>90</v>
      </c>
      <c r="G2236" s="10" t="s">
        <v>498</v>
      </c>
      <c r="H2236" s="58" t="s">
        <v>88</v>
      </c>
      <c r="I2236" s="10" t="s">
        <v>183</v>
      </c>
      <c r="J2236" s="10" t="s">
        <v>2480</v>
      </c>
      <c r="K2236" s="15">
        <v>6.59E-2</v>
      </c>
      <c r="L2236" s="15">
        <v>1E-4</v>
      </c>
      <c r="M2236" s="10" t="s">
        <v>2481</v>
      </c>
      <c r="N2236" s="10" t="s">
        <v>40</v>
      </c>
      <c r="O2236" s="10" t="s">
        <v>603</v>
      </c>
      <c r="P2236" s="10"/>
      <c r="Q2236" s="31">
        <v>126108.32882000001</v>
      </c>
      <c r="R2236" s="10" t="s">
        <v>589</v>
      </c>
      <c r="S2236" s="16">
        <v>43342</v>
      </c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0"/>
      <c r="AE2236" s="10"/>
    </row>
    <row r="2237" spans="1:31" ht="14.25" customHeight="1" x14ac:dyDescent="0.35">
      <c r="A2237" s="10" t="s">
        <v>359</v>
      </c>
      <c r="B2237" s="19" t="s">
        <v>361</v>
      </c>
      <c r="C2237" s="54" t="s">
        <v>6</v>
      </c>
      <c r="D2237" s="28" t="s">
        <v>2485</v>
      </c>
      <c r="E2237" s="10" t="s">
        <v>22</v>
      </c>
      <c r="F2237" s="10" t="s">
        <v>430</v>
      </c>
      <c r="G2237" s="10" t="s">
        <v>432</v>
      </c>
      <c r="H2237" s="58" t="s">
        <v>1654</v>
      </c>
      <c r="I2237" s="10" t="s">
        <v>60</v>
      </c>
      <c r="J2237" s="10" t="s">
        <v>2487</v>
      </c>
      <c r="K2237" s="15">
        <v>-2.9700000000000001E-2</v>
      </c>
      <c r="L2237" s="15">
        <v>0.11</v>
      </c>
      <c r="M2237" s="10" t="s">
        <v>2488</v>
      </c>
      <c r="N2237" s="10" t="s">
        <v>9</v>
      </c>
      <c r="O2237" s="10" t="s">
        <v>10</v>
      </c>
      <c r="P2237" s="15">
        <v>2.63E-2</v>
      </c>
      <c r="Q2237" s="31">
        <v>258690000</v>
      </c>
      <c r="R2237" s="10" t="s">
        <v>879</v>
      </c>
      <c r="S2237" s="16">
        <v>43525</v>
      </c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0"/>
      <c r="AE2237" s="10"/>
    </row>
    <row r="2238" spans="1:31" ht="14.25" customHeight="1" x14ac:dyDescent="0.35">
      <c r="A2238" s="10" t="s">
        <v>359</v>
      </c>
      <c r="B2238" s="19" t="s">
        <v>361</v>
      </c>
      <c r="C2238" s="54" t="s">
        <v>6</v>
      </c>
      <c r="D2238" s="28" t="s">
        <v>294</v>
      </c>
      <c r="E2238" s="10" t="s">
        <v>22</v>
      </c>
      <c r="F2238" s="10" t="s">
        <v>295</v>
      </c>
      <c r="G2238" s="10" t="s">
        <v>296</v>
      </c>
      <c r="H2238" s="58" t="s">
        <v>1248</v>
      </c>
      <c r="I2238" s="10" t="s">
        <v>22</v>
      </c>
      <c r="J2238" s="10" t="s">
        <v>297</v>
      </c>
      <c r="K2238" s="15">
        <v>5.2900000000000003E-2</v>
      </c>
      <c r="L2238" s="15">
        <v>5.0000000000000001E-4</v>
      </c>
      <c r="M2238" s="10" t="s">
        <v>2489</v>
      </c>
      <c r="N2238" s="10" t="s">
        <v>9</v>
      </c>
      <c r="O2238" s="10" t="s">
        <v>98</v>
      </c>
      <c r="P2238" s="15">
        <v>1.0500000000000001E-2</v>
      </c>
      <c r="Q2238" s="31">
        <v>10700000</v>
      </c>
      <c r="R2238" s="10" t="s">
        <v>11</v>
      </c>
      <c r="S2238" s="16">
        <v>43490</v>
      </c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0"/>
      <c r="AE2238" s="10"/>
    </row>
    <row r="2239" spans="1:31" ht="14.25" customHeight="1" x14ac:dyDescent="0.35">
      <c r="A2239" s="10" t="s">
        <v>359</v>
      </c>
      <c r="B2239" s="19" t="s">
        <v>361</v>
      </c>
      <c r="C2239" s="54" t="s">
        <v>6</v>
      </c>
      <c r="D2239" s="28" t="s">
        <v>2</v>
      </c>
      <c r="E2239" s="10" t="s">
        <v>3</v>
      </c>
      <c r="F2239" s="10" t="s">
        <v>4</v>
      </c>
      <c r="G2239" s="10" t="s">
        <v>5</v>
      </c>
      <c r="H2239" s="34" t="s">
        <v>172</v>
      </c>
      <c r="I2239" s="10" t="s">
        <v>6</v>
      </c>
      <c r="J2239" s="10" t="s">
        <v>7</v>
      </c>
      <c r="K2239" s="21" t="s">
        <v>7</v>
      </c>
      <c r="L2239" s="15">
        <v>1.24E-2</v>
      </c>
      <c r="M2239" s="10" t="s">
        <v>2492</v>
      </c>
      <c r="N2239" s="10" t="s">
        <v>9</v>
      </c>
      <c r="O2239" s="10" t="s">
        <v>10</v>
      </c>
      <c r="P2239" s="15">
        <v>1.4200000000000001E-2</v>
      </c>
      <c r="Q2239" s="31">
        <v>138010000</v>
      </c>
      <c r="R2239" s="10" t="s">
        <v>11</v>
      </c>
      <c r="S2239" s="16">
        <v>43431</v>
      </c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0"/>
      <c r="AE2239" s="10"/>
    </row>
    <row r="2240" spans="1:31" ht="14.25" customHeight="1" x14ac:dyDescent="0.35">
      <c r="A2240" s="10" t="s">
        <v>359</v>
      </c>
      <c r="B2240" s="19" t="s">
        <v>361</v>
      </c>
      <c r="C2240" s="54" t="s">
        <v>6</v>
      </c>
      <c r="D2240" s="28" t="s">
        <v>85</v>
      </c>
      <c r="E2240" s="10" t="s">
        <v>13</v>
      </c>
      <c r="F2240" s="10" t="s">
        <v>87</v>
      </c>
      <c r="G2240" s="10" t="s">
        <v>89</v>
      </c>
      <c r="H2240" s="34" t="s">
        <v>10272</v>
      </c>
      <c r="I2240" s="10" t="s">
        <v>16</v>
      </c>
      <c r="J2240" s="10" t="s">
        <v>2367</v>
      </c>
      <c r="K2240" s="20" t="s">
        <v>7</v>
      </c>
      <c r="L2240" s="15">
        <v>2.5000000000000001E-3</v>
      </c>
      <c r="M2240" s="10" t="s">
        <v>2495</v>
      </c>
      <c r="N2240" s="10" t="s">
        <v>9</v>
      </c>
      <c r="O2240" s="10" t="s">
        <v>98</v>
      </c>
      <c r="P2240" s="15">
        <v>8.8000000000000005E-3</v>
      </c>
      <c r="Q2240" s="31">
        <v>8860000</v>
      </c>
      <c r="R2240" s="10" t="s">
        <v>11</v>
      </c>
      <c r="S2240" s="16">
        <v>43522</v>
      </c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0"/>
      <c r="AE2240" s="10"/>
    </row>
    <row r="2241" spans="1:31" ht="14.25" customHeight="1" x14ac:dyDescent="0.35">
      <c r="A2241" s="23" t="s">
        <v>359</v>
      </c>
      <c r="B2241" s="19" t="s">
        <v>361</v>
      </c>
      <c r="C2241" s="54" t="s">
        <v>6</v>
      </c>
      <c r="D2241" s="28" t="s">
        <v>1458</v>
      </c>
      <c r="E2241" s="10" t="s">
        <v>510</v>
      </c>
      <c r="F2241" s="10" t="s">
        <v>530</v>
      </c>
      <c r="G2241" s="10" t="s">
        <v>532</v>
      </c>
      <c r="H2241" s="58" t="s">
        <v>1647</v>
      </c>
      <c r="I2241" s="10" t="s">
        <v>112</v>
      </c>
      <c r="J2241" s="10" t="s">
        <v>2500</v>
      </c>
      <c r="K2241" s="15">
        <v>0.13</v>
      </c>
      <c r="L2241" s="15">
        <v>3.09E-2</v>
      </c>
      <c r="M2241" s="10" t="s">
        <v>2501</v>
      </c>
      <c r="N2241" s="10" t="s">
        <v>9</v>
      </c>
      <c r="O2241" s="10" t="s">
        <v>10</v>
      </c>
      <c r="P2241" s="15">
        <v>8.6E-3</v>
      </c>
      <c r="Q2241" s="31">
        <v>81720000</v>
      </c>
      <c r="R2241" s="10" t="s">
        <v>11</v>
      </c>
      <c r="S2241" s="16">
        <v>43525</v>
      </c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0"/>
      <c r="AE2241" s="10"/>
    </row>
    <row r="2242" spans="1:31" ht="14.25" customHeight="1" x14ac:dyDescent="0.35">
      <c r="A2242" s="10" t="s">
        <v>359</v>
      </c>
      <c r="B2242" s="19" t="s">
        <v>361</v>
      </c>
      <c r="C2242" s="54" t="s">
        <v>6</v>
      </c>
      <c r="D2242" s="28" t="s">
        <v>48</v>
      </c>
      <c r="E2242" s="10" t="s">
        <v>3</v>
      </c>
      <c r="F2242" s="10" t="s">
        <v>49</v>
      </c>
      <c r="G2242" s="10" t="s">
        <v>49</v>
      </c>
      <c r="H2242" s="58" t="s">
        <v>343</v>
      </c>
      <c r="I2242" s="10" t="s">
        <v>6</v>
      </c>
      <c r="J2242" s="10" t="s">
        <v>2181</v>
      </c>
      <c r="K2242" s="15">
        <v>6.1699999999999998E-2</v>
      </c>
      <c r="L2242" s="15">
        <v>6.7000000000000002E-3</v>
      </c>
      <c r="M2242" s="10" t="s">
        <v>2305</v>
      </c>
      <c r="N2242" s="10" t="s">
        <v>9</v>
      </c>
      <c r="O2242" s="10" t="s">
        <v>52</v>
      </c>
      <c r="P2242" s="15">
        <v>8.0000000000000002E-3</v>
      </c>
      <c r="Q2242" s="31">
        <v>6850000</v>
      </c>
      <c r="R2242" s="10" t="s">
        <v>11</v>
      </c>
      <c r="S2242" s="16">
        <v>43343</v>
      </c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0"/>
      <c r="AE2242" s="10"/>
    </row>
    <row r="2243" spans="1:31" ht="14.25" customHeight="1" x14ac:dyDescent="0.35">
      <c r="A2243" s="10" t="s">
        <v>359</v>
      </c>
      <c r="B2243" s="19" t="s">
        <v>361</v>
      </c>
      <c r="C2243" s="54" t="s">
        <v>6</v>
      </c>
      <c r="D2243" s="28" t="s">
        <v>2507</v>
      </c>
      <c r="E2243" s="10" t="s">
        <v>3</v>
      </c>
      <c r="F2243" s="10" t="s">
        <v>400</v>
      </c>
      <c r="G2243" s="10" t="s">
        <v>401</v>
      </c>
      <c r="H2243" s="58" t="s">
        <v>605</v>
      </c>
      <c r="I2243" s="10" t="s">
        <v>6</v>
      </c>
      <c r="J2243" s="10" t="s">
        <v>2509</v>
      </c>
      <c r="K2243" s="15">
        <v>7.4999999999999997E-2</v>
      </c>
      <c r="L2243" s="15">
        <v>2.98E-2</v>
      </c>
      <c r="M2243" s="10" t="s">
        <v>2510</v>
      </c>
      <c r="N2243" s="10" t="s">
        <v>9</v>
      </c>
      <c r="O2243" s="10" t="s">
        <v>10</v>
      </c>
      <c r="P2243" s="15">
        <v>7.4999999999999997E-3</v>
      </c>
      <c r="Q2243" s="31">
        <v>71020000</v>
      </c>
      <c r="R2243" s="10" t="s">
        <v>11</v>
      </c>
      <c r="S2243" s="16">
        <v>43489</v>
      </c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0"/>
      <c r="AE2243" s="10"/>
    </row>
    <row r="2244" spans="1:31" ht="14.25" customHeight="1" x14ac:dyDescent="0.35">
      <c r="A2244" s="10" t="s">
        <v>359</v>
      </c>
      <c r="B2244" s="19" t="s">
        <v>361</v>
      </c>
      <c r="C2244" s="54" t="s">
        <v>6</v>
      </c>
      <c r="D2244" s="28" t="s">
        <v>2511</v>
      </c>
      <c r="E2244" s="10" t="s">
        <v>22</v>
      </c>
      <c r="F2244" s="10" t="s">
        <v>2094</v>
      </c>
      <c r="G2244" s="10" t="s">
        <v>1730</v>
      </c>
      <c r="H2244" s="58" t="s">
        <v>1729</v>
      </c>
      <c r="I2244" s="10" t="s">
        <v>22</v>
      </c>
      <c r="J2244" s="10" t="s">
        <v>2512</v>
      </c>
      <c r="K2244" s="15">
        <v>-2.7799999999999998E-2</v>
      </c>
      <c r="L2244" s="15">
        <v>0.107</v>
      </c>
      <c r="M2244" s="10" t="s">
        <v>2513</v>
      </c>
      <c r="N2244" s="10" t="s">
        <v>9</v>
      </c>
      <c r="O2244" s="10" t="s">
        <v>10</v>
      </c>
      <c r="P2244" s="15">
        <v>7.4000000000000003E-3</v>
      </c>
      <c r="Q2244" s="31">
        <v>73430000</v>
      </c>
      <c r="R2244" s="10" t="s">
        <v>879</v>
      </c>
      <c r="S2244" s="16">
        <v>43518</v>
      </c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0"/>
      <c r="AE2244" s="10"/>
    </row>
    <row r="2245" spans="1:31" ht="14.25" customHeight="1" x14ac:dyDescent="0.35">
      <c r="A2245" s="10" t="s">
        <v>359</v>
      </c>
      <c r="B2245" s="19" t="s">
        <v>361</v>
      </c>
      <c r="C2245" s="54" t="s">
        <v>6</v>
      </c>
      <c r="D2245" s="28" t="s">
        <v>2515</v>
      </c>
      <c r="E2245" s="10" t="s">
        <v>22</v>
      </c>
      <c r="F2245" s="10" t="s">
        <v>1025</v>
      </c>
      <c r="G2245" s="10" t="s">
        <v>1026</v>
      </c>
      <c r="H2245" s="58" t="s">
        <v>10179</v>
      </c>
      <c r="I2245" s="10" t="s">
        <v>1027</v>
      </c>
      <c r="J2245" s="10" t="s">
        <v>2001</v>
      </c>
      <c r="K2245" s="15">
        <v>-9.7100000000000006E-2</v>
      </c>
      <c r="L2245" s="15">
        <v>0.15989999999999999</v>
      </c>
      <c r="M2245" s="10" t="s">
        <v>2519</v>
      </c>
      <c r="N2245" s="10" t="s">
        <v>9</v>
      </c>
      <c r="O2245" s="10" t="s">
        <v>10</v>
      </c>
      <c r="P2245" s="15">
        <v>6.6E-3</v>
      </c>
      <c r="Q2245" s="31">
        <v>62990000</v>
      </c>
      <c r="R2245" s="10" t="s">
        <v>11</v>
      </c>
      <c r="S2245" s="16">
        <v>43493</v>
      </c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0"/>
      <c r="AE2245" s="10"/>
    </row>
    <row r="2246" spans="1:31" ht="14.25" customHeight="1" x14ac:dyDescent="0.35">
      <c r="A2246" s="10" t="s">
        <v>359</v>
      </c>
      <c r="B2246" s="19" t="s">
        <v>361</v>
      </c>
      <c r="C2246" s="54" t="s">
        <v>6</v>
      </c>
      <c r="D2246" s="28" t="s">
        <v>2520</v>
      </c>
      <c r="E2246" s="10" t="s">
        <v>22</v>
      </c>
      <c r="F2246" s="10" t="s">
        <v>1112</v>
      </c>
      <c r="G2246" s="10" t="s">
        <v>1114</v>
      </c>
      <c r="H2246" s="58" t="s">
        <v>1664</v>
      </c>
      <c r="I2246" s="10" t="s">
        <v>22</v>
      </c>
      <c r="J2246" s="10" t="s">
        <v>2521</v>
      </c>
      <c r="K2246" s="15">
        <v>3.0000000000000001E-3</v>
      </c>
      <c r="L2246" s="15">
        <v>7.7999999999999996E-3</v>
      </c>
      <c r="M2246" s="10" t="s">
        <v>2523</v>
      </c>
      <c r="N2246" s="10" t="s">
        <v>9</v>
      </c>
      <c r="O2246" s="10" t="s">
        <v>10</v>
      </c>
      <c r="P2246" s="15">
        <v>4.7999999999999996E-3</v>
      </c>
      <c r="Q2246" s="31">
        <v>45150000</v>
      </c>
      <c r="R2246" s="10" t="s">
        <v>11</v>
      </c>
      <c r="S2246" s="16">
        <v>43455</v>
      </c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0"/>
      <c r="AE2246" s="10"/>
    </row>
    <row r="2247" spans="1:31" ht="14.25" customHeight="1" x14ac:dyDescent="0.35">
      <c r="A2247" s="10" t="s">
        <v>359</v>
      </c>
      <c r="B2247" s="19" t="s">
        <v>361</v>
      </c>
      <c r="C2247" s="54" t="s">
        <v>6</v>
      </c>
      <c r="D2247" s="28" t="s">
        <v>2525</v>
      </c>
      <c r="E2247" s="10" t="s">
        <v>22</v>
      </c>
      <c r="F2247" s="10" t="s">
        <v>2527</v>
      </c>
      <c r="G2247" s="10" t="s">
        <v>2528</v>
      </c>
      <c r="H2247" s="58" t="s">
        <v>10260</v>
      </c>
      <c r="I2247" s="10" t="s">
        <v>22</v>
      </c>
      <c r="J2247" s="10" t="s">
        <v>2529</v>
      </c>
      <c r="K2247" s="15">
        <v>0.1326</v>
      </c>
      <c r="L2247" s="15">
        <v>4.0000000000000001E-3</v>
      </c>
      <c r="M2247" s="10" t="s">
        <v>2531</v>
      </c>
      <c r="N2247" s="10" t="s">
        <v>9</v>
      </c>
      <c r="O2247" s="10" t="s">
        <v>10</v>
      </c>
      <c r="P2247" s="15">
        <v>3.0999999999999999E-3</v>
      </c>
      <c r="Q2247" s="31">
        <v>31410000</v>
      </c>
      <c r="R2247" s="10" t="s">
        <v>11</v>
      </c>
      <c r="S2247" s="16">
        <v>43356</v>
      </c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0"/>
      <c r="AE2247" s="10"/>
    </row>
    <row r="2248" spans="1:31" ht="14.25" customHeight="1" x14ac:dyDescent="0.35">
      <c r="A2248" s="10" t="s">
        <v>359</v>
      </c>
      <c r="B2248" s="19" t="s">
        <v>361</v>
      </c>
      <c r="C2248" s="54" t="s">
        <v>6</v>
      </c>
      <c r="D2248" s="28" t="s">
        <v>243</v>
      </c>
      <c r="E2248" s="10" t="s">
        <v>13</v>
      </c>
      <c r="F2248" s="10" t="s">
        <v>245</v>
      </c>
      <c r="G2248" s="10" t="s">
        <v>246</v>
      </c>
      <c r="H2248" s="58" t="s">
        <v>785</v>
      </c>
      <c r="I2248" s="10" t="s">
        <v>16</v>
      </c>
      <c r="J2248" s="10" t="s">
        <v>2533</v>
      </c>
      <c r="K2248" s="20" t="s">
        <v>7</v>
      </c>
      <c r="L2248" s="15">
        <v>2.5999999999999999E-3</v>
      </c>
      <c r="M2248" s="10" t="s">
        <v>2033</v>
      </c>
      <c r="N2248" s="10" t="s">
        <v>9</v>
      </c>
      <c r="O2248" s="10" t="s">
        <v>52</v>
      </c>
      <c r="P2248" s="15">
        <v>2.8E-3</v>
      </c>
      <c r="Q2248" s="31">
        <v>2530000</v>
      </c>
      <c r="R2248" s="10" t="s">
        <v>11</v>
      </c>
      <c r="S2248" s="16">
        <v>43480</v>
      </c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0"/>
      <c r="AE2248" s="10"/>
    </row>
    <row r="2249" spans="1:31" ht="14.25" customHeight="1" x14ac:dyDescent="0.35">
      <c r="A2249" s="10" t="s">
        <v>359</v>
      </c>
      <c r="B2249" s="19" t="s">
        <v>361</v>
      </c>
      <c r="C2249" s="54" t="s">
        <v>6</v>
      </c>
      <c r="D2249" s="28">
        <v>120110</v>
      </c>
      <c r="E2249" s="10" t="s">
        <v>314</v>
      </c>
      <c r="F2249" s="10" t="s">
        <v>387</v>
      </c>
      <c r="G2249" s="10" t="s">
        <v>388</v>
      </c>
      <c r="H2249" s="34" t="s">
        <v>10171</v>
      </c>
      <c r="I2249" s="10" t="s">
        <v>319</v>
      </c>
      <c r="J2249" s="10" t="s">
        <v>2535</v>
      </c>
      <c r="K2249" s="15">
        <v>3.2899999999999999E-2</v>
      </c>
      <c r="L2249" s="15">
        <v>2.5999999999999999E-2</v>
      </c>
      <c r="M2249" s="10" t="s">
        <v>2537</v>
      </c>
      <c r="N2249" s="10" t="s">
        <v>9</v>
      </c>
      <c r="O2249" s="10" t="s">
        <v>10</v>
      </c>
      <c r="P2249" s="15">
        <v>2.8E-3</v>
      </c>
      <c r="Q2249" s="31">
        <v>26300000</v>
      </c>
      <c r="R2249" s="10" t="s">
        <v>11</v>
      </c>
      <c r="S2249" s="16">
        <v>43431</v>
      </c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0"/>
      <c r="AE2249" s="10"/>
    </row>
    <row r="2250" spans="1:31" ht="14.25" customHeight="1" x14ac:dyDescent="0.35">
      <c r="A2250" s="10" t="s">
        <v>359</v>
      </c>
      <c r="B2250" s="19" t="s">
        <v>361</v>
      </c>
      <c r="C2250" s="54" t="s">
        <v>6</v>
      </c>
      <c r="D2250" s="28">
        <v>6594</v>
      </c>
      <c r="E2250" s="10" t="s">
        <v>231</v>
      </c>
      <c r="F2250" s="10" t="s">
        <v>234</v>
      </c>
      <c r="G2250" s="10" t="s">
        <v>235</v>
      </c>
      <c r="H2250" s="34" t="s">
        <v>10255</v>
      </c>
      <c r="I2250" s="10" t="s">
        <v>231</v>
      </c>
      <c r="J2250" s="10" t="s">
        <v>2541</v>
      </c>
      <c r="K2250" s="15">
        <v>-5.3499999999999999E-2</v>
      </c>
      <c r="L2250" s="15">
        <v>6.7000000000000002E-3</v>
      </c>
      <c r="M2250" s="10" t="s">
        <v>2542</v>
      </c>
      <c r="N2250" s="10" t="s">
        <v>9</v>
      </c>
      <c r="O2250" s="10" t="s">
        <v>10</v>
      </c>
      <c r="P2250" s="15">
        <v>2.5000000000000001E-3</v>
      </c>
      <c r="Q2250" s="31">
        <v>23780000</v>
      </c>
      <c r="R2250" s="10" t="s">
        <v>11</v>
      </c>
      <c r="S2250" s="16">
        <v>43433</v>
      </c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0"/>
      <c r="AE2250" s="10"/>
    </row>
    <row r="2251" spans="1:31" ht="14.25" customHeight="1" x14ac:dyDescent="0.35">
      <c r="A2251" s="10" t="s">
        <v>359</v>
      </c>
      <c r="B2251" s="19" t="s">
        <v>361</v>
      </c>
      <c r="C2251" s="54" t="s">
        <v>6</v>
      </c>
      <c r="D2251" s="28">
        <v>1740</v>
      </c>
      <c r="E2251" s="10" t="s">
        <v>314</v>
      </c>
      <c r="F2251" s="10" t="s">
        <v>2543</v>
      </c>
      <c r="G2251" s="10" t="s">
        <v>2544</v>
      </c>
      <c r="H2251" s="58" t="s">
        <v>11194</v>
      </c>
      <c r="I2251" s="10" t="s">
        <v>319</v>
      </c>
      <c r="J2251" s="10" t="s">
        <v>2545</v>
      </c>
      <c r="K2251" s="15">
        <v>0.41020000000000001</v>
      </c>
      <c r="L2251" s="15">
        <v>7.4000000000000003E-3</v>
      </c>
      <c r="M2251" s="10" t="s">
        <v>2546</v>
      </c>
      <c r="N2251" s="10" t="s">
        <v>9</v>
      </c>
      <c r="O2251" s="10" t="s">
        <v>10</v>
      </c>
      <c r="P2251" s="15">
        <v>2.3999999999999998E-3</v>
      </c>
      <c r="Q2251" s="31">
        <v>23200000</v>
      </c>
      <c r="R2251" s="10" t="s">
        <v>11</v>
      </c>
      <c r="S2251" s="16">
        <v>43560</v>
      </c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0"/>
      <c r="AE2251" s="10"/>
    </row>
    <row r="2252" spans="1:31" ht="14.25" customHeight="1" x14ac:dyDescent="0.35">
      <c r="A2252" s="10" t="s">
        <v>359</v>
      </c>
      <c r="B2252" s="19" t="s">
        <v>361</v>
      </c>
      <c r="C2252" s="54" t="s">
        <v>6</v>
      </c>
      <c r="D2252" s="28" t="s">
        <v>2315</v>
      </c>
      <c r="E2252" s="10" t="s">
        <v>65</v>
      </c>
      <c r="F2252" s="10" t="s">
        <v>2316</v>
      </c>
      <c r="G2252" s="10" t="s">
        <v>958</v>
      </c>
      <c r="H2252" s="58" t="s">
        <v>956</v>
      </c>
      <c r="I2252" s="10" t="s">
        <v>70</v>
      </c>
      <c r="J2252" s="10" t="s">
        <v>2317</v>
      </c>
      <c r="K2252" s="20" t="s">
        <v>7</v>
      </c>
      <c r="L2252" s="15">
        <v>2.9999999999999997E-4</v>
      </c>
      <c r="M2252" s="10" t="s">
        <v>564</v>
      </c>
      <c r="N2252" s="10" t="s">
        <v>9</v>
      </c>
      <c r="O2252" s="10" t="s">
        <v>98</v>
      </c>
      <c r="P2252" s="15">
        <v>2.0999999999999999E-3</v>
      </c>
      <c r="Q2252" s="31">
        <v>2110000</v>
      </c>
      <c r="R2252" s="10" t="s">
        <v>11</v>
      </c>
      <c r="S2252" s="16">
        <v>43516</v>
      </c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0"/>
      <c r="AE2252" s="10"/>
    </row>
    <row r="2253" spans="1:31" ht="14.25" customHeight="1" x14ac:dyDescent="0.35">
      <c r="A2253" s="23" t="s">
        <v>359</v>
      </c>
      <c r="B2253" s="19" t="s">
        <v>361</v>
      </c>
      <c r="C2253" s="54" t="s">
        <v>6</v>
      </c>
      <c r="D2253" s="28" t="s">
        <v>2549</v>
      </c>
      <c r="E2253" s="10" t="s">
        <v>22</v>
      </c>
      <c r="F2253" s="10" t="s">
        <v>2550</v>
      </c>
      <c r="G2253" s="10" t="s">
        <v>2551</v>
      </c>
      <c r="H2253" s="58" t="s">
        <v>10475</v>
      </c>
      <c r="I2253" s="10" t="s">
        <v>22</v>
      </c>
      <c r="J2253" s="10" t="s">
        <v>2552</v>
      </c>
      <c r="K2253" s="15">
        <v>5.0799999999999998E-2</v>
      </c>
      <c r="L2253" s="15">
        <v>4.7999999999999996E-3</v>
      </c>
      <c r="M2253" s="10" t="s">
        <v>2553</v>
      </c>
      <c r="N2253" s="10" t="s">
        <v>9</v>
      </c>
      <c r="O2253" s="10" t="s">
        <v>52</v>
      </c>
      <c r="P2253" s="15">
        <v>1.9E-3</v>
      </c>
      <c r="Q2253" s="31">
        <v>2490000</v>
      </c>
      <c r="R2253" s="10" t="s">
        <v>11</v>
      </c>
      <c r="S2253" s="16">
        <v>43572</v>
      </c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0"/>
      <c r="AE2253" s="10"/>
    </row>
    <row r="2254" spans="1:31" ht="14.25" customHeight="1" x14ac:dyDescent="0.35">
      <c r="A2254" s="10" t="s">
        <v>359</v>
      </c>
      <c r="B2254" s="19" t="s">
        <v>361</v>
      </c>
      <c r="C2254" s="54" t="s">
        <v>6</v>
      </c>
      <c r="D2254" s="28">
        <v>50</v>
      </c>
      <c r="E2254" s="10" t="s">
        <v>112</v>
      </c>
      <c r="F2254" s="10" t="s">
        <v>1304</v>
      </c>
      <c r="G2254" s="10" t="s">
        <v>1307</v>
      </c>
      <c r="H2254" s="58" t="s">
        <v>10188</v>
      </c>
      <c r="I2254" s="10" t="s">
        <v>183</v>
      </c>
      <c r="J2254" s="10" t="s">
        <v>2554</v>
      </c>
      <c r="K2254" s="20" t="s">
        <v>7</v>
      </c>
      <c r="L2254" s="15">
        <v>1.55E-2</v>
      </c>
      <c r="M2254" s="10" t="s">
        <v>2555</v>
      </c>
      <c r="N2254" s="10" t="s">
        <v>9</v>
      </c>
      <c r="O2254" s="10" t="s">
        <v>10</v>
      </c>
      <c r="P2254" s="15">
        <v>1.9E-3</v>
      </c>
      <c r="Q2254" s="31">
        <v>17610000</v>
      </c>
      <c r="R2254" s="10" t="s">
        <v>11</v>
      </c>
      <c r="S2254" s="16">
        <v>43434</v>
      </c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0"/>
      <c r="AE2254" s="10"/>
    </row>
    <row r="2255" spans="1:31" ht="14.25" customHeight="1" x14ac:dyDescent="0.35">
      <c r="A2255" s="10" t="s">
        <v>359</v>
      </c>
      <c r="B2255" s="19" t="s">
        <v>361</v>
      </c>
      <c r="C2255" s="54" t="s">
        <v>6</v>
      </c>
      <c r="D2255" s="28">
        <v>6258</v>
      </c>
      <c r="E2255" s="10" t="s">
        <v>231</v>
      </c>
      <c r="F2255" s="10" t="s">
        <v>490</v>
      </c>
      <c r="G2255" s="10" t="s">
        <v>491</v>
      </c>
      <c r="H2255" s="34" t="s">
        <v>1191</v>
      </c>
      <c r="I2255" s="10" t="s">
        <v>231</v>
      </c>
      <c r="J2255" s="10" t="s">
        <v>2558</v>
      </c>
      <c r="K2255" s="15">
        <v>-0.14000000000000001</v>
      </c>
      <c r="L2255" s="15">
        <v>4.7999999999999996E-3</v>
      </c>
      <c r="M2255" s="10" t="s">
        <v>2559</v>
      </c>
      <c r="N2255" s="10" t="s">
        <v>9</v>
      </c>
      <c r="O2255" s="10" t="s">
        <v>52</v>
      </c>
      <c r="P2255" s="15">
        <v>1.8E-3</v>
      </c>
      <c r="Q2255" s="31">
        <v>997640</v>
      </c>
      <c r="R2255" s="10" t="s">
        <v>11</v>
      </c>
      <c r="S2255" s="16">
        <v>43259</v>
      </c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0"/>
      <c r="AE2255" s="10"/>
    </row>
    <row r="2256" spans="1:31" ht="14.25" customHeight="1" x14ac:dyDescent="0.35">
      <c r="A2256" s="10" t="s">
        <v>359</v>
      </c>
      <c r="B2256" s="19" t="s">
        <v>361</v>
      </c>
      <c r="C2256" s="54" t="s">
        <v>6</v>
      </c>
      <c r="D2256" s="28" t="s">
        <v>1970</v>
      </c>
      <c r="E2256" s="10" t="s">
        <v>13</v>
      </c>
      <c r="F2256" s="10" t="s">
        <v>1972</v>
      </c>
      <c r="G2256" s="10" t="s">
        <v>1973</v>
      </c>
      <c r="H2256" s="34" t="s">
        <v>10256</v>
      </c>
      <c r="I2256" s="10" t="s">
        <v>16</v>
      </c>
      <c r="J2256" s="10" t="s">
        <v>1974</v>
      </c>
      <c r="K2256" s="20" t="s">
        <v>7</v>
      </c>
      <c r="L2256" s="15">
        <v>0.17</v>
      </c>
      <c r="M2256" s="10" t="s">
        <v>2561</v>
      </c>
      <c r="N2256" s="10" t="s">
        <v>9</v>
      </c>
      <c r="O2256" s="10" t="s">
        <v>10</v>
      </c>
      <c r="P2256" s="15">
        <v>1.8E-3</v>
      </c>
      <c r="Q2256" s="31">
        <v>16710000</v>
      </c>
      <c r="R2256" s="10" t="s">
        <v>276</v>
      </c>
      <c r="S2256" s="16">
        <v>43201</v>
      </c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0"/>
      <c r="AE2256" s="10"/>
    </row>
    <row r="2257" spans="1:31" ht="14.25" customHeight="1" x14ac:dyDescent="0.35">
      <c r="A2257" s="10" t="s">
        <v>359</v>
      </c>
      <c r="B2257" s="19" t="s">
        <v>361</v>
      </c>
      <c r="C2257" s="54" t="s">
        <v>6</v>
      </c>
      <c r="D2257" s="28" t="s">
        <v>281</v>
      </c>
      <c r="E2257" s="10" t="s">
        <v>22</v>
      </c>
      <c r="F2257" s="10" t="s">
        <v>282</v>
      </c>
      <c r="G2257" s="10" t="s">
        <v>154</v>
      </c>
      <c r="H2257" s="58" t="s">
        <v>153</v>
      </c>
      <c r="I2257" s="10" t="s">
        <v>22</v>
      </c>
      <c r="J2257" s="10" t="s">
        <v>283</v>
      </c>
      <c r="K2257" s="20" t="s">
        <v>7</v>
      </c>
      <c r="L2257" s="15">
        <v>1.12E-2</v>
      </c>
      <c r="M2257" s="10" t="s">
        <v>2565</v>
      </c>
      <c r="N2257" s="10" t="s">
        <v>9</v>
      </c>
      <c r="O2257" s="10" t="s">
        <v>98</v>
      </c>
      <c r="P2257" s="15">
        <v>1.6000000000000001E-3</v>
      </c>
      <c r="Q2257" s="31">
        <v>3440000</v>
      </c>
      <c r="R2257" s="10" t="s">
        <v>11</v>
      </c>
      <c r="S2257" s="16">
        <v>43271</v>
      </c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0"/>
      <c r="AE2257" s="10"/>
    </row>
    <row r="2258" spans="1:31" ht="14.25" customHeight="1" x14ac:dyDescent="0.35">
      <c r="A2258" s="10" t="s">
        <v>359</v>
      </c>
      <c r="B2258" s="19" t="s">
        <v>361</v>
      </c>
      <c r="C2258" s="54" t="s">
        <v>6</v>
      </c>
      <c r="D2258" s="28">
        <v>6963</v>
      </c>
      <c r="E2258" s="10" t="s">
        <v>231</v>
      </c>
      <c r="F2258" s="10" t="s">
        <v>2566</v>
      </c>
      <c r="G2258" s="10" t="s">
        <v>1342</v>
      </c>
      <c r="H2258" s="34" t="s">
        <v>1340</v>
      </c>
      <c r="I2258" s="10" t="s">
        <v>231</v>
      </c>
      <c r="J2258" s="10" t="s">
        <v>2567</v>
      </c>
      <c r="K2258" s="15">
        <v>7.9100000000000004E-2</v>
      </c>
      <c r="L2258" s="15">
        <v>1.6E-2</v>
      </c>
      <c r="M2258" s="10" t="s">
        <v>2568</v>
      </c>
      <c r="N2258" s="10" t="s">
        <v>9</v>
      </c>
      <c r="O2258" s="10" t="s">
        <v>10</v>
      </c>
      <c r="P2258" s="15">
        <v>1.4E-3</v>
      </c>
      <c r="Q2258" s="31">
        <v>14460000</v>
      </c>
      <c r="R2258" s="10" t="s">
        <v>11</v>
      </c>
      <c r="S2258" s="16">
        <v>43390</v>
      </c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0"/>
      <c r="AE2258" s="10"/>
    </row>
    <row r="2259" spans="1:31" ht="14.25" customHeight="1" x14ac:dyDescent="0.35">
      <c r="A2259" s="10" t="s">
        <v>359</v>
      </c>
      <c r="B2259" s="19" t="s">
        <v>361</v>
      </c>
      <c r="C2259" s="54" t="s">
        <v>6</v>
      </c>
      <c r="D2259" s="28" t="s">
        <v>2571</v>
      </c>
      <c r="E2259" s="10" t="s">
        <v>112</v>
      </c>
      <c r="F2259" s="10" t="s">
        <v>1576</v>
      </c>
      <c r="G2259" s="10" t="s">
        <v>664</v>
      </c>
      <c r="H2259" s="58" t="s">
        <v>663</v>
      </c>
      <c r="I2259" s="10" t="s">
        <v>183</v>
      </c>
      <c r="J2259" s="10" t="s">
        <v>7</v>
      </c>
      <c r="K2259" s="20" t="s">
        <v>7</v>
      </c>
      <c r="L2259" s="15">
        <v>1E-4</v>
      </c>
      <c r="M2259" s="10" t="s">
        <v>612</v>
      </c>
      <c r="N2259" s="10" t="s">
        <v>9</v>
      </c>
      <c r="O2259" s="10" t="s">
        <v>98</v>
      </c>
      <c r="P2259" s="15">
        <v>1.2999999999999999E-3</v>
      </c>
      <c r="Q2259" s="31">
        <v>1330000</v>
      </c>
      <c r="R2259" s="10" t="s">
        <v>11</v>
      </c>
      <c r="S2259" s="16">
        <v>43336</v>
      </c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0"/>
      <c r="AE2259" s="10"/>
    </row>
    <row r="2260" spans="1:31" ht="14.25" customHeight="1" x14ac:dyDescent="0.35">
      <c r="A2260" s="10" t="s">
        <v>359</v>
      </c>
      <c r="B2260" s="19" t="s">
        <v>361</v>
      </c>
      <c r="C2260" s="54" t="s">
        <v>6</v>
      </c>
      <c r="D2260" s="28" t="s">
        <v>2572</v>
      </c>
      <c r="E2260" s="10" t="s">
        <v>22</v>
      </c>
      <c r="F2260" s="10" t="s">
        <v>444</v>
      </c>
      <c r="G2260" s="10" t="s">
        <v>445</v>
      </c>
      <c r="H2260" s="34" t="s">
        <v>1118</v>
      </c>
      <c r="I2260" s="10" t="s">
        <v>22</v>
      </c>
      <c r="J2260" s="10" t="s">
        <v>2573</v>
      </c>
      <c r="K2260" s="15">
        <v>1.0999999999999999E-2</v>
      </c>
      <c r="L2260" s="15">
        <v>8.0999999999999996E-3</v>
      </c>
      <c r="M2260" s="10" t="s">
        <v>2574</v>
      </c>
      <c r="N2260" s="10" t="s">
        <v>9</v>
      </c>
      <c r="O2260" s="10" t="s">
        <v>10</v>
      </c>
      <c r="P2260" s="15">
        <v>1.2999999999999999E-3</v>
      </c>
      <c r="Q2260" s="31">
        <v>12300000</v>
      </c>
      <c r="R2260" s="10" t="s">
        <v>11</v>
      </c>
      <c r="S2260" s="16">
        <v>43187</v>
      </c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0"/>
      <c r="AE2260" s="10"/>
    </row>
    <row r="2261" spans="1:31" ht="14.25" customHeight="1" x14ac:dyDescent="0.35">
      <c r="A2261" s="10" t="s">
        <v>359</v>
      </c>
      <c r="B2261" s="19" t="s">
        <v>361</v>
      </c>
      <c r="C2261" s="54" t="s">
        <v>6</v>
      </c>
      <c r="D2261" s="28">
        <v>3481</v>
      </c>
      <c r="E2261" s="10" t="s">
        <v>374</v>
      </c>
      <c r="F2261" s="10" t="s">
        <v>1124</v>
      </c>
      <c r="G2261" s="10" t="s">
        <v>751</v>
      </c>
      <c r="H2261" s="34" t="s">
        <v>750</v>
      </c>
      <c r="I2261" s="10" t="s">
        <v>380</v>
      </c>
      <c r="J2261" s="10" t="s">
        <v>1129</v>
      </c>
      <c r="K2261" s="15">
        <v>-6.3100000000000003E-2</v>
      </c>
      <c r="L2261" s="15">
        <v>4.4999999999999997E-3</v>
      </c>
      <c r="M2261" s="10" t="s">
        <v>2575</v>
      </c>
      <c r="N2261" s="10" t="s">
        <v>9</v>
      </c>
      <c r="O2261" s="10" t="s">
        <v>10</v>
      </c>
      <c r="P2261" s="15">
        <v>1.1000000000000001E-3</v>
      </c>
      <c r="Q2261" s="31">
        <v>10790000</v>
      </c>
      <c r="R2261" s="10" t="s">
        <v>11</v>
      </c>
      <c r="S2261" s="16">
        <v>43509</v>
      </c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0"/>
      <c r="AE2261" s="10"/>
    </row>
    <row r="2262" spans="1:31" ht="14.25" customHeight="1" x14ac:dyDescent="0.35">
      <c r="A2262" s="10" t="s">
        <v>359</v>
      </c>
      <c r="B2262" s="19" t="s">
        <v>361</v>
      </c>
      <c r="C2262" s="54" t="s">
        <v>6</v>
      </c>
      <c r="D2262" s="28" t="s">
        <v>1724</v>
      </c>
      <c r="E2262" s="10" t="s">
        <v>3</v>
      </c>
      <c r="F2262" s="10" t="s">
        <v>619</v>
      </c>
      <c r="G2262" s="10" t="s">
        <v>621</v>
      </c>
      <c r="H2262" s="58" t="s">
        <v>1587</v>
      </c>
      <c r="I2262" s="10" t="s">
        <v>6</v>
      </c>
      <c r="J2262" s="10" t="s">
        <v>2067</v>
      </c>
      <c r="K2262" s="15">
        <v>9.74E-2</v>
      </c>
      <c r="L2262" s="15">
        <v>0.1263</v>
      </c>
      <c r="M2262" s="10" t="s">
        <v>2578</v>
      </c>
      <c r="N2262" s="10" t="s">
        <v>9</v>
      </c>
      <c r="O2262" s="10" t="s">
        <v>10</v>
      </c>
      <c r="P2262" s="15">
        <v>1.1000000000000001E-3</v>
      </c>
      <c r="Q2262" s="31">
        <v>10890000</v>
      </c>
      <c r="R2262" s="10" t="s">
        <v>11</v>
      </c>
      <c r="S2262" s="16">
        <v>43543</v>
      </c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0"/>
      <c r="AE2262" s="10"/>
    </row>
    <row r="2263" spans="1:31" ht="14.25" customHeight="1" x14ac:dyDescent="0.35">
      <c r="A2263" s="23" t="s">
        <v>359</v>
      </c>
      <c r="B2263" s="19" t="s">
        <v>361</v>
      </c>
      <c r="C2263" s="54" t="s">
        <v>6</v>
      </c>
      <c r="D2263" s="28" t="s">
        <v>2579</v>
      </c>
      <c r="E2263" s="10" t="s">
        <v>22</v>
      </c>
      <c r="F2263" s="10" t="s">
        <v>2526</v>
      </c>
      <c r="G2263" s="10" t="s">
        <v>601</v>
      </c>
      <c r="H2263" s="58" t="s">
        <v>600</v>
      </c>
      <c r="I2263" s="10" t="s">
        <v>22</v>
      </c>
      <c r="J2263" s="10" t="s">
        <v>2580</v>
      </c>
      <c r="K2263" s="15">
        <v>6.3E-3</v>
      </c>
      <c r="L2263" s="15">
        <v>1.1599999999999999E-2</v>
      </c>
      <c r="M2263" s="10" t="s">
        <v>2582</v>
      </c>
      <c r="N2263" s="10" t="s">
        <v>9</v>
      </c>
      <c r="O2263" s="10" t="s">
        <v>10</v>
      </c>
      <c r="P2263" s="15">
        <v>1.1000000000000001E-3</v>
      </c>
      <c r="Q2263" s="31">
        <v>10160000</v>
      </c>
      <c r="R2263" s="10" t="s">
        <v>11</v>
      </c>
      <c r="S2263" s="16">
        <v>43488</v>
      </c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0"/>
      <c r="AE2263" s="10"/>
    </row>
    <row r="2264" spans="1:31" ht="14.25" customHeight="1" x14ac:dyDescent="0.35">
      <c r="A2264" s="10" t="s">
        <v>359</v>
      </c>
      <c r="B2264" s="19" t="s">
        <v>361</v>
      </c>
      <c r="C2264" s="54" t="s">
        <v>6</v>
      </c>
      <c r="D2264" s="28" t="s">
        <v>210</v>
      </c>
      <c r="E2264" s="10" t="s">
        <v>3</v>
      </c>
      <c r="F2264" s="10" t="s">
        <v>214</v>
      </c>
      <c r="G2264" s="10" t="s">
        <v>215</v>
      </c>
      <c r="H2264" s="58" t="s">
        <v>10279</v>
      </c>
      <c r="I2264" s="10" t="s">
        <v>6</v>
      </c>
      <c r="J2264" s="10" t="s">
        <v>2228</v>
      </c>
      <c r="K2264" s="15">
        <v>0.16159999999999999</v>
      </c>
      <c r="L2264" s="15">
        <v>4.0000000000000002E-4</v>
      </c>
      <c r="M2264" s="10" t="s">
        <v>2532</v>
      </c>
      <c r="N2264" s="10" t="s">
        <v>9</v>
      </c>
      <c r="O2264" s="10" t="s">
        <v>10</v>
      </c>
      <c r="P2264" s="15">
        <v>1E-3</v>
      </c>
      <c r="Q2264" s="31">
        <v>9490000</v>
      </c>
      <c r="R2264" s="10" t="s">
        <v>11</v>
      </c>
      <c r="S2264" s="16">
        <v>43518</v>
      </c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0"/>
      <c r="AE2264" s="10"/>
    </row>
    <row r="2265" spans="1:31" ht="14.25" customHeight="1" x14ac:dyDescent="0.35">
      <c r="A2265" s="10" t="s">
        <v>359</v>
      </c>
      <c r="B2265" s="19" t="s">
        <v>361</v>
      </c>
      <c r="C2265" s="54" t="s">
        <v>6</v>
      </c>
      <c r="D2265" s="28">
        <v>6702</v>
      </c>
      <c r="E2265" s="10" t="s">
        <v>231</v>
      </c>
      <c r="F2265" s="10" t="s">
        <v>1528</v>
      </c>
      <c r="G2265" s="10" t="s">
        <v>1530</v>
      </c>
      <c r="H2265" s="34" t="s">
        <v>10192</v>
      </c>
      <c r="I2265" s="10" t="s">
        <v>231</v>
      </c>
      <c r="J2265" s="10" t="s">
        <v>2587</v>
      </c>
      <c r="K2265" s="15">
        <v>-0.2331</v>
      </c>
      <c r="L2265" s="15">
        <v>1E-4</v>
      </c>
      <c r="M2265" s="10" t="s">
        <v>1757</v>
      </c>
      <c r="N2265" s="10" t="s">
        <v>9</v>
      </c>
      <c r="O2265" s="10" t="s">
        <v>98</v>
      </c>
      <c r="P2265" s="15">
        <v>1E-3</v>
      </c>
      <c r="Q2265" s="31">
        <v>1090000</v>
      </c>
      <c r="R2265" s="10" t="s">
        <v>11</v>
      </c>
      <c r="S2265" s="16">
        <v>43313</v>
      </c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0"/>
      <c r="AE2265" s="10"/>
    </row>
    <row r="2266" spans="1:31" ht="14.25" customHeight="1" x14ac:dyDescent="0.35">
      <c r="A2266" s="10" t="s">
        <v>359</v>
      </c>
      <c r="B2266" s="19" t="s">
        <v>361</v>
      </c>
      <c r="C2266" s="54" t="s">
        <v>6</v>
      </c>
      <c r="D2266" s="28" t="s">
        <v>2261</v>
      </c>
      <c r="E2266" s="10" t="s">
        <v>22</v>
      </c>
      <c r="F2266" s="10" t="s">
        <v>454</v>
      </c>
      <c r="G2266" s="10" t="s">
        <v>455</v>
      </c>
      <c r="H2266" s="58" t="s">
        <v>584</v>
      </c>
      <c r="I2266" s="10" t="s">
        <v>22</v>
      </c>
      <c r="J2266" s="10" t="s">
        <v>2263</v>
      </c>
      <c r="K2266" s="15">
        <v>0.1115</v>
      </c>
      <c r="L2266" s="15">
        <v>2.8999999999999998E-3</v>
      </c>
      <c r="M2266" s="10" t="s">
        <v>2588</v>
      </c>
      <c r="N2266" s="10" t="s">
        <v>9</v>
      </c>
      <c r="O2266" s="10" t="s">
        <v>10</v>
      </c>
      <c r="P2266" s="15">
        <v>8.9999999999999998E-4</v>
      </c>
      <c r="Q2266" s="31">
        <v>9110000</v>
      </c>
      <c r="R2266" s="10" t="s">
        <v>11</v>
      </c>
      <c r="S2266" s="16">
        <v>43397</v>
      </c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0"/>
      <c r="AE2266" s="10"/>
    </row>
    <row r="2267" spans="1:31" ht="14.25" customHeight="1" x14ac:dyDescent="0.35">
      <c r="A2267" s="10" t="s">
        <v>359</v>
      </c>
      <c r="B2267" s="19" t="s">
        <v>361</v>
      </c>
      <c r="C2267" s="54" t="s">
        <v>6</v>
      </c>
      <c r="D2267" s="28" t="s">
        <v>2593</v>
      </c>
      <c r="E2267" s="10" t="s">
        <v>22</v>
      </c>
      <c r="F2267" s="10" t="s">
        <v>1837</v>
      </c>
      <c r="G2267" s="10" t="s">
        <v>341</v>
      </c>
      <c r="H2267" s="58" t="s">
        <v>340</v>
      </c>
      <c r="I2267" s="10" t="s">
        <v>22</v>
      </c>
      <c r="J2267" s="10" t="s">
        <v>2594</v>
      </c>
      <c r="K2267" s="20" t="s">
        <v>7</v>
      </c>
      <c r="L2267" s="15">
        <v>8.9999999999999998E-4</v>
      </c>
      <c r="M2267" s="10" t="s">
        <v>2595</v>
      </c>
      <c r="N2267" s="10" t="s">
        <v>9</v>
      </c>
      <c r="O2267" s="10" t="s">
        <v>10</v>
      </c>
      <c r="P2267" s="15">
        <v>8.9999999999999998E-4</v>
      </c>
      <c r="Q2267" s="31">
        <v>8690000</v>
      </c>
      <c r="R2267" s="10" t="s">
        <v>11</v>
      </c>
      <c r="S2267" s="16">
        <v>43564</v>
      </c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0"/>
      <c r="AE2267" s="10"/>
    </row>
    <row r="2268" spans="1:31" ht="14.25" customHeight="1" x14ac:dyDescent="0.35">
      <c r="A2268" s="10" t="s">
        <v>359</v>
      </c>
      <c r="B2268" s="19" t="s">
        <v>361</v>
      </c>
      <c r="C2268" s="54" t="s">
        <v>6</v>
      </c>
      <c r="D2268" s="28" t="s">
        <v>259</v>
      </c>
      <c r="E2268" s="10" t="s">
        <v>260</v>
      </c>
      <c r="F2268" s="10" t="s">
        <v>261</v>
      </c>
      <c r="G2268" s="10" t="s">
        <v>262</v>
      </c>
      <c r="H2268" s="58" t="s">
        <v>717</v>
      </c>
      <c r="I2268" s="10" t="s">
        <v>265</v>
      </c>
      <c r="J2268" s="10" t="s">
        <v>609</v>
      </c>
      <c r="K2268" s="20" t="s">
        <v>7</v>
      </c>
      <c r="L2268" s="15">
        <v>7.7000000000000002E-3</v>
      </c>
      <c r="M2268" s="10" t="s">
        <v>2596</v>
      </c>
      <c r="N2268" s="10" t="s">
        <v>9</v>
      </c>
      <c r="O2268" s="10" t="s">
        <v>10</v>
      </c>
      <c r="P2268" s="15">
        <v>8.9999999999999998E-4</v>
      </c>
      <c r="Q2268" s="31">
        <v>8140000.0000000009</v>
      </c>
      <c r="R2268" s="10" t="s">
        <v>276</v>
      </c>
      <c r="S2268" s="16">
        <v>43224</v>
      </c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0"/>
      <c r="AE2268" s="10"/>
    </row>
    <row r="2269" spans="1:31" ht="14.25" customHeight="1" x14ac:dyDescent="0.35">
      <c r="A2269" s="10" t="s">
        <v>359</v>
      </c>
      <c r="B2269" s="19" t="s">
        <v>361</v>
      </c>
      <c r="C2269" s="54" t="s">
        <v>6</v>
      </c>
      <c r="D2269" s="28">
        <v>6723</v>
      </c>
      <c r="E2269" s="10" t="s">
        <v>231</v>
      </c>
      <c r="F2269" s="10" t="s">
        <v>2599</v>
      </c>
      <c r="G2269" s="10" t="s">
        <v>1310</v>
      </c>
      <c r="H2269" s="34" t="s">
        <v>1309</v>
      </c>
      <c r="I2269" s="10" t="s">
        <v>231</v>
      </c>
      <c r="J2269" s="10" t="s">
        <v>2600</v>
      </c>
      <c r="K2269" s="15">
        <v>-0.1661</v>
      </c>
      <c r="L2269" s="15">
        <v>5.1000000000000004E-3</v>
      </c>
      <c r="M2269" s="10" t="s">
        <v>2601</v>
      </c>
      <c r="N2269" s="10" t="s">
        <v>9</v>
      </c>
      <c r="O2269" s="10" t="s">
        <v>10</v>
      </c>
      <c r="P2269" s="15">
        <v>8.9999999999999998E-4</v>
      </c>
      <c r="Q2269" s="31">
        <v>8250000</v>
      </c>
      <c r="R2269" s="10" t="s">
        <v>11</v>
      </c>
      <c r="S2269" s="16">
        <v>43438</v>
      </c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0"/>
      <c r="AE2269" s="10"/>
    </row>
    <row r="2270" spans="1:31" ht="14.25" customHeight="1" x14ac:dyDescent="0.35">
      <c r="A2270" s="10" t="s">
        <v>359</v>
      </c>
      <c r="B2270" s="19" t="s">
        <v>361</v>
      </c>
      <c r="C2270" s="54" t="s">
        <v>6</v>
      </c>
      <c r="D2270" s="28" t="s">
        <v>2602</v>
      </c>
      <c r="E2270" s="10" t="s">
        <v>34</v>
      </c>
      <c r="F2270" s="10" t="s">
        <v>2497</v>
      </c>
      <c r="G2270" s="10" t="s">
        <v>1216</v>
      </c>
      <c r="H2270" s="58" t="s">
        <v>1215</v>
      </c>
      <c r="I2270" s="10" t="s">
        <v>34</v>
      </c>
      <c r="J2270" s="10" t="s">
        <v>2324</v>
      </c>
      <c r="K2270" s="20" t="s">
        <v>7</v>
      </c>
      <c r="L2270" s="15">
        <v>4.0000000000000001E-3</v>
      </c>
      <c r="M2270" s="10" t="s">
        <v>2604</v>
      </c>
      <c r="N2270" s="10" t="s">
        <v>9</v>
      </c>
      <c r="O2270" s="10" t="s">
        <v>10</v>
      </c>
      <c r="P2270" s="15">
        <v>8.0000000000000004E-4</v>
      </c>
      <c r="Q2270" s="31">
        <v>8260000</v>
      </c>
      <c r="R2270" s="10" t="s">
        <v>11</v>
      </c>
      <c r="S2270" s="16">
        <v>43411</v>
      </c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0"/>
      <c r="AE2270" s="10"/>
    </row>
    <row r="2271" spans="1:31" ht="14.25" customHeight="1" x14ac:dyDescent="0.35">
      <c r="A2271" s="10" t="s">
        <v>359</v>
      </c>
      <c r="B2271" s="19" t="s">
        <v>361</v>
      </c>
      <c r="C2271" s="54" t="s">
        <v>6</v>
      </c>
      <c r="D2271" s="28" t="s">
        <v>2606</v>
      </c>
      <c r="E2271" s="10" t="s">
        <v>13</v>
      </c>
      <c r="F2271" s="10" t="s">
        <v>606</v>
      </c>
      <c r="G2271" s="10" t="s">
        <v>608</v>
      </c>
      <c r="H2271" s="34" t="s">
        <v>1583</v>
      </c>
      <c r="I2271" s="10" t="s">
        <v>16</v>
      </c>
      <c r="J2271" s="10" t="s">
        <v>2607</v>
      </c>
      <c r="K2271" s="20" t="s">
        <v>7</v>
      </c>
      <c r="L2271" s="15">
        <v>1.1900000000000001E-2</v>
      </c>
      <c r="M2271" s="10" t="s">
        <v>2608</v>
      </c>
      <c r="N2271" s="10" t="s">
        <v>9</v>
      </c>
      <c r="O2271" s="10" t="s">
        <v>10</v>
      </c>
      <c r="P2271" s="15">
        <v>8.0000000000000004E-4</v>
      </c>
      <c r="Q2271" s="31">
        <v>7830000</v>
      </c>
      <c r="R2271" s="10" t="s">
        <v>11</v>
      </c>
      <c r="S2271" s="16">
        <v>43424</v>
      </c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0"/>
      <c r="AE2271" s="10"/>
    </row>
    <row r="2272" spans="1:31" ht="14.25" customHeight="1" x14ac:dyDescent="0.35">
      <c r="A2272" s="23" t="s">
        <v>359</v>
      </c>
      <c r="B2272" s="19" t="s">
        <v>361</v>
      </c>
      <c r="C2272" s="54" t="s">
        <v>6</v>
      </c>
      <c r="D2272" s="28" t="s">
        <v>155</v>
      </c>
      <c r="E2272" s="10" t="s">
        <v>157</v>
      </c>
      <c r="F2272" s="10" t="s">
        <v>158</v>
      </c>
      <c r="G2272" s="10" t="s">
        <v>159</v>
      </c>
      <c r="H2272" s="58" t="s">
        <v>1462</v>
      </c>
      <c r="I2272" s="10" t="s">
        <v>160</v>
      </c>
      <c r="J2272" s="10" t="s">
        <v>1599</v>
      </c>
      <c r="K2272" s="15">
        <v>5.9900000000000002E-2</v>
      </c>
      <c r="L2272" s="15">
        <v>8.0999999999999996E-3</v>
      </c>
      <c r="M2272" s="10" t="s">
        <v>2611</v>
      </c>
      <c r="N2272" s="10" t="s">
        <v>9</v>
      </c>
      <c r="O2272" s="10" t="s">
        <v>10</v>
      </c>
      <c r="P2272" s="15">
        <v>8.0000000000000004E-4</v>
      </c>
      <c r="Q2272" s="31">
        <v>7500000</v>
      </c>
      <c r="R2272" s="10" t="s">
        <v>11</v>
      </c>
      <c r="S2272" s="16">
        <v>43479</v>
      </c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0"/>
      <c r="AE2272" s="10"/>
    </row>
    <row r="2273" spans="1:31" ht="14.25" customHeight="1" x14ac:dyDescent="0.35">
      <c r="A2273" s="23" t="s">
        <v>359</v>
      </c>
      <c r="B2273" s="19" t="s">
        <v>361</v>
      </c>
      <c r="C2273" s="54" t="s">
        <v>6</v>
      </c>
      <c r="D2273" s="28" t="s">
        <v>2612</v>
      </c>
      <c r="E2273" s="10" t="s">
        <v>22</v>
      </c>
      <c r="F2273" s="10" t="s">
        <v>1923</v>
      </c>
      <c r="G2273" s="10" t="s">
        <v>1924</v>
      </c>
      <c r="H2273" s="58" t="s">
        <v>10218</v>
      </c>
      <c r="I2273" s="10" t="s">
        <v>22</v>
      </c>
      <c r="J2273" s="10" t="s">
        <v>2360</v>
      </c>
      <c r="K2273" s="15">
        <v>-4.1300000000000003E-2</v>
      </c>
      <c r="L2273" s="15">
        <v>9.7000000000000003E-3</v>
      </c>
      <c r="M2273" s="10" t="s">
        <v>2613</v>
      </c>
      <c r="N2273" s="10" t="s">
        <v>9</v>
      </c>
      <c r="O2273" s="10" t="s">
        <v>10</v>
      </c>
      <c r="P2273" s="15">
        <v>8.0000000000000004E-4</v>
      </c>
      <c r="Q2273" s="31">
        <v>7390000</v>
      </c>
      <c r="R2273" s="10" t="s">
        <v>11</v>
      </c>
      <c r="S2273" s="16">
        <v>43515</v>
      </c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0"/>
      <c r="AE2273" s="10"/>
    </row>
    <row r="2274" spans="1:31" ht="14.25" customHeight="1" x14ac:dyDescent="0.35">
      <c r="A2274" s="10" t="s">
        <v>359</v>
      </c>
      <c r="B2274" s="19" t="s">
        <v>361</v>
      </c>
      <c r="C2274" s="54" t="s">
        <v>6</v>
      </c>
      <c r="D2274" s="28" t="s">
        <v>2615</v>
      </c>
      <c r="E2274" s="10" t="s">
        <v>22</v>
      </c>
      <c r="F2274" s="10" t="s">
        <v>2616</v>
      </c>
      <c r="G2274" s="10" t="s">
        <v>2617</v>
      </c>
      <c r="H2274" s="58" t="s">
        <v>10281</v>
      </c>
      <c r="I2274" s="10" t="s">
        <v>22</v>
      </c>
      <c r="J2274" s="10" t="s">
        <v>2618</v>
      </c>
      <c r="K2274" s="15">
        <v>-6.8099999999999994E-2</v>
      </c>
      <c r="L2274" s="15">
        <v>1E-4</v>
      </c>
      <c r="M2274" s="10" t="s">
        <v>2619</v>
      </c>
      <c r="N2274" s="10" t="s">
        <v>9</v>
      </c>
      <c r="O2274" s="10" t="s">
        <v>98</v>
      </c>
      <c r="P2274" s="15">
        <v>8.0000000000000004E-4</v>
      </c>
      <c r="Q2274" s="31">
        <v>771390</v>
      </c>
      <c r="R2274" s="10" t="s">
        <v>11</v>
      </c>
      <c r="S2274" s="16">
        <v>43530</v>
      </c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0"/>
      <c r="AE2274" s="10"/>
    </row>
    <row r="2275" spans="1:31" ht="14.25" customHeight="1" x14ac:dyDescent="0.35">
      <c r="A2275" s="10" t="s">
        <v>359</v>
      </c>
      <c r="B2275" s="19" t="s">
        <v>361</v>
      </c>
      <c r="C2275" s="54" t="s">
        <v>6</v>
      </c>
      <c r="D2275" s="28" t="s">
        <v>2206</v>
      </c>
      <c r="E2275" s="10" t="s">
        <v>13</v>
      </c>
      <c r="F2275" s="10" t="s">
        <v>587</v>
      </c>
      <c r="G2275" s="10" t="s">
        <v>592</v>
      </c>
      <c r="H2275" s="58" t="s">
        <v>1489</v>
      </c>
      <c r="I2275" s="10" t="s">
        <v>16</v>
      </c>
      <c r="J2275" s="10" t="s">
        <v>2207</v>
      </c>
      <c r="K2275" s="20" t="s">
        <v>7</v>
      </c>
      <c r="L2275" s="15">
        <v>3.7400000000000003E-2</v>
      </c>
      <c r="M2275" s="10" t="s">
        <v>1064</v>
      </c>
      <c r="N2275" s="10" t="s">
        <v>9</v>
      </c>
      <c r="O2275" s="10" t="s">
        <v>10</v>
      </c>
      <c r="P2275" s="15">
        <v>6.9999999999999999E-4</v>
      </c>
      <c r="Q2275" s="31">
        <v>6930000</v>
      </c>
      <c r="R2275" s="10" t="s">
        <v>11</v>
      </c>
      <c r="S2275" s="16">
        <v>43501</v>
      </c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0"/>
      <c r="AE2275" s="10"/>
    </row>
    <row r="2276" spans="1:31" ht="14.25" customHeight="1" x14ac:dyDescent="0.35">
      <c r="A2276" s="10" t="s">
        <v>359</v>
      </c>
      <c r="B2276" s="19" t="s">
        <v>361</v>
      </c>
      <c r="C2276" s="54" t="s">
        <v>6</v>
      </c>
      <c r="D2276" s="28" t="s">
        <v>2623</v>
      </c>
      <c r="E2276" s="10" t="s">
        <v>22</v>
      </c>
      <c r="F2276" s="10" t="s">
        <v>2624</v>
      </c>
      <c r="G2276" s="10" t="s">
        <v>2625</v>
      </c>
      <c r="H2276" s="58" t="s">
        <v>11279</v>
      </c>
      <c r="I2276" s="10" t="s">
        <v>22</v>
      </c>
      <c r="J2276" s="10" t="s">
        <v>2628</v>
      </c>
      <c r="K2276" s="15">
        <v>1.09E-2</v>
      </c>
      <c r="L2276" s="15">
        <v>2.9999999999999997E-4</v>
      </c>
      <c r="M2276" s="10" t="s">
        <v>2629</v>
      </c>
      <c r="N2276" s="10" t="s">
        <v>9</v>
      </c>
      <c r="O2276" s="10" t="s">
        <v>10</v>
      </c>
      <c r="P2276" s="15">
        <v>6.9999999999999999E-4</v>
      </c>
      <c r="Q2276" s="31">
        <v>6650000</v>
      </c>
      <c r="R2276" s="10" t="s">
        <v>11</v>
      </c>
      <c r="S2276" s="16">
        <v>43553</v>
      </c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0"/>
      <c r="AE2276" s="10"/>
    </row>
    <row r="2277" spans="1:31" ht="14.25" customHeight="1" x14ac:dyDescent="0.35">
      <c r="A2277" s="10" t="s">
        <v>359</v>
      </c>
      <c r="B2277" s="19" t="s">
        <v>361</v>
      </c>
      <c r="C2277" s="54" t="s">
        <v>6</v>
      </c>
      <c r="D2277" s="28" t="s">
        <v>1557</v>
      </c>
      <c r="E2277" s="10" t="s">
        <v>22</v>
      </c>
      <c r="F2277" s="10" t="s">
        <v>502</v>
      </c>
      <c r="G2277" s="10" t="s">
        <v>503</v>
      </c>
      <c r="H2277" s="58" t="s">
        <v>1644</v>
      </c>
      <c r="I2277" s="10" t="s">
        <v>22</v>
      </c>
      <c r="J2277" s="10" t="s">
        <v>1559</v>
      </c>
      <c r="K2277" s="15">
        <v>8.5000000000000006E-2</v>
      </c>
      <c r="L2277" s="15">
        <v>1.2200000000000001E-2</v>
      </c>
      <c r="M2277" s="10" t="s">
        <v>1592</v>
      </c>
      <c r="N2277" s="10" t="s">
        <v>9</v>
      </c>
      <c r="O2277" s="10" t="s">
        <v>10</v>
      </c>
      <c r="P2277" s="15">
        <v>6.9999999999999999E-4</v>
      </c>
      <c r="Q2277" s="31">
        <v>6590000</v>
      </c>
      <c r="R2277" s="10" t="s">
        <v>11</v>
      </c>
      <c r="S2277" s="16">
        <v>43584</v>
      </c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0"/>
      <c r="AE2277" s="10"/>
    </row>
    <row r="2278" spans="1:31" ht="14.25" customHeight="1" x14ac:dyDescent="0.35">
      <c r="A2278" s="10" t="s">
        <v>359</v>
      </c>
      <c r="B2278" s="19" t="s">
        <v>361</v>
      </c>
      <c r="C2278" s="54" t="s">
        <v>6</v>
      </c>
      <c r="D2278" s="28">
        <v>4551</v>
      </c>
      <c r="E2278" s="10" t="s">
        <v>374</v>
      </c>
      <c r="F2278" s="10" t="s">
        <v>1994</v>
      </c>
      <c r="G2278" s="10" t="s">
        <v>1996</v>
      </c>
      <c r="H2278" s="34" t="s">
        <v>11263</v>
      </c>
      <c r="I2278" s="10" t="s">
        <v>380</v>
      </c>
      <c r="J2278" s="10" t="s">
        <v>1997</v>
      </c>
      <c r="K2278" s="15">
        <v>9.7299999999999998E-2</v>
      </c>
      <c r="L2278" s="15">
        <v>0.19259999999999999</v>
      </c>
      <c r="M2278" s="10" t="s">
        <v>2632</v>
      </c>
      <c r="N2278" s="10" t="s">
        <v>9</v>
      </c>
      <c r="O2278" s="10" t="s">
        <v>10</v>
      </c>
      <c r="P2278" s="15">
        <v>6.9999999999999999E-4</v>
      </c>
      <c r="Q2278" s="31">
        <v>6410000</v>
      </c>
      <c r="R2278" s="10" t="s">
        <v>276</v>
      </c>
      <c r="S2278" s="16">
        <v>43264</v>
      </c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0"/>
      <c r="AE2278" s="10"/>
    </row>
    <row r="2279" spans="1:31" ht="14.25" customHeight="1" x14ac:dyDescent="0.35">
      <c r="A2279" s="10" t="s">
        <v>359</v>
      </c>
      <c r="B2279" s="19" t="s">
        <v>361</v>
      </c>
      <c r="C2279" s="54" t="s">
        <v>6</v>
      </c>
      <c r="D2279" s="28" t="s">
        <v>2184</v>
      </c>
      <c r="E2279" s="10" t="s">
        <v>3</v>
      </c>
      <c r="F2279" s="10" t="s">
        <v>557</v>
      </c>
      <c r="G2279" s="10" t="s">
        <v>558</v>
      </c>
      <c r="H2279" s="58" t="s">
        <v>565</v>
      </c>
      <c r="I2279" s="10" t="s">
        <v>6</v>
      </c>
      <c r="J2279" s="10" t="s">
        <v>2186</v>
      </c>
      <c r="K2279" s="15">
        <v>-9.8900000000000002E-2</v>
      </c>
      <c r="L2279" s="15">
        <v>4.1999999999999997E-3</v>
      </c>
      <c r="M2279" s="10" t="s">
        <v>1826</v>
      </c>
      <c r="N2279" s="10" t="s">
        <v>9</v>
      </c>
      <c r="O2279" s="10" t="s">
        <v>10</v>
      </c>
      <c r="P2279" s="15">
        <v>6.9999999999999999E-4</v>
      </c>
      <c r="Q2279" s="31">
        <v>6700000</v>
      </c>
      <c r="R2279" s="10" t="s">
        <v>11</v>
      </c>
      <c r="S2279" s="16">
        <v>43353</v>
      </c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0"/>
      <c r="AE2279" s="10"/>
    </row>
    <row r="2280" spans="1:31" ht="14.25" customHeight="1" x14ac:dyDescent="0.35">
      <c r="A2280" s="10" t="s">
        <v>359</v>
      </c>
      <c r="B2280" s="19" t="s">
        <v>361</v>
      </c>
      <c r="C2280" s="54" t="s">
        <v>6</v>
      </c>
      <c r="D2280" s="28" t="s">
        <v>1628</v>
      </c>
      <c r="E2280" s="10" t="s">
        <v>22</v>
      </c>
      <c r="F2280" s="10" t="s">
        <v>1167</v>
      </c>
      <c r="G2280" s="10" t="s">
        <v>176</v>
      </c>
      <c r="H2280" s="34" t="s">
        <v>175</v>
      </c>
      <c r="I2280" s="10" t="s">
        <v>1168</v>
      </c>
      <c r="J2280" s="10" t="s">
        <v>1630</v>
      </c>
      <c r="K2280" s="15">
        <v>-5.96E-2</v>
      </c>
      <c r="L2280" s="15">
        <v>1.6999999999999999E-3</v>
      </c>
      <c r="M2280" s="10" t="s">
        <v>2636</v>
      </c>
      <c r="N2280" s="10" t="s">
        <v>9</v>
      </c>
      <c r="O2280" s="10" t="s">
        <v>10</v>
      </c>
      <c r="P2280" s="15">
        <v>6.9999999999999999E-4</v>
      </c>
      <c r="Q2280" s="31">
        <v>6300000</v>
      </c>
      <c r="R2280" s="10" t="s">
        <v>11</v>
      </c>
      <c r="S2280" s="16">
        <v>43552</v>
      </c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0"/>
      <c r="AE2280" s="10"/>
    </row>
    <row r="2281" spans="1:31" ht="14.25" customHeight="1" x14ac:dyDescent="0.35">
      <c r="A2281" s="10" t="s">
        <v>359</v>
      </c>
      <c r="B2281" s="19" t="s">
        <v>361</v>
      </c>
      <c r="C2281" s="54" t="s">
        <v>6</v>
      </c>
      <c r="D2281" s="28" t="s">
        <v>1763</v>
      </c>
      <c r="E2281" s="10" t="s">
        <v>13</v>
      </c>
      <c r="F2281" s="10" t="s">
        <v>1764</v>
      </c>
      <c r="G2281" s="10" t="s">
        <v>831</v>
      </c>
      <c r="H2281" s="34" t="s">
        <v>830</v>
      </c>
      <c r="I2281" s="10" t="s">
        <v>1691</v>
      </c>
      <c r="J2281" s="10" t="s">
        <v>1765</v>
      </c>
      <c r="K2281" s="20" t="s">
        <v>7</v>
      </c>
      <c r="L2281" s="15">
        <v>1.4999999999999999E-2</v>
      </c>
      <c r="M2281" s="10" t="s">
        <v>2638</v>
      </c>
      <c r="N2281" s="10" t="s">
        <v>9</v>
      </c>
      <c r="O2281" s="10" t="s">
        <v>10</v>
      </c>
      <c r="P2281" s="15">
        <v>5.9999999999999995E-4</v>
      </c>
      <c r="Q2281" s="31">
        <v>6350000</v>
      </c>
      <c r="R2281" s="10" t="s">
        <v>11</v>
      </c>
      <c r="S2281" s="16">
        <v>43374</v>
      </c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0"/>
      <c r="AE2281" s="10"/>
    </row>
    <row r="2282" spans="1:31" ht="14.25" customHeight="1" x14ac:dyDescent="0.35">
      <c r="A2282" s="10" t="s">
        <v>359</v>
      </c>
      <c r="B2282" s="19" t="s">
        <v>361</v>
      </c>
      <c r="C2282" s="54" t="s">
        <v>6</v>
      </c>
      <c r="D2282" s="28" t="s">
        <v>2642</v>
      </c>
      <c r="E2282" s="10" t="s">
        <v>22</v>
      </c>
      <c r="F2282" s="10" t="s">
        <v>2643</v>
      </c>
      <c r="G2282" s="10" t="s">
        <v>647</v>
      </c>
      <c r="H2282" s="58" t="s">
        <v>646</v>
      </c>
      <c r="I2282" s="10" t="s">
        <v>22</v>
      </c>
      <c r="J2282" s="10" t="s">
        <v>2644</v>
      </c>
      <c r="K2282" s="15">
        <v>-0.26640000000000003</v>
      </c>
      <c r="L2282" s="15">
        <v>7.7999999999999996E-3</v>
      </c>
      <c r="M2282" s="10" t="s">
        <v>2645</v>
      </c>
      <c r="N2282" s="10" t="s">
        <v>9</v>
      </c>
      <c r="O2282" s="10" t="s">
        <v>10</v>
      </c>
      <c r="P2282" s="15">
        <v>5.9999999999999995E-4</v>
      </c>
      <c r="Q2282" s="31">
        <v>5790000</v>
      </c>
      <c r="R2282" s="10" t="s">
        <v>11</v>
      </c>
      <c r="S2282" s="16">
        <v>43556</v>
      </c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0"/>
      <c r="AE2282" s="10"/>
    </row>
    <row r="2283" spans="1:31" ht="14.25" customHeight="1" x14ac:dyDescent="0.35">
      <c r="A2283" s="10" t="s">
        <v>359</v>
      </c>
      <c r="B2283" s="19" t="s">
        <v>361</v>
      </c>
      <c r="C2283" s="54" t="s">
        <v>6</v>
      </c>
      <c r="D2283" s="28" t="s">
        <v>1388</v>
      </c>
      <c r="E2283" s="10" t="s">
        <v>22</v>
      </c>
      <c r="F2283" s="10" t="s">
        <v>1181</v>
      </c>
      <c r="G2283" s="10" t="s">
        <v>1182</v>
      </c>
      <c r="H2283" s="58" t="s">
        <v>1677</v>
      </c>
      <c r="I2283" s="10" t="s">
        <v>22</v>
      </c>
      <c r="J2283" s="10" t="s">
        <v>1390</v>
      </c>
      <c r="K2283" s="15">
        <v>0</v>
      </c>
      <c r="L2283" s="15">
        <v>3.8E-3</v>
      </c>
      <c r="M2283" s="10" t="s">
        <v>2649</v>
      </c>
      <c r="N2283" s="10" t="s">
        <v>9</v>
      </c>
      <c r="O2283" s="10" t="s">
        <v>10</v>
      </c>
      <c r="P2283" s="15">
        <v>5.9999999999999995E-4</v>
      </c>
      <c r="Q2283" s="31">
        <v>5700000</v>
      </c>
      <c r="R2283" s="10" t="s">
        <v>11</v>
      </c>
      <c r="S2283" s="16">
        <v>43537</v>
      </c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0"/>
      <c r="AE2283" s="10"/>
    </row>
    <row r="2284" spans="1:31" ht="14.25" customHeight="1" x14ac:dyDescent="0.35">
      <c r="A2284" s="23" t="s">
        <v>359</v>
      </c>
      <c r="B2284" s="19" t="s">
        <v>361</v>
      </c>
      <c r="C2284" s="54" t="s">
        <v>6</v>
      </c>
      <c r="D2284" s="28" t="s">
        <v>1481</v>
      </c>
      <c r="E2284" s="10" t="s">
        <v>109</v>
      </c>
      <c r="F2284" s="10" t="s">
        <v>1483</v>
      </c>
      <c r="G2284" s="10" t="s">
        <v>1350</v>
      </c>
      <c r="H2284" s="58" t="s">
        <v>1349</v>
      </c>
      <c r="I2284" s="10" t="s">
        <v>112</v>
      </c>
      <c r="J2284" s="10" t="s">
        <v>2021</v>
      </c>
      <c r="K2284" s="15">
        <v>2.7900000000000001E-2</v>
      </c>
      <c r="L2284" s="15">
        <v>5.7000000000000002E-3</v>
      </c>
      <c r="M2284" s="10" t="s">
        <v>1074</v>
      </c>
      <c r="N2284" s="10" t="s">
        <v>9</v>
      </c>
      <c r="O2284" s="10" t="s">
        <v>10</v>
      </c>
      <c r="P2284" s="15">
        <v>5.9999999999999995E-4</v>
      </c>
      <c r="Q2284" s="31">
        <v>5350000</v>
      </c>
      <c r="R2284" s="10" t="s">
        <v>11</v>
      </c>
      <c r="S2284" s="16">
        <v>43544</v>
      </c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0"/>
      <c r="AE2284" s="10"/>
    </row>
    <row r="2285" spans="1:31" ht="14.25" customHeight="1" x14ac:dyDescent="0.35">
      <c r="A2285" s="10" t="s">
        <v>359</v>
      </c>
      <c r="B2285" s="19" t="s">
        <v>361</v>
      </c>
      <c r="C2285" s="54" t="s">
        <v>6</v>
      </c>
      <c r="D2285" s="28">
        <v>17390</v>
      </c>
      <c r="E2285" s="10" t="s">
        <v>314</v>
      </c>
      <c r="F2285" s="10" t="s">
        <v>2652</v>
      </c>
      <c r="G2285" s="10" t="s">
        <v>2653</v>
      </c>
      <c r="H2285" s="34" t="s">
        <v>11280</v>
      </c>
      <c r="I2285" s="10" t="s">
        <v>319</v>
      </c>
      <c r="J2285" s="10" t="s">
        <v>2654</v>
      </c>
      <c r="K2285" s="15">
        <v>-7.5399999999999995E-2</v>
      </c>
      <c r="L2285" s="15">
        <v>1.8700000000000001E-2</v>
      </c>
      <c r="M2285" s="10" t="s">
        <v>2655</v>
      </c>
      <c r="N2285" s="10" t="s">
        <v>9</v>
      </c>
      <c r="O2285" s="10" t="s">
        <v>10</v>
      </c>
      <c r="P2285" s="15">
        <v>5.0000000000000001E-4</v>
      </c>
      <c r="Q2285" s="31">
        <v>5400000</v>
      </c>
      <c r="R2285" s="10" t="s">
        <v>576</v>
      </c>
      <c r="S2285" s="16">
        <v>43418</v>
      </c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0"/>
      <c r="AE2285" s="10"/>
    </row>
    <row r="2286" spans="1:31" ht="14.25" customHeight="1" x14ac:dyDescent="0.35">
      <c r="A2286" s="10" t="s">
        <v>359</v>
      </c>
      <c r="B2286" s="19" t="s">
        <v>361</v>
      </c>
      <c r="C2286" s="54" t="s">
        <v>6</v>
      </c>
      <c r="D2286" s="28" t="s">
        <v>2038</v>
      </c>
      <c r="E2286" s="10" t="s">
        <v>3</v>
      </c>
      <c r="F2286" s="10" t="s">
        <v>2040</v>
      </c>
      <c r="G2286" s="10" t="s">
        <v>695</v>
      </c>
      <c r="H2286" s="58" t="s">
        <v>694</v>
      </c>
      <c r="I2286" s="10" t="s">
        <v>6</v>
      </c>
      <c r="J2286" s="10" t="s">
        <v>2042</v>
      </c>
      <c r="K2286" s="15">
        <v>-2.3699999999999999E-2</v>
      </c>
      <c r="L2286" s="15">
        <v>1.01E-2</v>
      </c>
      <c r="M2286" s="10" t="s">
        <v>2658</v>
      </c>
      <c r="N2286" s="10" t="s">
        <v>9</v>
      </c>
      <c r="O2286" s="10" t="s">
        <v>10</v>
      </c>
      <c r="P2286" s="15">
        <v>5.0000000000000001E-4</v>
      </c>
      <c r="Q2286" s="31">
        <v>5180000</v>
      </c>
      <c r="R2286" s="10" t="s">
        <v>11</v>
      </c>
      <c r="S2286" s="16">
        <v>43375</v>
      </c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0"/>
      <c r="AE2286" s="10"/>
    </row>
    <row r="2287" spans="1:31" ht="14.25" customHeight="1" x14ac:dyDescent="0.35">
      <c r="A2287" s="23" t="s">
        <v>359</v>
      </c>
      <c r="B2287" s="19" t="s">
        <v>361</v>
      </c>
      <c r="C2287" s="54" t="s">
        <v>6</v>
      </c>
      <c r="D2287" s="28" t="s">
        <v>681</v>
      </c>
      <c r="E2287" s="10" t="s">
        <v>3</v>
      </c>
      <c r="F2287" s="10" t="s">
        <v>682</v>
      </c>
      <c r="G2287" s="10" t="s">
        <v>683</v>
      </c>
      <c r="H2287" s="58" t="s">
        <v>928</v>
      </c>
      <c r="I2287" s="10" t="s">
        <v>6</v>
      </c>
      <c r="J2287" s="10" t="s">
        <v>2659</v>
      </c>
      <c r="K2287" s="15">
        <v>-7.2999999999999995E-2</v>
      </c>
      <c r="L2287" s="15">
        <v>1.1999999999999999E-3</v>
      </c>
      <c r="M2287" s="10" t="s">
        <v>2660</v>
      </c>
      <c r="N2287" s="10" t="s">
        <v>9</v>
      </c>
      <c r="O2287" s="10" t="s">
        <v>10</v>
      </c>
      <c r="P2287" s="15">
        <v>5.0000000000000001E-4</v>
      </c>
      <c r="Q2287" s="31">
        <v>4860000</v>
      </c>
      <c r="R2287" s="10" t="s">
        <v>11</v>
      </c>
      <c r="S2287" s="16">
        <v>43578</v>
      </c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0"/>
      <c r="AE2287" s="10"/>
    </row>
    <row r="2288" spans="1:31" ht="14.25" customHeight="1" x14ac:dyDescent="0.35">
      <c r="A2288" s="10" t="s">
        <v>359</v>
      </c>
      <c r="B2288" s="19" t="s">
        <v>361</v>
      </c>
      <c r="C2288" s="54" t="s">
        <v>6</v>
      </c>
      <c r="D2288" s="28">
        <v>5191</v>
      </c>
      <c r="E2288" s="10" t="s">
        <v>231</v>
      </c>
      <c r="F2288" s="10" t="s">
        <v>1135</v>
      </c>
      <c r="G2288" s="10" t="s">
        <v>1136</v>
      </c>
      <c r="H2288" s="34" t="s">
        <v>1428</v>
      </c>
      <c r="I2288" s="10" t="s">
        <v>231</v>
      </c>
      <c r="J2288" s="10" t="s">
        <v>2213</v>
      </c>
      <c r="K2288" s="15">
        <v>9.1999999999999998E-3</v>
      </c>
      <c r="L2288" s="15">
        <v>3.5000000000000001E-3</v>
      </c>
      <c r="M2288" s="10" t="s">
        <v>2663</v>
      </c>
      <c r="N2288" s="10" t="s">
        <v>9</v>
      </c>
      <c r="O2288" s="10" t="s">
        <v>10</v>
      </c>
      <c r="P2288" s="15">
        <v>4.0000000000000002E-4</v>
      </c>
      <c r="Q2288" s="31">
        <v>3530000</v>
      </c>
      <c r="R2288" s="10" t="s">
        <v>11</v>
      </c>
      <c r="S2288" s="16">
        <v>43476</v>
      </c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0"/>
      <c r="AE2288" s="10"/>
    </row>
    <row r="2289" spans="1:31" ht="14.25" customHeight="1" x14ac:dyDescent="0.35">
      <c r="A2289" s="10" t="s">
        <v>359</v>
      </c>
      <c r="B2289" s="19" t="s">
        <v>361</v>
      </c>
      <c r="C2289" s="54" t="s">
        <v>6</v>
      </c>
      <c r="D2289" s="28">
        <v>2382</v>
      </c>
      <c r="E2289" s="10" t="s">
        <v>53</v>
      </c>
      <c r="F2289" s="10" t="s">
        <v>639</v>
      </c>
      <c r="G2289" s="10" t="s">
        <v>640</v>
      </c>
      <c r="H2289" s="34" t="s">
        <v>10172</v>
      </c>
      <c r="I2289" s="10" t="s">
        <v>183</v>
      </c>
      <c r="J2289" s="10" t="s">
        <v>1591</v>
      </c>
      <c r="K2289" s="20" t="s">
        <v>7</v>
      </c>
      <c r="L2289" s="15">
        <v>3.3999999999999998E-3</v>
      </c>
      <c r="M2289" s="10" t="s">
        <v>2666</v>
      </c>
      <c r="N2289" s="10" t="s">
        <v>9</v>
      </c>
      <c r="O2289" s="10" t="s">
        <v>10</v>
      </c>
      <c r="P2289" s="15">
        <v>4.0000000000000002E-4</v>
      </c>
      <c r="Q2289" s="31">
        <v>3450000</v>
      </c>
      <c r="R2289" s="10" t="s">
        <v>11</v>
      </c>
      <c r="S2289" s="16">
        <v>43580</v>
      </c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0"/>
      <c r="AE2289" s="10"/>
    </row>
    <row r="2290" spans="1:31" ht="14.25" customHeight="1" x14ac:dyDescent="0.35">
      <c r="A2290" s="10" t="s">
        <v>359</v>
      </c>
      <c r="B2290" s="19" t="s">
        <v>361</v>
      </c>
      <c r="C2290" s="54" t="s">
        <v>6</v>
      </c>
      <c r="D2290" s="28" t="s">
        <v>1595</v>
      </c>
      <c r="E2290" s="10" t="s">
        <v>109</v>
      </c>
      <c r="F2290" s="10" t="s">
        <v>1596</v>
      </c>
      <c r="G2290" s="10" t="s">
        <v>1473</v>
      </c>
      <c r="H2290" s="58" t="s">
        <v>1472</v>
      </c>
      <c r="I2290" s="10" t="s">
        <v>112</v>
      </c>
      <c r="J2290" s="10" t="s">
        <v>2669</v>
      </c>
      <c r="K2290" s="20" t="s">
        <v>7</v>
      </c>
      <c r="L2290" s="15">
        <v>5.1000000000000004E-3</v>
      </c>
      <c r="M2290" s="10" t="s">
        <v>2670</v>
      </c>
      <c r="N2290" s="10" t="s">
        <v>9</v>
      </c>
      <c r="O2290" s="10" t="s">
        <v>10</v>
      </c>
      <c r="P2290" s="15">
        <v>4.0000000000000002E-4</v>
      </c>
      <c r="Q2290" s="31">
        <v>3410000</v>
      </c>
      <c r="R2290" s="10" t="s">
        <v>11</v>
      </c>
      <c r="S2290" s="16">
        <v>43559</v>
      </c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0"/>
      <c r="AE2290" s="10"/>
    </row>
    <row r="2291" spans="1:31" ht="14.25" customHeight="1" x14ac:dyDescent="0.35">
      <c r="A2291" s="10" t="s">
        <v>359</v>
      </c>
      <c r="B2291" s="19" t="s">
        <v>361</v>
      </c>
      <c r="C2291" s="54" t="s">
        <v>6</v>
      </c>
      <c r="D2291" s="28" t="s">
        <v>2671</v>
      </c>
      <c r="E2291" s="10" t="s">
        <v>22</v>
      </c>
      <c r="F2291" s="10" t="s">
        <v>2672</v>
      </c>
      <c r="G2291" s="10" t="s">
        <v>1904</v>
      </c>
      <c r="H2291" s="58" t="s">
        <v>1903</v>
      </c>
      <c r="I2291" s="10" t="s">
        <v>22</v>
      </c>
      <c r="J2291" s="10" t="s">
        <v>2673</v>
      </c>
      <c r="K2291" s="15">
        <v>9.4100000000000003E-2</v>
      </c>
      <c r="L2291" s="15">
        <v>9.4000000000000004E-3</v>
      </c>
      <c r="M2291" s="10" t="s">
        <v>289</v>
      </c>
      <c r="N2291" s="10" t="s">
        <v>9</v>
      </c>
      <c r="O2291" s="10" t="s">
        <v>10</v>
      </c>
      <c r="P2291" s="15">
        <v>2.9999999999999997E-4</v>
      </c>
      <c r="Q2291" s="31">
        <v>3290000</v>
      </c>
      <c r="R2291" s="10" t="s">
        <v>11</v>
      </c>
      <c r="S2291" s="16">
        <v>43501</v>
      </c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0"/>
      <c r="AE2291" s="10"/>
    </row>
    <row r="2292" spans="1:31" ht="14.25" customHeight="1" x14ac:dyDescent="0.35">
      <c r="A2292" s="23" t="s">
        <v>359</v>
      </c>
      <c r="B2292" s="19" t="s">
        <v>361</v>
      </c>
      <c r="C2292" s="54" t="s">
        <v>6</v>
      </c>
      <c r="D2292" s="28" t="s">
        <v>2675</v>
      </c>
      <c r="E2292" s="10" t="s">
        <v>22</v>
      </c>
      <c r="F2292" s="10" t="s">
        <v>2072</v>
      </c>
      <c r="G2292" s="10" t="s">
        <v>2073</v>
      </c>
      <c r="H2292" s="58" t="s">
        <v>10232</v>
      </c>
      <c r="I2292" s="10" t="s">
        <v>22</v>
      </c>
      <c r="J2292" s="10" t="s">
        <v>2677</v>
      </c>
      <c r="K2292" s="15">
        <v>5.8999999999999999E-3</v>
      </c>
      <c r="L2292" s="15">
        <v>3.3E-3</v>
      </c>
      <c r="M2292" s="10" t="s">
        <v>2678</v>
      </c>
      <c r="N2292" s="10" t="s">
        <v>9</v>
      </c>
      <c r="O2292" s="10" t="s">
        <v>10</v>
      </c>
      <c r="P2292" s="15">
        <v>2.9999999999999997E-4</v>
      </c>
      <c r="Q2292" s="31">
        <v>3190000</v>
      </c>
      <c r="R2292" s="10" t="s">
        <v>11</v>
      </c>
      <c r="S2292" s="16">
        <v>43511</v>
      </c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0"/>
      <c r="AE2292" s="10"/>
    </row>
    <row r="2293" spans="1:31" ht="14.25" customHeight="1" x14ac:dyDescent="0.35">
      <c r="A2293" s="10" t="s">
        <v>359</v>
      </c>
      <c r="B2293" s="19" t="s">
        <v>361</v>
      </c>
      <c r="C2293" s="54" t="s">
        <v>6</v>
      </c>
      <c r="D2293" s="28" t="s">
        <v>2282</v>
      </c>
      <c r="E2293" s="10" t="s">
        <v>22</v>
      </c>
      <c r="F2293" s="10" t="s">
        <v>466</v>
      </c>
      <c r="G2293" s="10" t="s">
        <v>404</v>
      </c>
      <c r="H2293" s="58" t="s">
        <v>403</v>
      </c>
      <c r="I2293" s="10" t="s">
        <v>22</v>
      </c>
      <c r="J2293" s="10" t="s">
        <v>2284</v>
      </c>
      <c r="K2293" s="15">
        <v>7.0599999999999996E-2</v>
      </c>
      <c r="L2293" s="15">
        <v>2.0000000000000001E-4</v>
      </c>
      <c r="M2293" s="10" t="s">
        <v>2679</v>
      </c>
      <c r="N2293" s="10" t="s">
        <v>9</v>
      </c>
      <c r="O2293" s="10" t="s">
        <v>10</v>
      </c>
      <c r="P2293" s="15">
        <v>2.9999999999999997E-4</v>
      </c>
      <c r="Q2293" s="31">
        <v>2940000</v>
      </c>
      <c r="R2293" s="10" t="s">
        <v>11</v>
      </c>
      <c r="S2293" s="16">
        <v>43584</v>
      </c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0"/>
      <c r="AE2293" s="10"/>
    </row>
    <row r="2294" spans="1:31" ht="14.25" customHeight="1" x14ac:dyDescent="0.35">
      <c r="A2294" s="23" t="s">
        <v>359</v>
      </c>
      <c r="B2294" s="19" t="s">
        <v>361</v>
      </c>
      <c r="C2294" s="54" t="s">
        <v>6</v>
      </c>
      <c r="D2294" s="28" t="s">
        <v>1604</v>
      </c>
      <c r="E2294" s="10" t="s">
        <v>3</v>
      </c>
      <c r="F2294" s="10" t="s">
        <v>1605</v>
      </c>
      <c r="G2294" s="10" t="s">
        <v>1</v>
      </c>
      <c r="H2294" s="58" t="s">
        <v>0</v>
      </c>
      <c r="I2294" s="10" t="s">
        <v>6</v>
      </c>
      <c r="J2294" s="10" t="s">
        <v>2026</v>
      </c>
      <c r="K2294" s="15">
        <v>6.7799999999999999E-2</v>
      </c>
      <c r="L2294" s="15">
        <v>5.0000000000000001E-4</v>
      </c>
      <c r="M2294" s="10" t="s">
        <v>2311</v>
      </c>
      <c r="N2294" s="10" t="s">
        <v>9</v>
      </c>
      <c r="O2294" s="10" t="s">
        <v>10</v>
      </c>
      <c r="P2294" s="15">
        <v>2.9999999999999997E-4</v>
      </c>
      <c r="Q2294" s="31">
        <v>2830000</v>
      </c>
      <c r="R2294" s="10" t="s">
        <v>11</v>
      </c>
      <c r="S2294" s="16">
        <v>43473</v>
      </c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0"/>
      <c r="AE2294" s="10"/>
    </row>
    <row r="2295" spans="1:31" ht="14.25" customHeight="1" x14ac:dyDescent="0.35">
      <c r="A2295" s="23" t="s">
        <v>359</v>
      </c>
      <c r="B2295" s="19" t="s">
        <v>361</v>
      </c>
      <c r="C2295" s="54" t="s">
        <v>6</v>
      </c>
      <c r="D2295" s="28" t="s">
        <v>1667</v>
      </c>
      <c r="E2295" s="10" t="s">
        <v>1668</v>
      </c>
      <c r="F2295" s="10" t="s">
        <v>1669</v>
      </c>
      <c r="G2295" s="10" t="s">
        <v>1504</v>
      </c>
      <c r="H2295" s="58" t="s">
        <v>1503</v>
      </c>
      <c r="I2295" s="10" t="s">
        <v>1670</v>
      </c>
      <c r="J2295" s="10" t="s">
        <v>2065</v>
      </c>
      <c r="K2295" s="20" t="s">
        <v>7</v>
      </c>
      <c r="L2295" s="15">
        <v>4.4000000000000003E-3</v>
      </c>
      <c r="M2295" s="10" t="s">
        <v>2333</v>
      </c>
      <c r="N2295" s="10" t="s">
        <v>9</v>
      </c>
      <c r="O2295" s="10" t="s">
        <v>10</v>
      </c>
      <c r="P2295" s="15">
        <v>2.9999999999999997E-4</v>
      </c>
      <c r="Q2295" s="31">
        <v>2720000</v>
      </c>
      <c r="R2295" s="10" t="s">
        <v>11</v>
      </c>
      <c r="S2295" s="16">
        <v>43536</v>
      </c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0"/>
      <c r="AE2295" s="10"/>
    </row>
    <row r="2296" spans="1:31" ht="14.25" customHeight="1" x14ac:dyDescent="0.35">
      <c r="A2296" s="10" t="s">
        <v>359</v>
      </c>
      <c r="B2296" s="19" t="s">
        <v>361</v>
      </c>
      <c r="C2296" s="54" t="s">
        <v>6</v>
      </c>
      <c r="D2296" s="28">
        <v>7722</v>
      </c>
      <c r="E2296" s="10" t="s">
        <v>231</v>
      </c>
      <c r="F2296" s="10" t="s">
        <v>954</v>
      </c>
      <c r="G2296" s="10" t="s">
        <v>196</v>
      </c>
      <c r="H2296" s="34" t="s">
        <v>195</v>
      </c>
      <c r="I2296" s="10" t="s">
        <v>231</v>
      </c>
      <c r="J2296" s="10" t="s">
        <v>2683</v>
      </c>
      <c r="K2296" s="15">
        <v>0.1303</v>
      </c>
      <c r="L2296" s="15">
        <v>7.6E-3</v>
      </c>
      <c r="M2296" s="10" t="s">
        <v>2684</v>
      </c>
      <c r="N2296" s="10" t="s">
        <v>9</v>
      </c>
      <c r="O2296" s="10" t="s">
        <v>52</v>
      </c>
      <c r="P2296" s="15">
        <v>2.9999999999999997E-4</v>
      </c>
      <c r="Q2296" s="31">
        <v>221350</v>
      </c>
      <c r="R2296" s="10" t="s">
        <v>11</v>
      </c>
      <c r="S2296" s="16">
        <v>43336</v>
      </c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0"/>
      <c r="AE2296" s="10"/>
    </row>
    <row r="2297" spans="1:31" ht="14.25" customHeight="1" x14ac:dyDescent="0.35">
      <c r="A2297" s="10" t="s">
        <v>359</v>
      </c>
      <c r="B2297" s="19" t="s">
        <v>361</v>
      </c>
      <c r="C2297" s="54" t="s">
        <v>6</v>
      </c>
      <c r="D2297" s="28" t="s">
        <v>2685</v>
      </c>
      <c r="E2297" s="10" t="s">
        <v>22</v>
      </c>
      <c r="F2297" s="10" t="s">
        <v>2686</v>
      </c>
      <c r="G2297" s="10" t="s">
        <v>2687</v>
      </c>
      <c r="H2297" s="58" t="s">
        <v>11281</v>
      </c>
      <c r="I2297" s="10" t="s">
        <v>22</v>
      </c>
      <c r="J2297" s="10" t="s">
        <v>2689</v>
      </c>
      <c r="K2297" s="15">
        <v>-0.15079999999999999</v>
      </c>
      <c r="L2297" s="15">
        <v>0.11</v>
      </c>
      <c r="M2297" s="10" t="s">
        <v>2553</v>
      </c>
      <c r="N2297" s="10" t="s">
        <v>9</v>
      </c>
      <c r="O2297" s="10" t="s">
        <v>10</v>
      </c>
      <c r="P2297" s="15">
        <v>2.9999999999999997E-4</v>
      </c>
      <c r="Q2297" s="31">
        <v>2490000</v>
      </c>
      <c r="R2297" s="10" t="s">
        <v>879</v>
      </c>
      <c r="S2297" s="16">
        <v>43510</v>
      </c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0"/>
      <c r="AE2297" s="10"/>
    </row>
    <row r="2298" spans="1:31" ht="14.25" customHeight="1" x14ac:dyDescent="0.35">
      <c r="A2298" s="10" t="s">
        <v>359</v>
      </c>
      <c r="B2298" s="19" t="s">
        <v>361</v>
      </c>
      <c r="C2298" s="54" t="s">
        <v>6</v>
      </c>
      <c r="D2298" s="28" t="s">
        <v>2233</v>
      </c>
      <c r="E2298" s="10" t="s">
        <v>22</v>
      </c>
      <c r="F2298" s="10" t="s">
        <v>1374</v>
      </c>
      <c r="G2298" s="10" t="s">
        <v>128</v>
      </c>
      <c r="H2298" s="58" t="s">
        <v>126</v>
      </c>
      <c r="I2298" s="10" t="s">
        <v>22</v>
      </c>
      <c r="J2298" s="10" t="s">
        <v>2234</v>
      </c>
      <c r="K2298" s="15">
        <v>-3.9199999999999999E-2</v>
      </c>
      <c r="L2298" s="15">
        <v>2.3999999999999998E-3</v>
      </c>
      <c r="M2298" s="10" t="s">
        <v>2691</v>
      </c>
      <c r="N2298" s="10" t="s">
        <v>9</v>
      </c>
      <c r="O2298" s="10" t="s">
        <v>10</v>
      </c>
      <c r="P2298" s="15">
        <v>2.0000000000000001E-4</v>
      </c>
      <c r="Q2298" s="31">
        <v>2150000</v>
      </c>
      <c r="R2298" s="10" t="s">
        <v>11</v>
      </c>
      <c r="S2298" s="16">
        <v>43542</v>
      </c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0"/>
      <c r="AE2298" s="10"/>
    </row>
    <row r="2299" spans="1:31" ht="14.25" customHeight="1" x14ac:dyDescent="0.35">
      <c r="A2299" s="23" t="s">
        <v>359</v>
      </c>
      <c r="B2299" s="19" t="s">
        <v>361</v>
      </c>
      <c r="C2299" s="54" t="s">
        <v>6</v>
      </c>
      <c r="D2299" s="28" t="s">
        <v>2694</v>
      </c>
      <c r="E2299" s="10" t="s">
        <v>22</v>
      </c>
      <c r="F2299" s="10" t="s">
        <v>2695</v>
      </c>
      <c r="G2299" s="10" t="s">
        <v>2696</v>
      </c>
      <c r="H2299" s="58" t="s">
        <v>10496</v>
      </c>
      <c r="I2299" s="10" t="s">
        <v>22</v>
      </c>
      <c r="J2299" s="10" t="s">
        <v>2697</v>
      </c>
      <c r="K2299" s="15">
        <v>-2.0199999999999999E-2</v>
      </c>
      <c r="L2299" s="15">
        <v>2.5000000000000001E-3</v>
      </c>
      <c r="M2299" s="10" t="s">
        <v>2698</v>
      </c>
      <c r="N2299" s="10" t="s">
        <v>9</v>
      </c>
      <c r="O2299" s="10" t="s">
        <v>10</v>
      </c>
      <c r="P2299" s="15">
        <v>2.0000000000000001E-4</v>
      </c>
      <c r="Q2299" s="31">
        <v>2040000</v>
      </c>
      <c r="R2299" s="10" t="s">
        <v>11</v>
      </c>
      <c r="S2299" s="16">
        <v>43504</v>
      </c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0"/>
      <c r="AE2299" s="10"/>
    </row>
    <row r="2300" spans="1:31" ht="14.25" customHeight="1" x14ac:dyDescent="0.35">
      <c r="A2300" s="10" t="s">
        <v>359</v>
      </c>
      <c r="B2300" s="19" t="s">
        <v>361</v>
      </c>
      <c r="C2300" s="54" t="s">
        <v>6</v>
      </c>
      <c r="D2300" s="28">
        <v>677</v>
      </c>
      <c r="E2300" s="10" t="s">
        <v>112</v>
      </c>
      <c r="F2300" s="10" t="s">
        <v>2699</v>
      </c>
      <c r="G2300" s="10" t="s">
        <v>2700</v>
      </c>
      <c r="H2300" s="58" t="s">
        <v>11282</v>
      </c>
      <c r="I2300" s="10" t="s">
        <v>183</v>
      </c>
      <c r="J2300" s="10" t="s">
        <v>2702</v>
      </c>
      <c r="K2300" s="20" t="s">
        <v>7</v>
      </c>
      <c r="L2300" s="15">
        <v>8.7999999999999995E-2</v>
      </c>
      <c r="M2300" s="10" t="s">
        <v>2703</v>
      </c>
      <c r="N2300" s="10" t="s">
        <v>9</v>
      </c>
      <c r="O2300" s="10" t="s">
        <v>10</v>
      </c>
      <c r="P2300" s="15">
        <v>2.0000000000000001E-4</v>
      </c>
      <c r="Q2300" s="31">
        <v>1810000</v>
      </c>
      <c r="R2300" s="10" t="s">
        <v>276</v>
      </c>
      <c r="S2300" s="16">
        <v>43188</v>
      </c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0"/>
      <c r="AE2300" s="10"/>
    </row>
    <row r="2301" spans="1:31" ht="14.25" customHeight="1" x14ac:dyDescent="0.35">
      <c r="A2301" s="10" t="s">
        <v>359</v>
      </c>
      <c r="B2301" s="19" t="s">
        <v>361</v>
      </c>
      <c r="C2301" s="54" t="s">
        <v>6</v>
      </c>
      <c r="D2301" s="28" t="s">
        <v>2382</v>
      </c>
      <c r="E2301" s="10" t="s">
        <v>22</v>
      </c>
      <c r="F2301" s="10" t="s">
        <v>2384</v>
      </c>
      <c r="G2301" s="10" t="s">
        <v>2385</v>
      </c>
      <c r="H2301" s="58" t="s">
        <v>10540</v>
      </c>
      <c r="I2301" s="10" t="s">
        <v>22</v>
      </c>
      <c r="J2301" s="10" t="s">
        <v>2386</v>
      </c>
      <c r="K2301" s="15">
        <v>3.5499999999999997E-2</v>
      </c>
      <c r="L2301" s="15">
        <v>1.6999999999999999E-3</v>
      </c>
      <c r="M2301" s="10" t="s">
        <v>2705</v>
      </c>
      <c r="N2301" s="10" t="s">
        <v>9</v>
      </c>
      <c r="O2301" s="10" t="s">
        <v>10</v>
      </c>
      <c r="P2301" s="15">
        <v>2.0000000000000001E-4</v>
      </c>
      <c r="Q2301" s="31">
        <v>1790000</v>
      </c>
      <c r="R2301" s="10" t="s">
        <v>11</v>
      </c>
      <c r="S2301" s="16">
        <v>43467</v>
      </c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0"/>
      <c r="AE2301" s="10"/>
    </row>
    <row r="2302" spans="1:31" ht="14.25" customHeight="1" x14ac:dyDescent="0.35">
      <c r="A2302" s="10" t="s">
        <v>359</v>
      </c>
      <c r="B2302" s="19" t="s">
        <v>361</v>
      </c>
      <c r="C2302" s="54" t="s">
        <v>6</v>
      </c>
      <c r="D2302" s="28" t="s">
        <v>1119</v>
      </c>
      <c r="E2302" s="10" t="s">
        <v>22</v>
      </c>
      <c r="F2302" s="10" t="s">
        <v>1120</v>
      </c>
      <c r="G2302" s="10" t="s">
        <v>1121</v>
      </c>
      <c r="H2302" s="58" t="s">
        <v>1590</v>
      </c>
      <c r="I2302" s="10" t="s">
        <v>22</v>
      </c>
      <c r="J2302" s="10" t="s">
        <v>1122</v>
      </c>
      <c r="K2302" s="15">
        <v>-1.2E-2</v>
      </c>
      <c r="L2302" s="15">
        <v>9.4000000000000004E-3</v>
      </c>
      <c r="M2302" s="10" t="s">
        <v>1710</v>
      </c>
      <c r="N2302" s="10" t="s">
        <v>9</v>
      </c>
      <c r="O2302" s="10" t="s">
        <v>10</v>
      </c>
      <c r="P2302" s="15">
        <v>2.0000000000000001E-4</v>
      </c>
      <c r="Q2302" s="31">
        <v>1850000</v>
      </c>
      <c r="R2302" s="10" t="s">
        <v>11</v>
      </c>
      <c r="S2302" s="16">
        <v>43374</v>
      </c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0"/>
      <c r="AE2302" s="10"/>
    </row>
    <row r="2303" spans="1:31" ht="14.25" customHeight="1" x14ac:dyDescent="0.35">
      <c r="A2303" s="10" t="s">
        <v>359</v>
      </c>
      <c r="B2303" s="19" t="s">
        <v>361</v>
      </c>
      <c r="C2303" s="54" t="s">
        <v>6</v>
      </c>
      <c r="D2303" s="28" t="s">
        <v>2711</v>
      </c>
      <c r="E2303" s="10" t="s">
        <v>109</v>
      </c>
      <c r="F2303" s="10" t="s">
        <v>2712</v>
      </c>
      <c r="G2303" s="10" t="s">
        <v>2713</v>
      </c>
      <c r="H2303" s="58" t="s">
        <v>11283</v>
      </c>
      <c r="I2303" s="10" t="s">
        <v>112</v>
      </c>
      <c r="J2303" s="10" t="s">
        <v>2714</v>
      </c>
      <c r="K2303" s="20" t="s">
        <v>7</v>
      </c>
      <c r="L2303" s="15">
        <v>5.3E-3</v>
      </c>
      <c r="M2303" s="10" t="s">
        <v>2715</v>
      </c>
      <c r="N2303" s="10" t="s">
        <v>9</v>
      </c>
      <c r="O2303" s="10" t="s">
        <v>10</v>
      </c>
      <c r="P2303" s="15">
        <v>2.0000000000000001E-4</v>
      </c>
      <c r="Q2303" s="31">
        <v>1770000</v>
      </c>
      <c r="R2303" s="10" t="s">
        <v>11</v>
      </c>
      <c r="S2303" s="16">
        <v>43563</v>
      </c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0"/>
      <c r="AE2303" s="10"/>
    </row>
    <row r="2304" spans="1:31" ht="14.25" customHeight="1" x14ac:dyDescent="0.35">
      <c r="A2304" s="23" t="s">
        <v>359</v>
      </c>
      <c r="B2304" s="19" t="s">
        <v>361</v>
      </c>
      <c r="C2304" s="54" t="s">
        <v>6</v>
      </c>
      <c r="D2304" s="28" t="s">
        <v>2717</v>
      </c>
      <c r="E2304" s="10" t="s">
        <v>65</v>
      </c>
      <c r="F2304" s="10" t="s">
        <v>817</v>
      </c>
      <c r="G2304" s="10" t="s">
        <v>329</v>
      </c>
      <c r="H2304" s="58" t="s">
        <v>328</v>
      </c>
      <c r="I2304" s="10" t="s">
        <v>70</v>
      </c>
      <c r="J2304" s="10" t="s">
        <v>2664</v>
      </c>
      <c r="K2304" s="20" t="s">
        <v>7</v>
      </c>
      <c r="L2304" s="15">
        <v>1.6999999999999999E-3</v>
      </c>
      <c r="M2304" s="10" t="s">
        <v>2715</v>
      </c>
      <c r="N2304" s="10" t="s">
        <v>9</v>
      </c>
      <c r="O2304" s="10" t="s">
        <v>10</v>
      </c>
      <c r="P2304" s="15">
        <v>2.0000000000000001E-4</v>
      </c>
      <c r="Q2304" s="31">
        <v>1770000</v>
      </c>
      <c r="R2304" s="10" t="s">
        <v>11</v>
      </c>
      <c r="S2304" s="16">
        <v>43404</v>
      </c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0"/>
      <c r="AE2304" s="10"/>
    </row>
    <row r="2305" spans="1:31" ht="14.25" customHeight="1" x14ac:dyDescent="0.35">
      <c r="A2305" s="23" t="s">
        <v>359</v>
      </c>
      <c r="B2305" s="19" t="s">
        <v>361</v>
      </c>
      <c r="C2305" s="54" t="s">
        <v>6</v>
      </c>
      <c r="D2305" s="28" t="s">
        <v>1683</v>
      </c>
      <c r="E2305" s="10" t="s">
        <v>22</v>
      </c>
      <c r="F2305" s="10" t="s">
        <v>715</v>
      </c>
      <c r="G2305" s="10" t="s">
        <v>716</v>
      </c>
      <c r="H2305" s="58" t="s">
        <v>1418</v>
      </c>
      <c r="I2305" s="10" t="s">
        <v>22</v>
      </c>
      <c r="J2305" s="10" t="s">
        <v>1685</v>
      </c>
      <c r="K2305" s="15">
        <v>-0.1052</v>
      </c>
      <c r="L2305" s="15">
        <v>2.2000000000000001E-3</v>
      </c>
      <c r="M2305" s="10" t="s">
        <v>2635</v>
      </c>
      <c r="N2305" s="10" t="s">
        <v>9</v>
      </c>
      <c r="O2305" s="10" t="s">
        <v>10</v>
      </c>
      <c r="P2305" s="15">
        <v>2.0000000000000001E-4</v>
      </c>
      <c r="Q2305" s="31">
        <v>1600000</v>
      </c>
      <c r="R2305" s="10" t="s">
        <v>11</v>
      </c>
      <c r="S2305" s="16">
        <v>43523</v>
      </c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0"/>
      <c r="AE2305" s="10"/>
    </row>
    <row r="2306" spans="1:31" ht="14.25" customHeight="1" x14ac:dyDescent="0.35">
      <c r="A2306" s="10" t="s">
        <v>359</v>
      </c>
      <c r="B2306" s="19" t="s">
        <v>361</v>
      </c>
      <c r="C2306" s="54" t="s">
        <v>6</v>
      </c>
      <c r="D2306" s="28" t="s">
        <v>2724</v>
      </c>
      <c r="E2306" s="10" t="s">
        <v>3</v>
      </c>
      <c r="F2306" s="10" t="s">
        <v>2725</v>
      </c>
      <c r="G2306" s="10" t="s">
        <v>2726</v>
      </c>
      <c r="H2306" s="58" t="s">
        <v>10385</v>
      </c>
      <c r="I2306" s="10" t="s">
        <v>70</v>
      </c>
      <c r="J2306" s="10" t="s">
        <v>2727</v>
      </c>
      <c r="K2306" s="15">
        <v>5.8599999999999999E-2</v>
      </c>
      <c r="L2306" s="15">
        <v>2.7000000000000001E-3</v>
      </c>
      <c r="M2306" s="10" t="s">
        <v>2729</v>
      </c>
      <c r="N2306" s="10" t="s">
        <v>9</v>
      </c>
      <c r="O2306" s="10" t="s">
        <v>10</v>
      </c>
      <c r="P2306" s="15">
        <v>1E-4</v>
      </c>
      <c r="Q2306" s="31">
        <v>1150000</v>
      </c>
      <c r="R2306" s="10" t="s">
        <v>11</v>
      </c>
      <c r="S2306" s="16">
        <v>43560</v>
      </c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0"/>
      <c r="AE2306" s="10"/>
    </row>
    <row r="2307" spans="1:31" ht="14.25" customHeight="1" x14ac:dyDescent="0.35">
      <c r="A2307" s="10" t="s">
        <v>359</v>
      </c>
      <c r="B2307" s="19" t="s">
        <v>361</v>
      </c>
      <c r="C2307" s="54" t="s">
        <v>6</v>
      </c>
      <c r="D2307" s="28">
        <v>603328</v>
      </c>
      <c r="E2307" s="10" t="s">
        <v>112</v>
      </c>
      <c r="F2307" s="10" t="s">
        <v>2730</v>
      </c>
      <c r="G2307" s="10" t="s">
        <v>2731</v>
      </c>
      <c r="H2307" s="34" t="s">
        <v>10262</v>
      </c>
      <c r="I2307" s="10" t="s">
        <v>183</v>
      </c>
      <c r="J2307" s="10" t="s">
        <v>2732</v>
      </c>
      <c r="K2307" s="20" t="s">
        <v>7</v>
      </c>
      <c r="L2307" s="15">
        <v>7.1000000000000004E-3</v>
      </c>
      <c r="M2307" s="10" t="s">
        <v>2733</v>
      </c>
      <c r="N2307" s="10" t="s">
        <v>9</v>
      </c>
      <c r="O2307" s="10" t="s">
        <v>10</v>
      </c>
      <c r="P2307" s="15">
        <v>1E-4</v>
      </c>
      <c r="Q2307" s="31">
        <v>943240</v>
      </c>
      <c r="R2307" s="10" t="s">
        <v>11</v>
      </c>
      <c r="S2307" s="16">
        <v>43481</v>
      </c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0"/>
      <c r="AE2307" s="10"/>
    </row>
    <row r="2308" spans="1:31" ht="14.25" customHeight="1" x14ac:dyDescent="0.35">
      <c r="A2308" s="10" t="s">
        <v>359</v>
      </c>
      <c r="B2308" s="19" t="s">
        <v>361</v>
      </c>
      <c r="C2308" s="54" t="s">
        <v>6</v>
      </c>
      <c r="D2308" s="28" t="s">
        <v>2735</v>
      </c>
      <c r="E2308" s="10" t="s">
        <v>65</v>
      </c>
      <c r="F2308" s="10" t="s">
        <v>2088</v>
      </c>
      <c r="G2308" s="10" t="s">
        <v>2089</v>
      </c>
      <c r="H2308" s="58" t="s">
        <v>10233</v>
      </c>
      <c r="I2308" s="10" t="s">
        <v>70</v>
      </c>
      <c r="J2308" s="10" t="s">
        <v>609</v>
      </c>
      <c r="K2308" s="20" t="s">
        <v>7</v>
      </c>
      <c r="L2308" s="15">
        <v>1.6000000000000001E-3</v>
      </c>
      <c r="M2308" s="10" t="s">
        <v>2736</v>
      </c>
      <c r="N2308" s="10" t="s">
        <v>9</v>
      </c>
      <c r="O2308" s="10" t="s">
        <v>10</v>
      </c>
      <c r="P2308" s="15">
        <v>1E-4</v>
      </c>
      <c r="Q2308" s="31">
        <v>948300</v>
      </c>
      <c r="R2308" s="10" t="s">
        <v>11</v>
      </c>
      <c r="S2308" s="16">
        <v>43551</v>
      </c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0"/>
      <c r="AE2308" s="10"/>
    </row>
    <row r="2309" spans="1:31" ht="14.25" customHeight="1" x14ac:dyDescent="0.35">
      <c r="A2309" s="23" t="s">
        <v>359</v>
      </c>
      <c r="B2309" s="19" t="s">
        <v>361</v>
      </c>
      <c r="C2309" s="54" t="s">
        <v>6</v>
      </c>
      <c r="D2309" s="28" t="s">
        <v>423</v>
      </c>
      <c r="E2309" s="10" t="s">
        <v>22</v>
      </c>
      <c r="F2309" s="10" t="s">
        <v>424</v>
      </c>
      <c r="G2309" s="10" t="s">
        <v>312</v>
      </c>
      <c r="H2309" s="58" t="s">
        <v>311</v>
      </c>
      <c r="I2309" s="10" t="s">
        <v>22</v>
      </c>
      <c r="J2309" s="10" t="s">
        <v>427</v>
      </c>
      <c r="K2309" s="15">
        <v>-2.4299999999999999E-2</v>
      </c>
      <c r="L2309" s="15">
        <v>8.0999999999999996E-3</v>
      </c>
      <c r="M2309" s="10" t="s">
        <v>2742</v>
      </c>
      <c r="N2309" s="10" t="s">
        <v>9</v>
      </c>
      <c r="O2309" s="10" t="s">
        <v>10</v>
      </c>
      <c r="P2309" s="15">
        <v>1E-4</v>
      </c>
      <c r="Q2309" s="31">
        <v>892650</v>
      </c>
      <c r="R2309" s="10" t="s">
        <v>11</v>
      </c>
      <c r="S2309" s="16">
        <v>43360</v>
      </c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0"/>
      <c r="AE2309" s="10"/>
    </row>
    <row r="2310" spans="1:31" ht="14.25" customHeight="1" x14ac:dyDescent="0.35">
      <c r="A2310" s="10" t="s">
        <v>359</v>
      </c>
      <c r="B2310" s="19" t="s">
        <v>361</v>
      </c>
      <c r="C2310" s="54" t="s">
        <v>6</v>
      </c>
      <c r="D2310" s="28" t="s">
        <v>2439</v>
      </c>
      <c r="E2310" s="10" t="s">
        <v>22</v>
      </c>
      <c r="F2310" s="10" t="s">
        <v>2200</v>
      </c>
      <c r="G2310" s="10" t="s">
        <v>2201</v>
      </c>
      <c r="H2310" s="58" t="s">
        <v>10243</v>
      </c>
      <c r="I2310" s="10" t="s">
        <v>22</v>
      </c>
      <c r="J2310" s="10" t="s">
        <v>7</v>
      </c>
      <c r="K2310" s="15">
        <v>8.2900000000000001E-2</v>
      </c>
      <c r="L2310" s="15">
        <v>3.5000000000000001E-3</v>
      </c>
      <c r="M2310" s="10" t="s">
        <v>2745</v>
      </c>
      <c r="N2310" s="10" t="s">
        <v>9</v>
      </c>
      <c r="O2310" s="10" t="s">
        <v>10</v>
      </c>
      <c r="P2310" s="15">
        <v>1E-4</v>
      </c>
      <c r="Q2310" s="31">
        <v>832960</v>
      </c>
      <c r="R2310" s="10" t="s">
        <v>11</v>
      </c>
      <c r="S2310" s="16">
        <v>43474</v>
      </c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0"/>
      <c r="AE2310" s="10"/>
    </row>
    <row r="2311" spans="1:31" ht="14.25" customHeight="1" x14ac:dyDescent="0.35">
      <c r="A2311" s="10" t="s">
        <v>359</v>
      </c>
      <c r="B2311" s="19" t="s">
        <v>361</v>
      </c>
      <c r="C2311" s="54" t="s">
        <v>6</v>
      </c>
      <c r="D2311" s="28" t="s">
        <v>2746</v>
      </c>
      <c r="E2311" s="10" t="s">
        <v>22</v>
      </c>
      <c r="F2311" s="10" t="s">
        <v>1345</v>
      </c>
      <c r="G2311" s="10" t="s">
        <v>1346</v>
      </c>
      <c r="H2311" s="58" t="s">
        <v>1347</v>
      </c>
      <c r="I2311" s="10" t="s">
        <v>22</v>
      </c>
      <c r="J2311" s="10" t="s">
        <v>2360</v>
      </c>
      <c r="K2311" s="15">
        <v>-0.1051</v>
      </c>
      <c r="L2311" s="15">
        <v>8.0000000000000004E-4</v>
      </c>
      <c r="M2311" s="10" t="s">
        <v>2748</v>
      </c>
      <c r="N2311" s="10" t="s">
        <v>9</v>
      </c>
      <c r="O2311" s="10" t="s">
        <v>10</v>
      </c>
      <c r="P2311" s="15">
        <v>1E-4</v>
      </c>
      <c r="Q2311" s="31">
        <v>838390</v>
      </c>
      <c r="R2311" s="10" t="s">
        <v>11</v>
      </c>
      <c r="S2311" s="16">
        <v>43378</v>
      </c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0"/>
      <c r="AE2311" s="10"/>
    </row>
    <row r="2312" spans="1:31" ht="14.25" customHeight="1" x14ac:dyDescent="0.35">
      <c r="A2312" s="10" t="s">
        <v>359</v>
      </c>
      <c r="B2312" s="19" t="s">
        <v>361</v>
      </c>
      <c r="C2312" s="54" t="s">
        <v>6</v>
      </c>
      <c r="D2312" s="28">
        <v>7247</v>
      </c>
      <c r="E2312" s="10" t="s">
        <v>231</v>
      </c>
      <c r="F2312" s="10" t="s">
        <v>2749</v>
      </c>
      <c r="G2312" s="10" t="s">
        <v>133</v>
      </c>
      <c r="H2312" s="34" t="s">
        <v>132</v>
      </c>
      <c r="I2312" s="10" t="s">
        <v>231</v>
      </c>
      <c r="J2312" s="10" t="s">
        <v>2751</v>
      </c>
      <c r="K2312" s="15">
        <v>0.3075</v>
      </c>
      <c r="L2312" s="15">
        <v>2.3999999999999998E-3</v>
      </c>
      <c r="M2312" s="10" t="s">
        <v>2753</v>
      </c>
      <c r="N2312" s="10" t="s">
        <v>9</v>
      </c>
      <c r="O2312" s="10" t="s">
        <v>10</v>
      </c>
      <c r="P2312" s="15">
        <v>1E-4</v>
      </c>
      <c r="Q2312" s="31">
        <v>628650</v>
      </c>
      <c r="R2312" s="10" t="s">
        <v>11</v>
      </c>
      <c r="S2312" s="16">
        <v>43496</v>
      </c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0"/>
      <c r="AE2312" s="10"/>
    </row>
    <row r="2313" spans="1:31" ht="14.25" customHeight="1" x14ac:dyDescent="0.35">
      <c r="A2313" s="10" t="s">
        <v>359</v>
      </c>
      <c r="B2313" s="19" t="s">
        <v>361</v>
      </c>
      <c r="C2313" s="54" t="s">
        <v>6</v>
      </c>
      <c r="D2313" s="28">
        <v>3311</v>
      </c>
      <c r="E2313" s="10" t="s">
        <v>374</v>
      </c>
      <c r="F2313" s="10" t="s">
        <v>1422</v>
      </c>
      <c r="G2313" s="10" t="s">
        <v>1423</v>
      </c>
      <c r="H2313" s="34" t="s">
        <v>1634</v>
      </c>
      <c r="I2313" s="10" t="s">
        <v>380</v>
      </c>
      <c r="J2313" s="10" t="s">
        <v>2755</v>
      </c>
      <c r="K2313" s="15">
        <v>0.23730000000000001</v>
      </c>
      <c r="L2313" s="15">
        <v>1.9699999999999999E-2</v>
      </c>
      <c r="M2313" s="10" t="s">
        <v>2756</v>
      </c>
      <c r="N2313" s="10" t="s">
        <v>9</v>
      </c>
      <c r="O2313" s="10" t="s">
        <v>10</v>
      </c>
      <c r="P2313" s="10"/>
      <c r="Q2313" s="31">
        <v>381270</v>
      </c>
      <c r="R2313" s="10" t="s">
        <v>11</v>
      </c>
      <c r="S2313" s="16">
        <v>43222</v>
      </c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0"/>
      <c r="AE2313" s="10"/>
    </row>
    <row r="2314" spans="1:31" ht="14.25" customHeight="1" x14ac:dyDescent="0.35">
      <c r="A2314" s="23" t="s">
        <v>359</v>
      </c>
      <c r="B2314" s="19" t="s">
        <v>361</v>
      </c>
      <c r="C2314" s="54" t="s">
        <v>6</v>
      </c>
      <c r="D2314" s="28" t="s">
        <v>2757</v>
      </c>
      <c r="E2314" s="10" t="s">
        <v>22</v>
      </c>
      <c r="F2314" s="10" t="s">
        <v>248</v>
      </c>
      <c r="G2314" s="10" t="s">
        <v>250</v>
      </c>
      <c r="H2314" s="58" t="s">
        <v>1268</v>
      </c>
      <c r="I2314" s="10" t="s">
        <v>22</v>
      </c>
      <c r="J2314" s="10" t="s">
        <v>2759</v>
      </c>
      <c r="K2314" s="15">
        <v>-9.1200000000000003E-2</v>
      </c>
      <c r="L2314" s="15">
        <v>8.9999999999999998E-4</v>
      </c>
      <c r="M2314" s="10" t="s">
        <v>2760</v>
      </c>
      <c r="N2314" s="10" t="s">
        <v>9</v>
      </c>
      <c r="O2314" s="10" t="s">
        <v>10</v>
      </c>
      <c r="P2314" s="10"/>
      <c r="Q2314" s="31">
        <v>341360</v>
      </c>
      <c r="R2314" s="10" t="s">
        <v>11</v>
      </c>
      <c r="S2314" s="16">
        <v>43553</v>
      </c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0"/>
      <c r="AE2314" s="10"/>
    </row>
    <row r="2315" spans="1:31" ht="14.25" customHeight="1" x14ac:dyDescent="0.35">
      <c r="A2315" s="10" t="s">
        <v>359</v>
      </c>
      <c r="B2315" s="19" t="s">
        <v>361</v>
      </c>
      <c r="C2315" s="54" t="s">
        <v>6</v>
      </c>
      <c r="D2315" s="28" t="s">
        <v>523</v>
      </c>
      <c r="E2315" s="10" t="s">
        <v>22</v>
      </c>
      <c r="F2315" s="10" t="s">
        <v>524</v>
      </c>
      <c r="G2315" s="10" t="s">
        <v>525</v>
      </c>
      <c r="H2315" s="58" t="s">
        <v>655</v>
      </c>
      <c r="I2315" s="10" t="s">
        <v>22</v>
      </c>
      <c r="J2315" s="10" t="s">
        <v>526</v>
      </c>
      <c r="K2315" s="15">
        <v>-3.0000000000000001E-3</v>
      </c>
      <c r="L2315" s="15">
        <v>2.3999999999999998E-3</v>
      </c>
      <c r="M2315" s="10" t="s">
        <v>2762</v>
      </c>
      <c r="N2315" s="10" t="s">
        <v>9</v>
      </c>
      <c r="O2315" s="10" t="s">
        <v>10</v>
      </c>
      <c r="P2315" s="10"/>
      <c r="Q2315" s="31">
        <v>333920</v>
      </c>
      <c r="R2315" s="10" t="s">
        <v>11</v>
      </c>
      <c r="S2315" s="16">
        <v>43396</v>
      </c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0"/>
      <c r="AE2315" s="10"/>
    </row>
    <row r="2316" spans="1:31" ht="14.25" customHeight="1" x14ac:dyDescent="0.35">
      <c r="A2316" s="10" t="s">
        <v>359</v>
      </c>
      <c r="B2316" s="19" t="s">
        <v>361</v>
      </c>
      <c r="C2316" s="54" t="s">
        <v>6</v>
      </c>
      <c r="D2316" s="28" t="s">
        <v>1716</v>
      </c>
      <c r="E2316" s="10" t="s">
        <v>22</v>
      </c>
      <c r="F2316" s="10" t="s">
        <v>731</v>
      </c>
      <c r="G2316" s="10" t="s">
        <v>732</v>
      </c>
      <c r="H2316" s="58" t="s">
        <v>1918</v>
      </c>
      <c r="I2316" s="10" t="s">
        <v>22</v>
      </c>
      <c r="J2316" s="10" t="s">
        <v>1720</v>
      </c>
      <c r="K2316" s="15">
        <v>-1.6899999999999998E-2</v>
      </c>
      <c r="L2316" s="15">
        <v>1E-3</v>
      </c>
      <c r="M2316" s="10" t="s">
        <v>2764</v>
      </c>
      <c r="N2316" s="10" t="s">
        <v>9</v>
      </c>
      <c r="O2316" s="10" t="s">
        <v>10</v>
      </c>
      <c r="P2316" s="10"/>
      <c r="Q2316" s="31">
        <v>299800</v>
      </c>
      <c r="R2316" s="10" t="s">
        <v>11</v>
      </c>
      <c r="S2316" s="16">
        <v>43572</v>
      </c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0"/>
      <c r="AE2316" s="10"/>
    </row>
    <row r="2317" spans="1:31" ht="14.25" customHeight="1" x14ac:dyDescent="0.35">
      <c r="A2317" s="23" t="s">
        <v>359</v>
      </c>
      <c r="B2317" s="19" t="s">
        <v>361</v>
      </c>
      <c r="C2317" s="54" t="s">
        <v>6</v>
      </c>
      <c r="D2317" s="28" t="s">
        <v>2767</v>
      </c>
      <c r="E2317" s="10" t="s">
        <v>157</v>
      </c>
      <c r="F2317" s="10" t="s">
        <v>778</v>
      </c>
      <c r="G2317" s="10" t="s">
        <v>708</v>
      </c>
      <c r="H2317" s="58" t="s">
        <v>707</v>
      </c>
      <c r="I2317" s="10" t="s">
        <v>160</v>
      </c>
      <c r="J2317" s="10" t="s">
        <v>2768</v>
      </c>
      <c r="K2317" s="20" t="s">
        <v>7</v>
      </c>
      <c r="L2317" s="15">
        <v>6.1999999999999998E-3</v>
      </c>
      <c r="M2317" s="10" t="s">
        <v>2769</v>
      </c>
      <c r="N2317" s="10" t="s">
        <v>9</v>
      </c>
      <c r="O2317" s="10" t="s">
        <v>10</v>
      </c>
      <c r="P2317" s="10"/>
      <c r="Q2317" s="31">
        <v>280800</v>
      </c>
      <c r="R2317" s="10" t="s">
        <v>11</v>
      </c>
      <c r="S2317" s="16">
        <v>43425</v>
      </c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0"/>
      <c r="AE2317" s="10"/>
    </row>
    <row r="2318" spans="1:31" ht="14.25" customHeight="1" x14ac:dyDescent="0.35">
      <c r="A2318" s="10" t="s">
        <v>359</v>
      </c>
      <c r="B2318" s="19" t="s">
        <v>361</v>
      </c>
      <c r="C2318" s="54" t="s">
        <v>6</v>
      </c>
      <c r="D2318" s="28" t="s">
        <v>1845</v>
      </c>
      <c r="E2318" s="10" t="s">
        <v>22</v>
      </c>
      <c r="F2318" s="10" t="s">
        <v>1464</v>
      </c>
      <c r="G2318" s="10" t="s">
        <v>1126</v>
      </c>
      <c r="H2318" s="34" t="s">
        <v>1125</v>
      </c>
      <c r="I2318" s="10" t="s">
        <v>22</v>
      </c>
      <c r="J2318" s="10" t="s">
        <v>1848</v>
      </c>
      <c r="K2318" s="20" t="s">
        <v>7</v>
      </c>
      <c r="L2318" s="15">
        <v>4.0000000000000002E-4</v>
      </c>
      <c r="M2318" s="10" t="s">
        <v>2771</v>
      </c>
      <c r="N2318" s="10" t="s">
        <v>9</v>
      </c>
      <c r="O2318" s="10" t="s">
        <v>10</v>
      </c>
      <c r="P2318" s="10"/>
      <c r="Q2318" s="31">
        <v>133700</v>
      </c>
      <c r="R2318" s="10" t="s">
        <v>11</v>
      </c>
      <c r="S2318" s="16">
        <v>43207</v>
      </c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0"/>
      <c r="AE2318" s="10"/>
    </row>
    <row r="2319" spans="1:31" ht="14.25" customHeight="1" x14ac:dyDescent="0.35">
      <c r="A2319" s="10" t="s">
        <v>359</v>
      </c>
      <c r="B2319" s="19" t="s">
        <v>361</v>
      </c>
      <c r="C2319" s="54" t="s">
        <v>6</v>
      </c>
      <c r="D2319" s="28" t="s">
        <v>448</v>
      </c>
      <c r="E2319" s="10" t="s">
        <v>449</v>
      </c>
      <c r="F2319" s="10" t="s">
        <v>450</v>
      </c>
      <c r="G2319" s="10" t="s">
        <v>451</v>
      </c>
      <c r="H2319" s="58" t="s">
        <v>10213</v>
      </c>
      <c r="I2319" s="10" t="s">
        <v>449</v>
      </c>
      <c r="J2319" s="10" t="s">
        <v>2773</v>
      </c>
      <c r="K2319" s="15">
        <v>1.01E-2</v>
      </c>
      <c r="L2319" s="15">
        <v>1.9E-3</v>
      </c>
      <c r="M2319" s="10" t="s">
        <v>2774</v>
      </c>
      <c r="N2319" s="10" t="s">
        <v>9</v>
      </c>
      <c r="O2319" s="10" t="s">
        <v>10</v>
      </c>
      <c r="P2319" s="10"/>
      <c r="Q2319" s="31">
        <v>86090</v>
      </c>
      <c r="R2319" s="10" t="s">
        <v>11</v>
      </c>
      <c r="S2319" s="16">
        <v>43396</v>
      </c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0"/>
      <c r="AE2319" s="10"/>
    </row>
    <row r="2320" spans="1:31" ht="14.25" customHeight="1" x14ac:dyDescent="0.35">
      <c r="A2320" s="10" t="s">
        <v>359</v>
      </c>
      <c r="B2320" s="19" t="s">
        <v>361</v>
      </c>
      <c r="C2320" s="54" t="s">
        <v>6</v>
      </c>
      <c r="D2320" s="28">
        <v>4557</v>
      </c>
      <c r="E2320" s="10" t="s">
        <v>374</v>
      </c>
      <c r="F2320" s="10" t="s">
        <v>2775</v>
      </c>
      <c r="G2320" s="10" t="s">
        <v>2777</v>
      </c>
      <c r="H2320" s="34" t="s">
        <v>11284</v>
      </c>
      <c r="I2320" s="10" t="s">
        <v>183</v>
      </c>
      <c r="J2320" s="10" t="s">
        <v>2778</v>
      </c>
      <c r="K2320" s="15">
        <v>0</v>
      </c>
      <c r="L2320" s="20"/>
      <c r="M2320" s="10"/>
      <c r="N2320" s="10" t="s">
        <v>603</v>
      </c>
      <c r="O2320" s="10" t="s">
        <v>603</v>
      </c>
      <c r="P2320" s="10"/>
      <c r="Q2320" s="31">
        <v>0</v>
      </c>
      <c r="R2320" s="10" t="s">
        <v>2095</v>
      </c>
      <c r="S2320" s="16">
        <v>42282</v>
      </c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0"/>
      <c r="AE2320" s="10"/>
    </row>
    <row r="2321" spans="1:31" ht="14.25" customHeight="1" x14ac:dyDescent="0.35">
      <c r="A2321" s="10" t="s">
        <v>366</v>
      </c>
      <c r="B2321" s="19" t="s">
        <v>368</v>
      </c>
      <c r="C2321" s="54" t="s">
        <v>231</v>
      </c>
      <c r="D2321" s="28" t="s">
        <v>2779</v>
      </c>
      <c r="E2321" s="10" t="s">
        <v>22</v>
      </c>
      <c r="F2321" s="10" t="s">
        <v>2780</v>
      </c>
      <c r="G2321" s="10" t="s">
        <v>2781</v>
      </c>
      <c r="H2321" s="58" t="s">
        <v>11285</v>
      </c>
      <c r="I2321" s="10" t="s">
        <v>22</v>
      </c>
      <c r="J2321" s="10" t="s">
        <v>2784</v>
      </c>
      <c r="K2321" s="15">
        <v>3.9300000000000002E-2</v>
      </c>
      <c r="L2321" s="15">
        <v>7.3000000000000001E-3</v>
      </c>
      <c r="M2321" s="10" t="s">
        <v>2785</v>
      </c>
      <c r="N2321" s="10" t="s">
        <v>9</v>
      </c>
      <c r="O2321" s="10" t="s">
        <v>52</v>
      </c>
      <c r="P2321" s="15">
        <v>7.1099999999999997E-2</v>
      </c>
      <c r="Q2321" s="31">
        <v>5870000</v>
      </c>
      <c r="R2321" s="10" t="s">
        <v>11</v>
      </c>
      <c r="S2321" s="16">
        <v>43342</v>
      </c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0"/>
      <c r="AE2321" s="10"/>
    </row>
    <row r="2322" spans="1:31" ht="14.25" customHeight="1" x14ac:dyDescent="0.35">
      <c r="A2322" s="10" t="s">
        <v>366</v>
      </c>
      <c r="B2322" s="19" t="s">
        <v>368</v>
      </c>
      <c r="C2322" s="54" t="s">
        <v>231</v>
      </c>
      <c r="D2322" s="28">
        <v>5715</v>
      </c>
      <c r="E2322" s="10" t="s">
        <v>231</v>
      </c>
      <c r="F2322" s="10" t="s">
        <v>2788</v>
      </c>
      <c r="G2322" s="10" t="s">
        <v>2789</v>
      </c>
      <c r="H2322" s="34" t="s">
        <v>11286</v>
      </c>
      <c r="I2322" s="10" t="s">
        <v>231</v>
      </c>
      <c r="J2322" s="10" t="s">
        <v>2790</v>
      </c>
      <c r="K2322" s="15">
        <v>-0.1051</v>
      </c>
      <c r="L2322" s="15">
        <v>0.157</v>
      </c>
      <c r="M2322" s="10" t="s">
        <v>2791</v>
      </c>
      <c r="N2322" s="10" t="s">
        <v>9</v>
      </c>
      <c r="O2322" s="10" t="s">
        <v>10</v>
      </c>
      <c r="P2322" s="15">
        <v>3.2800000000000003E-2</v>
      </c>
      <c r="Q2322" s="31">
        <v>59360000</v>
      </c>
      <c r="R2322" s="10" t="s">
        <v>879</v>
      </c>
      <c r="S2322" s="16">
        <v>43279</v>
      </c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0"/>
      <c r="AE2322" s="10"/>
    </row>
    <row r="2323" spans="1:31" ht="14.25" customHeight="1" x14ac:dyDescent="0.35">
      <c r="A2323" s="10" t="s">
        <v>366</v>
      </c>
      <c r="B2323" s="19" t="s">
        <v>368</v>
      </c>
      <c r="C2323" s="54" t="s">
        <v>231</v>
      </c>
      <c r="D2323" s="28">
        <v>4208</v>
      </c>
      <c r="E2323" s="10" t="s">
        <v>231</v>
      </c>
      <c r="F2323" s="10" t="s">
        <v>2792</v>
      </c>
      <c r="G2323" s="10" t="s">
        <v>2793</v>
      </c>
      <c r="H2323" s="34" t="s">
        <v>11287</v>
      </c>
      <c r="I2323" s="10" t="s">
        <v>231</v>
      </c>
      <c r="J2323" s="10" t="s">
        <v>2794</v>
      </c>
      <c r="K2323" s="15">
        <v>2.3699999999999999E-2</v>
      </c>
      <c r="L2323" s="15">
        <v>1.2699999999999999E-2</v>
      </c>
      <c r="M2323" s="10" t="s">
        <v>2795</v>
      </c>
      <c r="N2323" s="10" t="s">
        <v>9</v>
      </c>
      <c r="O2323" s="10" t="s">
        <v>10</v>
      </c>
      <c r="P2323" s="15">
        <v>0.01</v>
      </c>
      <c r="Q2323" s="31">
        <v>19610000</v>
      </c>
      <c r="R2323" s="10" t="s">
        <v>11</v>
      </c>
      <c r="S2323" s="16">
        <v>43403</v>
      </c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0"/>
      <c r="AE2323" s="10"/>
    </row>
    <row r="2324" spans="1:31" ht="14.25" customHeight="1" x14ac:dyDescent="0.35">
      <c r="A2324" s="10" t="s">
        <v>366</v>
      </c>
      <c r="B2324" s="19" t="s">
        <v>368</v>
      </c>
      <c r="C2324" s="54" t="s">
        <v>231</v>
      </c>
      <c r="D2324" s="28">
        <v>6988</v>
      </c>
      <c r="E2324" s="10" t="s">
        <v>231</v>
      </c>
      <c r="F2324" s="10" t="s">
        <v>2796</v>
      </c>
      <c r="G2324" s="10" t="s">
        <v>1387</v>
      </c>
      <c r="H2324" s="34" t="s">
        <v>1386</v>
      </c>
      <c r="I2324" s="10" t="s">
        <v>231</v>
      </c>
      <c r="J2324" s="10" t="s">
        <v>2797</v>
      </c>
      <c r="K2324" s="15">
        <v>-4.8899999999999999E-2</v>
      </c>
      <c r="L2324" s="15">
        <v>8.3000000000000001E-3</v>
      </c>
      <c r="M2324" s="10" t="s">
        <v>2798</v>
      </c>
      <c r="N2324" s="10" t="s">
        <v>9</v>
      </c>
      <c r="O2324" s="10" t="s">
        <v>10</v>
      </c>
      <c r="P2324" s="15">
        <v>7.7999999999999996E-3</v>
      </c>
      <c r="Q2324" s="31">
        <v>14240000</v>
      </c>
      <c r="R2324" s="10" t="s">
        <v>11</v>
      </c>
      <c r="S2324" s="16">
        <v>43430</v>
      </c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0"/>
      <c r="AE2324" s="10"/>
    </row>
    <row r="2325" spans="1:31" ht="14.25" customHeight="1" x14ac:dyDescent="0.35">
      <c r="A2325" s="10" t="s">
        <v>366</v>
      </c>
      <c r="B2325" s="19" t="s">
        <v>368</v>
      </c>
      <c r="C2325" s="54" t="s">
        <v>231</v>
      </c>
      <c r="D2325" s="28" t="s">
        <v>2799</v>
      </c>
      <c r="E2325" s="10" t="s">
        <v>22</v>
      </c>
      <c r="F2325" s="10" t="s">
        <v>2800</v>
      </c>
      <c r="G2325" s="10" t="s">
        <v>2801</v>
      </c>
      <c r="H2325" s="58" t="s">
        <v>10273</v>
      </c>
      <c r="I2325" s="10" t="s">
        <v>22</v>
      </c>
      <c r="J2325" s="10" t="s">
        <v>2802</v>
      </c>
      <c r="K2325" s="15">
        <v>7.51E-2</v>
      </c>
      <c r="L2325" s="15">
        <v>3.5999999999999999E-3</v>
      </c>
      <c r="M2325" s="10" t="s">
        <v>2803</v>
      </c>
      <c r="N2325" s="10" t="s">
        <v>9</v>
      </c>
      <c r="O2325" s="10" t="s">
        <v>10</v>
      </c>
      <c r="P2325" s="15">
        <v>5.8999999999999999E-3</v>
      </c>
      <c r="Q2325" s="31">
        <v>10920000</v>
      </c>
      <c r="R2325" s="10" t="s">
        <v>11</v>
      </c>
      <c r="S2325" s="16">
        <v>43543</v>
      </c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0"/>
      <c r="AE2325" s="10"/>
    </row>
    <row r="2326" spans="1:31" ht="14.25" customHeight="1" x14ac:dyDescent="0.35">
      <c r="A2326" s="10" t="s">
        <v>366</v>
      </c>
      <c r="B2326" s="19" t="s">
        <v>368</v>
      </c>
      <c r="C2326" s="54" t="s">
        <v>231</v>
      </c>
      <c r="D2326" s="28">
        <v>5741</v>
      </c>
      <c r="E2326" s="10" t="s">
        <v>231</v>
      </c>
      <c r="F2326" s="10" t="s">
        <v>652</v>
      </c>
      <c r="G2326" s="10" t="s">
        <v>653</v>
      </c>
      <c r="H2326" s="34" t="s">
        <v>11234</v>
      </c>
      <c r="I2326" s="10" t="s">
        <v>231</v>
      </c>
      <c r="J2326" s="10" t="s">
        <v>2806</v>
      </c>
      <c r="K2326" s="15">
        <v>-2.0500000000000001E-2</v>
      </c>
      <c r="L2326" s="15">
        <v>7.1000000000000004E-3</v>
      </c>
      <c r="M2326" s="10" t="s">
        <v>2807</v>
      </c>
      <c r="N2326" s="10" t="s">
        <v>9</v>
      </c>
      <c r="O2326" s="10" t="s">
        <v>10</v>
      </c>
      <c r="P2326" s="15">
        <v>5.7999999999999996E-3</v>
      </c>
      <c r="Q2326" s="31">
        <v>10460000</v>
      </c>
      <c r="R2326" s="10" t="s">
        <v>11</v>
      </c>
      <c r="S2326" s="16">
        <v>43516</v>
      </c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0"/>
      <c r="AE2326" s="10"/>
    </row>
    <row r="2327" spans="1:31" ht="14.25" customHeight="1" x14ac:dyDescent="0.35">
      <c r="A2327" s="23" t="s">
        <v>366</v>
      </c>
      <c r="B2327" s="19" t="s">
        <v>368</v>
      </c>
      <c r="C2327" s="54" t="s">
        <v>231</v>
      </c>
      <c r="D2327" s="28" t="s">
        <v>2808</v>
      </c>
      <c r="E2327" s="10" t="s">
        <v>1247</v>
      </c>
      <c r="F2327" s="10" t="s">
        <v>2809</v>
      </c>
      <c r="G2327" s="10" t="s">
        <v>2810</v>
      </c>
      <c r="H2327" s="58" t="s">
        <v>11288</v>
      </c>
      <c r="I2327" s="10" t="s">
        <v>1253</v>
      </c>
      <c r="J2327" s="10" t="s">
        <v>2811</v>
      </c>
      <c r="K2327" s="15">
        <v>-7.3899999999999993E-2</v>
      </c>
      <c r="L2327" s="15">
        <v>4.9500000000000002E-2</v>
      </c>
      <c r="M2327" s="10" t="s">
        <v>2812</v>
      </c>
      <c r="N2327" s="10" t="s">
        <v>9</v>
      </c>
      <c r="O2327" s="10" t="s">
        <v>10</v>
      </c>
      <c r="P2327" s="15">
        <v>4.7999999999999996E-3</v>
      </c>
      <c r="Q2327" s="31">
        <v>9090000</v>
      </c>
      <c r="R2327" s="10" t="s">
        <v>576</v>
      </c>
      <c r="S2327" s="16">
        <v>43404</v>
      </c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0"/>
      <c r="AE2327" s="10"/>
    </row>
    <row r="2328" spans="1:31" ht="14.25" customHeight="1" x14ac:dyDescent="0.35">
      <c r="A2328" s="23" t="s">
        <v>366</v>
      </c>
      <c r="B2328" s="19" t="s">
        <v>368</v>
      </c>
      <c r="C2328" s="54" t="s">
        <v>231</v>
      </c>
      <c r="D2328" s="28" t="s">
        <v>2813</v>
      </c>
      <c r="E2328" s="10" t="s">
        <v>22</v>
      </c>
      <c r="F2328" s="10" t="s">
        <v>2814</v>
      </c>
      <c r="G2328" s="10" t="s">
        <v>2815</v>
      </c>
      <c r="H2328" s="58" t="s">
        <v>11289</v>
      </c>
      <c r="I2328" s="10" t="s">
        <v>22</v>
      </c>
      <c r="J2328" s="10" t="s">
        <v>2816</v>
      </c>
      <c r="K2328" s="15">
        <v>3.8800000000000001E-2</v>
      </c>
      <c r="L2328" s="15">
        <v>5.0000000000000001E-4</v>
      </c>
      <c r="M2328" s="10" t="s">
        <v>2817</v>
      </c>
      <c r="N2328" s="10" t="s">
        <v>9</v>
      </c>
      <c r="O2328" s="10" t="s">
        <v>10</v>
      </c>
      <c r="P2328" s="15">
        <v>5.0000000000000001E-3</v>
      </c>
      <c r="Q2328" s="31">
        <v>9250000</v>
      </c>
      <c r="R2328" s="10" t="s">
        <v>11</v>
      </c>
      <c r="S2328" s="16">
        <v>43504</v>
      </c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0"/>
      <c r="AE2328" s="10"/>
    </row>
    <row r="2329" spans="1:31" ht="14.25" customHeight="1" x14ac:dyDescent="0.35">
      <c r="A2329" s="23" t="s">
        <v>366</v>
      </c>
      <c r="B2329" s="19" t="s">
        <v>368</v>
      </c>
      <c r="C2329" s="54" t="s">
        <v>231</v>
      </c>
      <c r="D2329" s="28" t="s">
        <v>2579</v>
      </c>
      <c r="E2329" s="10" t="s">
        <v>22</v>
      </c>
      <c r="F2329" s="10" t="s">
        <v>2526</v>
      </c>
      <c r="G2329" s="10" t="s">
        <v>601</v>
      </c>
      <c r="H2329" s="58" t="s">
        <v>600</v>
      </c>
      <c r="I2329" s="10" t="s">
        <v>22</v>
      </c>
      <c r="J2329" s="10" t="s">
        <v>2580</v>
      </c>
      <c r="K2329" s="15">
        <v>6.3E-3</v>
      </c>
      <c r="L2329" s="15">
        <v>9.2999999999999992E-3</v>
      </c>
      <c r="M2329" s="10" t="s">
        <v>2819</v>
      </c>
      <c r="N2329" s="10" t="s">
        <v>9</v>
      </c>
      <c r="O2329" s="10" t="s">
        <v>10</v>
      </c>
      <c r="P2329" s="15">
        <v>4.5999999999999999E-3</v>
      </c>
      <c r="Q2329" s="31">
        <v>7850000</v>
      </c>
      <c r="R2329" s="10" t="s">
        <v>11</v>
      </c>
      <c r="S2329" s="16">
        <v>43201</v>
      </c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0"/>
      <c r="AE2329" s="10"/>
    </row>
    <row r="2330" spans="1:31" ht="14.25" customHeight="1" x14ac:dyDescent="0.35">
      <c r="A2330" s="10" t="s">
        <v>366</v>
      </c>
      <c r="B2330" s="19" t="s">
        <v>368</v>
      </c>
      <c r="C2330" s="54" t="s">
        <v>231</v>
      </c>
      <c r="D2330" s="28">
        <v>1775</v>
      </c>
      <c r="E2330" s="10" t="s">
        <v>231</v>
      </c>
      <c r="F2330" s="10" t="s">
        <v>2821</v>
      </c>
      <c r="G2330" s="10" t="s">
        <v>2822</v>
      </c>
      <c r="H2330" s="34" t="s">
        <v>11290</v>
      </c>
      <c r="I2330" s="10" t="s">
        <v>231</v>
      </c>
      <c r="J2330" s="10" t="s">
        <v>2823</v>
      </c>
      <c r="K2330" s="15">
        <v>-0.57979999999999998</v>
      </c>
      <c r="L2330" s="15">
        <v>3.49E-2</v>
      </c>
      <c r="M2330" s="10" t="s">
        <v>2824</v>
      </c>
      <c r="N2330" s="10" t="s">
        <v>9</v>
      </c>
      <c r="O2330" s="10" t="s">
        <v>10</v>
      </c>
      <c r="P2330" s="15">
        <v>3.5000000000000001E-3</v>
      </c>
      <c r="Q2330" s="31">
        <v>6320000</v>
      </c>
      <c r="R2330" s="10" t="s">
        <v>879</v>
      </c>
      <c r="S2330" s="16">
        <v>43273</v>
      </c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0"/>
      <c r="AE2330" s="10"/>
    </row>
    <row r="2331" spans="1:31" ht="14.25" customHeight="1" x14ac:dyDescent="0.35">
      <c r="A2331" s="10" t="s">
        <v>366</v>
      </c>
      <c r="B2331" s="19" t="s">
        <v>368</v>
      </c>
      <c r="C2331" s="54" t="s">
        <v>231</v>
      </c>
      <c r="D2331" s="28">
        <v>5803</v>
      </c>
      <c r="E2331" s="10" t="s">
        <v>231</v>
      </c>
      <c r="F2331" s="10" t="s">
        <v>2825</v>
      </c>
      <c r="G2331" s="10" t="s">
        <v>2826</v>
      </c>
      <c r="H2331" s="34" t="s">
        <v>11291</v>
      </c>
      <c r="I2331" s="10" t="s">
        <v>231</v>
      </c>
      <c r="J2331" s="10" t="s">
        <v>200</v>
      </c>
      <c r="K2331" s="15">
        <v>5.4000000000000003E-3</v>
      </c>
      <c r="L2331" s="15">
        <v>3.3E-3</v>
      </c>
      <c r="M2331" s="10" t="s">
        <v>2827</v>
      </c>
      <c r="N2331" s="10" t="s">
        <v>9</v>
      </c>
      <c r="O2331" s="10" t="s">
        <v>10</v>
      </c>
      <c r="P2331" s="15">
        <v>2.8999999999999998E-3</v>
      </c>
      <c r="Q2331" s="31">
        <v>5390000</v>
      </c>
      <c r="R2331" s="10" t="s">
        <v>11</v>
      </c>
      <c r="S2331" s="16">
        <v>43481</v>
      </c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0"/>
      <c r="AE2331" s="10"/>
    </row>
    <row r="2332" spans="1:31" ht="14.25" customHeight="1" x14ac:dyDescent="0.35">
      <c r="A2332" s="10" t="s">
        <v>366</v>
      </c>
      <c r="B2332" s="19" t="s">
        <v>368</v>
      </c>
      <c r="C2332" s="54" t="s">
        <v>231</v>
      </c>
      <c r="D2332" s="28">
        <v>5758</v>
      </c>
      <c r="E2332" s="10" t="s">
        <v>231</v>
      </c>
      <c r="F2332" s="10" t="s">
        <v>2832</v>
      </c>
      <c r="G2332" s="10" t="s">
        <v>2834</v>
      </c>
      <c r="H2332" s="34" t="s">
        <v>11292</v>
      </c>
      <c r="I2332" s="10" t="s">
        <v>231</v>
      </c>
      <c r="J2332" s="10" t="s">
        <v>7</v>
      </c>
      <c r="K2332" s="15">
        <v>-0.11360000000000001</v>
      </c>
      <c r="L2332" s="15">
        <v>9.5000000000000001E-2</v>
      </c>
      <c r="M2332" s="10" t="s">
        <v>2836</v>
      </c>
      <c r="N2332" s="10" t="s">
        <v>9</v>
      </c>
      <c r="O2332" s="10" t="s">
        <v>10</v>
      </c>
      <c r="P2332" s="15">
        <v>2.8E-3</v>
      </c>
      <c r="Q2332" s="31">
        <v>5030000</v>
      </c>
      <c r="R2332" s="10" t="s">
        <v>879</v>
      </c>
      <c r="S2332" s="16">
        <v>43270</v>
      </c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0"/>
      <c r="AE2332" s="10"/>
    </row>
    <row r="2333" spans="1:31" ht="14.25" customHeight="1" x14ac:dyDescent="0.35">
      <c r="A2333" s="10" t="s">
        <v>366</v>
      </c>
      <c r="B2333" s="19" t="s">
        <v>368</v>
      </c>
      <c r="C2333" s="54" t="s">
        <v>231</v>
      </c>
      <c r="D2333" s="28" t="s">
        <v>2838</v>
      </c>
      <c r="E2333" s="10" t="s">
        <v>3</v>
      </c>
      <c r="F2333" s="10" t="s">
        <v>2839</v>
      </c>
      <c r="G2333" s="10" t="s">
        <v>2839</v>
      </c>
      <c r="H2333" s="34" t="s">
        <v>10424</v>
      </c>
      <c r="I2333" s="10" t="s">
        <v>6</v>
      </c>
      <c r="J2333" s="10" t="s">
        <v>61</v>
      </c>
      <c r="K2333" s="15">
        <v>9.0999999999999998E-2</v>
      </c>
      <c r="L2333" s="15">
        <v>2.3E-3</v>
      </c>
      <c r="M2333" s="10" t="s">
        <v>2841</v>
      </c>
      <c r="N2333" s="10" t="s">
        <v>9</v>
      </c>
      <c r="O2333" s="10" t="s">
        <v>52</v>
      </c>
      <c r="P2333" s="15">
        <v>2.5000000000000001E-3</v>
      </c>
      <c r="Q2333" s="31">
        <v>232660</v>
      </c>
      <c r="R2333" s="10" t="s">
        <v>11</v>
      </c>
      <c r="S2333" s="16">
        <v>43532</v>
      </c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0"/>
      <c r="AE2333" s="10"/>
    </row>
    <row r="2334" spans="1:31" ht="14.25" customHeight="1" x14ac:dyDescent="0.35">
      <c r="A2334" s="10" t="s">
        <v>366</v>
      </c>
      <c r="B2334" s="19" t="s">
        <v>368</v>
      </c>
      <c r="C2334" s="54" t="s">
        <v>231</v>
      </c>
      <c r="D2334" s="28">
        <v>5807</v>
      </c>
      <c r="E2334" s="10" t="s">
        <v>231</v>
      </c>
      <c r="F2334" s="10" t="s">
        <v>2844</v>
      </c>
      <c r="G2334" s="10" t="s">
        <v>2845</v>
      </c>
      <c r="H2334" s="34" t="s">
        <v>11293</v>
      </c>
      <c r="I2334" s="10" t="s">
        <v>231</v>
      </c>
      <c r="J2334" s="10" t="s">
        <v>2846</v>
      </c>
      <c r="K2334" s="15">
        <v>5.57E-2</v>
      </c>
      <c r="L2334" s="15">
        <v>5.0299999999999997E-2</v>
      </c>
      <c r="M2334" s="10" t="s">
        <v>2691</v>
      </c>
      <c r="N2334" s="10" t="s">
        <v>9</v>
      </c>
      <c r="O2334" s="10" t="s">
        <v>10</v>
      </c>
      <c r="P2334" s="15">
        <v>1.1999999999999999E-3</v>
      </c>
      <c r="Q2334" s="31">
        <v>2150000</v>
      </c>
      <c r="R2334" s="10" t="s">
        <v>879</v>
      </c>
      <c r="S2334" s="16">
        <v>43280</v>
      </c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0"/>
      <c r="AE2334" s="10"/>
    </row>
    <row r="2335" spans="1:31" ht="14.25" customHeight="1" x14ac:dyDescent="0.35">
      <c r="A2335" s="10" t="s">
        <v>366</v>
      </c>
      <c r="B2335" s="19" t="s">
        <v>368</v>
      </c>
      <c r="C2335" s="54" t="s">
        <v>231</v>
      </c>
      <c r="D2335" s="28">
        <v>8137</v>
      </c>
      <c r="E2335" s="10" t="s">
        <v>231</v>
      </c>
      <c r="F2335" s="10" t="s">
        <v>1088</v>
      </c>
      <c r="G2335" s="10" t="s">
        <v>1089</v>
      </c>
      <c r="H2335" s="34" t="s">
        <v>10184</v>
      </c>
      <c r="I2335" s="10" t="s">
        <v>231</v>
      </c>
      <c r="J2335" s="10" t="s">
        <v>2847</v>
      </c>
      <c r="K2335" s="15">
        <v>0.14360000000000001</v>
      </c>
      <c r="L2335" s="15">
        <v>6.6E-3</v>
      </c>
      <c r="M2335" s="10" t="s">
        <v>2848</v>
      </c>
      <c r="N2335" s="10" t="s">
        <v>9</v>
      </c>
      <c r="O2335" s="10" t="s">
        <v>10</v>
      </c>
      <c r="P2335" s="15">
        <v>1.1999999999999999E-3</v>
      </c>
      <c r="Q2335" s="31">
        <v>1970000</v>
      </c>
      <c r="R2335" s="10" t="s">
        <v>11</v>
      </c>
      <c r="S2335" s="16">
        <v>43187</v>
      </c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0"/>
      <c r="AE2335" s="10"/>
    </row>
    <row r="2336" spans="1:31" ht="14.25" customHeight="1" x14ac:dyDescent="0.35">
      <c r="A2336" s="10" t="s">
        <v>366</v>
      </c>
      <c r="B2336" s="19" t="s">
        <v>368</v>
      </c>
      <c r="C2336" s="54" t="s">
        <v>231</v>
      </c>
      <c r="D2336" s="28">
        <v>6668</v>
      </c>
      <c r="E2336" s="10" t="s">
        <v>231</v>
      </c>
      <c r="F2336" s="10" t="s">
        <v>2850</v>
      </c>
      <c r="G2336" s="10" t="s">
        <v>2851</v>
      </c>
      <c r="H2336" s="34" t="s">
        <v>11294</v>
      </c>
      <c r="I2336" s="10" t="s">
        <v>231</v>
      </c>
      <c r="J2336" s="10" t="s">
        <v>2852</v>
      </c>
      <c r="K2336" s="15">
        <v>-7.4300000000000005E-2</v>
      </c>
      <c r="L2336" s="15">
        <v>0.11</v>
      </c>
      <c r="M2336" s="10" t="s">
        <v>2853</v>
      </c>
      <c r="N2336" s="10" t="s">
        <v>9</v>
      </c>
      <c r="O2336" s="10" t="s">
        <v>10</v>
      </c>
      <c r="P2336" s="15">
        <v>1.1000000000000001E-3</v>
      </c>
      <c r="Q2336" s="31">
        <v>2120000</v>
      </c>
      <c r="R2336" s="10" t="s">
        <v>879</v>
      </c>
      <c r="S2336" s="16">
        <v>43432</v>
      </c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0"/>
      <c r="AE2336" s="10"/>
    </row>
    <row r="2337" spans="1:31" ht="14.25" customHeight="1" x14ac:dyDescent="0.35">
      <c r="A2337" s="10" t="s">
        <v>366</v>
      </c>
      <c r="B2337" s="19" t="s">
        <v>368</v>
      </c>
      <c r="C2337" s="54" t="s">
        <v>231</v>
      </c>
      <c r="D2337" s="28" t="s">
        <v>2854</v>
      </c>
      <c r="E2337" s="10" t="s">
        <v>26</v>
      </c>
      <c r="F2337" s="10" t="s">
        <v>2855</v>
      </c>
      <c r="G2337" s="10" t="s">
        <v>2856</v>
      </c>
      <c r="H2337" s="58" t="s">
        <v>10362</v>
      </c>
      <c r="I2337" s="10" t="s">
        <v>30</v>
      </c>
      <c r="J2337" s="10" t="s">
        <v>2858</v>
      </c>
      <c r="K2337" s="15">
        <v>0.11360000000000001</v>
      </c>
      <c r="L2337" s="15">
        <v>2.9999999999999997E-4</v>
      </c>
      <c r="M2337" s="10" t="s">
        <v>1760</v>
      </c>
      <c r="N2337" s="10" t="s">
        <v>9</v>
      </c>
      <c r="O2337" s="10" t="s">
        <v>10</v>
      </c>
      <c r="P2337" s="15">
        <v>1E-3</v>
      </c>
      <c r="Q2337" s="31">
        <v>1830000</v>
      </c>
      <c r="R2337" s="10" t="s">
        <v>11</v>
      </c>
      <c r="S2337" s="16">
        <v>43476</v>
      </c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0"/>
      <c r="AE2337" s="10"/>
    </row>
    <row r="2338" spans="1:31" ht="14.25" customHeight="1" x14ac:dyDescent="0.35">
      <c r="A2338" s="10" t="s">
        <v>366</v>
      </c>
      <c r="B2338" s="19" t="s">
        <v>368</v>
      </c>
      <c r="C2338" s="54" t="s">
        <v>231</v>
      </c>
      <c r="D2338" s="28">
        <v>3512</v>
      </c>
      <c r="E2338" s="10" t="s">
        <v>374</v>
      </c>
      <c r="F2338" s="10" t="s">
        <v>2859</v>
      </c>
      <c r="G2338" s="10" t="s">
        <v>2861</v>
      </c>
      <c r="H2338" s="34" t="s">
        <v>11295</v>
      </c>
      <c r="I2338" s="10" t="s">
        <v>380</v>
      </c>
      <c r="J2338" s="10" t="s">
        <v>2862</v>
      </c>
      <c r="K2338" s="15">
        <v>3.5900000000000001E-2</v>
      </c>
      <c r="L2338" s="15">
        <v>0.08</v>
      </c>
      <c r="M2338" s="10" t="s">
        <v>2863</v>
      </c>
      <c r="N2338" s="10" t="s">
        <v>9</v>
      </c>
      <c r="O2338" s="10" t="s">
        <v>10</v>
      </c>
      <c r="P2338" s="15">
        <v>5.0000000000000001E-4</v>
      </c>
      <c r="Q2338" s="31">
        <v>917000</v>
      </c>
      <c r="R2338" s="10" t="s">
        <v>276</v>
      </c>
      <c r="S2338" s="16">
        <v>43244</v>
      </c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0"/>
      <c r="AE2338" s="10"/>
    </row>
    <row r="2339" spans="1:31" ht="14.25" customHeight="1" x14ac:dyDescent="0.35">
      <c r="A2339" s="10" t="s">
        <v>366</v>
      </c>
      <c r="B2339" s="19" t="s">
        <v>368</v>
      </c>
      <c r="C2339" s="54" t="s">
        <v>231</v>
      </c>
      <c r="D2339" s="28">
        <v>1617</v>
      </c>
      <c r="E2339" s="10" t="s">
        <v>374</v>
      </c>
      <c r="F2339" s="10" t="s">
        <v>2865</v>
      </c>
      <c r="G2339" s="10" t="s">
        <v>2866</v>
      </c>
      <c r="H2339" s="34" t="s">
        <v>11296</v>
      </c>
      <c r="I2339" s="10" t="s">
        <v>380</v>
      </c>
      <c r="J2339" s="10" t="s">
        <v>2867</v>
      </c>
      <c r="K2339" s="15">
        <v>-7.4700000000000003E-2</v>
      </c>
      <c r="L2339" s="15">
        <v>3.09E-2</v>
      </c>
      <c r="M2339" s="10" t="s">
        <v>2868</v>
      </c>
      <c r="N2339" s="10" t="s">
        <v>9</v>
      </c>
      <c r="O2339" s="10" t="s">
        <v>10</v>
      </c>
      <c r="P2339" s="15">
        <v>5.0000000000000001E-4</v>
      </c>
      <c r="Q2339" s="31">
        <v>850440</v>
      </c>
      <c r="R2339" s="10" t="s">
        <v>276</v>
      </c>
      <c r="S2339" s="16">
        <v>43262</v>
      </c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0"/>
      <c r="AE2339" s="10"/>
    </row>
    <row r="2340" spans="1:31" ht="14.25" customHeight="1" x14ac:dyDescent="0.35">
      <c r="A2340" s="10" t="s">
        <v>366</v>
      </c>
      <c r="B2340" s="19" t="s">
        <v>368</v>
      </c>
      <c r="C2340" s="54" t="s">
        <v>231</v>
      </c>
      <c r="D2340" s="28">
        <v>927</v>
      </c>
      <c r="E2340" s="10" t="s">
        <v>112</v>
      </c>
      <c r="F2340" s="10" t="s">
        <v>102</v>
      </c>
      <c r="G2340" s="10" t="s">
        <v>168</v>
      </c>
      <c r="H2340" s="58" t="s">
        <v>101</v>
      </c>
      <c r="I2340" s="10" t="s">
        <v>183</v>
      </c>
      <c r="J2340" s="10" t="s">
        <v>1965</v>
      </c>
      <c r="K2340" s="15">
        <v>-0.33989999999999998</v>
      </c>
      <c r="L2340" s="15">
        <v>8.9999999999999998E-4</v>
      </c>
      <c r="M2340" s="10" t="s">
        <v>2873</v>
      </c>
      <c r="N2340" s="10" t="s">
        <v>9</v>
      </c>
      <c r="O2340" s="10" t="s">
        <v>98</v>
      </c>
      <c r="P2340" s="15">
        <v>2.0000000000000001E-4</v>
      </c>
      <c r="Q2340" s="31">
        <v>46370</v>
      </c>
      <c r="R2340" s="10" t="s">
        <v>276</v>
      </c>
      <c r="S2340" s="16">
        <v>43189</v>
      </c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0"/>
      <c r="AE2340" s="10"/>
    </row>
    <row r="2341" spans="1:31" ht="14.25" customHeight="1" x14ac:dyDescent="0.35">
      <c r="A2341" s="10" t="s">
        <v>366</v>
      </c>
      <c r="B2341" s="19" t="s">
        <v>368</v>
      </c>
      <c r="C2341" s="54" t="s">
        <v>231</v>
      </c>
      <c r="D2341" s="28" t="s">
        <v>2875</v>
      </c>
      <c r="E2341" s="10" t="s">
        <v>13</v>
      </c>
      <c r="F2341" s="10" t="s">
        <v>2739</v>
      </c>
      <c r="G2341" s="10" t="s">
        <v>2740</v>
      </c>
      <c r="H2341" s="34" t="s">
        <v>10261</v>
      </c>
      <c r="I2341" s="10" t="s">
        <v>16</v>
      </c>
      <c r="J2341" s="10" t="s">
        <v>2878</v>
      </c>
      <c r="K2341" s="20" t="s">
        <v>7</v>
      </c>
      <c r="L2341" s="15">
        <v>1.29E-2</v>
      </c>
      <c r="M2341" s="10" t="s">
        <v>2880</v>
      </c>
      <c r="N2341" s="10" t="s">
        <v>9</v>
      </c>
      <c r="O2341" s="10" t="s">
        <v>10</v>
      </c>
      <c r="P2341" s="15">
        <v>4.0000000000000002E-4</v>
      </c>
      <c r="Q2341" s="31">
        <v>829460</v>
      </c>
      <c r="R2341" s="10" t="s">
        <v>11</v>
      </c>
      <c r="S2341" s="16">
        <v>43427</v>
      </c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0"/>
      <c r="AE2341" s="10"/>
    </row>
    <row r="2342" spans="1:31" ht="14.25" customHeight="1" x14ac:dyDescent="0.35">
      <c r="A2342" s="10" t="s">
        <v>366</v>
      </c>
      <c r="B2342" s="19" t="s">
        <v>368</v>
      </c>
      <c r="C2342" s="54" t="s">
        <v>231</v>
      </c>
      <c r="D2342" s="28">
        <v>596</v>
      </c>
      <c r="E2342" s="10" t="s">
        <v>53</v>
      </c>
      <c r="F2342" s="10" t="s">
        <v>2882</v>
      </c>
      <c r="G2342" s="10" t="s">
        <v>2884</v>
      </c>
      <c r="H2342" s="34" t="s">
        <v>11297</v>
      </c>
      <c r="I2342" s="10" t="s">
        <v>53</v>
      </c>
      <c r="J2342" s="10" t="s">
        <v>2885</v>
      </c>
      <c r="K2342" s="20" t="s">
        <v>7</v>
      </c>
      <c r="L2342" s="15">
        <v>1E-4</v>
      </c>
      <c r="M2342" s="10" t="s">
        <v>2886</v>
      </c>
      <c r="N2342" s="10" t="s">
        <v>9</v>
      </c>
      <c r="O2342" s="10" t="s">
        <v>98</v>
      </c>
      <c r="P2342" s="10"/>
      <c r="Q2342" s="31">
        <v>3830</v>
      </c>
      <c r="R2342" s="10" t="s">
        <v>11</v>
      </c>
      <c r="S2342" s="16">
        <v>43448</v>
      </c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0"/>
      <c r="AE2342" s="10"/>
    </row>
    <row r="2343" spans="1:31" ht="14.25" customHeight="1" x14ac:dyDescent="0.35">
      <c r="A2343" s="10" t="s">
        <v>366</v>
      </c>
      <c r="B2343" s="19" t="s">
        <v>368</v>
      </c>
      <c r="C2343" s="54" t="s">
        <v>231</v>
      </c>
      <c r="D2343" s="28">
        <v>600255</v>
      </c>
      <c r="E2343" s="10" t="s">
        <v>112</v>
      </c>
      <c r="F2343" s="10" t="s">
        <v>2888</v>
      </c>
      <c r="G2343" s="10" t="s">
        <v>2889</v>
      </c>
      <c r="H2343" s="34" t="s">
        <v>11298</v>
      </c>
      <c r="I2343" s="10" t="s">
        <v>183</v>
      </c>
      <c r="J2343" s="10" t="s">
        <v>2890</v>
      </c>
      <c r="K2343" s="20" t="s">
        <v>7</v>
      </c>
      <c r="L2343" s="15">
        <v>1E-4</v>
      </c>
      <c r="M2343" s="10" t="s">
        <v>2891</v>
      </c>
      <c r="N2343" s="10" t="s">
        <v>9</v>
      </c>
      <c r="O2343" s="10" t="s">
        <v>10</v>
      </c>
      <c r="P2343" s="10"/>
      <c r="Q2343" s="31">
        <v>23360</v>
      </c>
      <c r="R2343" s="10" t="s">
        <v>589</v>
      </c>
      <c r="S2343" s="16">
        <v>43340</v>
      </c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0"/>
      <c r="AE2343" s="10"/>
    </row>
    <row r="2344" spans="1:31" ht="14.25" customHeight="1" x14ac:dyDescent="0.35">
      <c r="A2344" s="10" t="s">
        <v>366</v>
      </c>
      <c r="B2344" s="19" t="s">
        <v>368</v>
      </c>
      <c r="C2344" s="54" t="s">
        <v>231</v>
      </c>
      <c r="D2344" s="28">
        <v>3017</v>
      </c>
      <c r="E2344" s="10" t="s">
        <v>374</v>
      </c>
      <c r="F2344" s="10" t="s">
        <v>2893</v>
      </c>
      <c r="G2344" s="10" t="s">
        <v>2894</v>
      </c>
      <c r="H2344" s="34" t="s">
        <v>11299</v>
      </c>
      <c r="I2344" s="10" t="s">
        <v>380</v>
      </c>
      <c r="J2344" s="10" t="s">
        <v>2895</v>
      </c>
      <c r="K2344" s="15">
        <v>0.189</v>
      </c>
      <c r="L2344" s="20"/>
      <c r="M2344" s="17">
        <v>422.98</v>
      </c>
      <c r="N2344" s="10" t="s">
        <v>9</v>
      </c>
      <c r="O2344" s="10" t="s">
        <v>10</v>
      </c>
      <c r="P2344" s="10"/>
      <c r="Q2344" s="31">
        <v>0</v>
      </c>
      <c r="R2344" s="10" t="s">
        <v>2897</v>
      </c>
      <c r="S2344" s="16">
        <v>43320</v>
      </c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0"/>
      <c r="AE2344" s="10"/>
    </row>
    <row r="2345" spans="1:31" ht="14.25" customHeight="1" x14ac:dyDescent="0.35">
      <c r="A2345" s="10" t="s">
        <v>366</v>
      </c>
      <c r="B2345" s="19" t="s">
        <v>368</v>
      </c>
      <c r="C2345" s="54" t="s">
        <v>231</v>
      </c>
      <c r="D2345" s="28">
        <v>600487</v>
      </c>
      <c r="E2345" s="10" t="s">
        <v>112</v>
      </c>
      <c r="F2345" s="10" t="s">
        <v>2898</v>
      </c>
      <c r="G2345" s="10" t="s">
        <v>2899</v>
      </c>
      <c r="H2345" s="34" t="s">
        <v>11300</v>
      </c>
      <c r="I2345" s="10" t="s">
        <v>183</v>
      </c>
      <c r="J2345" s="10" t="s">
        <v>1804</v>
      </c>
      <c r="K2345" s="20" t="s">
        <v>7</v>
      </c>
      <c r="L2345" s="20"/>
      <c r="M2345" s="17">
        <v>59.72</v>
      </c>
      <c r="N2345" s="10" t="s">
        <v>9</v>
      </c>
      <c r="O2345" s="10" t="s">
        <v>10</v>
      </c>
      <c r="P2345" s="10"/>
      <c r="Q2345" s="31">
        <v>0</v>
      </c>
      <c r="R2345" s="10" t="s">
        <v>589</v>
      </c>
      <c r="S2345" s="16">
        <v>43341</v>
      </c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0"/>
      <c r="AE2345" s="10"/>
    </row>
    <row r="2346" spans="1:31" ht="14.25" customHeight="1" x14ac:dyDescent="0.35">
      <c r="A2346" s="10" t="s">
        <v>370</v>
      </c>
      <c r="B2346" s="10" t="s">
        <v>371</v>
      </c>
      <c r="C2346" s="54" t="s">
        <v>22</v>
      </c>
      <c r="D2346" s="28" t="s">
        <v>2902</v>
      </c>
      <c r="E2346" s="10" t="s">
        <v>65</v>
      </c>
      <c r="F2346" s="10" t="s">
        <v>226</v>
      </c>
      <c r="G2346" s="10" t="s">
        <v>227</v>
      </c>
      <c r="H2346" s="58" t="s">
        <v>671</v>
      </c>
      <c r="I2346" s="10" t="s">
        <v>70</v>
      </c>
      <c r="J2346" s="10" t="s">
        <v>272</v>
      </c>
      <c r="K2346" s="20" t="s">
        <v>7</v>
      </c>
      <c r="L2346" s="15">
        <v>1.6199999999999999E-2</v>
      </c>
      <c r="M2346" s="10" t="s">
        <v>2903</v>
      </c>
      <c r="N2346" s="10" t="s">
        <v>9</v>
      </c>
      <c r="O2346" s="10" t="s">
        <v>10</v>
      </c>
      <c r="P2346" s="15">
        <v>1.7000000000000001E-2</v>
      </c>
      <c r="Q2346" s="31">
        <v>74590000</v>
      </c>
      <c r="R2346" s="10" t="s">
        <v>11</v>
      </c>
      <c r="S2346" s="16">
        <v>43482</v>
      </c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0"/>
      <c r="AE2346" s="10"/>
    </row>
    <row r="2347" spans="1:31" ht="14.25" customHeight="1" x14ac:dyDescent="0.35">
      <c r="A2347" s="23" t="s">
        <v>370</v>
      </c>
      <c r="B2347" s="23" t="s">
        <v>371</v>
      </c>
      <c r="C2347" s="54" t="s">
        <v>22</v>
      </c>
      <c r="D2347" s="28" t="s">
        <v>1604</v>
      </c>
      <c r="E2347" s="10" t="s">
        <v>3</v>
      </c>
      <c r="F2347" s="10" t="s">
        <v>1605</v>
      </c>
      <c r="G2347" s="10" t="s">
        <v>1</v>
      </c>
      <c r="H2347" s="58" t="s">
        <v>0</v>
      </c>
      <c r="I2347" s="10" t="s">
        <v>6</v>
      </c>
      <c r="J2347" s="10" t="s">
        <v>2026</v>
      </c>
      <c r="K2347" s="15">
        <v>6.7799999999999999E-2</v>
      </c>
      <c r="L2347" s="15">
        <v>1.03E-2</v>
      </c>
      <c r="M2347" s="10" t="s">
        <v>2905</v>
      </c>
      <c r="N2347" s="10" t="s">
        <v>9</v>
      </c>
      <c r="O2347" s="10" t="s">
        <v>10</v>
      </c>
      <c r="P2347" s="15">
        <v>1.41E-2</v>
      </c>
      <c r="Q2347" s="31">
        <v>62110000</v>
      </c>
      <c r="R2347" s="10" t="s">
        <v>11</v>
      </c>
      <c r="S2347" s="16">
        <v>43473</v>
      </c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0"/>
      <c r="AE2347" s="10"/>
    </row>
    <row r="2348" spans="1:31" ht="14.25" customHeight="1" x14ac:dyDescent="0.35">
      <c r="A2348" s="10" t="s">
        <v>370</v>
      </c>
      <c r="B2348" s="10" t="s">
        <v>371</v>
      </c>
      <c r="C2348" s="54" t="s">
        <v>22</v>
      </c>
      <c r="D2348" s="28" t="s">
        <v>2907</v>
      </c>
      <c r="E2348" s="10" t="s">
        <v>13</v>
      </c>
      <c r="F2348" s="10" t="s">
        <v>206</v>
      </c>
      <c r="G2348" s="10" t="s">
        <v>208</v>
      </c>
      <c r="H2348" s="58" t="s">
        <v>228</v>
      </c>
      <c r="I2348" s="10" t="s">
        <v>16</v>
      </c>
      <c r="J2348" s="10" t="s">
        <v>2908</v>
      </c>
      <c r="K2348" s="20" t="s">
        <v>7</v>
      </c>
      <c r="L2348" s="15">
        <v>9.2999999999999992E-3</v>
      </c>
      <c r="M2348" s="10" t="s">
        <v>2911</v>
      </c>
      <c r="N2348" s="10" t="s">
        <v>9</v>
      </c>
      <c r="O2348" s="10" t="s">
        <v>10</v>
      </c>
      <c r="P2348" s="15">
        <v>9.9000000000000008E-3</v>
      </c>
      <c r="Q2348" s="31">
        <v>45220000</v>
      </c>
      <c r="R2348" s="10" t="s">
        <v>11</v>
      </c>
      <c r="S2348" s="16">
        <v>43539</v>
      </c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0"/>
      <c r="AE2348" s="10"/>
    </row>
    <row r="2349" spans="1:31" ht="14.25" customHeight="1" x14ac:dyDescent="0.35">
      <c r="A2349" s="10" t="s">
        <v>370</v>
      </c>
      <c r="B2349" s="10" t="s">
        <v>371</v>
      </c>
      <c r="C2349" s="54" t="s">
        <v>22</v>
      </c>
      <c r="D2349" s="28" t="s">
        <v>2914</v>
      </c>
      <c r="E2349" s="10" t="s">
        <v>34</v>
      </c>
      <c r="F2349" s="10" t="s">
        <v>2915</v>
      </c>
      <c r="G2349" s="10" t="s">
        <v>2916</v>
      </c>
      <c r="H2349" s="58" t="s">
        <v>11301</v>
      </c>
      <c r="I2349" s="10" t="s">
        <v>34</v>
      </c>
      <c r="J2349" s="10" t="s">
        <v>394</v>
      </c>
      <c r="K2349" s="15">
        <v>-0.2021</v>
      </c>
      <c r="L2349" s="15">
        <v>0.12529999999999999</v>
      </c>
      <c r="M2349" s="10" t="s">
        <v>2917</v>
      </c>
      <c r="N2349" s="10" t="s">
        <v>9</v>
      </c>
      <c r="O2349" s="10" t="s">
        <v>10</v>
      </c>
      <c r="P2349" s="15">
        <v>6.0000000000000001E-3</v>
      </c>
      <c r="Q2349" s="31">
        <v>24210000</v>
      </c>
      <c r="R2349" s="10" t="s">
        <v>879</v>
      </c>
      <c r="S2349" s="16">
        <v>43297</v>
      </c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0"/>
      <c r="AE2349" s="10"/>
    </row>
    <row r="2350" spans="1:31" ht="14.25" customHeight="1" x14ac:dyDescent="0.35">
      <c r="A2350" s="10" t="s">
        <v>370</v>
      </c>
      <c r="B2350" s="10" t="s">
        <v>371</v>
      </c>
      <c r="C2350" s="54" t="s">
        <v>22</v>
      </c>
      <c r="D2350" s="28" t="s">
        <v>281</v>
      </c>
      <c r="E2350" s="10" t="s">
        <v>22</v>
      </c>
      <c r="F2350" s="10" t="s">
        <v>282</v>
      </c>
      <c r="G2350" s="10" t="s">
        <v>154</v>
      </c>
      <c r="H2350" s="58" t="s">
        <v>153</v>
      </c>
      <c r="I2350" s="10" t="s">
        <v>22</v>
      </c>
      <c r="J2350" s="10" t="s">
        <v>283</v>
      </c>
      <c r="K2350" s="20" t="s">
        <v>7</v>
      </c>
      <c r="L2350" s="15">
        <v>1.17E-2</v>
      </c>
      <c r="M2350" s="10" t="s">
        <v>2919</v>
      </c>
      <c r="N2350" s="10" t="s">
        <v>9</v>
      </c>
      <c r="O2350" s="10" t="s">
        <v>98</v>
      </c>
      <c r="P2350" s="15">
        <v>4.5999999999999999E-3</v>
      </c>
      <c r="Q2350" s="31">
        <v>3590000</v>
      </c>
      <c r="R2350" s="10" t="s">
        <v>11</v>
      </c>
      <c r="S2350" s="16">
        <v>43271</v>
      </c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0"/>
      <c r="AE2350" s="10"/>
    </row>
    <row r="2351" spans="1:31" ht="14.25" customHeight="1" x14ac:dyDescent="0.35">
      <c r="A2351" s="23" t="s">
        <v>370</v>
      </c>
      <c r="B2351" s="23" t="s">
        <v>371</v>
      </c>
      <c r="C2351" s="54" t="s">
        <v>22</v>
      </c>
      <c r="D2351" s="28" t="s">
        <v>2922</v>
      </c>
      <c r="E2351" s="10" t="s">
        <v>22</v>
      </c>
      <c r="F2351" s="10" t="s">
        <v>2538</v>
      </c>
      <c r="G2351" s="10" t="s">
        <v>258</v>
      </c>
      <c r="H2351" s="58" t="s">
        <v>257</v>
      </c>
      <c r="I2351" s="10" t="s">
        <v>22</v>
      </c>
      <c r="J2351" s="10" t="s">
        <v>2925</v>
      </c>
      <c r="K2351" s="15">
        <v>0.1197</v>
      </c>
      <c r="L2351" s="15">
        <v>2.0199999999999999E-2</v>
      </c>
      <c r="M2351" s="10" t="s">
        <v>2926</v>
      </c>
      <c r="N2351" s="10" t="s">
        <v>9</v>
      </c>
      <c r="O2351" s="10" t="s">
        <v>10</v>
      </c>
      <c r="P2351" s="15">
        <v>4.0000000000000001E-3</v>
      </c>
      <c r="Q2351" s="31">
        <v>18420000</v>
      </c>
      <c r="R2351" s="10" t="s">
        <v>11</v>
      </c>
      <c r="S2351" s="16">
        <v>43524</v>
      </c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0"/>
      <c r="AE2351" s="10"/>
    </row>
    <row r="2352" spans="1:31" ht="14.25" customHeight="1" x14ac:dyDescent="0.35">
      <c r="A2352" s="10" t="s">
        <v>370</v>
      </c>
      <c r="B2352" s="10" t="s">
        <v>371</v>
      </c>
      <c r="C2352" s="54" t="s">
        <v>22</v>
      </c>
      <c r="D2352" s="28" t="s">
        <v>2083</v>
      </c>
      <c r="E2352" s="10" t="s">
        <v>22</v>
      </c>
      <c r="F2352" s="10" t="s">
        <v>758</v>
      </c>
      <c r="G2352" s="10" t="s">
        <v>759</v>
      </c>
      <c r="H2352" s="58" t="s">
        <v>950</v>
      </c>
      <c r="I2352" s="10" t="s">
        <v>22</v>
      </c>
      <c r="J2352" s="10" t="s">
        <v>2084</v>
      </c>
      <c r="K2352" s="15">
        <v>-2.2200000000000001E-2</v>
      </c>
      <c r="L2352" s="15">
        <v>0.152</v>
      </c>
      <c r="M2352" s="10" t="s">
        <v>2928</v>
      </c>
      <c r="N2352" s="10" t="s">
        <v>9</v>
      </c>
      <c r="O2352" s="10" t="s">
        <v>10</v>
      </c>
      <c r="P2352" s="15">
        <v>4.0000000000000001E-3</v>
      </c>
      <c r="Q2352" s="31">
        <v>17880000</v>
      </c>
      <c r="R2352" s="10" t="s">
        <v>879</v>
      </c>
      <c r="S2352" s="16">
        <v>43518</v>
      </c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0"/>
      <c r="AE2352" s="10"/>
    </row>
    <row r="2353" spans="1:31" ht="14.25" customHeight="1" x14ac:dyDescent="0.35">
      <c r="A2353" s="23" t="s">
        <v>370</v>
      </c>
      <c r="B2353" s="23" t="s">
        <v>371</v>
      </c>
      <c r="C2353" s="54" t="s">
        <v>22</v>
      </c>
      <c r="D2353" s="28" t="s">
        <v>2930</v>
      </c>
      <c r="E2353" s="10" t="s">
        <v>22</v>
      </c>
      <c r="F2353" s="10" t="s">
        <v>1650</v>
      </c>
      <c r="G2353" s="10" t="s">
        <v>1652</v>
      </c>
      <c r="H2353" s="58" t="s">
        <v>10198</v>
      </c>
      <c r="I2353" s="10" t="s">
        <v>22</v>
      </c>
      <c r="J2353" s="10" t="s">
        <v>2931</v>
      </c>
      <c r="K2353" s="15">
        <v>1.8700000000000001E-2</v>
      </c>
      <c r="L2353" s="15">
        <v>2.6499999999999999E-2</v>
      </c>
      <c r="M2353" s="10" t="s">
        <v>1679</v>
      </c>
      <c r="N2353" s="10" t="s">
        <v>9</v>
      </c>
      <c r="O2353" s="10" t="s">
        <v>10</v>
      </c>
      <c r="P2353" s="15">
        <v>3.8E-3</v>
      </c>
      <c r="Q2353" s="31">
        <v>17280000</v>
      </c>
      <c r="R2353" s="10" t="s">
        <v>11</v>
      </c>
      <c r="S2353" s="16">
        <v>43507</v>
      </c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0"/>
      <c r="AE2353" s="10"/>
    </row>
    <row r="2354" spans="1:31" ht="14.25" customHeight="1" x14ac:dyDescent="0.35">
      <c r="A2354" s="10" t="s">
        <v>370</v>
      </c>
      <c r="B2354" s="10" t="s">
        <v>371</v>
      </c>
      <c r="C2354" s="54" t="s">
        <v>22</v>
      </c>
      <c r="D2354" s="28" t="s">
        <v>2932</v>
      </c>
      <c r="E2354" s="10" t="s">
        <v>22</v>
      </c>
      <c r="F2354" s="10" t="s">
        <v>2016</v>
      </c>
      <c r="G2354" s="10" t="s">
        <v>2017</v>
      </c>
      <c r="H2354" s="58" t="s">
        <v>10226</v>
      </c>
      <c r="I2354" s="10" t="s">
        <v>22</v>
      </c>
      <c r="J2354" s="10" t="s">
        <v>2933</v>
      </c>
      <c r="K2354" s="15">
        <v>-3.8399999999999997E-2</v>
      </c>
      <c r="L2354" s="15">
        <v>2E-3</v>
      </c>
      <c r="M2354" s="10" t="s">
        <v>2934</v>
      </c>
      <c r="N2354" s="10" t="s">
        <v>9</v>
      </c>
      <c r="O2354" s="10" t="s">
        <v>52</v>
      </c>
      <c r="P2354" s="15">
        <v>3.5000000000000001E-3</v>
      </c>
      <c r="Q2354" s="31">
        <v>608730</v>
      </c>
      <c r="R2354" s="10" t="s">
        <v>11</v>
      </c>
      <c r="S2354" s="16">
        <v>43482</v>
      </c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0"/>
      <c r="AE2354" s="10"/>
    </row>
    <row r="2355" spans="1:31" ht="14.25" customHeight="1" x14ac:dyDescent="0.35">
      <c r="A2355" s="23" t="s">
        <v>370</v>
      </c>
      <c r="B2355" s="23" t="s">
        <v>371</v>
      </c>
      <c r="C2355" s="54" t="s">
        <v>22</v>
      </c>
      <c r="D2355" s="28" t="s">
        <v>2936</v>
      </c>
      <c r="E2355" s="10" t="s">
        <v>65</v>
      </c>
      <c r="F2355" s="10" t="s">
        <v>2000</v>
      </c>
      <c r="G2355" s="10" t="s">
        <v>1513</v>
      </c>
      <c r="H2355" s="58" t="s">
        <v>1512</v>
      </c>
      <c r="I2355" s="10" t="s">
        <v>70</v>
      </c>
      <c r="J2355" s="10" t="s">
        <v>2937</v>
      </c>
      <c r="K2355" s="20" t="s">
        <v>7</v>
      </c>
      <c r="L2355" s="15">
        <v>0.04</v>
      </c>
      <c r="M2355" s="10" t="s">
        <v>2938</v>
      </c>
      <c r="N2355" s="10" t="s">
        <v>9</v>
      </c>
      <c r="O2355" s="10" t="s">
        <v>10</v>
      </c>
      <c r="P2355" s="15">
        <v>3.2000000000000002E-3</v>
      </c>
      <c r="Q2355" s="31">
        <v>14450000</v>
      </c>
      <c r="R2355" s="10" t="s">
        <v>879</v>
      </c>
      <c r="S2355" s="16">
        <v>43528</v>
      </c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0"/>
      <c r="AE2355" s="10"/>
    </row>
    <row r="2356" spans="1:31" ht="14.25" customHeight="1" x14ac:dyDescent="0.35">
      <c r="A2356" s="10" t="s">
        <v>370</v>
      </c>
      <c r="B2356" s="10" t="s">
        <v>371</v>
      </c>
      <c r="C2356" s="54" t="s">
        <v>22</v>
      </c>
      <c r="D2356" s="28" t="s">
        <v>2940</v>
      </c>
      <c r="E2356" s="10" t="s">
        <v>22</v>
      </c>
      <c r="F2356" s="10" t="s">
        <v>2941</v>
      </c>
      <c r="G2356" s="10" t="s">
        <v>275</v>
      </c>
      <c r="H2356" s="58" t="s">
        <v>274</v>
      </c>
      <c r="I2356" s="10" t="s">
        <v>22</v>
      </c>
      <c r="J2356" s="10" t="s">
        <v>2360</v>
      </c>
      <c r="K2356" s="15">
        <v>-6.2700000000000006E-2</v>
      </c>
      <c r="L2356" s="15">
        <v>6.7999999999999996E-3</v>
      </c>
      <c r="M2356" s="10" t="s">
        <v>2942</v>
      </c>
      <c r="N2356" s="10" t="s">
        <v>9</v>
      </c>
      <c r="O2356" s="10" t="s">
        <v>10</v>
      </c>
      <c r="P2356" s="15">
        <v>3.0999999999999999E-3</v>
      </c>
      <c r="Q2356" s="31">
        <v>13900000</v>
      </c>
      <c r="R2356" s="10" t="s">
        <v>879</v>
      </c>
      <c r="S2356" s="16">
        <v>43511</v>
      </c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0"/>
      <c r="AE2356" s="10"/>
    </row>
    <row r="2357" spans="1:31" ht="14.25" customHeight="1" x14ac:dyDescent="0.35">
      <c r="A2357" s="10" t="s">
        <v>370</v>
      </c>
      <c r="B2357" s="10" t="s">
        <v>371</v>
      </c>
      <c r="C2357" s="54" t="s">
        <v>22</v>
      </c>
      <c r="D2357" s="28" t="s">
        <v>835</v>
      </c>
      <c r="E2357" s="10" t="s">
        <v>183</v>
      </c>
      <c r="F2357" s="10" t="s">
        <v>186</v>
      </c>
      <c r="G2357" s="10" t="s">
        <v>188</v>
      </c>
      <c r="H2357" s="58" t="s">
        <v>313</v>
      </c>
      <c r="I2357" s="10" t="s">
        <v>190</v>
      </c>
      <c r="J2357" s="10" t="s">
        <v>838</v>
      </c>
      <c r="K2357" s="15">
        <v>-4.9399999999999999E-2</v>
      </c>
      <c r="L2357" s="15">
        <v>1.1000000000000001E-3</v>
      </c>
      <c r="M2357" s="10" t="s">
        <v>2943</v>
      </c>
      <c r="N2357" s="10" t="s">
        <v>9</v>
      </c>
      <c r="O2357" s="10" t="s">
        <v>10</v>
      </c>
      <c r="P2357" s="15">
        <v>2.3999999999999998E-3</v>
      </c>
      <c r="Q2357" s="31">
        <v>10990000</v>
      </c>
      <c r="R2357" s="10" t="s">
        <v>11</v>
      </c>
      <c r="S2357" s="16">
        <v>43559</v>
      </c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0"/>
      <c r="AE2357" s="10"/>
    </row>
    <row r="2358" spans="1:31" ht="14.25" customHeight="1" x14ac:dyDescent="0.35">
      <c r="A2358" s="23" t="s">
        <v>370</v>
      </c>
      <c r="B2358" s="23" t="s">
        <v>371</v>
      </c>
      <c r="C2358" s="54" t="s">
        <v>22</v>
      </c>
      <c r="D2358" s="28" t="s">
        <v>2579</v>
      </c>
      <c r="E2358" s="10" t="s">
        <v>22</v>
      </c>
      <c r="F2358" s="10" t="s">
        <v>2526</v>
      </c>
      <c r="G2358" s="10" t="s">
        <v>601</v>
      </c>
      <c r="H2358" s="58" t="s">
        <v>600</v>
      </c>
      <c r="I2358" s="10" t="s">
        <v>22</v>
      </c>
      <c r="J2358" s="10" t="s">
        <v>2580</v>
      </c>
      <c r="K2358" s="15">
        <v>6.3E-3</v>
      </c>
      <c r="L2358" s="15">
        <v>1.15E-2</v>
      </c>
      <c r="M2358" s="10" t="s">
        <v>2946</v>
      </c>
      <c r="N2358" s="10" t="s">
        <v>9</v>
      </c>
      <c r="O2358" s="10" t="s">
        <v>10</v>
      </c>
      <c r="P2358" s="15">
        <v>2.3E-3</v>
      </c>
      <c r="Q2358" s="31">
        <v>10030000</v>
      </c>
      <c r="R2358" s="10" t="s">
        <v>11</v>
      </c>
      <c r="S2358" s="16">
        <v>43488</v>
      </c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0"/>
      <c r="AE2358" s="10"/>
    </row>
    <row r="2359" spans="1:31" ht="14.25" customHeight="1" x14ac:dyDescent="0.35">
      <c r="A2359" s="10" t="s">
        <v>370</v>
      </c>
      <c r="B2359" s="23" t="s">
        <v>371</v>
      </c>
      <c r="C2359" s="54" t="s">
        <v>22</v>
      </c>
      <c r="D2359" s="28" t="s">
        <v>2948</v>
      </c>
      <c r="E2359" s="10" t="s">
        <v>22</v>
      </c>
      <c r="F2359" s="10" t="s">
        <v>2621</v>
      </c>
      <c r="G2359" s="10" t="s">
        <v>326</v>
      </c>
      <c r="H2359" s="34" t="s">
        <v>325</v>
      </c>
      <c r="I2359" s="10" t="s">
        <v>22</v>
      </c>
      <c r="J2359" s="10" t="s">
        <v>2949</v>
      </c>
      <c r="K2359" s="15">
        <v>3.3599999999999998E-2</v>
      </c>
      <c r="L2359" s="15">
        <v>4.0000000000000001E-3</v>
      </c>
      <c r="M2359" s="10" t="s">
        <v>2950</v>
      </c>
      <c r="N2359" s="10" t="s">
        <v>9</v>
      </c>
      <c r="O2359" s="10" t="s">
        <v>10</v>
      </c>
      <c r="P2359" s="15">
        <v>2.2000000000000001E-3</v>
      </c>
      <c r="Q2359" s="31">
        <v>10300000</v>
      </c>
      <c r="R2359" s="10" t="s">
        <v>11</v>
      </c>
      <c r="S2359" s="16">
        <v>43535</v>
      </c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0"/>
      <c r="AE2359" s="10"/>
    </row>
    <row r="2360" spans="1:31" ht="14.25" customHeight="1" x14ac:dyDescent="0.35">
      <c r="A2360" s="10" t="s">
        <v>370</v>
      </c>
      <c r="B2360" s="10" t="s">
        <v>371</v>
      </c>
      <c r="C2360" s="54" t="s">
        <v>22</v>
      </c>
      <c r="D2360" s="28" t="s">
        <v>243</v>
      </c>
      <c r="E2360" s="10" t="s">
        <v>13</v>
      </c>
      <c r="F2360" s="10" t="s">
        <v>245</v>
      </c>
      <c r="G2360" s="10" t="s">
        <v>246</v>
      </c>
      <c r="H2360" s="58" t="s">
        <v>785</v>
      </c>
      <c r="I2360" s="10" t="s">
        <v>16</v>
      </c>
      <c r="J2360" s="10" t="s">
        <v>2533</v>
      </c>
      <c r="K2360" s="20" t="s">
        <v>7</v>
      </c>
      <c r="L2360" s="15">
        <v>4.0000000000000002E-4</v>
      </c>
      <c r="M2360" s="10" t="s">
        <v>2958</v>
      </c>
      <c r="N2360" s="10" t="s">
        <v>9</v>
      </c>
      <c r="O2360" s="10" t="s">
        <v>52</v>
      </c>
      <c r="P2360" s="15">
        <v>2.0999999999999999E-3</v>
      </c>
      <c r="Q2360" s="31">
        <v>375310</v>
      </c>
      <c r="R2360" s="10" t="s">
        <v>11</v>
      </c>
      <c r="S2360" s="16">
        <v>43480</v>
      </c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0"/>
      <c r="AE2360" s="10"/>
    </row>
    <row r="2361" spans="1:31" ht="14.25" customHeight="1" x14ac:dyDescent="0.35">
      <c r="A2361" s="10" t="s">
        <v>370</v>
      </c>
      <c r="B2361" s="10" t="s">
        <v>371</v>
      </c>
      <c r="C2361" s="54" t="s">
        <v>22</v>
      </c>
      <c r="D2361" s="28" t="s">
        <v>2961</v>
      </c>
      <c r="E2361" s="10" t="s">
        <v>22</v>
      </c>
      <c r="F2361" s="10" t="s">
        <v>2474</v>
      </c>
      <c r="G2361" s="10" t="s">
        <v>2475</v>
      </c>
      <c r="H2361" s="58" t="s">
        <v>10257</v>
      </c>
      <c r="I2361" s="10" t="s">
        <v>22</v>
      </c>
      <c r="J2361" s="10" t="s">
        <v>2962</v>
      </c>
      <c r="K2361" s="15">
        <v>9.7799999999999998E-2</v>
      </c>
      <c r="L2361" s="15">
        <v>3.56E-2</v>
      </c>
      <c r="M2361" s="10" t="s">
        <v>2963</v>
      </c>
      <c r="N2361" s="10" t="s">
        <v>9</v>
      </c>
      <c r="O2361" s="10" t="s">
        <v>10</v>
      </c>
      <c r="P2361" s="15">
        <v>2.0999999999999999E-3</v>
      </c>
      <c r="Q2361" s="31">
        <v>9540000</v>
      </c>
      <c r="R2361" s="10" t="s">
        <v>11</v>
      </c>
      <c r="S2361" s="16">
        <v>43524</v>
      </c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0"/>
      <c r="AE2361" s="10"/>
    </row>
    <row r="2362" spans="1:31" ht="14.25" customHeight="1" x14ac:dyDescent="0.35">
      <c r="A2362" s="23" t="s">
        <v>370</v>
      </c>
      <c r="B2362" s="23" t="s">
        <v>371</v>
      </c>
      <c r="C2362" s="54" t="s">
        <v>22</v>
      </c>
      <c r="D2362" s="28" t="s">
        <v>2967</v>
      </c>
      <c r="E2362" s="10" t="s">
        <v>3</v>
      </c>
      <c r="F2362" s="10" t="s">
        <v>2968</v>
      </c>
      <c r="G2362" s="10" t="s">
        <v>1240</v>
      </c>
      <c r="H2362" s="58" t="s">
        <v>1239</v>
      </c>
      <c r="I2362" s="10" t="s">
        <v>6</v>
      </c>
      <c r="J2362" s="10" t="s">
        <v>2969</v>
      </c>
      <c r="K2362" s="15">
        <v>-0.1459</v>
      </c>
      <c r="L2362" s="15">
        <v>5.7999999999999996E-3</v>
      </c>
      <c r="M2362" s="10" t="s">
        <v>2970</v>
      </c>
      <c r="N2362" s="10" t="s">
        <v>9</v>
      </c>
      <c r="O2362" s="10" t="s">
        <v>10</v>
      </c>
      <c r="P2362" s="15">
        <v>2.0999999999999999E-3</v>
      </c>
      <c r="Q2362" s="31">
        <v>9680000</v>
      </c>
      <c r="R2362" s="10" t="s">
        <v>11</v>
      </c>
      <c r="S2362" s="16">
        <v>43368</v>
      </c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0"/>
      <c r="AE2362" s="10"/>
    </row>
    <row r="2363" spans="1:31" ht="14.25" customHeight="1" x14ac:dyDescent="0.35">
      <c r="A2363" s="10" t="s">
        <v>370</v>
      </c>
      <c r="B2363" s="10" t="s">
        <v>371</v>
      </c>
      <c r="C2363" s="54" t="s">
        <v>22</v>
      </c>
      <c r="D2363" s="28" t="s">
        <v>1595</v>
      </c>
      <c r="E2363" s="10" t="s">
        <v>109</v>
      </c>
      <c r="F2363" s="10" t="s">
        <v>1596</v>
      </c>
      <c r="G2363" s="10" t="s">
        <v>1473</v>
      </c>
      <c r="H2363" s="58" t="s">
        <v>1472</v>
      </c>
      <c r="I2363" s="10" t="s">
        <v>112</v>
      </c>
      <c r="J2363" s="10" t="s">
        <v>2669</v>
      </c>
      <c r="K2363" s="20" t="s">
        <v>7</v>
      </c>
      <c r="L2363" s="15">
        <v>1.38E-2</v>
      </c>
      <c r="M2363" s="10" t="s">
        <v>2817</v>
      </c>
      <c r="N2363" s="10" t="s">
        <v>9</v>
      </c>
      <c r="O2363" s="10" t="s">
        <v>10</v>
      </c>
      <c r="P2363" s="15">
        <v>2E-3</v>
      </c>
      <c r="Q2363" s="31">
        <v>9250000</v>
      </c>
      <c r="R2363" s="10" t="s">
        <v>11</v>
      </c>
      <c r="S2363" s="16">
        <v>43559</v>
      </c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0"/>
      <c r="AE2363" s="10"/>
    </row>
    <row r="2364" spans="1:31" ht="14.25" customHeight="1" x14ac:dyDescent="0.35">
      <c r="A2364" s="10" t="s">
        <v>370</v>
      </c>
      <c r="B2364" s="10" t="s">
        <v>371</v>
      </c>
      <c r="C2364" s="54" t="s">
        <v>22</v>
      </c>
      <c r="D2364" s="28" t="s">
        <v>2184</v>
      </c>
      <c r="E2364" s="10" t="s">
        <v>3</v>
      </c>
      <c r="F2364" s="10" t="s">
        <v>557</v>
      </c>
      <c r="G2364" s="10" t="s">
        <v>558</v>
      </c>
      <c r="H2364" s="58" t="s">
        <v>565</v>
      </c>
      <c r="I2364" s="10" t="s">
        <v>6</v>
      </c>
      <c r="J2364" s="10" t="s">
        <v>2186</v>
      </c>
      <c r="K2364" s="15">
        <v>-9.8900000000000002E-2</v>
      </c>
      <c r="L2364" s="15">
        <v>5.3E-3</v>
      </c>
      <c r="M2364" s="10" t="s">
        <v>1546</v>
      </c>
      <c r="N2364" s="10" t="s">
        <v>9</v>
      </c>
      <c r="O2364" s="10" t="s">
        <v>10</v>
      </c>
      <c r="P2364" s="15">
        <v>1.8E-3</v>
      </c>
      <c r="Q2364" s="31">
        <v>8390000</v>
      </c>
      <c r="R2364" s="10" t="s">
        <v>11</v>
      </c>
      <c r="S2364" s="16">
        <v>43353</v>
      </c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0"/>
      <c r="AE2364" s="10"/>
    </row>
    <row r="2365" spans="1:31" ht="14.25" customHeight="1" x14ac:dyDescent="0.35">
      <c r="A2365" s="10" t="s">
        <v>370</v>
      </c>
      <c r="B2365" s="10" t="s">
        <v>371</v>
      </c>
      <c r="C2365" s="54" t="s">
        <v>22</v>
      </c>
      <c r="D2365" s="28" t="s">
        <v>2980</v>
      </c>
      <c r="E2365" s="10" t="s">
        <v>22</v>
      </c>
      <c r="F2365" s="10" t="s">
        <v>2982</v>
      </c>
      <c r="G2365" s="10" t="s">
        <v>442</v>
      </c>
      <c r="H2365" s="58" t="s">
        <v>440</v>
      </c>
      <c r="I2365" s="10" t="s">
        <v>70</v>
      </c>
      <c r="J2365" s="10" t="s">
        <v>2984</v>
      </c>
      <c r="K2365" s="15">
        <v>-5.96E-2</v>
      </c>
      <c r="L2365" s="15">
        <v>6.7999999999999996E-3</v>
      </c>
      <c r="M2365" s="10" t="s">
        <v>327</v>
      </c>
      <c r="N2365" s="10" t="s">
        <v>9</v>
      </c>
      <c r="O2365" s="10" t="s">
        <v>10</v>
      </c>
      <c r="P2365" s="15">
        <v>1.6999999999999999E-3</v>
      </c>
      <c r="Q2365" s="31">
        <v>7970000</v>
      </c>
      <c r="R2365" s="10" t="s">
        <v>11</v>
      </c>
      <c r="S2365" s="16">
        <v>43532</v>
      </c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0"/>
      <c r="AE2365" s="10"/>
    </row>
    <row r="2366" spans="1:31" ht="14.25" customHeight="1" x14ac:dyDescent="0.35">
      <c r="A2366" s="10" t="s">
        <v>370</v>
      </c>
      <c r="B2366" s="10" t="s">
        <v>371</v>
      </c>
      <c r="C2366" s="54" t="s">
        <v>22</v>
      </c>
      <c r="D2366" s="28" t="s">
        <v>294</v>
      </c>
      <c r="E2366" s="10" t="s">
        <v>22</v>
      </c>
      <c r="F2366" s="10" t="s">
        <v>295</v>
      </c>
      <c r="G2366" s="10" t="s">
        <v>296</v>
      </c>
      <c r="H2366" s="58" t="s">
        <v>1248</v>
      </c>
      <c r="I2366" s="10" t="s">
        <v>22</v>
      </c>
      <c r="J2366" s="10" t="s">
        <v>297</v>
      </c>
      <c r="K2366" s="15">
        <v>5.2900000000000003E-2</v>
      </c>
      <c r="L2366" s="15">
        <v>4.0000000000000002E-4</v>
      </c>
      <c r="M2366" s="10" t="s">
        <v>2986</v>
      </c>
      <c r="N2366" s="10" t="s">
        <v>9</v>
      </c>
      <c r="O2366" s="10" t="s">
        <v>10</v>
      </c>
      <c r="P2366" s="15">
        <v>1.6000000000000001E-3</v>
      </c>
      <c r="Q2366" s="31">
        <v>6970000</v>
      </c>
      <c r="R2366" s="10" t="s">
        <v>11</v>
      </c>
      <c r="S2366" s="16">
        <v>43222</v>
      </c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0"/>
      <c r="AE2366" s="10"/>
    </row>
    <row r="2367" spans="1:31" ht="14.25" customHeight="1" x14ac:dyDescent="0.35">
      <c r="A2367" s="23" t="s">
        <v>370</v>
      </c>
      <c r="B2367" s="23" t="s">
        <v>371</v>
      </c>
      <c r="C2367" s="54" t="s">
        <v>22</v>
      </c>
      <c r="D2367" s="28" t="s">
        <v>867</v>
      </c>
      <c r="E2367" s="10" t="s">
        <v>22</v>
      </c>
      <c r="F2367" s="10" t="s">
        <v>868</v>
      </c>
      <c r="G2367" s="10" t="s">
        <v>529</v>
      </c>
      <c r="H2367" s="58" t="s">
        <v>527</v>
      </c>
      <c r="I2367" s="10" t="s">
        <v>22</v>
      </c>
      <c r="J2367" s="10" t="s">
        <v>869</v>
      </c>
      <c r="K2367" s="15">
        <v>1.3483000000000001</v>
      </c>
      <c r="L2367" s="15">
        <v>1.6999999999999999E-3</v>
      </c>
      <c r="M2367" s="10" t="s">
        <v>405</v>
      </c>
      <c r="N2367" s="10" t="s">
        <v>9</v>
      </c>
      <c r="O2367" s="10" t="s">
        <v>10</v>
      </c>
      <c r="P2367" s="15">
        <v>1.6000000000000001E-3</v>
      </c>
      <c r="Q2367" s="31">
        <v>7140000</v>
      </c>
      <c r="R2367" s="10" t="s">
        <v>11</v>
      </c>
      <c r="S2367" s="16">
        <v>43545</v>
      </c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0"/>
      <c r="AE2367" s="10"/>
    </row>
    <row r="2368" spans="1:31" ht="14.25" customHeight="1" x14ac:dyDescent="0.35">
      <c r="A2368" s="10" t="s">
        <v>370</v>
      </c>
      <c r="B2368" s="23" t="s">
        <v>371</v>
      </c>
      <c r="C2368" s="54" t="s">
        <v>22</v>
      </c>
      <c r="D2368" s="28" t="s">
        <v>1628</v>
      </c>
      <c r="E2368" s="10" t="s">
        <v>22</v>
      </c>
      <c r="F2368" s="10" t="s">
        <v>1167</v>
      </c>
      <c r="G2368" s="10" t="s">
        <v>176</v>
      </c>
      <c r="H2368" s="34" t="s">
        <v>175</v>
      </c>
      <c r="I2368" s="10" t="s">
        <v>1168</v>
      </c>
      <c r="J2368" s="10" t="s">
        <v>1630</v>
      </c>
      <c r="K2368" s="15">
        <v>-5.96E-2</v>
      </c>
      <c r="L2368" s="15">
        <v>1.6999999999999999E-3</v>
      </c>
      <c r="M2368" s="10" t="s">
        <v>2994</v>
      </c>
      <c r="N2368" s="10" t="s">
        <v>9</v>
      </c>
      <c r="O2368" s="10" t="s">
        <v>10</v>
      </c>
      <c r="P2368" s="15">
        <v>1.4E-3</v>
      </c>
      <c r="Q2368" s="31">
        <v>6230000</v>
      </c>
      <c r="R2368" s="10" t="s">
        <v>11</v>
      </c>
      <c r="S2368" s="16">
        <v>43290</v>
      </c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0"/>
      <c r="AE2368" s="10"/>
    </row>
    <row r="2369" spans="1:31" ht="14.25" customHeight="1" x14ac:dyDescent="0.35">
      <c r="A2369" s="10" t="s">
        <v>370</v>
      </c>
      <c r="B2369" s="10" t="s">
        <v>371</v>
      </c>
      <c r="C2369" s="54" t="s">
        <v>22</v>
      </c>
      <c r="D2369" s="28" t="s">
        <v>2997</v>
      </c>
      <c r="E2369" s="10" t="s">
        <v>22</v>
      </c>
      <c r="F2369" s="10" t="s">
        <v>1767</v>
      </c>
      <c r="G2369" s="10" t="s">
        <v>1337</v>
      </c>
      <c r="H2369" s="58" t="s">
        <v>1336</v>
      </c>
      <c r="I2369" s="10" t="s">
        <v>22</v>
      </c>
      <c r="J2369" s="10" t="s">
        <v>2998</v>
      </c>
      <c r="K2369" s="15">
        <v>2.3800000000000002E-2</v>
      </c>
      <c r="L2369" s="15">
        <v>1.6999999999999999E-3</v>
      </c>
      <c r="M2369" s="10" t="s">
        <v>3000</v>
      </c>
      <c r="N2369" s="10" t="s">
        <v>9</v>
      </c>
      <c r="O2369" s="10" t="s">
        <v>10</v>
      </c>
      <c r="P2369" s="15">
        <v>1.2999999999999999E-3</v>
      </c>
      <c r="Q2369" s="31">
        <v>5950000</v>
      </c>
      <c r="R2369" s="10" t="s">
        <v>11</v>
      </c>
      <c r="S2369" s="16">
        <v>43503</v>
      </c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0"/>
      <c r="AE2369" s="10"/>
    </row>
    <row r="2370" spans="1:31" ht="14.25" customHeight="1" x14ac:dyDescent="0.35">
      <c r="A2370" s="10" t="s">
        <v>370</v>
      </c>
      <c r="B2370" s="23" t="s">
        <v>371</v>
      </c>
      <c r="C2370" s="54" t="s">
        <v>22</v>
      </c>
      <c r="D2370" s="28">
        <v>6258</v>
      </c>
      <c r="E2370" s="10" t="s">
        <v>231</v>
      </c>
      <c r="F2370" s="10" t="s">
        <v>490</v>
      </c>
      <c r="G2370" s="10" t="s">
        <v>491</v>
      </c>
      <c r="H2370" s="34" t="s">
        <v>1191</v>
      </c>
      <c r="I2370" s="10" t="s">
        <v>231</v>
      </c>
      <c r="J2370" s="10" t="s">
        <v>2558</v>
      </c>
      <c r="K2370" s="15">
        <v>-0.14000000000000001</v>
      </c>
      <c r="L2370" s="15">
        <v>4.0000000000000002E-4</v>
      </c>
      <c r="M2370" s="10" t="s">
        <v>3004</v>
      </c>
      <c r="N2370" s="10" t="s">
        <v>9</v>
      </c>
      <c r="O2370" s="10" t="s">
        <v>52</v>
      </c>
      <c r="P2370" s="15">
        <v>1.1999999999999999E-3</v>
      </c>
      <c r="Q2370" s="31">
        <v>85900</v>
      </c>
      <c r="R2370" s="10" t="s">
        <v>11</v>
      </c>
      <c r="S2370" s="16">
        <v>43259</v>
      </c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0"/>
      <c r="AE2370" s="10"/>
    </row>
    <row r="2371" spans="1:31" ht="14.25" customHeight="1" x14ac:dyDescent="0.35">
      <c r="A2371" s="10" t="s">
        <v>370</v>
      </c>
      <c r="B2371" s="10" t="s">
        <v>371</v>
      </c>
      <c r="C2371" s="54" t="s">
        <v>22</v>
      </c>
      <c r="D2371" s="28" t="s">
        <v>3007</v>
      </c>
      <c r="E2371" s="10" t="s">
        <v>22</v>
      </c>
      <c r="F2371" s="10" t="s">
        <v>3009</v>
      </c>
      <c r="G2371" s="10" t="s">
        <v>1242</v>
      </c>
      <c r="H2371" s="58" t="s">
        <v>1241</v>
      </c>
      <c r="I2371" s="10" t="s">
        <v>22</v>
      </c>
      <c r="J2371" s="10" t="s">
        <v>3011</v>
      </c>
      <c r="K2371" s="15">
        <v>4.02E-2</v>
      </c>
      <c r="L2371" s="15">
        <v>1E-3</v>
      </c>
      <c r="M2371" s="10" t="s">
        <v>3013</v>
      </c>
      <c r="N2371" s="10" t="s">
        <v>9</v>
      </c>
      <c r="O2371" s="10" t="s">
        <v>10</v>
      </c>
      <c r="P2371" s="15">
        <v>1.1999999999999999E-3</v>
      </c>
      <c r="Q2371" s="31">
        <v>5310000</v>
      </c>
      <c r="R2371" s="10" t="s">
        <v>11</v>
      </c>
      <c r="S2371" s="16">
        <v>43510</v>
      </c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0"/>
      <c r="AE2371" s="10"/>
    </row>
    <row r="2372" spans="1:31" ht="14.25" customHeight="1" x14ac:dyDescent="0.35">
      <c r="A2372" s="10" t="s">
        <v>370</v>
      </c>
      <c r="B2372" s="10" t="s">
        <v>371</v>
      </c>
      <c r="C2372" s="54" t="s">
        <v>22</v>
      </c>
      <c r="D2372" s="28" t="s">
        <v>2602</v>
      </c>
      <c r="E2372" s="10" t="s">
        <v>34</v>
      </c>
      <c r="F2372" s="10" t="s">
        <v>2497</v>
      </c>
      <c r="G2372" s="10" t="s">
        <v>1216</v>
      </c>
      <c r="H2372" s="58" t="s">
        <v>1215</v>
      </c>
      <c r="I2372" s="10" t="s">
        <v>34</v>
      </c>
      <c r="J2372" s="10" t="s">
        <v>2324</v>
      </c>
      <c r="K2372" s="20" t="s">
        <v>7</v>
      </c>
      <c r="L2372" s="15">
        <v>2.3999999999999998E-3</v>
      </c>
      <c r="M2372" s="10" t="s">
        <v>2836</v>
      </c>
      <c r="N2372" s="10" t="s">
        <v>9</v>
      </c>
      <c r="O2372" s="10" t="s">
        <v>10</v>
      </c>
      <c r="P2372" s="15">
        <v>1.1000000000000001E-3</v>
      </c>
      <c r="Q2372" s="31">
        <v>5030000</v>
      </c>
      <c r="R2372" s="10" t="s">
        <v>11</v>
      </c>
      <c r="S2372" s="16">
        <v>43411</v>
      </c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0"/>
      <c r="AE2372" s="10"/>
    </row>
    <row r="2373" spans="1:31" ht="14.25" customHeight="1" x14ac:dyDescent="0.35">
      <c r="A2373" s="10" t="s">
        <v>370</v>
      </c>
      <c r="B2373" s="10" t="s">
        <v>371</v>
      </c>
      <c r="C2373" s="54" t="s">
        <v>22</v>
      </c>
      <c r="D2373" s="28" t="s">
        <v>1119</v>
      </c>
      <c r="E2373" s="10" t="s">
        <v>22</v>
      </c>
      <c r="F2373" s="10" t="s">
        <v>1120</v>
      </c>
      <c r="G2373" s="10" t="s">
        <v>1121</v>
      </c>
      <c r="H2373" s="58" t="s">
        <v>1590</v>
      </c>
      <c r="I2373" s="10" t="s">
        <v>22</v>
      </c>
      <c r="J2373" s="10" t="s">
        <v>1122</v>
      </c>
      <c r="K2373" s="15">
        <v>-1.2E-2</v>
      </c>
      <c r="L2373" s="15">
        <v>2.5100000000000001E-2</v>
      </c>
      <c r="M2373" s="10" t="s">
        <v>3024</v>
      </c>
      <c r="N2373" s="10" t="s">
        <v>9</v>
      </c>
      <c r="O2373" s="10" t="s">
        <v>10</v>
      </c>
      <c r="P2373" s="15">
        <v>1E-3</v>
      </c>
      <c r="Q2373" s="31">
        <v>4920000</v>
      </c>
      <c r="R2373" s="10" t="s">
        <v>11</v>
      </c>
      <c r="S2373" s="16">
        <v>43374</v>
      </c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0"/>
      <c r="AE2373" s="10"/>
    </row>
    <row r="2374" spans="1:31" ht="14.25" customHeight="1" x14ac:dyDescent="0.35">
      <c r="A2374" s="10" t="s">
        <v>370</v>
      </c>
      <c r="B2374" s="10" t="s">
        <v>371</v>
      </c>
      <c r="C2374" s="54" t="s">
        <v>22</v>
      </c>
      <c r="D2374" s="28" t="s">
        <v>2799</v>
      </c>
      <c r="E2374" s="10" t="s">
        <v>22</v>
      </c>
      <c r="F2374" s="10" t="s">
        <v>2800</v>
      </c>
      <c r="G2374" s="10" t="s">
        <v>2801</v>
      </c>
      <c r="H2374" s="58" t="s">
        <v>10273</v>
      </c>
      <c r="I2374" s="10" t="s">
        <v>22</v>
      </c>
      <c r="J2374" s="10" t="s">
        <v>2802</v>
      </c>
      <c r="K2374" s="15">
        <v>7.51E-2</v>
      </c>
      <c r="L2374" s="15">
        <v>1.6000000000000001E-3</v>
      </c>
      <c r="M2374" s="10" t="s">
        <v>3032</v>
      </c>
      <c r="N2374" s="10" t="s">
        <v>9</v>
      </c>
      <c r="O2374" s="10" t="s">
        <v>10</v>
      </c>
      <c r="P2374" s="15">
        <v>1E-3</v>
      </c>
      <c r="Q2374" s="31">
        <v>4770000</v>
      </c>
      <c r="R2374" s="10" t="s">
        <v>11</v>
      </c>
      <c r="S2374" s="16">
        <v>43543</v>
      </c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0"/>
      <c r="AE2374" s="10"/>
    </row>
    <row r="2375" spans="1:31" ht="14.25" customHeight="1" x14ac:dyDescent="0.35">
      <c r="A2375" s="10" t="s">
        <v>370</v>
      </c>
      <c r="B2375" s="23" t="s">
        <v>371</v>
      </c>
      <c r="C2375" s="54" t="s">
        <v>22</v>
      </c>
      <c r="D2375" s="28">
        <v>6902</v>
      </c>
      <c r="E2375" s="10" t="s">
        <v>231</v>
      </c>
      <c r="F2375" s="10" t="s">
        <v>1059</v>
      </c>
      <c r="G2375" s="10" t="s">
        <v>487</v>
      </c>
      <c r="H2375" s="34" t="s">
        <v>486</v>
      </c>
      <c r="I2375" s="10" t="s">
        <v>231</v>
      </c>
      <c r="J2375" s="10" t="s">
        <v>3037</v>
      </c>
      <c r="K2375" s="15">
        <v>-6.7000000000000002E-3</v>
      </c>
      <c r="L2375" s="15">
        <v>4.0000000000000002E-4</v>
      </c>
      <c r="M2375" s="10" t="s">
        <v>2195</v>
      </c>
      <c r="N2375" s="10" t="s">
        <v>9</v>
      </c>
      <c r="O2375" s="10" t="s">
        <v>10</v>
      </c>
      <c r="P2375" s="15">
        <v>8.9999999999999998E-4</v>
      </c>
      <c r="Q2375" s="31">
        <v>4420000</v>
      </c>
      <c r="R2375" s="10" t="s">
        <v>11</v>
      </c>
      <c r="S2375" s="16">
        <v>43390</v>
      </c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0"/>
      <c r="AE2375" s="10"/>
    </row>
    <row r="2376" spans="1:31" ht="14.25" customHeight="1" x14ac:dyDescent="0.35">
      <c r="A2376" s="10" t="s">
        <v>370</v>
      </c>
      <c r="B2376" s="23" t="s">
        <v>371</v>
      </c>
      <c r="C2376" s="54" t="s">
        <v>22</v>
      </c>
      <c r="D2376" s="28" t="s">
        <v>1823</v>
      </c>
      <c r="E2376" s="10" t="s">
        <v>22</v>
      </c>
      <c r="F2376" s="10" t="s">
        <v>1824</v>
      </c>
      <c r="G2376" s="10" t="s">
        <v>150</v>
      </c>
      <c r="H2376" s="34" t="s">
        <v>149</v>
      </c>
      <c r="I2376" s="10" t="s">
        <v>22</v>
      </c>
      <c r="J2376" s="10" t="s">
        <v>1825</v>
      </c>
      <c r="K2376" s="15">
        <v>4.4499999999999998E-2</v>
      </c>
      <c r="L2376" s="15">
        <v>1.55E-2</v>
      </c>
      <c r="M2376" s="10" t="s">
        <v>3042</v>
      </c>
      <c r="N2376" s="10" t="s">
        <v>9</v>
      </c>
      <c r="O2376" s="10" t="s">
        <v>10</v>
      </c>
      <c r="P2376" s="15">
        <v>8.9999999999999998E-4</v>
      </c>
      <c r="Q2376" s="31">
        <v>4240000</v>
      </c>
      <c r="R2376" s="10" t="s">
        <v>11</v>
      </c>
      <c r="S2376" s="16">
        <v>43348</v>
      </c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0"/>
      <c r="AE2376" s="10"/>
    </row>
    <row r="2377" spans="1:31" ht="14.25" customHeight="1" x14ac:dyDescent="0.35">
      <c r="A2377" s="10" t="s">
        <v>370</v>
      </c>
      <c r="B2377" s="10" t="s">
        <v>371</v>
      </c>
      <c r="C2377" s="54" t="s">
        <v>22</v>
      </c>
      <c r="D2377" s="28" t="s">
        <v>2593</v>
      </c>
      <c r="E2377" s="10" t="s">
        <v>22</v>
      </c>
      <c r="F2377" s="10" t="s">
        <v>1837</v>
      </c>
      <c r="G2377" s="10" t="s">
        <v>341</v>
      </c>
      <c r="H2377" s="58" t="s">
        <v>340</v>
      </c>
      <c r="I2377" s="10" t="s">
        <v>22</v>
      </c>
      <c r="J2377" s="10" t="s">
        <v>2594</v>
      </c>
      <c r="K2377" s="20" t="s">
        <v>7</v>
      </c>
      <c r="L2377" s="15">
        <v>4.0000000000000002E-4</v>
      </c>
      <c r="M2377" s="10" t="s">
        <v>3047</v>
      </c>
      <c r="N2377" s="10" t="s">
        <v>9</v>
      </c>
      <c r="O2377" s="10" t="s">
        <v>10</v>
      </c>
      <c r="P2377" s="15">
        <v>8.9999999999999998E-4</v>
      </c>
      <c r="Q2377" s="31">
        <v>4110000.0000000005</v>
      </c>
      <c r="R2377" s="10" t="s">
        <v>11</v>
      </c>
      <c r="S2377" s="16">
        <v>43564</v>
      </c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0"/>
      <c r="AE2377" s="10"/>
    </row>
    <row r="2378" spans="1:31" ht="14.25" customHeight="1" x14ac:dyDescent="0.35">
      <c r="A2378" s="10" t="s">
        <v>370</v>
      </c>
      <c r="B2378" s="10" t="s">
        <v>371</v>
      </c>
      <c r="C2378" s="54" t="s">
        <v>22</v>
      </c>
      <c r="D2378" s="28" t="s">
        <v>3048</v>
      </c>
      <c r="E2378" s="10" t="s">
        <v>22</v>
      </c>
      <c r="F2378" s="10" t="s">
        <v>3050</v>
      </c>
      <c r="G2378" s="10" t="s">
        <v>224</v>
      </c>
      <c r="H2378" s="58" t="s">
        <v>223</v>
      </c>
      <c r="I2378" s="10" t="s">
        <v>22</v>
      </c>
      <c r="J2378" s="10" t="s">
        <v>3051</v>
      </c>
      <c r="K2378" s="15">
        <v>-5.4300000000000001E-2</v>
      </c>
      <c r="L2378" s="15">
        <v>1.7899999999999999E-2</v>
      </c>
      <c r="M2378" s="10" t="s">
        <v>3052</v>
      </c>
      <c r="N2378" s="10" t="s">
        <v>9</v>
      </c>
      <c r="O2378" s="10" t="s">
        <v>10</v>
      </c>
      <c r="P2378" s="15">
        <v>8.9999999999999998E-4</v>
      </c>
      <c r="Q2378" s="31">
        <v>3900000</v>
      </c>
      <c r="R2378" s="10" t="s">
        <v>11</v>
      </c>
      <c r="S2378" s="16">
        <v>43507</v>
      </c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0"/>
      <c r="AE2378" s="10"/>
    </row>
    <row r="2379" spans="1:31" ht="14.25" customHeight="1" x14ac:dyDescent="0.35">
      <c r="A2379" s="10" t="s">
        <v>370</v>
      </c>
      <c r="B2379" s="10" t="s">
        <v>371</v>
      </c>
      <c r="C2379" s="54" t="s">
        <v>22</v>
      </c>
      <c r="D2379" s="28" t="s">
        <v>2038</v>
      </c>
      <c r="E2379" s="10" t="s">
        <v>3</v>
      </c>
      <c r="F2379" s="10" t="s">
        <v>2040</v>
      </c>
      <c r="G2379" s="10" t="s">
        <v>695</v>
      </c>
      <c r="H2379" s="58" t="s">
        <v>694</v>
      </c>
      <c r="I2379" s="10" t="s">
        <v>6</v>
      </c>
      <c r="J2379" s="10" t="s">
        <v>2042</v>
      </c>
      <c r="K2379" s="15">
        <v>-2.3699999999999999E-2</v>
      </c>
      <c r="L2379" s="15">
        <v>6.7999999999999996E-3</v>
      </c>
      <c r="M2379" s="10" t="s">
        <v>3054</v>
      </c>
      <c r="N2379" s="10" t="s">
        <v>9</v>
      </c>
      <c r="O2379" s="10" t="s">
        <v>10</v>
      </c>
      <c r="P2379" s="15">
        <v>6.9999999999999999E-4</v>
      </c>
      <c r="Q2379" s="31">
        <v>3490000</v>
      </c>
      <c r="R2379" s="10" t="s">
        <v>11</v>
      </c>
      <c r="S2379" s="16">
        <v>43375</v>
      </c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0"/>
      <c r="AE2379" s="10"/>
    </row>
    <row r="2380" spans="1:31" ht="14.25" customHeight="1" x14ac:dyDescent="0.35">
      <c r="A2380" s="10" t="s">
        <v>370</v>
      </c>
      <c r="B2380" s="23" t="s">
        <v>371</v>
      </c>
      <c r="C2380" s="54" t="s">
        <v>22</v>
      </c>
      <c r="D2380" s="28" t="s">
        <v>1656</v>
      </c>
      <c r="E2380" s="10" t="s">
        <v>22</v>
      </c>
      <c r="F2380" s="10" t="s">
        <v>1657</v>
      </c>
      <c r="G2380" s="10" t="s">
        <v>1362</v>
      </c>
      <c r="H2380" s="34" t="s">
        <v>1361</v>
      </c>
      <c r="I2380" s="10" t="s">
        <v>22</v>
      </c>
      <c r="J2380" s="10" t="s">
        <v>1658</v>
      </c>
      <c r="K2380" s="15">
        <v>2.2499999999999999E-2</v>
      </c>
      <c r="L2380" s="15">
        <v>2.5999999999999999E-3</v>
      </c>
      <c r="M2380" s="10" t="s">
        <v>3056</v>
      </c>
      <c r="N2380" s="10" t="s">
        <v>9</v>
      </c>
      <c r="O2380" s="10" t="s">
        <v>10</v>
      </c>
      <c r="P2380" s="15">
        <v>6.9999999999999999E-4</v>
      </c>
      <c r="Q2380" s="31">
        <v>3060000</v>
      </c>
      <c r="R2380" s="10" t="s">
        <v>11</v>
      </c>
      <c r="S2380" s="16">
        <v>43567</v>
      </c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0"/>
      <c r="AE2380" s="10"/>
    </row>
    <row r="2381" spans="1:31" ht="14.25" customHeight="1" x14ac:dyDescent="0.35">
      <c r="A2381" s="10" t="s">
        <v>370</v>
      </c>
      <c r="B2381" s="10" t="s">
        <v>371</v>
      </c>
      <c r="C2381" s="54" t="s">
        <v>22</v>
      </c>
      <c r="D2381" s="28" t="s">
        <v>3059</v>
      </c>
      <c r="E2381" s="10" t="s">
        <v>22</v>
      </c>
      <c r="F2381" s="10" t="s">
        <v>3061</v>
      </c>
      <c r="G2381" s="10" t="s">
        <v>3062</v>
      </c>
      <c r="H2381" s="58" t="s">
        <v>10527</v>
      </c>
      <c r="I2381" s="10" t="s">
        <v>22</v>
      </c>
      <c r="J2381" s="10" t="s">
        <v>3064</v>
      </c>
      <c r="K2381" s="15">
        <v>0.2364</v>
      </c>
      <c r="L2381" s="15">
        <v>5.7000000000000002E-3</v>
      </c>
      <c r="M2381" s="10" t="s">
        <v>1132</v>
      </c>
      <c r="N2381" s="10" t="s">
        <v>9</v>
      </c>
      <c r="O2381" s="10" t="s">
        <v>10</v>
      </c>
      <c r="P2381" s="15">
        <v>5.9999999999999995E-4</v>
      </c>
      <c r="Q2381" s="31">
        <v>2620000</v>
      </c>
      <c r="R2381" s="10" t="s">
        <v>11</v>
      </c>
      <c r="S2381" s="16">
        <v>43537</v>
      </c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0"/>
      <c r="AE2381" s="10"/>
    </row>
    <row r="2382" spans="1:31" ht="14.25" customHeight="1" x14ac:dyDescent="0.35">
      <c r="A2382" s="10" t="s">
        <v>370</v>
      </c>
      <c r="B2382" s="10" t="s">
        <v>371</v>
      </c>
      <c r="C2382" s="54" t="s">
        <v>22</v>
      </c>
      <c r="D2382" s="28" t="s">
        <v>3066</v>
      </c>
      <c r="E2382" s="10" t="s">
        <v>157</v>
      </c>
      <c r="F2382" s="10" t="s">
        <v>3067</v>
      </c>
      <c r="G2382" s="10" t="s">
        <v>1415</v>
      </c>
      <c r="H2382" s="34" t="s">
        <v>1414</v>
      </c>
      <c r="I2382" s="10" t="s">
        <v>160</v>
      </c>
      <c r="J2382" s="10" t="s">
        <v>3068</v>
      </c>
      <c r="K2382" s="15">
        <v>0.16489999999999999</v>
      </c>
      <c r="L2382" s="15">
        <v>1.9E-3</v>
      </c>
      <c r="M2382" s="10" t="s">
        <v>2056</v>
      </c>
      <c r="N2382" s="10" t="s">
        <v>9</v>
      </c>
      <c r="O2382" s="10" t="s">
        <v>10</v>
      </c>
      <c r="P2382" s="15">
        <v>5.0000000000000001E-4</v>
      </c>
      <c r="Q2382" s="31">
        <v>2330000</v>
      </c>
      <c r="R2382" s="10" t="s">
        <v>11</v>
      </c>
      <c r="S2382" s="16">
        <v>43355</v>
      </c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0"/>
      <c r="AE2382" s="10"/>
    </row>
    <row r="2383" spans="1:31" ht="14.25" customHeight="1" x14ac:dyDescent="0.35">
      <c r="A2383" s="10" t="s">
        <v>370</v>
      </c>
      <c r="B2383" s="10" t="s">
        <v>371</v>
      </c>
      <c r="C2383" s="54" t="s">
        <v>22</v>
      </c>
      <c r="D2383" s="28" t="s">
        <v>3070</v>
      </c>
      <c r="E2383" s="10" t="s">
        <v>22</v>
      </c>
      <c r="F2383" s="10" t="s">
        <v>1174</v>
      </c>
      <c r="G2383" s="10" t="s">
        <v>318</v>
      </c>
      <c r="H2383" s="58" t="s">
        <v>316</v>
      </c>
      <c r="I2383" s="10" t="s">
        <v>22</v>
      </c>
      <c r="J2383" s="10" t="s">
        <v>3071</v>
      </c>
      <c r="K2383" s="15">
        <v>1.9E-3</v>
      </c>
      <c r="L2383" s="15">
        <v>4.5999999999999999E-3</v>
      </c>
      <c r="M2383" s="10" t="s">
        <v>1660</v>
      </c>
      <c r="N2383" s="10" t="s">
        <v>9</v>
      </c>
      <c r="O2383" s="10" t="s">
        <v>10</v>
      </c>
      <c r="P2383" s="15">
        <v>5.9999999999999995E-4</v>
      </c>
      <c r="Q2383" s="31">
        <v>2410000</v>
      </c>
      <c r="R2383" s="10" t="s">
        <v>11</v>
      </c>
      <c r="S2383" s="16">
        <v>43287</v>
      </c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0"/>
      <c r="AE2383" s="10"/>
    </row>
    <row r="2384" spans="1:31" ht="14.25" customHeight="1" x14ac:dyDescent="0.35">
      <c r="A2384" s="10" t="s">
        <v>370</v>
      </c>
      <c r="B2384" s="10" t="s">
        <v>371</v>
      </c>
      <c r="C2384" s="54" t="s">
        <v>22</v>
      </c>
      <c r="D2384" s="28" t="s">
        <v>3073</v>
      </c>
      <c r="E2384" s="10" t="s">
        <v>22</v>
      </c>
      <c r="F2384" s="10" t="s">
        <v>3074</v>
      </c>
      <c r="G2384" s="10" t="s">
        <v>1539</v>
      </c>
      <c r="H2384" s="58" t="s">
        <v>1538</v>
      </c>
      <c r="I2384" s="10" t="s">
        <v>22</v>
      </c>
      <c r="J2384" s="10" t="s">
        <v>3075</v>
      </c>
      <c r="K2384" s="15">
        <v>-8.9999999999999993E-3</v>
      </c>
      <c r="L2384" s="15">
        <v>9.4999999999999998E-3</v>
      </c>
      <c r="M2384" s="10" t="s">
        <v>1166</v>
      </c>
      <c r="N2384" s="10" t="s">
        <v>9</v>
      </c>
      <c r="O2384" s="10" t="s">
        <v>10</v>
      </c>
      <c r="P2384" s="15">
        <v>5.0000000000000001E-4</v>
      </c>
      <c r="Q2384" s="31">
        <v>2130000</v>
      </c>
      <c r="R2384" s="10" t="s">
        <v>11</v>
      </c>
      <c r="S2384" s="16">
        <v>43543</v>
      </c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0"/>
      <c r="AE2384" s="10"/>
    </row>
    <row r="2385" spans="1:31" ht="14.25" customHeight="1" x14ac:dyDescent="0.35">
      <c r="A2385" s="23" t="s">
        <v>370</v>
      </c>
      <c r="B2385" s="23" t="s">
        <v>371</v>
      </c>
      <c r="C2385" s="54" t="s">
        <v>22</v>
      </c>
      <c r="D2385" s="28" t="s">
        <v>967</v>
      </c>
      <c r="E2385" s="10" t="s">
        <v>22</v>
      </c>
      <c r="F2385" s="10" t="s">
        <v>968</v>
      </c>
      <c r="G2385" s="10" t="s">
        <v>970</v>
      </c>
      <c r="H2385" s="58" t="s">
        <v>1117</v>
      </c>
      <c r="I2385" s="10" t="s">
        <v>22</v>
      </c>
      <c r="J2385" s="10" t="s">
        <v>974</v>
      </c>
      <c r="K2385" s="15">
        <v>-8.6199999999999999E-2</v>
      </c>
      <c r="L2385" s="15">
        <v>9.7000000000000003E-3</v>
      </c>
      <c r="M2385" s="10" t="s">
        <v>1166</v>
      </c>
      <c r="N2385" s="10" t="s">
        <v>9</v>
      </c>
      <c r="O2385" s="10" t="s">
        <v>10</v>
      </c>
      <c r="P2385" s="15">
        <v>5.0000000000000001E-4</v>
      </c>
      <c r="Q2385" s="31">
        <v>2130000</v>
      </c>
      <c r="R2385" s="10" t="s">
        <v>11</v>
      </c>
      <c r="S2385" s="16">
        <v>43369</v>
      </c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0"/>
      <c r="AE2385" s="10"/>
    </row>
    <row r="2386" spans="1:31" ht="14.25" customHeight="1" x14ac:dyDescent="0.35">
      <c r="A2386" s="10" t="s">
        <v>370</v>
      </c>
      <c r="B2386" s="10" t="s">
        <v>371</v>
      </c>
      <c r="C2386" s="54" t="s">
        <v>22</v>
      </c>
      <c r="D2386" s="28" t="s">
        <v>1502</v>
      </c>
      <c r="E2386" s="10" t="s">
        <v>183</v>
      </c>
      <c r="F2386" s="10" t="s">
        <v>1505</v>
      </c>
      <c r="G2386" s="10" t="s">
        <v>1198</v>
      </c>
      <c r="H2386" s="58" t="s">
        <v>1197</v>
      </c>
      <c r="I2386" s="10" t="s">
        <v>190</v>
      </c>
      <c r="J2386" s="10" t="s">
        <v>1506</v>
      </c>
      <c r="K2386" s="15">
        <v>0.11899999999999999</v>
      </c>
      <c r="L2386" s="15">
        <v>1.1999999999999999E-3</v>
      </c>
      <c r="M2386" s="10" t="s">
        <v>3082</v>
      </c>
      <c r="N2386" s="10" t="s">
        <v>9</v>
      </c>
      <c r="O2386" s="10" t="s">
        <v>10</v>
      </c>
      <c r="P2386" s="15">
        <v>4.0000000000000002E-4</v>
      </c>
      <c r="Q2386" s="31">
        <v>2020000</v>
      </c>
      <c r="R2386" s="10" t="s">
        <v>11</v>
      </c>
      <c r="S2386" s="16">
        <v>43370</v>
      </c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0"/>
      <c r="AE2386" s="10"/>
    </row>
    <row r="2387" spans="1:31" ht="14.25" customHeight="1" x14ac:dyDescent="0.35">
      <c r="A2387" s="10" t="s">
        <v>370</v>
      </c>
      <c r="B2387" s="10" t="s">
        <v>371</v>
      </c>
      <c r="C2387" s="54" t="s">
        <v>22</v>
      </c>
      <c r="D2387" s="28" t="s">
        <v>3087</v>
      </c>
      <c r="E2387" s="10" t="s">
        <v>22</v>
      </c>
      <c r="F2387" s="10" t="s">
        <v>3088</v>
      </c>
      <c r="G2387" s="10" t="s">
        <v>1769</v>
      </c>
      <c r="H2387" s="58" t="s">
        <v>1768</v>
      </c>
      <c r="I2387" s="10" t="s">
        <v>22</v>
      </c>
      <c r="J2387" s="10" t="s">
        <v>3089</v>
      </c>
      <c r="K2387" s="20" t="s">
        <v>7</v>
      </c>
      <c r="L2387" s="15">
        <v>4.0000000000000002E-4</v>
      </c>
      <c r="M2387" s="10" t="s">
        <v>2106</v>
      </c>
      <c r="N2387" s="10" t="s">
        <v>9</v>
      </c>
      <c r="O2387" s="10" t="s">
        <v>10</v>
      </c>
      <c r="P2387" s="15">
        <v>4.0000000000000002E-4</v>
      </c>
      <c r="Q2387" s="31">
        <v>1580000</v>
      </c>
      <c r="R2387" s="10" t="s">
        <v>11</v>
      </c>
      <c r="S2387" s="16">
        <v>43482</v>
      </c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0"/>
      <c r="AE2387" s="10"/>
    </row>
    <row r="2388" spans="1:31" ht="14.25" customHeight="1" x14ac:dyDescent="0.35">
      <c r="A2388" s="10" t="s">
        <v>370</v>
      </c>
      <c r="B2388" s="10" t="s">
        <v>371</v>
      </c>
      <c r="C2388" s="54" t="s">
        <v>22</v>
      </c>
      <c r="D2388" s="28" t="s">
        <v>2233</v>
      </c>
      <c r="E2388" s="10" t="s">
        <v>22</v>
      </c>
      <c r="F2388" s="10" t="s">
        <v>1374</v>
      </c>
      <c r="G2388" s="10" t="s">
        <v>128</v>
      </c>
      <c r="H2388" s="58" t="s">
        <v>126</v>
      </c>
      <c r="I2388" s="10" t="s">
        <v>22</v>
      </c>
      <c r="J2388" s="10" t="s">
        <v>2234</v>
      </c>
      <c r="K2388" s="15">
        <v>-3.9199999999999999E-2</v>
      </c>
      <c r="L2388" s="15">
        <v>1.5E-3</v>
      </c>
      <c r="M2388" s="10" t="s">
        <v>612</v>
      </c>
      <c r="N2388" s="10" t="s">
        <v>9</v>
      </c>
      <c r="O2388" s="10" t="s">
        <v>10</v>
      </c>
      <c r="P2388" s="15">
        <v>2.9999999999999997E-4</v>
      </c>
      <c r="Q2388" s="31">
        <v>1330000</v>
      </c>
      <c r="R2388" s="10" t="s">
        <v>11</v>
      </c>
      <c r="S2388" s="16">
        <v>43306</v>
      </c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0"/>
      <c r="AE2388" s="10"/>
    </row>
    <row r="2389" spans="1:31" ht="14.25" customHeight="1" x14ac:dyDescent="0.35">
      <c r="A2389" s="10" t="s">
        <v>370</v>
      </c>
      <c r="B2389" s="10" t="s">
        <v>371</v>
      </c>
      <c r="C2389" s="54" t="s">
        <v>22</v>
      </c>
      <c r="D2389" s="28" t="s">
        <v>259</v>
      </c>
      <c r="E2389" s="10" t="s">
        <v>260</v>
      </c>
      <c r="F2389" s="10" t="s">
        <v>261</v>
      </c>
      <c r="G2389" s="10" t="s">
        <v>262</v>
      </c>
      <c r="H2389" s="58" t="s">
        <v>717</v>
      </c>
      <c r="I2389" s="10" t="s">
        <v>265</v>
      </c>
      <c r="J2389" s="10" t="s">
        <v>609</v>
      </c>
      <c r="K2389" s="20" t="s">
        <v>7</v>
      </c>
      <c r="L2389" s="15">
        <v>1.5E-3</v>
      </c>
      <c r="M2389" s="10" t="s">
        <v>2222</v>
      </c>
      <c r="N2389" s="10" t="s">
        <v>9</v>
      </c>
      <c r="O2389" s="10" t="s">
        <v>10</v>
      </c>
      <c r="P2389" s="15">
        <v>2.9999999999999997E-4</v>
      </c>
      <c r="Q2389" s="31">
        <v>1440000</v>
      </c>
      <c r="R2389" s="10" t="s">
        <v>11</v>
      </c>
      <c r="S2389" s="16">
        <v>43409</v>
      </c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0"/>
      <c r="AE2389" s="10"/>
    </row>
    <row r="2390" spans="1:31" ht="14.25" customHeight="1" x14ac:dyDescent="0.35">
      <c r="A2390" s="10" t="s">
        <v>370</v>
      </c>
      <c r="B2390" s="10" t="s">
        <v>371</v>
      </c>
      <c r="C2390" s="54" t="s">
        <v>22</v>
      </c>
      <c r="D2390" s="28" t="s">
        <v>1615</v>
      </c>
      <c r="E2390" s="10" t="s">
        <v>1616</v>
      </c>
      <c r="F2390" s="10" t="s">
        <v>1617</v>
      </c>
      <c r="G2390" s="10" t="s">
        <v>322</v>
      </c>
      <c r="H2390" s="58" t="s">
        <v>321</v>
      </c>
      <c r="I2390" s="10" t="s">
        <v>1619</v>
      </c>
      <c r="J2390" s="10" t="s">
        <v>1621</v>
      </c>
      <c r="K2390" s="15">
        <v>1.21E-2</v>
      </c>
      <c r="L2390" s="15">
        <v>1.2999999999999999E-3</v>
      </c>
      <c r="M2390" s="10" t="s">
        <v>1748</v>
      </c>
      <c r="N2390" s="10" t="s">
        <v>9</v>
      </c>
      <c r="O2390" s="10" t="s">
        <v>10</v>
      </c>
      <c r="P2390" s="15">
        <v>2.9999999999999997E-4</v>
      </c>
      <c r="Q2390" s="31">
        <v>1370000</v>
      </c>
      <c r="R2390" s="10" t="s">
        <v>11</v>
      </c>
      <c r="S2390" s="16">
        <v>43557</v>
      </c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0"/>
      <c r="AE2390" s="10"/>
    </row>
    <row r="2391" spans="1:31" ht="14.25" customHeight="1" x14ac:dyDescent="0.35">
      <c r="A2391" s="10" t="s">
        <v>370</v>
      </c>
      <c r="B2391" s="23" t="s">
        <v>371</v>
      </c>
      <c r="C2391" s="54" t="s">
        <v>22</v>
      </c>
      <c r="D2391" s="28" t="s">
        <v>3103</v>
      </c>
      <c r="E2391" s="10" t="s">
        <v>22</v>
      </c>
      <c r="F2391" s="10" t="s">
        <v>3104</v>
      </c>
      <c r="G2391" s="10" t="s">
        <v>303</v>
      </c>
      <c r="H2391" s="34" t="s">
        <v>301</v>
      </c>
      <c r="I2391" s="10" t="s">
        <v>22</v>
      </c>
      <c r="J2391" s="10" t="s">
        <v>2634</v>
      </c>
      <c r="K2391" s="15">
        <v>3.6299999999999999E-2</v>
      </c>
      <c r="L2391" s="15">
        <v>6.9999999999999999E-4</v>
      </c>
      <c r="M2391" s="10" t="s">
        <v>2313</v>
      </c>
      <c r="N2391" s="10" t="s">
        <v>9</v>
      </c>
      <c r="O2391" s="10" t="s">
        <v>10</v>
      </c>
      <c r="P2391" s="15">
        <v>2.9999999999999997E-4</v>
      </c>
      <c r="Q2391" s="31">
        <v>1260000</v>
      </c>
      <c r="R2391" s="10" t="s">
        <v>11</v>
      </c>
      <c r="S2391" s="16">
        <v>43544</v>
      </c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0"/>
      <c r="AE2391" s="10"/>
    </row>
    <row r="2392" spans="1:31" ht="14.25" customHeight="1" x14ac:dyDescent="0.35">
      <c r="A2392" s="23" t="s">
        <v>370</v>
      </c>
      <c r="B2392" s="23" t="s">
        <v>371</v>
      </c>
      <c r="C2392" s="54" t="s">
        <v>22</v>
      </c>
      <c r="D2392" s="28" t="s">
        <v>1667</v>
      </c>
      <c r="E2392" s="10" t="s">
        <v>1668</v>
      </c>
      <c r="F2392" s="10" t="s">
        <v>1669</v>
      </c>
      <c r="G2392" s="10" t="s">
        <v>1504</v>
      </c>
      <c r="H2392" s="58" t="s">
        <v>1503</v>
      </c>
      <c r="I2392" s="10" t="s">
        <v>1670</v>
      </c>
      <c r="J2392" s="10" t="s">
        <v>2065</v>
      </c>
      <c r="K2392" s="20" t="s">
        <v>7</v>
      </c>
      <c r="L2392" s="15">
        <v>1.9E-3</v>
      </c>
      <c r="M2392" s="10" t="s">
        <v>3110</v>
      </c>
      <c r="N2392" s="10" t="s">
        <v>9</v>
      </c>
      <c r="O2392" s="10" t="s">
        <v>10</v>
      </c>
      <c r="P2392" s="15">
        <v>2.9999999999999997E-4</v>
      </c>
      <c r="Q2392" s="31">
        <v>1190000</v>
      </c>
      <c r="R2392" s="10" t="s">
        <v>11</v>
      </c>
      <c r="S2392" s="16">
        <v>43536</v>
      </c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0"/>
      <c r="AE2392" s="10"/>
    </row>
    <row r="2393" spans="1:31" ht="14.25" customHeight="1" x14ac:dyDescent="0.35">
      <c r="A2393" s="23" t="s">
        <v>370</v>
      </c>
      <c r="B2393" s="23" t="s">
        <v>371</v>
      </c>
      <c r="C2393" s="54" t="s">
        <v>22</v>
      </c>
      <c r="D2393" s="28" t="s">
        <v>3112</v>
      </c>
      <c r="E2393" s="10" t="s">
        <v>22</v>
      </c>
      <c r="F2393" s="10" t="s">
        <v>3113</v>
      </c>
      <c r="G2393" s="10" t="s">
        <v>1410</v>
      </c>
      <c r="H2393" s="58" t="s">
        <v>1408</v>
      </c>
      <c r="I2393" s="10" t="s">
        <v>22</v>
      </c>
      <c r="J2393" s="10" t="s">
        <v>3117</v>
      </c>
      <c r="K2393" s="15">
        <v>-9.9900000000000003E-2</v>
      </c>
      <c r="L2393" s="15">
        <v>8.9999999999999998E-4</v>
      </c>
      <c r="M2393" s="10" t="s">
        <v>1777</v>
      </c>
      <c r="N2393" s="10" t="s">
        <v>9</v>
      </c>
      <c r="O2393" s="10" t="s">
        <v>10</v>
      </c>
      <c r="P2393" s="15">
        <v>2.0000000000000001E-4</v>
      </c>
      <c r="Q2393" s="31">
        <v>1020000</v>
      </c>
      <c r="R2393" s="10" t="s">
        <v>11</v>
      </c>
      <c r="S2393" s="16">
        <v>43524</v>
      </c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0"/>
      <c r="AE2393" s="10"/>
    </row>
    <row r="2394" spans="1:31" ht="14.25" customHeight="1" x14ac:dyDescent="0.35">
      <c r="A2394" s="10" t="s">
        <v>370</v>
      </c>
      <c r="B2394" s="23" t="s">
        <v>371</v>
      </c>
      <c r="C2394" s="54" t="s">
        <v>22</v>
      </c>
      <c r="D2394" s="28" t="s">
        <v>1845</v>
      </c>
      <c r="E2394" s="10" t="s">
        <v>22</v>
      </c>
      <c r="F2394" s="10" t="s">
        <v>1464</v>
      </c>
      <c r="G2394" s="10" t="s">
        <v>1126</v>
      </c>
      <c r="H2394" s="34" t="s">
        <v>1125</v>
      </c>
      <c r="I2394" s="10" t="s">
        <v>22</v>
      </c>
      <c r="J2394" s="10" t="s">
        <v>1848</v>
      </c>
      <c r="K2394" s="20" t="s">
        <v>7</v>
      </c>
      <c r="L2394" s="15">
        <v>2.2000000000000001E-3</v>
      </c>
      <c r="M2394" s="10" t="s">
        <v>3121</v>
      </c>
      <c r="N2394" s="10" t="s">
        <v>9</v>
      </c>
      <c r="O2394" s="10" t="s">
        <v>10</v>
      </c>
      <c r="P2394" s="15">
        <v>2.0000000000000001E-4</v>
      </c>
      <c r="Q2394" s="31">
        <v>672360</v>
      </c>
      <c r="R2394" s="10" t="s">
        <v>11</v>
      </c>
      <c r="S2394" s="16">
        <v>43207</v>
      </c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0"/>
      <c r="AE2394" s="10"/>
    </row>
    <row r="2395" spans="1:31" ht="14.25" customHeight="1" x14ac:dyDescent="0.35">
      <c r="A2395" s="23" t="s">
        <v>370</v>
      </c>
      <c r="B2395" s="23" t="s">
        <v>371</v>
      </c>
      <c r="C2395" s="54" t="s">
        <v>22</v>
      </c>
      <c r="D2395" s="28" t="s">
        <v>955</v>
      </c>
      <c r="E2395" s="10" t="s">
        <v>22</v>
      </c>
      <c r="F2395" s="10" t="s">
        <v>703</v>
      </c>
      <c r="G2395" s="10" t="s">
        <v>704</v>
      </c>
      <c r="H2395" s="58" t="s">
        <v>740</v>
      </c>
      <c r="I2395" s="10" t="s">
        <v>22</v>
      </c>
      <c r="J2395" s="10" t="s">
        <v>960</v>
      </c>
      <c r="K2395" s="15">
        <v>2.8799999999999999E-2</v>
      </c>
      <c r="L2395" s="15">
        <v>2.3E-3</v>
      </c>
      <c r="M2395" s="10" t="s">
        <v>3123</v>
      </c>
      <c r="N2395" s="10" t="s">
        <v>9</v>
      </c>
      <c r="O2395" s="10" t="s">
        <v>10</v>
      </c>
      <c r="P2395" s="15">
        <v>2.0000000000000001E-4</v>
      </c>
      <c r="Q2395" s="31">
        <v>690270</v>
      </c>
      <c r="R2395" s="10" t="s">
        <v>11</v>
      </c>
      <c r="S2395" s="16">
        <v>43469</v>
      </c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0"/>
      <c r="AE2395" s="10"/>
    </row>
    <row r="2396" spans="1:31" ht="14.25" customHeight="1" x14ac:dyDescent="0.35">
      <c r="A2396" s="10" t="s">
        <v>370</v>
      </c>
      <c r="B2396" s="10" t="s">
        <v>371</v>
      </c>
      <c r="C2396" s="54" t="s">
        <v>22</v>
      </c>
      <c r="D2396" s="28" t="s">
        <v>1529</v>
      </c>
      <c r="E2396" s="10" t="s">
        <v>125</v>
      </c>
      <c r="F2396" s="10" t="s">
        <v>1035</v>
      </c>
      <c r="G2396" s="10" t="s">
        <v>426</v>
      </c>
      <c r="H2396" s="58" t="s">
        <v>425</v>
      </c>
      <c r="I2396" s="10" t="s">
        <v>112</v>
      </c>
      <c r="J2396" s="10" t="s">
        <v>2122</v>
      </c>
      <c r="K2396" s="15">
        <v>9.5500000000000002E-2</v>
      </c>
      <c r="L2396" s="15">
        <v>1.8E-3</v>
      </c>
      <c r="M2396" s="10" t="s">
        <v>3127</v>
      </c>
      <c r="N2396" s="10" t="s">
        <v>9</v>
      </c>
      <c r="O2396" s="10" t="s">
        <v>10</v>
      </c>
      <c r="P2396" s="15">
        <v>1E-4</v>
      </c>
      <c r="Q2396" s="31">
        <v>521100</v>
      </c>
      <c r="R2396" s="10" t="s">
        <v>11</v>
      </c>
      <c r="S2396" s="16">
        <v>43410</v>
      </c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0"/>
      <c r="AE2396" s="10"/>
    </row>
    <row r="2397" spans="1:31" ht="14.25" customHeight="1" x14ac:dyDescent="0.35">
      <c r="A2397" s="23" t="s">
        <v>370</v>
      </c>
      <c r="B2397" s="23" t="s">
        <v>371</v>
      </c>
      <c r="C2397" s="54" t="s">
        <v>22</v>
      </c>
      <c r="D2397" s="28" t="s">
        <v>2717</v>
      </c>
      <c r="E2397" s="10" t="s">
        <v>65</v>
      </c>
      <c r="F2397" s="10" t="s">
        <v>817</v>
      </c>
      <c r="G2397" s="10" t="s">
        <v>329</v>
      </c>
      <c r="H2397" s="58" t="s">
        <v>328</v>
      </c>
      <c r="I2397" s="10" t="s">
        <v>70</v>
      </c>
      <c r="J2397" s="10" t="s">
        <v>2664</v>
      </c>
      <c r="K2397" s="20" t="s">
        <v>7</v>
      </c>
      <c r="L2397" s="15">
        <v>4.0000000000000002E-4</v>
      </c>
      <c r="M2397" s="10" t="s">
        <v>3132</v>
      </c>
      <c r="N2397" s="10" t="s">
        <v>9</v>
      </c>
      <c r="O2397" s="10" t="s">
        <v>10</v>
      </c>
      <c r="P2397" s="15">
        <v>1E-4</v>
      </c>
      <c r="Q2397" s="31">
        <v>393920</v>
      </c>
      <c r="R2397" s="10" t="s">
        <v>11</v>
      </c>
      <c r="S2397" s="16">
        <v>43404</v>
      </c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0"/>
      <c r="AE2397" s="10"/>
    </row>
    <row r="2398" spans="1:31" ht="14.25" customHeight="1" x14ac:dyDescent="0.35">
      <c r="A2398" s="10" t="s">
        <v>370</v>
      </c>
      <c r="B2398" s="10" t="s">
        <v>371</v>
      </c>
      <c r="C2398" s="54" t="s">
        <v>22</v>
      </c>
      <c r="D2398" s="28" t="s">
        <v>979</v>
      </c>
      <c r="E2398" s="10" t="s">
        <v>22</v>
      </c>
      <c r="F2398" s="10" t="s">
        <v>800</v>
      </c>
      <c r="G2398" s="10" t="s">
        <v>802</v>
      </c>
      <c r="H2398" s="58" t="s">
        <v>1497</v>
      </c>
      <c r="I2398" s="10" t="s">
        <v>22</v>
      </c>
      <c r="J2398" s="10" t="s">
        <v>981</v>
      </c>
      <c r="K2398" s="15">
        <v>-1.9199999999999998E-2</v>
      </c>
      <c r="L2398" s="15">
        <v>2.9999999999999997E-4</v>
      </c>
      <c r="M2398" s="10" t="s">
        <v>3136</v>
      </c>
      <c r="N2398" s="10" t="s">
        <v>9</v>
      </c>
      <c r="O2398" s="10" t="s">
        <v>10</v>
      </c>
      <c r="P2398" s="15">
        <v>1E-4</v>
      </c>
      <c r="Q2398" s="31">
        <v>314990</v>
      </c>
      <c r="R2398" s="10" t="s">
        <v>11</v>
      </c>
      <c r="S2398" s="16">
        <v>43175</v>
      </c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0"/>
      <c r="AE2398" s="10"/>
    </row>
    <row r="2399" spans="1:31" ht="14.25" customHeight="1" x14ac:dyDescent="0.35">
      <c r="A2399" s="10" t="s">
        <v>370</v>
      </c>
      <c r="B2399" s="23" t="s">
        <v>371</v>
      </c>
      <c r="C2399" s="54" t="s">
        <v>22</v>
      </c>
      <c r="D2399" s="28">
        <v>6462</v>
      </c>
      <c r="E2399" s="10" t="s">
        <v>231</v>
      </c>
      <c r="F2399" s="10" t="s">
        <v>997</v>
      </c>
      <c r="G2399" s="10" t="s">
        <v>999</v>
      </c>
      <c r="H2399" s="34" t="s">
        <v>1482</v>
      </c>
      <c r="I2399" s="10" t="s">
        <v>231</v>
      </c>
      <c r="J2399" s="10" t="s">
        <v>3139</v>
      </c>
      <c r="K2399" s="15">
        <v>2.4500000000000001E-2</v>
      </c>
      <c r="L2399" s="15">
        <v>1.6999999999999999E-3</v>
      </c>
      <c r="M2399" s="10" t="s">
        <v>3140</v>
      </c>
      <c r="N2399" s="10" t="s">
        <v>9</v>
      </c>
      <c r="O2399" s="10" t="s">
        <v>10</v>
      </c>
      <c r="P2399" s="15">
        <v>1E-4</v>
      </c>
      <c r="Q2399" s="31">
        <v>341590</v>
      </c>
      <c r="R2399" s="10" t="s">
        <v>11</v>
      </c>
      <c r="S2399" s="16">
        <v>43511</v>
      </c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0"/>
      <c r="AE2399" s="10"/>
    </row>
    <row r="2400" spans="1:31" ht="14.25" customHeight="1" x14ac:dyDescent="0.35">
      <c r="A2400" s="23" t="s">
        <v>370</v>
      </c>
      <c r="B2400" s="23" t="s">
        <v>371</v>
      </c>
      <c r="C2400" s="54" t="s">
        <v>22</v>
      </c>
      <c r="D2400" s="28" t="s">
        <v>3142</v>
      </c>
      <c r="E2400" s="10" t="s">
        <v>22</v>
      </c>
      <c r="F2400" s="10" t="s">
        <v>3143</v>
      </c>
      <c r="G2400" s="10" t="s">
        <v>3144</v>
      </c>
      <c r="H2400" s="58" t="s">
        <v>11302</v>
      </c>
      <c r="I2400" s="10" t="s">
        <v>22</v>
      </c>
      <c r="J2400" s="10" t="s">
        <v>3145</v>
      </c>
      <c r="K2400" s="15">
        <v>5.5E-2</v>
      </c>
      <c r="L2400" s="15">
        <v>6.7999999999999996E-3</v>
      </c>
      <c r="M2400" s="10" t="s">
        <v>3146</v>
      </c>
      <c r="N2400" s="10" t="s">
        <v>9</v>
      </c>
      <c r="O2400" s="10" t="s">
        <v>10</v>
      </c>
      <c r="P2400" s="15">
        <v>1E-4</v>
      </c>
      <c r="Q2400" s="31">
        <v>307480</v>
      </c>
      <c r="R2400" s="10" t="s">
        <v>11</v>
      </c>
      <c r="S2400" s="16">
        <v>43313</v>
      </c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0"/>
      <c r="AE2400" s="10"/>
    </row>
    <row r="2401" spans="1:31" ht="14.25" customHeight="1" x14ac:dyDescent="0.35">
      <c r="A2401" s="10" t="s">
        <v>370</v>
      </c>
      <c r="B2401" s="10" t="s">
        <v>371</v>
      </c>
      <c r="C2401" s="54" t="s">
        <v>22</v>
      </c>
      <c r="D2401" s="28" t="s">
        <v>3150</v>
      </c>
      <c r="E2401" s="10" t="s">
        <v>22</v>
      </c>
      <c r="F2401" s="10" t="s">
        <v>1916</v>
      </c>
      <c r="G2401" s="10" t="s">
        <v>1917</v>
      </c>
      <c r="H2401" s="58" t="s">
        <v>10217</v>
      </c>
      <c r="I2401" s="10" t="s">
        <v>22</v>
      </c>
      <c r="J2401" s="10" t="s">
        <v>3151</v>
      </c>
      <c r="K2401" s="15">
        <v>1.9900000000000001E-2</v>
      </c>
      <c r="L2401" s="15">
        <v>4.0000000000000002E-4</v>
      </c>
      <c r="M2401" s="10" t="s">
        <v>3152</v>
      </c>
      <c r="N2401" s="10" t="s">
        <v>9</v>
      </c>
      <c r="O2401" s="10" t="s">
        <v>10</v>
      </c>
      <c r="P2401" s="15">
        <v>1E-4</v>
      </c>
      <c r="Q2401" s="31">
        <v>234960</v>
      </c>
      <c r="R2401" s="10" t="s">
        <v>11</v>
      </c>
      <c r="S2401" s="16">
        <v>43546</v>
      </c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0"/>
      <c r="AE2401" s="10"/>
    </row>
    <row r="2402" spans="1:31" ht="14.25" customHeight="1" x14ac:dyDescent="0.35">
      <c r="A2402" s="23" t="s">
        <v>370</v>
      </c>
      <c r="B2402" s="23" t="s">
        <v>371</v>
      </c>
      <c r="C2402" s="54" t="s">
        <v>22</v>
      </c>
      <c r="D2402" s="28" t="s">
        <v>423</v>
      </c>
      <c r="E2402" s="10" t="s">
        <v>22</v>
      </c>
      <c r="F2402" s="10" t="s">
        <v>424</v>
      </c>
      <c r="G2402" s="10" t="s">
        <v>312</v>
      </c>
      <c r="H2402" s="58" t="s">
        <v>311</v>
      </c>
      <c r="I2402" s="10" t="s">
        <v>22</v>
      </c>
      <c r="J2402" s="10" t="s">
        <v>427</v>
      </c>
      <c r="K2402" s="15">
        <v>-2.4299999999999999E-2</v>
      </c>
      <c r="L2402" s="15">
        <v>1.9E-3</v>
      </c>
      <c r="M2402" s="10" t="s">
        <v>3156</v>
      </c>
      <c r="N2402" s="10" t="s">
        <v>9</v>
      </c>
      <c r="O2402" s="10" t="s">
        <v>10</v>
      </c>
      <c r="P2402" s="10"/>
      <c r="Q2402" s="31">
        <v>209470</v>
      </c>
      <c r="R2402" s="10" t="s">
        <v>11</v>
      </c>
      <c r="S2402" s="16">
        <v>43360</v>
      </c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0"/>
      <c r="AE2402" s="10"/>
    </row>
    <row r="2403" spans="1:31" ht="14.25" customHeight="1" x14ac:dyDescent="0.35">
      <c r="A2403" s="23" t="s">
        <v>370</v>
      </c>
      <c r="B2403" s="23" t="s">
        <v>371</v>
      </c>
      <c r="C2403" s="54" t="s">
        <v>22</v>
      </c>
      <c r="D2403" s="28" t="s">
        <v>2010</v>
      </c>
      <c r="E2403" s="10" t="s">
        <v>22</v>
      </c>
      <c r="F2403" s="10" t="s">
        <v>1430</v>
      </c>
      <c r="G2403" s="10" t="s">
        <v>1431</v>
      </c>
      <c r="H2403" s="58" t="s">
        <v>1451</v>
      </c>
      <c r="I2403" s="10" t="s">
        <v>22</v>
      </c>
      <c r="J2403" s="10" t="s">
        <v>2013</v>
      </c>
      <c r="K2403" s="15">
        <v>4.41E-2</v>
      </c>
      <c r="L2403" s="15">
        <v>5.9999999999999995E-4</v>
      </c>
      <c r="M2403" s="10" t="s">
        <v>3159</v>
      </c>
      <c r="N2403" s="10" t="s">
        <v>9</v>
      </c>
      <c r="O2403" s="10" t="s">
        <v>10</v>
      </c>
      <c r="P2403" s="10"/>
      <c r="Q2403" s="31">
        <v>150570</v>
      </c>
      <c r="R2403" s="10" t="s">
        <v>11</v>
      </c>
      <c r="S2403" s="16">
        <v>43273</v>
      </c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0"/>
      <c r="AE2403" s="10"/>
    </row>
    <row r="2404" spans="1:31" ht="14.25" customHeight="1" x14ac:dyDescent="0.35">
      <c r="A2404" s="10" t="s">
        <v>370</v>
      </c>
      <c r="B2404" s="23" t="s">
        <v>371</v>
      </c>
      <c r="C2404" s="54" t="s">
        <v>22</v>
      </c>
      <c r="D2404" s="28">
        <v>6042</v>
      </c>
      <c r="E2404" s="10" t="s">
        <v>231</v>
      </c>
      <c r="F2404" s="10" t="s">
        <v>3164</v>
      </c>
      <c r="G2404" s="10" t="s">
        <v>1709</v>
      </c>
      <c r="H2404" s="34" t="s">
        <v>1708</v>
      </c>
      <c r="I2404" s="10" t="s">
        <v>231</v>
      </c>
      <c r="J2404" s="10" t="s">
        <v>3165</v>
      </c>
      <c r="K2404" s="15">
        <v>5.8799999999999998E-2</v>
      </c>
      <c r="L2404" s="15">
        <v>7.4000000000000003E-3</v>
      </c>
      <c r="M2404" s="10" t="s">
        <v>3166</v>
      </c>
      <c r="N2404" s="10" t="s">
        <v>9</v>
      </c>
      <c r="O2404" s="10" t="s">
        <v>10</v>
      </c>
      <c r="P2404" s="10"/>
      <c r="Q2404" s="31">
        <v>159430</v>
      </c>
      <c r="R2404" s="10" t="s">
        <v>11</v>
      </c>
      <c r="S2404" s="16">
        <v>43376</v>
      </c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0"/>
      <c r="AE2404" s="10"/>
    </row>
    <row r="2405" spans="1:31" ht="14.25" customHeight="1" x14ac:dyDescent="0.35">
      <c r="A2405" s="10" t="s">
        <v>370</v>
      </c>
      <c r="B2405" s="10" t="s">
        <v>371</v>
      </c>
      <c r="C2405" s="54" t="s">
        <v>22</v>
      </c>
      <c r="D2405" s="28" t="s">
        <v>523</v>
      </c>
      <c r="E2405" s="10" t="s">
        <v>22</v>
      </c>
      <c r="F2405" s="10" t="s">
        <v>524</v>
      </c>
      <c r="G2405" s="10" t="s">
        <v>525</v>
      </c>
      <c r="H2405" s="58" t="s">
        <v>655</v>
      </c>
      <c r="I2405" s="10" t="s">
        <v>22</v>
      </c>
      <c r="J2405" s="10" t="s">
        <v>526</v>
      </c>
      <c r="K2405" s="15">
        <v>-3.0000000000000001E-3</v>
      </c>
      <c r="L2405" s="15">
        <v>6.9999999999999999E-4</v>
      </c>
      <c r="M2405" s="10" t="s">
        <v>3169</v>
      </c>
      <c r="N2405" s="10" t="s">
        <v>9</v>
      </c>
      <c r="O2405" s="10" t="s">
        <v>10</v>
      </c>
      <c r="P2405" s="10"/>
      <c r="Q2405" s="31">
        <v>95380</v>
      </c>
      <c r="R2405" s="10" t="s">
        <v>11</v>
      </c>
      <c r="S2405" s="16">
        <v>43396</v>
      </c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0"/>
      <c r="AE2405" s="10"/>
    </row>
    <row r="2406" spans="1:31" ht="14.25" customHeight="1" x14ac:dyDescent="0.35">
      <c r="A2406" s="10" t="s">
        <v>370</v>
      </c>
      <c r="B2406" s="23" t="s">
        <v>371</v>
      </c>
      <c r="C2406" s="54" t="s">
        <v>22</v>
      </c>
      <c r="D2406" s="28">
        <v>600081</v>
      </c>
      <c r="E2406" s="10" t="s">
        <v>112</v>
      </c>
      <c r="F2406" s="10" t="s">
        <v>1437</v>
      </c>
      <c r="G2406" s="10" t="s">
        <v>1021</v>
      </c>
      <c r="H2406" s="34" t="s">
        <v>1020</v>
      </c>
      <c r="I2406" s="10" t="s">
        <v>183</v>
      </c>
      <c r="J2406" s="10" t="s">
        <v>3171</v>
      </c>
      <c r="K2406" s="15">
        <v>-6.3100000000000003E-2</v>
      </c>
      <c r="L2406" s="20"/>
      <c r="M2406" s="10" t="s">
        <v>3172</v>
      </c>
      <c r="N2406" s="10" t="s">
        <v>9</v>
      </c>
      <c r="O2406" s="10" t="s">
        <v>10</v>
      </c>
      <c r="P2406" s="10"/>
      <c r="Q2406" s="31">
        <v>10100</v>
      </c>
      <c r="R2406" s="10" t="s">
        <v>276</v>
      </c>
      <c r="S2406" s="16">
        <v>43189</v>
      </c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0"/>
      <c r="AE2406" s="10"/>
    </row>
    <row r="2407" spans="1:31" ht="14.25" customHeight="1" x14ac:dyDescent="0.35">
      <c r="A2407" s="10" t="s">
        <v>382</v>
      </c>
      <c r="B2407" s="19" t="s">
        <v>384</v>
      </c>
      <c r="C2407" s="54" t="s">
        <v>183</v>
      </c>
      <c r="D2407" s="28">
        <v>800</v>
      </c>
      <c r="E2407" s="10" t="s">
        <v>112</v>
      </c>
      <c r="F2407" s="10" t="s">
        <v>90</v>
      </c>
      <c r="G2407" s="10" t="s">
        <v>498</v>
      </c>
      <c r="H2407" s="58" t="s">
        <v>88</v>
      </c>
      <c r="I2407" s="10" t="s">
        <v>183</v>
      </c>
      <c r="J2407" s="10" t="s">
        <v>2463</v>
      </c>
      <c r="K2407" s="15">
        <v>6.59E-2</v>
      </c>
      <c r="L2407" s="15">
        <v>1E-4</v>
      </c>
      <c r="M2407" s="10" t="s">
        <v>3174</v>
      </c>
      <c r="N2407" s="9" t="s">
        <v>9</v>
      </c>
      <c r="O2407" s="10" t="s">
        <v>603</v>
      </c>
      <c r="P2407" s="10"/>
      <c r="Q2407" s="31">
        <v>100590</v>
      </c>
      <c r="R2407" s="10" t="s">
        <v>589</v>
      </c>
      <c r="S2407" s="16">
        <v>43342</v>
      </c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0"/>
      <c r="AE2407" s="10"/>
    </row>
    <row r="2408" spans="1:31" ht="14.25" customHeight="1" x14ac:dyDescent="0.35">
      <c r="A2408" s="10" t="s">
        <v>382</v>
      </c>
      <c r="B2408" s="19" t="s">
        <v>384</v>
      </c>
      <c r="C2408" s="54" t="s">
        <v>183</v>
      </c>
      <c r="D2408" s="28">
        <v>2232</v>
      </c>
      <c r="E2408" s="10" t="s">
        <v>112</v>
      </c>
      <c r="F2408" s="10" t="s">
        <v>1515</v>
      </c>
      <c r="G2408" s="10" t="s">
        <v>271</v>
      </c>
      <c r="H2408" s="58" t="s">
        <v>270</v>
      </c>
      <c r="I2408" s="10" t="s">
        <v>183</v>
      </c>
      <c r="J2408" s="10" t="s">
        <v>3178</v>
      </c>
      <c r="K2408" s="15">
        <v>-7.4999999999999997E-3</v>
      </c>
      <c r="L2408" s="15">
        <v>2.9999999999999997E-4</v>
      </c>
      <c r="M2408" s="10" t="s">
        <v>3179</v>
      </c>
      <c r="N2408" s="9" t="s">
        <v>9</v>
      </c>
      <c r="O2408" s="10" t="s">
        <v>603</v>
      </c>
      <c r="P2408" s="10"/>
      <c r="Q2408" s="31">
        <v>12530</v>
      </c>
      <c r="R2408" s="10" t="s">
        <v>589</v>
      </c>
      <c r="S2408" s="16">
        <v>43335</v>
      </c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0"/>
      <c r="AE2408" s="10"/>
    </row>
    <row r="2409" spans="1:31" ht="14.25" customHeight="1" x14ac:dyDescent="0.35">
      <c r="A2409" s="10" t="s">
        <v>385</v>
      </c>
      <c r="B2409" s="10" t="s">
        <v>386</v>
      </c>
      <c r="C2409" s="54" t="s">
        <v>22</v>
      </c>
      <c r="D2409" s="28" t="s">
        <v>2507</v>
      </c>
      <c r="E2409" s="10" t="s">
        <v>3</v>
      </c>
      <c r="F2409" s="10" t="s">
        <v>400</v>
      </c>
      <c r="G2409" s="10" t="s">
        <v>401</v>
      </c>
      <c r="H2409" s="58" t="s">
        <v>605</v>
      </c>
      <c r="I2409" s="10" t="s">
        <v>6</v>
      </c>
      <c r="J2409" s="10" t="s">
        <v>2509</v>
      </c>
      <c r="K2409" s="15">
        <v>7.4999999999999997E-2</v>
      </c>
      <c r="L2409" s="15">
        <v>1.8800000000000001E-2</v>
      </c>
      <c r="M2409" s="10" t="s">
        <v>3181</v>
      </c>
      <c r="N2409" s="10" t="s">
        <v>9</v>
      </c>
      <c r="O2409" s="10" t="s">
        <v>10</v>
      </c>
      <c r="P2409" s="15">
        <v>1.03E-2</v>
      </c>
      <c r="Q2409" s="31">
        <v>44750000</v>
      </c>
      <c r="R2409" s="10" t="s">
        <v>11</v>
      </c>
      <c r="S2409" s="16">
        <v>43489</v>
      </c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0"/>
      <c r="AE2409" s="10"/>
    </row>
    <row r="2410" spans="1:31" ht="14.25" customHeight="1" x14ac:dyDescent="0.35">
      <c r="A2410" s="23" t="s">
        <v>385</v>
      </c>
      <c r="B2410" s="23" t="s">
        <v>386</v>
      </c>
      <c r="C2410" s="54" t="s">
        <v>22</v>
      </c>
      <c r="D2410" s="28" t="s">
        <v>1400</v>
      </c>
      <c r="E2410" s="10" t="s">
        <v>22</v>
      </c>
      <c r="F2410" s="10" t="s">
        <v>1401</v>
      </c>
      <c r="G2410" s="10" t="s">
        <v>213</v>
      </c>
      <c r="H2410" s="58" t="s">
        <v>211</v>
      </c>
      <c r="I2410" s="10" t="s">
        <v>22</v>
      </c>
      <c r="J2410" s="10" t="s">
        <v>1404</v>
      </c>
      <c r="K2410" s="15">
        <v>-3.5999999999999999E-3</v>
      </c>
      <c r="L2410" s="15">
        <v>0.17430000000000001</v>
      </c>
      <c r="M2410" s="10" t="s">
        <v>3183</v>
      </c>
      <c r="N2410" s="10" t="s">
        <v>9</v>
      </c>
      <c r="O2410" s="10" t="s">
        <v>10</v>
      </c>
      <c r="P2410" s="15">
        <v>9.5999999999999992E-3</v>
      </c>
      <c r="Q2410" s="31">
        <v>45250000</v>
      </c>
      <c r="R2410" s="10" t="s">
        <v>879</v>
      </c>
      <c r="S2410" s="16">
        <v>43522</v>
      </c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0"/>
      <c r="AE2410" s="10"/>
    </row>
    <row r="2411" spans="1:31" ht="14.25" customHeight="1" x14ac:dyDescent="0.35">
      <c r="A2411" s="10" t="s">
        <v>385</v>
      </c>
      <c r="B2411" s="10" t="s">
        <v>386</v>
      </c>
      <c r="C2411" s="54" t="s">
        <v>22</v>
      </c>
      <c r="D2411" s="28" t="s">
        <v>48</v>
      </c>
      <c r="E2411" s="10" t="s">
        <v>3</v>
      </c>
      <c r="F2411" s="10" t="s">
        <v>49</v>
      </c>
      <c r="G2411" s="10" t="s">
        <v>49</v>
      </c>
      <c r="H2411" s="58" t="s">
        <v>343</v>
      </c>
      <c r="I2411" s="10" t="s">
        <v>6</v>
      </c>
      <c r="J2411" s="10" t="s">
        <v>2181</v>
      </c>
      <c r="K2411" s="15">
        <v>6.1699999999999998E-2</v>
      </c>
      <c r="L2411" s="15">
        <v>1.4E-3</v>
      </c>
      <c r="M2411" s="10" t="s">
        <v>3187</v>
      </c>
      <c r="N2411" s="10" t="s">
        <v>9</v>
      </c>
      <c r="O2411" s="10" t="s">
        <v>52</v>
      </c>
      <c r="P2411" s="15">
        <v>8.6E-3</v>
      </c>
      <c r="Q2411" s="31">
        <v>1460000</v>
      </c>
      <c r="R2411" s="10" t="s">
        <v>11</v>
      </c>
      <c r="S2411" s="16">
        <v>43343</v>
      </c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0"/>
      <c r="AE2411" s="10"/>
    </row>
    <row r="2412" spans="1:31" ht="14.25" customHeight="1" x14ac:dyDescent="0.35">
      <c r="A2412" s="23" t="s">
        <v>385</v>
      </c>
      <c r="B2412" s="23" t="s">
        <v>386</v>
      </c>
      <c r="C2412" s="54" t="s">
        <v>22</v>
      </c>
      <c r="D2412" s="28" t="s">
        <v>2549</v>
      </c>
      <c r="E2412" s="10" t="s">
        <v>22</v>
      </c>
      <c r="F2412" s="10" t="s">
        <v>2550</v>
      </c>
      <c r="G2412" s="10" t="s">
        <v>2551</v>
      </c>
      <c r="H2412" s="58" t="s">
        <v>10475</v>
      </c>
      <c r="I2412" s="10" t="s">
        <v>22</v>
      </c>
      <c r="J2412" s="10" t="s">
        <v>2552</v>
      </c>
      <c r="K2412" s="15">
        <v>5.0799999999999998E-2</v>
      </c>
      <c r="L2412" s="15">
        <v>2.3E-3</v>
      </c>
      <c r="M2412" s="10" t="s">
        <v>3110</v>
      </c>
      <c r="N2412" s="10" t="s">
        <v>9</v>
      </c>
      <c r="O2412" s="10" t="s">
        <v>52</v>
      </c>
      <c r="P2412" s="15">
        <v>6.4999999999999997E-3</v>
      </c>
      <c r="Q2412" s="31">
        <v>1190000</v>
      </c>
      <c r="R2412" s="10" t="s">
        <v>11</v>
      </c>
      <c r="S2412" s="16">
        <v>43572</v>
      </c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0"/>
      <c r="AE2412" s="10"/>
    </row>
    <row r="2413" spans="1:31" ht="14.25" customHeight="1" x14ac:dyDescent="0.35">
      <c r="A2413" s="10" t="s">
        <v>385</v>
      </c>
      <c r="B2413" s="10" t="s">
        <v>386</v>
      </c>
      <c r="C2413" s="54" t="s">
        <v>22</v>
      </c>
      <c r="D2413" s="28" t="s">
        <v>1514</v>
      </c>
      <c r="E2413" s="10" t="s">
        <v>22</v>
      </c>
      <c r="F2413" s="10" t="s">
        <v>1516</v>
      </c>
      <c r="G2413" s="10" t="s">
        <v>1457</v>
      </c>
      <c r="H2413" s="58" t="s">
        <v>1456</v>
      </c>
      <c r="I2413" s="10" t="s">
        <v>22</v>
      </c>
      <c r="J2413" s="10" t="s">
        <v>1519</v>
      </c>
      <c r="K2413" s="15">
        <v>6.7699999999999996E-2</v>
      </c>
      <c r="L2413" s="15">
        <v>2.4799999999999999E-2</v>
      </c>
      <c r="M2413" s="10" t="s">
        <v>3189</v>
      </c>
      <c r="N2413" s="10" t="s">
        <v>9</v>
      </c>
      <c r="O2413" s="10" t="s">
        <v>10</v>
      </c>
      <c r="P2413" s="15">
        <v>5.8999999999999999E-3</v>
      </c>
      <c r="Q2413" s="31">
        <v>25910000</v>
      </c>
      <c r="R2413" s="10" t="s">
        <v>11</v>
      </c>
      <c r="S2413" s="16">
        <v>43565</v>
      </c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0"/>
      <c r="AE2413" s="10"/>
    </row>
    <row r="2414" spans="1:31" ht="14.25" customHeight="1" x14ac:dyDescent="0.35">
      <c r="A2414" s="10" t="s">
        <v>385</v>
      </c>
      <c r="B2414" s="10" t="s">
        <v>386</v>
      </c>
      <c r="C2414" s="54" t="s">
        <v>22</v>
      </c>
      <c r="D2414" s="28" t="s">
        <v>3192</v>
      </c>
      <c r="E2414" s="10" t="s">
        <v>22</v>
      </c>
      <c r="F2414" s="10" t="s">
        <v>3193</v>
      </c>
      <c r="G2414" s="10" t="s">
        <v>1745</v>
      </c>
      <c r="H2414" s="58" t="s">
        <v>1743</v>
      </c>
      <c r="I2414" s="10" t="s">
        <v>22</v>
      </c>
      <c r="J2414" s="10" t="s">
        <v>3195</v>
      </c>
      <c r="K2414" s="15">
        <v>8.2900000000000001E-2</v>
      </c>
      <c r="L2414" s="15">
        <v>1.04E-2</v>
      </c>
      <c r="M2414" s="10" t="s">
        <v>3197</v>
      </c>
      <c r="N2414" s="10" t="s">
        <v>9</v>
      </c>
      <c r="O2414" s="10" t="s">
        <v>10</v>
      </c>
      <c r="P2414" s="15">
        <v>5.7999999999999996E-3</v>
      </c>
      <c r="Q2414" s="31">
        <v>25530000</v>
      </c>
      <c r="R2414" s="10" t="s">
        <v>11</v>
      </c>
      <c r="S2414" s="16">
        <v>43468</v>
      </c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0"/>
      <c r="AE2414" s="10"/>
    </row>
    <row r="2415" spans="1:31" ht="14.25" customHeight="1" x14ac:dyDescent="0.35">
      <c r="A2415" s="10" t="s">
        <v>385</v>
      </c>
      <c r="B2415" s="10" t="s">
        <v>386</v>
      </c>
      <c r="C2415" s="54" t="s">
        <v>22</v>
      </c>
      <c r="D2415" s="28" t="s">
        <v>2520</v>
      </c>
      <c r="E2415" s="10" t="s">
        <v>22</v>
      </c>
      <c r="F2415" s="10" t="s">
        <v>1112</v>
      </c>
      <c r="G2415" s="10" t="s">
        <v>1114</v>
      </c>
      <c r="H2415" s="58" t="s">
        <v>1664</v>
      </c>
      <c r="I2415" s="10" t="s">
        <v>22</v>
      </c>
      <c r="J2415" s="10" t="s">
        <v>2521</v>
      </c>
      <c r="K2415" s="15">
        <v>3.0000000000000001E-3</v>
      </c>
      <c r="L2415" s="15">
        <v>4.3E-3</v>
      </c>
      <c r="M2415" s="10" t="s">
        <v>3201</v>
      </c>
      <c r="N2415" s="10" t="s">
        <v>9</v>
      </c>
      <c r="O2415" s="10" t="s">
        <v>10</v>
      </c>
      <c r="P2415" s="15">
        <v>5.7000000000000002E-3</v>
      </c>
      <c r="Q2415" s="31">
        <v>24690000</v>
      </c>
      <c r="R2415" s="10" t="s">
        <v>11</v>
      </c>
      <c r="S2415" s="16">
        <v>43455</v>
      </c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0"/>
      <c r="AE2415" s="10"/>
    </row>
    <row r="2416" spans="1:31" ht="14.25" customHeight="1" x14ac:dyDescent="0.35">
      <c r="A2416" s="10" t="s">
        <v>385</v>
      </c>
      <c r="B2416" s="10" t="s">
        <v>386</v>
      </c>
      <c r="C2416" s="54" t="s">
        <v>22</v>
      </c>
      <c r="D2416" s="28" t="s">
        <v>2485</v>
      </c>
      <c r="E2416" s="10" t="s">
        <v>22</v>
      </c>
      <c r="F2416" s="10" t="s">
        <v>430</v>
      </c>
      <c r="G2416" s="10" t="s">
        <v>432</v>
      </c>
      <c r="H2416" s="58" t="s">
        <v>1654</v>
      </c>
      <c r="I2416" s="10" t="s">
        <v>60</v>
      </c>
      <c r="J2416" s="10" t="s">
        <v>2487</v>
      </c>
      <c r="K2416" s="15">
        <v>-2.9700000000000001E-2</v>
      </c>
      <c r="L2416" s="15">
        <v>6.7000000000000002E-3</v>
      </c>
      <c r="M2416" s="10" t="s">
        <v>3206</v>
      </c>
      <c r="N2416" s="10" t="s">
        <v>9</v>
      </c>
      <c r="O2416" s="10" t="s">
        <v>10</v>
      </c>
      <c r="P2416" s="15">
        <v>3.5999999999999999E-3</v>
      </c>
      <c r="Q2416" s="31">
        <v>16070000</v>
      </c>
      <c r="R2416" s="10" t="s">
        <v>11</v>
      </c>
      <c r="S2416" s="16">
        <v>43538</v>
      </c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0"/>
      <c r="AE2416" s="10"/>
    </row>
    <row r="2417" spans="1:31" ht="14.25" customHeight="1" x14ac:dyDescent="0.35">
      <c r="A2417" s="10" t="s">
        <v>385</v>
      </c>
      <c r="B2417" s="10" t="s">
        <v>386</v>
      </c>
      <c r="C2417" s="54" t="s">
        <v>22</v>
      </c>
      <c r="D2417" s="28" t="s">
        <v>1529</v>
      </c>
      <c r="E2417" s="10" t="s">
        <v>125</v>
      </c>
      <c r="F2417" s="10" t="s">
        <v>1035</v>
      </c>
      <c r="G2417" s="10" t="s">
        <v>426</v>
      </c>
      <c r="H2417" s="58" t="s">
        <v>425</v>
      </c>
      <c r="I2417" s="10" t="s">
        <v>112</v>
      </c>
      <c r="J2417" s="10" t="s">
        <v>2122</v>
      </c>
      <c r="K2417" s="15">
        <v>9.5500000000000002E-2</v>
      </c>
      <c r="L2417" s="15">
        <v>0.05</v>
      </c>
      <c r="M2417" s="10" t="s">
        <v>3210</v>
      </c>
      <c r="N2417" s="10" t="s">
        <v>9</v>
      </c>
      <c r="O2417" s="10" t="s">
        <v>10</v>
      </c>
      <c r="P2417" s="15">
        <v>3.3E-3</v>
      </c>
      <c r="Q2417" s="31">
        <v>14920000</v>
      </c>
      <c r="R2417" s="10" t="s">
        <v>276</v>
      </c>
      <c r="S2417" s="16">
        <v>43290</v>
      </c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0"/>
      <c r="AE2417" s="10"/>
    </row>
    <row r="2418" spans="1:31" ht="14.25" customHeight="1" x14ac:dyDescent="0.35">
      <c r="A2418" s="23" t="s">
        <v>385</v>
      </c>
      <c r="B2418" s="23" t="s">
        <v>386</v>
      </c>
      <c r="C2418" s="54" t="s">
        <v>22</v>
      </c>
      <c r="D2418" s="28" t="s">
        <v>3213</v>
      </c>
      <c r="E2418" s="10" t="s">
        <v>65</v>
      </c>
      <c r="F2418" s="10" t="s">
        <v>1775</v>
      </c>
      <c r="G2418" s="10" t="s">
        <v>1776</v>
      </c>
      <c r="H2418" s="58" t="s">
        <v>10206</v>
      </c>
      <c r="I2418" s="10" t="s">
        <v>70</v>
      </c>
      <c r="J2418" s="10" t="s">
        <v>1653</v>
      </c>
      <c r="K2418" s="20" t="s">
        <v>7</v>
      </c>
      <c r="L2418" s="15">
        <v>4.8999999999999998E-3</v>
      </c>
      <c r="M2418" s="10" t="s">
        <v>2812</v>
      </c>
      <c r="N2418" s="10" t="s">
        <v>9</v>
      </c>
      <c r="O2418" s="10" t="s">
        <v>10</v>
      </c>
      <c r="P2418" s="15">
        <v>2.0999999999999999E-3</v>
      </c>
      <c r="Q2418" s="31">
        <v>9090000</v>
      </c>
      <c r="R2418" s="10" t="s">
        <v>11</v>
      </c>
      <c r="S2418" s="16">
        <v>43441</v>
      </c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0"/>
      <c r="AE2418" s="10"/>
    </row>
    <row r="2419" spans="1:31" ht="14.25" customHeight="1" x14ac:dyDescent="0.35">
      <c r="A2419" s="23" t="s">
        <v>385</v>
      </c>
      <c r="B2419" s="23" t="s">
        <v>386</v>
      </c>
      <c r="C2419" s="54" t="s">
        <v>22</v>
      </c>
      <c r="D2419" s="28" t="s">
        <v>1458</v>
      </c>
      <c r="E2419" s="10" t="s">
        <v>510</v>
      </c>
      <c r="F2419" s="10" t="s">
        <v>530</v>
      </c>
      <c r="G2419" s="10" t="s">
        <v>532</v>
      </c>
      <c r="H2419" s="58" t="s">
        <v>1647</v>
      </c>
      <c r="I2419" s="10" t="s">
        <v>112</v>
      </c>
      <c r="J2419" s="10" t="s">
        <v>2500</v>
      </c>
      <c r="K2419" s="15">
        <v>0.13</v>
      </c>
      <c r="L2419" s="15">
        <v>3.3999999999999998E-3</v>
      </c>
      <c r="M2419" s="10" t="s">
        <v>3219</v>
      </c>
      <c r="N2419" s="10" t="s">
        <v>9</v>
      </c>
      <c r="O2419" s="10" t="s">
        <v>10</v>
      </c>
      <c r="P2419" s="15">
        <v>2E-3</v>
      </c>
      <c r="Q2419" s="31">
        <v>8940000</v>
      </c>
      <c r="R2419" s="10" t="s">
        <v>11</v>
      </c>
      <c r="S2419" s="16">
        <v>43525</v>
      </c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0"/>
      <c r="AE2419" s="10"/>
    </row>
    <row r="2420" spans="1:31" ht="14.25" customHeight="1" x14ac:dyDescent="0.35">
      <c r="A2420" s="10" t="s">
        <v>385</v>
      </c>
      <c r="B2420" s="10" t="s">
        <v>386</v>
      </c>
      <c r="C2420" s="54" t="s">
        <v>22</v>
      </c>
      <c r="D2420" s="28" t="s">
        <v>2184</v>
      </c>
      <c r="E2420" s="10" t="s">
        <v>3</v>
      </c>
      <c r="F2420" s="10" t="s">
        <v>557</v>
      </c>
      <c r="G2420" s="10" t="s">
        <v>558</v>
      </c>
      <c r="H2420" s="58" t="s">
        <v>565</v>
      </c>
      <c r="I2420" s="10" t="s">
        <v>6</v>
      </c>
      <c r="J2420" s="10" t="s">
        <v>2186</v>
      </c>
      <c r="K2420" s="15">
        <v>-9.8900000000000002E-2</v>
      </c>
      <c r="L2420" s="15">
        <v>5.7000000000000002E-3</v>
      </c>
      <c r="M2420" s="10" t="s">
        <v>3223</v>
      </c>
      <c r="N2420" s="10" t="s">
        <v>9</v>
      </c>
      <c r="O2420" s="10" t="s">
        <v>10</v>
      </c>
      <c r="P2420" s="15">
        <v>1.8E-3</v>
      </c>
      <c r="Q2420" s="31">
        <v>9050000</v>
      </c>
      <c r="R2420" s="10" t="s">
        <v>11</v>
      </c>
      <c r="S2420" s="16">
        <v>43353</v>
      </c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0"/>
      <c r="AE2420" s="10"/>
    </row>
    <row r="2421" spans="1:31" ht="14.25" customHeight="1" x14ac:dyDescent="0.35">
      <c r="A2421" s="10" t="s">
        <v>385</v>
      </c>
      <c r="B2421" s="10" t="s">
        <v>386</v>
      </c>
      <c r="C2421" s="54" t="s">
        <v>22</v>
      </c>
      <c r="D2421" s="28" t="s">
        <v>294</v>
      </c>
      <c r="E2421" s="10" t="s">
        <v>22</v>
      </c>
      <c r="F2421" s="10" t="s">
        <v>295</v>
      </c>
      <c r="G2421" s="10" t="s">
        <v>296</v>
      </c>
      <c r="H2421" s="58" t="s">
        <v>1248</v>
      </c>
      <c r="I2421" s="10" t="s">
        <v>22</v>
      </c>
      <c r="J2421" s="10" t="s">
        <v>297</v>
      </c>
      <c r="K2421" s="15">
        <v>5.2900000000000003E-2</v>
      </c>
      <c r="L2421" s="15">
        <v>5.0000000000000001E-4</v>
      </c>
      <c r="M2421" s="10" t="s">
        <v>3228</v>
      </c>
      <c r="N2421" s="10" t="s">
        <v>9</v>
      </c>
      <c r="O2421" s="10" t="s">
        <v>10</v>
      </c>
      <c r="P2421" s="15">
        <v>1.8E-3</v>
      </c>
      <c r="Q2421" s="31">
        <v>9350000</v>
      </c>
      <c r="R2421" s="10" t="s">
        <v>11</v>
      </c>
      <c r="S2421" s="16">
        <v>43222</v>
      </c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0"/>
      <c r="AE2421" s="10"/>
    </row>
    <row r="2422" spans="1:31" ht="14.25" customHeight="1" x14ac:dyDescent="0.35">
      <c r="A2422" s="10" t="s">
        <v>385</v>
      </c>
      <c r="B2422" s="10" t="s">
        <v>386</v>
      </c>
      <c r="C2422" s="54" t="s">
        <v>22</v>
      </c>
      <c r="D2422" s="28">
        <v>6981</v>
      </c>
      <c r="E2422" s="10" t="s">
        <v>231</v>
      </c>
      <c r="F2422" s="10" t="s">
        <v>667</v>
      </c>
      <c r="G2422" s="10" t="s">
        <v>669</v>
      </c>
      <c r="H2422" s="34" t="s">
        <v>10355</v>
      </c>
      <c r="I2422" s="10" t="s">
        <v>231</v>
      </c>
      <c r="J2422" s="10" t="s">
        <v>3230</v>
      </c>
      <c r="K2422" s="15">
        <v>2.9399999999999999E-2</v>
      </c>
      <c r="L2422" s="15">
        <v>1.5E-3</v>
      </c>
      <c r="M2422" s="10" t="s">
        <v>2310</v>
      </c>
      <c r="N2422" s="10" t="s">
        <v>9</v>
      </c>
      <c r="O2422" s="10" t="s">
        <v>10</v>
      </c>
      <c r="P2422" s="15">
        <v>1.2999999999999999E-3</v>
      </c>
      <c r="Q2422" s="31">
        <v>5860000</v>
      </c>
      <c r="R2422" s="10" t="s">
        <v>11</v>
      </c>
      <c r="S2422" s="16">
        <v>43466</v>
      </c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0"/>
      <c r="AE2422" s="10"/>
    </row>
    <row r="2423" spans="1:31" ht="14.25" customHeight="1" x14ac:dyDescent="0.35">
      <c r="A2423" s="10" t="s">
        <v>385</v>
      </c>
      <c r="B2423" s="10" t="s">
        <v>386</v>
      </c>
      <c r="C2423" s="54" t="s">
        <v>22</v>
      </c>
      <c r="D2423" s="28" t="s">
        <v>2875</v>
      </c>
      <c r="E2423" s="10" t="s">
        <v>13</v>
      </c>
      <c r="F2423" s="10" t="s">
        <v>2739</v>
      </c>
      <c r="G2423" s="10" t="s">
        <v>2740</v>
      </c>
      <c r="H2423" s="34" t="s">
        <v>10261</v>
      </c>
      <c r="I2423" s="10" t="s">
        <v>16</v>
      </c>
      <c r="J2423" s="10" t="s">
        <v>2878</v>
      </c>
      <c r="K2423" s="20" t="s">
        <v>7</v>
      </c>
      <c r="L2423" s="15">
        <v>6.0499999999999998E-2</v>
      </c>
      <c r="M2423" s="10" t="s">
        <v>3052</v>
      </c>
      <c r="N2423" s="10" t="s">
        <v>9</v>
      </c>
      <c r="O2423" s="10" t="s">
        <v>10</v>
      </c>
      <c r="P2423" s="15">
        <v>8.9999999999999998E-4</v>
      </c>
      <c r="Q2423" s="31">
        <v>3900000</v>
      </c>
      <c r="R2423" s="10" t="s">
        <v>11</v>
      </c>
      <c r="S2423" s="16">
        <v>43427</v>
      </c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0"/>
      <c r="AE2423" s="10"/>
    </row>
    <row r="2424" spans="1:31" ht="14.25" customHeight="1" x14ac:dyDescent="0.35">
      <c r="A2424" s="10" t="s">
        <v>385</v>
      </c>
      <c r="B2424" s="10" t="s">
        <v>386</v>
      </c>
      <c r="C2424" s="54" t="s">
        <v>22</v>
      </c>
      <c r="D2424" s="28" t="s">
        <v>3235</v>
      </c>
      <c r="E2424" s="10" t="s">
        <v>22</v>
      </c>
      <c r="F2424" s="10" t="s">
        <v>2008</v>
      </c>
      <c r="G2424" s="10" t="s">
        <v>2009</v>
      </c>
      <c r="H2424" s="58" t="s">
        <v>10225</v>
      </c>
      <c r="I2424" s="10" t="s">
        <v>22</v>
      </c>
      <c r="J2424" s="10" t="s">
        <v>3238</v>
      </c>
      <c r="K2424" s="15">
        <v>-0.16039999999999999</v>
      </c>
      <c r="L2424" s="15">
        <v>3.5000000000000001E-3</v>
      </c>
      <c r="M2424" s="10" t="s">
        <v>3239</v>
      </c>
      <c r="N2424" s="10" t="s">
        <v>9</v>
      </c>
      <c r="O2424" s="10" t="s">
        <v>10</v>
      </c>
      <c r="P2424" s="15">
        <v>8.9999999999999998E-4</v>
      </c>
      <c r="Q2424" s="31">
        <v>4290000</v>
      </c>
      <c r="R2424" s="10" t="s">
        <v>11</v>
      </c>
      <c r="S2424" s="16">
        <v>43389</v>
      </c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0"/>
      <c r="AE2424" s="10"/>
    </row>
    <row r="2425" spans="1:31" ht="14.25" customHeight="1" x14ac:dyDescent="0.35">
      <c r="A2425" s="23" t="s">
        <v>385</v>
      </c>
      <c r="B2425" s="23" t="s">
        <v>386</v>
      </c>
      <c r="C2425" s="54" t="s">
        <v>22</v>
      </c>
      <c r="D2425" s="28" t="s">
        <v>1683</v>
      </c>
      <c r="E2425" s="10" t="s">
        <v>22</v>
      </c>
      <c r="F2425" s="10" t="s">
        <v>715</v>
      </c>
      <c r="G2425" s="10" t="s">
        <v>716</v>
      </c>
      <c r="H2425" s="58" t="s">
        <v>1418</v>
      </c>
      <c r="I2425" s="10" t="s">
        <v>22</v>
      </c>
      <c r="J2425" s="10" t="s">
        <v>1685</v>
      </c>
      <c r="K2425" s="15">
        <v>-0.1052</v>
      </c>
      <c r="L2425" s="15">
        <v>4.4000000000000003E-3</v>
      </c>
      <c r="M2425" s="10" t="s">
        <v>256</v>
      </c>
      <c r="N2425" s="10" t="s">
        <v>9</v>
      </c>
      <c r="O2425" s="10" t="s">
        <v>10</v>
      </c>
      <c r="P2425" s="15">
        <v>6.9999999999999999E-4</v>
      </c>
      <c r="Q2425" s="31">
        <v>3140000</v>
      </c>
      <c r="R2425" s="10" t="s">
        <v>11</v>
      </c>
      <c r="S2425" s="16">
        <v>43523</v>
      </c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0"/>
      <c r="AE2425" s="10"/>
    </row>
    <row r="2426" spans="1:31" ht="14.25" customHeight="1" x14ac:dyDescent="0.35">
      <c r="A2426" s="10" t="s">
        <v>385</v>
      </c>
      <c r="B2426" s="23" t="s">
        <v>386</v>
      </c>
      <c r="C2426" s="54" t="s">
        <v>22</v>
      </c>
      <c r="D2426" s="28" t="s">
        <v>1628</v>
      </c>
      <c r="E2426" s="10" t="s">
        <v>22</v>
      </c>
      <c r="F2426" s="10" t="s">
        <v>1167</v>
      </c>
      <c r="G2426" s="10" t="s">
        <v>176</v>
      </c>
      <c r="H2426" s="34" t="s">
        <v>175</v>
      </c>
      <c r="I2426" s="10" t="s">
        <v>1168</v>
      </c>
      <c r="J2426" s="10" t="s">
        <v>1630</v>
      </c>
      <c r="K2426" s="15">
        <v>-5.96E-2</v>
      </c>
      <c r="L2426" s="15">
        <v>8.0000000000000004E-4</v>
      </c>
      <c r="M2426" s="10" t="s">
        <v>3248</v>
      </c>
      <c r="N2426" s="10" t="s">
        <v>9</v>
      </c>
      <c r="O2426" s="10" t="s">
        <v>10</v>
      </c>
      <c r="P2426" s="15">
        <v>5.9999999999999995E-4</v>
      </c>
      <c r="Q2426" s="31">
        <v>2810000</v>
      </c>
      <c r="R2426" s="10" t="s">
        <v>11</v>
      </c>
      <c r="S2426" s="16">
        <v>43290</v>
      </c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0"/>
      <c r="AE2426" s="10"/>
    </row>
    <row r="2427" spans="1:31" ht="14.25" customHeight="1" x14ac:dyDescent="0.35">
      <c r="A2427" s="10" t="s">
        <v>385</v>
      </c>
      <c r="B2427" s="10" t="s">
        <v>386</v>
      </c>
      <c r="C2427" s="54" t="s">
        <v>22</v>
      </c>
      <c r="D2427" s="28" t="s">
        <v>3252</v>
      </c>
      <c r="E2427" s="10" t="s">
        <v>22</v>
      </c>
      <c r="F2427" s="10" t="s">
        <v>3253</v>
      </c>
      <c r="G2427" s="10" t="s">
        <v>165</v>
      </c>
      <c r="H2427" s="58" t="s">
        <v>164</v>
      </c>
      <c r="I2427" s="10" t="s">
        <v>22</v>
      </c>
      <c r="J2427" s="10" t="s">
        <v>3255</v>
      </c>
      <c r="K2427" s="15">
        <v>5.1299999999999998E-2</v>
      </c>
      <c r="L2427" s="15">
        <v>2.9999999999999997E-4</v>
      </c>
      <c r="M2427" s="10" t="s">
        <v>3256</v>
      </c>
      <c r="N2427" s="10" t="s">
        <v>9</v>
      </c>
      <c r="O2427" s="10" t="s">
        <v>10</v>
      </c>
      <c r="P2427" s="15">
        <v>5.0000000000000001E-4</v>
      </c>
      <c r="Q2427" s="31">
        <v>2590000</v>
      </c>
      <c r="R2427" s="10" t="s">
        <v>11</v>
      </c>
      <c r="S2427" s="16">
        <v>43336</v>
      </c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0"/>
      <c r="AE2427" s="10"/>
    </row>
    <row r="2428" spans="1:31" ht="14.25" customHeight="1" x14ac:dyDescent="0.35">
      <c r="A2428" s="10" t="s">
        <v>385</v>
      </c>
      <c r="B2428" s="10" t="s">
        <v>386</v>
      </c>
      <c r="C2428" s="54" t="s">
        <v>22</v>
      </c>
      <c r="D2428" s="28" t="s">
        <v>1413</v>
      </c>
      <c r="E2428" s="10" t="s">
        <v>22</v>
      </c>
      <c r="F2428" s="10" t="s">
        <v>1206</v>
      </c>
      <c r="G2428" s="10" t="s">
        <v>1207</v>
      </c>
      <c r="H2428" s="58" t="s">
        <v>1659</v>
      </c>
      <c r="I2428" s="10" t="s">
        <v>22</v>
      </c>
      <c r="J2428" s="10" t="s">
        <v>1416</v>
      </c>
      <c r="K2428" s="15">
        <v>1.29E-2</v>
      </c>
      <c r="L2428" s="15">
        <v>3.5000000000000001E-3</v>
      </c>
      <c r="M2428" s="10" t="s">
        <v>2698</v>
      </c>
      <c r="N2428" s="10" t="s">
        <v>9</v>
      </c>
      <c r="O2428" s="10" t="s">
        <v>10</v>
      </c>
      <c r="P2428" s="15">
        <v>5.0000000000000001E-4</v>
      </c>
      <c r="Q2428" s="31">
        <v>2040000</v>
      </c>
      <c r="R2428" s="10" t="s">
        <v>11</v>
      </c>
      <c r="S2428" s="16">
        <v>43517</v>
      </c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0"/>
      <c r="AE2428" s="10"/>
    </row>
    <row r="2429" spans="1:31" ht="14.25" customHeight="1" x14ac:dyDescent="0.35">
      <c r="A2429" s="10" t="s">
        <v>385</v>
      </c>
      <c r="B2429" s="10" t="s">
        <v>386</v>
      </c>
      <c r="C2429" s="54" t="s">
        <v>22</v>
      </c>
      <c r="D2429" s="28" t="s">
        <v>259</v>
      </c>
      <c r="E2429" s="10" t="s">
        <v>260</v>
      </c>
      <c r="F2429" s="10" t="s">
        <v>261</v>
      </c>
      <c r="G2429" s="10" t="s">
        <v>262</v>
      </c>
      <c r="H2429" s="58" t="s">
        <v>717</v>
      </c>
      <c r="I2429" s="10" t="s">
        <v>265</v>
      </c>
      <c r="J2429" s="10" t="s">
        <v>609</v>
      </c>
      <c r="K2429" s="20" t="s">
        <v>7</v>
      </c>
      <c r="L2429" s="15">
        <v>2E-3</v>
      </c>
      <c r="M2429" s="10" t="s">
        <v>3261</v>
      </c>
      <c r="N2429" s="10" t="s">
        <v>9</v>
      </c>
      <c r="O2429" s="10" t="s">
        <v>10</v>
      </c>
      <c r="P2429" s="15">
        <v>4.0000000000000002E-4</v>
      </c>
      <c r="Q2429" s="31">
        <v>1840000</v>
      </c>
      <c r="R2429" s="10" t="s">
        <v>11</v>
      </c>
      <c r="S2429" s="16">
        <v>43409</v>
      </c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0"/>
      <c r="AE2429" s="10"/>
    </row>
    <row r="2430" spans="1:31" ht="14.25" customHeight="1" x14ac:dyDescent="0.35">
      <c r="A2430" s="23" t="s">
        <v>385</v>
      </c>
      <c r="B2430" s="23" t="s">
        <v>386</v>
      </c>
      <c r="C2430" s="54" t="s">
        <v>22</v>
      </c>
      <c r="D2430" s="28" t="s">
        <v>423</v>
      </c>
      <c r="E2430" s="10" t="s">
        <v>22</v>
      </c>
      <c r="F2430" s="10" t="s">
        <v>424</v>
      </c>
      <c r="G2430" s="10" t="s">
        <v>312</v>
      </c>
      <c r="H2430" s="58" t="s">
        <v>311</v>
      </c>
      <c r="I2430" s="10" t="s">
        <v>22</v>
      </c>
      <c r="J2430" s="10" t="s">
        <v>427</v>
      </c>
      <c r="K2430" s="15">
        <v>-2.4299999999999999E-2</v>
      </c>
      <c r="L2430" s="15">
        <v>1.38E-2</v>
      </c>
      <c r="M2430" s="10" t="s">
        <v>2214</v>
      </c>
      <c r="N2430" s="10" t="s">
        <v>9</v>
      </c>
      <c r="O2430" s="10" t="s">
        <v>10</v>
      </c>
      <c r="P2430" s="15">
        <v>2.9999999999999997E-4</v>
      </c>
      <c r="Q2430" s="31">
        <v>1510000</v>
      </c>
      <c r="R2430" s="10" t="s">
        <v>11</v>
      </c>
      <c r="S2430" s="16">
        <v>43360</v>
      </c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0"/>
      <c r="AE2430" s="10"/>
    </row>
    <row r="2431" spans="1:31" ht="14.25" customHeight="1" x14ac:dyDescent="0.35">
      <c r="A2431" s="23" t="s">
        <v>385</v>
      </c>
      <c r="B2431" s="23" t="s">
        <v>386</v>
      </c>
      <c r="C2431" s="54" t="s">
        <v>22</v>
      </c>
      <c r="D2431" s="28" t="s">
        <v>1667</v>
      </c>
      <c r="E2431" s="10" t="s">
        <v>1668</v>
      </c>
      <c r="F2431" s="10" t="s">
        <v>1669</v>
      </c>
      <c r="G2431" s="10" t="s">
        <v>1504</v>
      </c>
      <c r="H2431" s="58" t="s">
        <v>1503</v>
      </c>
      <c r="I2431" s="10" t="s">
        <v>1670</v>
      </c>
      <c r="J2431" s="10" t="s">
        <v>2065</v>
      </c>
      <c r="K2431" s="20" t="s">
        <v>7</v>
      </c>
      <c r="L2431" s="15">
        <v>1.8E-3</v>
      </c>
      <c r="M2431" s="10" t="s">
        <v>1757</v>
      </c>
      <c r="N2431" s="10" t="s">
        <v>9</v>
      </c>
      <c r="O2431" s="10" t="s">
        <v>10</v>
      </c>
      <c r="P2431" s="15">
        <v>2.0000000000000001E-4</v>
      </c>
      <c r="Q2431" s="31">
        <v>1090000</v>
      </c>
      <c r="R2431" s="10" t="s">
        <v>11</v>
      </c>
      <c r="S2431" s="16">
        <v>43536</v>
      </c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0"/>
      <c r="AE2431" s="10"/>
    </row>
    <row r="2432" spans="1:31" ht="14.25" customHeight="1" x14ac:dyDescent="0.35">
      <c r="A2432" s="23" t="s">
        <v>385</v>
      </c>
      <c r="B2432" s="23" t="s">
        <v>386</v>
      </c>
      <c r="C2432" s="54" t="s">
        <v>22</v>
      </c>
      <c r="D2432" s="28" t="s">
        <v>955</v>
      </c>
      <c r="E2432" s="10" t="s">
        <v>22</v>
      </c>
      <c r="F2432" s="10" t="s">
        <v>703</v>
      </c>
      <c r="G2432" s="10" t="s">
        <v>704</v>
      </c>
      <c r="H2432" s="58" t="s">
        <v>740</v>
      </c>
      <c r="I2432" s="10" t="s">
        <v>22</v>
      </c>
      <c r="J2432" s="10" t="s">
        <v>960</v>
      </c>
      <c r="K2432" s="15">
        <v>2.8799999999999999E-2</v>
      </c>
      <c r="L2432" s="15">
        <v>2.8999999999999998E-3</v>
      </c>
      <c r="M2432" s="10" t="s">
        <v>3273</v>
      </c>
      <c r="N2432" s="10" t="s">
        <v>9</v>
      </c>
      <c r="O2432" s="10" t="s">
        <v>10</v>
      </c>
      <c r="P2432" s="15">
        <v>2.0000000000000001E-4</v>
      </c>
      <c r="Q2432" s="31">
        <v>884450</v>
      </c>
      <c r="R2432" s="10" t="s">
        <v>11</v>
      </c>
      <c r="S2432" s="16">
        <v>43469</v>
      </c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0"/>
      <c r="AE2432" s="10"/>
    </row>
    <row r="2433" spans="1:31" ht="14.25" customHeight="1" x14ac:dyDescent="0.35">
      <c r="A2433" s="10" t="s">
        <v>385</v>
      </c>
      <c r="B2433" s="10" t="s">
        <v>386</v>
      </c>
      <c r="C2433" s="54" t="s">
        <v>22</v>
      </c>
      <c r="D2433" s="28">
        <v>7239</v>
      </c>
      <c r="E2433" s="10" t="s">
        <v>231</v>
      </c>
      <c r="F2433" s="10" t="s">
        <v>1201</v>
      </c>
      <c r="G2433" s="10" t="s">
        <v>691</v>
      </c>
      <c r="H2433" s="34" t="s">
        <v>690</v>
      </c>
      <c r="I2433" s="10" t="s">
        <v>231</v>
      </c>
      <c r="J2433" s="10" t="s">
        <v>3281</v>
      </c>
      <c r="K2433" s="15">
        <v>5.4000000000000003E-3</v>
      </c>
      <c r="L2433" s="15">
        <v>8.9999999999999998E-4</v>
      </c>
      <c r="M2433" s="10" t="s">
        <v>3282</v>
      </c>
      <c r="N2433" s="10" t="s">
        <v>9</v>
      </c>
      <c r="O2433" s="10" t="s">
        <v>10</v>
      </c>
      <c r="P2433" s="15">
        <v>1E-4</v>
      </c>
      <c r="Q2433" s="31">
        <v>656960</v>
      </c>
      <c r="R2433" s="10" t="s">
        <v>11</v>
      </c>
      <c r="S2433" s="16">
        <v>43405</v>
      </c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0"/>
      <c r="AE2433" s="10"/>
    </row>
    <row r="2434" spans="1:31" ht="14.25" customHeight="1" x14ac:dyDescent="0.35">
      <c r="A2434" s="10" t="s">
        <v>385</v>
      </c>
      <c r="B2434" s="10" t="s">
        <v>386</v>
      </c>
      <c r="C2434" s="54" t="s">
        <v>22</v>
      </c>
      <c r="D2434" s="28" t="s">
        <v>2206</v>
      </c>
      <c r="E2434" s="10" t="s">
        <v>13</v>
      </c>
      <c r="F2434" s="10" t="s">
        <v>587</v>
      </c>
      <c r="G2434" s="10" t="s">
        <v>592</v>
      </c>
      <c r="H2434" s="58" t="s">
        <v>1489</v>
      </c>
      <c r="I2434" s="10" t="s">
        <v>16</v>
      </c>
      <c r="J2434" s="10" t="s">
        <v>2207</v>
      </c>
      <c r="K2434" s="20" t="s">
        <v>7</v>
      </c>
      <c r="L2434" s="15">
        <v>2.3999999999999998E-3</v>
      </c>
      <c r="M2434" s="10" t="s">
        <v>3286</v>
      </c>
      <c r="N2434" s="10" t="s">
        <v>9</v>
      </c>
      <c r="O2434" s="10" t="s">
        <v>10</v>
      </c>
      <c r="P2434" s="15">
        <v>1E-4</v>
      </c>
      <c r="Q2434" s="31">
        <v>446310</v>
      </c>
      <c r="R2434" s="10" t="s">
        <v>11</v>
      </c>
      <c r="S2434" s="16">
        <v>43501</v>
      </c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0"/>
      <c r="AE2434" s="10"/>
    </row>
    <row r="2435" spans="1:31" ht="14.25" customHeight="1" x14ac:dyDescent="0.35">
      <c r="A2435" s="10" t="s">
        <v>385</v>
      </c>
      <c r="B2435" s="23" t="s">
        <v>386</v>
      </c>
      <c r="C2435" s="54" t="s">
        <v>22</v>
      </c>
      <c r="D2435" s="28" t="s">
        <v>1763</v>
      </c>
      <c r="E2435" s="10" t="s">
        <v>13</v>
      </c>
      <c r="F2435" s="10" t="s">
        <v>1764</v>
      </c>
      <c r="G2435" s="10" t="s">
        <v>831</v>
      </c>
      <c r="H2435" s="34" t="s">
        <v>830</v>
      </c>
      <c r="I2435" s="10" t="s">
        <v>1691</v>
      </c>
      <c r="J2435" s="10" t="s">
        <v>1765</v>
      </c>
      <c r="K2435" s="20" t="s">
        <v>7</v>
      </c>
      <c r="L2435" s="15">
        <v>1.1000000000000001E-3</v>
      </c>
      <c r="M2435" s="10" t="s">
        <v>3292</v>
      </c>
      <c r="N2435" s="10" t="s">
        <v>9</v>
      </c>
      <c r="O2435" s="10" t="s">
        <v>10</v>
      </c>
      <c r="P2435" s="15">
        <v>1E-4</v>
      </c>
      <c r="Q2435" s="31">
        <v>478620</v>
      </c>
      <c r="R2435" s="10" t="s">
        <v>11</v>
      </c>
      <c r="S2435" s="16">
        <v>43374</v>
      </c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0"/>
      <c r="AE2435" s="10"/>
    </row>
    <row r="2436" spans="1:31" ht="14.25" customHeight="1" x14ac:dyDescent="0.35">
      <c r="A2436" s="10" t="s">
        <v>385</v>
      </c>
      <c r="B2436" s="10" t="s">
        <v>386</v>
      </c>
      <c r="C2436" s="54" t="s">
        <v>22</v>
      </c>
      <c r="D2436" s="28" t="s">
        <v>1724</v>
      </c>
      <c r="E2436" s="10" t="s">
        <v>3</v>
      </c>
      <c r="F2436" s="10" t="s">
        <v>619</v>
      </c>
      <c r="G2436" s="10" t="s">
        <v>621</v>
      </c>
      <c r="H2436" s="58" t="s">
        <v>1587</v>
      </c>
      <c r="I2436" s="10" t="s">
        <v>6</v>
      </c>
      <c r="J2436" s="10" t="s">
        <v>2067</v>
      </c>
      <c r="K2436" s="15">
        <v>9.74E-2</v>
      </c>
      <c r="L2436" s="15">
        <v>3.0999999999999999E-3</v>
      </c>
      <c r="M2436" s="10" t="s">
        <v>3295</v>
      </c>
      <c r="N2436" s="10" t="s">
        <v>9</v>
      </c>
      <c r="O2436" s="10" t="s">
        <v>10</v>
      </c>
      <c r="P2436" s="15">
        <v>1E-4</v>
      </c>
      <c r="Q2436" s="31">
        <v>263770</v>
      </c>
      <c r="R2436" s="10" t="s">
        <v>11</v>
      </c>
      <c r="S2436" s="16">
        <v>43543</v>
      </c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0"/>
      <c r="AE2436" s="10"/>
    </row>
    <row r="2437" spans="1:31" ht="14.25" customHeight="1" x14ac:dyDescent="0.35">
      <c r="A2437" s="10" t="s">
        <v>385</v>
      </c>
      <c r="B2437" s="10" t="s">
        <v>386</v>
      </c>
      <c r="C2437" s="54" t="s">
        <v>22</v>
      </c>
      <c r="D2437" s="28" t="s">
        <v>979</v>
      </c>
      <c r="E2437" s="10" t="s">
        <v>22</v>
      </c>
      <c r="F2437" s="10" t="s">
        <v>800</v>
      </c>
      <c r="G2437" s="10" t="s">
        <v>802</v>
      </c>
      <c r="H2437" s="58" t="s">
        <v>1497</v>
      </c>
      <c r="I2437" s="10" t="s">
        <v>22</v>
      </c>
      <c r="J2437" s="10" t="s">
        <v>981</v>
      </c>
      <c r="K2437" s="15">
        <v>-1.9199999999999998E-2</v>
      </c>
      <c r="L2437" s="15">
        <v>2.0000000000000001E-4</v>
      </c>
      <c r="M2437" s="10" t="s">
        <v>3299</v>
      </c>
      <c r="N2437" s="10" t="s">
        <v>9</v>
      </c>
      <c r="O2437" s="10" t="s">
        <v>10</v>
      </c>
      <c r="P2437" s="10"/>
      <c r="Q2437" s="31">
        <v>216160</v>
      </c>
      <c r="R2437" s="10" t="s">
        <v>11</v>
      </c>
      <c r="S2437" s="16">
        <v>43560</v>
      </c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0"/>
      <c r="AE2437" s="10"/>
    </row>
    <row r="2438" spans="1:31" ht="14.25" customHeight="1" x14ac:dyDescent="0.35">
      <c r="A2438" s="10" t="s">
        <v>385</v>
      </c>
      <c r="B2438" s="10" t="s">
        <v>386</v>
      </c>
      <c r="C2438" s="54" t="s">
        <v>22</v>
      </c>
      <c r="D2438" s="28" t="s">
        <v>1716</v>
      </c>
      <c r="E2438" s="10" t="s">
        <v>22</v>
      </c>
      <c r="F2438" s="10" t="s">
        <v>731</v>
      </c>
      <c r="G2438" s="10" t="s">
        <v>732</v>
      </c>
      <c r="H2438" s="58" t="s">
        <v>1918</v>
      </c>
      <c r="I2438" s="10" t="s">
        <v>22</v>
      </c>
      <c r="J2438" s="10" t="s">
        <v>1720</v>
      </c>
      <c r="K2438" s="15">
        <v>-1.6899999999999998E-2</v>
      </c>
      <c r="L2438" s="15">
        <v>5.9999999999999995E-4</v>
      </c>
      <c r="M2438" s="10" t="s">
        <v>3302</v>
      </c>
      <c r="N2438" s="10" t="s">
        <v>9</v>
      </c>
      <c r="O2438" s="10" t="s">
        <v>10</v>
      </c>
      <c r="P2438" s="10"/>
      <c r="Q2438" s="31">
        <v>199770</v>
      </c>
      <c r="R2438" s="10" t="s">
        <v>11</v>
      </c>
      <c r="S2438" s="16">
        <v>43572</v>
      </c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0"/>
      <c r="AE2438" s="10"/>
    </row>
    <row r="2439" spans="1:31" ht="14.25" customHeight="1" x14ac:dyDescent="0.35">
      <c r="A2439" s="10" t="s">
        <v>385</v>
      </c>
      <c r="B2439" s="10" t="s">
        <v>386</v>
      </c>
      <c r="C2439" s="54" t="s">
        <v>22</v>
      </c>
      <c r="D2439" s="28" t="s">
        <v>523</v>
      </c>
      <c r="E2439" s="10" t="s">
        <v>22</v>
      </c>
      <c r="F2439" s="10" t="s">
        <v>524</v>
      </c>
      <c r="G2439" s="10" t="s">
        <v>525</v>
      </c>
      <c r="H2439" s="58" t="s">
        <v>655</v>
      </c>
      <c r="I2439" s="10" t="s">
        <v>22</v>
      </c>
      <c r="J2439" s="10" t="s">
        <v>526</v>
      </c>
      <c r="K2439" s="15">
        <v>-3.0000000000000001E-3</v>
      </c>
      <c r="L2439" s="15">
        <v>1.6000000000000001E-3</v>
      </c>
      <c r="M2439" s="10" t="s">
        <v>3305</v>
      </c>
      <c r="N2439" s="10" t="s">
        <v>9</v>
      </c>
      <c r="O2439" s="10" t="s">
        <v>10</v>
      </c>
      <c r="P2439" s="10"/>
      <c r="Q2439" s="31">
        <v>217550</v>
      </c>
      <c r="R2439" s="10" t="s">
        <v>11</v>
      </c>
      <c r="S2439" s="16">
        <v>43396</v>
      </c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0"/>
      <c r="AE2439" s="10"/>
    </row>
    <row r="2440" spans="1:31" ht="14.25" customHeight="1" x14ac:dyDescent="0.35">
      <c r="A2440" s="10" t="s">
        <v>385</v>
      </c>
      <c r="B2440" s="10" t="s">
        <v>386</v>
      </c>
      <c r="C2440" s="54" t="s">
        <v>22</v>
      </c>
      <c r="D2440" s="28" t="s">
        <v>3306</v>
      </c>
      <c r="E2440" s="10" t="s">
        <v>22</v>
      </c>
      <c r="F2440" s="10" t="s">
        <v>3307</v>
      </c>
      <c r="G2440" s="10" t="s">
        <v>1638</v>
      </c>
      <c r="H2440" s="58" t="s">
        <v>1637</v>
      </c>
      <c r="I2440" s="10" t="s">
        <v>22</v>
      </c>
      <c r="J2440" s="10" t="s">
        <v>3308</v>
      </c>
      <c r="K2440" s="15">
        <v>8.7800000000000003E-2</v>
      </c>
      <c r="L2440" s="15">
        <v>4.0000000000000002E-4</v>
      </c>
      <c r="M2440" s="10" t="s">
        <v>3309</v>
      </c>
      <c r="N2440" s="10" t="s">
        <v>9</v>
      </c>
      <c r="O2440" s="10" t="s">
        <v>52</v>
      </c>
      <c r="P2440" s="10"/>
      <c r="Q2440" s="31">
        <v>7340</v>
      </c>
      <c r="R2440" s="10" t="s">
        <v>11</v>
      </c>
      <c r="S2440" s="16">
        <v>43573</v>
      </c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0"/>
      <c r="AE2440" s="10"/>
    </row>
    <row r="2441" spans="1:31" ht="14.25" customHeight="1" x14ac:dyDescent="0.35">
      <c r="A2441" s="10" t="s">
        <v>385</v>
      </c>
      <c r="B2441" s="10" t="s">
        <v>386</v>
      </c>
      <c r="C2441" s="54" t="s">
        <v>22</v>
      </c>
      <c r="D2441" s="28">
        <v>8500</v>
      </c>
      <c r="E2441" s="10" t="s">
        <v>314</v>
      </c>
      <c r="F2441" s="10" t="s">
        <v>3311</v>
      </c>
      <c r="G2441" s="10" t="s">
        <v>3312</v>
      </c>
      <c r="H2441" s="34" t="s">
        <v>10327</v>
      </c>
      <c r="I2441" s="10" t="s">
        <v>319</v>
      </c>
      <c r="J2441" s="10" t="s">
        <v>3313</v>
      </c>
      <c r="K2441" s="15">
        <v>-3.7000000000000002E-3</v>
      </c>
      <c r="L2441" s="15">
        <v>1.1900000000000001E-2</v>
      </c>
      <c r="M2441" s="10" t="s">
        <v>3314</v>
      </c>
      <c r="N2441" s="10" t="s">
        <v>9</v>
      </c>
      <c r="O2441" s="10" t="s">
        <v>10</v>
      </c>
      <c r="P2441" s="10"/>
      <c r="Q2441" s="31">
        <v>128130</v>
      </c>
      <c r="R2441" s="10" t="s">
        <v>2897</v>
      </c>
      <c r="S2441" s="16">
        <v>43325</v>
      </c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0"/>
      <c r="AE2441" s="10"/>
    </row>
    <row r="2442" spans="1:31" ht="14.25" customHeight="1" x14ac:dyDescent="0.35">
      <c r="A2442" s="10" t="s">
        <v>385</v>
      </c>
      <c r="B2442" s="10" t="s">
        <v>386</v>
      </c>
      <c r="C2442" s="54" t="s">
        <v>22</v>
      </c>
      <c r="D2442" s="28" t="s">
        <v>1798</v>
      </c>
      <c r="E2442" s="10" t="s">
        <v>77</v>
      </c>
      <c r="F2442" s="10" t="s">
        <v>1799</v>
      </c>
      <c r="G2442" s="10" t="s">
        <v>787</v>
      </c>
      <c r="H2442" s="58" t="s">
        <v>786</v>
      </c>
      <c r="I2442" s="10" t="s">
        <v>79</v>
      </c>
      <c r="J2442" s="10" t="s">
        <v>3319</v>
      </c>
      <c r="K2442" s="15">
        <v>0.1774</v>
      </c>
      <c r="L2442" s="15">
        <v>5.0000000000000001E-4</v>
      </c>
      <c r="M2442" s="10" t="s">
        <v>3320</v>
      </c>
      <c r="N2442" s="10" t="s">
        <v>9</v>
      </c>
      <c r="O2442" s="10" t="s">
        <v>10</v>
      </c>
      <c r="P2442" s="10"/>
      <c r="Q2442" s="31">
        <v>95120</v>
      </c>
      <c r="R2442" s="10" t="s">
        <v>11</v>
      </c>
      <c r="S2442" s="16">
        <v>43403</v>
      </c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0"/>
      <c r="AE2442" s="10"/>
    </row>
    <row r="2443" spans="1:31" ht="14.25" customHeight="1" x14ac:dyDescent="0.35">
      <c r="A2443" s="10" t="s">
        <v>389</v>
      </c>
      <c r="B2443" s="19" t="s">
        <v>390</v>
      </c>
      <c r="C2443" s="54" t="s">
        <v>319</v>
      </c>
      <c r="D2443" s="28">
        <v>270</v>
      </c>
      <c r="E2443" s="10" t="s">
        <v>314</v>
      </c>
      <c r="F2443" s="10" t="s">
        <v>3321</v>
      </c>
      <c r="G2443" s="10" t="s">
        <v>3322</v>
      </c>
      <c r="H2443" s="58" t="s">
        <v>11303</v>
      </c>
      <c r="I2443" s="10" t="s">
        <v>319</v>
      </c>
      <c r="J2443" s="10" t="s">
        <v>3323</v>
      </c>
      <c r="K2443" s="15">
        <v>8.0199999999999994E-2</v>
      </c>
      <c r="L2443" s="15">
        <v>2.3E-3</v>
      </c>
      <c r="M2443" s="10" t="s">
        <v>3324</v>
      </c>
      <c r="N2443" s="10" t="s">
        <v>9</v>
      </c>
      <c r="O2443" s="10" t="s">
        <v>52</v>
      </c>
      <c r="P2443" s="15">
        <v>0.2329</v>
      </c>
      <c r="Q2443" s="31">
        <v>28130000</v>
      </c>
      <c r="R2443" s="10" t="s">
        <v>879</v>
      </c>
      <c r="S2443" s="16">
        <v>43556</v>
      </c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0"/>
      <c r="AE2443" s="10"/>
    </row>
    <row r="2444" spans="1:31" ht="14.25" customHeight="1" x14ac:dyDescent="0.35">
      <c r="A2444" s="10" t="s">
        <v>389</v>
      </c>
      <c r="B2444" s="19" t="s">
        <v>390</v>
      </c>
      <c r="C2444" s="54" t="s">
        <v>319</v>
      </c>
      <c r="D2444" s="28">
        <v>720</v>
      </c>
      <c r="E2444" s="10" t="s">
        <v>314</v>
      </c>
      <c r="F2444" s="10" t="s">
        <v>3326</v>
      </c>
      <c r="G2444" s="10" t="s">
        <v>3327</v>
      </c>
      <c r="H2444" s="58" t="s">
        <v>11304</v>
      </c>
      <c r="I2444" s="10" t="s">
        <v>319</v>
      </c>
      <c r="J2444" s="10" t="s">
        <v>3259</v>
      </c>
      <c r="K2444" s="15">
        <v>-5.74E-2</v>
      </c>
      <c r="L2444" s="15">
        <v>4.1000000000000003E-3</v>
      </c>
      <c r="M2444" s="10" t="s">
        <v>3328</v>
      </c>
      <c r="N2444" s="10" t="s">
        <v>9</v>
      </c>
      <c r="O2444" s="10" t="s">
        <v>52</v>
      </c>
      <c r="P2444" s="15">
        <v>0.12870000000000001</v>
      </c>
      <c r="Q2444" s="31">
        <v>15380000</v>
      </c>
      <c r="R2444" s="10" t="s">
        <v>576</v>
      </c>
      <c r="S2444" s="16">
        <v>43418</v>
      </c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0"/>
      <c r="AE2444" s="10"/>
    </row>
    <row r="2445" spans="1:31" ht="14.25" customHeight="1" x14ac:dyDescent="0.35">
      <c r="A2445" s="10" t="s">
        <v>389</v>
      </c>
      <c r="B2445" s="19" t="s">
        <v>390</v>
      </c>
      <c r="C2445" s="54" t="s">
        <v>319</v>
      </c>
      <c r="D2445" s="28">
        <v>880</v>
      </c>
      <c r="E2445" s="10" t="s">
        <v>314</v>
      </c>
      <c r="F2445" s="10" t="s">
        <v>3329</v>
      </c>
      <c r="G2445" s="10" t="s">
        <v>3330</v>
      </c>
      <c r="H2445" s="58" t="s">
        <v>11305</v>
      </c>
      <c r="I2445" s="10" t="s">
        <v>319</v>
      </c>
      <c r="J2445" s="10" t="s">
        <v>3332</v>
      </c>
      <c r="K2445" s="15">
        <v>-0.1069</v>
      </c>
      <c r="L2445" s="15">
        <v>0.06</v>
      </c>
      <c r="M2445" s="10" t="s">
        <v>3333</v>
      </c>
      <c r="N2445" s="10" t="s">
        <v>9</v>
      </c>
      <c r="O2445" s="10" t="s">
        <v>10</v>
      </c>
      <c r="P2445" s="15">
        <v>9.5600000000000004E-2</v>
      </c>
      <c r="Q2445" s="31">
        <v>664700000</v>
      </c>
      <c r="R2445" s="10" t="s">
        <v>879</v>
      </c>
      <c r="S2445" s="16">
        <v>43556</v>
      </c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0"/>
      <c r="AE2445" s="10"/>
    </row>
    <row r="2446" spans="1:31" ht="14.25" customHeight="1" x14ac:dyDescent="0.35">
      <c r="A2446" s="10" t="s">
        <v>389</v>
      </c>
      <c r="B2446" s="19" t="s">
        <v>390</v>
      </c>
      <c r="C2446" s="54" t="s">
        <v>319</v>
      </c>
      <c r="D2446" s="28">
        <v>18880</v>
      </c>
      <c r="E2446" s="10" t="s">
        <v>314</v>
      </c>
      <c r="F2446" s="10" t="s">
        <v>1235</v>
      </c>
      <c r="G2446" s="10" t="s">
        <v>699</v>
      </c>
      <c r="H2446" s="34" t="s">
        <v>698</v>
      </c>
      <c r="I2446" s="10" t="s">
        <v>319</v>
      </c>
      <c r="J2446" s="10" t="s">
        <v>3336</v>
      </c>
      <c r="K2446" s="15">
        <v>3.7400000000000003E-2</v>
      </c>
      <c r="L2446" s="15">
        <v>0.19309999999999999</v>
      </c>
      <c r="M2446" s="10" t="s">
        <v>3337</v>
      </c>
      <c r="N2446" s="10" t="s">
        <v>9</v>
      </c>
      <c r="O2446" s="10" t="s">
        <v>10</v>
      </c>
      <c r="P2446" s="15">
        <v>3.7499999999999999E-2</v>
      </c>
      <c r="Q2446" s="31">
        <v>260660000.00000003</v>
      </c>
      <c r="R2446" s="10" t="s">
        <v>879</v>
      </c>
      <c r="S2446" s="16">
        <v>43553</v>
      </c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0"/>
      <c r="AE2446" s="10"/>
    </row>
    <row r="2447" spans="1:31" ht="14.25" customHeight="1" x14ac:dyDescent="0.35">
      <c r="A2447" s="10" t="s">
        <v>389</v>
      </c>
      <c r="B2447" s="19" t="s">
        <v>390</v>
      </c>
      <c r="C2447" s="54" t="s">
        <v>319</v>
      </c>
      <c r="D2447" s="28">
        <v>5380</v>
      </c>
      <c r="E2447" s="10" t="s">
        <v>314</v>
      </c>
      <c r="F2447" s="10" t="s">
        <v>3340</v>
      </c>
      <c r="G2447" s="10" t="s">
        <v>3341</v>
      </c>
      <c r="H2447" s="34" t="s">
        <v>11306</v>
      </c>
      <c r="I2447" s="10" t="s">
        <v>319</v>
      </c>
      <c r="J2447" s="10" t="s">
        <v>3342</v>
      </c>
      <c r="K2447" s="15">
        <v>3.8399999999999997E-2</v>
      </c>
      <c r="L2447" s="15">
        <v>1.1299999999999999E-2</v>
      </c>
      <c r="M2447" s="10" t="s">
        <v>3343</v>
      </c>
      <c r="N2447" s="10" t="s">
        <v>9</v>
      </c>
      <c r="O2447" s="10" t="s">
        <v>10</v>
      </c>
      <c r="P2447" s="15">
        <v>3.5799999999999998E-2</v>
      </c>
      <c r="Q2447" s="31">
        <v>249040000</v>
      </c>
      <c r="R2447" s="10" t="s">
        <v>879</v>
      </c>
      <c r="S2447" s="16">
        <v>43556</v>
      </c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0"/>
      <c r="AE2447" s="10"/>
    </row>
    <row r="2448" spans="1:31" ht="14.25" customHeight="1" x14ac:dyDescent="0.35">
      <c r="A2448" s="10" t="s">
        <v>389</v>
      </c>
      <c r="B2448" s="19" t="s">
        <v>390</v>
      </c>
      <c r="C2448" s="54" t="s">
        <v>319</v>
      </c>
      <c r="D2448" s="28"/>
      <c r="E2448" s="10" t="s">
        <v>7</v>
      </c>
      <c r="F2448" s="10" t="s">
        <v>7</v>
      </c>
      <c r="G2448" s="10" t="s">
        <v>3346</v>
      </c>
      <c r="H2448" s="34" t="s">
        <v>11672</v>
      </c>
      <c r="I2448" s="10" t="s">
        <v>7</v>
      </c>
      <c r="J2448" s="10" t="s">
        <v>7</v>
      </c>
      <c r="K2448" s="20" t="s">
        <v>7</v>
      </c>
      <c r="L2448" s="20"/>
      <c r="M2448" s="10" t="s">
        <v>3347</v>
      </c>
      <c r="N2448" s="10" t="s">
        <v>9</v>
      </c>
      <c r="O2448" s="10" t="s">
        <v>10</v>
      </c>
      <c r="P2448" s="15">
        <v>3.0800000000000001E-2</v>
      </c>
      <c r="Q2448" s="31">
        <v>214180000</v>
      </c>
      <c r="R2448" s="10" t="s">
        <v>1072</v>
      </c>
      <c r="S2448" s="16">
        <v>43556</v>
      </c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0"/>
      <c r="AE2448" s="10"/>
    </row>
    <row r="2449" spans="1:31" ht="14.25" customHeight="1" x14ac:dyDescent="0.35">
      <c r="A2449" s="10" t="s">
        <v>389</v>
      </c>
      <c r="B2449" s="19" t="s">
        <v>390</v>
      </c>
      <c r="C2449" s="54" t="s">
        <v>319</v>
      </c>
      <c r="D2449" s="28"/>
      <c r="E2449" s="10" t="s">
        <v>7</v>
      </c>
      <c r="F2449" s="10" t="s">
        <v>7</v>
      </c>
      <c r="G2449" s="10" t="s">
        <v>3352</v>
      </c>
      <c r="H2449" s="34" t="s">
        <v>11673</v>
      </c>
      <c r="I2449" s="10" t="s">
        <v>7</v>
      </c>
      <c r="J2449" s="10" t="s">
        <v>7</v>
      </c>
      <c r="K2449" s="20" t="s">
        <v>7</v>
      </c>
      <c r="L2449" s="20"/>
      <c r="M2449" s="10" t="s">
        <v>3356</v>
      </c>
      <c r="N2449" s="10" t="s">
        <v>9</v>
      </c>
      <c r="O2449" s="10" t="s">
        <v>10</v>
      </c>
      <c r="P2449" s="15">
        <v>2.5000000000000001E-2</v>
      </c>
      <c r="Q2449" s="31">
        <v>173960000</v>
      </c>
      <c r="R2449" s="10" t="s">
        <v>1072</v>
      </c>
      <c r="S2449" s="16">
        <v>43556</v>
      </c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0"/>
      <c r="AE2449" s="10"/>
    </row>
    <row r="2450" spans="1:31" ht="14.25" customHeight="1" x14ac:dyDescent="0.35">
      <c r="A2450" s="10" t="s">
        <v>389</v>
      </c>
      <c r="B2450" s="19" t="s">
        <v>390</v>
      </c>
      <c r="C2450" s="54" t="s">
        <v>319</v>
      </c>
      <c r="D2450" s="28">
        <v>10690</v>
      </c>
      <c r="E2450" s="10" t="s">
        <v>314</v>
      </c>
      <c r="F2450" s="10" t="s">
        <v>3359</v>
      </c>
      <c r="G2450" s="10" t="s">
        <v>3360</v>
      </c>
      <c r="H2450" s="34" t="s">
        <v>11307</v>
      </c>
      <c r="I2450" s="10" t="s">
        <v>319</v>
      </c>
      <c r="J2450" s="10" t="s">
        <v>3362</v>
      </c>
      <c r="K2450" s="15">
        <v>-4.0899999999999999E-2</v>
      </c>
      <c r="L2450" s="15">
        <v>0.59699999999999998</v>
      </c>
      <c r="M2450" s="10" t="s">
        <v>3364</v>
      </c>
      <c r="N2450" s="10" t="s">
        <v>9</v>
      </c>
      <c r="O2450" s="10" t="s">
        <v>10</v>
      </c>
      <c r="P2450" s="15">
        <v>2.0799999999999999E-2</v>
      </c>
      <c r="Q2450" s="31">
        <v>143500000</v>
      </c>
      <c r="R2450" s="10" t="s">
        <v>576</v>
      </c>
      <c r="S2450" s="16">
        <v>43418</v>
      </c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0"/>
      <c r="AE2450" s="10"/>
    </row>
    <row r="2451" spans="1:31" ht="14.25" customHeight="1" x14ac:dyDescent="0.35">
      <c r="A2451" s="10" t="s">
        <v>389</v>
      </c>
      <c r="B2451" s="19" t="s">
        <v>390</v>
      </c>
      <c r="C2451" s="54" t="s">
        <v>319</v>
      </c>
      <c r="D2451" s="28">
        <v>204320</v>
      </c>
      <c r="E2451" s="10" t="s">
        <v>314</v>
      </c>
      <c r="F2451" s="10" t="s">
        <v>3367</v>
      </c>
      <c r="G2451" s="10" t="s">
        <v>762</v>
      </c>
      <c r="H2451" s="34" t="s">
        <v>761</v>
      </c>
      <c r="I2451" s="10" t="s">
        <v>319</v>
      </c>
      <c r="J2451" s="10" t="s">
        <v>2350</v>
      </c>
      <c r="K2451" s="15">
        <v>-2.3599999999999999E-2</v>
      </c>
      <c r="L2451" s="15">
        <v>0.1019</v>
      </c>
      <c r="M2451" s="10" t="s">
        <v>938</v>
      </c>
      <c r="N2451" s="10" t="s">
        <v>9</v>
      </c>
      <c r="O2451" s="10" t="s">
        <v>10</v>
      </c>
      <c r="P2451" s="15">
        <v>1.9400000000000001E-2</v>
      </c>
      <c r="Q2451" s="31">
        <v>131910000</v>
      </c>
      <c r="R2451" s="10" t="s">
        <v>11</v>
      </c>
      <c r="S2451" s="16">
        <v>43417</v>
      </c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0"/>
      <c r="AE2451" s="10"/>
    </row>
    <row r="2452" spans="1:31" ht="14.25" customHeight="1" x14ac:dyDescent="0.35">
      <c r="A2452" s="10" t="s">
        <v>389</v>
      </c>
      <c r="B2452" s="19" t="s">
        <v>390</v>
      </c>
      <c r="C2452" s="54" t="s">
        <v>319</v>
      </c>
      <c r="D2452" s="28" t="s">
        <v>2525</v>
      </c>
      <c r="E2452" s="10" t="s">
        <v>22</v>
      </c>
      <c r="F2452" s="10" t="s">
        <v>2527</v>
      </c>
      <c r="G2452" s="10" t="s">
        <v>2528</v>
      </c>
      <c r="H2452" s="58" t="s">
        <v>10260</v>
      </c>
      <c r="I2452" s="10" t="s">
        <v>22</v>
      </c>
      <c r="J2452" s="10" t="s">
        <v>2529</v>
      </c>
      <c r="K2452" s="15">
        <v>0.1326</v>
      </c>
      <c r="L2452" s="15">
        <v>1.7000000000000001E-2</v>
      </c>
      <c r="M2452" s="10" t="s">
        <v>3374</v>
      </c>
      <c r="N2452" s="10" t="s">
        <v>9</v>
      </c>
      <c r="O2452" s="10" t="s">
        <v>10</v>
      </c>
      <c r="P2452" s="15">
        <v>1.8499999999999999E-2</v>
      </c>
      <c r="Q2452" s="31">
        <v>132240000.00000001</v>
      </c>
      <c r="R2452" s="10" t="s">
        <v>11</v>
      </c>
      <c r="S2452" s="16">
        <v>43356</v>
      </c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0"/>
      <c r="AE2452" s="10"/>
    </row>
    <row r="2453" spans="1:31" ht="14.25" customHeight="1" x14ac:dyDescent="0.35">
      <c r="A2453" s="10" t="s">
        <v>389</v>
      </c>
      <c r="B2453" s="19" t="s">
        <v>390</v>
      </c>
      <c r="C2453" s="54" t="s">
        <v>319</v>
      </c>
      <c r="D2453" s="28" t="s">
        <v>3378</v>
      </c>
      <c r="E2453" s="10" t="s">
        <v>314</v>
      </c>
      <c r="F2453" s="10" t="s">
        <v>3379</v>
      </c>
      <c r="G2453" s="10" t="s">
        <v>3380</v>
      </c>
      <c r="H2453" s="34" t="s">
        <v>11308</v>
      </c>
      <c r="I2453" s="8" t="s">
        <v>319</v>
      </c>
      <c r="J2453" s="10" t="s">
        <v>7</v>
      </c>
      <c r="K2453" s="15">
        <v>-1.0200000000000001E-2</v>
      </c>
      <c r="L2453" s="15">
        <v>8.1199999999999994E-2</v>
      </c>
      <c r="M2453" s="10" t="s">
        <v>3382</v>
      </c>
      <c r="N2453" s="10" t="s">
        <v>9</v>
      </c>
      <c r="O2453" s="10" t="s">
        <v>10</v>
      </c>
      <c r="P2453" s="15">
        <v>1.06E-2</v>
      </c>
      <c r="Q2453" s="31">
        <v>73900000</v>
      </c>
      <c r="R2453" s="10" t="s">
        <v>1072</v>
      </c>
      <c r="S2453" s="16">
        <v>43556</v>
      </c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0"/>
      <c r="AE2453" s="10"/>
    </row>
    <row r="2454" spans="1:31" ht="14.25" customHeight="1" x14ac:dyDescent="0.35">
      <c r="A2454" s="10" t="s">
        <v>389</v>
      </c>
      <c r="B2454" s="19" t="s">
        <v>390</v>
      </c>
      <c r="C2454" s="54" t="s">
        <v>319</v>
      </c>
      <c r="D2454" s="28">
        <v>11210</v>
      </c>
      <c r="E2454" s="10" t="s">
        <v>314</v>
      </c>
      <c r="F2454" s="10" t="s">
        <v>3384</v>
      </c>
      <c r="G2454" s="10" t="s">
        <v>3385</v>
      </c>
      <c r="H2454" s="34" t="s">
        <v>11309</v>
      </c>
      <c r="I2454" s="10" t="s">
        <v>319</v>
      </c>
      <c r="J2454" s="10" t="s">
        <v>3386</v>
      </c>
      <c r="K2454" s="15">
        <v>8.0000000000000002E-3</v>
      </c>
      <c r="L2454" s="15">
        <v>3.7199999999999997E-2</v>
      </c>
      <c r="M2454" s="10" t="s">
        <v>3387</v>
      </c>
      <c r="N2454" s="10" t="s">
        <v>9</v>
      </c>
      <c r="O2454" s="10" t="s">
        <v>10</v>
      </c>
      <c r="P2454" s="15">
        <v>9.5999999999999992E-3</v>
      </c>
      <c r="Q2454" s="31">
        <v>66640000</v>
      </c>
      <c r="R2454" s="10" t="s">
        <v>1072</v>
      </c>
      <c r="S2454" s="16">
        <v>43556</v>
      </c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0"/>
      <c r="AE2454" s="10"/>
    </row>
    <row r="2455" spans="1:31" ht="14.25" customHeight="1" x14ac:dyDescent="0.35">
      <c r="A2455" s="10" t="s">
        <v>389</v>
      </c>
      <c r="B2455" s="19" t="s">
        <v>390</v>
      </c>
      <c r="C2455" s="54" t="s">
        <v>319</v>
      </c>
      <c r="D2455" s="28" t="s">
        <v>3389</v>
      </c>
      <c r="E2455" s="10" t="s">
        <v>314</v>
      </c>
      <c r="F2455" s="10" t="s">
        <v>3390</v>
      </c>
      <c r="G2455" s="10" t="s">
        <v>3391</v>
      </c>
      <c r="H2455" s="34" t="s">
        <v>11310</v>
      </c>
      <c r="I2455" s="8" t="s">
        <v>319</v>
      </c>
      <c r="J2455" s="10" t="s">
        <v>7</v>
      </c>
      <c r="K2455" s="15">
        <v>8.77E-2</v>
      </c>
      <c r="L2455" s="15">
        <v>7.17E-2</v>
      </c>
      <c r="M2455" s="10" t="s">
        <v>3394</v>
      </c>
      <c r="N2455" s="10" t="s">
        <v>9</v>
      </c>
      <c r="O2455" s="10" t="s">
        <v>10</v>
      </c>
      <c r="P2455" s="15">
        <v>7.1000000000000004E-3</v>
      </c>
      <c r="Q2455" s="31">
        <v>49450000</v>
      </c>
      <c r="R2455" s="10" t="s">
        <v>1072</v>
      </c>
      <c r="S2455" s="16">
        <v>43556</v>
      </c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0"/>
      <c r="AE2455" s="10"/>
    </row>
    <row r="2456" spans="1:31" ht="14.25" customHeight="1" x14ac:dyDescent="0.35">
      <c r="A2456" s="10" t="s">
        <v>389</v>
      </c>
      <c r="B2456" s="19" t="s">
        <v>390</v>
      </c>
      <c r="C2456" s="54" t="s">
        <v>319</v>
      </c>
      <c r="D2456" s="28">
        <v>1620</v>
      </c>
      <c r="E2456" s="10" t="s">
        <v>314</v>
      </c>
      <c r="F2456" s="10" t="s">
        <v>3397</v>
      </c>
      <c r="G2456" s="10" t="s">
        <v>3398</v>
      </c>
      <c r="H2456" s="58" t="s">
        <v>11311</v>
      </c>
      <c r="I2456" s="10" t="s">
        <v>319</v>
      </c>
      <c r="J2456" s="10" t="s">
        <v>3399</v>
      </c>
      <c r="K2456" s="15">
        <v>-8.1000000000000003E-2</v>
      </c>
      <c r="L2456" s="15">
        <v>0.33110000000000001</v>
      </c>
      <c r="M2456" s="10" t="s">
        <v>3401</v>
      </c>
      <c r="N2456" s="10" t="s">
        <v>9</v>
      </c>
      <c r="O2456" s="10" t="s">
        <v>10</v>
      </c>
      <c r="P2456" s="15">
        <v>6.6E-3</v>
      </c>
      <c r="Q2456" s="31">
        <v>45450000</v>
      </c>
      <c r="R2456" s="10" t="s">
        <v>576</v>
      </c>
      <c r="S2456" s="16">
        <v>43418</v>
      </c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0"/>
      <c r="AE2456" s="10"/>
    </row>
    <row r="2457" spans="1:31" ht="14.25" customHeight="1" x14ac:dyDescent="0.35">
      <c r="A2457" s="10" t="s">
        <v>389</v>
      </c>
      <c r="B2457" s="19" t="s">
        <v>390</v>
      </c>
      <c r="C2457" s="54" t="s">
        <v>319</v>
      </c>
      <c r="D2457" s="28">
        <v>5411</v>
      </c>
      <c r="E2457" s="10" t="s">
        <v>231</v>
      </c>
      <c r="F2457" s="10" t="s">
        <v>3403</v>
      </c>
      <c r="G2457" s="10" t="s">
        <v>3404</v>
      </c>
      <c r="H2457" s="34" t="s">
        <v>11161</v>
      </c>
      <c r="I2457" s="10" t="s">
        <v>231</v>
      </c>
      <c r="J2457" s="10" t="s">
        <v>3405</v>
      </c>
      <c r="K2457" s="15">
        <v>1.29E-2</v>
      </c>
      <c r="L2457" s="15">
        <v>4.1999999999999997E-3</v>
      </c>
      <c r="M2457" s="10" t="s">
        <v>3407</v>
      </c>
      <c r="N2457" s="10" t="s">
        <v>9</v>
      </c>
      <c r="O2457" s="10" t="s">
        <v>10</v>
      </c>
      <c r="P2457" s="15">
        <v>5.3E-3</v>
      </c>
      <c r="Q2457" s="31">
        <v>37890000</v>
      </c>
      <c r="R2457" s="10" t="s">
        <v>11</v>
      </c>
      <c r="S2457" s="16">
        <v>43388</v>
      </c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0"/>
      <c r="AE2457" s="10"/>
    </row>
    <row r="2458" spans="1:31" ht="14.25" customHeight="1" x14ac:dyDescent="0.35">
      <c r="A2458" s="10" t="s">
        <v>389</v>
      </c>
      <c r="B2458" s="19" t="s">
        <v>390</v>
      </c>
      <c r="C2458" s="54" t="s">
        <v>319</v>
      </c>
      <c r="D2458" s="28" t="s">
        <v>2520</v>
      </c>
      <c r="E2458" s="10" t="s">
        <v>22</v>
      </c>
      <c r="F2458" s="10" t="s">
        <v>1112</v>
      </c>
      <c r="G2458" s="10" t="s">
        <v>1114</v>
      </c>
      <c r="H2458" s="58" t="s">
        <v>1664</v>
      </c>
      <c r="I2458" s="10" t="s">
        <v>22</v>
      </c>
      <c r="J2458" s="10" t="s">
        <v>2521</v>
      </c>
      <c r="K2458" s="15">
        <v>3.0000000000000001E-3</v>
      </c>
      <c r="L2458" s="15">
        <v>5.4000000000000003E-3</v>
      </c>
      <c r="M2458" s="10" t="s">
        <v>3410</v>
      </c>
      <c r="N2458" s="10" t="s">
        <v>9</v>
      </c>
      <c r="O2458" s="10" t="s">
        <v>10</v>
      </c>
      <c r="P2458" s="15">
        <v>4.7999999999999996E-3</v>
      </c>
      <c r="Q2458" s="31">
        <v>31140000</v>
      </c>
      <c r="R2458" s="10" t="s">
        <v>11</v>
      </c>
      <c r="S2458" s="16">
        <v>43455</v>
      </c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0"/>
      <c r="AE2458" s="10"/>
    </row>
    <row r="2459" spans="1:31" ht="14.25" customHeight="1" x14ac:dyDescent="0.35">
      <c r="A2459" s="10" t="s">
        <v>389</v>
      </c>
      <c r="B2459" s="19" t="s">
        <v>390</v>
      </c>
      <c r="C2459" s="54" t="s">
        <v>319</v>
      </c>
      <c r="D2459" s="28">
        <v>120110</v>
      </c>
      <c r="E2459" s="10" t="s">
        <v>314</v>
      </c>
      <c r="F2459" s="10" t="s">
        <v>387</v>
      </c>
      <c r="G2459" s="10" t="s">
        <v>388</v>
      </c>
      <c r="H2459" s="34" t="s">
        <v>10171</v>
      </c>
      <c r="I2459" s="10" t="s">
        <v>319</v>
      </c>
      <c r="J2459" s="10" t="s">
        <v>2535</v>
      </c>
      <c r="K2459" s="15">
        <v>3.2899999999999999E-2</v>
      </c>
      <c r="L2459" s="15">
        <v>2.6100000000000002E-2</v>
      </c>
      <c r="M2459" s="10" t="s">
        <v>3412</v>
      </c>
      <c r="N2459" s="10" t="s">
        <v>9</v>
      </c>
      <c r="O2459" s="10" t="s">
        <v>10</v>
      </c>
      <c r="P2459" s="15">
        <v>4.0000000000000001E-3</v>
      </c>
      <c r="Q2459" s="31">
        <v>26400000</v>
      </c>
      <c r="R2459" s="10" t="s">
        <v>11</v>
      </c>
      <c r="S2459" s="16">
        <v>43431</v>
      </c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0"/>
      <c r="AE2459" s="10"/>
    </row>
    <row r="2460" spans="1:31" ht="14.25" customHeight="1" x14ac:dyDescent="0.35">
      <c r="A2460" s="23" t="s">
        <v>389</v>
      </c>
      <c r="B2460" s="19" t="s">
        <v>390</v>
      </c>
      <c r="C2460" s="54" t="s">
        <v>319</v>
      </c>
      <c r="D2460" s="28" t="s">
        <v>3415</v>
      </c>
      <c r="E2460" s="10" t="s">
        <v>22</v>
      </c>
      <c r="F2460" s="10" t="s">
        <v>3218</v>
      </c>
      <c r="G2460" s="10" t="s">
        <v>1194</v>
      </c>
      <c r="H2460" s="58" t="s">
        <v>1193</v>
      </c>
      <c r="I2460" s="10" t="s">
        <v>22</v>
      </c>
      <c r="J2460" s="10" t="s">
        <v>2545</v>
      </c>
      <c r="K2460" s="15">
        <v>4.6100000000000002E-2</v>
      </c>
      <c r="L2460" s="15">
        <v>2.8E-3</v>
      </c>
      <c r="M2460" s="10" t="s">
        <v>3417</v>
      </c>
      <c r="N2460" s="10" t="s">
        <v>9</v>
      </c>
      <c r="O2460" s="10" t="s">
        <v>52</v>
      </c>
      <c r="P2460" s="15">
        <v>3.5999999999999999E-3</v>
      </c>
      <c r="Q2460" s="31">
        <v>474700</v>
      </c>
      <c r="R2460" s="10" t="s">
        <v>11</v>
      </c>
      <c r="S2460" s="16">
        <v>43509</v>
      </c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0"/>
      <c r="AE2460" s="10"/>
    </row>
    <row r="2461" spans="1:31" ht="14.25" customHeight="1" x14ac:dyDescent="0.35">
      <c r="A2461" s="10" t="s">
        <v>389</v>
      </c>
      <c r="B2461" s="19" t="s">
        <v>390</v>
      </c>
      <c r="C2461" s="54" t="s">
        <v>319</v>
      </c>
      <c r="D2461" s="28">
        <v>33530</v>
      </c>
      <c r="E2461" s="10" t="s">
        <v>314</v>
      </c>
      <c r="F2461" s="10" t="s">
        <v>3422</v>
      </c>
      <c r="G2461" s="10" t="s">
        <v>3423</v>
      </c>
      <c r="H2461" s="34" t="s">
        <v>11312</v>
      </c>
      <c r="I2461" s="10" t="s">
        <v>319</v>
      </c>
      <c r="J2461" s="10" t="s">
        <v>3424</v>
      </c>
      <c r="K2461" s="15">
        <v>-3.3399999999999999E-2</v>
      </c>
      <c r="L2461" s="15">
        <v>0.1002</v>
      </c>
      <c r="M2461" s="10" t="s">
        <v>3425</v>
      </c>
      <c r="N2461" s="10" t="s">
        <v>9</v>
      </c>
      <c r="O2461" s="10" t="s">
        <v>10</v>
      </c>
      <c r="P2461" s="15">
        <v>3.5000000000000001E-3</v>
      </c>
      <c r="Q2461" s="31">
        <v>24310000</v>
      </c>
      <c r="R2461" s="10" t="s">
        <v>576</v>
      </c>
      <c r="S2461" s="16">
        <v>43418</v>
      </c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0"/>
      <c r="AE2461" s="10"/>
    </row>
    <row r="2462" spans="1:31" ht="14.25" customHeight="1" x14ac:dyDescent="0.35">
      <c r="A2462" s="10" t="s">
        <v>389</v>
      </c>
      <c r="B2462" s="19" t="s">
        <v>390</v>
      </c>
      <c r="C2462" s="54" t="s">
        <v>319</v>
      </c>
      <c r="D2462" s="28"/>
      <c r="E2462" s="10" t="s">
        <v>7</v>
      </c>
      <c r="F2462" s="10" t="s">
        <v>7</v>
      </c>
      <c r="G2462" s="10" t="s">
        <v>3428</v>
      </c>
      <c r="H2462" s="34" t="s">
        <v>11674</v>
      </c>
      <c r="I2462" s="10" t="s">
        <v>7</v>
      </c>
      <c r="J2462" s="10" t="s">
        <v>7</v>
      </c>
      <c r="K2462" s="15">
        <v>1.4800000000000001E-2</v>
      </c>
      <c r="L2462" s="15">
        <v>0.4622</v>
      </c>
      <c r="M2462" s="10" t="s">
        <v>3429</v>
      </c>
      <c r="N2462" s="10" t="s">
        <v>9</v>
      </c>
      <c r="O2462" s="10" t="s">
        <v>10</v>
      </c>
      <c r="P2462" s="15">
        <v>3.3E-3</v>
      </c>
      <c r="Q2462" s="31">
        <v>22760000</v>
      </c>
      <c r="R2462" s="10" t="s">
        <v>1072</v>
      </c>
      <c r="S2462" s="16">
        <v>43556</v>
      </c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0"/>
      <c r="AE2462" s="10"/>
    </row>
    <row r="2463" spans="1:31" ht="14.25" customHeight="1" x14ac:dyDescent="0.35">
      <c r="A2463" s="10" t="s">
        <v>389</v>
      </c>
      <c r="B2463" s="19" t="s">
        <v>390</v>
      </c>
      <c r="C2463" s="54" t="s">
        <v>319</v>
      </c>
      <c r="D2463" s="28">
        <v>97520</v>
      </c>
      <c r="E2463" s="10" t="s">
        <v>314</v>
      </c>
      <c r="F2463" s="10" t="s">
        <v>3430</v>
      </c>
      <c r="G2463" s="10" t="s">
        <v>3431</v>
      </c>
      <c r="H2463" s="34" t="s">
        <v>10480</v>
      </c>
      <c r="I2463" s="10" t="s">
        <v>319</v>
      </c>
      <c r="J2463" s="10" t="s">
        <v>3434</v>
      </c>
      <c r="K2463" s="15">
        <v>0.30480000000000002</v>
      </c>
      <c r="L2463" s="15">
        <v>0.13589999999999999</v>
      </c>
      <c r="M2463" s="10" t="s">
        <v>3436</v>
      </c>
      <c r="N2463" s="10" t="s">
        <v>9</v>
      </c>
      <c r="O2463" s="10" t="s">
        <v>10</v>
      </c>
      <c r="P2463" s="15">
        <v>3.0999999999999999E-3</v>
      </c>
      <c r="Q2463" s="31">
        <v>21530000</v>
      </c>
      <c r="R2463" s="10" t="s">
        <v>879</v>
      </c>
      <c r="S2463" s="16">
        <v>43553</v>
      </c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0"/>
      <c r="AE2463" s="10"/>
    </row>
    <row r="2464" spans="1:31" ht="14.25" customHeight="1" x14ac:dyDescent="0.35">
      <c r="A2464" s="10" t="s">
        <v>389</v>
      </c>
      <c r="B2464" s="19" t="s">
        <v>390</v>
      </c>
      <c r="C2464" s="54" t="s">
        <v>319</v>
      </c>
      <c r="D2464" s="28" t="s">
        <v>243</v>
      </c>
      <c r="E2464" s="10" t="s">
        <v>13</v>
      </c>
      <c r="F2464" s="10" t="s">
        <v>245</v>
      </c>
      <c r="G2464" s="10" t="s">
        <v>246</v>
      </c>
      <c r="H2464" s="58" t="s">
        <v>785</v>
      </c>
      <c r="I2464" s="10" t="s">
        <v>16</v>
      </c>
      <c r="J2464" s="10" t="s">
        <v>2533</v>
      </c>
      <c r="K2464" s="20" t="s">
        <v>7</v>
      </c>
      <c r="L2464" s="15">
        <v>4.0000000000000002E-4</v>
      </c>
      <c r="M2464" s="10" t="s">
        <v>3439</v>
      </c>
      <c r="N2464" s="10" t="s">
        <v>9</v>
      </c>
      <c r="O2464" s="10" t="s">
        <v>52</v>
      </c>
      <c r="P2464" s="15">
        <v>3.0000000000000001E-3</v>
      </c>
      <c r="Q2464" s="31">
        <v>392290</v>
      </c>
      <c r="R2464" s="10" t="s">
        <v>11</v>
      </c>
      <c r="S2464" s="16">
        <v>43480</v>
      </c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0"/>
      <c r="AE2464" s="10"/>
    </row>
    <row r="2465" spans="1:31" ht="14.25" customHeight="1" x14ac:dyDescent="0.35">
      <c r="A2465" s="10" t="s">
        <v>389</v>
      </c>
      <c r="B2465" s="19" t="s">
        <v>390</v>
      </c>
      <c r="C2465" s="54" t="s">
        <v>319</v>
      </c>
      <c r="D2465" s="28">
        <v>32340</v>
      </c>
      <c r="E2465" s="10" t="s">
        <v>314</v>
      </c>
      <c r="F2465" s="10" t="s">
        <v>3440</v>
      </c>
      <c r="G2465" s="10" t="s">
        <v>3441</v>
      </c>
      <c r="H2465" s="34" t="s">
        <v>11313</v>
      </c>
      <c r="I2465" s="8" t="s">
        <v>319</v>
      </c>
      <c r="J2465" s="10" t="s">
        <v>7</v>
      </c>
      <c r="K2465" s="15">
        <v>1.8200000000000001E-2</v>
      </c>
      <c r="L2465" s="15">
        <v>0.1356</v>
      </c>
      <c r="M2465" s="10" t="s">
        <v>3442</v>
      </c>
      <c r="N2465" s="10" t="s">
        <v>9</v>
      </c>
      <c r="O2465" s="10" t="s">
        <v>10</v>
      </c>
      <c r="P2465" s="15">
        <v>3.0000000000000001E-3</v>
      </c>
      <c r="Q2465" s="31">
        <v>20920000</v>
      </c>
      <c r="R2465" s="10" t="s">
        <v>2897</v>
      </c>
      <c r="S2465" s="16">
        <v>43357</v>
      </c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0"/>
      <c r="AE2465" s="10"/>
    </row>
    <row r="2466" spans="1:31" ht="14.25" customHeight="1" x14ac:dyDescent="0.35">
      <c r="A2466" s="10" t="s">
        <v>389</v>
      </c>
      <c r="B2466" s="19" t="s">
        <v>390</v>
      </c>
      <c r="C2466" s="54" t="s">
        <v>319</v>
      </c>
      <c r="D2466" s="28" t="s">
        <v>2485</v>
      </c>
      <c r="E2466" s="10" t="s">
        <v>22</v>
      </c>
      <c r="F2466" s="10" t="s">
        <v>430</v>
      </c>
      <c r="G2466" s="10" t="s">
        <v>432</v>
      </c>
      <c r="H2466" s="58" t="s">
        <v>1654</v>
      </c>
      <c r="I2466" s="10" t="s">
        <v>60</v>
      </c>
      <c r="J2466" s="10" t="s">
        <v>2487</v>
      </c>
      <c r="K2466" s="15">
        <v>-2.9700000000000001E-2</v>
      </c>
      <c r="L2466" s="15">
        <v>8.0999999999999996E-3</v>
      </c>
      <c r="M2466" s="10" t="s">
        <v>3444</v>
      </c>
      <c r="N2466" s="10" t="s">
        <v>9</v>
      </c>
      <c r="O2466" s="10" t="s">
        <v>10</v>
      </c>
      <c r="P2466" s="15">
        <v>3.0000000000000001E-3</v>
      </c>
      <c r="Q2466" s="31">
        <v>19410000</v>
      </c>
      <c r="R2466" s="10" t="s">
        <v>11</v>
      </c>
      <c r="S2466" s="16">
        <v>43538</v>
      </c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0"/>
      <c r="AE2466" s="10"/>
    </row>
    <row r="2467" spans="1:31" ht="14.25" customHeight="1" x14ac:dyDescent="0.35">
      <c r="A2467" s="10" t="s">
        <v>389</v>
      </c>
      <c r="B2467" s="19" t="s">
        <v>390</v>
      </c>
      <c r="C2467" s="54" t="s">
        <v>319</v>
      </c>
      <c r="D2467" s="28">
        <v>24900</v>
      </c>
      <c r="E2467" s="10" t="s">
        <v>314</v>
      </c>
      <c r="F2467" s="10" t="s">
        <v>1484</v>
      </c>
      <c r="G2467" s="10" t="s">
        <v>1485</v>
      </c>
      <c r="H2467" s="34" t="s">
        <v>10190</v>
      </c>
      <c r="I2467" s="10" t="s">
        <v>319</v>
      </c>
      <c r="J2467" s="10" t="s">
        <v>3446</v>
      </c>
      <c r="K2467" s="15">
        <v>7.7299999999999994E-2</v>
      </c>
      <c r="L2467" s="15">
        <v>6.4399999999999999E-2</v>
      </c>
      <c r="M2467" s="10" t="s">
        <v>3447</v>
      </c>
      <c r="N2467" s="10" t="s">
        <v>9</v>
      </c>
      <c r="O2467" s="10" t="s">
        <v>10</v>
      </c>
      <c r="P2467" s="15">
        <v>2.3E-3</v>
      </c>
      <c r="Q2467" s="31">
        <v>14910000</v>
      </c>
      <c r="R2467" s="10" t="s">
        <v>276</v>
      </c>
      <c r="S2467" s="16">
        <v>43192</v>
      </c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0"/>
      <c r="AE2467" s="10"/>
    </row>
    <row r="2468" spans="1:31" ht="14.25" customHeight="1" x14ac:dyDescent="0.35">
      <c r="A2468" s="10" t="s">
        <v>389</v>
      </c>
      <c r="B2468" s="19" t="s">
        <v>390</v>
      </c>
      <c r="C2468" s="54" t="s">
        <v>319</v>
      </c>
      <c r="D2468" s="28">
        <v>6902</v>
      </c>
      <c r="E2468" s="10" t="s">
        <v>231</v>
      </c>
      <c r="F2468" s="10" t="s">
        <v>1059</v>
      </c>
      <c r="G2468" s="10" t="s">
        <v>487</v>
      </c>
      <c r="H2468" s="34" t="s">
        <v>486</v>
      </c>
      <c r="I2468" s="10" t="s">
        <v>231</v>
      </c>
      <c r="J2468" s="10" t="s">
        <v>3037</v>
      </c>
      <c r="K2468" s="15">
        <v>-6.7000000000000002E-3</v>
      </c>
      <c r="L2468" s="15">
        <v>1.2999999999999999E-3</v>
      </c>
      <c r="M2468" s="10" t="s">
        <v>3449</v>
      </c>
      <c r="N2468" s="10" t="s">
        <v>9</v>
      </c>
      <c r="O2468" s="10" t="s">
        <v>10</v>
      </c>
      <c r="P2468" s="15">
        <v>2.2000000000000001E-3</v>
      </c>
      <c r="Q2468" s="31">
        <v>15670000</v>
      </c>
      <c r="R2468" s="10" t="s">
        <v>11</v>
      </c>
      <c r="S2468" s="16">
        <v>43390</v>
      </c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0"/>
      <c r="AE2468" s="10"/>
    </row>
    <row r="2469" spans="1:31" ht="14.25" customHeight="1" x14ac:dyDescent="0.35">
      <c r="A2469" s="10" t="s">
        <v>389</v>
      </c>
      <c r="B2469" s="19" t="s">
        <v>390</v>
      </c>
      <c r="C2469" s="54" t="s">
        <v>319</v>
      </c>
      <c r="D2469" s="28" t="s">
        <v>1388</v>
      </c>
      <c r="E2469" s="10" t="s">
        <v>22</v>
      </c>
      <c r="F2469" s="10" t="s">
        <v>1181</v>
      </c>
      <c r="G2469" s="10" t="s">
        <v>1182</v>
      </c>
      <c r="H2469" s="58" t="s">
        <v>1677</v>
      </c>
      <c r="I2469" s="10" t="s">
        <v>22</v>
      </c>
      <c r="J2469" s="10" t="s">
        <v>1390</v>
      </c>
      <c r="K2469" s="15">
        <v>0</v>
      </c>
      <c r="L2469" s="15">
        <v>9.4000000000000004E-3</v>
      </c>
      <c r="M2469" s="10" t="s">
        <v>3454</v>
      </c>
      <c r="N2469" s="10" t="s">
        <v>9</v>
      </c>
      <c r="O2469" s="10" t="s">
        <v>10</v>
      </c>
      <c r="P2469" s="15">
        <v>2.0999999999999999E-3</v>
      </c>
      <c r="Q2469" s="31">
        <v>14060000</v>
      </c>
      <c r="R2469" s="10" t="s">
        <v>11</v>
      </c>
      <c r="S2469" s="16">
        <v>43537</v>
      </c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0"/>
      <c r="AE2469" s="10"/>
    </row>
    <row r="2470" spans="1:31" ht="14.25" customHeight="1" x14ac:dyDescent="0.35">
      <c r="A2470" s="23" t="s">
        <v>389</v>
      </c>
      <c r="B2470" s="19" t="s">
        <v>390</v>
      </c>
      <c r="C2470" s="54" t="s">
        <v>319</v>
      </c>
      <c r="D2470" s="28" t="s">
        <v>1458</v>
      </c>
      <c r="E2470" s="10" t="s">
        <v>510</v>
      </c>
      <c r="F2470" s="10" t="s">
        <v>530</v>
      </c>
      <c r="G2470" s="10" t="s">
        <v>532</v>
      </c>
      <c r="H2470" s="58" t="s">
        <v>1647</v>
      </c>
      <c r="I2470" s="10" t="s">
        <v>112</v>
      </c>
      <c r="J2470" s="10" t="s">
        <v>2500</v>
      </c>
      <c r="K2470" s="15">
        <v>0.13</v>
      </c>
      <c r="L2470" s="15">
        <v>5.0000000000000001E-3</v>
      </c>
      <c r="M2470" s="10" t="s">
        <v>3456</v>
      </c>
      <c r="N2470" s="10" t="s">
        <v>9</v>
      </c>
      <c r="O2470" s="10" t="s">
        <v>10</v>
      </c>
      <c r="P2470" s="15">
        <v>2E-3</v>
      </c>
      <c r="Q2470" s="31">
        <v>13250000</v>
      </c>
      <c r="R2470" s="10" t="s">
        <v>11</v>
      </c>
      <c r="S2470" s="16">
        <v>43525</v>
      </c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0"/>
      <c r="AE2470" s="10"/>
    </row>
    <row r="2471" spans="1:31" ht="14.25" customHeight="1" x14ac:dyDescent="0.35">
      <c r="A2471" s="10" t="s">
        <v>389</v>
      </c>
      <c r="B2471" s="19" t="s">
        <v>390</v>
      </c>
      <c r="C2471" s="54" t="s">
        <v>319</v>
      </c>
      <c r="D2471" s="28">
        <v>75180</v>
      </c>
      <c r="E2471" s="10" t="s">
        <v>314</v>
      </c>
      <c r="F2471" s="10" t="s">
        <v>3458</v>
      </c>
      <c r="G2471" s="10" t="s">
        <v>3459</v>
      </c>
      <c r="H2471" s="34" t="s">
        <v>11165</v>
      </c>
      <c r="I2471" s="10" t="s">
        <v>319</v>
      </c>
      <c r="J2471" s="10" t="s">
        <v>3460</v>
      </c>
      <c r="K2471" s="15">
        <v>-5.6000000000000001E-2</v>
      </c>
      <c r="L2471" s="15">
        <v>0.36899999999999999</v>
      </c>
      <c r="M2471" s="10" t="s">
        <v>3461</v>
      </c>
      <c r="N2471" s="10" t="s">
        <v>9</v>
      </c>
      <c r="O2471" s="10" t="s">
        <v>10</v>
      </c>
      <c r="P2471" s="15">
        <v>2.0999999999999999E-3</v>
      </c>
      <c r="Q2471" s="31">
        <v>14200000</v>
      </c>
      <c r="R2471" s="10" t="s">
        <v>576</v>
      </c>
      <c r="S2471" s="16">
        <v>43423</v>
      </c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0"/>
      <c r="AE2471" s="10"/>
    </row>
    <row r="2472" spans="1:31" ht="14.25" customHeight="1" x14ac:dyDescent="0.35">
      <c r="A2472" s="10" t="s">
        <v>389</v>
      </c>
      <c r="B2472" s="19" t="s">
        <v>390</v>
      </c>
      <c r="C2472" s="54" t="s">
        <v>319</v>
      </c>
      <c r="D2472" s="28">
        <v>214320</v>
      </c>
      <c r="E2472" s="10" t="s">
        <v>314</v>
      </c>
      <c r="F2472" s="10" t="s">
        <v>3465</v>
      </c>
      <c r="G2472" s="10" t="s">
        <v>3466</v>
      </c>
      <c r="H2472" s="34" t="s">
        <v>11314</v>
      </c>
      <c r="I2472" s="10" t="s">
        <v>319</v>
      </c>
      <c r="J2472" s="10" t="s">
        <v>2001</v>
      </c>
      <c r="K2472" s="20" t="s">
        <v>7</v>
      </c>
      <c r="L2472" s="15">
        <v>2.3E-3</v>
      </c>
      <c r="M2472" s="10" t="s">
        <v>3467</v>
      </c>
      <c r="N2472" s="10" t="s">
        <v>9</v>
      </c>
      <c r="O2472" s="10" t="s">
        <v>98</v>
      </c>
      <c r="P2472" s="15">
        <v>1.6999999999999999E-3</v>
      </c>
      <c r="Q2472" s="31">
        <v>641920</v>
      </c>
      <c r="R2472" s="10" t="s">
        <v>879</v>
      </c>
      <c r="S2472" s="16">
        <v>43556</v>
      </c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0"/>
      <c r="AE2472" s="10"/>
    </row>
    <row r="2473" spans="1:31" ht="14.25" customHeight="1" x14ac:dyDescent="0.35">
      <c r="A2473" s="10" t="s">
        <v>389</v>
      </c>
      <c r="B2473" s="19" t="s">
        <v>390</v>
      </c>
      <c r="C2473" s="54" t="s">
        <v>319</v>
      </c>
      <c r="D2473" s="28" t="s">
        <v>1413</v>
      </c>
      <c r="E2473" s="10" t="s">
        <v>22</v>
      </c>
      <c r="F2473" s="10" t="s">
        <v>1206</v>
      </c>
      <c r="G2473" s="10" t="s">
        <v>1207</v>
      </c>
      <c r="H2473" s="58" t="s">
        <v>1659</v>
      </c>
      <c r="I2473" s="10" t="s">
        <v>22</v>
      </c>
      <c r="J2473" s="10" t="s">
        <v>1416</v>
      </c>
      <c r="K2473" s="15">
        <v>1.29E-2</v>
      </c>
      <c r="L2473" s="15">
        <v>1.8499999999999999E-2</v>
      </c>
      <c r="M2473" s="10" t="s">
        <v>3473</v>
      </c>
      <c r="N2473" s="10" t="s">
        <v>9</v>
      </c>
      <c r="O2473" s="10" t="s">
        <v>10</v>
      </c>
      <c r="P2473" s="15">
        <v>1.6000000000000001E-3</v>
      </c>
      <c r="Q2473" s="31">
        <v>10680000</v>
      </c>
      <c r="R2473" s="10" t="s">
        <v>11</v>
      </c>
      <c r="S2473" s="16">
        <v>43517</v>
      </c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0"/>
      <c r="AE2473" s="10"/>
    </row>
    <row r="2474" spans="1:31" ht="14.25" customHeight="1" x14ac:dyDescent="0.35">
      <c r="A2474" s="10" t="s">
        <v>389</v>
      </c>
      <c r="B2474" s="19" t="s">
        <v>390</v>
      </c>
      <c r="C2474" s="54" t="s">
        <v>319</v>
      </c>
      <c r="D2474" s="28" t="s">
        <v>1557</v>
      </c>
      <c r="E2474" s="10" t="s">
        <v>22</v>
      </c>
      <c r="F2474" s="10" t="s">
        <v>502</v>
      </c>
      <c r="G2474" s="10" t="s">
        <v>503</v>
      </c>
      <c r="H2474" s="58" t="s">
        <v>1644</v>
      </c>
      <c r="I2474" s="10" t="s">
        <v>22</v>
      </c>
      <c r="J2474" s="10" t="s">
        <v>1559</v>
      </c>
      <c r="K2474" s="15">
        <v>8.5000000000000006E-2</v>
      </c>
      <c r="L2474" s="15">
        <v>2.1899999999999999E-2</v>
      </c>
      <c r="M2474" s="10" t="s">
        <v>3475</v>
      </c>
      <c r="N2474" s="10" t="s">
        <v>9</v>
      </c>
      <c r="O2474" s="10" t="s">
        <v>10</v>
      </c>
      <c r="P2474" s="15">
        <v>1.6000000000000001E-3</v>
      </c>
      <c r="Q2474" s="31">
        <v>11810000</v>
      </c>
      <c r="R2474" s="10" t="s">
        <v>11</v>
      </c>
      <c r="S2474" s="16">
        <v>43584</v>
      </c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0"/>
      <c r="AE2474" s="10"/>
    </row>
    <row r="2475" spans="1:31" ht="14.25" customHeight="1" x14ac:dyDescent="0.35">
      <c r="A2475" s="10" t="s">
        <v>389</v>
      </c>
      <c r="B2475" s="19" t="s">
        <v>390</v>
      </c>
      <c r="C2475" s="54" t="s">
        <v>319</v>
      </c>
      <c r="D2475" s="28">
        <v>6472</v>
      </c>
      <c r="E2475" s="10" t="s">
        <v>231</v>
      </c>
      <c r="F2475" s="10" t="s">
        <v>547</v>
      </c>
      <c r="G2475" s="10" t="s">
        <v>548</v>
      </c>
      <c r="H2475" s="34" t="s">
        <v>757</v>
      </c>
      <c r="I2475" s="10" t="s">
        <v>231</v>
      </c>
      <c r="J2475" s="10" t="s">
        <v>549</v>
      </c>
      <c r="K2475" s="15">
        <v>1.83E-2</v>
      </c>
      <c r="L2475" s="15">
        <v>5.4999999999999997E-3</v>
      </c>
      <c r="M2475" s="10" t="s">
        <v>3479</v>
      </c>
      <c r="N2475" s="10" t="s">
        <v>9</v>
      </c>
      <c r="O2475" s="10" t="s">
        <v>10</v>
      </c>
      <c r="P2475" s="15">
        <v>1.5E-3</v>
      </c>
      <c r="Q2475" s="31">
        <v>9860000</v>
      </c>
      <c r="R2475" s="10" t="s">
        <v>11</v>
      </c>
      <c r="S2475" s="16">
        <v>43264</v>
      </c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0"/>
      <c r="AE2475" s="10"/>
    </row>
    <row r="2476" spans="1:31" ht="14.25" customHeight="1" x14ac:dyDescent="0.35">
      <c r="A2476" s="10" t="s">
        <v>389</v>
      </c>
      <c r="B2476" s="19" t="s">
        <v>390</v>
      </c>
      <c r="C2476" s="54" t="s">
        <v>319</v>
      </c>
      <c r="D2476" s="28" t="s">
        <v>3482</v>
      </c>
      <c r="E2476" s="10" t="s">
        <v>22</v>
      </c>
      <c r="F2476" s="10" t="s">
        <v>3483</v>
      </c>
      <c r="G2476" s="10" t="s">
        <v>3484</v>
      </c>
      <c r="H2476" s="58" t="s">
        <v>10401</v>
      </c>
      <c r="I2476" s="10" t="s">
        <v>22</v>
      </c>
      <c r="J2476" s="10" t="s">
        <v>3485</v>
      </c>
      <c r="K2476" s="15">
        <v>0.33090000000000003</v>
      </c>
      <c r="L2476" s="15">
        <v>1.5900000000000001E-2</v>
      </c>
      <c r="M2476" s="10" t="s">
        <v>3486</v>
      </c>
      <c r="N2476" s="10" t="s">
        <v>9</v>
      </c>
      <c r="O2476" s="10" t="s">
        <v>10</v>
      </c>
      <c r="P2476" s="15">
        <v>1.2999999999999999E-3</v>
      </c>
      <c r="Q2476" s="31">
        <v>8470000</v>
      </c>
      <c r="R2476" s="10" t="s">
        <v>11</v>
      </c>
      <c r="S2476" s="16">
        <v>43396</v>
      </c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0"/>
      <c r="AE2476" s="10"/>
    </row>
    <row r="2477" spans="1:31" ht="14.25" customHeight="1" x14ac:dyDescent="0.35">
      <c r="A2477" s="10" t="s">
        <v>389</v>
      </c>
      <c r="B2477" s="19" t="s">
        <v>390</v>
      </c>
      <c r="C2477" s="54" t="s">
        <v>319</v>
      </c>
      <c r="D2477" s="28">
        <v>71670</v>
      </c>
      <c r="E2477" s="10" t="s">
        <v>314</v>
      </c>
      <c r="F2477" s="10" t="s">
        <v>3491</v>
      </c>
      <c r="G2477" s="10" t="s">
        <v>3492</v>
      </c>
      <c r="H2477" s="34" t="s">
        <v>10732</v>
      </c>
      <c r="I2477" s="10" t="s">
        <v>319</v>
      </c>
      <c r="J2477" s="10" t="s">
        <v>3493</v>
      </c>
      <c r="K2477" s="15">
        <v>0.13639999999999999</v>
      </c>
      <c r="L2477" s="15">
        <v>0.16300000000000001</v>
      </c>
      <c r="M2477" s="10" t="s">
        <v>3494</v>
      </c>
      <c r="N2477" s="10" t="s">
        <v>9</v>
      </c>
      <c r="O2477" s="10" t="s">
        <v>10</v>
      </c>
      <c r="P2477" s="15">
        <v>1E-3</v>
      </c>
      <c r="Q2477" s="31">
        <v>7200000</v>
      </c>
      <c r="R2477" s="10" t="s">
        <v>576</v>
      </c>
      <c r="S2477" s="16">
        <v>43417</v>
      </c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0"/>
      <c r="AE2477" s="10"/>
    </row>
    <row r="2478" spans="1:31" ht="14.25" customHeight="1" x14ac:dyDescent="0.35">
      <c r="A2478" s="10" t="s">
        <v>389</v>
      </c>
      <c r="B2478" s="19" t="s">
        <v>390</v>
      </c>
      <c r="C2478" s="54" t="s">
        <v>319</v>
      </c>
      <c r="D2478" s="28">
        <v>7988</v>
      </c>
      <c r="E2478" s="10" t="s">
        <v>231</v>
      </c>
      <c r="F2478" s="10" t="s">
        <v>3498</v>
      </c>
      <c r="G2478" s="10" t="s">
        <v>1407</v>
      </c>
      <c r="H2478" s="34" t="s">
        <v>1406</v>
      </c>
      <c r="I2478" s="10" t="s">
        <v>231</v>
      </c>
      <c r="J2478" s="10" t="s">
        <v>3499</v>
      </c>
      <c r="K2478" s="15">
        <v>4.8099999999999997E-2</v>
      </c>
      <c r="L2478" s="15">
        <v>1.09E-2</v>
      </c>
      <c r="M2478" s="10" t="s">
        <v>3502</v>
      </c>
      <c r="N2478" s="10" t="s">
        <v>9</v>
      </c>
      <c r="O2478" s="10" t="s">
        <v>10</v>
      </c>
      <c r="P2478" s="15">
        <v>1E-3</v>
      </c>
      <c r="Q2478" s="31">
        <v>6980000</v>
      </c>
      <c r="R2478" s="10" t="s">
        <v>11</v>
      </c>
      <c r="S2478" s="16">
        <v>43339</v>
      </c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0"/>
      <c r="AE2478" s="10"/>
    </row>
    <row r="2479" spans="1:31" ht="14.25" customHeight="1" x14ac:dyDescent="0.35">
      <c r="A2479" s="10" t="s">
        <v>389</v>
      </c>
      <c r="B2479" s="19" t="s">
        <v>390</v>
      </c>
      <c r="C2479" s="54" t="s">
        <v>319</v>
      </c>
      <c r="D2479" s="28" t="s">
        <v>2940</v>
      </c>
      <c r="E2479" s="10" t="s">
        <v>22</v>
      </c>
      <c r="F2479" s="10" t="s">
        <v>2941</v>
      </c>
      <c r="G2479" s="10" t="s">
        <v>275</v>
      </c>
      <c r="H2479" s="58" t="s">
        <v>274</v>
      </c>
      <c r="I2479" s="10" t="s">
        <v>22</v>
      </c>
      <c r="J2479" s="10" t="s">
        <v>2360</v>
      </c>
      <c r="K2479" s="15">
        <v>-6.2700000000000006E-2</v>
      </c>
      <c r="L2479" s="15">
        <v>2.7000000000000001E-3</v>
      </c>
      <c r="M2479" s="10" t="s">
        <v>1900</v>
      </c>
      <c r="N2479" s="10" t="s">
        <v>9</v>
      </c>
      <c r="O2479" s="10" t="s">
        <v>10</v>
      </c>
      <c r="P2479" s="15">
        <v>8.0000000000000004E-4</v>
      </c>
      <c r="Q2479" s="31">
        <v>5360000</v>
      </c>
      <c r="R2479" s="10" t="s">
        <v>11</v>
      </c>
      <c r="S2479" s="16">
        <v>43549</v>
      </c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0"/>
      <c r="AE2479" s="10"/>
    </row>
    <row r="2480" spans="1:31" ht="14.25" customHeight="1" x14ac:dyDescent="0.35">
      <c r="A2480" s="10" t="s">
        <v>389</v>
      </c>
      <c r="B2480" s="19" t="s">
        <v>390</v>
      </c>
      <c r="C2480" s="54" t="s">
        <v>319</v>
      </c>
      <c r="D2480" s="28">
        <v>86280</v>
      </c>
      <c r="E2480" s="10" t="s">
        <v>314</v>
      </c>
      <c r="F2480" s="10" t="s">
        <v>3509</v>
      </c>
      <c r="G2480" s="10" t="s">
        <v>3511</v>
      </c>
      <c r="H2480" s="34" t="s">
        <v>11315</v>
      </c>
      <c r="I2480" s="10" t="s">
        <v>319</v>
      </c>
      <c r="J2480" s="10" t="s">
        <v>3513</v>
      </c>
      <c r="K2480" s="15">
        <v>-3.9E-2</v>
      </c>
      <c r="L2480" s="15">
        <v>1.6000000000000001E-3</v>
      </c>
      <c r="M2480" s="10" t="s">
        <v>3514</v>
      </c>
      <c r="N2480" s="10" t="s">
        <v>9</v>
      </c>
      <c r="O2480" s="10" t="s">
        <v>10</v>
      </c>
      <c r="P2480" s="15">
        <v>8.9999999999999998E-4</v>
      </c>
      <c r="Q2480" s="31">
        <v>6010000</v>
      </c>
      <c r="R2480" s="10" t="s">
        <v>1072</v>
      </c>
      <c r="S2480" s="16">
        <v>43556</v>
      </c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0"/>
      <c r="AE2480" s="10"/>
    </row>
    <row r="2481" spans="1:31" ht="14.25" customHeight="1" x14ac:dyDescent="0.35">
      <c r="A2481" s="10" t="s">
        <v>389</v>
      </c>
      <c r="B2481" s="19" t="s">
        <v>390</v>
      </c>
      <c r="C2481" s="54" t="s">
        <v>319</v>
      </c>
      <c r="D2481" s="28">
        <v>3481</v>
      </c>
      <c r="E2481" s="10" t="s">
        <v>374</v>
      </c>
      <c r="F2481" s="10" t="s">
        <v>1124</v>
      </c>
      <c r="G2481" s="10" t="s">
        <v>751</v>
      </c>
      <c r="H2481" s="34" t="s">
        <v>750</v>
      </c>
      <c r="I2481" s="10" t="s">
        <v>380</v>
      </c>
      <c r="J2481" s="10" t="s">
        <v>1129</v>
      </c>
      <c r="K2481" s="15">
        <v>-6.3100000000000003E-2</v>
      </c>
      <c r="L2481" s="15">
        <v>2E-3</v>
      </c>
      <c r="M2481" s="10" t="s">
        <v>3517</v>
      </c>
      <c r="N2481" s="10" t="s">
        <v>9</v>
      </c>
      <c r="O2481" s="10" t="s">
        <v>10</v>
      </c>
      <c r="P2481" s="15">
        <v>6.9999999999999999E-4</v>
      </c>
      <c r="Q2481" s="31">
        <v>4910000</v>
      </c>
      <c r="R2481" s="10" t="s">
        <v>11</v>
      </c>
      <c r="S2481" s="16">
        <v>43509</v>
      </c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0"/>
      <c r="AE2481" s="10"/>
    </row>
    <row r="2482" spans="1:31" ht="14.25" customHeight="1" x14ac:dyDescent="0.35">
      <c r="A2482" s="10" t="s">
        <v>389</v>
      </c>
      <c r="B2482" s="19" t="s">
        <v>390</v>
      </c>
      <c r="C2482" s="54" t="s">
        <v>319</v>
      </c>
      <c r="D2482" s="28">
        <v>21820</v>
      </c>
      <c r="E2482" s="10" t="s">
        <v>314</v>
      </c>
      <c r="F2482" s="10" t="s">
        <v>3522</v>
      </c>
      <c r="G2482" s="10" t="s">
        <v>3523</v>
      </c>
      <c r="H2482" s="34" t="s">
        <v>11316</v>
      </c>
      <c r="I2482" s="10" t="s">
        <v>319</v>
      </c>
      <c r="J2482" s="10" t="s">
        <v>3525</v>
      </c>
      <c r="K2482" s="15">
        <v>-1.0500000000000001E-2</v>
      </c>
      <c r="L2482" s="15">
        <v>9.3200000000000005E-2</v>
      </c>
      <c r="M2482" s="10" t="s">
        <v>3024</v>
      </c>
      <c r="N2482" s="10" t="s">
        <v>9</v>
      </c>
      <c r="O2482" s="10" t="s">
        <v>10</v>
      </c>
      <c r="P2482" s="15">
        <v>6.9999999999999999E-4</v>
      </c>
      <c r="Q2482" s="31">
        <v>4920000</v>
      </c>
      <c r="R2482" s="10" t="s">
        <v>3526</v>
      </c>
      <c r="S2482" s="16">
        <v>43510</v>
      </c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0"/>
      <c r="AE2482" s="10"/>
    </row>
    <row r="2483" spans="1:31" ht="14.25" customHeight="1" x14ac:dyDescent="0.35">
      <c r="A2483" s="10" t="s">
        <v>389</v>
      </c>
      <c r="B2483" s="19" t="s">
        <v>390</v>
      </c>
      <c r="C2483" s="54" t="s">
        <v>319</v>
      </c>
      <c r="D2483" s="28" t="s">
        <v>1724</v>
      </c>
      <c r="E2483" s="10" t="s">
        <v>3</v>
      </c>
      <c r="F2483" s="10" t="s">
        <v>619</v>
      </c>
      <c r="G2483" s="10" t="s">
        <v>621</v>
      </c>
      <c r="H2483" s="58" t="s">
        <v>1587</v>
      </c>
      <c r="I2483" s="10" t="s">
        <v>6</v>
      </c>
      <c r="J2483" s="10" t="s">
        <v>2067</v>
      </c>
      <c r="K2483" s="15">
        <v>9.74E-2</v>
      </c>
      <c r="L2483" s="15">
        <v>5.3900000000000003E-2</v>
      </c>
      <c r="M2483" s="10" t="s">
        <v>2766</v>
      </c>
      <c r="N2483" s="10" t="s">
        <v>9</v>
      </c>
      <c r="O2483" s="10" t="s">
        <v>10</v>
      </c>
      <c r="P2483" s="15">
        <v>6.9999999999999999E-4</v>
      </c>
      <c r="Q2483" s="31">
        <v>4650000</v>
      </c>
      <c r="R2483" s="10" t="s">
        <v>11</v>
      </c>
      <c r="S2483" s="16">
        <v>43543</v>
      </c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0"/>
      <c r="AE2483" s="10"/>
    </row>
    <row r="2484" spans="1:31" ht="14.25" customHeight="1" x14ac:dyDescent="0.35">
      <c r="A2484" s="10" t="s">
        <v>389</v>
      </c>
      <c r="B2484" s="19" t="s">
        <v>390</v>
      </c>
      <c r="C2484" s="54" t="s">
        <v>319</v>
      </c>
      <c r="D2484" s="28">
        <v>8140</v>
      </c>
      <c r="E2484" s="10" t="s">
        <v>231</v>
      </c>
      <c r="F2484" s="10" t="s">
        <v>3532</v>
      </c>
      <c r="G2484" s="10" t="s">
        <v>3533</v>
      </c>
      <c r="H2484" s="34" t="s">
        <v>10584</v>
      </c>
      <c r="I2484" s="10" t="s">
        <v>231</v>
      </c>
      <c r="J2484" s="10" t="s">
        <v>3534</v>
      </c>
      <c r="K2484" s="15">
        <v>1.55E-2</v>
      </c>
      <c r="L2484" s="15">
        <v>8.0999999999999996E-3</v>
      </c>
      <c r="M2484" s="10" t="s">
        <v>3535</v>
      </c>
      <c r="N2484" s="10" t="s">
        <v>9</v>
      </c>
      <c r="O2484" s="10" t="s">
        <v>10</v>
      </c>
      <c r="P2484" s="15">
        <v>6.9999999999999999E-4</v>
      </c>
      <c r="Q2484" s="31">
        <v>4750000</v>
      </c>
      <c r="R2484" s="10" t="s">
        <v>11</v>
      </c>
      <c r="S2484" s="16">
        <v>43416</v>
      </c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0"/>
      <c r="AE2484" s="10"/>
    </row>
    <row r="2485" spans="1:31" ht="14.25" customHeight="1" x14ac:dyDescent="0.35">
      <c r="A2485" s="10" t="s">
        <v>389</v>
      </c>
      <c r="B2485" s="19" t="s">
        <v>390</v>
      </c>
      <c r="C2485" s="54" t="s">
        <v>319</v>
      </c>
      <c r="D2485" s="28">
        <v>71850</v>
      </c>
      <c r="E2485" s="10" t="s">
        <v>314</v>
      </c>
      <c r="F2485" s="10" t="s">
        <v>1639</v>
      </c>
      <c r="G2485" s="10" t="s">
        <v>1640</v>
      </c>
      <c r="H2485" s="34" t="s">
        <v>10197</v>
      </c>
      <c r="I2485" s="10" t="s">
        <v>319</v>
      </c>
      <c r="J2485" s="10" t="s">
        <v>1980</v>
      </c>
      <c r="K2485" s="15">
        <v>0.1318</v>
      </c>
      <c r="L2485" s="15">
        <v>8.3199999999999996E-2</v>
      </c>
      <c r="M2485" s="10" t="s">
        <v>3537</v>
      </c>
      <c r="N2485" s="10" t="s">
        <v>9</v>
      </c>
      <c r="O2485" s="10" t="s">
        <v>10</v>
      </c>
      <c r="P2485" s="15">
        <v>5.9999999999999995E-4</v>
      </c>
      <c r="Q2485" s="31">
        <v>3930000</v>
      </c>
      <c r="R2485" s="10" t="s">
        <v>879</v>
      </c>
      <c r="S2485" s="16">
        <v>43555</v>
      </c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0"/>
      <c r="AE2485" s="10"/>
    </row>
    <row r="2486" spans="1:31" ht="14.25" customHeight="1" x14ac:dyDescent="0.35">
      <c r="A2486" s="10" t="s">
        <v>389</v>
      </c>
      <c r="B2486" s="19" t="s">
        <v>390</v>
      </c>
      <c r="C2486" s="54" t="s">
        <v>319</v>
      </c>
      <c r="D2486" s="28">
        <v>1500</v>
      </c>
      <c r="E2486" s="10" t="s">
        <v>314</v>
      </c>
      <c r="F2486" s="10" t="s">
        <v>3540</v>
      </c>
      <c r="G2486" s="10" t="s">
        <v>3541</v>
      </c>
      <c r="H2486" s="58" t="s">
        <v>11317</v>
      </c>
      <c r="I2486" s="10" t="s">
        <v>319</v>
      </c>
      <c r="J2486" s="10" t="s">
        <v>3542</v>
      </c>
      <c r="K2486" s="20" t="s">
        <v>7</v>
      </c>
      <c r="L2486" s="15">
        <v>2.5999999999999999E-3</v>
      </c>
      <c r="M2486" s="10" t="s">
        <v>3543</v>
      </c>
      <c r="N2486" s="10" t="s">
        <v>9</v>
      </c>
      <c r="O2486" s="10" t="s">
        <v>98</v>
      </c>
      <c r="P2486" s="15">
        <v>5.0000000000000001E-4</v>
      </c>
      <c r="Q2486" s="31">
        <v>195930</v>
      </c>
      <c r="R2486" s="10" t="s">
        <v>576</v>
      </c>
      <c r="S2486" s="16">
        <v>43418</v>
      </c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0"/>
      <c r="AE2486" s="10"/>
    </row>
    <row r="2487" spans="1:31" ht="14.25" customHeight="1" x14ac:dyDescent="0.35">
      <c r="A2487" s="10" t="s">
        <v>389</v>
      </c>
      <c r="B2487" s="19" t="s">
        <v>390</v>
      </c>
      <c r="C2487" s="54" t="s">
        <v>319</v>
      </c>
      <c r="D2487" s="28">
        <v>38880</v>
      </c>
      <c r="E2487" s="10" t="s">
        <v>314</v>
      </c>
      <c r="F2487" s="10" t="s">
        <v>3548</v>
      </c>
      <c r="G2487" s="10" t="s">
        <v>3549</v>
      </c>
      <c r="H2487" s="34" t="s">
        <v>11318</v>
      </c>
      <c r="I2487" s="10" t="s">
        <v>319</v>
      </c>
      <c r="J2487" s="10" t="s">
        <v>3550</v>
      </c>
      <c r="K2487" s="15">
        <v>5.0500000000000003E-2</v>
      </c>
      <c r="L2487" s="15">
        <v>0.41499999999999998</v>
      </c>
      <c r="M2487" s="10" t="s">
        <v>3551</v>
      </c>
      <c r="N2487" s="10" t="s">
        <v>9</v>
      </c>
      <c r="O2487" s="10" t="s">
        <v>10</v>
      </c>
      <c r="P2487" s="15">
        <v>5.0000000000000001E-4</v>
      </c>
      <c r="Q2487" s="31">
        <v>3660000</v>
      </c>
      <c r="R2487" s="10" t="s">
        <v>576</v>
      </c>
      <c r="S2487" s="16">
        <v>43418</v>
      </c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0"/>
      <c r="AE2487" s="10"/>
    </row>
    <row r="2488" spans="1:31" ht="14.25" customHeight="1" x14ac:dyDescent="0.35">
      <c r="A2488" s="10" t="s">
        <v>389</v>
      </c>
      <c r="B2488" s="19" t="s">
        <v>390</v>
      </c>
      <c r="C2488" s="54" t="s">
        <v>319</v>
      </c>
      <c r="D2488" s="28">
        <v>108230</v>
      </c>
      <c r="E2488" s="10" t="s">
        <v>314</v>
      </c>
      <c r="F2488" s="10" t="s">
        <v>3553</v>
      </c>
      <c r="G2488" s="10" t="s">
        <v>3554</v>
      </c>
      <c r="H2488" s="34" t="s">
        <v>10453</v>
      </c>
      <c r="I2488" s="10" t="s">
        <v>319</v>
      </c>
      <c r="J2488" s="10" t="s">
        <v>3555</v>
      </c>
      <c r="K2488" s="15">
        <v>-0.16669999999999999</v>
      </c>
      <c r="L2488" s="15">
        <v>6.9999999999999999E-4</v>
      </c>
      <c r="M2488" s="10" t="s">
        <v>3558</v>
      </c>
      <c r="N2488" s="10" t="s">
        <v>9</v>
      </c>
      <c r="O2488" s="10" t="s">
        <v>52</v>
      </c>
      <c r="P2488" s="15">
        <v>5.0000000000000001E-4</v>
      </c>
      <c r="Q2488" s="31">
        <v>78190</v>
      </c>
      <c r="R2488" s="10" t="s">
        <v>11</v>
      </c>
      <c r="S2488" s="16">
        <v>43192</v>
      </c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0"/>
      <c r="AE2488" s="10"/>
    </row>
    <row r="2489" spans="1:31" ht="14.25" customHeight="1" x14ac:dyDescent="0.35">
      <c r="A2489" s="10" t="s">
        <v>389</v>
      </c>
      <c r="B2489" s="19" t="s">
        <v>390</v>
      </c>
      <c r="C2489" s="54" t="s">
        <v>319</v>
      </c>
      <c r="D2489" s="28">
        <v>126640</v>
      </c>
      <c r="E2489" s="10" t="s">
        <v>314</v>
      </c>
      <c r="F2489" s="10" t="s">
        <v>3561</v>
      </c>
      <c r="G2489" s="10" t="s">
        <v>3562</v>
      </c>
      <c r="H2489" s="34" t="s">
        <v>11319</v>
      </c>
      <c r="I2489" s="10" t="s">
        <v>319</v>
      </c>
      <c r="J2489" s="10" t="s">
        <v>3563</v>
      </c>
      <c r="K2489" s="15">
        <v>0.1162</v>
      </c>
      <c r="L2489" s="15">
        <v>7.5300000000000006E-2</v>
      </c>
      <c r="M2489" s="10" t="s">
        <v>3564</v>
      </c>
      <c r="N2489" s="10" t="s">
        <v>9</v>
      </c>
      <c r="O2489" s="10" t="s">
        <v>10</v>
      </c>
      <c r="P2489" s="15">
        <v>5.0000000000000001E-4</v>
      </c>
      <c r="Q2489" s="31">
        <v>3480000</v>
      </c>
      <c r="R2489" s="10" t="s">
        <v>576</v>
      </c>
      <c r="S2489" s="16">
        <v>43418</v>
      </c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0"/>
      <c r="AE2489" s="10"/>
    </row>
    <row r="2490" spans="1:31" ht="14.25" customHeight="1" x14ac:dyDescent="0.35">
      <c r="A2490" s="10" t="s">
        <v>389</v>
      </c>
      <c r="B2490" s="19" t="s">
        <v>390</v>
      </c>
      <c r="C2490" s="54" t="s">
        <v>319</v>
      </c>
      <c r="D2490" s="28" t="s">
        <v>2602</v>
      </c>
      <c r="E2490" s="10" t="s">
        <v>34</v>
      </c>
      <c r="F2490" s="10" t="s">
        <v>2497</v>
      </c>
      <c r="G2490" s="10" t="s">
        <v>1216</v>
      </c>
      <c r="H2490" s="58" t="s">
        <v>1215</v>
      </c>
      <c r="I2490" s="10" t="s">
        <v>34</v>
      </c>
      <c r="J2490" s="10" t="s">
        <v>2324</v>
      </c>
      <c r="K2490" s="20" t="s">
        <v>7</v>
      </c>
      <c r="L2490" s="15">
        <v>1.1999999999999999E-3</v>
      </c>
      <c r="M2490" s="10" t="s">
        <v>3566</v>
      </c>
      <c r="N2490" s="10" t="s">
        <v>9</v>
      </c>
      <c r="O2490" s="10" t="s">
        <v>10</v>
      </c>
      <c r="P2490" s="15">
        <v>4.0000000000000002E-4</v>
      </c>
      <c r="Q2490" s="31">
        <v>2540000</v>
      </c>
      <c r="R2490" s="10" t="s">
        <v>11</v>
      </c>
      <c r="S2490" s="16">
        <v>43411</v>
      </c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0"/>
      <c r="AE2490" s="10"/>
    </row>
    <row r="2491" spans="1:31" ht="14.25" customHeight="1" x14ac:dyDescent="0.35">
      <c r="A2491" s="10" t="s">
        <v>389</v>
      </c>
      <c r="B2491" s="19" t="s">
        <v>390</v>
      </c>
      <c r="C2491" s="54" t="s">
        <v>319</v>
      </c>
      <c r="D2491" s="28">
        <v>92200</v>
      </c>
      <c r="E2491" s="10" t="s">
        <v>314</v>
      </c>
      <c r="F2491" s="10" t="s">
        <v>462</v>
      </c>
      <c r="G2491" s="10" t="s">
        <v>464</v>
      </c>
      <c r="H2491" s="34" t="s">
        <v>801</v>
      </c>
      <c r="I2491" s="10" t="s">
        <v>319</v>
      </c>
      <c r="J2491" s="10" t="s">
        <v>3569</v>
      </c>
      <c r="K2491" s="15">
        <v>3.6600000000000001E-2</v>
      </c>
      <c r="L2491" s="15">
        <v>1.3100000000000001E-2</v>
      </c>
      <c r="M2491" s="10" t="s">
        <v>1721</v>
      </c>
      <c r="N2491" s="10" t="s">
        <v>9</v>
      </c>
      <c r="O2491" s="10" t="s">
        <v>10</v>
      </c>
      <c r="P2491" s="15">
        <v>2.0000000000000001E-4</v>
      </c>
      <c r="Q2491" s="31">
        <v>1610000</v>
      </c>
      <c r="R2491" s="10" t="s">
        <v>11</v>
      </c>
      <c r="S2491" s="16">
        <v>43251</v>
      </c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0"/>
      <c r="AE2491" s="10"/>
    </row>
    <row r="2492" spans="1:31" ht="14.25" customHeight="1" x14ac:dyDescent="0.35">
      <c r="A2492" s="10" t="s">
        <v>389</v>
      </c>
      <c r="B2492" s="19" t="s">
        <v>390</v>
      </c>
      <c r="C2492" s="54" t="s">
        <v>319</v>
      </c>
      <c r="D2492" s="28">
        <v>7722</v>
      </c>
      <c r="E2492" s="10" t="s">
        <v>231</v>
      </c>
      <c r="F2492" s="10" t="s">
        <v>954</v>
      </c>
      <c r="G2492" s="10" t="s">
        <v>196</v>
      </c>
      <c r="H2492" s="34" t="s">
        <v>195</v>
      </c>
      <c r="I2492" s="10" t="s">
        <v>231</v>
      </c>
      <c r="J2492" s="10" t="s">
        <v>2683</v>
      </c>
      <c r="K2492" s="15">
        <v>0.1303</v>
      </c>
      <c r="L2492" s="15">
        <v>8.0000000000000004E-4</v>
      </c>
      <c r="M2492" s="10" t="s">
        <v>3576</v>
      </c>
      <c r="N2492" s="10" t="s">
        <v>9</v>
      </c>
      <c r="O2492" s="10" t="s">
        <v>52</v>
      </c>
      <c r="P2492" s="15">
        <v>2.0000000000000001E-4</v>
      </c>
      <c r="Q2492" s="31">
        <v>24470</v>
      </c>
      <c r="R2492" s="10" t="s">
        <v>11</v>
      </c>
      <c r="S2492" s="16">
        <v>43336</v>
      </c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0"/>
      <c r="AE2492" s="10"/>
    </row>
    <row r="2493" spans="1:31" ht="14.25" customHeight="1" x14ac:dyDescent="0.35">
      <c r="A2493" s="10" t="s">
        <v>389</v>
      </c>
      <c r="B2493" s="19" t="s">
        <v>390</v>
      </c>
      <c r="C2493" s="54" t="s">
        <v>319</v>
      </c>
      <c r="D2493" s="28">
        <v>10580</v>
      </c>
      <c r="E2493" s="10" t="s">
        <v>314</v>
      </c>
      <c r="F2493" s="10" t="s">
        <v>3577</v>
      </c>
      <c r="G2493" s="10" t="s">
        <v>3578</v>
      </c>
      <c r="H2493" s="34" t="s">
        <v>11320</v>
      </c>
      <c r="I2493" s="10" t="s">
        <v>319</v>
      </c>
      <c r="J2493" s="10" t="s">
        <v>3579</v>
      </c>
      <c r="K2493" s="15">
        <v>0.24829999999999999</v>
      </c>
      <c r="L2493" s="15">
        <v>6.1600000000000002E-2</v>
      </c>
      <c r="M2493" s="10" t="s">
        <v>2366</v>
      </c>
      <c r="N2493" s="10" t="s">
        <v>9</v>
      </c>
      <c r="O2493" s="10" t="s">
        <v>10</v>
      </c>
      <c r="P2493" s="15">
        <v>2.0000000000000001E-4</v>
      </c>
      <c r="Q2493" s="31">
        <v>1160000</v>
      </c>
      <c r="R2493" s="10" t="s">
        <v>576</v>
      </c>
      <c r="S2493" s="16">
        <v>43417</v>
      </c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0"/>
      <c r="AE2493" s="10"/>
    </row>
    <row r="2494" spans="1:31" ht="14.25" customHeight="1" x14ac:dyDescent="0.35">
      <c r="A2494" s="10" t="s">
        <v>389</v>
      </c>
      <c r="B2494" s="19" t="s">
        <v>390</v>
      </c>
      <c r="C2494" s="54" t="s">
        <v>319</v>
      </c>
      <c r="D2494" s="28">
        <v>279600</v>
      </c>
      <c r="E2494" s="10" t="s">
        <v>314</v>
      </c>
      <c r="F2494" s="10" t="s">
        <v>3582</v>
      </c>
      <c r="G2494" s="10" t="s">
        <v>3583</v>
      </c>
      <c r="H2494" s="34" t="s">
        <v>11321</v>
      </c>
      <c r="I2494" s="10" t="s">
        <v>319</v>
      </c>
      <c r="J2494" s="10" t="s">
        <v>3584</v>
      </c>
      <c r="K2494" s="20" t="s">
        <v>7</v>
      </c>
      <c r="L2494" s="15">
        <v>0.5222</v>
      </c>
      <c r="M2494" s="10" t="s">
        <v>661</v>
      </c>
      <c r="N2494" s="10" t="s">
        <v>9</v>
      </c>
      <c r="O2494" s="10" t="s">
        <v>10</v>
      </c>
      <c r="P2494" s="15">
        <v>2.0000000000000001E-4</v>
      </c>
      <c r="Q2494" s="31">
        <v>1060000</v>
      </c>
      <c r="R2494" s="10" t="s">
        <v>276</v>
      </c>
      <c r="S2494" s="16">
        <v>43206</v>
      </c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0"/>
      <c r="AE2494" s="10"/>
    </row>
    <row r="2495" spans="1:31" ht="14.25" customHeight="1" x14ac:dyDescent="0.35">
      <c r="A2495" s="23" t="s">
        <v>389</v>
      </c>
      <c r="B2495" s="19" t="s">
        <v>390</v>
      </c>
      <c r="C2495" s="54" t="s">
        <v>319</v>
      </c>
      <c r="D2495" s="28" t="s">
        <v>3589</v>
      </c>
      <c r="E2495" s="10" t="s">
        <v>22</v>
      </c>
      <c r="F2495" s="10" t="s">
        <v>2399</v>
      </c>
      <c r="G2495" s="10" t="s">
        <v>136</v>
      </c>
      <c r="H2495" s="58" t="s">
        <v>135</v>
      </c>
      <c r="I2495" s="10" t="s">
        <v>22</v>
      </c>
      <c r="J2495" s="10" t="s">
        <v>3590</v>
      </c>
      <c r="K2495" s="15">
        <v>5.9799999999999999E-2</v>
      </c>
      <c r="L2495" s="15">
        <v>1E-3</v>
      </c>
      <c r="M2495" s="10" t="s">
        <v>3592</v>
      </c>
      <c r="N2495" s="10" t="s">
        <v>9</v>
      </c>
      <c r="O2495" s="10" t="s">
        <v>10</v>
      </c>
      <c r="P2495" s="15">
        <v>1E-4</v>
      </c>
      <c r="Q2495" s="31">
        <v>804580</v>
      </c>
      <c r="R2495" s="10" t="s">
        <v>11</v>
      </c>
      <c r="S2495" s="16">
        <v>43216</v>
      </c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0"/>
      <c r="AE2495" s="10"/>
    </row>
    <row r="2496" spans="1:31" ht="14.25" customHeight="1" x14ac:dyDescent="0.35">
      <c r="A2496" s="10" t="s">
        <v>389</v>
      </c>
      <c r="B2496" s="19" t="s">
        <v>390</v>
      </c>
      <c r="C2496" s="54" t="s">
        <v>319</v>
      </c>
      <c r="D2496" s="28">
        <v>191600</v>
      </c>
      <c r="E2496" s="10" t="s">
        <v>314</v>
      </c>
      <c r="F2496" s="10" t="s">
        <v>3595</v>
      </c>
      <c r="G2496" s="10" t="s">
        <v>3596</v>
      </c>
      <c r="H2496" s="34" t="s">
        <v>11322</v>
      </c>
      <c r="I2496" s="10" t="s">
        <v>319</v>
      </c>
      <c r="J2496" s="10" t="s">
        <v>3597</v>
      </c>
      <c r="K2496" s="20" t="s">
        <v>7</v>
      </c>
      <c r="L2496" s="15">
        <v>0.13189999999999999</v>
      </c>
      <c r="M2496" s="10" t="s">
        <v>3598</v>
      </c>
      <c r="N2496" s="10" t="s">
        <v>9</v>
      </c>
      <c r="O2496" s="10" t="s">
        <v>10</v>
      </c>
      <c r="P2496" s="15">
        <v>1E-4</v>
      </c>
      <c r="Q2496" s="31">
        <v>594170</v>
      </c>
      <c r="R2496" s="10" t="s">
        <v>276</v>
      </c>
      <c r="S2496" s="16">
        <v>43192</v>
      </c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0"/>
      <c r="AE2496" s="10"/>
    </row>
    <row r="2497" spans="1:31" ht="14.25" customHeight="1" x14ac:dyDescent="0.35">
      <c r="A2497" s="10" t="s">
        <v>389</v>
      </c>
      <c r="B2497" s="19" t="s">
        <v>390</v>
      </c>
      <c r="C2497" s="54" t="s">
        <v>319</v>
      </c>
      <c r="D2497" s="28">
        <v>88290</v>
      </c>
      <c r="E2497" s="10" t="s">
        <v>314</v>
      </c>
      <c r="F2497" s="10" t="s">
        <v>3599</v>
      </c>
      <c r="G2497" s="10" t="s">
        <v>3600</v>
      </c>
      <c r="H2497" s="34" t="s">
        <v>11323</v>
      </c>
      <c r="I2497" s="10" t="s">
        <v>319</v>
      </c>
      <c r="J2497" s="10" t="s">
        <v>3601</v>
      </c>
      <c r="K2497" s="15">
        <v>-0.1222</v>
      </c>
      <c r="L2497" s="15">
        <v>3.78E-2</v>
      </c>
      <c r="M2497" s="10" t="s">
        <v>3604</v>
      </c>
      <c r="N2497" s="10" t="s">
        <v>9</v>
      </c>
      <c r="O2497" s="10" t="s">
        <v>10</v>
      </c>
      <c r="P2497" s="15">
        <v>1E-4</v>
      </c>
      <c r="Q2497" s="31">
        <v>378120</v>
      </c>
      <c r="R2497" s="10" t="s">
        <v>879</v>
      </c>
      <c r="S2497" s="16">
        <v>43556</v>
      </c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0"/>
      <c r="AE2497" s="10"/>
    </row>
    <row r="2498" spans="1:31" ht="14.25" customHeight="1" x14ac:dyDescent="0.35">
      <c r="A2498" s="10" t="s">
        <v>389</v>
      </c>
      <c r="B2498" s="19" t="s">
        <v>390</v>
      </c>
      <c r="C2498" s="54" t="s">
        <v>319</v>
      </c>
      <c r="D2498" s="28" t="s">
        <v>523</v>
      </c>
      <c r="E2498" s="10" t="s">
        <v>22</v>
      </c>
      <c r="F2498" s="10" t="s">
        <v>524</v>
      </c>
      <c r="G2498" s="10" t="s">
        <v>525</v>
      </c>
      <c r="H2498" s="58" t="s">
        <v>655</v>
      </c>
      <c r="I2498" s="10" t="s">
        <v>22</v>
      </c>
      <c r="J2498" s="10" t="s">
        <v>526</v>
      </c>
      <c r="K2498" s="15">
        <v>-3.0000000000000001E-3</v>
      </c>
      <c r="L2498" s="15">
        <v>2.3E-3</v>
      </c>
      <c r="M2498" s="10" t="s">
        <v>3609</v>
      </c>
      <c r="N2498" s="10" t="s">
        <v>9</v>
      </c>
      <c r="O2498" s="10" t="s">
        <v>10</v>
      </c>
      <c r="P2498" s="10"/>
      <c r="Q2498" s="31">
        <v>315090</v>
      </c>
      <c r="R2498" s="10" t="s">
        <v>11</v>
      </c>
      <c r="S2498" s="16">
        <v>43396</v>
      </c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0"/>
      <c r="AE2498" s="10"/>
    </row>
    <row r="2499" spans="1:31" ht="14.25" customHeight="1" x14ac:dyDescent="0.35">
      <c r="A2499" s="10" t="s">
        <v>389</v>
      </c>
      <c r="B2499" s="19" t="s">
        <v>390</v>
      </c>
      <c r="C2499" s="54" t="s">
        <v>319</v>
      </c>
      <c r="D2499" s="28">
        <v>24830</v>
      </c>
      <c r="E2499" s="10" t="s">
        <v>314</v>
      </c>
      <c r="F2499" s="10" t="s">
        <v>3611</v>
      </c>
      <c r="G2499" s="10" t="s">
        <v>3612</v>
      </c>
      <c r="H2499" s="34" t="s">
        <v>11324</v>
      </c>
      <c r="I2499" s="10" t="s">
        <v>319</v>
      </c>
      <c r="J2499" s="10" t="s">
        <v>3613</v>
      </c>
      <c r="K2499" s="15">
        <v>-2.7699999999999999E-2</v>
      </c>
      <c r="L2499" s="15">
        <v>9.7999999999999997E-3</v>
      </c>
      <c r="M2499" s="10" t="s">
        <v>3614</v>
      </c>
      <c r="N2499" s="10" t="s">
        <v>9</v>
      </c>
      <c r="O2499" s="10" t="s">
        <v>10</v>
      </c>
      <c r="P2499" s="10"/>
      <c r="Q2499" s="31">
        <v>172120</v>
      </c>
      <c r="R2499" s="10" t="s">
        <v>576</v>
      </c>
      <c r="S2499" s="16">
        <v>43418</v>
      </c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0"/>
      <c r="AE2499" s="10"/>
    </row>
    <row r="2500" spans="1:31" ht="14.25" customHeight="1" x14ac:dyDescent="0.35">
      <c r="A2500" s="10" t="s">
        <v>389</v>
      </c>
      <c r="B2500" s="19" t="s">
        <v>390</v>
      </c>
      <c r="C2500" s="54" t="s">
        <v>319</v>
      </c>
      <c r="D2500" s="28">
        <v>307950</v>
      </c>
      <c r="E2500" s="10" t="s">
        <v>314</v>
      </c>
      <c r="F2500" s="10" t="s">
        <v>3616</v>
      </c>
      <c r="G2500" s="10" t="s">
        <v>3618</v>
      </c>
      <c r="H2500" s="34" t="s">
        <v>11325</v>
      </c>
      <c r="I2500" s="10" t="s">
        <v>319</v>
      </c>
      <c r="J2500" s="10" t="s">
        <v>718</v>
      </c>
      <c r="K2500" s="15">
        <v>6.1000000000000004E-3</v>
      </c>
      <c r="L2500" s="15">
        <v>1E-4</v>
      </c>
      <c r="M2500" s="10" t="s">
        <v>3619</v>
      </c>
      <c r="N2500" s="10" t="s">
        <v>9</v>
      </c>
      <c r="O2500" s="10" t="s">
        <v>10</v>
      </c>
      <c r="P2500" s="10"/>
      <c r="Q2500" s="31">
        <v>27500</v>
      </c>
      <c r="R2500" s="10" t="s">
        <v>1072</v>
      </c>
      <c r="S2500" s="16">
        <v>43556</v>
      </c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0"/>
      <c r="AE2500" s="10"/>
    </row>
    <row r="2501" spans="1:31" ht="14.25" customHeight="1" x14ac:dyDescent="0.35">
      <c r="A2501" s="10" t="s">
        <v>389</v>
      </c>
      <c r="B2501" s="19" t="s">
        <v>390</v>
      </c>
      <c r="C2501" s="54" t="s">
        <v>319</v>
      </c>
      <c r="D2501" s="28">
        <v>7860</v>
      </c>
      <c r="E2501" s="10" t="s">
        <v>314</v>
      </c>
      <c r="F2501" s="10" t="s">
        <v>3621</v>
      </c>
      <c r="G2501" s="10" t="s">
        <v>3622</v>
      </c>
      <c r="H2501" s="34" t="s">
        <v>11326</v>
      </c>
      <c r="I2501" s="10" t="s">
        <v>319</v>
      </c>
      <c r="J2501" s="10" t="s">
        <v>3624</v>
      </c>
      <c r="K2501" s="15">
        <v>-0.13550000000000001</v>
      </c>
      <c r="L2501" s="20"/>
      <c r="M2501" s="10"/>
      <c r="N2501" s="10" t="s">
        <v>603</v>
      </c>
      <c r="O2501" s="10" t="s">
        <v>603</v>
      </c>
      <c r="P2501" s="10"/>
      <c r="Q2501" s="31">
        <v>0</v>
      </c>
      <c r="R2501" s="10" t="s">
        <v>3625</v>
      </c>
      <c r="S2501" s="16">
        <v>42324</v>
      </c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0"/>
      <c r="AE2501" s="10"/>
    </row>
    <row r="2502" spans="1:31" ht="14.25" customHeight="1" x14ac:dyDescent="0.35">
      <c r="A2502" s="10" t="s">
        <v>393</v>
      </c>
      <c r="B2502" s="19" t="s">
        <v>395</v>
      </c>
      <c r="C2502" s="54" t="s">
        <v>231</v>
      </c>
      <c r="D2502" s="28">
        <v>7203</v>
      </c>
      <c r="E2502" s="10" t="s">
        <v>231</v>
      </c>
      <c r="F2502" s="10" t="s">
        <v>3626</v>
      </c>
      <c r="G2502" s="10" t="s">
        <v>3627</v>
      </c>
      <c r="H2502" s="34" t="s">
        <v>10320</v>
      </c>
      <c r="I2502" s="10" t="s">
        <v>231</v>
      </c>
      <c r="J2502" s="10" t="s">
        <v>3629</v>
      </c>
      <c r="K2502" s="15">
        <v>-1.0999999999999999E-2</v>
      </c>
      <c r="L2502" s="15">
        <v>2E-3</v>
      </c>
      <c r="M2502" s="10" t="s">
        <v>3630</v>
      </c>
      <c r="N2502" s="10" t="s">
        <v>9</v>
      </c>
      <c r="O2502" s="10" t="s">
        <v>10</v>
      </c>
      <c r="P2502" s="15">
        <v>4.8000000000000001E-2</v>
      </c>
      <c r="Q2502" s="31">
        <v>135140000</v>
      </c>
      <c r="R2502" s="10" t="s">
        <v>1072</v>
      </c>
      <c r="S2502" s="16">
        <v>43265</v>
      </c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0"/>
      <c r="AE2502" s="10"/>
    </row>
    <row r="2503" spans="1:31" ht="14.25" customHeight="1" x14ac:dyDescent="0.35">
      <c r="A2503" s="10" t="s">
        <v>393</v>
      </c>
      <c r="B2503" s="19" t="s">
        <v>395</v>
      </c>
      <c r="C2503" s="54" t="s">
        <v>231</v>
      </c>
      <c r="D2503" s="28">
        <v>7259</v>
      </c>
      <c r="E2503" s="10" t="s">
        <v>231</v>
      </c>
      <c r="F2503" s="10" t="s">
        <v>944</v>
      </c>
      <c r="G2503" s="10" t="s">
        <v>398</v>
      </c>
      <c r="H2503" s="34" t="s">
        <v>397</v>
      </c>
      <c r="I2503" s="10" t="s">
        <v>231</v>
      </c>
      <c r="J2503" s="10" t="s">
        <v>3633</v>
      </c>
      <c r="K2503" s="15">
        <v>-2.7199999999999998E-2</v>
      </c>
      <c r="L2503" s="15">
        <v>5.1999999999999998E-3</v>
      </c>
      <c r="M2503" s="10" t="s">
        <v>3634</v>
      </c>
      <c r="N2503" s="10" t="s">
        <v>9</v>
      </c>
      <c r="O2503" s="10" t="s">
        <v>10</v>
      </c>
      <c r="P2503" s="15">
        <v>1.6500000000000001E-2</v>
      </c>
      <c r="Q2503" s="31">
        <v>45570000</v>
      </c>
      <c r="R2503" s="10" t="s">
        <v>11</v>
      </c>
      <c r="S2503" s="16">
        <v>43417</v>
      </c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0"/>
      <c r="AE2503" s="10"/>
    </row>
    <row r="2504" spans="1:31" ht="14.25" customHeight="1" x14ac:dyDescent="0.35">
      <c r="A2504" s="10" t="s">
        <v>393</v>
      </c>
      <c r="B2504" s="19" t="s">
        <v>395</v>
      </c>
      <c r="C2504" s="54" t="s">
        <v>231</v>
      </c>
      <c r="D2504" s="28">
        <v>9908</v>
      </c>
      <c r="E2504" s="10" t="s">
        <v>231</v>
      </c>
      <c r="F2504" s="10" t="s">
        <v>3638</v>
      </c>
      <c r="G2504" s="10" t="s">
        <v>3639</v>
      </c>
      <c r="H2504" s="34" t="s">
        <v>11327</v>
      </c>
      <c r="I2504" s="10" t="s">
        <v>231</v>
      </c>
      <c r="J2504" s="10" t="s">
        <v>3640</v>
      </c>
      <c r="K2504" s="15">
        <v>-5.4899999999999997E-2</v>
      </c>
      <c r="L2504" s="15">
        <v>4.3E-3</v>
      </c>
      <c r="M2504" s="10" t="s">
        <v>2244</v>
      </c>
      <c r="N2504" s="10" t="s">
        <v>9</v>
      </c>
      <c r="O2504" s="10" t="s">
        <v>52</v>
      </c>
      <c r="P2504" s="15">
        <v>8.8000000000000005E-3</v>
      </c>
      <c r="Q2504" s="31">
        <v>1030000</v>
      </c>
      <c r="R2504" s="10" t="s">
        <v>11</v>
      </c>
      <c r="S2504" s="16">
        <v>43265</v>
      </c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0"/>
      <c r="AE2504" s="10"/>
    </row>
    <row r="2505" spans="1:31" ht="14.25" customHeight="1" x14ac:dyDescent="0.35">
      <c r="A2505" s="10" t="s">
        <v>393</v>
      </c>
      <c r="B2505" s="19" t="s">
        <v>395</v>
      </c>
      <c r="C2505" s="54" t="s">
        <v>231</v>
      </c>
      <c r="D2505" s="28" t="s">
        <v>1514</v>
      </c>
      <c r="E2505" s="10" t="s">
        <v>22</v>
      </c>
      <c r="F2505" s="10" t="s">
        <v>1516</v>
      </c>
      <c r="G2505" s="10" t="s">
        <v>1457</v>
      </c>
      <c r="H2505" s="58" t="s">
        <v>1456</v>
      </c>
      <c r="I2505" s="10" t="s">
        <v>22</v>
      </c>
      <c r="J2505" s="10" t="s">
        <v>1519</v>
      </c>
      <c r="K2505" s="15">
        <v>6.7699999999999996E-2</v>
      </c>
      <c r="L2505" s="15">
        <v>2.07E-2</v>
      </c>
      <c r="M2505" s="10" t="s">
        <v>3643</v>
      </c>
      <c r="N2505" s="10" t="s">
        <v>9</v>
      </c>
      <c r="O2505" s="10" t="s">
        <v>10</v>
      </c>
      <c r="P2505" s="15">
        <v>7.7999999999999996E-3</v>
      </c>
      <c r="Q2505" s="31">
        <v>21700000</v>
      </c>
      <c r="R2505" s="10" t="s">
        <v>11</v>
      </c>
      <c r="S2505" s="16">
        <v>43565</v>
      </c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0"/>
      <c r="AE2505" s="10"/>
    </row>
    <row r="2506" spans="1:31" ht="14.25" customHeight="1" x14ac:dyDescent="0.35">
      <c r="A2506" s="10" t="s">
        <v>393</v>
      </c>
      <c r="B2506" s="19" t="s">
        <v>395</v>
      </c>
      <c r="C2506" s="54" t="s">
        <v>231</v>
      </c>
      <c r="D2506" s="28">
        <v>927</v>
      </c>
      <c r="E2506" s="10" t="s">
        <v>112</v>
      </c>
      <c r="F2506" s="10" t="s">
        <v>102</v>
      </c>
      <c r="G2506" s="10" t="s">
        <v>168</v>
      </c>
      <c r="H2506" s="58" t="s">
        <v>101</v>
      </c>
      <c r="I2506" s="10" t="s">
        <v>183</v>
      </c>
      <c r="J2506" s="10" t="s">
        <v>1965</v>
      </c>
      <c r="K2506" s="15">
        <v>-0.33989999999999998</v>
      </c>
      <c r="L2506" s="15">
        <v>7.1999999999999998E-3</v>
      </c>
      <c r="M2506" s="10" t="s">
        <v>3645</v>
      </c>
      <c r="N2506" s="10" t="s">
        <v>9</v>
      </c>
      <c r="O2506" s="10" t="s">
        <v>98</v>
      </c>
      <c r="P2506" s="15">
        <v>4.3E-3</v>
      </c>
      <c r="Q2506" s="31">
        <v>374360</v>
      </c>
      <c r="R2506" s="10" t="s">
        <v>276</v>
      </c>
      <c r="S2506" s="16">
        <v>43189</v>
      </c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0"/>
      <c r="AE2506" s="10"/>
    </row>
    <row r="2507" spans="1:31" ht="14.25" customHeight="1" x14ac:dyDescent="0.35">
      <c r="A2507" s="10" t="s">
        <v>393</v>
      </c>
      <c r="B2507" s="19" t="s">
        <v>395</v>
      </c>
      <c r="C2507" s="54" t="s">
        <v>231</v>
      </c>
      <c r="D2507" s="28">
        <v>7284</v>
      </c>
      <c r="E2507" s="10" t="s">
        <v>231</v>
      </c>
      <c r="F2507" s="10" t="s">
        <v>3649</v>
      </c>
      <c r="G2507" s="10" t="s">
        <v>3650</v>
      </c>
      <c r="H2507" s="34" t="s">
        <v>951</v>
      </c>
      <c r="I2507" s="10" t="s">
        <v>231</v>
      </c>
      <c r="J2507" s="10" t="s">
        <v>3651</v>
      </c>
      <c r="K2507" s="15">
        <v>6.7599999999999993E-2</v>
      </c>
      <c r="L2507" s="15">
        <v>0.24099999999999999</v>
      </c>
      <c r="M2507" s="10" t="s">
        <v>3654</v>
      </c>
      <c r="N2507" s="10" t="s">
        <v>9</v>
      </c>
      <c r="O2507" s="10" t="s">
        <v>10</v>
      </c>
      <c r="P2507" s="15">
        <v>3.8999999999999998E-3</v>
      </c>
      <c r="Q2507" s="31">
        <v>11080000</v>
      </c>
      <c r="R2507" s="10" t="s">
        <v>879</v>
      </c>
      <c r="S2507" s="16">
        <v>43278</v>
      </c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0"/>
      <c r="AE2507" s="10"/>
    </row>
    <row r="2508" spans="1:31" ht="14.25" customHeight="1" x14ac:dyDescent="0.35">
      <c r="A2508" s="10" t="s">
        <v>393</v>
      </c>
      <c r="B2508" s="19" t="s">
        <v>395</v>
      </c>
      <c r="C2508" s="54" t="s">
        <v>231</v>
      </c>
      <c r="D2508" s="28" t="s">
        <v>3658</v>
      </c>
      <c r="E2508" s="10" t="s">
        <v>22</v>
      </c>
      <c r="F2508" s="10" t="s">
        <v>3659</v>
      </c>
      <c r="G2508" s="10" t="s">
        <v>3660</v>
      </c>
      <c r="H2508" s="58" t="s">
        <v>11328</v>
      </c>
      <c r="I2508" s="10" t="s">
        <v>190</v>
      </c>
      <c r="J2508" s="10" t="s">
        <v>2061</v>
      </c>
      <c r="K2508" s="15">
        <v>-0.1699</v>
      </c>
      <c r="L2508" s="20"/>
      <c r="M2508" s="10" t="s">
        <v>3663</v>
      </c>
      <c r="N2508" s="10" t="s">
        <v>9</v>
      </c>
      <c r="O2508" s="10" t="s">
        <v>52</v>
      </c>
      <c r="P2508" s="15">
        <v>2.5999999999999999E-3</v>
      </c>
      <c r="Q2508" s="31">
        <v>305780</v>
      </c>
      <c r="R2508" s="10" t="s">
        <v>879</v>
      </c>
      <c r="S2508" s="16">
        <v>43568</v>
      </c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0"/>
      <c r="AE2508" s="10"/>
    </row>
    <row r="2509" spans="1:31" ht="14.25" customHeight="1" x14ac:dyDescent="0.35">
      <c r="A2509" s="10" t="s">
        <v>393</v>
      </c>
      <c r="B2509" s="19" t="s">
        <v>395</v>
      </c>
      <c r="C2509" s="54" t="s">
        <v>231</v>
      </c>
      <c r="D2509" s="28">
        <v>6142</v>
      </c>
      <c r="E2509" s="10" t="s">
        <v>231</v>
      </c>
      <c r="F2509" s="10" t="s">
        <v>1050</v>
      </c>
      <c r="G2509" s="10" t="s">
        <v>1051</v>
      </c>
      <c r="H2509" s="34" t="s">
        <v>1808</v>
      </c>
      <c r="I2509" s="10" t="s">
        <v>231</v>
      </c>
      <c r="J2509" s="10" t="s">
        <v>3667</v>
      </c>
      <c r="K2509" s="15">
        <v>-7.7999999999999996E-3</v>
      </c>
      <c r="L2509" s="15">
        <v>5.5999999999999999E-3</v>
      </c>
      <c r="M2509" s="10" t="s">
        <v>3668</v>
      </c>
      <c r="N2509" s="10" t="s">
        <v>9</v>
      </c>
      <c r="O2509" s="10" t="s">
        <v>52</v>
      </c>
      <c r="P2509" s="15">
        <v>2.3999999999999998E-3</v>
      </c>
      <c r="Q2509" s="31">
        <v>276860</v>
      </c>
      <c r="R2509" s="10" t="s">
        <v>11</v>
      </c>
      <c r="S2509" s="16">
        <v>43515</v>
      </c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0"/>
      <c r="AE2509" s="10"/>
    </row>
    <row r="2510" spans="1:31" ht="14.25" customHeight="1" x14ac:dyDescent="0.35">
      <c r="A2510" s="10" t="s">
        <v>393</v>
      </c>
      <c r="B2510" s="19" t="s">
        <v>395</v>
      </c>
      <c r="C2510" s="54" t="s">
        <v>231</v>
      </c>
      <c r="D2510" s="28">
        <v>7250</v>
      </c>
      <c r="E2510" s="10" t="s">
        <v>231</v>
      </c>
      <c r="F2510" s="10" t="s">
        <v>748</v>
      </c>
      <c r="G2510" s="10" t="s">
        <v>749</v>
      </c>
      <c r="H2510" s="34" t="s">
        <v>980</v>
      </c>
      <c r="I2510" s="10" t="s">
        <v>231</v>
      </c>
      <c r="J2510" s="10" t="s">
        <v>3673</v>
      </c>
      <c r="K2510" s="15">
        <v>-0.1051</v>
      </c>
      <c r="L2510" s="15">
        <v>2.18E-2</v>
      </c>
      <c r="M2510" s="10" t="s">
        <v>3674</v>
      </c>
      <c r="N2510" s="10" t="s">
        <v>9</v>
      </c>
      <c r="O2510" s="10" t="s">
        <v>10</v>
      </c>
      <c r="P2510" s="15">
        <v>2.0999999999999999E-3</v>
      </c>
      <c r="Q2510" s="31">
        <v>6130000</v>
      </c>
      <c r="R2510" s="10" t="s">
        <v>11</v>
      </c>
      <c r="S2510" s="16">
        <v>43356</v>
      </c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0"/>
      <c r="AE2510" s="10"/>
    </row>
    <row r="2511" spans="1:31" ht="14.25" customHeight="1" x14ac:dyDescent="0.35">
      <c r="A2511" s="10" t="s">
        <v>393</v>
      </c>
      <c r="B2511" s="19" t="s">
        <v>395</v>
      </c>
      <c r="C2511" s="54" t="s">
        <v>231</v>
      </c>
      <c r="D2511" s="28" t="s">
        <v>2602</v>
      </c>
      <c r="E2511" s="10" t="s">
        <v>34</v>
      </c>
      <c r="F2511" s="10" t="s">
        <v>2497</v>
      </c>
      <c r="G2511" s="10" t="s">
        <v>1216</v>
      </c>
      <c r="H2511" s="58" t="s">
        <v>1215</v>
      </c>
      <c r="I2511" s="10" t="s">
        <v>34</v>
      </c>
      <c r="J2511" s="10" t="s">
        <v>2324</v>
      </c>
      <c r="K2511" s="20" t="s">
        <v>7</v>
      </c>
      <c r="L2511" s="15">
        <v>2.5000000000000001E-3</v>
      </c>
      <c r="M2511" s="10" t="s">
        <v>1981</v>
      </c>
      <c r="N2511" s="10" t="s">
        <v>9</v>
      </c>
      <c r="O2511" s="10" t="s">
        <v>10</v>
      </c>
      <c r="P2511" s="15">
        <v>1.9E-3</v>
      </c>
      <c r="Q2511" s="31">
        <v>5280000</v>
      </c>
      <c r="R2511" s="10" t="s">
        <v>11</v>
      </c>
      <c r="S2511" s="16">
        <v>43411</v>
      </c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0"/>
      <c r="AE2511" s="10"/>
    </row>
    <row r="2512" spans="1:31" ht="14.25" customHeight="1" x14ac:dyDescent="0.35">
      <c r="A2512" s="10" t="s">
        <v>393</v>
      </c>
      <c r="B2512" s="19" t="s">
        <v>395</v>
      </c>
      <c r="C2512" s="54" t="s">
        <v>231</v>
      </c>
      <c r="D2512" s="28">
        <v>6988</v>
      </c>
      <c r="E2512" s="10" t="s">
        <v>231</v>
      </c>
      <c r="F2512" s="10" t="s">
        <v>2796</v>
      </c>
      <c r="G2512" s="10" t="s">
        <v>1387</v>
      </c>
      <c r="H2512" s="34" t="s">
        <v>1386</v>
      </c>
      <c r="I2512" s="10" t="s">
        <v>231</v>
      </c>
      <c r="J2512" s="10" t="s">
        <v>2797</v>
      </c>
      <c r="K2512" s="15">
        <v>-4.8899999999999999E-2</v>
      </c>
      <c r="L2512" s="15">
        <v>2.8E-3</v>
      </c>
      <c r="M2512" s="10" t="s">
        <v>3535</v>
      </c>
      <c r="N2512" s="10" t="s">
        <v>9</v>
      </c>
      <c r="O2512" s="10" t="s">
        <v>10</v>
      </c>
      <c r="P2512" s="15">
        <v>1.6999999999999999E-3</v>
      </c>
      <c r="Q2512" s="31">
        <v>4750000</v>
      </c>
      <c r="R2512" s="10" t="s">
        <v>11</v>
      </c>
      <c r="S2512" s="16">
        <v>43430</v>
      </c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0"/>
      <c r="AE2512" s="10"/>
    </row>
    <row r="2513" spans="1:31" ht="14.25" customHeight="1" x14ac:dyDescent="0.35">
      <c r="A2513" s="10" t="s">
        <v>393</v>
      </c>
      <c r="B2513" s="19" t="s">
        <v>395</v>
      </c>
      <c r="C2513" s="54" t="s">
        <v>231</v>
      </c>
      <c r="D2513" s="28">
        <v>7282</v>
      </c>
      <c r="E2513" s="10" t="s">
        <v>231</v>
      </c>
      <c r="F2513" s="10" t="s">
        <v>1092</v>
      </c>
      <c r="G2513" s="10" t="s">
        <v>489</v>
      </c>
      <c r="H2513" s="34" t="s">
        <v>488</v>
      </c>
      <c r="I2513" s="10" t="s">
        <v>231</v>
      </c>
      <c r="J2513" s="10" t="s">
        <v>2197</v>
      </c>
      <c r="K2513" s="15">
        <v>-8.8000000000000005E-3</v>
      </c>
      <c r="L2513" s="15">
        <v>2.3E-3</v>
      </c>
      <c r="M2513" s="10" t="s">
        <v>3681</v>
      </c>
      <c r="N2513" s="10" t="s">
        <v>9</v>
      </c>
      <c r="O2513" s="10" t="s">
        <v>10</v>
      </c>
      <c r="P2513" s="15">
        <v>1.5E-3</v>
      </c>
      <c r="Q2513" s="31">
        <v>4179999.9999999995</v>
      </c>
      <c r="R2513" s="10" t="s">
        <v>11</v>
      </c>
      <c r="S2513" s="16">
        <v>43455</v>
      </c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0"/>
      <c r="AE2513" s="10"/>
    </row>
    <row r="2514" spans="1:31" ht="14.25" customHeight="1" x14ac:dyDescent="0.35">
      <c r="A2514" s="10" t="s">
        <v>393</v>
      </c>
      <c r="B2514" s="19" t="s">
        <v>395</v>
      </c>
      <c r="C2514" s="54" t="s">
        <v>231</v>
      </c>
      <c r="D2514" s="28">
        <v>5992</v>
      </c>
      <c r="E2514" s="10" t="s">
        <v>231</v>
      </c>
      <c r="F2514" s="10" t="s">
        <v>1127</v>
      </c>
      <c r="G2514" s="10" t="s">
        <v>1128</v>
      </c>
      <c r="H2514" s="34" t="s">
        <v>11164</v>
      </c>
      <c r="I2514" s="10" t="s">
        <v>231</v>
      </c>
      <c r="J2514" s="10" t="s">
        <v>3685</v>
      </c>
      <c r="K2514" s="15">
        <v>2.3199999999999998E-2</v>
      </c>
      <c r="L2514" s="15">
        <v>1.5299999999999999E-2</v>
      </c>
      <c r="M2514" s="10" t="s">
        <v>1651</v>
      </c>
      <c r="N2514" s="10" t="s">
        <v>9</v>
      </c>
      <c r="O2514" s="10" t="s">
        <v>10</v>
      </c>
      <c r="P2514" s="15">
        <v>1E-3</v>
      </c>
      <c r="Q2514" s="31">
        <v>3030000</v>
      </c>
      <c r="R2514" s="10" t="s">
        <v>11</v>
      </c>
      <c r="S2514" s="16">
        <v>43399</v>
      </c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0"/>
      <c r="AE2514" s="10"/>
    </row>
    <row r="2515" spans="1:31" ht="14.25" customHeight="1" x14ac:dyDescent="0.35">
      <c r="A2515" s="10" t="s">
        <v>393</v>
      </c>
      <c r="B2515" s="19" t="s">
        <v>395</v>
      </c>
      <c r="C2515" s="54" t="s">
        <v>231</v>
      </c>
      <c r="D2515" s="28">
        <v>5191</v>
      </c>
      <c r="E2515" s="10" t="s">
        <v>231</v>
      </c>
      <c r="F2515" s="10" t="s">
        <v>1135</v>
      </c>
      <c r="G2515" s="10" t="s">
        <v>1136</v>
      </c>
      <c r="H2515" s="34" t="s">
        <v>1428</v>
      </c>
      <c r="I2515" s="10" t="s">
        <v>231</v>
      </c>
      <c r="J2515" s="10" t="s">
        <v>2213</v>
      </c>
      <c r="K2515" s="15">
        <v>9.1999999999999998E-3</v>
      </c>
      <c r="L2515" s="15">
        <v>2.5999999999999999E-3</v>
      </c>
      <c r="M2515" s="10" t="s">
        <v>3351</v>
      </c>
      <c r="N2515" s="10" t="s">
        <v>9</v>
      </c>
      <c r="O2515" s="10" t="s">
        <v>10</v>
      </c>
      <c r="P2515" s="15">
        <v>1E-3</v>
      </c>
      <c r="Q2515" s="31">
        <v>2660000</v>
      </c>
      <c r="R2515" s="10" t="s">
        <v>11</v>
      </c>
      <c r="S2515" s="16">
        <v>43476</v>
      </c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0"/>
      <c r="AE2515" s="10"/>
    </row>
    <row r="2516" spans="1:31" ht="14.25" customHeight="1" x14ac:dyDescent="0.35">
      <c r="A2516" s="10" t="s">
        <v>393</v>
      </c>
      <c r="B2516" s="19" t="s">
        <v>395</v>
      </c>
      <c r="C2516" s="54" t="s">
        <v>231</v>
      </c>
      <c r="D2516" s="28">
        <v>6501</v>
      </c>
      <c r="E2516" s="10" t="s">
        <v>231</v>
      </c>
      <c r="F2516" s="10" t="s">
        <v>3096</v>
      </c>
      <c r="G2516" s="10" t="s">
        <v>1219</v>
      </c>
      <c r="H2516" s="34" t="s">
        <v>1218</v>
      </c>
      <c r="I2516" s="10" t="s">
        <v>231</v>
      </c>
      <c r="J2516" s="10" t="s">
        <v>3693</v>
      </c>
      <c r="K2516" s="15">
        <v>-0.14480000000000001</v>
      </c>
      <c r="L2516" s="15">
        <v>1E-4</v>
      </c>
      <c r="M2516" s="10" t="s">
        <v>2828</v>
      </c>
      <c r="N2516" s="10" t="s">
        <v>9</v>
      </c>
      <c r="O2516" s="10" t="s">
        <v>10</v>
      </c>
      <c r="P2516" s="15">
        <v>6.9999999999999999E-4</v>
      </c>
      <c r="Q2516" s="31">
        <v>1920000</v>
      </c>
      <c r="R2516" s="10" t="s">
        <v>11</v>
      </c>
      <c r="S2516" s="16">
        <v>43518</v>
      </c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0"/>
      <c r="AE2516" s="10"/>
    </row>
    <row r="2517" spans="1:31" ht="14.25" customHeight="1" x14ac:dyDescent="0.35">
      <c r="A2517" s="10" t="s">
        <v>393</v>
      </c>
      <c r="B2517" s="19" t="s">
        <v>395</v>
      </c>
      <c r="C2517" s="54" t="s">
        <v>231</v>
      </c>
      <c r="D2517" s="28">
        <v>600742</v>
      </c>
      <c r="E2517" s="10" t="s">
        <v>112</v>
      </c>
      <c r="F2517" s="10" t="s">
        <v>1501</v>
      </c>
      <c r="G2517" s="10" t="s">
        <v>264</v>
      </c>
      <c r="H2517" s="34" t="s">
        <v>263</v>
      </c>
      <c r="I2517" s="10" t="s">
        <v>183</v>
      </c>
      <c r="J2517" s="10" t="s">
        <v>2459</v>
      </c>
      <c r="K2517" s="20" t="s">
        <v>7</v>
      </c>
      <c r="L2517" s="15">
        <v>2.0000000000000001E-4</v>
      </c>
      <c r="M2517" s="10" t="s">
        <v>3698</v>
      </c>
      <c r="N2517" s="10" t="s">
        <v>9</v>
      </c>
      <c r="O2517" s="10" t="s">
        <v>98</v>
      </c>
      <c r="P2517" s="15">
        <v>5.9999999999999995E-4</v>
      </c>
      <c r="Q2517" s="31">
        <v>101790</v>
      </c>
      <c r="R2517" s="10" t="s">
        <v>276</v>
      </c>
      <c r="S2517" s="16">
        <v>43186</v>
      </c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0"/>
      <c r="AE2517" s="10"/>
    </row>
    <row r="2518" spans="1:31" ht="14.25" customHeight="1" x14ac:dyDescent="0.35">
      <c r="A2518" s="10" t="s">
        <v>393</v>
      </c>
      <c r="B2518" s="19" t="s">
        <v>395</v>
      </c>
      <c r="C2518" s="54" t="s">
        <v>231</v>
      </c>
      <c r="D2518" s="28">
        <v>7239</v>
      </c>
      <c r="E2518" s="10" t="s">
        <v>231</v>
      </c>
      <c r="F2518" s="10" t="s">
        <v>1201</v>
      </c>
      <c r="G2518" s="10" t="s">
        <v>691</v>
      </c>
      <c r="H2518" s="34" t="s">
        <v>690</v>
      </c>
      <c r="I2518" s="10" t="s">
        <v>231</v>
      </c>
      <c r="J2518" s="10" t="s">
        <v>3281</v>
      </c>
      <c r="K2518" s="15">
        <v>5.4000000000000003E-3</v>
      </c>
      <c r="L2518" s="15">
        <v>2.3E-3</v>
      </c>
      <c r="M2518" s="10" t="s">
        <v>3703</v>
      </c>
      <c r="N2518" s="10" t="s">
        <v>9</v>
      </c>
      <c r="O2518" s="10" t="s">
        <v>10</v>
      </c>
      <c r="P2518" s="15">
        <v>5.0000000000000001E-4</v>
      </c>
      <c r="Q2518" s="31">
        <v>1490000</v>
      </c>
      <c r="R2518" s="10" t="s">
        <v>11</v>
      </c>
      <c r="S2518" s="16">
        <v>43504</v>
      </c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0"/>
      <c r="AE2518" s="10"/>
    </row>
    <row r="2519" spans="1:31" ht="14.25" customHeight="1" x14ac:dyDescent="0.35">
      <c r="A2519" s="10" t="s">
        <v>393</v>
      </c>
      <c r="B2519" s="19" t="s">
        <v>395</v>
      </c>
      <c r="C2519" s="54" t="s">
        <v>231</v>
      </c>
      <c r="D2519" s="28">
        <v>6470</v>
      </c>
      <c r="E2519" s="10" t="s">
        <v>231</v>
      </c>
      <c r="F2519" s="10" t="s">
        <v>637</v>
      </c>
      <c r="G2519" s="10" t="s">
        <v>638</v>
      </c>
      <c r="H2519" s="34" t="s">
        <v>1537</v>
      </c>
      <c r="I2519" s="10" t="s">
        <v>231</v>
      </c>
      <c r="J2519" s="10" t="s">
        <v>3706</v>
      </c>
      <c r="K2519" s="15">
        <v>-2.3E-2</v>
      </c>
      <c r="L2519" s="15">
        <v>5.1000000000000004E-3</v>
      </c>
      <c r="M2519" s="10" t="s">
        <v>612</v>
      </c>
      <c r="N2519" s="10" t="s">
        <v>9</v>
      </c>
      <c r="O2519" s="10" t="s">
        <v>10</v>
      </c>
      <c r="P2519" s="15">
        <v>5.0000000000000001E-4</v>
      </c>
      <c r="Q2519" s="31">
        <v>1330000</v>
      </c>
      <c r="R2519" s="10" t="s">
        <v>11</v>
      </c>
      <c r="S2519" s="16">
        <v>43322</v>
      </c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0"/>
      <c r="AE2519" s="10"/>
    </row>
    <row r="2520" spans="1:31" ht="14.25" customHeight="1" x14ac:dyDescent="0.35">
      <c r="A2520" s="10" t="s">
        <v>393</v>
      </c>
      <c r="B2520" s="19" t="s">
        <v>395</v>
      </c>
      <c r="C2520" s="54" t="s">
        <v>231</v>
      </c>
      <c r="D2520" s="28" t="s">
        <v>1753</v>
      </c>
      <c r="E2520" s="10" t="s">
        <v>183</v>
      </c>
      <c r="F2520" s="10" t="s">
        <v>670</v>
      </c>
      <c r="G2520" s="10" t="s">
        <v>672</v>
      </c>
      <c r="H2520" s="58" t="s">
        <v>804</v>
      </c>
      <c r="I2520" s="10" t="s">
        <v>190</v>
      </c>
      <c r="J2520" s="10" t="s">
        <v>1756</v>
      </c>
      <c r="K2520" s="15">
        <v>5.5300000000000002E-2</v>
      </c>
      <c r="L2520" s="15">
        <v>1.5E-3</v>
      </c>
      <c r="M2520" s="10" t="s">
        <v>3710</v>
      </c>
      <c r="N2520" s="10" t="s">
        <v>9</v>
      </c>
      <c r="O2520" s="10" t="s">
        <v>10</v>
      </c>
      <c r="P2520" s="15">
        <v>4.0000000000000002E-4</v>
      </c>
      <c r="Q2520" s="31">
        <v>976110</v>
      </c>
      <c r="R2520" s="10" t="s">
        <v>11</v>
      </c>
      <c r="S2520" s="16">
        <v>43434</v>
      </c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0"/>
      <c r="AE2520" s="10"/>
    </row>
    <row r="2521" spans="1:31" ht="14.25" customHeight="1" x14ac:dyDescent="0.35">
      <c r="A2521" s="10" t="s">
        <v>393</v>
      </c>
      <c r="B2521" s="19" t="s">
        <v>395</v>
      </c>
      <c r="C2521" s="54" t="s">
        <v>231</v>
      </c>
      <c r="D2521" s="28">
        <v>600718</v>
      </c>
      <c r="E2521" s="10" t="s">
        <v>112</v>
      </c>
      <c r="F2521" s="10" t="s">
        <v>2180</v>
      </c>
      <c r="G2521" s="10" t="s">
        <v>563</v>
      </c>
      <c r="H2521" s="34" t="s">
        <v>560</v>
      </c>
      <c r="I2521" s="10" t="s">
        <v>183</v>
      </c>
      <c r="J2521" s="10" t="s">
        <v>2389</v>
      </c>
      <c r="K2521" s="15">
        <v>0.37269999999999998</v>
      </c>
      <c r="L2521" s="15">
        <v>4.3E-3</v>
      </c>
      <c r="M2521" s="10" t="s">
        <v>3716</v>
      </c>
      <c r="N2521" s="10" t="s">
        <v>9</v>
      </c>
      <c r="O2521" s="10" t="s">
        <v>10</v>
      </c>
      <c r="P2521" s="15">
        <v>2.9999999999999997E-4</v>
      </c>
      <c r="Q2521" s="31">
        <v>926860</v>
      </c>
      <c r="R2521" s="10" t="s">
        <v>11</v>
      </c>
      <c r="S2521" s="16">
        <v>43517</v>
      </c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0"/>
      <c r="AE2521" s="10"/>
    </row>
    <row r="2522" spans="1:31" ht="14.25" customHeight="1" x14ac:dyDescent="0.35">
      <c r="A2522" s="10" t="s">
        <v>393</v>
      </c>
      <c r="B2522" s="19" t="s">
        <v>395</v>
      </c>
      <c r="C2522" s="54" t="s">
        <v>231</v>
      </c>
      <c r="D2522" s="28" t="s">
        <v>1529</v>
      </c>
      <c r="E2522" s="10" t="s">
        <v>125</v>
      </c>
      <c r="F2522" s="10" t="s">
        <v>1035</v>
      </c>
      <c r="G2522" s="10" t="s">
        <v>426</v>
      </c>
      <c r="H2522" s="58" t="s">
        <v>425</v>
      </c>
      <c r="I2522" s="10" t="s">
        <v>112</v>
      </c>
      <c r="J2522" s="10" t="s">
        <v>2122</v>
      </c>
      <c r="K2522" s="15">
        <v>9.5500000000000002E-2</v>
      </c>
      <c r="L2522" s="15">
        <v>2.5000000000000001E-3</v>
      </c>
      <c r="M2522" s="10" t="s">
        <v>3718</v>
      </c>
      <c r="N2522" s="10" t="s">
        <v>9</v>
      </c>
      <c r="O2522" s="10" t="s">
        <v>10</v>
      </c>
      <c r="P2522" s="15">
        <v>2.9999999999999997E-4</v>
      </c>
      <c r="Q2522" s="31">
        <v>737020</v>
      </c>
      <c r="R2522" s="10" t="s">
        <v>11</v>
      </c>
      <c r="S2522" s="16">
        <v>43410</v>
      </c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0"/>
      <c r="AE2522" s="10"/>
    </row>
    <row r="2523" spans="1:31" ht="14.25" customHeight="1" x14ac:dyDescent="0.35">
      <c r="A2523" s="10" t="s">
        <v>393</v>
      </c>
      <c r="B2523" s="19" t="s">
        <v>395</v>
      </c>
      <c r="C2523" s="54" t="s">
        <v>231</v>
      </c>
      <c r="D2523" s="28">
        <v>7240</v>
      </c>
      <c r="E2523" s="10" t="s">
        <v>231</v>
      </c>
      <c r="F2523" s="10" t="s">
        <v>935</v>
      </c>
      <c r="G2523" s="10" t="s">
        <v>936</v>
      </c>
      <c r="H2523" s="34" t="s">
        <v>10177</v>
      </c>
      <c r="I2523" s="10" t="s">
        <v>231</v>
      </c>
      <c r="J2523" s="10" t="s">
        <v>1079</v>
      </c>
      <c r="K2523" s="15">
        <v>-4.9700000000000001E-2</v>
      </c>
      <c r="L2523" s="15">
        <v>4.0000000000000002E-4</v>
      </c>
      <c r="M2523" s="10" t="s">
        <v>3722</v>
      </c>
      <c r="N2523" s="10" t="s">
        <v>9</v>
      </c>
      <c r="O2523" s="10" t="s">
        <v>10</v>
      </c>
      <c r="P2523" s="15">
        <v>2.0000000000000001E-4</v>
      </c>
      <c r="Q2523" s="31">
        <v>659980</v>
      </c>
      <c r="R2523" s="10" t="s">
        <v>11</v>
      </c>
      <c r="S2523" s="16">
        <v>43416</v>
      </c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0"/>
      <c r="AE2523" s="10"/>
    </row>
    <row r="2524" spans="1:31" ht="14.25" customHeight="1" x14ac:dyDescent="0.35">
      <c r="A2524" s="23" t="s">
        <v>393</v>
      </c>
      <c r="B2524" s="19" t="s">
        <v>395</v>
      </c>
      <c r="C2524" s="54" t="s">
        <v>231</v>
      </c>
      <c r="D2524" s="28" t="s">
        <v>423</v>
      </c>
      <c r="E2524" s="10" t="s">
        <v>22</v>
      </c>
      <c r="F2524" s="10" t="s">
        <v>424</v>
      </c>
      <c r="G2524" s="10" t="s">
        <v>312</v>
      </c>
      <c r="H2524" s="58" t="s">
        <v>311</v>
      </c>
      <c r="I2524" s="10" t="s">
        <v>22</v>
      </c>
      <c r="J2524" s="10" t="s">
        <v>427</v>
      </c>
      <c r="K2524" s="15">
        <v>-2.4299999999999999E-2</v>
      </c>
      <c r="L2524" s="15">
        <v>5.3E-3</v>
      </c>
      <c r="M2524" s="10" t="s">
        <v>3726</v>
      </c>
      <c r="N2524" s="10" t="s">
        <v>9</v>
      </c>
      <c r="O2524" s="10" t="s">
        <v>10</v>
      </c>
      <c r="P2524" s="15">
        <v>2.0000000000000001E-4</v>
      </c>
      <c r="Q2524" s="31">
        <v>583140</v>
      </c>
      <c r="R2524" s="10" t="s">
        <v>11</v>
      </c>
      <c r="S2524" s="16">
        <v>43360</v>
      </c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0"/>
      <c r="AE2524" s="10"/>
    </row>
    <row r="2525" spans="1:31" ht="14.25" customHeight="1" x14ac:dyDescent="0.35">
      <c r="A2525" s="10" t="s">
        <v>393</v>
      </c>
      <c r="B2525" s="19" t="s">
        <v>395</v>
      </c>
      <c r="C2525" s="54" t="s">
        <v>231</v>
      </c>
      <c r="D2525" s="28">
        <v>6201</v>
      </c>
      <c r="E2525" s="10" t="s">
        <v>231</v>
      </c>
      <c r="F2525" s="10" t="s">
        <v>1230</v>
      </c>
      <c r="G2525" s="10" t="s">
        <v>1231</v>
      </c>
      <c r="H2525" s="34" t="s">
        <v>1427</v>
      </c>
      <c r="I2525" s="10" t="s">
        <v>231</v>
      </c>
      <c r="J2525" s="10" t="s">
        <v>2162</v>
      </c>
      <c r="K2525" s="15">
        <v>-2.6700000000000002E-2</v>
      </c>
      <c r="L2525" s="15">
        <v>1E-4</v>
      </c>
      <c r="M2525" s="10" t="s">
        <v>3732</v>
      </c>
      <c r="N2525" s="10" t="s">
        <v>9</v>
      </c>
      <c r="O2525" s="10" t="s">
        <v>10</v>
      </c>
      <c r="P2525" s="15">
        <v>2.0000000000000001E-4</v>
      </c>
      <c r="Q2525" s="31">
        <v>534580</v>
      </c>
      <c r="R2525" s="10" t="s">
        <v>11</v>
      </c>
      <c r="S2525" s="16">
        <v>43440</v>
      </c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0"/>
      <c r="AE2525" s="10"/>
    </row>
    <row r="2526" spans="1:31" ht="14.25" customHeight="1" x14ac:dyDescent="0.35">
      <c r="A2526" s="10" t="s">
        <v>393</v>
      </c>
      <c r="B2526" s="19" t="s">
        <v>395</v>
      </c>
      <c r="C2526" s="54" t="s">
        <v>231</v>
      </c>
      <c r="D2526" s="28">
        <v>5994</v>
      </c>
      <c r="E2526" s="10" t="s">
        <v>231</v>
      </c>
      <c r="F2526" s="10" t="s">
        <v>1005</v>
      </c>
      <c r="G2526" s="10" t="s">
        <v>1007</v>
      </c>
      <c r="H2526" s="34" t="s">
        <v>10178</v>
      </c>
      <c r="I2526" s="10" t="s">
        <v>231</v>
      </c>
      <c r="J2526" s="10" t="s">
        <v>3738</v>
      </c>
      <c r="K2526" s="15">
        <v>2.2100000000000002E-2</v>
      </c>
      <c r="L2526" s="15">
        <v>3.3999999999999998E-3</v>
      </c>
      <c r="M2526" s="10" t="s">
        <v>3739</v>
      </c>
      <c r="N2526" s="10" t="s">
        <v>9</v>
      </c>
      <c r="O2526" s="10" t="s">
        <v>10</v>
      </c>
      <c r="P2526" s="15">
        <v>1E-4</v>
      </c>
      <c r="Q2526" s="31">
        <v>314660</v>
      </c>
      <c r="R2526" s="10" t="s">
        <v>11</v>
      </c>
      <c r="S2526" s="16">
        <v>43367</v>
      </c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0"/>
      <c r="AE2526" s="10"/>
    </row>
    <row r="2527" spans="1:31" ht="14.25" customHeight="1" x14ac:dyDescent="0.35">
      <c r="A2527" s="10" t="s">
        <v>393</v>
      </c>
      <c r="B2527" s="19" t="s">
        <v>395</v>
      </c>
      <c r="C2527" s="54" t="s">
        <v>231</v>
      </c>
      <c r="D2527" s="28" t="s">
        <v>3743</v>
      </c>
      <c r="E2527" s="10" t="s">
        <v>3744</v>
      </c>
      <c r="F2527" s="10" t="s">
        <v>3745</v>
      </c>
      <c r="G2527" s="10" t="s">
        <v>3746</v>
      </c>
      <c r="H2527" s="58" t="s">
        <v>11329</v>
      </c>
      <c r="I2527" s="10" t="s">
        <v>3744</v>
      </c>
      <c r="J2527" s="10" t="s">
        <v>3747</v>
      </c>
      <c r="K2527" s="20" t="s">
        <v>7</v>
      </c>
      <c r="L2527" s="15">
        <v>4.7300000000000002E-2</v>
      </c>
      <c r="M2527" s="10" t="s">
        <v>3748</v>
      </c>
      <c r="N2527" s="10" t="s">
        <v>9</v>
      </c>
      <c r="O2527" s="10" t="s">
        <v>10</v>
      </c>
      <c r="P2527" s="15">
        <v>1E-4</v>
      </c>
      <c r="Q2527" s="31">
        <v>202520</v>
      </c>
      <c r="R2527" s="10" t="s">
        <v>276</v>
      </c>
      <c r="S2527" s="16">
        <v>43237</v>
      </c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0"/>
      <c r="AE2527" s="10"/>
    </row>
    <row r="2528" spans="1:31" ht="14.25" customHeight="1" x14ac:dyDescent="0.35">
      <c r="A2528" s="10" t="s">
        <v>393</v>
      </c>
      <c r="B2528" s="19" t="s">
        <v>395</v>
      </c>
      <c r="C2528" s="54" t="s">
        <v>231</v>
      </c>
      <c r="D2528" s="28">
        <v>7256</v>
      </c>
      <c r="E2528" s="10" t="s">
        <v>231</v>
      </c>
      <c r="F2528" s="10" t="s">
        <v>3750</v>
      </c>
      <c r="G2528" s="10" t="s">
        <v>1087</v>
      </c>
      <c r="H2528" s="34" t="s">
        <v>1086</v>
      </c>
      <c r="I2528" s="10" t="s">
        <v>231</v>
      </c>
      <c r="J2528" s="10" t="s">
        <v>3752</v>
      </c>
      <c r="K2528" s="15">
        <v>4.3200000000000002E-2</v>
      </c>
      <c r="L2528" s="15">
        <v>4.0000000000000002E-4</v>
      </c>
      <c r="M2528" s="10" t="s">
        <v>3753</v>
      </c>
      <c r="N2528" s="10" t="s">
        <v>9</v>
      </c>
      <c r="O2528" s="10" t="s">
        <v>10</v>
      </c>
      <c r="P2528" s="15">
        <v>1E-4</v>
      </c>
      <c r="Q2528" s="31">
        <v>187230</v>
      </c>
      <c r="R2528" s="10" t="s">
        <v>11</v>
      </c>
      <c r="S2528" s="16">
        <v>43250</v>
      </c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0"/>
      <c r="AE2528" s="10"/>
    </row>
    <row r="2529" spans="1:31" ht="14.25" customHeight="1" x14ac:dyDescent="0.35">
      <c r="A2529" s="10" t="s">
        <v>393</v>
      </c>
      <c r="B2529" s="19" t="s">
        <v>395</v>
      </c>
      <c r="C2529" s="54" t="s">
        <v>231</v>
      </c>
      <c r="D2529" s="28">
        <v>6161</v>
      </c>
      <c r="E2529" s="10" t="s">
        <v>231</v>
      </c>
      <c r="F2529" s="10" t="s">
        <v>1014</v>
      </c>
      <c r="G2529" s="10" t="s">
        <v>827</v>
      </c>
      <c r="H2529" s="34" t="s">
        <v>826</v>
      </c>
      <c r="I2529" s="10" t="s">
        <v>231</v>
      </c>
      <c r="J2529" s="10" t="s">
        <v>3757</v>
      </c>
      <c r="K2529" s="15">
        <v>0.27129999999999999</v>
      </c>
      <c r="L2529" s="15">
        <v>3.5999999999999999E-3</v>
      </c>
      <c r="M2529" s="10" t="s">
        <v>3759</v>
      </c>
      <c r="N2529" s="10" t="s">
        <v>9</v>
      </c>
      <c r="O2529" s="10" t="s">
        <v>10</v>
      </c>
      <c r="P2529" s="10"/>
      <c r="Q2529" s="31">
        <v>43660</v>
      </c>
      <c r="R2529" s="10" t="s">
        <v>11</v>
      </c>
      <c r="S2529" s="16">
        <v>43403</v>
      </c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0"/>
      <c r="AE2529" s="10"/>
    </row>
    <row r="2530" spans="1:31" ht="14.25" customHeight="1" x14ac:dyDescent="0.35">
      <c r="A2530" s="10" t="s">
        <v>393</v>
      </c>
      <c r="B2530" s="19" t="s">
        <v>395</v>
      </c>
      <c r="C2530" s="54" t="s">
        <v>231</v>
      </c>
      <c r="D2530" s="28">
        <v>600626</v>
      </c>
      <c r="E2530" s="10" t="s">
        <v>112</v>
      </c>
      <c r="F2530" s="10" t="s">
        <v>3764</v>
      </c>
      <c r="G2530" s="10" t="s">
        <v>3765</v>
      </c>
      <c r="H2530" s="34" t="s">
        <v>11330</v>
      </c>
      <c r="I2530" s="10" t="s">
        <v>183</v>
      </c>
      <c r="J2530" s="10" t="s">
        <v>3766</v>
      </c>
      <c r="K2530" s="20" t="s">
        <v>7</v>
      </c>
      <c r="L2530" s="20"/>
      <c r="M2530" s="10" t="s">
        <v>3767</v>
      </c>
      <c r="N2530" s="10" t="s">
        <v>9</v>
      </c>
      <c r="O2530" s="10" t="s">
        <v>10</v>
      </c>
      <c r="P2530" s="10"/>
      <c r="Q2530" s="31">
        <v>18570</v>
      </c>
      <c r="R2530" s="10" t="s">
        <v>276</v>
      </c>
      <c r="S2530" s="16">
        <v>43217</v>
      </c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0"/>
      <c r="AE2530" s="10"/>
    </row>
    <row r="2531" spans="1:31" ht="14.25" customHeight="1" x14ac:dyDescent="0.35">
      <c r="A2531" s="10" t="s">
        <v>393</v>
      </c>
      <c r="B2531" s="19" t="s">
        <v>395</v>
      </c>
      <c r="C2531" s="54" t="s">
        <v>231</v>
      </c>
      <c r="D2531" s="28">
        <v>2232</v>
      </c>
      <c r="E2531" s="10" t="s">
        <v>112</v>
      </c>
      <c r="F2531" s="10" t="s">
        <v>1515</v>
      </c>
      <c r="G2531" s="10" t="s">
        <v>271</v>
      </c>
      <c r="H2531" s="58" t="s">
        <v>270</v>
      </c>
      <c r="I2531" s="10" t="s">
        <v>183</v>
      </c>
      <c r="J2531" s="10" t="s">
        <v>3178</v>
      </c>
      <c r="K2531" s="15">
        <v>-7.4999999999999997E-3</v>
      </c>
      <c r="L2531" s="20"/>
      <c r="M2531" s="10"/>
      <c r="N2531" s="10" t="s">
        <v>603</v>
      </c>
      <c r="O2531" s="10" t="s">
        <v>603</v>
      </c>
      <c r="P2531" s="10"/>
      <c r="Q2531" s="31">
        <v>0</v>
      </c>
      <c r="R2531" s="10" t="s">
        <v>607</v>
      </c>
      <c r="S2531" s="16">
        <v>42838</v>
      </c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0"/>
      <c r="AE2531" s="10"/>
    </row>
    <row r="2532" spans="1:31" ht="14.25" customHeight="1" x14ac:dyDescent="0.35">
      <c r="A2532" s="10" t="s">
        <v>397</v>
      </c>
      <c r="B2532" s="19" t="s">
        <v>398</v>
      </c>
      <c r="C2532" s="54" t="s">
        <v>231</v>
      </c>
      <c r="D2532" s="28">
        <v>6471</v>
      </c>
      <c r="E2532" s="10" t="s">
        <v>231</v>
      </c>
      <c r="F2532" s="10" t="s">
        <v>626</v>
      </c>
      <c r="G2532" s="10" t="s">
        <v>627</v>
      </c>
      <c r="H2532" s="34" t="s">
        <v>1225</v>
      </c>
      <c r="I2532" s="10" t="s">
        <v>231</v>
      </c>
      <c r="J2532" s="10" t="s">
        <v>630</v>
      </c>
      <c r="K2532" s="15">
        <v>2.24E-2</v>
      </c>
      <c r="L2532" s="15">
        <v>3.4599999999999999E-2</v>
      </c>
      <c r="M2532" s="10" t="s">
        <v>3773</v>
      </c>
      <c r="N2532" s="10" t="s">
        <v>9</v>
      </c>
      <c r="O2532" s="10" t="s">
        <v>10</v>
      </c>
      <c r="P2532" s="15">
        <v>1.04E-2</v>
      </c>
      <c r="Q2532" s="31">
        <v>84000000</v>
      </c>
      <c r="R2532" s="10" t="s">
        <v>11</v>
      </c>
      <c r="S2532" s="16">
        <v>43258</v>
      </c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0"/>
      <c r="AE2532" s="10"/>
    </row>
    <row r="2533" spans="1:31" ht="14.25" customHeight="1" x14ac:dyDescent="0.35">
      <c r="A2533" s="10" t="s">
        <v>397</v>
      </c>
      <c r="B2533" s="19" t="s">
        <v>398</v>
      </c>
      <c r="C2533" s="54" t="s">
        <v>231</v>
      </c>
      <c r="D2533" s="28">
        <v>7278</v>
      </c>
      <c r="E2533" s="10" t="s">
        <v>231</v>
      </c>
      <c r="F2533" s="10" t="s">
        <v>1163</v>
      </c>
      <c r="G2533" s="10" t="s">
        <v>121</v>
      </c>
      <c r="H2533" s="34" t="s">
        <v>120</v>
      </c>
      <c r="I2533" s="10" t="s">
        <v>231</v>
      </c>
      <c r="J2533" s="10" t="s">
        <v>1164</v>
      </c>
      <c r="K2533" s="15">
        <v>-4.0500000000000001E-2</v>
      </c>
      <c r="L2533" s="15">
        <v>0.1113</v>
      </c>
      <c r="M2533" s="10" t="s">
        <v>3775</v>
      </c>
      <c r="N2533" s="10" t="s">
        <v>9</v>
      </c>
      <c r="O2533" s="10" t="s">
        <v>10</v>
      </c>
      <c r="P2533" s="15">
        <v>9.2999999999999992E-3</v>
      </c>
      <c r="Q2533" s="31">
        <v>71130000</v>
      </c>
      <c r="R2533" s="10" t="s">
        <v>879</v>
      </c>
      <c r="S2533" s="16">
        <v>43277</v>
      </c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0"/>
      <c r="AE2533" s="10"/>
    </row>
    <row r="2534" spans="1:31" ht="14.25" customHeight="1" x14ac:dyDescent="0.35">
      <c r="A2534" s="10" t="s">
        <v>397</v>
      </c>
      <c r="B2534" s="19" t="s">
        <v>398</v>
      </c>
      <c r="C2534" s="54" t="s">
        <v>231</v>
      </c>
      <c r="D2534" s="28">
        <v>6258</v>
      </c>
      <c r="E2534" s="10" t="s">
        <v>231</v>
      </c>
      <c r="F2534" s="10" t="s">
        <v>490</v>
      </c>
      <c r="G2534" s="10" t="s">
        <v>491</v>
      </c>
      <c r="H2534" s="34" t="s">
        <v>1191</v>
      </c>
      <c r="I2534" s="10" t="s">
        <v>231</v>
      </c>
      <c r="J2534" s="10" t="s">
        <v>2558</v>
      </c>
      <c r="K2534" s="15">
        <v>-0.14000000000000001</v>
      </c>
      <c r="L2534" s="15">
        <v>1.7999999999999999E-2</v>
      </c>
      <c r="M2534" s="10" t="s">
        <v>3780</v>
      </c>
      <c r="N2534" s="10" t="s">
        <v>9</v>
      </c>
      <c r="O2534" s="10" t="s">
        <v>52</v>
      </c>
      <c r="P2534" s="15">
        <v>6.4000000000000003E-3</v>
      </c>
      <c r="Q2534" s="31">
        <v>3780000</v>
      </c>
      <c r="R2534" s="10" t="s">
        <v>11</v>
      </c>
      <c r="S2534" s="16">
        <v>43259</v>
      </c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0"/>
      <c r="AE2534" s="10"/>
    </row>
    <row r="2535" spans="1:31" ht="14.25" customHeight="1" x14ac:dyDescent="0.35">
      <c r="A2535" s="10" t="s">
        <v>397</v>
      </c>
      <c r="B2535" s="19" t="s">
        <v>398</v>
      </c>
      <c r="C2535" s="54" t="s">
        <v>231</v>
      </c>
      <c r="D2535" s="28" t="s">
        <v>835</v>
      </c>
      <c r="E2535" s="10" t="s">
        <v>183</v>
      </c>
      <c r="F2535" s="10" t="s">
        <v>186</v>
      </c>
      <c r="G2535" s="10" t="s">
        <v>188</v>
      </c>
      <c r="H2535" s="58" t="s">
        <v>313</v>
      </c>
      <c r="I2535" s="10" t="s">
        <v>190</v>
      </c>
      <c r="J2535" s="10" t="s">
        <v>838</v>
      </c>
      <c r="K2535" s="15">
        <v>-4.9399999999999999E-2</v>
      </c>
      <c r="L2535" s="15">
        <v>4.7000000000000002E-3</v>
      </c>
      <c r="M2535" s="10" t="s">
        <v>3783</v>
      </c>
      <c r="N2535" s="10" t="s">
        <v>9</v>
      </c>
      <c r="O2535" s="10" t="s">
        <v>10</v>
      </c>
      <c r="P2535" s="15">
        <v>6.0000000000000001E-3</v>
      </c>
      <c r="Q2535" s="31">
        <v>47300000</v>
      </c>
      <c r="R2535" s="10" t="s">
        <v>11</v>
      </c>
      <c r="S2535" s="16">
        <v>43559</v>
      </c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0"/>
      <c r="AE2535" s="10"/>
    </row>
    <row r="2536" spans="1:31" ht="14.25" customHeight="1" x14ac:dyDescent="0.35">
      <c r="A2536" s="10" t="s">
        <v>397</v>
      </c>
      <c r="B2536" s="19" t="s">
        <v>398</v>
      </c>
      <c r="C2536" s="54" t="s">
        <v>231</v>
      </c>
      <c r="D2536" s="28">
        <v>6142</v>
      </c>
      <c r="E2536" s="10" t="s">
        <v>231</v>
      </c>
      <c r="F2536" s="10" t="s">
        <v>1050</v>
      </c>
      <c r="G2536" s="10" t="s">
        <v>1051</v>
      </c>
      <c r="H2536" s="34" t="s">
        <v>1808</v>
      </c>
      <c r="I2536" s="10" t="s">
        <v>231</v>
      </c>
      <c r="J2536" s="10" t="s">
        <v>3667</v>
      </c>
      <c r="K2536" s="15">
        <v>-7.7999999999999996E-3</v>
      </c>
      <c r="L2536" s="15">
        <v>8.4900000000000003E-2</v>
      </c>
      <c r="M2536" s="10" t="s">
        <v>3785</v>
      </c>
      <c r="N2536" s="10" t="s">
        <v>9</v>
      </c>
      <c r="O2536" s="10" t="s">
        <v>52</v>
      </c>
      <c r="P2536" s="15">
        <v>5.1999999999999998E-3</v>
      </c>
      <c r="Q2536" s="31">
        <v>4200000</v>
      </c>
      <c r="R2536" s="10" t="s">
        <v>11</v>
      </c>
      <c r="S2536" s="16">
        <v>43515</v>
      </c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0"/>
      <c r="AE2536" s="10"/>
    </row>
    <row r="2537" spans="1:31" ht="14.25" customHeight="1" x14ac:dyDescent="0.35">
      <c r="A2537" s="10" t="s">
        <v>397</v>
      </c>
      <c r="B2537" s="19" t="s">
        <v>398</v>
      </c>
      <c r="C2537" s="54" t="s">
        <v>231</v>
      </c>
      <c r="D2537" s="28">
        <v>6752</v>
      </c>
      <c r="E2537" s="10" t="s">
        <v>231</v>
      </c>
      <c r="F2537" s="10" t="s">
        <v>3214</v>
      </c>
      <c r="G2537" s="10" t="s">
        <v>1257</v>
      </c>
      <c r="H2537" s="34" t="s">
        <v>1255</v>
      </c>
      <c r="I2537" s="10" t="s">
        <v>231</v>
      </c>
      <c r="J2537" s="10" t="s">
        <v>3788</v>
      </c>
      <c r="K2537" s="15">
        <v>2.3199999999999998E-2</v>
      </c>
      <c r="L2537" s="15">
        <v>2.0999999999999999E-3</v>
      </c>
      <c r="M2537" s="10" t="s">
        <v>3789</v>
      </c>
      <c r="N2537" s="10" t="s">
        <v>9</v>
      </c>
      <c r="O2537" s="10" t="s">
        <v>10</v>
      </c>
      <c r="P2537" s="15">
        <v>4.8999999999999998E-3</v>
      </c>
      <c r="Q2537" s="31">
        <v>38310000</v>
      </c>
      <c r="R2537" s="10" t="s">
        <v>11</v>
      </c>
      <c r="S2537" s="16">
        <v>43444</v>
      </c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0"/>
      <c r="AE2537" s="10"/>
    </row>
    <row r="2538" spans="1:31" ht="14.25" customHeight="1" x14ac:dyDescent="0.35">
      <c r="A2538" s="10" t="s">
        <v>397</v>
      </c>
      <c r="B2538" s="19" t="s">
        <v>398</v>
      </c>
      <c r="C2538" s="54" t="s">
        <v>231</v>
      </c>
      <c r="D2538" s="28">
        <v>3132</v>
      </c>
      <c r="E2538" s="10" t="s">
        <v>231</v>
      </c>
      <c r="F2538" s="10" t="s">
        <v>3791</v>
      </c>
      <c r="G2538" s="10" t="s">
        <v>3792</v>
      </c>
      <c r="H2538" s="34" t="s">
        <v>11226</v>
      </c>
      <c r="I2538" s="10" t="s">
        <v>231</v>
      </c>
      <c r="J2538" s="10" t="s">
        <v>3794</v>
      </c>
      <c r="K2538" s="15">
        <v>1.4999999999999999E-2</v>
      </c>
      <c r="L2538" s="15">
        <v>2.9499999999999998E-2</v>
      </c>
      <c r="M2538" s="10" t="s">
        <v>3795</v>
      </c>
      <c r="N2538" s="10" t="s">
        <v>9</v>
      </c>
      <c r="O2538" s="10" t="s">
        <v>10</v>
      </c>
      <c r="P2538" s="15">
        <v>4.5999999999999999E-3</v>
      </c>
      <c r="Q2538" s="31">
        <v>36270000</v>
      </c>
      <c r="R2538" s="10" t="s">
        <v>11</v>
      </c>
      <c r="S2538" s="16">
        <v>43566</v>
      </c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0"/>
      <c r="AE2538" s="10"/>
    </row>
    <row r="2539" spans="1:31" ht="14.25" customHeight="1" x14ac:dyDescent="0.35">
      <c r="A2539" s="10" t="s">
        <v>397</v>
      </c>
      <c r="B2539" s="19" t="s">
        <v>398</v>
      </c>
      <c r="C2539" s="54" t="s">
        <v>231</v>
      </c>
      <c r="D2539" s="28">
        <v>3321</v>
      </c>
      <c r="E2539" s="10" t="s">
        <v>231</v>
      </c>
      <c r="F2539" s="10" t="s">
        <v>3797</v>
      </c>
      <c r="G2539" s="10" t="s">
        <v>3798</v>
      </c>
      <c r="H2539" s="34" t="s">
        <v>11331</v>
      </c>
      <c r="I2539" s="10" t="s">
        <v>231</v>
      </c>
      <c r="J2539" s="10" t="s">
        <v>3799</v>
      </c>
      <c r="K2539" s="15">
        <v>7.3499999999999996E-2</v>
      </c>
      <c r="L2539" s="15">
        <v>0.309</v>
      </c>
      <c r="M2539" s="10" t="s">
        <v>3800</v>
      </c>
      <c r="N2539" s="10" t="s">
        <v>9</v>
      </c>
      <c r="O2539" s="10" t="s">
        <v>10</v>
      </c>
      <c r="P2539" s="15">
        <v>3.8E-3</v>
      </c>
      <c r="Q2539" s="31">
        <v>29580000</v>
      </c>
      <c r="R2539" s="10" t="s">
        <v>879</v>
      </c>
      <c r="S2539" s="16">
        <v>43339</v>
      </c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0"/>
      <c r="AE2539" s="10"/>
    </row>
    <row r="2540" spans="1:31" ht="14.25" customHeight="1" x14ac:dyDescent="0.35">
      <c r="A2540" s="10" t="s">
        <v>397</v>
      </c>
      <c r="B2540" s="19" t="s">
        <v>398</v>
      </c>
      <c r="C2540" s="54" t="s">
        <v>231</v>
      </c>
      <c r="D2540" s="28" t="s">
        <v>243</v>
      </c>
      <c r="E2540" s="10" t="s">
        <v>13</v>
      </c>
      <c r="F2540" s="10" t="s">
        <v>245</v>
      </c>
      <c r="G2540" s="10" t="s">
        <v>246</v>
      </c>
      <c r="H2540" s="58" t="s">
        <v>785</v>
      </c>
      <c r="I2540" s="10" t="s">
        <v>16</v>
      </c>
      <c r="J2540" s="10" t="s">
        <v>2533</v>
      </c>
      <c r="K2540" s="20" t="s">
        <v>7</v>
      </c>
      <c r="L2540" s="15">
        <v>3.0000000000000001E-3</v>
      </c>
      <c r="M2540" s="10" t="s">
        <v>3804</v>
      </c>
      <c r="N2540" s="10" t="s">
        <v>9</v>
      </c>
      <c r="O2540" s="10" t="s">
        <v>52</v>
      </c>
      <c r="P2540" s="15">
        <v>3.5999999999999999E-3</v>
      </c>
      <c r="Q2540" s="31">
        <v>2870000</v>
      </c>
      <c r="R2540" s="10" t="s">
        <v>11</v>
      </c>
      <c r="S2540" s="16">
        <v>43480</v>
      </c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0"/>
      <c r="AE2540" s="10"/>
    </row>
    <row r="2541" spans="1:31" ht="14.25" customHeight="1" x14ac:dyDescent="0.35">
      <c r="A2541" s="10" t="s">
        <v>397</v>
      </c>
      <c r="B2541" s="19" t="s">
        <v>398</v>
      </c>
      <c r="C2541" s="54" t="s">
        <v>231</v>
      </c>
      <c r="D2541" s="28">
        <v>5851</v>
      </c>
      <c r="E2541" s="10" t="s">
        <v>231</v>
      </c>
      <c r="F2541" s="10" t="s">
        <v>722</v>
      </c>
      <c r="G2541" s="10" t="s">
        <v>723</v>
      </c>
      <c r="H2541" s="34" t="s">
        <v>1282</v>
      </c>
      <c r="I2541" s="10" t="s">
        <v>231</v>
      </c>
      <c r="J2541" s="10" t="s">
        <v>2034</v>
      </c>
      <c r="K2541" s="15">
        <v>-4.0599999999999997E-2</v>
      </c>
      <c r="L2541" s="15">
        <v>4.6199999999999998E-2</v>
      </c>
      <c r="M2541" s="10" t="s">
        <v>3805</v>
      </c>
      <c r="N2541" s="10" t="s">
        <v>9</v>
      </c>
      <c r="O2541" s="10" t="s">
        <v>10</v>
      </c>
      <c r="P2541" s="15">
        <v>3.5000000000000001E-3</v>
      </c>
      <c r="Q2541" s="31">
        <v>28290000</v>
      </c>
      <c r="R2541" s="10" t="s">
        <v>11</v>
      </c>
      <c r="S2541" s="16">
        <v>43299</v>
      </c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0"/>
      <c r="AE2541" s="10"/>
    </row>
    <row r="2542" spans="1:31" ht="14.25" customHeight="1" x14ac:dyDescent="0.35">
      <c r="A2542" s="10" t="s">
        <v>397</v>
      </c>
      <c r="B2542" s="19" t="s">
        <v>398</v>
      </c>
      <c r="C2542" s="54" t="s">
        <v>231</v>
      </c>
      <c r="D2542" s="28">
        <v>8071</v>
      </c>
      <c r="E2542" s="10" t="s">
        <v>231</v>
      </c>
      <c r="F2542" s="10" t="s">
        <v>3807</v>
      </c>
      <c r="G2542" s="10" t="s">
        <v>3808</v>
      </c>
      <c r="H2542" s="34" t="s">
        <v>11332</v>
      </c>
      <c r="I2542" s="10" t="s">
        <v>231</v>
      </c>
      <c r="J2542" s="10" t="s">
        <v>3809</v>
      </c>
      <c r="K2542" s="15">
        <v>-7.3800000000000004E-2</v>
      </c>
      <c r="L2542" s="15">
        <v>0.249</v>
      </c>
      <c r="M2542" s="10" t="s">
        <v>3810</v>
      </c>
      <c r="N2542" s="10" t="s">
        <v>9</v>
      </c>
      <c r="O2542" s="10" t="s">
        <v>10</v>
      </c>
      <c r="P2542" s="15">
        <v>3.0999999999999999E-3</v>
      </c>
      <c r="Q2542" s="31">
        <v>23500000</v>
      </c>
      <c r="R2542" s="10" t="s">
        <v>879</v>
      </c>
      <c r="S2542" s="16">
        <v>43279</v>
      </c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0"/>
      <c r="AE2542" s="10"/>
    </row>
    <row r="2543" spans="1:31" ht="14.25" customHeight="1" x14ac:dyDescent="0.35">
      <c r="A2543" s="10" t="s">
        <v>397</v>
      </c>
      <c r="B2543" s="19" t="s">
        <v>398</v>
      </c>
      <c r="C2543" s="54" t="s">
        <v>231</v>
      </c>
      <c r="D2543" s="28">
        <v>6594</v>
      </c>
      <c r="E2543" s="10" t="s">
        <v>231</v>
      </c>
      <c r="F2543" s="10" t="s">
        <v>234</v>
      </c>
      <c r="G2543" s="10" t="s">
        <v>235</v>
      </c>
      <c r="H2543" s="34" t="s">
        <v>10255</v>
      </c>
      <c r="I2543" s="10" t="s">
        <v>231</v>
      </c>
      <c r="J2543" s="10" t="s">
        <v>2541</v>
      </c>
      <c r="K2543" s="15">
        <v>-5.3499999999999999E-2</v>
      </c>
      <c r="L2543" s="15">
        <v>4.8999999999999998E-3</v>
      </c>
      <c r="M2543" s="10" t="s">
        <v>3813</v>
      </c>
      <c r="N2543" s="10" t="s">
        <v>9</v>
      </c>
      <c r="O2543" s="10" t="s">
        <v>10</v>
      </c>
      <c r="P2543" s="15">
        <v>2.2000000000000001E-3</v>
      </c>
      <c r="Q2543" s="31">
        <v>17420000</v>
      </c>
      <c r="R2543" s="10" t="s">
        <v>11</v>
      </c>
      <c r="S2543" s="16">
        <v>43433</v>
      </c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0"/>
      <c r="AE2543" s="10"/>
    </row>
    <row r="2544" spans="1:31" ht="14.25" customHeight="1" x14ac:dyDescent="0.35">
      <c r="A2544" s="10" t="s">
        <v>397</v>
      </c>
      <c r="B2544" s="19" t="s">
        <v>398</v>
      </c>
      <c r="C2544" s="54" t="s">
        <v>231</v>
      </c>
      <c r="D2544" s="28">
        <v>6902</v>
      </c>
      <c r="E2544" s="10" t="s">
        <v>231</v>
      </c>
      <c r="F2544" s="10" t="s">
        <v>1059</v>
      </c>
      <c r="G2544" s="10" t="s">
        <v>487</v>
      </c>
      <c r="H2544" s="34" t="s">
        <v>486</v>
      </c>
      <c r="I2544" s="10" t="s">
        <v>231</v>
      </c>
      <c r="J2544" s="10" t="s">
        <v>3037</v>
      </c>
      <c r="K2544" s="15">
        <v>-6.7000000000000002E-3</v>
      </c>
      <c r="L2544" s="15">
        <v>1.4E-3</v>
      </c>
      <c r="M2544" s="10" t="s">
        <v>3816</v>
      </c>
      <c r="N2544" s="10" t="s">
        <v>9</v>
      </c>
      <c r="O2544" s="10" t="s">
        <v>10</v>
      </c>
      <c r="P2544" s="15">
        <v>2.0999999999999999E-3</v>
      </c>
      <c r="Q2544" s="31">
        <v>17010000</v>
      </c>
      <c r="R2544" s="10" t="s">
        <v>11</v>
      </c>
      <c r="S2544" s="16">
        <v>43390</v>
      </c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0"/>
      <c r="AE2544" s="10"/>
    </row>
    <row r="2545" spans="1:31" ht="14.25" customHeight="1" x14ac:dyDescent="0.35">
      <c r="A2545" s="10" t="s">
        <v>397</v>
      </c>
      <c r="B2545" s="19" t="s">
        <v>398</v>
      </c>
      <c r="C2545" s="54" t="s">
        <v>231</v>
      </c>
      <c r="D2545" s="28">
        <v>5482</v>
      </c>
      <c r="E2545" s="10" t="s">
        <v>231</v>
      </c>
      <c r="F2545" s="10" t="s">
        <v>1031</v>
      </c>
      <c r="G2545" s="10" t="s">
        <v>973</v>
      </c>
      <c r="H2545" s="34" t="s">
        <v>971</v>
      </c>
      <c r="I2545" s="10" t="s">
        <v>231</v>
      </c>
      <c r="J2545" s="10" t="s">
        <v>3818</v>
      </c>
      <c r="K2545" s="15">
        <v>-3.32E-2</v>
      </c>
      <c r="L2545" s="15">
        <v>2.8500000000000001E-2</v>
      </c>
      <c r="M2545" s="10" t="s">
        <v>3819</v>
      </c>
      <c r="N2545" s="10" t="s">
        <v>9</v>
      </c>
      <c r="O2545" s="10" t="s">
        <v>10</v>
      </c>
      <c r="P2545" s="15">
        <v>2E-3</v>
      </c>
      <c r="Q2545" s="31">
        <v>16010000.000000002</v>
      </c>
      <c r="R2545" s="10" t="s">
        <v>11</v>
      </c>
      <c r="S2545" s="16">
        <v>43350</v>
      </c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0"/>
      <c r="AE2545" s="10"/>
    </row>
    <row r="2546" spans="1:31" ht="14.25" customHeight="1" x14ac:dyDescent="0.35">
      <c r="A2546" s="10" t="s">
        <v>397</v>
      </c>
      <c r="B2546" s="19" t="s">
        <v>398</v>
      </c>
      <c r="C2546" s="54" t="s">
        <v>231</v>
      </c>
      <c r="D2546" s="28">
        <v>5471</v>
      </c>
      <c r="E2546" s="10" t="s">
        <v>231</v>
      </c>
      <c r="F2546" s="10" t="s">
        <v>1042</v>
      </c>
      <c r="G2546" s="10" t="s">
        <v>1043</v>
      </c>
      <c r="H2546" s="34" t="s">
        <v>11163</v>
      </c>
      <c r="I2546" s="10" t="s">
        <v>231</v>
      </c>
      <c r="J2546" s="10" t="s">
        <v>1047</v>
      </c>
      <c r="K2546" s="15">
        <v>-2.9999999999999997E-4</v>
      </c>
      <c r="L2546" s="15">
        <v>1.26E-2</v>
      </c>
      <c r="M2546" s="10" t="s">
        <v>3823</v>
      </c>
      <c r="N2546" s="10" t="s">
        <v>9</v>
      </c>
      <c r="O2546" s="10" t="s">
        <v>10</v>
      </c>
      <c r="P2546" s="15">
        <v>1.9E-3</v>
      </c>
      <c r="Q2546" s="31">
        <v>15260000</v>
      </c>
      <c r="R2546" s="10" t="s">
        <v>11</v>
      </c>
      <c r="S2546" s="16">
        <v>43385</v>
      </c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0"/>
      <c r="AE2546" s="10"/>
    </row>
    <row r="2547" spans="1:31" ht="14.25" customHeight="1" x14ac:dyDescent="0.35">
      <c r="A2547" s="10" t="s">
        <v>397</v>
      </c>
      <c r="B2547" s="19" t="s">
        <v>398</v>
      </c>
      <c r="C2547" s="54" t="s">
        <v>231</v>
      </c>
      <c r="D2547" s="28">
        <v>6473</v>
      </c>
      <c r="E2547" s="10" t="s">
        <v>231</v>
      </c>
      <c r="F2547" s="10" t="s">
        <v>924</v>
      </c>
      <c r="G2547" s="10" t="s">
        <v>309</v>
      </c>
      <c r="H2547" s="34" t="s">
        <v>307</v>
      </c>
      <c r="I2547" s="10" t="s">
        <v>231</v>
      </c>
      <c r="J2547" s="10" t="s">
        <v>3825</v>
      </c>
      <c r="K2547" s="15">
        <v>-4.1500000000000002E-2</v>
      </c>
      <c r="L2547" s="15">
        <v>4.1999999999999997E-3</v>
      </c>
      <c r="M2547" s="10" t="s">
        <v>3826</v>
      </c>
      <c r="N2547" s="10" t="s">
        <v>9</v>
      </c>
      <c r="O2547" s="10" t="s">
        <v>10</v>
      </c>
      <c r="P2547" s="15">
        <v>1.8E-3</v>
      </c>
      <c r="Q2547" s="31">
        <v>14180000</v>
      </c>
      <c r="R2547" s="10" t="s">
        <v>11</v>
      </c>
      <c r="S2547" s="16">
        <v>43412</v>
      </c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0"/>
      <c r="AE2547" s="10"/>
    </row>
    <row r="2548" spans="1:31" ht="14.25" customHeight="1" x14ac:dyDescent="0.35">
      <c r="A2548" s="10" t="s">
        <v>397</v>
      </c>
      <c r="B2548" s="19" t="s">
        <v>398</v>
      </c>
      <c r="C2548" s="54" t="s">
        <v>231</v>
      </c>
      <c r="D2548" s="28">
        <v>6470</v>
      </c>
      <c r="E2548" s="10" t="s">
        <v>231</v>
      </c>
      <c r="F2548" s="10" t="s">
        <v>637</v>
      </c>
      <c r="G2548" s="10" t="s">
        <v>638</v>
      </c>
      <c r="H2548" s="34" t="s">
        <v>1537</v>
      </c>
      <c r="I2548" s="10" t="s">
        <v>231</v>
      </c>
      <c r="J2548" s="10" t="s">
        <v>3706</v>
      </c>
      <c r="K2548" s="15">
        <v>-2.3E-2</v>
      </c>
      <c r="L2548" s="15">
        <v>5.4899999999999997E-2</v>
      </c>
      <c r="M2548" s="10" t="s">
        <v>3830</v>
      </c>
      <c r="N2548" s="10" t="s">
        <v>9</v>
      </c>
      <c r="O2548" s="10" t="s">
        <v>10</v>
      </c>
      <c r="P2548" s="15">
        <v>1.8E-3</v>
      </c>
      <c r="Q2548" s="31">
        <v>14470000</v>
      </c>
      <c r="R2548" s="10" t="s">
        <v>11</v>
      </c>
      <c r="S2548" s="16">
        <v>43322</v>
      </c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0"/>
      <c r="AE2548" s="10"/>
    </row>
    <row r="2549" spans="1:31" ht="14.25" customHeight="1" x14ac:dyDescent="0.35">
      <c r="A2549" s="10" t="s">
        <v>397</v>
      </c>
      <c r="B2549" s="19" t="s">
        <v>398</v>
      </c>
      <c r="C2549" s="54" t="s">
        <v>231</v>
      </c>
      <c r="D2549" s="28">
        <v>7240</v>
      </c>
      <c r="E2549" s="10" t="s">
        <v>231</v>
      </c>
      <c r="F2549" s="10" t="s">
        <v>935</v>
      </c>
      <c r="G2549" s="10" t="s">
        <v>936</v>
      </c>
      <c r="H2549" s="34" t="s">
        <v>10177</v>
      </c>
      <c r="I2549" s="10" t="s">
        <v>231</v>
      </c>
      <c r="J2549" s="10" t="s">
        <v>1079</v>
      </c>
      <c r="K2549" s="15">
        <v>-4.9700000000000001E-2</v>
      </c>
      <c r="L2549" s="15">
        <v>7.3000000000000001E-3</v>
      </c>
      <c r="M2549" s="10" t="s">
        <v>3833</v>
      </c>
      <c r="N2549" s="10" t="s">
        <v>9</v>
      </c>
      <c r="O2549" s="10" t="s">
        <v>10</v>
      </c>
      <c r="P2549" s="15">
        <v>1.5E-3</v>
      </c>
      <c r="Q2549" s="31">
        <v>12160000</v>
      </c>
      <c r="R2549" s="10" t="s">
        <v>11</v>
      </c>
      <c r="S2549" s="16">
        <v>43416</v>
      </c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0"/>
      <c r="AE2549" s="10"/>
    </row>
    <row r="2550" spans="1:31" ht="14.25" customHeight="1" x14ac:dyDescent="0.35">
      <c r="A2550" s="23" t="s">
        <v>397</v>
      </c>
      <c r="B2550" s="19" t="s">
        <v>398</v>
      </c>
      <c r="C2550" s="54" t="s">
        <v>231</v>
      </c>
      <c r="D2550" s="28" t="s">
        <v>1458</v>
      </c>
      <c r="E2550" s="10" t="s">
        <v>510</v>
      </c>
      <c r="F2550" s="10" t="s">
        <v>530</v>
      </c>
      <c r="G2550" s="10" t="s">
        <v>532</v>
      </c>
      <c r="H2550" s="58" t="s">
        <v>1647</v>
      </c>
      <c r="I2550" s="10" t="s">
        <v>112</v>
      </c>
      <c r="J2550" s="10" t="s">
        <v>2500</v>
      </c>
      <c r="K2550" s="15">
        <v>0.13</v>
      </c>
      <c r="L2550" s="15">
        <v>4.1000000000000003E-3</v>
      </c>
      <c r="M2550" s="10" t="s">
        <v>3837</v>
      </c>
      <c r="N2550" s="10" t="s">
        <v>9</v>
      </c>
      <c r="O2550" s="10" t="s">
        <v>10</v>
      </c>
      <c r="P2550" s="15">
        <v>1.4E-3</v>
      </c>
      <c r="Q2550" s="31">
        <v>10910000</v>
      </c>
      <c r="R2550" s="10" t="s">
        <v>11</v>
      </c>
      <c r="S2550" s="16">
        <v>43525</v>
      </c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0"/>
      <c r="AE2550" s="10"/>
    </row>
    <row r="2551" spans="1:31" ht="14.25" customHeight="1" x14ac:dyDescent="0.35">
      <c r="A2551" s="10" t="s">
        <v>397</v>
      </c>
      <c r="B2551" s="19" t="s">
        <v>398</v>
      </c>
      <c r="C2551" s="54" t="s">
        <v>231</v>
      </c>
      <c r="D2551" s="28">
        <v>7722</v>
      </c>
      <c r="E2551" s="10" t="s">
        <v>231</v>
      </c>
      <c r="F2551" s="10" t="s">
        <v>954</v>
      </c>
      <c r="G2551" s="10" t="s">
        <v>196</v>
      </c>
      <c r="H2551" s="34" t="s">
        <v>195</v>
      </c>
      <c r="I2551" s="10" t="s">
        <v>231</v>
      </c>
      <c r="J2551" s="10" t="s">
        <v>2683</v>
      </c>
      <c r="K2551" s="15">
        <v>0.1303</v>
      </c>
      <c r="L2551" s="15">
        <v>2.5100000000000001E-2</v>
      </c>
      <c r="M2551" s="10" t="s">
        <v>3838</v>
      </c>
      <c r="N2551" s="10" t="s">
        <v>9</v>
      </c>
      <c r="O2551" s="10" t="s">
        <v>52</v>
      </c>
      <c r="P2551" s="15">
        <v>1E-3</v>
      </c>
      <c r="Q2551" s="31">
        <v>734840</v>
      </c>
      <c r="R2551" s="10" t="s">
        <v>11</v>
      </c>
      <c r="S2551" s="16">
        <v>43336</v>
      </c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0"/>
      <c r="AE2551" s="10"/>
    </row>
    <row r="2552" spans="1:31" ht="14.25" customHeight="1" x14ac:dyDescent="0.35">
      <c r="A2552" s="10" t="s">
        <v>397</v>
      </c>
      <c r="B2552" s="19" t="s">
        <v>398</v>
      </c>
      <c r="C2552" s="54" t="s">
        <v>231</v>
      </c>
      <c r="D2552" s="28">
        <v>7517</v>
      </c>
      <c r="E2552" s="10" t="s">
        <v>231</v>
      </c>
      <c r="F2552" s="10" t="s">
        <v>3839</v>
      </c>
      <c r="G2552" s="10" t="s">
        <v>3840</v>
      </c>
      <c r="H2552" s="34" t="s">
        <v>10639</v>
      </c>
      <c r="I2552" s="10" t="s">
        <v>231</v>
      </c>
      <c r="J2552" s="10" t="s">
        <v>7</v>
      </c>
      <c r="K2552" s="15">
        <v>6.7699999999999996E-2</v>
      </c>
      <c r="L2552" s="15">
        <v>2.3699999999999999E-2</v>
      </c>
      <c r="M2552" s="10" t="s">
        <v>3844</v>
      </c>
      <c r="N2552" s="10" t="s">
        <v>9</v>
      </c>
      <c r="O2552" s="10" t="s">
        <v>10</v>
      </c>
      <c r="P2552" s="15">
        <v>1E-3</v>
      </c>
      <c r="Q2552" s="31">
        <v>7740000</v>
      </c>
      <c r="R2552" s="10" t="s">
        <v>11</v>
      </c>
      <c r="S2552" s="16">
        <v>43171</v>
      </c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0"/>
      <c r="AE2552" s="10"/>
    </row>
    <row r="2553" spans="1:31" ht="14.25" customHeight="1" x14ac:dyDescent="0.35">
      <c r="A2553" s="10" t="s">
        <v>397</v>
      </c>
      <c r="B2553" s="19" t="s">
        <v>398</v>
      </c>
      <c r="C2553" s="54" t="s">
        <v>231</v>
      </c>
      <c r="D2553" s="28">
        <v>5994</v>
      </c>
      <c r="E2553" s="10" t="s">
        <v>231</v>
      </c>
      <c r="F2553" s="10" t="s">
        <v>1005</v>
      </c>
      <c r="G2553" s="10" t="s">
        <v>1007</v>
      </c>
      <c r="H2553" s="34" t="s">
        <v>10178</v>
      </c>
      <c r="I2553" s="10" t="s">
        <v>231</v>
      </c>
      <c r="J2553" s="10" t="s">
        <v>3738</v>
      </c>
      <c r="K2553" s="15">
        <v>2.2100000000000002E-2</v>
      </c>
      <c r="L2553" s="15">
        <v>8.5000000000000006E-2</v>
      </c>
      <c r="M2553" s="10" t="s">
        <v>3848</v>
      </c>
      <c r="N2553" s="10" t="s">
        <v>9</v>
      </c>
      <c r="O2553" s="10" t="s">
        <v>10</v>
      </c>
      <c r="P2553" s="15">
        <v>1E-3</v>
      </c>
      <c r="Q2553" s="31">
        <v>7510000</v>
      </c>
      <c r="R2553" s="10" t="s">
        <v>879</v>
      </c>
      <c r="S2553" s="16">
        <v>43341</v>
      </c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0"/>
      <c r="AE2553" s="10"/>
    </row>
    <row r="2554" spans="1:31" ht="14.25" customHeight="1" x14ac:dyDescent="0.35">
      <c r="A2554" s="10" t="s">
        <v>397</v>
      </c>
      <c r="B2554" s="19" t="s">
        <v>398</v>
      </c>
      <c r="C2554" s="54" t="s">
        <v>231</v>
      </c>
      <c r="D2554" s="28">
        <v>5992</v>
      </c>
      <c r="E2554" s="10" t="s">
        <v>231</v>
      </c>
      <c r="F2554" s="10" t="s">
        <v>1127</v>
      </c>
      <c r="G2554" s="10" t="s">
        <v>1128</v>
      </c>
      <c r="H2554" s="34" t="s">
        <v>11164</v>
      </c>
      <c r="I2554" s="10" t="s">
        <v>231</v>
      </c>
      <c r="J2554" s="10" t="s">
        <v>3685</v>
      </c>
      <c r="K2554" s="15">
        <v>2.3199999999999998E-2</v>
      </c>
      <c r="L2554" s="15">
        <v>3.8399999999999997E-2</v>
      </c>
      <c r="M2554" s="10" t="s">
        <v>3851</v>
      </c>
      <c r="N2554" s="10" t="s">
        <v>9</v>
      </c>
      <c r="O2554" s="10" t="s">
        <v>10</v>
      </c>
      <c r="P2554" s="15">
        <v>8.9999999999999998E-4</v>
      </c>
      <c r="Q2554" s="31">
        <v>7600000</v>
      </c>
      <c r="R2554" s="10" t="s">
        <v>11</v>
      </c>
      <c r="S2554" s="16">
        <v>43399</v>
      </c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0"/>
      <c r="AE2554" s="10"/>
    </row>
    <row r="2555" spans="1:31" ht="14.25" customHeight="1" x14ac:dyDescent="0.35">
      <c r="A2555" s="10" t="s">
        <v>397</v>
      </c>
      <c r="B2555" s="19" t="s">
        <v>398</v>
      </c>
      <c r="C2555" s="54" t="s">
        <v>231</v>
      </c>
      <c r="D2555" s="28">
        <v>5191</v>
      </c>
      <c r="E2555" s="10" t="s">
        <v>231</v>
      </c>
      <c r="F2555" s="10" t="s">
        <v>1135</v>
      </c>
      <c r="G2555" s="10" t="s">
        <v>1136</v>
      </c>
      <c r="H2555" s="34" t="s">
        <v>1428</v>
      </c>
      <c r="I2555" s="10" t="s">
        <v>231</v>
      </c>
      <c r="J2555" s="10" t="s">
        <v>2213</v>
      </c>
      <c r="K2555" s="15">
        <v>9.1999999999999998E-3</v>
      </c>
      <c r="L2555" s="15">
        <v>6.7999999999999996E-3</v>
      </c>
      <c r="M2555" s="10" t="s">
        <v>3852</v>
      </c>
      <c r="N2555" s="10" t="s">
        <v>9</v>
      </c>
      <c r="O2555" s="10" t="s">
        <v>10</v>
      </c>
      <c r="P2555" s="15">
        <v>8.9999999999999998E-4</v>
      </c>
      <c r="Q2555" s="31">
        <v>6920000</v>
      </c>
      <c r="R2555" s="10" t="s">
        <v>11</v>
      </c>
      <c r="S2555" s="16">
        <v>43476</v>
      </c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0"/>
      <c r="AE2555" s="10"/>
    </row>
    <row r="2556" spans="1:31" ht="14.25" customHeight="1" x14ac:dyDescent="0.35">
      <c r="A2556" s="10" t="s">
        <v>397</v>
      </c>
      <c r="B2556" s="19" t="s">
        <v>398</v>
      </c>
      <c r="C2556" s="54" t="s">
        <v>231</v>
      </c>
      <c r="D2556" s="28" t="s">
        <v>1724</v>
      </c>
      <c r="E2556" s="10" t="s">
        <v>3</v>
      </c>
      <c r="F2556" s="10" t="s">
        <v>619</v>
      </c>
      <c r="G2556" s="10" t="s">
        <v>621</v>
      </c>
      <c r="H2556" s="58" t="s">
        <v>1587</v>
      </c>
      <c r="I2556" s="10" t="s">
        <v>6</v>
      </c>
      <c r="J2556" s="10" t="s">
        <v>2067</v>
      </c>
      <c r="K2556" s="15">
        <v>9.74E-2</v>
      </c>
      <c r="L2556" s="15">
        <v>7.9399999999999998E-2</v>
      </c>
      <c r="M2556" s="10" t="s">
        <v>2305</v>
      </c>
      <c r="N2556" s="10" t="s">
        <v>9</v>
      </c>
      <c r="O2556" s="10" t="s">
        <v>10</v>
      </c>
      <c r="P2556" s="15">
        <v>8.9999999999999998E-4</v>
      </c>
      <c r="Q2556" s="31">
        <v>6850000</v>
      </c>
      <c r="R2556" s="10" t="s">
        <v>11</v>
      </c>
      <c r="S2556" s="16">
        <v>43543</v>
      </c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0"/>
      <c r="AE2556" s="10"/>
    </row>
    <row r="2557" spans="1:31" ht="14.25" customHeight="1" x14ac:dyDescent="0.35">
      <c r="A2557" s="10" t="s">
        <v>397</v>
      </c>
      <c r="B2557" s="19" t="s">
        <v>398</v>
      </c>
      <c r="C2557" s="54" t="s">
        <v>231</v>
      </c>
      <c r="D2557" s="28">
        <v>5852</v>
      </c>
      <c r="E2557" s="10" t="s">
        <v>231</v>
      </c>
      <c r="F2557" s="10" t="s">
        <v>766</v>
      </c>
      <c r="G2557" s="10" t="s">
        <v>767</v>
      </c>
      <c r="H2557" s="34" t="s">
        <v>1725</v>
      </c>
      <c r="I2557" s="10" t="s">
        <v>231</v>
      </c>
      <c r="J2557" s="10" t="s">
        <v>3856</v>
      </c>
      <c r="K2557" s="15">
        <v>4.2099999999999999E-2</v>
      </c>
      <c r="L2557" s="15">
        <v>0.02</v>
      </c>
      <c r="M2557" s="10" t="s">
        <v>2305</v>
      </c>
      <c r="N2557" s="10" t="s">
        <v>9</v>
      </c>
      <c r="O2557" s="10" t="s">
        <v>10</v>
      </c>
      <c r="P2557" s="15">
        <v>8.9999999999999998E-4</v>
      </c>
      <c r="Q2557" s="31">
        <v>6850000</v>
      </c>
      <c r="R2557" s="10" t="s">
        <v>11</v>
      </c>
      <c r="S2557" s="16">
        <v>43406</v>
      </c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0"/>
      <c r="AE2557" s="10"/>
    </row>
    <row r="2558" spans="1:31" ht="14.25" customHeight="1" x14ac:dyDescent="0.35">
      <c r="A2558" s="10" t="s">
        <v>397</v>
      </c>
      <c r="B2558" s="19" t="s">
        <v>398</v>
      </c>
      <c r="C2558" s="54" t="s">
        <v>231</v>
      </c>
      <c r="D2558" s="28">
        <v>3439</v>
      </c>
      <c r="E2558" s="10" t="s">
        <v>231</v>
      </c>
      <c r="F2558" s="10" t="s">
        <v>3860</v>
      </c>
      <c r="G2558" s="10" t="s">
        <v>3861</v>
      </c>
      <c r="H2558" s="34" t="s">
        <v>11333</v>
      </c>
      <c r="I2558" s="10" t="s">
        <v>231</v>
      </c>
      <c r="J2558" s="10" t="s">
        <v>3862</v>
      </c>
      <c r="K2558" s="15">
        <v>6.7199999999999996E-2</v>
      </c>
      <c r="L2558" s="15">
        <v>0.20699999999999999</v>
      </c>
      <c r="M2558" s="10" t="s">
        <v>2629</v>
      </c>
      <c r="N2558" s="10" t="s">
        <v>9</v>
      </c>
      <c r="O2558" s="10" t="s">
        <v>10</v>
      </c>
      <c r="P2558" s="15">
        <v>8.9999999999999998E-4</v>
      </c>
      <c r="Q2558" s="31">
        <v>6650000</v>
      </c>
      <c r="R2558" s="10" t="s">
        <v>879</v>
      </c>
      <c r="S2558" s="16">
        <v>43370</v>
      </c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0"/>
      <c r="AE2558" s="10"/>
    </row>
    <row r="2559" spans="1:31" ht="14.25" customHeight="1" x14ac:dyDescent="0.35">
      <c r="A2559" s="10" t="s">
        <v>397</v>
      </c>
      <c r="B2559" s="19" t="s">
        <v>398</v>
      </c>
      <c r="C2559" s="54" t="s">
        <v>231</v>
      </c>
      <c r="D2559" s="28">
        <v>5201</v>
      </c>
      <c r="E2559" s="10" t="s">
        <v>231</v>
      </c>
      <c r="F2559" s="10" t="s">
        <v>2079</v>
      </c>
      <c r="G2559" s="10" t="s">
        <v>1276</v>
      </c>
      <c r="H2559" s="34" t="s">
        <v>1275</v>
      </c>
      <c r="I2559" s="10" t="s">
        <v>231</v>
      </c>
      <c r="J2559" s="10" t="s">
        <v>3864</v>
      </c>
      <c r="K2559" s="15">
        <v>2.5000000000000001E-3</v>
      </c>
      <c r="L2559" s="15">
        <v>1.9E-3</v>
      </c>
      <c r="M2559" s="10" t="s">
        <v>3865</v>
      </c>
      <c r="N2559" s="10" t="s">
        <v>9</v>
      </c>
      <c r="O2559" s="10" t="s">
        <v>10</v>
      </c>
      <c r="P2559" s="15">
        <v>8.0000000000000004E-4</v>
      </c>
      <c r="Q2559" s="31">
        <v>6390000</v>
      </c>
      <c r="R2559" s="10" t="s">
        <v>11</v>
      </c>
      <c r="S2559" s="16">
        <v>43487</v>
      </c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0"/>
      <c r="AE2559" s="10"/>
    </row>
    <row r="2560" spans="1:31" ht="14.25" customHeight="1" x14ac:dyDescent="0.35">
      <c r="A2560" s="10" t="s">
        <v>397</v>
      </c>
      <c r="B2560" s="19" t="s">
        <v>398</v>
      </c>
      <c r="C2560" s="54" t="s">
        <v>231</v>
      </c>
      <c r="D2560" s="28">
        <v>5949</v>
      </c>
      <c r="E2560" s="10" t="s">
        <v>231</v>
      </c>
      <c r="F2560" s="10" t="s">
        <v>887</v>
      </c>
      <c r="G2560" s="10" t="s">
        <v>888</v>
      </c>
      <c r="H2560" s="34" t="s">
        <v>1036</v>
      </c>
      <c r="I2560" s="10" t="s">
        <v>231</v>
      </c>
      <c r="J2560" s="10" t="s">
        <v>2048</v>
      </c>
      <c r="K2560" s="15">
        <v>8.1900000000000001E-2</v>
      </c>
      <c r="L2560" s="15">
        <v>8.2000000000000007E-3</v>
      </c>
      <c r="M2560" s="10" t="s">
        <v>2754</v>
      </c>
      <c r="N2560" s="10" t="s">
        <v>9</v>
      </c>
      <c r="O2560" s="10" t="s">
        <v>10</v>
      </c>
      <c r="P2560" s="15">
        <v>8.0000000000000004E-4</v>
      </c>
      <c r="Q2560" s="31">
        <v>6000000</v>
      </c>
      <c r="R2560" s="10" t="s">
        <v>899</v>
      </c>
      <c r="S2560" s="16">
        <v>43510</v>
      </c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0"/>
      <c r="AE2560" s="10"/>
    </row>
    <row r="2561" spans="1:31" ht="14.25" customHeight="1" x14ac:dyDescent="0.35">
      <c r="A2561" s="10" t="s">
        <v>397</v>
      </c>
      <c r="B2561" s="19" t="s">
        <v>398</v>
      </c>
      <c r="C2561" s="54" t="s">
        <v>231</v>
      </c>
      <c r="D2561" s="28">
        <v>6988</v>
      </c>
      <c r="E2561" s="10" t="s">
        <v>231</v>
      </c>
      <c r="F2561" s="10" t="s">
        <v>2796</v>
      </c>
      <c r="G2561" s="10" t="s">
        <v>1387</v>
      </c>
      <c r="H2561" s="34" t="s">
        <v>1386</v>
      </c>
      <c r="I2561" s="10" t="s">
        <v>231</v>
      </c>
      <c r="J2561" s="10" t="s">
        <v>2797</v>
      </c>
      <c r="K2561" s="15">
        <v>-4.8899999999999999E-2</v>
      </c>
      <c r="L2561" s="15">
        <v>3.0999999999999999E-3</v>
      </c>
      <c r="M2561" s="10" t="s">
        <v>2827</v>
      </c>
      <c r="N2561" s="10" t="s">
        <v>9</v>
      </c>
      <c r="O2561" s="10" t="s">
        <v>10</v>
      </c>
      <c r="P2561" s="15">
        <v>6.9999999999999999E-4</v>
      </c>
      <c r="Q2561" s="31">
        <v>5390000</v>
      </c>
      <c r="R2561" s="10" t="s">
        <v>11</v>
      </c>
      <c r="S2561" s="16">
        <v>43430</v>
      </c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0"/>
      <c r="AE2561" s="10"/>
    </row>
    <row r="2562" spans="1:31" ht="14.25" customHeight="1" x14ac:dyDescent="0.35">
      <c r="A2562" s="10" t="s">
        <v>397</v>
      </c>
      <c r="B2562" s="19" t="s">
        <v>398</v>
      </c>
      <c r="C2562" s="54" t="s">
        <v>231</v>
      </c>
      <c r="D2562" s="28">
        <v>7249</v>
      </c>
      <c r="E2562" s="10" t="s">
        <v>231</v>
      </c>
      <c r="F2562" s="10" t="s">
        <v>3874</v>
      </c>
      <c r="G2562" s="10" t="s">
        <v>3875</v>
      </c>
      <c r="H2562" s="34" t="s">
        <v>1083</v>
      </c>
      <c r="I2562" s="10" t="s">
        <v>231</v>
      </c>
      <c r="J2562" s="10" t="s">
        <v>3876</v>
      </c>
      <c r="K2562" s="15">
        <v>2.7300000000000001E-2</v>
      </c>
      <c r="L2562" s="15">
        <v>0.13700000000000001</v>
      </c>
      <c r="M2562" s="10" t="s">
        <v>3877</v>
      </c>
      <c r="N2562" s="10" t="s">
        <v>9</v>
      </c>
      <c r="O2562" s="10" t="s">
        <v>10</v>
      </c>
      <c r="P2562" s="15">
        <v>6.9999999999999999E-4</v>
      </c>
      <c r="Q2562" s="31">
        <v>5220000</v>
      </c>
      <c r="R2562" s="10" t="s">
        <v>879</v>
      </c>
      <c r="S2562" s="16">
        <v>43277</v>
      </c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0"/>
      <c r="AE2562" s="10"/>
    </row>
    <row r="2563" spans="1:31" ht="14.25" customHeight="1" x14ac:dyDescent="0.35">
      <c r="A2563" s="10" t="s">
        <v>397</v>
      </c>
      <c r="B2563" s="19" t="s">
        <v>398</v>
      </c>
      <c r="C2563" s="54" t="s">
        <v>231</v>
      </c>
      <c r="D2563" s="28">
        <v>7282</v>
      </c>
      <c r="E2563" s="10" t="s">
        <v>231</v>
      </c>
      <c r="F2563" s="10" t="s">
        <v>1092</v>
      </c>
      <c r="G2563" s="10" t="s">
        <v>489</v>
      </c>
      <c r="H2563" s="34" t="s">
        <v>488</v>
      </c>
      <c r="I2563" s="10" t="s">
        <v>231</v>
      </c>
      <c r="J2563" s="10" t="s">
        <v>2197</v>
      </c>
      <c r="K2563" s="15">
        <v>-8.8000000000000005E-3</v>
      </c>
      <c r="L2563" s="15">
        <v>2.8999999999999998E-3</v>
      </c>
      <c r="M2563" s="10" t="s">
        <v>3879</v>
      </c>
      <c r="N2563" s="10" t="s">
        <v>9</v>
      </c>
      <c r="O2563" s="10" t="s">
        <v>10</v>
      </c>
      <c r="P2563" s="15">
        <v>6.9999999999999999E-4</v>
      </c>
      <c r="Q2563" s="31">
        <v>5270000</v>
      </c>
      <c r="R2563" s="10" t="s">
        <v>11</v>
      </c>
      <c r="S2563" s="16">
        <v>43455</v>
      </c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0"/>
      <c r="AE2563" s="10"/>
    </row>
    <row r="2564" spans="1:31" ht="14.25" customHeight="1" x14ac:dyDescent="0.35">
      <c r="A2564" s="10" t="s">
        <v>397</v>
      </c>
      <c r="B2564" s="19" t="s">
        <v>398</v>
      </c>
      <c r="C2564" s="54" t="s">
        <v>231</v>
      </c>
      <c r="D2564" s="28">
        <v>8137</v>
      </c>
      <c r="E2564" s="10" t="s">
        <v>231</v>
      </c>
      <c r="F2564" s="10" t="s">
        <v>1088</v>
      </c>
      <c r="G2564" s="10" t="s">
        <v>1089</v>
      </c>
      <c r="H2564" s="34" t="s">
        <v>10184</v>
      </c>
      <c r="I2564" s="10" t="s">
        <v>231</v>
      </c>
      <c r="J2564" s="10" t="s">
        <v>2847</v>
      </c>
      <c r="K2564" s="15">
        <v>0.14360000000000001</v>
      </c>
      <c r="L2564" s="15">
        <v>1.61E-2</v>
      </c>
      <c r="M2564" s="10" t="s">
        <v>238</v>
      </c>
      <c r="N2564" s="10" t="s">
        <v>9</v>
      </c>
      <c r="O2564" s="10" t="s">
        <v>10</v>
      </c>
      <c r="P2564" s="15">
        <v>5.9999999999999995E-4</v>
      </c>
      <c r="Q2564" s="31">
        <v>4800000</v>
      </c>
      <c r="R2564" s="10" t="s">
        <v>11</v>
      </c>
      <c r="S2564" s="16">
        <v>43187</v>
      </c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0"/>
      <c r="AE2564" s="10"/>
    </row>
    <row r="2565" spans="1:31" ht="14.25" customHeight="1" x14ac:dyDescent="0.35">
      <c r="A2565" s="10" t="s">
        <v>397</v>
      </c>
      <c r="B2565" s="19" t="s">
        <v>398</v>
      </c>
      <c r="C2565" s="54" t="s">
        <v>231</v>
      </c>
      <c r="D2565" s="28">
        <v>5991</v>
      </c>
      <c r="E2565" s="10" t="s">
        <v>231</v>
      </c>
      <c r="F2565" s="10" t="s">
        <v>964</v>
      </c>
      <c r="G2565" s="10" t="s">
        <v>966</v>
      </c>
      <c r="H2565" s="34" t="s">
        <v>1373</v>
      </c>
      <c r="I2565" s="10" t="s">
        <v>231</v>
      </c>
      <c r="J2565" s="10" t="s">
        <v>1183</v>
      </c>
      <c r="K2565" s="15">
        <v>4.8099999999999997E-2</v>
      </c>
      <c r="L2565" s="15">
        <v>2.8999999999999998E-3</v>
      </c>
      <c r="M2565" s="10" t="s">
        <v>3885</v>
      </c>
      <c r="N2565" s="10" t="s">
        <v>9</v>
      </c>
      <c r="O2565" s="10" t="s">
        <v>10</v>
      </c>
      <c r="P2565" s="15">
        <v>5.9999999999999995E-4</v>
      </c>
      <c r="Q2565" s="31">
        <v>4400000</v>
      </c>
      <c r="R2565" s="10" t="s">
        <v>11</v>
      </c>
      <c r="S2565" s="16">
        <v>43445</v>
      </c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0"/>
      <c r="AE2565" s="10"/>
    </row>
    <row r="2566" spans="1:31" ht="14.25" customHeight="1" x14ac:dyDescent="0.35">
      <c r="A2566" s="10" t="s">
        <v>397</v>
      </c>
      <c r="B2566" s="19" t="s">
        <v>398</v>
      </c>
      <c r="C2566" s="54" t="s">
        <v>231</v>
      </c>
      <c r="D2566" s="28">
        <v>7238</v>
      </c>
      <c r="E2566" s="10" t="s">
        <v>231</v>
      </c>
      <c r="F2566" s="10" t="s">
        <v>3519</v>
      </c>
      <c r="G2566" s="10" t="s">
        <v>1319</v>
      </c>
      <c r="H2566" s="34" t="s">
        <v>1318</v>
      </c>
      <c r="I2566" s="10" t="s">
        <v>231</v>
      </c>
      <c r="J2566" s="10" t="s">
        <v>3892</v>
      </c>
      <c r="K2566" s="15">
        <v>-2.4299999999999999E-2</v>
      </c>
      <c r="L2566" s="15">
        <v>7.4999999999999997E-3</v>
      </c>
      <c r="M2566" s="10" t="s">
        <v>1936</v>
      </c>
      <c r="N2566" s="10" t="s">
        <v>9</v>
      </c>
      <c r="O2566" s="10" t="s">
        <v>10</v>
      </c>
      <c r="P2566" s="15">
        <v>5.0000000000000001E-4</v>
      </c>
      <c r="Q2566" s="31">
        <v>4280000</v>
      </c>
      <c r="R2566" s="10" t="s">
        <v>11</v>
      </c>
      <c r="S2566" s="16">
        <v>43245</v>
      </c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0"/>
      <c r="AE2566" s="10"/>
    </row>
    <row r="2567" spans="1:31" ht="14.25" customHeight="1" x14ac:dyDescent="0.35">
      <c r="A2567" s="10" t="s">
        <v>397</v>
      </c>
      <c r="B2567" s="19" t="s">
        <v>398</v>
      </c>
      <c r="C2567" s="54" t="s">
        <v>231</v>
      </c>
      <c r="D2567" s="28" t="s">
        <v>1970</v>
      </c>
      <c r="E2567" s="10" t="s">
        <v>13</v>
      </c>
      <c r="F2567" s="10" t="s">
        <v>1972</v>
      </c>
      <c r="G2567" s="10" t="s">
        <v>1973</v>
      </c>
      <c r="H2567" s="34" t="s">
        <v>10256</v>
      </c>
      <c r="I2567" s="10" t="s">
        <v>16</v>
      </c>
      <c r="J2567" s="10" t="s">
        <v>1974</v>
      </c>
      <c r="K2567" s="20" t="s">
        <v>7</v>
      </c>
      <c r="L2567" s="15">
        <v>0.04</v>
      </c>
      <c r="M2567" s="10" t="s">
        <v>3537</v>
      </c>
      <c r="N2567" s="10" t="s">
        <v>9</v>
      </c>
      <c r="O2567" s="10" t="s">
        <v>10</v>
      </c>
      <c r="P2567" s="15">
        <v>5.0000000000000001E-4</v>
      </c>
      <c r="Q2567" s="31">
        <v>3930000</v>
      </c>
      <c r="R2567" s="10" t="s">
        <v>276</v>
      </c>
      <c r="S2567" s="16">
        <v>43201</v>
      </c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0"/>
      <c r="AE2567" s="10"/>
    </row>
    <row r="2568" spans="1:31" ht="14.25" customHeight="1" x14ac:dyDescent="0.35">
      <c r="A2568" s="10" t="s">
        <v>397</v>
      </c>
      <c r="B2568" s="19" t="s">
        <v>398</v>
      </c>
      <c r="C2568" s="54" t="s">
        <v>231</v>
      </c>
      <c r="D2568" s="28">
        <v>7220</v>
      </c>
      <c r="E2568" s="10" t="s">
        <v>231</v>
      </c>
      <c r="F2568" s="10" t="s">
        <v>947</v>
      </c>
      <c r="G2568" s="10" t="s">
        <v>666</v>
      </c>
      <c r="H2568" s="34" t="s">
        <v>665</v>
      </c>
      <c r="I2568" s="10" t="s">
        <v>231</v>
      </c>
      <c r="J2568" s="10" t="s">
        <v>948</v>
      </c>
      <c r="K2568" s="15">
        <v>5.5E-2</v>
      </c>
      <c r="L2568" s="15">
        <v>6.3E-3</v>
      </c>
      <c r="M2568" s="10" t="s">
        <v>485</v>
      </c>
      <c r="N2568" s="10" t="s">
        <v>9</v>
      </c>
      <c r="O2568" s="10" t="s">
        <v>10</v>
      </c>
      <c r="P2568" s="15">
        <v>4.0000000000000002E-4</v>
      </c>
      <c r="Q2568" s="31">
        <v>3570000</v>
      </c>
      <c r="R2568" s="10" t="s">
        <v>11</v>
      </c>
      <c r="S2568" s="16">
        <v>43367</v>
      </c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0"/>
      <c r="AE2568" s="10"/>
    </row>
    <row r="2569" spans="1:31" ht="14.25" customHeight="1" x14ac:dyDescent="0.35">
      <c r="A2569" s="23" t="s">
        <v>397</v>
      </c>
      <c r="B2569" s="19" t="s">
        <v>398</v>
      </c>
      <c r="C2569" s="54" t="s">
        <v>231</v>
      </c>
      <c r="D2569" s="28" t="s">
        <v>955</v>
      </c>
      <c r="E2569" s="10" t="s">
        <v>22</v>
      </c>
      <c r="F2569" s="10" t="s">
        <v>703</v>
      </c>
      <c r="G2569" s="10" t="s">
        <v>704</v>
      </c>
      <c r="H2569" s="58" t="s">
        <v>740</v>
      </c>
      <c r="I2569" s="10" t="s">
        <v>22</v>
      </c>
      <c r="J2569" s="10" t="s">
        <v>960</v>
      </c>
      <c r="K2569" s="15">
        <v>2.8799999999999999E-2</v>
      </c>
      <c r="L2569" s="15">
        <v>6.7000000000000002E-3</v>
      </c>
      <c r="M2569" s="10" t="s">
        <v>3082</v>
      </c>
      <c r="N2569" s="10" t="s">
        <v>9</v>
      </c>
      <c r="O2569" s="10" t="s">
        <v>10</v>
      </c>
      <c r="P2569" s="15">
        <v>2.9999999999999997E-4</v>
      </c>
      <c r="Q2569" s="31">
        <v>2020000</v>
      </c>
      <c r="R2569" s="10" t="s">
        <v>11</v>
      </c>
      <c r="S2569" s="16">
        <v>43469</v>
      </c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0"/>
      <c r="AE2569" s="10"/>
    </row>
    <row r="2570" spans="1:31" ht="14.25" customHeight="1" x14ac:dyDescent="0.35">
      <c r="A2570" s="10" t="s">
        <v>397</v>
      </c>
      <c r="B2570" s="19" t="s">
        <v>398</v>
      </c>
      <c r="C2570" s="54" t="s">
        <v>231</v>
      </c>
      <c r="D2570" s="28">
        <v>6201</v>
      </c>
      <c r="E2570" s="10" t="s">
        <v>231</v>
      </c>
      <c r="F2570" s="10" t="s">
        <v>1230</v>
      </c>
      <c r="G2570" s="10" t="s">
        <v>1231</v>
      </c>
      <c r="H2570" s="34" t="s">
        <v>1427</v>
      </c>
      <c r="I2570" s="10" t="s">
        <v>231</v>
      </c>
      <c r="J2570" s="10" t="s">
        <v>2162</v>
      </c>
      <c r="K2570" s="15">
        <v>-2.6700000000000002E-2</v>
      </c>
      <c r="L2570" s="15">
        <v>2.9999999999999997E-4</v>
      </c>
      <c r="M2570" s="10" t="s">
        <v>3187</v>
      </c>
      <c r="N2570" s="10" t="s">
        <v>9</v>
      </c>
      <c r="O2570" s="10" t="s">
        <v>10</v>
      </c>
      <c r="P2570" s="15">
        <v>2.0000000000000001E-4</v>
      </c>
      <c r="Q2570" s="31">
        <v>1460000</v>
      </c>
      <c r="R2570" s="10" t="s">
        <v>11</v>
      </c>
      <c r="S2570" s="16">
        <v>43440</v>
      </c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0"/>
      <c r="AE2570" s="10"/>
    </row>
    <row r="2571" spans="1:31" ht="14.25" customHeight="1" x14ac:dyDescent="0.35">
      <c r="A2571" s="10" t="s">
        <v>397</v>
      </c>
      <c r="B2571" s="19" t="s">
        <v>398</v>
      </c>
      <c r="C2571" s="54" t="s">
        <v>231</v>
      </c>
      <c r="D2571" s="28" t="s">
        <v>3907</v>
      </c>
      <c r="E2571" s="10" t="s">
        <v>1247</v>
      </c>
      <c r="F2571" s="10" t="s">
        <v>1249</v>
      </c>
      <c r="G2571" s="10" t="s">
        <v>1250</v>
      </c>
      <c r="H2571" s="34" t="s">
        <v>10186</v>
      </c>
      <c r="I2571" s="10" t="s">
        <v>1253</v>
      </c>
      <c r="J2571" s="10" t="s">
        <v>3908</v>
      </c>
      <c r="K2571" s="15">
        <v>-2.4199999999999999E-2</v>
      </c>
      <c r="L2571" s="15">
        <v>2.9999999999999997E-4</v>
      </c>
      <c r="M2571" s="10" t="s">
        <v>3187</v>
      </c>
      <c r="N2571" s="10" t="s">
        <v>9</v>
      </c>
      <c r="O2571" s="10" t="s">
        <v>10</v>
      </c>
      <c r="P2571" s="15">
        <v>2.0000000000000001E-4</v>
      </c>
      <c r="Q2571" s="31">
        <v>1460000</v>
      </c>
      <c r="R2571" s="10" t="s">
        <v>879</v>
      </c>
      <c r="S2571" s="16">
        <v>43557</v>
      </c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0"/>
      <c r="AE2571" s="10"/>
    </row>
    <row r="2572" spans="1:31" ht="14.25" customHeight="1" x14ac:dyDescent="0.35">
      <c r="A2572" s="10" t="s">
        <v>397</v>
      </c>
      <c r="B2572" s="19" t="s">
        <v>398</v>
      </c>
      <c r="C2572" s="54" t="s">
        <v>231</v>
      </c>
      <c r="D2572" s="28">
        <v>7283</v>
      </c>
      <c r="E2572" s="10" t="s">
        <v>231</v>
      </c>
      <c r="F2572" s="10" t="s">
        <v>2109</v>
      </c>
      <c r="G2572" s="10" t="s">
        <v>2110</v>
      </c>
      <c r="H2572" s="34" t="s">
        <v>941</v>
      </c>
      <c r="I2572" s="10" t="s">
        <v>231</v>
      </c>
      <c r="J2572" s="10" t="s">
        <v>2111</v>
      </c>
      <c r="K2572" s="15">
        <v>-6.0499999999999998E-2</v>
      </c>
      <c r="L2572" s="15">
        <v>2.8999999999999998E-3</v>
      </c>
      <c r="M2572" s="10" t="s">
        <v>1185</v>
      </c>
      <c r="N2572" s="10" t="s">
        <v>9</v>
      </c>
      <c r="O2572" s="10" t="s">
        <v>10</v>
      </c>
      <c r="P2572" s="15">
        <v>2.0000000000000001E-4</v>
      </c>
      <c r="Q2572" s="31">
        <v>1430000</v>
      </c>
      <c r="R2572" s="10" t="s">
        <v>11</v>
      </c>
      <c r="S2572" s="16">
        <v>43384</v>
      </c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0"/>
      <c r="AE2572" s="10"/>
    </row>
    <row r="2573" spans="1:31" ht="14.25" customHeight="1" x14ac:dyDescent="0.35">
      <c r="A2573" s="10" t="s">
        <v>397</v>
      </c>
      <c r="B2573" s="19" t="s">
        <v>398</v>
      </c>
      <c r="C2573" s="54" t="s">
        <v>231</v>
      </c>
      <c r="D2573" s="28" t="s">
        <v>3914</v>
      </c>
      <c r="E2573" s="10" t="s">
        <v>1247</v>
      </c>
      <c r="F2573" s="10" t="s">
        <v>1280</v>
      </c>
      <c r="G2573" s="10" t="s">
        <v>1281</v>
      </c>
      <c r="H2573" s="34" t="s">
        <v>10187</v>
      </c>
      <c r="I2573" s="10" t="s">
        <v>1253</v>
      </c>
      <c r="J2573" s="10" t="s">
        <v>3915</v>
      </c>
      <c r="K2573" s="15">
        <v>-7.0199999999999999E-2</v>
      </c>
      <c r="L2573" s="15">
        <v>5.1999999999999998E-3</v>
      </c>
      <c r="M2573" s="10" t="s">
        <v>2043</v>
      </c>
      <c r="N2573" s="10" t="s">
        <v>9</v>
      </c>
      <c r="O2573" s="10" t="s">
        <v>10</v>
      </c>
      <c r="P2573" s="15">
        <v>2.0000000000000001E-4</v>
      </c>
      <c r="Q2573" s="31">
        <v>1400000</v>
      </c>
      <c r="R2573" s="10" t="s">
        <v>879</v>
      </c>
      <c r="S2573" s="16">
        <v>43520</v>
      </c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0"/>
      <c r="AE2573" s="10"/>
    </row>
    <row r="2574" spans="1:31" ht="14.25" customHeight="1" x14ac:dyDescent="0.35">
      <c r="A2574" s="10" t="s">
        <v>397</v>
      </c>
      <c r="B2574" s="19" t="s">
        <v>398</v>
      </c>
      <c r="C2574" s="54" t="s">
        <v>231</v>
      </c>
      <c r="D2574" s="28" t="s">
        <v>2724</v>
      </c>
      <c r="E2574" s="10" t="s">
        <v>3</v>
      </c>
      <c r="F2574" s="10" t="s">
        <v>2725</v>
      </c>
      <c r="G2574" s="10" t="s">
        <v>2726</v>
      </c>
      <c r="H2574" s="58" t="s">
        <v>10385</v>
      </c>
      <c r="I2574" s="10" t="s">
        <v>70</v>
      </c>
      <c r="J2574" s="10" t="s">
        <v>2727</v>
      </c>
      <c r="K2574" s="15">
        <v>5.8599999999999999E-2</v>
      </c>
      <c r="L2574" s="15">
        <v>2.8999999999999998E-3</v>
      </c>
      <c r="M2574" s="10" t="s">
        <v>3919</v>
      </c>
      <c r="N2574" s="10" t="s">
        <v>9</v>
      </c>
      <c r="O2574" s="10" t="s">
        <v>10</v>
      </c>
      <c r="P2574" s="15">
        <v>2.0000000000000001E-4</v>
      </c>
      <c r="Q2574" s="31">
        <v>1250000</v>
      </c>
      <c r="R2574" s="10" t="s">
        <v>11</v>
      </c>
      <c r="S2574" s="16">
        <v>43560</v>
      </c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0"/>
      <c r="AE2574" s="10"/>
    </row>
    <row r="2575" spans="1:31" ht="14.25" customHeight="1" x14ac:dyDescent="0.35">
      <c r="A2575" s="10" t="s">
        <v>397</v>
      </c>
      <c r="B2575" s="19" t="s">
        <v>398</v>
      </c>
      <c r="C2575" s="54" t="s">
        <v>231</v>
      </c>
      <c r="D2575" s="28">
        <v>6439</v>
      </c>
      <c r="E2575" s="10" t="s">
        <v>231</v>
      </c>
      <c r="F2575" s="10" t="s">
        <v>3921</v>
      </c>
      <c r="G2575" s="10" t="s">
        <v>3922</v>
      </c>
      <c r="H2575" s="34" t="s">
        <v>11334</v>
      </c>
      <c r="I2575" s="10" t="s">
        <v>231</v>
      </c>
      <c r="J2575" s="10" t="s">
        <v>3924</v>
      </c>
      <c r="K2575" s="15">
        <v>-3.56E-2</v>
      </c>
      <c r="L2575" s="15">
        <v>0.10299999999999999</v>
      </c>
      <c r="M2575" s="10" t="s">
        <v>1222</v>
      </c>
      <c r="N2575" s="10" t="s">
        <v>9</v>
      </c>
      <c r="O2575" s="10" t="s">
        <v>10</v>
      </c>
      <c r="P2575" s="15">
        <v>1E-4</v>
      </c>
      <c r="Q2575" s="31">
        <v>1070000</v>
      </c>
      <c r="R2575" s="10" t="s">
        <v>879</v>
      </c>
      <c r="S2575" s="16">
        <v>43279</v>
      </c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0"/>
      <c r="AE2575" s="10"/>
    </row>
    <row r="2576" spans="1:31" ht="14.25" customHeight="1" x14ac:dyDescent="0.35">
      <c r="A2576" s="10" t="s">
        <v>397</v>
      </c>
      <c r="B2576" s="19" t="s">
        <v>398</v>
      </c>
      <c r="C2576" s="54" t="s">
        <v>231</v>
      </c>
      <c r="D2576" s="28">
        <v>5970</v>
      </c>
      <c r="E2576" s="10" t="s">
        <v>231</v>
      </c>
      <c r="F2576" s="10" t="s">
        <v>3926</v>
      </c>
      <c r="G2576" s="10" t="s">
        <v>842</v>
      </c>
      <c r="H2576" s="34" t="s">
        <v>841</v>
      </c>
      <c r="I2576" s="10" t="s">
        <v>231</v>
      </c>
      <c r="J2576" s="10" t="s">
        <v>3927</v>
      </c>
      <c r="K2576" s="15">
        <v>-0.1086</v>
      </c>
      <c r="L2576" s="15">
        <v>1.6999999999999999E-3</v>
      </c>
      <c r="M2576" s="10" t="s">
        <v>3928</v>
      </c>
      <c r="N2576" s="10" t="s">
        <v>9</v>
      </c>
      <c r="O2576" s="10" t="s">
        <v>10</v>
      </c>
      <c r="P2576" s="15">
        <v>1E-4</v>
      </c>
      <c r="Q2576" s="31">
        <v>895670</v>
      </c>
      <c r="R2576" s="10" t="s">
        <v>11</v>
      </c>
      <c r="S2576" s="16">
        <v>43335</v>
      </c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0"/>
      <c r="AE2576" s="10"/>
    </row>
    <row r="2577" spans="1:31" ht="14.25" customHeight="1" x14ac:dyDescent="0.35">
      <c r="A2577" s="10" t="s">
        <v>397</v>
      </c>
      <c r="B2577" s="19" t="s">
        <v>398</v>
      </c>
      <c r="C2577" s="54" t="s">
        <v>231</v>
      </c>
      <c r="D2577" s="28">
        <v>6462</v>
      </c>
      <c r="E2577" s="10" t="s">
        <v>231</v>
      </c>
      <c r="F2577" s="10" t="s">
        <v>997</v>
      </c>
      <c r="G2577" s="10" t="s">
        <v>999</v>
      </c>
      <c r="H2577" s="34" t="s">
        <v>1482</v>
      </c>
      <c r="I2577" s="10" t="s">
        <v>231</v>
      </c>
      <c r="J2577" s="10" t="s">
        <v>3139</v>
      </c>
      <c r="K2577" s="15">
        <v>2.4500000000000001E-2</v>
      </c>
      <c r="L2577" s="15">
        <v>3.3E-3</v>
      </c>
      <c r="M2577" s="10" t="s">
        <v>3932</v>
      </c>
      <c r="N2577" s="10" t="s">
        <v>9</v>
      </c>
      <c r="O2577" s="10" t="s">
        <v>10</v>
      </c>
      <c r="P2577" s="15">
        <v>1E-4</v>
      </c>
      <c r="Q2577" s="31">
        <v>651220</v>
      </c>
      <c r="R2577" s="10" t="s">
        <v>11</v>
      </c>
      <c r="S2577" s="16">
        <v>43511</v>
      </c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0"/>
      <c r="AE2577" s="10"/>
    </row>
    <row r="2578" spans="1:31" ht="14.25" customHeight="1" x14ac:dyDescent="0.35">
      <c r="A2578" s="10" t="s">
        <v>397</v>
      </c>
      <c r="B2578" s="19" t="s">
        <v>398</v>
      </c>
      <c r="C2578" s="54" t="s">
        <v>231</v>
      </c>
      <c r="D2578" s="28">
        <v>2760</v>
      </c>
      <c r="E2578" s="10" t="s">
        <v>231</v>
      </c>
      <c r="F2578" s="10" t="s">
        <v>3937</v>
      </c>
      <c r="G2578" s="10" t="s">
        <v>3938</v>
      </c>
      <c r="H2578" s="34" t="s">
        <v>11231</v>
      </c>
      <c r="I2578" s="10" t="s">
        <v>231</v>
      </c>
      <c r="J2578" s="10" t="s">
        <v>3939</v>
      </c>
      <c r="K2578" s="15">
        <v>-0.1013</v>
      </c>
      <c r="L2578" s="15">
        <v>1.9E-3</v>
      </c>
      <c r="M2578" s="10" t="s">
        <v>3940</v>
      </c>
      <c r="N2578" s="10" t="s">
        <v>9</v>
      </c>
      <c r="O2578" s="10" t="s">
        <v>10</v>
      </c>
      <c r="P2578" s="15">
        <v>1E-4</v>
      </c>
      <c r="Q2578" s="31">
        <v>592150</v>
      </c>
      <c r="R2578" s="10" t="s">
        <v>11</v>
      </c>
      <c r="S2578" s="16">
        <v>43445</v>
      </c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0"/>
      <c r="AE2578" s="10"/>
    </row>
    <row r="2579" spans="1:31" ht="14.25" customHeight="1" x14ac:dyDescent="0.35">
      <c r="A2579" s="10" t="s">
        <v>397</v>
      </c>
      <c r="B2579" s="19" t="s">
        <v>398</v>
      </c>
      <c r="C2579" s="54" t="s">
        <v>231</v>
      </c>
      <c r="D2579" s="28" t="s">
        <v>523</v>
      </c>
      <c r="E2579" s="10" t="s">
        <v>22</v>
      </c>
      <c r="F2579" s="10" t="s">
        <v>524</v>
      </c>
      <c r="G2579" s="10" t="s">
        <v>525</v>
      </c>
      <c r="H2579" s="58" t="s">
        <v>655</v>
      </c>
      <c r="I2579" s="10" t="s">
        <v>22</v>
      </c>
      <c r="J2579" s="10" t="s">
        <v>526</v>
      </c>
      <c r="K2579" s="15">
        <v>-3.0000000000000001E-3</v>
      </c>
      <c r="L2579" s="15">
        <v>2.5000000000000001E-3</v>
      </c>
      <c r="M2579" s="10" t="s">
        <v>3943</v>
      </c>
      <c r="N2579" s="10" t="s">
        <v>9</v>
      </c>
      <c r="O2579" s="10" t="s">
        <v>10</v>
      </c>
      <c r="P2579" s="10"/>
      <c r="Q2579" s="31">
        <v>344030</v>
      </c>
      <c r="R2579" s="10" t="s">
        <v>11</v>
      </c>
      <c r="S2579" s="16">
        <v>43396</v>
      </c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0"/>
      <c r="AE2579" s="10"/>
    </row>
    <row r="2580" spans="1:31" ht="14.25" customHeight="1" x14ac:dyDescent="0.35">
      <c r="A2580" s="10" t="s">
        <v>397</v>
      </c>
      <c r="B2580" s="19" t="s">
        <v>398</v>
      </c>
      <c r="C2580" s="54" t="s">
        <v>231</v>
      </c>
      <c r="D2580" s="28">
        <v>300328</v>
      </c>
      <c r="E2580" s="10" t="s">
        <v>112</v>
      </c>
      <c r="F2580" s="10" t="s">
        <v>475</v>
      </c>
      <c r="G2580" s="10" t="s">
        <v>476</v>
      </c>
      <c r="H2580" s="34" t="s">
        <v>615</v>
      </c>
      <c r="I2580" s="10" t="s">
        <v>183</v>
      </c>
      <c r="J2580" s="10" t="s">
        <v>480</v>
      </c>
      <c r="K2580" s="15">
        <v>-7.9200000000000007E-2</v>
      </c>
      <c r="L2580" s="15">
        <v>6.7000000000000002E-3</v>
      </c>
      <c r="M2580" s="10" t="s">
        <v>3946</v>
      </c>
      <c r="N2580" s="10" t="s">
        <v>9</v>
      </c>
      <c r="O2580" s="10" t="s">
        <v>10</v>
      </c>
      <c r="P2580" s="10"/>
      <c r="Q2580" s="31">
        <v>284010</v>
      </c>
      <c r="R2580" s="10" t="s">
        <v>11</v>
      </c>
      <c r="S2580" s="16">
        <v>43481</v>
      </c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0"/>
      <c r="AE2580" s="10"/>
    </row>
    <row r="2581" spans="1:31" ht="14.25" customHeight="1" x14ac:dyDescent="0.35">
      <c r="A2581" s="10" t="s">
        <v>397</v>
      </c>
      <c r="B2581" s="19" t="s">
        <v>398</v>
      </c>
      <c r="C2581" s="54" t="s">
        <v>231</v>
      </c>
      <c r="D2581" s="28">
        <v>6161</v>
      </c>
      <c r="E2581" s="10" t="s">
        <v>231</v>
      </c>
      <c r="F2581" s="10" t="s">
        <v>1014</v>
      </c>
      <c r="G2581" s="10" t="s">
        <v>827</v>
      </c>
      <c r="H2581" s="34" t="s">
        <v>826</v>
      </c>
      <c r="I2581" s="10" t="s">
        <v>231</v>
      </c>
      <c r="J2581" s="10" t="s">
        <v>3757</v>
      </c>
      <c r="K2581" s="15">
        <v>0.27129999999999999</v>
      </c>
      <c r="L2581" s="15">
        <v>9.7000000000000003E-3</v>
      </c>
      <c r="M2581" s="10" t="s">
        <v>3951</v>
      </c>
      <c r="N2581" s="10" t="s">
        <v>9</v>
      </c>
      <c r="O2581" s="10" t="s">
        <v>10</v>
      </c>
      <c r="P2581" s="10"/>
      <c r="Q2581" s="31">
        <v>118480</v>
      </c>
      <c r="R2581" s="10" t="s">
        <v>11</v>
      </c>
      <c r="S2581" s="16">
        <v>43403</v>
      </c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0"/>
      <c r="AE2581" s="10"/>
    </row>
    <row r="2582" spans="1:31" ht="14.25" customHeight="1" x14ac:dyDescent="0.35">
      <c r="A2582" s="10" t="s">
        <v>397</v>
      </c>
      <c r="B2582" s="19" t="s">
        <v>398</v>
      </c>
      <c r="C2582" s="54" t="s">
        <v>231</v>
      </c>
      <c r="D2582" s="28">
        <v>2232</v>
      </c>
      <c r="E2582" s="10" t="s">
        <v>112</v>
      </c>
      <c r="F2582" s="10" t="s">
        <v>1515</v>
      </c>
      <c r="G2582" s="10" t="s">
        <v>271</v>
      </c>
      <c r="H2582" s="58" t="s">
        <v>270</v>
      </c>
      <c r="I2582" s="10" t="s">
        <v>183</v>
      </c>
      <c r="J2582" s="10" t="s">
        <v>3178</v>
      </c>
      <c r="K2582" s="15">
        <v>-7.4999999999999997E-3</v>
      </c>
      <c r="L2582" s="15">
        <v>1E-4</v>
      </c>
      <c r="M2582" s="10" t="s">
        <v>3954</v>
      </c>
      <c r="N2582" s="10" t="s">
        <v>9</v>
      </c>
      <c r="O2582" s="10" t="s">
        <v>10</v>
      </c>
      <c r="P2582" s="10"/>
      <c r="Q2582" s="31">
        <v>5620</v>
      </c>
      <c r="R2582" s="10" t="s">
        <v>276</v>
      </c>
      <c r="S2582" s="16">
        <v>43182</v>
      </c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0"/>
      <c r="AE2582" s="10"/>
    </row>
    <row r="2583" spans="1:31" ht="14.25" customHeight="1" x14ac:dyDescent="0.35">
      <c r="A2583" s="10" t="s">
        <v>397</v>
      </c>
      <c r="B2583" s="19" t="s">
        <v>398</v>
      </c>
      <c r="C2583" s="54" t="s">
        <v>231</v>
      </c>
      <c r="D2583" s="28" t="s">
        <v>3957</v>
      </c>
      <c r="E2583" s="10" t="s">
        <v>1247</v>
      </c>
      <c r="F2583" s="10" t="s">
        <v>3958</v>
      </c>
      <c r="G2583" s="10" t="s">
        <v>3959</v>
      </c>
      <c r="H2583" s="34" t="s">
        <v>11335</v>
      </c>
      <c r="I2583" s="10" t="s">
        <v>1253</v>
      </c>
      <c r="J2583" s="10" t="s">
        <v>3960</v>
      </c>
      <c r="K2583" s="15">
        <v>-0.35859999999999997</v>
      </c>
      <c r="L2583" s="20"/>
      <c r="M2583" s="10"/>
      <c r="N2583" s="10" t="s">
        <v>603</v>
      </c>
      <c r="O2583" s="10" t="s">
        <v>603</v>
      </c>
      <c r="P2583" s="10"/>
      <c r="Q2583" s="31">
        <v>0</v>
      </c>
      <c r="R2583" s="10" t="s">
        <v>607</v>
      </c>
      <c r="S2583" s="16">
        <v>42814</v>
      </c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0"/>
      <c r="AE2583" s="10"/>
    </row>
    <row r="2584" spans="1:31" ht="14.25" customHeight="1" x14ac:dyDescent="0.35">
      <c r="A2584" s="10" t="s">
        <v>397</v>
      </c>
      <c r="B2584" s="19" t="s">
        <v>398</v>
      </c>
      <c r="C2584" s="54" t="s">
        <v>231</v>
      </c>
      <c r="D2584" s="28">
        <v>4762</v>
      </c>
      <c r="E2584" s="10" t="s">
        <v>374</v>
      </c>
      <c r="F2584" s="10" t="s">
        <v>2091</v>
      </c>
      <c r="G2584" s="10" t="s">
        <v>2092</v>
      </c>
      <c r="H2584" s="34" t="s">
        <v>10289</v>
      </c>
      <c r="I2584" s="10" t="s">
        <v>183</v>
      </c>
      <c r="J2584" s="10" t="s">
        <v>7</v>
      </c>
      <c r="K2584" s="15">
        <v>-5.1499999999999997E-2</v>
      </c>
      <c r="L2584" s="20"/>
      <c r="M2584" s="10"/>
      <c r="N2584" s="10" t="s">
        <v>603</v>
      </c>
      <c r="O2584" s="10" t="s">
        <v>603</v>
      </c>
      <c r="P2584" s="10"/>
      <c r="Q2584" s="31">
        <v>0</v>
      </c>
      <c r="R2584" s="10" t="s">
        <v>2095</v>
      </c>
      <c r="S2584" s="16">
        <v>42215</v>
      </c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0"/>
      <c r="AE2584" s="10"/>
    </row>
    <row r="2585" spans="1:31" ht="14.25" customHeight="1" x14ac:dyDescent="0.35">
      <c r="A2585" s="10" t="s">
        <v>403</v>
      </c>
      <c r="B2585" s="23" t="s">
        <v>404</v>
      </c>
      <c r="C2585" s="54" t="s">
        <v>22</v>
      </c>
      <c r="D2585" s="28" t="s">
        <v>3971</v>
      </c>
      <c r="E2585" s="10" t="s">
        <v>407</v>
      </c>
      <c r="F2585" s="10" t="s">
        <v>3973</v>
      </c>
      <c r="G2585" s="10" t="s">
        <v>3974</v>
      </c>
      <c r="H2585" s="34" t="s">
        <v>10442</v>
      </c>
      <c r="I2585" s="10" t="s">
        <v>60</v>
      </c>
      <c r="J2585" s="10" t="s">
        <v>3975</v>
      </c>
      <c r="K2585" s="15">
        <v>9.4600000000000004E-2</v>
      </c>
      <c r="L2585" s="15">
        <v>0.1754</v>
      </c>
      <c r="M2585" s="10" t="s">
        <v>3976</v>
      </c>
      <c r="N2585" s="10" t="s">
        <v>9</v>
      </c>
      <c r="O2585" s="10" t="s">
        <v>52</v>
      </c>
      <c r="P2585" s="15">
        <v>0.16170000000000001</v>
      </c>
      <c r="Q2585" s="31">
        <v>628910000</v>
      </c>
      <c r="R2585" s="10" t="s">
        <v>11</v>
      </c>
      <c r="S2585" s="16">
        <v>43517</v>
      </c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0"/>
      <c r="AE2585" s="10"/>
    </row>
    <row r="2586" spans="1:31" ht="14.25" customHeight="1" x14ac:dyDescent="0.35">
      <c r="A2586" s="10" t="s">
        <v>403</v>
      </c>
      <c r="B2586" s="10" t="s">
        <v>404</v>
      </c>
      <c r="C2586" s="54" t="s">
        <v>22</v>
      </c>
      <c r="D2586" s="28">
        <v>8035</v>
      </c>
      <c r="E2586" s="10" t="s">
        <v>231</v>
      </c>
      <c r="F2586" s="10" t="s">
        <v>3981</v>
      </c>
      <c r="G2586" s="10" t="s">
        <v>3982</v>
      </c>
      <c r="H2586" s="34" t="s">
        <v>10443</v>
      </c>
      <c r="I2586" s="10" t="s">
        <v>231</v>
      </c>
      <c r="J2586" s="10" t="s">
        <v>3983</v>
      </c>
      <c r="K2586" s="15">
        <v>-3.8199999999999998E-2</v>
      </c>
      <c r="L2586" s="15">
        <v>0.16</v>
      </c>
      <c r="M2586" s="10" t="s">
        <v>3984</v>
      </c>
      <c r="N2586" s="10" t="s">
        <v>9</v>
      </c>
      <c r="O2586" s="10" t="s">
        <v>52</v>
      </c>
      <c r="P2586" s="15">
        <v>0.12939999999999999</v>
      </c>
      <c r="Q2586" s="31">
        <v>408530000</v>
      </c>
      <c r="R2586" s="10" t="s">
        <v>879</v>
      </c>
      <c r="S2586" s="16">
        <v>43270</v>
      </c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0"/>
      <c r="AE2586" s="10"/>
    </row>
    <row r="2587" spans="1:31" ht="14.25" customHeight="1" x14ac:dyDescent="0.35">
      <c r="A2587" s="10" t="s">
        <v>403</v>
      </c>
      <c r="B2587" s="23" t="s">
        <v>404</v>
      </c>
      <c r="C2587" s="54" t="s">
        <v>22</v>
      </c>
      <c r="D2587" s="28" t="s">
        <v>3987</v>
      </c>
      <c r="E2587" s="10" t="s">
        <v>22</v>
      </c>
      <c r="F2587" s="10" t="s">
        <v>3988</v>
      </c>
      <c r="G2587" s="10" t="s">
        <v>3989</v>
      </c>
      <c r="H2587" s="34" t="s">
        <v>10441</v>
      </c>
      <c r="I2587" s="10" t="s">
        <v>22</v>
      </c>
      <c r="J2587" s="10" t="s">
        <v>3990</v>
      </c>
      <c r="K2587" s="15">
        <v>-4.7999999999999996E-3</v>
      </c>
      <c r="L2587" s="15">
        <v>0.13</v>
      </c>
      <c r="M2587" s="10" t="s">
        <v>3991</v>
      </c>
      <c r="N2587" s="10" t="s">
        <v>9</v>
      </c>
      <c r="O2587" s="10" t="s">
        <v>52</v>
      </c>
      <c r="P2587" s="15">
        <v>0.12540000000000001</v>
      </c>
      <c r="Q2587" s="31">
        <v>487890000</v>
      </c>
      <c r="R2587" s="10" t="s">
        <v>2050</v>
      </c>
      <c r="S2587" s="16">
        <v>43517</v>
      </c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0"/>
      <c r="AE2587" s="10"/>
    </row>
    <row r="2588" spans="1:31" ht="14.25" customHeight="1" x14ac:dyDescent="0.35">
      <c r="A2588" s="10" t="s">
        <v>403</v>
      </c>
      <c r="B2588" s="10" t="s">
        <v>404</v>
      </c>
      <c r="C2588" s="54" t="s">
        <v>22</v>
      </c>
      <c r="D2588" s="28" t="s">
        <v>3993</v>
      </c>
      <c r="E2588" s="10" t="s">
        <v>22</v>
      </c>
      <c r="F2588" s="10" t="s">
        <v>3995</v>
      </c>
      <c r="G2588" s="10" t="s">
        <v>3996</v>
      </c>
      <c r="H2588" s="58" t="s">
        <v>10440</v>
      </c>
      <c r="I2588" s="10" t="s">
        <v>22</v>
      </c>
      <c r="J2588" s="10" t="s">
        <v>3997</v>
      </c>
      <c r="K2588" s="15">
        <v>-4.7600000000000003E-2</v>
      </c>
      <c r="L2588" s="15">
        <v>0.1201</v>
      </c>
      <c r="M2588" s="10" t="s">
        <v>3998</v>
      </c>
      <c r="N2588" s="10" t="s">
        <v>9</v>
      </c>
      <c r="O2588" s="10" t="s">
        <v>52</v>
      </c>
      <c r="P2588" s="15">
        <v>7.7899999999999997E-2</v>
      </c>
      <c r="Q2588" s="31">
        <v>303060000</v>
      </c>
      <c r="R2588" s="10" t="s">
        <v>11</v>
      </c>
      <c r="S2588" s="16">
        <v>43501</v>
      </c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0"/>
      <c r="AE2588" s="10"/>
    </row>
    <row r="2589" spans="1:31" ht="14.25" customHeight="1" x14ac:dyDescent="0.35">
      <c r="A2589" s="10" t="s">
        <v>403</v>
      </c>
      <c r="B2589" s="10" t="s">
        <v>404</v>
      </c>
      <c r="C2589" s="54" t="s">
        <v>22</v>
      </c>
      <c r="D2589" s="28" t="s">
        <v>4001</v>
      </c>
      <c r="E2589" s="10" t="s">
        <v>22</v>
      </c>
      <c r="F2589" s="10" t="s">
        <v>4003</v>
      </c>
      <c r="G2589" s="10" t="s">
        <v>4004</v>
      </c>
      <c r="H2589" s="58" t="s">
        <v>11336</v>
      </c>
      <c r="I2589" s="10" t="s">
        <v>22</v>
      </c>
      <c r="J2589" s="10" t="s">
        <v>4005</v>
      </c>
      <c r="K2589" s="15">
        <v>8.2100000000000006E-2</v>
      </c>
      <c r="L2589" s="15">
        <v>2.9899999999999999E-2</v>
      </c>
      <c r="M2589" s="10" t="s">
        <v>4006</v>
      </c>
      <c r="N2589" s="10" t="s">
        <v>9</v>
      </c>
      <c r="O2589" s="10" t="s">
        <v>10</v>
      </c>
      <c r="P2589" s="15">
        <v>5.6599999999999998E-2</v>
      </c>
      <c r="Q2589" s="31">
        <v>355490000</v>
      </c>
      <c r="R2589" s="10" t="s">
        <v>11</v>
      </c>
      <c r="S2589" s="16">
        <v>43194</v>
      </c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0"/>
      <c r="AE2589" s="10"/>
    </row>
    <row r="2590" spans="1:31" ht="14.25" customHeight="1" x14ac:dyDescent="0.35">
      <c r="A2590" s="10" t="s">
        <v>403</v>
      </c>
      <c r="B2590" s="23" t="s">
        <v>404</v>
      </c>
      <c r="C2590" s="54" t="s">
        <v>22</v>
      </c>
      <c r="D2590" s="28" t="s">
        <v>4011</v>
      </c>
      <c r="E2590" s="10" t="s">
        <v>22</v>
      </c>
      <c r="F2590" s="10" t="s">
        <v>4012</v>
      </c>
      <c r="G2590" s="10" t="s">
        <v>4013</v>
      </c>
      <c r="H2590" s="34" t="s">
        <v>11337</v>
      </c>
      <c r="I2590" s="10" t="s">
        <v>22</v>
      </c>
      <c r="J2590" s="10" t="s">
        <v>4014</v>
      </c>
      <c r="K2590" s="20" t="s">
        <v>7</v>
      </c>
      <c r="L2590" s="15">
        <v>9.4000000000000004E-3</v>
      </c>
      <c r="M2590" s="10" t="s">
        <v>4015</v>
      </c>
      <c r="N2590" s="10" t="s">
        <v>9</v>
      </c>
      <c r="O2590" s="10" t="s">
        <v>98</v>
      </c>
      <c r="P2590" s="15">
        <v>3.9800000000000002E-2</v>
      </c>
      <c r="Q2590" s="31">
        <v>213890000</v>
      </c>
      <c r="R2590" s="10" t="s">
        <v>11</v>
      </c>
      <c r="S2590" s="16">
        <v>43194</v>
      </c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0"/>
      <c r="AE2590" s="10"/>
    </row>
    <row r="2591" spans="1:31" ht="14.25" customHeight="1" x14ac:dyDescent="0.35">
      <c r="A2591" s="10" t="s">
        <v>403</v>
      </c>
      <c r="B2591" s="10" t="s">
        <v>404</v>
      </c>
      <c r="C2591" s="54" t="s">
        <v>22</v>
      </c>
      <c r="D2591" s="28">
        <v>660</v>
      </c>
      <c r="E2591" s="10" t="s">
        <v>314</v>
      </c>
      <c r="F2591" s="10" t="s">
        <v>4019</v>
      </c>
      <c r="G2591" s="10" t="s">
        <v>4021</v>
      </c>
      <c r="H2591" s="58" t="s">
        <v>11210</v>
      </c>
      <c r="I2591" s="10" t="s">
        <v>319</v>
      </c>
      <c r="J2591" s="10" t="s">
        <v>4022</v>
      </c>
      <c r="K2591" s="15">
        <v>0.1996</v>
      </c>
      <c r="L2591" s="15">
        <v>2.9899999999999999E-2</v>
      </c>
      <c r="M2591" s="10" t="s">
        <v>4023</v>
      </c>
      <c r="N2591" s="10" t="s">
        <v>9</v>
      </c>
      <c r="O2591" s="10" t="s">
        <v>10</v>
      </c>
      <c r="P2591" s="15">
        <v>3.8800000000000001E-2</v>
      </c>
      <c r="Q2591" s="31">
        <v>244010000</v>
      </c>
      <c r="R2591" s="10" t="s">
        <v>11</v>
      </c>
      <c r="S2591" s="16">
        <v>43194</v>
      </c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0"/>
      <c r="AE2591" s="10"/>
    </row>
    <row r="2592" spans="1:31" ht="14.25" customHeight="1" x14ac:dyDescent="0.35">
      <c r="A2592" s="10" t="s">
        <v>403</v>
      </c>
      <c r="B2592" s="10" t="s">
        <v>404</v>
      </c>
      <c r="C2592" s="54" t="s">
        <v>22</v>
      </c>
      <c r="D2592" s="28" t="s">
        <v>4027</v>
      </c>
      <c r="E2592" s="10" t="s">
        <v>22</v>
      </c>
      <c r="F2592" s="10" t="s">
        <v>3237</v>
      </c>
      <c r="G2592" s="10" t="s">
        <v>1861</v>
      </c>
      <c r="H2592" s="58" t="s">
        <v>1859</v>
      </c>
      <c r="I2592" s="10" t="s">
        <v>22</v>
      </c>
      <c r="J2592" s="10" t="s">
        <v>4028</v>
      </c>
      <c r="K2592" s="15">
        <v>-6.0100000000000001E-2</v>
      </c>
      <c r="L2592" s="15">
        <v>2.46E-2</v>
      </c>
      <c r="M2592" s="10" t="s">
        <v>4031</v>
      </c>
      <c r="N2592" s="10" t="s">
        <v>9</v>
      </c>
      <c r="O2592" s="10" t="s">
        <v>10</v>
      </c>
      <c r="P2592" s="15">
        <v>2.8799999999999999E-2</v>
      </c>
      <c r="Q2592" s="31">
        <v>195590000</v>
      </c>
      <c r="R2592" s="10" t="s">
        <v>11</v>
      </c>
      <c r="S2592" s="16">
        <v>43458</v>
      </c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0"/>
      <c r="AE2592" s="10"/>
    </row>
    <row r="2593" spans="1:31" ht="14.25" customHeight="1" x14ac:dyDescent="0.35">
      <c r="A2593" s="10" t="s">
        <v>403</v>
      </c>
      <c r="B2593" s="10" t="s">
        <v>404</v>
      </c>
      <c r="C2593" s="54" t="s">
        <v>22</v>
      </c>
      <c r="D2593" s="28">
        <v>4062</v>
      </c>
      <c r="E2593" s="10" t="s">
        <v>231</v>
      </c>
      <c r="F2593" s="10" t="s">
        <v>4034</v>
      </c>
      <c r="G2593" s="10" t="s">
        <v>4036</v>
      </c>
      <c r="H2593" s="34" t="s">
        <v>10553</v>
      </c>
      <c r="I2593" s="10" t="s">
        <v>231</v>
      </c>
      <c r="J2593" s="10" t="s">
        <v>2389</v>
      </c>
      <c r="K2593" s="15">
        <v>-5.74E-2</v>
      </c>
      <c r="L2593" s="15">
        <v>0.19</v>
      </c>
      <c r="M2593" s="10" t="s">
        <v>4037</v>
      </c>
      <c r="N2593" s="10" t="s">
        <v>9</v>
      </c>
      <c r="O2593" s="10" t="s">
        <v>10</v>
      </c>
      <c r="P2593" s="15">
        <v>2.1100000000000001E-2</v>
      </c>
      <c r="Q2593" s="31">
        <v>128639999.99999999</v>
      </c>
      <c r="R2593" s="10" t="s">
        <v>879</v>
      </c>
      <c r="S2593" s="16">
        <v>43266</v>
      </c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0"/>
      <c r="AE2593" s="10"/>
    </row>
    <row r="2594" spans="1:31" ht="14.25" customHeight="1" x14ac:dyDescent="0.35">
      <c r="A2594" s="10" t="s">
        <v>403</v>
      </c>
      <c r="B2594" s="10" t="s">
        <v>404</v>
      </c>
      <c r="C2594" s="54" t="s">
        <v>22</v>
      </c>
      <c r="D2594" s="28" t="s">
        <v>4042</v>
      </c>
      <c r="E2594" s="10" t="s">
        <v>22</v>
      </c>
      <c r="F2594" s="10" t="s">
        <v>4043</v>
      </c>
      <c r="G2594" s="10" t="s">
        <v>4044</v>
      </c>
      <c r="H2594" s="58" t="s">
        <v>10447</v>
      </c>
      <c r="I2594" s="10" t="s">
        <v>22</v>
      </c>
      <c r="J2594" s="10" t="s">
        <v>4045</v>
      </c>
      <c r="K2594" s="15">
        <v>1.2500000000000001E-2</v>
      </c>
      <c r="L2594" s="15">
        <v>7.17E-2</v>
      </c>
      <c r="M2594" s="10" t="s">
        <v>4048</v>
      </c>
      <c r="N2594" s="10" t="s">
        <v>9</v>
      </c>
      <c r="O2594" s="10" t="s">
        <v>52</v>
      </c>
      <c r="P2594" s="15">
        <v>2.06E-2</v>
      </c>
      <c r="Q2594" s="31">
        <v>80290000</v>
      </c>
      <c r="R2594" s="10" t="s">
        <v>11</v>
      </c>
      <c r="S2594" s="16">
        <v>43501</v>
      </c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0"/>
      <c r="AE2594" s="10"/>
    </row>
    <row r="2595" spans="1:31" ht="14.25" customHeight="1" x14ac:dyDescent="0.35">
      <c r="A2595" s="10" t="s">
        <v>403</v>
      </c>
      <c r="B2595" s="10" t="s">
        <v>404</v>
      </c>
      <c r="C2595" s="54" t="s">
        <v>22</v>
      </c>
      <c r="D2595" s="28">
        <v>8036</v>
      </c>
      <c r="E2595" s="10" t="s">
        <v>231</v>
      </c>
      <c r="F2595" s="10" t="s">
        <v>4051</v>
      </c>
      <c r="G2595" s="10" t="s">
        <v>4052</v>
      </c>
      <c r="H2595" s="34" t="s">
        <v>11338</v>
      </c>
      <c r="I2595" s="10" t="s">
        <v>231</v>
      </c>
      <c r="J2595" s="10" t="s">
        <v>4053</v>
      </c>
      <c r="K2595" s="15">
        <v>-3.3099999999999997E-2</v>
      </c>
      <c r="L2595" s="15">
        <v>4.2599999999999999E-2</v>
      </c>
      <c r="M2595" s="10" t="s">
        <v>4054</v>
      </c>
      <c r="N2595" s="10" t="s">
        <v>9</v>
      </c>
      <c r="O2595" s="10" t="s">
        <v>52</v>
      </c>
      <c r="P2595" s="15">
        <v>1.8800000000000001E-2</v>
      </c>
      <c r="Q2595" s="31">
        <v>72570000</v>
      </c>
      <c r="R2595" s="10" t="s">
        <v>11</v>
      </c>
      <c r="S2595" s="16">
        <v>43418</v>
      </c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0"/>
      <c r="AE2595" s="10"/>
    </row>
    <row r="2596" spans="1:31" ht="14.25" customHeight="1" x14ac:dyDescent="0.35">
      <c r="A2596" s="23" t="s">
        <v>403</v>
      </c>
      <c r="B2596" s="23" t="s">
        <v>404</v>
      </c>
      <c r="C2596" s="54" t="s">
        <v>22</v>
      </c>
      <c r="D2596" s="28" t="s">
        <v>4057</v>
      </c>
      <c r="E2596" s="10" t="s">
        <v>13</v>
      </c>
      <c r="F2596" s="10" t="s">
        <v>4058</v>
      </c>
      <c r="G2596" s="10" t="s">
        <v>4059</v>
      </c>
      <c r="H2596" s="58" t="s">
        <v>11339</v>
      </c>
      <c r="I2596" s="10" t="s">
        <v>16</v>
      </c>
      <c r="J2596" s="10" t="s">
        <v>4060</v>
      </c>
      <c r="K2596" s="20" t="s">
        <v>7</v>
      </c>
      <c r="L2596" s="15">
        <v>1.67E-2</v>
      </c>
      <c r="M2596" s="10" t="s">
        <v>4061</v>
      </c>
      <c r="N2596" s="10" t="s">
        <v>9</v>
      </c>
      <c r="O2596" s="10" t="s">
        <v>10</v>
      </c>
      <c r="P2596" s="15">
        <v>1.8800000000000001E-2</v>
      </c>
      <c r="Q2596" s="31">
        <v>118310000</v>
      </c>
      <c r="R2596" s="10" t="s">
        <v>11</v>
      </c>
      <c r="S2596" s="16">
        <v>43194</v>
      </c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0"/>
      <c r="AE2596" s="10"/>
    </row>
    <row r="2597" spans="1:31" ht="14.25" customHeight="1" x14ac:dyDescent="0.35">
      <c r="A2597" s="23" t="s">
        <v>403</v>
      </c>
      <c r="B2597" s="23" t="s">
        <v>404</v>
      </c>
      <c r="C2597" s="54" t="s">
        <v>22</v>
      </c>
      <c r="D2597" s="28" t="s">
        <v>4064</v>
      </c>
      <c r="E2597" s="10" t="s">
        <v>22</v>
      </c>
      <c r="F2597" s="10" t="s">
        <v>4065</v>
      </c>
      <c r="G2597" s="10" t="s">
        <v>4066</v>
      </c>
      <c r="H2597" s="58" t="s">
        <v>10624</v>
      </c>
      <c r="I2597" s="10" t="s">
        <v>22</v>
      </c>
      <c r="J2597" s="10" t="s">
        <v>4067</v>
      </c>
      <c r="K2597" s="15">
        <v>0.12379999999999999</v>
      </c>
      <c r="L2597" s="15">
        <v>0.154</v>
      </c>
      <c r="M2597" s="10" t="s">
        <v>4068</v>
      </c>
      <c r="N2597" s="10" t="s">
        <v>9</v>
      </c>
      <c r="O2597" s="10" t="s">
        <v>10</v>
      </c>
      <c r="P2597" s="15">
        <v>1.8499999999999999E-2</v>
      </c>
      <c r="Q2597" s="31">
        <v>120160000</v>
      </c>
      <c r="R2597" s="10" t="s">
        <v>879</v>
      </c>
      <c r="S2597" s="16">
        <v>43451</v>
      </c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0"/>
      <c r="AE2597" s="10"/>
    </row>
    <row r="2598" spans="1:31" ht="14.25" customHeight="1" x14ac:dyDescent="0.35">
      <c r="A2598" s="10" t="s">
        <v>403</v>
      </c>
      <c r="B2598" s="10" t="s">
        <v>404</v>
      </c>
      <c r="C2598" s="54" t="s">
        <v>22</v>
      </c>
      <c r="D2598" s="28">
        <v>2317</v>
      </c>
      <c r="E2598" s="10" t="s">
        <v>374</v>
      </c>
      <c r="F2598" s="10" t="s">
        <v>4073</v>
      </c>
      <c r="G2598" s="10" t="s">
        <v>1899</v>
      </c>
      <c r="H2598" s="34" t="s">
        <v>1898</v>
      </c>
      <c r="I2598" s="10" t="s">
        <v>380</v>
      </c>
      <c r="J2598" s="10" t="s">
        <v>4074</v>
      </c>
      <c r="K2598" s="15">
        <v>-0.13689999999999999</v>
      </c>
      <c r="L2598" s="15">
        <v>2.7000000000000001E-3</v>
      </c>
      <c r="M2598" s="10" t="s">
        <v>3550</v>
      </c>
      <c r="N2598" s="10" t="s">
        <v>9</v>
      </c>
      <c r="O2598" s="10" t="s">
        <v>10</v>
      </c>
      <c r="P2598" s="15">
        <v>1.7999999999999999E-2</v>
      </c>
      <c r="Q2598" s="31">
        <v>122620000</v>
      </c>
      <c r="R2598" s="10" t="s">
        <v>11</v>
      </c>
      <c r="S2598" s="16">
        <v>43446</v>
      </c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0"/>
      <c r="AE2598" s="10"/>
    </row>
    <row r="2599" spans="1:31" ht="14.25" customHeight="1" x14ac:dyDescent="0.35">
      <c r="A2599" s="10" t="s">
        <v>403</v>
      </c>
      <c r="B2599" s="10" t="s">
        <v>404</v>
      </c>
      <c r="C2599" s="54" t="s">
        <v>22</v>
      </c>
      <c r="D2599" s="28" t="s">
        <v>4076</v>
      </c>
      <c r="E2599" s="10" t="s">
        <v>3</v>
      </c>
      <c r="F2599" s="10" t="s">
        <v>4078</v>
      </c>
      <c r="G2599" s="10" t="s">
        <v>4079</v>
      </c>
      <c r="H2599" s="58" t="s">
        <v>11340</v>
      </c>
      <c r="I2599" s="10" t="s">
        <v>6</v>
      </c>
      <c r="J2599" s="10" t="s">
        <v>4080</v>
      </c>
      <c r="K2599" s="15">
        <v>-0.22789999999999999</v>
      </c>
      <c r="L2599" s="15">
        <v>4.5999999999999999E-3</v>
      </c>
      <c r="M2599" s="10" t="s">
        <v>4081</v>
      </c>
      <c r="N2599" s="10" t="s">
        <v>9</v>
      </c>
      <c r="O2599" s="10" t="s">
        <v>98</v>
      </c>
      <c r="P2599" s="15">
        <v>1.6400000000000001E-2</v>
      </c>
      <c r="Q2599" s="31">
        <v>88020000</v>
      </c>
      <c r="R2599" s="10" t="s">
        <v>11</v>
      </c>
      <c r="S2599" s="16">
        <v>43194</v>
      </c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0"/>
      <c r="AE2599" s="10"/>
    </row>
    <row r="2600" spans="1:31" ht="14.25" customHeight="1" x14ac:dyDescent="0.35">
      <c r="A2600" s="10" t="s">
        <v>403</v>
      </c>
      <c r="B2600" s="10" t="s">
        <v>404</v>
      </c>
      <c r="C2600" s="54" t="s">
        <v>22</v>
      </c>
      <c r="D2600" s="28">
        <v>6967</v>
      </c>
      <c r="E2600" s="10" t="s">
        <v>231</v>
      </c>
      <c r="F2600" s="10" t="s">
        <v>4083</v>
      </c>
      <c r="G2600" s="10" t="s">
        <v>4084</v>
      </c>
      <c r="H2600" s="34" t="s">
        <v>11341</v>
      </c>
      <c r="I2600" s="10" t="s">
        <v>231</v>
      </c>
      <c r="J2600" s="10" t="s">
        <v>1432</v>
      </c>
      <c r="K2600" s="15">
        <v>-2.41E-2</v>
      </c>
      <c r="L2600" s="15">
        <v>0.27500000000000002</v>
      </c>
      <c r="M2600" s="10" t="s">
        <v>4085</v>
      </c>
      <c r="N2600" s="10" t="s">
        <v>9</v>
      </c>
      <c r="O2600" s="10" t="s">
        <v>10</v>
      </c>
      <c r="P2600" s="15">
        <v>1.4999999999999999E-2</v>
      </c>
      <c r="Q2600" s="31">
        <v>91290000</v>
      </c>
      <c r="R2600" s="10" t="s">
        <v>879</v>
      </c>
      <c r="S2600" s="16">
        <v>43278</v>
      </c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0"/>
      <c r="AE2600" s="10"/>
    </row>
    <row r="2601" spans="1:31" ht="14.25" customHeight="1" x14ac:dyDescent="0.35">
      <c r="A2601" s="10" t="s">
        <v>403</v>
      </c>
      <c r="B2601" s="10" t="s">
        <v>404</v>
      </c>
      <c r="C2601" s="54" t="s">
        <v>22</v>
      </c>
      <c r="D2601" s="28">
        <v>2330</v>
      </c>
      <c r="E2601" s="10" t="s">
        <v>374</v>
      </c>
      <c r="F2601" s="10" t="s">
        <v>4089</v>
      </c>
      <c r="G2601" s="10" t="s">
        <v>4090</v>
      </c>
      <c r="H2601" s="34" t="s">
        <v>11342</v>
      </c>
      <c r="I2601" s="10" t="s">
        <v>380</v>
      </c>
      <c r="J2601" s="10" t="s">
        <v>4092</v>
      </c>
      <c r="K2601" s="15">
        <v>5.28E-2</v>
      </c>
      <c r="L2601" s="15">
        <v>1.1599999999999999E-2</v>
      </c>
      <c r="M2601" s="10" t="s">
        <v>4093</v>
      </c>
      <c r="N2601" s="10" t="s">
        <v>9</v>
      </c>
      <c r="O2601" s="10" t="s">
        <v>10</v>
      </c>
      <c r="P2601" s="15">
        <v>1.46E-2</v>
      </c>
      <c r="Q2601" s="31">
        <v>108810000</v>
      </c>
      <c r="R2601" s="10" t="s">
        <v>11</v>
      </c>
      <c r="S2601" s="16">
        <v>43551</v>
      </c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0"/>
      <c r="AE2601" s="10"/>
    </row>
    <row r="2602" spans="1:31" ht="14.25" customHeight="1" x14ac:dyDescent="0.35">
      <c r="A2602" s="10" t="s">
        <v>403</v>
      </c>
      <c r="B2602" s="10" t="s">
        <v>404</v>
      </c>
      <c r="C2602" s="54" t="s">
        <v>22</v>
      </c>
      <c r="D2602" s="28" t="s">
        <v>2269</v>
      </c>
      <c r="E2602" s="10" t="s">
        <v>22</v>
      </c>
      <c r="F2602" s="10" t="s">
        <v>2270</v>
      </c>
      <c r="G2602" s="10" t="s">
        <v>1556</v>
      </c>
      <c r="H2602" s="58" t="s">
        <v>1555</v>
      </c>
      <c r="I2602" s="10" t="s">
        <v>22</v>
      </c>
      <c r="J2602" s="10" t="s">
        <v>2271</v>
      </c>
      <c r="K2602" s="15">
        <v>-4.8800000000000003E-2</v>
      </c>
      <c r="L2602" s="15">
        <v>6.9999999999999999E-4</v>
      </c>
      <c r="M2602" s="10" t="s">
        <v>4094</v>
      </c>
      <c r="N2602" s="10" t="s">
        <v>9</v>
      </c>
      <c r="O2602" s="10" t="s">
        <v>98</v>
      </c>
      <c r="P2602" s="15">
        <v>1.44E-2</v>
      </c>
      <c r="Q2602" s="31">
        <v>23180000</v>
      </c>
      <c r="R2602" s="10" t="s">
        <v>11</v>
      </c>
      <c r="S2602" s="16">
        <v>43434</v>
      </c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0"/>
      <c r="AE2602" s="10"/>
    </row>
    <row r="2603" spans="1:31" ht="14.25" customHeight="1" x14ac:dyDescent="0.35">
      <c r="A2603" s="10" t="s">
        <v>403</v>
      </c>
      <c r="B2603" s="10" t="s">
        <v>404</v>
      </c>
      <c r="C2603" s="54" t="s">
        <v>22</v>
      </c>
      <c r="D2603" s="28" t="s">
        <v>4096</v>
      </c>
      <c r="E2603" s="10" t="s">
        <v>65</v>
      </c>
      <c r="F2603" s="10" t="s">
        <v>4097</v>
      </c>
      <c r="G2603" s="10" t="s">
        <v>4098</v>
      </c>
      <c r="H2603" s="58" t="s">
        <v>11176</v>
      </c>
      <c r="I2603" s="10" t="s">
        <v>112</v>
      </c>
      <c r="J2603" s="10" t="s">
        <v>4099</v>
      </c>
      <c r="K2603" s="20" t="s">
        <v>7</v>
      </c>
      <c r="L2603" s="15">
        <v>1.8E-3</v>
      </c>
      <c r="M2603" s="10" t="s">
        <v>4101</v>
      </c>
      <c r="N2603" s="10" t="s">
        <v>9</v>
      </c>
      <c r="O2603" s="10" t="s">
        <v>10</v>
      </c>
      <c r="P2603" s="15">
        <v>1.38E-2</v>
      </c>
      <c r="Q2603" s="31">
        <v>102750000</v>
      </c>
      <c r="R2603" s="10" t="s">
        <v>11</v>
      </c>
      <c r="S2603" s="16">
        <v>43537</v>
      </c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0"/>
      <c r="AE2603" s="10"/>
    </row>
    <row r="2604" spans="1:31" ht="14.25" customHeight="1" x14ac:dyDescent="0.35">
      <c r="A2604" s="23" t="s">
        <v>403</v>
      </c>
      <c r="B2604" s="23" t="s">
        <v>404</v>
      </c>
      <c r="C2604" s="54" t="s">
        <v>22</v>
      </c>
      <c r="D2604" s="28" t="s">
        <v>4103</v>
      </c>
      <c r="E2604" s="10" t="s">
        <v>22</v>
      </c>
      <c r="F2604" s="10" t="s">
        <v>4104</v>
      </c>
      <c r="G2604" s="10" t="s">
        <v>4105</v>
      </c>
      <c r="H2604" s="58" t="s">
        <v>11343</v>
      </c>
      <c r="I2604" s="10" t="s">
        <v>22</v>
      </c>
      <c r="J2604" s="10" t="s">
        <v>4106</v>
      </c>
      <c r="K2604" s="15">
        <v>6.0600000000000001E-2</v>
      </c>
      <c r="L2604" s="15">
        <v>2.2000000000000001E-3</v>
      </c>
      <c r="M2604" s="10" t="s">
        <v>4107</v>
      </c>
      <c r="N2604" s="10" t="s">
        <v>9</v>
      </c>
      <c r="O2604" s="10" t="s">
        <v>10</v>
      </c>
      <c r="P2604" s="15">
        <v>1.18E-2</v>
      </c>
      <c r="Q2604" s="31">
        <v>73920000</v>
      </c>
      <c r="R2604" s="10" t="s">
        <v>11</v>
      </c>
      <c r="S2604" s="16">
        <v>43194</v>
      </c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0"/>
      <c r="AE2604" s="10"/>
    </row>
    <row r="2605" spans="1:31" ht="14.25" customHeight="1" x14ac:dyDescent="0.35">
      <c r="A2605" s="10" t="s">
        <v>403</v>
      </c>
      <c r="B2605" s="23" t="s">
        <v>404</v>
      </c>
      <c r="C2605" s="54" t="s">
        <v>22</v>
      </c>
      <c r="D2605" s="28" t="s">
        <v>4111</v>
      </c>
      <c r="E2605" s="10" t="s">
        <v>22</v>
      </c>
      <c r="F2605" s="10" t="s">
        <v>4112</v>
      </c>
      <c r="G2605" s="10" t="s">
        <v>4113</v>
      </c>
      <c r="H2605" s="34" t="s">
        <v>10675</v>
      </c>
      <c r="I2605" s="10" t="s">
        <v>22</v>
      </c>
      <c r="J2605" s="10" t="s">
        <v>4114</v>
      </c>
      <c r="K2605" s="20" t="s">
        <v>7</v>
      </c>
      <c r="L2605" s="15">
        <v>6.4999999999999997E-3</v>
      </c>
      <c r="M2605" s="10" t="s">
        <v>4115</v>
      </c>
      <c r="N2605" s="10" t="s">
        <v>9</v>
      </c>
      <c r="O2605" s="10" t="s">
        <v>98</v>
      </c>
      <c r="P2605" s="15">
        <v>1.1299999999999999E-2</v>
      </c>
      <c r="Q2605" s="31">
        <v>60920000</v>
      </c>
      <c r="R2605" s="10" t="s">
        <v>11</v>
      </c>
      <c r="S2605" s="16">
        <v>43194</v>
      </c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0"/>
      <c r="AE2605" s="10"/>
    </row>
    <row r="2606" spans="1:31" ht="14.25" customHeight="1" x14ac:dyDescent="0.35">
      <c r="A2606" s="10" t="s">
        <v>403</v>
      </c>
      <c r="B2606" s="23" t="s">
        <v>404</v>
      </c>
      <c r="C2606" s="54" t="s">
        <v>22</v>
      </c>
      <c r="D2606" s="28">
        <v>6857</v>
      </c>
      <c r="E2606" s="10" t="s">
        <v>231</v>
      </c>
      <c r="F2606" s="10" t="s">
        <v>4119</v>
      </c>
      <c r="G2606" s="10" t="s">
        <v>4120</v>
      </c>
      <c r="H2606" s="34" t="s">
        <v>10461</v>
      </c>
      <c r="I2606" s="10" t="s">
        <v>231</v>
      </c>
      <c r="J2606" s="10" t="s">
        <v>1744</v>
      </c>
      <c r="K2606" s="15">
        <v>8.2000000000000007E-3</v>
      </c>
      <c r="L2606" s="15">
        <v>7.6799999999999993E-2</v>
      </c>
      <c r="M2606" s="10" t="s">
        <v>4121</v>
      </c>
      <c r="N2606" s="10" t="s">
        <v>9</v>
      </c>
      <c r="O2606" s="10" t="s">
        <v>52</v>
      </c>
      <c r="P2606" s="15">
        <v>1.0999999999999999E-2</v>
      </c>
      <c r="Q2606" s="31">
        <v>49950000</v>
      </c>
      <c r="R2606" s="10" t="s">
        <v>11</v>
      </c>
      <c r="S2606" s="16">
        <v>43388</v>
      </c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0"/>
      <c r="AE2606" s="10"/>
    </row>
    <row r="2607" spans="1:31" ht="14.25" customHeight="1" x14ac:dyDescent="0.35">
      <c r="A2607" s="23" t="s">
        <v>403</v>
      </c>
      <c r="B2607" s="23" t="s">
        <v>404</v>
      </c>
      <c r="C2607" s="54" t="s">
        <v>22</v>
      </c>
      <c r="D2607" s="28" t="s">
        <v>4123</v>
      </c>
      <c r="E2607" s="10" t="s">
        <v>22</v>
      </c>
      <c r="F2607" s="10" t="s">
        <v>4124</v>
      </c>
      <c r="G2607" s="10" t="s">
        <v>4125</v>
      </c>
      <c r="H2607" s="58" t="s">
        <v>11344</v>
      </c>
      <c r="I2607" s="10" t="s">
        <v>22</v>
      </c>
      <c r="J2607" s="10" t="s">
        <v>4126</v>
      </c>
      <c r="K2607" s="20" t="s">
        <v>7</v>
      </c>
      <c r="L2607" s="15">
        <v>2.9899999999999999E-2</v>
      </c>
      <c r="M2607" s="10" t="s">
        <v>4128</v>
      </c>
      <c r="N2607" s="10" t="s">
        <v>9</v>
      </c>
      <c r="O2607" s="10" t="s">
        <v>10</v>
      </c>
      <c r="P2607" s="15">
        <v>1.0999999999999999E-2</v>
      </c>
      <c r="Q2607" s="31">
        <v>69050000</v>
      </c>
      <c r="R2607" s="10" t="s">
        <v>11</v>
      </c>
      <c r="S2607" s="16">
        <v>43194</v>
      </c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0"/>
      <c r="AE2607" s="10"/>
    </row>
    <row r="2608" spans="1:31" ht="14.25" customHeight="1" x14ac:dyDescent="0.35">
      <c r="A2608" s="10" t="s">
        <v>403</v>
      </c>
      <c r="B2608" s="10" t="s">
        <v>404</v>
      </c>
      <c r="C2608" s="54" t="s">
        <v>22</v>
      </c>
      <c r="D2608" s="28">
        <v>5020</v>
      </c>
      <c r="E2608" s="10" t="s">
        <v>231</v>
      </c>
      <c r="F2608" s="10" t="s">
        <v>4129</v>
      </c>
      <c r="G2608" s="10" t="s">
        <v>4130</v>
      </c>
      <c r="H2608" s="34" t="s">
        <v>11345</v>
      </c>
      <c r="I2608" s="10" t="s">
        <v>231</v>
      </c>
      <c r="J2608" s="10" t="s">
        <v>4131</v>
      </c>
      <c r="K2608" s="15">
        <v>-3.4799999999999998E-2</v>
      </c>
      <c r="L2608" s="15">
        <v>2.8E-3</v>
      </c>
      <c r="M2608" s="10" t="s">
        <v>4132</v>
      </c>
      <c r="N2608" s="10" t="s">
        <v>9</v>
      </c>
      <c r="O2608" s="10" t="s">
        <v>10</v>
      </c>
      <c r="P2608" s="15">
        <v>1.06E-2</v>
      </c>
      <c r="Q2608" s="31">
        <v>66700000</v>
      </c>
      <c r="R2608" s="10" t="s">
        <v>11</v>
      </c>
      <c r="S2608" s="16">
        <v>43194</v>
      </c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0"/>
      <c r="AE2608" s="10"/>
    </row>
    <row r="2609" spans="1:31" ht="14.25" customHeight="1" x14ac:dyDescent="0.35">
      <c r="A2609" s="10" t="s">
        <v>403</v>
      </c>
      <c r="B2609" s="10" t="s">
        <v>404</v>
      </c>
      <c r="C2609" s="54" t="s">
        <v>22</v>
      </c>
      <c r="D2609" s="28">
        <v>4901</v>
      </c>
      <c r="E2609" s="10" t="s">
        <v>231</v>
      </c>
      <c r="F2609" s="10" t="s">
        <v>4134</v>
      </c>
      <c r="G2609" s="10" t="s">
        <v>4135</v>
      </c>
      <c r="H2609" s="34" t="s">
        <v>11346</v>
      </c>
      <c r="I2609" s="10" t="s">
        <v>231</v>
      </c>
      <c r="J2609" s="10" t="s">
        <v>4136</v>
      </c>
      <c r="K2609" s="15">
        <v>-1.1000000000000001E-3</v>
      </c>
      <c r="L2609" s="15">
        <v>1.1900000000000001E-2</v>
      </c>
      <c r="M2609" s="10" t="s">
        <v>4137</v>
      </c>
      <c r="N2609" s="10" t="s">
        <v>9</v>
      </c>
      <c r="O2609" s="10" t="s">
        <v>10</v>
      </c>
      <c r="P2609" s="15">
        <v>1.04E-2</v>
      </c>
      <c r="Q2609" s="31">
        <v>65569999.999999993</v>
      </c>
      <c r="R2609" s="10" t="s">
        <v>11</v>
      </c>
      <c r="S2609" s="16">
        <v>43194</v>
      </c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0"/>
      <c r="AE2609" s="10"/>
    </row>
    <row r="2610" spans="1:31" ht="14.25" customHeight="1" x14ac:dyDescent="0.35">
      <c r="A2610" s="23" t="s">
        <v>403</v>
      </c>
      <c r="B2610" s="23" t="s">
        <v>404</v>
      </c>
      <c r="C2610" s="54" t="s">
        <v>22</v>
      </c>
      <c r="D2610" s="28" t="s">
        <v>4138</v>
      </c>
      <c r="E2610" s="10" t="s">
        <v>34</v>
      </c>
      <c r="F2610" s="10" t="s">
        <v>4139</v>
      </c>
      <c r="G2610" s="10" t="s">
        <v>4140</v>
      </c>
      <c r="H2610" s="58" t="s">
        <v>11347</v>
      </c>
      <c r="I2610" s="10" t="s">
        <v>34</v>
      </c>
      <c r="J2610" s="10" t="s">
        <v>4141</v>
      </c>
      <c r="K2610" s="15">
        <v>7.1000000000000004E-3</v>
      </c>
      <c r="L2610" s="15">
        <v>2.8899999999999999E-2</v>
      </c>
      <c r="M2610" s="10" t="s">
        <v>152</v>
      </c>
      <c r="N2610" s="10" t="s">
        <v>9</v>
      </c>
      <c r="O2610" s="10" t="s">
        <v>10</v>
      </c>
      <c r="P2610" s="15">
        <v>9.7000000000000003E-3</v>
      </c>
      <c r="Q2610" s="31">
        <v>61070000</v>
      </c>
      <c r="R2610" s="10" t="s">
        <v>11</v>
      </c>
      <c r="S2610" s="16">
        <v>43194</v>
      </c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0"/>
      <c r="AE2610" s="10"/>
    </row>
    <row r="2611" spans="1:31" ht="14.25" customHeight="1" x14ac:dyDescent="0.35">
      <c r="A2611" s="10" t="s">
        <v>403</v>
      </c>
      <c r="B2611" s="10" t="s">
        <v>404</v>
      </c>
      <c r="C2611" s="54" t="s">
        <v>22</v>
      </c>
      <c r="D2611" s="28" t="s">
        <v>4143</v>
      </c>
      <c r="E2611" s="10" t="s">
        <v>22</v>
      </c>
      <c r="F2611" s="10" t="s">
        <v>4144</v>
      </c>
      <c r="G2611" s="10" t="s">
        <v>4145</v>
      </c>
      <c r="H2611" s="58" t="s">
        <v>11348</v>
      </c>
      <c r="I2611" s="10" t="s">
        <v>22</v>
      </c>
      <c r="J2611" s="10" t="s">
        <v>3489</v>
      </c>
      <c r="K2611" s="20" t="s">
        <v>7</v>
      </c>
      <c r="L2611" s="15">
        <v>2.0400000000000001E-2</v>
      </c>
      <c r="M2611" s="10" t="s">
        <v>4147</v>
      </c>
      <c r="N2611" s="10" t="s">
        <v>9</v>
      </c>
      <c r="O2611" s="10" t="s">
        <v>98</v>
      </c>
      <c r="P2611" s="15">
        <v>9.5999999999999992E-3</v>
      </c>
      <c r="Q2611" s="31">
        <v>51720000</v>
      </c>
      <c r="R2611" s="10" t="s">
        <v>11</v>
      </c>
      <c r="S2611" s="16">
        <v>43194</v>
      </c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0"/>
      <c r="AE2611" s="10"/>
    </row>
    <row r="2612" spans="1:31" ht="14.25" customHeight="1" x14ac:dyDescent="0.35">
      <c r="A2612" s="10" t="s">
        <v>403</v>
      </c>
      <c r="B2612" s="23" t="s">
        <v>404</v>
      </c>
      <c r="C2612" s="54" t="s">
        <v>22</v>
      </c>
      <c r="D2612" s="28" t="s">
        <v>2344</v>
      </c>
      <c r="E2612" s="10" t="s">
        <v>22</v>
      </c>
      <c r="F2612" s="10" t="s">
        <v>2345</v>
      </c>
      <c r="G2612" s="10" t="s">
        <v>2346</v>
      </c>
      <c r="H2612" s="34" t="s">
        <v>10354</v>
      </c>
      <c r="I2612" s="10" t="s">
        <v>22</v>
      </c>
      <c r="J2612" s="10" t="s">
        <v>2347</v>
      </c>
      <c r="K2612" s="15">
        <v>-4.4499999999999998E-2</v>
      </c>
      <c r="L2612" s="15">
        <v>1.2200000000000001E-2</v>
      </c>
      <c r="M2612" s="10" t="s">
        <v>4148</v>
      </c>
      <c r="N2612" s="10" t="s">
        <v>9</v>
      </c>
      <c r="O2612" s="10" t="s">
        <v>10</v>
      </c>
      <c r="P2612" s="15">
        <v>9.4999999999999998E-3</v>
      </c>
      <c r="Q2612" s="31">
        <v>70680000</v>
      </c>
      <c r="R2612" s="10" t="s">
        <v>11</v>
      </c>
      <c r="S2612" s="16">
        <v>43551</v>
      </c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0"/>
      <c r="AE2612" s="10"/>
    </row>
    <row r="2613" spans="1:31" ht="14.25" customHeight="1" x14ac:dyDescent="0.35">
      <c r="A2613" s="10" t="s">
        <v>403</v>
      </c>
      <c r="B2613" s="10" t="s">
        <v>404</v>
      </c>
      <c r="C2613" s="54" t="s">
        <v>22</v>
      </c>
      <c r="D2613" s="28">
        <v>3436</v>
      </c>
      <c r="E2613" s="10" t="s">
        <v>231</v>
      </c>
      <c r="F2613" s="10" t="s">
        <v>4150</v>
      </c>
      <c r="G2613" s="10" t="s">
        <v>4151</v>
      </c>
      <c r="H2613" s="34" t="s">
        <v>10488</v>
      </c>
      <c r="I2613" s="10" t="s">
        <v>231</v>
      </c>
      <c r="J2613" s="10" t="s">
        <v>4152</v>
      </c>
      <c r="K2613" s="15">
        <v>1.84E-2</v>
      </c>
      <c r="L2613" s="15">
        <v>9.98E-2</v>
      </c>
      <c r="M2613" s="10" t="s">
        <v>4153</v>
      </c>
      <c r="N2613" s="10" t="s">
        <v>9</v>
      </c>
      <c r="O2613" s="10" t="s">
        <v>10</v>
      </c>
      <c r="P2613" s="15">
        <v>9.4999999999999998E-3</v>
      </c>
      <c r="Q2613" s="31">
        <v>70360000</v>
      </c>
      <c r="R2613" s="10" t="s">
        <v>11</v>
      </c>
      <c r="S2613" s="16">
        <v>43511</v>
      </c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0"/>
      <c r="AE2613" s="10"/>
    </row>
    <row r="2614" spans="1:31" ht="14.25" customHeight="1" x14ac:dyDescent="0.35">
      <c r="A2614" s="10" t="s">
        <v>403</v>
      </c>
      <c r="B2614" s="10" t="s">
        <v>404</v>
      </c>
      <c r="C2614" s="54" t="s">
        <v>22</v>
      </c>
      <c r="D2614" s="28" t="s">
        <v>4154</v>
      </c>
      <c r="E2614" s="10" t="s">
        <v>34</v>
      </c>
      <c r="F2614" s="10" t="s">
        <v>4155</v>
      </c>
      <c r="G2614" s="10" t="s">
        <v>4156</v>
      </c>
      <c r="H2614" s="58" t="s">
        <v>11349</v>
      </c>
      <c r="I2614" s="10" t="s">
        <v>34</v>
      </c>
      <c r="J2614" s="10" t="s">
        <v>4157</v>
      </c>
      <c r="K2614" s="20" t="s">
        <v>7</v>
      </c>
      <c r="L2614" s="15">
        <v>2.9899999999999999E-2</v>
      </c>
      <c r="M2614" s="10" t="s">
        <v>4159</v>
      </c>
      <c r="N2614" s="10" t="s">
        <v>9</v>
      </c>
      <c r="O2614" s="10" t="s">
        <v>10</v>
      </c>
      <c r="P2614" s="15">
        <v>9.4999999999999998E-3</v>
      </c>
      <c r="Q2614" s="31">
        <v>59440000</v>
      </c>
      <c r="R2614" s="10" t="s">
        <v>11</v>
      </c>
      <c r="S2614" s="16">
        <v>43194</v>
      </c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0"/>
      <c r="AE2614" s="10"/>
    </row>
    <row r="2615" spans="1:31" ht="14.25" customHeight="1" x14ac:dyDescent="0.35">
      <c r="A2615" s="10" t="s">
        <v>403</v>
      </c>
      <c r="B2615" s="10" t="s">
        <v>404</v>
      </c>
      <c r="C2615" s="54" t="s">
        <v>22</v>
      </c>
      <c r="D2615" s="28">
        <v>2382</v>
      </c>
      <c r="E2615" s="10" t="s">
        <v>374</v>
      </c>
      <c r="F2615" s="10" t="s">
        <v>4161</v>
      </c>
      <c r="G2615" s="10" t="s">
        <v>4162</v>
      </c>
      <c r="H2615" s="34" t="s">
        <v>11350</v>
      </c>
      <c r="I2615" s="10" t="s">
        <v>380</v>
      </c>
      <c r="J2615" s="10" t="s">
        <v>4163</v>
      </c>
      <c r="K2615" s="15">
        <v>-0.14380000000000001</v>
      </c>
      <c r="L2615" s="15">
        <v>7.0000000000000001E-3</v>
      </c>
      <c r="M2615" s="10" t="s">
        <v>4164</v>
      </c>
      <c r="N2615" s="10" t="s">
        <v>9</v>
      </c>
      <c r="O2615" s="10" t="s">
        <v>10</v>
      </c>
      <c r="P2615" s="15">
        <v>9.4000000000000004E-3</v>
      </c>
      <c r="Q2615" s="31">
        <v>64019999.999999993</v>
      </c>
      <c r="R2615" s="10" t="s">
        <v>11</v>
      </c>
      <c r="S2615" s="16">
        <v>43420</v>
      </c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0"/>
      <c r="AE2615" s="10"/>
    </row>
    <row r="2616" spans="1:31" ht="14.25" customHeight="1" x14ac:dyDescent="0.35">
      <c r="A2616" s="10" t="s">
        <v>403</v>
      </c>
      <c r="B2616" s="10" t="s">
        <v>404</v>
      </c>
      <c r="C2616" s="54" t="s">
        <v>22</v>
      </c>
      <c r="D2616" s="28" t="s">
        <v>294</v>
      </c>
      <c r="E2616" s="10" t="s">
        <v>22</v>
      </c>
      <c r="F2616" s="10" t="s">
        <v>295</v>
      </c>
      <c r="G2616" s="10" t="s">
        <v>296</v>
      </c>
      <c r="H2616" s="58" t="s">
        <v>1248</v>
      </c>
      <c r="I2616" s="10" t="s">
        <v>22</v>
      </c>
      <c r="J2616" s="10" t="s">
        <v>297</v>
      </c>
      <c r="K2616" s="15">
        <v>5.2900000000000003E-2</v>
      </c>
      <c r="L2616" s="15">
        <v>6.9999999999999999E-4</v>
      </c>
      <c r="M2616" s="10" t="s">
        <v>4168</v>
      </c>
      <c r="N2616" s="10" t="s">
        <v>9</v>
      </c>
      <c r="O2616" s="10" t="s">
        <v>98</v>
      </c>
      <c r="P2616" s="15">
        <v>9.4000000000000004E-3</v>
      </c>
      <c r="Q2616" s="31">
        <v>14260000</v>
      </c>
      <c r="R2616" s="10" t="s">
        <v>11</v>
      </c>
      <c r="S2616" s="16">
        <v>43490</v>
      </c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0"/>
      <c r="AE2616" s="10"/>
    </row>
    <row r="2617" spans="1:31" ht="14.25" customHeight="1" x14ac:dyDescent="0.35">
      <c r="A2617" s="10" t="s">
        <v>403</v>
      </c>
      <c r="B2617" s="10" t="s">
        <v>404</v>
      </c>
      <c r="C2617" s="54" t="s">
        <v>22</v>
      </c>
      <c r="D2617" s="28">
        <v>4324</v>
      </c>
      <c r="E2617" s="10" t="s">
        <v>231</v>
      </c>
      <c r="F2617" s="10" t="s">
        <v>4170</v>
      </c>
      <c r="G2617" s="10" t="s">
        <v>4171</v>
      </c>
      <c r="H2617" s="34" t="s">
        <v>11351</v>
      </c>
      <c r="I2617" s="10" t="s">
        <v>231</v>
      </c>
      <c r="J2617" s="10" t="s">
        <v>4172</v>
      </c>
      <c r="K2617" s="15">
        <v>-0.1646</v>
      </c>
      <c r="L2617" s="15">
        <v>1.95E-2</v>
      </c>
      <c r="M2617" s="10" t="s">
        <v>4173</v>
      </c>
      <c r="N2617" s="10" t="s">
        <v>9</v>
      </c>
      <c r="O2617" s="10" t="s">
        <v>98</v>
      </c>
      <c r="P2617" s="15">
        <v>8.8000000000000005E-3</v>
      </c>
      <c r="Q2617" s="31">
        <v>47040000</v>
      </c>
      <c r="R2617" s="10" t="s">
        <v>11</v>
      </c>
      <c r="S2617" s="16">
        <v>43194</v>
      </c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0"/>
      <c r="AE2617" s="10"/>
    </row>
    <row r="2618" spans="1:31" ht="14.25" customHeight="1" x14ac:dyDescent="0.35">
      <c r="A2618" s="10" t="s">
        <v>403</v>
      </c>
      <c r="B2618" s="10" t="s">
        <v>404</v>
      </c>
      <c r="C2618" s="54" t="s">
        <v>22</v>
      </c>
      <c r="D2618" s="28">
        <v>4063</v>
      </c>
      <c r="E2618" s="10" t="s">
        <v>231</v>
      </c>
      <c r="F2618" s="10" t="s">
        <v>4177</v>
      </c>
      <c r="G2618" s="10" t="s">
        <v>4178</v>
      </c>
      <c r="H2618" s="34" t="s">
        <v>11240</v>
      </c>
      <c r="I2618" s="10" t="s">
        <v>231</v>
      </c>
      <c r="J2618" s="10" t="s">
        <v>4179</v>
      </c>
      <c r="K2618" s="15">
        <v>9.1300000000000006E-2</v>
      </c>
      <c r="L2618" s="15">
        <v>1.8200000000000001E-2</v>
      </c>
      <c r="M2618" s="10" t="s">
        <v>4180</v>
      </c>
      <c r="N2618" s="10" t="s">
        <v>9</v>
      </c>
      <c r="O2618" s="10" t="s">
        <v>10</v>
      </c>
      <c r="P2618" s="15">
        <v>8.6E-3</v>
      </c>
      <c r="Q2618" s="31">
        <v>64050000</v>
      </c>
      <c r="R2618" s="10" t="s">
        <v>11</v>
      </c>
      <c r="S2618" s="16">
        <v>43521</v>
      </c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0"/>
      <c r="AE2618" s="10"/>
    </row>
    <row r="2619" spans="1:31" ht="14.25" customHeight="1" x14ac:dyDescent="0.35">
      <c r="A2619" s="23" t="s">
        <v>403</v>
      </c>
      <c r="B2619" s="23" t="s">
        <v>404</v>
      </c>
      <c r="C2619" s="54" t="s">
        <v>22</v>
      </c>
      <c r="D2619" s="28" t="s">
        <v>4186</v>
      </c>
      <c r="E2619" s="10" t="s">
        <v>13</v>
      </c>
      <c r="F2619" s="10" t="s">
        <v>4187</v>
      </c>
      <c r="G2619" s="10" t="s">
        <v>4188</v>
      </c>
      <c r="H2619" s="58" t="s">
        <v>10562</v>
      </c>
      <c r="I2619" s="10" t="s">
        <v>16</v>
      </c>
      <c r="J2619" s="10" t="s">
        <v>4189</v>
      </c>
      <c r="K2619" s="20" t="s">
        <v>7</v>
      </c>
      <c r="L2619" s="15">
        <v>1.17E-2</v>
      </c>
      <c r="M2619" s="10" t="s">
        <v>4190</v>
      </c>
      <c r="N2619" s="10" t="s">
        <v>9</v>
      </c>
      <c r="O2619" s="10" t="s">
        <v>10</v>
      </c>
      <c r="P2619" s="15">
        <v>8.3000000000000001E-3</v>
      </c>
      <c r="Q2619" s="31">
        <v>52230000</v>
      </c>
      <c r="R2619" s="10" t="s">
        <v>11</v>
      </c>
      <c r="S2619" s="16">
        <v>43194</v>
      </c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0"/>
      <c r="AE2619" s="10"/>
    </row>
    <row r="2620" spans="1:31" ht="14.25" customHeight="1" x14ac:dyDescent="0.35">
      <c r="A2620" s="10" t="s">
        <v>403</v>
      </c>
      <c r="B2620" s="23" t="s">
        <v>404</v>
      </c>
      <c r="C2620" s="54" t="s">
        <v>22</v>
      </c>
      <c r="D2620" s="28">
        <v>7735</v>
      </c>
      <c r="E2620" s="10" t="s">
        <v>231</v>
      </c>
      <c r="F2620" s="10" t="s">
        <v>4193</v>
      </c>
      <c r="G2620" s="10" t="s">
        <v>4194</v>
      </c>
      <c r="H2620" s="34" t="s">
        <v>11352</v>
      </c>
      <c r="I2620" s="10" t="s">
        <v>231</v>
      </c>
      <c r="J2620" s="10" t="s">
        <v>1971</v>
      </c>
      <c r="K2620" s="15">
        <v>7.4399999999999994E-2</v>
      </c>
      <c r="L2620" s="15">
        <v>5.62E-2</v>
      </c>
      <c r="M2620" s="10" t="s">
        <v>4195</v>
      </c>
      <c r="N2620" s="10" t="s">
        <v>9</v>
      </c>
      <c r="O2620" s="10" t="s">
        <v>52</v>
      </c>
      <c r="P2620" s="15">
        <v>8.3000000000000001E-3</v>
      </c>
      <c r="Q2620" s="31">
        <v>37380000</v>
      </c>
      <c r="R2620" s="10" t="s">
        <v>11</v>
      </c>
      <c r="S2620" s="16">
        <v>43390</v>
      </c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0"/>
      <c r="AE2620" s="10"/>
    </row>
    <row r="2621" spans="1:31" ht="14.25" customHeight="1" x14ac:dyDescent="0.35">
      <c r="A2621" s="10" t="s">
        <v>403</v>
      </c>
      <c r="B2621" s="23" t="s">
        <v>404</v>
      </c>
      <c r="C2621" s="54" t="s">
        <v>22</v>
      </c>
      <c r="D2621" s="28">
        <v>6383</v>
      </c>
      <c r="E2621" s="10" t="s">
        <v>231</v>
      </c>
      <c r="F2621" s="10" t="s">
        <v>4198</v>
      </c>
      <c r="G2621" s="10" t="s">
        <v>4199</v>
      </c>
      <c r="H2621" s="34" t="s">
        <v>11353</v>
      </c>
      <c r="I2621" s="10" t="s">
        <v>231</v>
      </c>
      <c r="J2621" s="10" t="s">
        <v>4201</v>
      </c>
      <c r="K2621" s="15">
        <v>9.01E-2</v>
      </c>
      <c r="L2621" s="15">
        <v>3.9100000000000003E-2</v>
      </c>
      <c r="M2621" s="10" t="s">
        <v>4202</v>
      </c>
      <c r="N2621" s="10" t="s">
        <v>9</v>
      </c>
      <c r="O2621" s="10" t="s">
        <v>52</v>
      </c>
      <c r="P2621" s="15">
        <v>8.0000000000000002E-3</v>
      </c>
      <c r="Q2621" s="31">
        <v>32439999.999999996</v>
      </c>
      <c r="R2621" s="10" t="s">
        <v>11</v>
      </c>
      <c r="S2621" s="16">
        <v>43194</v>
      </c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0"/>
      <c r="AE2621" s="10"/>
    </row>
    <row r="2622" spans="1:31" ht="14.25" customHeight="1" x14ac:dyDescent="0.35">
      <c r="A2622" s="10" t="s">
        <v>403</v>
      </c>
      <c r="B2622" s="10" t="s">
        <v>404</v>
      </c>
      <c r="C2622" s="54" t="s">
        <v>22</v>
      </c>
      <c r="D2622" s="28">
        <v>4042</v>
      </c>
      <c r="E2622" s="10" t="s">
        <v>231</v>
      </c>
      <c r="F2622" s="10" t="s">
        <v>4205</v>
      </c>
      <c r="G2622" s="10" t="s">
        <v>4206</v>
      </c>
      <c r="H2622" s="34" t="s">
        <v>11354</v>
      </c>
      <c r="I2622" s="10" t="s">
        <v>231</v>
      </c>
      <c r="J2622" s="10" t="s">
        <v>2064</v>
      </c>
      <c r="K2622" s="15">
        <v>3.1600000000000003E-2</v>
      </c>
      <c r="L2622" s="15">
        <v>2.8299999999999999E-2</v>
      </c>
      <c r="M2622" s="10" t="s">
        <v>4208</v>
      </c>
      <c r="N2622" s="10" t="s">
        <v>9</v>
      </c>
      <c r="O2622" s="10" t="s">
        <v>10</v>
      </c>
      <c r="P2622" s="15">
        <v>8.0000000000000002E-3</v>
      </c>
      <c r="Q2622" s="31">
        <v>50000000</v>
      </c>
      <c r="R2622" s="10" t="s">
        <v>11</v>
      </c>
      <c r="S2622" s="16">
        <v>43194</v>
      </c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0"/>
      <c r="AE2622" s="10"/>
    </row>
    <row r="2623" spans="1:31" ht="14.25" customHeight="1" x14ac:dyDescent="0.35">
      <c r="A2623" s="10" t="s">
        <v>403</v>
      </c>
      <c r="B2623" s="23" t="s">
        <v>404</v>
      </c>
      <c r="C2623" s="54" t="s">
        <v>22</v>
      </c>
      <c r="D2623" s="28" t="s">
        <v>4209</v>
      </c>
      <c r="E2623" s="10" t="s">
        <v>22</v>
      </c>
      <c r="F2623" s="10" t="s">
        <v>4210</v>
      </c>
      <c r="G2623" s="10" t="s">
        <v>4211</v>
      </c>
      <c r="H2623" s="34" t="s">
        <v>10505</v>
      </c>
      <c r="I2623" s="10" t="s">
        <v>22</v>
      </c>
      <c r="J2623" s="10" t="s">
        <v>1183</v>
      </c>
      <c r="K2623" s="15">
        <v>1.09E-2</v>
      </c>
      <c r="L2623" s="15">
        <v>4.7E-2</v>
      </c>
      <c r="M2623" s="10" t="s">
        <v>4212</v>
      </c>
      <c r="N2623" s="10" t="s">
        <v>9</v>
      </c>
      <c r="O2623" s="10" t="s">
        <v>10</v>
      </c>
      <c r="P2623" s="15">
        <v>7.7000000000000002E-3</v>
      </c>
      <c r="Q2623" s="31">
        <v>50110000</v>
      </c>
      <c r="R2623" s="10" t="s">
        <v>11</v>
      </c>
      <c r="S2623" s="16">
        <v>43348</v>
      </c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0"/>
      <c r="AE2623" s="10"/>
    </row>
    <row r="2624" spans="1:31" ht="14.25" customHeight="1" x14ac:dyDescent="0.35">
      <c r="A2624" s="10" t="s">
        <v>403</v>
      </c>
      <c r="B2624" s="10" t="s">
        <v>404</v>
      </c>
      <c r="C2624" s="54" t="s">
        <v>22</v>
      </c>
      <c r="D2624" s="28">
        <v>5713</v>
      </c>
      <c r="E2624" s="10" t="s">
        <v>231</v>
      </c>
      <c r="F2624" s="10" t="s">
        <v>4216</v>
      </c>
      <c r="G2624" s="10" t="s">
        <v>4217</v>
      </c>
      <c r="H2624" s="34" t="s">
        <v>11355</v>
      </c>
      <c r="I2624" s="10" t="s">
        <v>231</v>
      </c>
      <c r="J2624" s="10" t="s">
        <v>4218</v>
      </c>
      <c r="K2624" s="15">
        <v>1.2699999999999999E-2</v>
      </c>
      <c r="L2624" s="15">
        <v>2.8500000000000001E-2</v>
      </c>
      <c r="M2624" s="10" t="s">
        <v>4219</v>
      </c>
      <c r="N2624" s="10" t="s">
        <v>9</v>
      </c>
      <c r="O2624" s="10" t="s">
        <v>10</v>
      </c>
      <c r="P2624" s="15">
        <v>7.7000000000000002E-3</v>
      </c>
      <c r="Q2624" s="31">
        <v>57500000</v>
      </c>
      <c r="R2624" s="10" t="s">
        <v>11</v>
      </c>
      <c r="S2624" s="16">
        <v>43495</v>
      </c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0"/>
      <c r="AE2624" s="10"/>
    </row>
    <row r="2625" spans="1:31" ht="14.25" customHeight="1" x14ac:dyDescent="0.35">
      <c r="A2625" s="23" t="s">
        <v>403</v>
      </c>
      <c r="B2625" s="23" t="s">
        <v>404</v>
      </c>
      <c r="C2625" s="54" t="s">
        <v>22</v>
      </c>
      <c r="D2625" s="28" t="s">
        <v>788</v>
      </c>
      <c r="E2625" s="10" t="s">
        <v>183</v>
      </c>
      <c r="F2625" s="10" t="s">
        <v>4222</v>
      </c>
      <c r="G2625" s="10" t="s">
        <v>4223</v>
      </c>
      <c r="H2625" s="58" t="s">
        <v>10457</v>
      </c>
      <c r="I2625" s="10" t="s">
        <v>190</v>
      </c>
      <c r="J2625" s="10" t="s">
        <v>4224</v>
      </c>
      <c r="K2625" s="15">
        <v>-3.2099999999999997E-2</v>
      </c>
      <c r="L2625" s="15">
        <v>1.5299999999999999E-2</v>
      </c>
      <c r="M2625" s="10" t="s">
        <v>4225</v>
      </c>
      <c r="N2625" s="10" t="s">
        <v>9</v>
      </c>
      <c r="O2625" s="10" t="s">
        <v>52</v>
      </c>
      <c r="P2625" s="15">
        <v>7.4999999999999997E-3</v>
      </c>
      <c r="Q2625" s="31">
        <v>29200000</v>
      </c>
      <c r="R2625" s="10" t="s">
        <v>11</v>
      </c>
      <c r="S2625" s="16">
        <v>43570</v>
      </c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0"/>
      <c r="AE2625" s="10"/>
    </row>
    <row r="2626" spans="1:31" ht="14.25" customHeight="1" x14ac:dyDescent="0.35">
      <c r="A2626" s="10" t="s">
        <v>403</v>
      </c>
      <c r="B2626" s="10" t="s">
        <v>404</v>
      </c>
      <c r="C2626" s="54" t="s">
        <v>22</v>
      </c>
      <c r="D2626" s="28">
        <v>600584</v>
      </c>
      <c r="E2626" s="10" t="s">
        <v>112</v>
      </c>
      <c r="F2626" s="10" t="s">
        <v>4227</v>
      </c>
      <c r="G2626" s="10" t="s">
        <v>4229</v>
      </c>
      <c r="H2626" s="34" t="s">
        <v>10510</v>
      </c>
      <c r="I2626" s="10" t="s">
        <v>183</v>
      </c>
      <c r="J2626" s="10" t="s">
        <v>4230</v>
      </c>
      <c r="K2626" s="20" t="s">
        <v>7</v>
      </c>
      <c r="L2626" s="15">
        <v>5.6500000000000002E-2</v>
      </c>
      <c r="M2626" s="10" t="s">
        <v>4231</v>
      </c>
      <c r="N2626" s="10" t="s">
        <v>9</v>
      </c>
      <c r="O2626" s="10" t="s">
        <v>10</v>
      </c>
      <c r="P2626" s="15">
        <v>7.4999999999999997E-3</v>
      </c>
      <c r="Q2626" s="31">
        <v>59980000</v>
      </c>
      <c r="R2626" s="10" t="s">
        <v>11</v>
      </c>
      <c r="S2626" s="16">
        <v>43504</v>
      </c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0"/>
      <c r="AE2626" s="10"/>
    </row>
    <row r="2627" spans="1:31" ht="14.25" customHeight="1" x14ac:dyDescent="0.35">
      <c r="A2627" s="10" t="s">
        <v>403</v>
      </c>
      <c r="B2627" s="10" t="s">
        <v>404</v>
      </c>
      <c r="C2627" s="54" t="s">
        <v>22</v>
      </c>
      <c r="D2627" s="28">
        <v>9150</v>
      </c>
      <c r="E2627" s="10" t="s">
        <v>314</v>
      </c>
      <c r="F2627" s="10" t="s">
        <v>4233</v>
      </c>
      <c r="G2627" s="10" t="s">
        <v>4234</v>
      </c>
      <c r="H2627" s="34" t="s">
        <v>10449</v>
      </c>
      <c r="I2627" s="10" t="s">
        <v>319</v>
      </c>
      <c r="J2627" s="10" t="s">
        <v>4235</v>
      </c>
      <c r="K2627" s="15">
        <v>0.1191</v>
      </c>
      <c r="L2627" s="15">
        <v>2.9899999999999999E-2</v>
      </c>
      <c r="M2627" s="10" t="s">
        <v>4236</v>
      </c>
      <c r="N2627" s="10" t="s">
        <v>9</v>
      </c>
      <c r="O2627" s="10" t="s">
        <v>10</v>
      </c>
      <c r="P2627" s="15">
        <v>7.4000000000000003E-3</v>
      </c>
      <c r="Q2627" s="31">
        <v>46410000</v>
      </c>
      <c r="R2627" s="10" t="s">
        <v>11</v>
      </c>
      <c r="S2627" s="16">
        <v>43194</v>
      </c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0"/>
      <c r="AE2627" s="10"/>
    </row>
    <row r="2628" spans="1:31" ht="14.25" customHeight="1" x14ac:dyDescent="0.35">
      <c r="A2628" s="10" t="s">
        <v>403</v>
      </c>
      <c r="B2628" s="10" t="s">
        <v>404</v>
      </c>
      <c r="C2628" s="54" t="s">
        <v>22</v>
      </c>
      <c r="D2628" s="28" t="s">
        <v>4238</v>
      </c>
      <c r="E2628" s="10" t="s">
        <v>22</v>
      </c>
      <c r="F2628" s="10" t="s">
        <v>4239</v>
      </c>
      <c r="G2628" s="10" t="s">
        <v>4240</v>
      </c>
      <c r="H2628" s="58" t="s">
        <v>10411</v>
      </c>
      <c r="I2628" s="10" t="s">
        <v>22</v>
      </c>
      <c r="J2628" s="10" t="s">
        <v>4241</v>
      </c>
      <c r="K2628" s="20" t="s">
        <v>7</v>
      </c>
      <c r="L2628" s="15">
        <v>6.1000000000000004E-3</v>
      </c>
      <c r="M2628" s="10" t="s">
        <v>4244</v>
      </c>
      <c r="N2628" s="10" t="s">
        <v>9</v>
      </c>
      <c r="O2628" s="10" t="s">
        <v>52</v>
      </c>
      <c r="P2628" s="15">
        <v>7.3000000000000001E-3</v>
      </c>
      <c r="Q2628" s="31">
        <v>28180000</v>
      </c>
      <c r="R2628" s="10" t="s">
        <v>11</v>
      </c>
      <c r="S2628" s="16">
        <v>43489</v>
      </c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0"/>
      <c r="AE2628" s="10"/>
    </row>
    <row r="2629" spans="1:31" ht="14.25" customHeight="1" x14ac:dyDescent="0.35">
      <c r="A2629" s="23" t="s">
        <v>403</v>
      </c>
      <c r="B2629" s="23" t="s">
        <v>404</v>
      </c>
      <c r="C2629" s="54" t="s">
        <v>22</v>
      </c>
      <c r="D2629" s="28" t="s">
        <v>4247</v>
      </c>
      <c r="E2629" s="10" t="s">
        <v>3</v>
      </c>
      <c r="F2629" s="10" t="s">
        <v>4248</v>
      </c>
      <c r="G2629" s="10" t="s">
        <v>4249</v>
      </c>
      <c r="H2629" s="58" t="s">
        <v>10498</v>
      </c>
      <c r="I2629" s="10" t="s">
        <v>6</v>
      </c>
      <c r="J2629" s="10" t="s">
        <v>4250</v>
      </c>
      <c r="K2629" s="15">
        <v>0.1275</v>
      </c>
      <c r="L2629" s="15">
        <v>0.12230000000000001</v>
      </c>
      <c r="M2629" s="10" t="s">
        <v>4251</v>
      </c>
      <c r="N2629" s="10" t="s">
        <v>9</v>
      </c>
      <c r="O2629" s="10" t="s">
        <v>10</v>
      </c>
      <c r="P2629" s="15">
        <v>7.3000000000000001E-3</v>
      </c>
      <c r="Q2629" s="31">
        <v>54170000</v>
      </c>
      <c r="R2629" s="10" t="s">
        <v>11</v>
      </c>
      <c r="S2629" s="16">
        <v>43529</v>
      </c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0"/>
      <c r="AE2629" s="10"/>
    </row>
    <row r="2630" spans="1:31" ht="14.25" customHeight="1" x14ac:dyDescent="0.35">
      <c r="A2630" s="10" t="s">
        <v>403</v>
      </c>
      <c r="B2630" s="10" t="s">
        <v>404</v>
      </c>
      <c r="C2630" s="54" t="s">
        <v>22</v>
      </c>
      <c r="D2630" s="28">
        <v>4938</v>
      </c>
      <c r="E2630" s="10" t="s">
        <v>374</v>
      </c>
      <c r="F2630" s="10" t="s">
        <v>4254</v>
      </c>
      <c r="G2630" s="10" t="s">
        <v>1897</v>
      </c>
      <c r="H2630" s="34" t="s">
        <v>1895</v>
      </c>
      <c r="I2630" s="10" t="s">
        <v>380</v>
      </c>
      <c r="J2630" s="10" t="s">
        <v>4255</v>
      </c>
      <c r="K2630" s="15">
        <v>-0.11260000000000001</v>
      </c>
      <c r="L2630" s="15">
        <v>4.8999999999999998E-3</v>
      </c>
      <c r="M2630" s="10" t="s">
        <v>4256</v>
      </c>
      <c r="N2630" s="10" t="s">
        <v>9</v>
      </c>
      <c r="O2630" s="10" t="s">
        <v>10</v>
      </c>
      <c r="P2630" s="15">
        <v>6.8999999999999999E-3</v>
      </c>
      <c r="Q2630" s="31">
        <v>51530000</v>
      </c>
      <c r="R2630" s="10" t="s">
        <v>11</v>
      </c>
      <c r="S2630" s="16">
        <v>43514</v>
      </c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0"/>
      <c r="AE2630" s="10"/>
    </row>
    <row r="2631" spans="1:31" ht="14.25" customHeight="1" x14ac:dyDescent="0.35">
      <c r="A2631" s="23" t="s">
        <v>403</v>
      </c>
      <c r="B2631" s="23" t="s">
        <v>404</v>
      </c>
      <c r="C2631" s="54" t="s">
        <v>22</v>
      </c>
      <c r="D2631" s="28" t="s">
        <v>4258</v>
      </c>
      <c r="E2631" s="10" t="s">
        <v>22</v>
      </c>
      <c r="F2631" s="10" t="s">
        <v>4259</v>
      </c>
      <c r="G2631" s="10" t="s">
        <v>4260</v>
      </c>
      <c r="H2631" s="58" t="s">
        <v>10497</v>
      </c>
      <c r="I2631" s="10" t="s">
        <v>22</v>
      </c>
      <c r="J2631" s="10" t="s">
        <v>630</v>
      </c>
      <c r="K2631" s="15">
        <v>7.2800000000000004E-2</v>
      </c>
      <c r="L2631" s="15">
        <v>0.15</v>
      </c>
      <c r="M2631" s="10" t="s">
        <v>4261</v>
      </c>
      <c r="N2631" s="10" t="s">
        <v>9</v>
      </c>
      <c r="O2631" s="10" t="s">
        <v>10</v>
      </c>
      <c r="P2631" s="15">
        <v>6.8999999999999999E-3</v>
      </c>
      <c r="Q2631" s="31">
        <v>50930000</v>
      </c>
      <c r="R2631" s="10" t="s">
        <v>11</v>
      </c>
      <c r="S2631" s="16">
        <v>43504</v>
      </c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0"/>
      <c r="AE2631" s="10"/>
    </row>
    <row r="2632" spans="1:31" ht="14.25" customHeight="1" x14ac:dyDescent="0.35">
      <c r="A2632" s="23" t="s">
        <v>403</v>
      </c>
      <c r="B2632" s="23" t="s">
        <v>404</v>
      </c>
      <c r="C2632" s="54" t="s">
        <v>22</v>
      </c>
      <c r="D2632" s="28" t="s">
        <v>4263</v>
      </c>
      <c r="E2632" s="10" t="s">
        <v>3</v>
      </c>
      <c r="F2632" s="10" t="s">
        <v>4264</v>
      </c>
      <c r="G2632" s="10" t="s">
        <v>4265</v>
      </c>
      <c r="H2632" s="58" t="s">
        <v>11356</v>
      </c>
      <c r="I2632" s="10" t="s">
        <v>6</v>
      </c>
      <c r="J2632" s="10" t="s">
        <v>4266</v>
      </c>
      <c r="K2632" s="15">
        <v>1.84E-2</v>
      </c>
      <c r="L2632" s="15">
        <v>2.9899999999999999E-2</v>
      </c>
      <c r="M2632" s="10" t="s">
        <v>4267</v>
      </c>
      <c r="N2632" s="10" t="s">
        <v>9</v>
      </c>
      <c r="O2632" s="10" t="s">
        <v>10</v>
      </c>
      <c r="P2632" s="15">
        <v>6.6E-3</v>
      </c>
      <c r="Q2632" s="31">
        <v>41400000</v>
      </c>
      <c r="R2632" s="10" t="s">
        <v>11</v>
      </c>
      <c r="S2632" s="16">
        <v>43194</v>
      </c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0"/>
      <c r="AE2632" s="10"/>
    </row>
    <row r="2633" spans="1:31" ht="14.25" customHeight="1" x14ac:dyDescent="0.35">
      <c r="A2633" s="23" t="s">
        <v>403</v>
      </c>
      <c r="B2633" s="23" t="s">
        <v>404</v>
      </c>
      <c r="C2633" s="54" t="s">
        <v>22</v>
      </c>
      <c r="D2633" s="28" t="s">
        <v>4269</v>
      </c>
      <c r="E2633" s="10" t="s">
        <v>22</v>
      </c>
      <c r="F2633" s="10" t="s">
        <v>4270</v>
      </c>
      <c r="G2633" s="10" t="s">
        <v>4271</v>
      </c>
      <c r="H2633" s="58" t="s">
        <v>11357</v>
      </c>
      <c r="I2633" s="10" t="s">
        <v>22</v>
      </c>
      <c r="J2633" s="10" t="s">
        <v>4272</v>
      </c>
      <c r="K2633" s="15">
        <v>3.9600000000000003E-2</v>
      </c>
      <c r="L2633" s="15">
        <v>6.7000000000000002E-3</v>
      </c>
      <c r="M2633" s="10" t="s">
        <v>4273</v>
      </c>
      <c r="N2633" s="10" t="s">
        <v>9</v>
      </c>
      <c r="O2633" s="10" t="s">
        <v>10</v>
      </c>
      <c r="P2633" s="15">
        <v>6.4000000000000003E-3</v>
      </c>
      <c r="Q2633" s="31">
        <v>40540000</v>
      </c>
      <c r="R2633" s="10" t="s">
        <v>11</v>
      </c>
      <c r="S2633" s="16">
        <v>43194</v>
      </c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0"/>
      <c r="AE2633" s="10"/>
    </row>
    <row r="2634" spans="1:31" ht="14.25" customHeight="1" x14ac:dyDescent="0.35">
      <c r="A2634" s="23" t="s">
        <v>403</v>
      </c>
      <c r="B2634" s="23" t="s">
        <v>404</v>
      </c>
      <c r="C2634" s="54" t="s">
        <v>22</v>
      </c>
      <c r="D2634" s="28" t="s">
        <v>2520</v>
      </c>
      <c r="E2634" s="10" t="s">
        <v>22</v>
      </c>
      <c r="F2634" s="10" t="s">
        <v>1112</v>
      </c>
      <c r="G2634" s="10" t="s">
        <v>1114</v>
      </c>
      <c r="H2634" s="58" t="s">
        <v>1664</v>
      </c>
      <c r="I2634" s="10" t="s">
        <v>22</v>
      </c>
      <c r="J2634" s="10" t="s">
        <v>2521</v>
      </c>
      <c r="K2634" s="15">
        <v>3.0000000000000001E-3</v>
      </c>
      <c r="L2634" s="15">
        <v>6.4999999999999997E-3</v>
      </c>
      <c r="M2634" s="10" t="s">
        <v>4275</v>
      </c>
      <c r="N2634" s="10" t="s">
        <v>9</v>
      </c>
      <c r="O2634" s="10" t="s">
        <v>10</v>
      </c>
      <c r="P2634" s="15">
        <v>6.3E-3</v>
      </c>
      <c r="Q2634" s="31">
        <v>39420000</v>
      </c>
      <c r="R2634" s="10" t="s">
        <v>11</v>
      </c>
      <c r="S2634" s="16">
        <v>43194</v>
      </c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0"/>
      <c r="AE2634" s="10"/>
    </row>
    <row r="2635" spans="1:31" ht="14.25" customHeight="1" x14ac:dyDescent="0.35">
      <c r="A2635" s="10" t="s">
        <v>403</v>
      </c>
      <c r="B2635" s="10" t="s">
        <v>404</v>
      </c>
      <c r="C2635" s="54" t="s">
        <v>22</v>
      </c>
      <c r="D2635" s="28" t="s">
        <v>4276</v>
      </c>
      <c r="E2635" s="10" t="s">
        <v>22</v>
      </c>
      <c r="F2635" s="10" t="s">
        <v>4277</v>
      </c>
      <c r="G2635" s="10" t="s">
        <v>4279</v>
      </c>
      <c r="H2635" s="34" t="s">
        <v>11358</v>
      </c>
      <c r="I2635" s="10" t="s">
        <v>22</v>
      </c>
      <c r="J2635" s="10" t="s">
        <v>4281</v>
      </c>
      <c r="K2635" s="15">
        <v>2.35E-2</v>
      </c>
      <c r="L2635" s="15">
        <v>2.9899999999999999E-2</v>
      </c>
      <c r="M2635" s="10" t="s">
        <v>4282</v>
      </c>
      <c r="N2635" s="10" t="s">
        <v>9</v>
      </c>
      <c r="O2635" s="10" t="s">
        <v>10</v>
      </c>
      <c r="P2635" s="15">
        <v>5.7999999999999996E-3</v>
      </c>
      <c r="Q2635" s="31">
        <v>36220000</v>
      </c>
      <c r="R2635" s="10" t="s">
        <v>11</v>
      </c>
      <c r="S2635" s="16">
        <v>43194</v>
      </c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0"/>
      <c r="AE2635" s="10"/>
    </row>
    <row r="2636" spans="1:31" ht="14.25" customHeight="1" x14ac:dyDescent="0.35">
      <c r="A2636" s="10" t="s">
        <v>403</v>
      </c>
      <c r="B2636" s="10" t="s">
        <v>404</v>
      </c>
      <c r="C2636" s="54" t="s">
        <v>22</v>
      </c>
      <c r="D2636" s="28">
        <v>9375</v>
      </c>
      <c r="E2636" s="10" t="s">
        <v>231</v>
      </c>
      <c r="F2636" s="10" t="s">
        <v>4283</v>
      </c>
      <c r="G2636" s="10" t="s">
        <v>4284</v>
      </c>
      <c r="H2636" s="34" t="s">
        <v>11359</v>
      </c>
      <c r="I2636" s="10" t="s">
        <v>231</v>
      </c>
      <c r="J2636" s="10" t="s">
        <v>1867</v>
      </c>
      <c r="K2636" s="20" t="s">
        <v>7</v>
      </c>
      <c r="L2636" s="15">
        <v>2.9899999999999999E-2</v>
      </c>
      <c r="M2636" s="10" t="s">
        <v>4286</v>
      </c>
      <c r="N2636" s="10" t="s">
        <v>9</v>
      </c>
      <c r="O2636" s="10" t="s">
        <v>10</v>
      </c>
      <c r="P2636" s="15">
        <v>5.5999999999999999E-3</v>
      </c>
      <c r="Q2636" s="31">
        <v>35340000</v>
      </c>
      <c r="R2636" s="10" t="s">
        <v>11</v>
      </c>
      <c r="S2636" s="16">
        <v>43194</v>
      </c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7"/>
      <c r="AD2636" s="10"/>
      <c r="AE2636" s="10"/>
    </row>
    <row r="2637" spans="1:31" ht="14.25" customHeight="1" x14ac:dyDescent="0.35">
      <c r="A2637" s="23" t="s">
        <v>403</v>
      </c>
      <c r="B2637" s="23" t="s">
        <v>404</v>
      </c>
      <c r="C2637" s="54" t="s">
        <v>22</v>
      </c>
      <c r="D2637" s="28" t="s">
        <v>4288</v>
      </c>
      <c r="E2637" s="10" t="s">
        <v>13</v>
      </c>
      <c r="F2637" s="10" t="s">
        <v>4289</v>
      </c>
      <c r="G2637" s="10" t="s">
        <v>1188</v>
      </c>
      <c r="H2637" s="58" t="s">
        <v>1186</v>
      </c>
      <c r="I2637" s="10" t="s">
        <v>16</v>
      </c>
      <c r="J2637" s="10" t="s">
        <v>4290</v>
      </c>
      <c r="K2637" s="20" t="s">
        <v>7</v>
      </c>
      <c r="L2637" s="15">
        <v>2.8999999999999998E-3</v>
      </c>
      <c r="M2637" s="10" t="s">
        <v>4291</v>
      </c>
      <c r="N2637" s="10" t="s">
        <v>9</v>
      </c>
      <c r="O2637" s="10" t="s">
        <v>52</v>
      </c>
      <c r="P2637" s="15">
        <v>5.3E-3</v>
      </c>
      <c r="Q2637" s="31">
        <v>20600000</v>
      </c>
      <c r="R2637" s="10" t="s">
        <v>11</v>
      </c>
      <c r="S2637" s="16">
        <v>43406</v>
      </c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  <c r="AD2637" s="10"/>
      <c r="AE2637" s="10"/>
    </row>
    <row r="2638" spans="1:31" ht="14.25" customHeight="1" x14ac:dyDescent="0.35">
      <c r="A2638" s="23" t="s">
        <v>403</v>
      </c>
      <c r="B2638" s="23" t="s">
        <v>404</v>
      </c>
      <c r="C2638" s="54" t="s">
        <v>22</v>
      </c>
      <c r="D2638" s="28" t="s">
        <v>4292</v>
      </c>
      <c r="E2638" s="10" t="s">
        <v>157</v>
      </c>
      <c r="F2638" s="10" t="s">
        <v>4293</v>
      </c>
      <c r="G2638" s="10" t="s">
        <v>4294</v>
      </c>
      <c r="H2638" s="58" t="s">
        <v>11360</v>
      </c>
      <c r="I2638" s="10" t="s">
        <v>160</v>
      </c>
      <c r="J2638" s="10" t="s">
        <v>4295</v>
      </c>
      <c r="K2638" s="15">
        <v>6.2100000000000002E-2</v>
      </c>
      <c r="L2638" s="15">
        <v>4.4000000000000003E-3</v>
      </c>
      <c r="M2638" s="10" t="s">
        <v>4296</v>
      </c>
      <c r="N2638" s="10" t="s">
        <v>9</v>
      </c>
      <c r="O2638" s="10" t="s">
        <v>52</v>
      </c>
      <c r="P2638" s="15">
        <v>5.0000000000000001E-3</v>
      </c>
      <c r="Q2638" s="31">
        <v>20170000</v>
      </c>
      <c r="R2638" s="10" t="s">
        <v>11</v>
      </c>
      <c r="S2638" s="16">
        <v>43194</v>
      </c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7"/>
      <c r="AD2638" s="10"/>
      <c r="AE2638" s="10"/>
    </row>
    <row r="2639" spans="1:31" ht="14.25" customHeight="1" x14ac:dyDescent="0.35">
      <c r="A2639" s="23" t="s">
        <v>403</v>
      </c>
      <c r="B2639" s="23" t="s">
        <v>404</v>
      </c>
      <c r="C2639" s="54" t="s">
        <v>22</v>
      </c>
      <c r="D2639" s="28" t="s">
        <v>2549</v>
      </c>
      <c r="E2639" s="10" t="s">
        <v>22</v>
      </c>
      <c r="F2639" s="10" t="s">
        <v>2550</v>
      </c>
      <c r="G2639" s="10" t="s">
        <v>2551</v>
      </c>
      <c r="H2639" s="58" t="s">
        <v>10475</v>
      </c>
      <c r="I2639" s="10" t="s">
        <v>22</v>
      </c>
      <c r="J2639" s="10" t="s">
        <v>2552</v>
      </c>
      <c r="K2639" s="15">
        <v>5.0799999999999998E-2</v>
      </c>
      <c r="L2639" s="15">
        <v>3.56E-2</v>
      </c>
      <c r="M2639" s="10" t="s">
        <v>4300</v>
      </c>
      <c r="N2639" s="10" t="s">
        <v>9</v>
      </c>
      <c r="O2639" s="10" t="s">
        <v>52</v>
      </c>
      <c r="P2639" s="15">
        <v>4.7000000000000002E-3</v>
      </c>
      <c r="Q2639" s="31">
        <v>18480000</v>
      </c>
      <c r="R2639" s="10" t="s">
        <v>11</v>
      </c>
      <c r="S2639" s="16">
        <v>43572</v>
      </c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7"/>
      <c r="AD2639" s="10"/>
      <c r="AE2639" s="10"/>
    </row>
    <row r="2640" spans="1:31" ht="14.25" customHeight="1" x14ac:dyDescent="0.35">
      <c r="A2640" s="10" t="s">
        <v>403</v>
      </c>
      <c r="B2640" s="10" t="s">
        <v>404</v>
      </c>
      <c r="C2640" s="54" t="s">
        <v>22</v>
      </c>
      <c r="D2640" s="28">
        <v>1303</v>
      </c>
      <c r="E2640" s="10" t="s">
        <v>374</v>
      </c>
      <c r="F2640" s="10" t="s">
        <v>4301</v>
      </c>
      <c r="G2640" s="10" t="s">
        <v>4302</v>
      </c>
      <c r="H2640" s="34" t="s">
        <v>11361</v>
      </c>
      <c r="I2640" s="10" t="s">
        <v>380</v>
      </c>
      <c r="J2640" s="10" t="s">
        <v>4303</v>
      </c>
      <c r="K2640" s="15">
        <v>6.6199999999999995E-2</v>
      </c>
      <c r="L2640" s="15">
        <v>1.0999999999999999E-2</v>
      </c>
      <c r="M2640" s="10" t="s">
        <v>4304</v>
      </c>
      <c r="N2640" s="10" t="s">
        <v>9</v>
      </c>
      <c r="O2640" s="10" t="s">
        <v>10</v>
      </c>
      <c r="P2640" s="15">
        <v>4.7000000000000002E-3</v>
      </c>
      <c r="Q2640" s="31">
        <v>29820000</v>
      </c>
      <c r="R2640" s="10" t="s">
        <v>11</v>
      </c>
      <c r="S2640" s="16">
        <v>43194</v>
      </c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  <c r="AD2640" s="10"/>
      <c r="AE2640" s="10"/>
    </row>
    <row r="2641" spans="1:31" ht="14.25" customHeight="1" x14ac:dyDescent="0.35">
      <c r="A2641" s="10" t="s">
        <v>403</v>
      </c>
      <c r="B2641" s="10" t="s">
        <v>404</v>
      </c>
      <c r="C2641" s="54" t="s">
        <v>22</v>
      </c>
      <c r="D2641" s="28">
        <v>4185</v>
      </c>
      <c r="E2641" s="10" t="s">
        <v>231</v>
      </c>
      <c r="F2641" s="10" t="s">
        <v>4305</v>
      </c>
      <c r="G2641" s="10" t="s">
        <v>4306</v>
      </c>
      <c r="H2641" s="34" t="s">
        <v>11362</v>
      </c>
      <c r="I2641" s="10" t="s">
        <v>231</v>
      </c>
      <c r="J2641" s="10" t="s">
        <v>4308</v>
      </c>
      <c r="K2641" s="15">
        <v>6.1999999999999998E-3</v>
      </c>
      <c r="L2641" s="15">
        <v>2.9899999999999999E-2</v>
      </c>
      <c r="M2641" s="10" t="s">
        <v>4309</v>
      </c>
      <c r="N2641" s="10" t="s">
        <v>9</v>
      </c>
      <c r="O2641" s="10" t="s">
        <v>10</v>
      </c>
      <c r="P2641" s="15">
        <v>4.4000000000000003E-3</v>
      </c>
      <c r="Q2641" s="31">
        <v>27600000</v>
      </c>
      <c r="R2641" s="10" t="s">
        <v>11</v>
      </c>
      <c r="S2641" s="16">
        <v>43194</v>
      </c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0"/>
      <c r="AE2641" s="10"/>
    </row>
    <row r="2642" spans="1:31" ht="14.25" customHeight="1" x14ac:dyDescent="0.35">
      <c r="A2642" s="10" t="s">
        <v>403</v>
      </c>
      <c r="B2642" s="10" t="s">
        <v>404</v>
      </c>
      <c r="C2642" s="54" t="s">
        <v>22</v>
      </c>
      <c r="D2642" s="28" t="s">
        <v>4310</v>
      </c>
      <c r="E2642" s="10" t="s">
        <v>22</v>
      </c>
      <c r="F2642" s="10" t="s">
        <v>4311</v>
      </c>
      <c r="G2642" s="10" t="s">
        <v>4312</v>
      </c>
      <c r="H2642" s="58" t="s">
        <v>11363</v>
      </c>
      <c r="I2642" s="10" t="s">
        <v>22</v>
      </c>
      <c r="J2642" s="10" t="s">
        <v>4313</v>
      </c>
      <c r="K2642" s="15">
        <v>1.84E-2</v>
      </c>
      <c r="L2642" s="15">
        <v>2.9899999999999999E-2</v>
      </c>
      <c r="M2642" s="10" t="s">
        <v>4315</v>
      </c>
      <c r="N2642" s="10" t="s">
        <v>9</v>
      </c>
      <c r="O2642" s="10" t="s">
        <v>10</v>
      </c>
      <c r="P2642" s="15">
        <v>4.4000000000000003E-3</v>
      </c>
      <c r="Q2642" s="31">
        <v>27440000</v>
      </c>
      <c r="R2642" s="10" t="s">
        <v>11</v>
      </c>
      <c r="S2642" s="16">
        <v>43194</v>
      </c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7"/>
      <c r="AD2642" s="10"/>
      <c r="AE2642" s="10"/>
    </row>
    <row r="2643" spans="1:31" ht="14.25" customHeight="1" x14ac:dyDescent="0.35">
      <c r="A2643" s="10" t="s">
        <v>403</v>
      </c>
      <c r="B2643" s="10" t="s">
        <v>404</v>
      </c>
      <c r="C2643" s="54" t="s">
        <v>22</v>
      </c>
      <c r="D2643" s="28" t="s">
        <v>4316</v>
      </c>
      <c r="E2643" s="10" t="s">
        <v>22</v>
      </c>
      <c r="F2643" s="10" t="s">
        <v>4317</v>
      </c>
      <c r="G2643" s="10" t="s">
        <v>4318</v>
      </c>
      <c r="H2643" s="58" t="s">
        <v>11364</v>
      </c>
      <c r="I2643" s="10" t="s">
        <v>22</v>
      </c>
      <c r="J2643" s="10" t="s">
        <v>4319</v>
      </c>
      <c r="K2643" s="15">
        <v>4.5999999999999999E-2</v>
      </c>
      <c r="L2643" s="15">
        <v>1.8E-3</v>
      </c>
      <c r="M2643" s="10" t="s">
        <v>4320</v>
      </c>
      <c r="N2643" s="10" t="s">
        <v>9</v>
      </c>
      <c r="O2643" s="10" t="s">
        <v>10</v>
      </c>
      <c r="P2643" s="15">
        <v>4.1999999999999997E-3</v>
      </c>
      <c r="Q2643" s="31">
        <v>31210000</v>
      </c>
      <c r="R2643" s="10" t="s">
        <v>11</v>
      </c>
      <c r="S2643" s="16">
        <v>43544</v>
      </c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0"/>
      <c r="AE2643" s="10"/>
    </row>
    <row r="2644" spans="1:31" ht="14.25" customHeight="1" x14ac:dyDescent="0.35">
      <c r="A2644" s="10" t="s">
        <v>403</v>
      </c>
      <c r="B2644" s="10" t="s">
        <v>404</v>
      </c>
      <c r="C2644" s="54" t="s">
        <v>22</v>
      </c>
      <c r="D2644" s="28" t="s">
        <v>4322</v>
      </c>
      <c r="E2644" s="10" t="s">
        <v>22</v>
      </c>
      <c r="F2644" s="10" t="s">
        <v>4323</v>
      </c>
      <c r="G2644" s="10" t="s">
        <v>4325</v>
      </c>
      <c r="H2644" s="58" t="s">
        <v>10568</v>
      </c>
      <c r="I2644" s="10" t="s">
        <v>22</v>
      </c>
      <c r="J2644" s="10" t="s">
        <v>4326</v>
      </c>
      <c r="K2644" s="15">
        <v>-4.7E-2</v>
      </c>
      <c r="L2644" s="15">
        <v>0.219</v>
      </c>
      <c r="M2644" s="10" t="s">
        <v>4327</v>
      </c>
      <c r="N2644" s="10" t="s">
        <v>9</v>
      </c>
      <c r="O2644" s="10" t="s">
        <v>10</v>
      </c>
      <c r="P2644" s="15">
        <v>4.1999999999999997E-3</v>
      </c>
      <c r="Q2644" s="31">
        <v>30850000</v>
      </c>
      <c r="R2644" s="10" t="s">
        <v>4329</v>
      </c>
      <c r="S2644" s="16">
        <v>43522</v>
      </c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7"/>
      <c r="AD2644" s="10"/>
      <c r="AE2644" s="10"/>
    </row>
    <row r="2645" spans="1:31" ht="14.25" customHeight="1" x14ac:dyDescent="0.35">
      <c r="A2645" s="10" t="s">
        <v>403</v>
      </c>
      <c r="B2645" s="23" t="s">
        <v>404</v>
      </c>
      <c r="C2645" s="54" t="s">
        <v>22</v>
      </c>
      <c r="D2645" s="28">
        <v>6361</v>
      </c>
      <c r="E2645" s="10" t="s">
        <v>231</v>
      </c>
      <c r="F2645" s="10" t="s">
        <v>4330</v>
      </c>
      <c r="G2645" s="10" t="s">
        <v>4331</v>
      </c>
      <c r="H2645" s="34" t="s">
        <v>11365</v>
      </c>
      <c r="I2645" s="10" t="s">
        <v>231</v>
      </c>
      <c r="J2645" s="10" t="s">
        <v>4332</v>
      </c>
      <c r="K2645" s="15">
        <v>-9.7999999999999997E-3</v>
      </c>
      <c r="L2645" s="15">
        <v>1.0800000000000001E-2</v>
      </c>
      <c r="M2645" s="10" t="s">
        <v>4333</v>
      </c>
      <c r="N2645" s="10" t="s">
        <v>9</v>
      </c>
      <c r="O2645" s="10" t="s">
        <v>52</v>
      </c>
      <c r="P2645" s="15">
        <v>4.1000000000000003E-3</v>
      </c>
      <c r="Q2645" s="31">
        <v>16790000</v>
      </c>
      <c r="R2645" s="10" t="s">
        <v>11</v>
      </c>
      <c r="S2645" s="16">
        <v>43194</v>
      </c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0"/>
      <c r="AE2645" s="10"/>
    </row>
    <row r="2646" spans="1:31" ht="14.25" customHeight="1" x14ac:dyDescent="0.35">
      <c r="A2646" s="10" t="s">
        <v>403</v>
      </c>
      <c r="B2646" s="10" t="s">
        <v>404</v>
      </c>
      <c r="C2646" s="54" t="s">
        <v>22</v>
      </c>
      <c r="D2646" s="28">
        <v>4182</v>
      </c>
      <c r="E2646" s="10" t="s">
        <v>231</v>
      </c>
      <c r="F2646" s="10" t="s">
        <v>4336</v>
      </c>
      <c r="G2646" s="10" t="s">
        <v>4337</v>
      </c>
      <c r="H2646" s="34" t="s">
        <v>11171</v>
      </c>
      <c r="I2646" s="10" t="s">
        <v>231</v>
      </c>
      <c r="J2646" s="10" t="s">
        <v>4338</v>
      </c>
      <c r="K2646" s="15">
        <v>5.9299999999999999E-2</v>
      </c>
      <c r="L2646" s="15">
        <v>2.0299999999999999E-2</v>
      </c>
      <c r="M2646" s="10" t="s">
        <v>4339</v>
      </c>
      <c r="N2646" s="10" t="s">
        <v>9</v>
      </c>
      <c r="O2646" s="10" t="s">
        <v>10</v>
      </c>
      <c r="P2646" s="15">
        <v>4.0000000000000001E-3</v>
      </c>
      <c r="Q2646" s="31">
        <v>29960000</v>
      </c>
      <c r="R2646" s="10" t="s">
        <v>11</v>
      </c>
      <c r="S2646" s="16">
        <v>43493</v>
      </c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0"/>
      <c r="AE2646" s="10"/>
    </row>
    <row r="2647" spans="1:31" ht="14.25" customHeight="1" x14ac:dyDescent="0.35">
      <c r="A2647" s="10" t="s">
        <v>403</v>
      </c>
      <c r="B2647" s="10" t="s">
        <v>404</v>
      </c>
      <c r="C2647" s="54" t="s">
        <v>22</v>
      </c>
      <c r="D2647" s="28">
        <v>992</v>
      </c>
      <c r="E2647" s="10" t="s">
        <v>53</v>
      </c>
      <c r="F2647" s="10" t="s">
        <v>4342</v>
      </c>
      <c r="G2647" s="10" t="s">
        <v>4343</v>
      </c>
      <c r="H2647" s="34" t="s">
        <v>10335</v>
      </c>
      <c r="I2647" s="10" t="s">
        <v>183</v>
      </c>
      <c r="J2647" s="10" t="s">
        <v>4344</v>
      </c>
      <c r="K2647" s="15">
        <v>-0.11409999999999999</v>
      </c>
      <c r="L2647" s="15">
        <v>1.9E-3</v>
      </c>
      <c r="M2647" s="10" t="s">
        <v>4345</v>
      </c>
      <c r="N2647" s="10" t="s">
        <v>9</v>
      </c>
      <c r="O2647" s="10" t="s">
        <v>10</v>
      </c>
      <c r="P2647" s="15">
        <v>3.7000000000000002E-3</v>
      </c>
      <c r="Q2647" s="31">
        <v>25460000</v>
      </c>
      <c r="R2647" s="10" t="s">
        <v>11</v>
      </c>
      <c r="S2647" s="16">
        <v>43438</v>
      </c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0"/>
      <c r="AE2647" s="10"/>
    </row>
    <row r="2648" spans="1:31" ht="14.25" customHeight="1" x14ac:dyDescent="0.35">
      <c r="A2648" s="23" t="s">
        <v>403</v>
      </c>
      <c r="B2648" s="23" t="s">
        <v>404</v>
      </c>
      <c r="C2648" s="54" t="s">
        <v>22</v>
      </c>
      <c r="D2648" s="28" t="s">
        <v>4346</v>
      </c>
      <c r="E2648" s="10" t="s">
        <v>22</v>
      </c>
      <c r="F2648" s="10" t="s">
        <v>4347</v>
      </c>
      <c r="G2648" s="10" t="s">
        <v>4348</v>
      </c>
      <c r="H2648" s="58" t="s">
        <v>11366</v>
      </c>
      <c r="I2648" s="10" t="s">
        <v>22</v>
      </c>
      <c r="J2648" s="10" t="s">
        <v>4349</v>
      </c>
      <c r="K2648" s="15">
        <v>-4.5199999999999997E-2</v>
      </c>
      <c r="L2648" s="15">
        <v>1.2699999999999999E-2</v>
      </c>
      <c r="M2648" s="10" t="s">
        <v>4350</v>
      </c>
      <c r="N2648" s="10" t="s">
        <v>9</v>
      </c>
      <c r="O2648" s="10" t="s">
        <v>10</v>
      </c>
      <c r="P2648" s="15">
        <v>3.5000000000000001E-3</v>
      </c>
      <c r="Q2648" s="31">
        <v>23770000</v>
      </c>
      <c r="R2648" s="10" t="s">
        <v>11</v>
      </c>
      <c r="S2648" s="16">
        <v>43424</v>
      </c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0"/>
      <c r="AE2648" s="10"/>
    </row>
    <row r="2649" spans="1:31" ht="14.25" customHeight="1" x14ac:dyDescent="0.35">
      <c r="A2649" s="23" t="s">
        <v>403</v>
      </c>
      <c r="B2649" s="23" t="s">
        <v>404</v>
      </c>
      <c r="C2649" s="54" t="s">
        <v>22</v>
      </c>
      <c r="D2649" s="28" t="s">
        <v>4352</v>
      </c>
      <c r="E2649" s="10" t="s">
        <v>65</v>
      </c>
      <c r="F2649" s="10" t="s">
        <v>4353</v>
      </c>
      <c r="G2649" s="10" t="s">
        <v>4353</v>
      </c>
      <c r="H2649" s="58" t="s">
        <v>10477</v>
      </c>
      <c r="I2649" s="10" t="s">
        <v>70</v>
      </c>
      <c r="J2649" s="10" t="s">
        <v>4354</v>
      </c>
      <c r="K2649" s="20" t="s">
        <v>7</v>
      </c>
      <c r="L2649" s="15">
        <v>3.7000000000000002E-3</v>
      </c>
      <c r="M2649" s="10" t="s">
        <v>4355</v>
      </c>
      <c r="N2649" s="10" t="s">
        <v>9</v>
      </c>
      <c r="O2649" s="10" t="s">
        <v>98</v>
      </c>
      <c r="P2649" s="15">
        <v>3.3999999999999998E-3</v>
      </c>
      <c r="Q2649" s="31">
        <v>18350000</v>
      </c>
      <c r="R2649" s="10" t="s">
        <v>11</v>
      </c>
      <c r="S2649" s="16">
        <v>43194</v>
      </c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0"/>
      <c r="AE2649" s="10"/>
    </row>
    <row r="2650" spans="1:31" ht="14.25" customHeight="1" x14ac:dyDescent="0.35">
      <c r="A2650" s="10" t="s">
        <v>403</v>
      </c>
      <c r="B2650" s="23" t="s">
        <v>404</v>
      </c>
      <c r="C2650" s="54" t="s">
        <v>22</v>
      </c>
      <c r="D2650" s="28">
        <v>732</v>
      </c>
      <c r="E2650" s="10" t="s">
        <v>53</v>
      </c>
      <c r="F2650" s="10" t="s">
        <v>54</v>
      </c>
      <c r="G2650" s="10" t="s">
        <v>55</v>
      </c>
      <c r="H2650" s="34" t="s">
        <v>10167</v>
      </c>
      <c r="I2650" s="10" t="s">
        <v>53</v>
      </c>
      <c r="J2650" s="10" t="s">
        <v>4357</v>
      </c>
      <c r="K2650" s="20" t="s">
        <v>7</v>
      </c>
      <c r="L2650" s="15">
        <v>2.9899999999999999E-2</v>
      </c>
      <c r="M2650" s="10" t="s">
        <v>4358</v>
      </c>
      <c r="N2650" s="10" t="s">
        <v>9</v>
      </c>
      <c r="O2650" s="10" t="s">
        <v>10</v>
      </c>
      <c r="P2650" s="15">
        <v>3.3999999999999998E-3</v>
      </c>
      <c r="Q2650" s="31">
        <v>21260000</v>
      </c>
      <c r="R2650" s="10" t="s">
        <v>11</v>
      </c>
      <c r="S2650" s="16">
        <v>43194</v>
      </c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0"/>
      <c r="AE2650" s="10"/>
    </row>
    <row r="2651" spans="1:31" ht="14.25" customHeight="1" x14ac:dyDescent="0.35">
      <c r="A2651" s="10" t="s">
        <v>403</v>
      </c>
      <c r="B2651" s="10" t="s">
        <v>404</v>
      </c>
      <c r="C2651" s="54" t="s">
        <v>22</v>
      </c>
      <c r="D2651" s="28" t="s">
        <v>2351</v>
      </c>
      <c r="E2651" s="10" t="s">
        <v>22</v>
      </c>
      <c r="F2651" s="10" t="s">
        <v>2352</v>
      </c>
      <c r="G2651" s="10" t="s">
        <v>2353</v>
      </c>
      <c r="H2651" s="58" t="s">
        <v>10343</v>
      </c>
      <c r="I2651" s="10" t="s">
        <v>22</v>
      </c>
      <c r="J2651" s="10" t="s">
        <v>2355</v>
      </c>
      <c r="K2651" s="15">
        <v>1.1828000000000001</v>
      </c>
      <c r="L2651" s="15">
        <v>7.2400000000000006E-2</v>
      </c>
      <c r="M2651" s="10" t="s">
        <v>4361</v>
      </c>
      <c r="N2651" s="10" t="s">
        <v>9</v>
      </c>
      <c r="O2651" s="10" t="s">
        <v>52</v>
      </c>
      <c r="P2651" s="15">
        <v>3.2000000000000002E-3</v>
      </c>
      <c r="Q2651" s="31">
        <v>12350000</v>
      </c>
      <c r="R2651" s="10" t="s">
        <v>11</v>
      </c>
      <c r="S2651" s="16">
        <v>43552</v>
      </c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0"/>
      <c r="AE2651" s="10"/>
    </row>
    <row r="2652" spans="1:31" ht="14.25" customHeight="1" x14ac:dyDescent="0.35">
      <c r="A2652" s="10" t="s">
        <v>403</v>
      </c>
      <c r="B2652" s="23" t="s">
        <v>404</v>
      </c>
      <c r="C2652" s="54" t="s">
        <v>22</v>
      </c>
      <c r="D2652" s="28">
        <v>6594</v>
      </c>
      <c r="E2652" s="10" t="s">
        <v>231</v>
      </c>
      <c r="F2652" s="10" t="s">
        <v>234</v>
      </c>
      <c r="G2652" s="10" t="s">
        <v>235</v>
      </c>
      <c r="H2652" s="34" t="s">
        <v>10255</v>
      </c>
      <c r="I2652" s="10" t="s">
        <v>231</v>
      </c>
      <c r="J2652" s="10" t="s">
        <v>2541</v>
      </c>
      <c r="K2652" s="15">
        <v>-5.3499999999999999E-2</v>
      </c>
      <c r="L2652" s="15">
        <v>6.1000000000000004E-3</v>
      </c>
      <c r="M2652" s="10" t="s">
        <v>4363</v>
      </c>
      <c r="N2652" s="10" t="s">
        <v>9</v>
      </c>
      <c r="O2652" s="10" t="s">
        <v>10</v>
      </c>
      <c r="P2652" s="15">
        <v>3.2000000000000002E-3</v>
      </c>
      <c r="Q2652" s="31">
        <v>21510000</v>
      </c>
      <c r="R2652" s="10" t="s">
        <v>11</v>
      </c>
      <c r="S2652" s="16">
        <v>43433</v>
      </c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0"/>
      <c r="AE2652" s="10"/>
    </row>
    <row r="2653" spans="1:31" ht="14.25" customHeight="1" x14ac:dyDescent="0.35">
      <c r="A2653" s="10" t="s">
        <v>403</v>
      </c>
      <c r="B2653" s="10" t="s">
        <v>404</v>
      </c>
      <c r="C2653" s="54" t="s">
        <v>22</v>
      </c>
      <c r="D2653" s="28" t="s">
        <v>3482</v>
      </c>
      <c r="E2653" s="10" t="s">
        <v>22</v>
      </c>
      <c r="F2653" s="10" t="s">
        <v>3483</v>
      </c>
      <c r="G2653" s="10" t="s">
        <v>3484</v>
      </c>
      <c r="H2653" s="58" t="s">
        <v>10401</v>
      </c>
      <c r="I2653" s="10" t="s">
        <v>22</v>
      </c>
      <c r="J2653" s="10" t="s">
        <v>3485</v>
      </c>
      <c r="K2653" s="15">
        <v>0.33090000000000003</v>
      </c>
      <c r="L2653" s="15">
        <v>4.0300000000000002E-2</v>
      </c>
      <c r="M2653" s="10" t="s">
        <v>4365</v>
      </c>
      <c r="N2653" s="10" t="s">
        <v>9</v>
      </c>
      <c r="O2653" s="10" t="s">
        <v>10</v>
      </c>
      <c r="P2653" s="15">
        <v>3.2000000000000002E-3</v>
      </c>
      <c r="Q2653" s="31">
        <v>21470000</v>
      </c>
      <c r="R2653" s="10" t="s">
        <v>11</v>
      </c>
      <c r="S2653" s="16">
        <v>43396</v>
      </c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0"/>
      <c r="AE2653" s="10"/>
    </row>
    <row r="2654" spans="1:31" ht="14.25" customHeight="1" x14ac:dyDescent="0.35">
      <c r="A2654" s="10" t="s">
        <v>403</v>
      </c>
      <c r="B2654" s="23" t="s">
        <v>404</v>
      </c>
      <c r="C2654" s="54" t="s">
        <v>22</v>
      </c>
      <c r="D2654" s="28" t="s">
        <v>4368</v>
      </c>
      <c r="E2654" s="10" t="s">
        <v>157</v>
      </c>
      <c r="F2654" s="10" t="s">
        <v>4369</v>
      </c>
      <c r="G2654" s="10" t="s">
        <v>4370</v>
      </c>
      <c r="H2654" s="34" t="s">
        <v>11367</v>
      </c>
      <c r="I2654" s="10" t="s">
        <v>160</v>
      </c>
      <c r="J2654" s="10" t="s">
        <v>4371</v>
      </c>
      <c r="K2654" s="15">
        <v>0.1013</v>
      </c>
      <c r="L2654" s="15">
        <v>4.5999999999999999E-3</v>
      </c>
      <c r="M2654" s="10" t="s">
        <v>4372</v>
      </c>
      <c r="N2654" s="10" t="s">
        <v>9</v>
      </c>
      <c r="O2654" s="10" t="s">
        <v>52</v>
      </c>
      <c r="P2654" s="15">
        <v>3.2000000000000002E-3</v>
      </c>
      <c r="Q2654" s="31">
        <v>12150000</v>
      </c>
      <c r="R2654" s="10" t="s">
        <v>11</v>
      </c>
      <c r="S2654" s="16">
        <v>43446</v>
      </c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7"/>
      <c r="AD2654" s="10"/>
      <c r="AE2654" s="10"/>
    </row>
    <row r="2655" spans="1:31" ht="14.25" customHeight="1" x14ac:dyDescent="0.35">
      <c r="A2655" s="10" t="s">
        <v>403</v>
      </c>
      <c r="B2655" s="10" t="s">
        <v>404</v>
      </c>
      <c r="C2655" s="54" t="s">
        <v>22</v>
      </c>
      <c r="D2655" s="28">
        <v>977</v>
      </c>
      <c r="E2655" s="10" t="s">
        <v>112</v>
      </c>
      <c r="F2655" s="10" t="s">
        <v>4374</v>
      </c>
      <c r="G2655" s="10" t="s">
        <v>4375</v>
      </c>
      <c r="H2655" s="58" t="s">
        <v>11368</v>
      </c>
      <c r="I2655" s="10" t="s">
        <v>183</v>
      </c>
      <c r="J2655" s="10" t="s">
        <v>4376</v>
      </c>
      <c r="K2655" s="15">
        <v>-0.14630000000000001</v>
      </c>
      <c r="L2655" s="15">
        <v>2.98E-2</v>
      </c>
      <c r="M2655" s="10" t="s">
        <v>4377</v>
      </c>
      <c r="N2655" s="10" t="s">
        <v>9</v>
      </c>
      <c r="O2655" s="10" t="s">
        <v>10</v>
      </c>
      <c r="P2655" s="15">
        <v>3.0999999999999999E-3</v>
      </c>
      <c r="Q2655" s="31">
        <v>19700000</v>
      </c>
      <c r="R2655" s="10" t="s">
        <v>11</v>
      </c>
      <c r="S2655" s="16">
        <v>43194</v>
      </c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0"/>
      <c r="AE2655" s="10"/>
    </row>
    <row r="2656" spans="1:31" ht="14.25" customHeight="1" x14ac:dyDescent="0.35">
      <c r="A2656" s="10" t="s">
        <v>403</v>
      </c>
      <c r="B2656" s="10" t="s">
        <v>404</v>
      </c>
      <c r="C2656" s="54" t="s">
        <v>22</v>
      </c>
      <c r="D2656" s="28" t="s">
        <v>4378</v>
      </c>
      <c r="E2656" s="10" t="s">
        <v>22</v>
      </c>
      <c r="F2656" s="10" t="s">
        <v>4379</v>
      </c>
      <c r="G2656" s="10" t="s">
        <v>4380</v>
      </c>
      <c r="H2656" s="34" t="s">
        <v>10476</v>
      </c>
      <c r="I2656" s="10" t="s">
        <v>22</v>
      </c>
      <c r="J2656" s="10" t="s">
        <v>4381</v>
      </c>
      <c r="K2656" s="15">
        <v>4.0300000000000002E-2</v>
      </c>
      <c r="L2656" s="15">
        <v>0.11269999999999999</v>
      </c>
      <c r="M2656" s="10" t="s">
        <v>4382</v>
      </c>
      <c r="N2656" s="10" t="s">
        <v>9</v>
      </c>
      <c r="O2656" s="10" t="s">
        <v>52</v>
      </c>
      <c r="P2656" s="15">
        <v>3.0999999999999999E-3</v>
      </c>
      <c r="Q2656" s="31">
        <v>11910000</v>
      </c>
      <c r="R2656" s="10" t="s">
        <v>11</v>
      </c>
      <c r="S2656" s="16">
        <v>43536</v>
      </c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0"/>
      <c r="AE2656" s="10"/>
    </row>
    <row r="2657" spans="1:31" ht="14.25" customHeight="1" x14ac:dyDescent="0.35">
      <c r="A2657" s="10" t="s">
        <v>403</v>
      </c>
      <c r="B2657" s="10" t="s">
        <v>404</v>
      </c>
      <c r="C2657" s="54" t="s">
        <v>22</v>
      </c>
      <c r="D2657" s="28">
        <v>5201</v>
      </c>
      <c r="E2657" s="10" t="s">
        <v>231</v>
      </c>
      <c r="F2657" s="10" t="s">
        <v>2079</v>
      </c>
      <c r="G2657" s="10" t="s">
        <v>1276</v>
      </c>
      <c r="H2657" s="34" t="s">
        <v>1275</v>
      </c>
      <c r="I2657" s="10" t="s">
        <v>231</v>
      </c>
      <c r="J2657" s="10" t="s">
        <v>3864</v>
      </c>
      <c r="K2657" s="15">
        <v>2.5000000000000001E-3</v>
      </c>
      <c r="L2657" s="15">
        <v>5.3E-3</v>
      </c>
      <c r="M2657" s="10" t="s">
        <v>4383</v>
      </c>
      <c r="N2657" s="10" t="s">
        <v>9</v>
      </c>
      <c r="O2657" s="10" t="s">
        <v>10</v>
      </c>
      <c r="P2657" s="15">
        <v>3.0000000000000001E-3</v>
      </c>
      <c r="Q2657" s="31">
        <v>18940000</v>
      </c>
      <c r="R2657" s="10" t="s">
        <v>11</v>
      </c>
      <c r="S2657" s="16">
        <v>43194</v>
      </c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0"/>
      <c r="AE2657" s="10"/>
    </row>
    <row r="2658" spans="1:31" ht="14.25" customHeight="1" x14ac:dyDescent="0.35">
      <c r="A2658" s="10" t="s">
        <v>403</v>
      </c>
      <c r="B2658" s="10" t="s">
        <v>404</v>
      </c>
      <c r="C2658" s="54" t="s">
        <v>22</v>
      </c>
      <c r="D2658" s="28">
        <v>3037</v>
      </c>
      <c r="E2658" s="10" t="s">
        <v>374</v>
      </c>
      <c r="F2658" s="10" t="s">
        <v>4384</v>
      </c>
      <c r="G2658" s="10" t="s">
        <v>4385</v>
      </c>
      <c r="H2658" s="34" t="s">
        <v>11369</v>
      </c>
      <c r="I2658" s="10" t="s">
        <v>380</v>
      </c>
      <c r="J2658" s="10" t="s">
        <v>4386</v>
      </c>
      <c r="K2658" s="15">
        <v>-1.2800000000000001E-2</v>
      </c>
      <c r="L2658" s="15">
        <v>2.9899999999999999E-2</v>
      </c>
      <c r="M2658" s="10" t="s">
        <v>4387</v>
      </c>
      <c r="N2658" s="10" t="s">
        <v>9</v>
      </c>
      <c r="O2658" s="10" t="s">
        <v>10</v>
      </c>
      <c r="P2658" s="15">
        <v>3.0000000000000001E-3</v>
      </c>
      <c r="Q2658" s="31">
        <v>18740000</v>
      </c>
      <c r="R2658" s="10" t="s">
        <v>11</v>
      </c>
      <c r="S2658" s="16">
        <v>43194</v>
      </c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0"/>
      <c r="AE2658" s="10"/>
    </row>
    <row r="2659" spans="1:31" ht="14.25" customHeight="1" x14ac:dyDescent="0.35">
      <c r="A2659" s="10" t="s">
        <v>403</v>
      </c>
      <c r="B2659" s="23" t="s">
        <v>404</v>
      </c>
      <c r="C2659" s="54" t="s">
        <v>22</v>
      </c>
      <c r="D2659" s="28" t="s">
        <v>4388</v>
      </c>
      <c r="E2659" s="10" t="s">
        <v>22</v>
      </c>
      <c r="F2659" s="10" t="s">
        <v>4389</v>
      </c>
      <c r="G2659" s="10" t="s">
        <v>4390</v>
      </c>
      <c r="H2659" s="34" t="s">
        <v>10544</v>
      </c>
      <c r="I2659" s="10" t="s">
        <v>22</v>
      </c>
      <c r="J2659" s="10" t="s">
        <v>2173</v>
      </c>
      <c r="K2659" s="15">
        <v>0.92390000000000005</v>
      </c>
      <c r="L2659" s="15">
        <v>9.6699999999999994E-2</v>
      </c>
      <c r="M2659" s="10" t="s">
        <v>4391</v>
      </c>
      <c r="N2659" s="10" t="s">
        <v>9</v>
      </c>
      <c r="O2659" s="10" t="s">
        <v>10</v>
      </c>
      <c r="P2659" s="15">
        <v>2.8999999999999998E-3</v>
      </c>
      <c r="Q2659" s="31">
        <v>21440000</v>
      </c>
      <c r="R2659" s="10" t="s">
        <v>11</v>
      </c>
      <c r="S2659" s="16">
        <v>43508</v>
      </c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D2659" s="10"/>
      <c r="AE2659" s="10"/>
    </row>
    <row r="2660" spans="1:31" ht="14.25" customHeight="1" x14ac:dyDescent="0.35">
      <c r="A2660" s="10" t="s">
        <v>403</v>
      </c>
      <c r="B2660" s="10" t="s">
        <v>404</v>
      </c>
      <c r="C2660" s="54" t="s">
        <v>22</v>
      </c>
      <c r="D2660" s="28" t="s">
        <v>4396</v>
      </c>
      <c r="E2660" s="10" t="s">
        <v>22</v>
      </c>
      <c r="F2660" s="10" t="s">
        <v>4397</v>
      </c>
      <c r="G2660" s="10" t="s">
        <v>4398</v>
      </c>
      <c r="H2660" s="34" t="s">
        <v>11083</v>
      </c>
      <c r="I2660" s="10" t="s">
        <v>22</v>
      </c>
      <c r="J2660" s="10" t="s">
        <v>4399</v>
      </c>
      <c r="K2660" s="20" t="s">
        <v>7</v>
      </c>
      <c r="L2660" s="15">
        <v>2.9899999999999999E-2</v>
      </c>
      <c r="M2660" s="10" t="s">
        <v>4401</v>
      </c>
      <c r="N2660" s="10" t="s">
        <v>9</v>
      </c>
      <c r="O2660" s="10" t="s">
        <v>10</v>
      </c>
      <c r="P2660" s="15">
        <v>2.5999999999999999E-3</v>
      </c>
      <c r="Q2660" s="31">
        <v>16559999.999999998</v>
      </c>
      <c r="R2660" s="10" t="s">
        <v>11</v>
      </c>
      <c r="S2660" s="16">
        <v>43194</v>
      </c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D2660" s="10"/>
      <c r="AE2660" s="10"/>
    </row>
    <row r="2661" spans="1:31" ht="14.25" customHeight="1" x14ac:dyDescent="0.35">
      <c r="A2661" s="10" t="s">
        <v>403</v>
      </c>
      <c r="B2661" s="10" t="s">
        <v>404</v>
      </c>
      <c r="C2661" s="54" t="s">
        <v>22</v>
      </c>
      <c r="D2661" s="28" t="s">
        <v>4402</v>
      </c>
      <c r="E2661" s="10" t="s">
        <v>22</v>
      </c>
      <c r="F2661" s="10" t="s">
        <v>4404</v>
      </c>
      <c r="G2661" s="10" t="s">
        <v>4405</v>
      </c>
      <c r="H2661" s="58" t="s">
        <v>11370</v>
      </c>
      <c r="I2661" s="10" t="s">
        <v>22</v>
      </c>
      <c r="J2661" s="10" t="s">
        <v>4406</v>
      </c>
      <c r="K2661" s="20" t="s">
        <v>7</v>
      </c>
      <c r="L2661" s="15">
        <v>9.5999999999999992E-3</v>
      </c>
      <c r="M2661" s="10" t="s">
        <v>4407</v>
      </c>
      <c r="N2661" s="10" t="s">
        <v>9</v>
      </c>
      <c r="O2661" s="10" t="s">
        <v>98</v>
      </c>
      <c r="P2661" s="15">
        <v>2.5000000000000001E-3</v>
      </c>
      <c r="Q2661" s="31">
        <v>13600000</v>
      </c>
      <c r="R2661" s="10" t="s">
        <v>11</v>
      </c>
      <c r="S2661" s="16">
        <v>43194</v>
      </c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0"/>
      <c r="AE2661" s="10"/>
    </row>
    <row r="2662" spans="1:31" ht="14.25" customHeight="1" x14ac:dyDescent="0.35">
      <c r="A2662" s="10" t="s">
        <v>403</v>
      </c>
      <c r="B2662" s="10" t="s">
        <v>404</v>
      </c>
      <c r="C2662" s="54" t="s">
        <v>22</v>
      </c>
      <c r="D2662" s="28" t="s">
        <v>3059</v>
      </c>
      <c r="E2662" s="10" t="s">
        <v>22</v>
      </c>
      <c r="F2662" s="10" t="s">
        <v>3061</v>
      </c>
      <c r="G2662" s="10" t="s">
        <v>3062</v>
      </c>
      <c r="H2662" s="58" t="s">
        <v>10527</v>
      </c>
      <c r="I2662" s="10" t="s">
        <v>22</v>
      </c>
      <c r="J2662" s="10" t="s">
        <v>3064</v>
      </c>
      <c r="K2662" s="15">
        <v>0.2364</v>
      </c>
      <c r="L2662" s="15">
        <v>2.1000000000000001E-2</v>
      </c>
      <c r="M2662" s="10" t="s">
        <v>4408</v>
      </c>
      <c r="N2662" s="10" t="s">
        <v>9</v>
      </c>
      <c r="O2662" s="10" t="s">
        <v>52</v>
      </c>
      <c r="P2662" s="15">
        <v>2.5000000000000001E-3</v>
      </c>
      <c r="Q2662" s="31">
        <v>9690000</v>
      </c>
      <c r="R2662" s="10" t="s">
        <v>11</v>
      </c>
      <c r="S2662" s="16">
        <v>43537</v>
      </c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  <c r="AD2662" s="10"/>
      <c r="AE2662" s="10"/>
    </row>
    <row r="2663" spans="1:31" ht="14.25" customHeight="1" x14ac:dyDescent="0.35">
      <c r="A2663" s="10" t="s">
        <v>403</v>
      </c>
      <c r="B2663" s="10" t="s">
        <v>404</v>
      </c>
      <c r="C2663" s="54" t="s">
        <v>22</v>
      </c>
      <c r="D2663" s="28" t="s">
        <v>2405</v>
      </c>
      <c r="E2663" s="10" t="s">
        <v>22</v>
      </c>
      <c r="F2663" s="10" t="s">
        <v>2406</v>
      </c>
      <c r="G2663" s="10" t="s">
        <v>2407</v>
      </c>
      <c r="H2663" s="58" t="s">
        <v>11273</v>
      </c>
      <c r="I2663" s="10" t="s">
        <v>22</v>
      </c>
      <c r="J2663" s="10" t="s">
        <v>2408</v>
      </c>
      <c r="K2663" s="15">
        <v>6.0299999999999999E-2</v>
      </c>
      <c r="L2663" s="15">
        <v>2.9899999999999999E-2</v>
      </c>
      <c r="M2663" s="10" t="s">
        <v>4411</v>
      </c>
      <c r="N2663" s="10" t="s">
        <v>9</v>
      </c>
      <c r="O2663" s="10" t="s">
        <v>10</v>
      </c>
      <c r="P2663" s="15">
        <v>2.5000000000000001E-3</v>
      </c>
      <c r="Q2663" s="31">
        <v>15650000</v>
      </c>
      <c r="R2663" s="10" t="s">
        <v>11</v>
      </c>
      <c r="S2663" s="16">
        <v>43194</v>
      </c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7"/>
      <c r="AD2663" s="10"/>
      <c r="AE2663" s="10"/>
    </row>
    <row r="2664" spans="1:31" ht="14.25" customHeight="1" x14ac:dyDescent="0.35">
      <c r="A2664" s="10" t="s">
        <v>403</v>
      </c>
      <c r="B2664" s="10" t="s">
        <v>404</v>
      </c>
      <c r="C2664" s="54" t="s">
        <v>22</v>
      </c>
      <c r="D2664" s="28">
        <v>9984</v>
      </c>
      <c r="E2664" s="10" t="s">
        <v>231</v>
      </c>
      <c r="F2664" s="10" t="s">
        <v>4412</v>
      </c>
      <c r="G2664" s="10" t="s">
        <v>4413</v>
      </c>
      <c r="H2664" s="34" t="s">
        <v>10606</v>
      </c>
      <c r="I2664" s="10" t="s">
        <v>231</v>
      </c>
      <c r="J2664" s="10" t="s">
        <v>4414</v>
      </c>
      <c r="K2664" s="15">
        <v>0.14849999999999999</v>
      </c>
      <c r="L2664" s="15">
        <v>6.9999999999999999E-4</v>
      </c>
      <c r="M2664" s="10" t="s">
        <v>4415</v>
      </c>
      <c r="N2664" s="10" t="s">
        <v>9</v>
      </c>
      <c r="O2664" s="10" t="s">
        <v>10</v>
      </c>
      <c r="P2664" s="15">
        <v>2.5000000000000001E-3</v>
      </c>
      <c r="Q2664" s="31">
        <v>15560000</v>
      </c>
      <c r="R2664" s="10" t="s">
        <v>11</v>
      </c>
      <c r="S2664" s="16">
        <v>43194</v>
      </c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7"/>
      <c r="AD2664" s="10"/>
      <c r="AE2664" s="10"/>
    </row>
    <row r="2665" spans="1:31" ht="14.25" customHeight="1" x14ac:dyDescent="0.35">
      <c r="A2665" s="10" t="s">
        <v>403</v>
      </c>
      <c r="B2665" s="23" t="s">
        <v>404</v>
      </c>
      <c r="C2665" s="54" t="s">
        <v>22</v>
      </c>
      <c r="D2665" s="28" t="s">
        <v>2307</v>
      </c>
      <c r="E2665" s="10" t="s">
        <v>13</v>
      </c>
      <c r="F2665" s="10" t="s">
        <v>2308</v>
      </c>
      <c r="G2665" s="10" t="s">
        <v>1684</v>
      </c>
      <c r="H2665" s="34" t="s">
        <v>1682</v>
      </c>
      <c r="I2665" s="10" t="s">
        <v>16</v>
      </c>
      <c r="J2665" s="10" t="s">
        <v>2309</v>
      </c>
      <c r="K2665" s="20" t="s">
        <v>7</v>
      </c>
      <c r="L2665" s="15">
        <v>1E-3</v>
      </c>
      <c r="M2665" s="10" t="s">
        <v>4416</v>
      </c>
      <c r="N2665" s="10" t="s">
        <v>9</v>
      </c>
      <c r="O2665" s="10" t="s">
        <v>98</v>
      </c>
      <c r="P2665" s="15">
        <v>2.3999999999999998E-3</v>
      </c>
      <c r="Q2665" s="31">
        <v>3860000</v>
      </c>
      <c r="R2665" s="10" t="s">
        <v>11</v>
      </c>
      <c r="S2665" s="16">
        <v>43480</v>
      </c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7"/>
      <c r="AD2665" s="10"/>
      <c r="AE2665" s="10"/>
    </row>
    <row r="2666" spans="1:31" ht="14.25" customHeight="1" x14ac:dyDescent="0.35">
      <c r="A2666" s="10" t="s">
        <v>403</v>
      </c>
      <c r="B2666" s="23" t="s">
        <v>404</v>
      </c>
      <c r="C2666" s="54" t="s">
        <v>22</v>
      </c>
      <c r="D2666" s="28" t="s">
        <v>4417</v>
      </c>
      <c r="E2666" s="10" t="s">
        <v>407</v>
      </c>
      <c r="F2666" s="10" t="s">
        <v>4418</v>
      </c>
      <c r="G2666" s="10" t="s">
        <v>4419</v>
      </c>
      <c r="H2666" s="34" t="s">
        <v>11371</v>
      </c>
      <c r="I2666" s="10" t="s">
        <v>60</v>
      </c>
      <c r="J2666" s="10" t="s">
        <v>4420</v>
      </c>
      <c r="K2666" s="15">
        <v>-6.9400000000000003E-2</v>
      </c>
      <c r="L2666" s="15">
        <v>4.0300000000000002E-2</v>
      </c>
      <c r="M2666" s="10" t="s">
        <v>4421</v>
      </c>
      <c r="N2666" s="10" t="s">
        <v>9</v>
      </c>
      <c r="O2666" s="10" t="s">
        <v>52</v>
      </c>
      <c r="P2666" s="15">
        <v>2.3999999999999998E-3</v>
      </c>
      <c r="Q2666" s="31">
        <v>9750000</v>
      </c>
      <c r="R2666" s="10" t="s">
        <v>11</v>
      </c>
      <c r="S2666" s="16">
        <v>43194</v>
      </c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  <c r="AD2666" s="10"/>
      <c r="AE2666" s="10"/>
    </row>
    <row r="2667" spans="1:31" ht="14.25" customHeight="1" x14ac:dyDescent="0.35">
      <c r="A2667" s="23" t="s">
        <v>403</v>
      </c>
      <c r="B2667" s="23" t="s">
        <v>404</v>
      </c>
      <c r="C2667" s="54" t="s">
        <v>22</v>
      </c>
      <c r="D2667" s="28" t="s">
        <v>1458</v>
      </c>
      <c r="E2667" s="10" t="s">
        <v>510</v>
      </c>
      <c r="F2667" s="10" t="s">
        <v>530</v>
      </c>
      <c r="G2667" s="10" t="s">
        <v>532</v>
      </c>
      <c r="H2667" s="58" t="s">
        <v>1647</v>
      </c>
      <c r="I2667" s="10" t="s">
        <v>112</v>
      </c>
      <c r="J2667" s="10" t="s">
        <v>2500</v>
      </c>
      <c r="K2667" s="15">
        <v>0.13</v>
      </c>
      <c r="L2667" s="15">
        <v>6.7000000000000002E-3</v>
      </c>
      <c r="M2667" s="10" t="s">
        <v>4422</v>
      </c>
      <c r="N2667" s="10" t="s">
        <v>9</v>
      </c>
      <c r="O2667" s="10" t="s">
        <v>10</v>
      </c>
      <c r="P2667" s="15">
        <v>2.3999999999999998E-3</v>
      </c>
      <c r="Q2667" s="31">
        <v>17740000</v>
      </c>
      <c r="R2667" s="10" t="s">
        <v>11</v>
      </c>
      <c r="S2667" s="16">
        <v>43525</v>
      </c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0"/>
      <c r="AE2667" s="10"/>
    </row>
    <row r="2668" spans="1:31" ht="14.25" customHeight="1" x14ac:dyDescent="0.35">
      <c r="A2668" s="10" t="s">
        <v>403</v>
      </c>
      <c r="B2668" s="10" t="s">
        <v>404</v>
      </c>
      <c r="C2668" s="54" t="s">
        <v>22</v>
      </c>
      <c r="D2668" s="28" t="s">
        <v>4425</v>
      </c>
      <c r="E2668" s="10" t="s">
        <v>22</v>
      </c>
      <c r="F2668" s="10" t="s">
        <v>4426</v>
      </c>
      <c r="G2668" s="10" t="s">
        <v>4427</v>
      </c>
      <c r="H2668" s="58" t="s">
        <v>10772</v>
      </c>
      <c r="I2668" s="10" t="s">
        <v>22</v>
      </c>
      <c r="J2668" s="10" t="s">
        <v>4428</v>
      </c>
      <c r="K2668" s="15">
        <v>-1</v>
      </c>
      <c r="L2668" s="15">
        <v>2.9899999999999999E-2</v>
      </c>
      <c r="M2668" s="10" t="s">
        <v>4429</v>
      </c>
      <c r="N2668" s="10" t="s">
        <v>9</v>
      </c>
      <c r="O2668" s="10" t="s">
        <v>10</v>
      </c>
      <c r="P2668" s="15">
        <v>2.3999999999999998E-3</v>
      </c>
      <c r="Q2668" s="31">
        <v>15000000</v>
      </c>
      <c r="R2668" s="10" t="s">
        <v>11</v>
      </c>
      <c r="S2668" s="16">
        <v>43194</v>
      </c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  <c r="AD2668" s="10"/>
      <c r="AE2668" s="10"/>
    </row>
    <row r="2669" spans="1:31" ht="14.25" customHeight="1" x14ac:dyDescent="0.35">
      <c r="A2669" s="10" t="s">
        <v>403</v>
      </c>
      <c r="B2669" s="10" t="s">
        <v>404</v>
      </c>
      <c r="C2669" s="54" t="s">
        <v>22</v>
      </c>
      <c r="D2669" s="28" t="s">
        <v>4430</v>
      </c>
      <c r="E2669" s="10" t="s">
        <v>22</v>
      </c>
      <c r="F2669" s="10" t="s">
        <v>4431</v>
      </c>
      <c r="G2669" s="10" t="s">
        <v>4432</v>
      </c>
      <c r="H2669" s="58" t="s">
        <v>10525</v>
      </c>
      <c r="I2669" s="10" t="s">
        <v>22</v>
      </c>
      <c r="J2669" s="10" t="s">
        <v>4433</v>
      </c>
      <c r="K2669" s="15">
        <v>1.26E-2</v>
      </c>
      <c r="L2669" s="15">
        <v>4.2999999999999997E-2</v>
      </c>
      <c r="M2669" s="10" t="s">
        <v>4434</v>
      </c>
      <c r="N2669" s="10" t="s">
        <v>9</v>
      </c>
      <c r="O2669" s="10" t="s">
        <v>10</v>
      </c>
      <c r="P2669" s="15">
        <v>2.3E-3</v>
      </c>
      <c r="Q2669" s="31">
        <v>17270000</v>
      </c>
      <c r="R2669" s="10" t="s">
        <v>11</v>
      </c>
      <c r="S2669" s="16">
        <v>43515</v>
      </c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7"/>
      <c r="AD2669" s="10"/>
      <c r="AE2669" s="10"/>
    </row>
    <row r="2670" spans="1:31" ht="14.25" customHeight="1" x14ac:dyDescent="0.35">
      <c r="A2670" s="10" t="s">
        <v>403</v>
      </c>
      <c r="B2670" s="10" t="s">
        <v>404</v>
      </c>
      <c r="C2670" s="54" t="s">
        <v>22</v>
      </c>
      <c r="D2670" s="28">
        <v>6488</v>
      </c>
      <c r="E2670" s="10" t="s">
        <v>374</v>
      </c>
      <c r="F2670" s="10" t="s">
        <v>4436</v>
      </c>
      <c r="G2670" s="10" t="s">
        <v>4437</v>
      </c>
      <c r="H2670" s="34" t="s">
        <v>10344</v>
      </c>
      <c r="I2670" s="10" t="s">
        <v>380</v>
      </c>
      <c r="J2670" s="10" t="s">
        <v>4438</v>
      </c>
      <c r="K2670" s="15">
        <v>8.0000000000000002E-3</v>
      </c>
      <c r="L2670" s="15">
        <v>3.2899999999999999E-2</v>
      </c>
      <c r="M2670" s="10" t="s">
        <v>4440</v>
      </c>
      <c r="N2670" s="10" t="s">
        <v>9</v>
      </c>
      <c r="O2670" s="10" t="s">
        <v>10</v>
      </c>
      <c r="P2670" s="15">
        <v>2.2000000000000001E-3</v>
      </c>
      <c r="Q2670" s="31">
        <v>16690000.000000002</v>
      </c>
      <c r="R2670" s="10" t="s">
        <v>11</v>
      </c>
      <c r="S2670" s="16">
        <v>43580</v>
      </c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7"/>
      <c r="AD2670" s="10"/>
      <c r="AE2670" s="10"/>
    </row>
    <row r="2671" spans="1:31" ht="14.25" customHeight="1" x14ac:dyDescent="0.35">
      <c r="A2671" s="10" t="s">
        <v>403</v>
      </c>
      <c r="B2671" s="23" t="s">
        <v>404</v>
      </c>
      <c r="C2671" s="54" t="s">
        <v>22</v>
      </c>
      <c r="D2671" s="28" t="s">
        <v>167</v>
      </c>
      <c r="E2671" s="10" t="s">
        <v>13</v>
      </c>
      <c r="F2671" s="10" t="s">
        <v>169</v>
      </c>
      <c r="G2671" s="10" t="s">
        <v>171</v>
      </c>
      <c r="H2671" s="34" t="s">
        <v>1106</v>
      </c>
      <c r="I2671" s="10" t="s">
        <v>16</v>
      </c>
      <c r="J2671" s="10" t="s">
        <v>4442</v>
      </c>
      <c r="K2671" s="20" t="s">
        <v>7</v>
      </c>
      <c r="L2671" s="15">
        <v>2.3999999999999998E-3</v>
      </c>
      <c r="M2671" s="10" t="s">
        <v>4444</v>
      </c>
      <c r="N2671" s="10" t="s">
        <v>9</v>
      </c>
      <c r="O2671" s="10" t="s">
        <v>10</v>
      </c>
      <c r="P2671" s="15">
        <v>2.2000000000000001E-3</v>
      </c>
      <c r="Q2671" s="31">
        <v>13980000</v>
      </c>
      <c r="R2671" s="10" t="s">
        <v>11</v>
      </c>
      <c r="S2671" s="16">
        <v>43194</v>
      </c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0"/>
      <c r="AE2671" s="10"/>
    </row>
    <row r="2672" spans="1:31" ht="14.25" customHeight="1" x14ac:dyDescent="0.35">
      <c r="A2672" s="10" t="s">
        <v>403</v>
      </c>
      <c r="B2672" s="10" t="s">
        <v>404</v>
      </c>
      <c r="C2672" s="54" t="s">
        <v>22</v>
      </c>
      <c r="D2672" s="28" t="s">
        <v>4445</v>
      </c>
      <c r="E2672" s="10" t="s">
        <v>22</v>
      </c>
      <c r="F2672" s="10" t="s">
        <v>4446</v>
      </c>
      <c r="G2672" s="10" t="s">
        <v>4447</v>
      </c>
      <c r="H2672" s="58" t="s">
        <v>10483</v>
      </c>
      <c r="I2672" s="10" t="s">
        <v>22</v>
      </c>
      <c r="J2672" s="10" t="s">
        <v>4448</v>
      </c>
      <c r="K2672" s="15">
        <v>2.23E-2</v>
      </c>
      <c r="L2672" s="15">
        <v>0.11210000000000001</v>
      </c>
      <c r="M2672" s="10" t="s">
        <v>4450</v>
      </c>
      <c r="N2672" s="10" t="s">
        <v>9</v>
      </c>
      <c r="O2672" s="10" t="s">
        <v>52</v>
      </c>
      <c r="P2672" s="15">
        <v>2.2000000000000001E-3</v>
      </c>
      <c r="Q2672" s="31">
        <v>8630000</v>
      </c>
      <c r="R2672" s="10" t="s">
        <v>11</v>
      </c>
      <c r="S2672" s="16">
        <v>43524</v>
      </c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7"/>
      <c r="AD2672" s="10"/>
      <c r="AE2672" s="10"/>
    </row>
    <row r="2673" spans="1:31" ht="14.25" customHeight="1" x14ac:dyDescent="0.35">
      <c r="A2673" s="10" t="s">
        <v>403</v>
      </c>
      <c r="B2673" s="23" t="s">
        <v>404</v>
      </c>
      <c r="C2673" s="54" t="s">
        <v>22</v>
      </c>
      <c r="D2673" s="28" t="s">
        <v>4451</v>
      </c>
      <c r="E2673" s="10" t="s">
        <v>22</v>
      </c>
      <c r="F2673" s="10" t="s">
        <v>4452</v>
      </c>
      <c r="G2673" s="10" t="s">
        <v>4453</v>
      </c>
      <c r="H2673" s="34" t="s">
        <v>11372</v>
      </c>
      <c r="I2673" s="10" t="s">
        <v>22</v>
      </c>
      <c r="J2673" s="10" t="s">
        <v>4454</v>
      </c>
      <c r="K2673" s="15">
        <v>-3.5400000000000001E-2</v>
      </c>
      <c r="L2673" s="15">
        <v>0.49</v>
      </c>
      <c r="M2673" s="10" t="s">
        <v>4455</v>
      </c>
      <c r="N2673" s="10" t="s">
        <v>9</v>
      </c>
      <c r="O2673" s="10" t="s">
        <v>10</v>
      </c>
      <c r="P2673" s="15">
        <v>2.2000000000000001E-3</v>
      </c>
      <c r="Q2673" s="31">
        <v>14800000</v>
      </c>
      <c r="R2673" s="10" t="s">
        <v>879</v>
      </c>
      <c r="S2673" s="16">
        <v>43530</v>
      </c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0"/>
      <c r="AE2673" s="10"/>
    </row>
    <row r="2674" spans="1:31" ht="14.25" customHeight="1" x14ac:dyDescent="0.35">
      <c r="A2674" s="10" t="s">
        <v>403</v>
      </c>
      <c r="B2674" s="23" t="s">
        <v>404</v>
      </c>
      <c r="C2674" s="54" t="s">
        <v>22</v>
      </c>
      <c r="D2674" s="28">
        <v>6239</v>
      </c>
      <c r="E2674" s="10" t="s">
        <v>374</v>
      </c>
      <c r="F2674" s="10" t="s">
        <v>4458</v>
      </c>
      <c r="G2674" s="10" t="s">
        <v>4459</v>
      </c>
      <c r="H2674" s="34" t="s">
        <v>11373</v>
      </c>
      <c r="I2674" s="10" t="s">
        <v>380</v>
      </c>
      <c r="J2674" s="10" t="s">
        <v>2226</v>
      </c>
      <c r="K2674" s="15">
        <v>4.7399999999999998E-2</v>
      </c>
      <c r="L2674" s="15">
        <v>2.4400000000000002E-2</v>
      </c>
      <c r="M2674" s="10" t="s">
        <v>1461</v>
      </c>
      <c r="N2674" s="10" t="s">
        <v>9</v>
      </c>
      <c r="O2674" s="10" t="s">
        <v>10</v>
      </c>
      <c r="P2674" s="15">
        <v>2.0999999999999999E-3</v>
      </c>
      <c r="Q2674" s="31">
        <v>14530000</v>
      </c>
      <c r="R2674" s="10" t="s">
        <v>11</v>
      </c>
      <c r="S2674" s="16">
        <v>43489</v>
      </c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7"/>
      <c r="AD2674" s="10"/>
      <c r="AE2674" s="10"/>
    </row>
    <row r="2675" spans="1:31" ht="14.25" customHeight="1" x14ac:dyDescent="0.35">
      <c r="A2675" s="10" t="s">
        <v>403</v>
      </c>
      <c r="B2675" s="10" t="s">
        <v>404</v>
      </c>
      <c r="C2675" s="54" t="s">
        <v>22</v>
      </c>
      <c r="D2675" s="28">
        <v>3706</v>
      </c>
      <c r="E2675" s="10" t="s">
        <v>374</v>
      </c>
      <c r="F2675" s="10" t="s">
        <v>4464</v>
      </c>
      <c r="G2675" s="10" t="s">
        <v>4465</v>
      </c>
      <c r="H2675" s="34" t="s">
        <v>11374</v>
      </c>
      <c r="I2675" s="10" t="s">
        <v>380</v>
      </c>
      <c r="J2675" s="10" t="s">
        <v>4466</v>
      </c>
      <c r="K2675" s="15">
        <v>0.33</v>
      </c>
      <c r="L2675" s="15">
        <v>2.9899999999999999E-2</v>
      </c>
      <c r="M2675" s="10" t="s">
        <v>4467</v>
      </c>
      <c r="N2675" s="10" t="s">
        <v>9</v>
      </c>
      <c r="O2675" s="10" t="s">
        <v>10</v>
      </c>
      <c r="P2675" s="15">
        <v>2.0999999999999999E-3</v>
      </c>
      <c r="Q2675" s="31">
        <v>13000000</v>
      </c>
      <c r="R2675" s="10" t="s">
        <v>11</v>
      </c>
      <c r="S2675" s="16">
        <v>43194</v>
      </c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0"/>
      <c r="AE2675" s="10"/>
    </row>
    <row r="2676" spans="1:31" ht="14.25" customHeight="1" x14ac:dyDescent="0.35">
      <c r="A2676" s="23" t="s">
        <v>403</v>
      </c>
      <c r="B2676" s="23" t="s">
        <v>404</v>
      </c>
      <c r="C2676" s="54" t="s">
        <v>22</v>
      </c>
      <c r="D2676" s="28" t="s">
        <v>4470</v>
      </c>
      <c r="E2676" s="10" t="s">
        <v>22</v>
      </c>
      <c r="F2676" s="10" t="s">
        <v>4471</v>
      </c>
      <c r="G2676" s="10" t="s">
        <v>4472</v>
      </c>
      <c r="H2676" s="58" t="s">
        <v>10599</v>
      </c>
      <c r="I2676" s="10" t="s">
        <v>380</v>
      </c>
      <c r="J2676" s="10" t="s">
        <v>2350</v>
      </c>
      <c r="K2676" s="15">
        <v>-0.1053</v>
      </c>
      <c r="L2676" s="15">
        <v>0.1</v>
      </c>
      <c r="M2676" s="10" t="s">
        <v>4473</v>
      </c>
      <c r="N2676" s="10" t="s">
        <v>9</v>
      </c>
      <c r="O2676" s="10" t="s">
        <v>10</v>
      </c>
      <c r="P2676" s="15">
        <v>2.0999999999999999E-3</v>
      </c>
      <c r="Q2676" s="31">
        <v>12550000</v>
      </c>
      <c r="R2676" s="10" t="s">
        <v>276</v>
      </c>
      <c r="S2676" s="16">
        <v>43220</v>
      </c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  <c r="AD2676" s="10"/>
      <c r="AE2676" s="10"/>
    </row>
    <row r="2677" spans="1:31" ht="14.25" customHeight="1" x14ac:dyDescent="0.35">
      <c r="A2677" s="10" t="s">
        <v>403</v>
      </c>
      <c r="B2677" s="10" t="s">
        <v>404</v>
      </c>
      <c r="C2677" s="54" t="s">
        <v>22</v>
      </c>
      <c r="D2677" s="28" t="s">
        <v>2357</v>
      </c>
      <c r="E2677" s="10" t="s">
        <v>22</v>
      </c>
      <c r="F2677" s="10" t="s">
        <v>2358</v>
      </c>
      <c r="G2677" s="10" t="s">
        <v>2359</v>
      </c>
      <c r="H2677" s="58" t="s">
        <v>11271</v>
      </c>
      <c r="I2677" s="10" t="s">
        <v>22</v>
      </c>
      <c r="J2677" s="10" t="s">
        <v>2360</v>
      </c>
      <c r="K2677" s="15">
        <v>-8.5000000000000006E-3</v>
      </c>
      <c r="L2677" s="15">
        <v>4.1799999999999997E-2</v>
      </c>
      <c r="M2677" s="10" t="s">
        <v>4475</v>
      </c>
      <c r="N2677" s="10" t="s">
        <v>9</v>
      </c>
      <c r="O2677" s="10" t="s">
        <v>10</v>
      </c>
      <c r="P2677" s="15">
        <v>2E-3</v>
      </c>
      <c r="Q2677" s="31">
        <v>13620000</v>
      </c>
      <c r="R2677" s="10" t="s">
        <v>11</v>
      </c>
      <c r="S2677" s="16">
        <v>43446</v>
      </c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0"/>
      <c r="AE2677" s="10"/>
    </row>
    <row r="2678" spans="1:31" ht="14.25" customHeight="1" x14ac:dyDescent="0.35">
      <c r="A2678" s="10" t="s">
        <v>403</v>
      </c>
      <c r="B2678" s="10" t="s">
        <v>404</v>
      </c>
      <c r="C2678" s="54" t="s">
        <v>22</v>
      </c>
      <c r="D2678" s="28" t="s">
        <v>4478</v>
      </c>
      <c r="E2678" s="10" t="s">
        <v>22</v>
      </c>
      <c r="F2678" s="10" t="s">
        <v>4479</v>
      </c>
      <c r="G2678" s="10" t="s">
        <v>917</v>
      </c>
      <c r="H2678" s="58" t="s">
        <v>916</v>
      </c>
      <c r="I2678" s="10" t="s">
        <v>22</v>
      </c>
      <c r="J2678" s="10" t="s">
        <v>7</v>
      </c>
      <c r="K2678" s="15">
        <v>1.6543000000000001</v>
      </c>
      <c r="L2678" s="15">
        <v>4.1000000000000003E-3</v>
      </c>
      <c r="M2678" s="10" t="s">
        <v>4482</v>
      </c>
      <c r="N2678" s="10" t="s">
        <v>9</v>
      </c>
      <c r="O2678" s="10" t="s">
        <v>10</v>
      </c>
      <c r="P2678" s="15">
        <v>1.9E-3</v>
      </c>
      <c r="Q2678" s="31">
        <v>12580000</v>
      </c>
      <c r="R2678" s="10" t="s">
        <v>11</v>
      </c>
      <c r="S2678" s="16">
        <v>43350</v>
      </c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7"/>
      <c r="AD2678" s="10"/>
      <c r="AE2678" s="10"/>
    </row>
    <row r="2679" spans="1:31" ht="14.25" customHeight="1" x14ac:dyDescent="0.35">
      <c r="A2679" s="10" t="s">
        <v>403</v>
      </c>
      <c r="B2679" s="10" t="s">
        <v>404</v>
      </c>
      <c r="C2679" s="54" t="s">
        <v>22</v>
      </c>
      <c r="D2679" s="28">
        <v>4186</v>
      </c>
      <c r="E2679" s="10" t="s">
        <v>231</v>
      </c>
      <c r="F2679" s="10" t="s">
        <v>4485</v>
      </c>
      <c r="G2679" s="10" t="s">
        <v>4487</v>
      </c>
      <c r="H2679" s="34" t="s">
        <v>11375</v>
      </c>
      <c r="I2679" s="10" t="s">
        <v>231</v>
      </c>
      <c r="J2679" s="10" t="s">
        <v>3849</v>
      </c>
      <c r="K2679" s="15">
        <v>5.04E-2</v>
      </c>
      <c r="L2679" s="15">
        <v>2.9899999999999999E-2</v>
      </c>
      <c r="M2679" s="10" t="s">
        <v>4489</v>
      </c>
      <c r="N2679" s="10" t="s">
        <v>9</v>
      </c>
      <c r="O2679" s="10" t="s">
        <v>10</v>
      </c>
      <c r="P2679" s="15">
        <v>1.8E-3</v>
      </c>
      <c r="Q2679" s="31">
        <v>11490000</v>
      </c>
      <c r="R2679" s="10" t="s">
        <v>11</v>
      </c>
      <c r="S2679" s="16">
        <v>43194</v>
      </c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7"/>
      <c r="AD2679" s="10"/>
      <c r="AE2679" s="10"/>
    </row>
    <row r="2680" spans="1:31" ht="14.25" customHeight="1" x14ac:dyDescent="0.35">
      <c r="A2680" s="10" t="s">
        <v>403</v>
      </c>
      <c r="B2680" s="10" t="s">
        <v>404</v>
      </c>
      <c r="C2680" s="54" t="s">
        <v>22</v>
      </c>
      <c r="D2680" s="28" t="s">
        <v>4492</v>
      </c>
      <c r="E2680" s="10" t="s">
        <v>22</v>
      </c>
      <c r="F2680" s="10" t="s">
        <v>4494</v>
      </c>
      <c r="G2680" s="10" t="s">
        <v>4495</v>
      </c>
      <c r="H2680" s="34" t="s">
        <v>10796</v>
      </c>
      <c r="I2680" s="10" t="s">
        <v>22</v>
      </c>
      <c r="J2680" s="10" t="s">
        <v>71</v>
      </c>
      <c r="K2680" s="15">
        <v>-0.1118</v>
      </c>
      <c r="L2680" s="15">
        <v>4.0300000000000002E-2</v>
      </c>
      <c r="M2680" s="10" t="s">
        <v>4497</v>
      </c>
      <c r="N2680" s="10" t="s">
        <v>9</v>
      </c>
      <c r="O2680" s="10" t="s">
        <v>52</v>
      </c>
      <c r="P2680" s="15">
        <v>1.8E-3</v>
      </c>
      <c r="Q2680" s="31">
        <v>7210000</v>
      </c>
      <c r="R2680" s="10" t="s">
        <v>11</v>
      </c>
      <c r="S2680" s="16">
        <v>43194</v>
      </c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7"/>
      <c r="AD2680" s="10"/>
      <c r="AE2680" s="10"/>
    </row>
    <row r="2681" spans="1:31" ht="14.25" customHeight="1" x14ac:dyDescent="0.35">
      <c r="A2681" s="10" t="s">
        <v>403</v>
      </c>
      <c r="B2681" s="10" t="s">
        <v>404</v>
      </c>
      <c r="C2681" s="54" t="s">
        <v>22</v>
      </c>
      <c r="D2681" s="28">
        <v>8299</v>
      </c>
      <c r="E2681" s="10" t="s">
        <v>374</v>
      </c>
      <c r="F2681" s="10" t="s">
        <v>4500</v>
      </c>
      <c r="G2681" s="10" t="s">
        <v>4501</v>
      </c>
      <c r="H2681" s="34" t="s">
        <v>11376</v>
      </c>
      <c r="I2681" s="10" t="s">
        <v>380</v>
      </c>
      <c r="J2681" s="10" t="s">
        <v>3590</v>
      </c>
      <c r="K2681" s="15">
        <v>2.7000000000000001E-3</v>
      </c>
      <c r="L2681" s="15">
        <v>2.9899999999999999E-2</v>
      </c>
      <c r="M2681" s="10" t="s">
        <v>4503</v>
      </c>
      <c r="N2681" s="10" t="s">
        <v>9</v>
      </c>
      <c r="O2681" s="10" t="s">
        <v>10</v>
      </c>
      <c r="P2681" s="15">
        <v>1.6999999999999999E-3</v>
      </c>
      <c r="Q2681" s="31">
        <v>10570000</v>
      </c>
      <c r="R2681" s="10" t="s">
        <v>11</v>
      </c>
      <c r="S2681" s="16">
        <v>43194</v>
      </c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7"/>
      <c r="AD2681" s="10"/>
      <c r="AE2681" s="10"/>
    </row>
    <row r="2682" spans="1:31" ht="14.25" customHeight="1" x14ac:dyDescent="0.35">
      <c r="A2682" s="10" t="s">
        <v>403</v>
      </c>
      <c r="B2682" s="10" t="s">
        <v>404</v>
      </c>
      <c r="C2682" s="54" t="s">
        <v>22</v>
      </c>
      <c r="D2682" s="28" t="s">
        <v>4504</v>
      </c>
      <c r="E2682" s="10" t="s">
        <v>22</v>
      </c>
      <c r="F2682" s="10" t="s">
        <v>4507</v>
      </c>
      <c r="G2682" s="10" t="s">
        <v>4508</v>
      </c>
      <c r="H2682" s="58" t="s">
        <v>10330</v>
      </c>
      <c r="I2682" s="10" t="s">
        <v>794</v>
      </c>
      <c r="J2682" s="10" t="s">
        <v>4510</v>
      </c>
      <c r="K2682" s="15">
        <v>-1.8E-3</v>
      </c>
      <c r="L2682" s="15">
        <v>3.0200000000000001E-2</v>
      </c>
      <c r="M2682" s="10" t="s">
        <v>4511</v>
      </c>
      <c r="N2682" s="10" t="s">
        <v>9</v>
      </c>
      <c r="O2682" s="10" t="s">
        <v>10</v>
      </c>
      <c r="P2682" s="15">
        <v>1.6999999999999999E-3</v>
      </c>
      <c r="Q2682" s="31">
        <v>11400000</v>
      </c>
      <c r="R2682" s="10" t="s">
        <v>11</v>
      </c>
      <c r="S2682" s="16">
        <v>43472</v>
      </c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  <c r="AD2682" s="10"/>
      <c r="AE2682" s="10"/>
    </row>
    <row r="2683" spans="1:31" ht="14.25" customHeight="1" x14ac:dyDescent="0.35">
      <c r="A2683" s="10" t="s">
        <v>403</v>
      </c>
      <c r="B2683" s="10" t="s">
        <v>404</v>
      </c>
      <c r="C2683" s="54" t="s">
        <v>22</v>
      </c>
      <c r="D2683" s="28" t="s">
        <v>4512</v>
      </c>
      <c r="E2683" s="10" t="s">
        <v>13</v>
      </c>
      <c r="F2683" s="10" t="s">
        <v>4513</v>
      </c>
      <c r="G2683" s="10" t="s">
        <v>4514</v>
      </c>
      <c r="H2683" s="58" t="s">
        <v>10564</v>
      </c>
      <c r="I2683" s="10" t="s">
        <v>16</v>
      </c>
      <c r="J2683" s="10" t="s">
        <v>4516</v>
      </c>
      <c r="K2683" s="20" t="s">
        <v>7</v>
      </c>
      <c r="L2683" s="15">
        <v>3.0000000000000001E-3</v>
      </c>
      <c r="M2683" s="10" t="s">
        <v>4517</v>
      </c>
      <c r="N2683" s="10" t="s">
        <v>9</v>
      </c>
      <c r="O2683" s="10" t="s">
        <v>98</v>
      </c>
      <c r="P2683" s="15">
        <v>1.6000000000000001E-3</v>
      </c>
      <c r="Q2683" s="31">
        <v>8450000</v>
      </c>
      <c r="R2683" s="10" t="s">
        <v>11</v>
      </c>
      <c r="S2683" s="16">
        <v>43194</v>
      </c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0"/>
      <c r="AE2683" s="10"/>
    </row>
    <row r="2684" spans="1:31" ht="14.25" customHeight="1" x14ac:dyDescent="0.35">
      <c r="A2684" s="10" t="s">
        <v>403</v>
      </c>
      <c r="B2684" s="23" t="s">
        <v>404</v>
      </c>
      <c r="C2684" s="54" t="s">
        <v>22</v>
      </c>
      <c r="D2684" s="28" t="s">
        <v>4518</v>
      </c>
      <c r="E2684" s="10" t="s">
        <v>77</v>
      </c>
      <c r="F2684" s="10" t="s">
        <v>4519</v>
      </c>
      <c r="G2684" s="10" t="s">
        <v>4520</v>
      </c>
      <c r="H2684" s="34" t="s">
        <v>10678</v>
      </c>
      <c r="I2684" s="10" t="s">
        <v>79</v>
      </c>
      <c r="J2684" s="10" t="s">
        <v>4522</v>
      </c>
      <c r="K2684" s="15">
        <v>5.8099999999999999E-2</v>
      </c>
      <c r="L2684" s="15">
        <v>2.9899999999999999E-2</v>
      </c>
      <c r="M2684" s="10" t="s">
        <v>4523</v>
      </c>
      <c r="N2684" s="10" t="s">
        <v>9</v>
      </c>
      <c r="O2684" s="10" t="s">
        <v>10</v>
      </c>
      <c r="P2684" s="15">
        <v>1.6000000000000001E-3</v>
      </c>
      <c r="Q2684" s="31">
        <v>9870000</v>
      </c>
      <c r="R2684" s="10" t="s">
        <v>11</v>
      </c>
      <c r="S2684" s="16">
        <v>43194</v>
      </c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7"/>
      <c r="AD2684" s="10"/>
      <c r="AE2684" s="10"/>
    </row>
    <row r="2685" spans="1:31" ht="14.25" customHeight="1" x14ac:dyDescent="0.35">
      <c r="A2685" s="10" t="s">
        <v>403</v>
      </c>
      <c r="B2685" s="10" t="s">
        <v>404</v>
      </c>
      <c r="C2685" s="54" t="s">
        <v>22</v>
      </c>
      <c r="D2685" s="28">
        <v>2303</v>
      </c>
      <c r="E2685" s="10" t="s">
        <v>374</v>
      </c>
      <c r="F2685" s="10" t="s">
        <v>4526</v>
      </c>
      <c r="G2685" s="10" t="s">
        <v>4528</v>
      </c>
      <c r="H2685" s="34" t="s">
        <v>11377</v>
      </c>
      <c r="I2685" s="10" t="s">
        <v>380</v>
      </c>
      <c r="J2685" s="10" t="s">
        <v>4530</v>
      </c>
      <c r="K2685" s="15">
        <v>3.6900000000000002E-2</v>
      </c>
      <c r="L2685" s="15">
        <v>9.7000000000000003E-3</v>
      </c>
      <c r="M2685" s="10" t="s">
        <v>4531</v>
      </c>
      <c r="N2685" s="10" t="s">
        <v>9</v>
      </c>
      <c r="O2685" s="10" t="s">
        <v>10</v>
      </c>
      <c r="P2685" s="15">
        <v>1.5E-3</v>
      </c>
      <c r="Q2685" s="31">
        <v>11210000</v>
      </c>
      <c r="R2685" s="10" t="s">
        <v>11</v>
      </c>
      <c r="S2685" s="16">
        <v>43570</v>
      </c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7"/>
      <c r="AD2685" s="10"/>
      <c r="AE2685" s="10"/>
    </row>
    <row r="2686" spans="1:31" ht="14.25" customHeight="1" x14ac:dyDescent="0.35">
      <c r="A2686" s="10" t="s">
        <v>403</v>
      </c>
      <c r="B2686" s="10" t="s">
        <v>404</v>
      </c>
      <c r="C2686" s="54" t="s">
        <v>22</v>
      </c>
      <c r="D2686" s="28" t="s">
        <v>302</v>
      </c>
      <c r="E2686" s="10" t="s">
        <v>3</v>
      </c>
      <c r="F2686" s="10" t="s">
        <v>304</v>
      </c>
      <c r="G2686" s="10" t="s">
        <v>305</v>
      </c>
      <c r="H2686" s="58" t="s">
        <v>10296</v>
      </c>
      <c r="I2686" s="10" t="s">
        <v>6</v>
      </c>
      <c r="J2686" s="10" t="s">
        <v>4534</v>
      </c>
      <c r="K2686" s="15">
        <v>4.1399999999999999E-2</v>
      </c>
      <c r="L2686" s="15">
        <v>2E-3</v>
      </c>
      <c r="M2686" s="10" t="s">
        <v>4535</v>
      </c>
      <c r="N2686" s="10" t="s">
        <v>9</v>
      </c>
      <c r="O2686" s="10" t="s">
        <v>10</v>
      </c>
      <c r="P2686" s="15">
        <v>1.5E-3</v>
      </c>
      <c r="Q2686" s="31">
        <v>10200000</v>
      </c>
      <c r="R2686" s="10" t="s">
        <v>11</v>
      </c>
      <c r="S2686" s="16">
        <v>43483</v>
      </c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  <c r="AD2686" s="10"/>
      <c r="AE2686" s="10"/>
    </row>
    <row r="2687" spans="1:31" ht="14.25" customHeight="1" x14ac:dyDescent="0.35">
      <c r="A2687" s="23" t="s">
        <v>403</v>
      </c>
      <c r="B2687" s="23" t="s">
        <v>404</v>
      </c>
      <c r="C2687" s="54" t="s">
        <v>22</v>
      </c>
      <c r="D2687" s="28" t="s">
        <v>4539</v>
      </c>
      <c r="E2687" s="10" t="s">
        <v>3</v>
      </c>
      <c r="F2687" s="10" t="s">
        <v>4541</v>
      </c>
      <c r="G2687" s="10" t="s">
        <v>4543</v>
      </c>
      <c r="H2687" s="58" t="s">
        <v>10776</v>
      </c>
      <c r="I2687" s="10" t="s">
        <v>6</v>
      </c>
      <c r="J2687" s="10" t="s">
        <v>4546</v>
      </c>
      <c r="K2687" s="15">
        <v>-0.155</v>
      </c>
      <c r="L2687" s="15">
        <v>2.12E-2</v>
      </c>
      <c r="M2687" s="10" t="s">
        <v>4547</v>
      </c>
      <c r="N2687" s="10" t="s">
        <v>9</v>
      </c>
      <c r="O2687" s="10" t="s">
        <v>98</v>
      </c>
      <c r="P2687" s="15">
        <v>1.5E-3</v>
      </c>
      <c r="Q2687" s="31">
        <v>7960000</v>
      </c>
      <c r="R2687" s="10" t="s">
        <v>11</v>
      </c>
      <c r="S2687" s="16">
        <v>43194</v>
      </c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7"/>
      <c r="AD2687" s="10"/>
      <c r="AE2687" s="10"/>
    </row>
    <row r="2688" spans="1:31" ht="14.25" customHeight="1" x14ac:dyDescent="0.35">
      <c r="A2688" s="10" t="s">
        <v>403</v>
      </c>
      <c r="B2688" s="10" t="s">
        <v>404</v>
      </c>
      <c r="C2688" s="54" t="s">
        <v>22</v>
      </c>
      <c r="D2688" s="28" t="s">
        <v>4549</v>
      </c>
      <c r="E2688" s="10" t="s">
        <v>22</v>
      </c>
      <c r="F2688" s="10" t="s">
        <v>4551</v>
      </c>
      <c r="G2688" s="10" t="s">
        <v>4552</v>
      </c>
      <c r="H2688" s="58" t="s">
        <v>11378</v>
      </c>
      <c r="I2688" s="10" t="s">
        <v>22</v>
      </c>
      <c r="J2688" s="10" t="s">
        <v>4553</v>
      </c>
      <c r="K2688" s="15">
        <v>0.13159999999999999</v>
      </c>
      <c r="L2688" s="15">
        <v>1.9E-3</v>
      </c>
      <c r="M2688" s="10" t="s">
        <v>4547</v>
      </c>
      <c r="N2688" s="10" t="s">
        <v>9</v>
      </c>
      <c r="O2688" s="10" t="s">
        <v>98</v>
      </c>
      <c r="P2688" s="15">
        <v>1.5E-3</v>
      </c>
      <c r="Q2688" s="31">
        <v>7960000</v>
      </c>
      <c r="R2688" s="10" t="s">
        <v>11</v>
      </c>
      <c r="S2688" s="16">
        <v>43194</v>
      </c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  <c r="AD2688" s="10"/>
      <c r="AE2688" s="10"/>
    </row>
    <row r="2689" spans="1:31" ht="14.25" customHeight="1" x14ac:dyDescent="0.35">
      <c r="A2689" s="10" t="s">
        <v>403</v>
      </c>
      <c r="B2689" s="10" t="s">
        <v>404</v>
      </c>
      <c r="C2689" s="54" t="s">
        <v>22</v>
      </c>
      <c r="D2689" s="28">
        <v>2331</v>
      </c>
      <c r="E2689" s="10" t="s">
        <v>374</v>
      </c>
      <c r="F2689" s="10" t="s">
        <v>4554</v>
      </c>
      <c r="G2689" s="10" t="s">
        <v>4556</v>
      </c>
      <c r="H2689" s="34" t="s">
        <v>11379</v>
      </c>
      <c r="I2689" s="10" t="s">
        <v>380</v>
      </c>
      <c r="J2689" s="10" t="s">
        <v>4557</v>
      </c>
      <c r="K2689" s="15">
        <v>-0.18909999999999999</v>
      </c>
      <c r="L2689" s="15">
        <v>2.9899999999999999E-2</v>
      </c>
      <c r="M2689" s="10" t="s">
        <v>4558</v>
      </c>
      <c r="N2689" s="10" t="s">
        <v>9</v>
      </c>
      <c r="O2689" s="10" t="s">
        <v>10</v>
      </c>
      <c r="P2689" s="15">
        <v>1.4E-3</v>
      </c>
      <c r="Q2689" s="31">
        <v>8770000</v>
      </c>
      <c r="R2689" s="10" t="s">
        <v>11</v>
      </c>
      <c r="S2689" s="16">
        <v>43194</v>
      </c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0"/>
      <c r="AE2689" s="10"/>
    </row>
    <row r="2690" spans="1:31" ht="14.25" customHeight="1" x14ac:dyDescent="0.35">
      <c r="A2690" s="23" t="s">
        <v>403</v>
      </c>
      <c r="B2690" s="23" t="s">
        <v>404</v>
      </c>
      <c r="C2690" s="54" t="s">
        <v>22</v>
      </c>
      <c r="D2690" s="28" t="s">
        <v>4560</v>
      </c>
      <c r="E2690" s="10" t="s">
        <v>3571</v>
      </c>
      <c r="F2690" s="10" t="s">
        <v>3760</v>
      </c>
      <c r="G2690" s="10" t="s">
        <v>3761</v>
      </c>
      <c r="H2690" s="58" t="s">
        <v>10286</v>
      </c>
      <c r="I2690" s="10" t="s">
        <v>3574</v>
      </c>
      <c r="J2690" s="10" t="s">
        <v>1404</v>
      </c>
      <c r="K2690" s="15">
        <v>-3.0599999999999999E-2</v>
      </c>
      <c r="L2690" s="15">
        <v>2.7900000000000001E-2</v>
      </c>
      <c r="M2690" s="10" t="s">
        <v>4562</v>
      </c>
      <c r="N2690" s="10" t="s">
        <v>9</v>
      </c>
      <c r="O2690" s="10" t="s">
        <v>10</v>
      </c>
      <c r="P2690" s="15">
        <v>1.2999999999999999E-3</v>
      </c>
      <c r="Q2690" s="31">
        <v>8330000</v>
      </c>
      <c r="R2690" s="10" t="s">
        <v>11</v>
      </c>
      <c r="S2690" s="16">
        <v>43194</v>
      </c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7"/>
      <c r="AD2690" s="10"/>
      <c r="AE2690" s="10"/>
    </row>
    <row r="2691" spans="1:31" ht="14.25" customHeight="1" x14ac:dyDescent="0.35">
      <c r="A2691" s="23" t="s">
        <v>403</v>
      </c>
      <c r="B2691" s="23" t="s">
        <v>404</v>
      </c>
      <c r="C2691" s="54" t="s">
        <v>22</v>
      </c>
      <c r="D2691" s="28" t="s">
        <v>3415</v>
      </c>
      <c r="E2691" s="10" t="s">
        <v>22</v>
      </c>
      <c r="F2691" s="10" t="s">
        <v>3218</v>
      </c>
      <c r="G2691" s="10" t="s">
        <v>1194</v>
      </c>
      <c r="H2691" s="58" t="s">
        <v>1193</v>
      </c>
      <c r="I2691" s="10" t="s">
        <v>22</v>
      </c>
      <c r="J2691" s="10" t="s">
        <v>2545</v>
      </c>
      <c r="K2691" s="15">
        <v>4.6100000000000002E-2</v>
      </c>
      <c r="L2691" s="15">
        <v>2.8899999999999999E-2</v>
      </c>
      <c r="M2691" s="10" t="s">
        <v>2658</v>
      </c>
      <c r="N2691" s="10" t="s">
        <v>9</v>
      </c>
      <c r="O2691" s="10" t="s">
        <v>52</v>
      </c>
      <c r="P2691" s="15">
        <v>1.2999999999999999E-3</v>
      </c>
      <c r="Q2691" s="31">
        <v>5180000</v>
      </c>
      <c r="R2691" s="10" t="s">
        <v>11</v>
      </c>
      <c r="S2691" s="16">
        <v>43164</v>
      </c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7"/>
      <c r="AD2691" s="10"/>
      <c r="AE2691" s="10"/>
    </row>
    <row r="2692" spans="1:31" ht="14.25" customHeight="1" x14ac:dyDescent="0.35">
      <c r="A2692" s="10" t="s">
        <v>403</v>
      </c>
      <c r="B2692" s="10" t="s">
        <v>404</v>
      </c>
      <c r="C2692" s="54" t="s">
        <v>22</v>
      </c>
      <c r="D2692" s="28" t="s">
        <v>2615</v>
      </c>
      <c r="E2692" s="10" t="s">
        <v>22</v>
      </c>
      <c r="F2692" s="10" t="s">
        <v>2616</v>
      </c>
      <c r="G2692" s="10" t="s">
        <v>2617</v>
      </c>
      <c r="H2692" s="58" t="s">
        <v>10281</v>
      </c>
      <c r="I2692" s="10" t="s">
        <v>22</v>
      </c>
      <c r="J2692" s="10" t="s">
        <v>2618</v>
      </c>
      <c r="K2692" s="15">
        <v>-6.8099999999999994E-2</v>
      </c>
      <c r="L2692" s="15">
        <v>2.9999999999999997E-4</v>
      </c>
      <c r="M2692" s="10" t="s">
        <v>4568</v>
      </c>
      <c r="N2692" s="10" t="s">
        <v>9</v>
      </c>
      <c r="O2692" s="10" t="s">
        <v>52</v>
      </c>
      <c r="P2692" s="15">
        <v>1.1999999999999999E-3</v>
      </c>
      <c r="Q2692" s="31">
        <v>4630000</v>
      </c>
      <c r="R2692" s="10" t="s">
        <v>11</v>
      </c>
      <c r="S2692" s="16">
        <v>43530</v>
      </c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7"/>
      <c r="AD2692" s="10"/>
      <c r="AE2692" s="10"/>
    </row>
    <row r="2693" spans="1:31" ht="14.25" customHeight="1" x14ac:dyDescent="0.35">
      <c r="A2693" s="10" t="s">
        <v>403</v>
      </c>
      <c r="B2693" s="23" t="s">
        <v>404</v>
      </c>
      <c r="C2693" s="54" t="s">
        <v>22</v>
      </c>
      <c r="D2693" s="28" t="s">
        <v>4569</v>
      </c>
      <c r="E2693" s="10" t="s">
        <v>22</v>
      </c>
      <c r="F2693" s="10" t="s">
        <v>1610</v>
      </c>
      <c r="G2693" s="10" t="s">
        <v>597</v>
      </c>
      <c r="H2693" s="34" t="s">
        <v>596</v>
      </c>
      <c r="I2693" s="10" t="s">
        <v>22</v>
      </c>
      <c r="J2693" s="10" t="s">
        <v>4252</v>
      </c>
      <c r="K2693" s="15">
        <v>-7.6E-3</v>
      </c>
      <c r="L2693" s="15">
        <v>4.3E-3</v>
      </c>
      <c r="M2693" s="10" t="s">
        <v>4571</v>
      </c>
      <c r="N2693" s="10" t="s">
        <v>9</v>
      </c>
      <c r="O2693" s="10" t="s">
        <v>10</v>
      </c>
      <c r="P2693" s="15">
        <v>1.1999999999999999E-3</v>
      </c>
      <c r="Q2693" s="31">
        <v>7540000</v>
      </c>
      <c r="R2693" s="10" t="s">
        <v>11</v>
      </c>
      <c r="S2693" s="16">
        <v>43389</v>
      </c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0"/>
      <c r="AE2693" s="10"/>
    </row>
    <row r="2694" spans="1:31" ht="14.25" customHeight="1" x14ac:dyDescent="0.35">
      <c r="A2694" s="10" t="s">
        <v>403</v>
      </c>
      <c r="B2694" s="10" t="s">
        <v>404</v>
      </c>
      <c r="C2694" s="54" t="s">
        <v>22</v>
      </c>
      <c r="D2694" s="28" t="s">
        <v>4573</v>
      </c>
      <c r="E2694" s="10" t="s">
        <v>22</v>
      </c>
      <c r="F2694" s="10" t="s">
        <v>4574</v>
      </c>
      <c r="G2694" s="10" t="s">
        <v>4575</v>
      </c>
      <c r="H2694" s="58" t="s">
        <v>10611</v>
      </c>
      <c r="I2694" s="10" t="s">
        <v>22</v>
      </c>
      <c r="J2694" s="10" t="s">
        <v>4576</v>
      </c>
      <c r="K2694" s="15">
        <v>4.8899999999999999E-2</v>
      </c>
      <c r="L2694" s="15">
        <v>2.9899999999999999E-2</v>
      </c>
      <c r="M2694" s="10" t="s">
        <v>4577</v>
      </c>
      <c r="N2694" s="10" t="s">
        <v>9</v>
      </c>
      <c r="O2694" s="10" t="s">
        <v>10</v>
      </c>
      <c r="P2694" s="15">
        <v>1.1000000000000001E-3</v>
      </c>
      <c r="Q2694" s="31">
        <v>6910000</v>
      </c>
      <c r="R2694" s="10" t="s">
        <v>11</v>
      </c>
      <c r="S2694" s="16">
        <v>43194</v>
      </c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  <c r="AD2694" s="10"/>
      <c r="AE2694" s="10"/>
    </row>
    <row r="2695" spans="1:31" ht="14.25" customHeight="1" x14ac:dyDescent="0.35">
      <c r="A2695" s="10" t="s">
        <v>403</v>
      </c>
      <c r="B2695" s="10" t="s">
        <v>404</v>
      </c>
      <c r="C2695" s="54" t="s">
        <v>22</v>
      </c>
      <c r="D2695" s="28" t="s">
        <v>4580</v>
      </c>
      <c r="E2695" s="10" t="s">
        <v>22</v>
      </c>
      <c r="F2695" s="10" t="s">
        <v>2708</v>
      </c>
      <c r="G2695" s="10" t="s">
        <v>1874</v>
      </c>
      <c r="H2695" s="58" t="s">
        <v>1872</v>
      </c>
      <c r="I2695" s="10" t="s">
        <v>22</v>
      </c>
      <c r="J2695" s="10" t="s">
        <v>1311</v>
      </c>
      <c r="K2695" s="15">
        <v>1.0500000000000001E-2</v>
      </c>
      <c r="L2695" s="15">
        <v>1E-3</v>
      </c>
      <c r="M2695" s="10" t="s">
        <v>4581</v>
      </c>
      <c r="N2695" s="10" t="s">
        <v>9</v>
      </c>
      <c r="O2695" s="10" t="s">
        <v>10</v>
      </c>
      <c r="P2695" s="15">
        <v>1E-3</v>
      </c>
      <c r="Q2695" s="31">
        <v>6570000</v>
      </c>
      <c r="R2695" s="10" t="s">
        <v>11</v>
      </c>
      <c r="S2695" s="16">
        <v>43489</v>
      </c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7"/>
      <c r="AD2695" s="10"/>
      <c r="AE2695" s="10"/>
    </row>
    <row r="2696" spans="1:31" ht="14.25" customHeight="1" x14ac:dyDescent="0.35">
      <c r="A2696" s="10" t="s">
        <v>403</v>
      </c>
      <c r="B2696" s="10" t="s">
        <v>404</v>
      </c>
      <c r="C2696" s="54" t="s">
        <v>22</v>
      </c>
      <c r="D2696" s="28" t="s">
        <v>2315</v>
      </c>
      <c r="E2696" s="10" t="s">
        <v>65</v>
      </c>
      <c r="F2696" s="10" t="s">
        <v>2316</v>
      </c>
      <c r="G2696" s="10" t="s">
        <v>958</v>
      </c>
      <c r="H2696" s="58" t="s">
        <v>956</v>
      </c>
      <c r="I2696" s="10" t="s">
        <v>70</v>
      </c>
      <c r="J2696" s="10" t="s">
        <v>2317</v>
      </c>
      <c r="K2696" s="20" t="s">
        <v>7</v>
      </c>
      <c r="L2696" s="15">
        <v>2.0000000000000001E-4</v>
      </c>
      <c r="M2696" s="10" t="s">
        <v>932</v>
      </c>
      <c r="N2696" s="10" t="s">
        <v>9</v>
      </c>
      <c r="O2696" s="10" t="s">
        <v>98</v>
      </c>
      <c r="P2696" s="15">
        <v>8.9999999999999998E-4</v>
      </c>
      <c r="Q2696" s="31">
        <v>1410000</v>
      </c>
      <c r="R2696" s="10" t="s">
        <v>11</v>
      </c>
      <c r="S2696" s="16">
        <v>43516</v>
      </c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7"/>
      <c r="AD2696" s="10"/>
      <c r="AE2696" s="10"/>
    </row>
    <row r="2697" spans="1:31" ht="14.25" customHeight="1" x14ac:dyDescent="0.35">
      <c r="A2697" s="10" t="s">
        <v>403</v>
      </c>
      <c r="B2697" s="10" t="s">
        <v>404</v>
      </c>
      <c r="C2697" s="54" t="s">
        <v>22</v>
      </c>
      <c r="D2697" s="28" t="s">
        <v>4585</v>
      </c>
      <c r="E2697" s="10" t="s">
        <v>22</v>
      </c>
      <c r="F2697" s="10" t="s">
        <v>4586</v>
      </c>
      <c r="G2697" s="10" t="s">
        <v>4587</v>
      </c>
      <c r="H2697" s="58" t="s">
        <v>10646</v>
      </c>
      <c r="I2697" s="10" t="s">
        <v>22</v>
      </c>
      <c r="J2697" s="10" t="s">
        <v>4589</v>
      </c>
      <c r="K2697" s="15">
        <v>4.4400000000000002E-2</v>
      </c>
      <c r="L2697" s="15">
        <v>1.8599999999999998E-2</v>
      </c>
      <c r="M2697" s="10" t="s">
        <v>4395</v>
      </c>
      <c r="N2697" s="10" t="s">
        <v>9</v>
      </c>
      <c r="O2697" s="10" t="s">
        <v>10</v>
      </c>
      <c r="P2697" s="15">
        <v>8.9999999999999998E-4</v>
      </c>
      <c r="Q2697" s="31">
        <v>5670000</v>
      </c>
      <c r="R2697" s="10" t="s">
        <v>11</v>
      </c>
      <c r="S2697" s="16">
        <v>43194</v>
      </c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0"/>
      <c r="AE2697" s="10"/>
    </row>
    <row r="2698" spans="1:31" ht="14.25" customHeight="1" x14ac:dyDescent="0.35">
      <c r="A2698" s="10" t="s">
        <v>403</v>
      </c>
      <c r="B2698" s="10" t="s">
        <v>404</v>
      </c>
      <c r="C2698" s="54" t="s">
        <v>22</v>
      </c>
      <c r="D2698" s="28" t="s">
        <v>2593</v>
      </c>
      <c r="E2698" s="10" t="s">
        <v>22</v>
      </c>
      <c r="F2698" s="10" t="s">
        <v>1837</v>
      </c>
      <c r="G2698" s="10" t="s">
        <v>341</v>
      </c>
      <c r="H2698" s="58" t="s">
        <v>340</v>
      </c>
      <c r="I2698" s="10" t="s">
        <v>22</v>
      </c>
      <c r="J2698" s="10" t="s">
        <v>2594</v>
      </c>
      <c r="K2698" s="20" t="s">
        <v>7</v>
      </c>
      <c r="L2698" s="15">
        <v>6.9999999999999999E-4</v>
      </c>
      <c r="M2698" s="10" t="s">
        <v>4593</v>
      </c>
      <c r="N2698" s="10" t="s">
        <v>9</v>
      </c>
      <c r="O2698" s="10" t="s">
        <v>10</v>
      </c>
      <c r="P2698" s="15">
        <v>8.9999999999999998E-4</v>
      </c>
      <c r="Q2698" s="31">
        <v>6680000</v>
      </c>
      <c r="R2698" s="10" t="s">
        <v>11</v>
      </c>
      <c r="S2698" s="16">
        <v>43564</v>
      </c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7"/>
      <c r="AD2698" s="10"/>
      <c r="AE2698" s="10"/>
    </row>
    <row r="2699" spans="1:31" ht="14.25" customHeight="1" x14ac:dyDescent="0.35">
      <c r="A2699" s="10" t="s">
        <v>403</v>
      </c>
      <c r="B2699" s="23" t="s">
        <v>404</v>
      </c>
      <c r="C2699" s="54" t="s">
        <v>22</v>
      </c>
      <c r="D2699" s="28">
        <v>6256</v>
      </c>
      <c r="E2699" s="10" t="s">
        <v>231</v>
      </c>
      <c r="F2699" s="10" t="s">
        <v>4594</v>
      </c>
      <c r="G2699" s="10" t="s">
        <v>4595</v>
      </c>
      <c r="H2699" s="34" t="s">
        <v>10622</v>
      </c>
      <c r="I2699" s="10" t="s">
        <v>231</v>
      </c>
      <c r="J2699" s="10" t="s">
        <v>4597</v>
      </c>
      <c r="K2699" s="15">
        <v>5.1200000000000002E-2</v>
      </c>
      <c r="L2699" s="15">
        <v>4.0300000000000002E-2</v>
      </c>
      <c r="M2699" s="10" t="s">
        <v>4598</v>
      </c>
      <c r="N2699" s="10" t="s">
        <v>9</v>
      </c>
      <c r="O2699" s="10" t="s">
        <v>52</v>
      </c>
      <c r="P2699" s="15">
        <v>8.9999999999999998E-4</v>
      </c>
      <c r="Q2699" s="31">
        <v>3560000</v>
      </c>
      <c r="R2699" s="10" t="s">
        <v>11</v>
      </c>
      <c r="S2699" s="16">
        <v>43194</v>
      </c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0"/>
      <c r="AE2699" s="10"/>
    </row>
    <row r="2700" spans="1:31" ht="14.25" customHeight="1" x14ac:dyDescent="0.35">
      <c r="A2700" s="10" t="s">
        <v>403</v>
      </c>
      <c r="B2700" s="10" t="s">
        <v>404</v>
      </c>
      <c r="C2700" s="54" t="s">
        <v>22</v>
      </c>
      <c r="D2700" s="28" t="s">
        <v>4601</v>
      </c>
      <c r="E2700" s="10" t="s">
        <v>22</v>
      </c>
      <c r="F2700" s="10" t="s">
        <v>4602</v>
      </c>
      <c r="G2700" s="10" t="s">
        <v>4603</v>
      </c>
      <c r="H2700" s="58" t="s">
        <v>10432</v>
      </c>
      <c r="I2700" s="10" t="s">
        <v>22</v>
      </c>
      <c r="J2700" s="10" t="s">
        <v>4605</v>
      </c>
      <c r="K2700" s="15">
        <v>-4.48E-2</v>
      </c>
      <c r="L2700" s="15">
        <v>5.0900000000000001E-2</v>
      </c>
      <c r="M2700" s="10" t="s">
        <v>2638</v>
      </c>
      <c r="N2700" s="10" t="s">
        <v>9</v>
      </c>
      <c r="O2700" s="10" t="s">
        <v>10</v>
      </c>
      <c r="P2700" s="15">
        <v>8.9999999999999998E-4</v>
      </c>
      <c r="Q2700" s="31">
        <v>6350000</v>
      </c>
      <c r="R2700" s="10" t="s">
        <v>11</v>
      </c>
      <c r="S2700" s="16">
        <v>43535</v>
      </c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7"/>
      <c r="AD2700" s="10"/>
      <c r="AE2700" s="10"/>
    </row>
    <row r="2701" spans="1:31" ht="14.25" customHeight="1" x14ac:dyDescent="0.35">
      <c r="A2701" s="23" t="s">
        <v>403</v>
      </c>
      <c r="B2701" s="23" t="s">
        <v>404</v>
      </c>
      <c r="C2701" s="54" t="s">
        <v>22</v>
      </c>
      <c r="D2701" s="28" t="s">
        <v>4607</v>
      </c>
      <c r="E2701" s="10" t="s">
        <v>22</v>
      </c>
      <c r="F2701" s="10" t="s">
        <v>4608</v>
      </c>
      <c r="G2701" s="10" t="s">
        <v>4609</v>
      </c>
      <c r="H2701" s="58" t="s">
        <v>10602</v>
      </c>
      <c r="I2701" s="10" t="s">
        <v>22</v>
      </c>
      <c r="J2701" s="10" t="s">
        <v>4612</v>
      </c>
      <c r="K2701" s="15">
        <v>4.3200000000000002E-2</v>
      </c>
      <c r="L2701" s="15">
        <v>3.3500000000000002E-2</v>
      </c>
      <c r="M2701" s="10" t="s">
        <v>4613</v>
      </c>
      <c r="N2701" s="10" t="s">
        <v>9</v>
      </c>
      <c r="O2701" s="10" t="s">
        <v>52</v>
      </c>
      <c r="P2701" s="15">
        <v>8.9999999999999998E-4</v>
      </c>
      <c r="Q2701" s="31">
        <v>3310000</v>
      </c>
      <c r="R2701" s="10" t="s">
        <v>11</v>
      </c>
      <c r="S2701" s="16">
        <v>43537</v>
      </c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7"/>
      <c r="AD2701" s="10"/>
      <c r="AE2701" s="10"/>
    </row>
    <row r="2702" spans="1:31" ht="14.25" customHeight="1" x14ac:dyDescent="0.35">
      <c r="A2702" s="23" t="s">
        <v>403</v>
      </c>
      <c r="B2702" s="23" t="s">
        <v>404</v>
      </c>
      <c r="C2702" s="54" t="s">
        <v>22</v>
      </c>
      <c r="D2702" s="28" t="s">
        <v>4616</v>
      </c>
      <c r="E2702" s="10" t="s">
        <v>13</v>
      </c>
      <c r="F2702" s="10" t="s">
        <v>4618</v>
      </c>
      <c r="G2702" s="10" t="s">
        <v>4619</v>
      </c>
      <c r="H2702" s="58" t="s">
        <v>10635</v>
      </c>
      <c r="I2702" s="10" t="s">
        <v>16</v>
      </c>
      <c r="J2702" s="10" t="s">
        <v>1851</v>
      </c>
      <c r="K2702" s="20" t="s">
        <v>7</v>
      </c>
      <c r="L2702" s="15">
        <v>5.8500000000000003E-2</v>
      </c>
      <c r="M2702" s="10" t="s">
        <v>4620</v>
      </c>
      <c r="N2702" s="10" t="s">
        <v>9</v>
      </c>
      <c r="O2702" s="10" t="s">
        <v>10</v>
      </c>
      <c r="P2702" s="15">
        <v>8.0000000000000004E-4</v>
      </c>
      <c r="Q2702" s="31">
        <v>6240000</v>
      </c>
      <c r="R2702" s="10" t="s">
        <v>11</v>
      </c>
      <c r="S2702" s="16">
        <v>43507</v>
      </c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7"/>
      <c r="AD2702" s="10"/>
      <c r="AE2702" s="10"/>
    </row>
    <row r="2703" spans="1:31" ht="14.25" customHeight="1" x14ac:dyDescent="0.35">
      <c r="A2703" s="10" t="s">
        <v>403</v>
      </c>
      <c r="B2703" s="10" t="s">
        <v>404</v>
      </c>
      <c r="C2703" s="54" t="s">
        <v>22</v>
      </c>
      <c r="D2703" s="28">
        <v>2449</v>
      </c>
      <c r="E2703" s="10" t="s">
        <v>374</v>
      </c>
      <c r="F2703" s="10" t="s">
        <v>4624</v>
      </c>
      <c r="G2703" s="10" t="s">
        <v>4625</v>
      </c>
      <c r="H2703" s="34" t="s">
        <v>11380</v>
      </c>
      <c r="I2703" s="10" t="s">
        <v>380</v>
      </c>
      <c r="J2703" s="10" t="s">
        <v>3220</v>
      </c>
      <c r="K2703" s="15">
        <v>0.79549999999999998</v>
      </c>
      <c r="L2703" s="15">
        <v>3.0200000000000001E-2</v>
      </c>
      <c r="M2703" s="10" t="s">
        <v>4626</v>
      </c>
      <c r="N2703" s="10" t="s">
        <v>9</v>
      </c>
      <c r="O2703" s="10" t="s">
        <v>10</v>
      </c>
      <c r="P2703" s="15">
        <v>8.0000000000000004E-4</v>
      </c>
      <c r="Q2703" s="31">
        <v>5110000</v>
      </c>
      <c r="R2703" s="10" t="s">
        <v>11</v>
      </c>
      <c r="S2703" s="16">
        <v>43367</v>
      </c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7"/>
      <c r="AD2703" s="10"/>
      <c r="AE2703" s="10"/>
    </row>
    <row r="2704" spans="1:31" ht="14.25" customHeight="1" x14ac:dyDescent="0.35">
      <c r="A2704" s="10" t="s">
        <v>403</v>
      </c>
      <c r="B2704" s="10" t="s">
        <v>404</v>
      </c>
      <c r="C2704" s="54" t="s">
        <v>22</v>
      </c>
      <c r="D2704" s="28" t="s">
        <v>281</v>
      </c>
      <c r="E2704" s="10" t="s">
        <v>22</v>
      </c>
      <c r="F2704" s="10" t="s">
        <v>282</v>
      </c>
      <c r="G2704" s="10" t="s">
        <v>154</v>
      </c>
      <c r="H2704" s="58" t="s">
        <v>153</v>
      </c>
      <c r="I2704" s="10" t="s">
        <v>22</v>
      </c>
      <c r="J2704" s="10" t="s">
        <v>283</v>
      </c>
      <c r="K2704" s="20" t="s">
        <v>7</v>
      </c>
      <c r="L2704" s="15">
        <v>1.2999999999999999E-2</v>
      </c>
      <c r="M2704" s="10" t="s">
        <v>4628</v>
      </c>
      <c r="N2704" s="10" t="s">
        <v>9</v>
      </c>
      <c r="O2704" s="10" t="s">
        <v>98</v>
      </c>
      <c r="P2704" s="15">
        <v>8.0000000000000004E-4</v>
      </c>
      <c r="Q2704" s="31">
        <v>4010000</v>
      </c>
      <c r="R2704" s="10" t="s">
        <v>11</v>
      </c>
      <c r="S2704" s="16">
        <v>43271</v>
      </c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  <c r="AD2704" s="10"/>
      <c r="AE2704" s="10"/>
    </row>
    <row r="2705" spans="1:31" ht="14.25" customHeight="1" x14ac:dyDescent="0.35">
      <c r="A2705" s="10" t="s">
        <v>403</v>
      </c>
      <c r="B2705" s="10" t="s">
        <v>404</v>
      </c>
      <c r="C2705" s="54" t="s">
        <v>22</v>
      </c>
      <c r="D2705" s="28">
        <v>5930</v>
      </c>
      <c r="E2705" s="10" t="s">
        <v>314</v>
      </c>
      <c r="F2705" s="10" t="s">
        <v>4630</v>
      </c>
      <c r="G2705" s="10" t="s">
        <v>755</v>
      </c>
      <c r="H2705" s="34" t="s">
        <v>753</v>
      </c>
      <c r="I2705" s="10" t="s">
        <v>319</v>
      </c>
      <c r="J2705" s="10" t="s">
        <v>4632</v>
      </c>
      <c r="K2705" s="15">
        <v>2.63E-2</v>
      </c>
      <c r="L2705" s="15">
        <v>1E-4</v>
      </c>
      <c r="M2705" s="10" t="s">
        <v>4633</v>
      </c>
      <c r="N2705" s="10" t="s">
        <v>9</v>
      </c>
      <c r="O2705" s="10" t="s">
        <v>10</v>
      </c>
      <c r="P2705" s="15">
        <v>6.9999999999999999E-4</v>
      </c>
      <c r="Q2705" s="31">
        <v>5530000</v>
      </c>
      <c r="R2705" s="10" t="s">
        <v>11</v>
      </c>
      <c r="S2705" s="16">
        <v>43557</v>
      </c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0"/>
      <c r="AE2705" s="10"/>
    </row>
    <row r="2706" spans="1:31" ht="14.25" customHeight="1" x14ac:dyDescent="0.35">
      <c r="A2706" s="23" t="s">
        <v>403</v>
      </c>
      <c r="B2706" s="23" t="s">
        <v>404</v>
      </c>
      <c r="C2706" s="54" t="s">
        <v>22</v>
      </c>
      <c r="D2706" s="28" t="s">
        <v>4634</v>
      </c>
      <c r="E2706" s="10" t="s">
        <v>22</v>
      </c>
      <c r="F2706" s="10" t="s">
        <v>4635</v>
      </c>
      <c r="G2706" s="10" t="s">
        <v>4636</v>
      </c>
      <c r="H2706" s="58" t="s">
        <v>11381</v>
      </c>
      <c r="I2706" s="10" t="s">
        <v>22</v>
      </c>
      <c r="J2706" s="10" t="s">
        <v>4637</v>
      </c>
      <c r="K2706" s="15">
        <v>-1.7999999999999999E-2</v>
      </c>
      <c r="L2706" s="15">
        <v>2.9899999999999999E-2</v>
      </c>
      <c r="M2706" s="10" t="s">
        <v>3438</v>
      </c>
      <c r="N2706" s="10" t="s">
        <v>9</v>
      </c>
      <c r="O2706" s="10" t="s">
        <v>10</v>
      </c>
      <c r="P2706" s="15">
        <v>6.9999999999999999E-4</v>
      </c>
      <c r="Q2706" s="31">
        <v>4520000</v>
      </c>
      <c r="R2706" s="10" t="s">
        <v>11</v>
      </c>
      <c r="S2706" s="16">
        <v>43194</v>
      </c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0"/>
      <c r="AE2706" s="10"/>
    </row>
    <row r="2707" spans="1:31" ht="14.25" customHeight="1" x14ac:dyDescent="0.35">
      <c r="A2707" s="10" t="s">
        <v>403</v>
      </c>
      <c r="B2707" s="23" t="s">
        <v>404</v>
      </c>
      <c r="C2707" s="54" t="s">
        <v>22</v>
      </c>
      <c r="D2707" s="28">
        <v>601231</v>
      </c>
      <c r="E2707" s="10" t="s">
        <v>112</v>
      </c>
      <c r="F2707" s="10" t="s">
        <v>4638</v>
      </c>
      <c r="G2707" s="10" t="s">
        <v>4639</v>
      </c>
      <c r="H2707" s="34" t="s">
        <v>11382</v>
      </c>
      <c r="I2707" s="10" t="s">
        <v>183</v>
      </c>
      <c r="J2707" s="10" t="s">
        <v>2554</v>
      </c>
      <c r="K2707" s="15">
        <v>-2.7400000000000001E-2</v>
      </c>
      <c r="L2707" s="15">
        <v>4.7999999999999996E-3</v>
      </c>
      <c r="M2707" s="10" t="s">
        <v>4640</v>
      </c>
      <c r="N2707" s="10" t="s">
        <v>9</v>
      </c>
      <c r="O2707" s="10" t="s">
        <v>10</v>
      </c>
      <c r="P2707" s="15">
        <v>6.9999999999999999E-4</v>
      </c>
      <c r="Q2707" s="31">
        <v>4480000</v>
      </c>
      <c r="R2707" s="10" t="s">
        <v>11</v>
      </c>
      <c r="S2707" s="16">
        <v>43194</v>
      </c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0"/>
      <c r="AE2707" s="10"/>
    </row>
    <row r="2708" spans="1:31" ht="14.25" customHeight="1" x14ac:dyDescent="0.35">
      <c r="A2708" s="23" t="s">
        <v>403</v>
      </c>
      <c r="B2708" s="23" t="s">
        <v>404</v>
      </c>
      <c r="C2708" s="54" t="s">
        <v>22</v>
      </c>
      <c r="D2708" s="28" t="s">
        <v>1321</v>
      </c>
      <c r="E2708" s="10" t="s">
        <v>22</v>
      </c>
      <c r="F2708" s="10" t="s">
        <v>1322</v>
      </c>
      <c r="G2708" s="10" t="s">
        <v>1323</v>
      </c>
      <c r="H2708" s="58" t="s">
        <v>10259</v>
      </c>
      <c r="I2708" s="10" t="s">
        <v>22</v>
      </c>
      <c r="J2708" s="10" t="s">
        <v>1328</v>
      </c>
      <c r="K2708" s="15">
        <v>-3.8800000000000001E-2</v>
      </c>
      <c r="L2708" s="15">
        <v>1.1999999999999999E-3</v>
      </c>
      <c r="M2708" s="10" t="s">
        <v>2583</v>
      </c>
      <c r="N2708" s="10" t="s">
        <v>9</v>
      </c>
      <c r="O2708" s="10" t="s">
        <v>10</v>
      </c>
      <c r="P2708" s="15">
        <v>5.9999999999999995E-4</v>
      </c>
      <c r="Q2708" s="31">
        <v>4350000</v>
      </c>
      <c r="R2708" s="10" t="s">
        <v>11</v>
      </c>
      <c r="S2708" s="16">
        <v>43584</v>
      </c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  <c r="AD2708" s="10"/>
      <c r="AE2708" s="10"/>
    </row>
    <row r="2709" spans="1:31" ht="14.25" customHeight="1" x14ac:dyDescent="0.35">
      <c r="A2709" s="10" t="s">
        <v>403</v>
      </c>
      <c r="B2709" s="10" t="s">
        <v>404</v>
      </c>
      <c r="C2709" s="54" t="s">
        <v>22</v>
      </c>
      <c r="D2709" s="28" t="s">
        <v>3252</v>
      </c>
      <c r="E2709" s="10" t="s">
        <v>22</v>
      </c>
      <c r="F2709" s="10" t="s">
        <v>3253</v>
      </c>
      <c r="G2709" s="10" t="s">
        <v>165</v>
      </c>
      <c r="H2709" s="58" t="s">
        <v>164</v>
      </c>
      <c r="I2709" s="10" t="s">
        <v>22</v>
      </c>
      <c r="J2709" s="10" t="s">
        <v>3255</v>
      </c>
      <c r="K2709" s="15">
        <v>5.1299999999999998E-2</v>
      </c>
      <c r="L2709" s="15">
        <v>4.0000000000000002E-4</v>
      </c>
      <c r="M2709" s="10" t="s">
        <v>4644</v>
      </c>
      <c r="N2709" s="10" t="s">
        <v>9</v>
      </c>
      <c r="O2709" s="10" t="s">
        <v>10</v>
      </c>
      <c r="P2709" s="15">
        <v>5.9999999999999995E-4</v>
      </c>
      <c r="Q2709" s="31">
        <v>4139999.9999999995</v>
      </c>
      <c r="R2709" s="10" t="s">
        <v>11</v>
      </c>
      <c r="S2709" s="16">
        <v>43508</v>
      </c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0"/>
      <c r="AE2709" s="10"/>
    </row>
    <row r="2710" spans="1:31" ht="14.25" customHeight="1" x14ac:dyDescent="0.35">
      <c r="A2710" s="10" t="s">
        <v>403</v>
      </c>
      <c r="B2710" s="10" t="s">
        <v>404</v>
      </c>
      <c r="C2710" s="54" t="s">
        <v>22</v>
      </c>
      <c r="D2710" s="28">
        <v>877</v>
      </c>
      <c r="E2710" s="10" t="s">
        <v>53</v>
      </c>
      <c r="F2710" s="10" t="s">
        <v>4646</v>
      </c>
      <c r="G2710" s="10" t="s">
        <v>4647</v>
      </c>
      <c r="H2710" s="34" t="s">
        <v>11383</v>
      </c>
      <c r="I2710" s="10" t="s">
        <v>183</v>
      </c>
      <c r="J2710" s="10" t="s">
        <v>4648</v>
      </c>
      <c r="K2710" s="20" t="s">
        <v>7</v>
      </c>
      <c r="L2710" s="15">
        <v>3.2300000000000002E-2</v>
      </c>
      <c r="M2710" s="10" t="s">
        <v>4649</v>
      </c>
      <c r="N2710" s="10" t="s">
        <v>9</v>
      </c>
      <c r="O2710" s="10" t="s">
        <v>52</v>
      </c>
      <c r="P2710" s="15">
        <v>5.0000000000000001E-4</v>
      </c>
      <c r="Q2710" s="31">
        <v>2089999.9999999998</v>
      </c>
      <c r="R2710" s="10" t="s">
        <v>11</v>
      </c>
      <c r="S2710" s="16">
        <v>43496</v>
      </c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D2710" s="10"/>
      <c r="AE2710" s="10"/>
    </row>
    <row r="2711" spans="1:31" ht="14.25" customHeight="1" x14ac:dyDescent="0.35">
      <c r="A2711" s="10" t="s">
        <v>403</v>
      </c>
      <c r="B2711" s="10" t="s">
        <v>404</v>
      </c>
      <c r="C2711" s="54" t="s">
        <v>22</v>
      </c>
      <c r="D2711" s="28" t="s">
        <v>2746</v>
      </c>
      <c r="E2711" s="10" t="s">
        <v>22</v>
      </c>
      <c r="F2711" s="10" t="s">
        <v>1345</v>
      </c>
      <c r="G2711" s="10" t="s">
        <v>1346</v>
      </c>
      <c r="H2711" s="58" t="s">
        <v>1347</v>
      </c>
      <c r="I2711" s="10" t="s">
        <v>22</v>
      </c>
      <c r="J2711" s="10" t="s">
        <v>2360</v>
      </c>
      <c r="K2711" s="15">
        <v>-0.1051</v>
      </c>
      <c r="L2711" s="15">
        <v>3.3999999999999998E-3</v>
      </c>
      <c r="M2711" s="10" t="s">
        <v>3054</v>
      </c>
      <c r="N2711" s="10" t="s">
        <v>9</v>
      </c>
      <c r="O2711" s="10" t="s">
        <v>10</v>
      </c>
      <c r="P2711" s="15">
        <v>5.0000000000000001E-4</v>
      </c>
      <c r="Q2711" s="31">
        <v>3490000</v>
      </c>
      <c r="R2711" s="10" t="s">
        <v>11</v>
      </c>
      <c r="S2711" s="16">
        <v>43378</v>
      </c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D2711" s="10"/>
      <c r="AE2711" s="10"/>
    </row>
    <row r="2712" spans="1:31" ht="14.25" customHeight="1" x14ac:dyDescent="0.35">
      <c r="A2712" s="10" t="s">
        <v>403</v>
      </c>
      <c r="B2712" s="10" t="s">
        <v>404</v>
      </c>
      <c r="C2712" s="54" t="s">
        <v>22</v>
      </c>
      <c r="D2712" s="28">
        <v>6920</v>
      </c>
      <c r="E2712" s="10" t="s">
        <v>231</v>
      </c>
      <c r="F2712" s="10" t="s">
        <v>4653</v>
      </c>
      <c r="G2712" s="10" t="s">
        <v>4654</v>
      </c>
      <c r="H2712" s="34" t="s">
        <v>10573</v>
      </c>
      <c r="I2712" s="10" t="s">
        <v>231</v>
      </c>
      <c r="J2712" s="10" t="s">
        <v>4655</v>
      </c>
      <c r="K2712" s="15">
        <v>0.18310000000000001</v>
      </c>
      <c r="L2712" s="15">
        <v>2.9700000000000001E-2</v>
      </c>
      <c r="M2712" s="10" t="s">
        <v>2698</v>
      </c>
      <c r="N2712" s="10" t="s">
        <v>9</v>
      </c>
      <c r="O2712" s="10" t="s">
        <v>52</v>
      </c>
      <c r="P2712" s="15">
        <v>5.0000000000000001E-4</v>
      </c>
      <c r="Q2712" s="31">
        <v>2040000</v>
      </c>
      <c r="R2712" s="10" t="s">
        <v>11</v>
      </c>
      <c r="S2712" s="16">
        <v>43194</v>
      </c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0"/>
      <c r="AE2712" s="10"/>
    </row>
    <row r="2713" spans="1:31" ht="14.25" customHeight="1" x14ac:dyDescent="0.35">
      <c r="A2713" s="10" t="s">
        <v>403</v>
      </c>
      <c r="B2713" s="23" t="s">
        <v>404</v>
      </c>
      <c r="C2713" s="54" t="s">
        <v>22</v>
      </c>
      <c r="D2713" s="28" t="s">
        <v>4656</v>
      </c>
      <c r="E2713" s="10" t="s">
        <v>22</v>
      </c>
      <c r="F2713" s="10" t="s">
        <v>2165</v>
      </c>
      <c r="G2713" s="10" t="s">
        <v>2166</v>
      </c>
      <c r="H2713" s="34" t="s">
        <v>10240</v>
      </c>
      <c r="I2713" s="10" t="s">
        <v>22</v>
      </c>
      <c r="J2713" s="10" t="s">
        <v>3194</v>
      </c>
      <c r="K2713" s="15">
        <v>-0.1045</v>
      </c>
      <c r="L2713" s="15">
        <v>1.7399999999999999E-2</v>
      </c>
      <c r="M2713" s="10" t="s">
        <v>4657</v>
      </c>
      <c r="N2713" s="10" t="s">
        <v>9</v>
      </c>
      <c r="O2713" s="10" t="s">
        <v>10</v>
      </c>
      <c r="P2713" s="15">
        <v>5.0000000000000001E-4</v>
      </c>
      <c r="Q2713" s="31">
        <v>3700000</v>
      </c>
      <c r="R2713" s="10" t="s">
        <v>11</v>
      </c>
      <c r="S2713" s="16">
        <v>43543</v>
      </c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0"/>
      <c r="AE2713" s="10"/>
    </row>
    <row r="2714" spans="1:31" ht="14.25" customHeight="1" x14ac:dyDescent="0.35">
      <c r="A2714" s="10" t="s">
        <v>403</v>
      </c>
      <c r="B2714" s="10" t="s">
        <v>404</v>
      </c>
      <c r="C2714" s="54" t="s">
        <v>22</v>
      </c>
      <c r="D2714" s="28" t="s">
        <v>2328</v>
      </c>
      <c r="E2714" s="10" t="s">
        <v>22</v>
      </c>
      <c r="F2714" s="10" t="s">
        <v>2330</v>
      </c>
      <c r="G2714" s="10" t="s">
        <v>2331</v>
      </c>
      <c r="H2714" s="58" t="s">
        <v>11168</v>
      </c>
      <c r="I2714" s="10" t="s">
        <v>22</v>
      </c>
      <c r="J2714" s="10" t="s">
        <v>2332</v>
      </c>
      <c r="K2714" s="15">
        <v>0.1628</v>
      </c>
      <c r="L2714" s="15">
        <v>2.2000000000000001E-3</v>
      </c>
      <c r="M2714" s="10" t="s">
        <v>4659</v>
      </c>
      <c r="N2714" s="10" t="s">
        <v>9</v>
      </c>
      <c r="O2714" s="10" t="s">
        <v>10</v>
      </c>
      <c r="P2714" s="15">
        <v>5.0000000000000001E-4</v>
      </c>
      <c r="Q2714" s="31">
        <v>3340000</v>
      </c>
      <c r="R2714" s="10" t="s">
        <v>11</v>
      </c>
      <c r="S2714" s="16">
        <v>43437</v>
      </c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0"/>
      <c r="AE2714" s="10"/>
    </row>
    <row r="2715" spans="1:31" ht="14.25" customHeight="1" x14ac:dyDescent="0.35">
      <c r="A2715" s="10" t="s">
        <v>403</v>
      </c>
      <c r="B2715" s="10" t="s">
        <v>404</v>
      </c>
      <c r="C2715" s="54" t="s">
        <v>22</v>
      </c>
      <c r="D2715" s="28">
        <v>4906</v>
      </c>
      <c r="E2715" s="10" t="s">
        <v>374</v>
      </c>
      <c r="F2715" s="10" t="s">
        <v>4662</v>
      </c>
      <c r="G2715" s="10" t="s">
        <v>4663</v>
      </c>
      <c r="H2715" s="34" t="s">
        <v>11384</v>
      </c>
      <c r="I2715" s="10" t="s">
        <v>380</v>
      </c>
      <c r="J2715" s="10" t="s">
        <v>4664</v>
      </c>
      <c r="K2715" s="15">
        <v>-0.26879999999999998</v>
      </c>
      <c r="L2715" s="15">
        <v>2.9899999999999999E-2</v>
      </c>
      <c r="M2715" s="10" t="s">
        <v>2610</v>
      </c>
      <c r="N2715" s="10" t="s">
        <v>9</v>
      </c>
      <c r="O2715" s="10" t="s">
        <v>10</v>
      </c>
      <c r="P2715" s="15">
        <v>5.0000000000000001E-4</v>
      </c>
      <c r="Q2715" s="31">
        <v>2930000</v>
      </c>
      <c r="R2715" s="10" t="s">
        <v>11</v>
      </c>
      <c r="S2715" s="16">
        <v>43194</v>
      </c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0"/>
      <c r="AE2715" s="10"/>
    </row>
    <row r="2716" spans="1:31" ht="14.25" customHeight="1" x14ac:dyDescent="0.35">
      <c r="A2716" s="23" t="s">
        <v>403</v>
      </c>
      <c r="B2716" s="23" t="s">
        <v>404</v>
      </c>
      <c r="C2716" s="54" t="s">
        <v>22</v>
      </c>
      <c r="D2716" s="28" t="s">
        <v>1683</v>
      </c>
      <c r="E2716" s="10" t="s">
        <v>22</v>
      </c>
      <c r="F2716" s="10" t="s">
        <v>715</v>
      </c>
      <c r="G2716" s="10" t="s">
        <v>716</v>
      </c>
      <c r="H2716" s="58" t="s">
        <v>1418</v>
      </c>
      <c r="I2716" s="10" t="s">
        <v>22</v>
      </c>
      <c r="J2716" s="10" t="s">
        <v>1685</v>
      </c>
      <c r="K2716" s="15">
        <v>-0.1052</v>
      </c>
      <c r="L2716" s="15">
        <v>4.8999999999999998E-3</v>
      </c>
      <c r="M2716" s="10" t="s">
        <v>4667</v>
      </c>
      <c r="N2716" s="10" t="s">
        <v>9</v>
      </c>
      <c r="O2716" s="10" t="s">
        <v>10</v>
      </c>
      <c r="P2716" s="15">
        <v>5.0000000000000001E-4</v>
      </c>
      <c r="Q2716" s="31">
        <v>3460000</v>
      </c>
      <c r="R2716" s="10" t="s">
        <v>11</v>
      </c>
      <c r="S2716" s="16">
        <v>43523</v>
      </c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D2716" s="10"/>
      <c r="AE2716" s="10"/>
    </row>
    <row r="2717" spans="1:31" ht="14.25" customHeight="1" x14ac:dyDescent="0.35">
      <c r="A2717" s="10" t="s">
        <v>403</v>
      </c>
      <c r="B2717" s="10" t="s">
        <v>404</v>
      </c>
      <c r="C2717" s="54" t="s">
        <v>22</v>
      </c>
      <c r="D2717" s="28" t="s">
        <v>3235</v>
      </c>
      <c r="E2717" s="10" t="s">
        <v>22</v>
      </c>
      <c r="F2717" s="10" t="s">
        <v>2008</v>
      </c>
      <c r="G2717" s="10" t="s">
        <v>2009</v>
      </c>
      <c r="H2717" s="58" t="s">
        <v>10225</v>
      </c>
      <c r="I2717" s="10" t="s">
        <v>22</v>
      </c>
      <c r="J2717" s="10" t="s">
        <v>3238</v>
      </c>
      <c r="K2717" s="15">
        <v>-0.16039999999999999</v>
      </c>
      <c r="L2717" s="15">
        <v>2.3999999999999998E-3</v>
      </c>
      <c r="M2717" s="10" t="s">
        <v>3804</v>
      </c>
      <c r="N2717" s="10" t="s">
        <v>9</v>
      </c>
      <c r="O2717" s="10" t="s">
        <v>10</v>
      </c>
      <c r="P2717" s="15">
        <v>4.0000000000000002E-4</v>
      </c>
      <c r="Q2717" s="31">
        <v>2870000</v>
      </c>
      <c r="R2717" s="10" t="s">
        <v>11</v>
      </c>
      <c r="S2717" s="16">
        <v>43389</v>
      </c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0"/>
      <c r="AE2717" s="10"/>
    </row>
    <row r="2718" spans="1:31" ht="14.25" customHeight="1" x14ac:dyDescent="0.35">
      <c r="A2718" s="23" t="s">
        <v>403</v>
      </c>
      <c r="B2718" s="23" t="s">
        <v>404</v>
      </c>
      <c r="C2718" s="54" t="s">
        <v>22</v>
      </c>
      <c r="D2718" s="28" t="s">
        <v>4673</v>
      </c>
      <c r="E2718" s="10" t="s">
        <v>513</v>
      </c>
      <c r="F2718" s="10" t="s">
        <v>4674</v>
      </c>
      <c r="G2718" s="10" t="s">
        <v>4675</v>
      </c>
      <c r="H2718" s="58" t="s">
        <v>10737</v>
      </c>
      <c r="I2718" s="10" t="s">
        <v>2031</v>
      </c>
      <c r="J2718" s="10" t="s">
        <v>2226</v>
      </c>
      <c r="K2718" s="15">
        <v>7.0699999999999999E-2</v>
      </c>
      <c r="L2718" s="15">
        <v>9.9000000000000008E-3</v>
      </c>
      <c r="M2718" s="10" t="s">
        <v>2678</v>
      </c>
      <c r="N2718" s="10" t="s">
        <v>9</v>
      </c>
      <c r="O2718" s="10" t="s">
        <v>10</v>
      </c>
      <c r="P2718" s="15">
        <v>4.0000000000000002E-4</v>
      </c>
      <c r="Q2718" s="31">
        <v>3190000</v>
      </c>
      <c r="R2718" s="10" t="s">
        <v>11</v>
      </c>
      <c r="S2718" s="16">
        <v>43495</v>
      </c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D2718" s="10"/>
      <c r="AE2718" s="10"/>
    </row>
    <row r="2719" spans="1:31" ht="14.25" customHeight="1" x14ac:dyDescent="0.35">
      <c r="A2719" s="10" t="s">
        <v>403</v>
      </c>
      <c r="B2719" s="10" t="s">
        <v>404</v>
      </c>
      <c r="C2719" s="54" t="s">
        <v>22</v>
      </c>
      <c r="D2719" s="28">
        <v>8271</v>
      </c>
      <c r="E2719" s="10" t="s">
        <v>374</v>
      </c>
      <c r="F2719" s="10" t="s">
        <v>4677</v>
      </c>
      <c r="G2719" s="10" t="s">
        <v>4678</v>
      </c>
      <c r="H2719" s="34" t="s">
        <v>11385</v>
      </c>
      <c r="I2719" s="10" t="s">
        <v>380</v>
      </c>
      <c r="J2719" s="10" t="s">
        <v>4680</v>
      </c>
      <c r="K2719" s="15">
        <v>-0.19980000000000001</v>
      </c>
      <c r="L2719" s="15">
        <v>2.9899999999999999E-2</v>
      </c>
      <c r="M2719" s="10" t="s">
        <v>4681</v>
      </c>
      <c r="N2719" s="10" t="s">
        <v>9</v>
      </c>
      <c r="O2719" s="10" t="s">
        <v>10</v>
      </c>
      <c r="P2719" s="15">
        <v>4.0000000000000002E-4</v>
      </c>
      <c r="Q2719" s="31">
        <v>2690000</v>
      </c>
      <c r="R2719" s="10" t="s">
        <v>11</v>
      </c>
      <c r="S2719" s="16">
        <v>43194</v>
      </c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D2719" s="10"/>
      <c r="AE2719" s="10"/>
    </row>
    <row r="2720" spans="1:31" ht="14.25" customHeight="1" x14ac:dyDescent="0.35">
      <c r="A2720" s="10" t="s">
        <v>403</v>
      </c>
      <c r="B2720" s="10" t="s">
        <v>404</v>
      </c>
      <c r="C2720" s="54" t="s">
        <v>22</v>
      </c>
      <c r="D2720" s="28" t="s">
        <v>4682</v>
      </c>
      <c r="E2720" s="10" t="s">
        <v>22</v>
      </c>
      <c r="F2720" s="10" t="s">
        <v>1676</v>
      </c>
      <c r="G2720" s="10" t="s">
        <v>1234</v>
      </c>
      <c r="H2720" s="58" t="s">
        <v>1232</v>
      </c>
      <c r="I2720" s="10" t="s">
        <v>22</v>
      </c>
      <c r="J2720" s="10" t="s">
        <v>3162</v>
      </c>
      <c r="K2720" s="15">
        <v>-0.1227</v>
      </c>
      <c r="L2720" s="15">
        <v>5.0000000000000001E-4</v>
      </c>
      <c r="M2720" s="10" t="s">
        <v>4684</v>
      </c>
      <c r="N2720" s="10" t="s">
        <v>9</v>
      </c>
      <c r="O2720" s="10" t="s">
        <v>10</v>
      </c>
      <c r="P2720" s="15">
        <v>4.0000000000000002E-4</v>
      </c>
      <c r="Q2720" s="31">
        <v>3130000</v>
      </c>
      <c r="R2720" s="10" t="s">
        <v>11</v>
      </c>
      <c r="S2720" s="16">
        <v>43502</v>
      </c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D2720" s="10"/>
      <c r="AE2720" s="10"/>
    </row>
    <row r="2721" spans="1:31" ht="14.25" customHeight="1" x14ac:dyDescent="0.35">
      <c r="A2721" s="23" t="s">
        <v>403</v>
      </c>
      <c r="B2721" s="23" t="s">
        <v>404</v>
      </c>
      <c r="C2721" s="54" t="s">
        <v>22</v>
      </c>
      <c r="D2721" s="28" t="s">
        <v>2376</v>
      </c>
      <c r="E2721" s="10" t="s">
        <v>22</v>
      </c>
      <c r="F2721" s="10" t="s">
        <v>2377</v>
      </c>
      <c r="G2721" s="10" t="s">
        <v>2378</v>
      </c>
      <c r="H2721" s="58" t="s">
        <v>11272</v>
      </c>
      <c r="I2721" s="10" t="s">
        <v>22</v>
      </c>
      <c r="J2721" s="10" t="s">
        <v>2379</v>
      </c>
      <c r="K2721" s="20" t="s">
        <v>7</v>
      </c>
      <c r="L2721" s="15">
        <v>3.3999999999999998E-3</v>
      </c>
      <c r="M2721" s="10" t="s">
        <v>4686</v>
      </c>
      <c r="N2721" s="10" t="s">
        <v>9</v>
      </c>
      <c r="O2721" s="10" t="s">
        <v>10</v>
      </c>
      <c r="P2721" s="15">
        <v>4.0000000000000002E-4</v>
      </c>
      <c r="Q2721" s="31">
        <v>2850000</v>
      </c>
      <c r="R2721" s="10" t="s">
        <v>11</v>
      </c>
      <c r="S2721" s="16">
        <v>43481</v>
      </c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D2721" s="10"/>
      <c r="AE2721" s="10"/>
    </row>
    <row r="2722" spans="1:31" ht="14.25" customHeight="1" x14ac:dyDescent="0.35">
      <c r="A2722" s="23" t="s">
        <v>403</v>
      </c>
      <c r="B2722" s="23" t="s">
        <v>404</v>
      </c>
      <c r="C2722" s="54" t="s">
        <v>22</v>
      </c>
      <c r="D2722" s="28" t="s">
        <v>4687</v>
      </c>
      <c r="E2722" s="10" t="s">
        <v>22</v>
      </c>
      <c r="F2722" s="10" t="s">
        <v>4688</v>
      </c>
      <c r="G2722" s="10" t="s">
        <v>4689</v>
      </c>
      <c r="H2722" s="58" t="s">
        <v>10574</v>
      </c>
      <c r="I2722" s="10" t="s">
        <v>22</v>
      </c>
      <c r="J2722" s="10" t="s">
        <v>2545</v>
      </c>
      <c r="K2722" s="15">
        <v>0.2097</v>
      </c>
      <c r="L2722" s="15">
        <v>2.5499999999999998E-2</v>
      </c>
      <c r="M2722" s="10" t="s">
        <v>4690</v>
      </c>
      <c r="N2722" s="10" t="s">
        <v>9</v>
      </c>
      <c r="O2722" s="10" t="s">
        <v>10</v>
      </c>
      <c r="P2722" s="15">
        <v>4.0000000000000002E-4</v>
      </c>
      <c r="Q2722" s="31">
        <v>2600000</v>
      </c>
      <c r="R2722" s="10" t="s">
        <v>11</v>
      </c>
      <c r="S2722" s="16">
        <v>43160</v>
      </c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D2722" s="10"/>
      <c r="AE2722" s="10"/>
    </row>
    <row r="2723" spans="1:31" ht="14.25" customHeight="1" x14ac:dyDescent="0.35">
      <c r="A2723" s="23" t="s">
        <v>403</v>
      </c>
      <c r="B2723" s="23" t="s">
        <v>404</v>
      </c>
      <c r="C2723" s="54" t="s">
        <v>22</v>
      </c>
      <c r="D2723" s="28" t="s">
        <v>4693</v>
      </c>
      <c r="E2723" s="10" t="s">
        <v>22</v>
      </c>
      <c r="F2723" s="10" t="s">
        <v>4694</v>
      </c>
      <c r="G2723" s="10" t="s">
        <v>4695</v>
      </c>
      <c r="H2723" s="58" t="s">
        <v>10762</v>
      </c>
      <c r="I2723" s="10" t="s">
        <v>22</v>
      </c>
      <c r="J2723" s="10" t="s">
        <v>4696</v>
      </c>
      <c r="K2723" s="20" t="s">
        <v>7</v>
      </c>
      <c r="L2723" s="15">
        <v>2.9899999999999999E-2</v>
      </c>
      <c r="M2723" s="10" t="s">
        <v>4697</v>
      </c>
      <c r="N2723" s="10" t="s">
        <v>9</v>
      </c>
      <c r="O2723" s="10" t="s">
        <v>10</v>
      </c>
      <c r="P2723" s="15">
        <v>4.0000000000000002E-4</v>
      </c>
      <c r="Q2723" s="31">
        <v>2380000</v>
      </c>
      <c r="R2723" s="10" t="s">
        <v>11</v>
      </c>
      <c r="S2723" s="16">
        <v>43194</v>
      </c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0"/>
      <c r="AE2723" s="10"/>
    </row>
    <row r="2724" spans="1:31" ht="14.25" customHeight="1" x14ac:dyDescent="0.35">
      <c r="A2724" s="10" t="s">
        <v>403</v>
      </c>
      <c r="B2724" s="10" t="s">
        <v>404</v>
      </c>
      <c r="C2724" s="54" t="s">
        <v>22</v>
      </c>
      <c r="D2724" s="28">
        <v>5384</v>
      </c>
      <c r="E2724" s="10" t="s">
        <v>231</v>
      </c>
      <c r="F2724" s="10" t="s">
        <v>4698</v>
      </c>
      <c r="G2724" s="10" t="s">
        <v>4699</v>
      </c>
      <c r="H2724" s="34" t="s">
        <v>11386</v>
      </c>
      <c r="I2724" s="10" t="s">
        <v>231</v>
      </c>
      <c r="J2724" s="10" t="s">
        <v>4700</v>
      </c>
      <c r="K2724" s="15">
        <v>8.3299999999999999E-2</v>
      </c>
      <c r="L2724" s="15">
        <v>2.9899999999999999E-2</v>
      </c>
      <c r="M2724" s="10" t="s">
        <v>1675</v>
      </c>
      <c r="N2724" s="10" t="s">
        <v>9</v>
      </c>
      <c r="O2724" s="10" t="s">
        <v>10</v>
      </c>
      <c r="P2724" s="15">
        <v>4.0000000000000002E-4</v>
      </c>
      <c r="Q2724" s="31">
        <v>2350000</v>
      </c>
      <c r="R2724" s="10" t="s">
        <v>11</v>
      </c>
      <c r="S2724" s="16">
        <v>43194</v>
      </c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7"/>
      <c r="AD2724" s="10"/>
      <c r="AE2724" s="10"/>
    </row>
    <row r="2725" spans="1:31" ht="14.25" customHeight="1" x14ac:dyDescent="0.35">
      <c r="A2725" s="10" t="s">
        <v>403</v>
      </c>
      <c r="B2725" s="10" t="s">
        <v>404</v>
      </c>
      <c r="C2725" s="54" t="s">
        <v>22</v>
      </c>
      <c r="D2725" s="28">
        <v>3042</v>
      </c>
      <c r="E2725" s="10" t="s">
        <v>374</v>
      </c>
      <c r="F2725" s="10" t="s">
        <v>4702</v>
      </c>
      <c r="G2725" s="10" t="s">
        <v>4703</v>
      </c>
      <c r="H2725" s="34" t="s">
        <v>10778</v>
      </c>
      <c r="I2725" s="10" t="s">
        <v>380</v>
      </c>
      <c r="J2725" s="10" t="s">
        <v>4704</v>
      </c>
      <c r="K2725" s="15">
        <v>6.59E-2</v>
      </c>
      <c r="L2725" s="15">
        <v>2.9899999999999999E-2</v>
      </c>
      <c r="M2725" s="10" t="s">
        <v>4705</v>
      </c>
      <c r="N2725" s="10" t="s">
        <v>9</v>
      </c>
      <c r="O2725" s="10" t="s">
        <v>10</v>
      </c>
      <c r="P2725" s="15">
        <v>4.0000000000000002E-4</v>
      </c>
      <c r="Q2725" s="31">
        <v>2240000</v>
      </c>
      <c r="R2725" s="10" t="s">
        <v>11</v>
      </c>
      <c r="S2725" s="16">
        <v>43194</v>
      </c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0"/>
      <c r="AE2725" s="10"/>
    </row>
    <row r="2726" spans="1:31" ht="14.25" customHeight="1" x14ac:dyDescent="0.35">
      <c r="A2726" s="10" t="s">
        <v>403</v>
      </c>
      <c r="B2726" s="10" t="s">
        <v>404</v>
      </c>
      <c r="C2726" s="54" t="s">
        <v>22</v>
      </c>
      <c r="D2726" s="28" t="s">
        <v>2320</v>
      </c>
      <c r="E2726" s="10" t="s">
        <v>22</v>
      </c>
      <c r="F2726" s="10" t="s">
        <v>2321</v>
      </c>
      <c r="G2726" s="10" t="s">
        <v>2323</v>
      </c>
      <c r="H2726" s="58" t="s">
        <v>10366</v>
      </c>
      <c r="I2726" s="10" t="s">
        <v>2031</v>
      </c>
      <c r="J2726" s="10" t="s">
        <v>2324</v>
      </c>
      <c r="K2726" s="15">
        <v>-8.3599999999999994E-2</v>
      </c>
      <c r="L2726" s="15">
        <v>8.9999999999999993E-3</v>
      </c>
      <c r="M2726" s="10" t="s">
        <v>1132</v>
      </c>
      <c r="N2726" s="10" t="s">
        <v>9</v>
      </c>
      <c r="O2726" s="10" t="s">
        <v>10</v>
      </c>
      <c r="P2726" s="15">
        <v>4.0000000000000002E-4</v>
      </c>
      <c r="Q2726" s="31">
        <v>2620000</v>
      </c>
      <c r="R2726" s="10" t="s">
        <v>11</v>
      </c>
      <c r="S2726" s="16">
        <v>43518</v>
      </c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  <c r="AD2726" s="10"/>
      <c r="AE2726" s="10"/>
    </row>
    <row r="2727" spans="1:31" ht="14.25" customHeight="1" x14ac:dyDescent="0.35">
      <c r="A2727" s="10" t="s">
        <v>403</v>
      </c>
      <c r="B2727" s="10" t="s">
        <v>404</v>
      </c>
      <c r="C2727" s="54" t="s">
        <v>22</v>
      </c>
      <c r="D2727" s="28" t="s">
        <v>4710</v>
      </c>
      <c r="E2727" s="10" t="s">
        <v>22</v>
      </c>
      <c r="F2727" s="10" t="s">
        <v>4711</v>
      </c>
      <c r="G2727" s="10" t="s">
        <v>4712</v>
      </c>
      <c r="H2727" s="58" t="s">
        <v>11387</v>
      </c>
      <c r="I2727" s="10" t="s">
        <v>22</v>
      </c>
      <c r="J2727" s="10" t="s">
        <v>4713</v>
      </c>
      <c r="K2727" s="15">
        <v>-6.5500000000000003E-2</v>
      </c>
      <c r="L2727" s="15">
        <v>2.9899999999999999E-2</v>
      </c>
      <c r="M2727" s="10" t="s">
        <v>2369</v>
      </c>
      <c r="N2727" s="10" t="s">
        <v>9</v>
      </c>
      <c r="O2727" s="10" t="s">
        <v>10</v>
      </c>
      <c r="P2727" s="15">
        <v>2.9999999999999997E-4</v>
      </c>
      <c r="Q2727" s="31">
        <v>2200000</v>
      </c>
      <c r="R2727" s="10" t="s">
        <v>11</v>
      </c>
      <c r="S2727" s="16">
        <v>43194</v>
      </c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7"/>
      <c r="AD2727" s="10"/>
      <c r="AE2727" s="10"/>
    </row>
    <row r="2728" spans="1:31" ht="14.25" customHeight="1" x14ac:dyDescent="0.35">
      <c r="A2728" s="10" t="s">
        <v>403</v>
      </c>
      <c r="B2728" s="10" t="s">
        <v>404</v>
      </c>
      <c r="C2728" s="54" t="s">
        <v>22</v>
      </c>
      <c r="D2728" s="28" t="s">
        <v>4714</v>
      </c>
      <c r="E2728" s="10" t="s">
        <v>22</v>
      </c>
      <c r="F2728" s="10" t="s">
        <v>4715</v>
      </c>
      <c r="G2728" s="10" t="s">
        <v>4716</v>
      </c>
      <c r="H2728" s="58" t="s">
        <v>11388</v>
      </c>
      <c r="I2728" s="10" t="s">
        <v>22</v>
      </c>
      <c r="J2728" s="10" t="s">
        <v>3605</v>
      </c>
      <c r="K2728" s="20" t="s">
        <v>7</v>
      </c>
      <c r="L2728" s="15">
        <v>2.8400000000000002E-2</v>
      </c>
      <c r="M2728" s="10" t="s">
        <v>2691</v>
      </c>
      <c r="N2728" s="10" t="s">
        <v>9</v>
      </c>
      <c r="O2728" s="10" t="s">
        <v>10</v>
      </c>
      <c r="P2728" s="15">
        <v>2.9999999999999997E-4</v>
      </c>
      <c r="Q2728" s="31">
        <v>2150000</v>
      </c>
      <c r="R2728" s="10" t="s">
        <v>11</v>
      </c>
      <c r="S2728" s="16">
        <v>43194</v>
      </c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7"/>
      <c r="AD2728" s="10"/>
      <c r="AE2728" s="10"/>
    </row>
    <row r="2729" spans="1:31" ht="14.25" customHeight="1" x14ac:dyDescent="0.35">
      <c r="A2729" s="10" t="s">
        <v>403</v>
      </c>
      <c r="B2729" s="23" t="s">
        <v>404</v>
      </c>
      <c r="C2729" s="54" t="s">
        <v>22</v>
      </c>
      <c r="D2729" s="28" t="s">
        <v>4717</v>
      </c>
      <c r="E2729" s="10" t="s">
        <v>22</v>
      </c>
      <c r="F2729" s="10" t="s">
        <v>4718</v>
      </c>
      <c r="G2729" s="10" t="s">
        <v>4719</v>
      </c>
      <c r="H2729" s="34" t="s">
        <v>11389</v>
      </c>
      <c r="I2729" s="10" t="s">
        <v>22</v>
      </c>
      <c r="J2729" s="10" t="s">
        <v>7</v>
      </c>
      <c r="K2729" s="20" t="s">
        <v>7</v>
      </c>
      <c r="L2729" s="15">
        <v>2.9899999999999999E-2</v>
      </c>
      <c r="M2729" s="10" t="s">
        <v>308</v>
      </c>
      <c r="N2729" s="10" t="s">
        <v>9</v>
      </c>
      <c r="O2729" s="10" t="s">
        <v>10</v>
      </c>
      <c r="P2729" s="15">
        <v>2.9999999999999997E-4</v>
      </c>
      <c r="Q2729" s="31">
        <v>2080000</v>
      </c>
      <c r="R2729" s="10" t="s">
        <v>11</v>
      </c>
      <c r="S2729" s="16">
        <v>43194</v>
      </c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0"/>
      <c r="AE2729" s="10"/>
    </row>
    <row r="2730" spans="1:31" ht="14.25" customHeight="1" x14ac:dyDescent="0.35">
      <c r="A2730" s="10" t="s">
        <v>403</v>
      </c>
      <c r="B2730" s="10" t="s">
        <v>404</v>
      </c>
      <c r="C2730" s="54" t="s">
        <v>22</v>
      </c>
      <c r="D2730" s="28" t="s">
        <v>4722</v>
      </c>
      <c r="E2730" s="10" t="s">
        <v>157</v>
      </c>
      <c r="F2730" s="10" t="s">
        <v>4723</v>
      </c>
      <c r="G2730" s="10" t="s">
        <v>4724</v>
      </c>
      <c r="H2730" s="58" t="s">
        <v>10878</v>
      </c>
      <c r="I2730" s="10" t="s">
        <v>160</v>
      </c>
      <c r="J2730" s="10" t="s">
        <v>4326</v>
      </c>
      <c r="K2730" s="15">
        <v>5.5800000000000002E-2</v>
      </c>
      <c r="L2730" s="15">
        <v>2.9899999999999999E-2</v>
      </c>
      <c r="M2730" s="10" t="s">
        <v>2082</v>
      </c>
      <c r="N2730" s="10" t="s">
        <v>9</v>
      </c>
      <c r="O2730" s="10" t="s">
        <v>10</v>
      </c>
      <c r="P2730" s="15">
        <v>2.9999999999999997E-4</v>
      </c>
      <c r="Q2730" s="31">
        <v>2029999.9999999998</v>
      </c>
      <c r="R2730" s="10" t="s">
        <v>11</v>
      </c>
      <c r="S2730" s="16">
        <v>43194</v>
      </c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7"/>
      <c r="AD2730" s="10"/>
      <c r="AE2730" s="10"/>
    </row>
    <row r="2731" spans="1:31" ht="14.25" customHeight="1" x14ac:dyDescent="0.35">
      <c r="A2731" s="10" t="s">
        <v>403</v>
      </c>
      <c r="B2731" s="23" t="s">
        <v>404</v>
      </c>
      <c r="C2731" s="54" t="s">
        <v>22</v>
      </c>
      <c r="D2731" s="28" t="s">
        <v>4727</v>
      </c>
      <c r="E2731" s="10" t="s">
        <v>407</v>
      </c>
      <c r="F2731" s="10" t="s">
        <v>4728</v>
      </c>
      <c r="G2731" s="10" t="s">
        <v>4729</v>
      </c>
      <c r="H2731" s="34" t="s">
        <v>10633</v>
      </c>
      <c r="I2731" s="10" t="s">
        <v>60</v>
      </c>
      <c r="J2731" s="10" t="s">
        <v>1073</v>
      </c>
      <c r="K2731" s="15">
        <v>1.15E-2</v>
      </c>
      <c r="L2731" s="15">
        <v>1.1900000000000001E-2</v>
      </c>
      <c r="M2731" s="10" t="s">
        <v>3919</v>
      </c>
      <c r="N2731" s="10" t="s">
        <v>9</v>
      </c>
      <c r="O2731" s="10" t="s">
        <v>52</v>
      </c>
      <c r="P2731" s="15">
        <v>2.9999999999999997E-4</v>
      </c>
      <c r="Q2731" s="31">
        <v>1250000</v>
      </c>
      <c r="R2731" s="10" t="s">
        <v>11</v>
      </c>
      <c r="S2731" s="16">
        <v>43578</v>
      </c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0"/>
      <c r="AE2731" s="10"/>
    </row>
    <row r="2732" spans="1:31" ht="14.25" customHeight="1" x14ac:dyDescent="0.35">
      <c r="A2732" s="10" t="s">
        <v>403</v>
      </c>
      <c r="B2732" s="10" t="s">
        <v>404</v>
      </c>
      <c r="C2732" s="54" t="s">
        <v>22</v>
      </c>
      <c r="D2732" s="28" t="s">
        <v>4731</v>
      </c>
      <c r="E2732" s="10" t="s">
        <v>34</v>
      </c>
      <c r="F2732" s="10" t="s">
        <v>4732</v>
      </c>
      <c r="G2732" s="10" t="s">
        <v>4733</v>
      </c>
      <c r="H2732" s="58" t="s">
        <v>11390</v>
      </c>
      <c r="I2732" s="10" t="s">
        <v>34</v>
      </c>
      <c r="J2732" s="10" t="s">
        <v>4734</v>
      </c>
      <c r="K2732" s="20" t="s">
        <v>7</v>
      </c>
      <c r="L2732" s="15">
        <v>1.06E-2</v>
      </c>
      <c r="M2732" s="10" t="s">
        <v>1199</v>
      </c>
      <c r="N2732" s="10" t="s">
        <v>9</v>
      </c>
      <c r="O2732" s="10" t="s">
        <v>52</v>
      </c>
      <c r="P2732" s="15">
        <v>2.9999999999999997E-4</v>
      </c>
      <c r="Q2732" s="31">
        <v>1280000</v>
      </c>
      <c r="R2732" s="10" t="s">
        <v>11</v>
      </c>
      <c r="S2732" s="16">
        <v>43194</v>
      </c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7"/>
      <c r="AD2732" s="10"/>
      <c r="AE2732" s="10"/>
    </row>
    <row r="2733" spans="1:31" ht="14.25" customHeight="1" x14ac:dyDescent="0.35">
      <c r="A2733" s="10" t="s">
        <v>403</v>
      </c>
      <c r="B2733" s="10" t="s">
        <v>404</v>
      </c>
      <c r="C2733" s="54" t="s">
        <v>22</v>
      </c>
      <c r="D2733" s="28">
        <v>89030</v>
      </c>
      <c r="E2733" s="10" t="s">
        <v>314</v>
      </c>
      <c r="F2733" s="10" t="s">
        <v>4737</v>
      </c>
      <c r="G2733" s="10" t="s">
        <v>4738</v>
      </c>
      <c r="H2733" s="34" t="s">
        <v>10728</v>
      </c>
      <c r="I2733" s="10" t="s">
        <v>319</v>
      </c>
      <c r="J2733" s="10" t="s">
        <v>4739</v>
      </c>
      <c r="K2733" s="15">
        <v>-0.1011</v>
      </c>
      <c r="L2733" s="15">
        <v>2.9899999999999999E-2</v>
      </c>
      <c r="M2733" s="10" t="s">
        <v>1176</v>
      </c>
      <c r="N2733" s="10" t="s">
        <v>9</v>
      </c>
      <c r="O2733" s="10" t="s">
        <v>10</v>
      </c>
      <c r="P2733" s="15">
        <v>2.9999999999999997E-4</v>
      </c>
      <c r="Q2733" s="31">
        <v>1960000</v>
      </c>
      <c r="R2733" s="10" t="s">
        <v>11</v>
      </c>
      <c r="S2733" s="16">
        <v>43194</v>
      </c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7"/>
      <c r="AD2733" s="10"/>
      <c r="AE2733" s="10"/>
    </row>
    <row r="2734" spans="1:31" ht="14.25" customHeight="1" x14ac:dyDescent="0.35">
      <c r="A2734" s="10" t="s">
        <v>403</v>
      </c>
      <c r="B2734" s="10" t="s">
        <v>404</v>
      </c>
      <c r="C2734" s="54" t="s">
        <v>22</v>
      </c>
      <c r="D2734" s="28">
        <v>6963</v>
      </c>
      <c r="E2734" s="10" t="s">
        <v>231</v>
      </c>
      <c r="F2734" s="10" t="s">
        <v>2566</v>
      </c>
      <c r="G2734" s="10" t="s">
        <v>1342</v>
      </c>
      <c r="H2734" s="34" t="s">
        <v>1340</v>
      </c>
      <c r="I2734" s="10" t="s">
        <v>231</v>
      </c>
      <c r="J2734" s="10" t="s">
        <v>2567</v>
      </c>
      <c r="K2734" s="15">
        <v>7.9100000000000004E-2</v>
      </c>
      <c r="L2734" s="15">
        <v>2.0999999999999999E-3</v>
      </c>
      <c r="M2734" s="10" t="s">
        <v>4741</v>
      </c>
      <c r="N2734" s="10" t="s">
        <v>9</v>
      </c>
      <c r="O2734" s="10" t="s">
        <v>10</v>
      </c>
      <c r="P2734" s="15">
        <v>2.9999999999999997E-4</v>
      </c>
      <c r="Q2734" s="31">
        <v>1870000</v>
      </c>
      <c r="R2734" s="10" t="s">
        <v>11</v>
      </c>
      <c r="S2734" s="16">
        <v>43390</v>
      </c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  <c r="AD2734" s="10"/>
      <c r="AE2734" s="10"/>
    </row>
    <row r="2735" spans="1:31" ht="14.25" customHeight="1" x14ac:dyDescent="0.35">
      <c r="A2735" s="10" t="s">
        <v>403</v>
      </c>
      <c r="B2735" s="10" t="s">
        <v>404</v>
      </c>
      <c r="C2735" s="54" t="s">
        <v>22</v>
      </c>
      <c r="D2735" s="28">
        <v>3694</v>
      </c>
      <c r="E2735" s="10" t="s">
        <v>374</v>
      </c>
      <c r="F2735" s="10" t="s">
        <v>4744</v>
      </c>
      <c r="G2735" s="10" t="s">
        <v>4745</v>
      </c>
      <c r="H2735" s="34" t="s">
        <v>10405</v>
      </c>
      <c r="I2735" s="10" t="s">
        <v>380</v>
      </c>
      <c r="J2735" s="10" t="s">
        <v>4747</v>
      </c>
      <c r="K2735" s="15">
        <v>0.19320000000000001</v>
      </c>
      <c r="L2735" s="15">
        <v>2.9899999999999999E-2</v>
      </c>
      <c r="M2735" s="10" t="s">
        <v>4748</v>
      </c>
      <c r="N2735" s="10" t="s">
        <v>9</v>
      </c>
      <c r="O2735" s="10" t="s">
        <v>10</v>
      </c>
      <c r="P2735" s="15">
        <v>2.9999999999999997E-4</v>
      </c>
      <c r="Q2735" s="31">
        <v>1800000</v>
      </c>
      <c r="R2735" s="10" t="s">
        <v>11</v>
      </c>
      <c r="S2735" s="16">
        <v>43194</v>
      </c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0"/>
      <c r="AE2735" s="10"/>
    </row>
    <row r="2736" spans="1:31" ht="14.25" customHeight="1" x14ac:dyDescent="0.35">
      <c r="A2736" s="10" t="s">
        <v>403</v>
      </c>
      <c r="B2736" s="10" t="s">
        <v>404</v>
      </c>
      <c r="C2736" s="54" t="s">
        <v>22</v>
      </c>
      <c r="D2736" s="28" t="s">
        <v>4749</v>
      </c>
      <c r="E2736" s="10" t="s">
        <v>125</v>
      </c>
      <c r="F2736" s="10" t="s">
        <v>4750</v>
      </c>
      <c r="G2736" s="10" t="s">
        <v>4751</v>
      </c>
      <c r="H2736" s="58" t="s">
        <v>11391</v>
      </c>
      <c r="I2736" s="10" t="s">
        <v>125</v>
      </c>
      <c r="J2736" s="10" t="s">
        <v>4752</v>
      </c>
      <c r="K2736" s="15">
        <v>3.0999999999999999E-3</v>
      </c>
      <c r="L2736" s="15">
        <v>2.9899999999999999E-2</v>
      </c>
      <c r="M2736" s="10" t="s">
        <v>4753</v>
      </c>
      <c r="N2736" s="10" t="s">
        <v>9</v>
      </c>
      <c r="O2736" s="10" t="s">
        <v>10</v>
      </c>
      <c r="P2736" s="15">
        <v>2.9999999999999997E-4</v>
      </c>
      <c r="Q2736" s="31">
        <v>1760000</v>
      </c>
      <c r="R2736" s="10" t="s">
        <v>11</v>
      </c>
      <c r="S2736" s="16">
        <v>43194</v>
      </c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7"/>
      <c r="AD2736" s="10"/>
      <c r="AE2736" s="10"/>
    </row>
    <row r="2737" spans="1:31" ht="14.25" customHeight="1" x14ac:dyDescent="0.35">
      <c r="A2737" s="10" t="s">
        <v>403</v>
      </c>
      <c r="B2737" s="10" t="s">
        <v>404</v>
      </c>
      <c r="C2737" s="54" t="s">
        <v>22</v>
      </c>
      <c r="D2737" s="28">
        <v>5351</v>
      </c>
      <c r="E2737" s="10" t="s">
        <v>374</v>
      </c>
      <c r="F2737" s="10" t="s">
        <v>4756</v>
      </c>
      <c r="G2737" s="10" t="s">
        <v>4757</v>
      </c>
      <c r="H2737" s="34" t="s">
        <v>11392</v>
      </c>
      <c r="I2737" s="10" t="s">
        <v>380</v>
      </c>
      <c r="J2737" s="10" t="s">
        <v>4758</v>
      </c>
      <c r="K2737" s="15">
        <v>-4.6600000000000003E-2</v>
      </c>
      <c r="L2737" s="15">
        <v>2.9899999999999999E-2</v>
      </c>
      <c r="M2737" s="10" t="s">
        <v>2635</v>
      </c>
      <c r="N2737" s="10" t="s">
        <v>9</v>
      </c>
      <c r="O2737" s="10" t="s">
        <v>10</v>
      </c>
      <c r="P2737" s="15">
        <v>2.9999999999999997E-4</v>
      </c>
      <c r="Q2737" s="31">
        <v>1600000</v>
      </c>
      <c r="R2737" s="10" t="s">
        <v>11</v>
      </c>
      <c r="S2737" s="16">
        <v>43194</v>
      </c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0"/>
      <c r="AE2737" s="10"/>
    </row>
    <row r="2738" spans="1:31" ht="14.25" customHeight="1" x14ac:dyDescent="0.35">
      <c r="A2738" s="10" t="s">
        <v>403</v>
      </c>
      <c r="B2738" s="10" t="s">
        <v>404</v>
      </c>
      <c r="C2738" s="54" t="s">
        <v>22</v>
      </c>
      <c r="D2738" s="28">
        <v>74600</v>
      </c>
      <c r="E2738" s="10" t="s">
        <v>314</v>
      </c>
      <c r="F2738" s="10" t="s">
        <v>4760</v>
      </c>
      <c r="G2738" s="10" t="s">
        <v>4761</v>
      </c>
      <c r="H2738" s="34" t="s">
        <v>10877</v>
      </c>
      <c r="I2738" s="10" t="s">
        <v>319</v>
      </c>
      <c r="J2738" s="10" t="s">
        <v>4762</v>
      </c>
      <c r="K2738" s="15">
        <v>0.15229999999999999</v>
      </c>
      <c r="L2738" s="15">
        <v>2.9899999999999999E-2</v>
      </c>
      <c r="M2738" s="10" t="s">
        <v>4763</v>
      </c>
      <c r="N2738" s="10" t="s">
        <v>9</v>
      </c>
      <c r="O2738" s="10" t="s">
        <v>10</v>
      </c>
      <c r="P2738" s="15">
        <v>2.0000000000000001E-4</v>
      </c>
      <c r="Q2738" s="31">
        <v>1270000</v>
      </c>
      <c r="R2738" s="10" t="s">
        <v>11</v>
      </c>
      <c r="S2738" s="16">
        <v>43194</v>
      </c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7"/>
      <c r="AD2738" s="10"/>
      <c r="AE2738" s="10"/>
    </row>
    <row r="2739" spans="1:31" ht="14.25" customHeight="1" x14ac:dyDescent="0.35">
      <c r="A2739" s="10" t="s">
        <v>403</v>
      </c>
      <c r="B2739" s="10" t="s">
        <v>404</v>
      </c>
      <c r="C2739" s="54" t="s">
        <v>22</v>
      </c>
      <c r="D2739" s="28" t="s">
        <v>2427</v>
      </c>
      <c r="E2739" s="10" t="s">
        <v>22</v>
      </c>
      <c r="F2739" s="10" t="s">
        <v>2429</v>
      </c>
      <c r="G2739" s="10" t="s">
        <v>2430</v>
      </c>
      <c r="H2739" s="58" t="s">
        <v>11250</v>
      </c>
      <c r="I2739" s="10" t="s">
        <v>22</v>
      </c>
      <c r="J2739" s="10" t="s">
        <v>2431</v>
      </c>
      <c r="K2739" s="15">
        <v>-3.1399999999999997E-2</v>
      </c>
      <c r="L2739" s="15">
        <v>1.7000000000000001E-2</v>
      </c>
      <c r="M2739" s="10" t="s">
        <v>4424</v>
      </c>
      <c r="N2739" s="10" t="s">
        <v>9</v>
      </c>
      <c r="O2739" s="10" t="s">
        <v>10</v>
      </c>
      <c r="P2739" s="15">
        <v>2.0000000000000001E-4</v>
      </c>
      <c r="Q2739" s="31">
        <v>1470000</v>
      </c>
      <c r="R2739" s="10" t="s">
        <v>11</v>
      </c>
      <c r="S2739" s="16">
        <v>43551</v>
      </c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7"/>
      <c r="AD2739" s="10"/>
      <c r="AE2739" s="10"/>
    </row>
    <row r="2740" spans="1:31" ht="14.25" customHeight="1" x14ac:dyDescent="0.35">
      <c r="A2740" s="10" t="s">
        <v>403</v>
      </c>
      <c r="B2740" s="10" t="s">
        <v>404</v>
      </c>
      <c r="C2740" s="54" t="s">
        <v>22</v>
      </c>
      <c r="D2740" s="28" t="s">
        <v>4766</v>
      </c>
      <c r="E2740" s="10" t="s">
        <v>22</v>
      </c>
      <c r="F2740" s="10" t="s">
        <v>4767</v>
      </c>
      <c r="G2740" s="10" t="s">
        <v>4768</v>
      </c>
      <c r="H2740" s="58" t="s">
        <v>11393</v>
      </c>
      <c r="I2740" s="10" t="s">
        <v>22</v>
      </c>
      <c r="J2740" s="10" t="s">
        <v>4769</v>
      </c>
      <c r="K2740" s="20" t="s">
        <v>7</v>
      </c>
      <c r="L2740" s="15">
        <v>2.9899999999999999E-2</v>
      </c>
      <c r="M2740" s="10" t="s">
        <v>2843</v>
      </c>
      <c r="N2740" s="10" t="s">
        <v>9</v>
      </c>
      <c r="O2740" s="10" t="s">
        <v>10</v>
      </c>
      <c r="P2740" s="15">
        <v>2.0000000000000001E-4</v>
      </c>
      <c r="Q2740" s="31">
        <v>1170000</v>
      </c>
      <c r="R2740" s="10" t="s">
        <v>11</v>
      </c>
      <c r="S2740" s="16">
        <v>43194</v>
      </c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0"/>
      <c r="AE2740" s="10"/>
    </row>
    <row r="2741" spans="1:31" ht="14.25" customHeight="1" x14ac:dyDescent="0.35">
      <c r="A2741" s="10" t="s">
        <v>403</v>
      </c>
      <c r="B2741" s="23" t="s">
        <v>404</v>
      </c>
      <c r="C2741" s="54" t="s">
        <v>22</v>
      </c>
      <c r="D2741" s="28">
        <v>6416</v>
      </c>
      <c r="E2741" s="10" t="s">
        <v>374</v>
      </c>
      <c r="F2741" s="10" t="s">
        <v>4771</v>
      </c>
      <c r="G2741" s="10" t="s">
        <v>4772</v>
      </c>
      <c r="H2741" s="34" t="s">
        <v>11394</v>
      </c>
      <c r="I2741" s="10" t="s">
        <v>380</v>
      </c>
      <c r="J2741" s="10" t="s">
        <v>4773</v>
      </c>
      <c r="K2741" s="15">
        <v>5.7599999999999998E-2</v>
      </c>
      <c r="L2741" s="15">
        <v>2.9899999999999999E-2</v>
      </c>
      <c r="M2741" s="10" t="s">
        <v>284</v>
      </c>
      <c r="N2741" s="10" t="s">
        <v>9</v>
      </c>
      <c r="O2741" s="10" t="s">
        <v>10</v>
      </c>
      <c r="P2741" s="15">
        <v>2.0000000000000001E-4</v>
      </c>
      <c r="Q2741" s="31">
        <v>1130000</v>
      </c>
      <c r="R2741" s="10" t="s">
        <v>11</v>
      </c>
      <c r="S2741" s="16">
        <v>43194</v>
      </c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0"/>
      <c r="AE2741" s="10"/>
    </row>
    <row r="2742" spans="1:31" ht="14.25" customHeight="1" x14ac:dyDescent="0.35">
      <c r="A2742" s="10" t="s">
        <v>403</v>
      </c>
      <c r="B2742" s="10" t="s">
        <v>404</v>
      </c>
      <c r="C2742" s="54" t="s">
        <v>22</v>
      </c>
      <c r="D2742" s="28" t="s">
        <v>4774</v>
      </c>
      <c r="E2742" s="10" t="s">
        <v>22</v>
      </c>
      <c r="F2742" s="10" t="s">
        <v>4775</v>
      </c>
      <c r="G2742" s="10" t="s">
        <v>4776</v>
      </c>
      <c r="H2742" s="58" t="s">
        <v>10652</v>
      </c>
      <c r="I2742" s="10" t="s">
        <v>22</v>
      </c>
      <c r="J2742" s="10" t="s">
        <v>4777</v>
      </c>
      <c r="K2742" s="15">
        <v>-0.1164</v>
      </c>
      <c r="L2742" s="15">
        <v>6.4999999999999997E-3</v>
      </c>
      <c r="M2742" s="10" t="s">
        <v>4778</v>
      </c>
      <c r="N2742" s="10" t="s">
        <v>9</v>
      </c>
      <c r="O2742" s="10" t="s">
        <v>10</v>
      </c>
      <c r="P2742" s="15">
        <v>2.0000000000000001E-4</v>
      </c>
      <c r="Q2742" s="31">
        <v>1120000</v>
      </c>
      <c r="R2742" s="10" t="s">
        <v>11</v>
      </c>
      <c r="S2742" s="16">
        <v>43194</v>
      </c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7"/>
      <c r="AD2742" s="10"/>
      <c r="AE2742" s="10"/>
    </row>
    <row r="2743" spans="1:31" ht="14.25" customHeight="1" x14ac:dyDescent="0.35">
      <c r="A2743" s="10" t="s">
        <v>403</v>
      </c>
      <c r="B2743" s="10" t="s">
        <v>404</v>
      </c>
      <c r="C2743" s="54" t="s">
        <v>22</v>
      </c>
      <c r="D2743" s="28">
        <v>3665</v>
      </c>
      <c r="E2743" s="10" t="s">
        <v>374</v>
      </c>
      <c r="F2743" s="10" t="s">
        <v>4780</v>
      </c>
      <c r="G2743" s="10" t="s">
        <v>1888</v>
      </c>
      <c r="H2743" s="34" t="s">
        <v>1887</v>
      </c>
      <c r="I2743" s="10" t="s">
        <v>22</v>
      </c>
      <c r="J2743" s="10" t="s">
        <v>4781</v>
      </c>
      <c r="K2743" s="15">
        <v>0.157</v>
      </c>
      <c r="L2743" s="15">
        <v>6.4000000000000003E-3</v>
      </c>
      <c r="M2743" s="10" t="s">
        <v>4778</v>
      </c>
      <c r="N2743" s="10" t="s">
        <v>9</v>
      </c>
      <c r="O2743" s="10" t="s">
        <v>10</v>
      </c>
      <c r="P2743" s="15">
        <v>2.0000000000000001E-4</v>
      </c>
      <c r="Q2743" s="31">
        <v>1120000</v>
      </c>
      <c r="R2743" s="10" t="s">
        <v>11</v>
      </c>
      <c r="S2743" s="16">
        <v>43369</v>
      </c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7"/>
      <c r="AD2743" s="10"/>
      <c r="AE2743" s="10"/>
    </row>
    <row r="2744" spans="1:31" ht="14.25" customHeight="1" x14ac:dyDescent="0.35">
      <c r="A2744" s="10" t="s">
        <v>403</v>
      </c>
      <c r="B2744" s="10" t="s">
        <v>404</v>
      </c>
      <c r="C2744" s="54" t="s">
        <v>22</v>
      </c>
      <c r="D2744" s="28">
        <v>131290</v>
      </c>
      <c r="E2744" s="10" t="s">
        <v>314</v>
      </c>
      <c r="F2744" s="10" t="s">
        <v>4782</v>
      </c>
      <c r="G2744" s="10" t="s">
        <v>4783</v>
      </c>
      <c r="H2744" s="34" t="s">
        <v>10569</v>
      </c>
      <c r="I2744" s="10" t="s">
        <v>319</v>
      </c>
      <c r="J2744" s="10" t="s">
        <v>4784</v>
      </c>
      <c r="K2744" s="15">
        <v>-0.1696</v>
      </c>
      <c r="L2744" s="15">
        <v>1.4E-2</v>
      </c>
      <c r="M2744" s="10" t="s">
        <v>4785</v>
      </c>
      <c r="N2744" s="10" t="s">
        <v>9</v>
      </c>
      <c r="O2744" s="10" t="s">
        <v>52</v>
      </c>
      <c r="P2744" s="15">
        <v>2.0000000000000001E-4</v>
      </c>
      <c r="Q2744" s="31">
        <v>655510</v>
      </c>
      <c r="R2744" s="10" t="s">
        <v>11</v>
      </c>
      <c r="S2744" s="16">
        <v>43164</v>
      </c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7"/>
      <c r="AD2744" s="10"/>
      <c r="AE2744" s="10"/>
    </row>
    <row r="2745" spans="1:31" ht="14.25" customHeight="1" x14ac:dyDescent="0.35">
      <c r="A2745" s="10" t="s">
        <v>403</v>
      </c>
      <c r="B2745" s="23" t="s">
        <v>404</v>
      </c>
      <c r="C2745" s="54" t="s">
        <v>22</v>
      </c>
      <c r="D2745" s="28">
        <v>6121</v>
      </c>
      <c r="E2745" s="10" t="s">
        <v>374</v>
      </c>
      <c r="F2745" s="10" t="s">
        <v>4786</v>
      </c>
      <c r="G2745" s="10" t="s">
        <v>4787</v>
      </c>
      <c r="H2745" s="34" t="s">
        <v>10369</v>
      </c>
      <c r="I2745" s="10" t="s">
        <v>380</v>
      </c>
      <c r="J2745" s="10" t="s">
        <v>4788</v>
      </c>
      <c r="K2745" s="15">
        <v>-9.8699999999999996E-2</v>
      </c>
      <c r="L2745" s="15">
        <v>2E-3</v>
      </c>
      <c r="M2745" s="10" t="s">
        <v>3873</v>
      </c>
      <c r="N2745" s="10" t="s">
        <v>9</v>
      </c>
      <c r="O2745" s="10" t="s">
        <v>10</v>
      </c>
      <c r="P2745" s="15">
        <v>1E-4</v>
      </c>
      <c r="Q2745" s="31">
        <v>1080000</v>
      </c>
      <c r="R2745" s="10" t="s">
        <v>11</v>
      </c>
      <c r="S2745" s="16">
        <v>43493</v>
      </c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0"/>
      <c r="AE2745" s="10"/>
    </row>
    <row r="2746" spans="1:31" ht="14.25" customHeight="1" x14ac:dyDescent="0.35">
      <c r="A2746" s="10" t="s">
        <v>403</v>
      </c>
      <c r="B2746" s="10" t="s">
        <v>404</v>
      </c>
      <c r="C2746" s="54" t="s">
        <v>22</v>
      </c>
      <c r="D2746" s="28" t="s">
        <v>4791</v>
      </c>
      <c r="E2746" s="10" t="s">
        <v>22</v>
      </c>
      <c r="F2746" s="10" t="s">
        <v>4792</v>
      </c>
      <c r="G2746" s="10" t="s">
        <v>1573</v>
      </c>
      <c r="H2746" s="58" t="s">
        <v>1572</v>
      </c>
      <c r="I2746" s="10" t="s">
        <v>22</v>
      </c>
      <c r="J2746" s="10" t="s">
        <v>4793</v>
      </c>
      <c r="K2746" s="20" t="s">
        <v>7</v>
      </c>
      <c r="L2746" s="15">
        <v>1.1000000000000001E-3</v>
      </c>
      <c r="M2746" s="10" t="s">
        <v>4794</v>
      </c>
      <c r="N2746" s="10" t="s">
        <v>9</v>
      </c>
      <c r="O2746" s="10" t="s">
        <v>98</v>
      </c>
      <c r="P2746" s="15">
        <v>1E-4</v>
      </c>
      <c r="Q2746" s="31">
        <v>230930</v>
      </c>
      <c r="R2746" s="10" t="s">
        <v>11</v>
      </c>
      <c r="S2746" s="16">
        <v>43432</v>
      </c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  <c r="AD2746" s="10"/>
      <c r="AE2746" s="10"/>
    </row>
    <row r="2747" spans="1:31" ht="14.25" customHeight="1" x14ac:dyDescent="0.35">
      <c r="A2747" s="10" t="s">
        <v>403</v>
      </c>
      <c r="B2747" s="23" t="s">
        <v>404</v>
      </c>
      <c r="C2747" s="54" t="s">
        <v>22</v>
      </c>
      <c r="D2747" s="28" t="s">
        <v>4795</v>
      </c>
      <c r="E2747" s="10" t="s">
        <v>22</v>
      </c>
      <c r="F2747" s="10" t="s">
        <v>4796</v>
      </c>
      <c r="G2747" s="10" t="s">
        <v>4797</v>
      </c>
      <c r="H2747" s="34" t="s">
        <v>11395</v>
      </c>
      <c r="I2747" s="10" t="s">
        <v>22</v>
      </c>
      <c r="J2747" s="10" t="s">
        <v>4798</v>
      </c>
      <c r="K2747" s="20" t="s">
        <v>7</v>
      </c>
      <c r="L2747" s="15">
        <v>2.9899999999999999E-2</v>
      </c>
      <c r="M2747" s="10" t="s">
        <v>4799</v>
      </c>
      <c r="N2747" s="10" t="s">
        <v>9</v>
      </c>
      <c r="O2747" s="10" t="s">
        <v>10</v>
      </c>
      <c r="P2747" s="15">
        <v>1E-4</v>
      </c>
      <c r="Q2747" s="31">
        <v>900660</v>
      </c>
      <c r="R2747" s="10" t="s">
        <v>11</v>
      </c>
      <c r="S2747" s="16">
        <v>43194</v>
      </c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7"/>
      <c r="AD2747" s="10"/>
      <c r="AE2747" s="10"/>
    </row>
    <row r="2748" spans="1:31" ht="14.25" customHeight="1" x14ac:dyDescent="0.35">
      <c r="A2748" s="10" t="s">
        <v>403</v>
      </c>
      <c r="B2748" s="10" t="s">
        <v>404</v>
      </c>
      <c r="C2748" s="54" t="s">
        <v>22</v>
      </c>
      <c r="D2748" s="28">
        <v>300207</v>
      </c>
      <c r="E2748" s="10" t="s">
        <v>112</v>
      </c>
      <c r="F2748" s="10" t="s">
        <v>4801</v>
      </c>
      <c r="G2748" s="10" t="s">
        <v>686</v>
      </c>
      <c r="H2748" s="34" t="s">
        <v>685</v>
      </c>
      <c r="I2748" s="10" t="s">
        <v>183</v>
      </c>
      <c r="J2748" s="10" t="s">
        <v>4802</v>
      </c>
      <c r="K2748" s="15">
        <v>0.38969999999999999</v>
      </c>
      <c r="L2748" s="15">
        <v>1.1999999999999999E-3</v>
      </c>
      <c r="M2748" s="10" t="s">
        <v>4803</v>
      </c>
      <c r="N2748" s="10" t="s">
        <v>9</v>
      </c>
      <c r="O2748" s="10" t="s">
        <v>10</v>
      </c>
      <c r="P2748" s="15">
        <v>1E-4</v>
      </c>
      <c r="Q2748" s="31">
        <v>960020</v>
      </c>
      <c r="R2748" s="10" t="s">
        <v>11</v>
      </c>
      <c r="S2748" s="16">
        <v>43472</v>
      </c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  <c r="AD2748" s="10"/>
      <c r="AE2748" s="10"/>
    </row>
    <row r="2749" spans="1:31" ht="14.25" customHeight="1" x14ac:dyDescent="0.35">
      <c r="A2749" s="10" t="s">
        <v>403</v>
      </c>
      <c r="B2749" s="10" t="s">
        <v>404</v>
      </c>
      <c r="C2749" s="54" t="s">
        <v>22</v>
      </c>
      <c r="D2749" s="28" t="s">
        <v>2382</v>
      </c>
      <c r="E2749" s="10" t="s">
        <v>22</v>
      </c>
      <c r="F2749" s="10" t="s">
        <v>2384</v>
      </c>
      <c r="G2749" s="10" t="s">
        <v>2385</v>
      </c>
      <c r="H2749" s="58" t="s">
        <v>10540</v>
      </c>
      <c r="I2749" s="10" t="s">
        <v>22</v>
      </c>
      <c r="J2749" s="10" t="s">
        <v>2386</v>
      </c>
      <c r="K2749" s="15">
        <v>3.5499999999999997E-2</v>
      </c>
      <c r="L2749" s="15">
        <v>8.9999999999999998E-4</v>
      </c>
      <c r="M2749" s="10" t="s">
        <v>4808</v>
      </c>
      <c r="N2749" s="10" t="s">
        <v>9</v>
      </c>
      <c r="O2749" s="10" t="s">
        <v>10</v>
      </c>
      <c r="P2749" s="15">
        <v>1E-4</v>
      </c>
      <c r="Q2749" s="31">
        <v>938100</v>
      </c>
      <c r="R2749" s="10" t="s">
        <v>11</v>
      </c>
      <c r="S2749" s="16">
        <v>43467</v>
      </c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0"/>
      <c r="AE2749" s="10"/>
    </row>
    <row r="2750" spans="1:31" ht="14.25" customHeight="1" x14ac:dyDescent="0.35">
      <c r="A2750" s="10" t="s">
        <v>403</v>
      </c>
      <c r="B2750" s="10" t="s">
        <v>404</v>
      </c>
      <c r="C2750" s="54" t="s">
        <v>22</v>
      </c>
      <c r="D2750" s="28" t="s">
        <v>4809</v>
      </c>
      <c r="E2750" s="10" t="s">
        <v>22</v>
      </c>
      <c r="F2750" s="10" t="s">
        <v>4810</v>
      </c>
      <c r="G2750" s="10" t="s">
        <v>4811</v>
      </c>
      <c r="H2750" s="58" t="s">
        <v>10528</v>
      </c>
      <c r="I2750" s="10" t="s">
        <v>22</v>
      </c>
      <c r="J2750" s="10" t="s">
        <v>200</v>
      </c>
      <c r="K2750" s="20" t="s">
        <v>7</v>
      </c>
      <c r="L2750" s="15">
        <v>4.1000000000000003E-3</v>
      </c>
      <c r="M2750" s="10" t="s">
        <v>4813</v>
      </c>
      <c r="N2750" s="10" t="s">
        <v>9</v>
      </c>
      <c r="O2750" s="10" t="s">
        <v>10</v>
      </c>
      <c r="P2750" s="15">
        <v>1E-4</v>
      </c>
      <c r="Q2750" s="31">
        <v>830880</v>
      </c>
      <c r="R2750" s="10" t="s">
        <v>11</v>
      </c>
      <c r="S2750" s="16">
        <v>43531</v>
      </c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7"/>
      <c r="AD2750" s="10"/>
      <c r="AE2750" s="10"/>
    </row>
    <row r="2751" spans="1:31" ht="14.25" customHeight="1" x14ac:dyDescent="0.35">
      <c r="A2751" s="10" t="s">
        <v>403</v>
      </c>
      <c r="B2751" s="23" t="s">
        <v>404</v>
      </c>
      <c r="C2751" s="54" t="s">
        <v>22</v>
      </c>
      <c r="D2751" s="28">
        <v>600718</v>
      </c>
      <c r="E2751" s="10" t="s">
        <v>112</v>
      </c>
      <c r="F2751" s="10" t="s">
        <v>2180</v>
      </c>
      <c r="G2751" s="10" t="s">
        <v>563</v>
      </c>
      <c r="H2751" s="34" t="s">
        <v>560</v>
      </c>
      <c r="I2751" s="10" t="s">
        <v>183</v>
      </c>
      <c r="J2751" s="10" t="s">
        <v>2389</v>
      </c>
      <c r="K2751" s="15">
        <v>0.37269999999999998</v>
      </c>
      <c r="L2751" s="15">
        <v>3.8999999999999998E-3</v>
      </c>
      <c r="M2751" s="10" t="s">
        <v>4815</v>
      </c>
      <c r="N2751" s="10" t="s">
        <v>9</v>
      </c>
      <c r="O2751" s="10" t="s">
        <v>10</v>
      </c>
      <c r="P2751" s="15">
        <v>1E-4</v>
      </c>
      <c r="Q2751" s="31">
        <v>839650</v>
      </c>
      <c r="R2751" s="10" t="s">
        <v>11</v>
      </c>
      <c r="S2751" s="16">
        <v>43517</v>
      </c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0"/>
      <c r="AE2751" s="10"/>
    </row>
    <row r="2752" spans="1:31" ht="14.25" customHeight="1" x14ac:dyDescent="0.35">
      <c r="A2752" s="10" t="s">
        <v>403</v>
      </c>
      <c r="B2752" s="10" t="s">
        <v>404</v>
      </c>
      <c r="C2752" s="54" t="s">
        <v>22</v>
      </c>
      <c r="D2752" s="28" t="s">
        <v>4816</v>
      </c>
      <c r="E2752" s="10" t="s">
        <v>22</v>
      </c>
      <c r="F2752" s="10" t="s">
        <v>4817</v>
      </c>
      <c r="G2752" s="10" t="s">
        <v>4818</v>
      </c>
      <c r="H2752" s="58" t="s">
        <v>10930</v>
      </c>
      <c r="I2752" s="10" t="s">
        <v>22</v>
      </c>
      <c r="J2752" s="10" t="s">
        <v>4819</v>
      </c>
      <c r="K2752" s="20" t="s">
        <v>7</v>
      </c>
      <c r="L2752" s="15">
        <v>2.9899999999999999E-2</v>
      </c>
      <c r="M2752" s="10" t="s">
        <v>4820</v>
      </c>
      <c r="N2752" s="10" t="s">
        <v>9</v>
      </c>
      <c r="O2752" s="10" t="s">
        <v>10</v>
      </c>
      <c r="P2752" s="15">
        <v>1E-4</v>
      </c>
      <c r="Q2752" s="31">
        <v>646010</v>
      </c>
      <c r="R2752" s="10" t="s">
        <v>11</v>
      </c>
      <c r="S2752" s="16">
        <v>43194</v>
      </c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7"/>
      <c r="AD2752" s="10"/>
      <c r="AE2752" s="10"/>
    </row>
    <row r="2753" spans="1:31" ht="14.25" customHeight="1" x14ac:dyDescent="0.35">
      <c r="A2753" s="10" t="s">
        <v>403</v>
      </c>
      <c r="B2753" s="10" t="s">
        <v>404</v>
      </c>
      <c r="C2753" s="54" t="s">
        <v>22</v>
      </c>
      <c r="D2753" s="28">
        <v>93520</v>
      </c>
      <c r="E2753" s="10" t="s">
        <v>314</v>
      </c>
      <c r="F2753" s="10" t="s">
        <v>4823</v>
      </c>
      <c r="G2753" s="10" t="s">
        <v>4824</v>
      </c>
      <c r="H2753" s="34" t="s">
        <v>11396</v>
      </c>
      <c r="I2753" s="10" t="s">
        <v>319</v>
      </c>
      <c r="J2753" s="10" t="s">
        <v>4825</v>
      </c>
      <c r="K2753" s="15">
        <v>-0.59770000000000001</v>
      </c>
      <c r="L2753" s="15">
        <v>2.9899999999999999E-2</v>
      </c>
      <c r="M2753" s="10" t="s">
        <v>4826</v>
      </c>
      <c r="N2753" s="10" t="s">
        <v>9</v>
      </c>
      <c r="O2753" s="10" t="s">
        <v>10</v>
      </c>
      <c r="P2753" s="15">
        <v>1E-4</v>
      </c>
      <c r="Q2753" s="31">
        <v>620740</v>
      </c>
      <c r="R2753" s="10" t="s">
        <v>11</v>
      </c>
      <c r="S2753" s="16">
        <v>43194</v>
      </c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7"/>
      <c r="AD2753" s="10"/>
      <c r="AE2753" s="10"/>
    </row>
    <row r="2754" spans="1:31" ht="14.25" customHeight="1" x14ac:dyDescent="0.35">
      <c r="A2754" s="10" t="s">
        <v>403</v>
      </c>
      <c r="B2754" s="10" t="s">
        <v>404</v>
      </c>
      <c r="C2754" s="54" t="s">
        <v>22</v>
      </c>
      <c r="D2754" s="28" t="s">
        <v>4828</v>
      </c>
      <c r="E2754" s="10" t="s">
        <v>22</v>
      </c>
      <c r="F2754" s="10" t="s">
        <v>2224</v>
      </c>
      <c r="G2754" s="10" t="s">
        <v>2225</v>
      </c>
      <c r="H2754" s="58" t="s">
        <v>10246</v>
      </c>
      <c r="I2754" s="10" t="s">
        <v>22</v>
      </c>
      <c r="J2754" s="10" t="s">
        <v>4829</v>
      </c>
      <c r="K2754" s="15">
        <v>-5.0000000000000001E-4</v>
      </c>
      <c r="L2754" s="15">
        <v>5.5999999999999999E-3</v>
      </c>
      <c r="M2754" s="10" t="s">
        <v>4830</v>
      </c>
      <c r="N2754" s="10" t="s">
        <v>9</v>
      </c>
      <c r="O2754" s="10" t="s">
        <v>10</v>
      </c>
      <c r="P2754" s="15">
        <v>1E-4</v>
      </c>
      <c r="Q2754" s="31">
        <v>568590</v>
      </c>
      <c r="R2754" s="10" t="s">
        <v>11</v>
      </c>
      <c r="S2754" s="16">
        <v>43370</v>
      </c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7"/>
      <c r="AD2754" s="10"/>
      <c r="AE2754" s="10"/>
    </row>
    <row r="2755" spans="1:31" ht="14.25" customHeight="1" x14ac:dyDescent="0.35">
      <c r="A2755" s="10" t="s">
        <v>403</v>
      </c>
      <c r="B2755" s="23" t="s">
        <v>404</v>
      </c>
      <c r="C2755" s="54" t="s">
        <v>22</v>
      </c>
      <c r="D2755" s="28">
        <v>6272</v>
      </c>
      <c r="E2755" s="10" t="s">
        <v>374</v>
      </c>
      <c r="F2755" s="10" t="s">
        <v>4831</v>
      </c>
      <c r="G2755" s="10" t="s">
        <v>4832</v>
      </c>
      <c r="H2755" s="34" t="s">
        <v>11397</v>
      </c>
      <c r="I2755" s="10" t="s">
        <v>380</v>
      </c>
      <c r="J2755" s="10" t="s">
        <v>4833</v>
      </c>
      <c r="K2755" s="15">
        <v>-0.215</v>
      </c>
      <c r="L2755" s="15">
        <v>2.1899999999999999E-2</v>
      </c>
      <c r="M2755" s="10" t="s">
        <v>4834</v>
      </c>
      <c r="N2755" s="10" t="s">
        <v>9</v>
      </c>
      <c r="O2755" s="10" t="s">
        <v>10</v>
      </c>
      <c r="P2755" s="15">
        <v>1E-4</v>
      </c>
      <c r="Q2755" s="31">
        <v>535940</v>
      </c>
      <c r="R2755" s="10" t="s">
        <v>11</v>
      </c>
      <c r="S2755" s="16">
        <v>43194</v>
      </c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0"/>
      <c r="AE2755" s="10"/>
    </row>
    <row r="2756" spans="1:31" ht="14.25" customHeight="1" x14ac:dyDescent="0.35">
      <c r="A2756" s="10" t="s">
        <v>403</v>
      </c>
      <c r="B2756" s="10" t="s">
        <v>404</v>
      </c>
      <c r="C2756" s="54" t="s">
        <v>22</v>
      </c>
      <c r="D2756" s="28" t="s">
        <v>1716</v>
      </c>
      <c r="E2756" s="10" t="s">
        <v>22</v>
      </c>
      <c r="F2756" s="10" t="s">
        <v>731</v>
      </c>
      <c r="G2756" s="10" t="s">
        <v>732</v>
      </c>
      <c r="H2756" s="58" t="s">
        <v>1918</v>
      </c>
      <c r="I2756" s="10" t="s">
        <v>22</v>
      </c>
      <c r="J2756" s="10" t="s">
        <v>1720</v>
      </c>
      <c r="K2756" s="15">
        <v>-1.6899999999999998E-2</v>
      </c>
      <c r="L2756" s="15">
        <v>1.9E-3</v>
      </c>
      <c r="M2756" s="10" t="s">
        <v>4837</v>
      </c>
      <c r="N2756" s="10" t="s">
        <v>9</v>
      </c>
      <c r="O2756" s="10" t="s">
        <v>10</v>
      </c>
      <c r="P2756" s="15">
        <v>1E-4</v>
      </c>
      <c r="Q2756" s="31">
        <v>598650</v>
      </c>
      <c r="R2756" s="10" t="s">
        <v>11</v>
      </c>
      <c r="S2756" s="16">
        <v>43572</v>
      </c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  <c r="AD2756" s="10"/>
      <c r="AE2756" s="10"/>
    </row>
    <row r="2757" spans="1:31" ht="14.25" customHeight="1" x14ac:dyDescent="0.35">
      <c r="A2757" s="10" t="s">
        <v>403</v>
      </c>
      <c r="B2757" s="10" t="s">
        <v>404</v>
      </c>
      <c r="C2757" s="54" t="s">
        <v>22</v>
      </c>
      <c r="D2757" s="28" t="s">
        <v>2507</v>
      </c>
      <c r="E2757" s="10" t="s">
        <v>3</v>
      </c>
      <c r="F2757" s="10" t="s">
        <v>400</v>
      </c>
      <c r="G2757" s="10" t="s">
        <v>401</v>
      </c>
      <c r="H2757" s="58" t="s">
        <v>605</v>
      </c>
      <c r="I2757" s="10" t="s">
        <v>6</v>
      </c>
      <c r="J2757" s="10" t="s">
        <v>2509</v>
      </c>
      <c r="K2757" s="15">
        <v>7.4999999999999997E-2</v>
      </c>
      <c r="L2757" s="15">
        <v>2.0000000000000001E-4</v>
      </c>
      <c r="M2757" s="10" t="s">
        <v>4839</v>
      </c>
      <c r="N2757" s="10" t="s">
        <v>9</v>
      </c>
      <c r="O2757" s="10" t="s">
        <v>10</v>
      </c>
      <c r="P2757" s="15">
        <v>1E-4</v>
      </c>
      <c r="Q2757" s="31">
        <v>517260</v>
      </c>
      <c r="R2757" s="10" t="s">
        <v>11</v>
      </c>
      <c r="S2757" s="16">
        <v>43489</v>
      </c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0"/>
      <c r="AE2757" s="10"/>
    </row>
    <row r="2758" spans="1:31" ht="14.25" customHeight="1" x14ac:dyDescent="0.35">
      <c r="A2758" s="10" t="s">
        <v>403</v>
      </c>
      <c r="B2758" s="10" t="s">
        <v>404</v>
      </c>
      <c r="C2758" s="54" t="s">
        <v>22</v>
      </c>
      <c r="D2758" s="28" t="s">
        <v>979</v>
      </c>
      <c r="E2758" s="10" t="s">
        <v>22</v>
      </c>
      <c r="F2758" s="10" t="s">
        <v>800</v>
      </c>
      <c r="G2758" s="10" t="s">
        <v>802</v>
      </c>
      <c r="H2758" s="58" t="s">
        <v>1497</v>
      </c>
      <c r="I2758" s="10" t="s">
        <v>22</v>
      </c>
      <c r="J2758" s="10" t="s">
        <v>981</v>
      </c>
      <c r="K2758" s="15">
        <v>-1.9199999999999998E-2</v>
      </c>
      <c r="L2758" s="15">
        <v>4.0000000000000002E-4</v>
      </c>
      <c r="M2758" s="10" t="s">
        <v>4841</v>
      </c>
      <c r="N2758" s="10" t="s">
        <v>9</v>
      </c>
      <c r="O2758" s="10" t="s">
        <v>10</v>
      </c>
      <c r="P2758" s="15">
        <v>1E-4</v>
      </c>
      <c r="Q2758" s="31">
        <v>483820</v>
      </c>
      <c r="R2758" s="10" t="s">
        <v>11</v>
      </c>
      <c r="S2758" s="16">
        <v>43560</v>
      </c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7"/>
      <c r="AD2758" s="10"/>
      <c r="AE2758" s="10"/>
    </row>
    <row r="2759" spans="1:31" ht="14.25" customHeight="1" x14ac:dyDescent="0.35">
      <c r="A2759" s="10" t="s">
        <v>403</v>
      </c>
      <c r="B2759" s="10" t="s">
        <v>404</v>
      </c>
      <c r="C2759" s="54" t="s">
        <v>22</v>
      </c>
      <c r="D2759" s="28" t="s">
        <v>4842</v>
      </c>
      <c r="E2759" s="10" t="s">
        <v>22</v>
      </c>
      <c r="F2759" s="10" t="s">
        <v>4843</v>
      </c>
      <c r="G2759" s="10" t="s">
        <v>4844</v>
      </c>
      <c r="H2759" s="58" t="s">
        <v>11398</v>
      </c>
      <c r="I2759" s="10" t="s">
        <v>22</v>
      </c>
      <c r="J2759" s="10" t="s">
        <v>7</v>
      </c>
      <c r="K2759" s="20" t="s">
        <v>7</v>
      </c>
      <c r="L2759" s="15">
        <v>2.9899999999999999E-2</v>
      </c>
      <c r="M2759" s="10" t="s">
        <v>4847</v>
      </c>
      <c r="N2759" s="10" t="s">
        <v>9</v>
      </c>
      <c r="O2759" s="10" t="s">
        <v>10</v>
      </c>
      <c r="P2759" s="15">
        <v>1E-4</v>
      </c>
      <c r="Q2759" s="31">
        <v>396020</v>
      </c>
      <c r="R2759" s="10" t="s">
        <v>11</v>
      </c>
      <c r="S2759" s="16">
        <v>43194</v>
      </c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0"/>
      <c r="AE2759" s="10"/>
    </row>
    <row r="2760" spans="1:31" ht="14.25" customHeight="1" x14ac:dyDescent="0.35">
      <c r="A2760" s="10" t="s">
        <v>403</v>
      </c>
      <c r="B2760" s="10" t="s">
        <v>404</v>
      </c>
      <c r="C2760" s="54" t="s">
        <v>22</v>
      </c>
      <c r="D2760" s="28" t="s">
        <v>4848</v>
      </c>
      <c r="E2760" s="10" t="s">
        <v>22</v>
      </c>
      <c r="F2760" s="10" t="s">
        <v>2830</v>
      </c>
      <c r="G2760" s="10" t="s">
        <v>2831</v>
      </c>
      <c r="H2760" s="58" t="s">
        <v>10263</v>
      </c>
      <c r="I2760" s="10" t="s">
        <v>22</v>
      </c>
      <c r="J2760" s="10" t="s">
        <v>4849</v>
      </c>
      <c r="K2760" s="15">
        <v>-8.2199999999999995E-2</v>
      </c>
      <c r="L2760" s="15">
        <v>1.34E-2</v>
      </c>
      <c r="M2760" s="10" t="s">
        <v>4851</v>
      </c>
      <c r="N2760" s="10" t="s">
        <v>9</v>
      </c>
      <c r="O2760" s="10" t="s">
        <v>52</v>
      </c>
      <c r="P2760" s="15">
        <v>1E-4</v>
      </c>
      <c r="Q2760" s="31">
        <v>282010</v>
      </c>
      <c r="R2760" s="10" t="s">
        <v>11</v>
      </c>
      <c r="S2760" s="16">
        <v>43397</v>
      </c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  <c r="AD2760" s="10"/>
      <c r="AE2760" s="10"/>
    </row>
    <row r="2761" spans="1:31" ht="14.25" customHeight="1" x14ac:dyDescent="0.35">
      <c r="A2761" s="10" t="s">
        <v>403</v>
      </c>
      <c r="B2761" s="10" t="s">
        <v>404</v>
      </c>
      <c r="C2761" s="54" t="s">
        <v>22</v>
      </c>
      <c r="D2761" s="28" t="s">
        <v>4853</v>
      </c>
      <c r="E2761" s="10" t="s">
        <v>4854</v>
      </c>
      <c r="F2761" s="10" t="s">
        <v>4855</v>
      </c>
      <c r="G2761" s="10" t="s">
        <v>4856</v>
      </c>
      <c r="H2761" s="34" t="s">
        <v>11399</v>
      </c>
      <c r="I2761" s="10" t="s">
        <v>4858</v>
      </c>
      <c r="J2761" s="10" t="s">
        <v>4859</v>
      </c>
      <c r="K2761" s="15">
        <v>-5.4199999999999998E-2</v>
      </c>
      <c r="L2761" s="15">
        <v>2.9899999999999999E-2</v>
      </c>
      <c r="M2761" s="10" t="s">
        <v>4860</v>
      </c>
      <c r="N2761" s="10" t="s">
        <v>9</v>
      </c>
      <c r="O2761" s="10" t="s">
        <v>10</v>
      </c>
      <c r="P2761" s="15">
        <v>1E-4</v>
      </c>
      <c r="Q2761" s="31">
        <v>379930</v>
      </c>
      <c r="R2761" s="10" t="s">
        <v>11</v>
      </c>
      <c r="S2761" s="16">
        <v>43194</v>
      </c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7"/>
      <c r="AD2761" s="10"/>
      <c r="AE2761" s="10"/>
    </row>
    <row r="2762" spans="1:31" ht="14.25" customHeight="1" x14ac:dyDescent="0.35">
      <c r="A2762" s="10" t="s">
        <v>403</v>
      </c>
      <c r="B2762" s="23" t="s">
        <v>404</v>
      </c>
      <c r="C2762" s="54" t="s">
        <v>22</v>
      </c>
      <c r="D2762" s="28">
        <v>603986</v>
      </c>
      <c r="E2762" s="10" t="s">
        <v>112</v>
      </c>
      <c r="F2762" s="10" t="s">
        <v>4861</v>
      </c>
      <c r="G2762" s="10" t="s">
        <v>4862</v>
      </c>
      <c r="H2762" s="34" t="s">
        <v>10378</v>
      </c>
      <c r="I2762" s="10" t="s">
        <v>183</v>
      </c>
      <c r="J2762" s="10" t="s">
        <v>4863</v>
      </c>
      <c r="K2762" s="20" t="s">
        <v>7</v>
      </c>
      <c r="L2762" s="15">
        <v>4.7999999999999996E-3</v>
      </c>
      <c r="M2762" s="10" t="s">
        <v>4864</v>
      </c>
      <c r="N2762" s="10" t="s">
        <v>9</v>
      </c>
      <c r="O2762" s="10" t="s">
        <v>10</v>
      </c>
      <c r="P2762" s="15">
        <v>1E-4</v>
      </c>
      <c r="Q2762" s="31">
        <v>430390</v>
      </c>
      <c r="R2762" s="10" t="s">
        <v>11</v>
      </c>
      <c r="S2762" s="16">
        <v>43529</v>
      </c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7"/>
      <c r="AD2762" s="10"/>
      <c r="AE2762" s="10"/>
    </row>
    <row r="2763" spans="1:31" ht="14.25" customHeight="1" x14ac:dyDescent="0.35">
      <c r="A2763" s="23" t="s">
        <v>403</v>
      </c>
      <c r="B2763" s="23" t="s">
        <v>404</v>
      </c>
      <c r="C2763" s="54" t="s">
        <v>22</v>
      </c>
      <c r="D2763" s="28" t="s">
        <v>4866</v>
      </c>
      <c r="E2763" s="10" t="s">
        <v>4867</v>
      </c>
      <c r="F2763" s="10" t="s">
        <v>4868</v>
      </c>
      <c r="G2763" s="10" t="s">
        <v>4869</v>
      </c>
      <c r="H2763" s="58" t="s">
        <v>11400</v>
      </c>
      <c r="I2763" s="10" t="s">
        <v>4870</v>
      </c>
      <c r="J2763" s="10" t="s">
        <v>4871</v>
      </c>
      <c r="K2763" s="15">
        <v>-1.6E-2</v>
      </c>
      <c r="L2763" s="15">
        <v>2.12E-2</v>
      </c>
      <c r="M2763" s="10" t="s">
        <v>4872</v>
      </c>
      <c r="N2763" s="10" t="s">
        <v>9</v>
      </c>
      <c r="O2763" s="10" t="s">
        <v>98</v>
      </c>
      <c r="P2763" s="10"/>
      <c r="Q2763" s="31">
        <v>257750</v>
      </c>
      <c r="R2763" s="10" t="s">
        <v>11</v>
      </c>
      <c r="S2763" s="16">
        <v>43194</v>
      </c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7"/>
      <c r="AD2763" s="10"/>
      <c r="AE2763" s="10"/>
    </row>
    <row r="2764" spans="1:31" ht="14.25" customHeight="1" x14ac:dyDescent="0.35">
      <c r="A2764" s="10" t="s">
        <v>403</v>
      </c>
      <c r="B2764" s="10" t="s">
        <v>404</v>
      </c>
      <c r="C2764" s="54" t="s">
        <v>22</v>
      </c>
      <c r="D2764" s="28">
        <v>3556</v>
      </c>
      <c r="E2764" s="10" t="s">
        <v>374</v>
      </c>
      <c r="F2764" s="10" t="s">
        <v>4873</v>
      </c>
      <c r="G2764" s="10" t="s">
        <v>4874</v>
      </c>
      <c r="H2764" s="34" t="s">
        <v>11401</v>
      </c>
      <c r="I2764" s="10" t="s">
        <v>380</v>
      </c>
      <c r="J2764" s="10" t="s">
        <v>4876</v>
      </c>
      <c r="K2764" s="15">
        <v>-1.4200000000000001E-2</v>
      </c>
      <c r="L2764" s="15">
        <v>2.9899999999999999E-2</v>
      </c>
      <c r="M2764" s="10" t="s">
        <v>4877</v>
      </c>
      <c r="N2764" s="10" t="s">
        <v>9</v>
      </c>
      <c r="O2764" s="10" t="s">
        <v>10</v>
      </c>
      <c r="P2764" s="10"/>
      <c r="Q2764" s="31">
        <v>281550</v>
      </c>
      <c r="R2764" s="10" t="s">
        <v>11</v>
      </c>
      <c r="S2764" s="16">
        <v>43194</v>
      </c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  <c r="AD2764" s="10"/>
      <c r="AE2764" s="10"/>
    </row>
    <row r="2765" spans="1:31" ht="14.25" customHeight="1" x14ac:dyDescent="0.35">
      <c r="A2765" s="10" t="s">
        <v>403</v>
      </c>
      <c r="B2765" s="23" t="s">
        <v>404</v>
      </c>
      <c r="C2765" s="54" t="s">
        <v>22</v>
      </c>
      <c r="D2765" s="28" t="s">
        <v>4878</v>
      </c>
      <c r="E2765" s="10" t="s">
        <v>22</v>
      </c>
      <c r="F2765" s="10" t="s">
        <v>4879</v>
      </c>
      <c r="G2765" s="10" t="s">
        <v>578</v>
      </c>
      <c r="H2765" s="34" t="s">
        <v>577</v>
      </c>
      <c r="I2765" s="10" t="s">
        <v>22</v>
      </c>
      <c r="J2765" s="10" t="s">
        <v>4881</v>
      </c>
      <c r="K2765" s="15">
        <v>5.0099999999999999E-2</v>
      </c>
      <c r="L2765" s="15">
        <v>2.8E-3</v>
      </c>
      <c r="M2765" s="10" t="s">
        <v>4883</v>
      </c>
      <c r="N2765" s="10" t="s">
        <v>9</v>
      </c>
      <c r="O2765" s="10" t="s">
        <v>10</v>
      </c>
      <c r="P2765" s="10"/>
      <c r="Q2765" s="31">
        <v>324590</v>
      </c>
      <c r="R2765" s="10" t="s">
        <v>11</v>
      </c>
      <c r="S2765" s="16">
        <v>43507</v>
      </c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0"/>
      <c r="AE2765" s="10"/>
    </row>
    <row r="2766" spans="1:31" ht="14.25" customHeight="1" x14ac:dyDescent="0.35">
      <c r="A2766" s="23" t="s">
        <v>403</v>
      </c>
      <c r="B2766" s="23" t="s">
        <v>404</v>
      </c>
      <c r="C2766" s="54" t="s">
        <v>22</v>
      </c>
      <c r="D2766" s="28" t="s">
        <v>4884</v>
      </c>
      <c r="E2766" s="10" t="s">
        <v>3</v>
      </c>
      <c r="F2766" s="10" t="s">
        <v>2483</v>
      </c>
      <c r="G2766" s="10" t="s">
        <v>517</v>
      </c>
      <c r="H2766" s="58" t="s">
        <v>516</v>
      </c>
      <c r="I2766" s="10" t="s">
        <v>6</v>
      </c>
      <c r="J2766" s="10" t="s">
        <v>4886</v>
      </c>
      <c r="K2766" s="15">
        <v>7.7200000000000005E-2</v>
      </c>
      <c r="L2766" s="20"/>
      <c r="M2766" s="10" t="s">
        <v>4887</v>
      </c>
      <c r="N2766" s="10" t="s">
        <v>9</v>
      </c>
      <c r="O2766" s="10" t="s">
        <v>10</v>
      </c>
      <c r="P2766" s="10"/>
      <c r="Q2766" s="31">
        <v>311030</v>
      </c>
      <c r="R2766" s="10" t="s">
        <v>11</v>
      </c>
      <c r="S2766" s="16">
        <v>43535</v>
      </c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  <c r="AD2766" s="10"/>
      <c r="AE2766" s="10"/>
    </row>
    <row r="2767" spans="1:31" ht="14.25" customHeight="1" x14ac:dyDescent="0.35">
      <c r="A2767" s="10" t="s">
        <v>403</v>
      </c>
      <c r="B2767" s="10" t="s">
        <v>404</v>
      </c>
      <c r="C2767" s="54" t="s">
        <v>22</v>
      </c>
      <c r="D2767" s="28" t="s">
        <v>1557</v>
      </c>
      <c r="E2767" s="10" t="s">
        <v>22</v>
      </c>
      <c r="F2767" s="10" t="s">
        <v>502</v>
      </c>
      <c r="G2767" s="10" t="s">
        <v>503</v>
      </c>
      <c r="H2767" s="58" t="s">
        <v>1644</v>
      </c>
      <c r="I2767" s="10" t="s">
        <v>22</v>
      </c>
      <c r="J2767" s="10" t="s">
        <v>1559</v>
      </c>
      <c r="K2767" s="15">
        <v>8.5000000000000006E-2</v>
      </c>
      <c r="L2767" s="15">
        <v>5.0000000000000001E-4</v>
      </c>
      <c r="M2767" s="10" t="s">
        <v>4891</v>
      </c>
      <c r="N2767" s="10" t="s">
        <v>9</v>
      </c>
      <c r="O2767" s="10" t="s">
        <v>10</v>
      </c>
      <c r="P2767" s="10"/>
      <c r="Q2767" s="31">
        <v>263830</v>
      </c>
      <c r="R2767" s="10" t="s">
        <v>11</v>
      </c>
      <c r="S2767" s="16">
        <v>43584</v>
      </c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7"/>
      <c r="AD2767" s="10"/>
      <c r="AE2767" s="10"/>
    </row>
    <row r="2768" spans="1:31" ht="14.25" customHeight="1" x14ac:dyDescent="0.35">
      <c r="A2768" s="10" t="s">
        <v>403</v>
      </c>
      <c r="B2768" s="10" t="s">
        <v>404</v>
      </c>
      <c r="C2768" s="54" t="s">
        <v>22</v>
      </c>
      <c r="D2768" s="28">
        <v>3564</v>
      </c>
      <c r="E2768" s="10" t="s">
        <v>374</v>
      </c>
      <c r="F2768" s="10" t="s">
        <v>4894</v>
      </c>
      <c r="G2768" s="10" t="s">
        <v>4895</v>
      </c>
      <c r="H2768" s="34" t="s">
        <v>11402</v>
      </c>
      <c r="I2768" s="10" t="s">
        <v>380</v>
      </c>
      <c r="J2768" s="10" t="s">
        <v>2243</v>
      </c>
      <c r="K2768" s="15">
        <v>0.12280000000000001</v>
      </c>
      <c r="L2768" s="15">
        <v>2.9899999999999999E-2</v>
      </c>
      <c r="M2768" s="10" t="s">
        <v>4896</v>
      </c>
      <c r="N2768" s="10" t="s">
        <v>9</v>
      </c>
      <c r="O2768" s="10" t="s">
        <v>10</v>
      </c>
      <c r="P2768" s="10"/>
      <c r="Q2768" s="31">
        <v>236790</v>
      </c>
      <c r="R2768" s="10" t="s">
        <v>11</v>
      </c>
      <c r="S2768" s="16">
        <v>43194</v>
      </c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7"/>
      <c r="AD2768" s="10"/>
      <c r="AE2768" s="10"/>
    </row>
    <row r="2769" spans="1:31" ht="14.25" customHeight="1" x14ac:dyDescent="0.35">
      <c r="A2769" s="10" t="s">
        <v>403</v>
      </c>
      <c r="B2769" s="10" t="s">
        <v>404</v>
      </c>
      <c r="C2769" s="54" t="s">
        <v>22</v>
      </c>
      <c r="D2769" s="28" t="s">
        <v>3306</v>
      </c>
      <c r="E2769" s="10" t="s">
        <v>22</v>
      </c>
      <c r="F2769" s="10" t="s">
        <v>3307</v>
      </c>
      <c r="G2769" s="10" t="s">
        <v>1638</v>
      </c>
      <c r="H2769" s="58" t="s">
        <v>1637</v>
      </c>
      <c r="I2769" s="10" t="s">
        <v>22</v>
      </c>
      <c r="J2769" s="10" t="s">
        <v>3308</v>
      </c>
      <c r="K2769" s="15">
        <v>8.7800000000000003E-2</v>
      </c>
      <c r="L2769" s="15">
        <v>6.8999999999999999E-3</v>
      </c>
      <c r="M2769" s="10" t="s">
        <v>4899</v>
      </c>
      <c r="N2769" s="10" t="s">
        <v>9</v>
      </c>
      <c r="O2769" s="10" t="s">
        <v>52</v>
      </c>
      <c r="P2769" s="10"/>
      <c r="Q2769" s="31">
        <v>125490</v>
      </c>
      <c r="R2769" s="10" t="s">
        <v>11</v>
      </c>
      <c r="S2769" s="16">
        <v>43573</v>
      </c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0"/>
      <c r="AE2769" s="10"/>
    </row>
    <row r="2770" spans="1:31" ht="14.25" customHeight="1" x14ac:dyDescent="0.35">
      <c r="A2770" s="10" t="s">
        <v>403</v>
      </c>
      <c r="B2770" s="10" t="s">
        <v>404</v>
      </c>
      <c r="C2770" s="54" t="s">
        <v>22</v>
      </c>
      <c r="D2770" s="28">
        <v>3664</v>
      </c>
      <c r="E2770" s="10" t="s">
        <v>374</v>
      </c>
      <c r="F2770" s="10" t="s">
        <v>4902</v>
      </c>
      <c r="G2770" s="10" t="s">
        <v>4903</v>
      </c>
      <c r="H2770" s="34" t="s">
        <v>11403</v>
      </c>
      <c r="I2770" s="10" t="s">
        <v>22</v>
      </c>
      <c r="J2770" s="10" t="s">
        <v>3478</v>
      </c>
      <c r="K2770" s="15">
        <v>-0.11210000000000001</v>
      </c>
      <c r="L2770" s="15">
        <v>2.9899999999999999E-2</v>
      </c>
      <c r="M2770" s="10" t="s">
        <v>4904</v>
      </c>
      <c r="N2770" s="10" t="s">
        <v>9</v>
      </c>
      <c r="O2770" s="10" t="s">
        <v>10</v>
      </c>
      <c r="P2770" s="10"/>
      <c r="Q2770" s="31">
        <v>201470</v>
      </c>
      <c r="R2770" s="10" t="s">
        <v>11</v>
      </c>
      <c r="S2770" s="16">
        <v>43194</v>
      </c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0"/>
      <c r="AE2770" s="10"/>
    </row>
    <row r="2771" spans="1:31" ht="14.25" customHeight="1" x14ac:dyDescent="0.35">
      <c r="A2771" s="23" t="s">
        <v>403</v>
      </c>
      <c r="B2771" s="23" t="s">
        <v>404</v>
      </c>
      <c r="C2771" s="54" t="s">
        <v>22</v>
      </c>
      <c r="D2771" s="28" t="s">
        <v>4907</v>
      </c>
      <c r="E2771" s="10" t="s">
        <v>22</v>
      </c>
      <c r="F2771" s="10" t="s">
        <v>1353</v>
      </c>
      <c r="G2771" s="10" t="s">
        <v>1354</v>
      </c>
      <c r="H2771" s="58" t="s">
        <v>10189</v>
      </c>
      <c r="I2771" s="10" t="s">
        <v>22</v>
      </c>
      <c r="J2771" s="10" t="s">
        <v>1355</v>
      </c>
      <c r="K2771" s="15">
        <v>-9.6199999999999994E-2</v>
      </c>
      <c r="L2771" s="15">
        <v>5.0000000000000001E-4</v>
      </c>
      <c r="M2771" s="10" t="s">
        <v>4910</v>
      </c>
      <c r="N2771" s="10" t="s">
        <v>9</v>
      </c>
      <c r="O2771" s="10" t="s">
        <v>10</v>
      </c>
      <c r="P2771" s="10"/>
      <c r="Q2771" s="31">
        <v>210050</v>
      </c>
      <c r="R2771" s="10" t="s">
        <v>11</v>
      </c>
      <c r="S2771" s="16">
        <v>43487</v>
      </c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0"/>
      <c r="AE2771" s="10"/>
    </row>
    <row r="2772" spans="1:31" ht="14.25" customHeight="1" x14ac:dyDescent="0.35">
      <c r="A2772" s="10" t="s">
        <v>403</v>
      </c>
      <c r="B2772" s="10" t="s">
        <v>404</v>
      </c>
      <c r="C2772" s="54" t="s">
        <v>22</v>
      </c>
      <c r="D2772" s="28">
        <v>3354</v>
      </c>
      <c r="E2772" s="10" t="s">
        <v>374</v>
      </c>
      <c r="F2772" s="10" t="s">
        <v>4911</v>
      </c>
      <c r="G2772" s="10" t="s">
        <v>4912</v>
      </c>
      <c r="H2772" s="34" t="s">
        <v>11404</v>
      </c>
      <c r="I2772" s="10" t="s">
        <v>380</v>
      </c>
      <c r="J2772" s="10" t="s">
        <v>4916</v>
      </c>
      <c r="K2772" s="15">
        <v>-0.20100000000000001</v>
      </c>
      <c r="L2772" s="15">
        <v>2.9899999999999999E-2</v>
      </c>
      <c r="M2772" s="10" t="s">
        <v>4917</v>
      </c>
      <c r="N2772" s="10" t="s">
        <v>9</v>
      </c>
      <c r="O2772" s="10" t="s">
        <v>10</v>
      </c>
      <c r="P2772" s="10"/>
      <c r="Q2772" s="31">
        <v>167150</v>
      </c>
      <c r="R2772" s="10" t="s">
        <v>11</v>
      </c>
      <c r="S2772" s="16">
        <v>43194</v>
      </c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0"/>
      <c r="AE2772" s="10"/>
    </row>
    <row r="2773" spans="1:31" ht="14.25" customHeight="1" x14ac:dyDescent="0.35">
      <c r="A2773" s="10" t="s">
        <v>403</v>
      </c>
      <c r="B2773" s="10" t="s">
        <v>404</v>
      </c>
      <c r="C2773" s="54" t="s">
        <v>22</v>
      </c>
      <c r="D2773" s="28">
        <v>3533</v>
      </c>
      <c r="E2773" s="10" t="s">
        <v>374</v>
      </c>
      <c r="F2773" s="10" t="s">
        <v>4920</v>
      </c>
      <c r="G2773" s="10" t="s">
        <v>4921</v>
      </c>
      <c r="H2773" s="34" t="s">
        <v>10722</v>
      </c>
      <c r="I2773" s="10" t="s">
        <v>380</v>
      </c>
      <c r="J2773" s="10" t="s">
        <v>4922</v>
      </c>
      <c r="K2773" s="15">
        <v>-4.5900000000000003E-2</v>
      </c>
      <c r="L2773" s="15">
        <v>1.6000000000000001E-3</v>
      </c>
      <c r="M2773" s="10" t="s">
        <v>4923</v>
      </c>
      <c r="N2773" s="10" t="s">
        <v>9</v>
      </c>
      <c r="O2773" s="10" t="s">
        <v>10</v>
      </c>
      <c r="P2773" s="10"/>
      <c r="Q2773" s="31">
        <v>160670</v>
      </c>
      <c r="R2773" s="10" t="s">
        <v>11</v>
      </c>
      <c r="S2773" s="16">
        <v>43194</v>
      </c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0"/>
      <c r="AE2773" s="10"/>
    </row>
    <row r="2774" spans="1:31" ht="14.25" customHeight="1" x14ac:dyDescent="0.35">
      <c r="A2774" s="10" t="s">
        <v>403</v>
      </c>
      <c r="B2774" s="10" t="s">
        <v>404</v>
      </c>
      <c r="C2774" s="54" t="s">
        <v>22</v>
      </c>
      <c r="D2774" s="28" t="s">
        <v>4925</v>
      </c>
      <c r="E2774" s="10" t="s">
        <v>22</v>
      </c>
      <c r="F2774" s="10" t="s">
        <v>4926</v>
      </c>
      <c r="G2774" s="10" t="s">
        <v>4927</v>
      </c>
      <c r="H2774" s="58" t="s">
        <v>11405</v>
      </c>
      <c r="I2774" s="10" t="s">
        <v>22</v>
      </c>
      <c r="J2774" s="10" t="s">
        <v>4928</v>
      </c>
      <c r="K2774" s="15">
        <v>-2.4299999999999999E-2</v>
      </c>
      <c r="L2774" s="15">
        <v>5.9999999999999995E-4</v>
      </c>
      <c r="M2774" s="10" t="s">
        <v>4930</v>
      </c>
      <c r="N2774" s="10" t="s">
        <v>9</v>
      </c>
      <c r="O2774" s="10" t="s">
        <v>52</v>
      </c>
      <c r="P2774" s="10"/>
      <c r="Q2774" s="31">
        <v>95910</v>
      </c>
      <c r="R2774" s="10" t="s">
        <v>11</v>
      </c>
      <c r="S2774" s="16">
        <v>43493</v>
      </c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0"/>
      <c r="AE2774" s="10"/>
    </row>
    <row r="2775" spans="1:31" ht="14.25" customHeight="1" x14ac:dyDescent="0.35">
      <c r="A2775" s="10" t="s">
        <v>403</v>
      </c>
      <c r="B2775" s="10" t="s">
        <v>404</v>
      </c>
      <c r="C2775" s="54" t="s">
        <v>22</v>
      </c>
      <c r="D2775" s="28" t="s">
        <v>2724</v>
      </c>
      <c r="E2775" s="10" t="s">
        <v>3</v>
      </c>
      <c r="F2775" s="10" t="s">
        <v>2725</v>
      </c>
      <c r="G2775" s="10" t="s">
        <v>2726</v>
      </c>
      <c r="H2775" s="58" t="s">
        <v>10385</v>
      </c>
      <c r="I2775" s="10" t="s">
        <v>70</v>
      </c>
      <c r="J2775" s="10" t="s">
        <v>2727</v>
      </c>
      <c r="K2775" s="15">
        <v>5.8599999999999999E-2</v>
      </c>
      <c r="L2775" s="15">
        <v>4.0000000000000002E-4</v>
      </c>
      <c r="M2775" s="10" t="s">
        <v>4931</v>
      </c>
      <c r="N2775" s="10" t="s">
        <v>9</v>
      </c>
      <c r="O2775" s="10" t="s">
        <v>10</v>
      </c>
      <c r="P2775" s="10"/>
      <c r="Q2775" s="31">
        <v>138660</v>
      </c>
      <c r="R2775" s="10" t="s">
        <v>11</v>
      </c>
      <c r="S2775" s="16">
        <v>43255</v>
      </c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0"/>
      <c r="AE2775" s="10"/>
    </row>
    <row r="2776" spans="1:31" ht="14.25" customHeight="1" x14ac:dyDescent="0.35">
      <c r="A2776" s="23" t="s">
        <v>403</v>
      </c>
      <c r="B2776" s="23" t="s">
        <v>404</v>
      </c>
      <c r="C2776" s="54" t="s">
        <v>22</v>
      </c>
      <c r="D2776" s="28" t="s">
        <v>4934</v>
      </c>
      <c r="E2776" s="10" t="s">
        <v>22</v>
      </c>
      <c r="F2776" s="10" t="s">
        <v>2266</v>
      </c>
      <c r="G2776" s="10" t="s">
        <v>581</v>
      </c>
      <c r="H2776" s="58" t="s">
        <v>580</v>
      </c>
      <c r="I2776" s="10" t="s">
        <v>22</v>
      </c>
      <c r="J2776" s="10" t="s">
        <v>1311</v>
      </c>
      <c r="K2776" s="15">
        <v>-5.9799999999999999E-2</v>
      </c>
      <c r="L2776" s="15">
        <v>6.9999999999999999E-4</v>
      </c>
      <c r="M2776" s="10" t="s">
        <v>4936</v>
      </c>
      <c r="N2776" s="10" t="s">
        <v>9</v>
      </c>
      <c r="O2776" s="10" t="s">
        <v>10</v>
      </c>
      <c r="P2776" s="10"/>
      <c r="Q2776" s="31">
        <v>145000</v>
      </c>
      <c r="R2776" s="10" t="s">
        <v>11</v>
      </c>
      <c r="S2776" s="16">
        <v>43496</v>
      </c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0"/>
      <c r="AE2776" s="10"/>
    </row>
    <row r="2777" spans="1:31" ht="14.25" customHeight="1" x14ac:dyDescent="0.35">
      <c r="A2777" s="10" t="s">
        <v>403</v>
      </c>
      <c r="B2777" s="10" t="s">
        <v>404</v>
      </c>
      <c r="C2777" s="54" t="s">
        <v>22</v>
      </c>
      <c r="D2777" s="28" t="s">
        <v>4938</v>
      </c>
      <c r="E2777" s="10" t="s">
        <v>22</v>
      </c>
      <c r="F2777" s="10" t="s">
        <v>4940</v>
      </c>
      <c r="G2777" s="10" t="s">
        <v>4941</v>
      </c>
      <c r="H2777" s="58" t="s">
        <v>11406</v>
      </c>
      <c r="I2777" s="10" t="s">
        <v>22</v>
      </c>
      <c r="J2777" s="10" t="s">
        <v>4942</v>
      </c>
      <c r="K2777" s="15">
        <v>-0.16270000000000001</v>
      </c>
      <c r="L2777" s="15">
        <v>2.9899999999999999E-2</v>
      </c>
      <c r="M2777" s="10" t="s">
        <v>4943</v>
      </c>
      <c r="N2777" s="10" t="s">
        <v>9</v>
      </c>
      <c r="O2777" s="10" t="s">
        <v>10</v>
      </c>
      <c r="P2777" s="10"/>
      <c r="Q2777" s="31">
        <v>113460</v>
      </c>
      <c r="R2777" s="10" t="s">
        <v>11</v>
      </c>
      <c r="S2777" s="16">
        <v>43194</v>
      </c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0"/>
      <c r="AE2777" s="10"/>
    </row>
    <row r="2778" spans="1:31" ht="14.25" customHeight="1" x14ac:dyDescent="0.35">
      <c r="A2778" s="10" t="s">
        <v>403</v>
      </c>
      <c r="B2778" s="10" t="s">
        <v>404</v>
      </c>
      <c r="C2778" s="54" t="s">
        <v>22</v>
      </c>
      <c r="D2778" s="28" t="s">
        <v>4945</v>
      </c>
      <c r="E2778" s="10" t="s">
        <v>3</v>
      </c>
      <c r="F2778" s="10" t="s">
        <v>4947</v>
      </c>
      <c r="G2778" s="10" t="s">
        <v>4948</v>
      </c>
      <c r="H2778" s="58" t="s">
        <v>11407</v>
      </c>
      <c r="I2778" s="10" t="s">
        <v>60</v>
      </c>
      <c r="J2778" s="10" t="s">
        <v>7</v>
      </c>
      <c r="K2778" s="20" t="s">
        <v>7</v>
      </c>
      <c r="L2778" s="15">
        <v>2.0299999999999999E-2</v>
      </c>
      <c r="M2778" s="10" t="s">
        <v>4949</v>
      </c>
      <c r="N2778" s="10" t="s">
        <v>9</v>
      </c>
      <c r="O2778" s="10" t="s">
        <v>10</v>
      </c>
      <c r="P2778" s="10"/>
      <c r="Q2778" s="31">
        <v>108500</v>
      </c>
      <c r="R2778" s="10" t="s">
        <v>11</v>
      </c>
      <c r="S2778" s="16">
        <v>43194</v>
      </c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0"/>
      <c r="AE2778" s="10"/>
    </row>
    <row r="2779" spans="1:31" ht="14.25" customHeight="1" x14ac:dyDescent="0.35">
      <c r="A2779" s="10" t="s">
        <v>403</v>
      </c>
      <c r="B2779" s="10" t="s">
        <v>404</v>
      </c>
      <c r="C2779" s="54" t="s">
        <v>22</v>
      </c>
      <c r="D2779" s="28" t="s">
        <v>4950</v>
      </c>
      <c r="E2779" s="10" t="s">
        <v>65</v>
      </c>
      <c r="F2779" s="10" t="s">
        <v>4952</v>
      </c>
      <c r="G2779" s="10" t="s">
        <v>4953</v>
      </c>
      <c r="H2779" s="58" t="s">
        <v>11111</v>
      </c>
      <c r="I2779" s="10" t="s">
        <v>70</v>
      </c>
      <c r="J2779" s="10" t="s">
        <v>4954</v>
      </c>
      <c r="K2779" s="20" t="s">
        <v>7</v>
      </c>
      <c r="L2779" s="15">
        <v>2.9899999999999999E-2</v>
      </c>
      <c r="M2779" s="10" t="s">
        <v>4955</v>
      </c>
      <c r="N2779" s="10" t="s">
        <v>9</v>
      </c>
      <c r="O2779" s="10" t="s">
        <v>10</v>
      </c>
      <c r="P2779" s="10"/>
      <c r="Q2779" s="31">
        <v>93850</v>
      </c>
      <c r="R2779" s="10" t="s">
        <v>11</v>
      </c>
      <c r="S2779" s="16">
        <v>43194</v>
      </c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0"/>
      <c r="AE2779" s="10"/>
    </row>
    <row r="2780" spans="1:31" ht="14.25" customHeight="1" x14ac:dyDescent="0.35">
      <c r="A2780" s="10" t="s">
        <v>403</v>
      </c>
      <c r="B2780" s="10" t="s">
        <v>404</v>
      </c>
      <c r="C2780" s="54" t="s">
        <v>22</v>
      </c>
      <c r="D2780" s="28">
        <v>66310</v>
      </c>
      <c r="E2780" s="10" t="s">
        <v>314</v>
      </c>
      <c r="F2780" s="10" t="s">
        <v>4957</v>
      </c>
      <c r="G2780" s="10" t="s">
        <v>4958</v>
      </c>
      <c r="H2780" s="34" t="s">
        <v>11073</v>
      </c>
      <c r="I2780" s="10" t="s">
        <v>319</v>
      </c>
      <c r="J2780" s="10" t="s">
        <v>4960</v>
      </c>
      <c r="K2780" s="15">
        <v>-0.1452</v>
      </c>
      <c r="L2780" s="15">
        <v>1.7999999999999999E-2</v>
      </c>
      <c r="M2780" s="10" t="s">
        <v>4961</v>
      </c>
      <c r="N2780" s="10" t="s">
        <v>9</v>
      </c>
      <c r="O2780" s="10" t="s">
        <v>10</v>
      </c>
      <c r="P2780" s="10"/>
      <c r="Q2780" s="31">
        <v>90270</v>
      </c>
      <c r="R2780" s="10" t="s">
        <v>11</v>
      </c>
      <c r="S2780" s="16">
        <v>43194</v>
      </c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0"/>
      <c r="AE2780" s="10"/>
    </row>
    <row r="2781" spans="1:31" ht="14.25" customHeight="1" x14ac:dyDescent="0.35">
      <c r="A2781" s="10" t="s">
        <v>403</v>
      </c>
      <c r="B2781" s="10" t="s">
        <v>404</v>
      </c>
      <c r="C2781" s="54" t="s">
        <v>22</v>
      </c>
      <c r="D2781" s="28">
        <v>58470</v>
      </c>
      <c r="E2781" s="10" t="s">
        <v>314</v>
      </c>
      <c r="F2781" s="10" t="s">
        <v>4962</v>
      </c>
      <c r="G2781" s="10" t="s">
        <v>4963</v>
      </c>
      <c r="H2781" s="34" t="s">
        <v>10683</v>
      </c>
      <c r="I2781" s="10" t="s">
        <v>319</v>
      </c>
      <c r="J2781" s="10" t="s">
        <v>4966</v>
      </c>
      <c r="K2781" s="15">
        <v>5.7000000000000002E-2</v>
      </c>
      <c r="L2781" s="15">
        <v>2.7000000000000001E-3</v>
      </c>
      <c r="M2781" s="10" t="s">
        <v>4967</v>
      </c>
      <c r="N2781" s="10" t="s">
        <v>9</v>
      </c>
      <c r="O2781" s="10" t="s">
        <v>10</v>
      </c>
      <c r="P2781" s="10"/>
      <c r="Q2781" s="31">
        <v>87580</v>
      </c>
      <c r="R2781" s="10" t="s">
        <v>11</v>
      </c>
      <c r="S2781" s="16">
        <v>43179</v>
      </c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7"/>
      <c r="AD2781" s="10"/>
      <c r="AE2781" s="10"/>
    </row>
    <row r="2782" spans="1:31" ht="14.25" customHeight="1" x14ac:dyDescent="0.35">
      <c r="A2782" s="10" t="s">
        <v>403</v>
      </c>
      <c r="B2782" s="10" t="s">
        <v>404</v>
      </c>
      <c r="C2782" s="54" t="s">
        <v>22</v>
      </c>
      <c r="D2782" s="28" t="s">
        <v>243</v>
      </c>
      <c r="E2782" s="10" t="s">
        <v>13</v>
      </c>
      <c r="F2782" s="10" t="s">
        <v>245</v>
      </c>
      <c r="G2782" s="10" t="s">
        <v>246</v>
      </c>
      <c r="H2782" s="58" t="s">
        <v>785</v>
      </c>
      <c r="I2782" s="10" t="s">
        <v>16</v>
      </c>
      <c r="J2782" s="10" t="s">
        <v>2533</v>
      </c>
      <c r="K2782" s="20" t="s">
        <v>7</v>
      </c>
      <c r="L2782" s="15">
        <v>1E-4</v>
      </c>
      <c r="M2782" s="10" t="s">
        <v>4969</v>
      </c>
      <c r="N2782" s="10" t="s">
        <v>9</v>
      </c>
      <c r="O2782" s="10" t="s">
        <v>52</v>
      </c>
      <c r="P2782" s="10"/>
      <c r="Q2782" s="31">
        <v>48150</v>
      </c>
      <c r="R2782" s="10" t="s">
        <v>11</v>
      </c>
      <c r="S2782" s="16">
        <v>43480</v>
      </c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7"/>
      <c r="AD2782" s="10"/>
      <c r="AE2782" s="10"/>
    </row>
    <row r="2783" spans="1:31" ht="14.25" customHeight="1" x14ac:dyDescent="0.35">
      <c r="A2783" s="10" t="s">
        <v>403</v>
      </c>
      <c r="B2783" s="10" t="s">
        <v>404</v>
      </c>
      <c r="C2783" s="54" t="s">
        <v>22</v>
      </c>
      <c r="D2783" s="28" t="s">
        <v>2439</v>
      </c>
      <c r="E2783" s="10" t="s">
        <v>22</v>
      </c>
      <c r="F2783" s="10" t="s">
        <v>2200</v>
      </c>
      <c r="G2783" s="10" t="s">
        <v>2201</v>
      </c>
      <c r="H2783" s="58" t="s">
        <v>10243</v>
      </c>
      <c r="I2783" s="10" t="s">
        <v>22</v>
      </c>
      <c r="J2783" s="10" t="s">
        <v>7</v>
      </c>
      <c r="K2783" s="15">
        <v>8.2900000000000001E-2</v>
      </c>
      <c r="L2783" s="15">
        <v>2.9999999999999997E-4</v>
      </c>
      <c r="M2783" s="10" t="s">
        <v>4970</v>
      </c>
      <c r="N2783" s="10" t="s">
        <v>9</v>
      </c>
      <c r="O2783" s="10" t="s">
        <v>10</v>
      </c>
      <c r="P2783" s="10"/>
      <c r="Q2783" s="31">
        <v>71050</v>
      </c>
      <c r="R2783" s="10" t="s">
        <v>11</v>
      </c>
      <c r="S2783" s="16">
        <v>43474</v>
      </c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0"/>
      <c r="AE2783" s="10"/>
    </row>
    <row r="2784" spans="1:31" ht="14.25" customHeight="1" x14ac:dyDescent="0.35">
      <c r="A2784" s="10" t="s">
        <v>403</v>
      </c>
      <c r="B2784" s="10" t="s">
        <v>404</v>
      </c>
      <c r="C2784" s="54" t="s">
        <v>22</v>
      </c>
      <c r="D2784" s="28" t="s">
        <v>4975</v>
      </c>
      <c r="E2784" s="10" t="s">
        <v>22</v>
      </c>
      <c r="F2784" s="10" t="s">
        <v>4976</v>
      </c>
      <c r="G2784" s="10" t="s">
        <v>4977</v>
      </c>
      <c r="H2784" s="34" t="s">
        <v>10408</v>
      </c>
      <c r="I2784" s="10" t="s">
        <v>22</v>
      </c>
      <c r="J2784" s="10" t="s">
        <v>7</v>
      </c>
      <c r="K2784" s="20" t="s">
        <v>7</v>
      </c>
      <c r="L2784" s="15">
        <v>6.9999999999999999E-4</v>
      </c>
      <c r="M2784" s="10" t="s">
        <v>4978</v>
      </c>
      <c r="N2784" s="10" t="s">
        <v>9</v>
      </c>
      <c r="O2784" s="10" t="s">
        <v>10</v>
      </c>
      <c r="P2784" s="10"/>
      <c r="Q2784" s="31">
        <v>47650</v>
      </c>
      <c r="R2784" s="10" t="s">
        <v>11</v>
      </c>
      <c r="S2784" s="16">
        <v>43340</v>
      </c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7"/>
      <c r="AD2784" s="10"/>
      <c r="AE2784" s="10"/>
    </row>
    <row r="2785" spans="1:31" ht="14.25" customHeight="1" x14ac:dyDescent="0.35">
      <c r="A2785" s="10" t="s">
        <v>403</v>
      </c>
      <c r="B2785" s="10" t="s">
        <v>404</v>
      </c>
      <c r="C2785" s="54" t="s">
        <v>22</v>
      </c>
      <c r="D2785" s="28" t="s">
        <v>4980</v>
      </c>
      <c r="E2785" s="10" t="s">
        <v>22</v>
      </c>
      <c r="F2785" s="10" t="s">
        <v>4981</v>
      </c>
      <c r="G2785" s="10" t="s">
        <v>4982</v>
      </c>
      <c r="H2785" s="58" t="s">
        <v>11023</v>
      </c>
      <c r="I2785" s="10" t="s">
        <v>22</v>
      </c>
      <c r="J2785" s="10" t="s">
        <v>4984</v>
      </c>
      <c r="K2785" s="15">
        <v>-3.1600000000000003E-2</v>
      </c>
      <c r="L2785" s="15">
        <v>3.5000000000000001E-3</v>
      </c>
      <c r="M2785" s="10" t="s">
        <v>4986</v>
      </c>
      <c r="N2785" s="10" t="s">
        <v>9</v>
      </c>
      <c r="O2785" s="10" t="s">
        <v>10</v>
      </c>
      <c r="P2785" s="10"/>
      <c r="Q2785" s="31">
        <v>26860</v>
      </c>
      <c r="R2785" s="10" t="s">
        <v>11</v>
      </c>
      <c r="S2785" s="16">
        <v>43572</v>
      </c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0"/>
      <c r="AE2785" s="10"/>
    </row>
    <row r="2786" spans="1:31" ht="14.25" customHeight="1" x14ac:dyDescent="0.35">
      <c r="A2786" s="10" t="s">
        <v>403</v>
      </c>
      <c r="B2786" s="10" t="s">
        <v>404</v>
      </c>
      <c r="C2786" s="54" t="s">
        <v>22</v>
      </c>
      <c r="D2786" s="28" t="s">
        <v>4987</v>
      </c>
      <c r="E2786" s="10" t="s">
        <v>22</v>
      </c>
      <c r="F2786" s="10" t="s">
        <v>4988</v>
      </c>
      <c r="G2786" s="10" t="s">
        <v>4989</v>
      </c>
      <c r="H2786" s="58" t="s">
        <v>10348</v>
      </c>
      <c r="I2786" s="10" t="s">
        <v>22</v>
      </c>
      <c r="J2786" s="10" t="s">
        <v>1621</v>
      </c>
      <c r="K2786" s="15">
        <v>1.0800000000000001E-2</v>
      </c>
      <c r="L2786" s="15">
        <v>1E-4</v>
      </c>
      <c r="M2786" s="10" t="s">
        <v>4991</v>
      </c>
      <c r="N2786" s="10" t="s">
        <v>9</v>
      </c>
      <c r="O2786" s="10" t="s">
        <v>10</v>
      </c>
      <c r="P2786" s="10"/>
      <c r="Q2786" s="31">
        <v>11800</v>
      </c>
      <c r="R2786" s="10" t="s">
        <v>11</v>
      </c>
      <c r="S2786" s="16">
        <v>43523</v>
      </c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7"/>
      <c r="AD2786" s="10"/>
      <c r="AE2786" s="10"/>
    </row>
    <row r="2787" spans="1:31" ht="14.25" customHeight="1" x14ac:dyDescent="0.35">
      <c r="A2787" s="10" t="s">
        <v>403</v>
      </c>
      <c r="B2787" s="10" t="s">
        <v>404</v>
      </c>
      <c r="C2787" s="54" t="s">
        <v>22</v>
      </c>
      <c r="D2787" s="28">
        <v>6465</v>
      </c>
      <c r="E2787" s="10" t="s">
        <v>374</v>
      </c>
      <c r="F2787" s="10" t="s">
        <v>4993</v>
      </c>
      <c r="G2787" s="10" t="s">
        <v>1553</v>
      </c>
      <c r="H2787" s="34" t="s">
        <v>1551</v>
      </c>
      <c r="I2787" s="10" t="s">
        <v>380</v>
      </c>
      <c r="J2787" s="10" t="s">
        <v>4995</v>
      </c>
      <c r="K2787" s="15">
        <v>1.6899999999999998E-2</v>
      </c>
      <c r="L2787" s="15">
        <v>4.0000000000000002E-4</v>
      </c>
      <c r="M2787" s="17">
        <v>600.13</v>
      </c>
      <c r="N2787" s="10" t="s">
        <v>9</v>
      </c>
      <c r="O2787" s="10" t="s">
        <v>10</v>
      </c>
      <c r="P2787" s="10"/>
      <c r="Q2787" s="31">
        <v>0</v>
      </c>
      <c r="R2787" s="10" t="s">
        <v>11</v>
      </c>
      <c r="S2787" s="16">
        <v>43402</v>
      </c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7"/>
      <c r="AD2787" s="10"/>
      <c r="AE2787" s="10"/>
    </row>
    <row r="2788" spans="1:31" ht="14.25" customHeight="1" x14ac:dyDescent="0.35">
      <c r="A2788" s="10" t="s">
        <v>403</v>
      </c>
      <c r="B2788" s="10" t="s">
        <v>404</v>
      </c>
      <c r="C2788" s="54" t="s">
        <v>22</v>
      </c>
      <c r="D2788" s="28" t="s">
        <v>4996</v>
      </c>
      <c r="E2788" s="10" t="s">
        <v>22</v>
      </c>
      <c r="F2788" s="10" t="s">
        <v>4997</v>
      </c>
      <c r="G2788" s="10" t="s">
        <v>4998</v>
      </c>
      <c r="H2788" s="34" t="s">
        <v>11408</v>
      </c>
      <c r="I2788" s="10" t="s">
        <v>22</v>
      </c>
      <c r="J2788" s="10" t="s">
        <v>32</v>
      </c>
      <c r="K2788" s="15">
        <v>-7.9500000000000001E-2</v>
      </c>
      <c r="L2788" s="20"/>
      <c r="M2788" s="10"/>
      <c r="N2788" s="10" t="s">
        <v>603</v>
      </c>
      <c r="O2788" s="10" t="s">
        <v>603</v>
      </c>
      <c r="P2788" s="10"/>
      <c r="Q2788" s="31">
        <v>0</v>
      </c>
      <c r="R2788" s="10" t="s">
        <v>276</v>
      </c>
      <c r="S2788" s="16">
        <v>42976</v>
      </c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7"/>
      <c r="AD2788" s="10"/>
      <c r="AE2788" s="10"/>
    </row>
    <row r="2789" spans="1:31" ht="14.25" customHeight="1" x14ac:dyDescent="0.35">
      <c r="A2789" s="10" t="s">
        <v>410</v>
      </c>
      <c r="B2789" s="19" t="s">
        <v>412</v>
      </c>
      <c r="C2789" s="54" t="s">
        <v>183</v>
      </c>
      <c r="D2789" s="28">
        <v>2232</v>
      </c>
      <c r="E2789" s="10" t="s">
        <v>112</v>
      </c>
      <c r="F2789" s="10" t="s">
        <v>1515</v>
      </c>
      <c r="G2789" s="10" t="s">
        <v>271</v>
      </c>
      <c r="H2789" s="58" t="s">
        <v>270</v>
      </c>
      <c r="I2789" s="10" t="s">
        <v>183</v>
      </c>
      <c r="J2789" s="10" t="s">
        <v>3178</v>
      </c>
      <c r="K2789" s="15">
        <v>-7.4999999999999997E-3</v>
      </c>
      <c r="L2789" s="20"/>
      <c r="M2789" s="10" t="s">
        <v>5000</v>
      </c>
      <c r="N2789" s="10" t="s">
        <v>9</v>
      </c>
      <c r="O2789" s="10" t="s">
        <v>603</v>
      </c>
      <c r="P2789" s="10"/>
      <c r="Q2789" s="31">
        <v>1940</v>
      </c>
      <c r="R2789" s="10" t="s">
        <v>276</v>
      </c>
      <c r="S2789" s="16">
        <v>43182</v>
      </c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7"/>
      <c r="AD2789" s="10"/>
      <c r="AE2789" s="10"/>
    </row>
    <row r="2790" spans="1:31" ht="14.25" customHeight="1" x14ac:dyDescent="0.35">
      <c r="A2790" s="10" t="s">
        <v>415</v>
      </c>
      <c r="B2790" s="19" t="s">
        <v>418</v>
      </c>
      <c r="C2790" s="54" t="s">
        <v>22</v>
      </c>
      <c r="D2790" s="28" t="s">
        <v>835</v>
      </c>
      <c r="E2790" s="10" t="s">
        <v>183</v>
      </c>
      <c r="F2790" s="10" t="s">
        <v>186</v>
      </c>
      <c r="G2790" s="10" t="s">
        <v>188</v>
      </c>
      <c r="H2790" s="58" t="s">
        <v>313</v>
      </c>
      <c r="I2790" s="10" t="s">
        <v>190</v>
      </c>
      <c r="J2790" s="10" t="s">
        <v>838</v>
      </c>
      <c r="K2790" s="15">
        <v>-4.9399999999999999E-2</v>
      </c>
      <c r="L2790" s="15">
        <v>2.0000000000000001E-4</v>
      </c>
      <c r="M2790" s="10" t="s">
        <v>2106</v>
      </c>
      <c r="N2790" s="10" t="s">
        <v>9</v>
      </c>
      <c r="O2790" s="10" t="s">
        <v>10</v>
      </c>
      <c r="P2790" s="15">
        <v>5.1000000000000004E-3</v>
      </c>
      <c r="Q2790" s="31">
        <v>1580000</v>
      </c>
      <c r="R2790" s="10" t="s">
        <v>11</v>
      </c>
      <c r="S2790" s="16">
        <v>43559</v>
      </c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7"/>
      <c r="AD2790" s="10"/>
      <c r="AE2790" s="10"/>
    </row>
    <row r="2791" spans="1:31" ht="14.25" customHeight="1" x14ac:dyDescent="0.35">
      <c r="A2791" s="10" t="s">
        <v>415</v>
      </c>
      <c r="B2791" s="19" t="s">
        <v>418</v>
      </c>
      <c r="C2791" s="54" t="s">
        <v>22</v>
      </c>
      <c r="D2791" s="28" t="s">
        <v>2948</v>
      </c>
      <c r="E2791" s="10" t="s">
        <v>22</v>
      </c>
      <c r="F2791" s="10" t="s">
        <v>2621</v>
      </c>
      <c r="G2791" s="10" t="s">
        <v>326</v>
      </c>
      <c r="H2791" s="34" t="s">
        <v>325</v>
      </c>
      <c r="I2791" s="10" t="s">
        <v>22</v>
      </c>
      <c r="J2791" s="10" t="s">
        <v>2949</v>
      </c>
      <c r="K2791" s="15">
        <v>3.3599999999999998E-2</v>
      </c>
      <c r="L2791" s="15">
        <v>2.9999999999999997E-4</v>
      </c>
      <c r="M2791" s="10" t="s">
        <v>5005</v>
      </c>
      <c r="N2791" s="10" t="s">
        <v>9</v>
      </c>
      <c r="O2791" s="10" t="s">
        <v>10</v>
      </c>
      <c r="P2791" s="15">
        <v>2.2000000000000001E-3</v>
      </c>
      <c r="Q2791" s="31">
        <v>750630</v>
      </c>
      <c r="R2791" s="10" t="s">
        <v>11</v>
      </c>
      <c r="S2791" s="16">
        <v>43291</v>
      </c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7"/>
      <c r="AD2791" s="10"/>
      <c r="AE2791" s="10"/>
    </row>
    <row r="2792" spans="1:31" ht="14.25" customHeight="1" x14ac:dyDescent="0.35">
      <c r="A2792" s="10" t="s">
        <v>415</v>
      </c>
      <c r="B2792" s="19" t="s">
        <v>418</v>
      </c>
      <c r="C2792" s="54" t="s">
        <v>22</v>
      </c>
      <c r="D2792" s="28">
        <v>6258</v>
      </c>
      <c r="E2792" s="10" t="s">
        <v>231</v>
      </c>
      <c r="F2792" s="10" t="s">
        <v>490</v>
      </c>
      <c r="G2792" s="10" t="s">
        <v>491</v>
      </c>
      <c r="H2792" s="34" t="s">
        <v>1191</v>
      </c>
      <c r="I2792" s="10" t="s">
        <v>231</v>
      </c>
      <c r="J2792" s="10" t="s">
        <v>2558</v>
      </c>
      <c r="K2792" s="15">
        <v>-0.14000000000000001</v>
      </c>
      <c r="L2792" s="15">
        <v>1E-4</v>
      </c>
      <c r="M2792" s="10" t="s">
        <v>5007</v>
      </c>
      <c r="N2792" s="10" t="s">
        <v>9</v>
      </c>
      <c r="O2792" s="10" t="s">
        <v>52</v>
      </c>
      <c r="P2792" s="15">
        <v>2.0999999999999999E-3</v>
      </c>
      <c r="Q2792" s="31">
        <v>20620</v>
      </c>
      <c r="R2792" s="10" t="s">
        <v>11</v>
      </c>
      <c r="S2792" s="16">
        <v>43259</v>
      </c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7"/>
      <c r="AD2792" s="10"/>
      <c r="AE2792" s="10"/>
    </row>
    <row r="2793" spans="1:31" ht="14.25" customHeight="1" x14ac:dyDescent="0.35">
      <c r="A2793" s="10" t="s">
        <v>415</v>
      </c>
      <c r="B2793" s="19" t="s">
        <v>418</v>
      </c>
      <c r="C2793" s="54" t="s">
        <v>22</v>
      </c>
      <c r="D2793" s="28" t="s">
        <v>1502</v>
      </c>
      <c r="E2793" s="10" t="s">
        <v>183</v>
      </c>
      <c r="F2793" s="10" t="s">
        <v>1505</v>
      </c>
      <c r="G2793" s="10" t="s">
        <v>1198</v>
      </c>
      <c r="H2793" s="58" t="s">
        <v>1197</v>
      </c>
      <c r="I2793" s="10" t="s">
        <v>190</v>
      </c>
      <c r="J2793" s="10" t="s">
        <v>1506</v>
      </c>
      <c r="K2793" s="15">
        <v>0.11899999999999999</v>
      </c>
      <c r="L2793" s="15">
        <v>2.0000000000000001E-4</v>
      </c>
      <c r="M2793" s="10" t="s">
        <v>5008</v>
      </c>
      <c r="N2793" s="10" t="s">
        <v>9</v>
      </c>
      <c r="O2793" s="10" t="s">
        <v>10</v>
      </c>
      <c r="P2793" s="15">
        <v>8.0000000000000004E-4</v>
      </c>
      <c r="Q2793" s="31">
        <v>256019.99999999997</v>
      </c>
      <c r="R2793" s="10" t="s">
        <v>11</v>
      </c>
      <c r="S2793" s="16">
        <v>43585</v>
      </c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7"/>
      <c r="AD2793" s="10"/>
      <c r="AE2793" s="10"/>
    </row>
    <row r="2794" spans="1:31" ht="14.25" customHeight="1" x14ac:dyDescent="0.35">
      <c r="A2794" s="10" t="s">
        <v>415</v>
      </c>
      <c r="B2794" s="19" t="s">
        <v>418</v>
      </c>
      <c r="C2794" s="54" t="s">
        <v>22</v>
      </c>
      <c r="D2794" s="28">
        <v>7278</v>
      </c>
      <c r="E2794" s="10" t="s">
        <v>231</v>
      </c>
      <c r="F2794" s="10" t="s">
        <v>1163</v>
      </c>
      <c r="G2794" s="10" t="s">
        <v>121</v>
      </c>
      <c r="H2794" s="34" t="s">
        <v>120</v>
      </c>
      <c r="I2794" s="10" t="s">
        <v>231</v>
      </c>
      <c r="J2794" s="10" t="s">
        <v>1164</v>
      </c>
      <c r="K2794" s="15">
        <v>-4.0500000000000001E-2</v>
      </c>
      <c r="L2794" s="15">
        <v>2.9999999999999997E-4</v>
      </c>
      <c r="M2794" s="10" t="s">
        <v>5010</v>
      </c>
      <c r="N2794" s="10" t="s">
        <v>9</v>
      </c>
      <c r="O2794" s="10" t="s">
        <v>10</v>
      </c>
      <c r="P2794" s="15">
        <v>5.9999999999999995E-4</v>
      </c>
      <c r="Q2794" s="31">
        <v>198550</v>
      </c>
      <c r="R2794" s="10" t="s">
        <v>11</v>
      </c>
      <c r="S2794" s="16">
        <v>43489</v>
      </c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  <c r="AD2794" s="10"/>
      <c r="AE2794" s="10"/>
    </row>
    <row r="2795" spans="1:31" ht="14.25" customHeight="1" x14ac:dyDescent="0.35">
      <c r="A2795" s="10" t="s">
        <v>415</v>
      </c>
      <c r="B2795" s="19" t="s">
        <v>418</v>
      </c>
      <c r="C2795" s="54" t="s">
        <v>22</v>
      </c>
      <c r="D2795" s="28" t="s">
        <v>1753</v>
      </c>
      <c r="E2795" s="10" t="s">
        <v>183</v>
      </c>
      <c r="F2795" s="10" t="s">
        <v>670</v>
      </c>
      <c r="G2795" s="10" t="s">
        <v>672</v>
      </c>
      <c r="H2795" s="58" t="s">
        <v>804</v>
      </c>
      <c r="I2795" s="10" t="s">
        <v>190</v>
      </c>
      <c r="J2795" s="10" t="s">
        <v>1756</v>
      </c>
      <c r="K2795" s="15">
        <v>5.5300000000000002E-2</v>
      </c>
      <c r="L2795" s="15">
        <v>2.0000000000000001E-4</v>
      </c>
      <c r="M2795" s="10" t="s">
        <v>5012</v>
      </c>
      <c r="N2795" s="10" t="s">
        <v>9</v>
      </c>
      <c r="O2795" s="10" t="s">
        <v>10</v>
      </c>
      <c r="P2795" s="15">
        <v>4.0000000000000002E-4</v>
      </c>
      <c r="Q2795" s="31">
        <v>130039.99999999999</v>
      </c>
      <c r="R2795" s="10" t="s">
        <v>11</v>
      </c>
      <c r="S2795" s="16">
        <v>43434</v>
      </c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0"/>
      <c r="AE2795" s="10"/>
    </row>
    <row r="2796" spans="1:31" ht="14.25" customHeight="1" x14ac:dyDescent="0.35">
      <c r="A2796" s="23" t="s">
        <v>415</v>
      </c>
      <c r="B2796" s="19" t="s">
        <v>418</v>
      </c>
      <c r="C2796" s="54" t="s">
        <v>22</v>
      </c>
      <c r="D2796" s="28" t="s">
        <v>5013</v>
      </c>
      <c r="E2796" s="10" t="s">
        <v>22</v>
      </c>
      <c r="F2796" s="10" t="s">
        <v>2210</v>
      </c>
      <c r="G2796" s="10" t="s">
        <v>2211</v>
      </c>
      <c r="H2796" s="58" t="s">
        <v>10244</v>
      </c>
      <c r="I2796" s="10" t="s">
        <v>22</v>
      </c>
      <c r="J2796" s="10" t="s">
        <v>5014</v>
      </c>
      <c r="K2796" s="15">
        <v>-0.35339999999999999</v>
      </c>
      <c r="L2796" s="15">
        <v>1.1999999999999999E-3</v>
      </c>
      <c r="M2796" s="10" t="s">
        <v>5015</v>
      </c>
      <c r="N2796" s="10" t="s">
        <v>9</v>
      </c>
      <c r="O2796" s="10" t="s">
        <v>10</v>
      </c>
      <c r="P2796" s="15">
        <v>1E-4</v>
      </c>
      <c r="Q2796" s="31">
        <v>34900</v>
      </c>
      <c r="R2796" s="10" t="s">
        <v>11</v>
      </c>
      <c r="S2796" s="16">
        <v>43570</v>
      </c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D2796" s="10"/>
      <c r="AE2796" s="10"/>
    </row>
    <row r="2797" spans="1:31" ht="14.25" customHeight="1" x14ac:dyDescent="0.35">
      <c r="A2797" s="10" t="s">
        <v>415</v>
      </c>
      <c r="B2797" s="19" t="s">
        <v>418</v>
      </c>
      <c r="C2797" s="54" t="s">
        <v>22</v>
      </c>
      <c r="D2797" s="28" t="s">
        <v>1595</v>
      </c>
      <c r="E2797" s="10" t="s">
        <v>109</v>
      </c>
      <c r="F2797" s="10" t="s">
        <v>1596</v>
      </c>
      <c r="G2797" s="10" t="s">
        <v>1473</v>
      </c>
      <c r="H2797" s="58" t="s">
        <v>1472</v>
      </c>
      <c r="I2797" s="10" t="s">
        <v>112</v>
      </c>
      <c r="J2797" s="10" t="s">
        <v>2669</v>
      </c>
      <c r="K2797" s="20" t="s">
        <v>7</v>
      </c>
      <c r="L2797" s="20"/>
      <c r="M2797" s="10" t="s">
        <v>5017</v>
      </c>
      <c r="N2797" s="10" t="s">
        <v>9</v>
      </c>
      <c r="O2797" s="10" t="s">
        <v>10</v>
      </c>
      <c r="P2797" s="10"/>
      <c r="Q2797" s="31">
        <v>6750</v>
      </c>
      <c r="R2797" s="10" t="s">
        <v>11</v>
      </c>
      <c r="S2797" s="16">
        <v>43462</v>
      </c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0"/>
      <c r="AE2797" s="10"/>
    </row>
    <row r="2798" spans="1:31" ht="14.25" customHeight="1" x14ac:dyDescent="0.35">
      <c r="A2798" s="10" t="s">
        <v>421</v>
      </c>
      <c r="B2798" s="19" t="s">
        <v>422</v>
      </c>
      <c r="C2798" s="54" t="s">
        <v>183</v>
      </c>
      <c r="D2798" s="28">
        <v>600742</v>
      </c>
      <c r="E2798" s="10" t="s">
        <v>112</v>
      </c>
      <c r="F2798" s="10" t="s">
        <v>1501</v>
      </c>
      <c r="G2798" s="10" t="s">
        <v>264</v>
      </c>
      <c r="H2798" s="34" t="s">
        <v>263</v>
      </c>
      <c r="I2798" s="10" t="s">
        <v>183</v>
      </c>
      <c r="J2798" s="10" t="s">
        <v>2459</v>
      </c>
      <c r="K2798" s="20" t="s">
        <v>7</v>
      </c>
      <c r="L2798" s="20"/>
      <c r="M2798" s="10"/>
      <c r="N2798" s="10" t="s">
        <v>603</v>
      </c>
      <c r="O2798" s="10" t="s">
        <v>603</v>
      </c>
      <c r="P2798" s="10"/>
      <c r="Q2798" s="31">
        <v>0</v>
      </c>
      <c r="R2798" s="10" t="s">
        <v>607</v>
      </c>
      <c r="S2798" s="16">
        <v>42817</v>
      </c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D2798" s="10"/>
      <c r="AE2798" s="10"/>
    </row>
    <row r="2799" spans="1:31" ht="14.25" customHeight="1" x14ac:dyDescent="0.35">
      <c r="A2799" s="10" t="s">
        <v>421</v>
      </c>
      <c r="B2799" s="19" t="s">
        <v>422</v>
      </c>
      <c r="C2799" s="54" t="s">
        <v>183</v>
      </c>
      <c r="D2799" s="28">
        <v>2232</v>
      </c>
      <c r="E2799" s="10" t="s">
        <v>112</v>
      </c>
      <c r="F2799" s="10" t="s">
        <v>1515</v>
      </c>
      <c r="G2799" s="10" t="s">
        <v>271</v>
      </c>
      <c r="H2799" s="58" t="s">
        <v>270</v>
      </c>
      <c r="I2799" s="10" t="s">
        <v>183</v>
      </c>
      <c r="J2799" s="10" t="s">
        <v>3178</v>
      </c>
      <c r="K2799" s="15">
        <v>-7.4999999999999997E-3</v>
      </c>
      <c r="L2799" s="20"/>
      <c r="M2799" s="10"/>
      <c r="N2799" s="10" t="s">
        <v>603</v>
      </c>
      <c r="O2799" s="10" t="s">
        <v>603</v>
      </c>
      <c r="P2799" s="10"/>
      <c r="Q2799" s="31">
        <v>0</v>
      </c>
      <c r="R2799" s="10" t="s">
        <v>607</v>
      </c>
      <c r="S2799" s="16">
        <v>42838</v>
      </c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7"/>
      <c r="AD2799" s="10"/>
      <c r="AE2799" s="10"/>
    </row>
    <row r="2800" spans="1:31" ht="14.25" customHeight="1" x14ac:dyDescent="0.35">
      <c r="A2800" s="9" t="s">
        <v>431</v>
      </c>
      <c r="B2800" s="19" t="s">
        <v>433</v>
      </c>
      <c r="C2800" s="54" t="s">
        <v>183</v>
      </c>
      <c r="D2800" s="28">
        <v>800</v>
      </c>
      <c r="E2800" s="10" t="s">
        <v>112</v>
      </c>
      <c r="F2800" s="10" t="s">
        <v>90</v>
      </c>
      <c r="G2800" s="10" t="s">
        <v>498</v>
      </c>
      <c r="H2800" s="34" t="s">
        <v>88</v>
      </c>
      <c r="I2800" s="10" t="s">
        <v>183</v>
      </c>
      <c r="J2800" s="10" t="s">
        <v>2463</v>
      </c>
      <c r="K2800" s="15">
        <v>6.59E-2</v>
      </c>
      <c r="L2800" s="20"/>
      <c r="M2800" s="10"/>
      <c r="N2800" s="10" t="s">
        <v>603</v>
      </c>
      <c r="O2800" s="10" t="s">
        <v>603</v>
      </c>
      <c r="P2800" s="10"/>
      <c r="Q2800" s="31">
        <v>0</v>
      </c>
      <c r="R2800" s="10" t="s">
        <v>607</v>
      </c>
      <c r="S2800" s="16">
        <v>42825</v>
      </c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  <c r="AD2800" s="10"/>
      <c r="AE2800" s="10"/>
    </row>
    <row r="2801" spans="1:31" ht="14.25" customHeight="1" x14ac:dyDescent="0.35">
      <c r="A2801" s="10" t="s">
        <v>436</v>
      </c>
      <c r="B2801" s="19" t="s">
        <v>437</v>
      </c>
      <c r="C2801" s="54" t="s">
        <v>183</v>
      </c>
      <c r="D2801" s="28" t="s">
        <v>5020</v>
      </c>
      <c r="E2801" s="10" t="s">
        <v>22</v>
      </c>
      <c r="F2801" s="10" t="s">
        <v>5021</v>
      </c>
      <c r="G2801" s="10" t="s">
        <v>472</v>
      </c>
      <c r="H2801" s="34" t="s">
        <v>470</v>
      </c>
      <c r="I2801" s="10" t="s">
        <v>183</v>
      </c>
      <c r="J2801" s="10" t="s">
        <v>5022</v>
      </c>
      <c r="K2801" s="20" t="s">
        <v>7</v>
      </c>
      <c r="L2801" s="20"/>
      <c r="M2801" s="10" t="s">
        <v>5023</v>
      </c>
      <c r="N2801" s="10" t="s">
        <v>9</v>
      </c>
      <c r="O2801" s="10" t="s">
        <v>98</v>
      </c>
      <c r="P2801" s="15">
        <v>2.1000000000000001E-2</v>
      </c>
      <c r="Q2801" s="31">
        <v>636560</v>
      </c>
      <c r="R2801" s="10" t="s">
        <v>11</v>
      </c>
      <c r="S2801" s="16">
        <v>43552</v>
      </c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0"/>
      <c r="AE2801" s="10"/>
    </row>
    <row r="2802" spans="1:31" ht="14.25" customHeight="1" x14ac:dyDescent="0.35">
      <c r="A2802" s="24" t="s">
        <v>1228</v>
      </c>
      <c r="B2802" s="22" t="s">
        <v>1229</v>
      </c>
      <c r="C2802" s="54" t="s">
        <v>319</v>
      </c>
      <c r="D2802" s="9"/>
      <c r="E2802" s="9" t="s">
        <v>7</v>
      </c>
      <c r="F2802" s="9" t="s">
        <v>7</v>
      </c>
      <c r="G2802" s="9" t="s">
        <v>17614</v>
      </c>
      <c r="H2802" s="53" t="s">
        <v>17615</v>
      </c>
      <c r="I2802" s="9" t="s">
        <v>7</v>
      </c>
      <c r="J2802" s="9" t="s">
        <v>7</v>
      </c>
      <c r="K2802" s="9" t="s">
        <v>7</v>
      </c>
      <c r="L2802" s="9"/>
      <c r="M2802" s="9" t="s">
        <v>17616</v>
      </c>
      <c r="N2802" s="9" t="s">
        <v>9</v>
      </c>
      <c r="O2802" s="9" t="s">
        <v>10</v>
      </c>
      <c r="P2802" s="15">
        <v>1E-4</v>
      </c>
      <c r="Q2802" s="31">
        <v>119790</v>
      </c>
      <c r="R2802" s="9" t="s">
        <v>350</v>
      </c>
      <c r="S2802" s="16">
        <v>43418</v>
      </c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7"/>
      <c r="AD2802" s="10"/>
      <c r="AE2802" s="10"/>
    </row>
    <row r="2803" spans="1:31" ht="14.25" customHeight="1" x14ac:dyDescent="0.35">
      <c r="A2803" s="10" t="s">
        <v>436</v>
      </c>
      <c r="B2803" s="19" t="s">
        <v>437</v>
      </c>
      <c r="C2803" s="54" t="s">
        <v>183</v>
      </c>
      <c r="D2803" s="28">
        <v>913</v>
      </c>
      <c r="E2803" s="10" t="s">
        <v>112</v>
      </c>
      <c r="F2803" s="10" t="s">
        <v>96</v>
      </c>
      <c r="G2803" s="10" t="s">
        <v>5028</v>
      </c>
      <c r="H2803" s="58" t="s">
        <v>95</v>
      </c>
      <c r="I2803" s="10" t="s">
        <v>183</v>
      </c>
      <c r="J2803" s="10" t="s">
        <v>5030</v>
      </c>
      <c r="K2803" s="20" t="s">
        <v>7</v>
      </c>
      <c r="L2803" s="15">
        <v>5.4999999999999997E-3</v>
      </c>
      <c r="M2803" s="10" t="s">
        <v>5031</v>
      </c>
      <c r="N2803" s="10" t="s">
        <v>9</v>
      </c>
      <c r="O2803" s="10" t="s">
        <v>10</v>
      </c>
      <c r="P2803" s="15">
        <v>7.4000000000000003E-3</v>
      </c>
      <c r="Q2803" s="31">
        <v>529670</v>
      </c>
      <c r="R2803" s="10" t="s">
        <v>276</v>
      </c>
      <c r="S2803" s="16">
        <v>43209</v>
      </c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7"/>
      <c r="AD2803" s="10"/>
      <c r="AE2803" s="10"/>
    </row>
    <row r="2804" spans="1:31" ht="14.25" customHeight="1" x14ac:dyDescent="0.35">
      <c r="A2804" s="10" t="s">
        <v>436</v>
      </c>
      <c r="B2804" s="19" t="s">
        <v>437</v>
      </c>
      <c r="C2804" s="54" t="s">
        <v>183</v>
      </c>
      <c r="D2804" s="28"/>
      <c r="E2804" s="10" t="s">
        <v>7</v>
      </c>
      <c r="F2804" s="10" t="s">
        <v>7</v>
      </c>
      <c r="G2804" s="10" t="s">
        <v>5033</v>
      </c>
      <c r="H2804" s="34" t="s">
        <v>11676</v>
      </c>
      <c r="I2804" s="10" t="s">
        <v>7</v>
      </c>
      <c r="J2804" s="10" t="s">
        <v>7</v>
      </c>
      <c r="K2804" s="20" t="s">
        <v>7</v>
      </c>
      <c r="L2804" s="20"/>
      <c r="M2804" s="10" t="s">
        <v>5035</v>
      </c>
      <c r="N2804" s="10" t="s">
        <v>9</v>
      </c>
      <c r="O2804" s="10" t="s">
        <v>10</v>
      </c>
      <c r="P2804" s="15">
        <v>5.7000000000000002E-3</v>
      </c>
      <c r="Q2804" s="31">
        <v>390380</v>
      </c>
      <c r="R2804" s="10" t="s">
        <v>82</v>
      </c>
      <c r="S2804" s="16">
        <v>43214</v>
      </c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7"/>
      <c r="AD2804" s="10"/>
      <c r="AE2804" s="10"/>
    </row>
    <row r="2805" spans="1:31" ht="14.25" customHeight="1" x14ac:dyDescent="0.35">
      <c r="A2805" s="10" t="s">
        <v>908</v>
      </c>
      <c r="B2805" s="19" t="s">
        <v>910</v>
      </c>
      <c r="C2805" s="54" t="s">
        <v>183</v>
      </c>
      <c r="D2805" s="28"/>
      <c r="E2805" s="10" t="s">
        <v>7</v>
      </c>
      <c r="F2805" s="10" t="s">
        <v>7</v>
      </c>
      <c r="G2805" s="10" t="s">
        <v>9128</v>
      </c>
      <c r="H2805" s="58" t="s">
        <v>19875</v>
      </c>
      <c r="I2805" s="10" t="s">
        <v>7</v>
      </c>
      <c r="J2805" s="10" t="s">
        <v>7</v>
      </c>
      <c r="K2805" s="10" t="s">
        <v>7</v>
      </c>
      <c r="L2805" s="10"/>
      <c r="M2805" s="10" t="s">
        <v>4684</v>
      </c>
      <c r="N2805" s="10" t="s">
        <v>9</v>
      </c>
      <c r="O2805" s="10" t="s">
        <v>10</v>
      </c>
      <c r="P2805" s="15">
        <v>5.3900000000000003E-2</v>
      </c>
      <c r="Q2805" s="31">
        <v>3130000</v>
      </c>
      <c r="R2805" s="10" t="s">
        <v>82</v>
      </c>
      <c r="S2805" s="16">
        <v>43213</v>
      </c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7"/>
      <c r="AD2805" s="10"/>
      <c r="AE2805" s="10"/>
    </row>
    <row r="2806" spans="1:31" ht="14.25" customHeight="1" x14ac:dyDescent="0.35">
      <c r="A2806" s="10" t="s">
        <v>440</v>
      </c>
      <c r="B2806" s="19" t="s">
        <v>442</v>
      </c>
      <c r="C2806" s="54" t="s">
        <v>70</v>
      </c>
      <c r="D2806" s="28">
        <v>3481</v>
      </c>
      <c r="E2806" s="10" t="s">
        <v>374</v>
      </c>
      <c r="F2806" s="10" t="s">
        <v>1124</v>
      </c>
      <c r="G2806" s="10" t="s">
        <v>751</v>
      </c>
      <c r="H2806" s="34" t="s">
        <v>750</v>
      </c>
      <c r="I2806" s="10" t="s">
        <v>380</v>
      </c>
      <c r="J2806" s="10" t="s">
        <v>1129</v>
      </c>
      <c r="K2806" s="15">
        <v>-6.3100000000000003E-2</v>
      </c>
      <c r="L2806" s="15">
        <v>4.1999999999999997E-3</v>
      </c>
      <c r="M2806" s="10" t="s">
        <v>5042</v>
      </c>
      <c r="N2806" s="10" t="s">
        <v>9</v>
      </c>
      <c r="O2806" s="10" t="s">
        <v>10</v>
      </c>
      <c r="P2806" s="15">
        <v>1.0500000000000001E-2</v>
      </c>
      <c r="Q2806" s="31">
        <v>10170000</v>
      </c>
      <c r="R2806" s="10" t="s">
        <v>11</v>
      </c>
      <c r="S2806" s="16">
        <v>43509</v>
      </c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  <c r="AD2806" s="10"/>
      <c r="AE2806" s="10"/>
    </row>
    <row r="2807" spans="1:31" ht="14.25" customHeight="1" x14ac:dyDescent="0.35">
      <c r="A2807" s="10" t="s">
        <v>440</v>
      </c>
      <c r="B2807" s="19" t="s">
        <v>442</v>
      </c>
      <c r="C2807" s="54" t="s">
        <v>70</v>
      </c>
      <c r="D2807" s="28" t="s">
        <v>2507</v>
      </c>
      <c r="E2807" s="10" t="s">
        <v>3</v>
      </c>
      <c r="F2807" s="10" t="s">
        <v>400</v>
      </c>
      <c r="G2807" s="10" t="s">
        <v>401</v>
      </c>
      <c r="H2807" s="58" t="s">
        <v>605</v>
      </c>
      <c r="I2807" s="10" t="s">
        <v>6</v>
      </c>
      <c r="J2807" s="10" t="s">
        <v>2509</v>
      </c>
      <c r="K2807" s="15">
        <v>7.4999999999999997E-2</v>
      </c>
      <c r="L2807" s="15">
        <v>2.0999999999999999E-3</v>
      </c>
      <c r="M2807" s="10" t="s">
        <v>5044</v>
      </c>
      <c r="N2807" s="10" t="s">
        <v>9</v>
      </c>
      <c r="O2807" s="10" t="s">
        <v>10</v>
      </c>
      <c r="P2807" s="15">
        <v>5.1000000000000004E-3</v>
      </c>
      <c r="Q2807" s="31">
        <v>4950000</v>
      </c>
      <c r="R2807" s="10" t="s">
        <v>11</v>
      </c>
      <c r="S2807" s="16">
        <v>43489</v>
      </c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0"/>
      <c r="AE2807" s="10"/>
    </row>
    <row r="2808" spans="1:31" ht="14.25" customHeight="1" x14ac:dyDescent="0.35">
      <c r="A2808" s="10" t="s">
        <v>440</v>
      </c>
      <c r="B2808" s="19" t="s">
        <v>442</v>
      </c>
      <c r="C2808" s="54" t="s">
        <v>70</v>
      </c>
      <c r="D2808" s="28" t="s">
        <v>2485</v>
      </c>
      <c r="E2808" s="10" t="s">
        <v>22</v>
      </c>
      <c r="F2808" s="10" t="s">
        <v>430</v>
      </c>
      <c r="G2808" s="10" t="s">
        <v>432</v>
      </c>
      <c r="H2808" s="58" t="s">
        <v>1654</v>
      </c>
      <c r="I2808" s="10" t="s">
        <v>60</v>
      </c>
      <c r="J2808" s="10" t="s">
        <v>2487</v>
      </c>
      <c r="K2808" s="15">
        <v>-2.9700000000000001E-2</v>
      </c>
      <c r="L2808" s="15">
        <v>1.5E-3</v>
      </c>
      <c r="M2808" s="10" t="s">
        <v>3054</v>
      </c>
      <c r="N2808" s="10" t="s">
        <v>9</v>
      </c>
      <c r="O2808" s="10" t="s">
        <v>10</v>
      </c>
      <c r="P2808" s="15">
        <v>3.5999999999999999E-3</v>
      </c>
      <c r="Q2808" s="31">
        <v>3490000</v>
      </c>
      <c r="R2808" s="10" t="s">
        <v>11</v>
      </c>
      <c r="S2808" s="16">
        <v>43538</v>
      </c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  <c r="AD2808" s="10"/>
      <c r="AE2808" s="10"/>
    </row>
    <row r="2809" spans="1:31" ht="14.25" customHeight="1" x14ac:dyDescent="0.35">
      <c r="A2809" s="10" t="s">
        <v>440</v>
      </c>
      <c r="B2809" s="19" t="s">
        <v>442</v>
      </c>
      <c r="C2809" s="54" t="s">
        <v>70</v>
      </c>
      <c r="D2809" s="28">
        <v>900070</v>
      </c>
      <c r="E2809" s="10" t="s">
        <v>314</v>
      </c>
      <c r="F2809" s="10" t="s">
        <v>656</v>
      </c>
      <c r="G2809" s="10" t="s">
        <v>658</v>
      </c>
      <c r="H2809" s="34" t="s">
        <v>10173</v>
      </c>
      <c r="I2809" s="10" t="s">
        <v>319</v>
      </c>
      <c r="J2809" s="10" t="s">
        <v>5050</v>
      </c>
      <c r="K2809" s="15">
        <v>-2.6700000000000002E-2</v>
      </c>
      <c r="L2809" s="15">
        <v>0.06</v>
      </c>
      <c r="M2809" s="10" t="s">
        <v>932</v>
      </c>
      <c r="N2809" s="10" t="s">
        <v>9</v>
      </c>
      <c r="O2809" s="10" t="s">
        <v>10</v>
      </c>
      <c r="P2809" s="15">
        <v>1.4E-3</v>
      </c>
      <c r="Q2809" s="31">
        <v>1410000</v>
      </c>
      <c r="R2809" s="10" t="s">
        <v>879</v>
      </c>
      <c r="S2809" s="16">
        <v>43553</v>
      </c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7"/>
      <c r="AD2809" s="10"/>
      <c r="AE2809" s="10"/>
    </row>
    <row r="2810" spans="1:31" ht="14.25" customHeight="1" x14ac:dyDescent="0.35">
      <c r="A2810" s="10" t="s">
        <v>440</v>
      </c>
      <c r="B2810" s="19" t="s">
        <v>442</v>
      </c>
      <c r="C2810" s="54" t="s">
        <v>70</v>
      </c>
      <c r="D2810" s="28" t="s">
        <v>2382</v>
      </c>
      <c r="E2810" s="10" t="s">
        <v>22</v>
      </c>
      <c r="F2810" s="10" t="s">
        <v>2384</v>
      </c>
      <c r="G2810" s="10" t="s">
        <v>2385</v>
      </c>
      <c r="H2810" s="58" t="s">
        <v>10540</v>
      </c>
      <c r="I2810" s="10" t="s">
        <v>22</v>
      </c>
      <c r="J2810" s="10" t="s">
        <v>2386</v>
      </c>
      <c r="K2810" s="15">
        <v>3.5499999999999997E-2</v>
      </c>
      <c r="L2810" s="15">
        <v>1.1999999999999999E-3</v>
      </c>
      <c r="M2810" s="10" t="s">
        <v>1199</v>
      </c>
      <c r="N2810" s="10" t="s">
        <v>9</v>
      </c>
      <c r="O2810" s="10" t="s">
        <v>10</v>
      </c>
      <c r="P2810" s="15">
        <v>1.2999999999999999E-3</v>
      </c>
      <c r="Q2810" s="31">
        <v>1280000</v>
      </c>
      <c r="R2810" s="10" t="s">
        <v>11</v>
      </c>
      <c r="S2810" s="16">
        <v>43467</v>
      </c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  <c r="AD2810" s="10"/>
      <c r="AE2810" s="10"/>
    </row>
    <row r="2811" spans="1:31" ht="14.25" customHeight="1" x14ac:dyDescent="0.35">
      <c r="A2811" s="10" t="s">
        <v>440</v>
      </c>
      <c r="B2811" s="19" t="s">
        <v>442</v>
      </c>
      <c r="C2811" s="54" t="s">
        <v>70</v>
      </c>
      <c r="D2811" s="28">
        <v>6127</v>
      </c>
      <c r="E2811" s="10" t="s">
        <v>374</v>
      </c>
      <c r="F2811" s="10" t="s">
        <v>2971</v>
      </c>
      <c r="G2811" s="10" t="s">
        <v>2972</v>
      </c>
      <c r="H2811" s="34" t="s">
        <v>10269</v>
      </c>
      <c r="I2811" s="10" t="s">
        <v>380</v>
      </c>
      <c r="J2811" s="10" t="s">
        <v>5051</v>
      </c>
      <c r="K2811" s="15">
        <v>2.1100000000000001E-2</v>
      </c>
      <c r="L2811" s="15">
        <v>0.12570000000000001</v>
      </c>
      <c r="M2811" s="10" t="s">
        <v>623</v>
      </c>
      <c r="N2811" s="10" t="s">
        <v>9</v>
      </c>
      <c r="O2811" s="10" t="s">
        <v>10</v>
      </c>
      <c r="P2811" s="15">
        <v>1.1000000000000001E-3</v>
      </c>
      <c r="Q2811" s="31">
        <v>1110000</v>
      </c>
      <c r="R2811" s="10" t="s">
        <v>276</v>
      </c>
      <c r="S2811" s="16">
        <v>43262</v>
      </c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7"/>
      <c r="AD2811" s="10"/>
      <c r="AE2811" s="10"/>
    </row>
    <row r="2812" spans="1:31" ht="14.25" customHeight="1" x14ac:dyDescent="0.35">
      <c r="A2812" s="23" t="s">
        <v>440</v>
      </c>
      <c r="B2812" s="19" t="s">
        <v>442</v>
      </c>
      <c r="C2812" s="54" t="s">
        <v>70</v>
      </c>
      <c r="D2812" s="28" t="s">
        <v>681</v>
      </c>
      <c r="E2812" s="10" t="s">
        <v>3</v>
      </c>
      <c r="F2812" s="10" t="s">
        <v>682</v>
      </c>
      <c r="G2812" s="10" t="s">
        <v>683</v>
      </c>
      <c r="H2812" s="58" t="s">
        <v>928</v>
      </c>
      <c r="I2812" s="10" t="s">
        <v>6</v>
      </c>
      <c r="J2812" s="10" t="s">
        <v>2659</v>
      </c>
      <c r="K2812" s="15">
        <v>-7.2999999999999995E-2</v>
      </c>
      <c r="L2812" s="15">
        <v>2.0000000000000001E-4</v>
      </c>
      <c r="M2812" s="10" t="s">
        <v>5056</v>
      </c>
      <c r="N2812" s="10" t="s">
        <v>9</v>
      </c>
      <c r="O2812" s="10" t="s">
        <v>10</v>
      </c>
      <c r="P2812" s="15">
        <v>8.0000000000000004E-4</v>
      </c>
      <c r="Q2812" s="31">
        <v>769230</v>
      </c>
      <c r="R2812" s="10" t="s">
        <v>11</v>
      </c>
      <c r="S2812" s="16">
        <v>43578</v>
      </c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  <c r="AD2812" s="10"/>
      <c r="AE2812" s="10"/>
    </row>
    <row r="2813" spans="1:31" ht="14.25" customHeight="1" x14ac:dyDescent="0.35">
      <c r="A2813" s="10" t="s">
        <v>440</v>
      </c>
      <c r="B2813" s="19" t="s">
        <v>442</v>
      </c>
      <c r="C2813" s="54" t="s">
        <v>70</v>
      </c>
      <c r="D2813" s="28">
        <v>6963</v>
      </c>
      <c r="E2813" s="10" t="s">
        <v>231</v>
      </c>
      <c r="F2813" s="10" t="s">
        <v>2566</v>
      </c>
      <c r="G2813" s="10" t="s">
        <v>1342</v>
      </c>
      <c r="H2813" s="34" t="s">
        <v>1340</v>
      </c>
      <c r="I2813" s="10" t="s">
        <v>231</v>
      </c>
      <c r="J2813" s="10" t="s">
        <v>2567</v>
      </c>
      <c r="K2813" s="15">
        <v>7.9100000000000004E-2</v>
      </c>
      <c r="L2813" s="15">
        <v>6.9999999999999999E-4</v>
      </c>
      <c r="M2813" s="10" t="s">
        <v>5061</v>
      </c>
      <c r="N2813" s="10" t="s">
        <v>9</v>
      </c>
      <c r="O2813" s="10" t="s">
        <v>10</v>
      </c>
      <c r="P2813" s="15">
        <v>6.9999999999999999E-4</v>
      </c>
      <c r="Q2813" s="31">
        <v>661010</v>
      </c>
      <c r="R2813" s="10" t="s">
        <v>11</v>
      </c>
      <c r="S2813" s="16">
        <v>43390</v>
      </c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7"/>
      <c r="AD2813" s="10"/>
      <c r="AE2813" s="10"/>
    </row>
    <row r="2814" spans="1:31" ht="14.25" customHeight="1" x14ac:dyDescent="0.35">
      <c r="A2814" s="23" t="s">
        <v>440</v>
      </c>
      <c r="B2814" s="19" t="s">
        <v>442</v>
      </c>
      <c r="C2814" s="54" t="s">
        <v>70</v>
      </c>
      <c r="D2814" s="28" t="s">
        <v>5065</v>
      </c>
      <c r="E2814" s="10" t="s">
        <v>34</v>
      </c>
      <c r="F2814" s="10" t="s">
        <v>5066</v>
      </c>
      <c r="G2814" s="10" t="s">
        <v>5067</v>
      </c>
      <c r="H2814" s="58" t="s">
        <v>11409</v>
      </c>
      <c r="I2814" s="10" t="s">
        <v>34</v>
      </c>
      <c r="J2814" s="10" t="s">
        <v>5068</v>
      </c>
      <c r="K2814" s="20" t="s">
        <v>7</v>
      </c>
      <c r="L2814" s="15">
        <v>8.9999999999999998E-4</v>
      </c>
      <c r="M2814" s="10" t="s">
        <v>5070</v>
      </c>
      <c r="N2814" s="10" t="s">
        <v>9</v>
      </c>
      <c r="O2814" s="10" t="s">
        <v>10</v>
      </c>
      <c r="P2814" s="15">
        <v>5.9999999999999995E-4</v>
      </c>
      <c r="Q2814" s="31">
        <v>606090</v>
      </c>
      <c r="R2814" s="10" t="s">
        <v>879</v>
      </c>
      <c r="S2814" s="16">
        <v>43334</v>
      </c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7"/>
      <c r="AD2814" s="10"/>
      <c r="AE2814" s="10"/>
    </row>
    <row r="2815" spans="1:31" ht="14.25" customHeight="1" x14ac:dyDescent="0.35">
      <c r="A2815" s="10" t="s">
        <v>440</v>
      </c>
      <c r="B2815" s="19" t="s">
        <v>442</v>
      </c>
      <c r="C2815" s="54" t="s">
        <v>70</v>
      </c>
      <c r="D2815" s="28" t="s">
        <v>2671</v>
      </c>
      <c r="E2815" s="10" t="s">
        <v>22</v>
      </c>
      <c r="F2815" s="10" t="s">
        <v>2672</v>
      </c>
      <c r="G2815" s="10" t="s">
        <v>1904</v>
      </c>
      <c r="H2815" s="58" t="s">
        <v>1903</v>
      </c>
      <c r="I2815" s="10" t="s">
        <v>22</v>
      </c>
      <c r="J2815" s="10" t="s">
        <v>2673</v>
      </c>
      <c r="K2815" s="15">
        <v>9.4100000000000003E-2</v>
      </c>
      <c r="L2815" s="15">
        <v>1.2999999999999999E-3</v>
      </c>
      <c r="M2815" s="10" t="s">
        <v>5073</v>
      </c>
      <c r="N2815" s="10" t="s">
        <v>9</v>
      </c>
      <c r="O2815" s="10" t="s">
        <v>10</v>
      </c>
      <c r="P2815" s="15">
        <v>5.0000000000000001E-4</v>
      </c>
      <c r="Q2815" s="31">
        <v>453270</v>
      </c>
      <c r="R2815" s="10" t="s">
        <v>11</v>
      </c>
      <c r="S2815" s="16">
        <v>43501</v>
      </c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0"/>
      <c r="AE2815" s="10"/>
    </row>
    <row r="2816" spans="1:31" ht="14.25" customHeight="1" x14ac:dyDescent="0.35">
      <c r="A2816" s="10" t="s">
        <v>440</v>
      </c>
      <c r="B2816" s="19" t="s">
        <v>442</v>
      </c>
      <c r="C2816" s="54" t="s">
        <v>70</v>
      </c>
      <c r="D2816" s="28" t="s">
        <v>1724</v>
      </c>
      <c r="E2816" s="10" t="s">
        <v>3</v>
      </c>
      <c r="F2816" s="10" t="s">
        <v>619</v>
      </c>
      <c r="G2816" s="10" t="s">
        <v>621</v>
      </c>
      <c r="H2816" s="58" t="s">
        <v>1587</v>
      </c>
      <c r="I2816" s="10" t="s">
        <v>6</v>
      </c>
      <c r="J2816" s="10" t="s">
        <v>2067</v>
      </c>
      <c r="K2816" s="15">
        <v>9.74E-2</v>
      </c>
      <c r="L2816" s="15">
        <v>2.7000000000000001E-3</v>
      </c>
      <c r="M2816" s="10" t="s">
        <v>5075</v>
      </c>
      <c r="N2816" s="10" t="s">
        <v>9</v>
      </c>
      <c r="O2816" s="10" t="s">
        <v>10</v>
      </c>
      <c r="P2816" s="15">
        <v>2.0000000000000001E-4</v>
      </c>
      <c r="Q2816" s="31">
        <v>234140</v>
      </c>
      <c r="R2816" s="10" t="s">
        <v>11</v>
      </c>
      <c r="S2816" s="16">
        <v>43543</v>
      </c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  <c r="AD2816" s="10"/>
      <c r="AE2816" s="10"/>
    </row>
    <row r="2817" spans="1:31" ht="14.25" customHeight="1" x14ac:dyDescent="0.35">
      <c r="A2817" s="23" t="s">
        <v>440</v>
      </c>
      <c r="B2817" s="19" t="s">
        <v>442</v>
      </c>
      <c r="C2817" s="54" t="s">
        <v>70</v>
      </c>
      <c r="D2817" s="28" t="s">
        <v>1683</v>
      </c>
      <c r="E2817" s="10" t="s">
        <v>22</v>
      </c>
      <c r="F2817" s="10" t="s">
        <v>715</v>
      </c>
      <c r="G2817" s="10" t="s">
        <v>716</v>
      </c>
      <c r="H2817" s="58" t="s">
        <v>1418</v>
      </c>
      <c r="I2817" s="10" t="s">
        <v>22</v>
      </c>
      <c r="J2817" s="10" t="s">
        <v>1685</v>
      </c>
      <c r="K2817" s="15">
        <v>-0.1052</v>
      </c>
      <c r="L2817" s="15">
        <v>2.9999999999999997E-4</v>
      </c>
      <c r="M2817" s="10" t="s">
        <v>5077</v>
      </c>
      <c r="N2817" s="10" t="s">
        <v>9</v>
      </c>
      <c r="O2817" s="10" t="s">
        <v>10</v>
      </c>
      <c r="P2817" s="15">
        <v>2.0000000000000001E-4</v>
      </c>
      <c r="Q2817" s="31">
        <v>212570</v>
      </c>
      <c r="R2817" s="10" t="s">
        <v>11</v>
      </c>
      <c r="S2817" s="16">
        <v>43523</v>
      </c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0"/>
      <c r="AE2817" s="10"/>
    </row>
    <row r="2818" spans="1:31" ht="14.25" customHeight="1" x14ac:dyDescent="0.35">
      <c r="A2818" s="10" t="s">
        <v>440</v>
      </c>
      <c r="B2818" s="19" t="s">
        <v>442</v>
      </c>
      <c r="C2818" s="54" t="s">
        <v>70</v>
      </c>
      <c r="D2818" s="28" t="s">
        <v>1763</v>
      </c>
      <c r="E2818" s="10" t="s">
        <v>13</v>
      </c>
      <c r="F2818" s="10" t="s">
        <v>1764</v>
      </c>
      <c r="G2818" s="10" t="s">
        <v>831</v>
      </c>
      <c r="H2818" s="34" t="s">
        <v>830</v>
      </c>
      <c r="I2818" s="10" t="s">
        <v>1691</v>
      </c>
      <c r="J2818" s="10" t="s">
        <v>1765</v>
      </c>
      <c r="K2818" s="20" t="s">
        <v>7</v>
      </c>
      <c r="L2818" s="15">
        <v>2.9999999999999997E-4</v>
      </c>
      <c r="M2818" s="10" t="s">
        <v>5079</v>
      </c>
      <c r="N2818" s="10" t="s">
        <v>9</v>
      </c>
      <c r="O2818" s="10" t="s">
        <v>10</v>
      </c>
      <c r="P2818" s="15">
        <v>1E-4</v>
      </c>
      <c r="Q2818" s="31">
        <v>125280</v>
      </c>
      <c r="R2818" s="10" t="s">
        <v>11</v>
      </c>
      <c r="S2818" s="16">
        <v>43374</v>
      </c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7"/>
      <c r="AD2818" s="10"/>
      <c r="AE2818" s="10"/>
    </row>
    <row r="2819" spans="1:31" ht="14.25" customHeight="1" x14ac:dyDescent="0.35">
      <c r="A2819" s="9" t="s">
        <v>459</v>
      </c>
      <c r="B2819" s="22" t="s">
        <v>460</v>
      </c>
      <c r="C2819" s="54" t="s">
        <v>183</v>
      </c>
      <c r="D2819" s="28">
        <v>913</v>
      </c>
      <c r="E2819" s="10" t="s">
        <v>112</v>
      </c>
      <c r="F2819" s="10" t="s">
        <v>96</v>
      </c>
      <c r="G2819" s="10" t="s">
        <v>5028</v>
      </c>
      <c r="H2819" s="58" t="s">
        <v>95</v>
      </c>
      <c r="I2819" s="10" t="s">
        <v>183</v>
      </c>
      <c r="J2819" s="10" t="s">
        <v>5030</v>
      </c>
      <c r="K2819" s="20" t="s">
        <v>7</v>
      </c>
      <c r="L2819" s="15">
        <v>2.0000000000000001E-4</v>
      </c>
      <c r="M2819" s="10" t="s">
        <v>5016</v>
      </c>
      <c r="N2819" s="10" t="s">
        <v>9</v>
      </c>
      <c r="O2819" s="10" t="s">
        <v>603</v>
      </c>
      <c r="P2819" s="10"/>
      <c r="Q2819" s="31">
        <v>15000</v>
      </c>
      <c r="R2819" s="10" t="s">
        <v>276</v>
      </c>
      <c r="S2819" s="16">
        <v>43209</v>
      </c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7"/>
      <c r="AD2819" s="10"/>
      <c r="AE2819" s="10"/>
    </row>
    <row r="2820" spans="1:31" ht="14.25" customHeight="1" x14ac:dyDescent="0.35">
      <c r="A2820" s="10" t="s">
        <v>461</v>
      </c>
      <c r="B2820" s="19" t="s">
        <v>463</v>
      </c>
      <c r="C2820" s="54" t="s">
        <v>183</v>
      </c>
      <c r="D2820" s="28">
        <v>913</v>
      </c>
      <c r="E2820" s="10" t="s">
        <v>112</v>
      </c>
      <c r="F2820" s="10" t="s">
        <v>96</v>
      </c>
      <c r="G2820" s="10" t="s">
        <v>5028</v>
      </c>
      <c r="H2820" s="58" t="s">
        <v>95</v>
      </c>
      <c r="I2820" s="10" t="s">
        <v>183</v>
      </c>
      <c r="J2820" s="10" t="s">
        <v>5030</v>
      </c>
      <c r="K2820" s="20" t="s">
        <v>7</v>
      </c>
      <c r="L2820" s="15">
        <v>2.4799999999999999E-2</v>
      </c>
      <c r="M2820" s="10" t="s">
        <v>5082</v>
      </c>
      <c r="N2820" s="10" t="s">
        <v>9</v>
      </c>
      <c r="O2820" s="10" t="s">
        <v>603</v>
      </c>
      <c r="P2820" s="10"/>
      <c r="Q2820" s="31">
        <v>2390000</v>
      </c>
      <c r="R2820" s="10" t="s">
        <v>276</v>
      </c>
      <c r="S2820" s="16">
        <v>43209</v>
      </c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7"/>
      <c r="AD2820" s="10"/>
      <c r="AE2820" s="10"/>
    </row>
    <row r="2821" spans="1:31" ht="14.25" customHeight="1" x14ac:dyDescent="0.35">
      <c r="A2821" s="10" t="s">
        <v>470</v>
      </c>
      <c r="B2821" s="19" t="s">
        <v>472</v>
      </c>
      <c r="C2821" s="54" t="s">
        <v>183</v>
      </c>
      <c r="D2821" s="28">
        <v>977</v>
      </c>
      <c r="E2821" s="10" t="s">
        <v>112</v>
      </c>
      <c r="F2821" s="10" t="s">
        <v>4374</v>
      </c>
      <c r="G2821" s="10" t="s">
        <v>4375</v>
      </c>
      <c r="H2821" s="58" t="s">
        <v>11368</v>
      </c>
      <c r="I2821" s="10" t="s">
        <v>183</v>
      </c>
      <c r="J2821" s="10" t="s">
        <v>4376</v>
      </c>
      <c r="K2821" s="15">
        <v>-0.14630000000000001</v>
      </c>
      <c r="L2821" s="15">
        <v>0.1129</v>
      </c>
      <c r="M2821" s="10" t="s">
        <v>5084</v>
      </c>
      <c r="N2821" s="10" t="s">
        <v>9</v>
      </c>
      <c r="O2821" s="10" t="s">
        <v>52</v>
      </c>
      <c r="P2821" s="15">
        <v>0.14000000000000001</v>
      </c>
      <c r="Q2821" s="31">
        <v>238990000</v>
      </c>
      <c r="R2821" s="10" t="s">
        <v>11</v>
      </c>
      <c r="S2821" s="16">
        <v>43410</v>
      </c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0"/>
      <c r="AE2821" s="10"/>
    </row>
    <row r="2822" spans="1:31" ht="14.25" customHeight="1" x14ac:dyDescent="0.35">
      <c r="A2822" s="10" t="s">
        <v>470</v>
      </c>
      <c r="B2822" s="19" t="s">
        <v>472</v>
      </c>
      <c r="C2822" s="54" t="s">
        <v>183</v>
      </c>
      <c r="D2822" s="28" t="s">
        <v>2282</v>
      </c>
      <c r="E2822" s="10" t="s">
        <v>22</v>
      </c>
      <c r="F2822" s="10" t="s">
        <v>466</v>
      </c>
      <c r="G2822" s="10" t="s">
        <v>404</v>
      </c>
      <c r="H2822" s="58" t="s">
        <v>403</v>
      </c>
      <c r="I2822" s="10" t="s">
        <v>22</v>
      </c>
      <c r="J2822" s="10" t="s">
        <v>2284</v>
      </c>
      <c r="K2822" s="15">
        <v>7.0599999999999996E-2</v>
      </c>
      <c r="L2822" s="15">
        <v>3.3999999999999998E-3</v>
      </c>
      <c r="M2822" s="10" t="s">
        <v>5086</v>
      </c>
      <c r="N2822" s="10" t="s">
        <v>9</v>
      </c>
      <c r="O2822" s="10" t="s">
        <v>52</v>
      </c>
      <c r="P2822" s="15">
        <v>3.7999999999999999E-2</v>
      </c>
      <c r="Q2822" s="31">
        <v>55010000</v>
      </c>
      <c r="R2822" s="10" t="s">
        <v>11</v>
      </c>
      <c r="S2822" s="16">
        <v>43584</v>
      </c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  <c r="AD2822" s="10"/>
      <c r="AE2822" s="10"/>
    </row>
    <row r="2823" spans="1:31" ht="14.25" customHeight="1" x14ac:dyDescent="0.35">
      <c r="A2823" s="23" t="s">
        <v>470</v>
      </c>
      <c r="B2823" s="19" t="s">
        <v>472</v>
      </c>
      <c r="C2823" s="54" t="s">
        <v>183</v>
      </c>
      <c r="D2823" s="28" t="s">
        <v>5087</v>
      </c>
      <c r="E2823" s="10" t="s">
        <v>22</v>
      </c>
      <c r="F2823" s="10" t="s">
        <v>5088</v>
      </c>
      <c r="G2823" s="10" t="s">
        <v>5089</v>
      </c>
      <c r="H2823" s="58" t="s">
        <v>11410</v>
      </c>
      <c r="I2823" s="10" t="s">
        <v>22</v>
      </c>
      <c r="J2823" s="10" t="s">
        <v>5091</v>
      </c>
      <c r="K2823" s="20" t="s">
        <v>7</v>
      </c>
      <c r="L2823" s="15">
        <v>1.0200000000000001E-2</v>
      </c>
      <c r="M2823" s="10" t="s">
        <v>5092</v>
      </c>
      <c r="N2823" s="10" t="s">
        <v>9</v>
      </c>
      <c r="O2823" s="10" t="s">
        <v>10</v>
      </c>
      <c r="P2823" s="15">
        <v>2.3E-2</v>
      </c>
      <c r="Q2823" s="31">
        <v>201970000</v>
      </c>
      <c r="R2823" s="10" t="s">
        <v>11</v>
      </c>
      <c r="S2823" s="16">
        <v>43511</v>
      </c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7"/>
      <c r="AD2823" s="10"/>
      <c r="AE2823" s="10"/>
    </row>
    <row r="2824" spans="1:31" ht="14.25" customHeight="1" x14ac:dyDescent="0.35">
      <c r="A2824" s="23" t="s">
        <v>470</v>
      </c>
      <c r="B2824" s="19" t="s">
        <v>472</v>
      </c>
      <c r="C2824" s="54" t="s">
        <v>183</v>
      </c>
      <c r="D2824" s="28" t="s">
        <v>5093</v>
      </c>
      <c r="E2824" s="10" t="s">
        <v>22</v>
      </c>
      <c r="F2824" s="10" t="s">
        <v>5094</v>
      </c>
      <c r="G2824" s="10" t="s">
        <v>5095</v>
      </c>
      <c r="H2824" s="58" t="s">
        <v>11411</v>
      </c>
      <c r="I2824" s="10" t="s">
        <v>183</v>
      </c>
      <c r="J2824" s="10" t="s">
        <v>5097</v>
      </c>
      <c r="K2824" s="20" t="s">
        <v>7</v>
      </c>
      <c r="L2824" s="15">
        <v>7.0000000000000007E-2</v>
      </c>
      <c r="M2824" s="10" t="s">
        <v>5098</v>
      </c>
      <c r="N2824" s="10" t="s">
        <v>9</v>
      </c>
      <c r="O2824" s="10" t="s">
        <v>98</v>
      </c>
      <c r="P2824" s="15">
        <v>1.3299999999999999E-2</v>
      </c>
      <c r="Q2824" s="31">
        <v>30070000</v>
      </c>
      <c r="R2824" s="10" t="s">
        <v>879</v>
      </c>
      <c r="S2824" s="16">
        <v>43584</v>
      </c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7"/>
      <c r="AD2824" s="10"/>
      <c r="AE2824" s="10"/>
    </row>
    <row r="2825" spans="1:31" ht="14.25" customHeight="1" x14ac:dyDescent="0.35">
      <c r="A2825" s="10" t="s">
        <v>470</v>
      </c>
      <c r="B2825" s="19" t="s">
        <v>472</v>
      </c>
      <c r="C2825" s="54" t="s">
        <v>183</v>
      </c>
      <c r="D2825" s="28">
        <v>2024</v>
      </c>
      <c r="E2825" s="10" t="s">
        <v>112</v>
      </c>
      <c r="F2825" s="10" t="s">
        <v>5099</v>
      </c>
      <c r="G2825" s="10" t="s">
        <v>5100</v>
      </c>
      <c r="H2825" s="58" t="s">
        <v>11412</v>
      </c>
      <c r="I2825" s="10" t="s">
        <v>183</v>
      </c>
      <c r="J2825" s="10" t="s">
        <v>2373</v>
      </c>
      <c r="K2825" s="15">
        <v>0.113</v>
      </c>
      <c r="L2825" s="15">
        <v>3.0999999999999999E-3</v>
      </c>
      <c r="M2825" s="10" t="s">
        <v>5102</v>
      </c>
      <c r="N2825" s="10" t="s">
        <v>9</v>
      </c>
      <c r="O2825" s="10" t="s">
        <v>98</v>
      </c>
      <c r="P2825" s="15">
        <v>1.26E-2</v>
      </c>
      <c r="Q2825" s="31">
        <v>28490000</v>
      </c>
      <c r="R2825" s="10" t="s">
        <v>879</v>
      </c>
      <c r="S2825" s="16">
        <v>43553</v>
      </c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0"/>
      <c r="AE2825" s="10"/>
    </row>
    <row r="2826" spans="1:31" ht="14.25" customHeight="1" x14ac:dyDescent="0.35">
      <c r="A2826" s="23" t="s">
        <v>470</v>
      </c>
      <c r="B2826" s="19" t="s">
        <v>472</v>
      </c>
      <c r="C2826" s="54" t="s">
        <v>183</v>
      </c>
      <c r="D2826" s="28" t="s">
        <v>4352</v>
      </c>
      <c r="E2826" s="10" t="s">
        <v>65</v>
      </c>
      <c r="F2826" s="10" t="s">
        <v>4353</v>
      </c>
      <c r="G2826" s="10" t="s">
        <v>4353</v>
      </c>
      <c r="H2826" s="58" t="s">
        <v>10477</v>
      </c>
      <c r="I2826" s="10" t="s">
        <v>70</v>
      </c>
      <c r="J2826" s="10" t="s">
        <v>4354</v>
      </c>
      <c r="K2826" s="20" t="s">
        <v>7</v>
      </c>
      <c r="L2826" s="15">
        <v>5.4000000000000003E-3</v>
      </c>
      <c r="M2826" s="10" t="s">
        <v>5103</v>
      </c>
      <c r="N2826" s="10" t="s">
        <v>9</v>
      </c>
      <c r="O2826" s="10" t="s">
        <v>98</v>
      </c>
      <c r="P2826" s="15">
        <v>1.09E-2</v>
      </c>
      <c r="Q2826" s="31">
        <v>28800000</v>
      </c>
      <c r="R2826" s="10" t="s">
        <v>11</v>
      </c>
      <c r="S2826" s="16">
        <v>43552</v>
      </c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7"/>
      <c r="AD2826" s="10"/>
      <c r="AE2826" s="10"/>
    </row>
    <row r="2827" spans="1:31" ht="14.25" customHeight="1" x14ac:dyDescent="0.35">
      <c r="A2827" s="10" t="s">
        <v>470</v>
      </c>
      <c r="B2827" s="19" t="s">
        <v>472</v>
      </c>
      <c r="C2827" s="54" t="s">
        <v>183</v>
      </c>
      <c r="D2827" s="28">
        <v>1060</v>
      </c>
      <c r="E2827" s="10" t="s">
        <v>53</v>
      </c>
      <c r="F2827" s="10" t="s">
        <v>5104</v>
      </c>
      <c r="G2827" s="10" t="s">
        <v>5105</v>
      </c>
      <c r="H2827" s="34" t="s">
        <v>11413</v>
      </c>
      <c r="I2827" s="10" t="s">
        <v>53</v>
      </c>
      <c r="J2827" s="10" t="s">
        <v>5107</v>
      </c>
      <c r="K2827" s="20" t="s">
        <v>7</v>
      </c>
      <c r="L2827" s="15">
        <v>0.13619999999999999</v>
      </c>
      <c r="M2827" s="10" t="s">
        <v>5109</v>
      </c>
      <c r="N2827" s="10" t="s">
        <v>9</v>
      </c>
      <c r="O2827" s="10" t="s">
        <v>98</v>
      </c>
      <c r="P2827" s="15">
        <v>7.6E-3</v>
      </c>
      <c r="Q2827" s="31">
        <v>15830000</v>
      </c>
      <c r="R2827" s="10" t="s">
        <v>589</v>
      </c>
      <c r="S2827" s="16">
        <v>43452</v>
      </c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7"/>
      <c r="AD2827" s="10"/>
      <c r="AE2827" s="10"/>
    </row>
    <row r="2828" spans="1:31" ht="14.25" customHeight="1" x14ac:dyDescent="0.35">
      <c r="A2828" s="23" t="s">
        <v>470</v>
      </c>
      <c r="B2828" s="19" t="s">
        <v>472</v>
      </c>
      <c r="C2828" s="54" t="s">
        <v>183</v>
      </c>
      <c r="D2828" s="28" t="s">
        <v>5110</v>
      </c>
      <c r="E2828" s="10" t="s">
        <v>22</v>
      </c>
      <c r="F2828" s="10" t="s">
        <v>5111</v>
      </c>
      <c r="G2828" s="10" t="s">
        <v>5112</v>
      </c>
      <c r="H2828" s="58" t="s">
        <v>11414</v>
      </c>
      <c r="I2828" s="10" t="s">
        <v>183</v>
      </c>
      <c r="J2828" s="10" t="s">
        <v>5113</v>
      </c>
      <c r="K2828" s="20" t="s">
        <v>7</v>
      </c>
      <c r="L2828" s="15">
        <v>5.3499999999999999E-2</v>
      </c>
      <c r="M2828" s="10" t="s">
        <v>5114</v>
      </c>
      <c r="N2828" s="10" t="s">
        <v>9</v>
      </c>
      <c r="O2828" s="10" t="s">
        <v>98</v>
      </c>
      <c r="P2828" s="15">
        <v>7.6E-3</v>
      </c>
      <c r="Q2828" s="31">
        <v>21180000</v>
      </c>
      <c r="R2828" s="10" t="s">
        <v>276</v>
      </c>
      <c r="S2828" s="16">
        <v>43216</v>
      </c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  <c r="AD2828" s="10"/>
      <c r="AE2828" s="10"/>
    </row>
    <row r="2829" spans="1:31" ht="14.25" customHeight="1" x14ac:dyDescent="0.35">
      <c r="A2829" s="10" t="s">
        <v>470</v>
      </c>
      <c r="B2829" s="19" t="s">
        <v>472</v>
      </c>
      <c r="C2829" s="54" t="s">
        <v>183</v>
      </c>
      <c r="D2829" s="28">
        <v>2508</v>
      </c>
      <c r="E2829" s="10" t="s">
        <v>112</v>
      </c>
      <c r="F2829" s="10" t="s">
        <v>5116</v>
      </c>
      <c r="G2829" s="10" t="s">
        <v>5117</v>
      </c>
      <c r="H2829" s="34" t="s">
        <v>11415</v>
      </c>
      <c r="I2829" s="10" t="s">
        <v>183</v>
      </c>
      <c r="J2829" s="10" t="s">
        <v>5118</v>
      </c>
      <c r="K2829" s="15">
        <v>-0.10299999999999999</v>
      </c>
      <c r="L2829" s="15">
        <v>0.12180000000000001</v>
      </c>
      <c r="M2829" s="10" t="s">
        <v>5119</v>
      </c>
      <c r="N2829" s="10" t="s">
        <v>9</v>
      </c>
      <c r="O2829" s="10" t="s">
        <v>10</v>
      </c>
      <c r="P2829" s="15">
        <v>7.3000000000000001E-3</v>
      </c>
      <c r="Q2829" s="31">
        <v>29100000</v>
      </c>
      <c r="R2829" s="10" t="s">
        <v>276</v>
      </c>
      <c r="S2829" s="16">
        <v>43199</v>
      </c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7"/>
      <c r="AD2829" s="10"/>
      <c r="AE2829" s="10"/>
    </row>
    <row r="2830" spans="1:31" ht="14.25" customHeight="1" x14ac:dyDescent="0.35">
      <c r="A2830" s="10" t="s">
        <v>470</v>
      </c>
      <c r="B2830" s="19" t="s">
        <v>472</v>
      </c>
      <c r="C2830" s="54" t="s">
        <v>183</v>
      </c>
      <c r="D2830" s="28" t="s">
        <v>4076</v>
      </c>
      <c r="E2830" s="10" t="s">
        <v>3</v>
      </c>
      <c r="F2830" s="10" t="s">
        <v>4078</v>
      </c>
      <c r="G2830" s="10" t="s">
        <v>4079</v>
      </c>
      <c r="H2830" s="58" t="s">
        <v>11340</v>
      </c>
      <c r="I2830" s="10" t="s">
        <v>6</v>
      </c>
      <c r="J2830" s="10" t="s">
        <v>4080</v>
      </c>
      <c r="K2830" s="15">
        <v>-0.22789999999999999</v>
      </c>
      <c r="L2830" s="15">
        <v>2.7000000000000001E-3</v>
      </c>
      <c r="M2830" s="10" t="s">
        <v>5121</v>
      </c>
      <c r="N2830" s="10" t="s">
        <v>9</v>
      </c>
      <c r="O2830" s="10" t="s">
        <v>10</v>
      </c>
      <c r="P2830" s="15">
        <v>6.0000000000000001E-3</v>
      </c>
      <c r="Q2830" s="31">
        <v>53250000</v>
      </c>
      <c r="R2830" s="10" t="s">
        <v>11</v>
      </c>
      <c r="S2830" s="16">
        <v>43552</v>
      </c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7"/>
      <c r="AD2830" s="10"/>
      <c r="AE2830" s="10"/>
    </row>
    <row r="2831" spans="1:31" ht="14.25" customHeight="1" x14ac:dyDescent="0.35">
      <c r="A2831" s="10" t="s">
        <v>470</v>
      </c>
      <c r="B2831" s="19" t="s">
        <v>472</v>
      </c>
      <c r="C2831" s="54" t="s">
        <v>183</v>
      </c>
      <c r="D2831" s="28" t="s">
        <v>5123</v>
      </c>
      <c r="E2831" s="10" t="s">
        <v>3</v>
      </c>
      <c r="F2831" s="10" t="s">
        <v>2721</v>
      </c>
      <c r="G2831" s="10" t="s">
        <v>1172</v>
      </c>
      <c r="H2831" s="58" t="s">
        <v>1170</v>
      </c>
      <c r="I2831" s="10" t="s">
        <v>6</v>
      </c>
      <c r="J2831" s="10" t="s">
        <v>5124</v>
      </c>
      <c r="K2831" s="15">
        <v>-1.7600000000000001E-2</v>
      </c>
      <c r="L2831" s="15">
        <v>8.0999999999999996E-3</v>
      </c>
      <c r="M2831" s="10" t="s">
        <v>5125</v>
      </c>
      <c r="N2831" s="10" t="s">
        <v>9</v>
      </c>
      <c r="O2831" s="10" t="s">
        <v>10</v>
      </c>
      <c r="P2831" s="15">
        <v>5.1000000000000004E-3</v>
      </c>
      <c r="Q2831" s="31">
        <v>45180000</v>
      </c>
      <c r="R2831" s="10" t="s">
        <v>11</v>
      </c>
      <c r="S2831" s="16">
        <v>43557</v>
      </c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7"/>
      <c r="AD2831" s="10"/>
      <c r="AE2831" s="10"/>
    </row>
    <row r="2832" spans="1:31" ht="14.25" customHeight="1" x14ac:dyDescent="0.35">
      <c r="A2832" s="10" t="s">
        <v>470</v>
      </c>
      <c r="B2832" s="19" t="s">
        <v>472</v>
      </c>
      <c r="C2832" s="54" t="s">
        <v>183</v>
      </c>
      <c r="D2832" s="28">
        <v>63</v>
      </c>
      <c r="E2832" s="10" t="s">
        <v>112</v>
      </c>
      <c r="F2832" s="10" t="s">
        <v>5127</v>
      </c>
      <c r="G2832" s="10" t="s">
        <v>5128</v>
      </c>
      <c r="H2832" s="34" t="s">
        <v>11416</v>
      </c>
      <c r="I2832" s="10" t="s">
        <v>183</v>
      </c>
      <c r="J2832" s="10" t="s">
        <v>5129</v>
      </c>
      <c r="K2832" s="15">
        <v>6.6400000000000001E-2</v>
      </c>
      <c r="L2832" s="15">
        <v>1.12E-2</v>
      </c>
      <c r="M2832" s="10" t="s">
        <v>5130</v>
      </c>
      <c r="N2832" s="10" t="s">
        <v>9</v>
      </c>
      <c r="O2832" s="10" t="s">
        <v>10</v>
      </c>
      <c r="P2832" s="15">
        <v>4.8999999999999998E-3</v>
      </c>
      <c r="Q2832" s="31">
        <v>43750000</v>
      </c>
      <c r="R2832" s="10" t="s">
        <v>11</v>
      </c>
      <c r="S2832" s="16">
        <v>43552</v>
      </c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0"/>
      <c r="AE2832" s="10"/>
    </row>
    <row r="2833" spans="1:31" ht="14.25" customHeight="1" x14ac:dyDescent="0.35">
      <c r="A2833" s="10" t="s">
        <v>470</v>
      </c>
      <c r="B2833" s="19" t="s">
        <v>472</v>
      </c>
      <c r="C2833" s="54" t="s">
        <v>183</v>
      </c>
      <c r="D2833" s="28" t="s">
        <v>2854</v>
      </c>
      <c r="E2833" s="10" t="s">
        <v>26</v>
      </c>
      <c r="F2833" s="10" t="s">
        <v>2855</v>
      </c>
      <c r="G2833" s="10" t="s">
        <v>2856</v>
      </c>
      <c r="H2833" s="58" t="s">
        <v>10362</v>
      </c>
      <c r="I2833" s="10" t="s">
        <v>30</v>
      </c>
      <c r="J2833" s="10" t="s">
        <v>2858</v>
      </c>
      <c r="K2833" s="15">
        <v>0.11360000000000001</v>
      </c>
      <c r="L2833" s="15">
        <v>1.1999999999999999E-3</v>
      </c>
      <c r="M2833" s="10" t="s">
        <v>3294</v>
      </c>
      <c r="N2833" s="10" t="s">
        <v>9</v>
      </c>
      <c r="O2833" s="10" t="s">
        <v>52</v>
      </c>
      <c r="P2833" s="15">
        <v>4.4000000000000003E-3</v>
      </c>
      <c r="Q2833" s="31">
        <v>7570000</v>
      </c>
      <c r="R2833" s="10" t="s">
        <v>11</v>
      </c>
      <c r="S2833" s="16">
        <v>43476</v>
      </c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0"/>
      <c r="AE2833" s="10"/>
    </row>
    <row r="2834" spans="1:31" ht="14.25" customHeight="1" x14ac:dyDescent="0.35">
      <c r="A2834" s="23" t="s">
        <v>470</v>
      </c>
      <c r="B2834" s="19" t="s">
        <v>472</v>
      </c>
      <c r="C2834" s="54" t="s">
        <v>183</v>
      </c>
      <c r="D2834" s="28" t="s">
        <v>5136</v>
      </c>
      <c r="E2834" s="10" t="s">
        <v>22</v>
      </c>
      <c r="F2834" s="10" t="s">
        <v>5137</v>
      </c>
      <c r="G2834" s="10" t="s">
        <v>5138</v>
      </c>
      <c r="H2834" s="58" t="s">
        <v>10536</v>
      </c>
      <c r="I2834" s="10" t="s">
        <v>22</v>
      </c>
      <c r="J2834" s="10" t="s">
        <v>5140</v>
      </c>
      <c r="K2834" s="15">
        <v>-8.7499999999999994E-2</v>
      </c>
      <c r="L2834" s="15">
        <v>1.3299999999999999E-2</v>
      </c>
      <c r="M2834" s="10" t="s">
        <v>5142</v>
      </c>
      <c r="N2834" s="10" t="s">
        <v>9</v>
      </c>
      <c r="O2834" s="10" t="s">
        <v>10</v>
      </c>
      <c r="P2834" s="15">
        <v>4.1000000000000003E-3</v>
      </c>
      <c r="Q2834" s="31">
        <v>36790000</v>
      </c>
      <c r="R2834" s="10" t="s">
        <v>11</v>
      </c>
      <c r="S2834" s="16">
        <v>43552</v>
      </c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7"/>
      <c r="AD2834" s="10"/>
      <c r="AE2834" s="10"/>
    </row>
    <row r="2835" spans="1:31" ht="14.25" customHeight="1" x14ac:dyDescent="0.35">
      <c r="A2835" s="23" t="s">
        <v>470</v>
      </c>
      <c r="B2835" s="19" t="s">
        <v>472</v>
      </c>
      <c r="C2835" s="54" t="s">
        <v>183</v>
      </c>
      <c r="D2835" s="28" t="s">
        <v>4884</v>
      </c>
      <c r="E2835" s="10" t="s">
        <v>3</v>
      </c>
      <c r="F2835" s="10" t="s">
        <v>2483</v>
      </c>
      <c r="G2835" s="10" t="s">
        <v>517</v>
      </c>
      <c r="H2835" s="58" t="s">
        <v>516</v>
      </c>
      <c r="I2835" s="10" t="s">
        <v>6</v>
      </c>
      <c r="J2835" s="10" t="s">
        <v>4886</v>
      </c>
      <c r="K2835" s="15">
        <v>7.7200000000000005E-2</v>
      </c>
      <c r="L2835" s="15">
        <v>1.5E-3</v>
      </c>
      <c r="M2835" s="10" t="s">
        <v>5145</v>
      </c>
      <c r="N2835" s="10" t="s">
        <v>9</v>
      </c>
      <c r="O2835" s="10" t="s">
        <v>10</v>
      </c>
      <c r="P2835" s="15">
        <v>3.8E-3</v>
      </c>
      <c r="Q2835" s="31">
        <v>33940000</v>
      </c>
      <c r="R2835" s="10" t="s">
        <v>11</v>
      </c>
      <c r="S2835" s="16">
        <v>43552</v>
      </c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7"/>
      <c r="AD2835" s="10"/>
      <c r="AE2835" s="10"/>
    </row>
    <row r="2836" spans="1:31" ht="14.25" customHeight="1" x14ac:dyDescent="0.35">
      <c r="A2836" s="10" t="s">
        <v>470</v>
      </c>
      <c r="B2836" s="19" t="s">
        <v>472</v>
      </c>
      <c r="C2836" s="54" t="s">
        <v>183</v>
      </c>
      <c r="D2836" s="28" t="s">
        <v>2315</v>
      </c>
      <c r="E2836" s="10" t="s">
        <v>65</v>
      </c>
      <c r="F2836" s="10" t="s">
        <v>2316</v>
      </c>
      <c r="G2836" s="10" t="s">
        <v>958</v>
      </c>
      <c r="H2836" s="58" t="s">
        <v>956</v>
      </c>
      <c r="I2836" s="10" t="s">
        <v>70</v>
      </c>
      <c r="J2836" s="10" t="s">
        <v>2317</v>
      </c>
      <c r="K2836" s="20" t="s">
        <v>7</v>
      </c>
      <c r="L2836" s="15">
        <v>1.2999999999999999E-3</v>
      </c>
      <c r="M2836" s="10" t="s">
        <v>5146</v>
      </c>
      <c r="N2836" s="10" t="s">
        <v>9</v>
      </c>
      <c r="O2836" s="10" t="s">
        <v>98</v>
      </c>
      <c r="P2836" s="15">
        <v>3.7000000000000002E-3</v>
      </c>
      <c r="Q2836" s="31">
        <v>9650000</v>
      </c>
      <c r="R2836" s="10" t="s">
        <v>11</v>
      </c>
      <c r="S2836" s="16">
        <v>43516</v>
      </c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0"/>
      <c r="AE2836" s="10"/>
    </row>
    <row r="2837" spans="1:31" ht="14.25" customHeight="1" x14ac:dyDescent="0.35">
      <c r="A2837" s="10" t="s">
        <v>470</v>
      </c>
      <c r="B2837" s="19" t="s">
        <v>472</v>
      </c>
      <c r="C2837" s="54" t="s">
        <v>183</v>
      </c>
      <c r="D2837" s="28" t="s">
        <v>5150</v>
      </c>
      <c r="E2837" s="10" t="s">
        <v>22</v>
      </c>
      <c r="F2837" s="10" t="s">
        <v>5151</v>
      </c>
      <c r="G2837" s="10" t="s">
        <v>5152</v>
      </c>
      <c r="H2837" s="58" t="s">
        <v>11417</v>
      </c>
      <c r="I2837" s="10" t="s">
        <v>183</v>
      </c>
      <c r="J2837" s="10" t="s">
        <v>5153</v>
      </c>
      <c r="K2837" s="20" t="s">
        <v>7</v>
      </c>
      <c r="L2837" s="15">
        <v>4.7699999999999999E-2</v>
      </c>
      <c r="M2837" s="10" t="s">
        <v>5154</v>
      </c>
      <c r="N2837" s="10" t="s">
        <v>9</v>
      </c>
      <c r="O2837" s="10" t="s">
        <v>98</v>
      </c>
      <c r="P2837" s="15">
        <v>3.3E-3</v>
      </c>
      <c r="Q2837" s="31">
        <v>8700000</v>
      </c>
      <c r="R2837" s="10" t="s">
        <v>11</v>
      </c>
      <c r="S2837" s="16">
        <v>43496</v>
      </c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0"/>
      <c r="AE2837" s="10"/>
    </row>
    <row r="2838" spans="1:31" ht="14.25" customHeight="1" x14ac:dyDescent="0.35">
      <c r="A2838" s="10" t="s">
        <v>470</v>
      </c>
      <c r="B2838" s="19" t="s">
        <v>472</v>
      </c>
      <c r="C2838" s="54" t="s">
        <v>183</v>
      </c>
      <c r="D2838" s="28" t="s">
        <v>2261</v>
      </c>
      <c r="E2838" s="10" t="s">
        <v>22</v>
      </c>
      <c r="F2838" s="10" t="s">
        <v>454</v>
      </c>
      <c r="G2838" s="10" t="s">
        <v>455</v>
      </c>
      <c r="H2838" s="58" t="s">
        <v>584</v>
      </c>
      <c r="I2838" s="10" t="s">
        <v>22</v>
      </c>
      <c r="J2838" s="10" t="s">
        <v>2263</v>
      </c>
      <c r="K2838" s="15">
        <v>0.1115</v>
      </c>
      <c r="L2838" s="15">
        <v>1.1999999999999999E-3</v>
      </c>
      <c r="M2838" s="10" t="s">
        <v>5157</v>
      </c>
      <c r="N2838" s="10" t="s">
        <v>9</v>
      </c>
      <c r="O2838" s="10" t="s">
        <v>52</v>
      </c>
      <c r="P2838" s="15">
        <v>2.3999999999999998E-3</v>
      </c>
      <c r="Q2838" s="31">
        <v>3640000</v>
      </c>
      <c r="R2838" s="10" t="s">
        <v>11</v>
      </c>
      <c r="S2838" s="16">
        <v>43397</v>
      </c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0"/>
      <c r="AE2838" s="10"/>
    </row>
    <row r="2839" spans="1:31" ht="14.25" customHeight="1" x14ac:dyDescent="0.35">
      <c r="A2839" s="23" t="s">
        <v>470</v>
      </c>
      <c r="B2839" s="19" t="s">
        <v>472</v>
      </c>
      <c r="C2839" s="54" t="s">
        <v>183</v>
      </c>
      <c r="D2839" s="28" t="s">
        <v>2520</v>
      </c>
      <c r="E2839" s="10" t="s">
        <v>22</v>
      </c>
      <c r="F2839" s="10" t="s">
        <v>1112</v>
      </c>
      <c r="G2839" s="10" t="s">
        <v>1114</v>
      </c>
      <c r="H2839" s="58" t="s">
        <v>1664</v>
      </c>
      <c r="I2839" s="10" t="s">
        <v>22</v>
      </c>
      <c r="J2839" s="10" t="s">
        <v>2521</v>
      </c>
      <c r="K2839" s="15">
        <v>3.0000000000000001E-3</v>
      </c>
      <c r="L2839" s="15">
        <v>4.3E-3</v>
      </c>
      <c r="M2839" s="10" t="s">
        <v>5158</v>
      </c>
      <c r="N2839" s="10" t="s">
        <v>9</v>
      </c>
      <c r="O2839" s="10" t="s">
        <v>10</v>
      </c>
      <c r="P2839" s="15">
        <v>2.3999999999999998E-3</v>
      </c>
      <c r="Q2839" s="31">
        <v>21160000</v>
      </c>
      <c r="R2839" s="10" t="s">
        <v>11</v>
      </c>
      <c r="S2839" s="16">
        <v>43552</v>
      </c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0"/>
      <c r="AE2839" s="10"/>
    </row>
    <row r="2840" spans="1:31" ht="14.25" customHeight="1" x14ac:dyDescent="0.35">
      <c r="A2840" s="23" t="s">
        <v>470</v>
      </c>
      <c r="B2840" s="19" t="s">
        <v>472</v>
      </c>
      <c r="C2840" s="54" t="s">
        <v>183</v>
      </c>
      <c r="D2840" s="28" t="s">
        <v>5162</v>
      </c>
      <c r="E2840" s="10" t="s">
        <v>13</v>
      </c>
      <c r="F2840" s="10" t="s">
        <v>5163</v>
      </c>
      <c r="G2840" s="10" t="s">
        <v>5163</v>
      </c>
      <c r="H2840" s="58" t="s">
        <v>11418</v>
      </c>
      <c r="I2840" s="10" t="s">
        <v>16</v>
      </c>
      <c r="J2840" s="10" t="s">
        <v>5164</v>
      </c>
      <c r="K2840" s="20" t="s">
        <v>7</v>
      </c>
      <c r="L2840" s="15">
        <v>1.1900000000000001E-2</v>
      </c>
      <c r="M2840" s="10" t="s">
        <v>5165</v>
      </c>
      <c r="N2840" s="10" t="s">
        <v>9</v>
      </c>
      <c r="O2840" s="10" t="s">
        <v>10</v>
      </c>
      <c r="P2840" s="15">
        <v>2.3E-3</v>
      </c>
      <c r="Q2840" s="31">
        <v>20540000</v>
      </c>
      <c r="R2840" s="10" t="s">
        <v>11</v>
      </c>
      <c r="S2840" s="16">
        <v>43558</v>
      </c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0"/>
      <c r="AE2840" s="10"/>
    </row>
    <row r="2841" spans="1:31" ht="14.25" customHeight="1" x14ac:dyDescent="0.35">
      <c r="A2841" s="10" t="s">
        <v>470</v>
      </c>
      <c r="B2841" s="19" t="s">
        <v>472</v>
      </c>
      <c r="C2841" s="54" t="s">
        <v>183</v>
      </c>
      <c r="D2841" s="28" t="s">
        <v>5167</v>
      </c>
      <c r="E2841" s="10" t="s">
        <v>407</v>
      </c>
      <c r="F2841" s="10" t="s">
        <v>5168</v>
      </c>
      <c r="G2841" s="10" t="s">
        <v>5170</v>
      </c>
      <c r="H2841" s="34" t="s">
        <v>11419</v>
      </c>
      <c r="I2841" s="10" t="s">
        <v>60</v>
      </c>
      <c r="J2841" s="10" t="s">
        <v>4386</v>
      </c>
      <c r="K2841" s="20" t="s">
        <v>7</v>
      </c>
      <c r="L2841" s="15">
        <v>1.8800000000000001E-2</v>
      </c>
      <c r="M2841" s="10" t="s">
        <v>5172</v>
      </c>
      <c r="N2841" s="10" t="s">
        <v>9</v>
      </c>
      <c r="O2841" s="10" t="s">
        <v>10</v>
      </c>
      <c r="P2841" s="15">
        <v>2E-3</v>
      </c>
      <c r="Q2841" s="31">
        <v>18220000</v>
      </c>
      <c r="R2841" s="10" t="s">
        <v>11</v>
      </c>
      <c r="S2841" s="16">
        <v>43552</v>
      </c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0"/>
      <c r="AE2841" s="10"/>
    </row>
    <row r="2842" spans="1:31" ht="14.25" customHeight="1" x14ac:dyDescent="0.35">
      <c r="A2842" s="10" t="s">
        <v>470</v>
      </c>
      <c r="B2842" s="19" t="s">
        <v>472</v>
      </c>
      <c r="C2842" s="54" t="s">
        <v>183</v>
      </c>
      <c r="D2842" s="28" t="s">
        <v>2289</v>
      </c>
      <c r="E2842" s="10" t="s">
        <v>22</v>
      </c>
      <c r="F2842" s="10" t="s">
        <v>2291</v>
      </c>
      <c r="G2842" s="10" t="s">
        <v>2292</v>
      </c>
      <c r="H2842" s="34" t="s">
        <v>11269</v>
      </c>
      <c r="I2842" s="10" t="s">
        <v>22</v>
      </c>
      <c r="J2842" s="10" t="s">
        <v>2293</v>
      </c>
      <c r="K2842" s="15">
        <v>0.223</v>
      </c>
      <c r="L2842" s="15">
        <v>4.5999999999999999E-3</v>
      </c>
      <c r="M2842" s="10" t="s">
        <v>5173</v>
      </c>
      <c r="N2842" s="10" t="s">
        <v>9</v>
      </c>
      <c r="O2842" s="10" t="s">
        <v>52</v>
      </c>
      <c r="P2842" s="15">
        <v>1.9E-3</v>
      </c>
      <c r="Q2842" s="31">
        <v>2730000</v>
      </c>
      <c r="R2842" s="10" t="s">
        <v>11</v>
      </c>
      <c r="S2842" s="16">
        <v>43523</v>
      </c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D2842" s="10"/>
      <c r="AE2842" s="10"/>
    </row>
    <row r="2843" spans="1:31" ht="14.25" customHeight="1" x14ac:dyDescent="0.35">
      <c r="A2843" s="23" t="s">
        <v>470</v>
      </c>
      <c r="B2843" s="19" t="s">
        <v>472</v>
      </c>
      <c r="C2843" s="54" t="s">
        <v>183</v>
      </c>
      <c r="D2843" s="28" t="s">
        <v>5176</v>
      </c>
      <c r="E2843" s="10" t="s">
        <v>65</v>
      </c>
      <c r="F2843" s="10" t="s">
        <v>5177</v>
      </c>
      <c r="G2843" s="10" t="s">
        <v>5178</v>
      </c>
      <c r="H2843" s="58" t="s">
        <v>11420</v>
      </c>
      <c r="I2843" s="10" t="s">
        <v>70</v>
      </c>
      <c r="J2843" s="10" t="s">
        <v>5179</v>
      </c>
      <c r="K2843" s="20" t="s">
        <v>7</v>
      </c>
      <c r="L2843" s="15">
        <v>3.7000000000000002E-3</v>
      </c>
      <c r="M2843" s="10" t="s">
        <v>3210</v>
      </c>
      <c r="N2843" s="10" t="s">
        <v>9</v>
      </c>
      <c r="O2843" s="10" t="s">
        <v>10</v>
      </c>
      <c r="P2843" s="15">
        <v>1.6999999999999999E-3</v>
      </c>
      <c r="Q2843" s="31">
        <v>14920000</v>
      </c>
      <c r="R2843" s="10" t="s">
        <v>11</v>
      </c>
      <c r="S2843" s="16">
        <v>43578</v>
      </c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D2843" s="10"/>
      <c r="AE2843" s="10"/>
    </row>
    <row r="2844" spans="1:31" ht="14.25" customHeight="1" x14ac:dyDescent="0.35">
      <c r="A2844" s="10" t="s">
        <v>470</v>
      </c>
      <c r="B2844" s="19" t="s">
        <v>472</v>
      </c>
      <c r="C2844" s="54" t="s">
        <v>183</v>
      </c>
      <c r="D2844" s="28" t="s">
        <v>5180</v>
      </c>
      <c r="E2844" s="10" t="s">
        <v>22</v>
      </c>
      <c r="F2844" s="10" t="s">
        <v>5181</v>
      </c>
      <c r="G2844" s="10" t="s">
        <v>5182</v>
      </c>
      <c r="H2844" s="58" t="s">
        <v>11421</v>
      </c>
      <c r="I2844" s="10" t="s">
        <v>22</v>
      </c>
      <c r="J2844" s="10" t="s">
        <v>5183</v>
      </c>
      <c r="K2844" s="15">
        <v>-2.0299999999999999E-2</v>
      </c>
      <c r="L2844" s="15">
        <v>1.23E-2</v>
      </c>
      <c r="M2844" s="10" t="s">
        <v>3551</v>
      </c>
      <c r="N2844" s="10" t="s">
        <v>9</v>
      </c>
      <c r="O2844" s="10" t="s">
        <v>98</v>
      </c>
      <c r="P2844" s="15">
        <v>1.4E-3</v>
      </c>
      <c r="Q2844" s="31">
        <v>3660000</v>
      </c>
      <c r="R2844" s="10" t="s">
        <v>11</v>
      </c>
      <c r="S2844" s="16">
        <v>43552</v>
      </c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D2844" s="10"/>
      <c r="AE2844" s="10"/>
    </row>
    <row r="2845" spans="1:31" ht="14.25" customHeight="1" x14ac:dyDescent="0.35">
      <c r="A2845" s="10" t="s">
        <v>470</v>
      </c>
      <c r="B2845" s="19" t="s">
        <v>472</v>
      </c>
      <c r="C2845" s="54" t="s">
        <v>183</v>
      </c>
      <c r="D2845" s="28">
        <v>892</v>
      </c>
      <c r="E2845" s="10" t="s">
        <v>112</v>
      </c>
      <c r="F2845" s="10" t="s">
        <v>5186</v>
      </c>
      <c r="G2845" s="10" t="s">
        <v>5187</v>
      </c>
      <c r="H2845" s="58" t="s">
        <v>11422</v>
      </c>
      <c r="I2845" s="10" t="s">
        <v>183</v>
      </c>
      <c r="J2845" s="10" t="s">
        <v>5188</v>
      </c>
      <c r="K2845" s="20" t="s">
        <v>7</v>
      </c>
      <c r="L2845" s="15">
        <v>0.1089</v>
      </c>
      <c r="M2845" s="10" t="s">
        <v>5189</v>
      </c>
      <c r="N2845" s="10" t="s">
        <v>9</v>
      </c>
      <c r="O2845" s="10" t="s">
        <v>10</v>
      </c>
      <c r="P2845" s="15">
        <v>1.6000000000000001E-3</v>
      </c>
      <c r="Q2845" s="31">
        <v>6270000</v>
      </c>
      <c r="R2845" s="10" t="s">
        <v>276</v>
      </c>
      <c r="S2845" s="16">
        <v>43216</v>
      </c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D2845" s="10"/>
      <c r="AE2845" s="10"/>
    </row>
    <row r="2846" spans="1:31" ht="14.25" customHeight="1" x14ac:dyDescent="0.35">
      <c r="A2846" s="10" t="s">
        <v>470</v>
      </c>
      <c r="B2846" s="19" t="s">
        <v>472</v>
      </c>
      <c r="C2846" s="54" t="s">
        <v>183</v>
      </c>
      <c r="D2846" s="28" t="s">
        <v>5194</v>
      </c>
      <c r="E2846" s="10" t="s">
        <v>109</v>
      </c>
      <c r="F2846" s="10" t="s">
        <v>5195</v>
      </c>
      <c r="G2846" s="10" t="s">
        <v>5196</v>
      </c>
      <c r="H2846" s="34" t="s">
        <v>11423</v>
      </c>
      <c r="I2846" s="10" t="s">
        <v>112</v>
      </c>
      <c r="J2846" s="10" t="s">
        <v>5197</v>
      </c>
      <c r="K2846" s="20" t="s">
        <v>7</v>
      </c>
      <c r="L2846" s="15">
        <v>5.4999999999999997E-3</v>
      </c>
      <c r="M2846" s="10" t="s">
        <v>5135</v>
      </c>
      <c r="N2846" s="10" t="s">
        <v>9</v>
      </c>
      <c r="O2846" s="10" t="s">
        <v>10</v>
      </c>
      <c r="P2846" s="15">
        <v>1.4E-3</v>
      </c>
      <c r="Q2846" s="31">
        <v>9630000</v>
      </c>
      <c r="R2846" s="10" t="s">
        <v>11</v>
      </c>
      <c r="S2846" s="16">
        <v>43403</v>
      </c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D2846" s="10"/>
      <c r="AE2846" s="10"/>
    </row>
    <row r="2847" spans="1:31" ht="14.25" customHeight="1" x14ac:dyDescent="0.35">
      <c r="A2847" s="10" t="s">
        <v>470</v>
      </c>
      <c r="B2847" s="19" t="s">
        <v>472</v>
      </c>
      <c r="C2847" s="54" t="s">
        <v>183</v>
      </c>
      <c r="D2847" s="28" t="s">
        <v>5198</v>
      </c>
      <c r="E2847" s="10" t="s">
        <v>109</v>
      </c>
      <c r="F2847" s="10" t="s">
        <v>5199</v>
      </c>
      <c r="G2847" s="10" t="s">
        <v>5200</v>
      </c>
      <c r="H2847" s="58" t="s">
        <v>11424</v>
      </c>
      <c r="I2847" s="10" t="s">
        <v>112</v>
      </c>
      <c r="J2847" s="10" t="s">
        <v>5201</v>
      </c>
      <c r="K2847" s="20" t="s">
        <v>7</v>
      </c>
      <c r="L2847" s="15">
        <v>5.0000000000000001E-4</v>
      </c>
      <c r="M2847" s="10" t="s">
        <v>4730</v>
      </c>
      <c r="N2847" s="10" t="s">
        <v>9</v>
      </c>
      <c r="O2847" s="10" t="s">
        <v>10</v>
      </c>
      <c r="P2847" s="15">
        <v>1.4E-3</v>
      </c>
      <c r="Q2847" s="31">
        <v>11980000</v>
      </c>
      <c r="R2847" s="10" t="s">
        <v>11</v>
      </c>
      <c r="S2847" s="16">
        <v>43560</v>
      </c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0"/>
      <c r="AE2847" s="10"/>
    </row>
    <row r="2848" spans="1:31" ht="14.25" customHeight="1" x14ac:dyDescent="0.35">
      <c r="A2848" s="10" t="s">
        <v>470</v>
      </c>
      <c r="B2848" s="19" t="s">
        <v>472</v>
      </c>
      <c r="C2848" s="54" t="s">
        <v>183</v>
      </c>
      <c r="D2848" s="28" t="s">
        <v>5203</v>
      </c>
      <c r="E2848" s="10" t="s">
        <v>157</v>
      </c>
      <c r="F2848" s="10" t="s">
        <v>5204</v>
      </c>
      <c r="G2848" s="10" t="s">
        <v>5205</v>
      </c>
      <c r="H2848" s="58" t="s">
        <v>11425</v>
      </c>
      <c r="I2848" s="10" t="s">
        <v>160</v>
      </c>
      <c r="J2848" s="10" t="s">
        <v>5206</v>
      </c>
      <c r="K2848" s="15">
        <v>-2.75E-2</v>
      </c>
      <c r="L2848" s="15">
        <v>9.1000000000000004E-3</v>
      </c>
      <c r="M2848" s="10" t="s">
        <v>5207</v>
      </c>
      <c r="N2848" s="10" t="s">
        <v>9</v>
      </c>
      <c r="O2848" s="10" t="s">
        <v>10</v>
      </c>
      <c r="P2848" s="15">
        <v>1.1999999999999999E-3</v>
      </c>
      <c r="Q2848" s="31">
        <v>10970000</v>
      </c>
      <c r="R2848" s="10" t="s">
        <v>11</v>
      </c>
      <c r="S2848" s="16">
        <v>43552</v>
      </c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D2848" s="10"/>
      <c r="AE2848" s="10"/>
    </row>
    <row r="2849" spans="1:31" ht="14.25" customHeight="1" x14ac:dyDescent="0.35">
      <c r="A2849" s="10" t="s">
        <v>470</v>
      </c>
      <c r="B2849" s="19" t="s">
        <v>472</v>
      </c>
      <c r="C2849" s="54" t="s">
        <v>183</v>
      </c>
      <c r="D2849" s="28" t="s">
        <v>210</v>
      </c>
      <c r="E2849" s="10" t="s">
        <v>3</v>
      </c>
      <c r="F2849" s="10" t="s">
        <v>214</v>
      </c>
      <c r="G2849" s="10" t="s">
        <v>215</v>
      </c>
      <c r="H2849" s="58" t="s">
        <v>10279</v>
      </c>
      <c r="I2849" s="10" t="s">
        <v>6</v>
      </c>
      <c r="J2849" s="10" t="s">
        <v>2228</v>
      </c>
      <c r="K2849" s="15">
        <v>0.16159999999999999</v>
      </c>
      <c r="L2849" s="15">
        <v>4.0000000000000002E-4</v>
      </c>
      <c r="M2849" s="10" t="s">
        <v>1536</v>
      </c>
      <c r="N2849" s="10" t="s">
        <v>9</v>
      </c>
      <c r="O2849" s="10" t="s">
        <v>10</v>
      </c>
      <c r="P2849" s="15">
        <v>1E-3</v>
      </c>
      <c r="Q2849" s="31">
        <v>8950000</v>
      </c>
      <c r="R2849" s="10" t="s">
        <v>11</v>
      </c>
      <c r="S2849" s="16">
        <v>43518</v>
      </c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D2849" s="10"/>
      <c r="AE2849" s="10"/>
    </row>
    <row r="2850" spans="1:31" ht="14.25" customHeight="1" x14ac:dyDescent="0.35">
      <c r="A2850" s="10" t="s">
        <v>470</v>
      </c>
      <c r="B2850" s="19" t="s">
        <v>472</v>
      </c>
      <c r="C2850" s="54" t="s">
        <v>183</v>
      </c>
      <c r="D2850" s="28" t="s">
        <v>5212</v>
      </c>
      <c r="E2850" s="10" t="s">
        <v>65</v>
      </c>
      <c r="F2850" s="10" t="s">
        <v>5213</v>
      </c>
      <c r="G2850" s="10" t="s">
        <v>5214</v>
      </c>
      <c r="H2850" s="58" t="s">
        <v>11426</v>
      </c>
      <c r="I2850" s="10" t="s">
        <v>190</v>
      </c>
      <c r="J2850" s="10" t="s">
        <v>5215</v>
      </c>
      <c r="K2850" s="20" t="s">
        <v>7</v>
      </c>
      <c r="L2850" s="15">
        <v>0.01</v>
      </c>
      <c r="M2850" s="10" t="s">
        <v>4690</v>
      </c>
      <c r="N2850" s="10" t="s">
        <v>9</v>
      </c>
      <c r="O2850" s="10" t="s">
        <v>98</v>
      </c>
      <c r="P2850" s="15">
        <v>1E-3</v>
      </c>
      <c r="Q2850" s="31">
        <v>2600000</v>
      </c>
      <c r="R2850" s="10" t="s">
        <v>11</v>
      </c>
      <c r="S2850" s="16">
        <v>43552</v>
      </c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D2850" s="10"/>
      <c r="AE2850" s="10"/>
    </row>
    <row r="2851" spans="1:31" ht="14.25" customHeight="1" x14ac:dyDescent="0.35">
      <c r="A2851" s="10" t="s">
        <v>470</v>
      </c>
      <c r="B2851" s="19" t="s">
        <v>472</v>
      </c>
      <c r="C2851" s="54" t="s">
        <v>183</v>
      </c>
      <c r="D2851" s="28" t="s">
        <v>4512</v>
      </c>
      <c r="E2851" s="10" t="s">
        <v>13</v>
      </c>
      <c r="F2851" s="10" t="s">
        <v>4513</v>
      </c>
      <c r="G2851" s="10" t="s">
        <v>4514</v>
      </c>
      <c r="H2851" s="58" t="s">
        <v>10564</v>
      </c>
      <c r="I2851" s="10" t="s">
        <v>16</v>
      </c>
      <c r="J2851" s="10" t="s">
        <v>4516</v>
      </c>
      <c r="K2851" s="20" t="s">
        <v>7</v>
      </c>
      <c r="L2851" s="15">
        <v>8.9999999999999998E-4</v>
      </c>
      <c r="M2851" s="10" t="s">
        <v>4690</v>
      </c>
      <c r="N2851" s="10" t="s">
        <v>9</v>
      </c>
      <c r="O2851" s="10" t="s">
        <v>98</v>
      </c>
      <c r="P2851" s="15">
        <v>1E-3</v>
      </c>
      <c r="Q2851" s="31">
        <v>2600000</v>
      </c>
      <c r="R2851" s="10" t="s">
        <v>11</v>
      </c>
      <c r="S2851" s="16">
        <v>43552</v>
      </c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0"/>
      <c r="AE2851" s="10"/>
    </row>
    <row r="2852" spans="1:31" ht="14.25" customHeight="1" x14ac:dyDescent="0.35">
      <c r="A2852" s="10" t="s">
        <v>470</v>
      </c>
      <c r="B2852" s="19" t="s">
        <v>472</v>
      </c>
      <c r="C2852" s="54" t="s">
        <v>183</v>
      </c>
      <c r="D2852" s="28">
        <v>9984</v>
      </c>
      <c r="E2852" s="10" t="s">
        <v>231</v>
      </c>
      <c r="F2852" s="10" t="s">
        <v>4412</v>
      </c>
      <c r="G2852" s="10" t="s">
        <v>4413</v>
      </c>
      <c r="H2852" s="34" t="s">
        <v>10606</v>
      </c>
      <c r="I2852" s="10" t="s">
        <v>231</v>
      </c>
      <c r="J2852" s="10" t="s">
        <v>4414</v>
      </c>
      <c r="K2852" s="15">
        <v>0.14849999999999999</v>
      </c>
      <c r="L2852" s="15">
        <v>4.0000000000000002E-4</v>
      </c>
      <c r="M2852" s="10" t="s">
        <v>1546</v>
      </c>
      <c r="N2852" s="10" t="s">
        <v>9</v>
      </c>
      <c r="O2852" s="10" t="s">
        <v>10</v>
      </c>
      <c r="P2852" s="15">
        <v>8.9999999999999998E-4</v>
      </c>
      <c r="Q2852" s="31">
        <v>8390000</v>
      </c>
      <c r="R2852" s="10" t="s">
        <v>11</v>
      </c>
      <c r="S2852" s="16">
        <v>43552</v>
      </c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D2852" s="10"/>
      <c r="AE2852" s="10"/>
    </row>
    <row r="2853" spans="1:31" ht="14.25" customHeight="1" x14ac:dyDescent="0.35">
      <c r="A2853" s="10" t="s">
        <v>470</v>
      </c>
      <c r="B2853" s="19" t="s">
        <v>472</v>
      </c>
      <c r="C2853" s="54" t="s">
        <v>183</v>
      </c>
      <c r="D2853" s="28" t="s">
        <v>2400</v>
      </c>
      <c r="E2853" s="10" t="s">
        <v>22</v>
      </c>
      <c r="F2853" s="10" t="s">
        <v>2401</v>
      </c>
      <c r="G2853" s="10" t="s">
        <v>1492</v>
      </c>
      <c r="H2853" s="34" t="s">
        <v>1491</v>
      </c>
      <c r="I2853" s="10" t="s">
        <v>22</v>
      </c>
      <c r="J2853" s="10" t="s">
        <v>2404</v>
      </c>
      <c r="K2853" s="20" t="s">
        <v>7</v>
      </c>
      <c r="L2853" s="15">
        <v>0.01</v>
      </c>
      <c r="M2853" s="10" t="s">
        <v>5222</v>
      </c>
      <c r="N2853" s="10" t="s">
        <v>9</v>
      </c>
      <c r="O2853" s="10" t="s">
        <v>10</v>
      </c>
      <c r="P2853" s="15">
        <v>8.0000000000000004E-4</v>
      </c>
      <c r="Q2853" s="31">
        <v>7250000</v>
      </c>
      <c r="R2853" s="10" t="s">
        <v>11</v>
      </c>
      <c r="S2853" s="16">
        <v>43552</v>
      </c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D2853" s="10"/>
      <c r="AE2853" s="10"/>
    </row>
    <row r="2854" spans="1:31" ht="14.25" customHeight="1" x14ac:dyDescent="0.35">
      <c r="A2854" s="10" t="s">
        <v>470</v>
      </c>
      <c r="B2854" s="19" t="s">
        <v>472</v>
      </c>
      <c r="C2854" s="54" t="s">
        <v>183</v>
      </c>
      <c r="D2854" s="28" t="s">
        <v>5225</v>
      </c>
      <c r="E2854" s="10" t="s">
        <v>407</v>
      </c>
      <c r="F2854" s="10" t="s">
        <v>1907</v>
      </c>
      <c r="G2854" s="10" t="s">
        <v>1908</v>
      </c>
      <c r="H2854" s="58" t="s">
        <v>10216</v>
      </c>
      <c r="I2854" s="10" t="s">
        <v>60</v>
      </c>
      <c r="J2854" s="10" t="s">
        <v>5226</v>
      </c>
      <c r="K2854" s="20" t="s">
        <v>7</v>
      </c>
      <c r="L2854" s="15">
        <v>3.8999999999999998E-3</v>
      </c>
      <c r="M2854" s="10" t="s">
        <v>2919</v>
      </c>
      <c r="N2854" s="10" t="s">
        <v>9</v>
      </c>
      <c r="O2854" s="10" t="s">
        <v>10</v>
      </c>
      <c r="P2854" s="15">
        <v>6.9999999999999999E-4</v>
      </c>
      <c r="Q2854" s="31">
        <v>3590000</v>
      </c>
      <c r="R2854" s="10" t="s">
        <v>11</v>
      </c>
      <c r="S2854" s="16">
        <v>43256</v>
      </c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7"/>
      <c r="AD2854" s="10"/>
      <c r="AE2854" s="10"/>
    </row>
    <row r="2855" spans="1:31" ht="14.25" customHeight="1" x14ac:dyDescent="0.35">
      <c r="A2855" s="10" t="s">
        <v>470</v>
      </c>
      <c r="B2855" s="19" t="s">
        <v>472</v>
      </c>
      <c r="C2855" s="54" t="s">
        <v>183</v>
      </c>
      <c r="D2855" s="28">
        <v>354</v>
      </c>
      <c r="E2855" s="10" t="s">
        <v>53</v>
      </c>
      <c r="F2855" s="10" t="s">
        <v>5229</v>
      </c>
      <c r="G2855" s="10" t="s">
        <v>730</v>
      </c>
      <c r="H2855" s="34" t="s">
        <v>728</v>
      </c>
      <c r="I2855" s="10" t="s">
        <v>183</v>
      </c>
      <c r="J2855" s="10" t="s">
        <v>5230</v>
      </c>
      <c r="K2855" s="20" t="s">
        <v>7</v>
      </c>
      <c r="L2855" s="15">
        <v>1.8800000000000001E-2</v>
      </c>
      <c r="M2855" s="10" t="s">
        <v>5231</v>
      </c>
      <c r="N2855" s="10" t="s">
        <v>9</v>
      </c>
      <c r="O2855" s="10" t="s">
        <v>10</v>
      </c>
      <c r="P2855" s="15">
        <v>6.9999999999999999E-4</v>
      </c>
      <c r="Q2855" s="31">
        <v>6380000</v>
      </c>
      <c r="R2855" s="10" t="s">
        <v>11</v>
      </c>
      <c r="S2855" s="16">
        <v>43552</v>
      </c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7"/>
      <c r="AD2855" s="10"/>
      <c r="AE2855" s="10"/>
    </row>
    <row r="2856" spans="1:31" ht="14.25" customHeight="1" x14ac:dyDescent="0.35">
      <c r="A2856" s="10" t="s">
        <v>470</v>
      </c>
      <c r="B2856" s="19" t="s">
        <v>472</v>
      </c>
      <c r="C2856" s="54" t="s">
        <v>183</v>
      </c>
      <c r="D2856" s="28">
        <v>2454</v>
      </c>
      <c r="E2856" s="10" t="s">
        <v>374</v>
      </c>
      <c r="F2856" s="10" t="s">
        <v>5234</v>
      </c>
      <c r="G2856" s="10" t="s">
        <v>5235</v>
      </c>
      <c r="H2856" s="34" t="s">
        <v>10478</v>
      </c>
      <c r="I2856" s="10" t="s">
        <v>380</v>
      </c>
      <c r="J2856" s="10" t="s">
        <v>5236</v>
      </c>
      <c r="K2856" s="15">
        <v>-0.18490000000000001</v>
      </c>
      <c r="L2856" s="15">
        <v>3.0999999999999999E-3</v>
      </c>
      <c r="M2856" s="10" t="s">
        <v>5238</v>
      </c>
      <c r="N2856" s="10" t="s">
        <v>9</v>
      </c>
      <c r="O2856" s="10" t="s">
        <v>10</v>
      </c>
      <c r="P2856" s="15">
        <v>6.9999999999999999E-4</v>
      </c>
      <c r="Q2856" s="31">
        <v>6080000</v>
      </c>
      <c r="R2856" s="10" t="s">
        <v>11</v>
      </c>
      <c r="S2856" s="16">
        <v>43521</v>
      </c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7"/>
      <c r="AD2856" s="10"/>
      <c r="AE2856" s="10"/>
    </row>
    <row r="2857" spans="1:31" ht="14.25" customHeight="1" x14ac:dyDescent="0.35">
      <c r="A2857" s="23" t="s">
        <v>470</v>
      </c>
      <c r="B2857" s="19" t="s">
        <v>472</v>
      </c>
      <c r="C2857" s="54" t="s">
        <v>183</v>
      </c>
      <c r="D2857" s="28" t="s">
        <v>5240</v>
      </c>
      <c r="E2857" s="10" t="s">
        <v>3</v>
      </c>
      <c r="F2857" s="10" t="s">
        <v>5241</v>
      </c>
      <c r="G2857" s="10" t="s">
        <v>5242</v>
      </c>
      <c r="H2857" s="58" t="s">
        <v>10637</v>
      </c>
      <c r="I2857" s="10" t="s">
        <v>6</v>
      </c>
      <c r="J2857" s="10" t="s">
        <v>5244</v>
      </c>
      <c r="K2857" s="15">
        <v>-7.0199999999999999E-2</v>
      </c>
      <c r="L2857" s="15">
        <v>1.3299999999999999E-2</v>
      </c>
      <c r="M2857" s="10" t="s">
        <v>5246</v>
      </c>
      <c r="N2857" s="10" t="s">
        <v>9</v>
      </c>
      <c r="O2857" s="10" t="s">
        <v>10</v>
      </c>
      <c r="P2857" s="15">
        <v>5.9999999999999995E-4</v>
      </c>
      <c r="Q2857" s="31">
        <v>5560000</v>
      </c>
      <c r="R2857" s="10" t="s">
        <v>11</v>
      </c>
      <c r="S2857" s="16">
        <v>43552</v>
      </c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0"/>
      <c r="AE2857" s="10"/>
    </row>
    <row r="2858" spans="1:31" ht="14.25" customHeight="1" x14ac:dyDescent="0.35">
      <c r="A2858" s="23" t="s">
        <v>470</v>
      </c>
      <c r="B2858" s="19" t="s">
        <v>472</v>
      </c>
      <c r="C2858" s="54" t="s">
        <v>183</v>
      </c>
      <c r="D2858" s="28" t="s">
        <v>2362</v>
      </c>
      <c r="E2858" s="10" t="s">
        <v>22</v>
      </c>
      <c r="F2858" s="10" t="s">
        <v>2363</v>
      </c>
      <c r="G2858" s="10" t="s">
        <v>2364</v>
      </c>
      <c r="H2858" s="58" t="s">
        <v>10739</v>
      </c>
      <c r="I2858" s="10" t="s">
        <v>22</v>
      </c>
      <c r="J2858" s="10" t="s">
        <v>2365</v>
      </c>
      <c r="K2858" s="20" t="s">
        <v>7</v>
      </c>
      <c r="L2858" s="15">
        <v>4.4999999999999997E-3</v>
      </c>
      <c r="M2858" s="10" t="s">
        <v>2151</v>
      </c>
      <c r="N2858" s="10" t="s">
        <v>9</v>
      </c>
      <c r="O2858" s="10" t="s">
        <v>10</v>
      </c>
      <c r="P2858" s="15">
        <v>5.9999999999999995E-4</v>
      </c>
      <c r="Q2858" s="31">
        <v>5450000</v>
      </c>
      <c r="R2858" s="10" t="s">
        <v>11</v>
      </c>
      <c r="S2858" s="16">
        <v>43496</v>
      </c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  <c r="AD2858" s="10"/>
      <c r="AE2858" s="10"/>
    </row>
    <row r="2859" spans="1:31" ht="14.25" customHeight="1" x14ac:dyDescent="0.35">
      <c r="A2859" s="10" t="s">
        <v>470</v>
      </c>
      <c r="B2859" s="19" t="s">
        <v>472</v>
      </c>
      <c r="C2859" s="54" t="s">
        <v>183</v>
      </c>
      <c r="D2859" s="28">
        <v>300038</v>
      </c>
      <c r="E2859" s="10" t="s">
        <v>112</v>
      </c>
      <c r="F2859" s="10" t="s">
        <v>5251</v>
      </c>
      <c r="G2859" s="10" t="s">
        <v>5252</v>
      </c>
      <c r="H2859" s="34" t="s">
        <v>11427</v>
      </c>
      <c r="I2859" s="10" t="s">
        <v>183</v>
      </c>
      <c r="J2859" s="10" t="s">
        <v>2226</v>
      </c>
      <c r="K2859" s="20" t="s">
        <v>7</v>
      </c>
      <c r="L2859" s="15">
        <v>8.8000000000000005E-3</v>
      </c>
      <c r="M2859" s="10" t="s">
        <v>5253</v>
      </c>
      <c r="N2859" s="10" t="s">
        <v>9</v>
      </c>
      <c r="O2859" s="10" t="s">
        <v>98</v>
      </c>
      <c r="P2859" s="15">
        <v>5.9999999999999995E-4</v>
      </c>
      <c r="Q2859" s="31">
        <v>1590000</v>
      </c>
      <c r="R2859" s="10" t="s">
        <v>11</v>
      </c>
      <c r="S2859" s="16">
        <v>43552</v>
      </c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7"/>
      <c r="AD2859" s="10"/>
      <c r="AE2859" s="10"/>
    </row>
    <row r="2860" spans="1:31" ht="14.25" customHeight="1" x14ac:dyDescent="0.35">
      <c r="A2860" s="10" t="s">
        <v>470</v>
      </c>
      <c r="B2860" s="19" t="s">
        <v>472</v>
      </c>
      <c r="C2860" s="54" t="s">
        <v>183</v>
      </c>
      <c r="D2860" s="28">
        <v>2195</v>
      </c>
      <c r="E2860" s="10" t="s">
        <v>112</v>
      </c>
      <c r="F2860" s="10" t="s">
        <v>5257</v>
      </c>
      <c r="G2860" s="10" t="s">
        <v>5258</v>
      </c>
      <c r="H2860" s="58" t="s">
        <v>11428</v>
      </c>
      <c r="I2860" s="10" t="s">
        <v>183</v>
      </c>
      <c r="J2860" s="10" t="s">
        <v>2607</v>
      </c>
      <c r="K2860" s="20" t="s">
        <v>7</v>
      </c>
      <c r="L2860" s="15">
        <v>8.9999999999999993E-3</v>
      </c>
      <c r="M2860" s="10" t="s">
        <v>4933</v>
      </c>
      <c r="N2860" s="10" t="s">
        <v>9</v>
      </c>
      <c r="O2860" s="10" t="s">
        <v>98</v>
      </c>
      <c r="P2860" s="15">
        <v>5.9999999999999995E-4</v>
      </c>
      <c r="Q2860" s="31">
        <v>1480000</v>
      </c>
      <c r="R2860" s="10" t="s">
        <v>11</v>
      </c>
      <c r="S2860" s="16">
        <v>43552</v>
      </c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7"/>
      <c r="AD2860" s="10"/>
      <c r="AE2860" s="10"/>
    </row>
    <row r="2861" spans="1:31" ht="14.25" customHeight="1" x14ac:dyDescent="0.35">
      <c r="A2861" s="10" t="s">
        <v>470</v>
      </c>
      <c r="B2861" s="19" t="s">
        <v>472</v>
      </c>
      <c r="C2861" s="54" t="s">
        <v>183</v>
      </c>
      <c r="D2861" s="28">
        <v>66</v>
      </c>
      <c r="E2861" s="10" t="s">
        <v>112</v>
      </c>
      <c r="F2861" s="10" t="s">
        <v>5262</v>
      </c>
      <c r="G2861" s="10" t="s">
        <v>5263</v>
      </c>
      <c r="H2861" s="58" t="s">
        <v>11429</v>
      </c>
      <c r="I2861" s="10" t="s">
        <v>183</v>
      </c>
      <c r="J2861" s="10" t="s">
        <v>4546</v>
      </c>
      <c r="K2861" s="15">
        <v>8.7599999999999997E-2</v>
      </c>
      <c r="L2861" s="15">
        <v>1.2E-2</v>
      </c>
      <c r="M2861" s="10" t="s">
        <v>471</v>
      </c>
      <c r="N2861" s="10" t="s">
        <v>9</v>
      </c>
      <c r="O2861" s="10" t="s">
        <v>10</v>
      </c>
      <c r="P2861" s="15">
        <v>5.0000000000000001E-4</v>
      </c>
      <c r="Q2861" s="31">
        <v>4000000</v>
      </c>
      <c r="R2861" s="10" t="s">
        <v>11</v>
      </c>
      <c r="S2861" s="16">
        <v>43441</v>
      </c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0"/>
      <c r="AE2861" s="10"/>
    </row>
    <row r="2862" spans="1:31" ht="14.25" customHeight="1" x14ac:dyDescent="0.35">
      <c r="A2862" s="10" t="s">
        <v>470</v>
      </c>
      <c r="B2862" s="19" t="s">
        <v>472</v>
      </c>
      <c r="C2862" s="54" t="s">
        <v>183</v>
      </c>
      <c r="D2862" s="28" t="s">
        <v>5268</v>
      </c>
      <c r="E2862" s="10" t="s">
        <v>22</v>
      </c>
      <c r="F2862" s="10" t="s">
        <v>5270</v>
      </c>
      <c r="G2862" s="10" t="s">
        <v>5271</v>
      </c>
      <c r="H2862" s="58" t="s">
        <v>11430</v>
      </c>
      <c r="I2862" s="10" t="s">
        <v>22</v>
      </c>
      <c r="J2862" s="10" t="s">
        <v>7</v>
      </c>
      <c r="K2862" s="15">
        <v>-0.15840000000000001</v>
      </c>
      <c r="L2862" s="15">
        <v>6.3E-3</v>
      </c>
      <c r="M2862" s="10" t="s">
        <v>5272</v>
      </c>
      <c r="N2862" s="10" t="s">
        <v>9</v>
      </c>
      <c r="O2862" s="10" t="s">
        <v>52</v>
      </c>
      <c r="P2862" s="15">
        <v>5.0000000000000001E-4</v>
      </c>
      <c r="Q2862" s="31">
        <v>767330</v>
      </c>
      <c r="R2862" s="10" t="s">
        <v>11</v>
      </c>
      <c r="S2862" s="16">
        <v>43377</v>
      </c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7"/>
      <c r="AD2862" s="10"/>
      <c r="AE2862" s="10"/>
    </row>
    <row r="2863" spans="1:31" ht="14.25" customHeight="1" x14ac:dyDescent="0.35">
      <c r="A2863" s="10" t="s">
        <v>470</v>
      </c>
      <c r="B2863" s="19" t="s">
        <v>472</v>
      </c>
      <c r="C2863" s="54" t="s">
        <v>183</v>
      </c>
      <c r="D2863" s="28">
        <v>2612</v>
      </c>
      <c r="E2863" s="10" t="s">
        <v>112</v>
      </c>
      <c r="F2863" s="10" t="s">
        <v>5275</v>
      </c>
      <c r="G2863" s="10" t="s">
        <v>5277</v>
      </c>
      <c r="H2863" s="34" t="s">
        <v>11431</v>
      </c>
      <c r="I2863" s="10" t="s">
        <v>183</v>
      </c>
      <c r="J2863" s="10" t="s">
        <v>5280</v>
      </c>
      <c r="K2863" s="15">
        <v>-8.5900000000000004E-2</v>
      </c>
      <c r="L2863" s="15">
        <v>3.27E-2</v>
      </c>
      <c r="M2863" s="10" t="s">
        <v>3490</v>
      </c>
      <c r="N2863" s="10" t="s">
        <v>9</v>
      </c>
      <c r="O2863" s="10" t="s">
        <v>10</v>
      </c>
      <c r="P2863" s="15">
        <v>5.0000000000000001E-4</v>
      </c>
      <c r="Q2863" s="31">
        <v>3270000</v>
      </c>
      <c r="R2863" s="10" t="s">
        <v>879</v>
      </c>
      <c r="S2863" s="16">
        <v>43536</v>
      </c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0"/>
      <c r="AE2863" s="10"/>
    </row>
    <row r="2864" spans="1:31" ht="14.25" customHeight="1" x14ac:dyDescent="0.35">
      <c r="A2864" s="10" t="s">
        <v>470</v>
      </c>
      <c r="B2864" s="19" t="s">
        <v>472</v>
      </c>
      <c r="C2864" s="54" t="s">
        <v>183</v>
      </c>
      <c r="D2864" s="28">
        <v>701</v>
      </c>
      <c r="E2864" s="10" t="s">
        <v>112</v>
      </c>
      <c r="F2864" s="10" t="s">
        <v>5286</v>
      </c>
      <c r="G2864" s="10" t="s">
        <v>5287</v>
      </c>
      <c r="H2864" s="58" t="s">
        <v>11432</v>
      </c>
      <c r="I2864" s="10" t="s">
        <v>183</v>
      </c>
      <c r="J2864" s="10" t="s">
        <v>5288</v>
      </c>
      <c r="K2864" s="15">
        <v>4.9700000000000001E-2</v>
      </c>
      <c r="L2864" s="15">
        <v>2.0000000000000001E-4</v>
      </c>
      <c r="M2864" s="10" t="s">
        <v>5289</v>
      </c>
      <c r="N2864" s="10" t="s">
        <v>9</v>
      </c>
      <c r="O2864" s="10" t="s">
        <v>52</v>
      </c>
      <c r="P2864" s="15">
        <v>4.0000000000000002E-4</v>
      </c>
      <c r="Q2864" s="31">
        <v>559940</v>
      </c>
      <c r="R2864" s="10" t="s">
        <v>11</v>
      </c>
      <c r="S2864" s="16">
        <v>43572</v>
      </c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7"/>
      <c r="AD2864" s="10"/>
      <c r="AE2864" s="10"/>
    </row>
    <row r="2865" spans="1:31" ht="14.25" customHeight="1" x14ac:dyDescent="0.35">
      <c r="A2865" s="10" t="s">
        <v>470</v>
      </c>
      <c r="B2865" s="19" t="s">
        <v>472</v>
      </c>
      <c r="C2865" s="54" t="s">
        <v>183</v>
      </c>
      <c r="D2865" s="28" t="s">
        <v>5292</v>
      </c>
      <c r="E2865" s="10" t="s">
        <v>109</v>
      </c>
      <c r="F2865" s="10" t="s">
        <v>5293</v>
      </c>
      <c r="G2865" s="10" t="s">
        <v>5294</v>
      </c>
      <c r="H2865" s="58" t="s">
        <v>10687</v>
      </c>
      <c r="I2865" s="10" t="s">
        <v>112</v>
      </c>
      <c r="J2865" s="10" t="s">
        <v>5295</v>
      </c>
      <c r="K2865" s="20" t="s">
        <v>7</v>
      </c>
      <c r="L2865" s="15">
        <v>7.3000000000000001E-3</v>
      </c>
      <c r="M2865" s="10" t="s">
        <v>5297</v>
      </c>
      <c r="N2865" s="10" t="s">
        <v>9</v>
      </c>
      <c r="O2865" s="10" t="s">
        <v>98</v>
      </c>
      <c r="P2865" s="15">
        <v>2.9999999999999997E-4</v>
      </c>
      <c r="Q2865" s="31">
        <v>892890</v>
      </c>
      <c r="R2865" s="10" t="s">
        <v>11</v>
      </c>
      <c r="S2865" s="16">
        <v>43552</v>
      </c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7"/>
      <c r="AD2865" s="10"/>
      <c r="AE2865" s="10"/>
    </row>
    <row r="2866" spans="1:31" ht="14.25" customHeight="1" x14ac:dyDescent="0.35">
      <c r="A2866" s="10" t="s">
        <v>470</v>
      </c>
      <c r="B2866" s="19" t="s">
        <v>472</v>
      </c>
      <c r="C2866" s="54" t="s">
        <v>183</v>
      </c>
      <c r="D2866" s="28">
        <v>300269</v>
      </c>
      <c r="E2866" s="10" t="s">
        <v>112</v>
      </c>
      <c r="F2866" s="10" t="s">
        <v>5300</v>
      </c>
      <c r="G2866" s="10" t="s">
        <v>5301</v>
      </c>
      <c r="H2866" s="34" t="s">
        <v>10693</v>
      </c>
      <c r="I2866" s="10" t="s">
        <v>183</v>
      </c>
      <c r="J2866" s="10" t="s">
        <v>5302</v>
      </c>
      <c r="K2866" s="15">
        <v>0.15079999999999999</v>
      </c>
      <c r="L2866" s="15">
        <v>5.7000000000000002E-3</v>
      </c>
      <c r="M2866" s="10" t="s">
        <v>5303</v>
      </c>
      <c r="N2866" s="10" t="s">
        <v>9</v>
      </c>
      <c r="O2866" s="10" t="s">
        <v>98</v>
      </c>
      <c r="P2866" s="15">
        <v>2.9999999999999997E-4</v>
      </c>
      <c r="Q2866" s="31">
        <v>834460</v>
      </c>
      <c r="R2866" s="10" t="s">
        <v>11</v>
      </c>
      <c r="S2866" s="16">
        <v>43552</v>
      </c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  <c r="AD2866" s="10"/>
      <c r="AE2866" s="10"/>
    </row>
    <row r="2867" spans="1:31" ht="14.25" customHeight="1" x14ac:dyDescent="0.35">
      <c r="A2867" s="10" t="s">
        <v>470</v>
      </c>
      <c r="B2867" s="19" t="s">
        <v>472</v>
      </c>
      <c r="C2867" s="54" t="s">
        <v>183</v>
      </c>
      <c r="D2867" s="28">
        <v>200725</v>
      </c>
      <c r="E2867" s="10" t="s">
        <v>112</v>
      </c>
      <c r="F2867" s="10" t="s">
        <v>5308</v>
      </c>
      <c r="G2867" s="10" t="s">
        <v>5309</v>
      </c>
      <c r="H2867" s="34" t="s">
        <v>10458</v>
      </c>
      <c r="I2867" s="10" t="s">
        <v>183</v>
      </c>
      <c r="J2867" s="10" t="s">
        <v>5310</v>
      </c>
      <c r="K2867" s="15">
        <v>-1.5900000000000001E-2</v>
      </c>
      <c r="L2867" s="15">
        <v>5.0000000000000001E-4</v>
      </c>
      <c r="M2867" s="10" t="s">
        <v>1760</v>
      </c>
      <c r="N2867" s="10" t="s">
        <v>9</v>
      </c>
      <c r="O2867" s="10" t="s">
        <v>10</v>
      </c>
      <c r="P2867" s="15">
        <v>2.9999999999999997E-4</v>
      </c>
      <c r="Q2867" s="31">
        <v>1830000</v>
      </c>
      <c r="R2867" s="10" t="s">
        <v>11</v>
      </c>
      <c r="S2867" s="16">
        <v>43475</v>
      </c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0"/>
      <c r="AE2867" s="10"/>
    </row>
    <row r="2868" spans="1:31" ht="14.25" customHeight="1" x14ac:dyDescent="0.35">
      <c r="A2868" s="23" t="s">
        <v>470</v>
      </c>
      <c r="B2868" s="19" t="s">
        <v>472</v>
      </c>
      <c r="C2868" s="54" t="s">
        <v>183</v>
      </c>
      <c r="D2868" s="28" t="s">
        <v>5312</v>
      </c>
      <c r="E2868" s="10" t="s">
        <v>22</v>
      </c>
      <c r="F2868" s="10" t="s">
        <v>5313</v>
      </c>
      <c r="G2868" s="10" t="s">
        <v>5314</v>
      </c>
      <c r="H2868" s="58" t="s">
        <v>11433</v>
      </c>
      <c r="I2868" s="10" t="s">
        <v>500</v>
      </c>
      <c r="J2868" s="10" t="s">
        <v>5315</v>
      </c>
      <c r="K2868" s="20" t="s">
        <v>7</v>
      </c>
      <c r="L2868" s="15">
        <v>1.5299999999999999E-2</v>
      </c>
      <c r="M2868" s="10" t="s">
        <v>5316</v>
      </c>
      <c r="N2868" s="10" t="s">
        <v>9</v>
      </c>
      <c r="O2868" s="10" t="s">
        <v>10</v>
      </c>
      <c r="P2868" s="15">
        <v>2.0000000000000001E-4</v>
      </c>
      <c r="Q2868" s="31">
        <v>2170000</v>
      </c>
      <c r="R2868" s="10" t="s">
        <v>11</v>
      </c>
      <c r="S2868" s="16">
        <v>43552</v>
      </c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  <c r="AD2868" s="10"/>
      <c r="AE2868" s="10"/>
    </row>
    <row r="2869" spans="1:31" ht="14.25" customHeight="1" x14ac:dyDescent="0.35">
      <c r="A2869" s="23" t="s">
        <v>470</v>
      </c>
      <c r="B2869" s="19" t="s">
        <v>472</v>
      </c>
      <c r="C2869" s="54" t="s">
        <v>183</v>
      </c>
      <c r="D2869" s="28" t="s">
        <v>4907</v>
      </c>
      <c r="E2869" s="10" t="s">
        <v>22</v>
      </c>
      <c r="F2869" s="10" t="s">
        <v>1353</v>
      </c>
      <c r="G2869" s="10" t="s">
        <v>1354</v>
      </c>
      <c r="H2869" s="58" t="s">
        <v>10189</v>
      </c>
      <c r="I2869" s="10" t="s">
        <v>22</v>
      </c>
      <c r="J2869" s="10" t="s">
        <v>1355</v>
      </c>
      <c r="K2869" s="15">
        <v>-9.6199999999999994E-2</v>
      </c>
      <c r="L2869" s="15">
        <v>3.5999999999999999E-3</v>
      </c>
      <c r="M2869" s="10" t="s">
        <v>2641</v>
      </c>
      <c r="N2869" s="10" t="s">
        <v>9</v>
      </c>
      <c r="O2869" s="10" t="s">
        <v>10</v>
      </c>
      <c r="P2869" s="15">
        <v>2.0000000000000001E-4</v>
      </c>
      <c r="Q2869" s="31">
        <v>1500000</v>
      </c>
      <c r="R2869" s="10" t="s">
        <v>11</v>
      </c>
      <c r="S2869" s="16">
        <v>43487</v>
      </c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7"/>
      <c r="AD2869" s="10"/>
      <c r="AE2869" s="10"/>
    </row>
    <row r="2870" spans="1:31" ht="14.25" customHeight="1" x14ac:dyDescent="0.35">
      <c r="A2870" s="10" t="s">
        <v>470</v>
      </c>
      <c r="B2870" s="19" t="s">
        <v>472</v>
      </c>
      <c r="C2870" s="54" t="s">
        <v>183</v>
      </c>
      <c r="D2870" s="28" t="s">
        <v>2507</v>
      </c>
      <c r="E2870" s="10" t="s">
        <v>3</v>
      </c>
      <c r="F2870" s="10" t="s">
        <v>400</v>
      </c>
      <c r="G2870" s="10" t="s">
        <v>401</v>
      </c>
      <c r="H2870" s="58" t="s">
        <v>605</v>
      </c>
      <c r="I2870" s="10" t="s">
        <v>6</v>
      </c>
      <c r="J2870" s="10" t="s">
        <v>2509</v>
      </c>
      <c r="K2870" s="15">
        <v>7.4999999999999997E-2</v>
      </c>
      <c r="L2870" s="15">
        <v>5.9999999999999995E-4</v>
      </c>
      <c r="M2870" s="10" t="s">
        <v>1192</v>
      </c>
      <c r="N2870" s="10" t="s">
        <v>9</v>
      </c>
      <c r="O2870" s="10" t="s">
        <v>10</v>
      </c>
      <c r="P2870" s="15">
        <v>2.0000000000000001E-4</v>
      </c>
      <c r="Q2870" s="31">
        <v>1450000</v>
      </c>
      <c r="R2870" s="10" t="s">
        <v>11</v>
      </c>
      <c r="S2870" s="16">
        <v>43489</v>
      </c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7"/>
      <c r="AD2870" s="10"/>
      <c r="AE2870" s="10"/>
    </row>
    <row r="2871" spans="1:31" ht="14.25" customHeight="1" x14ac:dyDescent="0.35">
      <c r="A2871" s="10" t="s">
        <v>470</v>
      </c>
      <c r="B2871" s="19" t="s">
        <v>472</v>
      </c>
      <c r="C2871" s="54" t="s">
        <v>183</v>
      </c>
      <c r="D2871" s="28">
        <v>600242</v>
      </c>
      <c r="E2871" s="10" t="s">
        <v>112</v>
      </c>
      <c r="F2871" s="10" t="s">
        <v>5326</v>
      </c>
      <c r="G2871" s="10" t="s">
        <v>5328</v>
      </c>
      <c r="H2871" s="34" t="s">
        <v>11434</v>
      </c>
      <c r="I2871" s="10" t="s">
        <v>183</v>
      </c>
      <c r="J2871" s="10" t="s">
        <v>5329</v>
      </c>
      <c r="K2871" s="15">
        <v>-0.50460000000000005</v>
      </c>
      <c r="L2871" s="15">
        <v>1.2699999999999999E-2</v>
      </c>
      <c r="M2871" s="10" t="s">
        <v>5330</v>
      </c>
      <c r="N2871" s="10" t="s">
        <v>9</v>
      </c>
      <c r="O2871" s="10" t="s">
        <v>10</v>
      </c>
      <c r="P2871" s="15">
        <v>2.0000000000000001E-4</v>
      </c>
      <c r="Q2871" s="31">
        <v>1880000</v>
      </c>
      <c r="R2871" s="10" t="s">
        <v>11</v>
      </c>
      <c r="S2871" s="16">
        <v>43552</v>
      </c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7"/>
      <c r="AD2871" s="10"/>
      <c r="AE2871" s="10"/>
    </row>
    <row r="2872" spans="1:31" ht="14.25" customHeight="1" x14ac:dyDescent="0.35">
      <c r="A2872" s="10" t="s">
        <v>470</v>
      </c>
      <c r="B2872" s="19" t="s">
        <v>472</v>
      </c>
      <c r="C2872" s="54" t="s">
        <v>183</v>
      </c>
      <c r="D2872" s="28" t="s">
        <v>5332</v>
      </c>
      <c r="E2872" s="10" t="s">
        <v>4854</v>
      </c>
      <c r="F2872" s="10" t="s">
        <v>5334</v>
      </c>
      <c r="G2872" s="10" t="s">
        <v>5335</v>
      </c>
      <c r="H2872" s="58" t="s">
        <v>10645</v>
      </c>
      <c r="I2872" s="10" t="s">
        <v>4858</v>
      </c>
      <c r="J2872" s="10" t="s">
        <v>5336</v>
      </c>
      <c r="K2872" s="15">
        <v>4.1700000000000001E-2</v>
      </c>
      <c r="L2872" s="15">
        <v>4.0000000000000002E-4</v>
      </c>
      <c r="M2872" s="10" t="s">
        <v>5337</v>
      </c>
      <c r="N2872" s="10" t="s">
        <v>9</v>
      </c>
      <c r="O2872" s="10" t="s">
        <v>98</v>
      </c>
      <c r="P2872" s="15">
        <v>2.0000000000000001E-4</v>
      </c>
      <c r="Q2872" s="31">
        <v>510370</v>
      </c>
      <c r="R2872" s="10" t="s">
        <v>11</v>
      </c>
      <c r="S2872" s="16">
        <v>43510</v>
      </c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  <c r="AD2872" s="10"/>
      <c r="AE2872" s="10"/>
    </row>
    <row r="2873" spans="1:31" ht="14.25" customHeight="1" x14ac:dyDescent="0.35">
      <c r="A2873" s="10" t="s">
        <v>470</v>
      </c>
      <c r="B2873" s="19" t="s">
        <v>472</v>
      </c>
      <c r="C2873" s="54" t="s">
        <v>183</v>
      </c>
      <c r="D2873" s="28">
        <v>600536</v>
      </c>
      <c r="E2873" s="10" t="s">
        <v>112</v>
      </c>
      <c r="F2873" s="10" t="s">
        <v>5342</v>
      </c>
      <c r="G2873" s="10" t="s">
        <v>5343</v>
      </c>
      <c r="H2873" s="34" t="s">
        <v>11435</v>
      </c>
      <c r="I2873" s="10" t="s">
        <v>183</v>
      </c>
      <c r="J2873" s="10" t="s">
        <v>4032</v>
      </c>
      <c r="K2873" s="15">
        <v>1.49E-2</v>
      </c>
      <c r="L2873" s="15">
        <v>1.04E-2</v>
      </c>
      <c r="M2873" s="10" t="s">
        <v>2108</v>
      </c>
      <c r="N2873" s="10" t="s">
        <v>9</v>
      </c>
      <c r="O2873" s="10" t="s">
        <v>10</v>
      </c>
      <c r="P2873" s="15">
        <v>2.0000000000000001E-4</v>
      </c>
      <c r="Q2873" s="31">
        <v>1750000</v>
      </c>
      <c r="R2873" s="10" t="s">
        <v>11</v>
      </c>
      <c r="S2873" s="16">
        <v>43552</v>
      </c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0"/>
      <c r="AE2873" s="10"/>
    </row>
    <row r="2874" spans="1:31" ht="14.25" customHeight="1" x14ac:dyDescent="0.35">
      <c r="A2874" s="10" t="s">
        <v>470</v>
      </c>
      <c r="B2874" s="19" t="s">
        <v>472</v>
      </c>
      <c r="C2874" s="54" t="s">
        <v>183</v>
      </c>
      <c r="D2874" s="28">
        <v>1685</v>
      </c>
      <c r="E2874" s="10" t="s">
        <v>53</v>
      </c>
      <c r="F2874" s="10" t="s">
        <v>5348</v>
      </c>
      <c r="G2874" s="10" t="s">
        <v>1802</v>
      </c>
      <c r="H2874" s="34" t="s">
        <v>1800</v>
      </c>
      <c r="I2874" s="10" t="s">
        <v>183</v>
      </c>
      <c r="J2874" s="10" t="s">
        <v>5349</v>
      </c>
      <c r="K2874" s="20" t="s">
        <v>7</v>
      </c>
      <c r="L2874" s="15">
        <v>1.6500000000000001E-2</v>
      </c>
      <c r="M2874" s="10" t="s">
        <v>5350</v>
      </c>
      <c r="N2874" s="10" t="s">
        <v>9</v>
      </c>
      <c r="O2874" s="10" t="s">
        <v>98</v>
      </c>
      <c r="P2874" s="15">
        <v>2.0000000000000001E-4</v>
      </c>
      <c r="Q2874" s="31">
        <v>462940</v>
      </c>
      <c r="R2874" s="10" t="s">
        <v>11</v>
      </c>
      <c r="S2874" s="16">
        <v>43585</v>
      </c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  <c r="AD2874" s="10"/>
      <c r="AE2874" s="10"/>
    </row>
    <row r="2875" spans="1:31" ht="14.25" customHeight="1" x14ac:dyDescent="0.35">
      <c r="A2875" s="10" t="s">
        <v>470</v>
      </c>
      <c r="B2875" s="19" t="s">
        <v>472</v>
      </c>
      <c r="C2875" s="54" t="s">
        <v>183</v>
      </c>
      <c r="D2875" s="28" t="s">
        <v>5354</v>
      </c>
      <c r="E2875" s="10" t="s">
        <v>22</v>
      </c>
      <c r="F2875" s="10" t="s">
        <v>5355</v>
      </c>
      <c r="G2875" s="10" t="s">
        <v>5356</v>
      </c>
      <c r="H2875" s="34" t="s">
        <v>11436</v>
      </c>
      <c r="I2875" s="10" t="s">
        <v>22</v>
      </c>
      <c r="J2875" s="10" t="s">
        <v>5357</v>
      </c>
      <c r="K2875" s="15">
        <v>0.16850000000000001</v>
      </c>
      <c r="L2875" s="15">
        <v>4.1000000000000003E-3</v>
      </c>
      <c r="M2875" s="10" t="s">
        <v>5358</v>
      </c>
      <c r="N2875" s="10" t="s">
        <v>9</v>
      </c>
      <c r="O2875" s="10" t="s">
        <v>52</v>
      </c>
      <c r="P2875" s="15">
        <v>2.0000000000000001E-4</v>
      </c>
      <c r="Q2875" s="31">
        <v>246700</v>
      </c>
      <c r="R2875" s="10" t="s">
        <v>11</v>
      </c>
      <c r="S2875" s="16">
        <v>43347</v>
      </c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7"/>
      <c r="AD2875" s="10"/>
      <c r="AE2875" s="10"/>
    </row>
    <row r="2876" spans="1:31" ht="14.25" customHeight="1" x14ac:dyDescent="0.35">
      <c r="A2876" s="10" t="s">
        <v>470</v>
      </c>
      <c r="B2876" s="19" t="s">
        <v>472</v>
      </c>
      <c r="C2876" s="54" t="s">
        <v>183</v>
      </c>
      <c r="D2876" s="28" t="s">
        <v>5359</v>
      </c>
      <c r="E2876" s="10" t="s">
        <v>22</v>
      </c>
      <c r="F2876" s="10" t="s">
        <v>5360</v>
      </c>
      <c r="G2876" s="10" t="s">
        <v>5361</v>
      </c>
      <c r="H2876" s="58" t="s">
        <v>10560</v>
      </c>
      <c r="I2876" s="10" t="s">
        <v>22</v>
      </c>
      <c r="J2876" s="10" t="s">
        <v>5362</v>
      </c>
      <c r="K2876" s="15">
        <v>-3.1800000000000002E-2</v>
      </c>
      <c r="L2876" s="15">
        <v>5.4000000000000003E-3</v>
      </c>
      <c r="M2876" s="10" t="s">
        <v>3867</v>
      </c>
      <c r="N2876" s="10" t="s">
        <v>9</v>
      </c>
      <c r="O2876" s="10" t="s">
        <v>10</v>
      </c>
      <c r="P2876" s="15">
        <v>2.0000000000000001E-4</v>
      </c>
      <c r="Q2876" s="31">
        <v>1420000</v>
      </c>
      <c r="R2876" s="10" t="s">
        <v>11</v>
      </c>
      <c r="S2876" s="16">
        <v>43523</v>
      </c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7"/>
      <c r="AD2876" s="10"/>
      <c r="AE2876" s="10"/>
    </row>
    <row r="2877" spans="1:31" ht="14.25" customHeight="1" x14ac:dyDescent="0.35">
      <c r="A2877" s="23" t="s">
        <v>470</v>
      </c>
      <c r="B2877" s="19" t="s">
        <v>472</v>
      </c>
      <c r="C2877" s="54" t="s">
        <v>183</v>
      </c>
      <c r="D2877" s="28" t="s">
        <v>5367</v>
      </c>
      <c r="E2877" s="10" t="s">
        <v>22</v>
      </c>
      <c r="F2877" s="10" t="s">
        <v>5368</v>
      </c>
      <c r="G2877" s="10" t="s">
        <v>5369</v>
      </c>
      <c r="H2877" s="58" t="s">
        <v>10380</v>
      </c>
      <c r="I2877" s="10" t="s">
        <v>22</v>
      </c>
      <c r="J2877" s="10" t="s">
        <v>1432</v>
      </c>
      <c r="K2877" s="15">
        <v>-6.4500000000000002E-2</v>
      </c>
      <c r="L2877" s="15">
        <v>8.0000000000000002E-3</v>
      </c>
      <c r="M2877" s="10" t="s">
        <v>1748</v>
      </c>
      <c r="N2877" s="10" t="s">
        <v>9</v>
      </c>
      <c r="O2877" s="10" t="s">
        <v>10</v>
      </c>
      <c r="P2877" s="15">
        <v>2.0000000000000001E-4</v>
      </c>
      <c r="Q2877" s="31">
        <v>1370000</v>
      </c>
      <c r="R2877" s="10" t="s">
        <v>11</v>
      </c>
      <c r="S2877" s="16">
        <v>43552</v>
      </c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0"/>
      <c r="AE2877" s="10"/>
    </row>
    <row r="2878" spans="1:31" ht="14.25" customHeight="1" x14ac:dyDescent="0.35">
      <c r="A2878" s="10" t="s">
        <v>470</v>
      </c>
      <c r="B2878" s="19" t="s">
        <v>472</v>
      </c>
      <c r="C2878" s="54" t="s">
        <v>183</v>
      </c>
      <c r="D2878" s="28">
        <v>600570</v>
      </c>
      <c r="E2878" s="10" t="s">
        <v>112</v>
      </c>
      <c r="F2878" s="10" t="s">
        <v>5372</v>
      </c>
      <c r="G2878" s="10" t="s">
        <v>5373</v>
      </c>
      <c r="H2878" s="34" t="s">
        <v>11437</v>
      </c>
      <c r="I2878" s="10" t="s">
        <v>183</v>
      </c>
      <c r="J2878" s="10" t="s">
        <v>5374</v>
      </c>
      <c r="K2878" s="15">
        <v>4.3299999999999998E-2</v>
      </c>
      <c r="L2878" s="15">
        <v>8.6999999999999994E-3</v>
      </c>
      <c r="M2878" s="10" t="s">
        <v>5375</v>
      </c>
      <c r="N2878" s="10" t="s">
        <v>9</v>
      </c>
      <c r="O2878" s="10" t="s">
        <v>10</v>
      </c>
      <c r="P2878" s="15">
        <v>2.0000000000000001E-4</v>
      </c>
      <c r="Q2878" s="31">
        <v>1050000</v>
      </c>
      <c r="R2878" s="10" t="s">
        <v>879</v>
      </c>
      <c r="S2878" s="16">
        <v>43553</v>
      </c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7"/>
      <c r="AD2878" s="10"/>
      <c r="AE2878" s="10"/>
    </row>
    <row r="2879" spans="1:31" ht="14.25" customHeight="1" x14ac:dyDescent="0.35">
      <c r="A2879" s="10" t="s">
        <v>470</v>
      </c>
      <c r="B2879" s="19" t="s">
        <v>472</v>
      </c>
      <c r="C2879" s="54" t="s">
        <v>183</v>
      </c>
      <c r="D2879" s="28">
        <v>877</v>
      </c>
      <c r="E2879" s="10" t="s">
        <v>53</v>
      </c>
      <c r="F2879" s="10" t="s">
        <v>4646</v>
      </c>
      <c r="G2879" s="10" t="s">
        <v>4647</v>
      </c>
      <c r="H2879" s="34" t="s">
        <v>11383</v>
      </c>
      <c r="I2879" s="10" t="s">
        <v>183</v>
      </c>
      <c r="J2879" s="10" t="s">
        <v>4648</v>
      </c>
      <c r="K2879" s="20" t="s">
        <v>7</v>
      </c>
      <c r="L2879" s="15">
        <v>1.8800000000000001E-2</v>
      </c>
      <c r="M2879" s="10" t="s">
        <v>5083</v>
      </c>
      <c r="N2879" s="10" t="s">
        <v>9</v>
      </c>
      <c r="O2879" s="10" t="s">
        <v>10</v>
      </c>
      <c r="P2879" s="15">
        <v>1E-4</v>
      </c>
      <c r="Q2879" s="31">
        <v>1220000</v>
      </c>
      <c r="R2879" s="10" t="s">
        <v>11</v>
      </c>
      <c r="S2879" s="16">
        <v>43552</v>
      </c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7"/>
      <c r="AD2879" s="10"/>
      <c r="AE2879" s="10"/>
    </row>
    <row r="2880" spans="1:31" ht="14.25" customHeight="1" x14ac:dyDescent="0.35">
      <c r="A2880" s="10" t="s">
        <v>470</v>
      </c>
      <c r="B2880" s="19" t="s">
        <v>472</v>
      </c>
      <c r="C2880" s="54" t="s">
        <v>183</v>
      </c>
      <c r="D2880" s="28">
        <v>600797</v>
      </c>
      <c r="E2880" s="10" t="s">
        <v>112</v>
      </c>
      <c r="F2880" s="10" t="s">
        <v>5382</v>
      </c>
      <c r="G2880" s="10" t="s">
        <v>5383</v>
      </c>
      <c r="H2880" s="34" t="s">
        <v>11438</v>
      </c>
      <c r="I2880" s="10" t="s">
        <v>183</v>
      </c>
      <c r="J2880" s="10" t="s">
        <v>1704</v>
      </c>
      <c r="K2880" s="20" t="s">
        <v>7</v>
      </c>
      <c r="L2880" s="15">
        <v>9.4999999999999998E-3</v>
      </c>
      <c r="M2880" s="10" t="s">
        <v>1211</v>
      </c>
      <c r="N2880" s="10" t="s">
        <v>9</v>
      </c>
      <c r="O2880" s="10" t="s">
        <v>10</v>
      </c>
      <c r="P2880" s="15">
        <v>1E-4</v>
      </c>
      <c r="Q2880" s="31">
        <v>1200000</v>
      </c>
      <c r="R2880" s="10" t="s">
        <v>11</v>
      </c>
      <c r="S2880" s="16">
        <v>43552</v>
      </c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7"/>
      <c r="AD2880" s="10"/>
      <c r="AE2880" s="10"/>
    </row>
    <row r="2881" spans="1:31" ht="14.25" customHeight="1" x14ac:dyDescent="0.35">
      <c r="A2881" s="10" t="s">
        <v>470</v>
      </c>
      <c r="B2881" s="19" t="s">
        <v>472</v>
      </c>
      <c r="C2881" s="54" t="s">
        <v>183</v>
      </c>
      <c r="D2881" s="28" t="s">
        <v>1548</v>
      </c>
      <c r="E2881" s="10" t="s">
        <v>22</v>
      </c>
      <c r="F2881" s="10" t="s">
        <v>1549</v>
      </c>
      <c r="G2881" s="10" t="s">
        <v>1550</v>
      </c>
      <c r="H2881" s="58" t="s">
        <v>10627</v>
      </c>
      <c r="I2881" s="10" t="s">
        <v>22</v>
      </c>
      <c r="J2881" s="10" t="s">
        <v>1552</v>
      </c>
      <c r="K2881" s="15">
        <v>0.113</v>
      </c>
      <c r="L2881" s="15">
        <v>1E-3</v>
      </c>
      <c r="M2881" s="10" t="s">
        <v>5388</v>
      </c>
      <c r="N2881" s="10" t="s">
        <v>9</v>
      </c>
      <c r="O2881" s="10" t="s">
        <v>10</v>
      </c>
      <c r="P2881" s="15">
        <v>1E-4</v>
      </c>
      <c r="Q2881" s="31">
        <v>652330</v>
      </c>
      <c r="R2881" s="10" t="s">
        <v>11</v>
      </c>
      <c r="S2881" s="16">
        <v>43271</v>
      </c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7"/>
      <c r="AD2881" s="10"/>
      <c r="AE2881" s="10"/>
    </row>
    <row r="2882" spans="1:31" ht="14.25" customHeight="1" x14ac:dyDescent="0.35">
      <c r="A2882" s="10" t="s">
        <v>470</v>
      </c>
      <c r="B2882" s="19" t="s">
        <v>472</v>
      </c>
      <c r="C2882" s="54" t="s">
        <v>183</v>
      </c>
      <c r="D2882" s="28" t="s">
        <v>5393</v>
      </c>
      <c r="E2882" s="10" t="s">
        <v>4854</v>
      </c>
      <c r="F2882" s="10" t="s">
        <v>5394</v>
      </c>
      <c r="G2882" s="10" t="s">
        <v>5395</v>
      </c>
      <c r="H2882" s="58" t="s">
        <v>11439</v>
      </c>
      <c r="I2882" s="10" t="s">
        <v>4858</v>
      </c>
      <c r="J2882" s="10" t="s">
        <v>5396</v>
      </c>
      <c r="K2882" s="15">
        <v>-0.88500000000000001</v>
      </c>
      <c r="L2882" s="15">
        <v>1.84E-2</v>
      </c>
      <c r="M2882" s="10" t="s">
        <v>5397</v>
      </c>
      <c r="N2882" s="10" t="s">
        <v>9</v>
      </c>
      <c r="O2882" s="10" t="s">
        <v>10</v>
      </c>
      <c r="P2882" s="15">
        <v>1E-4</v>
      </c>
      <c r="Q2882" s="31">
        <v>960880</v>
      </c>
      <c r="R2882" s="10" t="s">
        <v>11</v>
      </c>
      <c r="S2882" s="16">
        <v>43552</v>
      </c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D2882" s="10"/>
      <c r="AE2882" s="10"/>
    </row>
    <row r="2883" spans="1:31" ht="14.25" customHeight="1" x14ac:dyDescent="0.35">
      <c r="A2883" s="10" t="s">
        <v>470</v>
      </c>
      <c r="B2883" s="19" t="s">
        <v>472</v>
      </c>
      <c r="C2883" s="54" t="s">
        <v>183</v>
      </c>
      <c r="D2883" s="28" t="s">
        <v>2405</v>
      </c>
      <c r="E2883" s="10" t="s">
        <v>22</v>
      </c>
      <c r="F2883" s="10" t="s">
        <v>2406</v>
      </c>
      <c r="G2883" s="10" t="s">
        <v>2407</v>
      </c>
      <c r="H2883" s="58" t="s">
        <v>11273</v>
      </c>
      <c r="I2883" s="10" t="s">
        <v>22</v>
      </c>
      <c r="J2883" s="10" t="s">
        <v>2408</v>
      </c>
      <c r="K2883" s="15">
        <v>6.0299999999999999E-2</v>
      </c>
      <c r="L2883" s="15">
        <v>1.6999999999999999E-3</v>
      </c>
      <c r="M2883" s="10" t="s">
        <v>5400</v>
      </c>
      <c r="N2883" s="10" t="s">
        <v>9</v>
      </c>
      <c r="O2883" s="10" t="s">
        <v>10</v>
      </c>
      <c r="P2883" s="15">
        <v>1E-4</v>
      </c>
      <c r="Q2883" s="31">
        <v>898630</v>
      </c>
      <c r="R2883" s="10" t="s">
        <v>11</v>
      </c>
      <c r="S2883" s="16">
        <v>43509</v>
      </c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D2883" s="10"/>
      <c r="AE2883" s="10"/>
    </row>
    <row r="2884" spans="1:31" ht="14.25" customHeight="1" x14ac:dyDescent="0.35">
      <c r="A2884" s="10" t="s">
        <v>470</v>
      </c>
      <c r="B2884" s="19" t="s">
        <v>472</v>
      </c>
      <c r="C2884" s="54" t="s">
        <v>183</v>
      </c>
      <c r="D2884" s="28" t="s">
        <v>5403</v>
      </c>
      <c r="E2884" s="10" t="s">
        <v>22</v>
      </c>
      <c r="F2884" s="10" t="s">
        <v>5404</v>
      </c>
      <c r="G2884" s="10" t="s">
        <v>5405</v>
      </c>
      <c r="H2884" s="58" t="s">
        <v>11440</v>
      </c>
      <c r="I2884" s="10" t="s">
        <v>22</v>
      </c>
      <c r="J2884" s="10" t="s">
        <v>5406</v>
      </c>
      <c r="K2884" s="20" t="s">
        <v>7</v>
      </c>
      <c r="L2884" s="15">
        <v>1.23E-2</v>
      </c>
      <c r="M2884" s="10" t="s">
        <v>5407</v>
      </c>
      <c r="N2884" s="10" t="s">
        <v>9</v>
      </c>
      <c r="O2884" s="10" t="s">
        <v>98</v>
      </c>
      <c r="P2884" s="15">
        <v>1E-4</v>
      </c>
      <c r="Q2884" s="31">
        <v>237340</v>
      </c>
      <c r="R2884" s="10" t="s">
        <v>11</v>
      </c>
      <c r="S2884" s="16">
        <v>43552</v>
      </c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D2884" s="10"/>
      <c r="AE2884" s="10"/>
    </row>
    <row r="2885" spans="1:31" ht="14.25" customHeight="1" x14ac:dyDescent="0.35">
      <c r="A2885" s="23" t="s">
        <v>470</v>
      </c>
      <c r="B2885" s="19" t="s">
        <v>472</v>
      </c>
      <c r="C2885" s="54" t="s">
        <v>183</v>
      </c>
      <c r="D2885" s="28" t="s">
        <v>4687</v>
      </c>
      <c r="E2885" s="10" t="s">
        <v>22</v>
      </c>
      <c r="F2885" s="10" t="s">
        <v>4688</v>
      </c>
      <c r="G2885" s="10" t="s">
        <v>4689</v>
      </c>
      <c r="H2885" s="58" t="s">
        <v>10574</v>
      </c>
      <c r="I2885" s="10" t="s">
        <v>22</v>
      </c>
      <c r="J2885" s="10" t="s">
        <v>2545</v>
      </c>
      <c r="K2885" s="15">
        <v>0.2097</v>
      </c>
      <c r="L2885" s="15">
        <v>1.1599999999999999E-2</v>
      </c>
      <c r="M2885" s="10" t="s">
        <v>5410</v>
      </c>
      <c r="N2885" s="10" t="s">
        <v>9</v>
      </c>
      <c r="O2885" s="10" t="s">
        <v>10</v>
      </c>
      <c r="P2885" s="15">
        <v>1E-4</v>
      </c>
      <c r="Q2885" s="31">
        <v>810570</v>
      </c>
      <c r="R2885" s="10" t="s">
        <v>11</v>
      </c>
      <c r="S2885" s="16">
        <v>43552</v>
      </c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0"/>
      <c r="AE2885" s="10"/>
    </row>
    <row r="2886" spans="1:31" ht="14.25" customHeight="1" x14ac:dyDescent="0.35">
      <c r="A2886" s="10" t="s">
        <v>470</v>
      </c>
      <c r="B2886" s="19" t="s">
        <v>472</v>
      </c>
      <c r="C2886" s="54" t="s">
        <v>183</v>
      </c>
      <c r="D2886" s="28">
        <v>600198</v>
      </c>
      <c r="E2886" s="10" t="s">
        <v>112</v>
      </c>
      <c r="F2886" s="10" t="s">
        <v>5413</v>
      </c>
      <c r="G2886" s="10" t="s">
        <v>5414</v>
      </c>
      <c r="H2886" s="34" t="s">
        <v>11441</v>
      </c>
      <c r="I2886" s="10" t="s">
        <v>183</v>
      </c>
      <c r="J2886" s="10" t="s">
        <v>3332</v>
      </c>
      <c r="K2886" s="15">
        <v>0.2079</v>
      </c>
      <c r="L2886" s="15">
        <v>1.0999999999999999E-2</v>
      </c>
      <c r="M2886" s="10" t="s">
        <v>5415</v>
      </c>
      <c r="N2886" s="10" t="s">
        <v>9</v>
      </c>
      <c r="O2886" s="10" t="s">
        <v>10</v>
      </c>
      <c r="P2886" s="15">
        <v>1E-4</v>
      </c>
      <c r="Q2886" s="31">
        <v>708270</v>
      </c>
      <c r="R2886" s="10" t="s">
        <v>11</v>
      </c>
      <c r="S2886" s="16">
        <v>43552</v>
      </c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D2886" s="10"/>
      <c r="AE2886" s="10"/>
    </row>
    <row r="2887" spans="1:31" ht="14.25" customHeight="1" x14ac:dyDescent="0.35">
      <c r="A2887" s="10" t="s">
        <v>470</v>
      </c>
      <c r="B2887" s="19" t="s">
        <v>472</v>
      </c>
      <c r="C2887" s="54" t="s">
        <v>183</v>
      </c>
      <c r="D2887" s="28">
        <v>600405</v>
      </c>
      <c r="E2887" s="10" t="s">
        <v>112</v>
      </c>
      <c r="F2887" s="10" t="s">
        <v>5418</v>
      </c>
      <c r="G2887" s="10" t="s">
        <v>5419</v>
      </c>
      <c r="H2887" s="34" t="s">
        <v>11442</v>
      </c>
      <c r="I2887" s="10" t="s">
        <v>183</v>
      </c>
      <c r="J2887" s="10" t="s">
        <v>5420</v>
      </c>
      <c r="K2887" s="15">
        <v>9.4799999999999995E-2</v>
      </c>
      <c r="L2887" s="15">
        <v>1.8700000000000001E-2</v>
      </c>
      <c r="M2887" s="10" t="s">
        <v>5421</v>
      </c>
      <c r="N2887" s="10" t="s">
        <v>9</v>
      </c>
      <c r="O2887" s="10" t="s">
        <v>10</v>
      </c>
      <c r="P2887" s="15">
        <v>1E-4</v>
      </c>
      <c r="Q2887" s="31">
        <v>701490</v>
      </c>
      <c r="R2887" s="10" t="s">
        <v>11</v>
      </c>
      <c r="S2887" s="16">
        <v>43552</v>
      </c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7"/>
      <c r="AD2887" s="10"/>
      <c r="AE2887" s="10"/>
    </row>
    <row r="2888" spans="1:31" ht="14.25" customHeight="1" x14ac:dyDescent="0.35">
      <c r="A2888" s="10" t="s">
        <v>470</v>
      </c>
      <c r="B2888" s="19" t="s">
        <v>472</v>
      </c>
      <c r="C2888" s="54" t="s">
        <v>183</v>
      </c>
      <c r="D2888" s="28">
        <v>300248</v>
      </c>
      <c r="E2888" s="10" t="s">
        <v>112</v>
      </c>
      <c r="F2888" s="10" t="s">
        <v>5424</v>
      </c>
      <c r="G2888" s="10" t="s">
        <v>5425</v>
      </c>
      <c r="H2888" s="34" t="s">
        <v>11443</v>
      </c>
      <c r="I2888" s="10" t="s">
        <v>183</v>
      </c>
      <c r="J2888" s="10" t="s">
        <v>5427</v>
      </c>
      <c r="K2888" s="20" t="s">
        <v>7</v>
      </c>
      <c r="L2888" s="15">
        <v>9.2999999999999992E-3</v>
      </c>
      <c r="M2888" s="10" t="s">
        <v>5428</v>
      </c>
      <c r="N2888" s="10" t="s">
        <v>9</v>
      </c>
      <c r="O2888" s="10" t="s">
        <v>10</v>
      </c>
      <c r="P2888" s="15">
        <v>1E-4</v>
      </c>
      <c r="Q2888" s="31">
        <v>261649.99999999997</v>
      </c>
      <c r="R2888" s="10" t="s">
        <v>276</v>
      </c>
      <c r="S2888" s="16">
        <v>43175</v>
      </c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  <c r="AD2888" s="10"/>
      <c r="AE2888" s="10"/>
    </row>
    <row r="2889" spans="1:31" ht="14.25" customHeight="1" x14ac:dyDescent="0.35">
      <c r="A2889" s="10" t="s">
        <v>470</v>
      </c>
      <c r="B2889" s="19" t="s">
        <v>472</v>
      </c>
      <c r="C2889" s="54" t="s">
        <v>183</v>
      </c>
      <c r="D2889" s="28">
        <v>2123</v>
      </c>
      <c r="E2889" s="10" t="s">
        <v>112</v>
      </c>
      <c r="F2889" s="10" t="s">
        <v>5431</v>
      </c>
      <c r="G2889" s="10" t="s">
        <v>5432</v>
      </c>
      <c r="H2889" s="58" t="s">
        <v>11444</v>
      </c>
      <c r="I2889" s="10" t="s">
        <v>183</v>
      </c>
      <c r="J2889" s="10" t="s">
        <v>1685</v>
      </c>
      <c r="K2889" s="15">
        <v>0.14000000000000001</v>
      </c>
      <c r="L2889" s="15">
        <v>9.7999999999999997E-3</v>
      </c>
      <c r="M2889" s="10" t="s">
        <v>5434</v>
      </c>
      <c r="N2889" s="10" t="s">
        <v>9</v>
      </c>
      <c r="O2889" s="10" t="s">
        <v>10</v>
      </c>
      <c r="P2889" s="15">
        <v>1E-4</v>
      </c>
      <c r="Q2889" s="31">
        <v>685600</v>
      </c>
      <c r="R2889" s="10" t="s">
        <v>11</v>
      </c>
      <c r="S2889" s="16">
        <v>43552</v>
      </c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7"/>
      <c r="AD2889" s="10"/>
      <c r="AE2889" s="10"/>
    </row>
    <row r="2890" spans="1:31" ht="14.25" customHeight="1" x14ac:dyDescent="0.35">
      <c r="A2890" s="10" t="s">
        <v>470</v>
      </c>
      <c r="B2890" s="19" t="s">
        <v>472</v>
      </c>
      <c r="C2890" s="54" t="s">
        <v>183</v>
      </c>
      <c r="D2890" s="28">
        <v>300292</v>
      </c>
      <c r="E2890" s="10" t="s">
        <v>112</v>
      </c>
      <c r="F2890" s="10" t="s">
        <v>5437</v>
      </c>
      <c r="G2890" s="10" t="s">
        <v>5438</v>
      </c>
      <c r="H2890" s="34" t="s">
        <v>11445</v>
      </c>
      <c r="I2890" s="10" t="s">
        <v>183</v>
      </c>
      <c r="J2890" s="10" t="s">
        <v>2978</v>
      </c>
      <c r="K2890" s="20" t="s">
        <v>7</v>
      </c>
      <c r="L2890" s="15">
        <v>1.9E-3</v>
      </c>
      <c r="M2890" s="10" t="s">
        <v>5443</v>
      </c>
      <c r="N2890" s="10" t="s">
        <v>9</v>
      </c>
      <c r="O2890" s="10" t="s">
        <v>98</v>
      </c>
      <c r="P2890" s="15">
        <v>1E-4</v>
      </c>
      <c r="Q2890" s="31">
        <v>197120</v>
      </c>
      <c r="R2890" s="10" t="s">
        <v>11</v>
      </c>
      <c r="S2890" s="16">
        <v>43552</v>
      </c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7"/>
      <c r="AD2890" s="10"/>
      <c r="AE2890" s="10"/>
    </row>
    <row r="2891" spans="1:31" ht="14.25" customHeight="1" x14ac:dyDescent="0.35">
      <c r="A2891" s="10" t="s">
        <v>470</v>
      </c>
      <c r="B2891" s="19" t="s">
        <v>472</v>
      </c>
      <c r="C2891" s="54" t="s">
        <v>183</v>
      </c>
      <c r="D2891" s="28">
        <v>300042</v>
      </c>
      <c r="E2891" s="10" t="s">
        <v>112</v>
      </c>
      <c r="F2891" s="10" t="s">
        <v>5445</v>
      </c>
      <c r="G2891" s="10" t="s">
        <v>5446</v>
      </c>
      <c r="H2891" s="34" t="s">
        <v>11446</v>
      </c>
      <c r="I2891" s="10" t="s">
        <v>183</v>
      </c>
      <c r="J2891" s="10" t="s">
        <v>5449</v>
      </c>
      <c r="K2891" s="15">
        <v>-0.38379999999999997</v>
      </c>
      <c r="L2891" s="15">
        <v>1.61E-2</v>
      </c>
      <c r="M2891" s="10" t="s">
        <v>5450</v>
      </c>
      <c r="N2891" s="10" t="s">
        <v>9</v>
      </c>
      <c r="O2891" s="10" t="s">
        <v>10</v>
      </c>
      <c r="P2891" s="15">
        <v>1E-4</v>
      </c>
      <c r="Q2891" s="31">
        <v>641880</v>
      </c>
      <c r="R2891" s="10" t="s">
        <v>11</v>
      </c>
      <c r="S2891" s="16">
        <v>43573</v>
      </c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0"/>
      <c r="AE2891" s="10"/>
    </row>
    <row r="2892" spans="1:31" ht="14.25" customHeight="1" x14ac:dyDescent="0.35">
      <c r="A2892" s="10" t="s">
        <v>470</v>
      </c>
      <c r="B2892" s="19" t="s">
        <v>472</v>
      </c>
      <c r="C2892" s="54" t="s">
        <v>183</v>
      </c>
      <c r="D2892" s="28">
        <v>300170</v>
      </c>
      <c r="E2892" s="10" t="s">
        <v>112</v>
      </c>
      <c r="F2892" s="10" t="s">
        <v>5452</v>
      </c>
      <c r="G2892" s="10" t="s">
        <v>5453</v>
      </c>
      <c r="H2892" s="34" t="s">
        <v>11447</v>
      </c>
      <c r="I2892" s="10" t="s">
        <v>183</v>
      </c>
      <c r="J2892" s="10" t="s">
        <v>4655</v>
      </c>
      <c r="K2892" s="15">
        <v>-3.8899999999999997E-2</v>
      </c>
      <c r="L2892" s="15">
        <v>3.8999999999999998E-3</v>
      </c>
      <c r="M2892" s="10" t="s">
        <v>5456</v>
      </c>
      <c r="N2892" s="10" t="s">
        <v>9</v>
      </c>
      <c r="O2892" s="10" t="s">
        <v>10</v>
      </c>
      <c r="P2892" s="15">
        <v>1E-4</v>
      </c>
      <c r="Q2892" s="31">
        <v>455490</v>
      </c>
      <c r="R2892" s="10" t="s">
        <v>11</v>
      </c>
      <c r="S2892" s="16">
        <v>43552</v>
      </c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7"/>
      <c r="AD2892" s="10"/>
      <c r="AE2892" s="10"/>
    </row>
    <row r="2893" spans="1:31" ht="14.25" customHeight="1" x14ac:dyDescent="0.35">
      <c r="A2893" s="10" t="s">
        <v>470</v>
      </c>
      <c r="B2893" s="19" t="s">
        <v>472</v>
      </c>
      <c r="C2893" s="54" t="s">
        <v>183</v>
      </c>
      <c r="D2893" s="28">
        <v>2301</v>
      </c>
      <c r="E2893" s="10" t="s">
        <v>112</v>
      </c>
      <c r="F2893" s="10" t="s">
        <v>5461</v>
      </c>
      <c r="G2893" s="10" t="s">
        <v>5462</v>
      </c>
      <c r="H2893" s="58" t="s">
        <v>11448</v>
      </c>
      <c r="I2893" s="10" t="s">
        <v>183</v>
      </c>
      <c r="J2893" s="10" t="s">
        <v>948</v>
      </c>
      <c r="K2893" s="15">
        <v>9.4E-2</v>
      </c>
      <c r="L2893" s="15">
        <v>1.9E-3</v>
      </c>
      <c r="M2893" s="10" t="s">
        <v>5464</v>
      </c>
      <c r="N2893" s="10" t="s">
        <v>9</v>
      </c>
      <c r="O2893" s="10" t="s">
        <v>10</v>
      </c>
      <c r="P2893" s="10"/>
      <c r="Q2893" s="31">
        <v>419970</v>
      </c>
      <c r="R2893" s="10" t="s">
        <v>11</v>
      </c>
      <c r="S2893" s="16">
        <v>43552</v>
      </c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0"/>
      <c r="AE2893" s="10"/>
    </row>
    <row r="2894" spans="1:31" ht="14.25" customHeight="1" x14ac:dyDescent="0.35">
      <c r="A2894" s="10" t="s">
        <v>470</v>
      </c>
      <c r="B2894" s="19" t="s">
        <v>472</v>
      </c>
      <c r="C2894" s="54" t="s">
        <v>183</v>
      </c>
      <c r="D2894" s="28">
        <v>600701</v>
      </c>
      <c r="E2894" s="10" t="s">
        <v>112</v>
      </c>
      <c r="F2894" s="10" t="s">
        <v>5467</v>
      </c>
      <c r="G2894" s="10" t="s">
        <v>5468</v>
      </c>
      <c r="H2894" s="34" t="s">
        <v>11449</v>
      </c>
      <c r="I2894" s="10" t="s">
        <v>183</v>
      </c>
      <c r="J2894" s="10" t="s">
        <v>5470</v>
      </c>
      <c r="K2894" s="20" t="s">
        <v>7</v>
      </c>
      <c r="L2894" s="15">
        <v>1.4E-2</v>
      </c>
      <c r="M2894" s="10" t="s">
        <v>5472</v>
      </c>
      <c r="N2894" s="10" t="s">
        <v>9</v>
      </c>
      <c r="O2894" s="10" t="s">
        <v>10</v>
      </c>
      <c r="P2894" s="10"/>
      <c r="Q2894" s="31">
        <v>417110</v>
      </c>
      <c r="R2894" s="10" t="s">
        <v>11</v>
      </c>
      <c r="S2894" s="16">
        <v>43552</v>
      </c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0"/>
      <c r="AE2894" s="10"/>
    </row>
    <row r="2895" spans="1:31" ht="14.25" customHeight="1" x14ac:dyDescent="0.35">
      <c r="A2895" s="10" t="s">
        <v>470</v>
      </c>
      <c r="B2895" s="19" t="s">
        <v>472</v>
      </c>
      <c r="C2895" s="54" t="s">
        <v>183</v>
      </c>
      <c r="D2895" s="28">
        <v>2027</v>
      </c>
      <c r="E2895" s="10" t="s">
        <v>112</v>
      </c>
      <c r="F2895" s="10" t="s">
        <v>5474</v>
      </c>
      <c r="G2895" s="10" t="s">
        <v>5475</v>
      </c>
      <c r="H2895" s="58" t="s">
        <v>11450</v>
      </c>
      <c r="I2895" s="10" t="s">
        <v>183</v>
      </c>
      <c r="J2895" s="10" t="s">
        <v>5476</v>
      </c>
      <c r="K2895" s="15">
        <v>2.07E-2</v>
      </c>
      <c r="L2895" s="15">
        <v>5.9999999999999995E-4</v>
      </c>
      <c r="M2895" s="10" t="s">
        <v>5477</v>
      </c>
      <c r="N2895" s="10" t="s">
        <v>9</v>
      </c>
      <c r="O2895" s="10" t="s">
        <v>10</v>
      </c>
      <c r="P2895" s="10"/>
      <c r="Q2895" s="31">
        <v>313900</v>
      </c>
      <c r="R2895" s="10" t="s">
        <v>879</v>
      </c>
      <c r="S2895" s="16">
        <v>43579</v>
      </c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0"/>
      <c r="AE2895" s="10"/>
    </row>
    <row r="2896" spans="1:31" ht="14.25" customHeight="1" x14ac:dyDescent="0.35">
      <c r="A2896" s="10" t="s">
        <v>470</v>
      </c>
      <c r="B2896" s="19" t="s">
        <v>472</v>
      </c>
      <c r="C2896" s="54" t="s">
        <v>183</v>
      </c>
      <c r="D2896" s="28">
        <v>2649</v>
      </c>
      <c r="E2896" s="10" t="s">
        <v>112</v>
      </c>
      <c r="F2896" s="10" t="s">
        <v>5482</v>
      </c>
      <c r="G2896" s="10" t="s">
        <v>5483</v>
      </c>
      <c r="H2896" s="34" t="s">
        <v>11451</v>
      </c>
      <c r="I2896" s="10" t="s">
        <v>183</v>
      </c>
      <c r="J2896" s="10" t="s">
        <v>5484</v>
      </c>
      <c r="K2896" s="15">
        <v>1.3563000000000001</v>
      </c>
      <c r="L2896" s="15">
        <v>3.3E-3</v>
      </c>
      <c r="M2896" s="10" t="s">
        <v>5485</v>
      </c>
      <c r="N2896" s="10" t="s">
        <v>9</v>
      </c>
      <c r="O2896" s="10" t="s">
        <v>10</v>
      </c>
      <c r="P2896" s="10"/>
      <c r="Q2896" s="31">
        <v>394260</v>
      </c>
      <c r="R2896" s="10" t="s">
        <v>11</v>
      </c>
      <c r="S2896" s="16">
        <v>43552</v>
      </c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0"/>
      <c r="AE2896" s="10"/>
    </row>
    <row r="2897" spans="1:31" ht="14.25" customHeight="1" x14ac:dyDescent="0.35">
      <c r="A2897" s="10" t="s">
        <v>470</v>
      </c>
      <c r="B2897" s="19" t="s">
        <v>472</v>
      </c>
      <c r="C2897" s="54" t="s">
        <v>183</v>
      </c>
      <c r="D2897" s="28">
        <v>8243</v>
      </c>
      <c r="E2897" s="10" t="s">
        <v>53</v>
      </c>
      <c r="F2897" s="10" t="s">
        <v>5490</v>
      </c>
      <c r="G2897" s="10" t="s">
        <v>5491</v>
      </c>
      <c r="H2897" s="34" t="s">
        <v>10941</v>
      </c>
      <c r="I2897" s="10" t="s">
        <v>53</v>
      </c>
      <c r="J2897" s="10" t="s">
        <v>5492</v>
      </c>
      <c r="K2897" s="20" t="s">
        <v>7</v>
      </c>
      <c r="L2897" s="15">
        <v>6.3E-3</v>
      </c>
      <c r="M2897" s="10" t="s">
        <v>5493</v>
      </c>
      <c r="N2897" s="10" t="s">
        <v>9</v>
      </c>
      <c r="O2897" s="10" t="s">
        <v>98</v>
      </c>
      <c r="P2897" s="10"/>
      <c r="Q2897" s="31">
        <v>105300</v>
      </c>
      <c r="R2897" s="10" t="s">
        <v>11</v>
      </c>
      <c r="S2897" s="16">
        <v>43552</v>
      </c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0"/>
      <c r="AE2897" s="10"/>
    </row>
    <row r="2898" spans="1:31" ht="14.25" customHeight="1" x14ac:dyDescent="0.35">
      <c r="A2898" s="10" t="s">
        <v>470</v>
      </c>
      <c r="B2898" s="19" t="s">
        <v>472</v>
      </c>
      <c r="C2898" s="54" t="s">
        <v>183</v>
      </c>
      <c r="D2898" s="28" t="s">
        <v>1413</v>
      </c>
      <c r="E2898" s="10" t="s">
        <v>22</v>
      </c>
      <c r="F2898" s="10" t="s">
        <v>1206</v>
      </c>
      <c r="G2898" s="10" t="s">
        <v>1207</v>
      </c>
      <c r="H2898" s="58" t="s">
        <v>1659</v>
      </c>
      <c r="I2898" s="10" t="s">
        <v>22</v>
      </c>
      <c r="J2898" s="10" t="s">
        <v>1416</v>
      </c>
      <c r="K2898" s="15">
        <v>1.29E-2</v>
      </c>
      <c r="L2898" s="15">
        <v>5.9999999999999995E-4</v>
      </c>
      <c r="M2898" s="10" t="s">
        <v>5496</v>
      </c>
      <c r="N2898" s="10" t="s">
        <v>9</v>
      </c>
      <c r="O2898" s="10" t="s">
        <v>10</v>
      </c>
      <c r="P2898" s="10"/>
      <c r="Q2898" s="31">
        <v>330350</v>
      </c>
      <c r="R2898" s="10" t="s">
        <v>11</v>
      </c>
      <c r="S2898" s="16">
        <v>43552</v>
      </c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  <c r="AD2898" s="10"/>
      <c r="AE2898" s="10"/>
    </row>
    <row r="2899" spans="1:31" ht="14.25" customHeight="1" x14ac:dyDescent="0.35">
      <c r="A2899" s="10" t="s">
        <v>470</v>
      </c>
      <c r="B2899" s="19" t="s">
        <v>472</v>
      </c>
      <c r="C2899" s="54" t="s">
        <v>183</v>
      </c>
      <c r="D2899" s="28">
        <v>601116</v>
      </c>
      <c r="E2899" s="10" t="s">
        <v>112</v>
      </c>
      <c r="F2899" s="10" t="s">
        <v>5502</v>
      </c>
      <c r="G2899" s="10" t="s">
        <v>5503</v>
      </c>
      <c r="H2899" s="34" t="s">
        <v>11452</v>
      </c>
      <c r="I2899" s="10" t="s">
        <v>183</v>
      </c>
      <c r="J2899" s="10" t="s">
        <v>2545</v>
      </c>
      <c r="K2899" s="20" t="s">
        <v>7</v>
      </c>
      <c r="L2899" s="15">
        <v>1E-3</v>
      </c>
      <c r="M2899" s="10" t="s">
        <v>5504</v>
      </c>
      <c r="N2899" s="10" t="s">
        <v>9</v>
      </c>
      <c r="O2899" s="10" t="s">
        <v>10</v>
      </c>
      <c r="P2899" s="10"/>
      <c r="Q2899" s="31">
        <v>143740</v>
      </c>
      <c r="R2899" s="10" t="s">
        <v>276</v>
      </c>
      <c r="S2899" s="16">
        <v>43202</v>
      </c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0"/>
      <c r="AE2899" s="10"/>
    </row>
    <row r="2900" spans="1:31" ht="14.25" customHeight="1" x14ac:dyDescent="0.35">
      <c r="A2900" s="10" t="s">
        <v>470</v>
      </c>
      <c r="B2900" s="19" t="s">
        <v>472</v>
      </c>
      <c r="C2900" s="54" t="s">
        <v>183</v>
      </c>
      <c r="D2900" s="28">
        <v>2751</v>
      </c>
      <c r="E2900" s="10" t="s">
        <v>112</v>
      </c>
      <c r="F2900" s="10" t="s">
        <v>5509</v>
      </c>
      <c r="G2900" s="10" t="s">
        <v>1695</v>
      </c>
      <c r="H2900" s="34" t="s">
        <v>1693</v>
      </c>
      <c r="I2900" s="10" t="s">
        <v>183</v>
      </c>
      <c r="J2900" s="10" t="s">
        <v>5510</v>
      </c>
      <c r="K2900" s="20" t="s">
        <v>7</v>
      </c>
      <c r="L2900" s="15">
        <v>2.5000000000000001E-3</v>
      </c>
      <c r="M2900" s="10" t="s">
        <v>5511</v>
      </c>
      <c r="N2900" s="10" t="s">
        <v>9</v>
      </c>
      <c r="O2900" s="10" t="s">
        <v>98</v>
      </c>
      <c r="P2900" s="10"/>
      <c r="Q2900" s="31">
        <v>94030</v>
      </c>
      <c r="R2900" s="10" t="s">
        <v>11</v>
      </c>
      <c r="S2900" s="16">
        <v>43510</v>
      </c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7"/>
      <c r="AD2900" s="10"/>
      <c r="AE2900" s="10"/>
    </row>
    <row r="2901" spans="1:31" ht="14.25" customHeight="1" x14ac:dyDescent="0.35">
      <c r="A2901" s="23" t="s">
        <v>470</v>
      </c>
      <c r="B2901" s="19" t="s">
        <v>472</v>
      </c>
      <c r="C2901" s="54" t="s">
        <v>183</v>
      </c>
      <c r="D2901" s="28" t="s">
        <v>5514</v>
      </c>
      <c r="E2901" s="10" t="s">
        <v>22</v>
      </c>
      <c r="F2901" s="10" t="s">
        <v>5515</v>
      </c>
      <c r="G2901" s="10" t="s">
        <v>5516</v>
      </c>
      <c r="H2901" s="58" t="s">
        <v>11453</v>
      </c>
      <c r="I2901" s="10" t="s">
        <v>183</v>
      </c>
      <c r="J2901" s="10" t="s">
        <v>5517</v>
      </c>
      <c r="K2901" s="20" t="s">
        <v>7</v>
      </c>
      <c r="L2901" s="15">
        <v>2.3E-3</v>
      </c>
      <c r="M2901" s="10" t="s">
        <v>5518</v>
      </c>
      <c r="N2901" s="10" t="s">
        <v>9</v>
      </c>
      <c r="O2901" s="10" t="s">
        <v>10</v>
      </c>
      <c r="P2901" s="10"/>
      <c r="Q2901" s="31">
        <v>306250</v>
      </c>
      <c r="R2901" s="10" t="s">
        <v>11</v>
      </c>
      <c r="S2901" s="16">
        <v>43552</v>
      </c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0"/>
      <c r="AE2901" s="10"/>
    </row>
    <row r="2902" spans="1:31" ht="14.25" customHeight="1" x14ac:dyDescent="0.35">
      <c r="A2902" s="10" t="s">
        <v>470</v>
      </c>
      <c r="B2902" s="19" t="s">
        <v>472</v>
      </c>
      <c r="C2902" s="54" t="s">
        <v>183</v>
      </c>
      <c r="D2902" s="28">
        <v>200613</v>
      </c>
      <c r="E2902" s="10" t="s">
        <v>112</v>
      </c>
      <c r="F2902" s="10" t="s">
        <v>5523</v>
      </c>
      <c r="G2902" s="10" t="s">
        <v>5524</v>
      </c>
      <c r="H2902" s="34" t="s">
        <v>11454</v>
      </c>
      <c r="I2902" s="10" t="s">
        <v>183</v>
      </c>
      <c r="J2902" s="10" t="s">
        <v>5525</v>
      </c>
      <c r="K2902" s="15">
        <v>-9.5299999999999996E-2</v>
      </c>
      <c r="L2902" s="15">
        <v>7.0300000000000001E-2</v>
      </c>
      <c r="M2902" s="10" t="s">
        <v>5528</v>
      </c>
      <c r="N2902" s="10" t="s">
        <v>9</v>
      </c>
      <c r="O2902" s="10" t="s">
        <v>98</v>
      </c>
      <c r="P2902" s="10"/>
      <c r="Q2902" s="31">
        <v>74770</v>
      </c>
      <c r="R2902" s="10" t="s">
        <v>879</v>
      </c>
      <c r="S2902" s="16">
        <v>43521</v>
      </c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D2902" s="10"/>
      <c r="AE2902" s="10"/>
    </row>
    <row r="2903" spans="1:31" ht="14.25" customHeight="1" x14ac:dyDescent="0.35">
      <c r="A2903" s="10" t="s">
        <v>470</v>
      </c>
      <c r="B2903" s="19" t="s">
        <v>472</v>
      </c>
      <c r="C2903" s="54" t="s">
        <v>183</v>
      </c>
      <c r="D2903" s="28" t="s">
        <v>2724</v>
      </c>
      <c r="E2903" s="10" t="s">
        <v>3</v>
      </c>
      <c r="F2903" s="10" t="s">
        <v>2725</v>
      </c>
      <c r="G2903" s="10" t="s">
        <v>2726</v>
      </c>
      <c r="H2903" s="58" t="s">
        <v>10385</v>
      </c>
      <c r="I2903" s="10" t="s">
        <v>70</v>
      </c>
      <c r="J2903" s="10" t="s">
        <v>2727</v>
      </c>
      <c r="K2903" s="15">
        <v>5.8599999999999999E-2</v>
      </c>
      <c r="L2903" s="15">
        <v>5.9999999999999995E-4</v>
      </c>
      <c r="M2903" s="10" t="s">
        <v>5532</v>
      </c>
      <c r="N2903" s="10" t="s">
        <v>9</v>
      </c>
      <c r="O2903" s="10" t="s">
        <v>10</v>
      </c>
      <c r="P2903" s="10"/>
      <c r="Q2903" s="31">
        <v>268530</v>
      </c>
      <c r="R2903" s="10" t="s">
        <v>11</v>
      </c>
      <c r="S2903" s="16">
        <v>43560</v>
      </c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D2903" s="10"/>
      <c r="AE2903" s="10"/>
    </row>
    <row r="2904" spans="1:31" ht="14.25" customHeight="1" x14ac:dyDescent="0.35">
      <c r="A2904" s="10" t="s">
        <v>470</v>
      </c>
      <c r="B2904" s="19" t="s">
        <v>472</v>
      </c>
      <c r="C2904" s="54" t="s">
        <v>183</v>
      </c>
      <c r="D2904" s="28">
        <v>600633</v>
      </c>
      <c r="E2904" s="10" t="s">
        <v>112</v>
      </c>
      <c r="F2904" s="10" t="s">
        <v>5534</v>
      </c>
      <c r="G2904" s="10" t="s">
        <v>5535</v>
      </c>
      <c r="H2904" s="34" t="s">
        <v>11455</v>
      </c>
      <c r="I2904" s="10" t="s">
        <v>183</v>
      </c>
      <c r="J2904" s="10" t="s">
        <v>3707</v>
      </c>
      <c r="K2904" s="15">
        <v>0.1326</v>
      </c>
      <c r="L2904" s="15">
        <v>1.8E-3</v>
      </c>
      <c r="M2904" s="10" t="s">
        <v>5538</v>
      </c>
      <c r="N2904" s="10" t="s">
        <v>9</v>
      </c>
      <c r="O2904" s="10" t="s">
        <v>10</v>
      </c>
      <c r="P2904" s="10"/>
      <c r="Q2904" s="31">
        <v>104820</v>
      </c>
      <c r="R2904" s="10" t="s">
        <v>276</v>
      </c>
      <c r="S2904" s="16">
        <v>43216</v>
      </c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  <c r="AD2904" s="10"/>
      <c r="AE2904" s="10"/>
    </row>
    <row r="2905" spans="1:31" ht="14.25" customHeight="1" x14ac:dyDescent="0.35">
      <c r="A2905" s="10" t="s">
        <v>470</v>
      </c>
      <c r="B2905" s="19" t="s">
        <v>472</v>
      </c>
      <c r="C2905" s="54" t="s">
        <v>183</v>
      </c>
      <c r="D2905" s="28" t="s">
        <v>1557</v>
      </c>
      <c r="E2905" s="10" t="s">
        <v>22</v>
      </c>
      <c r="F2905" s="10" t="s">
        <v>502</v>
      </c>
      <c r="G2905" s="10" t="s">
        <v>503</v>
      </c>
      <c r="H2905" s="58" t="s">
        <v>1644</v>
      </c>
      <c r="I2905" s="10" t="s">
        <v>22</v>
      </c>
      <c r="J2905" s="10" t="s">
        <v>1559</v>
      </c>
      <c r="K2905" s="15">
        <v>8.5000000000000006E-2</v>
      </c>
      <c r="L2905" s="15">
        <v>4.0000000000000002E-4</v>
      </c>
      <c r="M2905" s="10" t="s">
        <v>5541</v>
      </c>
      <c r="N2905" s="10" t="s">
        <v>9</v>
      </c>
      <c r="O2905" s="10" t="s">
        <v>10</v>
      </c>
      <c r="P2905" s="10"/>
      <c r="Q2905" s="31">
        <v>215810</v>
      </c>
      <c r="R2905" s="10" t="s">
        <v>11</v>
      </c>
      <c r="S2905" s="16">
        <v>43584</v>
      </c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0"/>
      <c r="AE2905" s="10"/>
    </row>
    <row r="2906" spans="1:31" ht="14.25" customHeight="1" x14ac:dyDescent="0.35">
      <c r="A2906" s="10" t="s">
        <v>470</v>
      </c>
      <c r="B2906" s="19" t="s">
        <v>472</v>
      </c>
      <c r="C2906" s="54" t="s">
        <v>183</v>
      </c>
      <c r="D2906" s="28" t="s">
        <v>2485</v>
      </c>
      <c r="E2906" s="10" t="s">
        <v>22</v>
      </c>
      <c r="F2906" s="10" t="s">
        <v>430</v>
      </c>
      <c r="G2906" s="10" t="s">
        <v>432</v>
      </c>
      <c r="H2906" s="58" t="s">
        <v>1654</v>
      </c>
      <c r="I2906" s="10" t="s">
        <v>60</v>
      </c>
      <c r="J2906" s="10" t="s">
        <v>2487</v>
      </c>
      <c r="K2906" s="15">
        <v>-2.9700000000000001E-2</v>
      </c>
      <c r="L2906" s="15">
        <v>1E-4</v>
      </c>
      <c r="M2906" s="10" t="s">
        <v>5544</v>
      </c>
      <c r="N2906" s="10" t="s">
        <v>9</v>
      </c>
      <c r="O2906" s="10" t="s">
        <v>10</v>
      </c>
      <c r="P2906" s="10"/>
      <c r="Q2906" s="31">
        <v>211010</v>
      </c>
      <c r="R2906" s="10" t="s">
        <v>11</v>
      </c>
      <c r="S2906" s="16">
        <v>43538</v>
      </c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7"/>
      <c r="AD2906" s="10"/>
      <c r="AE2906" s="10"/>
    </row>
    <row r="2907" spans="1:31" ht="14.25" customHeight="1" x14ac:dyDescent="0.35">
      <c r="A2907" s="10" t="s">
        <v>470</v>
      </c>
      <c r="B2907" s="19" t="s">
        <v>472</v>
      </c>
      <c r="C2907" s="54" t="s">
        <v>183</v>
      </c>
      <c r="D2907" s="28">
        <v>5212</v>
      </c>
      <c r="E2907" s="10" t="s">
        <v>374</v>
      </c>
      <c r="F2907" s="10" t="s">
        <v>5547</v>
      </c>
      <c r="G2907" s="10" t="s">
        <v>5548</v>
      </c>
      <c r="H2907" s="34" t="s">
        <v>11456</v>
      </c>
      <c r="I2907" s="10" t="s">
        <v>380</v>
      </c>
      <c r="J2907" s="10" t="s">
        <v>5551</v>
      </c>
      <c r="K2907" s="15">
        <v>0.70079999999999998</v>
      </c>
      <c r="L2907" s="15">
        <v>1.32E-2</v>
      </c>
      <c r="M2907" s="10" t="s">
        <v>5552</v>
      </c>
      <c r="N2907" s="10" t="s">
        <v>9</v>
      </c>
      <c r="O2907" s="10" t="s">
        <v>10</v>
      </c>
      <c r="P2907" s="10"/>
      <c r="Q2907" s="31">
        <v>119610</v>
      </c>
      <c r="R2907" s="10" t="s">
        <v>11</v>
      </c>
      <c r="S2907" s="16">
        <v>43552</v>
      </c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7"/>
      <c r="AD2907" s="10"/>
      <c r="AE2907" s="10"/>
    </row>
    <row r="2908" spans="1:31" ht="14.25" customHeight="1" x14ac:dyDescent="0.35">
      <c r="A2908" s="10" t="s">
        <v>470</v>
      </c>
      <c r="B2908" s="19" t="s">
        <v>472</v>
      </c>
      <c r="C2908" s="54" t="s">
        <v>183</v>
      </c>
      <c r="D2908" s="28">
        <v>600601</v>
      </c>
      <c r="E2908" s="10" t="s">
        <v>112</v>
      </c>
      <c r="F2908" s="10" t="s">
        <v>2410</v>
      </c>
      <c r="G2908" s="10" t="s">
        <v>2411</v>
      </c>
      <c r="H2908" s="34" t="s">
        <v>11274</v>
      </c>
      <c r="I2908" s="10" t="s">
        <v>183</v>
      </c>
      <c r="J2908" s="10" t="s">
        <v>1786</v>
      </c>
      <c r="K2908" s="20" t="s">
        <v>7</v>
      </c>
      <c r="L2908" s="15">
        <v>6.9999999999999999E-4</v>
      </c>
      <c r="M2908" s="10" t="s">
        <v>5557</v>
      </c>
      <c r="N2908" s="10" t="s">
        <v>9</v>
      </c>
      <c r="O2908" s="10" t="s">
        <v>10</v>
      </c>
      <c r="P2908" s="10"/>
      <c r="Q2908" s="31">
        <v>116110</v>
      </c>
      <c r="R2908" s="10" t="s">
        <v>11</v>
      </c>
      <c r="S2908" s="16">
        <v>43500</v>
      </c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7"/>
      <c r="AD2908" s="10"/>
      <c r="AE2908" s="10"/>
    </row>
    <row r="2909" spans="1:31" ht="14.25" customHeight="1" x14ac:dyDescent="0.35">
      <c r="A2909" s="23" t="s">
        <v>470</v>
      </c>
      <c r="B2909" s="19" t="s">
        <v>472</v>
      </c>
      <c r="C2909" s="54" t="s">
        <v>183</v>
      </c>
      <c r="D2909" s="28" t="s">
        <v>5558</v>
      </c>
      <c r="E2909" s="10" t="s">
        <v>109</v>
      </c>
      <c r="F2909" s="10" t="s">
        <v>5560</v>
      </c>
      <c r="G2909" s="10" t="s">
        <v>5561</v>
      </c>
      <c r="H2909" s="58" t="s">
        <v>11024</v>
      </c>
      <c r="I2909" s="10" t="s">
        <v>112</v>
      </c>
      <c r="J2909" s="10" t="s">
        <v>5563</v>
      </c>
      <c r="K2909" s="20" t="s">
        <v>7</v>
      </c>
      <c r="L2909" s="15">
        <v>7.4000000000000003E-3</v>
      </c>
      <c r="M2909" s="10" t="s">
        <v>5564</v>
      </c>
      <c r="N2909" s="10" t="s">
        <v>9</v>
      </c>
      <c r="O2909" s="10" t="s">
        <v>10</v>
      </c>
      <c r="P2909" s="10"/>
      <c r="Q2909" s="31">
        <v>89620</v>
      </c>
      <c r="R2909" s="10" t="s">
        <v>11</v>
      </c>
      <c r="S2909" s="16">
        <v>43552</v>
      </c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7"/>
      <c r="AD2909" s="10"/>
      <c r="AE2909" s="10"/>
    </row>
    <row r="2910" spans="1:31" ht="14.25" customHeight="1" x14ac:dyDescent="0.35">
      <c r="A2910" s="10" t="s">
        <v>470</v>
      </c>
      <c r="B2910" s="19" t="s">
        <v>472</v>
      </c>
      <c r="C2910" s="54" t="s">
        <v>183</v>
      </c>
      <c r="D2910" s="28">
        <v>548</v>
      </c>
      <c r="E2910" s="10" t="s">
        <v>112</v>
      </c>
      <c r="F2910" s="10" t="s">
        <v>5566</v>
      </c>
      <c r="G2910" s="10" t="s">
        <v>5568</v>
      </c>
      <c r="H2910" s="58" t="s">
        <v>11457</v>
      </c>
      <c r="I2910" s="10" t="s">
        <v>183</v>
      </c>
      <c r="J2910" s="10" t="s">
        <v>5570</v>
      </c>
      <c r="K2910" s="15">
        <v>3.5900000000000001E-2</v>
      </c>
      <c r="L2910" s="15">
        <v>8.0000000000000004E-4</v>
      </c>
      <c r="M2910" s="10" t="s">
        <v>5571</v>
      </c>
      <c r="N2910" s="10" t="s">
        <v>9</v>
      </c>
      <c r="O2910" s="10" t="s">
        <v>10</v>
      </c>
      <c r="P2910" s="10"/>
      <c r="Q2910" s="31">
        <v>28730</v>
      </c>
      <c r="R2910" s="10" t="s">
        <v>276</v>
      </c>
      <c r="S2910" s="16">
        <v>43210</v>
      </c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  <c r="AD2910" s="10"/>
      <c r="AE2910" s="10"/>
    </row>
    <row r="2911" spans="1:31" ht="14.25" customHeight="1" x14ac:dyDescent="0.35">
      <c r="A2911" s="10" t="s">
        <v>470</v>
      </c>
      <c r="B2911" s="19" t="s">
        <v>472</v>
      </c>
      <c r="C2911" s="54" t="s">
        <v>183</v>
      </c>
      <c r="D2911" s="28" t="s">
        <v>5574</v>
      </c>
      <c r="E2911" s="10" t="s">
        <v>22</v>
      </c>
      <c r="F2911" s="10" t="s">
        <v>5575</v>
      </c>
      <c r="G2911" s="10" t="s">
        <v>5576</v>
      </c>
      <c r="H2911" s="34" t="s">
        <v>11458</v>
      </c>
      <c r="I2911" s="10" t="s">
        <v>22</v>
      </c>
      <c r="J2911" s="10" t="s">
        <v>5577</v>
      </c>
      <c r="K2911" s="15">
        <v>-0.1358</v>
      </c>
      <c r="L2911" s="15">
        <v>2.0000000000000001E-4</v>
      </c>
      <c r="M2911" s="10" t="s">
        <v>5578</v>
      </c>
      <c r="N2911" s="10" t="s">
        <v>9</v>
      </c>
      <c r="O2911" s="10" t="s">
        <v>52</v>
      </c>
      <c r="P2911" s="10"/>
      <c r="Q2911" s="31">
        <v>9710</v>
      </c>
      <c r="R2911" s="10" t="s">
        <v>11</v>
      </c>
      <c r="S2911" s="16">
        <v>43532</v>
      </c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0"/>
      <c r="AE2911" s="10"/>
    </row>
    <row r="2912" spans="1:31" ht="14.25" customHeight="1" x14ac:dyDescent="0.35">
      <c r="A2912" s="10" t="s">
        <v>470</v>
      </c>
      <c r="B2912" s="19" t="s">
        <v>472</v>
      </c>
      <c r="C2912" s="54" t="s">
        <v>183</v>
      </c>
      <c r="D2912" s="28">
        <v>889</v>
      </c>
      <c r="E2912" s="10" t="s">
        <v>112</v>
      </c>
      <c r="F2912" s="10" t="s">
        <v>5579</v>
      </c>
      <c r="G2912" s="10" t="s">
        <v>5580</v>
      </c>
      <c r="H2912" s="58" t="s">
        <v>11459</v>
      </c>
      <c r="I2912" s="10" t="s">
        <v>183</v>
      </c>
      <c r="J2912" s="10" t="s">
        <v>1164</v>
      </c>
      <c r="K2912" s="20" t="s">
        <v>7</v>
      </c>
      <c r="L2912" s="15">
        <v>5.0000000000000001E-4</v>
      </c>
      <c r="M2912" s="10" t="s">
        <v>5583</v>
      </c>
      <c r="N2912" s="10" t="s">
        <v>9</v>
      </c>
      <c r="O2912" s="10" t="s">
        <v>10</v>
      </c>
      <c r="P2912" s="10"/>
      <c r="Q2912" s="31">
        <v>60960</v>
      </c>
      <c r="R2912" s="10" t="s">
        <v>11</v>
      </c>
      <c r="S2912" s="16">
        <v>43552</v>
      </c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7"/>
      <c r="AD2912" s="10"/>
      <c r="AE2912" s="10"/>
    </row>
    <row r="2913" spans="1:31" ht="14.25" customHeight="1" x14ac:dyDescent="0.35">
      <c r="A2913" s="10" t="s">
        <v>470</v>
      </c>
      <c r="B2913" s="19" t="s">
        <v>472</v>
      </c>
      <c r="C2913" s="54" t="s">
        <v>183</v>
      </c>
      <c r="D2913" s="28" t="s">
        <v>2320</v>
      </c>
      <c r="E2913" s="10" t="s">
        <v>22</v>
      </c>
      <c r="F2913" s="10" t="s">
        <v>2321</v>
      </c>
      <c r="G2913" s="10" t="s">
        <v>2323</v>
      </c>
      <c r="H2913" s="58" t="s">
        <v>10366</v>
      </c>
      <c r="I2913" s="10" t="s">
        <v>2031</v>
      </c>
      <c r="J2913" s="10" t="s">
        <v>2324</v>
      </c>
      <c r="K2913" s="15">
        <v>-8.3599999999999994E-2</v>
      </c>
      <c r="L2913" s="15">
        <v>2.0000000000000001E-4</v>
      </c>
      <c r="M2913" s="10" t="s">
        <v>5586</v>
      </c>
      <c r="N2913" s="10" t="s">
        <v>9</v>
      </c>
      <c r="O2913" s="10" t="s">
        <v>10</v>
      </c>
      <c r="P2913" s="10"/>
      <c r="Q2913" s="31">
        <v>51340</v>
      </c>
      <c r="R2913" s="10" t="s">
        <v>11</v>
      </c>
      <c r="S2913" s="16">
        <v>43518</v>
      </c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7"/>
      <c r="AD2913" s="10"/>
      <c r="AE2913" s="10"/>
    </row>
    <row r="2914" spans="1:31" ht="14.25" customHeight="1" x14ac:dyDescent="0.35">
      <c r="A2914" s="10" t="s">
        <v>470</v>
      </c>
      <c r="B2914" s="19" t="s">
        <v>472</v>
      </c>
      <c r="C2914" s="54" t="s">
        <v>183</v>
      </c>
      <c r="D2914" s="28">
        <v>300366</v>
      </c>
      <c r="E2914" s="10" t="s">
        <v>112</v>
      </c>
      <c r="F2914" s="10" t="s">
        <v>5589</v>
      </c>
      <c r="G2914" s="10" t="s">
        <v>5590</v>
      </c>
      <c r="H2914" s="34" t="s">
        <v>11460</v>
      </c>
      <c r="I2914" s="10" t="s">
        <v>183</v>
      </c>
      <c r="J2914" s="10" t="s">
        <v>5593</v>
      </c>
      <c r="K2914" s="20" t="s">
        <v>7</v>
      </c>
      <c r="L2914" s="15">
        <v>5.9999999999999995E-4</v>
      </c>
      <c r="M2914" s="10" t="s">
        <v>5594</v>
      </c>
      <c r="N2914" s="10" t="s">
        <v>9</v>
      </c>
      <c r="O2914" s="10" t="s">
        <v>10</v>
      </c>
      <c r="P2914" s="10"/>
      <c r="Q2914" s="31">
        <v>26240</v>
      </c>
      <c r="R2914" s="10" t="s">
        <v>11</v>
      </c>
      <c r="S2914" s="16">
        <v>43552</v>
      </c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7"/>
      <c r="AD2914" s="10"/>
      <c r="AE2914" s="10"/>
    </row>
    <row r="2915" spans="1:31" ht="14.25" customHeight="1" x14ac:dyDescent="0.35">
      <c r="A2915" s="10" t="s">
        <v>470</v>
      </c>
      <c r="B2915" s="19" t="s">
        <v>472</v>
      </c>
      <c r="C2915" s="54" t="s">
        <v>183</v>
      </c>
      <c r="D2915" s="28">
        <v>241</v>
      </c>
      <c r="E2915" s="10" t="s">
        <v>53</v>
      </c>
      <c r="F2915" s="10" t="s">
        <v>5595</v>
      </c>
      <c r="G2915" s="10" t="s">
        <v>5596</v>
      </c>
      <c r="H2915" s="34" t="s">
        <v>11461</v>
      </c>
      <c r="I2915" s="10" t="s">
        <v>53</v>
      </c>
      <c r="J2915" s="10" t="s">
        <v>5597</v>
      </c>
      <c r="K2915" s="20" t="s">
        <v>7</v>
      </c>
      <c r="L2915" s="15">
        <v>2.0000000000000001E-4</v>
      </c>
      <c r="M2915" s="10" t="s">
        <v>5599</v>
      </c>
      <c r="N2915" s="10" t="s">
        <v>9</v>
      </c>
      <c r="O2915" s="10" t="s">
        <v>10</v>
      </c>
      <c r="P2915" s="10"/>
      <c r="Q2915" s="31">
        <v>26060</v>
      </c>
      <c r="R2915" s="10" t="s">
        <v>11</v>
      </c>
      <c r="S2915" s="16">
        <v>43552</v>
      </c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7"/>
      <c r="AD2915" s="10"/>
      <c r="AE2915" s="10"/>
    </row>
    <row r="2916" spans="1:31" ht="14.25" customHeight="1" x14ac:dyDescent="0.35">
      <c r="A2916" s="10" t="s">
        <v>470</v>
      </c>
      <c r="B2916" s="19" t="s">
        <v>472</v>
      </c>
      <c r="C2916" s="54" t="s">
        <v>183</v>
      </c>
      <c r="D2916" s="28" t="s">
        <v>4809</v>
      </c>
      <c r="E2916" s="10" t="s">
        <v>22</v>
      </c>
      <c r="F2916" s="10" t="s">
        <v>4810</v>
      </c>
      <c r="G2916" s="10" t="s">
        <v>4811</v>
      </c>
      <c r="H2916" s="58" t="s">
        <v>10528</v>
      </c>
      <c r="I2916" s="10" t="s">
        <v>22</v>
      </c>
      <c r="J2916" s="10" t="s">
        <v>200</v>
      </c>
      <c r="K2916" s="20" t="s">
        <v>7</v>
      </c>
      <c r="L2916" s="15">
        <v>1E-4</v>
      </c>
      <c r="M2916" s="10" t="s">
        <v>5601</v>
      </c>
      <c r="N2916" s="10" t="s">
        <v>9</v>
      </c>
      <c r="O2916" s="10" t="s">
        <v>10</v>
      </c>
      <c r="P2916" s="10"/>
      <c r="Q2916" s="31">
        <v>15760</v>
      </c>
      <c r="R2916" s="10" t="s">
        <v>11</v>
      </c>
      <c r="S2916" s="16">
        <v>43531</v>
      </c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7"/>
      <c r="AD2916" s="10"/>
      <c r="AE2916" s="10"/>
    </row>
    <row r="2917" spans="1:31" ht="14.25" customHeight="1" x14ac:dyDescent="0.35">
      <c r="A2917" s="10" t="s">
        <v>470</v>
      </c>
      <c r="B2917" s="19" t="s">
        <v>472</v>
      </c>
      <c r="C2917" s="54" t="s">
        <v>183</v>
      </c>
      <c r="D2917" s="28">
        <v>156</v>
      </c>
      <c r="E2917" s="10" t="s">
        <v>112</v>
      </c>
      <c r="F2917" s="10" t="s">
        <v>5605</v>
      </c>
      <c r="G2917" s="10" t="s">
        <v>5606</v>
      </c>
      <c r="H2917" s="58" t="s">
        <v>11462</v>
      </c>
      <c r="I2917" s="10" t="s">
        <v>183</v>
      </c>
      <c r="J2917" s="10" t="s">
        <v>3437</v>
      </c>
      <c r="K2917" s="20" t="s">
        <v>7</v>
      </c>
      <c r="L2917" s="15">
        <v>1E-4</v>
      </c>
      <c r="M2917" s="10" t="s">
        <v>5607</v>
      </c>
      <c r="N2917" s="10" t="s">
        <v>9</v>
      </c>
      <c r="O2917" s="10" t="s">
        <v>10</v>
      </c>
      <c r="P2917" s="10"/>
      <c r="Q2917" s="31">
        <v>7320</v>
      </c>
      <c r="R2917" s="10" t="s">
        <v>589</v>
      </c>
      <c r="S2917" s="16">
        <v>43342</v>
      </c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7"/>
      <c r="AD2917" s="10"/>
      <c r="AE2917" s="10"/>
    </row>
    <row r="2918" spans="1:31" ht="14.25" customHeight="1" x14ac:dyDescent="0.35">
      <c r="A2918" s="10" t="s">
        <v>470</v>
      </c>
      <c r="B2918" s="19" t="s">
        <v>472</v>
      </c>
      <c r="C2918" s="54" t="s">
        <v>183</v>
      </c>
      <c r="D2918" s="28" t="s">
        <v>5612</v>
      </c>
      <c r="E2918" s="10" t="s">
        <v>22</v>
      </c>
      <c r="F2918" s="10" t="s">
        <v>5613</v>
      </c>
      <c r="G2918" s="10" t="s">
        <v>5614</v>
      </c>
      <c r="H2918" s="58" t="s">
        <v>11463</v>
      </c>
      <c r="I2918" s="10" t="s">
        <v>70</v>
      </c>
      <c r="J2918" s="10" t="s">
        <v>5616</v>
      </c>
      <c r="K2918" s="20" t="s">
        <v>7</v>
      </c>
      <c r="L2918" s="15">
        <v>1.8800000000000001E-2</v>
      </c>
      <c r="M2918" s="10" t="s">
        <v>5617</v>
      </c>
      <c r="N2918" s="10" t="s">
        <v>9</v>
      </c>
      <c r="O2918" s="10" t="s">
        <v>10</v>
      </c>
      <c r="P2918" s="10"/>
      <c r="Q2918" s="31">
        <v>5180</v>
      </c>
      <c r="R2918" s="10" t="s">
        <v>11</v>
      </c>
      <c r="S2918" s="16">
        <v>43552</v>
      </c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0"/>
      <c r="AE2918" s="10"/>
    </row>
    <row r="2919" spans="1:31" ht="14.25" customHeight="1" x14ac:dyDescent="0.35">
      <c r="A2919" s="23" t="s">
        <v>470</v>
      </c>
      <c r="B2919" s="19" t="s">
        <v>472</v>
      </c>
      <c r="C2919" s="54" t="s">
        <v>183</v>
      </c>
      <c r="D2919" s="28" t="s">
        <v>5618</v>
      </c>
      <c r="E2919" s="10" t="s">
        <v>22</v>
      </c>
      <c r="F2919" s="10" t="s">
        <v>2274</v>
      </c>
      <c r="G2919" s="10" t="s">
        <v>2275</v>
      </c>
      <c r="H2919" s="58" t="s">
        <v>10251</v>
      </c>
      <c r="I2919" s="10" t="s">
        <v>22</v>
      </c>
      <c r="J2919" s="10" t="s">
        <v>5619</v>
      </c>
      <c r="K2919" s="15">
        <v>-6.2100000000000002E-2</v>
      </c>
      <c r="L2919" s="15">
        <v>1E-3</v>
      </c>
      <c r="M2919" s="10" t="s">
        <v>5622</v>
      </c>
      <c r="N2919" s="10" t="s">
        <v>9</v>
      </c>
      <c r="O2919" s="10" t="s">
        <v>10</v>
      </c>
      <c r="P2919" s="10"/>
      <c r="Q2919" s="31">
        <v>3390</v>
      </c>
      <c r="R2919" s="10" t="s">
        <v>11</v>
      </c>
      <c r="S2919" s="16">
        <v>43558</v>
      </c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7"/>
      <c r="AD2919" s="10"/>
      <c r="AE2919" s="10"/>
    </row>
    <row r="2920" spans="1:31" ht="14.25" customHeight="1" x14ac:dyDescent="0.35">
      <c r="A2920" s="10" t="s">
        <v>470</v>
      </c>
      <c r="B2920" s="19" t="s">
        <v>472</v>
      </c>
      <c r="C2920" s="54" t="s">
        <v>183</v>
      </c>
      <c r="D2920" s="28">
        <v>2502</v>
      </c>
      <c r="E2920" s="10" t="s">
        <v>112</v>
      </c>
      <c r="F2920" s="10" t="s">
        <v>5623</v>
      </c>
      <c r="G2920" s="10" t="s">
        <v>5625</v>
      </c>
      <c r="H2920" s="34" t="s">
        <v>11464</v>
      </c>
      <c r="I2920" s="10" t="s">
        <v>183</v>
      </c>
      <c r="J2920" s="10" t="s">
        <v>5626</v>
      </c>
      <c r="K2920" s="20" t="s">
        <v>7</v>
      </c>
      <c r="L2920" s="15">
        <v>1E-4</v>
      </c>
      <c r="M2920" s="17">
        <v>342.58</v>
      </c>
      <c r="N2920" s="10" t="s">
        <v>9</v>
      </c>
      <c r="O2920" s="10" t="s">
        <v>98</v>
      </c>
      <c r="P2920" s="10"/>
      <c r="Q2920" s="31">
        <v>0</v>
      </c>
      <c r="R2920" s="10" t="s">
        <v>11</v>
      </c>
      <c r="S2920" s="16">
        <v>43552</v>
      </c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7"/>
      <c r="AD2920" s="10"/>
      <c r="AE2920" s="10"/>
    </row>
    <row r="2921" spans="1:31" ht="14.25" customHeight="1" x14ac:dyDescent="0.35">
      <c r="A2921" s="10" t="s">
        <v>470</v>
      </c>
      <c r="B2921" s="19" t="s">
        <v>472</v>
      </c>
      <c r="C2921" s="54" t="s">
        <v>183</v>
      </c>
      <c r="D2921" s="28" t="s">
        <v>5629</v>
      </c>
      <c r="E2921" s="10" t="s">
        <v>125</v>
      </c>
      <c r="F2921" s="10" t="s">
        <v>5631</v>
      </c>
      <c r="G2921" s="10" t="s">
        <v>5631</v>
      </c>
      <c r="H2921" s="58" t="s">
        <v>11156</v>
      </c>
      <c r="I2921" s="10" t="s">
        <v>125</v>
      </c>
      <c r="J2921" s="10" t="s">
        <v>5084</v>
      </c>
      <c r="K2921" s="15">
        <v>-2.46E-2</v>
      </c>
      <c r="L2921" s="15">
        <v>1.7899999999999999E-2</v>
      </c>
      <c r="M2921" s="17">
        <v>803.31</v>
      </c>
      <c r="N2921" s="10" t="s">
        <v>9</v>
      </c>
      <c r="O2921" s="10" t="s">
        <v>10</v>
      </c>
      <c r="P2921" s="10"/>
      <c r="Q2921" s="31">
        <v>0</v>
      </c>
      <c r="R2921" s="10" t="s">
        <v>11</v>
      </c>
      <c r="S2921" s="16">
        <v>43552</v>
      </c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7"/>
      <c r="AD2921" s="10"/>
      <c r="AE2921" s="10"/>
    </row>
    <row r="2922" spans="1:31" ht="14.25" customHeight="1" x14ac:dyDescent="0.35">
      <c r="A2922" s="23" t="s">
        <v>470</v>
      </c>
      <c r="B2922" s="19" t="s">
        <v>472</v>
      </c>
      <c r="C2922" s="54" t="s">
        <v>183</v>
      </c>
      <c r="D2922" s="28" t="s">
        <v>5635</v>
      </c>
      <c r="E2922" s="10" t="s">
        <v>407</v>
      </c>
      <c r="F2922" s="10" t="s">
        <v>5636</v>
      </c>
      <c r="G2922" s="10" t="s">
        <v>5638</v>
      </c>
      <c r="H2922" s="58" t="s">
        <v>11465</v>
      </c>
      <c r="I2922" s="10" t="s">
        <v>70</v>
      </c>
      <c r="J2922" s="10" t="s">
        <v>5640</v>
      </c>
      <c r="K2922" s="20" t="s">
        <v>7</v>
      </c>
      <c r="L2922" s="20"/>
      <c r="M2922" s="17">
        <v>153.30000000000001</v>
      </c>
      <c r="N2922" s="10" t="s">
        <v>9</v>
      </c>
      <c r="O2922" s="10" t="s">
        <v>10</v>
      </c>
      <c r="P2922" s="10"/>
      <c r="Q2922" s="31">
        <v>0</v>
      </c>
      <c r="R2922" s="10" t="s">
        <v>11</v>
      </c>
      <c r="S2922" s="16">
        <v>43325</v>
      </c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7"/>
      <c r="AD2922" s="10"/>
      <c r="AE2922" s="10"/>
    </row>
    <row r="2923" spans="1:31" ht="14.25" customHeight="1" x14ac:dyDescent="0.35">
      <c r="A2923" s="10" t="s">
        <v>470</v>
      </c>
      <c r="B2923" s="19" t="s">
        <v>472</v>
      </c>
      <c r="C2923" s="54" t="s">
        <v>183</v>
      </c>
      <c r="D2923" s="28" t="s">
        <v>5642</v>
      </c>
      <c r="E2923" s="10" t="s">
        <v>22</v>
      </c>
      <c r="F2923" s="10" t="s">
        <v>5643</v>
      </c>
      <c r="G2923" s="10" t="s">
        <v>5644</v>
      </c>
      <c r="H2923" s="58" t="s">
        <v>11466</v>
      </c>
      <c r="I2923" s="10" t="s">
        <v>22</v>
      </c>
      <c r="J2923" s="10" t="s">
        <v>5647</v>
      </c>
      <c r="K2923" s="15">
        <v>0.1091</v>
      </c>
      <c r="L2923" s="20"/>
      <c r="M2923" s="17">
        <v>51.1</v>
      </c>
      <c r="N2923" s="10" t="s">
        <v>9</v>
      </c>
      <c r="O2923" s="10" t="s">
        <v>10</v>
      </c>
      <c r="P2923" s="10"/>
      <c r="Q2923" s="31">
        <v>0</v>
      </c>
      <c r="R2923" s="10" t="s">
        <v>11</v>
      </c>
      <c r="S2923" s="16">
        <v>43325</v>
      </c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7"/>
      <c r="AD2923" s="10"/>
      <c r="AE2923" s="10"/>
    </row>
    <row r="2924" spans="1:31" ht="14.25" customHeight="1" x14ac:dyDescent="0.35">
      <c r="A2924" s="10" t="s">
        <v>470</v>
      </c>
      <c r="B2924" s="19" t="s">
        <v>472</v>
      </c>
      <c r="C2924" s="54" t="s">
        <v>183</v>
      </c>
      <c r="D2924" s="28" t="s">
        <v>5650</v>
      </c>
      <c r="E2924" s="10" t="s">
        <v>3</v>
      </c>
      <c r="F2924" s="10" t="s">
        <v>5651</v>
      </c>
      <c r="G2924" s="10" t="s">
        <v>5652</v>
      </c>
      <c r="H2924" s="34" t="s">
        <v>11467</v>
      </c>
      <c r="I2924" s="10" t="s">
        <v>6</v>
      </c>
      <c r="J2924" s="10" t="s">
        <v>5656</v>
      </c>
      <c r="K2924" s="15">
        <v>7.0900000000000005E-2</v>
      </c>
      <c r="L2924" s="20"/>
      <c r="M2924" s="17">
        <v>51.1</v>
      </c>
      <c r="N2924" s="10" t="s">
        <v>9</v>
      </c>
      <c r="O2924" s="10" t="s">
        <v>10</v>
      </c>
      <c r="P2924" s="10"/>
      <c r="Q2924" s="31">
        <v>0</v>
      </c>
      <c r="R2924" s="10" t="s">
        <v>11</v>
      </c>
      <c r="S2924" s="16">
        <v>43325</v>
      </c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7"/>
      <c r="AD2924" s="10"/>
      <c r="AE2924" s="10"/>
    </row>
    <row r="2925" spans="1:31" ht="14.25" customHeight="1" x14ac:dyDescent="0.35">
      <c r="A2925" s="10" t="s">
        <v>470</v>
      </c>
      <c r="B2925" s="19" t="s">
        <v>472</v>
      </c>
      <c r="C2925" s="54" t="s">
        <v>183</v>
      </c>
      <c r="D2925" s="28" t="s">
        <v>5659</v>
      </c>
      <c r="E2925" s="10" t="s">
        <v>13</v>
      </c>
      <c r="F2925" s="10" t="s">
        <v>5660</v>
      </c>
      <c r="G2925" s="10" t="s">
        <v>5661</v>
      </c>
      <c r="H2925" s="34" t="s">
        <v>11468</v>
      </c>
      <c r="I2925" s="10" t="s">
        <v>16</v>
      </c>
      <c r="J2925" s="10" t="s">
        <v>5663</v>
      </c>
      <c r="K2925" s="20" t="s">
        <v>7</v>
      </c>
      <c r="L2925" s="20"/>
      <c r="M2925" s="17">
        <v>51.1</v>
      </c>
      <c r="N2925" s="10" t="s">
        <v>9</v>
      </c>
      <c r="O2925" s="10" t="s">
        <v>10</v>
      </c>
      <c r="P2925" s="10"/>
      <c r="Q2925" s="31">
        <v>0</v>
      </c>
      <c r="R2925" s="10" t="s">
        <v>11</v>
      </c>
      <c r="S2925" s="16">
        <v>43325</v>
      </c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7"/>
      <c r="AD2925" s="10"/>
      <c r="AE2925" s="10"/>
    </row>
    <row r="2926" spans="1:31" ht="14.25" customHeight="1" x14ac:dyDescent="0.35">
      <c r="A2926" s="10" t="s">
        <v>473</v>
      </c>
      <c r="B2926" s="19" t="s">
        <v>474</v>
      </c>
      <c r="C2926" s="54" t="s">
        <v>183</v>
      </c>
      <c r="D2926" s="28">
        <v>600742</v>
      </c>
      <c r="E2926" s="10" t="s">
        <v>112</v>
      </c>
      <c r="F2926" s="10" t="s">
        <v>1501</v>
      </c>
      <c r="G2926" s="10" t="s">
        <v>264</v>
      </c>
      <c r="H2926" s="34" t="s">
        <v>263</v>
      </c>
      <c r="I2926" s="10" t="s">
        <v>183</v>
      </c>
      <c r="J2926" s="10" t="s">
        <v>2459</v>
      </c>
      <c r="K2926" s="20" t="s">
        <v>7</v>
      </c>
      <c r="L2926" s="15">
        <v>0.86419999999999997</v>
      </c>
      <c r="M2926" s="10" t="s">
        <v>5668</v>
      </c>
      <c r="N2926" s="10" t="s">
        <v>9</v>
      </c>
      <c r="O2926" s="10" t="s">
        <v>603</v>
      </c>
      <c r="P2926" s="10"/>
      <c r="Q2926" s="31">
        <v>406110000</v>
      </c>
      <c r="R2926" s="10" t="s">
        <v>276</v>
      </c>
      <c r="S2926" s="16">
        <v>43186</v>
      </c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7"/>
      <c r="AD2926" s="10"/>
      <c r="AE2926" s="10"/>
    </row>
    <row r="2927" spans="1:31" ht="14.25" customHeight="1" x14ac:dyDescent="0.35">
      <c r="A2927" s="10" t="s">
        <v>473</v>
      </c>
      <c r="B2927" s="19" t="s">
        <v>474</v>
      </c>
      <c r="C2927" s="54" t="s">
        <v>183</v>
      </c>
      <c r="D2927" s="28">
        <v>800</v>
      </c>
      <c r="E2927" s="10" t="s">
        <v>112</v>
      </c>
      <c r="F2927" s="10" t="s">
        <v>90</v>
      </c>
      <c r="G2927" s="10" t="s">
        <v>498</v>
      </c>
      <c r="H2927" s="58" t="s">
        <v>88</v>
      </c>
      <c r="I2927" s="10" t="s">
        <v>183</v>
      </c>
      <c r="J2927" s="10" t="s">
        <v>2463</v>
      </c>
      <c r="K2927" s="15">
        <v>6.59E-2</v>
      </c>
      <c r="L2927" s="15">
        <v>8.0699999999999994E-2</v>
      </c>
      <c r="M2927" s="10" t="s">
        <v>5672</v>
      </c>
      <c r="N2927" s="10" t="s">
        <v>9</v>
      </c>
      <c r="O2927" s="10" t="s">
        <v>603</v>
      </c>
      <c r="P2927" s="10"/>
      <c r="Q2927" s="31">
        <v>80590000</v>
      </c>
      <c r="R2927" s="10" t="s">
        <v>589</v>
      </c>
      <c r="S2927" s="16">
        <v>43342</v>
      </c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0"/>
      <c r="AE2927" s="10"/>
    </row>
    <row r="2928" spans="1:31" ht="14.25" customHeight="1" x14ac:dyDescent="0.35">
      <c r="A2928" s="10" t="s">
        <v>473</v>
      </c>
      <c r="B2928" s="19" t="s">
        <v>474</v>
      </c>
      <c r="C2928" s="54" t="s">
        <v>183</v>
      </c>
      <c r="D2928" s="28">
        <v>927</v>
      </c>
      <c r="E2928" s="10" t="s">
        <v>112</v>
      </c>
      <c r="F2928" s="10" t="s">
        <v>102</v>
      </c>
      <c r="G2928" s="10" t="s">
        <v>168</v>
      </c>
      <c r="H2928" s="58" t="s">
        <v>101</v>
      </c>
      <c r="I2928" s="10" t="s">
        <v>183</v>
      </c>
      <c r="J2928" s="10" t="s">
        <v>1965</v>
      </c>
      <c r="K2928" s="15">
        <v>-0.33989999999999998</v>
      </c>
      <c r="L2928" s="21"/>
      <c r="M2928" s="10"/>
      <c r="N2928" s="10" t="s">
        <v>603</v>
      </c>
      <c r="O2928" s="10" t="s">
        <v>603</v>
      </c>
      <c r="P2928" s="10"/>
      <c r="Q2928" s="31">
        <v>0</v>
      </c>
      <c r="R2928" s="10" t="s">
        <v>607</v>
      </c>
      <c r="S2928" s="16">
        <v>42825</v>
      </c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7"/>
      <c r="AD2928" s="10"/>
      <c r="AE2928" s="10"/>
    </row>
    <row r="2929" spans="1:31" ht="14.25" customHeight="1" x14ac:dyDescent="0.35">
      <c r="A2929" s="10" t="s">
        <v>473</v>
      </c>
      <c r="B2929" s="19" t="s">
        <v>474</v>
      </c>
      <c r="C2929" s="54" t="s">
        <v>183</v>
      </c>
      <c r="D2929" s="28">
        <v>200030</v>
      </c>
      <c r="E2929" s="10" t="s">
        <v>112</v>
      </c>
      <c r="F2929" s="10" t="s">
        <v>492</v>
      </c>
      <c r="G2929" s="10" t="s">
        <v>222</v>
      </c>
      <c r="H2929" s="34" t="s">
        <v>221</v>
      </c>
      <c r="I2929" s="10" t="s">
        <v>183</v>
      </c>
      <c r="J2929" s="10" t="s">
        <v>497</v>
      </c>
      <c r="K2929" s="15">
        <v>8.6999999999999994E-2</v>
      </c>
      <c r="L2929" s="15">
        <v>1.4800000000000001E-2</v>
      </c>
      <c r="M2929" s="10" t="s">
        <v>5680</v>
      </c>
      <c r="N2929" s="10" t="s">
        <v>9</v>
      </c>
      <c r="O2929" s="10" t="s">
        <v>603</v>
      </c>
      <c r="P2929" s="10"/>
      <c r="Q2929" s="31">
        <v>3920000</v>
      </c>
      <c r="R2929" s="10" t="s">
        <v>276</v>
      </c>
      <c r="S2929" s="16">
        <v>43215</v>
      </c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7"/>
      <c r="AD2929" s="10"/>
      <c r="AE2929" s="10"/>
    </row>
    <row r="2930" spans="1:31" ht="14.25" customHeight="1" x14ac:dyDescent="0.35">
      <c r="A2930" s="10" t="s">
        <v>473</v>
      </c>
      <c r="B2930" s="19" t="s">
        <v>474</v>
      </c>
      <c r="C2930" s="54" t="s">
        <v>183</v>
      </c>
      <c r="D2930" s="28">
        <v>603319</v>
      </c>
      <c r="E2930" s="10" t="s">
        <v>112</v>
      </c>
      <c r="F2930" s="10" t="s">
        <v>5682</v>
      </c>
      <c r="G2930" s="10" t="s">
        <v>940</v>
      </c>
      <c r="H2930" s="34" t="s">
        <v>939</v>
      </c>
      <c r="I2930" s="10" t="s">
        <v>183</v>
      </c>
      <c r="J2930" s="10" t="s">
        <v>5685</v>
      </c>
      <c r="K2930" s="15">
        <v>2.0299999999999999E-2</v>
      </c>
      <c r="L2930" s="20"/>
      <c r="M2930" s="10"/>
      <c r="N2930" s="10" t="s">
        <v>603</v>
      </c>
      <c r="O2930" s="10" t="s">
        <v>603</v>
      </c>
      <c r="P2930" s="10"/>
      <c r="Q2930" s="31">
        <v>0</v>
      </c>
      <c r="R2930" s="10" t="s">
        <v>5686</v>
      </c>
      <c r="S2930" s="16">
        <v>42670</v>
      </c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7"/>
      <c r="AD2930" s="10"/>
      <c r="AE2930" s="10"/>
    </row>
    <row r="2931" spans="1:31" ht="14.25" customHeight="1" x14ac:dyDescent="0.35">
      <c r="A2931" s="10" t="s">
        <v>473</v>
      </c>
      <c r="B2931" s="19" t="s">
        <v>474</v>
      </c>
      <c r="C2931" s="54" t="s">
        <v>183</v>
      </c>
      <c r="D2931" s="28">
        <v>603179</v>
      </c>
      <c r="E2931" s="10" t="s">
        <v>112</v>
      </c>
      <c r="F2931" s="10" t="s">
        <v>5689</v>
      </c>
      <c r="G2931" s="10" t="s">
        <v>1100</v>
      </c>
      <c r="H2931" s="34" t="s">
        <v>1099</v>
      </c>
      <c r="I2931" s="10" t="s">
        <v>183</v>
      </c>
      <c r="J2931" s="10" t="s">
        <v>5690</v>
      </c>
      <c r="K2931" s="15">
        <v>-3.3500000000000002E-2</v>
      </c>
      <c r="L2931" s="21"/>
      <c r="M2931" s="17">
        <v>931.82</v>
      </c>
      <c r="N2931" s="10" t="s">
        <v>9</v>
      </c>
      <c r="O2931" s="10" t="s">
        <v>603</v>
      </c>
      <c r="P2931" s="10"/>
      <c r="Q2931" s="31">
        <v>0</v>
      </c>
      <c r="R2931" s="10" t="s">
        <v>276</v>
      </c>
      <c r="S2931" s="16">
        <v>43184</v>
      </c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0"/>
      <c r="AE2931" s="10"/>
    </row>
    <row r="2932" spans="1:31" ht="14.25" customHeight="1" x14ac:dyDescent="0.35">
      <c r="A2932" s="10" t="s">
        <v>473</v>
      </c>
      <c r="B2932" s="19" t="s">
        <v>474</v>
      </c>
      <c r="C2932" s="54" t="s">
        <v>183</v>
      </c>
      <c r="D2932" s="28">
        <v>2232</v>
      </c>
      <c r="E2932" s="10" t="s">
        <v>112</v>
      </c>
      <c r="F2932" s="10" t="s">
        <v>1515</v>
      </c>
      <c r="G2932" s="10" t="s">
        <v>271</v>
      </c>
      <c r="H2932" s="58" t="s">
        <v>270</v>
      </c>
      <c r="I2932" s="10" t="s">
        <v>183</v>
      </c>
      <c r="J2932" s="10" t="s">
        <v>3178</v>
      </c>
      <c r="K2932" s="15">
        <v>-7.4999999999999997E-3</v>
      </c>
      <c r="L2932" s="15">
        <v>0.65210000000000001</v>
      </c>
      <c r="M2932" s="10" t="s">
        <v>5695</v>
      </c>
      <c r="N2932" s="10" t="s">
        <v>9</v>
      </c>
      <c r="O2932" s="10" t="s">
        <v>603</v>
      </c>
      <c r="P2932" s="10"/>
      <c r="Q2932" s="31">
        <v>29610000</v>
      </c>
      <c r="R2932" s="10" t="s">
        <v>589</v>
      </c>
      <c r="S2932" s="16">
        <v>43335</v>
      </c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  <c r="AD2932" s="10"/>
      <c r="AE2932" s="10"/>
    </row>
    <row r="2933" spans="1:31" ht="14.25" customHeight="1" x14ac:dyDescent="0.35">
      <c r="A2933" s="10" t="s">
        <v>481</v>
      </c>
      <c r="B2933" s="19" t="s">
        <v>482</v>
      </c>
      <c r="C2933" s="54" t="s">
        <v>183</v>
      </c>
      <c r="D2933" s="28"/>
      <c r="E2933" s="10" t="s">
        <v>7</v>
      </c>
      <c r="F2933" s="10" t="s">
        <v>7</v>
      </c>
      <c r="G2933" s="10" t="s">
        <v>5697</v>
      </c>
      <c r="H2933" s="34" t="s">
        <v>11678</v>
      </c>
      <c r="I2933" s="10" t="s">
        <v>7</v>
      </c>
      <c r="J2933" s="10" t="s">
        <v>7</v>
      </c>
      <c r="K2933" s="20" t="s">
        <v>7</v>
      </c>
      <c r="L2933" s="20"/>
      <c r="M2933" s="10" t="s">
        <v>2843</v>
      </c>
      <c r="N2933" s="10" t="s">
        <v>9</v>
      </c>
      <c r="O2933" s="10" t="s">
        <v>10</v>
      </c>
      <c r="P2933" s="15">
        <v>5.9400000000000001E-2</v>
      </c>
      <c r="Q2933" s="31">
        <v>1170000</v>
      </c>
      <c r="R2933" s="10" t="s">
        <v>82</v>
      </c>
      <c r="S2933" s="16">
        <v>43208</v>
      </c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7"/>
      <c r="AD2933" s="10"/>
      <c r="AE2933" s="10"/>
    </row>
    <row r="2934" spans="1:31" ht="14.25" customHeight="1" x14ac:dyDescent="0.35">
      <c r="A2934" s="10" t="s">
        <v>481</v>
      </c>
      <c r="B2934" s="19" t="s">
        <v>482</v>
      </c>
      <c r="C2934" s="54" t="s">
        <v>183</v>
      </c>
      <c r="D2934" s="28" t="s">
        <v>5701</v>
      </c>
      <c r="E2934" s="10" t="s">
        <v>112</v>
      </c>
      <c r="F2934" s="10" t="s">
        <v>5703</v>
      </c>
      <c r="G2934" s="10" t="s">
        <v>5704</v>
      </c>
      <c r="H2934" s="58" t="s">
        <v>11469</v>
      </c>
      <c r="I2934" s="10" t="s">
        <v>183</v>
      </c>
      <c r="J2934" s="10" t="s">
        <v>7</v>
      </c>
      <c r="K2934" s="15">
        <v>9.2299999999999993E-2</v>
      </c>
      <c r="L2934" s="15">
        <v>1E-4</v>
      </c>
      <c r="M2934" s="10" t="s">
        <v>5705</v>
      </c>
      <c r="N2934" s="10" t="s">
        <v>9</v>
      </c>
      <c r="O2934" s="10" t="s">
        <v>10</v>
      </c>
      <c r="P2934" s="15">
        <v>4.9200000000000001E-2</v>
      </c>
      <c r="Q2934" s="31">
        <v>965030</v>
      </c>
      <c r="R2934" s="10" t="s">
        <v>82</v>
      </c>
      <c r="S2934" s="16">
        <v>43208</v>
      </c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7"/>
      <c r="AD2934" s="10"/>
      <c r="AE2934" s="10"/>
    </row>
    <row r="2935" spans="1:31" ht="14.25" customHeight="1" x14ac:dyDescent="0.35">
      <c r="A2935" s="23" t="s">
        <v>481</v>
      </c>
      <c r="B2935" s="19" t="s">
        <v>482</v>
      </c>
      <c r="C2935" s="54" t="s">
        <v>183</v>
      </c>
      <c r="D2935" s="28" t="s">
        <v>681</v>
      </c>
      <c r="E2935" s="10" t="s">
        <v>3</v>
      </c>
      <c r="F2935" s="10" t="s">
        <v>682</v>
      </c>
      <c r="G2935" s="10" t="s">
        <v>683</v>
      </c>
      <c r="H2935" s="58" t="s">
        <v>928</v>
      </c>
      <c r="I2935" s="10" t="s">
        <v>6</v>
      </c>
      <c r="J2935" s="10" t="s">
        <v>2659</v>
      </c>
      <c r="K2935" s="15">
        <v>-7.2999999999999995E-2</v>
      </c>
      <c r="L2935" s="20"/>
      <c r="M2935" s="10" t="s">
        <v>5712</v>
      </c>
      <c r="N2935" s="10" t="s">
        <v>9</v>
      </c>
      <c r="O2935" s="10" t="s">
        <v>10</v>
      </c>
      <c r="P2935" s="15">
        <v>1.2999999999999999E-3</v>
      </c>
      <c r="Q2935" s="31">
        <v>30750</v>
      </c>
      <c r="R2935" s="10" t="s">
        <v>11</v>
      </c>
      <c r="S2935" s="16">
        <v>43578</v>
      </c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7"/>
      <c r="AD2935" s="10"/>
      <c r="AE2935" s="10"/>
    </row>
    <row r="2936" spans="1:31" ht="14.25" customHeight="1" x14ac:dyDescent="0.35">
      <c r="A2936" s="10" t="s">
        <v>481</v>
      </c>
      <c r="B2936" s="19" t="s">
        <v>482</v>
      </c>
      <c r="C2936" s="54" t="s">
        <v>183</v>
      </c>
      <c r="D2936" s="28">
        <v>927</v>
      </c>
      <c r="E2936" s="10" t="s">
        <v>112</v>
      </c>
      <c r="F2936" s="10" t="s">
        <v>102</v>
      </c>
      <c r="G2936" s="10" t="s">
        <v>168</v>
      </c>
      <c r="H2936" s="58" t="s">
        <v>101</v>
      </c>
      <c r="I2936" s="10" t="s">
        <v>183</v>
      </c>
      <c r="J2936" s="10" t="s">
        <v>1965</v>
      </c>
      <c r="K2936" s="15">
        <v>-0.33989999999999998</v>
      </c>
      <c r="L2936" s="20"/>
      <c r="M2936" s="10"/>
      <c r="N2936" s="10" t="s">
        <v>603</v>
      </c>
      <c r="O2936" s="10" t="s">
        <v>603</v>
      </c>
      <c r="P2936" s="10"/>
      <c r="Q2936" s="31">
        <v>0</v>
      </c>
      <c r="R2936" s="10" t="s">
        <v>607</v>
      </c>
      <c r="S2936" s="16">
        <v>42825</v>
      </c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7"/>
      <c r="AD2936" s="10"/>
      <c r="AE2936" s="10"/>
    </row>
    <row r="2937" spans="1:31" ht="14.25" customHeight="1" x14ac:dyDescent="0.35">
      <c r="A2937" s="10" t="s">
        <v>486</v>
      </c>
      <c r="B2937" s="19" t="s">
        <v>487</v>
      </c>
      <c r="C2937" s="54" t="s">
        <v>231</v>
      </c>
      <c r="D2937" s="28">
        <v>6201</v>
      </c>
      <c r="E2937" s="10" t="s">
        <v>231</v>
      </c>
      <c r="F2937" s="10" t="s">
        <v>1230</v>
      </c>
      <c r="G2937" s="10" t="s">
        <v>1231</v>
      </c>
      <c r="H2937" s="34" t="s">
        <v>1427</v>
      </c>
      <c r="I2937" s="10" t="s">
        <v>231</v>
      </c>
      <c r="J2937" s="10" t="s">
        <v>2162</v>
      </c>
      <c r="K2937" s="15">
        <v>-2.6700000000000002E-2</v>
      </c>
      <c r="L2937" s="15">
        <v>0.16669999999999999</v>
      </c>
      <c r="M2937" s="10" t="s">
        <v>5716</v>
      </c>
      <c r="N2937" s="10" t="s">
        <v>9</v>
      </c>
      <c r="O2937" s="10" t="s">
        <v>10</v>
      </c>
      <c r="P2937" s="15">
        <v>7.85E-2</v>
      </c>
      <c r="Q2937" s="31">
        <v>753760000</v>
      </c>
      <c r="R2937" s="10" t="s">
        <v>879</v>
      </c>
      <c r="S2937" s="16">
        <v>43271</v>
      </c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7"/>
      <c r="AD2937" s="10"/>
      <c r="AE2937" s="10"/>
    </row>
    <row r="2938" spans="1:31" ht="14.25" customHeight="1" x14ac:dyDescent="0.35">
      <c r="A2938" s="10" t="s">
        <v>486</v>
      </c>
      <c r="B2938" s="23" t="s">
        <v>487</v>
      </c>
      <c r="C2938" s="54" t="s">
        <v>231</v>
      </c>
      <c r="D2938" s="28">
        <v>7467</v>
      </c>
      <c r="E2938" s="10" t="s">
        <v>231</v>
      </c>
      <c r="F2938" s="10" t="s">
        <v>5718</v>
      </c>
      <c r="G2938" s="10" t="s">
        <v>5719</v>
      </c>
      <c r="H2938" s="34" t="s">
        <v>11470</v>
      </c>
      <c r="I2938" s="10" t="s">
        <v>231</v>
      </c>
      <c r="J2938" s="10" t="s">
        <v>5720</v>
      </c>
      <c r="K2938" s="15">
        <v>0.13120000000000001</v>
      </c>
      <c r="L2938" s="15">
        <v>0.56499999999999995</v>
      </c>
      <c r="M2938" s="10" t="s">
        <v>5721</v>
      </c>
      <c r="N2938" s="10" t="s">
        <v>9</v>
      </c>
      <c r="O2938" s="10" t="s">
        <v>10</v>
      </c>
      <c r="P2938" s="15">
        <v>1.49E-2</v>
      </c>
      <c r="Q2938" s="31">
        <v>143030000</v>
      </c>
      <c r="R2938" s="10" t="s">
        <v>879</v>
      </c>
      <c r="S2938" s="16">
        <v>43279</v>
      </c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7"/>
      <c r="AD2938" s="10"/>
      <c r="AE2938" s="10"/>
    </row>
    <row r="2939" spans="1:31" ht="14.25" customHeight="1" x14ac:dyDescent="0.35">
      <c r="A2939" s="10" t="s">
        <v>486</v>
      </c>
      <c r="B2939" s="10" t="s">
        <v>487</v>
      </c>
      <c r="C2939" s="54" t="s">
        <v>231</v>
      </c>
      <c r="D2939" s="28" t="s">
        <v>2507</v>
      </c>
      <c r="E2939" s="10" t="s">
        <v>3</v>
      </c>
      <c r="F2939" s="10" t="s">
        <v>400</v>
      </c>
      <c r="G2939" s="10" t="s">
        <v>401</v>
      </c>
      <c r="H2939" s="58" t="s">
        <v>605</v>
      </c>
      <c r="I2939" s="10" t="s">
        <v>6</v>
      </c>
      <c r="J2939" s="10" t="s">
        <v>2509</v>
      </c>
      <c r="K2939" s="15">
        <v>7.4999999999999997E-2</v>
      </c>
      <c r="L2939" s="15">
        <v>4.2000000000000003E-2</v>
      </c>
      <c r="M2939" s="10" t="s">
        <v>5723</v>
      </c>
      <c r="N2939" s="10" t="s">
        <v>9</v>
      </c>
      <c r="O2939" s="10" t="s">
        <v>10</v>
      </c>
      <c r="P2939" s="15">
        <v>1.01E-2</v>
      </c>
      <c r="Q2939" s="31">
        <v>99980000</v>
      </c>
      <c r="R2939" s="10" t="s">
        <v>11</v>
      </c>
      <c r="S2939" s="16">
        <v>43489</v>
      </c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7"/>
      <c r="AD2939" s="10"/>
      <c r="AE2939" s="10"/>
    </row>
    <row r="2940" spans="1:31" ht="14.25" customHeight="1" x14ac:dyDescent="0.35">
      <c r="A2940" s="23" t="s">
        <v>486</v>
      </c>
      <c r="B2940" s="23" t="s">
        <v>487</v>
      </c>
      <c r="C2940" s="54" t="s">
        <v>231</v>
      </c>
      <c r="D2940" s="28" t="s">
        <v>2520</v>
      </c>
      <c r="E2940" s="10" t="s">
        <v>22</v>
      </c>
      <c r="F2940" s="10" t="s">
        <v>1112</v>
      </c>
      <c r="G2940" s="10" t="s">
        <v>1114</v>
      </c>
      <c r="H2940" s="58" t="s">
        <v>1664</v>
      </c>
      <c r="I2940" s="10" t="s">
        <v>22</v>
      </c>
      <c r="J2940" s="10" t="s">
        <v>2521</v>
      </c>
      <c r="K2940" s="15">
        <v>3.0000000000000001E-3</v>
      </c>
      <c r="L2940" s="15">
        <v>1.4500000000000001E-2</v>
      </c>
      <c r="M2940" s="10" t="s">
        <v>5725</v>
      </c>
      <c r="N2940" s="10" t="s">
        <v>9</v>
      </c>
      <c r="O2940" s="10" t="s">
        <v>10</v>
      </c>
      <c r="P2940" s="15">
        <v>8.5000000000000006E-3</v>
      </c>
      <c r="Q2940" s="31">
        <v>84370000</v>
      </c>
      <c r="R2940" s="10" t="s">
        <v>11</v>
      </c>
      <c r="S2940" s="16">
        <v>43455</v>
      </c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7"/>
      <c r="AD2940" s="10"/>
      <c r="AE2940" s="10"/>
    </row>
    <row r="2941" spans="1:31" ht="14.25" customHeight="1" x14ac:dyDescent="0.35">
      <c r="A2941" s="10" t="s">
        <v>486</v>
      </c>
      <c r="B2941" s="10" t="s">
        <v>487</v>
      </c>
      <c r="C2941" s="54" t="s">
        <v>231</v>
      </c>
      <c r="D2941" s="28">
        <v>7259</v>
      </c>
      <c r="E2941" s="10" t="s">
        <v>231</v>
      </c>
      <c r="F2941" s="10" t="s">
        <v>944</v>
      </c>
      <c r="G2941" s="10" t="s">
        <v>398</v>
      </c>
      <c r="H2941" s="34" t="s">
        <v>397</v>
      </c>
      <c r="I2941" s="10" t="s">
        <v>231</v>
      </c>
      <c r="J2941" s="10" t="s">
        <v>3633</v>
      </c>
      <c r="K2941" s="15">
        <v>-2.7199999999999998E-2</v>
      </c>
      <c r="L2941" s="15">
        <v>7.1000000000000004E-3</v>
      </c>
      <c r="M2941" s="10" t="s">
        <v>5729</v>
      </c>
      <c r="N2941" s="10" t="s">
        <v>9</v>
      </c>
      <c r="O2941" s="10" t="s">
        <v>10</v>
      </c>
      <c r="P2941" s="15">
        <v>6.3E-3</v>
      </c>
      <c r="Q2941" s="31">
        <v>62800000</v>
      </c>
      <c r="R2941" s="10" t="s">
        <v>11</v>
      </c>
      <c r="S2941" s="16">
        <v>43417</v>
      </c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7"/>
      <c r="AD2941" s="10"/>
      <c r="AE2941" s="10"/>
    </row>
    <row r="2942" spans="1:31" ht="14.25" customHeight="1" x14ac:dyDescent="0.35">
      <c r="A2942" s="10" t="s">
        <v>486</v>
      </c>
      <c r="B2942" s="23" t="s">
        <v>487</v>
      </c>
      <c r="C2942" s="54" t="s">
        <v>231</v>
      </c>
      <c r="D2942" s="28">
        <v>6258</v>
      </c>
      <c r="E2942" s="10" t="s">
        <v>231</v>
      </c>
      <c r="F2942" s="10" t="s">
        <v>490</v>
      </c>
      <c r="G2942" s="10" t="s">
        <v>491</v>
      </c>
      <c r="H2942" s="34" t="s">
        <v>1191</v>
      </c>
      <c r="I2942" s="10" t="s">
        <v>231</v>
      </c>
      <c r="J2942" s="10" t="s">
        <v>2558</v>
      </c>
      <c r="K2942" s="15">
        <v>-0.14000000000000001</v>
      </c>
      <c r="L2942" s="15">
        <v>2.6599999999999999E-2</v>
      </c>
      <c r="M2942" s="10" t="s">
        <v>5732</v>
      </c>
      <c r="N2942" s="10" t="s">
        <v>9</v>
      </c>
      <c r="O2942" s="10" t="s">
        <v>52</v>
      </c>
      <c r="P2942" s="15">
        <v>6.1999999999999998E-3</v>
      </c>
      <c r="Q2942" s="31">
        <v>5580000</v>
      </c>
      <c r="R2942" s="10" t="s">
        <v>11</v>
      </c>
      <c r="S2942" s="16">
        <v>43259</v>
      </c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7"/>
      <c r="AD2942" s="10"/>
      <c r="AE2942" s="10"/>
    </row>
    <row r="2943" spans="1:31" ht="14.25" customHeight="1" x14ac:dyDescent="0.35">
      <c r="A2943" s="10" t="s">
        <v>486</v>
      </c>
      <c r="B2943" s="10" t="s">
        <v>487</v>
      </c>
      <c r="C2943" s="54" t="s">
        <v>231</v>
      </c>
      <c r="D2943" s="28">
        <v>5802</v>
      </c>
      <c r="E2943" s="10" t="s">
        <v>231</v>
      </c>
      <c r="F2943" s="10" t="s">
        <v>3114</v>
      </c>
      <c r="G2943" s="10" t="s">
        <v>1209</v>
      </c>
      <c r="H2943" s="34" t="s">
        <v>1208</v>
      </c>
      <c r="I2943" s="10" t="s">
        <v>231</v>
      </c>
      <c r="J2943" s="10" t="s">
        <v>3405</v>
      </c>
      <c r="K2943" s="15">
        <v>5.4100000000000002E-2</v>
      </c>
      <c r="L2943" s="15">
        <v>8.0999999999999996E-3</v>
      </c>
      <c r="M2943" s="10" t="s">
        <v>5736</v>
      </c>
      <c r="N2943" s="10" t="s">
        <v>9</v>
      </c>
      <c r="O2943" s="10" t="s">
        <v>10</v>
      </c>
      <c r="P2943" s="15">
        <v>5.5999999999999999E-3</v>
      </c>
      <c r="Q2943" s="31">
        <v>55220000</v>
      </c>
      <c r="R2943" s="10" t="s">
        <v>11</v>
      </c>
      <c r="S2943" s="16">
        <v>43473</v>
      </c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0"/>
      <c r="AE2943" s="10"/>
    </row>
    <row r="2944" spans="1:31" ht="14.25" customHeight="1" x14ac:dyDescent="0.35">
      <c r="A2944" s="10" t="s">
        <v>486</v>
      </c>
      <c r="B2944" s="10" t="s">
        <v>487</v>
      </c>
      <c r="C2944" s="54" t="s">
        <v>231</v>
      </c>
      <c r="D2944" s="28" t="s">
        <v>2485</v>
      </c>
      <c r="E2944" s="10" t="s">
        <v>22</v>
      </c>
      <c r="F2944" s="10" t="s">
        <v>430</v>
      </c>
      <c r="G2944" s="10" t="s">
        <v>432</v>
      </c>
      <c r="H2944" s="58" t="s">
        <v>1654</v>
      </c>
      <c r="I2944" s="10" t="s">
        <v>60</v>
      </c>
      <c r="J2944" s="10" t="s">
        <v>2487</v>
      </c>
      <c r="K2944" s="15">
        <v>-2.9700000000000001E-2</v>
      </c>
      <c r="L2944" s="15">
        <v>2.2200000000000001E-2</v>
      </c>
      <c r="M2944" s="10" t="s">
        <v>5738</v>
      </c>
      <c r="N2944" s="10" t="s">
        <v>9</v>
      </c>
      <c r="O2944" s="10" t="s">
        <v>10</v>
      </c>
      <c r="P2944" s="15">
        <v>5.3E-3</v>
      </c>
      <c r="Q2944" s="31">
        <v>53290000</v>
      </c>
      <c r="R2944" s="10" t="s">
        <v>11</v>
      </c>
      <c r="S2944" s="16">
        <v>43538</v>
      </c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  <c r="AD2944" s="10"/>
      <c r="AE2944" s="10"/>
    </row>
    <row r="2945" spans="1:31" ht="14.25" customHeight="1" x14ac:dyDescent="0.35">
      <c r="A2945" s="10" t="s">
        <v>486</v>
      </c>
      <c r="B2945" s="10" t="s">
        <v>487</v>
      </c>
      <c r="C2945" s="54" t="s">
        <v>231</v>
      </c>
      <c r="D2945" s="28">
        <v>6981</v>
      </c>
      <c r="E2945" s="10" t="s">
        <v>231</v>
      </c>
      <c r="F2945" s="10" t="s">
        <v>667</v>
      </c>
      <c r="G2945" s="10" t="s">
        <v>669</v>
      </c>
      <c r="H2945" s="34" t="s">
        <v>10355</v>
      </c>
      <c r="I2945" s="10" t="s">
        <v>231</v>
      </c>
      <c r="J2945" s="10" t="s">
        <v>3230</v>
      </c>
      <c r="K2945" s="15">
        <v>2.9399999999999999E-2</v>
      </c>
      <c r="L2945" s="15">
        <v>1.2999999999999999E-2</v>
      </c>
      <c r="M2945" s="10" t="s">
        <v>5742</v>
      </c>
      <c r="N2945" s="10" t="s">
        <v>9</v>
      </c>
      <c r="O2945" s="10" t="s">
        <v>10</v>
      </c>
      <c r="P2945" s="15">
        <v>5.1999999999999998E-3</v>
      </c>
      <c r="Q2945" s="31">
        <v>51820000</v>
      </c>
      <c r="R2945" s="10" t="s">
        <v>11</v>
      </c>
      <c r="S2945" s="16">
        <v>43466</v>
      </c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7"/>
      <c r="AD2945" s="10"/>
      <c r="AE2945" s="10"/>
    </row>
    <row r="2946" spans="1:31" ht="14.25" customHeight="1" x14ac:dyDescent="0.35">
      <c r="A2946" s="10" t="s">
        <v>486</v>
      </c>
      <c r="B2946" s="10" t="s">
        <v>487</v>
      </c>
      <c r="C2946" s="54" t="s">
        <v>231</v>
      </c>
      <c r="D2946" s="28" t="s">
        <v>1962</v>
      </c>
      <c r="E2946" s="10" t="s">
        <v>407</v>
      </c>
      <c r="F2946" s="10" t="s">
        <v>416</v>
      </c>
      <c r="G2946" s="10" t="s">
        <v>417</v>
      </c>
      <c r="H2946" s="58" t="s">
        <v>1363</v>
      </c>
      <c r="I2946" s="10" t="s">
        <v>60</v>
      </c>
      <c r="J2946" s="10" t="s">
        <v>1966</v>
      </c>
      <c r="K2946" s="15">
        <v>-1E-3</v>
      </c>
      <c r="L2946" s="15">
        <v>1.54E-2</v>
      </c>
      <c r="M2946" s="10" t="s">
        <v>5745</v>
      </c>
      <c r="N2946" s="10" t="s">
        <v>9</v>
      </c>
      <c r="O2946" s="10" t="s">
        <v>10</v>
      </c>
      <c r="P2946" s="15">
        <v>3.8E-3</v>
      </c>
      <c r="Q2946" s="31">
        <v>38600000</v>
      </c>
      <c r="R2946" s="10" t="s">
        <v>11</v>
      </c>
      <c r="S2946" s="16">
        <v>43521</v>
      </c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7"/>
      <c r="AD2946" s="10"/>
      <c r="AE2946" s="10"/>
    </row>
    <row r="2947" spans="1:31" ht="14.25" customHeight="1" x14ac:dyDescent="0.35">
      <c r="A2947" s="10" t="s">
        <v>486</v>
      </c>
      <c r="B2947" s="10" t="s">
        <v>487</v>
      </c>
      <c r="C2947" s="54" t="s">
        <v>231</v>
      </c>
      <c r="D2947" s="28">
        <v>3132</v>
      </c>
      <c r="E2947" s="10" t="s">
        <v>231</v>
      </c>
      <c r="F2947" s="10" t="s">
        <v>3791</v>
      </c>
      <c r="G2947" s="10" t="s">
        <v>3792</v>
      </c>
      <c r="H2947" s="34" t="s">
        <v>11226</v>
      </c>
      <c r="I2947" s="10" t="s">
        <v>231</v>
      </c>
      <c r="J2947" s="10" t="s">
        <v>3794</v>
      </c>
      <c r="K2947" s="15">
        <v>1.4999999999999999E-2</v>
      </c>
      <c r="L2947" s="15">
        <v>3.0499999999999999E-2</v>
      </c>
      <c r="M2947" s="10" t="s">
        <v>5751</v>
      </c>
      <c r="N2947" s="10" t="s">
        <v>9</v>
      </c>
      <c r="O2947" s="10" t="s">
        <v>10</v>
      </c>
      <c r="P2947" s="15">
        <v>3.7000000000000002E-3</v>
      </c>
      <c r="Q2947" s="31">
        <v>37540000</v>
      </c>
      <c r="R2947" s="10" t="s">
        <v>11</v>
      </c>
      <c r="S2947" s="16">
        <v>43566</v>
      </c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7"/>
      <c r="AD2947" s="10"/>
      <c r="AE2947" s="10"/>
    </row>
    <row r="2948" spans="1:31" ht="14.25" customHeight="1" x14ac:dyDescent="0.35">
      <c r="A2948" s="10" t="s">
        <v>486</v>
      </c>
      <c r="B2948" s="23" t="s">
        <v>487</v>
      </c>
      <c r="C2948" s="54" t="s">
        <v>231</v>
      </c>
      <c r="D2948" s="28">
        <v>7768</v>
      </c>
      <c r="E2948" s="10" t="s">
        <v>231</v>
      </c>
      <c r="F2948" s="10" t="s">
        <v>5753</v>
      </c>
      <c r="G2948" s="10" t="s">
        <v>5754</v>
      </c>
      <c r="H2948" s="34" t="s">
        <v>11471</v>
      </c>
      <c r="I2948" s="10" t="s">
        <v>231</v>
      </c>
      <c r="J2948" s="10" t="s">
        <v>5755</v>
      </c>
      <c r="K2948" s="15">
        <v>1.8800000000000001E-2</v>
      </c>
      <c r="L2948" s="15">
        <v>0.63070000000000004</v>
      </c>
      <c r="M2948" s="10" t="s">
        <v>5756</v>
      </c>
      <c r="N2948" s="10" t="s">
        <v>9</v>
      </c>
      <c r="O2948" s="10" t="s">
        <v>10</v>
      </c>
      <c r="P2948" s="15">
        <v>3.7000000000000002E-3</v>
      </c>
      <c r="Q2948" s="31">
        <v>35290000</v>
      </c>
      <c r="R2948" s="10" t="s">
        <v>879</v>
      </c>
      <c r="S2948" s="16">
        <v>43276</v>
      </c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0"/>
      <c r="AE2948" s="10"/>
    </row>
    <row r="2949" spans="1:31" ht="14.25" customHeight="1" x14ac:dyDescent="0.35">
      <c r="A2949" s="10" t="s">
        <v>486</v>
      </c>
      <c r="B2949" s="23" t="s">
        <v>487</v>
      </c>
      <c r="C2949" s="54" t="s">
        <v>231</v>
      </c>
      <c r="D2949" s="28">
        <v>6752</v>
      </c>
      <c r="E2949" s="10" t="s">
        <v>231</v>
      </c>
      <c r="F2949" s="10" t="s">
        <v>3214</v>
      </c>
      <c r="G2949" s="10" t="s">
        <v>1257</v>
      </c>
      <c r="H2949" s="34" t="s">
        <v>1255</v>
      </c>
      <c r="I2949" s="10" t="s">
        <v>231</v>
      </c>
      <c r="J2949" s="10" t="s">
        <v>3788</v>
      </c>
      <c r="K2949" s="15">
        <v>2.3199999999999998E-2</v>
      </c>
      <c r="L2949" s="15">
        <v>2E-3</v>
      </c>
      <c r="M2949" s="10" t="s">
        <v>5758</v>
      </c>
      <c r="N2949" s="10" t="s">
        <v>9</v>
      </c>
      <c r="O2949" s="10" t="s">
        <v>10</v>
      </c>
      <c r="P2949" s="15">
        <v>3.5999999999999999E-3</v>
      </c>
      <c r="Q2949" s="31">
        <v>36040000</v>
      </c>
      <c r="R2949" s="10" t="s">
        <v>11</v>
      </c>
      <c r="S2949" s="16">
        <v>43444</v>
      </c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0"/>
      <c r="AE2949" s="10"/>
    </row>
    <row r="2950" spans="1:31" ht="14.25" customHeight="1" x14ac:dyDescent="0.35">
      <c r="A2950" s="10" t="s">
        <v>486</v>
      </c>
      <c r="B2950" s="10" t="s">
        <v>487</v>
      </c>
      <c r="C2950" s="54" t="s">
        <v>231</v>
      </c>
      <c r="D2950" s="28" t="s">
        <v>243</v>
      </c>
      <c r="E2950" s="10" t="s">
        <v>13</v>
      </c>
      <c r="F2950" s="10" t="s">
        <v>245</v>
      </c>
      <c r="G2950" s="10" t="s">
        <v>246</v>
      </c>
      <c r="H2950" s="58" t="s">
        <v>785</v>
      </c>
      <c r="I2950" s="10" t="s">
        <v>16</v>
      </c>
      <c r="J2950" s="10" t="s">
        <v>2533</v>
      </c>
      <c r="K2950" s="20" t="s">
        <v>7</v>
      </c>
      <c r="L2950" s="15">
        <v>3.3999999999999998E-3</v>
      </c>
      <c r="M2950" s="10" t="s">
        <v>5759</v>
      </c>
      <c r="N2950" s="10" t="s">
        <v>9</v>
      </c>
      <c r="O2950" s="10" t="s">
        <v>52</v>
      </c>
      <c r="P2950" s="15">
        <v>3.5999999999999999E-3</v>
      </c>
      <c r="Q2950" s="31">
        <v>3280000</v>
      </c>
      <c r="R2950" s="10" t="s">
        <v>11</v>
      </c>
      <c r="S2950" s="16">
        <v>43480</v>
      </c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  <c r="AD2950" s="10"/>
      <c r="AE2950" s="10"/>
    </row>
    <row r="2951" spans="1:31" ht="14.25" customHeight="1" x14ac:dyDescent="0.35">
      <c r="A2951" s="10" t="s">
        <v>486</v>
      </c>
      <c r="B2951" s="10" t="s">
        <v>487</v>
      </c>
      <c r="C2951" s="54" t="s">
        <v>231</v>
      </c>
      <c r="D2951" s="28">
        <v>6958</v>
      </c>
      <c r="E2951" s="10" t="s">
        <v>231</v>
      </c>
      <c r="F2951" s="10" t="s">
        <v>5761</v>
      </c>
      <c r="G2951" s="10" t="s">
        <v>5762</v>
      </c>
      <c r="H2951" s="34" t="s">
        <v>11472</v>
      </c>
      <c r="I2951" s="10" t="s">
        <v>231</v>
      </c>
      <c r="J2951" s="10" t="s">
        <v>5763</v>
      </c>
      <c r="K2951" s="15">
        <v>4.9000000000000002E-2</v>
      </c>
      <c r="L2951" s="15">
        <v>0.157</v>
      </c>
      <c r="M2951" s="10" t="s">
        <v>5764</v>
      </c>
      <c r="N2951" s="10" t="s">
        <v>9</v>
      </c>
      <c r="O2951" s="10" t="s">
        <v>10</v>
      </c>
      <c r="P2951" s="15">
        <v>3.2000000000000002E-3</v>
      </c>
      <c r="Q2951" s="31">
        <v>30750000</v>
      </c>
      <c r="R2951" s="10" t="s">
        <v>879</v>
      </c>
      <c r="S2951" s="16">
        <v>43279</v>
      </c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0"/>
      <c r="AE2951" s="10"/>
    </row>
    <row r="2952" spans="1:31" ht="14.25" customHeight="1" x14ac:dyDescent="0.35">
      <c r="A2952" s="10" t="s">
        <v>486</v>
      </c>
      <c r="B2952" s="23" t="s">
        <v>487</v>
      </c>
      <c r="C2952" s="54" t="s">
        <v>231</v>
      </c>
      <c r="D2952" s="28">
        <v>6640</v>
      </c>
      <c r="E2952" s="10" t="s">
        <v>231</v>
      </c>
      <c r="F2952" s="10" t="s">
        <v>5768</v>
      </c>
      <c r="G2952" s="10" t="s">
        <v>5769</v>
      </c>
      <c r="H2952" s="34" t="s">
        <v>11473</v>
      </c>
      <c r="I2952" s="10" t="s">
        <v>231</v>
      </c>
      <c r="J2952" s="10" t="s">
        <v>5770</v>
      </c>
      <c r="K2952" s="15">
        <v>-0.1065</v>
      </c>
      <c r="L2952" s="15">
        <v>0.254</v>
      </c>
      <c r="M2952" s="10" t="s">
        <v>5771</v>
      </c>
      <c r="N2952" s="10" t="s">
        <v>9</v>
      </c>
      <c r="O2952" s="10" t="s">
        <v>10</v>
      </c>
      <c r="P2952" s="15">
        <v>2.8999999999999998E-3</v>
      </c>
      <c r="Q2952" s="31">
        <v>30250000</v>
      </c>
      <c r="R2952" s="10" t="s">
        <v>879</v>
      </c>
      <c r="S2952" s="16">
        <v>43551</v>
      </c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  <c r="AD2952" s="10"/>
      <c r="AE2952" s="10"/>
    </row>
    <row r="2953" spans="1:31" ht="14.25" customHeight="1" x14ac:dyDescent="0.35">
      <c r="A2953" s="10" t="s">
        <v>486</v>
      </c>
      <c r="B2953" s="10" t="s">
        <v>487</v>
      </c>
      <c r="C2953" s="54" t="s">
        <v>231</v>
      </c>
      <c r="D2953" s="28">
        <v>5741</v>
      </c>
      <c r="E2953" s="10" t="s">
        <v>231</v>
      </c>
      <c r="F2953" s="10" t="s">
        <v>652</v>
      </c>
      <c r="G2953" s="10" t="s">
        <v>653</v>
      </c>
      <c r="H2953" s="34" t="s">
        <v>11234</v>
      </c>
      <c r="I2953" s="10" t="s">
        <v>231</v>
      </c>
      <c r="J2953" s="10" t="s">
        <v>2806</v>
      </c>
      <c r="K2953" s="15">
        <v>-2.0500000000000001E-2</v>
      </c>
      <c r="L2953" s="15">
        <v>2.01E-2</v>
      </c>
      <c r="M2953" s="10" t="s">
        <v>5776</v>
      </c>
      <c r="N2953" s="10" t="s">
        <v>9</v>
      </c>
      <c r="O2953" s="10" t="s">
        <v>10</v>
      </c>
      <c r="P2953" s="15">
        <v>2.8999999999999998E-3</v>
      </c>
      <c r="Q2953" s="31">
        <v>29480000</v>
      </c>
      <c r="R2953" s="10" t="s">
        <v>11</v>
      </c>
      <c r="S2953" s="16">
        <v>43516</v>
      </c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0"/>
      <c r="AE2953" s="10"/>
    </row>
    <row r="2954" spans="1:31" ht="14.25" customHeight="1" x14ac:dyDescent="0.35">
      <c r="A2954" s="10" t="s">
        <v>486</v>
      </c>
      <c r="B2954" s="10" t="s">
        <v>487</v>
      </c>
      <c r="C2954" s="54" t="s">
        <v>231</v>
      </c>
      <c r="D2954" s="28" t="s">
        <v>1388</v>
      </c>
      <c r="E2954" s="10" t="s">
        <v>22</v>
      </c>
      <c r="F2954" s="10" t="s">
        <v>1181</v>
      </c>
      <c r="G2954" s="10" t="s">
        <v>1182</v>
      </c>
      <c r="H2954" s="58" t="s">
        <v>1677</v>
      </c>
      <c r="I2954" s="10" t="s">
        <v>22</v>
      </c>
      <c r="J2954" s="10" t="s">
        <v>1390</v>
      </c>
      <c r="K2954" s="15">
        <v>0</v>
      </c>
      <c r="L2954" s="15">
        <v>1.8200000000000001E-2</v>
      </c>
      <c r="M2954" s="10" t="s">
        <v>5784</v>
      </c>
      <c r="N2954" s="10" t="s">
        <v>9</v>
      </c>
      <c r="O2954" s="10" t="s">
        <v>10</v>
      </c>
      <c r="P2954" s="15">
        <v>2.7000000000000001E-3</v>
      </c>
      <c r="Q2954" s="31">
        <v>27350000</v>
      </c>
      <c r="R2954" s="10" t="s">
        <v>11</v>
      </c>
      <c r="S2954" s="16">
        <v>43537</v>
      </c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  <c r="AD2954" s="10"/>
      <c r="AE2954" s="10"/>
    </row>
    <row r="2955" spans="1:31" ht="14.25" customHeight="1" x14ac:dyDescent="0.35">
      <c r="A2955" s="10" t="s">
        <v>486</v>
      </c>
      <c r="B2955" s="23" t="s">
        <v>487</v>
      </c>
      <c r="C2955" s="54" t="s">
        <v>231</v>
      </c>
      <c r="D2955" s="28">
        <v>7283</v>
      </c>
      <c r="E2955" s="10" t="s">
        <v>231</v>
      </c>
      <c r="F2955" s="10" t="s">
        <v>2109</v>
      </c>
      <c r="G2955" s="10" t="s">
        <v>2110</v>
      </c>
      <c r="H2955" s="34" t="s">
        <v>941</v>
      </c>
      <c r="I2955" s="10" t="s">
        <v>231</v>
      </c>
      <c r="J2955" s="10" t="s">
        <v>2111</v>
      </c>
      <c r="K2955" s="15">
        <v>-6.0499999999999998E-2</v>
      </c>
      <c r="L2955" s="15">
        <v>5.2400000000000002E-2</v>
      </c>
      <c r="M2955" s="10" t="s">
        <v>5786</v>
      </c>
      <c r="N2955" s="10" t="s">
        <v>9</v>
      </c>
      <c r="O2955" s="10" t="s">
        <v>10</v>
      </c>
      <c r="P2955" s="15">
        <v>2.5000000000000001E-3</v>
      </c>
      <c r="Q2955" s="31">
        <v>25780000</v>
      </c>
      <c r="R2955" s="10" t="s">
        <v>11</v>
      </c>
      <c r="S2955" s="16">
        <v>43384</v>
      </c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0"/>
      <c r="AE2955" s="10"/>
    </row>
    <row r="2956" spans="1:31" ht="14.25" customHeight="1" x14ac:dyDescent="0.35">
      <c r="A2956" s="10" t="s">
        <v>486</v>
      </c>
      <c r="B2956" s="10" t="s">
        <v>487</v>
      </c>
      <c r="C2956" s="54" t="s">
        <v>231</v>
      </c>
      <c r="D2956" s="28">
        <v>6142</v>
      </c>
      <c r="E2956" s="10" t="s">
        <v>231</v>
      </c>
      <c r="F2956" s="10" t="s">
        <v>1050</v>
      </c>
      <c r="G2956" s="10" t="s">
        <v>1051</v>
      </c>
      <c r="H2956" s="34" t="s">
        <v>1808</v>
      </c>
      <c r="I2956" s="10" t="s">
        <v>231</v>
      </c>
      <c r="J2956" s="10" t="s">
        <v>3667</v>
      </c>
      <c r="K2956" s="15">
        <v>-7.7999999999999996E-3</v>
      </c>
      <c r="L2956" s="15">
        <v>4.6699999999999998E-2</v>
      </c>
      <c r="M2956" s="10" t="s">
        <v>2061</v>
      </c>
      <c r="N2956" s="10" t="s">
        <v>9</v>
      </c>
      <c r="O2956" s="10" t="s">
        <v>52</v>
      </c>
      <c r="P2956" s="15">
        <v>2.3999999999999998E-3</v>
      </c>
      <c r="Q2956" s="31">
        <v>2310000</v>
      </c>
      <c r="R2956" s="10" t="s">
        <v>11</v>
      </c>
      <c r="S2956" s="16">
        <v>43515</v>
      </c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0"/>
      <c r="AE2956" s="10"/>
    </row>
    <row r="2957" spans="1:31" ht="14.25" customHeight="1" x14ac:dyDescent="0.35">
      <c r="A2957" s="10" t="s">
        <v>486</v>
      </c>
      <c r="B2957" s="23" t="s">
        <v>487</v>
      </c>
      <c r="C2957" s="54" t="s">
        <v>231</v>
      </c>
      <c r="D2957" s="28">
        <v>5486</v>
      </c>
      <c r="E2957" s="10" t="s">
        <v>231</v>
      </c>
      <c r="F2957" s="10" t="s">
        <v>5790</v>
      </c>
      <c r="G2957" s="10" t="s">
        <v>1263</v>
      </c>
      <c r="H2957" s="34" t="s">
        <v>1262</v>
      </c>
      <c r="I2957" s="10" t="s">
        <v>231</v>
      </c>
      <c r="J2957" s="10" t="s">
        <v>4255</v>
      </c>
      <c r="K2957" s="15">
        <v>-3.6200000000000003E-2</v>
      </c>
      <c r="L2957" s="15">
        <v>9.5999999999999992E-3</v>
      </c>
      <c r="M2957" s="10" t="s">
        <v>5792</v>
      </c>
      <c r="N2957" s="10" t="s">
        <v>9</v>
      </c>
      <c r="O2957" s="10" t="s">
        <v>10</v>
      </c>
      <c r="P2957" s="15">
        <v>2.2000000000000001E-3</v>
      </c>
      <c r="Q2957" s="31">
        <v>22250000</v>
      </c>
      <c r="R2957" s="10" t="s">
        <v>11</v>
      </c>
      <c r="S2957" s="16">
        <v>43447</v>
      </c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0"/>
      <c r="AE2957" s="10"/>
    </row>
    <row r="2958" spans="1:31" ht="14.25" customHeight="1" x14ac:dyDescent="0.35">
      <c r="A2958" s="10" t="s">
        <v>486</v>
      </c>
      <c r="B2958" s="10" t="s">
        <v>487</v>
      </c>
      <c r="C2958" s="54" t="s">
        <v>231</v>
      </c>
      <c r="D2958" s="28">
        <v>7240</v>
      </c>
      <c r="E2958" s="10" t="s">
        <v>231</v>
      </c>
      <c r="F2958" s="10" t="s">
        <v>935</v>
      </c>
      <c r="G2958" s="10" t="s">
        <v>936</v>
      </c>
      <c r="H2958" s="34" t="s">
        <v>10177</v>
      </c>
      <c r="I2958" s="10" t="s">
        <v>231</v>
      </c>
      <c r="J2958" s="10" t="s">
        <v>1079</v>
      </c>
      <c r="K2958" s="15">
        <v>-4.9700000000000001E-2</v>
      </c>
      <c r="L2958" s="15">
        <v>1.32E-2</v>
      </c>
      <c r="M2958" s="10" t="s">
        <v>5795</v>
      </c>
      <c r="N2958" s="10" t="s">
        <v>9</v>
      </c>
      <c r="O2958" s="10" t="s">
        <v>10</v>
      </c>
      <c r="P2958" s="15">
        <v>2.2000000000000001E-3</v>
      </c>
      <c r="Q2958" s="31">
        <v>22080000</v>
      </c>
      <c r="R2958" s="10" t="s">
        <v>11</v>
      </c>
      <c r="S2958" s="16">
        <v>43416</v>
      </c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  <c r="AD2958" s="10"/>
      <c r="AE2958" s="10"/>
    </row>
    <row r="2959" spans="1:31" ht="14.25" customHeight="1" x14ac:dyDescent="0.35">
      <c r="A2959" s="10" t="s">
        <v>486</v>
      </c>
      <c r="B2959" s="10" t="s">
        <v>487</v>
      </c>
      <c r="C2959" s="54" t="s">
        <v>231</v>
      </c>
      <c r="D2959" s="28">
        <v>2327</v>
      </c>
      <c r="E2959" s="10" t="s">
        <v>231</v>
      </c>
      <c r="F2959" s="10" t="s">
        <v>3602</v>
      </c>
      <c r="G2959" s="10" t="s">
        <v>3603</v>
      </c>
      <c r="H2959" s="34" t="s">
        <v>10283</v>
      </c>
      <c r="I2959" s="10" t="s">
        <v>231</v>
      </c>
      <c r="J2959" s="10" t="s">
        <v>5799</v>
      </c>
      <c r="K2959" s="15">
        <v>3.8199999999999998E-2</v>
      </c>
      <c r="L2959" s="15">
        <v>3.8E-3</v>
      </c>
      <c r="M2959" s="10" t="s">
        <v>2369</v>
      </c>
      <c r="N2959" s="10" t="s">
        <v>9</v>
      </c>
      <c r="O2959" s="10" t="s">
        <v>98</v>
      </c>
      <c r="P2959" s="15">
        <v>2.0999999999999999E-3</v>
      </c>
      <c r="Q2959" s="31">
        <v>2200000</v>
      </c>
      <c r="R2959" s="10" t="s">
        <v>11</v>
      </c>
      <c r="S2959" s="16">
        <v>43363</v>
      </c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0"/>
      <c r="AE2959" s="10"/>
    </row>
    <row r="2960" spans="1:31" ht="14.25" customHeight="1" x14ac:dyDescent="0.35">
      <c r="A2960" s="10" t="s">
        <v>486</v>
      </c>
      <c r="B2960" s="23" t="s">
        <v>487</v>
      </c>
      <c r="C2960" s="54" t="s">
        <v>231</v>
      </c>
      <c r="D2960" s="28">
        <v>5471</v>
      </c>
      <c r="E2960" s="10" t="s">
        <v>231</v>
      </c>
      <c r="F2960" s="10" t="s">
        <v>1042</v>
      </c>
      <c r="G2960" s="10" t="s">
        <v>1043</v>
      </c>
      <c r="H2960" s="34" t="s">
        <v>11163</v>
      </c>
      <c r="I2960" s="10" t="s">
        <v>231</v>
      </c>
      <c r="J2960" s="10" t="s">
        <v>1047</v>
      </c>
      <c r="K2960" s="15">
        <v>-2.9999999999999997E-4</v>
      </c>
      <c r="L2960" s="15">
        <v>1.72E-2</v>
      </c>
      <c r="M2960" s="10" t="s">
        <v>5800</v>
      </c>
      <c r="N2960" s="10" t="s">
        <v>9</v>
      </c>
      <c r="O2960" s="10" t="s">
        <v>10</v>
      </c>
      <c r="P2960" s="15">
        <v>2E-3</v>
      </c>
      <c r="Q2960" s="31">
        <v>20850000</v>
      </c>
      <c r="R2960" s="10" t="s">
        <v>11</v>
      </c>
      <c r="S2960" s="16">
        <v>43385</v>
      </c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  <c r="AD2960" s="10"/>
      <c r="AE2960" s="10"/>
    </row>
    <row r="2961" spans="1:31" ht="14.25" customHeight="1" x14ac:dyDescent="0.35">
      <c r="A2961" s="10" t="s">
        <v>486</v>
      </c>
      <c r="B2961" s="23" t="s">
        <v>487</v>
      </c>
      <c r="C2961" s="54" t="s">
        <v>231</v>
      </c>
      <c r="D2961" s="28">
        <v>6857</v>
      </c>
      <c r="E2961" s="10" t="s">
        <v>231</v>
      </c>
      <c r="F2961" s="10" t="s">
        <v>4119</v>
      </c>
      <c r="G2961" s="10" t="s">
        <v>4120</v>
      </c>
      <c r="H2961" s="34" t="s">
        <v>10461</v>
      </c>
      <c r="I2961" s="10" t="s">
        <v>231</v>
      </c>
      <c r="J2961" s="10" t="s">
        <v>1744</v>
      </c>
      <c r="K2961" s="15">
        <v>8.2000000000000007E-3</v>
      </c>
      <c r="L2961" s="15">
        <v>2.5000000000000001E-3</v>
      </c>
      <c r="M2961" s="10" t="s">
        <v>5802</v>
      </c>
      <c r="N2961" s="10" t="s">
        <v>9</v>
      </c>
      <c r="O2961" s="10" t="s">
        <v>52</v>
      </c>
      <c r="P2961" s="15">
        <v>1.9E-3</v>
      </c>
      <c r="Q2961" s="31">
        <v>1650000</v>
      </c>
      <c r="R2961" s="10" t="s">
        <v>11</v>
      </c>
      <c r="S2961" s="16">
        <v>43388</v>
      </c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0"/>
      <c r="AE2961" s="10"/>
    </row>
    <row r="2962" spans="1:31" ht="14.25" customHeight="1" x14ac:dyDescent="0.35">
      <c r="A2962" s="10" t="s">
        <v>486</v>
      </c>
      <c r="B2962" s="10" t="s">
        <v>487</v>
      </c>
      <c r="C2962" s="54" t="s">
        <v>231</v>
      </c>
      <c r="D2962" s="28" t="s">
        <v>2184</v>
      </c>
      <c r="E2962" s="10" t="s">
        <v>3</v>
      </c>
      <c r="F2962" s="10" t="s">
        <v>557</v>
      </c>
      <c r="G2962" s="10" t="s">
        <v>558</v>
      </c>
      <c r="H2962" s="58" t="s">
        <v>565</v>
      </c>
      <c r="I2962" s="10" t="s">
        <v>6</v>
      </c>
      <c r="J2962" s="10" t="s">
        <v>2186</v>
      </c>
      <c r="K2962" s="15">
        <v>-9.8900000000000002E-2</v>
      </c>
      <c r="L2962" s="15">
        <v>1.1900000000000001E-2</v>
      </c>
      <c r="M2962" s="10" t="s">
        <v>5805</v>
      </c>
      <c r="N2962" s="10" t="s">
        <v>9</v>
      </c>
      <c r="O2962" s="10" t="s">
        <v>10</v>
      </c>
      <c r="P2962" s="15">
        <v>1.8E-3</v>
      </c>
      <c r="Q2962" s="31">
        <v>18800000</v>
      </c>
      <c r="R2962" s="10" t="s">
        <v>11</v>
      </c>
      <c r="S2962" s="16">
        <v>43353</v>
      </c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D2962" s="10"/>
      <c r="AE2962" s="10"/>
    </row>
    <row r="2963" spans="1:31" ht="14.25" customHeight="1" x14ac:dyDescent="0.35">
      <c r="A2963" s="10" t="s">
        <v>486</v>
      </c>
      <c r="B2963" s="10" t="s">
        <v>487</v>
      </c>
      <c r="C2963" s="54" t="s">
        <v>231</v>
      </c>
      <c r="D2963" s="28" t="s">
        <v>2602</v>
      </c>
      <c r="E2963" s="10" t="s">
        <v>34</v>
      </c>
      <c r="F2963" s="10" t="s">
        <v>2497</v>
      </c>
      <c r="G2963" s="10" t="s">
        <v>1216</v>
      </c>
      <c r="H2963" s="58" t="s">
        <v>1215</v>
      </c>
      <c r="I2963" s="10" t="s">
        <v>34</v>
      </c>
      <c r="J2963" s="10" t="s">
        <v>2324</v>
      </c>
      <c r="K2963" s="20" t="s">
        <v>7</v>
      </c>
      <c r="L2963" s="15">
        <v>8.8999999999999999E-3</v>
      </c>
      <c r="M2963" s="10" t="s">
        <v>5806</v>
      </c>
      <c r="N2963" s="10" t="s">
        <v>9</v>
      </c>
      <c r="O2963" s="10" t="s">
        <v>10</v>
      </c>
      <c r="P2963" s="15">
        <v>1.8E-3</v>
      </c>
      <c r="Q2963" s="31">
        <v>18600000</v>
      </c>
      <c r="R2963" s="10" t="s">
        <v>11</v>
      </c>
      <c r="S2963" s="16">
        <v>43411</v>
      </c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0"/>
      <c r="AE2963" s="10"/>
    </row>
    <row r="2964" spans="1:31" ht="14.25" customHeight="1" x14ac:dyDescent="0.35">
      <c r="A2964" s="10" t="s">
        <v>486</v>
      </c>
      <c r="B2964" s="10" t="s">
        <v>487</v>
      </c>
      <c r="C2964" s="54" t="s">
        <v>231</v>
      </c>
      <c r="D2964" s="28">
        <v>5801</v>
      </c>
      <c r="E2964" s="10" t="s">
        <v>231</v>
      </c>
      <c r="F2964" s="10" t="s">
        <v>1544</v>
      </c>
      <c r="G2964" s="10" t="s">
        <v>368</v>
      </c>
      <c r="H2964" s="34" t="s">
        <v>366</v>
      </c>
      <c r="I2964" s="10" t="s">
        <v>231</v>
      </c>
      <c r="J2964" s="10" t="s">
        <v>1545</v>
      </c>
      <c r="K2964" s="15">
        <v>4.7699999999999999E-2</v>
      </c>
      <c r="L2964" s="15">
        <v>7.7999999999999996E-3</v>
      </c>
      <c r="M2964" s="10" t="s">
        <v>5807</v>
      </c>
      <c r="N2964" s="10" t="s">
        <v>9</v>
      </c>
      <c r="O2964" s="10" t="s">
        <v>10</v>
      </c>
      <c r="P2964" s="15">
        <v>1.6999999999999999E-3</v>
      </c>
      <c r="Q2964" s="31">
        <v>16990000</v>
      </c>
      <c r="R2964" s="10" t="s">
        <v>11</v>
      </c>
      <c r="S2964" s="16">
        <v>43472</v>
      </c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D2964" s="10"/>
      <c r="AE2964" s="10"/>
    </row>
    <row r="2965" spans="1:31" ht="14.25" customHeight="1" x14ac:dyDescent="0.35">
      <c r="A2965" s="10" t="s">
        <v>486</v>
      </c>
      <c r="B2965" s="10" t="s">
        <v>487</v>
      </c>
      <c r="C2965" s="54" t="s">
        <v>231</v>
      </c>
      <c r="D2965" s="28">
        <v>3388</v>
      </c>
      <c r="E2965" s="10" t="s">
        <v>231</v>
      </c>
      <c r="F2965" s="10" t="s">
        <v>5808</v>
      </c>
      <c r="G2965" s="10" t="s">
        <v>5809</v>
      </c>
      <c r="H2965" s="34" t="s">
        <v>11474</v>
      </c>
      <c r="I2965" s="10" t="s">
        <v>231</v>
      </c>
      <c r="J2965" s="10" t="s">
        <v>5810</v>
      </c>
      <c r="K2965" s="15">
        <v>3.1E-2</v>
      </c>
      <c r="L2965" s="15">
        <v>0.107</v>
      </c>
      <c r="M2965" s="10" t="s">
        <v>5811</v>
      </c>
      <c r="N2965" s="10" t="s">
        <v>9</v>
      </c>
      <c r="O2965" s="10" t="s">
        <v>10</v>
      </c>
      <c r="P2965" s="15">
        <v>1.6999999999999999E-3</v>
      </c>
      <c r="Q2965" s="31">
        <v>16390000</v>
      </c>
      <c r="R2965" s="10" t="s">
        <v>879</v>
      </c>
      <c r="S2965" s="16">
        <v>43277</v>
      </c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0"/>
      <c r="AE2965" s="10"/>
    </row>
    <row r="2966" spans="1:31" ht="14.25" customHeight="1" x14ac:dyDescent="0.35">
      <c r="A2966" s="10" t="s">
        <v>486</v>
      </c>
      <c r="B2966" s="10" t="s">
        <v>487</v>
      </c>
      <c r="C2966" s="54" t="s">
        <v>231</v>
      </c>
      <c r="D2966" s="28">
        <v>6988</v>
      </c>
      <c r="E2966" s="10" t="s">
        <v>231</v>
      </c>
      <c r="F2966" s="10" t="s">
        <v>2796</v>
      </c>
      <c r="G2966" s="10" t="s">
        <v>1387</v>
      </c>
      <c r="H2966" s="34" t="s">
        <v>1386</v>
      </c>
      <c r="I2966" s="10" t="s">
        <v>231</v>
      </c>
      <c r="J2966" s="10" t="s">
        <v>2797</v>
      </c>
      <c r="K2966" s="15">
        <v>-4.8899999999999999E-2</v>
      </c>
      <c r="L2966" s="15">
        <v>9.7000000000000003E-3</v>
      </c>
      <c r="M2966" s="10" t="s">
        <v>4440</v>
      </c>
      <c r="N2966" s="10" t="s">
        <v>9</v>
      </c>
      <c r="O2966" s="10" t="s">
        <v>10</v>
      </c>
      <c r="P2966" s="15">
        <v>1.6999999999999999E-3</v>
      </c>
      <c r="Q2966" s="31">
        <v>16690000.000000002</v>
      </c>
      <c r="R2966" s="10" t="s">
        <v>11</v>
      </c>
      <c r="S2966" s="16">
        <v>43430</v>
      </c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0"/>
      <c r="AE2966" s="10"/>
    </row>
    <row r="2967" spans="1:31" ht="14.25" customHeight="1" x14ac:dyDescent="0.35">
      <c r="A2967" s="23" t="s">
        <v>486</v>
      </c>
      <c r="B2967" s="23" t="s">
        <v>487</v>
      </c>
      <c r="C2967" s="54" t="s">
        <v>231</v>
      </c>
      <c r="D2967" s="28" t="s">
        <v>1458</v>
      </c>
      <c r="E2967" s="10" t="s">
        <v>510</v>
      </c>
      <c r="F2967" s="10" t="s">
        <v>530</v>
      </c>
      <c r="G2967" s="10" t="s">
        <v>532</v>
      </c>
      <c r="H2967" s="58" t="s">
        <v>1647</v>
      </c>
      <c r="I2967" s="10" t="s">
        <v>112</v>
      </c>
      <c r="J2967" s="10" t="s">
        <v>2500</v>
      </c>
      <c r="K2967" s="15">
        <v>0.13</v>
      </c>
      <c r="L2967" s="15">
        <v>6.3E-3</v>
      </c>
      <c r="M2967" s="10" t="s">
        <v>5812</v>
      </c>
      <c r="N2967" s="10" t="s">
        <v>9</v>
      </c>
      <c r="O2967" s="10" t="s">
        <v>10</v>
      </c>
      <c r="P2967" s="15">
        <v>1.6000000000000001E-3</v>
      </c>
      <c r="Q2967" s="31">
        <v>16640000</v>
      </c>
      <c r="R2967" s="10" t="s">
        <v>11</v>
      </c>
      <c r="S2967" s="16">
        <v>43525</v>
      </c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0"/>
      <c r="AE2967" s="10"/>
    </row>
    <row r="2968" spans="1:31" ht="14.25" customHeight="1" x14ac:dyDescent="0.35">
      <c r="A2968" s="10" t="s">
        <v>486</v>
      </c>
      <c r="B2968" s="10" t="s">
        <v>487</v>
      </c>
      <c r="C2968" s="54" t="s">
        <v>231</v>
      </c>
      <c r="D2968" s="28">
        <v>6963</v>
      </c>
      <c r="E2968" s="10" t="s">
        <v>231</v>
      </c>
      <c r="F2968" s="10" t="s">
        <v>2566</v>
      </c>
      <c r="G2968" s="10" t="s">
        <v>1342</v>
      </c>
      <c r="H2968" s="34" t="s">
        <v>1340</v>
      </c>
      <c r="I2968" s="10" t="s">
        <v>231</v>
      </c>
      <c r="J2968" s="10" t="s">
        <v>2567</v>
      </c>
      <c r="K2968" s="15">
        <v>7.9100000000000004E-2</v>
      </c>
      <c r="L2968" s="15">
        <v>1.84E-2</v>
      </c>
      <c r="M2968" s="10" t="s">
        <v>4401</v>
      </c>
      <c r="N2968" s="10" t="s">
        <v>9</v>
      </c>
      <c r="O2968" s="10" t="s">
        <v>10</v>
      </c>
      <c r="P2968" s="15">
        <v>1.6000000000000001E-3</v>
      </c>
      <c r="Q2968" s="31">
        <v>16559999.999999998</v>
      </c>
      <c r="R2968" s="10" t="s">
        <v>11</v>
      </c>
      <c r="S2968" s="16">
        <v>43390</v>
      </c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0"/>
      <c r="AE2968" s="10"/>
    </row>
    <row r="2969" spans="1:31" ht="14.25" customHeight="1" x14ac:dyDescent="0.35">
      <c r="A2969" s="10" t="s">
        <v>486</v>
      </c>
      <c r="B2969" s="23" t="s">
        <v>487</v>
      </c>
      <c r="C2969" s="54" t="s">
        <v>231</v>
      </c>
      <c r="D2969" s="28">
        <v>6723</v>
      </c>
      <c r="E2969" s="10" t="s">
        <v>231</v>
      </c>
      <c r="F2969" s="10" t="s">
        <v>2599</v>
      </c>
      <c r="G2969" s="10" t="s">
        <v>1310</v>
      </c>
      <c r="H2969" s="34" t="s">
        <v>1309</v>
      </c>
      <c r="I2969" s="10" t="s">
        <v>231</v>
      </c>
      <c r="J2969" s="10" t="s">
        <v>2600</v>
      </c>
      <c r="K2969" s="15">
        <v>-0.1661</v>
      </c>
      <c r="L2969" s="15">
        <v>9.7000000000000003E-3</v>
      </c>
      <c r="M2969" s="10" t="s">
        <v>4411</v>
      </c>
      <c r="N2969" s="10" t="s">
        <v>9</v>
      </c>
      <c r="O2969" s="10" t="s">
        <v>10</v>
      </c>
      <c r="P2969" s="15">
        <v>1.6000000000000001E-3</v>
      </c>
      <c r="Q2969" s="31">
        <v>15650000</v>
      </c>
      <c r="R2969" s="10" t="s">
        <v>11</v>
      </c>
      <c r="S2969" s="16">
        <v>43438</v>
      </c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0"/>
      <c r="AE2969" s="10"/>
    </row>
    <row r="2970" spans="1:31" ht="14.25" customHeight="1" x14ac:dyDescent="0.35">
      <c r="A2970" s="10" t="s">
        <v>486</v>
      </c>
      <c r="B2970" s="10" t="s">
        <v>487</v>
      </c>
      <c r="C2970" s="54" t="s">
        <v>231</v>
      </c>
      <c r="D2970" s="28">
        <v>8140</v>
      </c>
      <c r="E2970" s="10" t="s">
        <v>231</v>
      </c>
      <c r="F2970" s="10" t="s">
        <v>3532</v>
      </c>
      <c r="G2970" s="10" t="s">
        <v>3533</v>
      </c>
      <c r="H2970" s="34" t="s">
        <v>10584</v>
      </c>
      <c r="I2970" s="10" t="s">
        <v>231</v>
      </c>
      <c r="J2970" s="10" t="s">
        <v>3534</v>
      </c>
      <c r="K2970" s="15">
        <v>1.55E-2</v>
      </c>
      <c r="L2970" s="15">
        <v>2.46E-2</v>
      </c>
      <c r="M2970" s="10" t="s">
        <v>5813</v>
      </c>
      <c r="N2970" s="10" t="s">
        <v>9</v>
      </c>
      <c r="O2970" s="10" t="s">
        <v>10</v>
      </c>
      <c r="P2970" s="15">
        <v>1.4E-3</v>
      </c>
      <c r="Q2970" s="31">
        <v>14400000</v>
      </c>
      <c r="R2970" s="10" t="s">
        <v>11</v>
      </c>
      <c r="S2970" s="16">
        <v>43416</v>
      </c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0"/>
      <c r="AE2970" s="10"/>
    </row>
    <row r="2971" spans="1:31" ht="14.25" customHeight="1" x14ac:dyDescent="0.35">
      <c r="A2971" s="10" t="s">
        <v>486</v>
      </c>
      <c r="B2971" s="23" t="s">
        <v>487</v>
      </c>
      <c r="C2971" s="54" t="s">
        <v>231</v>
      </c>
      <c r="D2971" s="28">
        <v>7607</v>
      </c>
      <c r="E2971" s="10" t="s">
        <v>231</v>
      </c>
      <c r="F2971" s="10" t="s">
        <v>5815</v>
      </c>
      <c r="G2971" s="10" t="s">
        <v>5816</v>
      </c>
      <c r="H2971" s="34" t="s">
        <v>11475</v>
      </c>
      <c r="I2971" s="10" t="s">
        <v>231</v>
      </c>
      <c r="J2971" s="10" t="s">
        <v>5817</v>
      </c>
      <c r="K2971" s="15">
        <v>0.17199999999999999</v>
      </c>
      <c r="L2971" s="15">
        <v>0.112</v>
      </c>
      <c r="M2971" s="10" t="s">
        <v>5818</v>
      </c>
      <c r="N2971" s="10" t="s">
        <v>9</v>
      </c>
      <c r="O2971" s="10" t="s">
        <v>10</v>
      </c>
      <c r="P2971" s="15">
        <v>1.4E-3</v>
      </c>
      <c r="Q2971" s="31">
        <v>14340000</v>
      </c>
      <c r="R2971" s="10" t="s">
        <v>879</v>
      </c>
      <c r="S2971" s="16">
        <v>43420</v>
      </c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0"/>
      <c r="AE2971" s="10"/>
    </row>
    <row r="2972" spans="1:31" ht="14.25" customHeight="1" x14ac:dyDescent="0.35">
      <c r="A2972" s="10" t="s">
        <v>486</v>
      </c>
      <c r="B2972" s="10" t="s">
        <v>487</v>
      </c>
      <c r="C2972" s="54" t="s">
        <v>231</v>
      </c>
      <c r="D2972" s="28" t="s">
        <v>2261</v>
      </c>
      <c r="E2972" s="10" t="s">
        <v>22</v>
      </c>
      <c r="F2972" s="10" t="s">
        <v>454</v>
      </c>
      <c r="G2972" s="10" t="s">
        <v>455</v>
      </c>
      <c r="H2972" s="58" t="s">
        <v>584</v>
      </c>
      <c r="I2972" s="10" t="s">
        <v>22</v>
      </c>
      <c r="J2972" s="10" t="s">
        <v>2263</v>
      </c>
      <c r="K2972" s="15">
        <v>0.1115</v>
      </c>
      <c r="L2972" s="15">
        <v>4.3E-3</v>
      </c>
      <c r="M2972" s="10" t="s">
        <v>5821</v>
      </c>
      <c r="N2972" s="10" t="s">
        <v>9</v>
      </c>
      <c r="O2972" s="10" t="s">
        <v>10</v>
      </c>
      <c r="P2972" s="15">
        <v>1.2999999999999999E-3</v>
      </c>
      <c r="Q2972" s="31">
        <v>13460000</v>
      </c>
      <c r="R2972" s="10" t="s">
        <v>11</v>
      </c>
      <c r="S2972" s="16">
        <v>43397</v>
      </c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0"/>
      <c r="AE2972" s="10"/>
    </row>
    <row r="2973" spans="1:31" ht="14.25" customHeight="1" x14ac:dyDescent="0.35">
      <c r="A2973" s="10" t="s">
        <v>486</v>
      </c>
      <c r="B2973" s="10" t="s">
        <v>487</v>
      </c>
      <c r="C2973" s="54" t="s">
        <v>231</v>
      </c>
      <c r="D2973" s="28">
        <v>4062</v>
      </c>
      <c r="E2973" s="10" t="s">
        <v>231</v>
      </c>
      <c r="F2973" s="10" t="s">
        <v>4034</v>
      </c>
      <c r="G2973" s="10" t="s">
        <v>4036</v>
      </c>
      <c r="H2973" s="34" t="s">
        <v>10553</v>
      </c>
      <c r="I2973" s="10" t="s">
        <v>231</v>
      </c>
      <c r="J2973" s="10" t="s">
        <v>2389</v>
      </c>
      <c r="K2973" s="15">
        <v>-5.74E-2</v>
      </c>
      <c r="L2973" s="15">
        <v>1.9400000000000001E-2</v>
      </c>
      <c r="M2973" s="10" t="s">
        <v>5824</v>
      </c>
      <c r="N2973" s="10" t="s">
        <v>9</v>
      </c>
      <c r="O2973" s="10" t="s">
        <v>10</v>
      </c>
      <c r="P2973" s="15">
        <v>1.2999999999999999E-3</v>
      </c>
      <c r="Q2973" s="31">
        <v>12630000</v>
      </c>
      <c r="R2973" s="10" t="s">
        <v>11</v>
      </c>
      <c r="S2973" s="16">
        <v>43474</v>
      </c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0"/>
      <c r="AE2973" s="10"/>
    </row>
    <row r="2974" spans="1:31" ht="14.25" customHeight="1" x14ac:dyDescent="0.35">
      <c r="A2974" s="10" t="s">
        <v>486</v>
      </c>
      <c r="B2974" s="23" t="s">
        <v>487</v>
      </c>
      <c r="C2974" s="54" t="s">
        <v>231</v>
      </c>
      <c r="D2974" s="28">
        <v>7722</v>
      </c>
      <c r="E2974" s="10" t="s">
        <v>231</v>
      </c>
      <c r="F2974" s="10" t="s">
        <v>954</v>
      </c>
      <c r="G2974" s="10" t="s">
        <v>196</v>
      </c>
      <c r="H2974" s="34" t="s">
        <v>195</v>
      </c>
      <c r="I2974" s="10" t="s">
        <v>231</v>
      </c>
      <c r="J2974" s="10" t="s">
        <v>2683</v>
      </c>
      <c r="K2974" s="15">
        <v>0.1303</v>
      </c>
      <c r="L2974" s="15">
        <v>3.6299999999999999E-2</v>
      </c>
      <c r="M2974" s="10" t="s">
        <v>661</v>
      </c>
      <c r="N2974" s="10" t="s">
        <v>9</v>
      </c>
      <c r="O2974" s="10" t="s">
        <v>52</v>
      </c>
      <c r="P2974" s="15">
        <v>1.1999999999999999E-3</v>
      </c>
      <c r="Q2974" s="31">
        <v>1060000</v>
      </c>
      <c r="R2974" s="10" t="s">
        <v>11</v>
      </c>
      <c r="S2974" s="16">
        <v>43336</v>
      </c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0"/>
      <c r="AE2974" s="10"/>
    </row>
    <row r="2975" spans="1:31" ht="14.25" customHeight="1" x14ac:dyDescent="0.35">
      <c r="A2975" s="10" t="s">
        <v>486</v>
      </c>
      <c r="B2975" s="23" t="s">
        <v>487</v>
      </c>
      <c r="C2975" s="54" t="s">
        <v>231</v>
      </c>
      <c r="D2975" s="28">
        <v>5482</v>
      </c>
      <c r="E2975" s="10" t="s">
        <v>231</v>
      </c>
      <c r="F2975" s="10" t="s">
        <v>1031</v>
      </c>
      <c r="G2975" s="10" t="s">
        <v>973</v>
      </c>
      <c r="H2975" s="34" t="s">
        <v>971</v>
      </c>
      <c r="I2975" s="10" t="s">
        <v>231</v>
      </c>
      <c r="J2975" s="10" t="s">
        <v>3818</v>
      </c>
      <c r="K2975" s="15">
        <v>-3.32E-2</v>
      </c>
      <c r="L2975" s="15">
        <v>2.1299999999999999E-2</v>
      </c>
      <c r="M2975" s="10" t="s">
        <v>2504</v>
      </c>
      <c r="N2975" s="10" t="s">
        <v>9</v>
      </c>
      <c r="O2975" s="10" t="s">
        <v>10</v>
      </c>
      <c r="P2975" s="15">
        <v>1.1999999999999999E-3</v>
      </c>
      <c r="Q2975" s="31">
        <v>11970000</v>
      </c>
      <c r="R2975" s="10" t="s">
        <v>11</v>
      </c>
      <c r="S2975" s="16">
        <v>43350</v>
      </c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0"/>
      <c r="AE2975" s="10"/>
    </row>
    <row r="2976" spans="1:31" ht="14.25" customHeight="1" x14ac:dyDescent="0.35">
      <c r="A2976" s="23" t="s">
        <v>486</v>
      </c>
      <c r="B2976" s="23" t="s">
        <v>487</v>
      </c>
      <c r="C2976" s="54" t="s">
        <v>231</v>
      </c>
      <c r="D2976" s="28" t="s">
        <v>4607</v>
      </c>
      <c r="E2976" s="10" t="s">
        <v>22</v>
      </c>
      <c r="F2976" s="10" t="s">
        <v>4608</v>
      </c>
      <c r="G2976" s="10" t="s">
        <v>4609</v>
      </c>
      <c r="H2976" s="58" t="s">
        <v>10602</v>
      </c>
      <c r="I2976" s="10" t="s">
        <v>22</v>
      </c>
      <c r="J2976" s="10" t="s">
        <v>4612</v>
      </c>
      <c r="K2976" s="15">
        <v>4.3200000000000002E-2</v>
      </c>
      <c r="L2976" s="15">
        <v>1.14E-2</v>
      </c>
      <c r="M2976" s="10" t="s">
        <v>284</v>
      </c>
      <c r="N2976" s="10" t="s">
        <v>9</v>
      </c>
      <c r="O2976" s="10" t="s">
        <v>52</v>
      </c>
      <c r="P2976" s="15">
        <v>1.1999999999999999E-3</v>
      </c>
      <c r="Q2976" s="31">
        <v>1130000</v>
      </c>
      <c r="R2976" s="10" t="s">
        <v>11</v>
      </c>
      <c r="S2976" s="16">
        <v>43537</v>
      </c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  <c r="AD2976" s="10"/>
      <c r="AE2976" s="10"/>
    </row>
    <row r="2977" spans="1:31" ht="14.25" customHeight="1" x14ac:dyDescent="0.35">
      <c r="A2977" s="10" t="s">
        <v>486</v>
      </c>
      <c r="B2977" s="23" t="s">
        <v>487</v>
      </c>
      <c r="C2977" s="54" t="s">
        <v>231</v>
      </c>
      <c r="D2977" s="28">
        <v>6834</v>
      </c>
      <c r="E2977" s="10" t="s">
        <v>231</v>
      </c>
      <c r="F2977" s="10" t="s">
        <v>5826</v>
      </c>
      <c r="G2977" s="10" t="s">
        <v>5827</v>
      </c>
      <c r="H2977" s="34" t="s">
        <v>11476</v>
      </c>
      <c r="I2977" s="10" t="s">
        <v>231</v>
      </c>
      <c r="J2977" s="10" t="s">
        <v>5828</v>
      </c>
      <c r="K2977" s="15">
        <v>-6.0000000000000001E-3</v>
      </c>
      <c r="L2977" s="15">
        <v>0.35699999999999998</v>
      </c>
      <c r="M2977" s="10" t="s">
        <v>2803</v>
      </c>
      <c r="N2977" s="10" t="s">
        <v>9</v>
      </c>
      <c r="O2977" s="10" t="s">
        <v>10</v>
      </c>
      <c r="P2977" s="15">
        <v>1.1000000000000001E-3</v>
      </c>
      <c r="Q2977" s="31">
        <v>10920000</v>
      </c>
      <c r="R2977" s="10" t="s">
        <v>879</v>
      </c>
      <c r="S2977" s="16">
        <v>43276</v>
      </c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0"/>
      <c r="AE2977" s="10"/>
    </row>
    <row r="2978" spans="1:31" ht="14.25" customHeight="1" x14ac:dyDescent="0.35">
      <c r="A2978" s="10" t="s">
        <v>486</v>
      </c>
      <c r="B2978" s="10" t="s">
        <v>487</v>
      </c>
      <c r="C2978" s="54" t="s">
        <v>231</v>
      </c>
      <c r="D2978" s="28">
        <v>8137</v>
      </c>
      <c r="E2978" s="10" t="s">
        <v>231</v>
      </c>
      <c r="F2978" s="10" t="s">
        <v>1088</v>
      </c>
      <c r="G2978" s="10" t="s">
        <v>1089</v>
      </c>
      <c r="H2978" s="34" t="s">
        <v>10184</v>
      </c>
      <c r="I2978" s="10" t="s">
        <v>231</v>
      </c>
      <c r="J2978" s="10" t="s">
        <v>2847</v>
      </c>
      <c r="K2978" s="15">
        <v>0.14360000000000001</v>
      </c>
      <c r="L2978" s="15">
        <v>3.49E-2</v>
      </c>
      <c r="M2978" s="10" t="s">
        <v>5834</v>
      </c>
      <c r="N2978" s="10" t="s">
        <v>9</v>
      </c>
      <c r="O2978" s="10" t="s">
        <v>10</v>
      </c>
      <c r="P2978" s="15">
        <v>1.1000000000000001E-3</v>
      </c>
      <c r="Q2978" s="31">
        <v>10410000</v>
      </c>
      <c r="R2978" s="10" t="s">
        <v>11</v>
      </c>
      <c r="S2978" s="16">
        <v>43187</v>
      </c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0"/>
      <c r="AE2978" s="10"/>
    </row>
    <row r="2979" spans="1:31" ht="14.25" customHeight="1" x14ac:dyDescent="0.35">
      <c r="A2979" s="10" t="s">
        <v>486</v>
      </c>
      <c r="B2979" s="10" t="s">
        <v>487</v>
      </c>
      <c r="C2979" s="54" t="s">
        <v>231</v>
      </c>
      <c r="D2979" s="28">
        <v>8071</v>
      </c>
      <c r="E2979" s="10" t="s">
        <v>231</v>
      </c>
      <c r="F2979" s="10" t="s">
        <v>3807</v>
      </c>
      <c r="G2979" s="10" t="s">
        <v>3808</v>
      </c>
      <c r="H2979" s="34" t="s">
        <v>11332</v>
      </c>
      <c r="I2979" s="10" t="s">
        <v>231</v>
      </c>
      <c r="J2979" s="10" t="s">
        <v>3809</v>
      </c>
      <c r="K2979" s="15">
        <v>-7.3800000000000004E-2</v>
      </c>
      <c r="L2979" s="15">
        <v>0.107</v>
      </c>
      <c r="M2979" s="10" t="s">
        <v>5839</v>
      </c>
      <c r="N2979" s="10" t="s">
        <v>9</v>
      </c>
      <c r="O2979" s="10" t="s">
        <v>10</v>
      </c>
      <c r="P2979" s="15">
        <v>1.1000000000000001E-3</v>
      </c>
      <c r="Q2979" s="31">
        <v>10120000</v>
      </c>
      <c r="R2979" s="10" t="s">
        <v>879</v>
      </c>
      <c r="S2979" s="16">
        <v>43279</v>
      </c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0"/>
      <c r="AE2979" s="10"/>
    </row>
    <row r="2980" spans="1:31" ht="14.25" customHeight="1" x14ac:dyDescent="0.35">
      <c r="A2980" s="10" t="s">
        <v>486</v>
      </c>
      <c r="B2980" s="10" t="s">
        <v>487</v>
      </c>
      <c r="C2980" s="54" t="s">
        <v>231</v>
      </c>
      <c r="D2980" s="28" t="s">
        <v>1119</v>
      </c>
      <c r="E2980" s="10" t="s">
        <v>22</v>
      </c>
      <c r="F2980" s="10" t="s">
        <v>1120</v>
      </c>
      <c r="G2980" s="10" t="s">
        <v>1121</v>
      </c>
      <c r="H2980" s="58" t="s">
        <v>1590</v>
      </c>
      <c r="I2980" s="10" t="s">
        <v>22</v>
      </c>
      <c r="J2980" s="10" t="s">
        <v>1122</v>
      </c>
      <c r="K2980" s="15">
        <v>-1.2E-2</v>
      </c>
      <c r="L2980" s="15">
        <v>5.4899999999999997E-2</v>
      </c>
      <c r="M2980" s="10" t="s">
        <v>5841</v>
      </c>
      <c r="N2980" s="10" t="s">
        <v>9</v>
      </c>
      <c r="O2980" s="10" t="s">
        <v>10</v>
      </c>
      <c r="P2980" s="15">
        <v>1E-3</v>
      </c>
      <c r="Q2980" s="31">
        <v>10780000</v>
      </c>
      <c r="R2980" s="10" t="s">
        <v>11</v>
      </c>
      <c r="S2980" s="16">
        <v>43374</v>
      </c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  <c r="AD2980" s="10"/>
      <c r="AE2980" s="10"/>
    </row>
    <row r="2981" spans="1:31" ht="14.25" customHeight="1" x14ac:dyDescent="0.35">
      <c r="A2981" s="10" t="s">
        <v>486</v>
      </c>
      <c r="B2981" s="23" t="s">
        <v>487</v>
      </c>
      <c r="C2981" s="54" t="s">
        <v>231</v>
      </c>
      <c r="D2981" s="28">
        <v>6594</v>
      </c>
      <c r="E2981" s="10" t="s">
        <v>231</v>
      </c>
      <c r="F2981" s="10" t="s">
        <v>234</v>
      </c>
      <c r="G2981" s="10" t="s">
        <v>235</v>
      </c>
      <c r="H2981" s="34" t="s">
        <v>10255</v>
      </c>
      <c r="I2981" s="10" t="s">
        <v>231</v>
      </c>
      <c r="J2981" s="10" t="s">
        <v>2541</v>
      </c>
      <c r="K2981" s="15">
        <v>-5.3499999999999999E-2</v>
      </c>
      <c r="L2981" s="15">
        <v>2.8999999999999998E-3</v>
      </c>
      <c r="M2981" s="10" t="s">
        <v>4736</v>
      </c>
      <c r="N2981" s="10" t="s">
        <v>9</v>
      </c>
      <c r="O2981" s="10" t="s">
        <v>10</v>
      </c>
      <c r="P2981" s="15">
        <v>1E-3</v>
      </c>
      <c r="Q2981" s="31">
        <v>10370000</v>
      </c>
      <c r="R2981" s="10" t="s">
        <v>11</v>
      </c>
      <c r="S2981" s="16">
        <v>43433</v>
      </c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0"/>
      <c r="AE2981" s="10"/>
    </row>
    <row r="2982" spans="1:31" ht="14.25" customHeight="1" x14ac:dyDescent="0.35">
      <c r="A2982" s="23" t="s">
        <v>486</v>
      </c>
      <c r="B2982" s="23" t="s">
        <v>487</v>
      </c>
      <c r="C2982" s="54" t="s">
        <v>231</v>
      </c>
      <c r="D2982" s="28" t="s">
        <v>2579</v>
      </c>
      <c r="E2982" s="10" t="s">
        <v>22</v>
      </c>
      <c r="F2982" s="10" t="s">
        <v>2526</v>
      </c>
      <c r="G2982" s="10" t="s">
        <v>601</v>
      </c>
      <c r="H2982" s="58" t="s">
        <v>600</v>
      </c>
      <c r="I2982" s="10" t="s">
        <v>22</v>
      </c>
      <c r="J2982" s="10" t="s">
        <v>2580</v>
      </c>
      <c r="K2982" s="15">
        <v>6.3E-3</v>
      </c>
      <c r="L2982" s="15">
        <v>1.21E-2</v>
      </c>
      <c r="M2982" s="10" t="s">
        <v>5844</v>
      </c>
      <c r="N2982" s="10" t="s">
        <v>9</v>
      </c>
      <c r="O2982" s="10" t="s">
        <v>10</v>
      </c>
      <c r="P2982" s="15">
        <v>1E-3</v>
      </c>
      <c r="Q2982" s="31">
        <v>10130000</v>
      </c>
      <c r="R2982" s="10" t="s">
        <v>11</v>
      </c>
      <c r="S2982" s="16">
        <v>43201</v>
      </c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0"/>
      <c r="AE2982" s="10"/>
    </row>
    <row r="2983" spans="1:31" ht="14.25" customHeight="1" x14ac:dyDescent="0.35">
      <c r="A2983" s="10" t="s">
        <v>486</v>
      </c>
      <c r="B2983" s="10" t="s">
        <v>487</v>
      </c>
      <c r="C2983" s="54" t="s">
        <v>231</v>
      </c>
      <c r="D2983" s="28" t="s">
        <v>3070</v>
      </c>
      <c r="E2983" s="10" t="s">
        <v>22</v>
      </c>
      <c r="F2983" s="10" t="s">
        <v>1174</v>
      </c>
      <c r="G2983" s="10" t="s">
        <v>318</v>
      </c>
      <c r="H2983" s="58" t="s">
        <v>316</v>
      </c>
      <c r="I2983" s="10" t="s">
        <v>22</v>
      </c>
      <c r="J2983" s="10" t="s">
        <v>3071</v>
      </c>
      <c r="K2983" s="15">
        <v>1.9E-3</v>
      </c>
      <c r="L2983" s="15">
        <v>1.9300000000000001E-2</v>
      </c>
      <c r="M2983" s="10" t="s">
        <v>2582</v>
      </c>
      <c r="N2983" s="10" t="s">
        <v>9</v>
      </c>
      <c r="O2983" s="10" t="s">
        <v>10</v>
      </c>
      <c r="P2983" s="15">
        <v>1E-3</v>
      </c>
      <c r="Q2983" s="31">
        <v>10160000</v>
      </c>
      <c r="R2983" s="10" t="s">
        <v>11</v>
      </c>
      <c r="S2983" s="16">
        <v>43502</v>
      </c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0"/>
      <c r="AE2983" s="10"/>
    </row>
    <row r="2984" spans="1:31" ht="14.25" customHeight="1" x14ac:dyDescent="0.35">
      <c r="A2984" s="10" t="s">
        <v>486</v>
      </c>
      <c r="B2984" s="10" t="s">
        <v>487</v>
      </c>
      <c r="C2984" s="54" t="s">
        <v>231</v>
      </c>
      <c r="D2984" s="28">
        <v>7250</v>
      </c>
      <c r="E2984" s="10" t="s">
        <v>231</v>
      </c>
      <c r="F2984" s="10" t="s">
        <v>748</v>
      </c>
      <c r="G2984" s="10" t="s">
        <v>749</v>
      </c>
      <c r="H2984" s="34" t="s">
        <v>980</v>
      </c>
      <c r="I2984" s="10" t="s">
        <v>231</v>
      </c>
      <c r="J2984" s="10" t="s">
        <v>3673</v>
      </c>
      <c r="K2984" s="15">
        <v>-0.1051</v>
      </c>
      <c r="L2984" s="15">
        <v>3.6600000000000001E-2</v>
      </c>
      <c r="M2984" s="10" t="s">
        <v>5845</v>
      </c>
      <c r="N2984" s="10" t="s">
        <v>9</v>
      </c>
      <c r="O2984" s="10" t="s">
        <v>10</v>
      </c>
      <c r="P2984" s="15">
        <v>1E-3</v>
      </c>
      <c r="Q2984" s="31">
        <v>10270000</v>
      </c>
      <c r="R2984" s="10" t="s">
        <v>11</v>
      </c>
      <c r="S2984" s="16">
        <v>43356</v>
      </c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  <c r="AD2984" s="10"/>
      <c r="AE2984" s="10"/>
    </row>
    <row r="2985" spans="1:31" ht="14.25" customHeight="1" x14ac:dyDescent="0.35">
      <c r="A2985" s="10" t="s">
        <v>486</v>
      </c>
      <c r="B2985" s="23" t="s">
        <v>487</v>
      </c>
      <c r="C2985" s="54" t="s">
        <v>231</v>
      </c>
      <c r="D2985" s="28">
        <v>5992</v>
      </c>
      <c r="E2985" s="10" t="s">
        <v>231</v>
      </c>
      <c r="F2985" s="10" t="s">
        <v>1127</v>
      </c>
      <c r="G2985" s="10" t="s">
        <v>1128</v>
      </c>
      <c r="H2985" s="34" t="s">
        <v>11164</v>
      </c>
      <c r="I2985" s="10" t="s">
        <v>231</v>
      </c>
      <c r="J2985" s="10" t="s">
        <v>3685</v>
      </c>
      <c r="K2985" s="15">
        <v>2.3199999999999998E-2</v>
      </c>
      <c r="L2985" s="15">
        <v>5.1200000000000002E-2</v>
      </c>
      <c r="M2985" s="10" t="s">
        <v>5846</v>
      </c>
      <c r="N2985" s="10" t="s">
        <v>9</v>
      </c>
      <c r="O2985" s="10" t="s">
        <v>10</v>
      </c>
      <c r="P2985" s="15">
        <v>1E-3</v>
      </c>
      <c r="Q2985" s="31">
        <v>10150000</v>
      </c>
      <c r="R2985" s="10" t="s">
        <v>11</v>
      </c>
      <c r="S2985" s="16">
        <v>43399</v>
      </c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0"/>
      <c r="AE2985" s="10"/>
    </row>
    <row r="2986" spans="1:31" ht="14.25" customHeight="1" x14ac:dyDescent="0.35">
      <c r="A2986" s="10" t="s">
        <v>486</v>
      </c>
      <c r="B2986" s="23" t="s">
        <v>487</v>
      </c>
      <c r="C2986" s="54" t="s">
        <v>231</v>
      </c>
      <c r="D2986" s="28">
        <v>7517</v>
      </c>
      <c r="E2986" s="10" t="s">
        <v>231</v>
      </c>
      <c r="F2986" s="10" t="s">
        <v>3839</v>
      </c>
      <c r="G2986" s="10" t="s">
        <v>3840</v>
      </c>
      <c r="H2986" s="34" t="s">
        <v>10639</v>
      </c>
      <c r="I2986" s="10" t="s">
        <v>231</v>
      </c>
      <c r="J2986" s="10" t="s">
        <v>7</v>
      </c>
      <c r="K2986" s="15">
        <v>6.7699999999999996E-2</v>
      </c>
      <c r="L2986" s="15">
        <v>2.8500000000000001E-2</v>
      </c>
      <c r="M2986" s="10" t="s">
        <v>5851</v>
      </c>
      <c r="N2986" s="10" t="s">
        <v>9</v>
      </c>
      <c r="O2986" s="10" t="s">
        <v>10</v>
      </c>
      <c r="P2986" s="15">
        <v>1E-3</v>
      </c>
      <c r="Q2986" s="31">
        <v>9330000</v>
      </c>
      <c r="R2986" s="10" t="s">
        <v>11</v>
      </c>
      <c r="S2986" s="16">
        <v>43171</v>
      </c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  <c r="AD2986" s="10"/>
      <c r="AE2986" s="10"/>
    </row>
    <row r="2987" spans="1:31" ht="14.25" customHeight="1" x14ac:dyDescent="0.35">
      <c r="A2987" s="10" t="s">
        <v>486</v>
      </c>
      <c r="B2987" s="10" t="s">
        <v>487</v>
      </c>
      <c r="C2987" s="54" t="s">
        <v>231</v>
      </c>
      <c r="D2987" s="28" t="s">
        <v>57</v>
      </c>
      <c r="E2987" s="10" t="s">
        <v>22</v>
      </c>
      <c r="F2987" s="10" t="s">
        <v>58</v>
      </c>
      <c r="G2987" s="10" t="s">
        <v>59</v>
      </c>
      <c r="H2987" s="58" t="s">
        <v>1266</v>
      </c>
      <c r="I2987" s="10" t="s">
        <v>60</v>
      </c>
      <c r="J2987" s="10" t="s">
        <v>61</v>
      </c>
      <c r="K2987" s="15">
        <v>7.2700000000000001E-2</v>
      </c>
      <c r="L2987" s="15">
        <v>6.0000000000000001E-3</v>
      </c>
      <c r="M2987" s="10" t="s">
        <v>5852</v>
      </c>
      <c r="N2987" s="10" t="s">
        <v>9</v>
      </c>
      <c r="O2987" s="10" t="s">
        <v>10</v>
      </c>
      <c r="P2987" s="15">
        <v>8.9999999999999998E-4</v>
      </c>
      <c r="Q2987" s="31">
        <v>10240000</v>
      </c>
      <c r="R2987" s="10" t="s">
        <v>11</v>
      </c>
      <c r="S2987" s="16">
        <v>43283</v>
      </c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0"/>
      <c r="AE2987" s="10"/>
    </row>
    <row r="2988" spans="1:31" ht="14.25" customHeight="1" x14ac:dyDescent="0.35">
      <c r="A2988" s="10" t="s">
        <v>486</v>
      </c>
      <c r="B2988" s="10" t="s">
        <v>487</v>
      </c>
      <c r="C2988" s="54" t="s">
        <v>231</v>
      </c>
      <c r="D2988" s="28">
        <v>5191</v>
      </c>
      <c r="E2988" s="10" t="s">
        <v>231</v>
      </c>
      <c r="F2988" s="10" t="s">
        <v>1135</v>
      </c>
      <c r="G2988" s="10" t="s">
        <v>1136</v>
      </c>
      <c r="H2988" s="34" t="s">
        <v>1428</v>
      </c>
      <c r="I2988" s="10" t="s">
        <v>231</v>
      </c>
      <c r="J2988" s="10" t="s">
        <v>2213</v>
      </c>
      <c r="K2988" s="15">
        <v>9.1999999999999998E-3</v>
      </c>
      <c r="L2988" s="15">
        <v>8.9999999999999993E-3</v>
      </c>
      <c r="M2988" s="10" t="s">
        <v>5853</v>
      </c>
      <c r="N2988" s="10" t="s">
        <v>9</v>
      </c>
      <c r="O2988" s="10" t="s">
        <v>10</v>
      </c>
      <c r="P2988" s="15">
        <v>8.9999999999999998E-4</v>
      </c>
      <c r="Q2988" s="31">
        <v>9180000</v>
      </c>
      <c r="R2988" s="10" t="s">
        <v>11</v>
      </c>
      <c r="S2988" s="16">
        <v>43476</v>
      </c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0"/>
      <c r="AE2988" s="10"/>
    </row>
    <row r="2989" spans="1:31" ht="14.25" customHeight="1" x14ac:dyDescent="0.35">
      <c r="A2989" s="10" t="s">
        <v>486</v>
      </c>
      <c r="B2989" s="10" t="s">
        <v>487</v>
      </c>
      <c r="C2989" s="54" t="s">
        <v>231</v>
      </c>
      <c r="D2989" s="28" t="s">
        <v>1724</v>
      </c>
      <c r="E2989" s="10" t="s">
        <v>3</v>
      </c>
      <c r="F2989" s="10" t="s">
        <v>619</v>
      </c>
      <c r="G2989" s="10" t="s">
        <v>621</v>
      </c>
      <c r="H2989" s="58" t="s">
        <v>1587</v>
      </c>
      <c r="I2989" s="10" t="s">
        <v>6</v>
      </c>
      <c r="J2989" s="10" t="s">
        <v>2067</v>
      </c>
      <c r="K2989" s="15">
        <v>9.74E-2</v>
      </c>
      <c r="L2989" s="15">
        <v>0.1071</v>
      </c>
      <c r="M2989" s="10" t="s">
        <v>5856</v>
      </c>
      <c r="N2989" s="10" t="s">
        <v>9</v>
      </c>
      <c r="O2989" s="10" t="s">
        <v>10</v>
      </c>
      <c r="P2989" s="15">
        <v>8.9999999999999998E-4</v>
      </c>
      <c r="Q2989" s="31">
        <v>9230000</v>
      </c>
      <c r="R2989" s="10" t="s">
        <v>11</v>
      </c>
      <c r="S2989" s="16">
        <v>43543</v>
      </c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0"/>
      <c r="AE2989" s="10"/>
    </row>
    <row r="2990" spans="1:31" ht="14.25" customHeight="1" x14ac:dyDescent="0.35">
      <c r="A2990" s="10" t="s">
        <v>486</v>
      </c>
      <c r="B2990" s="10" t="s">
        <v>487</v>
      </c>
      <c r="C2990" s="54" t="s">
        <v>231</v>
      </c>
      <c r="D2990" s="28" t="s">
        <v>1557</v>
      </c>
      <c r="E2990" s="10" t="s">
        <v>22</v>
      </c>
      <c r="F2990" s="10" t="s">
        <v>502</v>
      </c>
      <c r="G2990" s="10" t="s">
        <v>503</v>
      </c>
      <c r="H2990" s="58" t="s">
        <v>1644</v>
      </c>
      <c r="I2990" s="10" t="s">
        <v>22</v>
      </c>
      <c r="J2990" s="10" t="s">
        <v>1559</v>
      </c>
      <c r="K2990" s="15">
        <v>8.5000000000000006E-2</v>
      </c>
      <c r="L2990" s="15">
        <v>1.6899999999999998E-2</v>
      </c>
      <c r="M2990" s="10" t="s">
        <v>5861</v>
      </c>
      <c r="N2990" s="10" t="s">
        <v>9</v>
      </c>
      <c r="O2990" s="10" t="s">
        <v>10</v>
      </c>
      <c r="P2990" s="15">
        <v>8.9999999999999998E-4</v>
      </c>
      <c r="Q2990" s="31">
        <v>9120000</v>
      </c>
      <c r="R2990" s="10" t="s">
        <v>11</v>
      </c>
      <c r="S2990" s="16">
        <v>43584</v>
      </c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  <c r="AD2990" s="10"/>
      <c r="AE2990" s="10"/>
    </row>
    <row r="2991" spans="1:31" ht="14.25" customHeight="1" x14ac:dyDescent="0.35">
      <c r="A2991" s="10" t="s">
        <v>486</v>
      </c>
      <c r="B2991" s="10" t="s">
        <v>487</v>
      </c>
      <c r="C2991" s="54" t="s">
        <v>231</v>
      </c>
      <c r="D2991" s="28">
        <v>6995</v>
      </c>
      <c r="E2991" s="10" t="s">
        <v>231</v>
      </c>
      <c r="F2991" s="10" t="s">
        <v>687</v>
      </c>
      <c r="G2991" s="10" t="s">
        <v>689</v>
      </c>
      <c r="H2991" s="34" t="s">
        <v>1299</v>
      </c>
      <c r="I2991" s="10" t="s">
        <v>231</v>
      </c>
      <c r="J2991" s="10" t="s">
        <v>692</v>
      </c>
      <c r="K2991" s="15">
        <v>1.4200000000000001E-2</v>
      </c>
      <c r="L2991" s="15">
        <v>8.0000000000000002E-3</v>
      </c>
      <c r="M2991" s="10" t="s">
        <v>1554</v>
      </c>
      <c r="N2991" s="10" t="s">
        <v>9</v>
      </c>
      <c r="O2991" s="10" t="s">
        <v>10</v>
      </c>
      <c r="P2991" s="15">
        <v>8.9999999999999998E-4</v>
      </c>
      <c r="Q2991" s="31">
        <v>9220000</v>
      </c>
      <c r="R2991" s="10" t="s">
        <v>11</v>
      </c>
      <c r="S2991" s="16">
        <v>43327</v>
      </c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0"/>
      <c r="AE2991" s="10"/>
    </row>
    <row r="2992" spans="1:31" ht="14.25" customHeight="1" x14ac:dyDescent="0.35">
      <c r="A2992" s="10" t="s">
        <v>486</v>
      </c>
      <c r="B2992" s="10" t="s">
        <v>487</v>
      </c>
      <c r="C2992" s="54" t="s">
        <v>231</v>
      </c>
      <c r="D2992" s="28" t="s">
        <v>2593</v>
      </c>
      <c r="E2992" s="10" t="s">
        <v>22</v>
      </c>
      <c r="F2992" s="10" t="s">
        <v>1837</v>
      </c>
      <c r="G2992" s="10" t="s">
        <v>341</v>
      </c>
      <c r="H2992" s="58" t="s">
        <v>340</v>
      </c>
      <c r="I2992" s="10" t="s">
        <v>22</v>
      </c>
      <c r="J2992" s="10" t="s">
        <v>2594</v>
      </c>
      <c r="K2992" s="20" t="s">
        <v>7</v>
      </c>
      <c r="L2992" s="15">
        <v>8.9999999999999998E-4</v>
      </c>
      <c r="M2992" s="10" t="s">
        <v>5875</v>
      </c>
      <c r="N2992" s="10" t="s">
        <v>9</v>
      </c>
      <c r="O2992" s="10" t="s">
        <v>10</v>
      </c>
      <c r="P2992" s="15">
        <v>8.9999999999999998E-4</v>
      </c>
      <c r="Q2992" s="31">
        <v>8960000</v>
      </c>
      <c r="R2992" s="10" t="s">
        <v>11</v>
      </c>
      <c r="S2992" s="16">
        <v>43564</v>
      </c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  <c r="AD2992" s="10"/>
      <c r="AE2992" s="10"/>
    </row>
    <row r="2993" spans="1:31" ht="14.25" customHeight="1" x14ac:dyDescent="0.35">
      <c r="A2993" s="10" t="s">
        <v>486</v>
      </c>
      <c r="B2993" s="10" t="s">
        <v>487</v>
      </c>
      <c r="C2993" s="54" t="s">
        <v>231</v>
      </c>
      <c r="D2993" s="28" t="s">
        <v>5225</v>
      </c>
      <c r="E2993" s="10" t="s">
        <v>407</v>
      </c>
      <c r="F2993" s="10" t="s">
        <v>1907</v>
      </c>
      <c r="G2993" s="10" t="s">
        <v>1908</v>
      </c>
      <c r="H2993" s="58" t="s">
        <v>10216</v>
      </c>
      <c r="I2993" s="10" t="s">
        <v>60</v>
      </c>
      <c r="J2993" s="10" t="s">
        <v>5226</v>
      </c>
      <c r="K2993" s="20" t="s">
        <v>7</v>
      </c>
      <c r="L2993" s="15">
        <v>9.2999999999999992E-3</v>
      </c>
      <c r="M2993" s="10" t="s">
        <v>4450</v>
      </c>
      <c r="N2993" s="10" t="s">
        <v>9</v>
      </c>
      <c r="O2993" s="10" t="s">
        <v>10</v>
      </c>
      <c r="P2993" s="15">
        <v>8.9999999999999998E-4</v>
      </c>
      <c r="Q2993" s="31">
        <v>8630000</v>
      </c>
      <c r="R2993" s="10" t="s">
        <v>11</v>
      </c>
      <c r="S2993" s="16">
        <v>43256</v>
      </c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0"/>
      <c r="AE2993" s="10"/>
    </row>
    <row r="2994" spans="1:31" ht="14.25" customHeight="1" x14ac:dyDescent="0.35">
      <c r="A2994" s="10" t="s">
        <v>486</v>
      </c>
      <c r="B2994" s="10" t="s">
        <v>487</v>
      </c>
      <c r="C2994" s="54" t="s">
        <v>231</v>
      </c>
      <c r="D2994" s="28">
        <v>6470</v>
      </c>
      <c r="E2994" s="10" t="s">
        <v>231</v>
      </c>
      <c r="F2994" s="10" t="s">
        <v>637</v>
      </c>
      <c r="G2994" s="10" t="s">
        <v>638</v>
      </c>
      <c r="H2994" s="34" t="s">
        <v>1537</v>
      </c>
      <c r="I2994" s="10" t="s">
        <v>231</v>
      </c>
      <c r="J2994" s="10" t="s">
        <v>3706</v>
      </c>
      <c r="K2994" s="15">
        <v>-2.3E-2</v>
      </c>
      <c r="L2994" s="15">
        <v>3.39E-2</v>
      </c>
      <c r="M2994" s="10" t="s">
        <v>3219</v>
      </c>
      <c r="N2994" s="10" t="s">
        <v>9</v>
      </c>
      <c r="O2994" s="10" t="s">
        <v>10</v>
      </c>
      <c r="P2994" s="15">
        <v>8.9999999999999998E-4</v>
      </c>
      <c r="Q2994" s="31">
        <v>8940000</v>
      </c>
      <c r="R2994" s="10" t="s">
        <v>11</v>
      </c>
      <c r="S2994" s="16">
        <v>43322</v>
      </c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  <c r="AD2994" s="10"/>
      <c r="AE2994" s="10"/>
    </row>
    <row r="2995" spans="1:31" ht="14.25" customHeight="1" x14ac:dyDescent="0.35">
      <c r="A2995" s="10" t="s">
        <v>486</v>
      </c>
      <c r="B2995" s="10" t="s">
        <v>487</v>
      </c>
      <c r="C2995" s="54" t="s">
        <v>231</v>
      </c>
      <c r="D2995" s="28">
        <v>5852</v>
      </c>
      <c r="E2995" s="10" t="s">
        <v>231</v>
      </c>
      <c r="F2995" s="10" t="s">
        <v>766</v>
      </c>
      <c r="G2995" s="10" t="s">
        <v>767</v>
      </c>
      <c r="H2995" s="34" t="s">
        <v>1725</v>
      </c>
      <c r="I2995" s="10" t="s">
        <v>231</v>
      </c>
      <c r="J2995" s="10" t="s">
        <v>3856</v>
      </c>
      <c r="K2995" s="15">
        <v>4.2099999999999999E-2</v>
      </c>
      <c r="L2995" s="15">
        <v>2.5499999999999998E-2</v>
      </c>
      <c r="M2995" s="10" t="s">
        <v>5883</v>
      </c>
      <c r="N2995" s="10" t="s">
        <v>9</v>
      </c>
      <c r="O2995" s="10" t="s">
        <v>10</v>
      </c>
      <c r="P2995" s="15">
        <v>8.0000000000000004E-4</v>
      </c>
      <c r="Q2995" s="31">
        <v>8720000</v>
      </c>
      <c r="R2995" s="10" t="s">
        <v>11</v>
      </c>
      <c r="S2995" s="16">
        <v>43406</v>
      </c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0"/>
      <c r="AE2995" s="10"/>
    </row>
    <row r="2996" spans="1:31" ht="14.25" customHeight="1" x14ac:dyDescent="0.35">
      <c r="A2996" s="10" t="s">
        <v>486</v>
      </c>
      <c r="B2996" s="23" t="s">
        <v>487</v>
      </c>
      <c r="C2996" s="54" t="s">
        <v>231</v>
      </c>
      <c r="D2996" s="28">
        <v>6762</v>
      </c>
      <c r="E2996" s="10" t="s">
        <v>231</v>
      </c>
      <c r="F2996" s="10" t="s">
        <v>3371</v>
      </c>
      <c r="G2996" s="10" t="s">
        <v>1334</v>
      </c>
      <c r="H2996" s="34" t="s">
        <v>1333</v>
      </c>
      <c r="I2996" s="10" t="s">
        <v>231</v>
      </c>
      <c r="J2996" s="10" t="s">
        <v>5884</v>
      </c>
      <c r="K2996" s="15">
        <v>-5.1200000000000002E-2</v>
      </c>
      <c r="L2996" s="15">
        <v>2.7000000000000001E-3</v>
      </c>
      <c r="M2996" s="10" t="s">
        <v>2604</v>
      </c>
      <c r="N2996" s="10" t="s">
        <v>9</v>
      </c>
      <c r="O2996" s="10" t="s">
        <v>10</v>
      </c>
      <c r="P2996" s="15">
        <v>8.0000000000000004E-4</v>
      </c>
      <c r="Q2996" s="31">
        <v>8260000</v>
      </c>
      <c r="R2996" s="10" t="s">
        <v>11</v>
      </c>
      <c r="S2996" s="16">
        <v>43516</v>
      </c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  <c r="AD2996" s="10"/>
      <c r="AE2996" s="10"/>
    </row>
    <row r="2997" spans="1:31" ht="14.25" customHeight="1" x14ac:dyDescent="0.35">
      <c r="A2997" s="23" t="s">
        <v>486</v>
      </c>
      <c r="B2997" s="23" t="s">
        <v>487</v>
      </c>
      <c r="C2997" s="54" t="s">
        <v>231</v>
      </c>
      <c r="D2997" s="28" t="s">
        <v>2612</v>
      </c>
      <c r="E2997" s="10" t="s">
        <v>22</v>
      </c>
      <c r="F2997" s="10" t="s">
        <v>1923</v>
      </c>
      <c r="G2997" s="10" t="s">
        <v>1924</v>
      </c>
      <c r="H2997" s="58" t="s">
        <v>10218</v>
      </c>
      <c r="I2997" s="10" t="s">
        <v>22</v>
      </c>
      <c r="J2997" s="10" t="s">
        <v>2360</v>
      </c>
      <c r="K2997" s="15">
        <v>-4.1300000000000003E-2</v>
      </c>
      <c r="L2997" s="15">
        <v>1.04E-2</v>
      </c>
      <c r="M2997" s="10" t="s">
        <v>2819</v>
      </c>
      <c r="N2997" s="10" t="s">
        <v>9</v>
      </c>
      <c r="O2997" s="10" t="s">
        <v>10</v>
      </c>
      <c r="P2997" s="15">
        <v>8.0000000000000004E-4</v>
      </c>
      <c r="Q2997" s="31">
        <v>7850000</v>
      </c>
      <c r="R2997" s="10" t="s">
        <v>11</v>
      </c>
      <c r="S2997" s="16">
        <v>43515</v>
      </c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0"/>
      <c r="AE2997" s="10"/>
    </row>
    <row r="2998" spans="1:31" ht="14.25" customHeight="1" x14ac:dyDescent="0.35">
      <c r="A2998" s="23" t="s">
        <v>486</v>
      </c>
      <c r="B2998" s="23" t="s">
        <v>487</v>
      </c>
      <c r="C2998" s="54" t="s">
        <v>231</v>
      </c>
      <c r="D2998" s="28" t="s">
        <v>886</v>
      </c>
      <c r="E2998" s="10" t="s">
        <v>157</v>
      </c>
      <c r="F2998" s="10" t="s">
        <v>889</v>
      </c>
      <c r="G2998" s="10" t="s">
        <v>680</v>
      </c>
      <c r="H2998" s="58" t="s">
        <v>679</v>
      </c>
      <c r="I2998" s="10" t="s">
        <v>160</v>
      </c>
      <c r="J2998" s="10" t="s">
        <v>5888</v>
      </c>
      <c r="K2998" s="15">
        <v>5.6000000000000001E-2</v>
      </c>
      <c r="L2998" s="15">
        <v>3.5999999999999999E-3</v>
      </c>
      <c r="M2998" s="10" t="s">
        <v>5889</v>
      </c>
      <c r="N2998" s="10" t="s">
        <v>9</v>
      </c>
      <c r="O2998" s="10" t="s">
        <v>10</v>
      </c>
      <c r="P2998" s="15">
        <v>8.0000000000000004E-4</v>
      </c>
      <c r="Q2998" s="31">
        <v>8189999.9999999991</v>
      </c>
      <c r="R2998" s="10" t="s">
        <v>11</v>
      </c>
      <c r="S2998" s="16">
        <v>43382</v>
      </c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D2998" s="10"/>
      <c r="AE2998" s="10"/>
    </row>
    <row r="2999" spans="1:31" ht="14.25" customHeight="1" x14ac:dyDescent="0.35">
      <c r="A2999" s="10" t="s">
        <v>486</v>
      </c>
      <c r="B2999" s="10" t="s">
        <v>487</v>
      </c>
      <c r="C2999" s="54" t="s">
        <v>231</v>
      </c>
      <c r="D2999" s="28">
        <v>7983</v>
      </c>
      <c r="E2999" s="10" t="s">
        <v>231</v>
      </c>
      <c r="F2999" s="10" t="s">
        <v>1155</v>
      </c>
      <c r="G2999" s="10" t="s">
        <v>1156</v>
      </c>
      <c r="H2999" s="34" t="s">
        <v>10323</v>
      </c>
      <c r="I2999" s="10" t="s">
        <v>231</v>
      </c>
      <c r="J2999" s="10" t="s">
        <v>5892</v>
      </c>
      <c r="K2999" s="15">
        <v>3.32E-2</v>
      </c>
      <c r="L2999" s="15">
        <v>2.1499999999999998E-2</v>
      </c>
      <c r="M2999" s="10" t="s">
        <v>5893</v>
      </c>
      <c r="N2999" s="10" t="s">
        <v>9</v>
      </c>
      <c r="O2999" s="10" t="s">
        <v>52</v>
      </c>
      <c r="P2999" s="15">
        <v>8.0000000000000004E-4</v>
      </c>
      <c r="Q2999" s="31">
        <v>673810</v>
      </c>
      <c r="R2999" s="10" t="s">
        <v>11</v>
      </c>
      <c r="S2999" s="16">
        <v>43353</v>
      </c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0"/>
      <c r="AE2999" s="10"/>
    </row>
    <row r="3000" spans="1:31" ht="14.25" customHeight="1" x14ac:dyDescent="0.35">
      <c r="A3000" s="10" t="s">
        <v>486</v>
      </c>
      <c r="B3000" s="10" t="s">
        <v>487</v>
      </c>
      <c r="C3000" s="54" t="s">
        <v>231</v>
      </c>
      <c r="D3000" s="28">
        <v>7988</v>
      </c>
      <c r="E3000" s="10" t="s">
        <v>231</v>
      </c>
      <c r="F3000" s="10" t="s">
        <v>3498</v>
      </c>
      <c r="G3000" s="10" t="s">
        <v>1407</v>
      </c>
      <c r="H3000" s="34" t="s">
        <v>1406</v>
      </c>
      <c r="I3000" s="10" t="s">
        <v>231</v>
      </c>
      <c r="J3000" s="10" t="s">
        <v>3499</v>
      </c>
      <c r="K3000" s="15">
        <v>4.8099999999999997E-2</v>
      </c>
      <c r="L3000" s="15">
        <v>1.18E-2</v>
      </c>
      <c r="M3000" s="10" t="s">
        <v>5895</v>
      </c>
      <c r="N3000" s="10" t="s">
        <v>9</v>
      </c>
      <c r="O3000" s="10" t="s">
        <v>10</v>
      </c>
      <c r="P3000" s="15">
        <v>6.9999999999999999E-4</v>
      </c>
      <c r="Q3000" s="31">
        <v>7590000</v>
      </c>
      <c r="R3000" s="10" t="s">
        <v>11</v>
      </c>
      <c r="S3000" s="16">
        <v>43339</v>
      </c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D3000" s="10"/>
      <c r="AE3000" s="10"/>
    </row>
    <row r="3001" spans="1:31" ht="14.25" customHeight="1" x14ac:dyDescent="0.35">
      <c r="A3001" s="10" t="s">
        <v>486</v>
      </c>
      <c r="B3001" s="23" t="s">
        <v>487</v>
      </c>
      <c r="C3001" s="54" t="s">
        <v>231</v>
      </c>
      <c r="D3001" s="28">
        <v>5994</v>
      </c>
      <c r="E3001" s="10" t="s">
        <v>231</v>
      </c>
      <c r="F3001" s="10" t="s">
        <v>1005</v>
      </c>
      <c r="G3001" s="10" t="s">
        <v>1007</v>
      </c>
      <c r="H3001" s="34" t="s">
        <v>10178</v>
      </c>
      <c r="I3001" s="10" t="s">
        <v>231</v>
      </c>
      <c r="J3001" s="10" t="s">
        <v>3738</v>
      </c>
      <c r="K3001" s="15">
        <v>2.2100000000000002E-2</v>
      </c>
      <c r="L3001" s="15">
        <v>8.3000000000000004E-2</v>
      </c>
      <c r="M3001" s="10" t="s">
        <v>5897</v>
      </c>
      <c r="N3001" s="10" t="s">
        <v>9</v>
      </c>
      <c r="O3001" s="10" t="s">
        <v>10</v>
      </c>
      <c r="P3001" s="15">
        <v>6.9999999999999999E-4</v>
      </c>
      <c r="Q3001" s="31">
        <v>7330000</v>
      </c>
      <c r="R3001" s="10" t="s">
        <v>879</v>
      </c>
      <c r="S3001" s="16">
        <v>43341</v>
      </c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0"/>
      <c r="AE3001" s="10"/>
    </row>
    <row r="3002" spans="1:31" ht="14.25" customHeight="1" x14ac:dyDescent="0.35">
      <c r="A3002" s="10" t="s">
        <v>486</v>
      </c>
      <c r="B3002" s="10" t="s">
        <v>487</v>
      </c>
      <c r="C3002" s="54" t="s">
        <v>231</v>
      </c>
      <c r="D3002" s="28">
        <v>3116</v>
      </c>
      <c r="E3002" s="10" t="s">
        <v>231</v>
      </c>
      <c r="F3002" s="10" t="s">
        <v>3381</v>
      </c>
      <c r="G3002" s="10" t="s">
        <v>395</v>
      </c>
      <c r="H3002" s="34" t="s">
        <v>393</v>
      </c>
      <c r="I3002" s="10" t="s">
        <v>231</v>
      </c>
      <c r="J3002" s="10" t="s">
        <v>1079</v>
      </c>
      <c r="K3002" s="15">
        <v>2.0299999999999999E-2</v>
      </c>
      <c r="L3002" s="15">
        <v>2.3E-3</v>
      </c>
      <c r="M3002" s="10" t="s">
        <v>3705</v>
      </c>
      <c r="N3002" s="10" t="s">
        <v>9</v>
      </c>
      <c r="O3002" s="10" t="s">
        <v>10</v>
      </c>
      <c r="P3002" s="15">
        <v>6.9999999999999999E-4</v>
      </c>
      <c r="Q3002" s="31">
        <v>7040000</v>
      </c>
      <c r="R3002" s="10" t="s">
        <v>11</v>
      </c>
      <c r="S3002" s="16">
        <v>43420</v>
      </c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D3002" s="10"/>
      <c r="AE3002" s="10"/>
    </row>
    <row r="3003" spans="1:31" ht="14.25" customHeight="1" x14ac:dyDescent="0.35">
      <c r="A3003" s="10" t="s">
        <v>486</v>
      </c>
      <c r="B3003" s="10" t="s">
        <v>487</v>
      </c>
      <c r="C3003" s="54" t="s">
        <v>231</v>
      </c>
      <c r="D3003" s="28">
        <v>3756</v>
      </c>
      <c r="E3003" s="10" t="s">
        <v>231</v>
      </c>
      <c r="F3003" s="10" t="s">
        <v>5901</v>
      </c>
      <c r="G3003" s="10" t="s">
        <v>5902</v>
      </c>
      <c r="H3003" s="34" t="s">
        <v>11477</v>
      </c>
      <c r="I3003" s="10" t="s">
        <v>231</v>
      </c>
      <c r="J3003" s="10" t="s">
        <v>5903</v>
      </c>
      <c r="K3003" s="15">
        <v>0.33750000000000002</v>
      </c>
      <c r="L3003" s="15">
        <v>0.13</v>
      </c>
      <c r="M3003" s="10" t="s">
        <v>2540</v>
      </c>
      <c r="N3003" s="10" t="s">
        <v>9</v>
      </c>
      <c r="O3003" s="10" t="s">
        <v>10</v>
      </c>
      <c r="P3003" s="15">
        <v>6.9999999999999999E-4</v>
      </c>
      <c r="Q3003" s="31">
        <v>6760000</v>
      </c>
      <c r="R3003" s="10" t="s">
        <v>879</v>
      </c>
      <c r="S3003" s="16">
        <v>43272</v>
      </c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0"/>
      <c r="AE3003" s="10"/>
    </row>
    <row r="3004" spans="1:31" ht="14.25" customHeight="1" x14ac:dyDescent="0.35">
      <c r="A3004" s="10" t="s">
        <v>486</v>
      </c>
      <c r="B3004" s="23" t="s">
        <v>487</v>
      </c>
      <c r="C3004" s="54" t="s">
        <v>231</v>
      </c>
      <c r="D3004" s="28" t="s">
        <v>1628</v>
      </c>
      <c r="E3004" s="10" t="s">
        <v>22</v>
      </c>
      <c r="F3004" s="10" t="s">
        <v>1167</v>
      </c>
      <c r="G3004" s="10" t="s">
        <v>176</v>
      </c>
      <c r="H3004" s="34" t="s">
        <v>175</v>
      </c>
      <c r="I3004" s="10" t="s">
        <v>1168</v>
      </c>
      <c r="J3004" s="10" t="s">
        <v>1630</v>
      </c>
      <c r="K3004" s="15">
        <v>-5.96E-2</v>
      </c>
      <c r="L3004" s="15">
        <v>1.6000000000000001E-3</v>
      </c>
      <c r="M3004" s="10" t="s">
        <v>2758</v>
      </c>
      <c r="N3004" s="10" t="s">
        <v>9</v>
      </c>
      <c r="O3004" s="10" t="s">
        <v>10</v>
      </c>
      <c r="P3004" s="15">
        <v>5.9999999999999995E-4</v>
      </c>
      <c r="Q3004" s="31">
        <v>5960000</v>
      </c>
      <c r="R3004" s="10" t="s">
        <v>11</v>
      </c>
      <c r="S3004" s="16">
        <v>43552</v>
      </c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0"/>
      <c r="AE3004" s="10"/>
    </row>
    <row r="3005" spans="1:31" ht="14.25" customHeight="1" x14ac:dyDescent="0.35">
      <c r="A3005" s="23" t="s">
        <v>486</v>
      </c>
      <c r="B3005" s="23" t="s">
        <v>487</v>
      </c>
      <c r="C3005" s="54" t="s">
        <v>231</v>
      </c>
      <c r="D3005" s="28" t="s">
        <v>155</v>
      </c>
      <c r="E3005" s="10" t="s">
        <v>157</v>
      </c>
      <c r="F3005" s="10" t="s">
        <v>158</v>
      </c>
      <c r="G3005" s="10" t="s">
        <v>159</v>
      </c>
      <c r="H3005" s="58" t="s">
        <v>1462</v>
      </c>
      <c r="I3005" s="10" t="s">
        <v>160</v>
      </c>
      <c r="J3005" s="10" t="s">
        <v>1599</v>
      </c>
      <c r="K3005" s="15">
        <v>5.9900000000000002E-2</v>
      </c>
      <c r="L3005" s="15">
        <v>6.1999999999999998E-3</v>
      </c>
      <c r="M3005" s="10" t="s">
        <v>5910</v>
      </c>
      <c r="N3005" s="10" t="s">
        <v>9</v>
      </c>
      <c r="O3005" s="10" t="s">
        <v>10</v>
      </c>
      <c r="P3005" s="15">
        <v>5.9999999999999995E-4</v>
      </c>
      <c r="Q3005" s="31">
        <v>5800000</v>
      </c>
      <c r="R3005" s="10" t="s">
        <v>11</v>
      </c>
      <c r="S3005" s="16">
        <v>43479</v>
      </c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0"/>
      <c r="AE3005" s="10"/>
    </row>
    <row r="3006" spans="1:31" ht="14.25" customHeight="1" x14ac:dyDescent="0.35">
      <c r="A3006" s="23" t="s">
        <v>486</v>
      </c>
      <c r="B3006" s="23" t="s">
        <v>487</v>
      </c>
      <c r="C3006" s="54" t="s">
        <v>231</v>
      </c>
      <c r="D3006" s="28" t="s">
        <v>2717</v>
      </c>
      <c r="E3006" s="10" t="s">
        <v>65</v>
      </c>
      <c r="F3006" s="10" t="s">
        <v>817</v>
      </c>
      <c r="G3006" s="10" t="s">
        <v>329</v>
      </c>
      <c r="H3006" s="58" t="s">
        <v>328</v>
      </c>
      <c r="I3006" s="10" t="s">
        <v>70</v>
      </c>
      <c r="J3006" s="10" t="s">
        <v>2664</v>
      </c>
      <c r="K3006" s="20" t="s">
        <v>7</v>
      </c>
      <c r="L3006" s="15">
        <v>5.4000000000000003E-3</v>
      </c>
      <c r="M3006" s="10" t="s">
        <v>4765</v>
      </c>
      <c r="N3006" s="10" t="s">
        <v>9</v>
      </c>
      <c r="O3006" s="10" t="s">
        <v>10</v>
      </c>
      <c r="P3006" s="15">
        <v>5.0000000000000001E-4</v>
      </c>
      <c r="Q3006" s="31">
        <v>5490000</v>
      </c>
      <c r="R3006" s="10" t="s">
        <v>11</v>
      </c>
      <c r="S3006" s="16">
        <v>43404</v>
      </c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  <c r="AD3006" s="10"/>
      <c r="AE3006" s="10"/>
    </row>
    <row r="3007" spans="1:31" ht="14.25" customHeight="1" x14ac:dyDescent="0.35">
      <c r="A3007" s="10" t="s">
        <v>486</v>
      </c>
      <c r="B3007" s="23" t="s">
        <v>487</v>
      </c>
      <c r="C3007" s="54" t="s">
        <v>231</v>
      </c>
      <c r="D3007" s="28" t="s">
        <v>2948</v>
      </c>
      <c r="E3007" s="10" t="s">
        <v>22</v>
      </c>
      <c r="F3007" s="10" t="s">
        <v>2621</v>
      </c>
      <c r="G3007" s="10" t="s">
        <v>326</v>
      </c>
      <c r="H3007" s="34" t="s">
        <v>325</v>
      </c>
      <c r="I3007" s="10" t="s">
        <v>22</v>
      </c>
      <c r="J3007" s="10" t="s">
        <v>2949</v>
      </c>
      <c r="K3007" s="15">
        <v>3.3599999999999998E-2</v>
      </c>
      <c r="L3007" s="15">
        <v>2E-3</v>
      </c>
      <c r="M3007" s="10" t="s">
        <v>5915</v>
      </c>
      <c r="N3007" s="10" t="s">
        <v>9</v>
      </c>
      <c r="O3007" s="10" t="s">
        <v>10</v>
      </c>
      <c r="P3007" s="15">
        <v>5.0000000000000001E-4</v>
      </c>
      <c r="Q3007" s="31">
        <v>5410000</v>
      </c>
      <c r="R3007" s="10" t="s">
        <v>11</v>
      </c>
      <c r="S3007" s="16">
        <v>43291</v>
      </c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0"/>
      <c r="AE3007" s="10"/>
    </row>
    <row r="3008" spans="1:31" ht="14.25" customHeight="1" x14ac:dyDescent="0.35">
      <c r="A3008" s="10" t="s">
        <v>486</v>
      </c>
      <c r="B3008" s="23" t="s">
        <v>487</v>
      </c>
      <c r="C3008" s="54" t="s">
        <v>231</v>
      </c>
      <c r="D3008" s="28">
        <v>7282</v>
      </c>
      <c r="E3008" s="10" t="s">
        <v>231</v>
      </c>
      <c r="F3008" s="10" t="s">
        <v>1092</v>
      </c>
      <c r="G3008" s="10" t="s">
        <v>489</v>
      </c>
      <c r="H3008" s="34" t="s">
        <v>488</v>
      </c>
      <c r="I3008" s="10" t="s">
        <v>231</v>
      </c>
      <c r="J3008" s="10" t="s">
        <v>2197</v>
      </c>
      <c r="K3008" s="15">
        <v>-8.8000000000000005E-3</v>
      </c>
      <c r="L3008" s="15">
        <v>2.8E-3</v>
      </c>
      <c r="M3008" s="10" t="s">
        <v>5916</v>
      </c>
      <c r="N3008" s="10" t="s">
        <v>9</v>
      </c>
      <c r="O3008" s="10" t="s">
        <v>10</v>
      </c>
      <c r="P3008" s="15">
        <v>5.0000000000000001E-4</v>
      </c>
      <c r="Q3008" s="31">
        <v>5080000</v>
      </c>
      <c r="R3008" s="10" t="s">
        <v>11</v>
      </c>
      <c r="S3008" s="16">
        <v>43455</v>
      </c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0"/>
      <c r="AE3008" s="10"/>
    </row>
    <row r="3009" spans="1:31" ht="14.25" customHeight="1" x14ac:dyDescent="0.35">
      <c r="A3009" s="10" t="s">
        <v>486</v>
      </c>
      <c r="B3009" s="10" t="s">
        <v>487</v>
      </c>
      <c r="C3009" s="54" t="s">
        <v>231</v>
      </c>
      <c r="D3009" s="28">
        <v>6473</v>
      </c>
      <c r="E3009" s="10" t="s">
        <v>231</v>
      </c>
      <c r="F3009" s="10" t="s">
        <v>924</v>
      </c>
      <c r="G3009" s="10" t="s">
        <v>309</v>
      </c>
      <c r="H3009" s="34" t="s">
        <v>307</v>
      </c>
      <c r="I3009" s="10" t="s">
        <v>231</v>
      </c>
      <c r="J3009" s="10" t="s">
        <v>3825</v>
      </c>
      <c r="K3009" s="15">
        <v>-4.1500000000000002E-2</v>
      </c>
      <c r="L3009" s="15">
        <v>1.4E-3</v>
      </c>
      <c r="M3009" s="10" t="s">
        <v>5918</v>
      </c>
      <c r="N3009" s="10" t="s">
        <v>9</v>
      </c>
      <c r="O3009" s="10" t="s">
        <v>10</v>
      </c>
      <c r="P3009" s="15">
        <v>5.0000000000000001E-4</v>
      </c>
      <c r="Q3009" s="31">
        <v>4790000</v>
      </c>
      <c r="R3009" s="10" t="s">
        <v>11</v>
      </c>
      <c r="S3009" s="16">
        <v>43412</v>
      </c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0"/>
      <c r="AE3009" s="10"/>
    </row>
    <row r="3010" spans="1:31" ht="14.25" customHeight="1" x14ac:dyDescent="0.35">
      <c r="A3010" s="10" t="s">
        <v>486</v>
      </c>
      <c r="B3010" s="10" t="s">
        <v>487</v>
      </c>
      <c r="C3010" s="54" t="s">
        <v>231</v>
      </c>
      <c r="D3010" s="28" t="s">
        <v>2671</v>
      </c>
      <c r="E3010" s="10" t="s">
        <v>22</v>
      </c>
      <c r="F3010" s="10" t="s">
        <v>2672</v>
      </c>
      <c r="G3010" s="10" t="s">
        <v>1904</v>
      </c>
      <c r="H3010" s="58" t="s">
        <v>1903</v>
      </c>
      <c r="I3010" s="10" t="s">
        <v>22</v>
      </c>
      <c r="J3010" s="10" t="s">
        <v>2673</v>
      </c>
      <c r="K3010" s="15">
        <v>9.4100000000000003E-2</v>
      </c>
      <c r="L3010" s="15">
        <v>1.2800000000000001E-2</v>
      </c>
      <c r="M3010" s="10" t="s">
        <v>4640</v>
      </c>
      <c r="N3010" s="10" t="s">
        <v>9</v>
      </c>
      <c r="O3010" s="10" t="s">
        <v>10</v>
      </c>
      <c r="P3010" s="15">
        <v>5.0000000000000001E-4</v>
      </c>
      <c r="Q3010" s="31">
        <v>4480000</v>
      </c>
      <c r="R3010" s="10" t="s">
        <v>11</v>
      </c>
      <c r="S3010" s="16">
        <v>43501</v>
      </c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  <c r="AD3010" s="10"/>
      <c r="AE3010" s="10"/>
    </row>
    <row r="3011" spans="1:31" ht="14.25" customHeight="1" x14ac:dyDescent="0.35">
      <c r="A3011" s="10" t="s">
        <v>486</v>
      </c>
      <c r="B3011" s="10" t="s">
        <v>487</v>
      </c>
      <c r="C3011" s="54" t="s">
        <v>231</v>
      </c>
      <c r="D3011" s="28">
        <v>2823</v>
      </c>
      <c r="E3011" s="10" t="s">
        <v>112</v>
      </c>
      <c r="F3011" s="10" t="s">
        <v>5922</v>
      </c>
      <c r="G3011" s="10" t="s">
        <v>5923</v>
      </c>
      <c r="H3011" s="34" t="s">
        <v>11478</v>
      </c>
      <c r="I3011" s="10" t="s">
        <v>183</v>
      </c>
      <c r="J3011" s="10" t="s">
        <v>5924</v>
      </c>
      <c r="K3011" s="20" t="s">
        <v>7</v>
      </c>
      <c r="L3011" s="15">
        <v>7.7600000000000002E-2</v>
      </c>
      <c r="M3011" s="10" t="s">
        <v>1940</v>
      </c>
      <c r="N3011" s="10" t="s">
        <v>9</v>
      </c>
      <c r="O3011" s="10" t="s">
        <v>10</v>
      </c>
      <c r="P3011" s="15">
        <v>4.0000000000000002E-4</v>
      </c>
      <c r="Q3011" s="31">
        <v>3980000</v>
      </c>
      <c r="R3011" s="10" t="s">
        <v>276</v>
      </c>
      <c r="S3011" s="16">
        <v>43214</v>
      </c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0"/>
      <c r="AE3011" s="10"/>
    </row>
    <row r="3012" spans="1:31" ht="14.25" customHeight="1" x14ac:dyDescent="0.35">
      <c r="A3012" s="10" t="s">
        <v>486</v>
      </c>
      <c r="B3012" s="10" t="s">
        <v>487</v>
      </c>
      <c r="C3012" s="54" t="s">
        <v>231</v>
      </c>
      <c r="D3012" s="28" t="s">
        <v>1502</v>
      </c>
      <c r="E3012" s="10" t="s">
        <v>183</v>
      </c>
      <c r="F3012" s="10" t="s">
        <v>1505</v>
      </c>
      <c r="G3012" s="10" t="s">
        <v>1198</v>
      </c>
      <c r="H3012" s="58" t="s">
        <v>1197</v>
      </c>
      <c r="I3012" s="10" t="s">
        <v>190</v>
      </c>
      <c r="J3012" s="10" t="s">
        <v>1506</v>
      </c>
      <c r="K3012" s="15">
        <v>0.11899999999999999</v>
      </c>
      <c r="L3012" s="15">
        <v>2.5999999999999999E-3</v>
      </c>
      <c r="M3012" s="10" t="s">
        <v>5926</v>
      </c>
      <c r="N3012" s="10" t="s">
        <v>9</v>
      </c>
      <c r="O3012" s="10" t="s">
        <v>10</v>
      </c>
      <c r="P3012" s="15">
        <v>4.0000000000000002E-4</v>
      </c>
      <c r="Q3012" s="31">
        <v>4310000</v>
      </c>
      <c r="R3012" s="10" t="s">
        <v>11</v>
      </c>
      <c r="S3012" s="16">
        <v>43370</v>
      </c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  <c r="AD3012" s="10"/>
      <c r="AE3012" s="10"/>
    </row>
    <row r="3013" spans="1:31" ht="14.25" customHeight="1" x14ac:dyDescent="0.35">
      <c r="A3013" s="10" t="s">
        <v>486</v>
      </c>
      <c r="B3013" s="23" t="s">
        <v>487</v>
      </c>
      <c r="C3013" s="54" t="s">
        <v>231</v>
      </c>
      <c r="D3013" s="28">
        <v>7287</v>
      </c>
      <c r="E3013" s="10" t="s">
        <v>231</v>
      </c>
      <c r="F3013" s="10" t="s">
        <v>3774</v>
      </c>
      <c r="G3013" s="10" t="s">
        <v>790</v>
      </c>
      <c r="H3013" s="34" t="s">
        <v>789</v>
      </c>
      <c r="I3013" s="10" t="s">
        <v>231</v>
      </c>
      <c r="J3013" s="10" t="s">
        <v>948</v>
      </c>
      <c r="K3013" s="15">
        <v>4.2700000000000002E-2</v>
      </c>
      <c r="L3013" s="15">
        <v>6.8999999999999999E-3</v>
      </c>
      <c r="M3013" s="10" t="s">
        <v>5927</v>
      </c>
      <c r="N3013" s="10" t="s">
        <v>9</v>
      </c>
      <c r="O3013" s="10" t="s">
        <v>10</v>
      </c>
      <c r="P3013" s="15">
        <v>4.0000000000000002E-4</v>
      </c>
      <c r="Q3013" s="31">
        <v>4330000</v>
      </c>
      <c r="R3013" s="10" t="s">
        <v>11</v>
      </c>
      <c r="S3013" s="16">
        <v>43321</v>
      </c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0"/>
      <c r="AE3013" s="10"/>
    </row>
    <row r="3014" spans="1:31" ht="14.25" customHeight="1" x14ac:dyDescent="0.35">
      <c r="A3014" s="10" t="s">
        <v>486</v>
      </c>
      <c r="B3014" s="10" t="s">
        <v>487</v>
      </c>
      <c r="C3014" s="54" t="s">
        <v>231</v>
      </c>
      <c r="D3014" s="28">
        <v>6985</v>
      </c>
      <c r="E3014" s="10" t="s">
        <v>231</v>
      </c>
      <c r="F3014" s="10" t="s">
        <v>438</v>
      </c>
      <c r="G3014" s="10" t="s">
        <v>242</v>
      </c>
      <c r="H3014" s="34" t="s">
        <v>241</v>
      </c>
      <c r="I3014" s="10" t="s">
        <v>231</v>
      </c>
      <c r="J3014" s="10" t="s">
        <v>5928</v>
      </c>
      <c r="K3014" s="15">
        <v>-7.4800000000000005E-2</v>
      </c>
      <c r="L3014" s="15">
        <v>1.11E-2</v>
      </c>
      <c r="M3014" s="10" t="s">
        <v>5930</v>
      </c>
      <c r="N3014" s="10" t="s">
        <v>9</v>
      </c>
      <c r="O3014" s="10" t="s">
        <v>10</v>
      </c>
      <c r="P3014" s="15">
        <v>4.0000000000000002E-4</v>
      </c>
      <c r="Q3014" s="31">
        <v>4080000</v>
      </c>
      <c r="R3014" s="10" t="s">
        <v>11</v>
      </c>
      <c r="S3014" s="16">
        <v>43402</v>
      </c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  <c r="AD3014" s="10"/>
      <c r="AE3014" s="10"/>
    </row>
    <row r="3015" spans="1:31" ht="14.25" customHeight="1" x14ac:dyDescent="0.35">
      <c r="A3015" s="10" t="s">
        <v>486</v>
      </c>
      <c r="B3015" s="10" t="s">
        <v>487</v>
      </c>
      <c r="C3015" s="54" t="s">
        <v>231</v>
      </c>
      <c r="D3015" s="28">
        <v>4182</v>
      </c>
      <c r="E3015" s="10" t="s">
        <v>231</v>
      </c>
      <c r="F3015" s="10" t="s">
        <v>4336</v>
      </c>
      <c r="G3015" s="10" t="s">
        <v>4337</v>
      </c>
      <c r="H3015" s="34" t="s">
        <v>11171</v>
      </c>
      <c r="I3015" s="10" t="s">
        <v>231</v>
      </c>
      <c r="J3015" s="10" t="s">
        <v>4338</v>
      </c>
      <c r="K3015" s="15">
        <v>5.9299999999999999E-2</v>
      </c>
      <c r="L3015" s="15">
        <v>2.5999999999999999E-3</v>
      </c>
      <c r="M3015" s="10" t="s">
        <v>2586</v>
      </c>
      <c r="N3015" s="10" t="s">
        <v>9</v>
      </c>
      <c r="O3015" s="10" t="s">
        <v>10</v>
      </c>
      <c r="P3015" s="15">
        <v>4.0000000000000002E-4</v>
      </c>
      <c r="Q3015" s="31">
        <v>3850000</v>
      </c>
      <c r="R3015" s="10" t="s">
        <v>11</v>
      </c>
      <c r="S3015" s="16">
        <v>43493</v>
      </c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0"/>
      <c r="AE3015" s="10"/>
    </row>
    <row r="3016" spans="1:31" ht="14.25" customHeight="1" x14ac:dyDescent="0.35">
      <c r="A3016" s="10" t="s">
        <v>486</v>
      </c>
      <c r="B3016" s="10" t="s">
        <v>487</v>
      </c>
      <c r="C3016" s="54" t="s">
        <v>231</v>
      </c>
      <c r="D3016" s="28">
        <v>6969</v>
      </c>
      <c r="E3016" s="10" t="s">
        <v>231</v>
      </c>
      <c r="F3016" s="10" t="s">
        <v>5934</v>
      </c>
      <c r="G3016" s="10" t="s">
        <v>5935</v>
      </c>
      <c r="H3016" s="34" t="s">
        <v>11479</v>
      </c>
      <c r="I3016" s="10" t="s">
        <v>231</v>
      </c>
      <c r="J3016" s="10" t="s">
        <v>5936</v>
      </c>
      <c r="K3016" s="15">
        <v>1.61E-2</v>
      </c>
      <c r="L3016" s="15">
        <v>0.33729999999999999</v>
      </c>
      <c r="M3016" s="10" t="s">
        <v>5937</v>
      </c>
      <c r="N3016" s="10" t="s">
        <v>9</v>
      </c>
      <c r="O3016" s="10" t="s">
        <v>10</v>
      </c>
      <c r="P3016" s="15">
        <v>4.0000000000000002E-4</v>
      </c>
      <c r="Q3016" s="31">
        <v>3600000</v>
      </c>
      <c r="R3016" s="10" t="s">
        <v>879</v>
      </c>
      <c r="S3016" s="16">
        <v>43279</v>
      </c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  <c r="AD3016" s="10"/>
      <c r="AE3016" s="10"/>
    </row>
    <row r="3017" spans="1:31" ht="14.25" customHeight="1" x14ac:dyDescent="0.35">
      <c r="A3017" s="10" t="s">
        <v>486</v>
      </c>
      <c r="B3017" s="10" t="s">
        <v>487</v>
      </c>
      <c r="C3017" s="54" t="s">
        <v>231</v>
      </c>
      <c r="D3017" s="28">
        <v>6964</v>
      </c>
      <c r="E3017" s="10" t="s">
        <v>231</v>
      </c>
      <c r="F3017" s="10" t="s">
        <v>5938</v>
      </c>
      <c r="G3017" s="10" t="s">
        <v>5939</v>
      </c>
      <c r="H3017" s="34" t="s">
        <v>11480</v>
      </c>
      <c r="I3017" s="10" t="s">
        <v>231</v>
      </c>
      <c r="J3017" s="10" t="s">
        <v>5940</v>
      </c>
      <c r="K3017" s="15">
        <v>-8.2000000000000007E-3</v>
      </c>
      <c r="L3017" s="15">
        <v>0.112</v>
      </c>
      <c r="M3017" s="10" t="s">
        <v>97</v>
      </c>
      <c r="N3017" s="10" t="s">
        <v>9</v>
      </c>
      <c r="O3017" s="10" t="s">
        <v>10</v>
      </c>
      <c r="P3017" s="15">
        <v>4.0000000000000002E-4</v>
      </c>
      <c r="Q3017" s="31">
        <v>3370000</v>
      </c>
      <c r="R3017" s="10" t="s">
        <v>879</v>
      </c>
      <c r="S3017" s="16">
        <v>43280</v>
      </c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0"/>
      <c r="AE3017" s="10"/>
    </row>
    <row r="3018" spans="1:31" ht="14.25" customHeight="1" x14ac:dyDescent="0.35">
      <c r="A3018" s="10" t="s">
        <v>486</v>
      </c>
      <c r="B3018" s="10" t="s">
        <v>487</v>
      </c>
      <c r="C3018" s="54" t="s">
        <v>231</v>
      </c>
      <c r="D3018" s="28" t="s">
        <v>4809</v>
      </c>
      <c r="E3018" s="10" t="s">
        <v>22</v>
      </c>
      <c r="F3018" s="10" t="s">
        <v>4810</v>
      </c>
      <c r="G3018" s="10" t="s">
        <v>4811</v>
      </c>
      <c r="H3018" s="58" t="s">
        <v>10528</v>
      </c>
      <c r="I3018" s="10" t="s">
        <v>22</v>
      </c>
      <c r="J3018" s="10" t="s">
        <v>200</v>
      </c>
      <c r="K3018" s="20" t="s">
        <v>7</v>
      </c>
      <c r="L3018" s="15">
        <v>1.72E-2</v>
      </c>
      <c r="M3018" s="10" t="s">
        <v>5942</v>
      </c>
      <c r="N3018" s="10" t="s">
        <v>9</v>
      </c>
      <c r="O3018" s="10" t="s">
        <v>10</v>
      </c>
      <c r="P3018" s="15">
        <v>2.9999999999999997E-4</v>
      </c>
      <c r="Q3018" s="31">
        <v>3510000</v>
      </c>
      <c r="R3018" s="10" t="s">
        <v>11</v>
      </c>
      <c r="S3018" s="16">
        <v>43531</v>
      </c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0"/>
      <c r="AE3018" s="10"/>
    </row>
    <row r="3019" spans="1:31" ht="14.25" customHeight="1" x14ac:dyDescent="0.35">
      <c r="A3019" s="10" t="s">
        <v>486</v>
      </c>
      <c r="B3019" s="10" t="s">
        <v>487</v>
      </c>
      <c r="C3019" s="54" t="s">
        <v>231</v>
      </c>
      <c r="D3019" s="28" t="s">
        <v>1413</v>
      </c>
      <c r="E3019" s="10" t="s">
        <v>22</v>
      </c>
      <c r="F3019" s="10" t="s">
        <v>1206</v>
      </c>
      <c r="G3019" s="10" t="s">
        <v>1207</v>
      </c>
      <c r="H3019" s="58" t="s">
        <v>1659</v>
      </c>
      <c r="I3019" s="10" t="s">
        <v>22</v>
      </c>
      <c r="J3019" s="10" t="s">
        <v>1416</v>
      </c>
      <c r="K3019" s="15">
        <v>1.29E-2</v>
      </c>
      <c r="L3019" s="15">
        <v>6.1000000000000004E-3</v>
      </c>
      <c r="M3019" s="10" t="s">
        <v>5942</v>
      </c>
      <c r="N3019" s="10" t="s">
        <v>9</v>
      </c>
      <c r="O3019" s="10" t="s">
        <v>10</v>
      </c>
      <c r="P3019" s="15">
        <v>2.9999999999999997E-4</v>
      </c>
      <c r="Q3019" s="31">
        <v>3510000</v>
      </c>
      <c r="R3019" s="10" t="s">
        <v>11</v>
      </c>
      <c r="S3019" s="16">
        <v>43517</v>
      </c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0"/>
      <c r="AE3019" s="10"/>
    </row>
    <row r="3020" spans="1:31" ht="14.25" customHeight="1" x14ac:dyDescent="0.35">
      <c r="A3020" s="10" t="s">
        <v>486</v>
      </c>
      <c r="B3020" s="10" t="s">
        <v>487</v>
      </c>
      <c r="C3020" s="54" t="s">
        <v>231</v>
      </c>
      <c r="D3020" s="28">
        <v>4976</v>
      </c>
      <c r="E3020" s="10" t="s">
        <v>231</v>
      </c>
      <c r="F3020" s="10" t="s">
        <v>5945</v>
      </c>
      <c r="G3020" s="10" t="s">
        <v>5946</v>
      </c>
      <c r="H3020" s="34" t="s">
        <v>11481</v>
      </c>
      <c r="I3020" s="10" t="s">
        <v>231</v>
      </c>
      <c r="J3020" s="10" t="s">
        <v>5103</v>
      </c>
      <c r="K3020" s="15">
        <v>7.9100000000000004E-2</v>
      </c>
      <c r="L3020" s="15">
        <v>0.23899999999999999</v>
      </c>
      <c r="M3020" s="10" t="s">
        <v>5947</v>
      </c>
      <c r="N3020" s="10" t="s">
        <v>9</v>
      </c>
      <c r="O3020" s="10" t="s">
        <v>10</v>
      </c>
      <c r="P3020" s="15">
        <v>2.9999999999999997E-4</v>
      </c>
      <c r="Q3020" s="31">
        <v>2960000</v>
      </c>
      <c r="R3020" s="10" t="s">
        <v>879</v>
      </c>
      <c r="S3020" s="16">
        <v>43370</v>
      </c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0"/>
      <c r="AE3020" s="10"/>
    </row>
    <row r="3021" spans="1:31" ht="14.25" customHeight="1" x14ac:dyDescent="0.35">
      <c r="A3021" s="23" t="s">
        <v>486</v>
      </c>
      <c r="B3021" s="23" t="s">
        <v>487</v>
      </c>
      <c r="C3021" s="54" t="s">
        <v>231</v>
      </c>
      <c r="D3021" s="28" t="s">
        <v>681</v>
      </c>
      <c r="E3021" s="10" t="s">
        <v>3</v>
      </c>
      <c r="F3021" s="10" t="s">
        <v>682</v>
      </c>
      <c r="G3021" s="10" t="s">
        <v>683</v>
      </c>
      <c r="H3021" s="58" t="s">
        <v>928</v>
      </c>
      <c r="I3021" s="10" t="s">
        <v>6</v>
      </c>
      <c r="J3021" s="10" t="s">
        <v>2659</v>
      </c>
      <c r="K3021" s="15">
        <v>-7.2999999999999995E-2</v>
      </c>
      <c r="L3021" s="15">
        <v>6.9999999999999999E-4</v>
      </c>
      <c r="M3021" s="10" t="s">
        <v>5948</v>
      </c>
      <c r="N3021" s="10" t="s">
        <v>9</v>
      </c>
      <c r="O3021" s="10" t="s">
        <v>10</v>
      </c>
      <c r="P3021" s="15">
        <v>2.9999999999999997E-4</v>
      </c>
      <c r="Q3021" s="31">
        <v>2700000</v>
      </c>
      <c r="R3021" s="10" t="s">
        <v>11</v>
      </c>
      <c r="S3021" s="16">
        <v>43578</v>
      </c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0"/>
      <c r="AE3021" s="10"/>
    </row>
    <row r="3022" spans="1:31" ht="14.25" customHeight="1" x14ac:dyDescent="0.35">
      <c r="A3022" s="10" t="s">
        <v>486</v>
      </c>
      <c r="B3022" s="10" t="s">
        <v>487</v>
      </c>
      <c r="C3022" s="54" t="s">
        <v>231</v>
      </c>
      <c r="D3022" s="28">
        <v>6159</v>
      </c>
      <c r="E3022" s="10" t="s">
        <v>231</v>
      </c>
      <c r="F3022" s="10" t="s">
        <v>5950</v>
      </c>
      <c r="G3022" s="10" t="s">
        <v>5951</v>
      </c>
      <c r="H3022" s="34" t="s">
        <v>11482</v>
      </c>
      <c r="I3022" s="10" t="s">
        <v>231</v>
      </c>
      <c r="J3022" s="10" t="s">
        <v>5952</v>
      </c>
      <c r="K3022" s="15">
        <v>-1.7899999999999999E-2</v>
      </c>
      <c r="L3022" s="15">
        <v>0.186</v>
      </c>
      <c r="M3022" s="10" t="s">
        <v>5953</v>
      </c>
      <c r="N3022" s="10" t="s">
        <v>9</v>
      </c>
      <c r="O3022" s="10" t="s">
        <v>10</v>
      </c>
      <c r="P3022" s="15">
        <v>2.9999999999999997E-4</v>
      </c>
      <c r="Q3022" s="31">
        <v>2640000</v>
      </c>
      <c r="R3022" s="10" t="s">
        <v>879</v>
      </c>
      <c r="S3022" s="16">
        <v>43426</v>
      </c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D3022" s="10"/>
      <c r="AE3022" s="10"/>
    </row>
    <row r="3023" spans="1:31" ht="14.25" customHeight="1" x14ac:dyDescent="0.35">
      <c r="A3023" s="10" t="s">
        <v>486</v>
      </c>
      <c r="B3023" s="10" t="s">
        <v>487</v>
      </c>
      <c r="C3023" s="54" t="s">
        <v>231</v>
      </c>
      <c r="D3023" s="28">
        <v>1587</v>
      </c>
      <c r="E3023" s="10" t="s">
        <v>374</v>
      </c>
      <c r="F3023" s="10" t="s">
        <v>5954</v>
      </c>
      <c r="G3023" s="10" t="s">
        <v>5955</v>
      </c>
      <c r="H3023" s="34" t="s">
        <v>11483</v>
      </c>
      <c r="I3023" s="10" t="s">
        <v>380</v>
      </c>
      <c r="J3023" s="10" t="s">
        <v>5956</v>
      </c>
      <c r="K3023" s="15">
        <v>7.7600000000000002E-2</v>
      </c>
      <c r="L3023" s="15">
        <v>0.20680000000000001</v>
      </c>
      <c r="M3023" s="10" t="s">
        <v>1145</v>
      </c>
      <c r="N3023" s="10" t="s">
        <v>9</v>
      </c>
      <c r="O3023" s="10" t="s">
        <v>10</v>
      </c>
      <c r="P3023" s="15">
        <v>2.0000000000000001E-4</v>
      </c>
      <c r="Q3023" s="31">
        <v>2300000</v>
      </c>
      <c r="R3023" s="10" t="s">
        <v>276</v>
      </c>
      <c r="S3023" s="16">
        <v>43241</v>
      </c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0"/>
      <c r="AE3023" s="10"/>
    </row>
    <row r="3024" spans="1:31" ht="14.25" customHeight="1" x14ac:dyDescent="0.35">
      <c r="A3024" s="23" t="s">
        <v>486</v>
      </c>
      <c r="B3024" s="23" t="s">
        <v>487</v>
      </c>
      <c r="C3024" s="54" t="s">
        <v>231</v>
      </c>
      <c r="D3024" s="28" t="s">
        <v>5958</v>
      </c>
      <c r="E3024" s="10" t="s">
        <v>183</v>
      </c>
      <c r="F3024" s="10" t="s">
        <v>2129</v>
      </c>
      <c r="G3024" s="10" t="s">
        <v>1594</v>
      </c>
      <c r="H3024" s="58" t="s">
        <v>1593</v>
      </c>
      <c r="I3024" s="10" t="s">
        <v>190</v>
      </c>
      <c r="J3024" s="10" t="s">
        <v>5959</v>
      </c>
      <c r="K3024" s="15">
        <v>-1.2699999999999999E-2</v>
      </c>
      <c r="L3024" s="15">
        <v>1.2E-2</v>
      </c>
      <c r="M3024" s="10" t="s">
        <v>1660</v>
      </c>
      <c r="N3024" s="10" t="s">
        <v>9</v>
      </c>
      <c r="O3024" s="10" t="s">
        <v>10</v>
      </c>
      <c r="P3024" s="15">
        <v>2.0000000000000001E-4</v>
      </c>
      <c r="Q3024" s="31">
        <v>2410000</v>
      </c>
      <c r="R3024" s="10" t="s">
        <v>11</v>
      </c>
      <c r="S3024" s="16">
        <v>43559</v>
      </c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0"/>
      <c r="AE3024" s="10"/>
    </row>
    <row r="3025" spans="1:31" ht="14.25" customHeight="1" x14ac:dyDescent="0.35">
      <c r="A3025" s="10" t="s">
        <v>486</v>
      </c>
      <c r="B3025" s="10" t="s">
        <v>487</v>
      </c>
      <c r="C3025" s="54" t="s">
        <v>231</v>
      </c>
      <c r="D3025" s="28" t="s">
        <v>2525</v>
      </c>
      <c r="E3025" s="10" t="s">
        <v>22</v>
      </c>
      <c r="F3025" s="10" t="s">
        <v>2527</v>
      </c>
      <c r="G3025" s="10" t="s">
        <v>2528</v>
      </c>
      <c r="H3025" s="58" t="s">
        <v>10260</v>
      </c>
      <c r="I3025" s="10" t="s">
        <v>22</v>
      </c>
      <c r="J3025" s="10" t="s">
        <v>2529</v>
      </c>
      <c r="K3025" s="15">
        <v>0.1326</v>
      </c>
      <c r="L3025" s="15">
        <v>2.9999999999999997E-4</v>
      </c>
      <c r="M3025" s="10" t="s">
        <v>5963</v>
      </c>
      <c r="N3025" s="10" t="s">
        <v>9</v>
      </c>
      <c r="O3025" s="10" t="s">
        <v>10</v>
      </c>
      <c r="P3025" s="15">
        <v>2.0000000000000001E-4</v>
      </c>
      <c r="Q3025" s="31">
        <v>2450000</v>
      </c>
      <c r="R3025" s="10" t="s">
        <v>11</v>
      </c>
      <c r="S3025" s="16">
        <v>43356</v>
      </c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0"/>
      <c r="AE3025" s="10"/>
    </row>
    <row r="3026" spans="1:31" ht="14.25" customHeight="1" x14ac:dyDescent="0.35">
      <c r="A3026" s="10" t="s">
        <v>486</v>
      </c>
      <c r="B3026" s="10" t="s">
        <v>487</v>
      </c>
      <c r="C3026" s="54" t="s">
        <v>231</v>
      </c>
      <c r="D3026" s="28" t="s">
        <v>2382</v>
      </c>
      <c r="E3026" s="10" t="s">
        <v>22</v>
      </c>
      <c r="F3026" s="10" t="s">
        <v>2384</v>
      </c>
      <c r="G3026" s="10" t="s">
        <v>2385</v>
      </c>
      <c r="H3026" s="58" t="s">
        <v>10540</v>
      </c>
      <c r="I3026" s="10" t="s">
        <v>22</v>
      </c>
      <c r="J3026" s="10" t="s">
        <v>2386</v>
      </c>
      <c r="K3026" s="15">
        <v>3.5499999999999997E-2</v>
      </c>
      <c r="L3026" s="15">
        <v>2.2000000000000001E-3</v>
      </c>
      <c r="M3026" s="10" t="s">
        <v>2061</v>
      </c>
      <c r="N3026" s="10" t="s">
        <v>9</v>
      </c>
      <c r="O3026" s="10" t="s">
        <v>10</v>
      </c>
      <c r="P3026" s="15">
        <v>2.0000000000000001E-4</v>
      </c>
      <c r="Q3026" s="31">
        <v>2310000</v>
      </c>
      <c r="R3026" s="10" t="s">
        <v>11</v>
      </c>
      <c r="S3026" s="16">
        <v>43467</v>
      </c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0"/>
      <c r="AE3026" s="10"/>
    </row>
    <row r="3027" spans="1:31" ht="14.25" customHeight="1" x14ac:dyDescent="0.35">
      <c r="A3027" s="10" t="s">
        <v>486</v>
      </c>
      <c r="B3027" s="23" t="s">
        <v>487</v>
      </c>
      <c r="C3027" s="54" t="s">
        <v>231</v>
      </c>
      <c r="D3027" s="28">
        <v>7420</v>
      </c>
      <c r="E3027" s="10" t="s">
        <v>231</v>
      </c>
      <c r="F3027" s="10" t="s">
        <v>5447</v>
      </c>
      <c r="G3027" s="10" t="s">
        <v>5448</v>
      </c>
      <c r="H3027" s="34" t="s">
        <v>10368</v>
      </c>
      <c r="I3027" s="10" t="s">
        <v>231</v>
      </c>
      <c r="J3027" s="10" t="s">
        <v>5966</v>
      </c>
      <c r="K3027" s="15">
        <v>0.19570000000000001</v>
      </c>
      <c r="L3027" s="15">
        <v>8.3999999999999995E-3</v>
      </c>
      <c r="M3027" s="10" t="s">
        <v>2075</v>
      </c>
      <c r="N3027" s="10" t="s">
        <v>9</v>
      </c>
      <c r="O3027" s="10" t="s">
        <v>10</v>
      </c>
      <c r="P3027" s="15">
        <v>2.0000000000000001E-4</v>
      </c>
      <c r="Q3027" s="31">
        <v>2230000</v>
      </c>
      <c r="R3027" s="10" t="s">
        <v>11</v>
      </c>
      <c r="S3027" s="16">
        <v>43419</v>
      </c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0"/>
      <c r="AE3027" s="10"/>
    </row>
    <row r="3028" spans="1:31" ht="14.25" customHeight="1" x14ac:dyDescent="0.35">
      <c r="A3028" s="10" t="s">
        <v>486</v>
      </c>
      <c r="B3028" s="23" t="s">
        <v>487</v>
      </c>
      <c r="C3028" s="54" t="s">
        <v>231</v>
      </c>
      <c r="D3028" s="28" t="s">
        <v>3914</v>
      </c>
      <c r="E3028" s="10" t="s">
        <v>1247</v>
      </c>
      <c r="F3028" s="10" t="s">
        <v>1280</v>
      </c>
      <c r="G3028" s="10" t="s">
        <v>1281</v>
      </c>
      <c r="H3028" s="34" t="s">
        <v>10187</v>
      </c>
      <c r="I3028" s="10" t="s">
        <v>1253</v>
      </c>
      <c r="J3028" s="10" t="s">
        <v>3915</v>
      </c>
      <c r="K3028" s="15">
        <v>-7.0199999999999999E-2</v>
      </c>
      <c r="L3028" s="15">
        <v>8.3000000000000001E-3</v>
      </c>
      <c r="M3028" s="10" t="s">
        <v>2061</v>
      </c>
      <c r="N3028" s="10" t="s">
        <v>9</v>
      </c>
      <c r="O3028" s="10" t="s">
        <v>10</v>
      </c>
      <c r="P3028" s="15">
        <v>2.0000000000000001E-4</v>
      </c>
      <c r="Q3028" s="31">
        <v>2310000</v>
      </c>
      <c r="R3028" s="10" t="s">
        <v>2050</v>
      </c>
      <c r="S3028" s="16">
        <v>43578</v>
      </c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0"/>
      <c r="AE3028" s="10"/>
    </row>
    <row r="3029" spans="1:31" ht="14.25" customHeight="1" x14ac:dyDescent="0.35">
      <c r="A3029" s="10" t="s">
        <v>486</v>
      </c>
      <c r="B3029" s="23" t="s">
        <v>487</v>
      </c>
      <c r="C3029" s="54" t="s">
        <v>231</v>
      </c>
      <c r="D3029" s="28" t="s">
        <v>3907</v>
      </c>
      <c r="E3029" s="10" t="s">
        <v>1247</v>
      </c>
      <c r="F3029" s="10" t="s">
        <v>1249</v>
      </c>
      <c r="G3029" s="10" t="s">
        <v>1250</v>
      </c>
      <c r="H3029" s="34" t="s">
        <v>10186</v>
      </c>
      <c r="I3029" s="10" t="s">
        <v>1253</v>
      </c>
      <c r="J3029" s="10" t="s">
        <v>3908</v>
      </c>
      <c r="K3029" s="15">
        <v>-2.4199999999999999E-2</v>
      </c>
      <c r="L3029" s="15">
        <v>5.0000000000000001E-4</v>
      </c>
      <c r="M3029" s="10" t="s">
        <v>2075</v>
      </c>
      <c r="N3029" s="10" t="s">
        <v>9</v>
      </c>
      <c r="O3029" s="10" t="s">
        <v>10</v>
      </c>
      <c r="P3029" s="15">
        <v>2.0000000000000001E-4</v>
      </c>
      <c r="Q3029" s="31">
        <v>2230000</v>
      </c>
      <c r="R3029" s="10" t="s">
        <v>879</v>
      </c>
      <c r="S3029" s="16">
        <v>43557</v>
      </c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0"/>
      <c r="AE3029" s="10"/>
    </row>
    <row r="3030" spans="1:31" ht="14.25" customHeight="1" x14ac:dyDescent="0.35">
      <c r="A3030" s="23" t="s">
        <v>486</v>
      </c>
      <c r="B3030" s="23" t="s">
        <v>487</v>
      </c>
      <c r="C3030" s="54" t="s">
        <v>231</v>
      </c>
      <c r="D3030" s="28" t="s">
        <v>1683</v>
      </c>
      <c r="E3030" s="10" t="s">
        <v>22</v>
      </c>
      <c r="F3030" s="10" t="s">
        <v>715</v>
      </c>
      <c r="G3030" s="10" t="s">
        <v>716</v>
      </c>
      <c r="H3030" s="58" t="s">
        <v>1418</v>
      </c>
      <c r="I3030" s="10" t="s">
        <v>22</v>
      </c>
      <c r="J3030" s="10" t="s">
        <v>1685</v>
      </c>
      <c r="K3030" s="15">
        <v>-0.1052</v>
      </c>
      <c r="L3030" s="15">
        <v>3.0000000000000001E-3</v>
      </c>
      <c r="M3030" s="10" t="s">
        <v>5316</v>
      </c>
      <c r="N3030" s="10" t="s">
        <v>9</v>
      </c>
      <c r="O3030" s="10" t="s">
        <v>10</v>
      </c>
      <c r="P3030" s="15">
        <v>2.0000000000000001E-4</v>
      </c>
      <c r="Q3030" s="31">
        <v>2170000</v>
      </c>
      <c r="R3030" s="10" t="s">
        <v>11</v>
      </c>
      <c r="S3030" s="16">
        <v>43523</v>
      </c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0"/>
      <c r="AE3030" s="10"/>
    </row>
    <row r="3031" spans="1:31" ht="14.25" customHeight="1" x14ac:dyDescent="0.35">
      <c r="A3031" s="10" t="s">
        <v>486</v>
      </c>
      <c r="B3031" s="10" t="s">
        <v>487</v>
      </c>
      <c r="C3031" s="54" t="s">
        <v>231</v>
      </c>
      <c r="D3031" s="28" t="s">
        <v>124</v>
      </c>
      <c r="E3031" s="10" t="s">
        <v>125</v>
      </c>
      <c r="F3031" s="10" t="s">
        <v>127</v>
      </c>
      <c r="G3031" s="10" t="s">
        <v>129</v>
      </c>
      <c r="H3031" s="58" t="s">
        <v>1424</v>
      </c>
      <c r="I3031" s="10" t="s">
        <v>125</v>
      </c>
      <c r="J3031" s="10" t="s">
        <v>5976</v>
      </c>
      <c r="K3031" s="15">
        <v>0.10730000000000001</v>
      </c>
      <c r="L3031" s="15">
        <v>5.9999999999999995E-4</v>
      </c>
      <c r="M3031" s="10" t="s">
        <v>2853</v>
      </c>
      <c r="N3031" s="10" t="s">
        <v>9</v>
      </c>
      <c r="O3031" s="10" t="s">
        <v>10</v>
      </c>
      <c r="P3031" s="15">
        <v>2.0000000000000001E-4</v>
      </c>
      <c r="Q3031" s="31">
        <v>2120000</v>
      </c>
      <c r="R3031" s="10" t="s">
        <v>11</v>
      </c>
      <c r="S3031" s="16">
        <v>43481</v>
      </c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0"/>
      <c r="AE3031" s="10"/>
    </row>
    <row r="3032" spans="1:31" ht="14.25" customHeight="1" x14ac:dyDescent="0.35">
      <c r="A3032" s="10" t="s">
        <v>486</v>
      </c>
      <c r="B3032" s="10" t="s">
        <v>487</v>
      </c>
      <c r="C3032" s="54" t="s">
        <v>231</v>
      </c>
      <c r="D3032" s="28" t="s">
        <v>4848</v>
      </c>
      <c r="E3032" s="10" t="s">
        <v>22</v>
      </c>
      <c r="F3032" s="10" t="s">
        <v>2830</v>
      </c>
      <c r="G3032" s="10" t="s">
        <v>2831</v>
      </c>
      <c r="H3032" s="58" t="s">
        <v>10263</v>
      </c>
      <c r="I3032" s="10" t="s">
        <v>22</v>
      </c>
      <c r="J3032" s="10" t="s">
        <v>4849</v>
      </c>
      <c r="K3032" s="15">
        <v>-8.2199999999999995E-2</v>
      </c>
      <c r="L3032" s="15">
        <v>7.1000000000000004E-3</v>
      </c>
      <c r="M3032" s="10" t="s">
        <v>5978</v>
      </c>
      <c r="N3032" s="10" t="s">
        <v>9</v>
      </c>
      <c r="O3032" s="10" t="s">
        <v>52</v>
      </c>
      <c r="P3032" s="15">
        <v>2.0000000000000001E-4</v>
      </c>
      <c r="Q3032" s="31">
        <v>150780</v>
      </c>
      <c r="R3032" s="10" t="s">
        <v>11</v>
      </c>
      <c r="S3032" s="16">
        <v>43397</v>
      </c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0"/>
      <c r="AE3032" s="10"/>
    </row>
    <row r="3033" spans="1:31" ht="14.25" customHeight="1" x14ac:dyDescent="0.35">
      <c r="A3033" s="10" t="s">
        <v>486</v>
      </c>
      <c r="B3033" s="10" t="s">
        <v>487</v>
      </c>
      <c r="C3033" s="54" t="s">
        <v>231</v>
      </c>
      <c r="D3033" s="28" t="s">
        <v>2724</v>
      </c>
      <c r="E3033" s="10" t="s">
        <v>3</v>
      </c>
      <c r="F3033" s="10" t="s">
        <v>2725</v>
      </c>
      <c r="G3033" s="10" t="s">
        <v>2726</v>
      </c>
      <c r="H3033" s="58" t="s">
        <v>10385</v>
      </c>
      <c r="I3033" s="10" t="s">
        <v>70</v>
      </c>
      <c r="J3033" s="10" t="s">
        <v>2727</v>
      </c>
      <c r="K3033" s="15">
        <v>5.8599999999999999E-2</v>
      </c>
      <c r="L3033" s="15">
        <v>3.7000000000000002E-3</v>
      </c>
      <c r="M3033" s="10" t="s">
        <v>5253</v>
      </c>
      <c r="N3033" s="10" t="s">
        <v>9</v>
      </c>
      <c r="O3033" s="10" t="s">
        <v>10</v>
      </c>
      <c r="P3033" s="15">
        <v>2.0000000000000001E-4</v>
      </c>
      <c r="Q3033" s="31">
        <v>1590000</v>
      </c>
      <c r="R3033" s="10" t="s">
        <v>11</v>
      </c>
      <c r="S3033" s="16">
        <v>43560</v>
      </c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0"/>
      <c r="AE3033" s="10"/>
    </row>
    <row r="3034" spans="1:31" ht="14.25" customHeight="1" x14ac:dyDescent="0.35">
      <c r="A3034" s="10" t="s">
        <v>486</v>
      </c>
      <c r="B3034" s="10" t="s">
        <v>487</v>
      </c>
      <c r="C3034" s="54" t="s">
        <v>231</v>
      </c>
      <c r="D3034" s="28" t="s">
        <v>2439</v>
      </c>
      <c r="E3034" s="10" t="s">
        <v>22</v>
      </c>
      <c r="F3034" s="10" t="s">
        <v>2200</v>
      </c>
      <c r="G3034" s="10" t="s">
        <v>2201</v>
      </c>
      <c r="H3034" s="58" t="s">
        <v>10243</v>
      </c>
      <c r="I3034" s="10" t="s">
        <v>22</v>
      </c>
      <c r="J3034" s="10" t="s">
        <v>7</v>
      </c>
      <c r="K3034" s="15">
        <v>8.2900000000000001E-2</v>
      </c>
      <c r="L3034" s="15">
        <v>6.3E-3</v>
      </c>
      <c r="M3034" s="10" t="s">
        <v>3703</v>
      </c>
      <c r="N3034" s="10" t="s">
        <v>9</v>
      </c>
      <c r="O3034" s="10" t="s">
        <v>10</v>
      </c>
      <c r="P3034" s="15">
        <v>2.0000000000000001E-4</v>
      </c>
      <c r="Q3034" s="31">
        <v>1490000</v>
      </c>
      <c r="R3034" s="10" t="s">
        <v>11</v>
      </c>
      <c r="S3034" s="16">
        <v>43474</v>
      </c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0"/>
      <c r="AE3034" s="10"/>
    </row>
    <row r="3035" spans="1:31" ht="14.25" customHeight="1" x14ac:dyDescent="0.35">
      <c r="A3035" s="10" t="s">
        <v>486</v>
      </c>
      <c r="B3035" s="10" t="s">
        <v>487</v>
      </c>
      <c r="C3035" s="54" t="s">
        <v>231</v>
      </c>
      <c r="D3035" s="28">
        <v>2136</v>
      </c>
      <c r="E3035" s="10" t="s">
        <v>231</v>
      </c>
      <c r="F3035" s="10" t="s">
        <v>5980</v>
      </c>
      <c r="G3035" s="10" t="s">
        <v>5981</v>
      </c>
      <c r="H3035" s="34" t="s">
        <v>11484</v>
      </c>
      <c r="I3035" s="10" t="s">
        <v>231</v>
      </c>
      <c r="J3035" s="10" t="s">
        <v>5982</v>
      </c>
      <c r="K3035" s="15">
        <v>1.907</v>
      </c>
      <c r="L3035" s="15">
        <v>0.108</v>
      </c>
      <c r="M3035" s="10" t="s">
        <v>3919</v>
      </c>
      <c r="N3035" s="10" t="s">
        <v>9</v>
      </c>
      <c r="O3035" s="10" t="s">
        <v>10</v>
      </c>
      <c r="P3035" s="15">
        <v>1E-4</v>
      </c>
      <c r="Q3035" s="31">
        <v>1250000</v>
      </c>
      <c r="R3035" s="10" t="s">
        <v>879</v>
      </c>
      <c r="S3035" s="16">
        <v>43280</v>
      </c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0"/>
      <c r="AE3035" s="10"/>
    </row>
    <row r="3036" spans="1:31" ht="14.25" customHeight="1" x14ac:dyDescent="0.35">
      <c r="A3036" s="23" t="s">
        <v>486</v>
      </c>
      <c r="B3036" s="23" t="s">
        <v>487</v>
      </c>
      <c r="C3036" s="54" t="s">
        <v>231</v>
      </c>
      <c r="D3036" s="28" t="s">
        <v>423</v>
      </c>
      <c r="E3036" s="10" t="s">
        <v>22</v>
      </c>
      <c r="F3036" s="10" t="s">
        <v>424</v>
      </c>
      <c r="G3036" s="10" t="s">
        <v>312</v>
      </c>
      <c r="H3036" s="58" t="s">
        <v>311</v>
      </c>
      <c r="I3036" s="10" t="s">
        <v>22</v>
      </c>
      <c r="J3036" s="10" t="s">
        <v>427</v>
      </c>
      <c r="K3036" s="15">
        <v>-2.4299999999999999E-2</v>
      </c>
      <c r="L3036" s="15">
        <v>1.0800000000000001E-2</v>
      </c>
      <c r="M3036" s="10" t="s">
        <v>3110</v>
      </c>
      <c r="N3036" s="10" t="s">
        <v>9</v>
      </c>
      <c r="O3036" s="10" t="s">
        <v>10</v>
      </c>
      <c r="P3036" s="15">
        <v>1E-4</v>
      </c>
      <c r="Q3036" s="31">
        <v>1190000</v>
      </c>
      <c r="R3036" s="10" t="s">
        <v>11</v>
      </c>
      <c r="S3036" s="16">
        <v>43360</v>
      </c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  <c r="AD3036" s="10"/>
      <c r="AE3036" s="10"/>
    </row>
    <row r="3037" spans="1:31" ht="14.25" customHeight="1" x14ac:dyDescent="0.35">
      <c r="A3037" s="23" t="s">
        <v>486</v>
      </c>
      <c r="B3037" s="23" t="s">
        <v>487</v>
      </c>
      <c r="C3037" s="54" t="s">
        <v>231</v>
      </c>
      <c r="D3037" s="28" t="s">
        <v>788</v>
      </c>
      <c r="E3037" s="10" t="s">
        <v>791</v>
      </c>
      <c r="F3037" s="10" t="s">
        <v>792</v>
      </c>
      <c r="G3037" s="10" t="s">
        <v>793</v>
      </c>
      <c r="H3037" s="58" t="s">
        <v>10264</v>
      </c>
      <c r="I3037" s="10" t="s">
        <v>794</v>
      </c>
      <c r="J3037" s="10" t="s">
        <v>5988</v>
      </c>
      <c r="K3037" s="15">
        <v>5.4399999999999997E-2</v>
      </c>
      <c r="L3037" s="15">
        <v>1.5699999999999999E-2</v>
      </c>
      <c r="M3037" s="10" t="s">
        <v>1222</v>
      </c>
      <c r="N3037" s="10" t="s">
        <v>9</v>
      </c>
      <c r="O3037" s="10" t="s">
        <v>10</v>
      </c>
      <c r="P3037" s="15">
        <v>1E-4</v>
      </c>
      <c r="Q3037" s="31">
        <v>1070000</v>
      </c>
      <c r="R3037" s="10" t="s">
        <v>11</v>
      </c>
      <c r="S3037" s="16">
        <v>43250</v>
      </c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0"/>
      <c r="AE3037" s="10"/>
    </row>
    <row r="3038" spans="1:31" ht="14.25" customHeight="1" x14ac:dyDescent="0.35">
      <c r="A3038" s="10" t="s">
        <v>486</v>
      </c>
      <c r="B3038" s="10" t="s">
        <v>487</v>
      </c>
      <c r="C3038" s="54" t="s">
        <v>231</v>
      </c>
      <c r="D3038" s="28">
        <v>7238</v>
      </c>
      <c r="E3038" s="10" t="s">
        <v>231</v>
      </c>
      <c r="F3038" s="10" t="s">
        <v>3519</v>
      </c>
      <c r="G3038" s="10" t="s">
        <v>1319</v>
      </c>
      <c r="H3038" s="34" t="s">
        <v>1318</v>
      </c>
      <c r="I3038" s="10" t="s">
        <v>231</v>
      </c>
      <c r="J3038" s="10" t="s">
        <v>3892</v>
      </c>
      <c r="K3038" s="15">
        <v>-2.4299999999999999E-2</v>
      </c>
      <c r="L3038" s="15">
        <v>1.6000000000000001E-3</v>
      </c>
      <c r="M3038" s="10" t="s">
        <v>5992</v>
      </c>
      <c r="N3038" s="10" t="s">
        <v>9</v>
      </c>
      <c r="O3038" s="10" t="s">
        <v>10</v>
      </c>
      <c r="P3038" s="15">
        <v>1E-4</v>
      </c>
      <c r="Q3038" s="31">
        <v>931160</v>
      </c>
      <c r="R3038" s="10" t="s">
        <v>11</v>
      </c>
      <c r="S3038" s="16">
        <v>43433</v>
      </c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  <c r="AD3038" s="10"/>
      <c r="AE3038" s="10"/>
    </row>
    <row r="3039" spans="1:31" ht="14.25" customHeight="1" x14ac:dyDescent="0.35">
      <c r="A3039" s="10" t="s">
        <v>486</v>
      </c>
      <c r="B3039" s="10" t="s">
        <v>487</v>
      </c>
      <c r="C3039" s="54" t="s">
        <v>231</v>
      </c>
      <c r="D3039" s="28">
        <v>3653</v>
      </c>
      <c r="E3039" s="10" t="s">
        <v>231</v>
      </c>
      <c r="F3039" s="10" t="s">
        <v>5994</v>
      </c>
      <c r="G3039" s="10" t="s">
        <v>5995</v>
      </c>
      <c r="H3039" s="34" t="s">
        <v>11053</v>
      </c>
      <c r="I3039" s="10" t="s">
        <v>231</v>
      </c>
      <c r="J3039" s="10" t="s">
        <v>5996</v>
      </c>
      <c r="K3039" s="15">
        <v>3.4771000000000001</v>
      </c>
      <c r="L3039" s="15">
        <v>0.16400000000000001</v>
      </c>
      <c r="M3039" s="10" t="s">
        <v>5997</v>
      </c>
      <c r="N3039" s="10" t="s">
        <v>9</v>
      </c>
      <c r="O3039" s="10" t="s">
        <v>10</v>
      </c>
      <c r="P3039" s="15">
        <v>1E-4</v>
      </c>
      <c r="Q3039" s="31">
        <v>899830</v>
      </c>
      <c r="R3039" s="10" t="s">
        <v>879</v>
      </c>
      <c r="S3039" s="16">
        <v>43495</v>
      </c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0"/>
      <c r="AE3039" s="10"/>
    </row>
    <row r="3040" spans="1:31" ht="14.25" customHeight="1" x14ac:dyDescent="0.35">
      <c r="A3040" s="10" t="s">
        <v>486</v>
      </c>
      <c r="B3040" s="23" t="s">
        <v>487</v>
      </c>
      <c r="C3040" s="54" t="s">
        <v>231</v>
      </c>
      <c r="D3040" s="28" t="s">
        <v>5999</v>
      </c>
      <c r="E3040" s="10" t="s">
        <v>1247</v>
      </c>
      <c r="F3040" s="10" t="s">
        <v>6000</v>
      </c>
      <c r="G3040" s="10" t="s">
        <v>6002</v>
      </c>
      <c r="H3040" s="34" t="s">
        <v>11485</v>
      </c>
      <c r="I3040" s="10" t="s">
        <v>1253</v>
      </c>
      <c r="J3040" s="10" t="s">
        <v>6004</v>
      </c>
      <c r="K3040" s="15">
        <v>0.1255</v>
      </c>
      <c r="L3040" s="15">
        <v>3.9100000000000003E-2</v>
      </c>
      <c r="M3040" s="10" t="s">
        <v>6007</v>
      </c>
      <c r="N3040" s="10" t="s">
        <v>9</v>
      </c>
      <c r="O3040" s="10" t="s">
        <v>10</v>
      </c>
      <c r="P3040" s="15">
        <v>1E-4</v>
      </c>
      <c r="Q3040" s="31">
        <v>812920</v>
      </c>
      <c r="R3040" s="10" t="s">
        <v>576</v>
      </c>
      <c r="S3040" s="16">
        <v>43402</v>
      </c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  <c r="AD3040" s="10"/>
      <c r="AE3040" s="10"/>
    </row>
    <row r="3041" spans="1:31" ht="14.25" customHeight="1" x14ac:dyDescent="0.35">
      <c r="A3041" s="10" t="s">
        <v>486</v>
      </c>
      <c r="B3041" s="10" t="s">
        <v>487</v>
      </c>
      <c r="C3041" s="54" t="s">
        <v>231</v>
      </c>
      <c r="D3041" s="28" t="s">
        <v>3306</v>
      </c>
      <c r="E3041" s="10" t="s">
        <v>22</v>
      </c>
      <c r="F3041" s="10" t="s">
        <v>3307</v>
      </c>
      <c r="G3041" s="10" t="s">
        <v>1638</v>
      </c>
      <c r="H3041" s="58" t="s">
        <v>1637</v>
      </c>
      <c r="I3041" s="10" t="s">
        <v>22</v>
      </c>
      <c r="J3041" s="10" t="s">
        <v>3308</v>
      </c>
      <c r="K3041" s="15">
        <v>8.7800000000000003E-2</v>
      </c>
      <c r="L3041" s="15">
        <v>3.3999999999999998E-3</v>
      </c>
      <c r="M3041" s="10" t="s">
        <v>6012</v>
      </c>
      <c r="N3041" s="10" t="s">
        <v>9</v>
      </c>
      <c r="O3041" s="10" t="s">
        <v>52</v>
      </c>
      <c r="P3041" s="15">
        <v>1E-4</v>
      </c>
      <c r="Q3041" s="31">
        <v>62180</v>
      </c>
      <c r="R3041" s="10" t="s">
        <v>11</v>
      </c>
      <c r="S3041" s="16">
        <v>43573</v>
      </c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0"/>
      <c r="AE3041" s="10"/>
    </row>
    <row r="3042" spans="1:31" ht="14.25" customHeight="1" x14ac:dyDescent="0.35">
      <c r="A3042" s="10" t="s">
        <v>486</v>
      </c>
      <c r="B3042" s="23" t="s">
        <v>487</v>
      </c>
      <c r="C3042" s="54" t="s">
        <v>231</v>
      </c>
      <c r="D3042" s="28">
        <v>600718</v>
      </c>
      <c r="E3042" s="10" t="s">
        <v>112</v>
      </c>
      <c r="F3042" s="10" t="s">
        <v>2180</v>
      </c>
      <c r="G3042" s="10" t="s">
        <v>563</v>
      </c>
      <c r="H3042" s="34" t="s">
        <v>560</v>
      </c>
      <c r="I3042" s="10" t="s">
        <v>183</v>
      </c>
      <c r="J3042" s="10" t="s">
        <v>2389</v>
      </c>
      <c r="K3042" s="15">
        <v>0.37269999999999998</v>
      </c>
      <c r="L3042" s="15">
        <v>2.8999999999999998E-3</v>
      </c>
      <c r="M3042" s="10" t="s">
        <v>6017</v>
      </c>
      <c r="N3042" s="10" t="s">
        <v>9</v>
      </c>
      <c r="O3042" s="10" t="s">
        <v>10</v>
      </c>
      <c r="P3042" s="15">
        <v>1E-4</v>
      </c>
      <c r="Q3042" s="31">
        <v>629920</v>
      </c>
      <c r="R3042" s="10" t="s">
        <v>11</v>
      </c>
      <c r="S3042" s="16">
        <v>43517</v>
      </c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  <c r="AD3042" s="10"/>
      <c r="AE3042" s="10"/>
    </row>
    <row r="3043" spans="1:31" ht="14.25" customHeight="1" x14ac:dyDescent="0.35">
      <c r="A3043" s="10" t="s">
        <v>486</v>
      </c>
      <c r="B3043" s="23" t="s">
        <v>487</v>
      </c>
      <c r="C3043" s="54" t="s">
        <v>231</v>
      </c>
      <c r="D3043" s="28" t="s">
        <v>1845</v>
      </c>
      <c r="E3043" s="10" t="s">
        <v>22</v>
      </c>
      <c r="F3043" s="10" t="s">
        <v>1464</v>
      </c>
      <c r="G3043" s="10" t="s">
        <v>1126</v>
      </c>
      <c r="H3043" s="34" t="s">
        <v>1125</v>
      </c>
      <c r="I3043" s="10" t="s">
        <v>22</v>
      </c>
      <c r="J3043" s="10" t="s">
        <v>1848</v>
      </c>
      <c r="K3043" s="20" t="s">
        <v>7</v>
      </c>
      <c r="L3043" s="15">
        <v>1.6000000000000001E-3</v>
      </c>
      <c r="M3043" s="10" t="s">
        <v>6022</v>
      </c>
      <c r="N3043" s="10" t="s">
        <v>9</v>
      </c>
      <c r="O3043" s="10" t="s">
        <v>10</v>
      </c>
      <c r="P3043" s="15">
        <v>1E-4</v>
      </c>
      <c r="Q3043" s="31">
        <v>491130</v>
      </c>
      <c r="R3043" s="10" t="s">
        <v>11</v>
      </c>
      <c r="S3043" s="16">
        <v>43207</v>
      </c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0"/>
      <c r="AE3043" s="10"/>
    </row>
    <row r="3044" spans="1:31" ht="14.25" customHeight="1" x14ac:dyDescent="0.35">
      <c r="A3044" s="10" t="s">
        <v>486</v>
      </c>
      <c r="B3044" s="10" t="s">
        <v>487</v>
      </c>
      <c r="C3044" s="54" t="s">
        <v>231</v>
      </c>
      <c r="D3044" s="28" t="s">
        <v>808</v>
      </c>
      <c r="E3044" s="10" t="s">
        <v>791</v>
      </c>
      <c r="F3044" s="10" t="s">
        <v>809</v>
      </c>
      <c r="G3044" s="10" t="s">
        <v>810</v>
      </c>
      <c r="H3044" s="34" t="s">
        <v>1113</v>
      </c>
      <c r="I3044" s="10" t="s">
        <v>794</v>
      </c>
      <c r="J3044" s="10" t="s">
        <v>6023</v>
      </c>
      <c r="K3044" s="15">
        <v>-1.6000000000000001E-3</v>
      </c>
      <c r="L3044" s="15">
        <v>3.3E-3</v>
      </c>
      <c r="M3044" s="10" t="s">
        <v>6024</v>
      </c>
      <c r="N3044" s="10" t="s">
        <v>9</v>
      </c>
      <c r="O3044" s="10" t="s">
        <v>10</v>
      </c>
      <c r="P3044" s="10"/>
      <c r="Q3044" s="31">
        <v>436310</v>
      </c>
      <c r="R3044" s="10" t="s">
        <v>11</v>
      </c>
      <c r="S3044" s="16">
        <v>43431</v>
      </c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  <c r="AD3044" s="10"/>
      <c r="AE3044" s="10"/>
    </row>
    <row r="3045" spans="1:31" ht="14.25" customHeight="1" x14ac:dyDescent="0.35">
      <c r="A3045" s="10" t="s">
        <v>486</v>
      </c>
      <c r="B3045" s="10" t="s">
        <v>487</v>
      </c>
      <c r="C3045" s="54" t="s">
        <v>231</v>
      </c>
      <c r="D3045" s="28" t="s">
        <v>523</v>
      </c>
      <c r="E3045" s="10" t="s">
        <v>22</v>
      </c>
      <c r="F3045" s="10" t="s">
        <v>524</v>
      </c>
      <c r="G3045" s="10" t="s">
        <v>525</v>
      </c>
      <c r="H3045" s="58" t="s">
        <v>655</v>
      </c>
      <c r="I3045" s="10" t="s">
        <v>22</v>
      </c>
      <c r="J3045" s="10" t="s">
        <v>526</v>
      </c>
      <c r="K3045" s="15">
        <v>-3.0000000000000001E-3</v>
      </c>
      <c r="L3045" s="15">
        <v>3.0999999999999999E-3</v>
      </c>
      <c r="M3045" s="10" t="s">
        <v>6027</v>
      </c>
      <c r="N3045" s="10" t="s">
        <v>9</v>
      </c>
      <c r="O3045" s="10" t="s">
        <v>10</v>
      </c>
      <c r="P3045" s="10"/>
      <c r="Q3045" s="31">
        <v>437150</v>
      </c>
      <c r="R3045" s="10" t="s">
        <v>11</v>
      </c>
      <c r="S3045" s="16">
        <v>43396</v>
      </c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0"/>
      <c r="AE3045" s="10"/>
    </row>
    <row r="3046" spans="1:31" ht="14.25" customHeight="1" x14ac:dyDescent="0.35">
      <c r="A3046" s="10" t="s">
        <v>486</v>
      </c>
      <c r="B3046" s="23" t="s">
        <v>487</v>
      </c>
      <c r="C3046" s="54" t="s">
        <v>231</v>
      </c>
      <c r="D3046" s="28">
        <v>5184</v>
      </c>
      <c r="E3046" s="10" t="s">
        <v>231</v>
      </c>
      <c r="F3046" s="10" t="s">
        <v>777</v>
      </c>
      <c r="G3046" s="10" t="s">
        <v>779</v>
      </c>
      <c r="H3046" s="34" t="s">
        <v>1791</v>
      </c>
      <c r="I3046" s="10" t="s">
        <v>231</v>
      </c>
      <c r="J3046" s="10" t="s">
        <v>6031</v>
      </c>
      <c r="K3046" s="15">
        <v>3.8300000000000001E-2</v>
      </c>
      <c r="L3046" s="15">
        <v>2.0999999999999999E-3</v>
      </c>
      <c r="M3046" s="10" t="s">
        <v>6034</v>
      </c>
      <c r="N3046" s="10" t="s">
        <v>9</v>
      </c>
      <c r="O3046" s="10" t="s">
        <v>10</v>
      </c>
      <c r="P3046" s="10"/>
      <c r="Q3046" s="31">
        <v>298500</v>
      </c>
      <c r="R3046" s="10" t="s">
        <v>11</v>
      </c>
      <c r="S3046" s="16">
        <v>43314</v>
      </c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0"/>
      <c r="AE3046" s="10"/>
    </row>
    <row r="3047" spans="1:31" ht="14.25" customHeight="1" x14ac:dyDescent="0.35">
      <c r="A3047" s="10" t="s">
        <v>486</v>
      </c>
      <c r="B3047" s="10" t="s">
        <v>487</v>
      </c>
      <c r="C3047" s="54" t="s">
        <v>231</v>
      </c>
      <c r="D3047" s="28">
        <v>200030</v>
      </c>
      <c r="E3047" s="10" t="s">
        <v>112</v>
      </c>
      <c r="F3047" s="10" t="s">
        <v>492</v>
      </c>
      <c r="G3047" s="10" t="s">
        <v>222</v>
      </c>
      <c r="H3047" s="34" t="s">
        <v>221</v>
      </c>
      <c r="I3047" s="10" t="s">
        <v>183</v>
      </c>
      <c r="J3047" s="10" t="s">
        <v>497</v>
      </c>
      <c r="K3047" s="15">
        <v>8.6999999999999994E-2</v>
      </c>
      <c r="L3047" s="15">
        <v>1E-4</v>
      </c>
      <c r="M3047" s="10" t="s">
        <v>6037</v>
      </c>
      <c r="N3047" s="10" t="s">
        <v>9</v>
      </c>
      <c r="O3047" s="10" t="s">
        <v>98</v>
      </c>
      <c r="P3047" s="10"/>
      <c r="Q3047" s="31">
        <v>21600</v>
      </c>
      <c r="R3047" s="10" t="s">
        <v>276</v>
      </c>
      <c r="S3047" s="16">
        <v>43215</v>
      </c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0"/>
      <c r="AE3047" s="10"/>
    </row>
    <row r="3048" spans="1:31" ht="14.25" customHeight="1" x14ac:dyDescent="0.35">
      <c r="A3048" s="23" t="s">
        <v>486</v>
      </c>
      <c r="B3048" s="23" t="s">
        <v>487</v>
      </c>
      <c r="C3048" s="54" t="s">
        <v>231</v>
      </c>
      <c r="D3048" s="28" t="s">
        <v>4673</v>
      </c>
      <c r="E3048" s="10" t="s">
        <v>513</v>
      </c>
      <c r="F3048" s="10" t="s">
        <v>4674</v>
      </c>
      <c r="G3048" s="10" t="s">
        <v>4675</v>
      </c>
      <c r="H3048" s="58" t="s">
        <v>10737</v>
      </c>
      <c r="I3048" s="10" t="s">
        <v>2031</v>
      </c>
      <c r="J3048" s="10" t="s">
        <v>2226</v>
      </c>
      <c r="K3048" s="15">
        <v>7.0699999999999999E-2</v>
      </c>
      <c r="L3048" s="15">
        <v>5.0000000000000001E-4</v>
      </c>
      <c r="M3048" s="10" t="s">
        <v>6046</v>
      </c>
      <c r="N3048" s="10" t="s">
        <v>9</v>
      </c>
      <c r="O3048" s="10" t="s">
        <v>10</v>
      </c>
      <c r="P3048" s="10"/>
      <c r="Q3048" s="31">
        <v>148140</v>
      </c>
      <c r="R3048" s="10" t="s">
        <v>11</v>
      </c>
      <c r="S3048" s="16">
        <v>43495</v>
      </c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  <c r="AD3048" s="10"/>
      <c r="AE3048" s="10"/>
    </row>
    <row r="3049" spans="1:31" ht="14.25" customHeight="1" x14ac:dyDescent="0.35">
      <c r="A3049" s="10" t="s">
        <v>486</v>
      </c>
      <c r="B3049" s="10" t="s">
        <v>487</v>
      </c>
      <c r="C3049" s="54" t="s">
        <v>231</v>
      </c>
      <c r="D3049" s="28">
        <v>3311</v>
      </c>
      <c r="E3049" s="10" t="s">
        <v>374</v>
      </c>
      <c r="F3049" s="10" t="s">
        <v>1422</v>
      </c>
      <c r="G3049" s="10" t="s">
        <v>1423</v>
      </c>
      <c r="H3049" s="34" t="s">
        <v>1634</v>
      </c>
      <c r="I3049" s="10" t="s">
        <v>380</v>
      </c>
      <c r="J3049" s="10" t="s">
        <v>2755</v>
      </c>
      <c r="K3049" s="15">
        <v>0.23730000000000001</v>
      </c>
      <c r="L3049" s="15">
        <v>7.4000000000000003E-3</v>
      </c>
      <c r="M3049" s="10" t="s">
        <v>6048</v>
      </c>
      <c r="N3049" s="10" t="s">
        <v>9</v>
      </c>
      <c r="O3049" s="10" t="s">
        <v>10</v>
      </c>
      <c r="P3049" s="10"/>
      <c r="Q3049" s="31">
        <v>144310</v>
      </c>
      <c r="R3049" s="10" t="s">
        <v>11</v>
      </c>
      <c r="S3049" s="16">
        <v>43222</v>
      </c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0"/>
      <c r="AE3049" s="10"/>
    </row>
    <row r="3050" spans="1:31" ht="14.25" customHeight="1" x14ac:dyDescent="0.35">
      <c r="A3050" s="10" t="s">
        <v>486</v>
      </c>
      <c r="B3050" s="23" t="s">
        <v>487</v>
      </c>
      <c r="C3050" s="54" t="s">
        <v>231</v>
      </c>
      <c r="D3050" s="28">
        <v>6161</v>
      </c>
      <c r="E3050" s="10" t="s">
        <v>231</v>
      </c>
      <c r="F3050" s="10" t="s">
        <v>1014</v>
      </c>
      <c r="G3050" s="10" t="s">
        <v>827</v>
      </c>
      <c r="H3050" s="34" t="s">
        <v>826</v>
      </c>
      <c r="I3050" s="10" t="s">
        <v>231</v>
      </c>
      <c r="J3050" s="10" t="s">
        <v>3757</v>
      </c>
      <c r="K3050" s="15">
        <v>0.27129999999999999</v>
      </c>
      <c r="L3050" s="15">
        <v>1.2E-2</v>
      </c>
      <c r="M3050" s="10" t="s">
        <v>6053</v>
      </c>
      <c r="N3050" s="10" t="s">
        <v>9</v>
      </c>
      <c r="O3050" s="10" t="s">
        <v>10</v>
      </c>
      <c r="P3050" s="10"/>
      <c r="Q3050" s="31">
        <v>146360</v>
      </c>
      <c r="R3050" s="10" t="s">
        <v>11</v>
      </c>
      <c r="S3050" s="16">
        <v>43403</v>
      </c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0"/>
      <c r="AE3050" s="10"/>
    </row>
    <row r="3051" spans="1:31" ht="14.25" customHeight="1" x14ac:dyDescent="0.35">
      <c r="A3051" s="10" t="s">
        <v>486</v>
      </c>
      <c r="B3051" s="23" t="s">
        <v>487</v>
      </c>
      <c r="C3051" s="54" t="s">
        <v>231</v>
      </c>
      <c r="D3051" s="28" t="s">
        <v>6055</v>
      </c>
      <c r="E3051" s="10" t="s">
        <v>22</v>
      </c>
      <c r="F3051" s="10" t="s">
        <v>5654</v>
      </c>
      <c r="G3051" s="10" t="s">
        <v>5655</v>
      </c>
      <c r="H3051" s="34" t="s">
        <v>10388</v>
      </c>
      <c r="I3051" s="10" t="s">
        <v>22</v>
      </c>
      <c r="J3051" s="10" t="s">
        <v>31</v>
      </c>
      <c r="K3051" s="15">
        <v>-0.21759999999999999</v>
      </c>
      <c r="L3051" s="15">
        <v>1.4E-3</v>
      </c>
      <c r="M3051" s="10" t="s">
        <v>6059</v>
      </c>
      <c r="N3051" s="10" t="s">
        <v>9</v>
      </c>
      <c r="O3051" s="10" t="s">
        <v>10</v>
      </c>
      <c r="P3051" s="10"/>
      <c r="Q3051" s="31">
        <v>72260</v>
      </c>
      <c r="R3051" s="10" t="s">
        <v>11</v>
      </c>
      <c r="S3051" s="16">
        <v>43557</v>
      </c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0"/>
      <c r="AE3051" s="10"/>
    </row>
    <row r="3052" spans="1:31" ht="14.25" customHeight="1" x14ac:dyDescent="0.35">
      <c r="A3052" s="10" t="s">
        <v>486</v>
      </c>
      <c r="B3052" s="23" t="s">
        <v>487</v>
      </c>
      <c r="C3052" s="54" t="s">
        <v>231</v>
      </c>
      <c r="D3052" s="28" t="s">
        <v>3957</v>
      </c>
      <c r="E3052" s="10" t="s">
        <v>1247</v>
      </c>
      <c r="F3052" s="10" t="s">
        <v>3958</v>
      </c>
      <c r="G3052" s="10" t="s">
        <v>3959</v>
      </c>
      <c r="H3052" s="34" t="s">
        <v>11335</v>
      </c>
      <c r="I3052" s="10" t="s">
        <v>1253</v>
      </c>
      <c r="J3052" s="10" t="s">
        <v>3960</v>
      </c>
      <c r="K3052" s="15">
        <v>-0.35859999999999997</v>
      </c>
      <c r="L3052" s="15">
        <v>5.9999999999999995E-4</v>
      </c>
      <c r="M3052" s="10" t="s">
        <v>6062</v>
      </c>
      <c r="N3052" s="10" t="s">
        <v>9</v>
      </c>
      <c r="O3052" s="10" t="s">
        <v>10</v>
      </c>
      <c r="P3052" s="10"/>
      <c r="Q3052" s="31">
        <v>45390</v>
      </c>
      <c r="R3052" s="10" t="s">
        <v>276</v>
      </c>
      <c r="S3052" s="16">
        <v>43180</v>
      </c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  <c r="AD3052" s="10"/>
      <c r="AE3052" s="10"/>
    </row>
    <row r="3053" spans="1:31" ht="14.25" customHeight="1" x14ac:dyDescent="0.35">
      <c r="A3053" s="10" t="s">
        <v>486</v>
      </c>
      <c r="B3053" s="10" t="s">
        <v>487</v>
      </c>
      <c r="C3053" s="54" t="s">
        <v>231</v>
      </c>
      <c r="D3053" s="28">
        <v>6989</v>
      </c>
      <c r="E3053" s="10" t="s">
        <v>231</v>
      </c>
      <c r="F3053" s="10" t="s">
        <v>6063</v>
      </c>
      <c r="G3053" s="10" t="s">
        <v>6064</v>
      </c>
      <c r="H3053" s="34" t="s">
        <v>11486</v>
      </c>
      <c r="I3053" s="10" t="s">
        <v>231</v>
      </c>
      <c r="J3053" s="10" t="s">
        <v>6065</v>
      </c>
      <c r="K3053" s="15">
        <v>0.21190000000000001</v>
      </c>
      <c r="L3053" s="20"/>
      <c r="M3053" s="10"/>
      <c r="N3053" s="10" t="s">
        <v>603</v>
      </c>
      <c r="O3053" s="10" t="s">
        <v>603</v>
      </c>
      <c r="P3053" s="10"/>
      <c r="Q3053" s="31">
        <v>0</v>
      </c>
      <c r="R3053" s="10" t="s">
        <v>276</v>
      </c>
      <c r="S3053" s="16">
        <v>42915</v>
      </c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0"/>
      <c r="AE3053" s="10"/>
    </row>
    <row r="3054" spans="1:31" ht="14.25" customHeight="1" x14ac:dyDescent="0.35">
      <c r="A3054" s="10" t="s">
        <v>486</v>
      </c>
      <c r="B3054" s="23" t="s">
        <v>487</v>
      </c>
      <c r="C3054" s="54" t="s">
        <v>231</v>
      </c>
      <c r="D3054" s="28">
        <v>6618</v>
      </c>
      <c r="E3054" s="10" t="s">
        <v>231</v>
      </c>
      <c r="F3054" s="10" t="s">
        <v>6067</v>
      </c>
      <c r="G3054" s="10" t="s">
        <v>6068</v>
      </c>
      <c r="H3054" s="34" t="s">
        <v>11487</v>
      </c>
      <c r="I3054" s="10" t="s">
        <v>231</v>
      </c>
      <c r="J3054" s="10" t="s">
        <v>6069</v>
      </c>
      <c r="K3054" s="15">
        <v>2.9499999999999998E-2</v>
      </c>
      <c r="L3054" s="15">
        <v>0.29799999999999999</v>
      </c>
      <c r="M3054" s="10" t="s">
        <v>4562</v>
      </c>
      <c r="N3054" s="10" t="s">
        <v>9</v>
      </c>
      <c r="O3054" s="10" t="s">
        <v>603</v>
      </c>
      <c r="P3054" s="10"/>
      <c r="Q3054" s="31">
        <v>8330000</v>
      </c>
      <c r="R3054" s="10" t="s">
        <v>879</v>
      </c>
      <c r="S3054" s="16">
        <v>43278</v>
      </c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  <c r="AD3054" s="10"/>
      <c r="AE3054" s="10"/>
    </row>
    <row r="3055" spans="1:31" ht="14.25" customHeight="1" x14ac:dyDescent="0.35">
      <c r="A3055" s="10" t="s">
        <v>486</v>
      </c>
      <c r="B3055" s="10" t="s">
        <v>487</v>
      </c>
      <c r="C3055" s="54" t="s">
        <v>231</v>
      </c>
      <c r="D3055" s="28">
        <v>4762</v>
      </c>
      <c r="E3055" s="10" t="s">
        <v>374</v>
      </c>
      <c r="F3055" s="10" t="s">
        <v>2091</v>
      </c>
      <c r="G3055" s="10" t="s">
        <v>2092</v>
      </c>
      <c r="H3055" s="34" t="s">
        <v>10289</v>
      </c>
      <c r="I3055" s="10" t="s">
        <v>183</v>
      </c>
      <c r="J3055" s="10" t="s">
        <v>7</v>
      </c>
      <c r="K3055" s="15">
        <v>-5.1499999999999997E-2</v>
      </c>
      <c r="L3055" s="20"/>
      <c r="M3055" s="10"/>
      <c r="N3055" s="10" t="s">
        <v>603</v>
      </c>
      <c r="O3055" s="10" t="s">
        <v>603</v>
      </c>
      <c r="P3055" s="10"/>
      <c r="Q3055" s="31">
        <v>0</v>
      </c>
      <c r="R3055" s="10" t="s">
        <v>2095</v>
      </c>
      <c r="S3055" s="16">
        <v>42215</v>
      </c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0"/>
      <c r="AE3055" s="10"/>
    </row>
    <row r="3056" spans="1:31" ht="14.25" customHeight="1" x14ac:dyDescent="0.35">
      <c r="A3056" s="10" t="s">
        <v>488</v>
      </c>
      <c r="B3056" s="23" t="s">
        <v>489</v>
      </c>
      <c r="C3056" s="54" t="s">
        <v>231</v>
      </c>
      <c r="D3056" s="28">
        <v>3402</v>
      </c>
      <c r="E3056" s="10" t="s">
        <v>231</v>
      </c>
      <c r="F3056" s="10" t="s">
        <v>6071</v>
      </c>
      <c r="G3056" s="10" t="s">
        <v>6072</v>
      </c>
      <c r="H3056" s="34" t="s">
        <v>11222</v>
      </c>
      <c r="I3056" s="10" t="s">
        <v>231</v>
      </c>
      <c r="J3056" s="10" t="s">
        <v>5488</v>
      </c>
      <c r="K3056" s="15">
        <v>-1.11E-2</v>
      </c>
      <c r="L3056" s="15">
        <v>1.34E-2</v>
      </c>
      <c r="M3056" s="10" t="s">
        <v>6074</v>
      </c>
      <c r="N3056" s="10" t="s">
        <v>9</v>
      </c>
      <c r="O3056" s="10" t="s">
        <v>10</v>
      </c>
      <c r="P3056" s="15">
        <v>4.3200000000000002E-2</v>
      </c>
      <c r="Q3056" s="31">
        <v>70860000</v>
      </c>
      <c r="R3056" s="10" t="s">
        <v>11</v>
      </c>
      <c r="S3056" s="16">
        <v>43391</v>
      </c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0"/>
      <c r="AE3056" s="10"/>
    </row>
    <row r="3057" spans="1:31" ht="14.25" customHeight="1" x14ac:dyDescent="0.35">
      <c r="A3057" s="10" t="s">
        <v>488</v>
      </c>
      <c r="B3057" s="19" t="s">
        <v>489</v>
      </c>
      <c r="C3057" s="54" t="s">
        <v>231</v>
      </c>
      <c r="D3057" s="28">
        <v>8015</v>
      </c>
      <c r="E3057" s="10" t="s">
        <v>231</v>
      </c>
      <c r="F3057" s="10" t="s">
        <v>6077</v>
      </c>
      <c r="G3057" s="10" t="s">
        <v>6078</v>
      </c>
      <c r="H3057" s="34" t="s">
        <v>11488</v>
      </c>
      <c r="I3057" s="10" t="s">
        <v>231</v>
      </c>
      <c r="J3057" s="10" t="s">
        <v>6080</v>
      </c>
      <c r="K3057" s="15">
        <v>-3.7199999999999997E-2</v>
      </c>
      <c r="L3057" s="15">
        <v>4.4000000000000003E-3</v>
      </c>
      <c r="M3057" s="10" t="s">
        <v>6081</v>
      </c>
      <c r="N3057" s="10" t="s">
        <v>9</v>
      </c>
      <c r="O3057" s="10" t="s">
        <v>10</v>
      </c>
      <c r="P3057" s="15">
        <v>4.1200000000000001E-2</v>
      </c>
      <c r="Q3057" s="31">
        <v>65730000.000000007</v>
      </c>
      <c r="R3057" s="10" t="s">
        <v>1072</v>
      </c>
      <c r="S3057" s="16">
        <v>43281</v>
      </c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0"/>
      <c r="AE3057" s="10"/>
    </row>
    <row r="3058" spans="1:31" ht="14.25" customHeight="1" x14ac:dyDescent="0.35">
      <c r="A3058" s="10" t="s">
        <v>488</v>
      </c>
      <c r="B3058" s="19" t="s">
        <v>489</v>
      </c>
      <c r="C3058" s="54" t="s">
        <v>231</v>
      </c>
      <c r="D3058" s="28"/>
      <c r="E3058" s="10" t="s">
        <v>7</v>
      </c>
      <c r="F3058" s="10" t="s">
        <v>7</v>
      </c>
      <c r="G3058" s="10" t="s">
        <v>6083</v>
      </c>
      <c r="H3058" s="34" t="s">
        <v>11679</v>
      </c>
      <c r="I3058" s="10" t="s">
        <v>7</v>
      </c>
      <c r="J3058" s="10" t="s">
        <v>7</v>
      </c>
      <c r="K3058" s="20" t="s">
        <v>7</v>
      </c>
      <c r="L3058" s="20"/>
      <c r="M3058" s="10" t="s">
        <v>6084</v>
      </c>
      <c r="N3058" s="10" t="s">
        <v>9</v>
      </c>
      <c r="O3058" s="10" t="s">
        <v>10</v>
      </c>
      <c r="P3058" s="15">
        <v>1.6299999999999999E-2</v>
      </c>
      <c r="Q3058" s="31">
        <v>26070000</v>
      </c>
      <c r="R3058" s="10" t="s">
        <v>1072</v>
      </c>
      <c r="S3058" s="16">
        <v>43281</v>
      </c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0"/>
      <c r="AE3058" s="10"/>
    </row>
    <row r="3059" spans="1:31" ht="14.25" customHeight="1" x14ac:dyDescent="0.35">
      <c r="A3059" s="10" t="s">
        <v>488</v>
      </c>
      <c r="B3059" s="19" t="s">
        <v>489</v>
      </c>
      <c r="C3059" s="54" t="s">
        <v>231</v>
      </c>
      <c r="D3059" s="28"/>
      <c r="E3059" s="10" t="s">
        <v>7</v>
      </c>
      <c r="F3059" s="10" t="s">
        <v>7</v>
      </c>
      <c r="G3059" s="10" t="s">
        <v>6089</v>
      </c>
      <c r="H3059" s="58" t="s">
        <v>11680</v>
      </c>
      <c r="I3059" s="10" t="s">
        <v>7</v>
      </c>
      <c r="J3059" s="10" t="s">
        <v>7</v>
      </c>
      <c r="K3059" s="20" t="s">
        <v>7</v>
      </c>
      <c r="L3059" s="20"/>
      <c r="M3059" s="10" t="s">
        <v>6091</v>
      </c>
      <c r="N3059" s="10" t="s">
        <v>9</v>
      </c>
      <c r="O3059" s="10" t="s">
        <v>10</v>
      </c>
      <c r="P3059" s="15">
        <v>1.4500000000000001E-2</v>
      </c>
      <c r="Q3059" s="31">
        <v>23120000</v>
      </c>
      <c r="R3059" s="10" t="s">
        <v>1072</v>
      </c>
      <c r="S3059" s="16">
        <v>43281</v>
      </c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0"/>
      <c r="AE3059" s="10"/>
    </row>
    <row r="3060" spans="1:31" ht="14.25" customHeight="1" x14ac:dyDescent="0.35">
      <c r="A3060" s="10" t="s">
        <v>488</v>
      </c>
      <c r="B3060" s="19" t="s">
        <v>489</v>
      </c>
      <c r="C3060" s="54" t="s">
        <v>231</v>
      </c>
      <c r="D3060" s="28">
        <v>4202</v>
      </c>
      <c r="E3060" s="10" t="s">
        <v>231</v>
      </c>
      <c r="F3060" s="10" t="s">
        <v>4565</v>
      </c>
      <c r="G3060" s="10" t="s">
        <v>1444</v>
      </c>
      <c r="H3060" s="34" t="s">
        <v>1443</v>
      </c>
      <c r="I3060" s="10" t="s">
        <v>231</v>
      </c>
      <c r="J3060" s="10" t="s">
        <v>5341</v>
      </c>
      <c r="K3060" s="15">
        <v>1.5800000000000002E-2</v>
      </c>
      <c r="L3060" s="15">
        <v>2.0199999999999999E-2</v>
      </c>
      <c r="M3060" s="10" t="s">
        <v>170</v>
      </c>
      <c r="N3060" s="10" t="s">
        <v>9</v>
      </c>
      <c r="O3060" s="10" t="s">
        <v>10</v>
      </c>
      <c r="P3060" s="15">
        <v>1.3299999999999999E-2</v>
      </c>
      <c r="Q3060" s="31">
        <v>21310000</v>
      </c>
      <c r="R3060" s="10" t="s">
        <v>1072</v>
      </c>
      <c r="S3060" s="16">
        <v>43281</v>
      </c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  <c r="AD3060" s="10"/>
      <c r="AE3060" s="10"/>
    </row>
    <row r="3061" spans="1:31" ht="14.25" customHeight="1" x14ac:dyDescent="0.35">
      <c r="A3061" s="10" t="s">
        <v>488</v>
      </c>
      <c r="B3061" s="19" t="s">
        <v>489</v>
      </c>
      <c r="C3061" s="54" t="s">
        <v>231</v>
      </c>
      <c r="D3061" s="28">
        <v>7203</v>
      </c>
      <c r="E3061" s="10" t="s">
        <v>231</v>
      </c>
      <c r="F3061" s="10" t="s">
        <v>3626</v>
      </c>
      <c r="G3061" s="10" t="s">
        <v>3627</v>
      </c>
      <c r="H3061" s="34" t="s">
        <v>10320</v>
      </c>
      <c r="I3061" s="10" t="s">
        <v>231</v>
      </c>
      <c r="J3061" s="10" t="s">
        <v>3629</v>
      </c>
      <c r="K3061" s="15">
        <v>-1.0999999999999999E-2</v>
      </c>
      <c r="L3061" s="15">
        <v>2.9999999999999997E-4</v>
      </c>
      <c r="M3061" s="10" t="s">
        <v>6096</v>
      </c>
      <c r="N3061" s="10" t="s">
        <v>9</v>
      </c>
      <c r="O3061" s="10" t="s">
        <v>10</v>
      </c>
      <c r="P3061" s="15">
        <v>1.11E-2</v>
      </c>
      <c r="Q3061" s="31">
        <v>17680000</v>
      </c>
      <c r="R3061" s="10" t="s">
        <v>1072</v>
      </c>
      <c r="S3061" s="16">
        <v>43269</v>
      </c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0"/>
      <c r="AE3061" s="10"/>
    </row>
    <row r="3062" spans="1:31" ht="14.25" customHeight="1" x14ac:dyDescent="0.35">
      <c r="A3062" s="10" t="s">
        <v>488</v>
      </c>
      <c r="B3062" s="19" t="s">
        <v>489</v>
      </c>
      <c r="C3062" s="54" t="s">
        <v>231</v>
      </c>
      <c r="D3062" s="28">
        <v>4272</v>
      </c>
      <c r="E3062" s="10" t="s">
        <v>231</v>
      </c>
      <c r="F3062" s="10" t="s">
        <v>6098</v>
      </c>
      <c r="G3062" s="10" t="s">
        <v>6099</v>
      </c>
      <c r="H3062" s="34" t="s">
        <v>11489</v>
      </c>
      <c r="I3062" s="10" t="s">
        <v>231</v>
      </c>
      <c r="J3062" s="10" t="s">
        <v>6100</v>
      </c>
      <c r="K3062" s="15">
        <v>1.7899999999999999E-2</v>
      </c>
      <c r="L3062" s="15">
        <v>3.7199999999999997E-2</v>
      </c>
      <c r="M3062" s="10" t="s">
        <v>6101</v>
      </c>
      <c r="N3062" s="10" t="s">
        <v>9</v>
      </c>
      <c r="O3062" s="10" t="s">
        <v>10</v>
      </c>
      <c r="P3062" s="15">
        <v>8.8999999999999999E-3</v>
      </c>
      <c r="Q3062" s="31">
        <v>14280000</v>
      </c>
      <c r="R3062" s="10" t="s">
        <v>1072</v>
      </c>
      <c r="S3062" s="16">
        <v>43281</v>
      </c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0"/>
      <c r="AE3062" s="10"/>
    </row>
    <row r="3063" spans="1:31" ht="14.25" customHeight="1" x14ac:dyDescent="0.35">
      <c r="A3063" s="10" t="s">
        <v>488</v>
      </c>
      <c r="B3063" s="19" t="s">
        <v>489</v>
      </c>
      <c r="C3063" s="54" t="s">
        <v>231</v>
      </c>
      <c r="D3063" s="28">
        <v>4185</v>
      </c>
      <c r="E3063" s="10" t="s">
        <v>231</v>
      </c>
      <c r="F3063" s="10" t="s">
        <v>4305</v>
      </c>
      <c r="G3063" s="10" t="s">
        <v>4306</v>
      </c>
      <c r="H3063" s="34" t="s">
        <v>11362</v>
      </c>
      <c r="I3063" s="10" t="s">
        <v>231</v>
      </c>
      <c r="J3063" s="10" t="s">
        <v>4308</v>
      </c>
      <c r="K3063" s="15">
        <v>6.1999999999999998E-3</v>
      </c>
      <c r="L3063" s="15">
        <v>1.2E-2</v>
      </c>
      <c r="M3063" s="10" t="s">
        <v>4050</v>
      </c>
      <c r="N3063" s="10" t="s">
        <v>9</v>
      </c>
      <c r="O3063" s="10" t="s">
        <v>10</v>
      </c>
      <c r="P3063" s="15">
        <v>8.2000000000000007E-3</v>
      </c>
      <c r="Q3063" s="31">
        <v>13470000</v>
      </c>
      <c r="R3063" s="10" t="s">
        <v>11</v>
      </c>
      <c r="S3063" s="16">
        <v>43399</v>
      </c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0"/>
      <c r="AE3063" s="10"/>
    </row>
    <row r="3064" spans="1:31" ht="14.25" customHeight="1" x14ac:dyDescent="0.35">
      <c r="A3064" s="10" t="s">
        <v>488</v>
      </c>
      <c r="B3064" s="19" t="s">
        <v>489</v>
      </c>
      <c r="C3064" s="54" t="s">
        <v>231</v>
      </c>
      <c r="D3064" s="28"/>
      <c r="E3064" s="10" t="s">
        <v>7</v>
      </c>
      <c r="F3064" s="10" t="s">
        <v>7</v>
      </c>
      <c r="G3064" s="10" t="s">
        <v>6103</v>
      </c>
      <c r="H3064" s="58" t="s">
        <v>11681</v>
      </c>
      <c r="I3064" s="10" t="s">
        <v>7</v>
      </c>
      <c r="J3064" s="10" t="s">
        <v>7</v>
      </c>
      <c r="K3064" s="20" t="s">
        <v>7</v>
      </c>
      <c r="L3064" s="20"/>
      <c r="M3064" s="10" t="s">
        <v>6104</v>
      </c>
      <c r="N3064" s="10" t="s">
        <v>9</v>
      </c>
      <c r="O3064" s="10" t="s">
        <v>10</v>
      </c>
      <c r="P3064" s="15">
        <v>6.1999999999999998E-3</v>
      </c>
      <c r="Q3064" s="31">
        <v>9970000</v>
      </c>
      <c r="R3064" s="10" t="s">
        <v>1072</v>
      </c>
      <c r="S3064" s="16">
        <v>43281</v>
      </c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  <c r="AD3064" s="10"/>
      <c r="AE3064" s="10"/>
    </row>
    <row r="3065" spans="1:31" ht="14.25" customHeight="1" x14ac:dyDescent="0.35">
      <c r="A3065" s="10" t="s">
        <v>488</v>
      </c>
      <c r="B3065" s="19" t="s">
        <v>489</v>
      </c>
      <c r="C3065" s="54" t="s">
        <v>231</v>
      </c>
      <c r="D3065" s="28">
        <v>5301</v>
      </c>
      <c r="E3065" s="10" t="s">
        <v>231</v>
      </c>
      <c r="F3065" s="10" t="s">
        <v>6105</v>
      </c>
      <c r="G3065" s="10" t="s">
        <v>6107</v>
      </c>
      <c r="H3065" s="34" t="s">
        <v>11490</v>
      </c>
      <c r="I3065" s="10" t="s">
        <v>231</v>
      </c>
      <c r="J3065" s="10" t="s">
        <v>6109</v>
      </c>
      <c r="K3065" s="15">
        <v>9.6199999999999994E-2</v>
      </c>
      <c r="L3065" s="15">
        <v>1.9900000000000001E-2</v>
      </c>
      <c r="M3065" s="10" t="s">
        <v>6110</v>
      </c>
      <c r="N3065" s="10" t="s">
        <v>9</v>
      </c>
      <c r="O3065" s="10" t="s">
        <v>10</v>
      </c>
      <c r="P3065" s="15">
        <v>5.1000000000000004E-3</v>
      </c>
      <c r="Q3065" s="31">
        <v>8380000.0000000009</v>
      </c>
      <c r="R3065" s="10" t="s">
        <v>11</v>
      </c>
      <c r="S3065" s="16">
        <v>43402</v>
      </c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0"/>
      <c r="AE3065" s="10"/>
    </row>
    <row r="3066" spans="1:31" ht="14.25" customHeight="1" x14ac:dyDescent="0.35">
      <c r="A3066" s="10" t="s">
        <v>488</v>
      </c>
      <c r="B3066" s="19" t="s">
        <v>489</v>
      </c>
      <c r="C3066" s="54" t="s">
        <v>231</v>
      </c>
      <c r="D3066" s="28">
        <v>4061</v>
      </c>
      <c r="E3066" s="10" t="s">
        <v>231</v>
      </c>
      <c r="F3066" s="10" t="s">
        <v>6112</v>
      </c>
      <c r="G3066" s="10" t="s">
        <v>6113</v>
      </c>
      <c r="H3066" s="34" t="s">
        <v>11491</v>
      </c>
      <c r="I3066" s="10" t="s">
        <v>231</v>
      </c>
      <c r="J3066" s="10" t="s">
        <v>6114</v>
      </c>
      <c r="K3066" s="15">
        <v>2.3E-3</v>
      </c>
      <c r="L3066" s="15">
        <v>1.17E-2</v>
      </c>
      <c r="M3066" s="10" t="s">
        <v>6115</v>
      </c>
      <c r="N3066" s="10" t="s">
        <v>9</v>
      </c>
      <c r="O3066" s="10" t="s">
        <v>10</v>
      </c>
      <c r="P3066" s="15">
        <v>6.0000000000000001E-3</v>
      </c>
      <c r="Q3066" s="31">
        <v>10280000</v>
      </c>
      <c r="R3066" s="10" t="s">
        <v>11</v>
      </c>
      <c r="S3066" s="16">
        <v>43522</v>
      </c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0"/>
      <c r="AE3066" s="10"/>
    </row>
    <row r="3067" spans="1:31" ht="14.25" customHeight="1" x14ac:dyDescent="0.35">
      <c r="A3067" s="10" t="s">
        <v>488</v>
      </c>
      <c r="B3067" s="19" t="s">
        <v>489</v>
      </c>
      <c r="C3067" s="54" t="s">
        <v>231</v>
      </c>
      <c r="D3067" s="28">
        <v>6752</v>
      </c>
      <c r="E3067" s="10" t="s">
        <v>231</v>
      </c>
      <c r="F3067" s="10" t="s">
        <v>3214</v>
      </c>
      <c r="G3067" s="10" t="s">
        <v>1257</v>
      </c>
      <c r="H3067" s="34" t="s">
        <v>1255</v>
      </c>
      <c r="I3067" s="10" t="s">
        <v>231</v>
      </c>
      <c r="J3067" s="10" t="s">
        <v>3788</v>
      </c>
      <c r="K3067" s="15">
        <v>2.3199999999999998E-2</v>
      </c>
      <c r="L3067" s="15">
        <v>5.0000000000000001E-4</v>
      </c>
      <c r="M3067" s="10" t="s">
        <v>6117</v>
      </c>
      <c r="N3067" s="10" t="s">
        <v>9</v>
      </c>
      <c r="O3067" s="10" t="s">
        <v>10</v>
      </c>
      <c r="P3067" s="15">
        <v>5.1000000000000004E-3</v>
      </c>
      <c r="Q3067" s="31">
        <v>8130000.0000000009</v>
      </c>
      <c r="R3067" s="10" t="s">
        <v>11</v>
      </c>
      <c r="S3067" s="16">
        <v>43444</v>
      </c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0"/>
      <c r="AE3067" s="10"/>
    </row>
    <row r="3068" spans="1:31" ht="14.25" customHeight="1" x14ac:dyDescent="0.35">
      <c r="A3068" s="10" t="s">
        <v>488</v>
      </c>
      <c r="B3068" s="19" t="s">
        <v>489</v>
      </c>
      <c r="C3068" s="54" t="s">
        <v>231</v>
      </c>
      <c r="D3068" s="28">
        <v>6995</v>
      </c>
      <c r="E3068" s="10" t="s">
        <v>231</v>
      </c>
      <c r="F3068" s="10" t="s">
        <v>687</v>
      </c>
      <c r="G3068" s="10" t="s">
        <v>689</v>
      </c>
      <c r="H3068" s="34" t="s">
        <v>1299</v>
      </c>
      <c r="I3068" s="10" t="s">
        <v>231</v>
      </c>
      <c r="J3068" s="10" t="s">
        <v>692</v>
      </c>
      <c r="K3068" s="15">
        <v>1.4200000000000001E-2</v>
      </c>
      <c r="L3068" s="15">
        <v>6.1000000000000004E-3</v>
      </c>
      <c r="M3068" s="10" t="s">
        <v>3502</v>
      </c>
      <c r="N3068" s="10" t="s">
        <v>9</v>
      </c>
      <c r="O3068" s="10" t="s">
        <v>10</v>
      </c>
      <c r="P3068" s="15">
        <v>4.3E-3</v>
      </c>
      <c r="Q3068" s="31">
        <v>6980000</v>
      </c>
      <c r="R3068" s="10" t="s">
        <v>11</v>
      </c>
      <c r="S3068" s="16">
        <v>43327</v>
      </c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0"/>
      <c r="AE3068" s="10"/>
    </row>
    <row r="3069" spans="1:31" ht="14.25" customHeight="1" x14ac:dyDescent="0.35">
      <c r="A3069" s="10" t="s">
        <v>488</v>
      </c>
      <c r="B3069" s="19" t="s">
        <v>489</v>
      </c>
      <c r="C3069" s="54" t="s">
        <v>231</v>
      </c>
      <c r="D3069" s="28">
        <v>8058</v>
      </c>
      <c r="E3069" s="10" t="s">
        <v>231</v>
      </c>
      <c r="F3069" s="10" t="s">
        <v>6123</v>
      </c>
      <c r="G3069" s="10" t="s">
        <v>6124</v>
      </c>
      <c r="H3069" s="34" t="s">
        <v>11492</v>
      </c>
      <c r="I3069" s="10" t="s">
        <v>231</v>
      </c>
      <c r="J3069" s="10" t="s">
        <v>6125</v>
      </c>
      <c r="K3069" s="15">
        <v>6.6299999999999998E-2</v>
      </c>
      <c r="L3069" s="15">
        <v>2.9999999999999997E-4</v>
      </c>
      <c r="M3069" s="10" t="s">
        <v>4395</v>
      </c>
      <c r="N3069" s="10" t="s">
        <v>9</v>
      </c>
      <c r="O3069" s="10" t="s">
        <v>10</v>
      </c>
      <c r="P3069" s="15">
        <v>3.5000000000000001E-3</v>
      </c>
      <c r="Q3069" s="31">
        <v>5670000</v>
      </c>
      <c r="R3069" s="10" t="s">
        <v>1072</v>
      </c>
      <c r="S3069" s="16">
        <v>43281</v>
      </c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0"/>
      <c r="AE3069" s="10"/>
    </row>
    <row r="3070" spans="1:31" ht="14.25" customHeight="1" x14ac:dyDescent="0.35">
      <c r="A3070" s="10" t="s">
        <v>488</v>
      </c>
      <c r="B3070" s="19" t="s">
        <v>489</v>
      </c>
      <c r="C3070" s="54" t="s">
        <v>231</v>
      </c>
      <c r="D3070" s="28">
        <v>8031</v>
      </c>
      <c r="E3070" s="10" t="s">
        <v>231</v>
      </c>
      <c r="F3070" s="10" t="s">
        <v>6131</v>
      </c>
      <c r="G3070" s="10" t="s">
        <v>6132</v>
      </c>
      <c r="H3070" s="34" t="s">
        <v>11493</v>
      </c>
      <c r="I3070" s="10" t="s">
        <v>231</v>
      </c>
      <c r="J3070" s="10" t="s">
        <v>6133</v>
      </c>
      <c r="K3070" s="15">
        <v>-3.5999999999999997E-2</v>
      </c>
      <c r="L3070" s="15">
        <v>4.0000000000000002E-4</v>
      </c>
      <c r="M3070" s="10" t="s">
        <v>4611</v>
      </c>
      <c r="N3070" s="10" t="s">
        <v>9</v>
      </c>
      <c r="O3070" s="10" t="s">
        <v>10</v>
      </c>
      <c r="P3070" s="15">
        <v>3.0000000000000001E-3</v>
      </c>
      <c r="Q3070" s="31">
        <v>4760000</v>
      </c>
      <c r="R3070" s="10" t="s">
        <v>1072</v>
      </c>
      <c r="S3070" s="16">
        <v>43281</v>
      </c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0"/>
      <c r="AE3070" s="10"/>
    </row>
    <row r="3071" spans="1:31" ht="14.25" customHeight="1" x14ac:dyDescent="0.35">
      <c r="A3071" s="10" t="s">
        <v>488</v>
      </c>
      <c r="B3071" s="19" t="s">
        <v>489</v>
      </c>
      <c r="C3071" s="54" t="s">
        <v>231</v>
      </c>
      <c r="D3071" s="28"/>
      <c r="E3071" s="10" t="s">
        <v>7</v>
      </c>
      <c r="F3071" s="10" t="s">
        <v>7</v>
      </c>
      <c r="G3071" s="10" t="s">
        <v>6136</v>
      </c>
      <c r="H3071" s="34" t="s">
        <v>11682</v>
      </c>
      <c r="I3071" s="10" t="s">
        <v>7</v>
      </c>
      <c r="J3071" s="10" t="s">
        <v>7</v>
      </c>
      <c r="K3071" s="20" t="s">
        <v>7</v>
      </c>
      <c r="L3071" s="20"/>
      <c r="M3071" s="10" t="s">
        <v>2586</v>
      </c>
      <c r="N3071" s="10" t="s">
        <v>9</v>
      </c>
      <c r="O3071" s="10" t="s">
        <v>10</v>
      </c>
      <c r="P3071" s="15">
        <v>2.3999999999999998E-3</v>
      </c>
      <c r="Q3071" s="31">
        <v>3850000</v>
      </c>
      <c r="R3071" s="10" t="s">
        <v>1072</v>
      </c>
      <c r="S3071" s="16">
        <v>43281</v>
      </c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0"/>
      <c r="AE3071" s="10"/>
    </row>
    <row r="3072" spans="1:31" ht="14.25" customHeight="1" x14ac:dyDescent="0.35">
      <c r="A3072" s="10" t="s">
        <v>488</v>
      </c>
      <c r="B3072" s="19" t="s">
        <v>489</v>
      </c>
      <c r="C3072" s="54" t="s">
        <v>231</v>
      </c>
      <c r="D3072" s="28">
        <v>4205</v>
      </c>
      <c r="E3072" s="10" t="s">
        <v>231</v>
      </c>
      <c r="F3072" s="10" t="s">
        <v>6140</v>
      </c>
      <c r="G3072" s="10" t="s">
        <v>6141</v>
      </c>
      <c r="H3072" s="34" t="s">
        <v>11494</v>
      </c>
      <c r="I3072" s="10" t="s">
        <v>231</v>
      </c>
      <c r="J3072" s="10" t="s">
        <v>1073</v>
      </c>
      <c r="K3072" s="15">
        <v>-1.2699999999999999E-2</v>
      </c>
      <c r="L3072" s="15">
        <v>4.4999999999999997E-3</v>
      </c>
      <c r="M3072" s="10" t="s">
        <v>323</v>
      </c>
      <c r="N3072" s="10" t="s">
        <v>9</v>
      </c>
      <c r="O3072" s="10" t="s">
        <v>10</v>
      </c>
      <c r="P3072" s="15">
        <v>2.0999999999999999E-3</v>
      </c>
      <c r="Q3072" s="31">
        <v>3400000</v>
      </c>
      <c r="R3072" s="10" t="s">
        <v>1072</v>
      </c>
      <c r="S3072" s="16">
        <v>43281</v>
      </c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0"/>
      <c r="AE3072" s="10"/>
    </row>
    <row r="3073" spans="1:31" ht="14.25" customHeight="1" x14ac:dyDescent="0.35">
      <c r="A3073" s="10" t="s">
        <v>488</v>
      </c>
      <c r="B3073" s="19" t="s">
        <v>489</v>
      </c>
      <c r="C3073" s="54" t="s">
        <v>231</v>
      </c>
      <c r="D3073" s="28">
        <v>7241</v>
      </c>
      <c r="E3073" s="10" t="s">
        <v>231</v>
      </c>
      <c r="F3073" s="10" t="s">
        <v>6143</v>
      </c>
      <c r="G3073" s="10" t="s">
        <v>6144</v>
      </c>
      <c r="H3073" s="34" t="s">
        <v>11495</v>
      </c>
      <c r="I3073" s="10" t="s">
        <v>231</v>
      </c>
      <c r="J3073" s="10" t="s">
        <v>6145</v>
      </c>
      <c r="K3073" s="15">
        <v>-0.1288</v>
      </c>
      <c r="L3073" s="15">
        <v>3.8999999999999998E-3</v>
      </c>
      <c r="M3073" s="10" t="s">
        <v>1998</v>
      </c>
      <c r="N3073" s="10" t="s">
        <v>9</v>
      </c>
      <c r="O3073" s="10" t="s">
        <v>10</v>
      </c>
      <c r="P3073" s="15">
        <v>2.3999999999999998E-3</v>
      </c>
      <c r="Q3073" s="31">
        <v>3810000</v>
      </c>
      <c r="R3073" s="10" t="s">
        <v>11</v>
      </c>
      <c r="S3073" s="16">
        <v>43454</v>
      </c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0"/>
      <c r="AE3073" s="10"/>
    </row>
    <row r="3074" spans="1:31" ht="14.25" customHeight="1" x14ac:dyDescent="0.35">
      <c r="A3074" s="10" t="s">
        <v>488</v>
      </c>
      <c r="B3074" s="19" t="s">
        <v>489</v>
      </c>
      <c r="C3074" s="54" t="s">
        <v>231</v>
      </c>
      <c r="D3074" s="28">
        <v>1338</v>
      </c>
      <c r="E3074" s="10" t="s">
        <v>374</v>
      </c>
      <c r="F3074" s="10" t="s">
        <v>6148</v>
      </c>
      <c r="G3074" s="10" t="s">
        <v>6149</v>
      </c>
      <c r="H3074" s="34" t="s">
        <v>11496</v>
      </c>
      <c r="I3074" s="10" t="s">
        <v>183</v>
      </c>
      <c r="J3074" s="10" t="s">
        <v>6150</v>
      </c>
      <c r="K3074" s="15">
        <v>4.5999999999999999E-2</v>
      </c>
      <c r="L3074" s="15">
        <v>4.2299999999999997E-2</v>
      </c>
      <c r="M3074" s="10" t="s">
        <v>4807</v>
      </c>
      <c r="N3074" s="10" t="s">
        <v>9</v>
      </c>
      <c r="O3074" s="10" t="s">
        <v>10</v>
      </c>
      <c r="P3074" s="15">
        <v>1.8E-3</v>
      </c>
      <c r="Q3074" s="31">
        <v>2770000</v>
      </c>
      <c r="R3074" s="10" t="s">
        <v>276</v>
      </c>
      <c r="S3074" s="16">
        <v>43235</v>
      </c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0"/>
      <c r="AE3074" s="10"/>
    </row>
    <row r="3075" spans="1:31" ht="14.25" customHeight="1" x14ac:dyDescent="0.35">
      <c r="A3075" s="10" t="s">
        <v>488</v>
      </c>
      <c r="B3075" s="19" t="s">
        <v>489</v>
      </c>
      <c r="C3075" s="54" t="s">
        <v>231</v>
      </c>
      <c r="D3075" s="28"/>
      <c r="E3075" s="10" t="s">
        <v>7</v>
      </c>
      <c r="F3075" s="10" t="s">
        <v>7</v>
      </c>
      <c r="G3075" s="10" t="s">
        <v>6151</v>
      </c>
      <c r="H3075" s="34" t="s">
        <v>11683</v>
      </c>
      <c r="I3075" s="10" t="s">
        <v>7</v>
      </c>
      <c r="J3075" s="10" t="s">
        <v>7</v>
      </c>
      <c r="K3075" s="20" t="s">
        <v>7</v>
      </c>
      <c r="L3075" s="20"/>
      <c r="M3075" s="10" t="s">
        <v>2698</v>
      </c>
      <c r="N3075" s="10" t="s">
        <v>9</v>
      </c>
      <c r="O3075" s="10" t="s">
        <v>10</v>
      </c>
      <c r="P3075" s="15">
        <v>1.2999999999999999E-3</v>
      </c>
      <c r="Q3075" s="31">
        <v>2040000</v>
      </c>
      <c r="R3075" s="10" t="s">
        <v>1072</v>
      </c>
      <c r="S3075" s="16">
        <v>43281</v>
      </c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0"/>
      <c r="AE3075" s="10"/>
    </row>
    <row r="3076" spans="1:31" ht="14.25" customHeight="1" x14ac:dyDescent="0.35">
      <c r="A3076" s="10" t="s">
        <v>488</v>
      </c>
      <c r="B3076" s="19" t="s">
        <v>489</v>
      </c>
      <c r="C3076" s="54" t="s">
        <v>231</v>
      </c>
      <c r="D3076" s="28"/>
      <c r="E3076" s="10" t="s">
        <v>7</v>
      </c>
      <c r="F3076" s="10" t="s">
        <v>7</v>
      </c>
      <c r="G3076" s="8" t="s">
        <v>6153</v>
      </c>
      <c r="H3076" s="34" t="s">
        <v>11684</v>
      </c>
      <c r="I3076" s="10" t="s">
        <v>7</v>
      </c>
      <c r="J3076" s="10" t="s">
        <v>7</v>
      </c>
      <c r="K3076" s="20" t="s">
        <v>7</v>
      </c>
      <c r="L3076" s="20"/>
      <c r="M3076" s="10" t="s">
        <v>2703</v>
      </c>
      <c r="N3076" s="10" t="s">
        <v>9</v>
      </c>
      <c r="O3076" s="10" t="s">
        <v>10</v>
      </c>
      <c r="P3076" s="15">
        <v>1.1000000000000001E-3</v>
      </c>
      <c r="Q3076" s="31">
        <v>1810000</v>
      </c>
      <c r="R3076" s="10" t="s">
        <v>1072</v>
      </c>
      <c r="S3076" s="16">
        <v>43281</v>
      </c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0"/>
      <c r="AE3076" s="10"/>
    </row>
    <row r="3077" spans="1:31" ht="14.25" customHeight="1" x14ac:dyDescent="0.35">
      <c r="A3077" s="23" t="s">
        <v>488</v>
      </c>
      <c r="B3077" s="19" t="s">
        <v>489</v>
      </c>
      <c r="C3077" s="54" t="s">
        <v>231</v>
      </c>
      <c r="D3077" s="28" t="s">
        <v>6155</v>
      </c>
      <c r="E3077" s="10" t="s">
        <v>231</v>
      </c>
      <c r="F3077" s="10" t="s">
        <v>6156</v>
      </c>
      <c r="G3077" s="10" t="s">
        <v>6157</v>
      </c>
      <c r="H3077" s="58" t="s">
        <v>11497</v>
      </c>
      <c r="I3077" s="10" t="s">
        <v>231</v>
      </c>
      <c r="J3077" s="10" t="s">
        <v>7</v>
      </c>
      <c r="K3077" s="20" t="s">
        <v>7</v>
      </c>
      <c r="L3077" s="20"/>
      <c r="M3077" s="10" t="s">
        <v>5253</v>
      </c>
      <c r="N3077" s="10" t="s">
        <v>9</v>
      </c>
      <c r="O3077" s="10" t="s">
        <v>10</v>
      </c>
      <c r="P3077" s="15">
        <v>1E-3</v>
      </c>
      <c r="Q3077" s="31">
        <v>1590000</v>
      </c>
      <c r="R3077" s="10" t="s">
        <v>1072</v>
      </c>
      <c r="S3077" s="16">
        <v>43281</v>
      </c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0"/>
      <c r="AE3077" s="10"/>
    </row>
    <row r="3078" spans="1:31" ht="14.25" customHeight="1" x14ac:dyDescent="0.35">
      <c r="A3078" s="10" t="s">
        <v>488</v>
      </c>
      <c r="B3078" s="19" t="s">
        <v>489</v>
      </c>
      <c r="C3078" s="54" t="s">
        <v>231</v>
      </c>
      <c r="D3078" s="28" t="s">
        <v>6161</v>
      </c>
      <c r="E3078" s="10" t="s">
        <v>231</v>
      </c>
      <c r="F3078" s="10" t="s">
        <v>6162</v>
      </c>
      <c r="G3078" s="10" t="s">
        <v>6163</v>
      </c>
      <c r="H3078" s="34" t="s">
        <v>11498</v>
      </c>
      <c r="I3078" s="10" t="s">
        <v>231</v>
      </c>
      <c r="J3078" s="10" t="s">
        <v>7</v>
      </c>
      <c r="K3078" s="20" t="s">
        <v>7</v>
      </c>
      <c r="L3078" s="20"/>
      <c r="M3078" s="10" t="s">
        <v>5253</v>
      </c>
      <c r="N3078" s="10" t="s">
        <v>9</v>
      </c>
      <c r="O3078" s="10" t="s">
        <v>10</v>
      </c>
      <c r="P3078" s="15">
        <v>1E-3</v>
      </c>
      <c r="Q3078" s="31">
        <v>1590000</v>
      </c>
      <c r="R3078" s="10" t="s">
        <v>1072</v>
      </c>
      <c r="S3078" s="16">
        <v>43281</v>
      </c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0"/>
      <c r="AE3078" s="10"/>
    </row>
    <row r="3079" spans="1:31" ht="14.25" customHeight="1" x14ac:dyDescent="0.35">
      <c r="A3079" s="10" t="s">
        <v>488</v>
      </c>
      <c r="B3079" s="19" t="s">
        <v>489</v>
      </c>
      <c r="C3079" s="54" t="s">
        <v>231</v>
      </c>
      <c r="D3079" s="28">
        <v>7266</v>
      </c>
      <c r="E3079" s="10" t="s">
        <v>231</v>
      </c>
      <c r="F3079" s="10" t="s">
        <v>4621</v>
      </c>
      <c r="G3079" s="10" t="s">
        <v>4622</v>
      </c>
      <c r="H3079" s="34" t="s">
        <v>10326</v>
      </c>
      <c r="I3079" s="10" t="s">
        <v>231</v>
      </c>
      <c r="J3079" s="10" t="s">
        <v>6168</v>
      </c>
      <c r="K3079" s="15">
        <v>6.59E-2</v>
      </c>
      <c r="L3079" s="15">
        <v>5.7999999999999996E-3</v>
      </c>
      <c r="M3079" s="10" t="s">
        <v>6169</v>
      </c>
      <c r="N3079" s="10" t="s">
        <v>9</v>
      </c>
      <c r="O3079" s="10" t="s">
        <v>10</v>
      </c>
      <c r="P3079" s="15">
        <v>1E-3</v>
      </c>
      <c r="Q3079" s="31">
        <v>1620000</v>
      </c>
      <c r="R3079" s="10" t="s">
        <v>11</v>
      </c>
      <c r="S3079" s="16">
        <v>43357</v>
      </c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0"/>
      <c r="AE3079" s="10"/>
    </row>
    <row r="3080" spans="1:31" ht="14.25" customHeight="1" x14ac:dyDescent="0.35">
      <c r="A3080" s="10" t="s">
        <v>488</v>
      </c>
      <c r="B3080" s="19" t="s">
        <v>489</v>
      </c>
      <c r="C3080" s="54" t="s">
        <v>231</v>
      </c>
      <c r="D3080" s="28">
        <v>5191</v>
      </c>
      <c r="E3080" s="10" t="s">
        <v>231</v>
      </c>
      <c r="F3080" s="10" t="s">
        <v>1135</v>
      </c>
      <c r="G3080" s="10" t="s">
        <v>1136</v>
      </c>
      <c r="H3080" s="34" t="s">
        <v>1428</v>
      </c>
      <c r="I3080" s="10" t="s">
        <v>231</v>
      </c>
      <c r="J3080" s="10" t="s">
        <v>2213</v>
      </c>
      <c r="K3080" s="15">
        <v>9.1999999999999998E-3</v>
      </c>
      <c r="L3080" s="15">
        <v>1.5E-3</v>
      </c>
      <c r="M3080" s="10" t="s">
        <v>2229</v>
      </c>
      <c r="N3080" s="10" t="s">
        <v>9</v>
      </c>
      <c r="O3080" s="10" t="s">
        <v>10</v>
      </c>
      <c r="P3080" s="15">
        <v>1E-3</v>
      </c>
      <c r="Q3080" s="31">
        <v>1540000</v>
      </c>
      <c r="R3080" s="10" t="s">
        <v>11</v>
      </c>
      <c r="S3080" s="16">
        <v>43476</v>
      </c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  <c r="AD3080" s="10"/>
      <c r="AE3080" s="10"/>
    </row>
    <row r="3081" spans="1:31" ht="14.25" customHeight="1" x14ac:dyDescent="0.35">
      <c r="A3081" s="10" t="s">
        <v>488</v>
      </c>
      <c r="B3081" s="19" t="s">
        <v>489</v>
      </c>
      <c r="C3081" s="54" t="s">
        <v>231</v>
      </c>
      <c r="D3081" s="28">
        <v>5993</v>
      </c>
      <c r="E3081" s="10" t="s">
        <v>231</v>
      </c>
      <c r="F3081" s="10" t="s">
        <v>6176</v>
      </c>
      <c r="G3081" s="10" t="s">
        <v>6177</v>
      </c>
      <c r="H3081" s="34" t="s">
        <v>11499</v>
      </c>
      <c r="I3081" s="10" t="s">
        <v>231</v>
      </c>
      <c r="J3081" s="10" t="s">
        <v>6179</v>
      </c>
      <c r="K3081" s="15">
        <v>-3.7400000000000003E-2</v>
      </c>
      <c r="L3081" s="15">
        <v>2.18E-2</v>
      </c>
      <c r="M3081" s="10" t="s">
        <v>6180</v>
      </c>
      <c r="N3081" s="10" t="s">
        <v>9</v>
      </c>
      <c r="O3081" s="10" t="s">
        <v>10</v>
      </c>
      <c r="P3081" s="15">
        <v>4.0000000000000002E-4</v>
      </c>
      <c r="Q3081" s="31">
        <v>706390</v>
      </c>
      <c r="R3081" s="10" t="s">
        <v>11</v>
      </c>
      <c r="S3081" s="16">
        <v>43287</v>
      </c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0"/>
      <c r="AE3081" s="10"/>
    </row>
    <row r="3082" spans="1:31" ht="14.25" customHeight="1" x14ac:dyDescent="0.35">
      <c r="A3082" s="10" t="s">
        <v>488</v>
      </c>
      <c r="B3082" s="19" t="s">
        <v>489</v>
      </c>
      <c r="C3082" s="54" t="s">
        <v>231</v>
      </c>
      <c r="D3082" s="28">
        <v>7313</v>
      </c>
      <c r="E3082" s="10" t="s">
        <v>231</v>
      </c>
      <c r="F3082" s="10" t="s">
        <v>3855</v>
      </c>
      <c r="G3082" s="10" t="s">
        <v>891</v>
      </c>
      <c r="H3082" s="34" t="s">
        <v>890</v>
      </c>
      <c r="I3082" s="10" t="s">
        <v>231</v>
      </c>
      <c r="J3082" s="10" t="s">
        <v>6181</v>
      </c>
      <c r="K3082" s="15">
        <v>6.9999999999999999E-4</v>
      </c>
      <c r="L3082" s="15">
        <v>5.9999999999999995E-4</v>
      </c>
      <c r="M3082" s="10" t="s">
        <v>6182</v>
      </c>
      <c r="N3082" s="10" t="s">
        <v>9</v>
      </c>
      <c r="O3082" s="10" t="s">
        <v>10</v>
      </c>
      <c r="P3082" s="15">
        <v>4.0000000000000002E-4</v>
      </c>
      <c r="Q3082" s="31">
        <v>603520</v>
      </c>
      <c r="R3082" s="10" t="s">
        <v>11</v>
      </c>
      <c r="S3082" s="16">
        <v>43360</v>
      </c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0"/>
      <c r="AE3082" s="10"/>
    </row>
    <row r="3083" spans="1:31" ht="14.25" customHeight="1" x14ac:dyDescent="0.35">
      <c r="A3083" s="10" t="s">
        <v>488</v>
      </c>
      <c r="B3083" s="19" t="s">
        <v>489</v>
      </c>
      <c r="C3083" s="54" t="s">
        <v>231</v>
      </c>
      <c r="D3083" s="28">
        <v>6201</v>
      </c>
      <c r="E3083" s="10" t="s">
        <v>231</v>
      </c>
      <c r="F3083" s="10" t="s">
        <v>1230</v>
      </c>
      <c r="G3083" s="10" t="s">
        <v>1231</v>
      </c>
      <c r="H3083" s="34" t="s">
        <v>1427</v>
      </c>
      <c r="I3083" s="10" t="s">
        <v>231</v>
      </c>
      <c r="J3083" s="10" t="s">
        <v>2162</v>
      </c>
      <c r="K3083" s="15">
        <v>-2.6700000000000002E-2</v>
      </c>
      <c r="L3083" s="15">
        <v>1E-4</v>
      </c>
      <c r="M3083" s="10" t="s">
        <v>6184</v>
      </c>
      <c r="N3083" s="10" t="s">
        <v>9</v>
      </c>
      <c r="O3083" s="10" t="s">
        <v>10</v>
      </c>
      <c r="P3083" s="15">
        <v>2.0000000000000001E-4</v>
      </c>
      <c r="Q3083" s="31">
        <v>308090</v>
      </c>
      <c r="R3083" s="10" t="s">
        <v>11</v>
      </c>
      <c r="S3083" s="16">
        <v>43440</v>
      </c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0"/>
      <c r="AE3083" s="10"/>
    </row>
    <row r="3084" spans="1:31" ht="14.25" customHeight="1" x14ac:dyDescent="0.35">
      <c r="A3084" s="10" t="s">
        <v>488</v>
      </c>
      <c r="B3084" s="19" t="s">
        <v>489</v>
      </c>
      <c r="C3084" s="54" t="s">
        <v>231</v>
      </c>
      <c r="D3084" s="28">
        <v>6161</v>
      </c>
      <c r="E3084" s="10" t="s">
        <v>231</v>
      </c>
      <c r="F3084" s="10" t="s">
        <v>1014</v>
      </c>
      <c r="G3084" s="10" t="s">
        <v>827</v>
      </c>
      <c r="H3084" s="34" t="s">
        <v>826</v>
      </c>
      <c r="I3084" s="10" t="s">
        <v>231</v>
      </c>
      <c r="J3084" s="10" t="s">
        <v>3757</v>
      </c>
      <c r="K3084" s="15">
        <v>0.27129999999999999</v>
      </c>
      <c r="L3084" s="15">
        <v>8.9999999999999998E-4</v>
      </c>
      <c r="M3084" s="10" t="s">
        <v>6186</v>
      </c>
      <c r="N3084" s="10" t="s">
        <v>9</v>
      </c>
      <c r="O3084" s="10" t="s">
        <v>10</v>
      </c>
      <c r="P3084" s="10"/>
      <c r="Q3084" s="31">
        <v>10560</v>
      </c>
      <c r="R3084" s="10" t="s">
        <v>11</v>
      </c>
      <c r="S3084" s="16">
        <v>43403</v>
      </c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D3084" s="10"/>
      <c r="AE3084" s="10"/>
    </row>
    <row r="3085" spans="1:31" ht="14.25" customHeight="1" x14ac:dyDescent="0.35">
      <c r="A3085" s="10" t="s">
        <v>494</v>
      </c>
      <c r="B3085" s="19" t="s">
        <v>495</v>
      </c>
      <c r="C3085" s="54" t="s">
        <v>183</v>
      </c>
      <c r="D3085" s="28">
        <v>927</v>
      </c>
      <c r="E3085" s="10" t="s">
        <v>112</v>
      </c>
      <c r="F3085" s="10" t="s">
        <v>102</v>
      </c>
      <c r="G3085" s="10" t="s">
        <v>168</v>
      </c>
      <c r="H3085" s="58" t="s">
        <v>101</v>
      </c>
      <c r="I3085" s="10" t="s">
        <v>183</v>
      </c>
      <c r="J3085" s="10" t="s">
        <v>1965</v>
      </c>
      <c r="K3085" s="15">
        <v>-0.33989999999999998</v>
      </c>
      <c r="L3085" s="15">
        <v>3.8999999999999998E-3</v>
      </c>
      <c r="M3085" s="10" t="s">
        <v>9316</v>
      </c>
      <c r="N3085" s="10" t="s">
        <v>9</v>
      </c>
      <c r="O3085" s="10" t="s">
        <v>603</v>
      </c>
      <c r="P3085" s="10"/>
      <c r="Q3085" s="31">
        <v>200320</v>
      </c>
      <c r="R3085" s="10" t="s">
        <v>276</v>
      </c>
      <c r="S3085" s="16">
        <v>43189</v>
      </c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0"/>
      <c r="AE3085" s="10"/>
    </row>
    <row r="3086" spans="1:31" ht="14.25" customHeight="1" x14ac:dyDescent="0.35">
      <c r="A3086" s="10" t="s">
        <v>501</v>
      </c>
      <c r="B3086" s="19" t="s">
        <v>504</v>
      </c>
      <c r="C3086" s="54" t="s">
        <v>183</v>
      </c>
      <c r="D3086" s="28">
        <v>927</v>
      </c>
      <c r="E3086" s="10" t="s">
        <v>112</v>
      </c>
      <c r="F3086" s="10" t="s">
        <v>102</v>
      </c>
      <c r="G3086" s="10" t="s">
        <v>168</v>
      </c>
      <c r="H3086" s="58" t="s">
        <v>101</v>
      </c>
      <c r="I3086" s="10" t="s">
        <v>183</v>
      </c>
      <c r="J3086" s="10" t="s">
        <v>1965</v>
      </c>
      <c r="K3086" s="15">
        <v>-0.33989999999999998</v>
      </c>
      <c r="L3086" s="15">
        <v>5.0000000000000001E-4</v>
      </c>
      <c r="M3086" s="10" t="s">
        <v>9317</v>
      </c>
      <c r="N3086" s="10" t="s">
        <v>9</v>
      </c>
      <c r="O3086" s="10" t="s">
        <v>603</v>
      </c>
      <c r="P3086" s="10"/>
      <c r="Q3086" s="31">
        <v>23700</v>
      </c>
      <c r="R3086" s="10" t="s">
        <v>276</v>
      </c>
      <c r="S3086" s="16">
        <v>43189</v>
      </c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  <c r="AD3086" s="10"/>
      <c r="AE3086" s="10"/>
    </row>
    <row r="3087" spans="1:31" ht="14.25" customHeight="1" x14ac:dyDescent="0.35">
      <c r="A3087" s="10" t="s">
        <v>507</v>
      </c>
      <c r="B3087" s="19" t="s">
        <v>508</v>
      </c>
      <c r="C3087" s="54" t="s">
        <v>183</v>
      </c>
      <c r="D3087" s="28">
        <v>927</v>
      </c>
      <c r="E3087" s="10" t="s">
        <v>112</v>
      </c>
      <c r="F3087" s="10" t="s">
        <v>102</v>
      </c>
      <c r="G3087" s="10" t="s">
        <v>168</v>
      </c>
      <c r="H3087" s="58" t="s">
        <v>101</v>
      </c>
      <c r="I3087" s="10" t="s">
        <v>183</v>
      </c>
      <c r="J3087" s="10" t="s">
        <v>1965</v>
      </c>
      <c r="K3087" s="15">
        <v>-0.33989999999999998</v>
      </c>
      <c r="L3087" s="20"/>
      <c r="M3087" s="10" t="s">
        <v>9318</v>
      </c>
      <c r="N3087" s="10" t="s">
        <v>9</v>
      </c>
      <c r="O3087" s="10" t="s">
        <v>603</v>
      </c>
      <c r="P3087" s="10"/>
      <c r="Q3087" s="31">
        <v>1310</v>
      </c>
      <c r="R3087" s="10" t="s">
        <v>276</v>
      </c>
      <c r="S3087" s="16">
        <v>43189</v>
      </c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0"/>
      <c r="AE3087" s="10"/>
    </row>
    <row r="3088" spans="1:31" ht="14.25" customHeight="1" x14ac:dyDescent="0.35">
      <c r="A3088" s="10" t="s">
        <v>516</v>
      </c>
      <c r="B3088" s="19" t="s">
        <v>517</v>
      </c>
      <c r="C3088" s="54" t="s">
        <v>6</v>
      </c>
      <c r="D3088" s="28" t="s">
        <v>85</v>
      </c>
      <c r="E3088" s="10" t="s">
        <v>13</v>
      </c>
      <c r="F3088" s="10" t="s">
        <v>87</v>
      </c>
      <c r="G3088" s="10" t="s">
        <v>89</v>
      </c>
      <c r="H3088" s="34" t="s">
        <v>10272</v>
      </c>
      <c r="I3088" s="10" t="s">
        <v>16</v>
      </c>
      <c r="J3088" s="10" t="s">
        <v>2367</v>
      </c>
      <c r="K3088" s="20" t="s">
        <v>7</v>
      </c>
      <c r="L3088" s="15">
        <v>6.0400000000000002E-2</v>
      </c>
      <c r="M3088" s="10" t="s">
        <v>9319</v>
      </c>
      <c r="N3088" s="10" t="s">
        <v>9</v>
      </c>
      <c r="O3088" s="10" t="s">
        <v>98</v>
      </c>
      <c r="P3088" s="15">
        <v>5.8099999999999999E-2</v>
      </c>
      <c r="Q3088" s="31">
        <v>215620000</v>
      </c>
      <c r="R3088" s="10" t="s">
        <v>11</v>
      </c>
      <c r="S3088" s="16">
        <v>43522</v>
      </c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0"/>
      <c r="AE3088" s="10"/>
    </row>
    <row r="3089" spans="1:31" ht="14.25" customHeight="1" x14ac:dyDescent="0.35">
      <c r="A3089" s="10" t="s">
        <v>516</v>
      </c>
      <c r="B3089" s="23" t="s">
        <v>517</v>
      </c>
      <c r="C3089" s="54" t="s">
        <v>6</v>
      </c>
      <c r="D3089" s="28">
        <v>6702</v>
      </c>
      <c r="E3089" s="10" t="s">
        <v>231</v>
      </c>
      <c r="F3089" s="10" t="s">
        <v>1528</v>
      </c>
      <c r="G3089" s="10" t="s">
        <v>1530</v>
      </c>
      <c r="H3089" s="34" t="s">
        <v>10192</v>
      </c>
      <c r="I3089" s="10" t="s">
        <v>231</v>
      </c>
      <c r="J3089" s="10" t="s">
        <v>2587</v>
      </c>
      <c r="K3089" s="15">
        <v>-0.2331</v>
      </c>
      <c r="L3089" s="15">
        <v>1.1000000000000001E-3</v>
      </c>
      <c r="M3089" s="10" t="s">
        <v>9320</v>
      </c>
      <c r="N3089" s="10" t="s">
        <v>9</v>
      </c>
      <c r="O3089" s="10" t="s">
        <v>52</v>
      </c>
      <c r="P3089" s="15">
        <v>1.7500000000000002E-2</v>
      </c>
      <c r="Q3089" s="31">
        <v>11570000</v>
      </c>
      <c r="R3089" s="10" t="s">
        <v>11</v>
      </c>
      <c r="S3089" s="16">
        <v>43313</v>
      </c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0"/>
      <c r="AE3089" s="10"/>
    </row>
    <row r="3090" spans="1:31" ht="14.25" customHeight="1" x14ac:dyDescent="0.35">
      <c r="A3090" s="23" t="s">
        <v>516</v>
      </c>
      <c r="B3090" s="23" t="s">
        <v>517</v>
      </c>
      <c r="C3090" s="54" t="s">
        <v>6</v>
      </c>
      <c r="D3090" s="28" t="s">
        <v>6766</v>
      </c>
      <c r="E3090" s="10" t="s">
        <v>65</v>
      </c>
      <c r="F3090" s="10" t="s">
        <v>5498</v>
      </c>
      <c r="G3090" s="10" t="s">
        <v>5499</v>
      </c>
      <c r="H3090" s="58" t="s">
        <v>10374</v>
      </c>
      <c r="I3090" s="10" t="s">
        <v>70</v>
      </c>
      <c r="J3090" s="10" t="s">
        <v>484</v>
      </c>
      <c r="K3090" s="20" t="s">
        <v>7</v>
      </c>
      <c r="L3090" s="15">
        <v>7.6E-3</v>
      </c>
      <c r="M3090" s="10" t="s">
        <v>3683</v>
      </c>
      <c r="N3090" s="10" t="s">
        <v>9</v>
      </c>
      <c r="O3090" s="10" t="s">
        <v>52</v>
      </c>
      <c r="P3090" s="15">
        <v>1.1599999999999999E-2</v>
      </c>
      <c r="Q3090" s="31">
        <v>8540000</v>
      </c>
      <c r="R3090" s="10" t="s">
        <v>11</v>
      </c>
      <c r="S3090" s="16">
        <v>43377</v>
      </c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  <c r="AD3090" s="10"/>
      <c r="AE3090" s="10"/>
    </row>
    <row r="3091" spans="1:31" ht="14.25" customHeight="1" x14ac:dyDescent="0.35">
      <c r="A3091" s="10" t="s">
        <v>516</v>
      </c>
      <c r="B3091" s="10" t="s">
        <v>517</v>
      </c>
      <c r="C3091" s="54" t="s">
        <v>6</v>
      </c>
      <c r="D3091" s="28" t="s">
        <v>2571</v>
      </c>
      <c r="E3091" s="10" t="s">
        <v>112</v>
      </c>
      <c r="F3091" s="10" t="s">
        <v>1576</v>
      </c>
      <c r="G3091" s="10" t="s">
        <v>664</v>
      </c>
      <c r="H3091" s="58" t="s">
        <v>663</v>
      </c>
      <c r="I3091" s="10" t="s">
        <v>183</v>
      </c>
      <c r="J3091" s="10" t="s">
        <v>7</v>
      </c>
      <c r="K3091" s="20" t="s">
        <v>7</v>
      </c>
      <c r="L3091" s="15">
        <v>1.4E-3</v>
      </c>
      <c r="M3091" s="10" t="s">
        <v>9321</v>
      </c>
      <c r="N3091" s="10" t="s">
        <v>9</v>
      </c>
      <c r="O3091" s="10" t="s">
        <v>98</v>
      </c>
      <c r="P3091" s="15">
        <v>8.8000000000000005E-3</v>
      </c>
      <c r="Q3091" s="31">
        <v>32830000</v>
      </c>
      <c r="R3091" s="10" t="s">
        <v>11</v>
      </c>
      <c r="S3091" s="16">
        <v>43336</v>
      </c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0"/>
      <c r="AE3091" s="10"/>
    </row>
    <row r="3092" spans="1:31" ht="14.25" customHeight="1" x14ac:dyDescent="0.35">
      <c r="A3092" s="10" t="s">
        <v>516</v>
      </c>
      <c r="B3092" s="10" t="s">
        <v>517</v>
      </c>
      <c r="C3092" s="54" t="s">
        <v>6</v>
      </c>
      <c r="D3092" s="28">
        <v>37640</v>
      </c>
      <c r="E3092" s="10" t="s">
        <v>6085</v>
      </c>
      <c r="F3092" s="10" t="s">
        <v>9322</v>
      </c>
      <c r="G3092" s="10" t="s">
        <v>9323</v>
      </c>
      <c r="H3092" s="34" t="s">
        <v>11500</v>
      </c>
      <c r="I3092" s="10" t="s">
        <v>319</v>
      </c>
      <c r="J3092" s="10" t="s">
        <v>9324</v>
      </c>
      <c r="K3092" s="15">
        <v>-0.21809999999999999</v>
      </c>
      <c r="L3092" s="15">
        <v>0.15379999999999999</v>
      </c>
      <c r="M3092" s="10" t="s">
        <v>2645</v>
      </c>
      <c r="N3092" s="10" t="s">
        <v>9</v>
      </c>
      <c r="O3092" s="10" t="s">
        <v>52</v>
      </c>
      <c r="P3092" s="15">
        <v>8.6999999999999994E-3</v>
      </c>
      <c r="Q3092" s="31">
        <v>5790000</v>
      </c>
      <c r="R3092" s="10" t="s">
        <v>2101</v>
      </c>
      <c r="S3092" s="16">
        <v>43235</v>
      </c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  <c r="AD3092" s="10"/>
      <c r="AE3092" s="10"/>
    </row>
    <row r="3093" spans="1:31" ht="14.25" customHeight="1" x14ac:dyDescent="0.35">
      <c r="A3093" s="23" t="s">
        <v>516</v>
      </c>
      <c r="B3093" s="23" t="s">
        <v>517</v>
      </c>
      <c r="C3093" s="54" t="s">
        <v>6</v>
      </c>
      <c r="D3093" s="28" t="s">
        <v>2549</v>
      </c>
      <c r="E3093" s="10" t="s">
        <v>22</v>
      </c>
      <c r="F3093" s="10" t="s">
        <v>2550</v>
      </c>
      <c r="G3093" s="10" t="s">
        <v>2551</v>
      </c>
      <c r="H3093" s="58" t="s">
        <v>10475</v>
      </c>
      <c r="I3093" s="10" t="s">
        <v>22</v>
      </c>
      <c r="J3093" s="10" t="s">
        <v>2552</v>
      </c>
      <c r="K3093" s="15">
        <v>5.0799999999999998E-2</v>
      </c>
      <c r="L3093" s="15">
        <v>0.01</v>
      </c>
      <c r="M3093" s="10" t="s">
        <v>9325</v>
      </c>
      <c r="N3093" s="10" t="s">
        <v>9</v>
      </c>
      <c r="O3093" s="10" t="s">
        <v>52</v>
      </c>
      <c r="P3093" s="15">
        <v>8.6999999999999994E-3</v>
      </c>
      <c r="Q3093" s="31">
        <v>5190000</v>
      </c>
      <c r="R3093" s="10" t="s">
        <v>11</v>
      </c>
      <c r="S3093" s="16">
        <v>43572</v>
      </c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0"/>
      <c r="AE3093" s="10"/>
    </row>
    <row r="3094" spans="1:31" ht="14.25" customHeight="1" x14ac:dyDescent="0.35">
      <c r="A3094" s="10" t="s">
        <v>516</v>
      </c>
      <c r="B3094" s="10" t="s">
        <v>517</v>
      </c>
      <c r="C3094" s="54" t="s">
        <v>6</v>
      </c>
      <c r="D3094" s="28" t="s">
        <v>2615</v>
      </c>
      <c r="E3094" s="10" t="s">
        <v>22</v>
      </c>
      <c r="F3094" s="10" t="s">
        <v>2616</v>
      </c>
      <c r="G3094" s="10" t="s">
        <v>2617</v>
      </c>
      <c r="H3094" s="58" t="s">
        <v>10281</v>
      </c>
      <c r="I3094" s="10" t="s">
        <v>22</v>
      </c>
      <c r="J3094" s="10" t="s">
        <v>2618</v>
      </c>
      <c r="K3094" s="15">
        <v>-6.8099999999999994E-2</v>
      </c>
      <c r="L3094" s="15">
        <v>1.2999999999999999E-3</v>
      </c>
      <c r="M3094" s="10" t="s">
        <v>3444</v>
      </c>
      <c r="N3094" s="10" t="s">
        <v>9</v>
      </c>
      <c r="O3094" s="10" t="s">
        <v>98</v>
      </c>
      <c r="P3094" s="15">
        <v>5.1999999999999998E-3</v>
      </c>
      <c r="Q3094" s="31">
        <v>19410000</v>
      </c>
      <c r="R3094" s="10" t="s">
        <v>11</v>
      </c>
      <c r="S3094" s="16">
        <v>43530</v>
      </c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0"/>
      <c r="AE3094" s="10"/>
    </row>
    <row r="3095" spans="1:31" ht="14.25" customHeight="1" x14ac:dyDescent="0.35">
      <c r="A3095" s="10" t="s">
        <v>516</v>
      </c>
      <c r="B3095" s="10" t="s">
        <v>517</v>
      </c>
      <c r="C3095" s="54" t="s">
        <v>6</v>
      </c>
      <c r="D3095" s="28" t="s">
        <v>2315</v>
      </c>
      <c r="E3095" s="10" t="s">
        <v>65</v>
      </c>
      <c r="F3095" s="10" t="s">
        <v>2316</v>
      </c>
      <c r="G3095" s="10" t="s">
        <v>958</v>
      </c>
      <c r="H3095" s="58" t="s">
        <v>956</v>
      </c>
      <c r="I3095" s="10" t="s">
        <v>70</v>
      </c>
      <c r="J3095" s="10" t="s">
        <v>2317</v>
      </c>
      <c r="K3095" s="20" t="s">
        <v>7</v>
      </c>
      <c r="L3095" s="15">
        <v>2.3E-3</v>
      </c>
      <c r="M3095" s="10" t="s">
        <v>9326</v>
      </c>
      <c r="N3095" s="10" t="s">
        <v>9</v>
      </c>
      <c r="O3095" s="10" t="s">
        <v>98</v>
      </c>
      <c r="P3095" s="15">
        <v>4.5999999999999999E-3</v>
      </c>
      <c r="Q3095" s="31">
        <v>17230000</v>
      </c>
      <c r="R3095" s="10" t="s">
        <v>11</v>
      </c>
      <c r="S3095" s="16">
        <v>43516</v>
      </c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0"/>
      <c r="AE3095" s="10"/>
    </row>
    <row r="3096" spans="1:31" ht="14.25" customHeight="1" x14ac:dyDescent="0.35">
      <c r="A3096" s="10" t="s">
        <v>516</v>
      </c>
      <c r="B3096" s="23" t="s">
        <v>517</v>
      </c>
      <c r="C3096" s="54" t="s">
        <v>6</v>
      </c>
      <c r="D3096" s="28" t="s">
        <v>2307</v>
      </c>
      <c r="E3096" s="10" t="s">
        <v>13</v>
      </c>
      <c r="F3096" s="10" t="s">
        <v>2308</v>
      </c>
      <c r="G3096" s="10" t="s">
        <v>1684</v>
      </c>
      <c r="H3096" s="34" t="s">
        <v>1682</v>
      </c>
      <c r="I3096" s="10" t="s">
        <v>16</v>
      </c>
      <c r="J3096" s="10" t="s">
        <v>2309</v>
      </c>
      <c r="K3096" s="20" t="s">
        <v>7</v>
      </c>
      <c r="L3096" s="15">
        <v>4.0000000000000001E-3</v>
      </c>
      <c r="M3096" s="10" t="s">
        <v>9327</v>
      </c>
      <c r="N3096" s="10" t="s">
        <v>9</v>
      </c>
      <c r="O3096" s="10" t="s">
        <v>98</v>
      </c>
      <c r="P3096" s="15">
        <v>3.7000000000000002E-3</v>
      </c>
      <c r="Q3096" s="31">
        <v>15120000</v>
      </c>
      <c r="R3096" s="10" t="s">
        <v>11</v>
      </c>
      <c r="S3096" s="16">
        <v>43480</v>
      </c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  <c r="AD3096" s="10"/>
      <c r="AE3096" s="10"/>
    </row>
    <row r="3097" spans="1:31" ht="14.25" customHeight="1" x14ac:dyDescent="0.35">
      <c r="A3097" s="10" t="s">
        <v>516</v>
      </c>
      <c r="B3097" s="10" t="s">
        <v>517</v>
      </c>
      <c r="C3097" s="54" t="s">
        <v>6</v>
      </c>
      <c r="D3097" s="28" t="s">
        <v>5835</v>
      </c>
      <c r="E3097" s="10" t="s">
        <v>13</v>
      </c>
      <c r="F3097" s="10" t="s">
        <v>5836</v>
      </c>
      <c r="G3097" s="10" t="s">
        <v>5837</v>
      </c>
      <c r="H3097" s="58" t="s">
        <v>10413</v>
      </c>
      <c r="I3097" s="10" t="s">
        <v>16</v>
      </c>
      <c r="J3097" s="10" t="s">
        <v>5838</v>
      </c>
      <c r="K3097" s="20" t="s">
        <v>7</v>
      </c>
      <c r="L3097" s="15">
        <v>1.1000000000000001E-3</v>
      </c>
      <c r="M3097" s="10" t="s">
        <v>9328</v>
      </c>
      <c r="N3097" s="10" t="s">
        <v>9</v>
      </c>
      <c r="O3097" s="10" t="s">
        <v>98</v>
      </c>
      <c r="P3097" s="15">
        <v>3.5000000000000001E-3</v>
      </c>
      <c r="Q3097" s="31">
        <v>13040000</v>
      </c>
      <c r="R3097" s="10" t="s">
        <v>11</v>
      </c>
      <c r="S3097" s="16">
        <v>43518</v>
      </c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0"/>
      <c r="AE3097" s="10"/>
    </row>
    <row r="3098" spans="1:31" ht="14.25" customHeight="1" x14ac:dyDescent="0.35">
      <c r="A3098" s="10" t="s">
        <v>516</v>
      </c>
      <c r="B3098" s="10" t="s">
        <v>517</v>
      </c>
      <c r="C3098" s="54" t="s">
        <v>6</v>
      </c>
      <c r="D3098" s="28" t="s">
        <v>5020</v>
      </c>
      <c r="E3098" s="10" t="s">
        <v>22</v>
      </c>
      <c r="F3098" s="10" t="s">
        <v>5021</v>
      </c>
      <c r="G3098" s="10" t="s">
        <v>472</v>
      </c>
      <c r="H3098" s="34" t="s">
        <v>470</v>
      </c>
      <c r="I3098" s="10" t="s">
        <v>183</v>
      </c>
      <c r="J3098" s="10" t="s">
        <v>5022</v>
      </c>
      <c r="K3098" s="20" t="s">
        <v>7</v>
      </c>
      <c r="L3098" s="15">
        <v>6.9999999999999999E-4</v>
      </c>
      <c r="M3098" s="10" t="s">
        <v>9329</v>
      </c>
      <c r="N3098" s="10" t="s">
        <v>9</v>
      </c>
      <c r="O3098" s="10" t="s">
        <v>98</v>
      </c>
      <c r="P3098" s="15">
        <v>3.3999999999999998E-3</v>
      </c>
      <c r="Q3098" s="31">
        <v>12890000</v>
      </c>
      <c r="R3098" s="10" t="s">
        <v>11</v>
      </c>
      <c r="S3098" s="16">
        <v>43552</v>
      </c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  <c r="AD3098" s="10"/>
      <c r="AE3098" s="10"/>
    </row>
    <row r="3099" spans="1:31" ht="14.25" customHeight="1" x14ac:dyDescent="0.35">
      <c r="A3099" s="10" t="s">
        <v>516</v>
      </c>
      <c r="B3099" s="10" t="s">
        <v>517</v>
      </c>
      <c r="C3099" s="54" t="s">
        <v>6</v>
      </c>
      <c r="D3099" s="28" t="s">
        <v>9330</v>
      </c>
      <c r="E3099" s="10" t="s">
        <v>22</v>
      </c>
      <c r="F3099" s="10" t="s">
        <v>1840</v>
      </c>
      <c r="G3099" s="10" t="s">
        <v>1841</v>
      </c>
      <c r="H3099" s="58" t="s">
        <v>10210</v>
      </c>
      <c r="I3099" s="10" t="s">
        <v>22</v>
      </c>
      <c r="J3099" s="10" t="s">
        <v>1778</v>
      </c>
      <c r="K3099" s="15">
        <v>-3.32E-2</v>
      </c>
      <c r="L3099" s="15">
        <v>4.1000000000000003E-3</v>
      </c>
      <c r="M3099" s="10" t="s">
        <v>1953</v>
      </c>
      <c r="N3099" s="10" t="s">
        <v>9</v>
      </c>
      <c r="O3099" s="10" t="s">
        <v>52</v>
      </c>
      <c r="P3099" s="15">
        <v>3.3999999999999998E-3</v>
      </c>
      <c r="Q3099" s="31">
        <v>3750000</v>
      </c>
      <c r="R3099" s="10" t="s">
        <v>11</v>
      </c>
      <c r="S3099" s="16">
        <v>43469</v>
      </c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0"/>
      <c r="AE3099" s="10"/>
    </row>
    <row r="3100" spans="1:31" ht="14.25" customHeight="1" x14ac:dyDescent="0.35">
      <c r="A3100" s="10" t="s">
        <v>516</v>
      </c>
      <c r="B3100" s="10" t="s">
        <v>517</v>
      </c>
      <c r="C3100" s="54" t="s">
        <v>6</v>
      </c>
      <c r="D3100" s="28" t="s">
        <v>2507</v>
      </c>
      <c r="E3100" s="10" t="s">
        <v>3</v>
      </c>
      <c r="F3100" s="10" t="s">
        <v>400</v>
      </c>
      <c r="G3100" s="10" t="s">
        <v>401</v>
      </c>
      <c r="H3100" s="58" t="s">
        <v>605</v>
      </c>
      <c r="I3100" s="10" t="s">
        <v>6</v>
      </c>
      <c r="J3100" s="10" t="s">
        <v>2509</v>
      </c>
      <c r="K3100" s="15">
        <v>7.4999999999999997E-2</v>
      </c>
      <c r="L3100" s="15">
        <v>2.3099999999999999E-2</v>
      </c>
      <c r="M3100" s="10" t="s">
        <v>9331</v>
      </c>
      <c r="N3100" s="10" t="s">
        <v>9</v>
      </c>
      <c r="O3100" s="10" t="s">
        <v>10</v>
      </c>
      <c r="P3100" s="15">
        <v>2.8999999999999998E-3</v>
      </c>
      <c r="Q3100" s="31">
        <v>54920000</v>
      </c>
      <c r="R3100" s="10" t="s">
        <v>11</v>
      </c>
      <c r="S3100" s="16">
        <v>43489</v>
      </c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0"/>
      <c r="AE3100" s="10"/>
    </row>
    <row r="3101" spans="1:31" ht="14.25" customHeight="1" x14ac:dyDescent="0.35">
      <c r="A3101" s="10" t="s">
        <v>516</v>
      </c>
      <c r="B3101" s="10" t="s">
        <v>517</v>
      </c>
      <c r="C3101" s="54" t="s">
        <v>6</v>
      </c>
      <c r="D3101" s="28" t="s">
        <v>243</v>
      </c>
      <c r="E3101" s="10" t="s">
        <v>13</v>
      </c>
      <c r="F3101" s="10" t="s">
        <v>245</v>
      </c>
      <c r="G3101" s="10" t="s">
        <v>246</v>
      </c>
      <c r="H3101" s="58" t="s">
        <v>785</v>
      </c>
      <c r="I3101" s="10" t="s">
        <v>16</v>
      </c>
      <c r="J3101" s="10" t="s">
        <v>2533</v>
      </c>
      <c r="K3101" s="20" t="s">
        <v>7</v>
      </c>
      <c r="L3101" s="15">
        <v>2.8999999999999998E-3</v>
      </c>
      <c r="M3101" s="10" t="s">
        <v>2311</v>
      </c>
      <c r="N3101" s="10" t="s">
        <v>9</v>
      </c>
      <c r="O3101" s="10" t="s">
        <v>52</v>
      </c>
      <c r="P3101" s="15">
        <v>2.5000000000000001E-3</v>
      </c>
      <c r="Q3101" s="31">
        <v>2830000</v>
      </c>
      <c r="R3101" s="10" t="s">
        <v>11</v>
      </c>
      <c r="S3101" s="16">
        <v>43480</v>
      </c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0"/>
      <c r="AE3101" s="10"/>
    </row>
    <row r="3102" spans="1:31" ht="14.25" customHeight="1" x14ac:dyDescent="0.35">
      <c r="A3102" s="10" t="s">
        <v>516</v>
      </c>
      <c r="B3102" s="10" t="s">
        <v>517</v>
      </c>
      <c r="C3102" s="54" t="s">
        <v>6</v>
      </c>
      <c r="D3102" s="28" t="s">
        <v>294</v>
      </c>
      <c r="E3102" s="10" t="s">
        <v>22</v>
      </c>
      <c r="F3102" s="10" t="s">
        <v>295</v>
      </c>
      <c r="G3102" s="10" t="s">
        <v>296</v>
      </c>
      <c r="H3102" s="58" t="s">
        <v>1248</v>
      </c>
      <c r="I3102" s="10" t="s">
        <v>22</v>
      </c>
      <c r="J3102" s="10" t="s">
        <v>297</v>
      </c>
      <c r="K3102" s="15">
        <v>5.2900000000000003E-2</v>
      </c>
      <c r="L3102" s="15">
        <v>2.0999999999999999E-3</v>
      </c>
      <c r="M3102" s="10" t="s">
        <v>3446</v>
      </c>
      <c r="N3102" s="10" t="s">
        <v>9</v>
      </c>
      <c r="O3102" s="10" t="s">
        <v>10</v>
      </c>
      <c r="P3102" s="15">
        <v>2.3999999999999998E-3</v>
      </c>
      <c r="Q3102" s="31">
        <v>39610000</v>
      </c>
      <c r="R3102" s="10" t="s">
        <v>11</v>
      </c>
      <c r="S3102" s="16">
        <v>43222</v>
      </c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  <c r="AD3102" s="10"/>
      <c r="AE3102" s="10"/>
    </row>
    <row r="3103" spans="1:31" ht="14.25" customHeight="1" x14ac:dyDescent="0.35">
      <c r="A3103" s="10" t="s">
        <v>516</v>
      </c>
      <c r="B3103" s="10" t="s">
        <v>517</v>
      </c>
      <c r="C3103" s="54" t="s">
        <v>6</v>
      </c>
      <c r="D3103" s="28" t="s">
        <v>7909</v>
      </c>
      <c r="E3103" s="10" t="s">
        <v>22</v>
      </c>
      <c r="F3103" s="10" t="s">
        <v>3646</v>
      </c>
      <c r="G3103" s="10" t="s">
        <v>371</v>
      </c>
      <c r="H3103" s="58" t="s">
        <v>370</v>
      </c>
      <c r="I3103" s="10" t="s">
        <v>22</v>
      </c>
      <c r="J3103" s="10" t="s">
        <v>9332</v>
      </c>
      <c r="K3103" s="15">
        <v>3.56E-2</v>
      </c>
      <c r="L3103" s="15">
        <v>6.1000000000000004E-3</v>
      </c>
      <c r="M3103" s="10" t="s">
        <v>9333</v>
      </c>
      <c r="N3103" s="10" t="s">
        <v>9</v>
      </c>
      <c r="O3103" s="10" t="s">
        <v>10</v>
      </c>
      <c r="P3103" s="15">
        <v>2.3E-3</v>
      </c>
      <c r="Q3103" s="31">
        <v>37270000</v>
      </c>
      <c r="R3103" s="10" t="s">
        <v>11</v>
      </c>
      <c r="S3103" s="16">
        <v>43521</v>
      </c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0"/>
      <c r="AE3103" s="10"/>
    </row>
    <row r="3104" spans="1:31" ht="14.25" customHeight="1" x14ac:dyDescent="0.35">
      <c r="A3104" s="23" t="s">
        <v>516</v>
      </c>
      <c r="B3104" s="23" t="s">
        <v>517</v>
      </c>
      <c r="C3104" s="54" t="s">
        <v>6</v>
      </c>
      <c r="D3104" s="28" t="s">
        <v>9269</v>
      </c>
      <c r="E3104" s="10" t="s">
        <v>22</v>
      </c>
      <c r="F3104" s="10" t="s">
        <v>9270</v>
      </c>
      <c r="G3104" s="10" t="s">
        <v>9271</v>
      </c>
      <c r="H3104" s="58" t="s">
        <v>11245</v>
      </c>
      <c r="I3104" s="10" t="s">
        <v>22</v>
      </c>
      <c r="J3104" s="10" t="s">
        <v>9334</v>
      </c>
      <c r="K3104" s="15">
        <v>1.3047</v>
      </c>
      <c r="L3104" s="15">
        <v>3.8300000000000001E-2</v>
      </c>
      <c r="M3104" s="10" t="s">
        <v>9335</v>
      </c>
      <c r="N3104" s="10" t="s">
        <v>9</v>
      </c>
      <c r="O3104" s="10" t="s">
        <v>10</v>
      </c>
      <c r="P3104" s="15">
        <v>2.2000000000000001E-3</v>
      </c>
      <c r="Q3104" s="31">
        <v>41290000</v>
      </c>
      <c r="R3104" s="10" t="s">
        <v>11</v>
      </c>
      <c r="S3104" s="16">
        <v>43487</v>
      </c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  <c r="AD3104" s="10"/>
      <c r="AE3104" s="10"/>
    </row>
    <row r="3105" spans="1:31" ht="14.25" customHeight="1" x14ac:dyDescent="0.35">
      <c r="A3105" s="23" t="s">
        <v>516</v>
      </c>
      <c r="B3105" s="23" t="s">
        <v>517</v>
      </c>
      <c r="C3105" s="54" t="s">
        <v>6</v>
      </c>
      <c r="D3105" s="28" t="s">
        <v>140</v>
      </c>
      <c r="E3105" s="10" t="s">
        <v>65</v>
      </c>
      <c r="F3105" s="10" t="s">
        <v>143</v>
      </c>
      <c r="G3105" s="10" t="s">
        <v>144</v>
      </c>
      <c r="H3105" s="58" t="s">
        <v>10275</v>
      </c>
      <c r="I3105" s="10" t="s">
        <v>70</v>
      </c>
      <c r="J3105" s="10" t="s">
        <v>9336</v>
      </c>
      <c r="K3105" s="20" t="s">
        <v>7</v>
      </c>
      <c r="L3105" s="15">
        <v>5.0000000000000001E-4</v>
      </c>
      <c r="M3105" s="10" t="s">
        <v>9337</v>
      </c>
      <c r="N3105" s="10" t="s">
        <v>9</v>
      </c>
      <c r="O3105" s="10" t="s">
        <v>98</v>
      </c>
      <c r="P3105" s="15">
        <v>1.9E-3</v>
      </c>
      <c r="Q3105" s="31">
        <v>7480000</v>
      </c>
      <c r="R3105" s="10" t="s">
        <v>11</v>
      </c>
      <c r="S3105" s="16">
        <v>43405</v>
      </c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0"/>
      <c r="AE3105" s="10"/>
    </row>
    <row r="3106" spans="1:31" ht="14.25" customHeight="1" x14ac:dyDescent="0.35">
      <c r="A3106" s="10" t="s">
        <v>516</v>
      </c>
      <c r="B3106" s="10" t="s">
        <v>517</v>
      </c>
      <c r="C3106" s="54" t="s">
        <v>6</v>
      </c>
      <c r="D3106" s="28" t="s">
        <v>2572</v>
      </c>
      <c r="E3106" s="10" t="s">
        <v>22</v>
      </c>
      <c r="F3106" s="10" t="s">
        <v>444</v>
      </c>
      <c r="G3106" s="10" t="s">
        <v>445</v>
      </c>
      <c r="H3106" s="34" t="s">
        <v>1118</v>
      </c>
      <c r="I3106" s="10" t="s">
        <v>22</v>
      </c>
      <c r="J3106" s="10" t="s">
        <v>2573</v>
      </c>
      <c r="K3106" s="15">
        <v>1.0999999999999999E-2</v>
      </c>
      <c r="L3106" s="15">
        <v>2.0799999999999999E-2</v>
      </c>
      <c r="M3106" s="10" t="s">
        <v>9338</v>
      </c>
      <c r="N3106" s="10" t="s">
        <v>9</v>
      </c>
      <c r="O3106" s="10" t="s">
        <v>10</v>
      </c>
      <c r="P3106" s="15">
        <v>1.9E-3</v>
      </c>
      <c r="Q3106" s="31">
        <v>32770000.000000004</v>
      </c>
      <c r="R3106" s="10" t="s">
        <v>11</v>
      </c>
      <c r="S3106" s="16">
        <v>43375</v>
      </c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  <c r="AD3106" s="10"/>
      <c r="AE3106" s="10"/>
    </row>
    <row r="3107" spans="1:31" ht="14.25" customHeight="1" x14ac:dyDescent="0.35">
      <c r="A3107" s="10" t="s">
        <v>516</v>
      </c>
      <c r="B3107" s="23" t="s">
        <v>517</v>
      </c>
      <c r="C3107" s="54" t="s">
        <v>6</v>
      </c>
      <c r="D3107" s="28" t="s">
        <v>2344</v>
      </c>
      <c r="E3107" s="10" t="s">
        <v>22</v>
      </c>
      <c r="F3107" s="10" t="s">
        <v>2345</v>
      </c>
      <c r="G3107" s="10" t="s">
        <v>2346</v>
      </c>
      <c r="H3107" s="34" t="s">
        <v>10354</v>
      </c>
      <c r="I3107" s="10" t="s">
        <v>22</v>
      </c>
      <c r="J3107" s="10" t="s">
        <v>2347</v>
      </c>
      <c r="K3107" s="15">
        <v>-4.4499999999999998E-2</v>
      </c>
      <c r="L3107" s="15">
        <v>4.4999999999999997E-3</v>
      </c>
      <c r="M3107" s="10" t="s">
        <v>9339</v>
      </c>
      <c r="N3107" s="10" t="s">
        <v>9</v>
      </c>
      <c r="O3107" s="10" t="s">
        <v>10</v>
      </c>
      <c r="P3107" s="15">
        <v>1.6000000000000001E-3</v>
      </c>
      <c r="Q3107" s="31">
        <v>26130000</v>
      </c>
      <c r="R3107" s="10" t="s">
        <v>11</v>
      </c>
      <c r="S3107" s="16">
        <v>43551</v>
      </c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0"/>
      <c r="AE3107" s="10"/>
    </row>
    <row r="3108" spans="1:31" ht="14.25" customHeight="1" x14ac:dyDescent="0.35">
      <c r="A3108" s="23" t="s">
        <v>516</v>
      </c>
      <c r="B3108" s="23" t="s">
        <v>517</v>
      </c>
      <c r="C3108" s="54" t="s">
        <v>6</v>
      </c>
      <c r="D3108" s="28" t="s">
        <v>9340</v>
      </c>
      <c r="E3108" s="10" t="s">
        <v>34</v>
      </c>
      <c r="F3108" s="10" t="s">
        <v>9341</v>
      </c>
      <c r="G3108" s="10" t="s">
        <v>9342</v>
      </c>
      <c r="H3108" s="58" t="s">
        <v>11501</v>
      </c>
      <c r="I3108" s="10" t="s">
        <v>34</v>
      </c>
      <c r="J3108" s="10" t="s">
        <v>5003</v>
      </c>
      <c r="K3108" s="15">
        <v>-1.03E-2</v>
      </c>
      <c r="L3108" s="15">
        <v>5.8200000000000002E-2</v>
      </c>
      <c r="M3108" s="10" t="s">
        <v>8980</v>
      </c>
      <c r="N3108" s="10" t="s">
        <v>9</v>
      </c>
      <c r="O3108" s="10" t="s">
        <v>10</v>
      </c>
      <c r="P3108" s="15">
        <v>1.6000000000000001E-3</v>
      </c>
      <c r="Q3108" s="31">
        <v>27060000</v>
      </c>
      <c r="R3108" s="10" t="s">
        <v>879</v>
      </c>
      <c r="S3108" s="16">
        <v>43472</v>
      </c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  <c r="AD3108" s="10"/>
      <c r="AE3108" s="10"/>
    </row>
    <row r="3109" spans="1:31" ht="14.25" customHeight="1" x14ac:dyDescent="0.35">
      <c r="A3109" s="10" t="s">
        <v>516</v>
      </c>
      <c r="B3109" s="10" t="s">
        <v>517</v>
      </c>
      <c r="C3109" s="54" t="s">
        <v>6</v>
      </c>
      <c r="D3109" s="28" t="s">
        <v>48</v>
      </c>
      <c r="E3109" s="10" t="s">
        <v>3</v>
      </c>
      <c r="F3109" s="10" t="s">
        <v>49</v>
      </c>
      <c r="G3109" s="10" t="s">
        <v>49</v>
      </c>
      <c r="H3109" s="58" t="s">
        <v>343</v>
      </c>
      <c r="I3109" s="10" t="s">
        <v>6</v>
      </c>
      <c r="J3109" s="10" t="s">
        <v>2181</v>
      </c>
      <c r="K3109" s="15">
        <v>6.1699999999999998E-2</v>
      </c>
      <c r="L3109" s="15">
        <v>1.6999999999999999E-3</v>
      </c>
      <c r="M3109" s="10" t="s">
        <v>2113</v>
      </c>
      <c r="N3109" s="10" t="s">
        <v>9</v>
      </c>
      <c r="O3109" s="10" t="s">
        <v>52</v>
      </c>
      <c r="P3109" s="15">
        <v>1.5E-3</v>
      </c>
      <c r="Q3109" s="31">
        <v>1680000</v>
      </c>
      <c r="R3109" s="10" t="s">
        <v>11</v>
      </c>
      <c r="S3109" s="16">
        <v>43479</v>
      </c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0"/>
      <c r="AE3109" s="10"/>
    </row>
    <row r="3110" spans="1:31" ht="14.25" customHeight="1" x14ac:dyDescent="0.35">
      <c r="A3110" s="10" t="s">
        <v>516</v>
      </c>
      <c r="B3110" s="10" t="s">
        <v>517</v>
      </c>
      <c r="C3110" s="54" t="s">
        <v>6</v>
      </c>
      <c r="D3110" s="28" t="s">
        <v>1962</v>
      </c>
      <c r="E3110" s="10" t="s">
        <v>407</v>
      </c>
      <c r="F3110" s="10" t="s">
        <v>416</v>
      </c>
      <c r="G3110" s="10" t="s">
        <v>417</v>
      </c>
      <c r="H3110" s="58" t="s">
        <v>1363</v>
      </c>
      <c r="I3110" s="10" t="s">
        <v>60</v>
      </c>
      <c r="J3110" s="10" t="s">
        <v>1966</v>
      </c>
      <c r="K3110" s="15">
        <v>-1E-3</v>
      </c>
      <c r="L3110" s="15">
        <v>8.9999999999999993E-3</v>
      </c>
      <c r="M3110" s="10" t="s">
        <v>9343</v>
      </c>
      <c r="N3110" s="10" t="s">
        <v>9</v>
      </c>
      <c r="O3110" s="10" t="s">
        <v>10</v>
      </c>
      <c r="P3110" s="15">
        <v>1.4E-3</v>
      </c>
      <c r="Q3110" s="31">
        <v>22600000</v>
      </c>
      <c r="R3110" s="10" t="s">
        <v>11</v>
      </c>
      <c r="S3110" s="16">
        <v>43521</v>
      </c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0"/>
      <c r="AE3110" s="10"/>
    </row>
    <row r="3111" spans="1:31" ht="14.25" customHeight="1" x14ac:dyDescent="0.35">
      <c r="A3111" s="10" t="s">
        <v>516</v>
      </c>
      <c r="B3111" s="10" t="s">
        <v>517</v>
      </c>
      <c r="C3111" s="54" t="s">
        <v>6</v>
      </c>
      <c r="D3111" s="28" t="s">
        <v>2997</v>
      </c>
      <c r="E3111" s="10" t="s">
        <v>22</v>
      </c>
      <c r="F3111" s="10" t="s">
        <v>1767</v>
      </c>
      <c r="G3111" s="10" t="s">
        <v>1337</v>
      </c>
      <c r="H3111" s="58" t="s">
        <v>1336</v>
      </c>
      <c r="I3111" s="10" t="s">
        <v>22</v>
      </c>
      <c r="J3111" s="10" t="s">
        <v>2998</v>
      </c>
      <c r="K3111" s="15">
        <v>2.3800000000000002E-2</v>
      </c>
      <c r="L3111" s="15">
        <v>5.8999999999999999E-3</v>
      </c>
      <c r="M3111" s="10" t="s">
        <v>5114</v>
      </c>
      <c r="N3111" s="10" t="s">
        <v>9</v>
      </c>
      <c r="O3111" s="10" t="s">
        <v>10</v>
      </c>
      <c r="P3111" s="15">
        <v>1.2999999999999999E-3</v>
      </c>
      <c r="Q3111" s="31">
        <v>21180000</v>
      </c>
      <c r="R3111" s="10" t="s">
        <v>11</v>
      </c>
      <c r="S3111" s="16">
        <v>43503</v>
      </c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0"/>
      <c r="AE3111" s="10"/>
    </row>
    <row r="3112" spans="1:31" ht="14.25" customHeight="1" x14ac:dyDescent="0.35">
      <c r="A3112" s="10" t="s">
        <v>516</v>
      </c>
      <c r="B3112" s="23" t="s">
        <v>517</v>
      </c>
      <c r="C3112" s="54" t="s">
        <v>6</v>
      </c>
      <c r="D3112" s="28" t="s">
        <v>9344</v>
      </c>
      <c r="E3112" s="10" t="s">
        <v>1688</v>
      </c>
      <c r="F3112" s="10" t="s">
        <v>1689</v>
      </c>
      <c r="G3112" s="10" t="s">
        <v>1690</v>
      </c>
      <c r="H3112" s="34" t="s">
        <v>10200</v>
      </c>
      <c r="I3112" s="10" t="s">
        <v>1691</v>
      </c>
      <c r="J3112" s="10" t="s">
        <v>3045</v>
      </c>
      <c r="K3112" s="20" t="s">
        <v>7</v>
      </c>
      <c r="L3112" s="15">
        <v>1.7399999999999999E-2</v>
      </c>
      <c r="M3112" s="10" t="s">
        <v>9345</v>
      </c>
      <c r="N3112" s="10" t="s">
        <v>9</v>
      </c>
      <c r="O3112" s="10" t="s">
        <v>10</v>
      </c>
      <c r="P3112" s="15">
        <v>1.2999999999999999E-3</v>
      </c>
      <c r="Q3112" s="31">
        <v>22360000</v>
      </c>
      <c r="R3112" s="10" t="s">
        <v>11</v>
      </c>
      <c r="S3112" s="16">
        <v>43349</v>
      </c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0"/>
      <c r="AE3112" s="10"/>
    </row>
    <row r="3113" spans="1:31" ht="14.25" customHeight="1" x14ac:dyDescent="0.35">
      <c r="A3113" s="10" t="s">
        <v>516</v>
      </c>
      <c r="B3113" s="10" t="s">
        <v>517</v>
      </c>
      <c r="C3113" s="54" t="s">
        <v>6</v>
      </c>
      <c r="D3113" s="28" t="s">
        <v>9346</v>
      </c>
      <c r="E3113" s="10" t="s">
        <v>22</v>
      </c>
      <c r="F3113" s="10" t="s">
        <v>1977</v>
      </c>
      <c r="G3113" s="10" t="s">
        <v>1978</v>
      </c>
      <c r="H3113" s="58" t="s">
        <v>10222</v>
      </c>
      <c r="I3113" s="10" t="s">
        <v>22</v>
      </c>
      <c r="J3113" s="10" t="s">
        <v>869</v>
      </c>
      <c r="K3113" s="15">
        <v>5.0000000000000001E-3</v>
      </c>
      <c r="L3113" s="15">
        <v>2.6499999999999999E-2</v>
      </c>
      <c r="M3113" s="10" t="s">
        <v>9347</v>
      </c>
      <c r="N3113" s="10" t="s">
        <v>9</v>
      </c>
      <c r="O3113" s="10" t="s">
        <v>10</v>
      </c>
      <c r="P3113" s="15">
        <v>1.2999999999999999E-3</v>
      </c>
      <c r="Q3113" s="31">
        <v>20300000</v>
      </c>
      <c r="R3113" s="10" t="s">
        <v>11</v>
      </c>
      <c r="S3113" s="16">
        <v>43500</v>
      </c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0"/>
      <c r="AE3113" s="10"/>
    </row>
    <row r="3114" spans="1:31" ht="14.25" customHeight="1" x14ac:dyDescent="0.35">
      <c r="A3114" s="23" t="s">
        <v>516</v>
      </c>
      <c r="B3114" s="23" t="s">
        <v>517</v>
      </c>
      <c r="C3114" s="54" t="s">
        <v>6</v>
      </c>
      <c r="D3114" s="28" t="s">
        <v>681</v>
      </c>
      <c r="E3114" s="10" t="s">
        <v>3</v>
      </c>
      <c r="F3114" s="10" t="s">
        <v>682</v>
      </c>
      <c r="G3114" s="10" t="s">
        <v>683</v>
      </c>
      <c r="H3114" s="58" t="s">
        <v>928</v>
      </c>
      <c r="I3114" s="10" t="s">
        <v>6</v>
      </c>
      <c r="J3114" s="10" t="s">
        <v>2659</v>
      </c>
      <c r="K3114" s="15">
        <v>-7.2999999999999995E-2</v>
      </c>
      <c r="L3114" s="15">
        <v>4.4000000000000003E-3</v>
      </c>
      <c r="M3114" s="10" t="s">
        <v>6096</v>
      </c>
      <c r="N3114" s="10" t="s">
        <v>9</v>
      </c>
      <c r="O3114" s="10" t="s">
        <v>10</v>
      </c>
      <c r="P3114" s="15">
        <v>1.1000000000000001E-3</v>
      </c>
      <c r="Q3114" s="31">
        <v>17680000</v>
      </c>
      <c r="R3114" s="10" t="s">
        <v>11</v>
      </c>
      <c r="S3114" s="16">
        <v>43578</v>
      </c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  <c r="AD3114" s="10"/>
      <c r="AE3114" s="10"/>
    </row>
    <row r="3115" spans="1:31" ht="14.25" customHeight="1" x14ac:dyDescent="0.35">
      <c r="A3115" s="10" t="s">
        <v>516</v>
      </c>
      <c r="B3115" s="10" t="s">
        <v>517</v>
      </c>
      <c r="C3115" s="54" t="s">
        <v>6</v>
      </c>
      <c r="D3115" s="28" t="s">
        <v>2382</v>
      </c>
      <c r="E3115" s="10" t="s">
        <v>22</v>
      </c>
      <c r="F3115" s="10" t="s">
        <v>2384</v>
      </c>
      <c r="G3115" s="10" t="s">
        <v>2385</v>
      </c>
      <c r="H3115" s="58" t="s">
        <v>10540</v>
      </c>
      <c r="I3115" s="10" t="s">
        <v>22</v>
      </c>
      <c r="J3115" s="10" t="s">
        <v>2386</v>
      </c>
      <c r="K3115" s="15">
        <v>3.5499999999999997E-2</v>
      </c>
      <c r="L3115" s="15">
        <v>1.9199999999999998E-2</v>
      </c>
      <c r="M3115" s="10" t="s">
        <v>9348</v>
      </c>
      <c r="N3115" s="10" t="s">
        <v>9</v>
      </c>
      <c r="O3115" s="10" t="s">
        <v>10</v>
      </c>
      <c r="P3115" s="15">
        <v>1.1000000000000001E-3</v>
      </c>
      <c r="Q3115" s="31">
        <v>20100000</v>
      </c>
      <c r="R3115" s="10" t="s">
        <v>11</v>
      </c>
      <c r="S3115" s="16">
        <v>43467</v>
      </c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0"/>
      <c r="AE3115" s="10"/>
    </row>
    <row r="3116" spans="1:31" ht="14.25" customHeight="1" x14ac:dyDescent="0.35">
      <c r="A3116" s="23" t="s">
        <v>516</v>
      </c>
      <c r="B3116" s="23" t="s">
        <v>517</v>
      </c>
      <c r="C3116" s="54" t="s">
        <v>6</v>
      </c>
      <c r="D3116" s="28" t="s">
        <v>1604</v>
      </c>
      <c r="E3116" s="10" t="s">
        <v>3</v>
      </c>
      <c r="F3116" s="10" t="s">
        <v>1605</v>
      </c>
      <c r="G3116" s="10" t="s">
        <v>1</v>
      </c>
      <c r="H3116" s="58" t="s">
        <v>0</v>
      </c>
      <c r="I3116" s="10" t="s">
        <v>6</v>
      </c>
      <c r="J3116" s="10" t="s">
        <v>2026</v>
      </c>
      <c r="K3116" s="15">
        <v>6.7799999999999999E-2</v>
      </c>
      <c r="L3116" s="15">
        <v>3.2000000000000002E-3</v>
      </c>
      <c r="M3116" s="10" t="s">
        <v>9349</v>
      </c>
      <c r="N3116" s="10" t="s">
        <v>9</v>
      </c>
      <c r="O3116" s="10" t="s">
        <v>10</v>
      </c>
      <c r="P3116" s="15">
        <v>1E-3</v>
      </c>
      <c r="Q3116" s="31">
        <v>19460000</v>
      </c>
      <c r="R3116" s="10" t="s">
        <v>11</v>
      </c>
      <c r="S3116" s="16">
        <v>43473</v>
      </c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  <c r="AD3116" s="10"/>
      <c r="AE3116" s="10"/>
    </row>
    <row r="3117" spans="1:31" ht="14.25" customHeight="1" x14ac:dyDescent="0.35">
      <c r="A3117" s="10" t="s">
        <v>516</v>
      </c>
      <c r="B3117" s="10" t="s">
        <v>517</v>
      </c>
      <c r="C3117" s="54" t="s">
        <v>6</v>
      </c>
      <c r="D3117" s="28" t="s">
        <v>4580</v>
      </c>
      <c r="E3117" s="10" t="s">
        <v>22</v>
      </c>
      <c r="F3117" s="10" t="s">
        <v>2708</v>
      </c>
      <c r="G3117" s="10" t="s">
        <v>1874</v>
      </c>
      <c r="H3117" s="58" t="s">
        <v>1872</v>
      </c>
      <c r="I3117" s="10" t="s">
        <v>22</v>
      </c>
      <c r="J3117" s="10" t="s">
        <v>1311</v>
      </c>
      <c r="K3117" s="15">
        <v>1.0500000000000001E-2</v>
      </c>
      <c r="L3117" s="15">
        <v>2.8E-3</v>
      </c>
      <c r="M3117" s="10" t="s">
        <v>9350</v>
      </c>
      <c r="N3117" s="10" t="s">
        <v>9</v>
      </c>
      <c r="O3117" s="10" t="s">
        <v>10</v>
      </c>
      <c r="P3117" s="15">
        <v>1E-3</v>
      </c>
      <c r="Q3117" s="31">
        <v>18450000</v>
      </c>
      <c r="R3117" s="10" t="s">
        <v>11</v>
      </c>
      <c r="S3117" s="16">
        <v>43489</v>
      </c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0"/>
      <c r="AE3117" s="10"/>
    </row>
    <row r="3118" spans="1:31" ht="14.25" customHeight="1" x14ac:dyDescent="0.35">
      <c r="A3118" s="23" t="s">
        <v>516</v>
      </c>
      <c r="B3118" s="23" t="s">
        <v>517</v>
      </c>
      <c r="C3118" s="54" t="s">
        <v>6</v>
      </c>
      <c r="D3118" s="28" t="s">
        <v>155</v>
      </c>
      <c r="E3118" s="10" t="s">
        <v>157</v>
      </c>
      <c r="F3118" s="10" t="s">
        <v>158</v>
      </c>
      <c r="G3118" s="10" t="s">
        <v>159</v>
      </c>
      <c r="H3118" s="58" t="s">
        <v>1462</v>
      </c>
      <c r="I3118" s="10" t="s">
        <v>160</v>
      </c>
      <c r="J3118" s="10" t="s">
        <v>1599</v>
      </c>
      <c r="K3118" s="15">
        <v>5.9900000000000002E-2</v>
      </c>
      <c r="L3118" s="15">
        <v>1.8599999999999998E-2</v>
      </c>
      <c r="M3118" s="10" t="s">
        <v>9351</v>
      </c>
      <c r="N3118" s="10" t="s">
        <v>9</v>
      </c>
      <c r="O3118" s="10" t="s">
        <v>10</v>
      </c>
      <c r="P3118" s="15">
        <v>8.9999999999999998E-4</v>
      </c>
      <c r="Q3118" s="31">
        <v>17210000</v>
      </c>
      <c r="R3118" s="10" t="s">
        <v>11</v>
      </c>
      <c r="S3118" s="16">
        <v>43479</v>
      </c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0"/>
      <c r="AE3118" s="10"/>
    </row>
    <row r="3119" spans="1:31" ht="14.25" customHeight="1" x14ac:dyDescent="0.35">
      <c r="A3119" s="10" t="s">
        <v>516</v>
      </c>
      <c r="B3119" s="10" t="s">
        <v>517</v>
      </c>
      <c r="C3119" s="54" t="s">
        <v>6</v>
      </c>
      <c r="D3119" s="28" t="s">
        <v>2593</v>
      </c>
      <c r="E3119" s="10" t="s">
        <v>22</v>
      </c>
      <c r="F3119" s="10" t="s">
        <v>1837</v>
      </c>
      <c r="G3119" s="10" t="s">
        <v>341</v>
      </c>
      <c r="H3119" s="58" t="s">
        <v>340</v>
      </c>
      <c r="I3119" s="10" t="s">
        <v>22</v>
      </c>
      <c r="J3119" s="10" t="s">
        <v>2594</v>
      </c>
      <c r="K3119" s="20" t="s">
        <v>7</v>
      </c>
      <c r="L3119" s="15">
        <v>1.5E-3</v>
      </c>
      <c r="M3119" s="10" t="s">
        <v>9352</v>
      </c>
      <c r="N3119" s="10" t="s">
        <v>9</v>
      </c>
      <c r="O3119" s="10" t="s">
        <v>10</v>
      </c>
      <c r="P3119" s="15">
        <v>8.9999999999999998E-4</v>
      </c>
      <c r="Q3119" s="31">
        <v>14560000</v>
      </c>
      <c r="R3119" s="10" t="s">
        <v>11</v>
      </c>
      <c r="S3119" s="16">
        <v>43564</v>
      </c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0"/>
      <c r="AE3119" s="10"/>
    </row>
    <row r="3120" spans="1:31" ht="14.25" customHeight="1" x14ac:dyDescent="0.35">
      <c r="A3120" s="10" t="s">
        <v>516</v>
      </c>
      <c r="B3120" s="10" t="s">
        <v>517</v>
      </c>
      <c r="C3120" s="54" t="s">
        <v>6</v>
      </c>
      <c r="D3120" s="28" t="s">
        <v>124</v>
      </c>
      <c r="E3120" s="10" t="s">
        <v>125</v>
      </c>
      <c r="F3120" s="10" t="s">
        <v>127</v>
      </c>
      <c r="G3120" s="10" t="s">
        <v>129</v>
      </c>
      <c r="H3120" s="58" t="s">
        <v>1424</v>
      </c>
      <c r="I3120" s="10" t="s">
        <v>125</v>
      </c>
      <c r="J3120" s="10" t="s">
        <v>5976</v>
      </c>
      <c r="K3120" s="15">
        <v>0.10730000000000001</v>
      </c>
      <c r="L3120" s="15">
        <v>4.8999999999999998E-3</v>
      </c>
      <c r="M3120" s="10" t="s">
        <v>9353</v>
      </c>
      <c r="N3120" s="10" t="s">
        <v>9</v>
      </c>
      <c r="O3120" s="10" t="s">
        <v>10</v>
      </c>
      <c r="P3120" s="15">
        <v>8.9999999999999998E-4</v>
      </c>
      <c r="Q3120" s="31">
        <v>16379999.999999998</v>
      </c>
      <c r="R3120" s="10" t="s">
        <v>11</v>
      </c>
      <c r="S3120" s="16">
        <v>43481</v>
      </c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0"/>
      <c r="AE3120" s="10"/>
    </row>
    <row r="3121" spans="1:31" ht="14.25" customHeight="1" x14ac:dyDescent="0.35">
      <c r="A3121" s="10" t="s">
        <v>516</v>
      </c>
      <c r="B3121" s="23" t="s">
        <v>517</v>
      </c>
      <c r="C3121" s="54" t="s">
        <v>6</v>
      </c>
      <c r="D3121" s="28" t="s">
        <v>2247</v>
      </c>
      <c r="E3121" s="10" t="s">
        <v>407</v>
      </c>
      <c r="F3121" s="10" t="s">
        <v>2248</v>
      </c>
      <c r="G3121" s="10" t="s">
        <v>736</v>
      </c>
      <c r="H3121" s="34" t="s">
        <v>734</v>
      </c>
      <c r="I3121" s="10" t="s">
        <v>60</v>
      </c>
      <c r="J3121" s="10" t="s">
        <v>2250</v>
      </c>
      <c r="K3121" s="15">
        <v>7.6399999999999996E-2</v>
      </c>
      <c r="L3121" s="15">
        <v>5.0000000000000001E-3</v>
      </c>
      <c r="M3121" s="10" t="s">
        <v>2938</v>
      </c>
      <c r="N3121" s="10" t="s">
        <v>9</v>
      </c>
      <c r="O3121" s="10" t="s">
        <v>10</v>
      </c>
      <c r="P3121" s="15">
        <v>8.0000000000000004E-4</v>
      </c>
      <c r="Q3121" s="31">
        <v>14450000</v>
      </c>
      <c r="R3121" s="10" t="s">
        <v>11</v>
      </c>
      <c r="S3121" s="16">
        <v>43325</v>
      </c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0"/>
      <c r="AE3121" s="10"/>
    </row>
    <row r="3122" spans="1:31" ht="14.25" customHeight="1" x14ac:dyDescent="0.35">
      <c r="A3122" s="10" t="s">
        <v>516</v>
      </c>
      <c r="B3122" s="10" t="s">
        <v>517</v>
      </c>
      <c r="C3122" s="54" t="s">
        <v>6</v>
      </c>
      <c r="D3122" s="28">
        <v>50</v>
      </c>
      <c r="E3122" s="10" t="s">
        <v>112</v>
      </c>
      <c r="F3122" s="10" t="s">
        <v>1304</v>
      </c>
      <c r="G3122" s="10" t="s">
        <v>1307</v>
      </c>
      <c r="H3122" s="58" t="s">
        <v>10188</v>
      </c>
      <c r="I3122" s="10" t="s">
        <v>183</v>
      </c>
      <c r="J3122" s="10" t="s">
        <v>2554</v>
      </c>
      <c r="K3122" s="20" t="s">
        <v>7</v>
      </c>
      <c r="L3122" s="15">
        <v>1.34E-2</v>
      </c>
      <c r="M3122" s="10" t="s">
        <v>9354</v>
      </c>
      <c r="N3122" s="10" t="s">
        <v>9</v>
      </c>
      <c r="O3122" s="10" t="s">
        <v>10</v>
      </c>
      <c r="P3122" s="15">
        <v>8.0000000000000004E-4</v>
      </c>
      <c r="Q3122" s="31">
        <v>15160000</v>
      </c>
      <c r="R3122" s="10" t="s">
        <v>11</v>
      </c>
      <c r="S3122" s="16">
        <v>43434</v>
      </c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D3122" s="10"/>
      <c r="AE3122" s="10"/>
    </row>
    <row r="3123" spans="1:31" ht="14.25" customHeight="1" x14ac:dyDescent="0.35">
      <c r="A3123" s="10" t="s">
        <v>516</v>
      </c>
      <c r="B3123" s="23" t="s">
        <v>517</v>
      </c>
      <c r="C3123" s="54" t="s">
        <v>6</v>
      </c>
      <c r="D3123" s="28">
        <v>6258</v>
      </c>
      <c r="E3123" s="10" t="s">
        <v>231</v>
      </c>
      <c r="F3123" s="10" t="s">
        <v>490</v>
      </c>
      <c r="G3123" s="10" t="s">
        <v>491</v>
      </c>
      <c r="H3123" s="34" t="s">
        <v>1191</v>
      </c>
      <c r="I3123" s="10" t="s">
        <v>231</v>
      </c>
      <c r="J3123" s="10" t="s">
        <v>2558</v>
      </c>
      <c r="K3123" s="15">
        <v>-0.14000000000000001</v>
      </c>
      <c r="L3123" s="15">
        <v>2.3999999999999998E-3</v>
      </c>
      <c r="M3123" s="10" t="s">
        <v>9355</v>
      </c>
      <c r="N3123" s="10" t="s">
        <v>9</v>
      </c>
      <c r="O3123" s="10" t="s">
        <v>52</v>
      </c>
      <c r="P3123" s="15">
        <v>8.0000000000000004E-4</v>
      </c>
      <c r="Q3123" s="31">
        <v>512440.00000000006</v>
      </c>
      <c r="R3123" s="10" t="s">
        <v>11</v>
      </c>
      <c r="S3123" s="16">
        <v>43259</v>
      </c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0"/>
      <c r="AE3123" s="10"/>
    </row>
    <row r="3124" spans="1:31" ht="14.25" customHeight="1" x14ac:dyDescent="0.35">
      <c r="A3124" s="23" t="s">
        <v>516</v>
      </c>
      <c r="B3124" s="23" t="s">
        <v>517</v>
      </c>
      <c r="C3124" s="54" t="s">
        <v>6</v>
      </c>
      <c r="D3124" s="28" t="s">
        <v>2612</v>
      </c>
      <c r="E3124" s="10" t="s">
        <v>22</v>
      </c>
      <c r="F3124" s="10" t="s">
        <v>1923</v>
      </c>
      <c r="G3124" s="10" t="s">
        <v>1924</v>
      </c>
      <c r="H3124" s="58" t="s">
        <v>10218</v>
      </c>
      <c r="I3124" s="10" t="s">
        <v>22</v>
      </c>
      <c r="J3124" s="10" t="s">
        <v>2360</v>
      </c>
      <c r="K3124" s="15">
        <v>-4.1300000000000003E-2</v>
      </c>
      <c r="L3124" s="15">
        <v>1.5100000000000001E-2</v>
      </c>
      <c r="M3124" s="10" t="s">
        <v>9356</v>
      </c>
      <c r="N3124" s="10" t="s">
        <v>9</v>
      </c>
      <c r="O3124" s="10" t="s">
        <v>10</v>
      </c>
      <c r="P3124" s="15">
        <v>6.9999999999999999E-4</v>
      </c>
      <c r="Q3124" s="31">
        <v>11470000</v>
      </c>
      <c r="R3124" s="10" t="s">
        <v>11</v>
      </c>
      <c r="S3124" s="16">
        <v>43515</v>
      </c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D3124" s="10"/>
      <c r="AE3124" s="10"/>
    </row>
    <row r="3125" spans="1:31" ht="14.25" customHeight="1" x14ac:dyDescent="0.35">
      <c r="A3125" s="23" t="s">
        <v>516</v>
      </c>
      <c r="B3125" s="23" t="s">
        <v>517</v>
      </c>
      <c r="C3125" s="54" t="s">
        <v>6</v>
      </c>
      <c r="D3125" s="28" t="s">
        <v>9357</v>
      </c>
      <c r="E3125" s="10" t="s">
        <v>22</v>
      </c>
      <c r="F3125" s="10" t="s">
        <v>9358</v>
      </c>
      <c r="G3125" s="10" t="s">
        <v>1578</v>
      </c>
      <c r="H3125" s="58" t="s">
        <v>1577</v>
      </c>
      <c r="I3125" s="10" t="s">
        <v>22</v>
      </c>
      <c r="J3125" s="10" t="s">
        <v>9359</v>
      </c>
      <c r="K3125" s="15">
        <v>-0.37780000000000002</v>
      </c>
      <c r="L3125" s="15">
        <v>5.4000000000000003E-3</v>
      </c>
      <c r="M3125" s="10" t="s">
        <v>2311</v>
      </c>
      <c r="N3125" s="10" t="s">
        <v>9</v>
      </c>
      <c r="O3125" s="10" t="s">
        <v>98</v>
      </c>
      <c r="P3125" s="15">
        <v>6.9999999999999999E-4</v>
      </c>
      <c r="Q3125" s="31">
        <v>2830000</v>
      </c>
      <c r="R3125" s="10" t="s">
        <v>11</v>
      </c>
      <c r="S3125" s="16">
        <v>43479</v>
      </c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0"/>
      <c r="AE3125" s="10"/>
    </row>
    <row r="3126" spans="1:31" ht="14.25" customHeight="1" x14ac:dyDescent="0.35">
      <c r="A3126" s="10" t="s">
        <v>516</v>
      </c>
      <c r="B3126" s="10" t="s">
        <v>517</v>
      </c>
      <c r="C3126" s="54" t="s">
        <v>6</v>
      </c>
      <c r="D3126" s="28" t="s">
        <v>1388</v>
      </c>
      <c r="E3126" s="10" t="s">
        <v>22</v>
      </c>
      <c r="F3126" s="10" t="s">
        <v>1181</v>
      </c>
      <c r="G3126" s="10" t="s">
        <v>1182</v>
      </c>
      <c r="H3126" s="58" t="s">
        <v>1677</v>
      </c>
      <c r="I3126" s="10" t="s">
        <v>22</v>
      </c>
      <c r="J3126" s="10" t="s">
        <v>1390</v>
      </c>
      <c r="K3126" s="15">
        <v>0</v>
      </c>
      <c r="L3126" s="15">
        <v>6.7999999999999996E-3</v>
      </c>
      <c r="M3126" s="10" t="s">
        <v>5846</v>
      </c>
      <c r="N3126" s="10" t="s">
        <v>9</v>
      </c>
      <c r="O3126" s="10" t="s">
        <v>10</v>
      </c>
      <c r="P3126" s="15">
        <v>5.9999999999999995E-4</v>
      </c>
      <c r="Q3126" s="31">
        <v>10150000</v>
      </c>
      <c r="R3126" s="10" t="s">
        <v>11</v>
      </c>
      <c r="S3126" s="16">
        <v>43537</v>
      </c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  <c r="AD3126" s="10"/>
      <c r="AE3126" s="10"/>
    </row>
    <row r="3127" spans="1:31" ht="14.25" customHeight="1" x14ac:dyDescent="0.35">
      <c r="A3127" s="10" t="s">
        <v>516</v>
      </c>
      <c r="B3127" s="10" t="s">
        <v>517</v>
      </c>
      <c r="C3127" s="54" t="s">
        <v>6</v>
      </c>
      <c r="D3127" s="28" t="s">
        <v>3235</v>
      </c>
      <c r="E3127" s="10" t="s">
        <v>22</v>
      </c>
      <c r="F3127" s="10" t="s">
        <v>2008</v>
      </c>
      <c r="G3127" s="10" t="s">
        <v>2009</v>
      </c>
      <c r="H3127" s="58" t="s">
        <v>10225</v>
      </c>
      <c r="I3127" s="10" t="s">
        <v>22</v>
      </c>
      <c r="J3127" s="10" t="s">
        <v>3238</v>
      </c>
      <c r="K3127" s="15">
        <v>-0.16039999999999999</v>
      </c>
      <c r="L3127" s="15">
        <v>8.3000000000000001E-3</v>
      </c>
      <c r="M3127" s="10" t="s">
        <v>2514</v>
      </c>
      <c r="N3127" s="10" t="s">
        <v>9</v>
      </c>
      <c r="O3127" s="10" t="s">
        <v>10</v>
      </c>
      <c r="P3127" s="15">
        <v>5.9999999999999995E-4</v>
      </c>
      <c r="Q3127" s="31">
        <v>10090000</v>
      </c>
      <c r="R3127" s="10" t="s">
        <v>11</v>
      </c>
      <c r="S3127" s="16">
        <v>43389</v>
      </c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0"/>
      <c r="AE3127" s="10"/>
    </row>
    <row r="3128" spans="1:31" ht="14.25" customHeight="1" x14ac:dyDescent="0.35">
      <c r="A3128" s="10" t="s">
        <v>516</v>
      </c>
      <c r="B3128" s="10" t="s">
        <v>517</v>
      </c>
      <c r="C3128" s="54" t="s">
        <v>6</v>
      </c>
      <c r="D3128" s="28" t="s">
        <v>1413</v>
      </c>
      <c r="E3128" s="10" t="s">
        <v>22</v>
      </c>
      <c r="F3128" s="10" t="s">
        <v>1206</v>
      </c>
      <c r="G3128" s="10" t="s">
        <v>1207</v>
      </c>
      <c r="H3128" s="58" t="s">
        <v>1659</v>
      </c>
      <c r="I3128" s="10" t="s">
        <v>22</v>
      </c>
      <c r="J3128" s="10" t="s">
        <v>1416</v>
      </c>
      <c r="K3128" s="15">
        <v>1.29E-2</v>
      </c>
      <c r="L3128" s="15">
        <v>1.6199999999999999E-2</v>
      </c>
      <c r="M3128" s="10" t="s">
        <v>8661</v>
      </c>
      <c r="N3128" s="10" t="s">
        <v>9</v>
      </c>
      <c r="O3128" s="10" t="s">
        <v>10</v>
      </c>
      <c r="P3128" s="15">
        <v>5.9999999999999995E-4</v>
      </c>
      <c r="Q3128" s="31">
        <v>9360000</v>
      </c>
      <c r="R3128" s="10" t="s">
        <v>11</v>
      </c>
      <c r="S3128" s="16">
        <v>43517</v>
      </c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0"/>
      <c r="AE3128" s="10"/>
    </row>
    <row r="3129" spans="1:31" ht="14.25" customHeight="1" x14ac:dyDescent="0.35">
      <c r="A3129" s="10" t="s">
        <v>516</v>
      </c>
      <c r="B3129" s="10" t="s">
        <v>517</v>
      </c>
      <c r="C3129" s="54" t="s">
        <v>6</v>
      </c>
      <c r="D3129" s="28" t="s">
        <v>2932</v>
      </c>
      <c r="E3129" s="10" t="s">
        <v>22</v>
      </c>
      <c r="F3129" s="10" t="s">
        <v>2016</v>
      </c>
      <c r="G3129" s="10" t="s">
        <v>2017</v>
      </c>
      <c r="H3129" s="58" t="s">
        <v>10226</v>
      </c>
      <c r="I3129" s="10" t="s">
        <v>22</v>
      </c>
      <c r="J3129" s="10" t="s">
        <v>2933</v>
      </c>
      <c r="K3129" s="15">
        <v>-3.8399999999999997E-2</v>
      </c>
      <c r="L3129" s="15">
        <v>2.0999999999999999E-3</v>
      </c>
      <c r="M3129" s="10" t="s">
        <v>9360</v>
      </c>
      <c r="N3129" s="10" t="s">
        <v>9</v>
      </c>
      <c r="O3129" s="10" t="s">
        <v>52</v>
      </c>
      <c r="P3129" s="15">
        <v>5.0000000000000001E-4</v>
      </c>
      <c r="Q3129" s="31">
        <v>610110</v>
      </c>
      <c r="R3129" s="10" t="s">
        <v>11</v>
      </c>
      <c r="S3129" s="16">
        <v>43482</v>
      </c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0"/>
      <c r="AE3129" s="10"/>
    </row>
    <row r="3130" spans="1:31" ht="14.25" customHeight="1" x14ac:dyDescent="0.35">
      <c r="A3130" s="10" t="s">
        <v>516</v>
      </c>
      <c r="B3130" s="10" t="s">
        <v>517</v>
      </c>
      <c r="C3130" s="54" t="s">
        <v>6</v>
      </c>
      <c r="D3130" s="28" t="s">
        <v>12</v>
      </c>
      <c r="E3130" s="10" t="s">
        <v>13</v>
      </c>
      <c r="F3130" s="10" t="s">
        <v>14</v>
      </c>
      <c r="G3130" s="10" t="s">
        <v>15</v>
      </c>
      <c r="H3130" s="58" t="s">
        <v>11252</v>
      </c>
      <c r="I3130" s="10" t="s">
        <v>16</v>
      </c>
      <c r="J3130" s="10" t="s">
        <v>1545</v>
      </c>
      <c r="K3130" s="20" t="s">
        <v>7</v>
      </c>
      <c r="L3130" s="15">
        <v>8.0999999999999996E-3</v>
      </c>
      <c r="M3130" s="10" t="s">
        <v>9361</v>
      </c>
      <c r="N3130" s="10" t="s">
        <v>9</v>
      </c>
      <c r="O3130" s="10" t="s">
        <v>10</v>
      </c>
      <c r="P3130" s="15">
        <v>5.9999999999999995E-4</v>
      </c>
      <c r="Q3130" s="31">
        <v>9240000</v>
      </c>
      <c r="R3130" s="10" t="s">
        <v>11</v>
      </c>
      <c r="S3130" s="16">
        <v>43573</v>
      </c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  <c r="AD3130" s="10"/>
      <c r="AE3130" s="10"/>
    </row>
    <row r="3131" spans="1:31" ht="14.25" customHeight="1" x14ac:dyDescent="0.35">
      <c r="A3131" s="10" t="s">
        <v>516</v>
      </c>
      <c r="B3131" s="23" t="s">
        <v>517</v>
      </c>
      <c r="C3131" s="54" t="s">
        <v>6</v>
      </c>
      <c r="D3131" s="28">
        <v>6121</v>
      </c>
      <c r="E3131" s="10" t="s">
        <v>374</v>
      </c>
      <c r="F3131" s="10" t="s">
        <v>4786</v>
      </c>
      <c r="G3131" s="10" t="s">
        <v>4787</v>
      </c>
      <c r="H3131" s="34" t="s">
        <v>10369</v>
      </c>
      <c r="I3131" s="10" t="s">
        <v>380</v>
      </c>
      <c r="J3131" s="10" t="s">
        <v>4788</v>
      </c>
      <c r="K3131" s="15">
        <v>-9.8699999999999996E-2</v>
      </c>
      <c r="L3131" s="15">
        <v>1.84E-2</v>
      </c>
      <c r="M3131" s="10" t="s">
        <v>8630</v>
      </c>
      <c r="N3131" s="10" t="s">
        <v>9</v>
      </c>
      <c r="O3131" s="10" t="s">
        <v>10</v>
      </c>
      <c r="P3131" s="15">
        <v>5.0000000000000001E-4</v>
      </c>
      <c r="Q3131" s="31">
        <v>9940000</v>
      </c>
      <c r="R3131" s="10" t="s">
        <v>11</v>
      </c>
      <c r="S3131" s="16">
        <v>43493</v>
      </c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0"/>
      <c r="AE3131" s="10"/>
    </row>
    <row r="3132" spans="1:31" ht="14.25" customHeight="1" x14ac:dyDescent="0.35">
      <c r="A3132" s="10" t="s">
        <v>516</v>
      </c>
      <c r="B3132" s="10" t="s">
        <v>517</v>
      </c>
      <c r="C3132" s="54" t="s">
        <v>6</v>
      </c>
      <c r="D3132" s="28" t="s">
        <v>302</v>
      </c>
      <c r="E3132" s="10" t="s">
        <v>3</v>
      </c>
      <c r="F3132" s="10" t="s">
        <v>304</v>
      </c>
      <c r="G3132" s="10" t="s">
        <v>305</v>
      </c>
      <c r="H3132" s="58" t="s">
        <v>10296</v>
      </c>
      <c r="I3132" s="10" t="s">
        <v>6</v>
      </c>
      <c r="J3132" s="10" t="s">
        <v>4534</v>
      </c>
      <c r="K3132" s="15">
        <v>4.1399999999999999E-2</v>
      </c>
      <c r="L3132" s="15">
        <v>1.9E-3</v>
      </c>
      <c r="M3132" s="10" t="s">
        <v>9362</v>
      </c>
      <c r="N3132" s="10" t="s">
        <v>9</v>
      </c>
      <c r="O3132" s="10" t="s">
        <v>10</v>
      </c>
      <c r="P3132" s="15">
        <v>5.0000000000000001E-4</v>
      </c>
      <c r="Q3132" s="31">
        <v>9740000</v>
      </c>
      <c r="R3132" s="10" t="s">
        <v>11</v>
      </c>
      <c r="S3132" s="16">
        <v>43483</v>
      </c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  <c r="AD3132" s="10"/>
      <c r="AE3132" s="10"/>
    </row>
    <row r="3133" spans="1:31" ht="14.25" customHeight="1" x14ac:dyDescent="0.35">
      <c r="A3133" s="23" t="s">
        <v>516</v>
      </c>
      <c r="B3133" s="23" t="s">
        <v>517</v>
      </c>
      <c r="C3133" s="54" t="s">
        <v>6</v>
      </c>
      <c r="D3133" s="28" t="s">
        <v>1458</v>
      </c>
      <c r="E3133" s="10" t="s">
        <v>510</v>
      </c>
      <c r="F3133" s="10" t="s">
        <v>530</v>
      </c>
      <c r="G3133" s="10" t="s">
        <v>532</v>
      </c>
      <c r="H3133" s="58" t="s">
        <v>1647</v>
      </c>
      <c r="I3133" s="10" t="s">
        <v>112</v>
      </c>
      <c r="J3133" s="10" t="s">
        <v>2500</v>
      </c>
      <c r="K3133" s="15">
        <v>0.13</v>
      </c>
      <c r="L3133" s="15">
        <v>3.2000000000000002E-3</v>
      </c>
      <c r="M3133" s="10" t="s">
        <v>3680</v>
      </c>
      <c r="N3133" s="10" t="s">
        <v>9</v>
      </c>
      <c r="O3133" s="10" t="s">
        <v>10</v>
      </c>
      <c r="P3133" s="15">
        <v>5.0000000000000001E-4</v>
      </c>
      <c r="Q3133" s="31">
        <v>8420000</v>
      </c>
      <c r="R3133" s="10" t="s">
        <v>11</v>
      </c>
      <c r="S3133" s="16">
        <v>43525</v>
      </c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0"/>
      <c r="AE3133" s="10"/>
    </row>
    <row r="3134" spans="1:31" ht="14.25" customHeight="1" x14ac:dyDescent="0.35">
      <c r="A3134" s="23" t="s">
        <v>516</v>
      </c>
      <c r="B3134" s="23" t="s">
        <v>517</v>
      </c>
      <c r="C3134" s="54" t="s">
        <v>6</v>
      </c>
      <c r="D3134" s="28" t="s">
        <v>2930</v>
      </c>
      <c r="E3134" s="10" t="s">
        <v>22</v>
      </c>
      <c r="F3134" s="10" t="s">
        <v>1650</v>
      </c>
      <c r="G3134" s="10" t="s">
        <v>1652</v>
      </c>
      <c r="H3134" s="58" t="s">
        <v>10198</v>
      </c>
      <c r="I3134" s="10" t="s">
        <v>22</v>
      </c>
      <c r="J3134" s="10" t="s">
        <v>2931</v>
      </c>
      <c r="K3134" s="15">
        <v>1.8700000000000001E-2</v>
      </c>
      <c r="L3134" s="15">
        <v>1.04E-2</v>
      </c>
      <c r="M3134" s="10" t="s">
        <v>2540</v>
      </c>
      <c r="N3134" s="10" t="s">
        <v>9</v>
      </c>
      <c r="O3134" s="10" t="s">
        <v>10</v>
      </c>
      <c r="P3134" s="15">
        <v>4.0000000000000002E-4</v>
      </c>
      <c r="Q3134" s="31">
        <v>6760000</v>
      </c>
      <c r="R3134" s="10" t="s">
        <v>11</v>
      </c>
      <c r="S3134" s="16">
        <v>43507</v>
      </c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  <c r="AD3134" s="10"/>
      <c r="AE3134" s="10"/>
    </row>
    <row r="3135" spans="1:31" ht="14.25" customHeight="1" x14ac:dyDescent="0.35">
      <c r="A3135" s="10" t="s">
        <v>516</v>
      </c>
      <c r="B3135" s="10" t="s">
        <v>517</v>
      </c>
      <c r="C3135" s="54" t="s">
        <v>6</v>
      </c>
      <c r="D3135" s="28">
        <v>8137</v>
      </c>
      <c r="E3135" s="10" t="s">
        <v>231</v>
      </c>
      <c r="F3135" s="10" t="s">
        <v>1088</v>
      </c>
      <c r="G3135" s="10" t="s">
        <v>1089</v>
      </c>
      <c r="H3135" s="34" t="s">
        <v>10184</v>
      </c>
      <c r="I3135" s="10" t="s">
        <v>231</v>
      </c>
      <c r="J3135" s="10" t="s">
        <v>2847</v>
      </c>
      <c r="K3135" s="15">
        <v>0.14360000000000001</v>
      </c>
      <c r="L3135" s="15">
        <v>2.2599999999999999E-2</v>
      </c>
      <c r="M3135" s="10" t="s">
        <v>9363</v>
      </c>
      <c r="N3135" s="10" t="s">
        <v>9</v>
      </c>
      <c r="O3135" s="10" t="s">
        <v>10</v>
      </c>
      <c r="P3135" s="15">
        <v>4.0000000000000002E-4</v>
      </c>
      <c r="Q3135" s="31">
        <v>6730000</v>
      </c>
      <c r="R3135" s="10" t="s">
        <v>11</v>
      </c>
      <c r="S3135" s="16">
        <v>43187</v>
      </c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0"/>
      <c r="AE3135" s="10"/>
    </row>
    <row r="3136" spans="1:31" ht="14.25" customHeight="1" x14ac:dyDescent="0.35">
      <c r="A3136" s="10" t="s">
        <v>516</v>
      </c>
      <c r="B3136" s="23" t="s">
        <v>517</v>
      </c>
      <c r="C3136" s="54" t="s">
        <v>6</v>
      </c>
      <c r="D3136" s="28" t="s">
        <v>1656</v>
      </c>
      <c r="E3136" s="10" t="s">
        <v>22</v>
      </c>
      <c r="F3136" s="10" t="s">
        <v>1657</v>
      </c>
      <c r="G3136" s="10" t="s">
        <v>1362</v>
      </c>
      <c r="H3136" s="34" t="s">
        <v>1361</v>
      </c>
      <c r="I3136" s="10" t="s">
        <v>22</v>
      </c>
      <c r="J3136" s="10" t="s">
        <v>1658</v>
      </c>
      <c r="K3136" s="15">
        <v>2.2499999999999999E-2</v>
      </c>
      <c r="L3136" s="15">
        <v>5.7000000000000002E-3</v>
      </c>
      <c r="M3136" s="10" t="s">
        <v>6850</v>
      </c>
      <c r="N3136" s="10" t="s">
        <v>9</v>
      </c>
      <c r="O3136" s="10" t="s">
        <v>10</v>
      </c>
      <c r="P3136" s="15">
        <v>4.0000000000000002E-4</v>
      </c>
      <c r="Q3136" s="31">
        <v>6640000</v>
      </c>
      <c r="R3136" s="10" t="s">
        <v>11</v>
      </c>
      <c r="S3136" s="16">
        <v>43567</v>
      </c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0"/>
      <c r="AE3136" s="10"/>
    </row>
    <row r="3137" spans="1:31" ht="14.25" customHeight="1" x14ac:dyDescent="0.35">
      <c r="A3137" s="10" t="s">
        <v>516</v>
      </c>
      <c r="B3137" s="23" t="s">
        <v>517</v>
      </c>
      <c r="C3137" s="54" t="s">
        <v>6</v>
      </c>
      <c r="D3137" s="28" t="s">
        <v>9364</v>
      </c>
      <c r="E3137" s="10" t="s">
        <v>22</v>
      </c>
      <c r="F3137" s="10" t="s">
        <v>9365</v>
      </c>
      <c r="G3137" s="10" t="s">
        <v>9366</v>
      </c>
      <c r="H3137" s="34" t="s">
        <v>11502</v>
      </c>
      <c r="I3137" s="10" t="s">
        <v>22</v>
      </c>
      <c r="J3137" s="10" t="s">
        <v>9367</v>
      </c>
      <c r="K3137" s="15">
        <v>3.5799999999999998E-2</v>
      </c>
      <c r="L3137" s="15">
        <v>6.4000000000000003E-3</v>
      </c>
      <c r="M3137" s="10" t="s">
        <v>9368</v>
      </c>
      <c r="N3137" s="10" t="s">
        <v>9</v>
      </c>
      <c r="O3137" s="10" t="s">
        <v>10</v>
      </c>
      <c r="P3137" s="15">
        <v>4.0000000000000002E-4</v>
      </c>
      <c r="Q3137" s="31">
        <v>6480000</v>
      </c>
      <c r="R3137" s="10" t="s">
        <v>11</v>
      </c>
      <c r="S3137" s="16">
        <v>43528</v>
      </c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0"/>
      <c r="AE3137" s="10"/>
    </row>
    <row r="3138" spans="1:31" ht="14.25" customHeight="1" x14ac:dyDescent="0.35">
      <c r="A3138" s="23" t="s">
        <v>516</v>
      </c>
      <c r="B3138" s="23" t="s">
        <v>517</v>
      </c>
      <c r="C3138" s="54" t="s">
        <v>6</v>
      </c>
      <c r="D3138" s="28" t="s">
        <v>3415</v>
      </c>
      <c r="E3138" s="10" t="s">
        <v>22</v>
      </c>
      <c r="F3138" s="10" t="s">
        <v>3218</v>
      </c>
      <c r="G3138" s="10" t="s">
        <v>1194</v>
      </c>
      <c r="H3138" s="58" t="s">
        <v>1193</v>
      </c>
      <c r="I3138" s="10" t="s">
        <v>22</v>
      </c>
      <c r="J3138" s="10" t="s">
        <v>2545</v>
      </c>
      <c r="K3138" s="15">
        <v>4.6100000000000002E-2</v>
      </c>
      <c r="L3138" s="15">
        <v>1.2999999999999999E-3</v>
      </c>
      <c r="M3138" s="10" t="s">
        <v>9369</v>
      </c>
      <c r="N3138" s="10" t="s">
        <v>9</v>
      </c>
      <c r="O3138" s="10" t="s">
        <v>52</v>
      </c>
      <c r="P3138" s="15">
        <v>4.0000000000000002E-4</v>
      </c>
      <c r="Q3138" s="31">
        <v>229460</v>
      </c>
      <c r="R3138" s="10" t="s">
        <v>11</v>
      </c>
      <c r="S3138" s="16">
        <v>43509</v>
      </c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  <c r="AD3138" s="10"/>
      <c r="AE3138" s="10"/>
    </row>
    <row r="3139" spans="1:31" ht="14.25" customHeight="1" x14ac:dyDescent="0.35">
      <c r="A3139" s="10" t="s">
        <v>516</v>
      </c>
      <c r="B3139" s="10" t="s">
        <v>517</v>
      </c>
      <c r="C3139" s="54" t="s">
        <v>6</v>
      </c>
      <c r="D3139" s="28" t="s">
        <v>2485</v>
      </c>
      <c r="E3139" s="10" t="s">
        <v>22</v>
      </c>
      <c r="F3139" s="10" t="s">
        <v>430</v>
      </c>
      <c r="G3139" s="10" t="s">
        <v>432</v>
      </c>
      <c r="H3139" s="58" t="s">
        <v>1654</v>
      </c>
      <c r="I3139" s="10" t="s">
        <v>60</v>
      </c>
      <c r="J3139" s="10" t="s">
        <v>2487</v>
      </c>
      <c r="K3139" s="15">
        <v>-2.9700000000000001E-2</v>
      </c>
      <c r="L3139" s="15">
        <v>2.3999999999999998E-3</v>
      </c>
      <c r="M3139" s="10" t="s">
        <v>2785</v>
      </c>
      <c r="N3139" s="10" t="s">
        <v>9</v>
      </c>
      <c r="O3139" s="10" t="s">
        <v>10</v>
      </c>
      <c r="P3139" s="15">
        <v>4.0000000000000002E-4</v>
      </c>
      <c r="Q3139" s="31">
        <v>5870000</v>
      </c>
      <c r="R3139" s="10" t="s">
        <v>11</v>
      </c>
      <c r="S3139" s="16">
        <v>43538</v>
      </c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0"/>
      <c r="AE3139" s="10"/>
    </row>
    <row r="3140" spans="1:31" ht="14.25" customHeight="1" x14ac:dyDescent="0.35">
      <c r="A3140" s="10" t="s">
        <v>516</v>
      </c>
      <c r="B3140" s="23" t="s">
        <v>517</v>
      </c>
      <c r="C3140" s="54" t="s">
        <v>6</v>
      </c>
      <c r="D3140" s="28" t="s">
        <v>9370</v>
      </c>
      <c r="E3140" s="10" t="s">
        <v>183</v>
      </c>
      <c r="F3140" s="10" t="s">
        <v>9371</v>
      </c>
      <c r="G3140" s="10" t="s">
        <v>9372</v>
      </c>
      <c r="H3140" s="34" t="s">
        <v>11503</v>
      </c>
      <c r="I3140" s="10" t="s">
        <v>190</v>
      </c>
      <c r="J3140" s="10" t="s">
        <v>9373</v>
      </c>
      <c r="K3140" s="15">
        <v>-1.8E-3</v>
      </c>
      <c r="L3140" s="15">
        <v>1.2999999999999999E-3</v>
      </c>
      <c r="M3140" s="10" t="s">
        <v>5910</v>
      </c>
      <c r="N3140" s="10" t="s">
        <v>9</v>
      </c>
      <c r="O3140" s="10" t="s">
        <v>10</v>
      </c>
      <c r="P3140" s="15">
        <v>4.0000000000000002E-4</v>
      </c>
      <c r="Q3140" s="31">
        <v>5800000</v>
      </c>
      <c r="R3140" s="10" t="s">
        <v>11</v>
      </c>
      <c r="S3140" s="16">
        <v>43536</v>
      </c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  <c r="AD3140" s="10"/>
      <c r="AE3140" s="10"/>
    </row>
    <row r="3141" spans="1:31" ht="14.25" customHeight="1" x14ac:dyDescent="0.35">
      <c r="A3141" s="10" t="s">
        <v>516</v>
      </c>
      <c r="B3141" s="10" t="s">
        <v>517</v>
      </c>
      <c r="C3141" s="54" t="s">
        <v>6</v>
      </c>
      <c r="D3141" s="28" t="s">
        <v>3192</v>
      </c>
      <c r="E3141" s="10" t="s">
        <v>22</v>
      </c>
      <c r="F3141" s="10" t="s">
        <v>3193</v>
      </c>
      <c r="G3141" s="10" t="s">
        <v>1745</v>
      </c>
      <c r="H3141" s="58" t="s">
        <v>1743</v>
      </c>
      <c r="I3141" s="10" t="s">
        <v>22</v>
      </c>
      <c r="J3141" s="10" t="s">
        <v>3195</v>
      </c>
      <c r="K3141" s="15">
        <v>8.2900000000000001E-2</v>
      </c>
      <c r="L3141" s="15">
        <v>2.7000000000000001E-3</v>
      </c>
      <c r="M3141" s="10" t="s">
        <v>9374</v>
      </c>
      <c r="N3141" s="10" t="s">
        <v>9</v>
      </c>
      <c r="O3141" s="10" t="s">
        <v>10</v>
      </c>
      <c r="P3141" s="15">
        <v>4.0000000000000002E-4</v>
      </c>
      <c r="Q3141" s="31">
        <v>6690000</v>
      </c>
      <c r="R3141" s="10" t="s">
        <v>11</v>
      </c>
      <c r="S3141" s="16">
        <v>43468</v>
      </c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0"/>
      <c r="AE3141" s="10"/>
    </row>
    <row r="3142" spans="1:31" ht="14.25" customHeight="1" x14ac:dyDescent="0.35">
      <c r="A3142" s="10" t="s">
        <v>516</v>
      </c>
      <c r="B3142" s="10" t="s">
        <v>517</v>
      </c>
      <c r="C3142" s="54" t="s">
        <v>6</v>
      </c>
      <c r="D3142" s="28" t="s">
        <v>9375</v>
      </c>
      <c r="E3142" s="10" t="s">
        <v>157</v>
      </c>
      <c r="F3142" s="10" t="s">
        <v>9376</v>
      </c>
      <c r="G3142" s="10" t="s">
        <v>9377</v>
      </c>
      <c r="H3142" s="58" t="s">
        <v>11504</v>
      </c>
      <c r="I3142" s="10" t="s">
        <v>160</v>
      </c>
      <c r="J3142" s="10" t="s">
        <v>9378</v>
      </c>
      <c r="K3142" s="15">
        <v>0.2525</v>
      </c>
      <c r="L3142" s="15">
        <v>0.04</v>
      </c>
      <c r="M3142" s="10" t="s">
        <v>9379</v>
      </c>
      <c r="N3142" s="10" t="s">
        <v>9</v>
      </c>
      <c r="O3142" s="10" t="s">
        <v>52</v>
      </c>
      <c r="P3142" s="15">
        <v>2.9999999999999997E-4</v>
      </c>
      <c r="Q3142" s="31">
        <v>377090</v>
      </c>
      <c r="R3142" s="10" t="s">
        <v>9380</v>
      </c>
      <c r="S3142" s="16">
        <v>43430</v>
      </c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  <c r="AD3142" s="10"/>
      <c r="AE3142" s="10"/>
    </row>
    <row r="3143" spans="1:31" ht="14.25" customHeight="1" x14ac:dyDescent="0.35">
      <c r="A3143" s="10" t="s">
        <v>516</v>
      </c>
      <c r="B3143" s="10" t="s">
        <v>517</v>
      </c>
      <c r="C3143" s="54" t="s">
        <v>6</v>
      </c>
      <c r="D3143" s="28">
        <v>51910</v>
      </c>
      <c r="E3143" s="10" t="s">
        <v>314</v>
      </c>
      <c r="F3143" s="10" t="s">
        <v>3802</v>
      </c>
      <c r="G3143" s="10" t="s">
        <v>1421</v>
      </c>
      <c r="H3143" s="34" t="s">
        <v>1420</v>
      </c>
      <c r="I3143" s="10" t="s">
        <v>319</v>
      </c>
      <c r="J3143" s="10" t="s">
        <v>6369</v>
      </c>
      <c r="K3143" s="15">
        <v>-2.5899999999999999E-2</v>
      </c>
      <c r="L3143" s="15">
        <v>8.9999999999999998E-4</v>
      </c>
      <c r="M3143" s="10" t="s">
        <v>1863</v>
      </c>
      <c r="N3143" s="10" t="s">
        <v>9</v>
      </c>
      <c r="O3143" s="10" t="s">
        <v>10</v>
      </c>
      <c r="P3143" s="15">
        <v>2.9999999999999997E-4</v>
      </c>
      <c r="Q3143" s="31">
        <v>5650000</v>
      </c>
      <c r="R3143" s="10" t="s">
        <v>11</v>
      </c>
      <c r="S3143" s="16">
        <v>43311</v>
      </c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0"/>
      <c r="AE3143" s="10"/>
    </row>
    <row r="3144" spans="1:31" ht="14.25" customHeight="1" x14ac:dyDescent="0.35">
      <c r="A3144" s="10" t="s">
        <v>516</v>
      </c>
      <c r="B3144" s="10" t="s">
        <v>517</v>
      </c>
      <c r="C3144" s="54" t="s">
        <v>6</v>
      </c>
      <c r="D3144" s="28">
        <v>6472</v>
      </c>
      <c r="E3144" s="10" t="s">
        <v>231</v>
      </c>
      <c r="F3144" s="10" t="s">
        <v>547</v>
      </c>
      <c r="G3144" s="10" t="s">
        <v>548</v>
      </c>
      <c r="H3144" s="34" t="s">
        <v>757</v>
      </c>
      <c r="I3144" s="10" t="s">
        <v>231</v>
      </c>
      <c r="J3144" s="10" t="s">
        <v>549</v>
      </c>
      <c r="K3144" s="15">
        <v>1.83E-2</v>
      </c>
      <c r="L3144" s="15">
        <v>3.0999999999999999E-3</v>
      </c>
      <c r="M3144" s="10" t="s">
        <v>5732</v>
      </c>
      <c r="N3144" s="10" t="s">
        <v>9</v>
      </c>
      <c r="O3144" s="10" t="s">
        <v>10</v>
      </c>
      <c r="P3144" s="15">
        <v>2.9999999999999997E-4</v>
      </c>
      <c r="Q3144" s="31">
        <v>5580000</v>
      </c>
      <c r="R3144" s="10" t="s">
        <v>11</v>
      </c>
      <c r="S3144" s="16">
        <v>43264</v>
      </c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0"/>
      <c r="AE3144" s="10"/>
    </row>
    <row r="3145" spans="1:31" ht="14.25" customHeight="1" x14ac:dyDescent="0.35">
      <c r="A3145" s="10" t="s">
        <v>516</v>
      </c>
      <c r="B3145" s="10" t="s">
        <v>517</v>
      </c>
      <c r="C3145" s="54" t="s">
        <v>6</v>
      </c>
      <c r="D3145" s="28" t="s">
        <v>3059</v>
      </c>
      <c r="E3145" s="10" t="s">
        <v>22</v>
      </c>
      <c r="F3145" s="10" t="s">
        <v>3061</v>
      </c>
      <c r="G3145" s="10" t="s">
        <v>3062</v>
      </c>
      <c r="H3145" s="58" t="s">
        <v>10527</v>
      </c>
      <c r="I3145" s="10" t="s">
        <v>22</v>
      </c>
      <c r="J3145" s="10" t="s">
        <v>3064</v>
      </c>
      <c r="K3145" s="15">
        <v>0.2364</v>
      </c>
      <c r="L3145" s="15">
        <v>9.7000000000000003E-3</v>
      </c>
      <c r="M3145" s="10" t="s">
        <v>8819</v>
      </c>
      <c r="N3145" s="10" t="s">
        <v>9</v>
      </c>
      <c r="O3145" s="10" t="s">
        <v>10</v>
      </c>
      <c r="P3145" s="15">
        <v>2.9999999999999997E-4</v>
      </c>
      <c r="Q3145" s="31">
        <v>5540000</v>
      </c>
      <c r="R3145" s="10" t="s">
        <v>11</v>
      </c>
      <c r="S3145" s="16">
        <v>43328</v>
      </c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0"/>
      <c r="AE3145" s="10"/>
    </row>
    <row r="3146" spans="1:31" ht="14.25" customHeight="1" x14ac:dyDescent="0.35">
      <c r="A3146" s="10" t="s">
        <v>516</v>
      </c>
      <c r="B3146" s="10" t="s">
        <v>517</v>
      </c>
      <c r="C3146" s="54" t="s">
        <v>6</v>
      </c>
      <c r="D3146" s="28" t="s">
        <v>9381</v>
      </c>
      <c r="E3146" s="10" t="s">
        <v>22</v>
      </c>
      <c r="F3146" s="10" t="s">
        <v>1987</v>
      </c>
      <c r="G3146" s="10" t="s">
        <v>1988</v>
      </c>
      <c r="H3146" s="58" t="s">
        <v>10224</v>
      </c>
      <c r="I3146" s="10" t="s">
        <v>22</v>
      </c>
      <c r="J3146" s="10" t="s">
        <v>9382</v>
      </c>
      <c r="K3146" s="15">
        <v>6.8999999999999999E-3</v>
      </c>
      <c r="L3146" s="15">
        <v>1.2999999999999999E-3</v>
      </c>
      <c r="M3146" s="10" t="s">
        <v>9383</v>
      </c>
      <c r="N3146" s="10" t="s">
        <v>9</v>
      </c>
      <c r="O3146" s="10" t="s">
        <v>52</v>
      </c>
      <c r="P3146" s="15">
        <v>2.9999999999999997E-4</v>
      </c>
      <c r="Q3146" s="31">
        <v>322760</v>
      </c>
      <c r="R3146" s="10" t="s">
        <v>11</v>
      </c>
      <c r="S3146" s="16">
        <v>43489</v>
      </c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0"/>
      <c r="AE3146" s="10"/>
    </row>
    <row r="3147" spans="1:31" ht="14.25" customHeight="1" x14ac:dyDescent="0.35">
      <c r="A3147" s="10" t="s">
        <v>516</v>
      </c>
      <c r="B3147" s="10" t="s">
        <v>517</v>
      </c>
      <c r="C3147" s="54" t="s">
        <v>6</v>
      </c>
      <c r="D3147" s="28" t="s">
        <v>1557</v>
      </c>
      <c r="E3147" s="10" t="s">
        <v>22</v>
      </c>
      <c r="F3147" s="10" t="s">
        <v>502</v>
      </c>
      <c r="G3147" s="10" t="s">
        <v>503</v>
      </c>
      <c r="H3147" s="58" t="s">
        <v>1644</v>
      </c>
      <c r="I3147" s="10" t="s">
        <v>22</v>
      </c>
      <c r="J3147" s="10" t="s">
        <v>1559</v>
      </c>
      <c r="K3147" s="15">
        <v>8.5000000000000006E-2</v>
      </c>
      <c r="L3147" s="15">
        <v>8.5000000000000006E-3</v>
      </c>
      <c r="M3147" s="10" t="s">
        <v>9384</v>
      </c>
      <c r="N3147" s="10" t="s">
        <v>9</v>
      </c>
      <c r="O3147" s="10" t="s">
        <v>10</v>
      </c>
      <c r="P3147" s="15">
        <v>2.9999999999999997E-4</v>
      </c>
      <c r="Q3147" s="31">
        <v>4560000</v>
      </c>
      <c r="R3147" s="10" t="s">
        <v>11</v>
      </c>
      <c r="S3147" s="16">
        <v>43584</v>
      </c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0"/>
      <c r="AE3147" s="10"/>
    </row>
    <row r="3148" spans="1:31" ht="14.25" customHeight="1" x14ac:dyDescent="0.35">
      <c r="A3148" s="10" t="s">
        <v>516</v>
      </c>
      <c r="B3148" s="10" t="s">
        <v>517</v>
      </c>
      <c r="C3148" s="54" t="s">
        <v>6</v>
      </c>
      <c r="D3148" s="28" t="s">
        <v>1716</v>
      </c>
      <c r="E3148" s="10" t="s">
        <v>22</v>
      </c>
      <c r="F3148" s="10" t="s">
        <v>731</v>
      </c>
      <c r="G3148" s="10" t="s">
        <v>732</v>
      </c>
      <c r="H3148" s="58" t="s">
        <v>1918</v>
      </c>
      <c r="I3148" s="10" t="s">
        <v>22</v>
      </c>
      <c r="J3148" s="10" t="s">
        <v>1720</v>
      </c>
      <c r="K3148" s="15">
        <v>-1.6899999999999998E-2</v>
      </c>
      <c r="L3148" s="15">
        <v>1.3599999999999999E-2</v>
      </c>
      <c r="M3148" s="10" t="s">
        <v>1936</v>
      </c>
      <c r="N3148" s="10" t="s">
        <v>9</v>
      </c>
      <c r="O3148" s="10" t="s">
        <v>10</v>
      </c>
      <c r="P3148" s="15">
        <v>2.9999999999999997E-4</v>
      </c>
      <c r="Q3148" s="31">
        <v>4280000</v>
      </c>
      <c r="R3148" s="10" t="s">
        <v>11</v>
      </c>
      <c r="S3148" s="16">
        <v>43572</v>
      </c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  <c r="AD3148" s="10"/>
      <c r="AE3148" s="10"/>
    </row>
    <row r="3149" spans="1:31" ht="14.25" customHeight="1" x14ac:dyDescent="0.35">
      <c r="A3149" s="10" t="s">
        <v>516</v>
      </c>
      <c r="B3149" s="10" t="s">
        <v>517</v>
      </c>
      <c r="C3149" s="54" t="s">
        <v>6</v>
      </c>
      <c r="D3149" s="28" t="s">
        <v>9385</v>
      </c>
      <c r="E3149" s="10" t="s">
        <v>22</v>
      </c>
      <c r="F3149" s="10" t="s">
        <v>9386</v>
      </c>
      <c r="G3149" s="10" t="s">
        <v>9387</v>
      </c>
      <c r="H3149" s="58" t="s">
        <v>11505</v>
      </c>
      <c r="I3149" s="10" t="s">
        <v>22</v>
      </c>
      <c r="J3149" s="10" t="s">
        <v>9388</v>
      </c>
      <c r="K3149" s="15">
        <v>0.05</v>
      </c>
      <c r="L3149" s="15">
        <v>0.17</v>
      </c>
      <c r="M3149" s="10" t="s">
        <v>3438</v>
      </c>
      <c r="N3149" s="10" t="s">
        <v>9</v>
      </c>
      <c r="O3149" s="10" t="s">
        <v>10</v>
      </c>
      <c r="P3149" s="15">
        <v>2.9999999999999997E-4</v>
      </c>
      <c r="Q3149" s="31">
        <v>4520000</v>
      </c>
      <c r="R3149" s="10" t="s">
        <v>879</v>
      </c>
      <c r="S3149" s="16">
        <v>43553</v>
      </c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0"/>
      <c r="AE3149" s="10"/>
    </row>
    <row r="3150" spans="1:31" ht="14.25" customHeight="1" x14ac:dyDescent="0.35">
      <c r="A3150" s="23" t="s">
        <v>516</v>
      </c>
      <c r="B3150" s="23" t="s">
        <v>517</v>
      </c>
      <c r="C3150" s="54" t="s">
        <v>6</v>
      </c>
      <c r="D3150" s="28" t="s">
        <v>3112</v>
      </c>
      <c r="E3150" s="10" t="s">
        <v>22</v>
      </c>
      <c r="F3150" s="10" t="s">
        <v>3113</v>
      </c>
      <c r="G3150" s="10" t="s">
        <v>1410</v>
      </c>
      <c r="H3150" s="58" t="s">
        <v>1408</v>
      </c>
      <c r="I3150" s="10" t="s">
        <v>22</v>
      </c>
      <c r="J3150" s="10" t="s">
        <v>3117</v>
      </c>
      <c r="K3150" s="15">
        <v>-9.9900000000000003E-2</v>
      </c>
      <c r="L3150" s="15">
        <v>3.3999999999999998E-3</v>
      </c>
      <c r="M3150" s="10" t="s">
        <v>4628</v>
      </c>
      <c r="N3150" s="10" t="s">
        <v>9</v>
      </c>
      <c r="O3150" s="10" t="s">
        <v>10</v>
      </c>
      <c r="P3150" s="15">
        <v>2.0000000000000001E-4</v>
      </c>
      <c r="Q3150" s="31">
        <v>4010000</v>
      </c>
      <c r="R3150" s="10" t="s">
        <v>11</v>
      </c>
      <c r="S3150" s="16">
        <v>43524</v>
      </c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0"/>
      <c r="AE3150" s="10"/>
    </row>
    <row r="3151" spans="1:31" ht="14.25" customHeight="1" x14ac:dyDescent="0.35">
      <c r="A3151" s="23" t="s">
        <v>516</v>
      </c>
      <c r="B3151" s="23" t="s">
        <v>517</v>
      </c>
      <c r="C3151" s="54" t="s">
        <v>6</v>
      </c>
      <c r="D3151" s="28" t="s">
        <v>886</v>
      </c>
      <c r="E3151" s="10" t="s">
        <v>157</v>
      </c>
      <c r="F3151" s="10" t="s">
        <v>889</v>
      </c>
      <c r="G3151" s="10" t="s">
        <v>680</v>
      </c>
      <c r="H3151" s="58" t="s">
        <v>679</v>
      </c>
      <c r="I3151" s="10" t="s">
        <v>160</v>
      </c>
      <c r="J3151" s="10" t="s">
        <v>5888</v>
      </c>
      <c r="K3151" s="15">
        <v>5.6000000000000001E-2</v>
      </c>
      <c r="L3151" s="15">
        <v>1.5E-3</v>
      </c>
      <c r="M3151" s="10" t="s">
        <v>2919</v>
      </c>
      <c r="N3151" s="10" t="s">
        <v>9</v>
      </c>
      <c r="O3151" s="10" t="s">
        <v>10</v>
      </c>
      <c r="P3151" s="15">
        <v>2.0000000000000001E-4</v>
      </c>
      <c r="Q3151" s="31">
        <v>3590000</v>
      </c>
      <c r="R3151" s="10" t="s">
        <v>11</v>
      </c>
      <c r="S3151" s="16">
        <v>43542</v>
      </c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0"/>
      <c r="AE3151" s="10"/>
    </row>
    <row r="3152" spans="1:31" ht="14.25" customHeight="1" x14ac:dyDescent="0.35">
      <c r="A3152" s="23" t="s">
        <v>516</v>
      </c>
      <c r="B3152" s="23" t="s">
        <v>517</v>
      </c>
      <c r="C3152" s="54" t="s">
        <v>6</v>
      </c>
      <c r="D3152" s="28" t="s">
        <v>5013</v>
      </c>
      <c r="E3152" s="10" t="s">
        <v>22</v>
      </c>
      <c r="F3152" s="10" t="s">
        <v>2210</v>
      </c>
      <c r="G3152" s="10" t="s">
        <v>2211</v>
      </c>
      <c r="H3152" s="58" t="s">
        <v>10244</v>
      </c>
      <c r="I3152" s="10" t="s">
        <v>22</v>
      </c>
      <c r="J3152" s="10" t="s">
        <v>5014</v>
      </c>
      <c r="K3152" s="15">
        <v>-0.35339999999999999</v>
      </c>
      <c r="L3152" s="15">
        <v>0.12189999999999999</v>
      </c>
      <c r="M3152" s="10" t="s">
        <v>9389</v>
      </c>
      <c r="N3152" s="10" t="s">
        <v>9</v>
      </c>
      <c r="O3152" s="10" t="s">
        <v>10</v>
      </c>
      <c r="P3152" s="15">
        <v>2.0000000000000001E-4</v>
      </c>
      <c r="Q3152" s="31">
        <v>3540000</v>
      </c>
      <c r="R3152" s="10" t="s">
        <v>11</v>
      </c>
      <c r="S3152" s="16">
        <v>43570</v>
      </c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  <c r="AD3152" s="10"/>
      <c r="AE3152" s="10"/>
    </row>
    <row r="3153" spans="1:31" ht="14.25" customHeight="1" x14ac:dyDescent="0.35">
      <c r="A3153" s="10" t="s">
        <v>516</v>
      </c>
      <c r="B3153" s="23" t="s">
        <v>517</v>
      </c>
      <c r="C3153" s="54" t="s">
        <v>6</v>
      </c>
      <c r="D3153" s="28" t="s">
        <v>2392</v>
      </c>
      <c r="E3153" s="10" t="s">
        <v>22</v>
      </c>
      <c r="F3153" s="10" t="s">
        <v>2393</v>
      </c>
      <c r="G3153" s="10" t="s">
        <v>2394</v>
      </c>
      <c r="H3153" s="34" t="s">
        <v>10399</v>
      </c>
      <c r="I3153" s="10" t="s">
        <v>22</v>
      </c>
      <c r="J3153" s="10" t="s">
        <v>2395</v>
      </c>
      <c r="K3153" s="15">
        <v>0.13020000000000001</v>
      </c>
      <c r="L3153" s="15">
        <v>2.3E-3</v>
      </c>
      <c r="M3153" s="10" t="s">
        <v>3490</v>
      </c>
      <c r="N3153" s="10" t="s">
        <v>9</v>
      </c>
      <c r="O3153" s="10" t="s">
        <v>10</v>
      </c>
      <c r="P3153" s="15">
        <v>2.0000000000000001E-4</v>
      </c>
      <c r="Q3153" s="31">
        <v>3270000</v>
      </c>
      <c r="R3153" s="10" t="s">
        <v>11</v>
      </c>
      <c r="S3153" s="16">
        <v>43549</v>
      </c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0"/>
      <c r="AE3153" s="10"/>
    </row>
    <row r="3154" spans="1:31" ht="14.25" customHeight="1" x14ac:dyDescent="0.35">
      <c r="A3154" s="10" t="s">
        <v>516</v>
      </c>
      <c r="B3154" s="10" t="s">
        <v>517</v>
      </c>
      <c r="C3154" s="54" t="s">
        <v>6</v>
      </c>
      <c r="D3154" s="28" t="s">
        <v>2184</v>
      </c>
      <c r="E3154" s="10" t="s">
        <v>3</v>
      </c>
      <c r="F3154" s="10" t="s">
        <v>557</v>
      </c>
      <c r="G3154" s="10" t="s">
        <v>558</v>
      </c>
      <c r="H3154" s="58" t="s">
        <v>565</v>
      </c>
      <c r="I3154" s="10" t="s">
        <v>6</v>
      </c>
      <c r="J3154" s="10" t="s">
        <v>2186</v>
      </c>
      <c r="K3154" s="15">
        <v>-9.8900000000000002E-2</v>
      </c>
      <c r="L3154" s="15">
        <v>2E-3</v>
      </c>
      <c r="M3154" s="10" t="s">
        <v>6642</v>
      </c>
      <c r="N3154" s="10" t="s">
        <v>9</v>
      </c>
      <c r="O3154" s="10" t="s">
        <v>10</v>
      </c>
      <c r="P3154" s="15">
        <v>2.0000000000000001E-4</v>
      </c>
      <c r="Q3154" s="31">
        <v>3240000</v>
      </c>
      <c r="R3154" s="10" t="s">
        <v>11</v>
      </c>
      <c r="S3154" s="16">
        <v>43353</v>
      </c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0"/>
      <c r="AE3154" s="10"/>
    </row>
    <row r="3155" spans="1:31" ht="14.25" customHeight="1" x14ac:dyDescent="0.35">
      <c r="A3155" s="23" t="s">
        <v>516</v>
      </c>
      <c r="B3155" s="23" t="s">
        <v>517</v>
      </c>
      <c r="C3155" s="54" t="s">
        <v>6</v>
      </c>
      <c r="D3155" s="28" t="s">
        <v>2421</v>
      </c>
      <c r="E3155" s="10" t="s">
        <v>22</v>
      </c>
      <c r="F3155" s="10" t="s">
        <v>2422</v>
      </c>
      <c r="G3155" s="10" t="s">
        <v>2423</v>
      </c>
      <c r="H3155" s="58" t="s">
        <v>11275</v>
      </c>
      <c r="I3155" s="10" t="s">
        <v>22</v>
      </c>
      <c r="J3155" s="10" t="s">
        <v>2424</v>
      </c>
      <c r="K3155" s="20" t="s">
        <v>7</v>
      </c>
      <c r="L3155" s="15">
        <v>4.53E-2</v>
      </c>
      <c r="M3155" s="10" t="s">
        <v>5156</v>
      </c>
      <c r="N3155" s="10" t="s">
        <v>9</v>
      </c>
      <c r="O3155" s="10" t="s">
        <v>10</v>
      </c>
      <c r="P3155" s="15">
        <v>2.0000000000000001E-4</v>
      </c>
      <c r="Q3155" s="31">
        <v>2790000</v>
      </c>
      <c r="R3155" s="10" t="s">
        <v>11</v>
      </c>
      <c r="S3155" s="16">
        <v>43580</v>
      </c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0"/>
      <c r="AE3155" s="10"/>
    </row>
    <row r="3156" spans="1:31" ht="14.25" customHeight="1" x14ac:dyDescent="0.35">
      <c r="A3156" s="10" t="s">
        <v>516</v>
      </c>
      <c r="B3156" s="10" t="s">
        <v>517</v>
      </c>
      <c r="C3156" s="54" t="s">
        <v>6</v>
      </c>
      <c r="D3156" s="28" t="s">
        <v>1595</v>
      </c>
      <c r="E3156" s="10" t="s">
        <v>109</v>
      </c>
      <c r="F3156" s="10" t="s">
        <v>1596</v>
      </c>
      <c r="G3156" s="10" t="s">
        <v>1473</v>
      </c>
      <c r="H3156" s="58" t="s">
        <v>1472</v>
      </c>
      <c r="I3156" s="10" t="s">
        <v>112</v>
      </c>
      <c r="J3156" s="10" t="s">
        <v>2669</v>
      </c>
      <c r="K3156" s="20" t="s">
        <v>7</v>
      </c>
      <c r="L3156" s="15">
        <v>3.8999999999999998E-3</v>
      </c>
      <c r="M3156" s="10" t="s">
        <v>3256</v>
      </c>
      <c r="N3156" s="10" t="s">
        <v>9</v>
      </c>
      <c r="O3156" s="10" t="s">
        <v>10</v>
      </c>
      <c r="P3156" s="15">
        <v>2.0000000000000001E-4</v>
      </c>
      <c r="Q3156" s="31">
        <v>2590000</v>
      </c>
      <c r="R3156" s="10" t="s">
        <v>11</v>
      </c>
      <c r="S3156" s="16">
        <v>43559</v>
      </c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0"/>
      <c r="AE3156" s="10"/>
    </row>
    <row r="3157" spans="1:31" ht="14.25" customHeight="1" x14ac:dyDescent="0.35">
      <c r="A3157" s="10" t="s">
        <v>516</v>
      </c>
      <c r="B3157" s="10" t="s">
        <v>517</v>
      </c>
      <c r="C3157" s="54" t="s">
        <v>6</v>
      </c>
      <c r="D3157" s="28" t="s">
        <v>259</v>
      </c>
      <c r="E3157" s="10" t="s">
        <v>260</v>
      </c>
      <c r="F3157" s="10" t="s">
        <v>261</v>
      </c>
      <c r="G3157" s="10" t="s">
        <v>262</v>
      </c>
      <c r="H3157" s="58" t="s">
        <v>717</v>
      </c>
      <c r="I3157" s="10" t="s">
        <v>265</v>
      </c>
      <c r="J3157" s="10" t="s">
        <v>609</v>
      </c>
      <c r="K3157" s="20" t="s">
        <v>7</v>
      </c>
      <c r="L3157" s="15">
        <v>2.8E-3</v>
      </c>
      <c r="M3157" s="10" t="s">
        <v>5953</v>
      </c>
      <c r="N3157" s="10" t="s">
        <v>9</v>
      </c>
      <c r="O3157" s="10" t="s">
        <v>10</v>
      </c>
      <c r="P3157" s="15">
        <v>2.0000000000000001E-4</v>
      </c>
      <c r="Q3157" s="31">
        <v>2640000</v>
      </c>
      <c r="R3157" s="10" t="s">
        <v>11</v>
      </c>
      <c r="S3157" s="16">
        <v>43409</v>
      </c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0"/>
      <c r="AE3157" s="10"/>
    </row>
    <row r="3158" spans="1:31" ht="14.25" customHeight="1" x14ac:dyDescent="0.35">
      <c r="A3158" s="10" t="s">
        <v>516</v>
      </c>
      <c r="B3158" s="10" t="s">
        <v>517</v>
      </c>
      <c r="C3158" s="54" t="s">
        <v>6</v>
      </c>
      <c r="D3158" s="28" t="s">
        <v>8370</v>
      </c>
      <c r="E3158" s="10" t="s">
        <v>65</v>
      </c>
      <c r="F3158" s="10" t="s">
        <v>9390</v>
      </c>
      <c r="G3158" s="10" t="s">
        <v>9390</v>
      </c>
      <c r="H3158" s="58" t="s">
        <v>11506</v>
      </c>
      <c r="I3158" s="10" t="s">
        <v>70</v>
      </c>
      <c r="J3158" s="10" t="s">
        <v>7104</v>
      </c>
      <c r="K3158" s="20" t="s">
        <v>7</v>
      </c>
      <c r="L3158" s="15">
        <v>4.8999999999999998E-3</v>
      </c>
      <c r="M3158" s="10" t="s">
        <v>1341</v>
      </c>
      <c r="N3158" s="10" t="s">
        <v>9</v>
      </c>
      <c r="O3158" s="10" t="s">
        <v>10</v>
      </c>
      <c r="P3158" s="15">
        <v>1E-4</v>
      </c>
      <c r="Q3158" s="31">
        <v>2920000</v>
      </c>
      <c r="R3158" s="10" t="s">
        <v>11</v>
      </c>
      <c r="S3158" s="16">
        <v>43473</v>
      </c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  <c r="AD3158" s="10"/>
      <c r="AE3158" s="10"/>
    </row>
    <row r="3159" spans="1:31" ht="14.25" customHeight="1" x14ac:dyDescent="0.35">
      <c r="A3159" s="10" t="s">
        <v>516</v>
      </c>
      <c r="B3159" s="23" t="s">
        <v>517</v>
      </c>
      <c r="C3159" s="54" t="s">
        <v>6</v>
      </c>
      <c r="D3159" s="28" t="s">
        <v>1823</v>
      </c>
      <c r="E3159" s="10" t="s">
        <v>22</v>
      </c>
      <c r="F3159" s="10" t="s">
        <v>1824</v>
      </c>
      <c r="G3159" s="10" t="s">
        <v>150</v>
      </c>
      <c r="H3159" s="34" t="s">
        <v>149</v>
      </c>
      <c r="I3159" s="10" t="s">
        <v>22</v>
      </c>
      <c r="J3159" s="10" t="s">
        <v>1825</v>
      </c>
      <c r="K3159" s="15">
        <v>4.4499999999999998E-2</v>
      </c>
      <c r="L3159" s="15">
        <v>9.1000000000000004E-3</v>
      </c>
      <c r="M3159" s="10" t="s">
        <v>2041</v>
      </c>
      <c r="N3159" s="10" t="s">
        <v>9</v>
      </c>
      <c r="O3159" s="10" t="s">
        <v>10</v>
      </c>
      <c r="P3159" s="15">
        <v>1E-4</v>
      </c>
      <c r="Q3159" s="31">
        <v>2510000</v>
      </c>
      <c r="R3159" s="10" t="s">
        <v>11</v>
      </c>
      <c r="S3159" s="16">
        <v>43348</v>
      </c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0"/>
      <c r="AE3159" s="10"/>
    </row>
    <row r="3160" spans="1:31" ht="14.25" customHeight="1" x14ac:dyDescent="0.35">
      <c r="A3160" s="23" t="s">
        <v>516</v>
      </c>
      <c r="B3160" s="23" t="s">
        <v>517</v>
      </c>
      <c r="C3160" s="54" t="s">
        <v>6</v>
      </c>
      <c r="D3160" s="28" t="s">
        <v>9391</v>
      </c>
      <c r="E3160" s="10" t="s">
        <v>22</v>
      </c>
      <c r="F3160" s="10" t="s">
        <v>9392</v>
      </c>
      <c r="G3160" s="10" t="s">
        <v>9393</v>
      </c>
      <c r="H3160" s="58" t="s">
        <v>11507</v>
      </c>
      <c r="I3160" s="10" t="s">
        <v>22</v>
      </c>
      <c r="J3160" s="10" t="s">
        <v>9394</v>
      </c>
      <c r="K3160" s="15">
        <v>8.1000000000000003E-2</v>
      </c>
      <c r="L3160" s="15">
        <v>2.5000000000000001E-3</v>
      </c>
      <c r="M3160" s="10" t="s">
        <v>4812</v>
      </c>
      <c r="N3160" s="10" t="s">
        <v>9</v>
      </c>
      <c r="O3160" s="10" t="s">
        <v>10</v>
      </c>
      <c r="P3160" s="15">
        <v>1E-4</v>
      </c>
      <c r="Q3160" s="31">
        <v>2480000</v>
      </c>
      <c r="R3160" s="10" t="s">
        <v>11</v>
      </c>
      <c r="S3160" s="16">
        <v>43280</v>
      </c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  <c r="AD3160" s="10"/>
      <c r="AE3160" s="10"/>
    </row>
    <row r="3161" spans="1:31" ht="14.25" customHeight="1" x14ac:dyDescent="0.35">
      <c r="A3161" s="10" t="s">
        <v>516</v>
      </c>
      <c r="B3161" s="10" t="s">
        <v>517</v>
      </c>
      <c r="C3161" s="54" t="s">
        <v>6</v>
      </c>
      <c r="D3161" s="28" t="s">
        <v>9395</v>
      </c>
      <c r="E3161" s="10" t="s">
        <v>157</v>
      </c>
      <c r="F3161" s="10" t="s">
        <v>9396</v>
      </c>
      <c r="G3161" s="10" t="s">
        <v>9397</v>
      </c>
      <c r="H3161" s="58" t="s">
        <v>11508</v>
      </c>
      <c r="I3161" s="10" t="s">
        <v>160</v>
      </c>
      <c r="J3161" s="10" t="s">
        <v>5581</v>
      </c>
      <c r="K3161" s="20" t="s">
        <v>7</v>
      </c>
      <c r="L3161" s="15">
        <v>7.0000000000000001E-3</v>
      </c>
      <c r="M3161" s="10" t="s">
        <v>9398</v>
      </c>
      <c r="N3161" s="10" t="s">
        <v>9</v>
      </c>
      <c r="O3161" s="10" t="s">
        <v>98</v>
      </c>
      <c r="P3161" s="15">
        <v>1E-4</v>
      </c>
      <c r="Q3161" s="31">
        <v>508640</v>
      </c>
      <c r="R3161" s="10" t="s">
        <v>11</v>
      </c>
      <c r="S3161" s="16">
        <v>43546</v>
      </c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0"/>
      <c r="AE3161" s="10"/>
    </row>
    <row r="3162" spans="1:31" ht="14.25" customHeight="1" x14ac:dyDescent="0.35">
      <c r="A3162" s="10" t="s">
        <v>516</v>
      </c>
      <c r="B3162" s="10" t="s">
        <v>517</v>
      </c>
      <c r="C3162" s="54" t="s">
        <v>6</v>
      </c>
      <c r="D3162" s="28" t="s">
        <v>9399</v>
      </c>
      <c r="E3162" s="10" t="s">
        <v>13</v>
      </c>
      <c r="F3162" s="10" t="s">
        <v>3741</v>
      </c>
      <c r="G3162" s="10" t="s">
        <v>1787</v>
      </c>
      <c r="H3162" s="58" t="s">
        <v>1785</v>
      </c>
      <c r="I3162" s="10" t="s">
        <v>16</v>
      </c>
      <c r="J3162" s="10" t="s">
        <v>948</v>
      </c>
      <c r="K3162" s="20" t="s">
        <v>7</v>
      </c>
      <c r="L3162" s="15">
        <v>6.1000000000000004E-3</v>
      </c>
      <c r="M3162" s="10" t="s">
        <v>2553</v>
      </c>
      <c r="N3162" s="10" t="s">
        <v>9</v>
      </c>
      <c r="O3162" s="10" t="s">
        <v>10</v>
      </c>
      <c r="P3162" s="15">
        <v>1E-4</v>
      </c>
      <c r="Q3162" s="31">
        <v>2490000</v>
      </c>
      <c r="R3162" s="10" t="s">
        <v>11</v>
      </c>
      <c r="S3162" s="16">
        <v>43483</v>
      </c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  <c r="AD3162" s="10"/>
      <c r="AE3162" s="10"/>
    </row>
    <row r="3163" spans="1:31" ht="14.25" customHeight="1" x14ac:dyDescent="0.35">
      <c r="A3163" s="10" t="s">
        <v>516</v>
      </c>
      <c r="B3163" s="23" t="s">
        <v>517</v>
      </c>
      <c r="C3163" s="54" t="s">
        <v>6</v>
      </c>
      <c r="D3163" s="28" t="s">
        <v>2400</v>
      </c>
      <c r="E3163" s="10" t="s">
        <v>22</v>
      </c>
      <c r="F3163" s="10" t="s">
        <v>2401</v>
      </c>
      <c r="G3163" s="10" t="s">
        <v>1492</v>
      </c>
      <c r="H3163" s="34" t="s">
        <v>1491</v>
      </c>
      <c r="I3163" s="10" t="s">
        <v>22</v>
      </c>
      <c r="J3163" s="10" t="s">
        <v>2404</v>
      </c>
      <c r="K3163" s="20" t="s">
        <v>7</v>
      </c>
      <c r="L3163" s="15">
        <v>3.0000000000000001E-3</v>
      </c>
      <c r="M3163" s="10" t="s">
        <v>1176</v>
      </c>
      <c r="N3163" s="10" t="s">
        <v>9</v>
      </c>
      <c r="O3163" s="10" t="s">
        <v>10</v>
      </c>
      <c r="P3163" s="15">
        <v>1E-4</v>
      </c>
      <c r="Q3163" s="31">
        <v>1960000</v>
      </c>
      <c r="R3163" s="10" t="s">
        <v>11</v>
      </c>
      <c r="S3163" s="16">
        <v>43355</v>
      </c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0"/>
      <c r="AE3163" s="10"/>
    </row>
    <row r="3164" spans="1:31" ht="14.25" customHeight="1" x14ac:dyDescent="0.35">
      <c r="A3164" s="10" t="s">
        <v>516</v>
      </c>
      <c r="B3164" s="10" t="s">
        <v>517</v>
      </c>
      <c r="C3164" s="54" t="s">
        <v>6</v>
      </c>
      <c r="D3164" s="28" t="s">
        <v>9400</v>
      </c>
      <c r="E3164" s="10" t="s">
        <v>65</v>
      </c>
      <c r="F3164" s="10" t="s">
        <v>1811</v>
      </c>
      <c r="G3164" s="10" t="s">
        <v>1813</v>
      </c>
      <c r="H3164" s="58" t="s">
        <v>10208</v>
      </c>
      <c r="I3164" s="10" t="s">
        <v>70</v>
      </c>
      <c r="J3164" s="10" t="s">
        <v>1581</v>
      </c>
      <c r="K3164" s="20" t="s">
        <v>7</v>
      </c>
      <c r="L3164" s="15">
        <v>2.5999999999999999E-3</v>
      </c>
      <c r="M3164" s="10" t="s">
        <v>2108</v>
      </c>
      <c r="N3164" s="10" t="s">
        <v>9</v>
      </c>
      <c r="O3164" s="10" t="s">
        <v>10</v>
      </c>
      <c r="P3164" s="15">
        <v>1E-4</v>
      </c>
      <c r="Q3164" s="31">
        <v>1750000</v>
      </c>
      <c r="R3164" s="10" t="s">
        <v>11</v>
      </c>
      <c r="S3164" s="16">
        <v>43549</v>
      </c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0"/>
      <c r="AE3164" s="10"/>
    </row>
    <row r="3165" spans="1:31" ht="14.25" customHeight="1" x14ac:dyDescent="0.35">
      <c r="A3165" s="23" t="s">
        <v>516</v>
      </c>
      <c r="B3165" s="23" t="s">
        <v>517</v>
      </c>
      <c r="C3165" s="54" t="s">
        <v>6</v>
      </c>
      <c r="D3165" s="28" t="s">
        <v>6274</v>
      </c>
      <c r="E3165" s="10" t="s">
        <v>22</v>
      </c>
      <c r="F3165" s="10" t="s">
        <v>5440</v>
      </c>
      <c r="G3165" s="10" t="s">
        <v>5441</v>
      </c>
      <c r="H3165" s="58" t="s">
        <v>10367</v>
      </c>
      <c r="I3165" s="10" t="s">
        <v>22</v>
      </c>
      <c r="J3165" s="10" t="s">
        <v>6275</v>
      </c>
      <c r="K3165" s="15">
        <v>-8.7800000000000003E-2</v>
      </c>
      <c r="L3165" s="15">
        <v>4.3E-3</v>
      </c>
      <c r="M3165" s="10" t="s">
        <v>6947</v>
      </c>
      <c r="N3165" s="10" t="s">
        <v>9</v>
      </c>
      <c r="O3165" s="10" t="s">
        <v>10</v>
      </c>
      <c r="P3165" s="15">
        <v>1E-4</v>
      </c>
      <c r="Q3165" s="31">
        <v>1700000</v>
      </c>
      <c r="R3165" s="10" t="s">
        <v>11</v>
      </c>
      <c r="S3165" s="16">
        <v>43542</v>
      </c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0"/>
      <c r="AE3165" s="10"/>
    </row>
    <row r="3166" spans="1:31" ht="14.25" customHeight="1" x14ac:dyDescent="0.35">
      <c r="A3166" s="10" t="s">
        <v>516</v>
      </c>
      <c r="B3166" s="23" t="s">
        <v>517</v>
      </c>
      <c r="C3166" s="54" t="s">
        <v>6</v>
      </c>
      <c r="D3166" s="28" t="s">
        <v>2370</v>
      </c>
      <c r="E3166" s="10" t="s">
        <v>22</v>
      </c>
      <c r="F3166" s="10" t="s">
        <v>2371</v>
      </c>
      <c r="G3166" s="10" t="s">
        <v>1912</v>
      </c>
      <c r="H3166" s="34" t="s">
        <v>1910</v>
      </c>
      <c r="I3166" s="10" t="s">
        <v>22</v>
      </c>
      <c r="J3166" s="10" t="s">
        <v>2372</v>
      </c>
      <c r="K3166" s="15">
        <v>4.9200000000000001E-2</v>
      </c>
      <c r="L3166" s="15">
        <v>1.49E-2</v>
      </c>
      <c r="M3166" s="10" t="s">
        <v>4753</v>
      </c>
      <c r="N3166" s="10" t="s">
        <v>9</v>
      </c>
      <c r="O3166" s="10" t="s">
        <v>10</v>
      </c>
      <c r="P3166" s="15">
        <v>1E-4</v>
      </c>
      <c r="Q3166" s="31">
        <v>1760000</v>
      </c>
      <c r="R3166" s="10" t="s">
        <v>11</v>
      </c>
      <c r="S3166" s="16">
        <v>43361</v>
      </c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  <c r="AD3166" s="10"/>
      <c r="AE3166" s="10"/>
    </row>
    <row r="3167" spans="1:31" ht="14.25" customHeight="1" x14ac:dyDescent="0.35">
      <c r="A3167" s="10" t="s">
        <v>516</v>
      </c>
      <c r="B3167" s="10" t="s">
        <v>517</v>
      </c>
      <c r="C3167" s="54" t="s">
        <v>6</v>
      </c>
      <c r="D3167" s="28">
        <v>2151</v>
      </c>
      <c r="E3167" s="10" t="s">
        <v>112</v>
      </c>
      <c r="F3167" s="10" t="s">
        <v>2633</v>
      </c>
      <c r="G3167" s="10" t="s">
        <v>765</v>
      </c>
      <c r="H3167" s="58" t="s">
        <v>764</v>
      </c>
      <c r="I3167" s="10" t="s">
        <v>183</v>
      </c>
      <c r="J3167" s="10" t="s">
        <v>1720</v>
      </c>
      <c r="K3167" s="15">
        <v>3.9199999999999999E-2</v>
      </c>
      <c r="L3167" s="15">
        <v>1.29E-2</v>
      </c>
      <c r="M3167" s="10" t="s">
        <v>1721</v>
      </c>
      <c r="N3167" s="10" t="s">
        <v>9</v>
      </c>
      <c r="O3167" s="10" t="s">
        <v>10</v>
      </c>
      <c r="P3167" s="15">
        <v>1E-4</v>
      </c>
      <c r="Q3167" s="31">
        <v>1610000</v>
      </c>
      <c r="R3167" s="10" t="s">
        <v>11</v>
      </c>
      <c r="S3167" s="16">
        <v>43564</v>
      </c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0"/>
      <c r="AE3167" s="10"/>
    </row>
    <row r="3168" spans="1:31" ht="14.25" customHeight="1" x14ac:dyDescent="0.35">
      <c r="A3168" s="10" t="s">
        <v>516</v>
      </c>
      <c r="B3168" s="10" t="s">
        <v>517</v>
      </c>
      <c r="C3168" s="54" t="s">
        <v>6</v>
      </c>
      <c r="D3168" s="28" t="s">
        <v>9401</v>
      </c>
      <c r="E3168" s="10" t="s">
        <v>22</v>
      </c>
      <c r="F3168" s="10" t="s">
        <v>2143</v>
      </c>
      <c r="G3168" s="10" t="s">
        <v>2144</v>
      </c>
      <c r="H3168" s="58" t="s">
        <v>10238</v>
      </c>
      <c r="I3168" s="10" t="s">
        <v>22</v>
      </c>
      <c r="J3168" s="10" t="s">
        <v>4308</v>
      </c>
      <c r="K3168" s="15">
        <v>9.8100000000000007E-2</v>
      </c>
      <c r="L3168" s="15">
        <v>2.8E-3</v>
      </c>
      <c r="M3168" s="10" t="s">
        <v>2635</v>
      </c>
      <c r="N3168" s="10" t="s">
        <v>9</v>
      </c>
      <c r="O3168" s="10" t="s">
        <v>10</v>
      </c>
      <c r="P3168" s="15">
        <v>1E-4</v>
      </c>
      <c r="Q3168" s="31">
        <v>1600000</v>
      </c>
      <c r="R3168" s="10" t="s">
        <v>11</v>
      </c>
      <c r="S3168" s="16">
        <v>43552</v>
      </c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  <c r="AD3168" s="10"/>
      <c r="AE3168" s="10"/>
    </row>
    <row r="3169" spans="1:31" ht="14.25" customHeight="1" x14ac:dyDescent="0.35">
      <c r="A3169" s="23" t="s">
        <v>516</v>
      </c>
      <c r="B3169" s="23" t="s">
        <v>517</v>
      </c>
      <c r="C3169" s="54" t="s">
        <v>6</v>
      </c>
      <c r="D3169" s="28" t="s">
        <v>823</v>
      </c>
      <c r="E3169" s="10" t="s">
        <v>22</v>
      </c>
      <c r="F3169" s="10" t="s">
        <v>824</v>
      </c>
      <c r="G3169" s="10" t="s">
        <v>825</v>
      </c>
      <c r="H3169" s="58" t="s">
        <v>1320</v>
      </c>
      <c r="I3169" s="10" t="s">
        <v>22</v>
      </c>
      <c r="J3169" s="10" t="s">
        <v>828</v>
      </c>
      <c r="K3169" s="15">
        <v>-6.3E-3</v>
      </c>
      <c r="L3169" s="15">
        <v>2.2000000000000001E-3</v>
      </c>
      <c r="M3169" s="10" t="s">
        <v>6961</v>
      </c>
      <c r="N3169" s="10" t="s">
        <v>9</v>
      </c>
      <c r="O3169" s="10" t="s">
        <v>10</v>
      </c>
      <c r="P3169" s="15">
        <v>1E-4</v>
      </c>
      <c r="Q3169" s="31">
        <v>1660000</v>
      </c>
      <c r="R3169" s="10" t="s">
        <v>11</v>
      </c>
      <c r="S3169" s="16">
        <v>43494</v>
      </c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0"/>
      <c r="AE3169" s="10"/>
    </row>
    <row r="3170" spans="1:31" ht="14.25" customHeight="1" x14ac:dyDescent="0.35">
      <c r="A3170" s="10" t="s">
        <v>516</v>
      </c>
      <c r="B3170" s="10" t="s">
        <v>517</v>
      </c>
      <c r="C3170" s="54" t="s">
        <v>6</v>
      </c>
      <c r="D3170" s="28" t="s">
        <v>9402</v>
      </c>
      <c r="E3170" s="10" t="s">
        <v>22</v>
      </c>
      <c r="F3170" s="10" t="s">
        <v>1061</v>
      </c>
      <c r="G3170" s="10" t="s">
        <v>1063</v>
      </c>
      <c r="H3170" s="58" t="s">
        <v>10182</v>
      </c>
      <c r="I3170" s="10" t="s">
        <v>22</v>
      </c>
      <c r="J3170" s="10" t="s">
        <v>9403</v>
      </c>
      <c r="K3170" s="15">
        <v>-0.21859999999999999</v>
      </c>
      <c r="L3170" s="15">
        <v>1.6999999999999999E-3</v>
      </c>
      <c r="M3170" s="10" t="s">
        <v>3867</v>
      </c>
      <c r="N3170" s="10" t="s">
        <v>9</v>
      </c>
      <c r="O3170" s="10" t="s">
        <v>10</v>
      </c>
      <c r="P3170" s="15">
        <v>1E-4</v>
      </c>
      <c r="Q3170" s="31">
        <v>1420000</v>
      </c>
      <c r="R3170" s="10" t="s">
        <v>11</v>
      </c>
      <c r="S3170" s="16">
        <v>43567</v>
      </c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  <c r="AD3170" s="10"/>
      <c r="AE3170" s="10"/>
    </row>
    <row r="3171" spans="1:31" ht="14.25" customHeight="1" x14ac:dyDescent="0.35">
      <c r="A3171" s="10" t="s">
        <v>516</v>
      </c>
      <c r="B3171" s="10" t="s">
        <v>517</v>
      </c>
      <c r="C3171" s="54" t="s">
        <v>6</v>
      </c>
      <c r="D3171" s="28" t="s">
        <v>57</v>
      </c>
      <c r="E3171" s="10" t="s">
        <v>22</v>
      </c>
      <c r="F3171" s="10" t="s">
        <v>58</v>
      </c>
      <c r="G3171" s="10" t="s">
        <v>59</v>
      </c>
      <c r="H3171" s="58" t="s">
        <v>1266</v>
      </c>
      <c r="I3171" s="10" t="s">
        <v>60</v>
      </c>
      <c r="J3171" s="10" t="s">
        <v>61</v>
      </c>
      <c r="K3171" s="15">
        <v>7.2700000000000001E-2</v>
      </c>
      <c r="L3171" s="15">
        <v>1E-3</v>
      </c>
      <c r="M3171" s="10" t="s">
        <v>5253</v>
      </c>
      <c r="N3171" s="10" t="s">
        <v>9</v>
      </c>
      <c r="O3171" s="10" t="s">
        <v>10</v>
      </c>
      <c r="P3171" s="15">
        <v>1E-4</v>
      </c>
      <c r="Q3171" s="31">
        <v>1590000</v>
      </c>
      <c r="R3171" s="10" t="s">
        <v>11</v>
      </c>
      <c r="S3171" s="16">
        <v>43487</v>
      </c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0"/>
      <c r="AE3171" s="10"/>
    </row>
    <row r="3172" spans="1:31" ht="14.25" customHeight="1" x14ac:dyDescent="0.35">
      <c r="A3172" s="10" t="s">
        <v>516</v>
      </c>
      <c r="B3172" s="10" t="s">
        <v>517</v>
      </c>
      <c r="C3172" s="54" t="s">
        <v>6</v>
      </c>
      <c r="D3172" s="28" t="s">
        <v>2083</v>
      </c>
      <c r="E3172" s="10" t="s">
        <v>22</v>
      </c>
      <c r="F3172" s="10" t="s">
        <v>758</v>
      </c>
      <c r="G3172" s="10" t="s">
        <v>759</v>
      </c>
      <c r="H3172" s="58" t="s">
        <v>950</v>
      </c>
      <c r="I3172" s="10" t="s">
        <v>22</v>
      </c>
      <c r="J3172" s="10" t="s">
        <v>2084</v>
      </c>
      <c r="K3172" s="15">
        <v>-2.2200000000000001E-2</v>
      </c>
      <c r="L3172" s="15">
        <v>1.12E-2</v>
      </c>
      <c r="M3172" s="10" t="s">
        <v>3868</v>
      </c>
      <c r="N3172" s="10" t="s">
        <v>9</v>
      </c>
      <c r="O3172" s="10" t="s">
        <v>10</v>
      </c>
      <c r="P3172" s="15">
        <v>1E-4</v>
      </c>
      <c r="Q3172" s="31">
        <v>1320000</v>
      </c>
      <c r="R3172" s="10" t="s">
        <v>11</v>
      </c>
      <c r="S3172" s="16">
        <v>43580</v>
      </c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  <c r="AD3172" s="10"/>
      <c r="AE3172" s="10"/>
    </row>
    <row r="3173" spans="1:31" ht="14.25" customHeight="1" x14ac:dyDescent="0.35">
      <c r="A3173" s="10" t="s">
        <v>516</v>
      </c>
      <c r="B3173" s="23" t="s">
        <v>517</v>
      </c>
      <c r="C3173" s="54" t="s">
        <v>6</v>
      </c>
      <c r="D3173" s="28" t="s">
        <v>1845</v>
      </c>
      <c r="E3173" s="10" t="s">
        <v>22</v>
      </c>
      <c r="F3173" s="10" t="s">
        <v>1464</v>
      </c>
      <c r="G3173" s="10" t="s">
        <v>1126</v>
      </c>
      <c r="H3173" s="34" t="s">
        <v>1125</v>
      </c>
      <c r="I3173" s="10" t="s">
        <v>22</v>
      </c>
      <c r="J3173" s="10" t="s">
        <v>1848</v>
      </c>
      <c r="K3173" s="20" t="s">
        <v>7</v>
      </c>
      <c r="L3173" s="15">
        <v>4.1999999999999997E-3</v>
      </c>
      <c r="M3173" s="10" t="s">
        <v>1199</v>
      </c>
      <c r="N3173" s="10" t="s">
        <v>9</v>
      </c>
      <c r="O3173" s="10" t="s">
        <v>10</v>
      </c>
      <c r="P3173" s="15">
        <v>1E-4</v>
      </c>
      <c r="Q3173" s="31">
        <v>1280000</v>
      </c>
      <c r="R3173" s="10" t="s">
        <v>11</v>
      </c>
      <c r="S3173" s="16">
        <v>43207</v>
      </c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0"/>
      <c r="AE3173" s="10"/>
    </row>
    <row r="3174" spans="1:31" ht="14.25" customHeight="1" x14ac:dyDescent="0.35">
      <c r="A3174" s="23" t="s">
        <v>516</v>
      </c>
      <c r="B3174" s="23" t="s">
        <v>517</v>
      </c>
      <c r="C3174" s="54" t="s">
        <v>6</v>
      </c>
      <c r="D3174" s="28" t="s">
        <v>9404</v>
      </c>
      <c r="E3174" s="10" t="s">
        <v>22</v>
      </c>
      <c r="F3174" s="10" t="s">
        <v>2189</v>
      </c>
      <c r="G3174" s="10" t="s">
        <v>2190</v>
      </c>
      <c r="H3174" s="58" t="s">
        <v>10242</v>
      </c>
      <c r="I3174" s="10" t="s">
        <v>22</v>
      </c>
      <c r="J3174" s="10" t="s">
        <v>7</v>
      </c>
      <c r="K3174" s="15">
        <v>-5.4100000000000002E-2</v>
      </c>
      <c r="L3174" s="15">
        <v>1.2800000000000001E-2</v>
      </c>
      <c r="M3174" s="10" t="s">
        <v>1220</v>
      </c>
      <c r="N3174" s="10" t="s">
        <v>9</v>
      </c>
      <c r="O3174" s="10" t="s">
        <v>10</v>
      </c>
      <c r="P3174" s="15">
        <v>1E-4</v>
      </c>
      <c r="Q3174" s="31">
        <v>1290000</v>
      </c>
      <c r="R3174" s="10" t="s">
        <v>11</v>
      </c>
      <c r="S3174" s="16">
        <v>43362</v>
      </c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  <c r="AD3174" s="10"/>
      <c r="AE3174" s="10"/>
    </row>
    <row r="3175" spans="1:31" ht="14.25" customHeight="1" x14ac:dyDescent="0.35">
      <c r="A3175" s="10" t="s">
        <v>516</v>
      </c>
      <c r="B3175" s="10" t="s">
        <v>517</v>
      </c>
      <c r="C3175" s="54" t="s">
        <v>6</v>
      </c>
      <c r="D3175" s="28" t="s">
        <v>2671</v>
      </c>
      <c r="E3175" s="10" t="s">
        <v>22</v>
      </c>
      <c r="F3175" s="10" t="s">
        <v>2672</v>
      </c>
      <c r="G3175" s="10" t="s">
        <v>1904</v>
      </c>
      <c r="H3175" s="58" t="s">
        <v>1903</v>
      </c>
      <c r="I3175" s="10" t="s">
        <v>22</v>
      </c>
      <c r="J3175" s="10" t="s">
        <v>2673</v>
      </c>
      <c r="K3175" s="15">
        <v>9.4100000000000003E-2</v>
      </c>
      <c r="L3175" s="15">
        <v>3.3999999999999998E-3</v>
      </c>
      <c r="M3175" s="10" t="s">
        <v>3110</v>
      </c>
      <c r="N3175" s="10" t="s">
        <v>9</v>
      </c>
      <c r="O3175" s="10" t="s">
        <v>10</v>
      </c>
      <c r="P3175" s="15">
        <v>1E-4</v>
      </c>
      <c r="Q3175" s="31">
        <v>1190000</v>
      </c>
      <c r="R3175" s="10" t="s">
        <v>11</v>
      </c>
      <c r="S3175" s="16">
        <v>43501</v>
      </c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0"/>
      <c r="AE3175" s="10"/>
    </row>
    <row r="3176" spans="1:31" ht="14.25" customHeight="1" x14ac:dyDescent="0.35">
      <c r="A3176" s="10" t="s">
        <v>516</v>
      </c>
      <c r="B3176" s="10" t="s">
        <v>517</v>
      </c>
      <c r="C3176" s="54" t="s">
        <v>6</v>
      </c>
      <c r="D3176" s="28" t="s">
        <v>4791</v>
      </c>
      <c r="E3176" s="10" t="s">
        <v>22</v>
      </c>
      <c r="F3176" s="10" t="s">
        <v>4792</v>
      </c>
      <c r="G3176" s="10" t="s">
        <v>1573</v>
      </c>
      <c r="H3176" s="58" t="s">
        <v>1572</v>
      </c>
      <c r="I3176" s="10" t="s">
        <v>22</v>
      </c>
      <c r="J3176" s="10" t="s">
        <v>4793</v>
      </c>
      <c r="K3176" s="20" t="s">
        <v>7</v>
      </c>
      <c r="L3176" s="15">
        <v>1.4E-3</v>
      </c>
      <c r="M3176" s="10" t="s">
        <v>9405</v>
      </c>
      <c r="N3176" s="10" t="s">
        <v>9</v>
      </c>
      <c r="O3176" s="10" t="s">
        <v>98</v>
      </c>
      <c r="P3176" s="15">
        <v>1E-4</v>
      </c>
      <c r="Q3176" s="31">
        <v>288040</v>
      </c>
      <c r="R3176" s="10" t="s">
        <v>11</v>
      </c>
      <c r="S3176" s="16">
        <v>43432</v>
      </c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0"/>
      <c r="AE3176" s="10"/>
    </row>
    <row r="3177" spans="1:31" ht="14.25" customHeight="1" x14ac:dyDescent="0.35">
      <c r="A3177" s="23" t="s">
        <v>516</v>
      </c>
      <c r="B3177" s="23" t="s">
        <v>517</v>
      </c>
      <c r="C3177" s="54" t="s">
        <v>6</v>
      </c>
      <c r="D3177" s="28" t="s">
        <v>2413</v>
      </c>
      <c r="E3177" s="10" t="s">
        <v>65</v>
      </c>
      <c r="F3177" s="10" t="s">
        <v>847</v>
      </c>
      <c r="G3177" s="10" t="s">
        <v>848</v>
      </c>
      <c r="H3177" s="58" t="s">
        <v>1614</v>
      </c>
      <c r="I3177" s="10" t="s">
        <v>70</v>
      </c>
      <c r="J3177" s="10" t="s">
        <v>2414</v>
      </c>
      <c r="K3177" s="20" t="s">
        <v>7</v>
      </c>
      <c r="L3177" s="15">
        <v>1.44E-2</v>
      </c>
      <c r="M3177" s="10" t="s">
        <v>2366</v>
      </c>
      <c r="N3177" s="10" t="s">
        <v>9</v>
      </c>
      <c r="O3177" s="10" t="s">
        <v>10</v>
      </c>
      <c r="P3177" s="15">
        <v>1E-4</v>
      </c>
      <c r="Q3177" s="31">
        <v>1160000</v>
      </c>
      <c r="R3177" s="10" t="s">
        <v>11</v>
      </c>
      <c r="S3177" s="16">
        <v>43348</v>
      </c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0"/>
      <c r="AE3177" s="10"/>
    </row>
    <row r="3178" spans="1:31" ht="14.25" customHeight="1" x14ac:dyDescent="0.35">
      <c r="A3178" s="10" t="s">
        <v>516</v>
      </c>
      <c r="B3178" s="10" t="s">
        <v>517</v>
      </c>
      <c r="C3178" s="54" t="s">
        <v>6</v>
      </c>
      <c r="D3178" s="28" t="s">
        <v>1724</v>
      </c>
      <c r="E3178" s="10" t="s">
        <v>3</v>
      </c>
      <c r="F3178" s="10" t="s">
        <v>619</v>
      </c>
      <c r="G3178" s="10" t="s">
        <v>621</v>
      </c>
      <c r="H3178" s="58" t="s">
        <v>1587</v>
      </c>
      <c r="I3178" s="10" t="s">
        <v>6</v>
      </c>
      <c r="J3178" s="10" t="s">
        <v>2067</v>
      </c>
      <c r="K3178" s="15">
        <v>9.74E-2</v>
      </c>
      <c r="L3178" s="15">
        <v>1.3299999999999999E-2</v>
      </c>
      <c r="M3178" s="10" t="s">
        <v>9406</v>
      </c>
      <c r="N3178" s="10" t="s">
        <v>9</v>
      </c>
      <c r="O3178" s="10" t="s">
        <v>10</v>
      </c>
      <c r="P3178" s="15">
        <v>1E-4</v>
      </c>
      <c r="Q3178" s="31">
        <v>994030</v>
      </c>
      <c r="R3178" s="10" t="s">
        <v>11</v>
      </c>
      <c r="S3178" s="16">
        <v>43236</v>
      </c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  <c r="AD3178" s="10"/>
      <c r="AE3178" s="10"/>
    </row>
    <row r="3179" spans="1:31" ht="14.25" customHeight="1" x14ac:dyDescent="0.35">
      <c r="A3179" s="10" t="s">
        <v>516</v>
      </c>
      <c r="B3179" s="10" t="s">
        <v>517</v>
      </c>
      <c r="C3179" s="54" t="s">
        <v>6</v>
      </c>
      <c r="D3179" s="28" t="s">
        <v>2439</v>
      </c>
      <c r="E3179" s="10" t="s">
        <v>22</v>
      </c>
      <c r="F3179" s="10" t="s">
        <v>2200</v>
      </c>
      <c r="G3179" s="10" t="s">
        <v>2201</v>
      </c>
      <c r="H3179" s="58" t="s">
        <v>10243</v>
      </c>
      <c r="I3179" s="10" t="s">
        <v>22</v>
      </c>
      <c r="J3179" s="10" t="s">
        <v>7</v>
      </c>
      <c r="K3179" s="15">
        <v>8.2900000000000001E-2</v>
      </c>
      <c r="L3179" s="15">
        <v>5.1000000000000004E-3</v>
      </c>
      <c r="M3179" s="10" t="s">
        <v>1211</v>
      </c>
      <c r="N3179" s="10" t="s">
        <v>9</v>
      </c>
      <c r="O3179" s="10" t="s">
        <v>10</v>
      </c>
      <c r="P3179" s="15">
        <v>1E-4</v>
      </c>
      <c r="Q3179" s="31">
        <v>1200000</v>
      </c>
      <c r="R3179" s="10" t="s">
        <v>11</v>
      </c>
      <c r="S3179" s="16">
        <v>43474</v>
      </c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0"/>
      <c r="AE3179" s="10"/>
    </row>
    <row r="3180" spans="1:31" ht="14.25" customHeight="1" x14ac:dyDescent="0.35">
      <c r="A3180" s="10" t="s">
        <v>516</v>
      </c>
      <c r="B3180" s="23" t="s">
        <v>517</v>
      </c>
      <c r="C3180" s="54" t="s">
        <v>6</v>
      </c>
      <c r="D3180" s="28" t="s">
        <v>1763</v>
      </c>
      <c r="E3180" s="10" t="s">
        <v>13</v>
      </c>
      <c r="F3180" s="10" t="s">
        <v>1764</v>
      </c>
      <c r="G3180" s="10" t="s">
        <v>831</v>
      </c>
      <c r="H3180" s="34" t="s">
        <v>830</v>
      </c>
      <c r="I3180" s="10" t="s">
        <v>1691</v>
      </c>
      <c r="J3180" s="10" t="s">
        <v>1765</v>
      </c>
      <c r="K3180" s="20" t="s">
        <v>7</v>
      </c>
      <c r="L3180" s="15">
        <v>2.3999999999999998E-3</v>
      </c>
      <c r="M3180" s="10" t="s">
        <v>2244</v>
      </c>
      <c r="N3180" s="10" t="s">
        <v>9</v>
      </c>
      <c r="O3180" s="10" t="s">
        <v>10</v>
      </c>
      <c r="P3180" s="15">
        <v>1E-4</v>
      </c>
      <c r="Q3180" s="31">
        <v>1030000</v>
      </c>
      <c r="R3180" s="10" t="s">
        <v>11</v>
      </c>
      <c r="S3180" s="16">
        <v>43374</v>
      </c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  <c r="AD3180" s="10"/>
      <c r="AE3180" s="10"/>
    </row>
    <row r="3181" spans="1:31" ht="14.25" customHeight="1" x14ac:dyDescent="0.35">
      <c r="A3181" s="10" t="s">
        <v>516</v>
      </c>
      <c r="B3181" s="10" t="s">
        <v>517</v>
      </c>
      <c r="C3181" s="54" t="s">
        <v>6</v>
      </c>
      <c r="D3181" s="28" t="s">
        <v>9407</v>
      </c>
      <c r="E3181" s="10" t="s">
        <v>22</v>
      </c>
      <c r="F3181" s="10" t="s">
        <v>1821</v>
      </c>
      <c r="G3181" s="10" t="s">
        <v>1822</v>
      </c>
      <c r="H3181" s="58" t="s">
        <v>10209</v>
      </c>
      <c r="I3181" s="10" t="s">
        <v>22</v>
      </c>
      <c r="J3181" s="10" t="s">
        <v>7</v>
      </c>
      <c r="K3181" s="15">
        <v>-1.0999999999999999E-2</v>
      </c>
      <c r="L3181" s="15">
        <v>2E-3</v>
      </c>
      <c r="M3181" s="10" t="s">
        <v>9408</v>
      </c>
      <c r="N3181" s="10" t="s">
        <v>9</v>
      </c>
      <c r="O3181" s="10" t="s">
        <v>10</v>
      </c>
      <c r="P3181" s="15">
        <v>1E-4</v>
      </c>
      <c r="Q3181" s="31">
        <v>967100</v>
      </c>
      <c r="R3181" s="10" t="s">
        <v>11</v>
      </c>
      <c r="S3181" s="16">
        <v>43523</v>
      </c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0"/>
      <c r="AE3181" s="10"/>
    </row>
    <row r="3182" spans="1:31" ht="14.25" customHeight="1" x14ac:dyDescent="0.35">
      <c r="A3182" s="23" t="s">
        <v>516</v>
      </c>
      <c r="B3182" s="23" t="s">
        <v>517</v>
      </c>
      <c r="C3182" s="54" t="s">
        <v>6</v>
      </c>
      <c r="D3182" s="28" t="s">
        <v>2767</v>
      </c>
      <c r="E3182" s="10" t="s">
        <v>157</v>
      </c>
      <c r="F3182" s="10" t="s">
        <v>778</v>
      </c>
      <c r="G3182" s="10" t="s">
        <v>708</v>
      </c>
      <c r="H3182" s="58" t="s">
        <v>707</v>
      </c>
      <c r="I3182" s="10" t="s">
        <v>160</v>
      </c>
      <c r="J3182" s="10" t="s">
        <v>2768</v>
      </c>
      <c r="K3182" s="20" t="s">
        <v>7</v>
      </c>
      <c r="L3182" s="15">
        <v>2.3900000000000001E-2</v>
      </c>
      <c r="M3182" s="10" t="s">
        <v>3873</v>
      </c>
      <c r="N3182" s="10" t="s">
        <v>9</v>
      </c>
      <c r="O3182" s="10" t="s">
        <v>10</v>
      </c>
      <c r="P3182" s="15">
        <v>1E-4</v>
      </c>
      <c r="Q3182" s="31">
        <v>1080000</v>
      </c>
      <c r="R3182" s="10" t="s">
        <v>11</v>
      </c>
      <c r="S3182" s="16">
        <v>43425</v>
      </c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  <c r="AD3182" s="10"/>
      <c r="AE3182" s="10"/>
    </row>
    <row r="3183" spans="1:31" ht="14.25" customHeight="1" x14ac:dyDescent="0.35">
      <c r="A3183" s="10" t="s">
        <v>516</v>
      </c>
      <c r="B3183" s="10" t="s">
        <v>517</v>
      </c>
      <c r="C3183" s="54" t="s">
        <v>6</v>
      </c>
      <c r="D3183" s="28" t="s">
        <v>1645</v>
      </c>
      <c r="E3183" s="10" t="s">
        <v>3</v>
      </c>
      <c r="F3183" s="10" t="s">
        <v>1646</v>
      </c>
      <c r="G3183" s="10" t="s">
        <v>726</v>
      </c>
      <c r="H3183" s="58" t="s">
        <v>724</v>
      </c>
      <c r="I3183" s="10" t="s">
        <v>6</v>
      </c>
      <c r="J3183" s="10" t="s">
        <v>9409</v>
      </c>
      <c r="K3183" s="15">
        <v>5.0799999999999998E-2</v>
      </c>
      <c r="L3183" s="15">
        <v>1.8E-3</v>
      </c>
      <c r="M3183" s="10" t="s">
        <v>9410</v>
      </c>
      <c r="N3183" s="10" t="s">
        <v>9</v>
      </c>
      <c r="O3183" s="10" t="s">
        <v>10</v>
      </c>
      <c r="P3183" s="15">
        <v>1E-4</v>
      </c>
      <c r="Q3183" s="31">
        <v>947480</v>
      </c>
      <c r="R3183" s="10" t="s">
        <v>11</v>
      </c>
      <c r="S3183" s="16">
        <v>43374</v>
      </c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0"/>
      <c r="AE3183" s="10"/>
    </row>
    <row r="3184" spans="1:31" ht="14.25" customHeight="1" x14ac:dyDescent="0.35">
      <c r="A3184" s="23" t="s">
        <v>516</v>
      </c>
      <c r="B3184" s="23" t="s">
        <v>517</v>
      </c>
      <c r="C3184" s="54" t="s">
        <v>6</v>
      </c>
      <c r="D3184" s="28" t="s">
        <v>509</v>
      </c>
      <c r="E3184" s="10" t="s">
        <v>510</v>
      </c>
      <c r="F3184" s="10" t="s">
        <v>511</v>
      </c>
      <c r="G3184" s="10" t="s">
        <v>512</v>
      </c>
      <c r="H3184" s="58" t="s">
        <v>684</v>
      </c>
      <c r="I3184" s="10" t="s">
        <v>513</v>
      </c>
      <c r="J3184" s="10" t="s">
        <v>9411</v>
      </c>
      <c r="K3184" s="15">
        <v>3.8199999999999998E-2</v>
      </c>
      <c r="L3184" s="15">
        <v>2.0999999999999999E-3</v>
      </c>
      <c r="M3184" s="10" t="s">
        <v>2244</v>
      </c>
      <c r="N3184" s="10" t="s">
        <v>9</v>
      </c>
      <c r="O3184" s="10" t="s">
        <v>10</v>
      </c>
      <c r="P3184" s="15">
        <v>1E-4</v>
      </c>
      <c r="Q3184" s="31">
        <v>1030000</v>
      </c>
      <c r="R3184" s="10" t="s">
        <v>11</v>
      </c>
      <c r="S3184" s="16">
        <v>43424</v>
      </c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0"/>
      <c r="AE3184" s="10"/>
    </row>
    <row r="3185" spans="1:31" ht="14.25" customHeight="1" x14ac:dyDescent="0.35">
      <c r="A3185" s="10" t="s">
        <v>516</v>
      </c>
      <c r="B3185" s="10" t="s">
        <v>517</v>
      </c>
      <c r="C3185" s="54" t="s">
        <v>6</v>
      </c>
      <c r="D3185" s="28">
        <v>52330</v>
      </c>
      <c r="E3185" s="10" t="s">
        <v>314</v>
      </c>
      <c r="F3185" s="10" t="s">
        <v>5457</v>
      </c>
      <c r="G3185" s="10" t="s">
        <v>5458</v>
      </c>
      <c r="H3185" s="34" t="s">
        <v>10370</v>
      </c>
      <c r="I3185" s="10" t="s">
        <v>319</v>
      </c>
      <c r="J3185" s="10" t="s">
        <v>9412</v>
      </c>
      <c r="K3185" s="15">
        <v>-0.17349999999999999</v>
      </c>
      <c r="L3185" s="15">
        <v>1.2800000000000001E-2</v>
      </c>
      <c r="M3185" s="10" t="s">
        <v>3883</v>
      </c>
      <c r="N3185" s="10" t="s">
        <v>9</v>
      </c>
      <c r="O3185" s="10" t="s">
        <v>10</v>
      </c>
      <c r="P3185" s="15">
        <v>1E-4</v>
      </c>
      <c r="Q3185" s="31">
        <v>1040000</v>
      </c>
      <c r="R3185" s="10" t="s">
        <v>11</v>
      </c>
      <c r="S3185" s="16">
        <v>43397</v>
      </c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0"/>
      <c r="AE3185" s="10"/>
    </row>
    <row r="3186" spans="1:31" ht="14.25" customHeight="1" x14ac:dyDescent="0.35">
      <c r="A3186" s="10" t="s">
        <v>516</v>
      </c>
      <c r="B3186" s="10" t="s">
        <v>517</v>
      </c>
      <c r="C3186" s="54" t="s">
        <v>6</v>
      </c>
      <c r="D3186" s="28" t="s">
        <v>1119</v>
      </c>
      <c r="E3186" s="10" t="s">
        <v>22</v>
      </c>
      <c r="F3186" s="10" t="s">
        <v>1120</v>
      </c>
      <c r="G3186" s="10" t="s">
        <v>1121</v>
      </c>
      <c r="H3186" s="58" t="s">
        <v>1590</v>
      </c>
      <c r="I3186" s="10" t="s">
        <v>22</v>
      </c>
      <c r="J3186" s="10" t="s">
        <v>1122</v>
      </c>
      <c r="K3186" s="15">
        <v>-1.2E-2</v>
      </c>
      <c r="L3186" s="15">
        <v>4.5999999999999999E-3</v>
      </c>
      <c r="M3186" s="10" t="s">
        <v>9413</v>
      </c>
      <c r="N3186" s="10" t="s">
        <v>9</v>
      </c>
      <c r="O3186" s="10" t="s">
        <v>10</v>
      </c>
      <c r="P3186" s="15">
        <v>1E-4</v>
      </c>
      <c r="Q3186" s="31">
        <v>898550</v>
      </c>
      <c r="R3186" s="10" t="s">
        <v>11</v>
      </c>
      <c r="S3186" s="16">
        <v>43374</v>
      </c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  <c r="AD3186" s="10"/>
      <c r="AE3186" s="10"/>
    </row>
    <row r="3187" spans="1:31" ht="14.25" customHeight="1" x14ac:dyDescent="0.35">
      <c r="A3187" s="10" t="s">
        <v>516</v>
      </c>
      <c r="B3187" s="10" t="s">
        <v>517</v>
      </c>
      <c r="C3187" s="54" t="s">
        <v>6</v>
      </c>
      <c r="D3187" s="28" t="s">
        <v>281</v>
      </c>
      <c r="E3187" s="10" t="s">
        <v>22</v>
      </c>
      <c r="F3187" s="10" t="s">
        <v>282</v>
      </c>
      <c r="G3187" s="10" t="s">
        <v>154</v>
      </c>
      <c r="H3187" s="58" t="s">
        <v>153</v>
      </c>
      <c r="I3187" s="10" t="s">
        <v>22</v>
      </c>
      <c r="J3187" s="10" t="s">
        <v>283</v>
      </c>
      <c r="K3187" s="20" t="s">
        <v>7</v>
      </c>
      <c r="L3187" s="15">
        <v>8.9999999999999998E-4</v>
      </c>
      <c r="M3187" s="10" t="s">
        <v>9414</v>
      </c>
      <c r="N3187" s="10" t="s">
        <v>9</v>
      </c>
      <c r="O3187" s="10" t="s">
        <v>98</v>
      </c>
      <c r="P3187" s="10"/>
      <c r="Q3187" s="31">
        <v>277130</v>
      </c>
      <c r="R3187" s="10" t="s">
        <v>11</v>
      </c>
      <c r="S3187" s="16">
        <v>43271</v>
      </c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0"/>
      <c r="AE3187" s="10"/>
    </row>
    <row r="3188" spans="1:31" ht="14.25" customHeight="1" x14ac:dyDescent="0.35">
      <c r="A3188" s="10" t="s">
        <v>516</v>
      </c>
      <c r="B3188" s="10" t="s">
        <v>517</v>
      </c>
      <c r="C3188" s="54" t="s">
        <v>6</v>
      </c>
      <c r="D3188" s="28" t="s">
        <v>9415</v>
      </c>
      <c r="E3188" s="10" t="s">
        <v>77</v>
      </c>
      <c r="F3188" s="10" t="s">
        <v>9416</v>
      </c>
      <c r="G3188" s="10" t="s">
        <v>9416</v>
      </c>
      <c r="H3188" s="58" t="s">
        <v>11509</v>
      </c>
      <c r="I3188" s="10" t="s">
        <v>79</v>
      </c>
      <c r="J3188" s="10" t="s">
        <v>9417</v>
      </c>
      <c r="K3188" s="15">
        <v>6.3500000000000001E-2</v>
      </c>
      <c r="L3188" s="15">
        <v>3.8E-3</v>
      </c>
      <c r="M3188" s="10" t="s">
        <v>9418</v>
      </c>
      <c r="N3188" s="10" t="s">
        <v>9</v>
      </c>
      <c r="O3188" s="10" t="s">
        <v>10</v>
      </c>
      <c r="P3188" s="10"/>
      <c r="Q3188" s="31">
        <v>859460</v>
      </c>
      <c r="R3188" s="10" t="s">
        <v>11</v>
      </c>
      <c r="S3188" s="16">
        <v>43433</v>
      </c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0"/>
      <c r="AE3188" s="10"/>
    </row>
    <row r="3189" spans="1:31" ht="14.25" customHeight="1" x14ac:dyDescent="0.35">
      <c r="A3189" s="10" t="s">
        <v>516</v>
      </c>
      <c r="B3189" s="10" t="s">
        <v>517</v>
      </c>
      <c r="C3189" s="54" t="s">
        <v>6</v>
      </c>
      <c r="D3189" s="28" t="s">
        <v>4828</v>
      </c>
      <c r="E3189" s="10" t="s">
        <v>22</v>
      </c>
      <c r="F3189" s="10" t="s">
        <v>2224</v>
      </c>
      <c r="G3189" s="10" t="s">
        <v>2225</v>
      </c>
      <c r="H3189" s="58" t="s">
        <v>10246</v>
      </c>
      <c r="I3189" s="10" t="s">
        <v>22</v>
      </c>
      <c r="J3189" s="10" t="s">
        <v>4829</v>
      </c>
      <c r="K3189" s="15">
        <v>-5.0000000000000001E-4</v>
      </c>
      <c r="L3189" s="15">
        <v>7.7000000000000002E-3</v>
      </c>
      <c r="M3189" s="10" t="s">
        <v>9419</v>
      </c>
      <c r="N3189" s="10" t="s">
        <v>9</v>
      </c>
      <c r="O3189" s="10" t="s">
        <v>10</v>
      </c>
      <c r="P3189" s="10"/>
      <c r="Q3189" s="31">
        <v>779020</v>
      </c>
      <c r="R3189" s="10" t="s">
        <v>11</v>
      </c>
      <c r="S3189" s="16">
        <v>43370</v>
      </c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0"/>
      <c r="AE3189" s="10"/>
    </row>
    <row r="3190" spans="1:31" ht="14.25" customHeight="1" x14ac:dyDescent="0.35">
      <c r="A3190" s="10" t="s">
        <v>516</v>
      </c>
      <c r="B3190" s="10" t="s">
        <v>517</v>
      </c>
      <c r="C3190" s="54" t="s">
        <v>6</v>
      </c>
      <c r="D3190" s="28" t="s">
        <v>9420</v>
      </c>
      <c r="E3190" s="10" t="s">
        <v>22</v>
      </c>
      <c r="F3190" s="10" t="s">
        <v>2159</v>
      </c>
      <c r="G3190" s="10" t="s">
        <v>1527</v>
      </c>
      <c r="H3190" s="58" t="s">
        <v>1526</v>
      </c>
      <c r="I3190" s="10" t="s">
        <v>70</v>
      </c>
      <c r="J3190" s="10" t="s">
        <v>9421</v>
      </c>
      <c r="K3190" s="15">
        <v>-2.5999999999999999E-2</v>
      </c>
      <c r="L3190" s="15">
        <v>6.3E-3</v>
      </c>
      <c r="M3190" s="10" t="s">
        <v>9422</v>
      </c>
      <c r="N3190" s="10" t="s">
        <v>9</v>
      </c>
      <c r="O3190" s="10" t="s">
        <v>10</v>
      </c>
      <c r="P3190" s="10"/>
      <c r="Q3190" s="31">
        <v>699430</v>
      </c>
      <c r="R3190" s="10" t="s">
        <v>11</v>
      </c>
      <c r="S3190" s="16">
        <v>43502</v>
      </c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  <c r="AD3190" s="10"/>
      <c r="AE3190" s="10"/>
    </row>
    <row r="3191" spans="1:31" ht="14.25" customHeight="1" x14ac:dyDescent="0.35">
      <c r="A3191" s="10" t="s">
        <v>516</v>
      </c>
      <c r="B3191" s="10" t="s">
        <v>517</v>
      </c>
      <c r="C3191" s="54" t="s">
        <v>6</v>
      </c>
      <c r="D3191" s="28" t="s">
        <v>4848</v>
      </c>
      <c r="E3191" s="10" t="s">
        <v>22</v>
      </c>
      <c r="F3191" s="10" t="s">
        <v>2830</v>
      </c>
      <c r="G3191" s="10" t="s">
        <v>2831</v>
      </c>
      <c r="H3191" s="58" t="s">
        <v>10263</v>
      </c>
      <c r="I3191" s="10" t="s">
        <v>22</v>
      </c>
      <c r="J3191" s="10" t="s">
        <v>4849</v>
      </c>
      <c r="K3191" s="15">
        <v>-8.2199999999999995E-2</v>
      </c>
      <c r="L3191" s="15">
        <v>1.4E-3</v>
      </c>
      <c r="M3191" s="10" t="s">
        <v>9423</v>
      </c>
      <c r="N3191" s="10" t="s">
        <v>9</v>
      </c>
      <c r="O3191" s="10" t="s">
        <v>52</v>
      </c>
      <c r="P3191" s="10"/>
      <c r="Q3191" s="31">
        <v>30540</v>
      </c>
      <c r="R3191" s="10" t="s">
        <v>11</v>
      </c>
      <c r="S3191" s="16">
        <v>43397</v>
      </c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0"/>
      <c r="AE3191" s="10"/>
    </row>
    <row r="3192" spans="1:31" ht="14.25" customHeight="1" x14ac:dyDescent="0.35">
      <c r="A3192" s="23" t="s">
        <v>516</v>
      </c>
      <c r="B3192" s="23" t="s">
        <v>517</v>
      </c>
      <c r="C3192" s="54" t="s">
        <v>6</v>
      </c>
      <c r="D3192" s="28" t="s">
        <v>4934</v>
      </c>
      <c r="E3192" s="10" t="s">
        <v>22</v>
      </c>
      <c r="F3192" s="10" t="s">
        <v>2266</v>
      </c>
      <c r="G3192" s="10" t="s">
        <v>581</v>
      </c>
      <c r="H3192" s="58" t="s">
        <v>580</v>
      </c>
      <c r="I3192" s="10" t="s">
        <v>22</v>
      </c>
      <c r="J3192" s="10" t="s">
        <v>1311</v>
      </c>
      <c r="K3192" s="15">
        <v>-5.9799999999999999E-2</v>
      </c>
      <c r="L3192" s="15">
        <v>3.0999999999999999E-3</v>
      </c>
      <c r="M3192" s="10" t="s">
        <v>9424</v>
      </c>
      <c r="N3192" s="10" t="s">
        <v>9</v>
      </c>
      <c r="O3192" s="10" t="s">
        <v>10</v>
      </c>
      <c r="P3192" s="10"/>
      <c r="Q3192" s="31">
        <v>674860</v>
      </c>
      <c r="R3192" s="10" t="s">
        <v>11</v>
      </c>
      <c r="S3192" s="16">
        <v>43496</v>
      </c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0"/>
      <c r="AE3192" s="10"/>
    </row>
    <row r="3193" spans="1:31" ht="14.25" customHeight="1" x14ac:dyDescent="0.35">
      <c r="A3193" s="10" t="s">
        <v>516</v>
      </c>
      <c r="B3193" s="10" t="s">
        <v>517</v>
      </c>
      <c r="C3193" s="54" t="s">
        <v>6</v>
      </c>
      <c r="D3193" s="28" t="s">
        <v>1798</v>
      </c>
      <c r="E3193" s="10" t="s">
        <v>77</v>
      </c>
      <c r="F3193" s="10" t="s">
        <v>1799</v>
      </c>
      <c r="G3193" s="10" t="s">
        <v>787</v>
      </c>
      <c r="H3193" s="58" t="s">
        <v>786</v>
      </c>
      <c r="I3193" s="10" t="s">
        <v>79</v>
      </c>
      <c r="J3193" s="10" t="s">
        <v>3319</v>
      </c>
      <c r="K3193" s="15">
        <v>0.1774</v>
      </c>
      <c r="L3193" s="15">
        <v>3.3999999999999998E-3</v>
      </c>
      <c r="M3193" s="10" t="s">
        <v>9425</v>
      </c>
      <c r="N3193" s="10" t="s">
        <v>9</v>
      </c>
      <c r="O3193" s="10" t="s">
        <v>10</v>
      </c>
      <c r="P3193" s="10"/>
      <c r="Q3193" s="31">
        <v>686930</v>
      </c>
      <c r="R3193" s="10" t="s">
        <v>11</v>
      </c>
      <c r="S3193" s="16">
        <v>43403</v>
      </c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0"/>
      <c r="AE3193" s="10"/>
    </row>
    <row r="3194" spans="1:31" ht="14.25" customHeight="1" x14ac:dyDescent="0.35">
      <c r="A3194" s="10" t="s">
        <v>516</v>
      </c>
      <c r="B3194" s="10" t="s">
        <v>517</v>
      </c>
      <c r="C3194" s="54" t="s">
        <v>6</v>
      </c>
      <c r="D3194" s="28">
        <v>2079</v>
      </c>
      <c r="E3194" s="10" t="s">
        <v>112</v>
      </c>
      <c r="F3194" s="10" t="s">
        <v>7114</v>
      </c>
      <c r="G3194" s="10" t="s">
        <v>629</v>
      </c>
      <c r="H3194" s="58" t="s">
        <v>628</v>
      </c>
      <c r="I3194" s="10" t="s">
        <v>183</v>
      </c>
      <c r="J3194" s="10" t="s">
        <v>7115</v>
      </c>
      <c r="K3194" s="15">
        <v>4.1599999999999998E-2</v>
      </c>
      <c r="L3194" s="15">
        <v>9.7999999999999997E-3</v>
      </c>
      <c r="M3194" s="10" t="s">
        <v>9426</v>
      </c>
      <c r="N3194" s="10" t="s">
        <v>9</v>
      </c>
      <c r="O3194" s="10" t="s">
        <v>10</v>
      </c>
      <c r="P3194" s="10"/>
      <c r="Q3194" s="31">
        <v>674980</v>
      </c>
      <c r="R3194" s="10" t="s">
        <v>11</v>
      </c>
      <c r="S3194" s="16">
        <v>43451</v>
      </c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0"/>
      <c r="AE3194" s="10"/>
    </row>
    <row r="3195" spans="1:31" ht="14.25" customHeight="1" x14ac:dyDescent="0.35">
      <c r="A3195" s="10" t="s">
        <v>516</v>
      </c>
      <c r="B3195" s="10" t="s">
        <v>517</v>
      </c>
      <c r="C3195" s="54" t="s">
        <v>6</v>
      </c>
      <c r="D3195" s="28" t="s">
        <v>9427</v>
      </c>
      <c r="E3195" s="10" t="s">
        <v>513</v>
      </c>
      <c r="F3195" s="10" t="s">
        <v>2029</v>
      </c>
      <c r="G3195" s="10" t="s">
        <v>2030</v>
      </c>
      <c r="H3195" s="58" t="s">
        <v>10228</v>
      </c>
      <c r="I3195" s="10" t="s">
        <v>2031</v>
      </c>
      <c r="J3195" s="10" t="s">
        <v>9428</v>
      </c>
      <c r="K3195" s="20" t="s">
        <v>7</v>
      </c>
      <c r="L3195" s="15">
        <v>1.4E-3</v>
      </c>
      <c r="M3195" s="10" t="s">
        <v>9429</v>
      </c>
      <c r="N3195" s="10" t="s">
        <v>9</v>
      </c>
      <c r="O3195" s="10" t="s">
        <v>10</v>
      </c>
      <c r="P3195" s="10"/>
      <c r="Q3195" s="31">
        <v>580290</v>
      </c>
      <c r="R3195" s="10" t="s">
        <v>11</v>
      </c>
      <c r="S3195" s="16">
        <v>43579</v>
      </c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0"/>
      <c r="AE3195" s="10"/>
    </row>
    <row r="3196" spans="1:31" ht="14.25" customHeight="1" x14ac:dyDescent="0.35">
      <c r="A3196" s="10" t="s">
        <v>516</v>
      </c>
      <c r="B3196" s="10" t="s">
        <v>517</v>
      </c>
      <c r="C3196" s="54" t="s">
        <v>6</v>
      </c>
      <c r="D3196" s="28" t="s">
        <v>9430</v>
      </c>
      <c r="E3196" s="10" t="s">
        <v>22</v>
      </c>
      <c r="F3196" s="10" t="s">
        <v>2153</v>
      </c>
      <c r="G3196" s="10" t="s">
        <v>2154</v>
      </c>
      <c r="H3196" s="58" t="s">
        <v>10239</v>
      </c>
      <c r="I3196" s="10" t="s">
        <v>22</v>
      </c>
      <c r="J3196" s="10" t="s">
        <v>4386</v>
      </c>
      <c r="K3196" s="15">
        <v>-3.6999999999999998E-2</v>
      </c>
      <c r="L3196" s="15">
        <v>2.8E-3</v>
      </c>
      <c r="M3196" s="10" t="s">
        <v>9431</v>
      </c>
      <c r="N3196" s="10" t="s">
        <v>9</v>
      </c>
      <c r="O3196" s="10" t="s">
        <v>10</v>
      </c>
      <c r="P3196" s="10"/>
      <c r="Q3196" s="31">
        <v>562270</v>
      </c>
      <c r="R3196" s="10" t="s">
        <v>11</v>
      </c>
      <c r="S3196" s="16">
        <v>43166</v>
      </c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  <c r="AD3196" s="10"/>
      <c r="AE3196" s="10"/>
    </row>
    <row r="3197" spans="1:31" ht="14.25" customHeight="1" x14ac:dyDescent="0.35">
      <c r="A3197" s="10" t="s">
        <v>516</v>
      </c>
      <c r="B3197" s="23" t="s">
        <v>517</v>
      </c>
      <c r="C3197" s="54" t="s">
        <v>6</v>
      </c>
      <c r="D3197" s="28" t="s">
        <v>6785</v>
      </c>
      <c r="E3197" s="10" t="s">
        <v>260</v>
      </c>
      <c r="F3197" s="10" t="s">
        <v>9432</v>
      </c>
      <c r="G3197" s="10" t="s">
        <v>9433</v>
      </c>
      <c r="H3197" s="34" t="s">
        <v>11510</v>
      </c>
      <c r="I3197" s="10" t="s">
        <v>265</v>
      </c>
      <c r="J3197" s="10" t="s">
        <v>9434</v>
      </c>
      <c r="K3197" s="20" t="s">
        <v>7</v>
      </c>
      <c r="L3197" s="15">
        <v>4.0000000000000002E-4</v>
      </c>
      <c r="M3197" s="10" t="s">
        <v>7833</v>
      </c>
      <c r="N3197" s="10" t="s">
        <v>9</v>
      </c>
      <c r="O3197" s="10" t="s">
        <v>10</v>
      </c>
      <c r="P3197" s="10"/>
      <c r="Q3197" s="31">
        <v>556840</v>
      </c>
      <c r="R3197" s="10" t="s">
        <v>11</v>
      </c>
      <c r="S3197" s="16">
        <v>43551</v>
      </c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0"/>
      <c r="AE3197" s="10"/>
    </row>
    <row r="3198" spans="1:31" ht="14.25" customHeight="1" x14ac:dyDescent="0.35">
      <c r="A3198" s="23" t="s">
        <v>516</v>
      </c>
      <c r="B3198" s="23" t="s">
        <v>517</v>
      </c>
      <c r="C3198" s="54" t="s">
        <v>6</v>
      </c>
      <c r="D3198" s="28" t="s">
        <v>788</v>
      </c>
      <c r="E3198" s="10" t="s">
        <v>791</v>
      </c>
      <c r="F3198" s="10" t="s">
        <v>792</v>
      </c>
      <c r="G3198" s="10" t="s">
        <v>793</v>
      </c>
      <c r="H3198" s="58" t="s">
        <v>10264</v>
      </c>
      <c r="I3198" s="10" t="s">
        <v>794</v>
      </c>
      <c r="J3198" s="10" t="s">
        <v>5988</v>
      </c>
      <c r="K3198" s="15">
        <v>5.4399999999999997E-2</v>
      </c>
      <c r="L3198" s="15">
        <v>7.7999999999999996E-3</v>
      </c>
      <c r="M3198" s="10" t="s">
        <v>9435</v>
      </c>
      <c r="N3198" s="10" t="s">
        <v>9</v>
      </c>
      <c r="O3198" s="10" t="s">
        <v>10</v>
      </c>
      <c r="P3198" s="10"/>
      <c r="Q3198" s="31">
        <v>528450</v>
      </c>
      <c r="R3198" s="10" t="s">
        <v>11</v>
      </c>
      <c r="S3198" s="16">
        <v>43250</v>
      </c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0"/>
      <c r="AE3198" s="10"/>
    </row>
    <row r="3199" spans="1:31" ht="14.25" customHeight="1" x14ac:dyDescent="0.35">
      <c r="A3199" s="10" t="s">
        <v>516</v>
      </c>
      <c r="B3199" s="23" t="s">
        <v>517</v>
      </c>
      <c r="C3199" s="54" t="s">
        <v>6</v>
      </c>
      <c r="D3199" s="28">
        <v>6723</v>
      </c>
      <c r="E3199" s="10" t="s">
        <v>231</v>
      </c>
      <c r="F3199" s="10" t="s">
        <v>2599</v>
      </c>
      <c r="G3199" s="10" t="s">
        <v>1310</v>
      </c>
      <c r="H3199" s="34" t="s">
        <v>1309</v>
      </c>
      <c r="I3199" s="10" t="s">
        <v>231</v>
      </c>
      <c r="J3199" s="10" t="s">
        <v>2600</v>
      </c>
      <c r="K3199" s="15">
        <v>-0.1661</v>
      </c>
      <c r="L3199" s="15">
        <v>2.9999999999999997E-4</v>
      </c>
      <c r="M3199" s="10" t="s">
        <v>9436</v>
      </c>
      <c r="N3199" s="10" t="s">
        <v>9</v>
      </c>
      <c r="O3199" s="10" t="s">
        <v>10</v>
      </c>
      <c r="P3199" s="10"/>
      <c r="Q3199" s="31">
        <v>473080</v>
      </c>
      <c r="R3199" s="10" t="s">
        <v>11</v>
      </c>
      <c r="S3199" s="16">
        <v>43438</v>
      </c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0"/>
      <c r="AE3199" s="10"/>
    </row>
    <row r="3200" spans="1:31" ht="14.25" customHeight="1" x14ac:dyDescent="0.35">
      <c r="A3200" s="10" t="s">
        <v>516</v>
      </c>
      <c r="B3200" s="10" t="s">
        <v>517</v>
      </c>
      <c r="C3200" s="54" t="s">
        <v>6</v>
      </c>
      <c r="D3200" s="28">
        <v>300227</v>
      </c>
      <c r="E3200" s="10" t="s">
        <v>112</v>
      </c>
      <c r="F3200" s="10" t="s">
        <v>5662</v>
      </c>
      <c r="G3200" s="10" t="s">
        <v>649</v>
      </c>
      <c r="H3200" s="34" t="s">
        <v>648</v>
      </c>
      <c r="I3200" s="10" t="s">
        <v>183</v>
      </c>
      <c r="J3200" s="10" t="s">
        <v>7668</v>
      </c>
      <c r="K3200" s="15">
        <v>0.1452</v>
      </c>
      <c r="L3200" s="15">
        <v>2.1000000000000001E-2</v>
      </c>
      <c r="M3200" s="10" t="s">
        <v>9437</v>
      </c>
      <c r="N3200" s="10" t="s">
        <v>9</v>
      </c>
      <c r="O3200" s="10" t="s">
        <v>10</v>
      </c>
      <c r="P3200" s="10"/>
      <c r="Q3200" s="31">
        <v>420770</v>
      </c>
      <c r="R3200" s="10" t="s">
        <v>11</v>
      </c>
      <c r="S3200" s="16">
        <v>43370</v>
      </c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  <c r="AD3200" s="10"/>
      <c r="AE3200" s="10"/>
    </row>
    <row r="3201" spans="1:31" ht="14.25" customHeight="1" x14ac:dyDescent="0.35">
      <c r="A3201" s="23" t="s">
        <v>516</v>
      </c>
      <c r="B3201" s="23" t="s">
        <v>517</v>
      </c>
      <c r="C3201" s="54" t="s">
        <v>6</v>
      </c>
      <c r="D3201" s="28" t="s">
        <v>9438</v>
      </c>
      <c r="E3201" s="10" t="s">
        <v>6619</v>
      </c>
      <c r="F3201" s="10" t="s">
        <v>9439</v>
      </c>
      <c r="G3201" s="10" t="s">
        <v>9440</v>
      </c>
      <c r="H3201" s="58" t="s">
        <v>11511</v>
      </c>
      <c r="I3201" s="10" t="s">
        <v>6619</v>
      </c>
      <c r="J3201" s="10" t="s">
        <v>9441</v>
      </c>
      <c r="K3201" s="15">
        <v>0.54679999999999995</v>
      </c>
      <c r="L3201" s="15">
        <v>0.03</v>
      </c>
      <c r="M3201" s="10" t="s">
        <v>9442</v>
      </c>
      <c r="N3201" s="10" t="s">
        <v>9</v>
      </c>
      <c r="O3201" s="10" t="s">
        <v>10</v>
      </c>
      <c r="P3201" s="10"/>
      <c r="Q3201" s="31">
        <v>389470</v>
      </c>
      <c r="R3201" s="10" t="s">
        <v>879</v>
      </c>
      <c r="S3201" s="16">
        <v>43518</v>
      </c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0"/>
      <c r="AE3201" s="10"/>
    </row>
    <row r="3202" spans="1:31" ht="14.25" customHeight="1" x14ac:dyDescent="0.35">
      <c r="A3202" s="23" t="s">
        <v>516</v>
      </c>
      <c r="B3202" s="23" t="s">
        <v>517</v>
      </c>
      <c r="C3202" s="54" t="s">
        <v>6</v>
      </c>
      <c r="D3202" s="28" t="s">
        <v>9443</v>
      </c>
      <c r="E3202" s="10" t="s">
        <v>260</v>
      </c>
      <c r="F3202" s="10" t="s">
        <v>9444</v>
      </c>
      <c r="G3202" s="10" t="s">
        <v>9445</v>
      </c>
      <c r="H3202" s="58" t="s">
        <v>11512</v>
      </c>
      <c r="I3202" s="10" t="s">
        <v>265</v>
      </c>
      <c r="J3202" s="10" t="s">
        <v>9446</v>
      </c>
      <c r="K3202" s="15">
        <v>0.28399999999999997</v>
      </c>
      <c r="L3202" s="15">
        <v>1E-4</v>
      </c>
      <c r="M3202" s="10" t="s">
        <v>9447</v>
      </c>
      <c r="N3202" s="10" t="s">
        <v>9</v>
      </c>
      <c r="O3202" s="10" t="s">
        <v>10</v>
      </c>
      <c r="P3202" s="10"/>
      <c r="Q3202" s="31">
        <v>377960</v>
      </c>
      <c r="R3202" s="10" t="s">
        <v>879</v>
      </c>
      <c r="S3202" s="16">
        <v>43430</v>
      </c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0"/>
      <c r="AE3202" s="10"/>
    </row>
    <row r="3203" spans="1:31" ht="14.25" customHeight="1" x14ac:dyDescent="0.35">
      <c r="A3203" s="10" t="s">
        <v>516</v>
      </c>
      <c r="B3203" s="10" t="s">
        <v>517</v>
      </c>
      <c r="C3203" s="54" t="s">
        <v>6</v>
      </c>
      <c r="D3203" s="28" t="s">
        <v>9448</v>
      </c>
      <c r="E3203" s="10" t="s">
        <v>22</v>
      </c>
      <c r="F3203" s="10" t="s">
        <v>9449</v>
      </c>
      <c r="G3203" s="10" t="s">
        <v>9450</v>
      </c>
      <c r="H3203" s="58" t="s">
        <v>11513</v>
      </c>
      <c r="I3203" s="10" t="s">
        <v>22</v>
      </c>
      <c r="J3203" s="10" t="s">
        <v>9451</v>
      </c>
      <c r="K3203" s="15">
        <v>2.93E-2</v>
      </c>
      <c r="L3203" s="15">
        <v>3.2000000000000002E-3</v>
      </c>
      <c r="M3203" s="10" t="s">
        <v>9452</v>
      </c>
      <c r="N3203" s="10" t="s">
        <v>9</v>
      </c>
      <c r="O3203" s="10" t="s">
        <v>10</v>
      </c>
      <c r="P3203" s="10"/>
      <c r="Q3203" s="31">
        <v>344470</v>
      </c>
      <c r="R3203" s="10" t="s">
        <v>11</v>
      </c>
      <c r="S3203" s="16">
        <v>43567</v>
      </c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0"/>
      <c r="AE3203" s="10"/>
    </row>
    <row r="3204" spans="1:31" ht="14.25" customHeight="1" x14ac:dyDescent="0.35">
      <c r="A3204" s="10" t="s">
        <v>516</v>
      </c>
      <c r="B3204" s="10" t="s">
        <v>517</v>
      </c>
      <c r="C3204" s="54" t="s">
        <v>6</v>
      </c>
      <c r="D3204" s="28" t="s">
        <v>1246</v>
      </c>
      <c r="E3204" s="10" t="s">
        <v>22</v>
      </c>
      <c r="F3204" s="10" t="s">
        <v>1251</v>
      </c>
      <c r="G3204" s="10" t="s">
        <v>1252</v>
      </c>
      <c r="H3204" s="58" t="s">
        <v>10249</v>
      </c>
      <c r="I3204" s="10" t="s">
        <v>22</v>
      </c>
      <c r="J3204" s="10" t="s">
        <v>1258</v>
      </c>
      <c r="K3204" s="15">
        <v>-4.0599999999999997E-2</v>
      </c>
      <c r="L3204" s="15">
        <v>2.7400000000000001E-2</v>
      </c>
      <c r="M3204" s="10" t="s">
        <v>9453</v>
      </c>
      <c r="N3204" s="10" t="s">
        <v>9</v>
      </c>
      <c r="O3204" s="10" t="s">
        <v>10</v>
      </c>
      <c r="P3204" s="10"/>
      <c r="Q3204" s="31">
        <v>337080</v>
      </c>
      <c r="R3204" s="10" t="s">
        <v>11</v>
      </c>
      <c r="S3204" s="16">
        <v>43550</v>
      </c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0"/>
      <c r="AE3204" s="10"/>
    </row>
    <row r="3205" spans="1:31" ht="14.25" customHeight="1" x14ac:dyDescent="0.35">
      <c r="A3205" s="10" t="s">
        <v>516</v>
      </c>
      <c r="B3205" s="10" t="s">
        <v>517</v>
      </c>
      <c r="C3205" s="54" t="s">
        <v>6</v>
      </c>
      <c r="D3205" s="28">
        <v>3311</v>
      </c>
      <c r="E3205" s="10" t="s">
        <v>374</v>
      </c>
      <c r="F3205" s="10" t="s">
        <v>1422</v>
      </c>
      <c r="G3205" s="10" t="s">
        <v>1423</v>
      </c>
      <c r="H3205" s="34" t="s">
        <v>1634</v>
      </c>
      <c r="I3205" s="10" t="s">
        <v>380</v>
      </c>
      <c r="J3205" s="10" t="s">
        <v>2755</v>
      </c>
      <c r="K3205" s="15">
        <v>0.23730000000000001</v>
      </c>
      <c r="L3205" s="15">
        <v>1.6E-2</v>
      </c>
      <c r="M3205" s="10" t="s">
        <v>9454</v>
      </c>
      <c r="N3205" s="10" t="s">
        <v>9</v>
      </c>
      <c r="O3205" s="10" t="s">
        <v>10</v>
      </c>
      <c r="P3205" s="10"/>
      <c r="Q3205" s="31">
        <v>310010</v>
      </c>
      <c r="R3205" s="10" t="s">
        <v>11</v>
      </c>
      <c r="S3205" s="16">
        <v>43222</v>
      </c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0"/>
      <c r="AE3205" s="10"/>
    </row>
    <row r="3206" spans="1:31" ht="14.25" customHeight="1" x14ac:dyDescent="0.35">
      <c r="A3206" s="10" t="s">
        <v>516</v>
      </c>
      <c r="B3206" s="10" t="s">
        <v>517</v>
      </c>
      <c r="C3206" s="54" t="s">
        <v>6</v>
      </c>
      <c r="D3206" s="28">
        <v>93920</v>
      </c>
      <c r="E3206" s="10" t="s">
        <v>314</v>
      </c>
      <c r="F3206" s="10" t="s">
        <v>6494</v>
      </c>
      <c r="G3206" s="10" t="s">
        <v>6495</v>
      </c>
      <c r="H3206" s="34" t="s">
        <v>10539</v>
      </c>
      <c r="I3206" s="10" t="s">
        <v>319</v>
      </c>
      <c r="J3206" s="10" t="s">
        <v>6496</v>
      </c>
      <c r="K3206" s="15">
        <v>-0.22869999999999999</v>
      </c>
      <c r="L3206" s="15">
        <v>5.4999999999999997E-3</v>
      </c>
      <c r="M3206" s="10" t="s">
        <v>9455</v>
      </c>
      <c r="N3206" s="10" t="s">
        <v>9</v>
      </c>
      <c r="O3206" s="10" t="s">
        <v>10</v>
      </c>
      <c r="P3206" s="10"/>
      <c r="Q3206" s="31">
        <v>245230</v>
      </c>
      <c r="R3206" s="10" t="s">
        <v>11</v>
      </c>
      <c r="S3206" s="16">
        <v>43195</v>
      </c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  <c r="AD3206" s="10"/>
      <c r="AE3206" s="10"/>
    </row>
    <row r="3207" spans="1:31" ht="14.25" customHeight="1" x14ac:dyDescent="0.35">
      <c r="A3207" s="23" t="s">
        <v>516</v>
      </c>
      <c r="B3207" s="23" t="s">
        <v>517</v>
      </c>
      <c r="C3207" s="54" t="s">
        <v>6</v>
      </c>
      <c r="D3207" s="28" t="s">
        <v>344</v>
      </c>
      <c r="E3207" s="10" t="s">
        <v>22</v>
      </c>
      <c r="F3207" s="10" t="s">
        <v>345</v>
      </c>
      <c r="G3207" s="10" t="s">
        <v>346</v>
      </c>
      <c r="H3207" s="58" t="s">
        <v>1541</v>
      </c>
      <c r="I3207" s="10" t="s">
        <v>22</v>
      </c>
      <c r="J3207" s="10" t="s">
        <v>348</v>
      </c>
      <c r="K3207" s="15">
        <v>9.1999999999999998E-2</v>
      </c>
      <c r="L3207" s="15">
        <v>3.7000000000000002E-3</v>
      </c>
      <c r="M3207" s="10" t="s">
        <v>9456</v>
      </c>
      <c r="N3207" s="10" t="s">
        <v>9</v>
      </c>
      <c r="O3207" s="10" t="s">
        <v>10</v>
      </c>
      <c r="P3207" s="10"/>
      <c r="Q3207" s="31">
        <v>210520</v>
      </c>
      <c r="R3207" s="10" t="s">
        <v>11</v>
      </c>
      <c r="S3207" s="16">
        <v>43517</v>
      </c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0"/>
      <c r="AE3207" s="10"/>
    </row>
    <row r="3208" spans="1:31" ht="14.25" customHeight="1" x14ac:dyDescent="0.35">
      <c r="A3208" s="10" t="s">
        <v>516</v>
      </c>
      <c r="B3208" s="10" t="s">
        <v>517</v>
      </c>
      <c r="C3208" s="54" t="s">
        <v>6</v>
      </c>
      <c r="D3208" s="28" t="s">
        <v>4987</v>
      </c>
      <c r="E3208" s="10" t="s">
        <v>22</v>
      </c>
      <c r="F3208" s="10" t="s">
        <v>4988</v>
      </c>
      <c r="G3208" s="10" t="s">
        <v>4989</v>
      </c>
      <c r="H3208" s="58" t="s">
        <v>10348</v>
      </c>
      <c r="I3208" s="10" t="s">
        <v>22</v>
      </c>
      <c r="J3208" s="10" t="s">
        <v>1621</v>
      </c>
      <c r="K3208" s="15">
        <v>1.0800000000000001E-2</v>
      </c>
      <c r="L3208" s="15">
        <v>2.0999999999999999E-3</v>
      </c>
      <c r="M3208" s="10" t="s">
        <v>9457</v>
      </c>
      <c r="N3208" s="10" t="s">
        <v>9</v>
      </c>
      <c r="O3208" s="10" t="s">
        <v>10</v>
      </c>
      <c r="P3208" s="10"/>
      <c r="Q3208" s="31">
        <v>201280</v>
      </c>
      <c r="R3208" s="10" t="s">
        <v>11</v>
      </c>
      <c r="S3208" s="16">
        <v>43523</v>
      </c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0"/>
      <c r="AE3208" s="10"/>
    </row>
    <row r="3209" spans="1:31" ht="14.25" customHeight="1" x14ac:dyDescent="0.35">
      <c r="A3209" s="10" t="s">
        <v>516</v>
      </c>
      <c r="B3209" s="23" t="s">
        <v>517</v>
      </c>
      <c r="C3209" s="54" t="s">
        <v>6</v>
      </c>
      <c r="D3209" s="28" t="s">
        <v>4878</v>
      </c>
      <c r="E3209" s="10" t="s">
        <v>22</v>
      </c>
      <c r="F3209" s="10" t="s">
        <v>4879</v>
      </c>
      <c r="G3209" s="10" t="s">
        <v>578</v>
      </c>
      <c r="H3209" s="34" t="s">
        <v>577</v>
      </c>
      <c r="I3209" s="10" t="s">
        <v>22</v>
      </c>
      <c r="J3209" s="10" t="s">
        <v>4881</v>
      </c>
      <c r="K3209" s="15">
        <v>5.0099999999999999E-2</v>
      </c>
      <c r="L3209" s="15">
        <v>1.6000000000000001E-3</v>
      </c>
      <c r="M3209" s="10" t="s">
        <v>9458</v>
      </c>
      <c r="N3209" s="10" t="s">
        <v>9</v>
      </c>
      <c r="O3209" s="10" t="s">
        <v>10</v>
      </c>
      <c r="P3209" s="10"/>
      <c r="Q3209" s="31">
        <v>184740</v>
      </c>
      <c r="R3209" s="10" t="s">
        <v>11</v>
      </c>
      <c r="S3209" s="16">
        <v>43507</v>
      </c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0"/>
      <c r="AE3209" s="10"/>
    </row>
    <row r="3210" spans="1:31" ht="14.25" customHeight="1" x14ac:dyDescent="0.35">
      <c r="A3210" s="10" t="s">
        <v>516</v>
      </c>
      <c r="B3210" s="23" t="s">
        <v>517</v>
      </c>
      <c r="C3210" s="54" t="s">
        <v>6</v>
      </c>
      <c r="D3210" s="28" t="s">
        <v>9459</v>
      </c>
      <c r="E3210" s="10" t="s">
        <v>22</v>
      </c>
      <c r="F3210" s="10" t="s">
        <v>3812</v>
      </c>
      <c r="G3210" s="10" t="s">
        <v>1395</v>
      </c>
      <c r="H3210" s="34" t="s">
        <v>1394</v>
      </c>
      <c r="I3210" s="10" t="s">
        <v>22</v>
      </c>
      <c r="J3210" s="10" t="s">
        <v>4510</v>
      </c>
      <c r="K3210" s="15">
        <v>-1.7899999999999999E-2</v>
      </c>
      <c r="L3210" s="15">
        <v>2.9999999999999997E-4</v>
      </c>
      <c r="M3210" s="10" t="s">
        <v>9460</v>
      </c>
      <c r="N3210" s="10" t="s">
        <v>9</v>
      </c>
      <c r="O3210" s="10" t="s">
        <v>10</v>
      </c>
      <c r="P3210" s="10"/>
      <c r="Q3210" s="31">
        <v>188920</v>
      </c>
      <c r="R3210" s="10" t="s">
        <v>11</v>
      </c>
      <c r="S3210" s="16">
        <v>43368</v>
      </c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0"/>
      <c r="AE3210" s="10"/>
    </row>
    <row r="3211" spans="1:31" ht="14.25" customHeight="1" x14ac:dyDescent="0.35">
      <c r="A3211" s="23" t="s">
        <v>516</v>
      </c>
      <c r="B3211" s="23" t="s">
        <v>517</v>
      </c>
      <c r="C3211" s="54" t="s">
        <v>6</v>
      </c>
      <c r="D3211" s="28" t="s">
        <v>9340</v>
      </c>
      <c r="E3211" s="10" t="s">
        <v>9461</v>
      </c>
      <c r="F3211" s="10" t="s">
        <v>9462</v>
      </c>
      <c r="G3211" s="10" t="s">
        <v>9463</v>
      </c>
      <c r="H3211" s="58" t="s">
        <v>11514</v>
      </c>
      <c r="I3211" s="10" t="s">
        <v>9464</v>
      </c>
      <c r="J3211" s="10" t="s">
        <v>9465</v>
      </c>
      <c r="K3211" s="15">
        <v>0.31059999999999999</v>
      </c>
      <c r="L3211" s="15">
        <v>3.5000000000000001E-3</v>
      </c>
      <c r="M3211" s="10" t="s">
        <v>9466</v>
      </c>
      <c r="N3211" s="10" t="s">
        <v>9</v>
      </c>
      <c r="O3211" s="10" t="s">
        <v>10</v>
      </c>
      <c r="P3211" s="10"/>
      <c r="Q3211" s="31">
        <v>149370</v>
      </c>
      <c r="R3211" s="10" t="s">
        <v>879</v>
      </c>
      <c r="S3211" s="16">
        <v>43458</v>
      </c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0"/>
      <c r="AE3211" s="10"/>
    </row>
    <row r="3212" spans="1:31" ht="14.25" customHeight="1" x14ac:dyDescent="0.35">
      <c r="A3212" s="10" t="s">
        <v>516</v>
      </c>
      <c r="B3212" s="10" t="s">
        <v>517</v>
      </c>
      <c r="C3212" s="54" t="s">
        <v>6</v>
      </c>
      <c r="D3212" s="28">
        <v>2655</v>
      </c>
      <c r="E3212" s="10" t="s">
        <v>112</v>
      </c>
      <c r="F3212" s="10" t="s">
        <v>7197</v>
      </c>
      <c r="G3212" s="10" t="s">
        <v>7198</v>
      </c>
      <c r="H3212" s="34" t="s">
        <v>10738</v>
      </c>
      <c r="I3212" s="10" t="s">
        <v>183</v>
      </c>
      <c r="J3212" s="10" t="s">
        <v>7199</v>
      </c>
      <c r="K3212" s="15">
        <v>1.38E-2</v>
      </c>
      <c r="L3212" s="15">
        <v>3.5999999999999999E-3</v>
      </c>
      <c r="M3212" s="10" t="s">
        <v>9467</v>
      </c>
      <c r="N3212" s="10" t="s">
        <v>9</v>
      </c>
      <c r="O3212" s="10" t="s">
        <v>10</v>
      </c>
      <c r="P3212" s="10"/>
      <c r="Q3212" s="31">
        <v>112290</v>
      </c>
      <c r="R3212" s="10" t="s">
        <v>11</v>
      </c>
      <c r="S3212" s="16">
        <v>43584</v>
      </c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  <c r="AD3212" s="10"/>
      <c r="AE3212" s="10"/>
    </row>
    <row r="3213" spans="1:31" ht="14.25" customHeight="1" x14ac:dyDescent="0.35">
      <c r="A3213" s="10" t="s">
        <v>516</v>
      </c>
      <c r="B3213" s="10" t="s">
        <v>517</v>
      </c>
      <c r="C3213" s="54" t="s">
        <v>6</v>
      </c>
      <c r="D3213" s="28" t="s">
        <v>9468</v>
      </c>
      <c r="E3213" s="10" t="s">
        <v>9469</v>
      </c>
      <c r="F3213" s="10" t="s">
        <v>9470</v>
      </c>
      <c r="G3213" s="10" t="s">
        <v>9471</v>
      </c>
      <c r="H3213" s="58" t="s">
        <v>11515</v>
      </c>
      <c r="I3213" s="10" t="s">
        <v>9472</v>
      </c>
      <c r="J3213" s="10" t="s">
        <v>9473</v>
      </c>
      <c r="K3213" s="15">
        <v>5.79E-2</v>
      </c>
      <c r="L3213" s="15">
        <v>8.9999999999999998E-4</v>
      </c>
      <c r="M3213" s="10" t="s">
        <v>9474</v>
      </c>
      <c r="N3213" s="10" t="s">
        <v>9</v>
      </c>
      <c r="O3213" s="10" t="s">
        <v>10</v>
      </c>
      <c r="P3213" s="10"/>
      <c r="Q3213" s="31">
        <v>98040</v>
      </c>
      <c r="R3213" s="10" t="s">
        <v>276</v>
      </c>
      <c r="S3213" s="16">
        <v>43319</v>
      </c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0"/>
      <c r="AE3213" s="10"/>
    </row>
    <row r="3214" spans="1:31" ht="14.25" customHeight="1" x14ac:dyDescent="0.35">
      <c r="A3214" s="10" t="s">
        <v>516</v>
      </c>
      <c r="B3214" s="10" t="s">
        <v>517</v>
      </c>
      <c r="C3214" s="54" t="s">
        <v>6</v>
      </c>
      <c r="D3214" s="28" t="s">
        <v>552</v>
      </c>
      <c r="E3214" s="10" t="s">
        <v>22</v>
      </c>
      <c r="F3214" s="10" t="s">
        <v>554</v>
      </c>
      <c r="G3214" s="10" t="s">
        <v>555</v>
      </c>
      <c r="H3214" s="58" t="s">
        <v>10250</v>
      </c>
      <c r="I3214" s="10" t="s">
        <v>22</v>
      </c>
      <c r="J3214" s="10" t="s">
        <v>559</v>
      </c>
      <c r="K3214" s="20" t="s">
        <v>7</v>
      </c>
      <c r="L3214" s="15">
        <v>1.9099999999999999E-2</v>
      </c>
      <c r="M3214" s="10" t="s">
        <v>9475</v>
      </c>
      <c r="N3214" s="10" t="s">
        <v>9</v>
      </c>
      <c r="O3214" s="10" t="s">
        <v>10</v>
      </c>
      <c r="P3214" s="10"/>
      <c r="Q3214" s="31">
        <v>67280</v>
      </c>
      <c r="R3214" s="10" t="s">
        <v>11</v>
      </c>
      <c r="S3214" s="16">
        <v>43516</v>
      </c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  <c r="AD3214" s="10"/>
      <c r="AE3214" s="10"/>
    </row>
    <row r="3215" spans="1:31" ht="14.25" customHeight="1" x14ac:dyDescent="0.35">
      <c r="A3215" s="10" t="s">
        <v>516</v>
      </c>
      <c r="B3215" s="10" t="s">
        <v>517</v>
      </c>
      <c r="C3215" s="54" t="s">
        <v>6</v>
      </c>
      <c r="D3215" s="28" t="s">
        <v>2282</v>
      </c>
      <c r="E3215" s="10" t="s">
        <v>22</v>
      </c>
      <c r="F3215" s="10" t="s">
        <v>466</v>
      </c>
      <c r="G3215" s="10" t="s">
        <v>404</v>
      </c>
      <c r="H3215" s="58" t="s">
        <v>403</v>
      </c>
      <c r="I3215" s="10" t="s">
        <v>22</v>
      </c>
      <c r="J3215" s="10" t="s">
        <v>2284</v>
      </c>
      <c r="K3215" s="15">
        <v>7.0599999999999996E-2</v>
      </c>
      <c r="L3215" s="20"/>
      <c r="M3215" s="10" t="s">
        <v>9476</v>
      </c>
      <c r="N3215" s="10" t="s">
        <v>9</v>
      </c>
      <c r="O3215" s="10" t="s">
        <v>10</v>
      </c>
      <c r="P3215" s="10"/>
      <c r="Q3215" s="31">
        <v>4500</v>
      </c>
      <c r="R3215" s="10" t="s">
        <v>11</v>
      </c>
      <c r="S3215" s="16">
        <v>43584</v>
      </c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0"/>
      <c r="AE3215" s="10"/>
    </row>
    <row r="3216" spans="1:31" ht="14.25" customHeight="1" x14ac:dyDescent="0.35">
      <c r="A3216" s="10" t="s">
        <v>516</v>
      </c>
      <c r="B3216" s="10" t="s">
        <v>517</v>
      </c>
      <c r="C3216" s="54" t="s">
        <v>6</v>
      </c>
      <c r="D3216" s="28">
        <v>3481</v>
      </c>
      <c r="E3216" s="10" t="s">
        <v>374</v>
      </c>
      <c r="F3216" s="10" t="s">
        <v>1124</v>
      </c>
      <c r="G3216" s="10" t="s">
        <v>751</v>
      </c>
      <c r="H3216" s="34" t="s">
        <v>750</v>
      </c>
      <c r="I3216" s="10" t="s">
        <v>380</v>
      </c>
      <c r="J3216" s="10" t="s">
        <v>1129</v>
      </c>
      <c r="K3216" s="15">
        <v>-6.3100000000000003E-2</v>
      </c>
      <c r="L3216" s="20"/>
      <c r="M3216" s="17">
        <v>210.26</v>
      </c>
      <c r="N3216" s="10" t="s">
        <v>9</v>
      </c>
      <c r="O3216" s="10" t="s">
        <v>10</v>
      </c>
      <c r="P3216" s="10"/>
      <c r="Q3216" s="31">
        <v>0</v>
      </c>
      <c r="R3216" s="10" t="s">
        <v>11</v>
      </c>
      <c r="S3216" s="16">
        <v>43173</v>
      </c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  <c r="AD3216" s="10"/>
      <c r="AE3216" s="10"/>
    </row>
    <row r="3217" spans="1:31" ht="14.25" customHeight="1" x14ac:dyDescent="0.35">
      <c r="A3217" s="10" t="s">
        <v>516</v>
      </c>
      <c r="B3217" s="10" t="s">
        <v>517</v>
      </c>
      <c r="C3217" s="54" t="s">
        <v>6</v>
      </c>
      <c r="D3217" s="28">
        <v>300600</v>
      </c>
      <c r="E3217" s="10" t="s">
        <v>112</v>
      </c>
      <c r="F3217" s="10" t="s">
        <v>9477</v>
      </c>
      <c r="G3217" s="10" t="s">
        <v>9478</v>
      </c>
      <c r="H3217" s="34" t="s">
        <v>11516</v>
      </c>
      <c r="I3217" s="10" t="s">
        <v>183</v>
      </c>
      <c r="J3217" s="10" t="s">
        <v>9479</v>
      </c>
      <c r="K3217" s="20" t="s">
        <v>7</v>
      </c>
      <c r="L3217" s="20"/>
      <c r="M3217" s="10"/>
      <c r="N3217" s="10" t="s">
        <v>603</v>
      </c>
      <c r="O3217" s="10" t="s">
        <v>603</v>
      </c>
      <c r="P3217" s="10"/>
      <c r="Q3217" s="31">
        <v>0</v>
      </c>
      <c r="R3217" s="10" t="s">
        <v>5686</v>
      </c>
      <c r="S3217" s="16">
        <v>42741</v>
      </c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0"/>
      <c r="AE3217" s="10"/>
    </row>
    <row r="3218" spans="1:31" ht="14.25" customHeight="1" x14ac:dyDescent="0.35">
      <c r="A3218" s="10" t="s">
        <v>516</v>
      </c>
      <c r="B3218" s="10" t="s">
        <v>517</v>
      </c>
      <c r="C3218" s="54" t="s">
        <v>6</v>
      </c>
      <c r="D3218" s="28" t="s">
        <v>9480</v>
      </c>
      <c r="E3218" s="10" t="s">
        <v>6619</v>
      </c>
      <c r="F3218" s="10" t="s">
        <v>9481</v>
      </c>
      <c r="G3218" s="10" t="s">
        <v>9482</v>
      </c>
      <c r="H3218" s="58" t="s">
        <v>11517</v>
      </c>
      <c r="I3218" s="10" t="s">
        <v>4858</v>
      </c>
      <c r="J3218" s="10" t="s">
        <v>7</v>
      </c>
      <c r="K3218" s="20" t="s">
        <v>7</v>
      </c>
      <c r="L3218" s="20"/>
      <c r="M3218" s="10"/>
      <c r="N3218" s="10" t="s">
        <v>603</v>
      </c>
      <c r="O3218" s="10" t="s">
        <v>603</v>
      </c>
      <c r="P3218" s="10"/>
      <c r="Q3218" s="31">
        <v>0</v>
      </c>
      <c r="R3218" s="10" t="s">
        <v>1297</v>
      </c>
      <c r="S3218" s="16">
        <v>42464</v>
      </c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0"/>
      <c r="AE3218" s="10"/>
    </row>
    <row r="3219" spans="1:31" ht="14.25" customHeight="1" x14ac:dyDescent="0.35">
      <c r="A3219" s="10" t="s">
        <v>516</v>
      </c>
      <c r="B3219" s="10" t="s">
        <v>517</v>
      </c>
      <c r="C3219" s="54" t="s">
        <v>6</v>
      </c>
      <c r="D3219" s="28" t="s">
        <v>9483</v>
      </c>
      <c r="E3219" s="10" t="s">
        <v>65</v>
      </c>
      <c r="F3219" s="10" t="s">
        <v>9484</v>
      </c>
      <c r="G3219" s="10" t="s">
        <v>9485</v>
      </c>
      <c r="H3219" s="58" t="s">
        <v>11518</v>
      </c>
      <c r="I3219" s="10" t="s">
        <v>70</v>
      </c>
      <c r="J3219" s="10" t="s">
        <v>9486</v>
      </c>
      <c r="K3219" s="20" t="s">
        <v>7</v>
      </c>
      <c r="L3219" s="20"/>
      <c r="M3219" s="10"/>
      <c r="N3219" s="10" t="s">
        <v>603</v>
      </c>
      <c r="O3219" s="10" t="s">
        <v>603</v>
      </c>
      <c r="P3219" s="10"/>
      <c r="Q3219" s="31">
        <v>0</v>
      </c>
      <c r="R3219" s="10" t="s">
        <v>1297</v>
      </c>
      <c r="S3219" s="16">
        <v>42496</v>
      </c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0"/>
      <c r="AE3219" s="10"/>
    </row>
    <row r="3220" spans="1:31" ht="14.25" customHeight="1" x14ac:dyDescent="0.35">
      <c r="A3220" s="10" t="s">
        <v>516</v>
      </c>
      <c r="B3220" s="10" t="s">
        <v>517</v>
      </c>
      <c r="C3220" s="54" t="s">
        <v>6</v>
      </c>
      <c r="D3220" s="28">
        <v>44490</v>
      </c>
      <c r="E3220" s="10" t="s">
        <v>314</v>
      </c>
      <c r="F3220" s="10" t="s">
        <v>9487</v>
      </c>
      <c r="G3220" s="10" t="s">
        <v>9488</v>
      </c>
      <c r="H3220" s="34" t="s">
        <v>11519</v>
      </c>
      <c r="I3220" s="10" t="s">
        <v>319</v>
      </c>
      <c r="J3220" s="10" t="s">
        <v>9489</v>
      </c>
      <c r="K3220" s="15">
        <v>6.8000000000000005E-2</v>
      </c>
      <c r="L3220" s="20"/>
      <c r="M3220" s="10"/>
      <c r="N3220" s="10" t="s">
        <v>603</v>
      </c>
      <c r="O3220" s="10" t="s">
        <v>603</v>
      </c>
      <c r="P3220" s="10"/>
      <c r="Q3220" s="31">
        <v>0</v>
      </c>
      <c r="R3220" s="10" t="s">
        <v>607</v>
      </c>
      <c r="S3220" s="16">
        <v>42825</v>
      </c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  <c r="AD3220" s="10"/>
      <c r="AE3220" s="10"/>
    </row>
    <row r="3221" spans="1:31" ht="14.25" customHeight="1" x14ac:dyDescent="0.35">
      <c r="A3221" s="23" t="s">
        <v>516</v>
      </c>
      <c r="B3221" s="23" t="s">
        <v>517</v>
      </c>
      <c r="C3221" s="54" t="s">
        <v>6</v>
      </c>
      <c r="D3221" s="28" t="s">
        <v>9490</v>
      </c>
      <c r="E3221" s="10" t="s">
        <v>22</v>
      </c>
      <c r="F3221" s="10" t="s">
        <v>9491</v>
      </c>
      <c r="G3221" s="10" t="s">
        <v>9492</v>
      </c>
      <c r="H3221" s="58" t="s">
        <v>11520</v>
      </c>
      <c r="I3221" s="10" t="s">
        <v>22</v>
      </c>
      <c r="J3221" s="10" t="s">
        <v>9493</v>
      </c>
      <c r="K3221" s="20" t="s">
        <v>7</v>
      </c>
      <c r="L3221" s="20"/>
      <c r="M3221" s="10"/>
      <c r="N3221" s="10" t="s">
        <v>603</v>
      </c>
      <c r="O3221" s="10" t="s">
        <v>603</v>
      </c>
      <c r="P3221" s="10"/>
      <c r="Q3221" s="31">
        <v>0</v>
      </c>
      <c r="R3221" s="10" t="s">
        <v>607</v>
      </c>
      <c r="S3221" s="16">
        <v>42990</v>
      </c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0"/>
      <c r="AE3221" s="10"/>
    </row>
    <row r="3222" spans="1:31" ht="14.25" customHeight="1" x14ac:dyDescent="0.35">
      <c r="A3222" s="10" t="s">
        <v>521</v>
      </c>
      <c r="B3222" s="23" t="s">
        <v>522</v>
      </c>
      <c r="C3222" s="54" t="s">
        <v>183</v>
      </c>
      <c r="D3222" s="28" t="s">
        <v>2507</v>
      </c>
      <c r="E3222" s="10" t="s">
        <v>3</v>
      </c>
      <c r="F3222" s="10" t="s">
        <v>400</v>
      </c>
      <c r="G3222" s="10" t="s">
        <v>401</v>
      </c>
      <c r="H3222" s="58" t="s">
        <v>605</v>
      </c>
      <c r="I3222" s="10" t="s">
        <v>6</v>
      </c>
      <c r="J3222" s="10" t="s">
        <v>2509</v>
      </c>
      <c r="K3222" s="15">
        <v>7.4999999999999997E-2</v>
      </c>
      <c r="L3222" s="15">
        <v>2.9999999999999997E-4</v>
      </c>
      <c r="M3222" s="10" t="s">
        <v>9494</v>
      </c>
      <c r="N3222" s="10" t="s">
        <v>9</v>
      </c>
      <c r="O3222" s="10" t="s">
        <v>10</v>
      </c>
      <c r="P3222" s="15">
        <v>5.4999999999999997E-3</v>
      </c>
      <c r="Q3222" s="31">
        <v>700500</v>
      </c>
      <c r="R3222" s="10" t="s">
        <v>11</v>
      </c>
      <c r="S3222" s="16">
        <v>43489</v>
      </c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  <c r="AD3222" s="10"/>
      <c r="AE3222" s="10"/>
    </row>
    <row r="3223" spans="1:31" ht="14.25" customHeight="1" x14ac:dyDescent="0.35">
      <c r="A3223" s="23" t="s">
        <v>521</v>
      </c>
      <c r="B3223" s="19" t="s">
        <v>522</v>
      </c>
      <c r="C3223" s="54" t="s">
        <v>183</v>
      </c>
      <c r="D3223" s="28" t="s">
        <v>4934</v>
      </c>
      <c r="E3223" s="10" t="s">
        <v>22</v>
      </c>
      <c r="F3223" s="10" t="s">
        <v>2266</v>
      </c>
      <c r="G3223" s="10" t="s">
        <v>581</v>
      </c>
      <c r="H3223" s="58" t="s">
        <v>580</v>
      </c>
      <c r="I3223" s="10" t="s">
        <v>22</v>
      </c>
      <c r="J3223" s="10" t="s">
        <v>1311</v>
      </c>
      <c r="K3223" s="15">
        <v>-5.9799999999999999E-2</v>
      </c>
      <c r="L3223" s="20"/>
      <c r="M3223" s="10" t="s">
        <v>9495</v>
      </c>
      <c r="N3223" s="10" t="s">
        <v>9</v>
      </c>
      <c r="O3223" s="10" t="s">
        <v>10</v>
      </c>
      <c r="P3223" s="15">
        <v>1E-4</v>
      </c>
      <c r="Q3223" s="31">
        <v>7700</v>
      </c>
      <c r="R3223" s="10" t="s">
        <v>11</v>
      </c>
      <c r="S3223" s="16">
        <v>43496</v>
      </c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0"/>
      <c r="AE3223" s="10"/>
    </row>
    <row r="3224" spans="1:31" ht="14.25" customHeight="1" x14ac:dyDescent="0.35">
      <c r="A3224" s="10" t="s">
        <v>521</v>
      </c>
      <c r="B3224" s="19" t="s">
        <v>522</v>
      </c>
      <c r="C3224" s="54" t="s">
        <v>183</v>
      </c>
      <c r="D3224" s="28">
        <v>2484</v>
      </c>
      <c r="E3224" s="10" t="s">
        <v>112</v>
      </c>
      <c r="F3224" s="10" t="s">
        <v>9496</v>
      </c>
      <c r="G3224" s="10" t="s">
        <v>9497</v>
      </c>
      <c r="H3224" s="34" t="s">
        <v>11521</v>
      </c>
      <c r="I3224" s="10" t="s">
        <v>183</v>
      </c>
      <c r="J3224" s="10" t="s">
        <v>9498</v>
      </c>
      <c r="K3224" s="20" t="s">
        <v>7</v>
      </c>
      <c r="L3224" s="20"/>
      <c r="M3224" s="10"/>
      <c r="N3224" s="10" t="s">
        <v>603</v>
      </c>
      <c r="O3224" s="10" t="s">
        <v>603</v>
      </c>
      <c r="P3224" s="10"/>
      <c r="Q3224" s="31">
        <v>0</v>
      </c>
      <c r="R3224" s="10" t="s">
        <v>607</v>
      </c>
      <c r="S3224" s="16">
        <v>42824</v>
      </c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  <c r="AD3224" s="10"/>
      <c r="AE3224" s="10"/>
    </row>
    <row r="3225" spans="1:31" ht="14.25" customHeight="1" x14ac:dyDescent="0.35">
      <c r="A3225" s="10" t="s">
        <v>527</v>
      </c>
      <c r="B3225" s="19" t="s">
        <v>529</v>
      </c>
      <c r="C3225" s="54" t="s">
        <v>22</v>
      </c>
      <c r="D3225" s="28" t="s">
        <v>5896</v>
      </c>
      <c r="E3225" s="10" t="s">
        <v>22</v>
      </c>
      <c r="F3225" s="10" t="s">
        <v>3298</v>
      </c>
      <c r="G3225" s="10" t="s">
        <v>1213</v>
      </c>
      <c r="H3225" s="34" t="s">
        <v>1212</v>
      </c>
      <c r="I3225" s="10" t="s">
        <v>22</v>
      </c>
      <c r="J3225" s="10" t="s">
        <v>5898</v>
      </c>
      <c r="K3225" s="15">
        <v>-2.8899999999999999E-2</v>
      </c>
      <c r="L3225" s="15">
        <v>7.1000000000000004E-3</v>
      </c>
      <c r="M3225" s="10" t="s">
        <v>9499</v>
      </c>
      <c r="N3225" s="10" t="s">
        <v>9</v>
      </c>
      <c r="O3225" s="10" t="s">
        <v>10</v>
      </c>
      <c r="P3225" s="15">
        <v>6.0000000000000001E-3</v>
      </c>
      <c r="Q3225" s="31">
        <v>12040000</v>
      </c>
      <c r="R3225" s="10" t="s">
        <v>11</v>
      </c>
      <c r="S3225" s="16">
        <v>43516</v>
      </c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0"/>
      <c r="AE3225" s="10"/>
    </row>
    <row r="3226" spans="1:31" ht="14.25" customHeight="1" x14ac:dyDescent="0.35">
      <c r="A3226" s="10" t="s">
        <v>527</v>
      </c>
      <c r="B3226" s="10" t="s">
        <v>529</v>
      </c>
      <c r="C3226" s="54" t="s">
        <v>22</v>
      </c>
      <c r="D3226" s="28"/>
      <c r="E3226" s="10" t="s">
        <v>7</v>
      </c>
      <c r="F3226" s="10" t="s">
        <v>7</v>
      </c>
      <c r="G3226" s="10" t="s">
        <v>9500</v>
      </c>
      <c r="H3226" s="34" t="s">
        <v>11685</v>
      </c>
      <c r="I3226" s="10" t="s">
        <v>7</v>
      </c>
      <c r="J3226" s="10" t="s">
        <v>7</v>
      </c>
      <c r="K3226" s="20" t="s">
        <v>7</v>
      </c>
      <c r="L3226" s="20"/>
      <c r="M3226" s="10" t="s">
        <v>3456</v>
      </c>
      <c r="N3226" s="10" t="s">
        <v>9</v>
      </c>
      <c r="O3226" s="10" t="s">
        <v>10</v>
      </c>
      <c r="P3226" s="15">
        <v>5.3E-3</v>
      </c>
      <c r="Q3226" s="31">
        <v>13250000</v>
      </c>
      <c r="R3226" s="10" t="s">
        <v>1072</v>
      </c>
      <c r="S3226" s="16">
        <v>43542</v>
      </c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0"/>
      <c r="AE3226" s="10"/>
    </row>
    <row r="3227" spans="1:31" ht="14.25" customHeight="1" x14ac:dyDescent="0.35">
      <c r="A3227" s="23" t="s">
        <v>527</v>
      </c>
      <c r="B3227" s="23" t="s">
        <v>529</v>
      </c>
      <c r="C3227" s="54" t="s">
        <v>22</v>
      </c>
      <c r="D3227" s="28" t="s">
        <v>1379</v>
      </c>
      <c r="E3227" s="10" t="s">
        <v>22</v>
      </c>
      <c r="F3227" s="10" t="s">
        <v>1380</v>
      </c>
      <c r="G3227" s="10" t="s">
        <v>1306</v>
      </c>
      <c r="H3227" s="58" t="s">
        <v>1305</v>
      </c>
      <c r="I3227" s="10" t="s">
        <v>22</v>
      </c>
      <c r="J3227" s="10" t="s">
        <v>1381</v>
      </c>
      <c r="K3227" s="15">
        <v>6.59E-2</v>
      </c>
      <c r="L3227" s="15">
        <v>1.6999999999999999E-3</v>
      </c>
      <c r="M3227" s="10" t="s">
        <v>9501</v>
      </c>
      <c r="N3227" s="10" t="s">
        <v>9</v>
      </c>
      <c r="O3227" s="10" t="s">
        <v>10</v>
      </c>
      <c r="P3227" s="15">
        <v>2.5000000000000001E-3</v>
      </c>
      <c r="Q3227" s="31">
        <v>4980000</v>
      </c>
      <c r="R3227" s="10" t="s">
        <v>11</v>
      </c>
      <c r="S3227" s="16">
        <v>43468</v>
      </c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0"/>
      <c r="AE3227" s="10"/>
    </row>
    <row r="3228" spans="1:31" ht="14.25" customHeight="1" x14ac:dyDescent="0.35">
      <c r="A3228" s="10" t="s">
        <v>527</v>
      </c>
      <c r="B3228" s="10" t="s">
        <v>529</v>
      </c>
      <c r="C3228" s="54" t="s">
        <v>22</v>
      </c>
      <c r="D3228" s="28" t="s">
        <v>294</v>
      </c>
      <c r="E3228" s="10" t="s">
        <v>22</v>
      </c>
      <c r="F3228" s="10" t="s">
        <v>295</v>
      </c>
      <c r="G3228" s="10" t="s">
        <v>296</v>
      </c>
      <c r="H3228" s="58" t="s">
        <v>1248</v>
      </c>
      <c r="I3228" s="10" t="s">
        <v>22</v>
      </c>
      <c r="J3228" s="10" t="s">
        <v>297</v>
      </c>
      <c r="K3228" s="15">
        <v>5.2900000000000003E-2</v>
      </c>
      <c r="L3228" s="15">
        <v>2.9999999999999997E-4</v>
      </c>
      <c r="M3228" s="10" t="s">
        <v>9502</v>
      </c>
      <c r="N3228" s="10" t="s">
        <v>9</v>
      </c>
      <c r="O3228" s="10" t="s">
        <v>10</v>
      </c>
      <c r="P3228" s="15">
        <v>2.3999999999999998E-3</v>
      </c>
      <c r="Q3228" s="31">
        <v>5330000</v>
      </c>
      <c r="R3228" s="10" t="s">
        <v>11</v>
      </c>
      <c r="S3228" s="16">
        <v>43222</v>
      </c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  <c r="AD3228" s="10"/>
      <c r="AE3228" s="10"/>
    </row>
    <row r="3229" spans="1:31" ht="14.25" customHeight="1" x14ac:dyDescent="0.35">
      <c r="A3229" s="10" t="s">
        <v>527</v>
      </c>
      <c r="B3229" s="10" t="s">
        <v>529</v>
      </c>
      <c r="C3229" s="54" t="s">
        <v>22</v>
      </c>
      <c r="D3229" s="28"/>
      <c r="E3229" s="10" t="s">
        <v>7</v>
      </c>
      <c r="F3229" s="10" t="s">
        <v>7</v>
      </c>
      <c r="G3229" s="10" t="s">
        <v>9503</v>
      </c>
      <c r="H3229" s="34" t="s">
        <v>11686</v>
      </c>
      <c r="I3229" s="10" t="s">
        <v>7</v>
      </c>
      <c r="J3229" s="10" t="s">
        <v>7</v>
      </c>
      <c r="K3229" s="20" t="s">
        <v>7</v>
      </c>
      <c r="L3229" s="20"/>
      <c r="M3229" s="10" t="s">
        <v>471</v>
      </c>
      <c r="N3229" s="10" t="s">
        <v>9</v>
      </c>
      <c r="O3229" s="10" t="s">
        <v>10</v>
      </c>
      <c r="P3229" s="15">
        <v>1.6000000000000001E-3</v>
      </c>
      <c r="Q3229" s="31">
        <v>4000000</v>
      </c>
      <c r="R3229" s="10" t="s">
        <v>1072</v>
      </c>
      <c r="S3229" s="16">
        <v>43542</v>
      </c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0"/>
      <c r="AE3229" s="10"/>
    </row>
    <row r="3230" spans="1:31" ht="14.25" customHeight="1" x14ac:dyDescent="0.35">
      <c r="A3230" s="10" t="s">
        <v>527</v>
      </c>
      <c r="B3230" s="10" t="s">
        <v>529</v>
      </c>
      <c r="C3230" s="54" t="s">
        <v>22</v>
      </c>
      <c r="D3230" s="28">
        <v>6463</v>
      </c>
      <c r="E3230" s="10" t="s">
        <v>231</v>
      </c>
      <c r="F3230" s="10" t="s">
        <v>9504</v>
      </c>
      <c r="G3230" s="10" t="s">
        <v>9505</v>
      </c>
      <c r="H3230" s="34" t="s">
        <v>11522</v>
      </c>
      <c r="I3230" s="10" t="s">
        <v>231</v>
      </c>
      <c r="J3230" s="10" t="s">
        <v>9506</v>
      </c>
      <c r="K3230" s="15">
        <v>4.7500000000000001E-2</v>
      </c>
      <c r="L3230" s="15">
        <v>8.5000000000000006E-3</v>
      </c>
      <c r="M3230" s="10" t="s">
        <v>1953</v>
      </c>
      <c r="N3230" s="10" t="s">
        <v>9</v>
      </c>
      <c r="O3230" s="10" t="s">
        <v>10</v>
      </c>
      <c r="P3230" s="15">
        <v>1.5E-3</v>
      </c>
      <c r="Q3230" s="31">
        <v>3750000</v>
      </c>
      <c r="R3230" s="10" t="s">
        <v>1072</v>
      </c>
      <c r="S3230" s="16">
        <v>43542</v>
      </c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0"/>
      <c r="AE3230" s="10"/>
    </row>
    <row r="3231" spans="1:31" ht="14.25" customHeight="1" x14ac:dyDescent="0.35">
      <c r="A3231" s="10" t="s">
        <v>527</v>
      </c>
      <c r="B3231" s="10" t="s">
        <v>529</v>
      </c>
      <c r="C3231" s="54" t="s">
        <v>22</v>
      </c>
      <c r="D3231" s="28"/>
      <c r="E3231" s="10" t="s">
        <v>7</v>
      </c>
      <c r="F3231" s="10" t="s">
        <v>7</v>
      </c>
      <c r="G3231" s="10" t="s">
        <v>9507</v>
      </c>
      <c r="H3231" s="34" t="s">
        <v>11687</v>
      </c>
      <c r="I3231" s="10" t="s">
        <v>7</v>
      </c>
      <c r="J3231" s="10" t="s">
        <v>7</v>
      </c>
      <c r="K3231" s="20" t="s">
        <v>7</v>
      </c>
      <c r="L3231" s="20"/>
      <c r="M3231" s="10" t="s">
        <v>9508</v>
      </c>
      <c r="N3231" s="10" t="s">
        <v>9</v>
      </c>
      <c r="O3231" s="10" t="s">
        <v>10</v>
      </c>
      <c r="P3231" s="15">
        <v>1.2999999999999999E-3</v>
      </c>
      <c r="Q3231" s="31">
        <v>3250000</v>
      </c>
      <c r="R3231" s="10" t="s">
        <v>1072</v>
      </c>
      <c r="S3231" s="16">
        <v>43542</v>
      </c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0"/>
      <c r="AE3231" s="10"/>
    </row>
    <row r="3232" spans="1:31" ht="14.25" customHeight="1" x14ac:dyDescent="0.35">
      <c r="A3232" s="10" t="s">
        <v>527</v>
      </c>
      <c r="B3232" s="10" t="s">
        <v>529</v>
      </c>
      <c r="C3232" s="54" t="s">
        <v>22</v>
      </c>
      <c r="D3232" s="28" t="s">
        <v>9509</v>
      </c>
      <c r="E3232" s="10" t="s">
        <v>34</v>
      </c>
      <c r="F3232" s="10" t="s">
        <v>9510</v>
      </c>
      <c r="G3232" s="10" t="s">
        <v>9511</v>
      </c>
      <c r="H3232" s="58" t="s">
        <v>11523</v>
      </c>
      <c r="I3232" s="10" t="s">
        <v>34</v>
      </c>
      <c r="J3232" s="10" t="s">
        <v>9512</v>
      </c>
      <c r="K3232" s="20" t="s">
        <v>7</v>
      </c>
      <c r="L3232" s="15">
        <v>3.7900000000000003E-2</v>
      </c>
      <c r="M3232" s="10" t="s">
        <v>1706</v>
      </c>
      <c r="N3232" s="10" t="s">
        <v>9</v>
      </c>
      <c r="O3232" s="10" t="s">
        <v>10</v>
      </c>
      <c r="P3232" s="15">
        <v>8.9999999999999998E-4</v>
      </c>
      <c r="Q3232" s="31">
        <v>1950000</v>
      </c>
      <c r="R3232" s="10" t="s">
        <v>879</v>
      </c>
      <c r="S3232" s="16">
        <v>43333</v>
      </c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  <c r="AD3232" s="10"/>
      <c r="AE3232" s="10"/>
    </row>
    <row r="3233" spans="1:31" ht="14.25" customHeight="1" x14ac:dyDescent="0.35">
      <c r="A3233" s="23" t="s">
        <v>527</v>
      </c>
      <c r="B3233" s="23" t="s">
        <v>529</v>
      </c>
      <c r="C3233" s="54" t="s">
        <v>22</v>
      </c>
      <c r="D3233" s="28" t="s">
        <v>1604</v>
      </c>
      <c r="E3233" s="10" t="s">
        <v>3</v>
      </c>
      <c r="F3233" s="10" t="s">
        <v>1605</v>
      </c>
      <c r="G3233" s="10" t="s">
        <v>1</v>
      </c>
      <c r="H3233" s="58" t="s">
        <v>0</v>
      </c>
      <c r="I3233" s="10" t="s">
        <v>6</v>
      </c>
      <c r="J3233" s="10" t="s">
        <v>2026</v>
      </c>
      <c r="K3233" s="15">
        <v>6.7799999999999999E-2</v>
      </c>
      <c r="L3233" s="15">
        <v>2.9999999999999997E-4</v>
      </c>
      <c r="M3233" s="10" t="s">
        <v>2208</v>
      </c>
      <c r="N3233" s="10" t="s">
        <v>9</v>
      </c>
      <c r="O3233" s="10" t="s">
        <v>10</v>
      </c>
      <c r="P3233" s="15">
        <v>8.0000000000000004E-4</v>
      </c>
      <c r="Q3233" s="31">
        <v>1530000</v>
      </c>
      <c r="R3233" s="10" t="s">
        <v>11</v>
      </c>
      <c r="S3233" s="16">
        <v>43473</v>
      </c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0"/>
      <c r="AE3233" s="10"/>
    </row>
    <row r="3234" spans="1:31" ht="14.25" customHeight="1" x14ac:dyDescent="0.35">
      <c r="A3234" s="10" t="s">
        <v>527</v>
      </c>
      <c r="B3234" s="10" t="s">
        <v>529</v>
      </c>
      <c r="C3234" s="54" t="s">
        <v>22</v>
      </c>
      <c r="D3234" s="28">
        <v>5991</v>
      </c>
      <c r="E3234" s="10" t="s">
        <v>231</v>
      </c>
      <c r="F3234" s="10" t="s">
        <v>964</v>
      </c>
      <c r="G3234" s="10" t="s">
        <v>966</v>
      </c>
      <c r="H3234" s="34" t="s">
        <v>1373</v>
      </c>
      <c r="I3234" s="10" t="s">
        <v>231</v>
      </c>
      <c r="J3234" s="10" t="s">
        <v>1183</v>
      </c>
      <c r="K3234" s="15">
        <v>4.8099999999999997E-2</v>
      </c>
      <c r="L3234" s="15">
        <v>6.9999999999999999E-4</v>
      </c>
      <c r="M3234" s="10" t="s">
        <v>1777</v>
      </c>
      <c r="N3234" s="10" t="s">
        <v>9</v>
      </c>
      <c r="O3234" s="10" t="s">
        <v>10</v>
      </c>
      <c r="P3234" s="15">
        <v>5.0000000000000001E-4</v>
      </c>
      <c r="Q3234" s="31">
        <v>1020000</v>
      </c>
      <c r="R3234" s="10" t="s">
        <v>11</v>
      </c>
      <c r="S3234" s="16">
        <v>43445</v>
      </c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  <c r="AD3234" s="10"/>
      <c r="AE3234" s="10"/>
    </row>
    <row r="3235" spans="1:31" ht="14.25" customHeight="1" x14ac:dyDescent="0.35">
      <c r="A3235" s="23" t="s">
        <v>527</v>
      </c>
      <c r="B3235" s="23" t="s">
        <v>529</v>
      </c>
      <c r="C3235" s="54" t="s">
        <v>22</v>
      </c>
      <c r="D3235" s="28" t="s">
        <v>955</v>
      </c>
      <c r="E3235" s="10" t="s">
        <v>22</v>
      </c>
      <c r="F3235" s="10" t="s">
        <v>703</v>
      </c>
      <c r="G3235" s="10" t="s">
        <v>704</v>
      </c>
      <c r="H3235" s="58" t="s">
        <v>740</v>
      </c>
      <c r="I3235" s="10" t="s">
        <v>22</v>
      </c>
      <c r="J3235" s="10" t="s">
        <v>960</v>
      </c>
      <c r="K3235" s="15">
        <v>2.8799999999999999E-2</v>
      </c>
      <c r="L3235" s="15">
        <v>1.6000000000000001E-3</v>
      </c>
      <c r="M3235" s="10" t="s">
        <v>9513</v>
      </c>
      <c r="N3235" s="10" t="s">
        <v>9</v>
      </c>
      <c r="O3235" s="10" t="s">
        <v>10</v>
      </c>
      <c r="P3235" s="15">
        <v>2.0000000000000001E-4</v>
      </c>
      <c r="Q3235" s="31">
        <v>471360</v>
      </c>
      <c r="R3235" s="10" t="s">
        <v>11</v>
      </c>
      <c r="S3235" s="16">
        <v>43469</v>
      </c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0"/>
      <c r="AE3235" s="10"/>
    </row>
    <row r="3236" spans="1:31" ht="14.25" customHeight="1" x14ac:dyDescent="0.35">
      <c r="A3236" s="10" t="s">
        <v>527</v>
      </c>
      <c r="B3236" s="10" t="s">
        <v>529</v>
      </c>
      <c r="C3236" s="54" t="s">
        <v>22</v>
      </c>
      <c r="D3236" s="28"/>
      <c r="E3236" s="10" t="s">
        <v>7</v>
      </c>
      <c r="F3236" s="10" t="s">
        <v>7</v>
      </c>
      <c r="G3236" s="10" t="s">
        <v>9514</v>
      </c>
      <c r="H3236" s="34" t="s">
        <v>11688</v>
      </c>
      <c r="I3236" s="10" t="s">
        <v>7</v>
      </c>
      <c r="J3236" s="10" t="s">
        <v>7</v>
      </c>
      <c r="K3236" s="20" t="s">
        <v>7</v>
      </c>
      <c r="L3236" s="20"/>
      <c r="M3236" s="10" t="s">
        <v>9515</v>
      </c>
      <c r="N3236" s="10" t="s">
        <v>9</v>
      </c>
      <c r="O3236" s="10" t="s">
        <v>10</v>
      </c>
      <c r="P3236" s="15">
        <v>2.0000000000000001E-4</v>
      </c>
      <c r="Q3236" s="31">
        <v>500000</v>
      </c>
      <c r="R3236" s="10" t="s">
        <v>1072</v>
      </c>
      <c r="S3236" s="16">
        <v>43542</v>
      </c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  <c r="AD3236" s="10"/>
      <c r="AE3236" s="10"/>
    </row>
    <row r="3237" spans="1:31" ht="14.25" customHeight="1" x14ac:dyDescent="0.35">
      <c r="A3237" s="23" t="s">
        <v>527</v>
      </c>
      <c r="B3237" s="23" t="s">
        <v>529</v>
      </c>
      <c r="C3237" s="54" t="s">
        <v>22</v>
      </c>
      <c r="D3237" s="28" t="s">
        <v>1400</v>
      </c>
      <c r="E3237" s="10" t="s">
        <v>22</v>
      </c>
      <c r="F3237" s="10" t="s">
        <v>1401</v>
      </c>
      <c r="G3237" s="10" t="s">
        <v>213</v>
      </c>
      <c r="H3237" s="58" t="s">
        <v>211</v>
      </c>
      <c r="I3237" s="10" t="s">
        <v>22</v>
      </c>
      <c r="J3237" s="10" t="s">
        <v>1404</v>
      </c>
      <c r="K3237" s="15">
        <v>-3.5999999999999999E-3</v>
      </c>
      <c r="L3237" s="15">
        <v>5.9999999999999995E-4</v>
      </c>
      <c r="M3237" s="10" t="s">
        <v>9516</v>
      </c>
      <c r="N3237" s="10" t="s">
        <v>9</v>
      </c>
      <c r="O3237" s="10" t="s">
        <v>10</v>
      </c>
      <c r="P3237" s="15">
        <v>1E-4</v>
      </c>
      <c r="Q3237" s="31">
        <v>148860</v>
      </c>
      <c r="R3237" s="10" t="s">
        <v>11</v>
      </c>
      <c r="S3237" s="16">
        <v>43336</v>
      </c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0"/>
      <c r="AE3237" s="10"/>
    </row>
    <row r="3238" spans="1:31" ht="14.25" customHeight="1" x14ac:dyDescent="0.35">
      <c r="A3238" s="10" t="s">
        <v>527</v>
      </c>
      <c r="B3238" s="10" t="s">
        <v>529</v>
      </c>
      <c r="C3238" s="54" t="s">
        <v>22</v>
      </c>
      <c r="D3238" s="28" t="s">
        <v>979</v>
      </c>
      <c r="E3238" s="10" t="s">
        <v>22</v>
      </c>
      <c r="F3238" s="10" t="s">
        <v>800</v>
      </c>
      <c r="G3238" s="10" t="s">
        <v>802</v>
      </c>
      <c r="H3238" s="58" t="s">
        <v>1497</v>
      </c>
      <c r="I3238" s="10" t="s">
        <v>22</v>
      </c>
      <c r="J3238" s="10" t="s">
        <v>981</v>
      </c>
      <c r="K3238" s="15">
        <v>-1.9199999999999998E-2</v>
      </c>
      <c r="L3238" s="15">
        <v>2.0000000000000001E-4</v>
      </c>
      <c r="M3238" s="10" t="s">
        <v>9517</v>
      </c>
      <c r="N3238" s="10" t="s">
        <v>9</v>
      </c>
      <c r="O3238" s="10" t="s">
        <v>10</v>
      </c>
      <c r="P3238" s="15">
        <v>1E-4</v>
      </c>
      <c r="Q3238" s="31">
        <v>240810</v>
      </c>
      <c r="R3238" s="10" t="s">
        <v>11</v>
      </c>
      <c r="S3238" s="16">
        <v>43560</v>
      </c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  <c r="AD3238" s="10"/>
      <c r="AE3238" s="10"/>
    </row>
    <row r="3239" spans="1:31" ht="14.25" customHeight="1" x14ac:dyDescent="0.35">
      <c r="A3239" s="10" t="s">
        <v>527</v>
      </c>
      <c r="B3239" s="10" t="s">
        <v>529</v>
      </c>
      <c r="C3239" s="54" t="s">
        <v>22</v>
      </c>
      <c r="D3239" s="28">
        <v>268</v>
      </c>
      <c r="E3239" s="10" t="s">
        <v>53</v>
      </c>
      <c r="F3239" s="10" t="s">
        <v>7627</v>
      </c>
      <c r="G3239" s="10" t="s">
        <v>986</v>
      </c>
      <c r="H3239" s="34" t="s">
        <v>985</v>
      </c>
      <c r="I3239" s="10" t="s">
        <v>183</v>
      </c>
      <c r="J3239" s="10" t="s">
        <v>7628</v>
      </c>
      <c r="K3239" s="20" t="s">
        <v>7</v>
      </c>
      <c r="L3239" s="15">
        <v>1E-4</v>
      </c>
      <c r="M3239" s="10" t="s">
        <v>9518</v>
      </c>
      <c r="N3239" s="10" t="s">
        <v>9</v>
      </c>
      <c r="O3239" s="10" t="s">
        <v>98</v>
      </c>
      <c r="P3239" s="10"/>
      <c r="Q3239" s="31">
        <v>7890</v>
      </c>
      <c r="R3239" s="10" t="s">
        <v>11</v>
      </c>
      <c r="S3239" s="16">
        <v>43579</v>
      </c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0"/>
      <c r="AE3239" s="10"/>
    </row>
    <row r="3240" spans="1:31" ht="14.25" customHeight="1" x14ac:dyDescent="0.35">
      <c r="A3240" s="23" t="s">
        <v>527</v>
      </c>
      <c r="B3240" s="23" t="s">
        <v>529</v>
      </c>
      <c r="C3240" s="54" t="s">
        <v>22</v>
      </c>
      <c r="D3240" s="28" t="s">
        <v>2936</v>
      </c>
      <c r="E3240" s="10" t="s">
        <v>65</v>
      </c>
      <c r="F3240" s="10" t="s">
        <v>2000</v>
      </c>
      <c r="G3240" s="10" t="s">
        <v>1513</v>
      </c>
      <c r="H3240" s="58" t="s">
        <v>1512</v>
      </c>
      <c r="I3240" s="10" t="s">
        <v>70</v>
      </c>
      <c r="J3240" s="10" t="s">
        <v>2937</v>
      </c>
      <c r="K3240" s="20" t="s">
        <v>7</v>
      </c>
      <c r="L3240" s="20"/>
      <c r="M3240" s="10"/>
      <c r="N3240" s="10" t="s">
        <v>603</v>
      </c>
      <c r="O3240" s="10" t="s">
        <v>603</v>
      </c>
      <c r="P3240" s="10"/>
      <c r="Q3240" s="31">
        <v>0</v>
      </c>
      <c r="R3240" s="10" t="s">
        <v>276</v>
      </c>
      <c r="S3240" s="16">
        <v>43157</v>
      </c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  <c r="AD3240" s="10"/>
      <c r="AE3240" s="10"/>
    </row>
    <row r="3241" spans="1:31" ht="14.25" customHeight="1" x14ac:dyDescent="0.35">
      <c r="A3241" s="10" t="s">
        <v>534</v>
      </c>
      <c r="B3241" s="23" t="s">
        <v>536</v>
      </c>
      <c r="C3241" s="54" t="s">
        <v>183</v>
      </c>
      <c r="D3241" s="28" t="s">
        <v>9519</v>
      </c>
      <c r="E3241" s="10" t="s">
        <v>112</v>
      </c>
      <c r="F3241" s="10" t="s">
        <v>9520</v>
      </c>
      <c r="G3241" s="10" t="s">
        <v>9521</v>
      </c>
      <c r="H3241" s="34" t="s">
        <v>11524</v>
      </c>
      <c r="I3241" s="10" t="s">
        <v>183</v>
      </c>
      <c r="J3241" s="10" t="s">
        <v>7</v>
      </c>
      <c r="K3241" s="20" t="s">
        <v>7</v>
      </c>
      <c r="L3241" s="20"/>
      <c r="M3241" s="10" t="s">
        <v>9522</v>
      </c>
      <c r="N3241" s="10" t="s">
        <v>9</v>
      </c>
      <c r="O3241" s="10" t="s">
        <v>10</v>
      </c>
      <c r="P3241" s="15">
        <v>0.43969999999999998</v>
      </c>
      <c r="Q3241" s="31">
        <v>103490000</v>
      </c>
      <c r="R3241" s="10" t="s">
        <v>156</v>
      </c>
      <c r="S3241" s="16">
        <v>43342</v>
      </c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0"/>
      <c r="AE3241" s="10"/>
    </row>
    <row r="3242" spans="1:31" ht="14.25" customHeight="1" x14ac:dyDescent="0.35">
      <c r="A3242" s="10" t="s">
        <v>534</v>
      </c>
      <c r="B3242" s="19" t="s">
        <v>536</v>
      </c>
      <c r="C3242" s="54" t="s">
        <v>183</v>
      </c>
      <c r="D3242" s="28" t="s">
        <v>9523</v>
      </c>
      <c r="E3242" s="10" t="s">
        <v>112</v>
      </c>
      <c r="F3242" s="10" t="s">
        <v>9524</v>
      </c>
      <c r="G3242" s="10" t="s">
        <v>540</v>
      </c>
      <c r="H3242" s="34" t="s">
        <v>539</v>
      </c>
      <c r="I3242" s="10" t="s">
        <v>183</v>
      </c>
      <c r="J3242" s="10" t="s">
        <v>7</v>
      </c>
      <c r="K3242" s="15">
        <v>-0.14929999999999999</v>
      </c>
      <c r="L3242" s="15">
        <v>7.1000000000000004E-3</v>
      </c>
      <c r="M3242" s="10" t="s">
        <v>9525</v>
      </c>
      <c r="N3242" s="10" t="s">
        <v>9</v>
      </c>
      <c r="O3242" s="10" t="s">
        <v>10</v>
      </c>
      <c r="P3242" s="15">
        <v>0.14180000000000001</v>
      </c>
      <c r="Q3242" s="31">
        <v>33369999.999999996</v>
      </c>
      <c r="R3242" s="10" t="s">
        <v>156</v>
      </c>
      <c r="S3242" s="16">
        <v>43342</v>
      </c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  <c r="AD3242" s="10"/>
      <c r="AE3242" s="10"/>
    </row>
    <row r="3243" spans="1:31" ht="14.25" customHeight="1" x14ac:dyDescent="0.35">
      <c r="A3243" s="10" t="s">
        <v>534</v>
      </c>
      <c r="B3243" s="19" t="s">
        <v>536</v>
      </c>
      <c r="C3243" s="54" t="s">
        <v>183</v>
      </c>
      <c r="D3243" s="28">
        <v>1114</v>
      </c>
      <c r="E3243" s="10" t="s">
        <v>53</v>
      </c>
      <c r="F3243" s="10" t="s">
        <v>119</v>
      </c>
      <c r="G3243" s="10" t="s">
        <v>9526</v>
      </c>
      <c r="H3243" s="34" t="s">
        <v>118</v>
      </c>
      <c r="I3243" s="10" t="s">
        <v>53</v>
      </c>
      <c r="J3243" s="10" t="s">
        <v>9527</v>
      </c>
      <c r="K3243" s="20" t="s">
        <v>7</v>
      </c>
      <c r="L3243" s="15">
        <v>6.1400000000000003E-2</v>
      </c>
      <c r="M3243" s="10" t="s">
        <v>9528</v>
      </c>
      <c r="N3243" s="10" t="s">
        <v>9</v>
      </c>
      <c r="O3243" s="10" t="s">
        <v>10</v>
      </c>
      <c r="P3243" s="15">
        <v>4.8599999999999997E-2</v>
      </c>
      <c r="Q3243" s="31">
        <v>11450000</v>
      </c>
      <c r="R3243" s="10" t="s">
        <v>156</v>
      </c>
      <c r="S3243" s="16">
        <v>43342</v>
      </c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0"/>
      <c r="AE3243" s="10"/>
    </row>
    <row r="3244" spans="1:31" ht="14.25" customHeight="1" x14ac:dyDescent="0.35">
      <c r="A3244" s="10" t="s">
        <v>908</v>
      </c>
      <c r="B3244" s="19" t="s">
        <v>910</v>
      </c>
      <c r="C3244" s="54" t="s">
        <v>183</v>
      </c>
      <c r="D3244" s="28"/>
      <c r="E3244" s="10" t="s">
        <v>7</v>
      </c>
      <c r="F3244" s="10" t="s">
        <v>7</v>
      </c>
      <c r="G3244" s="10" t="s">
        <v>9135</v>
      </c>
      <c r="H3244" s="58" t="s">
        <v>19876</v>
      </c>
      <c r="I3244" s="10" t="s">
        <v>7</v>
      </c>
      <c r="J3244" s="10" t="s">
        <v>7</v>
      </c>
      <c r="K3244" s="10" t="s">
        <v>7</v>
      </c>
      <c r="L3244" s="10"/>
      <c r="M3244" s="10" t="s">
        <v>9136</v>
      </c>
      <c r="N3244" s="10" t="s">
        <v>9</v>
      </c>
      <c r="O3244" s="10" t="s">
        <v>10</v>
      </c>
      <c r="P3244" s="15">
        <v>1E-4</v>
      </c>
      <c r="Q3244" s="31">
        <v>6280</v>
      </c>
      <c r="R3244" s="10" t="s">
        <v>82</v>
      </c>
      <c r="S3244" s="16">
        <v>43213</v>
      </c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  <c r="AD3244" s="10"/>
      <c r="AE3244" s="10"/>
    </row>
    <row r="3245" spans="1:31" ht="14.25" customHeight="1" x14ac:dyDescent="0.35">
      <c r="A3245" s="10" t="s">
        <v>534</v>
      </c>
      <c r="B3245" s="19" t="s">
        <v>536</v>
      </c>
      <c r="C3245" s="54" t="s">
        <v>183</v>
      </c>
      <c r="D3245" s="28">
        <v>600609</v>
      </c>
      <c r="E3245" s="10" t="s">
        <v>112</v>
      </c>
      <c r="F3245" s="10" t="s">
        <v>9531</v>
      </c>
      <c r="G3245" s="10" t="s">
        <v>553</v>
      </c>
      <c r="H3245" s="34" t="s">
        <v>551</v>
      </c>
      <c r="I3245" s="10" t="s">
        <v>183</v>
      </c>
      <c r="J3245" s="10" t="s">
        <v>9532</v>
      </c>
      <c r="K3245" s="15">
        <v>8.7099999999999997E-2</v>
      </c>
      <c r="L3245" s="20"/>
      <c r="M3245" s="10"/>
      <c r="N3245" s="10" t="s">
        <v>603</v>
      </c>
      <c r="O3245" s="10" t="s">
        <v>603</v>
      </c>
      <c r="P3245" s="10"/>
      <c r="Q3245" s="31">
        <v>0</v>
      </c>
      <c r="R3245" s="10" t="s">
        <v>63</v>
      </c>
      <c r="S3245" s="16">
        <v>42853</v>
      </c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0"/>
      <c r="AE3245" s="10"/>
    </row>
    <row r="3246" spans="1:31" ht="14.25" customHeight="1" x14ac:dyDescent="0.35">
      <c r="A3246" s="10" t="s">
        <v>537</v>
      </c>
      <c r="B3246" s="19" t="s">
        <v>538</v>
      </c>
      <c r="C3246" s="54" t="s">
        <v>53</v>
      </c>
      <c r="D3246" s="28">
        <v>1114</v>
      </c>
      <c r="E3246" s="10" t="s">
        <v>53</v>
      </c>
      <c r="F3246" s="10" t="s">
        <v>119</v>
      </c>
      <c r="G3246" s="10" t="s">
        <v>9526</v>
      </c>
      <c r="H3246" s="34" t="s">
        <v>118</v>
      </c>
      <c r="I3246" s="10" t="s">
        <v>53</v>
      </c>
      <c r="J3246" s="10" t="s">
        <v>9527</v>
      </c>
      <c r="K3246" s="20" t="s">
        <v>7</v>
      </c>
      <c r="L3246" s="15">
        <v>4.9700000000000001E-2</v>
      </c>
      <c r="M3246" s="10" t="s">
        <v>9533</v>
      </c>
      <c r="N3246" s="10" t="s">
        <v>9</v>
      </c>
      <c r="O3246" s="10" t="s">
        <v>10</v>
      </c>
      <c r="P3246" s="15">
        <v>8.0100000000000005E-2</v>
      </c>
      <c r="Q3246" s="31">
        <v>8230000</v>
      </c>
      <c r="R3246" s="10" t="s">
        <v>1072</v>
      </c>
      <c r="S3246" s="16">
        <v>43572</v>
      </c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0"/>
      <c r="AE3246" s="10"/>
    </row>
    <row r="3247" spans="1:31" ht="14.25" customHeight="1" x14ac:dyDescent="0.35">
      <c r="A3247" s="10" t="s">
        <v>537</v>
      </c>
      <c r="B3247" s="19" t="s">
        <v>538</v>
      </c>
      <c r="C3247" s="54" t="s">
        <v>53</v>
      </c>
      <c r="D3247" s="28">
        <v>858</v>
      </c>
      <c r="E3247" s="10" t="s">
        <v>112</v>
      </c>
      <c r="F3247" s="10" t="s">
        <v>9534</v>
      </c>
      <c r="G3247" s="10" t="s">
        <v>9535</v>
      </c>
      <c r="H3247" s="58" t="s">
        <v>11525</v>
      </c>
      <c r="I3247" s="10" t="s">
        <v>183</v>
      </c>
      <c r="J3247" s="10" t="s">
        <v>9536</v>
      </c>
      <c r="K3247" s="15">
        <v>-1.9699999999999999E-2</v>
      </c>
      <c r="L3247" s="15">
        <v>4.3E-3</v>
      </c>
      <c r="M3247" s="10" t="s">
        <v>3737</v>
      </c>
      <c r="N3247" s="10" t="s">
        <v>9</v>
      </c>
      <c r="O3247" s="10" t="s">
        <v>10</v>
      </c>
      <c r="P3247" s="15">
        <v>5.3699999999999998E-2</v>
      </c>
      <c r="Q3247" s="31">
        <v>5520000</v>
      </c>
      <c r="R3247" s="10" t="s">
        <v>1072</v>
      </c>
      <c r="S3247" s="16">
        <v>43572</v>
      </c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0"/>
      <c r="AE3247" s="10"/>
    </row>
    <row r="3248" spans="1:31" ht="14.25" customHeight="1" x14ac:dyDescent="0.35">
      <c r="A3248" s="10" t="s">
        <v>537</v>
      </c>
      <c r="B3248" s="19" t="s">
        <v>538</v>
      </c>
      <c r="C3248" s="54" t="s">
        <v>53</v>
      </c>
      <c r="D3248" s="28">
        <v>7278</v>
      </c>
      <c r="E3248" s="10" t="s">
        <v>231</v>
      </c>
      <c r="F3248" s="10" t="s">
        <v>1163</v>
      </c>
      <c r="G3248" s="10" t="s">
        <v>121</v>
      </c>
      <c r="H3248" s="34" t="s">
        <v>120</v>
      </c>
      <c r="I3248" s="10" t="s">
        <v>231</v>
      </c>
      <c r="J3248" s="10" t="s">
        <v>1164</v>
      </c>
      <c r="K3248" s="15">
        <v>-4.0500000000000001E-2</v>
      </c>
      <c r="L3248" s="15">
        <v>1E-4</v>
      </c>
      <c r="M3248" s="10" t="s">
        <v>9537</v>
      </c>
      <c r="N3248" s="10" t="s">
        <v>9</v>
      </c>
      <c r="O3248" s="10" t="s">
        <v>10</v>
      </c>
      <c r="P3248" s="15">
        <v>6.9999999999999999E-4</v>
      </c>
      <c r="Q3248" s="31">
        <v>73450</v>
      </c>
      <c r="R3248" s="10" t="s">
        <v>11</v>
      </c>
      <c r="S3248" s="16">
        <v>43489</v>
      </c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0"/>
      <c r="AE3248" s="10"/>
    </row>
    <row r="3249" spans="1:31" ht="14.25" customHeight="1" x14ac:dyDescent="0.35">
      <c r="A3249" s="10" t="s">
        <v>537</v>
      </c>
      <c r="B3249" s="19" t="s">
        <v>538</v>
      </c>
      <c r="C3249" s="54" t="s">
        <v>53</v>
      </c>
      <c r="D3249" s="28" t="s">
        <v>9523</v>
      </c>
      <c r="E3249" s="10" t="s">
        <v>112</v>
      </c>
      <c r="F3249" s="10" t="s">
        <v>9524</v>
      </c>
      <c r="G3249" s="10" t="s">
        <v>540</v>
      </c>
      <c r="H3249" s="34" t="s">
        <v>539</v>
      </c>
      <c r="I3249" s="10" t="s">
        <v>183</v>
      </c>
      <c r="J3249" s="10" t="s">
        <v>7</v>
      </c>
      <c r="K3249" s="15">
        <v>-0.14929999999999999</v>
      </c>
      <c r="L3249" s="20"/>
      <c r="M3249" s="17">
        <v>113.47</v>
      </c>
      <c r="N3249" s="10" t="s">
        <v>9</v>
      </c>
      <c r="O3249" s="10" t="s">
        <v>10</v>
      </c>
      <c r="P3249" s="10"/>
      <c r="Q3249" s="31">
        <v>0</v>
      </c>
      <c r="R3249" s="10" t="s">
        <v>1072</v>
      </c>
      <c r="S3249" s="16">
        <v>43572</v>
      </c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0"/>
      <c r="AE3249" s="10"/>
    </row>
    <row r="3250" spans="1:31" ht="14.25" customHeight="1" x14ac:dyDescent="0.35">
      <c r="A3250" s="10" t="s">
        <v>537</v>
      </c>
      <c r="B3250" s="19" t="s">
        <v>538</v>
      </c>
      <c r="C3250" s="54" t="s">
        <v>53</v>
      </c>
      <c r="D3250" s="28">
        <v>600653</v>
      </c>
      <c r="E3250" s="10" t="s">
        <v>112</v>
      </c>
      <c r="F3250" s="10" t="s">
        <v>9538</v>
      </c>
      <c r="G3250" s="10" t="s">
        <v>536</v>
      </c>
      <c r="H3250" s="34" t="s">
        <v>534</v>
      </c>
      <c r="I3250" s="10" t="s">
        <v>183</v>
      </c>
      <c r="J3250" s="10" t="s">
        <v>9539</v>
      </c>
      <c r="K3250" s="15">
        <v>-3.73E-2</v>
      </c>
      <c r="L3250" s="20"/>
      <c r="M3250" s="10"/>
      <c r="N3250" s="10" t="s">
        <v>603</v>
      </c>
      <c r="O3250" s="10" t="s">
        <v>603</v>
      </c>
      <c r="P3250" s="10"/>
      <c r="Q3250" s="31">
        <v>0</v>
      </c>
      <c r="R3250" s="10" t="s">
        <v>9540</v>
      </c>
      <c r="S3250" s="16">
        <v>42977</v>
      </c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D3250" s="10"/>
      <c r="AE3250" s="10"/>
    </row>
    <row r="3251" spans="1:31" ht="14.25" customHeight="1" x14ac:dyDescent="0.35">
      <c r="A3251" s="10" t="s">
        <v>539</v>
      </c>
      <c r="B3251" s="19" t="s">
        <v>540</v>
      </c>
      <c r="C3251" s="54" t="s">
        <v>183</v>
      </c>
      <c r="D3251" s="28">
        <v>1114</v>
      </c>
      <c r="E3251" s="10" t="s">
        <v>53</v>
      </c>
      <c r="F3251" s="10" t="s">
        <v>119</v>
      </c>
      <c r="G3251" s="10" t="s">
        <v>9526</v>
      </c>
      <c r="H3251" s="34" t="s">
        <v>118</v>
      </c>
      <c r="I3251" s="10" t="s">
        <v>53</v>
      </c>
      <c r="J3251" s="10" t="s">
        <v>9527</v>
      </c>
      <c r="K3251" s="20" t="s">
        <v>7</v>
      </c>
      <c r="L3251" s="15">
        <v>0.2591</v>
      </c>
      <c r="M3251" s="10" t="s">
        <v>9541</v>
      </c>
      <c r="N3251" s="10" t="s">
        <v>9</v>
      </c>
      <c r="O3251" s="10" t="s">
        <v>52</v>
      </c>
      <c r="P3251" s="15">
        <v>0.1391</v>
      </c>
      <c r="Q3251" s="31">
        <v>50900000</v>
      </c>
      <c r="R3251" s="10" t="s">
        <v>276</v>
      </c>
      <c r="S3251" s="16">
        <v>43216</v>
      </c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0"/>
      <c r="AE3251" s="10"/>
    </row>
    <row r="3252" spans="1:31" ht="14.25" customHeight="1" x14ac:dyDescent="0.35">
      <c r="A3252" s="10" t="s">
        <v>539</v>
      </c>
      <c r="B3252" s="19" t="s">
        <v>540</v>
      </c>
      <c r="C3252" s="54" t="s">
        <v>183</v>
      </c>
      <c r="D3252" s="28">
        <v>600609</v>
      </c>
      <c r="E3252" s="10" t="s">
        <v>112</v>
      </c>
      <c r="F3252" s="10" t="s">
        <v>9531</v>
      </c>
      <c r="G3252" s="10" t="s">
        <v>553</v>
      </c>
      <c r="H3252" s="34" t="s">
        <v>551</v>
      </c>
      <c r="I3252" s="10" t="s">
        <v>183</v>
      </c>
      <c r="J3252" s="10" t="s">
        <v>9532</v>
      </c>
      <c r="K3252" s="15">
        <v>8.7099999999999997E-2</v>
      </c>
      <c r="L3252" s="15">
        <v>7.0900000000000005E-2</v>
      </c>
      <c r="M3252" s="10" t="s">
        <v>9542</v>
      </c>
      <c r="N3252" s="10" t="s">
        <v>9</v>
      </c>
      <c r="O3252" s="10" t="s">
        <v>52</v>
      </c>
      <c r="P3252" s="15">
        <v>4.1000000000000002E-2</v>
      </c>
      <c r="Q3252" s="31">
        <v>15010000</v>
      </c>
      <c r="R3252" s="10" t="s">
        <v>276</v>
      </c>
      <c r="S3252" s="16">
        <v>43210</v>
      </c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D3252" s="10"/>
      <c r="AE3252" s="10"/>
    </row>
    <row r="3253" spans="1:31" ht="14.25" customHeight="1" x14ac:dyDescent="0.35">
      <c r="A3253" s="10" t="s">
        <v>539</v>
      </c>
      <c r="B3253" s="19" t="s">
        <v>540</v>
      </c>
      <c r="C3253" s="54" t="s">
        <v>183</v>
      </c>
      <c r="D3253" s="28">
        <v>1148</v>
      </c>
      <c r="E3253" s="10" t="s">
        <v>53</v>
      </c>
      <c r="F3253" s="10" t="s">
        <v>9543</v>
      </c>
      <c r="G3253" s="10" t="s">
        <v>538</v>
      </c>
      <c r="H3253" s="34" t="s">
        <v>537</v>
      </c>
      <c r="I3253" s="10" t="s">
        <v>53</v>
      </c>
      <c r="J3253" s="10" t="s">
        <v>9544</v>
      </c>
      <c r="K3253" s="15">
        <v>-2.93E-2</v>
      </c>
      <c r="L3253" s="15">
        <v>0.16109999999999999</v>
      </c>
      <c r="M3253" s="10" t="s">
        <v>9545</v>
      </c>
      <c r="N3253" s="10" t="s">
        <v>9</v>
      </c>
      <c r="O3253" s="10" t="s">
        <v>10</v>
      </c>
      <c r="P3253" s="15">
        <v>5.4999999999999997E-3</v>
      </c>
      <c r="Q3253" s="31">
        <v>18580000</v>
      </c>
      <c r="R3253" s="10" t="s">
        <v>879</v>
      </c>
      <c r="S3253" s="16">
        <v>43572</v>
      </c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0"/>
      <c r="AE3253" s="10"/>
    </row>
    <row r="3254" spans="1:31" ht="14.25" customHeight="1" x14ac:dyDescent="0.35">
      <c r="A3254" s="10" t="s">
        <v>539</v>
      </c>
      <c r="B3254" s="19" t="s">
        <v>540</v>
      </c>
      <c r="C3254" s="54" t="s">
        <v>183</v>
      </c>
      <c r="D3254" s="28">
        <v>600653</v>
      </c>
      <c r="E3254" s="10" t="s">
        <v>112</v>
      </c>
      <c r="F3254" s="10" t="s">
        <v>9538</v>
      </c>
      <c r="G3254" s="10" t="s">
        <v>536</v>
      </c>
      <c r="H3254" s="34" t="s">
        <v>534</v>
      </c>
      <c r="I3254" s="10" t="s">
        <v>183</v>
      </c>
      <c r="J3254" s="10" t="s">
        <v>9539</v>
      </c>
      <c r="K3254" s="15">
        <v>-3.73E-2</v>
      </c>
      <c r="L3254" s="15">
        <v>7.3800000000000004E-2</v>
      </c>
      <c r="M3254" s="10" t="s">
        <v>9546</v>
      </c>
      <c r="N3254" s="10" t="s">
        <v>9</v>
      </c>
      <c r="O3254" s="10" t="s">
        <v>10</v>
      </c>
      <c r="P3254" s="15">
        <v>5.1999999999999998E-3</v>
      </c>
      <c r="Q3254" s="31">
        <v>18260000</v>
      </c>
      <c r="R3254" s="10" t="s">
        <v>589</v>
      </c>
      <c r="S3254" s="16">
        <v>43342</v>
      </c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D3254" s="10"/>
      <c r="AE3254" s="10"/>
    </row>
    <row r="3255" spans="1:31" ht="14.25" customHeight="1" x14ac:dyDescent="0.35">
      <c r="A3255" s="23" t="s">
        <v>539</v>
      </c>
      <c r="B3255" s="19" t="s">
        <v>540</v>
      </c>
      <c r="C3255" s="54" t="s">
        <v>183</v>
      </c>
      <c r="D3255" s="28" t="s">
        <v>867</v>
      </c>
      <c r="E3255" s="10" t="s">
        <v>22</v>
      </c>
      <c r="F3255" s="10" t="s">
        <v>868</v>
      </c>
      <c r="G3255" s="10" t="s">
        <v>529</v>
      </c>
      <c r="H3255" s="58" t="s">
        <v>527</v>
      </c>
      <c r="I3255" s="10" t="s">
        <v>22</v>
      </c>
      <c r="J3255" s="10" t="s">
        <v>869</v>
      </c>
      <c r="K3255" s="15">
        <v>1.3483000000000001</v>
      </c>
      <c r="L3255" s="15">
        <v>1.2999999999999999E-3</v>
      </c>
      <c r="M3255" s="10" t="s">
        <v>323</v>
      </c>
      <c r="N3255" s="10" t="s">
        <v>9</v>
      </c>
      <c r="O3255" s="10" t="s">
        <v>10</v>
      </c>
      <c r="P3255" s="15">
        <v>1.1000000000000001E-3</v>
      </c>
      <c r="Q3255" s="31">
        <v>3400000</v>
      </c>
      <c r="R3255" s="10" t="s">
        <v>11</v>
      </c>
      <c r="S3255" s="16">
        <v>43257</v>
      </c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0"/>
      <c r="AE3255" s="10"/>
    </row>
    <row r="3256" spans="1:31" ht="14.25" customHeight="1" x14ac:dyDescent="0.35">
      <c r="A3256" s="10" t="s">
        <v>539</v>
      </c>
      <c r="B3256" s="19" t="s">
        <v>540</v>
      </c>
      <c r="C3256" s="54" t="s">
        <v>183</v>
      </c>
      <c r="D3256" s="28" t="s">
        <v>9547</v>
      </c>
      <c r="E3256" s="10" t="s">
        <v>13</v>
      </c>
      <c r="F3256" s="10" t="s">
        <v>3026</v>
      </c>
      <c r="G3256" s="10" t="s">
        <v>339</v>
      </c>
      <c r="H3256" s="58" t="s">
        <v>338</v>
      </c>
      <c r="I3256" s="10" t="s">
        <v>16</v>
      </c>
      <c r="J3256" s="10" t="s">
        <v>9548</v>
      </c>
      <c r="K3256" s="20" t="s">
        <v>7</v>
      </c>
      <c r="L3256" s="15">
        <v>8.9999999999999998E-4</v>
      </c>
      <c r="M3256" s="10" t="s">
        <v>2848</v>
      </c>
      <c r="N3256" s="10" t="s">
        <v>9</v>
      </c>
      <c r="O3256" s="10" t="s">
        <v>10</v>
      </c>
      <c r="P3256" s="15">
        <v>5.0000000000000001E-4</v>
      </c>
      <c r="Q3256" s="31">
        <v>1970000</v>
      </c>
      <c r="R3256" s="10" t="s">
        <v>11</v>
      </c>
      <c r="S3256" s="16">
        <v>43578</v>
      </c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D3256" s="10"/>
      <c r="AE3256" s="10"/>
    </row>
    <row r="3257" spans="1:31" ht="14.25" customHeight="1" x14ac:dyDescent="0.35">
      <c r="A3257" s="10" t="s">
        <v>539</v>
      </c>
      <c r="B3257" s="19" t="s">
        <v>540</v>
      </c>
      <c r="C3257" s="54" t="s">
        <v>183</v>
      </c>
      <c r="D3257" s="28">
        <v>7276</v>
      </c>
      <c r="E3257" s="10" t="s">
        <v>231</v>
      </c>
      <c r="F3257" s="10" t="s">
        <v>2312</v>
      </c>
      <c r="G3257" s="10" t="s">
        <v>236</v>
      </c>
      <c r="H3257" s="34" t="s">
        <v>233</v>
      </c>
      <c r="I3257" s="10" t="s">
        <v>231</v>
      </c>
      <c r="J3257" s="10" t="s">
        <v>9549</v>
      </c>
      <c r="K3257" s="15">
        <v>-1.83E-2</v>
      </c>
      <c r="L3257" s="15">
        <v>1.8E-3</v>
      </c>
      <c r="M3257" s="10" t="s">
        <v>3817</v>
      </c>
      <c r="N3257" s="10" t="s">
        <v>9</v>
      </c>
      <c r="O3257" s="10" t="s">
        <v>10</v>
      </c>
      <c r="P3257" s="15">
        <v>1E-3</v>
      </c>
      <c r="Q3257" s="31">
        <v>3040000</v>
      </c>
      <c r="R3257" s="10" t="s">
        <v>11</v>
      </c>
      <c r="S3257" s="16">
        <v>43237</v>
      </c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0"/>
      <c r="AE3257" s="10"/>
    </row>
    <row r="3258" spans="1:31" ht="14.25" customHeight="1" x14ac:dyDescent="0.35">
      <c r="A3258" s="10" t="s">
        <v>539</v>
      </c>
      <c r="B3258" s="19" t="s">
        <v>540</v>
      </c>
      <c r="C3258" s="54" t="s">
        <v>183</v>
      </c>
      <c r="D3258" s="28" t="s">
        <v>2940</v>
      </c>
      <c r="E3258" s="10" t="s">
        <v>22</v>
      </c>
      <c r="F3258" s="10" t="s">
        <v>2941</v>
      </c>
      <c r="G3258" s="10" t="s">
        <v>275</v>
      </c>
      <c r="H3258" s="58" t="s">
        <v>274</v>
      </c>
      <c r="I3258" s="10" t="s">
        <v>22</v>
      </c>
      <c r="J3258" s="10" t="s">
        <v>2360</v>
      </c>
      <c r="K3258" s="15">
        <v>-6.2700000000000006E-2</v>
      </c>
      <c r="L3258" s="15">
        <v>5.9999999999999995E-4</v>
      </c>
      <c r="M3258" s="10" t="s">
        <v>3110</v>
      </c>
      <c r="N3258" s="10" t="s">
        <v>9</v>
      </c>
      <c r="O3258" s="10" t="s">
        <v>10</v>
      </c>
      <c r="P3258" s="15">
        <v>4.0000000000000002E-4</v>
      </c>
      <c r="Q3258" s="31">
        <v>1190000</v>
      </c>
      <c r="R3258" s="10" t="s">
        <v>11</v>
      </c>
      <c r="S3258" s="16">
        <v>43263</v>
      </c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  <c r="AD3258" s="10"/>
      <c r="AE3258" s="10"/>
    </row>
    <row r="3259" spans="1:31" ht="14.25" customHeight="1" x14ac:dyDescent="0.35">
      <c r="A3259" s="10" t="s">
        <v>539</v>
      </c>
      <c r="B3259" s="19" t="s">
        <v>540</v>
      </c>
      <c r="C3259" s="54" t="s">
        <v>183</v>
      </c>
      <c r="D3259" s="28">
        <v>600718</v>
      </c>
      <c r="E3259" s="10" t="s">
        <v>112</v>
      </c>
      <c r="F3259" s="10" t="s">
        <v>2180</v>
      </c>
      <c r="G3259" s="10" t="s">
        <v>563</v>
      </c>
      <c r="H3259" s="34" t="s">
        <v>560</v>
      </c>
      <c r="I3259" s="10" t="s">
        <v>183</v>
      </c>
      <c r="J3259" s="10" t="s">
        <v>2389</v>
      </c>
      <c r="K3259" s="15">
        <v>0.37269999999999998</v>
      </c>
      <c r="L3259" s="15">
        <v>1E-3</v>
      </c>
      <c r="M3259" s="10" t="s">
        <v>9550</v>
      </c>
      <c r="N3259" s="10" t="s">
        <v>9</v>
      </c>
      <c r="O3259" s="10" t="s">
        <v>10</v>
      </c>
      <c r="P3259" s="10"/>
      <c r="Q3259" s="31">
        <v>214220</v>
      </c>
      <c r="R3259" s="10" t="s">
        <v>11</v>
      </c>
      <c r="S3259" s="16">
        <v>43517</v>
      </c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0"/>
      <c r="AE3259" s="10"/>
    </row>
    <row r="3260" spans="1:31" ht="14.25" customHeight="1" x14ac:dyDescent="0.35">
      <c r="A3260" s="10" t="s">
        <v>544</v>
      </c>
      <c r="B3260" s="19" t="s">
        <v>545</v>
      </c>
      <c r="C3260" s="54" t="s">
        <v>183</v>
      </c>
      <c r="D3260" s="28">
        <v>2850</v>
      </c>
      <c r="E3260" s="10" t="s">
        <v>112</v>
      </c>
      <c r="F3260" s="10" t="s">
        <v>9551</v>
      </c>
      <c r="G3260" s="10" t="s">
        <v>953</v>
      </c>
      <c r="H3260" s="34" t="s">
        <v>952</v>
      </c>
      <c r="I3260" s="10" t="s">
        <v>183</v>
      </c>
      <c r="J3260" s="10" t="s">
        <v>9552</v>
      </c>
      <c r="K3260" s="20" t="s">
        <v>7</v>
      </c>
      <c r="L3260" s="15">
        <v>0.52310000000000001</v>
      </c>
      <c r="M3260" s="10" t="s">
        <v>2462</v>
      </c>
      <c r="N3260" s="10" t="s">
        <v>9</v>
      </c>
      <c r="O3260" s="10" t="s">
        <v>10</v>
      </c>
      <c r="P3260" s="15">
        <v>5.9299999999999999E-2</v>
      </c>
      <c r="Q3260" s="31">
        <v>27960000</v>
      </c>
      <c r="R3260" s="10" t="s">
        <v>82</v>
      </c>
      <c r="S3260" s="16">
        <v>43250</v>
      </c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0"/>
      <c r="AE3260" s="10"/>
    </row>
    <row r="3261" spans="1:31" ht="14.25" customHeight="1" x14ac:dyDescent="0.35">
      <c r="A3261" s="10" t="s">
        <v>544</v>
      </c>
      <c r="B3261" s="19" t="s">
        <v>545</v>
      </c>
      <c r="C3261" s="54" t="s">
        <v>183</v>
      </c>
      <c r="D3261" s="28">
        <v>2340</v>
      </c>
      <c r="E3261" s="10" t="s">
        <v>112</v>
      </c>
      <c r="F3261" s="10" t="s">
        <v>9553</v>
      </c>
      <c r="G3261" s="10" t="s">
        <v>9554</v>
      </c>
      <c r="H3261" s="58" t="s">
        <v>11526</v>
      </c>
      <c r="I3261" s="10" t="s">
        <v>183</v>
      </c>
      <c r="J3261" s="10" t="s">
        <v>8385</v>
      </c>
      <c r="K3261" s="15">
        <v>0.12130000000000001</v>
      </c>
      <c r="L3261" s="15">
        <v>6.0499999999999998E-2</v>
      </c>
      <c r="M3261" s="10" t="s">
        <v>9555</v>
      </c>
      <c r="N3261" s="10" t="s">
        <v>9</v>
      </c>
      <c r="O3261" s="10" t="s">
        <v>10</v>
      </c>
      <c r="P3261" s="15">
        <v>5.7099999999999998E-2</v>
      </c>
      <c r="Q3261" s="31">
        <v>26950000</v>
      </c>
      <c r="R3261" s="10" t="s">
        <v>82</v>
      </c>
      <c r="S3261" s="16">
        <v>43250</v>
      </c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0"/>
      <c r="AE3261" s="10"/>
    </row>
    <row r="3262" spans="1:31" ht="14.25" customHeight="1" x14ac:dyDescent="0.35">
      <c r="A3262" s="24" t="s">
        <v>16030</v>
      </c>
      <c r="B3262" s="22" t="s">
        <v>16031</v>
      </c>
      <c r="C3262" s="54" t="s">
        <v>183</v>
      </c>
      <c r="D3262" s="9"/>
      <c r="E3262" s="9" t="s">
        <v>7</v>
      </c>
      <c r="F3262" s="9" t="s">
        <v>7</v>
      </c>
      <c r="G3262" s="9" t="s">
        <v>16069</v>
      </c>
      <c r="H3262" s="53" t="s">
        <v>16070</v>
      </c>
      <c r="I3262" s="9" t="s">
        <v>7</v>
      </c>
      <c r="J3262" s="9" t="s">
        <v>7</v>
      </c>
      <c r="K3262" s="9" t="s">
        <v>7</v>
      </c>
      <c r="L3262" s="9"/>
      <c r="M3262" s="9" t="s">
        <v>2666</v>
      </c>
      <c r="N3262" s="9" t="s">
        <v>9</v>
      </c>
      <c r="O3262" s="9" t="s">
        <v>10</v>
      </c>
      <c r="P3262" s="15">
        <v>1E-4</v>
      </c>
      <c r="Q3262" s="31">
        <v>3450000</v>
      </c>
      <c r="R3262" s="9" t="s">
        <v>1072</v>
      </c>
      <c r="S3262" s="16">
        <v>43567</v>
      </c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  <c r="AD3262" s="10"/>
      <c r="AE3262" s="10"/>
    </row>
    <row r="3263" spans="1:31" ht="14.25" customHeight="1" x14ac:dyDescent="0.35">
      <c r="A3263" s="10" t="s">
        <v>544</v>
      </c>
      <c r="B3263" s="19" t="s">
        <v>545</v>
      </c>
      <c r="C3263" s="54" t="s">
        <v>183</v>
      </c>
      <c r="D3263" s="28" t="s">
        <v>4096</v>
      </c>
      <c r="E3263" s="10" t="s">
        <v>65</v>
      </c>
      <c r="F3263" s="10" t="s">
        <v>4097</v>
      </c>
      <c r="G3263" s="10" t="s">
        <v>4098</v>
      </c>
      <c r="H3263" s="58" t="s">
        <v>11176</v>
      </c>
      <c r="I3263" s="10" t="s">
        <v>112</v>
      </c>
      <c r="J3263" s="10" t="s">
        <v>4099</v>
      </c>
      <c r="K3263" s="20" t="s">
        <v>7</v>
      </c>
      <c r="L3263" s="15">
        <v>4.0000000000000002E-4</v>
      </c>
      <c r="M3263" s="10" t="s">
        <v>5792</v>
      </c>
      <c r="N3263" s="10" t="s">
        <v>9</v>
      </c>
      <c r="O3263" s="10" t="s">
        <v>10</v>
      </c>
      <c r="P3263" s="15">
        <v>4.7199999999999999E-2</v>
      </c>
      <c r="Q3263" s="31">
        <v>22250000</v>
      </c>
      <c r="R3263" s="10" t="s">
        <v>82</v>
      </c>
      <c r="S3263" s="16">
        <v>43250</v>
      </c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0"/>
      <c r="AE3263" s="10"/>
    </row>
    <row r="3264" spans="1:31" ht="14.25" customHeight="1" x14ac:dyDescent="0.35">
      <c r="A3264" s="10" t="s">
        <v>544</v>
      </c>
      <c r="B3264" s="19" t="s">
        <v>545</v>
      </c>
      <c r="C3264" s="54" t="s">
        <v>183</v>
      </c>
      <c r="D3264" s="28">
        <v>300450</v>
      </c>
      <c r="E3264" s="10" t="s">
        <v>112</v>
      </c>
      <c r="F3264" s="10" t="s">
        <v>6665</v>
      </c>
      <c r="G3264" s="10" t="s">
        <v>6666</v>
      </c>
      <c r="H3264" s="34" t="s">
        <v>10588</v>
      </c>
      <c r="I3264" s="10" t="s">
        <v>183</v>
      </c>
      <c r="J3264" s="10" t="s">
        <v>6667</v>
      </c>
      <c r="K3264" s="15">
        <v>2.4299999999999999E-2</v>
      </c>
      <c r="L3264" s="15">
        <v>0.23250000000000001</v>
      </c>
      <c r="M3264" s="10" t="s">
        <v>9557</v>
      </c>
      <c r="N3264" s="10" t="s">
        <v>9</v>
      </c>
      <c r="O3264" s="10" t="s">
        <v>10</v>
      </c>
      <c r="P3264" s="15">
        <v>4.65E-2</v>
      </c>
      <c r="Q3264" s="31">
        <v>21960000</v>
      </c>
      <c r="R3264" s="10" t="s">
        <v>82</v>
      </c>
      <c r="S3264" s="16">
        <v>43250</v>
      </c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0"/>
      <c r="AE3264" s="10"/>
    </row>
    <row r="3265" spans="1:31" ht="14.25" customHeight="1" x14ac:dyDescent="0.35">
      <c r="A3265" s="10" t="s">
        <v>544</v>
      </c>
      <c r="B3265" s="19" t="s">
        <v>545</v>
      </c>
      <c r="C3265" s="54" t="s">
        <v>183</v>
      </c>
      <c r="D3265" s="28"/>
      <c r="E3265" s="10" t="s">
        <v>7</v>
      </c>
      <c r="F3265" s="10" t="s">
        <v>7</v>
      </c>
      <c r="G3265" s="10" t="s">
        <v>9558</v>
      </c>
      <c r="H3265" s="34" t="s">
        <v>11691</v>
      </c>
      <c r="I3265" s="10" t="s">
        <v>7</v>
      </c>
      <c r="J3265" s="10" t="s">
        <v>7</v>
      </c>
      <c r="K3265" s="20" t="s">
        <v>7</v>
      </c>
      <c r="L3265" s="20"/>
      <c r="M3265" s="10" t="s">
        <v>9559</v>
      </c>
      <c r="N3265" s="10" t="s">
        <v>9</v>
      </c>
      <c r="O3265" s="10" t="s">
        <v>10</v>
      </c>
      <c r="P3265" s="15">
        <v>2.1000000000000001E-2</v>
      </c>
      <c r="Q3265" s="31">
        <v>15840000</v>
      </c>
      <c r="R3265" s="10" t="s">
        <v>1072</v>
      </c>
      <c r="S3265" s="16">
        <v>43580</v>
      </c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0"/>
      <c r="AE3265" s="10"/>
    </row>
    <row r="3266" spans="1:31" ht="14.25" customHeight="1" x14ac:dyDescent="0.35">
      <c r="A3266" s="10" t="s">
        <v>544</v>
      </c>
      <c r="B3266" s="19" t="s">
        <v>545</v>
      </c>
      <c r="C3266" s="54" t="s">
        <v>183</v>
      </c>
      <c r="D3266" s="28">
        <v>6762</v>
      </c>
      <c r="E3266" s="10" t="s">
        <v>231</v>
      </c>
      <c r="F3266" s="10" t="s">
        <v>3371</v>
      </c>
      <c r="G3266" s="10" t="s">
        <v>1334</v>
      </c>
      <c r="H3266" s="34" t="s">
        <v>1333</v>
      </c>
      <c r="I3266" s="10" t="s">
        <v>231</v>
      </c>
      <c r="J3266" s="10" t="s">
        <v>5884</v>
      </c>
      <c r="K3266" s="15">
        <v>-5.1200000000000002E-2</v>
      </c>
      <c r="L3266" s="15">
        <v>2.3E-3</v>
      </c>
      <c r="M3266" s="10" t="s">
        <v>3712</v>
      </c>
      <c r="N3266" s="10" t="s">
        <v>9</v>
      </c>
      <c r="O3266" s="10" t="s">
        <v>10</v>
      </c>
      <c r="P3266" s="15">
        <v>1.37E-2</v>
      </c>
      <c r="Q3266" s="31">
        <v>6450000</v>
      </c>
      <c r="R3266" s="10" t="s">
        <v>82</v>
      </c>
      <c r="S3266" s="16">
        <v>43250</v>
      </c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0"/>
      <c r="AE3266" s="10"/>
    </row>
    <row r="3267" spans="1:31" ht="14.25" customHeight="1" x14ac:dyDescent="0.35">
      <c r="A3267" s="10" t="s">
        <v>544</v>
      </c>
      <c r="B3267" s="19" t="s">
        <v>545</v>
      </c>
      <c r="C3267" s="54" t="s">
        <v>183</v>
      </c>
      <c r="D3267" s="28">
        <v>300340</v>
      </c>
      <c r="E3267" s="10" t="s">
        <v>112</v>
      </c>
      <c r="F3267" s="10" t="s">
        <v>9560</v>
      </c>
      <c r="G3267" s="10" t="s">
        <v>9561</v>
      </c>
      <c r="H3267" s="34" t="s">
        <v>11527</v>
      </c>
      <c r="I3267" s="10" t="s">
        <v>183</v>
      </c>
      <c r="J3267" s="10" t="s">
        <v>9562</v>
      </c>
      <c r="K3267" s="20" t="s">
        <v>7</v>
      </c>
      <c r="L3267" s="15">
        <v>5.3600000000000002E-2</v>
      </c>
      <c r="M3267" s="10" t="s">
        <v>2003</v>
      </c>
      <c r="N3267" s="10" t="s">
        <v>9</v>
      </c>
      <c r="O3267" s="10" t="s">
        <v>10</v>
      </c>
      <c r="P3267" s="15">
        <v>8.6999999999999994E-3</v>
      </c>
      <c r="Q3267" s="31">
        <v>4090000</v>
      </c>
      <c r="R3267" s="10" t="s">
        <v>276</v>
      </c>
      <c r="S3267" s="16">
        <v>43212</v>
      </c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0"/>
      <c r="AE3267" s="10"/>
    </row>
    <row r="3268" spans="1:31" ht="14.25" customHeight="1" x14ac:dyDescent="0.35">
      <c r="A3268" s="10" t="s">
        <v>544</v>
      </c>
      <c r="B3268" s="19" t="s">
        <v>545</v>
      </c>
      <c r="C3268" s="54" t="s">
        <v>183</v>
      </c>
      <c r="D3268" s="28">
        <v>3402</v>
      </c>
      <c r="E3268" s="10" t="s">
        <v>231</v>
      </c>
      <c r="F3268" s="10" t="s">
        <v>6071</v>
      </c>
      <c r="G3268" s="10" t="s">
        <v>6072</v>
      </c>
      <c r="H3268" s="34" t="s">
        <v>11222</v>
      </c>
      <c r="I3268" s="10" t="s">
        <v>231</v>
      </c>
      <c r="J3268" s="10" t="s">
        <v>5488</v>
      </c>
      <c r="K3268" s="15">
        <v>-1.11E-2</v>
      </c>
      <c r="L3268" s="15">
        <v>1.1999999999999999E-3</v>
      </c>
      <c r="M3268" s="10" t="s">
        <v>3674</v>
      </c>
      <c r="N3268" s="10" t="s">
        <v>9</v>
      </c>
      <c r="O3268" s="10" t="s">
        <v>10</v>
      </c>
      <c r="P3268" s="15">
        <v>1.2200000000000001E-2</v>
      </c>
      <c r="Q3268" s="31">
        <v>6130000</v>
      </c>
      <c r="R3268" s="10" t="s">
        <v>11</v>
      </c>
      <c r="S3268" s="16">
        <v>43391</v>
      </c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  <c r="AD3268" s="10"/>
      <c r="AE3268" s="10"/>
    </row>
    <row r="3269" spans="1:31" ht="14.25" customHeight="1" x14ac:dyDescent="0.35">
      <c r="A3269" s="10" t="s">
        <v>544</v>
      </c>
      <c r="B3269" s="19" t="s">
        <v>545</v>
      </c>
      <c r="C3269" s="54" t="s">
        <v>183</v>
      </c>
      <c r="D3269" s="28">
        <v>2371</v>
      </c>
      <c r="E3269" s="10" t="s">
        <v>112</v>
      </c>
      <c r="F3269" s="10" t="s">
        <v>9563</v>
      </c>
      <c r="G3269" s="10" t="s">
        <v>9564</v>
      </c>
      <c r="H3269" s="58" t="s">
        <v>11528</v>
      </c>
      <c r="I3269" s="10" t="s">
        <v>183</v>
      </c>
      <c r="J3269" s="10" t="s">
        <v>2569</v>
      </c>
      <c r="K3269" s="15">
        <v>0.15570000000000001</v>
      </c>
      <c r="L3269" s="15">
        <v>8.3999999999999995E-3</v>
      </c>
      <c r="M3269" s="10" t="s">
        <v>9565</v>
      </c>
      <c r="N3269" s="10" t="s">
        <v>9</v>
      </c>
      <c r="O3269" s="10" t="s">
        <v>52</v>
      </c>
      <c r="P3269" s="15">
        <v>3.8999999999999998E-3</v>
      </c>
      <c r="Q3269" s="31">
        <v>863130</v>
      </c>
      <c r="R3269" s="10" t="s">
        <v>11</v>
      </c>
      <c r="S3269" s="16">
        <v>43544</v>
      </c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0"/>
      <c r="AE3269" s="10"/>
    </row>
    <row r="3270" spans="1:31" ht="14.25" customHeight="1" x14ac:dyDescent="0.35">
      <c r="A3270" s="10" t="s">
        <v>544</v>
      </c>
      <c r="B3270" s="19" t="s">
        <v>545</v>
      </c>
      <c r="C3270" s="54" t="s">
        <v>183</v>
      </c>
      <c r="D3270" s="28"/>
      <c r="E3270" s="10" t="s">
        <v>7</v>
      </c>
      <c r="F3270" s="10" t="s">
        <v>7</v>
      </c>
      <c r="G3270" s="10" t="s">
        <v>9566</v>
      </c>
      <c r="H3270" s="34" t="s">
        <v>11692</v>
      </c>
      <c r="I3270" s="10" t="s">
        <v>7</v>
      </c>
      <c r="J3270" s="10" t="s">
        <v>7</v>
      </c>
      <c r="K3270" s="20" t="s">
        <v>7</v>
      </c>
      <c r="L3270" s="20"/>
      <c r="M3270" s="10" t="s">
        <v>9567</v>
      </c>
      <c r="N3270" s="10" t="s">
        <v>9</v>
      </c>
      <c r="O3270" s="10" t="s">
        <v>98</v>
      </c>
      <c r="P3270" s="15">
        <v>6.9999999999999999E-4</v>
      </c>
      <c r="Q3270" s="31">
        <v>70710</v>
      </c>
      <c r="R3270" s="10" t="s">
        <v>1072</v>
      </c>
      <c r="S3270" s="16">
        <v>43580</v>
      </c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0"/>
      <c r="AE3270" s="10"/>
    </row>
    <row r="3271" spans="1:31" ht="14.25" customHeight="1" x14ac:dyDescent="0.35">
      <c r="A3271" s="10" t="s">
        <v>544</v>
      </c>
      <c r="B3271" s="19" t="s">
        <v>545</v>
      </c>
      <c r="C3271" s="54" t="s">
        <v>183</v>
      </c>
      <c r="D3271" s="28">
        <v>603659</v>
      </c>
      <c r="E3271" s="10" t="s">
        <v>112</v>
      </c>
      <c r="F3271" s="10" t="s">
        <v>9568</v>
      </c>
      <c r="G3271" s="10" t="s">
        <v>9569</v>
      </c>
      <c r="H3271" s="34" t="s">
        <v>11529</v>
      </c>
      <c r="I3271" s="10" t="s">
        <v>183</v>
      </c>
      <c r="J3271" s="10" t="s">
        <v>9570</v>
      </c>
      <c r="K3271" s="15">
        <v>1.72E-2</v>
      </c>
      <c r="L3271" s="15">
        <v>2.8E-3</v>
      </c>
      <c r="M3271" s="10" t="s">
        <v>9571</v>
      </c>
      <c r="N3271" s="10" t="s">
        <v>9</v>
      </c>
      <c r="O3271" s="10" t="s">
        <v>10</v>
      </c>
      <c r="P3271" s="15">
        <v>5.0000000000000001E-4</v>
      </c>
      <c r="Q3271" s="31">
        <v>234350</v>
      </c>
      <c r="R3271" s="10" t="s">
        <v>82</v>
      </c>
      <c r="S3271" s="16">
        <v>43250</v>
      </c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0"/>
      <c r="AE3271" s="10"/>
    </row>
    <row r="3272" spans="1:31" ht="14.25" customHeight="1" x14ac:dyDescent="0.35">
      <c r="A3272" s="10" t="s">
        <v>544</v>
      </c>
      <c r="B3272" s="19" t="s">
        <v>545</v>
      </c>
      <c r="C3272" s="54" t="s">
        <v>183</v>
      </c>
      <c r="D3272" s="28">
        <v>603305</v>
      </c>
      <c r="E3272" s="10" t="s">
        <v>112</v>
      </c>
      <c r="F3272" s="10" t="s">
        <v>1698</v>
      </c>
      <c r="G3272" s="10" t="s">
        <v>977</v>
      </c>
      <c r="H3272" s="34" t="s">
        <v>976</v>
      </c>
      <c r="I3272" s="10" t="s">
        <v>183</v>
      </c>
      <c r="J3272" s="10" t="s">
        <v>1704</v>
      </c>
      <c r="K3272" s="15">
        <v>0.1845</v>
      </c>
      <c r="L3272" s="15">
        <v>3.8E-3</v>
      </c>
      <c r="M3272" s="10" t="s">
        <v>9572</v>
      </c>
      <c r="N3272" s="10" t="s">
        <v>9</v>
      </c>
      <c r="O3272" s="10" t="s">
        <v>10</v>
      </c>
      <c r="P3272" s="15">
        <v>2.0000000000000001E-4</v>
      </c>
      <c r="Q3272" s="31">
        <v>185580</v>
      </c>
      <c r="R3272" s="10" t="s">
        <v>11</v>
      </c>
      <c r="S3272" s="16">
        <v>43523</v>
      </c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  <c r="AD3272" s="10"/>
      <c r="AE3272" s="10"/>
    </row>
    <row r="3273" spans="1:31" ht="14.25" customHeight="1" x14ac:dyDescent="0.35">
      <c r="A3273" s="23" t="s">
        <v>544</v>
      </c>
      <c r="B3273" s="19" t="s">
        <v>545</v>
      </c>
      <c r="C3273" s="54" t="s">
        <v>183</v>
      </c>
      <c r="D3273" s="28" t="s">
        <v>4934</v>
      </c>
      <c r="E3273" s="10" t="s">
        <v>22</v>
      </c>
      <c r="F3273" s="10" t="s">
        <v>2266</v>
      </c>
      <c r="G3273" s="10" t="s">
        <v>581</v>
      </c>
      <c r="H3273" s="58" t="s">
        <v>580</v>
      </c>
      <c r="I3273" s="10" t="s">
        <v>22</v>
      </c>
      <c r="J3273" s="10" t="s">
        <v>1311</v>
      </c>
      <c r="K3273" s="15">
        <v>-5.9799999999999999E-2</v>
      </c>
      <c r="L3273" s="20"/>
      <c r="M3273" s="17">
        <v>336</v>
      </c>
      <c r="N3273" s="10" t="s">
        <v>9</v>
      </c>
      <c r="O3273" s="10" t="s">
        <v>10</v>
      </c>
      <c r="P3273" s="10"/>
      <c r="Q3273" s="31">
        <v>0</v>
      </c>
      <c r="R3273" s="10" t="s">
        <v>11</v>
      </c>
      <c r="S3273" s="16">
        <v>43496</v>
      </c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0"/>
      <c r="AE3273" s="10"/>
    </row>
    <row r="3274" spans="1:31" ht="14.25" customHeight="1" x14ac:dyDescent="0.35">
      <c r="A3274" s="10" t="s">
        <v>560</v>
      </c>
      <c r="B3274" s="19" t="s">
        <v>563</v>
      </c>
      <c r="C3274" s="54" t="s">
        <v>183</v>
      </c>
      <c r="D3274" s="28"/>
      <c r="E3274" s="10" t="s">
        <v>7</v>
      </c>
      <c r="F3274" s="10" t="s">
        <v>7</v>
      </c>
      <c r="G3274" s="10" t="s">
        <v>9588</v>
      </c>
      <c r="H3274" s="34" t="s">
        <v>11697</v>
      </c>
      <c r="I3274" s="10" t="s">
        <v>7</v>
      </c>
      <c r="J3274" s="10" t="s">
        <v>7</v>
      </c>
      <c r="K3274" s="20" t="s">
        <v>7</v>
      </c>
      <c r="L3274" s="20"/>
      <c r="M3274" s="10" t="s">
        <v>6583</v>
      </c>
      <c r="N3274" s="10" t="s">
        <v>9</v>
      </c>
      <c r="O3274" s="10" t="s">
        <v>98</v>
      </c>
      <c r="P3274" s="15">
        <v>0.32250000000000001</v>
      </c>
      <c r="Q3274" s="31">
        <v>21130000</v>
      </c>
      <c r="R3274" s="10" t="s">
        <v>156</v>
      </c>
      <c r="S3274" s="16">
        <v>43336</v>
      </c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0"/>
      <c r="AE3274" s="10"/>
    </row>
    <row r="3275" spans="1:31" ht="14.25" customHeight="1" x14ac:dyDescent="0.35">
      <c r="A3275" s="10" t="s">
        <v>560</v>
      </c>
      <c r="B3275" s="19" t="s">
        <v>563</v>
      </c>
      <c r="C3275" s="54" t="s">
        <v>183</v>
      </c>
      <c r="D3275" s="28" t="s">
        <v>4027</v>
      </c>
      <c r="E3275" s="10" t="s">
        <v>22</v>
      </c>
      <c r="F3275" s="10" t="s">
        <v>3237</v>
      </c>
      <c r="G3275" s="10" t="s">
        <v>1861</v>
      </c>
      <c r="H3275" s="58" t="s">
        <v>1859</v>
      </c>
      <c r="I3275" s="10" t="s">
        <v>22</v>
      </c>
      <c r="J3275" s="10" t="s">
        <v>4028</v>
      </c>
      <c r="K3275" s="15">
        <v>-6.0100000000000001E-2</v>
      </c>
      <c r="L3275" s="15">
        <v>1E-4</v>
      </c>
      <c r="M3275" s="10" t="s">
        <v>9589</v>
      </c>
      <c r="N3275" s="10" t="s">
        <v>9</v>
      </c>
      <c r="O3275" s="10" t="s">
        <v>10</v>
      </c>
      <c r="P3275" s="15">
        <v>6.0000000000000001E-3</v>
      </c>
      <c r="Q3275" s="31">
        <v>847600</v>
      </c>
      <c r="R3275" s="10" t="s">
        <v>11</v>
      </c>
      <c r="S3275" s="16">
        <v>43458</v>
      </c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0"/>
      <c r="AE3275" s="10"/>
    </row>
    <row r="3276" spans="1:31" ht="14.25" customHeight="1" x14ac:dyDescent="0.35">
      <c r="A3276" s="10" t="s">
        <v>560</v>
      </c>
      <c r="B3276" s="10" t="s">
        <v>563</v>
      </c>
      <c r="C3276" s="54" t="s">
        <v>183</v>
      </c>
      <c r="D3276" s="28" t="s">
        <v>2282</v>
      </c>
      <c r="E3276" s="10" t="s">
        <v>22</v>
      </c>
      <c r="F3276" s="10" t="s">
        <v>466</v>
      </c>
      <c r="G3276" s="10" t="s">
        <v>404</v>
      </c>
      <c r="H3276" s="58" t="s">
        <v>403</v>
      </c>
      <c r="I3276" s="10" t="s">
        <v>22</v>
      </c>
      <c r="J3276" s="10" t="s">
        <v>2284</v>
      </c>
      <c r="K3276" s="15">
        <v>7.0599999999999996E-2</v>
      </c>
      <c r="L3276" s="20"/>
      <c r="M3276" s="10" t="s">
        <v>9590</v>
      </c>
      <c r="N3276" s="10" t="s">
        <v>9</v>
      </c>
      <c r="O3276" s="10" t="s">
        <v>10</v>
      </c>
      <c r="P3276" s="15">
        <v>1.6999999999999999E-3</v>
      </c>
      <c r="Q3276" s="31">
        <v>208470</v>
      </c>
      <c r="R3276" s="10" t="s">
        <v>11</v>
      </c>
      <c r="S3276" s="16">
        <v>43584</v>
      </c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  <c r="AD3276" s="10"/>
      <c r="AE3276" s="10"/>
    </row>
    <row r="3277" spans="1:31" ht="14.25" customHeight="1" x14ac:dyDescent="0.35">
      <c r="A3277" s="10" t="s">
        <v>560</v>
      </c>
      <c r="B3277" s="10" t="s">
        <v>563</v>
      </c>
      <c r="C3277" s="54" t="s">
        <v>183</v>
      </c>
      <c r="D3277" s="28" t="s">
        <v>6871</v>
      </c>
      <c r="E3277" s="10" t="s">
        <v>157</v>
      </c>
      <c r="F3277" s="10" t="s">
        <v>6872</v>
      </c>
      <c r="G3277" s="10" t="s">
        <v>6873</v>
      </c>
      <c r="H3277" s="58" t="s">
        <v>10643</v>
      </c>
      <c r="I3277" s="10" t="s">
        <v>160</v>
      </c>
      <c r="J3277" s="10" t="s">
        <v>6874</v>
      </c>
      <c r="K3277" s="15">
        <v>0.1288</v>
      </c>
      <c r="L3277" s="20"/>
      <c r="M3277" s="10" t="s">
        <v>9591</v>
      </c>
      <c r="N3277" s="10" t="s">
        <v>9</v>
      </c>
      <c r="O3277" s="10" t="s">
        <v>10</v>
      </c>
      <c r="P3277" s="15">
        <v>6.9999999999999999E-4</v>
      </c>
      <c r="Q3277" s="31">
        <v>148200</v>
      </c>
      <c r="R3277" s="10" t="s">
        <v>11</v>
      </c>
      <c r="S3277" s="16">
        <v>43327</v>
      </c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0"/>
      <c r="AE3277" s="10"/>
    </row>
    <row r="3278" spans="1:31" ht="14.25" customHeight="1" x14ac:dyDescent="0.35">
      <c r="A3278" s="23" t="s">
        <v>560</v>
      </c>
      <c r="B3278" s="23" t="s">
        <v>563</v>
      </c>
      <c r="C3278" s="54" t="s">
        <v>183</v>
      </c>
      <c r="D3278" s="28" t="s">
        <v>2413</v>
      </c>
      <c r="E3278" s="10" t="s">
        <v>65</v>
      </c>
      <c r="F3278" s="10" t="s">
        <v>847</v>
      </c>
      <c r="G3278" s="10" t="s">
        <v>848</v>
      </c>
      <c r="H3278" s="58" t="s">
        <v>1614</v>
      </c>
      <c r="I3278" s="10" t="s">
        <v>70</v>
      </c>
      <c r="J3278" s="10" t="s">
        <v>2414</v>
      </c>
      <c r="K3278" s="20" t="s">
        <v>7</v>
      </c>
      <c r="L3278" s="20"/>
      <c r="M3278" s="10" t="s">
        <v>9592</v>
      </c>
      <c r="N3278" s="10" t="s">
        <v>9</v>
      </c>
      <c r="O3278" s="10" t="s">
        <v>10</v>
      </c>
      <c r="P3278" s="10"/>
      <c r="Q3278" s="31">
        <v>2340</v>
      </c>
      <c r="R3278" s="10" t="s">
        <v>11</v>
      </c>
      <c r="S3278" s="16">
        <v>43348</v>
      </c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0"/>
      <c r="AE3278" s="10"/>
    </row>
    <row r="3279" spans="1:31" ht="14.25" customHeight="1" x14ac:dyDescent="0.35">
      <c r="A3279" s="10" t="s">
        <v>1889</v>
      </c>
      <c r="B3279" s="23" t="s">
        <v>1891</v>
      </c>
      <c r="C3279" s="54" t="s">
        <v>380</v>
      </c>
      <c r="D3279" s="28">
        <v>6988</v>
      </c>
      <c r="E3279" s="10" t="s">
        <v>231</v>
      </c>
      <c r="F3279" s="10" t="s">
        <v>2796</v>
      </c>
      <c r="G3279" s="10" t="s">
        <v>1387</v>
      </c>
      <c r="H3279" s="34" t="s">
        <v>1386</v>
      </c>
      <c r="I3279" s="10" t="s">
        <v>231</v>
      </c>
      <c r="J3279" s="10" t="s">
        <v>9593</v>
      </c>
      <c r="K3279" s="15">
        <v>-4.8899999999999999E-2</v>
      </c>
      <c r="L3279" s="15">
        <v>1.89E-2</v>
      </c>
      <c r="M3279" s="10" t="s">
        <v>9594</v>
      </c>
      <c r="N3279" s="10" t="s">
        <v>9</v>
      </c>
      <c r="O3279" s="10" t="s">
        <v>10</v>
      </c>
      <c r="P3279" s="15">
        <v>3.2300000000000002E-2</v>
      </c>
      <c r="Q3279" s="31">
        <v>32619999.999999996</v>
      </c>
      <c r="R3279" s="10" t="s">
        <v>11</v>
      </c>
      <c r="S3279" s="16">
        <v>43430</v>
      </c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0"/>
      <c r="AE3279" s="10"/>
    </row>
    <row r="3280" spans="1:31" ht="14.25" customHeight="1" x14ac:dyDescent="0.35">
      <c r="A3280" s="10" t="s">
        <v>1889</v>
      </c>
      <c r="B3280" s="23" t="s">
        <v>1891</v>
      </c>
      <c r="C3280" s="54" t="s">
        <v>380</v>
      </c>
      <c r="D3280" s="28" t="s">
        <v>2799</v>
      </c>
      <c r="E3280" s="10" t="s">
        <v>22</v>
      </c>
      <c r="F3280" s="10" t="s">
        <v>2800</v>
      </c>
      <c r="G3280" s="10" t="s">
        <v>2801</v>
      </c>
      <c r="H3280" s="58" t="s">
        <v>10273</v>
      </c>
      <c r="I3280" s="10" t="s">
        <v>22</v>
      </c>
      <c r="J3280" s="10" t="s">
        <v>2802</v>
      </c>
      <c r="K3280" s="15">
        <v>7.51E-2</v>
      </c>
      <c r="L3280" s="15">
        <v>1.03E-2</v>
      </c>
      <c r="M3280" s="10" t="s">
        <v>8</v>
      </c>
      <c r="N3280" s="10" t="s">
        <v>9</v>
      </c>
      <c r="O3280" s="10" t="s">
        <v>10</v>
      </c>
      <c r="P3280" s="15">
        <v>3.09E-2</v>
      </c>
      <c r="Q3280" s="31">
        <v>31220000</v>
      </c>
      <c r="R3280" s="10" t="s">
        <v>11</v>
      </c>
      <c r="S3280" s="16">
        <v>43543</v>
      </c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  <c r="AD3280" s="10"/>
      <c r="AE3280" s="10"/>
    </row>
    <row r="3281" spans="1:31" ht="14.25" customHeight="1" x14ac:dyDescent="0.35">
      <c r="A3281" s="10" t="s">
        <v>1889</v>
      </c>
      <c r="B3281" s="19" t="s">
        <v>1891</v>
      </c>
      <c r="C3281" s="54" t="s">
        <v>380</v>
      </c>
      <c r="D3281" s="28">
        <v>2317</v>
      </c>
      <c r="E3281" s="10" t="s">
        <v>374</v>
      </c>
      <c r="F3281" s="10" t="s">
        <v>4073</v>
      </c>
      <c r="G3281" s="10" t="s">
        <v>1899</v>
      </c>
      <c r="H3281" s="34" t="s">
        <v>1898</v>
      </c>
      <c r="I3281" s="10" t="s">
        <v>380</v>
      </c>
      <c r="J3281" s="10" t="s">
        <v>9595</v>
      </c>
      <c r="K3281" s="15">
        <v>-0.13689999999999999</v>
      </c>
      <c r="L3281" s="15">
        <v>4.0000000000000002E-4</v>
      </c>
      <c r="M3281" s="10" t="s">
        <v>9596</v>
      </c>
      <c r="N3281" s="10" t="s">
        <v>9</v>
      </c>
      <c r="O3281" s="10" t="s">
        <v>10</v>
      </c>
      <c r="P3281" s="15">
        <v>1.8800000000000001E-2</v>
      </c>
      <c r="Q3281" s="31">
        <v>18980000</v>
      </c>
      <c r="R3281" s="10" t="s">
        <v>11</v>
      </c>
      <c r="S3281" s="16">
        <v>43446</v>
      </c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0"/>
      <c r="AE3281" s="10"/>
    </row>
    <row r="3282" spans="1:31" ht="14.25" customHeight="1" x14ac:dyDescent="0.35">
      <c r="A3282" s="10" t="s">
        <v>1889</v>
      </c>
      <c r="B3282" s="19" t="s">
        <v>1891</v>
      </c>
      <c r="C3282" s="54" t="s">
        <v>380</v>
      </c>
      <c r="D3282" s="28">
        <v>5930</v>
      </c>
      <c r="E3282" s="10" t="s">
        <v>314</v>
      </c>
      <c r="F3282" s="10" t="s">
        <v>4630</v>
      </c>
      <c r="G3282" s="10" t="s">
        <v>755</v>
      </c>
      <c r="H3282" s="34" t="s">
        <v>753</v>
      </c>
      <c r="I3282" s="10" t="s">
        <v>319</v>
      </c>
      <c r="J3282" s="10" t="s">
        <v>4632</v>
      </c>
      <c r="K3282" s="15">
        <v>2.63E-2</v>
      </c>
      <c r="L3282" s="15">
        <v>2.0000000000000001E-4</v>
      </c>
      <c r="M3282" s="10" t="s">
        <v>9597</v>
      </c>
      <c r="N3282" s="10" t="s">
        <v>9</v>
      </c>
      <c r="O3282" s="10" t="s">
        <v>10</v>
      </c>
      <c r="P3282" s="15">
        <v>1.2500000000000001E-2</v>
      </c>
      <c r="Q3282" s="31">
        <v>11090000</v>
      </c>
      <c r="R3282" s="10" t="s">
        <v>11</v>
      </c>
      <c r="S3282" s="16">
        <v>43557</v>
      </c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0"/>
      <c r="AE3282" s="10"/>
    </row>
    <row r="3283" spans="1:31" ht="14.25" customHeight="1" x14ac:dyDescent="0.35">
      <c r="A3283" s="40" t="s">
        <v>1818</v>
      </c>
      <c r="B3283" s="53" t="s">
        <v>1819</v>
      </c>
      <c r="C3283" s="54" t="s">
        <v>319</v>
      </c>
      <c r="D3283" s="9"/>
      <c r="E3283" s="40" t="s">
        <v>7</v>
      </c>
      <c r="F3283" s="40" t="s">
        <v>7</v>
      </c>
      <c r="G3283" s="40" t="s">
        <v>13086</v>
      </c>
      <c r="H3283" s="53" t="s">
        <v>13087</v>
      </c>
      <c r="I3283" s="40" t="s">
        <v>7</v>
      </c>
      <c r="J3283" s="40" t="s">
        <v>7</v>
      </c>
      <c r="K3283" s="40" t="s">
        <v>7</v>
      </c>
      <c r="L3283" s="9"/>
      <c r="M3283" s="40" t="s">
        <v>13088</v>
      </c>
      <c r="N3283" s="40" t="s">
        <v>9</v>
      </c>
      <c r="O3283" s="40" t="s">
        <v>10</v>
      </c>
      <c r="P3283" s="41">
        <v>2.12E-2</v>
      </c>
      <c r="Q3283" s="31">
        <v>91680</v>
      </c>
      <c r="R3283" s="40" t="s">
        <v>350</v>
      </c>
      <c r="S3283" s="45">
        <v>43418</v>
      </c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0"/>
      <c r="AE3283" s="10"/>
    </row>
    <row r="3284" spans="1:31" ht="14.25" customHeight="1" x14ac:dyDescent="0.35">
      <c r="A3284" s="10" t="s">
        <v>933</v>
      </c>
      <c r="B3284" s="19" t="s">
        <v>934</v>
      </c>
      <c r="C3284" s="54" t="s">
        <v>183</v>
      </c>
      <c r="D3284" s="28"/>
      <c r="E3284" s="10" t="s">
        <v>7</v>
      </c>
      <c r="F3284" s="10" t="s">
        <v>7</v>
      </c>
      <c r="G3284" s="10" t="s">
        <v>9654</v>
      </c>
      <c r="H3284" s="58" t="s">
        <v>11702</v>
      </c>
      <c r="I3284" s="10" t="s">
        <v>7</v>
      </c>
      <c r="J3284" s="10" t="s">
        <v>7</v>
      </c>
      <c r="K3284" s="20" t="s">
        <v>7</v>
      </c>
      <c r="L3284" s="20"/>
      <c r="M3284" s="10" t="s">
        <v>9655</v>
      </c>
      <c r="N3284" s="10" t="s">
        <v>9</v>
      </c>
      <c r="O3284" s="10" t="s">
        <v>10</v>
      </c>
      <c r="P3284" s="15">
        <v>2.0999999999999999E-3</v>
      </c>
      <c r="Q3284" s="31">
        <v>222750</v>
      </c>
      <c r="R3284" s="10" t="s">
        <v>1072</v>
      </c>
      <c r="S3284" s="16">
        <v>43552</v>
      </c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  <c r="AD3284" s="10"/>
      <c r="AE3284" s="10"/>
    </row>
    <row r="3285" spans="1:31" ht="14.25" customHeight="1" x14ac:dyDescent="0.35">
      <c r="A3285" s="10" t="s">
        <v>1889</v>
      </c>
      <c r="B3285" s="19" t="s">
        <v>1891</v>
      </c>
      <c r="C3285" s="54" t="s">
        <v>380</v>
      </c>
      <c r="D3285" s="28">
        <v>5201</v>
      </c>
      <c r="E3285" s="10" t="s">
        <v>231</v>
      </c>
      <c r="F3285" s="10" t="s">
        <v>2079</v>
      </c>
      <c r="G3285" s="10" t="s">
        <v>1276</v>
      </c>
      <c r="H3285" s="34" t="s">
        <v>1275</v>
      </c>
      <c r="I3285" s="10" t="s">
        <v>231</v>
      </c>
      <c r="J3285" s="10" t="s">
        <v>2081</v>
      </c>
      <c r="K3285" s="15">
        <v>2.5000000000000001E-3</v>
      </c>
      <c r="L3285" s="15">
        <v>1.9E-3</v>
      </c>
      <c r="M3285" s="10" t="s">
        <v>435</v>
      </c>
      <c r="N3285" s="10" t="s">
        <v>9</v>
      </c>
      <c r="O3285" s="10" t="s">
        <v>10</v>
      </c>
      <c r="P3285" s="15">
        <v>6.4000000000000003E-3</v>
      </c>
      <c r="Q3285" s="31">
        <v>6430000</v>
      </c>
      <c r="R3285" s="10" t="s">
        <v>11</v>
      </c>
      <c r="S3285" s="16">
        <v>43487</v>
      </c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0"/>
      <c r="AE3285" s="10"/>
    </row>
    <row r="3286" spans="1:31" ht="14.25" customHeight="1" x14ac:dyDescent="0.35">
      <c r="A3286" s="10" t="s">
        <v>1889</v>
      </c>
      <c r="B3286" s="19" t="s">
        <v>1891</v>
      </c>
      <c r="C3286" s="54" t="s">
        <v>380</v>
      </c>
      <c r="D3286" s="28">
        <v>2341</v>
      </c>
      <c r="E3286" s="10" t="s">
        <v>112</v>
      </c>
      <c r="F3286" s="10" t="s">
        <v>5536</v>
      </c>
      <c r="G3286" s="10" t="s">
        <v>590</v>
      </c>
      <c r="H3286" s="58" t="s">
        <v>588</v>
      </c>
      <c r="I3286" s="10" t="s">
        <v>183</v>
      </c>
      <c r="J3286" s="10" t="s">
        <v>2877</v>
      </c>
      <c r="K3286" s="20" t="s">
        <v>7</v>
      </c>
      <c r="L3286" s="15">
        <v>5.1000000000000004E-3</v>
      </c>
      <c r="M3286" s="10" t="s">
        <v>9601</v>
      </c>
      <c r="N3286" s="10" t="s">
        <v>9</v>
      </c>
      <c r="O3286" s="10" t="s">
        <v>10</v>
      </c>
      <c r="P3286" s="15">
        <v>8.0000000000000004E-4</v>
      </c>
      <c r="Q3286" s="31">
        <v>769740</v>
      </c>
      <c r="R3286" s="10" t="s">
        <v>11</v>
      </c>
      <c r="S3286" s="16">
        <v>43425</v>
      </c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  <c r="AD3286" s="10"/>
      <c r="AE3286" s="10"/>
    </row>
    <row r="3287" spans="1:31" ht="14.25" customHeight="1" x14ac:dyDescent="0.35">
      <c r="A3287" s="10" t="s">
        <v>1889</v>
      </c>
      <c r="B3287" s="19" t="s">
        <v>1891</v>
      </c>
      <c r="C3287" s="54" t="s">
        <v>380</v>
      </c>
      <c r="D3287" s="28">
        <v>2635</v>
      </c>
      <c r="E3287" s="10" t="s">
        <v>112</v>
      </c>
      <c r="F3287" s="10" t="s">
        <v>3847</v>
      </c>
      <c r="G3287" s="10" t="s">
        <v>1518</v>
      </c>
      <c r="H3287" s="34" t="s">
        <v>1517</v>
      </c>
      <c r="I3287" s="10" t="s">
        <v>183</v>
      </c>
      <c r="J3287" s="10" t="s">
        <v>3045</v>
      </c>
      <c r="K3287" s="15">
        <v>-0.1452</v>
      </c>
      <c r="L3287" s="15">
        <v>1.2999999999999999E-3</v>
      </c>
      <c r="M3287" s="10" t="s">
        <v>9602</v>
      </c>
      <c r="N3287" s="10" t="s">
        <v>9</v>
      </c>
      <c r="O3287" s="10" t="s">
        <v>10</v>
      </c>
      <c r="P3287" s="15">
        <v>2.0000000000000001E-4</v>
      </c>
      <c r="Q3287" s="31">
        <v>191660</v>
      </c>
      <c r="R3287" s="10" t="s">
        <v>11</v>
      </c>
      <c r="S3287" s="16">
        <v>43493</v>
      </c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0"/>
      <c r="AE3287" s="10"/>
    </row>
    <row r="3288" spans="1:31" ht="14.25" customHeight="1" x14ac:dyDescent="0.35">
      <c r="A3288" s="10" t="s">
        <v>1889</v>
      </c>
      <c r="B3288" s="19" t="s">
        <v>1891</v>
      </c>
      <c r="C3288" s="54" t="s">
        <v>380</v>
      </c>
      <c r="D3288" s="28">
        <v>300390</v>
      </c>
      <c r="E3288" s="10" t="s">
        <v>112</v>
      </c>
      <c r="F3288" s="10" t="s">
        <v>5673</v>
      </c>
      <c r="G3288" s="10" t="s">
        <v>5674</v>
      </c>
      <c r="H3288" s="34" t="s">
        <v>10391</v>
      </c>
      <c r="I3288" s="10" t="s">
        <v>183</v>
      </c>
      <c r="J3288" s="10" t="s">
        <v>9603</v>
      </c>
      <c r="K3288" s="15">
        <v>4.4600000000000001E-2</v>
      </c>
      <c r="L3288" s="15">
        <v>2.7000000000000001E-3</v>
      </c>
      <c r="M3288" s="10" t="s">
        <v>8521</v>
      </c>
      <c r="N3288" s="10" t="s">
        <v>9</v>
      </c>
      <c r="O3288" s="10" t="s">
        <v>10</v>
      </c>
      <c r="P3288" s="15">
        <v>1E-4</v>
      </c>
      <c r="Q3288" s="31">
        <v>80540</v>
      </c>
      <c r="R3288" s="10" t="s">
        <v>11</v>
      </c>
      <c r="S3288" s="16">
        <v>43440</v>
      </c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  <c r="AD3288" s="10"/>
      <c r="AE3288" s="10"/>
    </row>
    <row r="3289" spans="1:31" ht="14.25" customHeight="1" x14ac:dyDescent="0.35">
      <c r="A3289" s="10" t="s">
        <v>916</v>
      </c>
      <c r="B3289" s="19" t="s">
        <v>917</v>
      </c>
      <c r="C3289" s="54" t="s">
        <v>22</v>
      </c>
      <c r="D3289" s="28" t="s">
        <v>9381</v>
      </c>
      <c r="E3289" s="10" t="s">
        <v>22</v>
      </c>
      <c r="F3289" s="10" t="s">
        <v>1987</v>
      </c>
      <c r="G3289" s="10" t="s">
        <v>1988</v>
      </c>
      <c r="H3289" s="58" t="s">
        <v>10224</v>
      </c>
      <c r="I3289" s="10" t="s">
        <v>22</v>
      </c>
      <c r="J3289" s="10" t="s">
        <v>9382</v>
      </c>
      <c r="K3289" s="15">
        <v>6.8999999999999999E-3</v>
      </c>
      <c r="L3289" s="15">
        <v>4.3900000000000002E-2</v>
      </c>
      <c r="M3289" s="10" t="s">
        <v>9604</v>
      </c>
      <c r="N3289" s="10" t="s">
        <v>9</v>
      </c>
      <c r="O3289" s="10" t="s">
        <v>52</v>
      </c>
      <c r="P3289" s="15">
        <v>2.86E-2</v>
      </c>
      <c r="Q3289" s="31">
        <v>10850000</v>
      </c>
      <c r="R3289" s="10" t="s">
        <v>11</v>
      </c>
      <c r="S3289" s="16">
        <v>43489</v>
      </c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0"/>
      <c r="AE3289" s="10"/>
    </row>
    <row r="3290" spans="1:31" ht="14.25" customHeight="1" x14ac:dyDescent="0.35">
      <c r="A3290" s="10" t="s">
        <v>916</v>
      </c>
      <c r="B3290" s="19" t="s">
        <v>917</v>
      </c>
      <c r="C3290" s="54" t="s">
        <v>22</v>
      </c>
      <c r="D3290" s="28" t="s">
        <v>9605</v>
      </c>
      <c r="E3290" s="10" t="s">
        <v>22</v>
      </c>
      <c r="F3290" s="10" t="s">
        <v>9606</v>
      </c>
      <c r="G3290" s="10" t="s">
        <v>9607</v>
      </c>
      <c r="H3290" s="58" t="s">
        <v>11530</v>
      </c>
      <c r="I3290" s="10" t="s">
        <v>22</v>
      </c>
      <c r="J3290" s="10" t="s">
        <v>9608</v>
      </c>
      <c r="K3290" s="15">
        <v>0.13800000000000001</v>
      </c>
      <c r="L3290" s="15">
        <v>6.4000000000000003E-3</v>
      </c>
      <c r="M3290" s="10" t="s">
        <v>9609</v>
      </c>
      <c r="N3290" s="10" t="s">
        <v>9</v>
      </c>
      <c r="O3290" s="10" t="s">
        <v>10</v>
      </c>
      <c r="P3290" s="15">
        <v>9.9000000000000008E-3</v>
      </c>
      <c r="Q3290" s="31">
        <v>17110000</v>
      </c>
      <c r="R3290" s="10" t="s">
        <v>11</v>
      </c>
      <c r="S3290" s="16">
        <v>43350</v>
      </c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D3290" s="10"/>
      <c r="AE3290" s="10"/>
    </row>
    <row r="3291" spans="1:31" ht="14.25" customHeight="1" x14ac:dyDescent="0.35">
      <c r="A3291" s="23" t="s">
        <v>916</v>
      </c>
      <c r="B3291" s="23" t="s">
        <v>917</v>
      </c>
      <c r="C3291" s="54" t="s">
        <v>22</v>
      </c>
      <c r="D3291" s="28" t="s">
        <v>4186</v>
      </c>
      <c r="E3291" s="10" t="s">
        <v>13</v>
      </c>
      <c r="F3291" s="10" t="s">
        <v>4187</v>
      </c>
      <c r="G3291" s="10" t="s">
        <v>4188</v>
      </c>
      <c r="H3291" s="58" t="s">
        <v>10562</v>
      </c>
      <c r="I3291" s="10" t="s">
        <v>16</v>
      </c>
      <c r="J3291" s="10" t="s">
        <v>4189</v>
      </c>
      <c r="K3291" s="20" t="s">
        <v>7</v>
      </c>
      <c r="L3291" s="15">
        <v>3.7000000000000002E-3</v>
      </c>
      <c r="M3291" s="10" t="s">
        <v>4401</v>
      </c>
      <c r="N3291" s="10" t="s">
        <v>9</v>
      </c>
      <c r="O3291" s="10" t="s">
        <v>10</v>
      </c>
      <c r="P3291" s="15">
        <v>9.5999999999999992E-3</v>
      </c>
      <c r="Q3291" s="31">
        <v>16559999.999999998</v>
      </c>
      <c r="R3291" s="10" t="s">
        <v>11</v>
      </c>
      <c r="S3291" s="16">
        <v>43350</v>
      </c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0"/>
      <c r="AE3291" s="10"/>
    </row>
    <row r="3292" spans="1:31" ht="14.25" customHeight="1" x14ac:dyDescent="0.35">
      <c r="A3292" s="10" t="s">
        <v>916</v>
      </c>
      <c r="B3292" s="10" t="s">
        <v>917</v>
      </c>
      <c r="C3292" s="54" t="s">
        <v>22</v>
      </c>
      <c r="D3292" s="28" t="s">
        <v>9610</v>
      </c>
      <c r="E3292" s="10" t="s">
        <v>3276</v>
      </c>
      <c r="F3292" s="10" t="s">
        <v>9611</v>
      </c>
      <c r="G3292" s="10" t="s">
        <v>9612</v>
      </c>
      <c r="H3292" s="58" t="s">
        <v>11531</v>
      </c>
      <c r="I3292" s="10" t="s">
        <v>3278</v>
      </c>
      <c r="J3292" s="10" t="s">
        <v>8875</v>
      </c>
      <c r="K3292" s="15">
        <v>0.15229999999999999</v>
      </c>
      <c r="L3292" s="15">
        <v>9.7999999999999997E-3</v>
      </c>
      <c r="M3292" s="10" t="s">
        <v>4429</v>
      </c>
      <c r="N3292" s="10" t="s">
        <v>9</v>
      </c>
      <c r="O3292" s="10" t="s">
        <v>10</v>
      </c>
      <c r="P3292" s="15">
        <v>8.6999999999999994E-3</v>
      </c>
      <c r="Q3292" s="31">
        <v>15000000</v>
      </c>
      <c r="R3292" s="10" t="s">
        <v>11</v>
      </c>
      <c r="S3292" s="16">
        <v>43350</v>
      </c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0"/>
      <c r="AE3292" s="10"/>
    </row>
    <row r="3293" spans="1:31" ht="14.25" customHeight="1" x14ac:dyDescent="0.35">
      <c r="A3293" s="10" t="s">
        <v>916</v>
      </c>
      <c r="B3293" s="10" t="s">
        <v>917</v>
      </c>
      <c r="C3293" s="54" t="s">
        <v>22</v>
      </c>
      <c r="D3293" s="28">
        <v>717</v>
      </c>
      <c r="E3293" s="10" t="s">
        <v>112</v>
      </c>
      <c r="F3293" s="10" t="s">
        <v>3947</v>
      </c>
      <c r="G3293" s="10" t="s">
        <v>3948</v>
      </c>
      <c r="H3293" s="58" t="s">
        <v>10291</v>
      </c>
      <c r="I3293" s="10" t="s">
        <v>183</v>
      </c>
      <c r="J3293" s="10" t="s">
        <v>1545</v>
      </c>
      <c r="K3293" s="15">
        <v>-7.3499999999999996E-2</v>
      </c>
      <c r="L3293" s="15">
        <v>1.32E-2</v>
      </c>
      <c r="M3293" s="10" t="s">
        <v>9613</v>
      </c>
      <c r="N3293" s="10" t="s">
        <v>9</v>
      </c>
      <c r="O3293" s="10" t="s">
        <v>10</v>
      </c>
      <c r="P3293" s="15">
        <v>7.7999999999999996E-3</v>
      </c>
      <c r="Q3293" s="31">
        <v>12640000</v>
      </c>
      <c r="R3293" s="10" t="s">
        <v>276</v>
      </c>
      <c r="S3293" s="16">
        <v>43164</v>
      </c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0"/>
      <c r="AE3293" s="10"/>
    </row>
    <row r="3294" spans="1:31" ht="14.25" customHeight="1" x14ac:dyDescent="0.35">
      <c r="A3294" s="10" t="s">
        <v>916</v>
      </c>
      <c r="B3294" s="10" t="s">
        <v>917</v>
      </c>
      <c r="C3294" s="54" t="s">
        <v>22</v>
      </c>
      <c r="D3294" s="28" t="s">
        <v>3059</v>
      </c>
      <c r="E3294" s="10" t="s">
        <v>22</v>
      </c>
      <c r="F3294" s="10" t="s">
        <v>3061</v>
      </c>
      <c r="G3294" s="10" t="s">
        <v>3062</v>
      </c>
      <c r="H3294" s="58" t="s">
        <v>10527</v>
      </c>
      <c r="I3294" s="10" t="s">
        <v>22</v>
      </c>
      <c r="J3294" s="10" t="s">
        <v>3064</v>
      </c>
      <c r="K3294" s="15">
        <v>0.2364</v>
      </c>
      <c r="L3294" s="15">
        <v>5.7000000000000002E-3</v>
      </c>
      <c r="M3294" s="10" t="s">
        <v>9614</v>
      </c>
      <c r="N3294" s="10" t="s">
        <v>9</v>
      </c>
      <c r="O3294" s="10" t="s">
        <v>52</v>
      </c>
      <c r="P3294" s="15">
        <v>6.8999999999999999E-3</v>
      </c>
      <c r="Q3294" s="31">
        <v>2610000</v>
      </c>
      <c r="R3294" s="10" t="s">
        <v>11</v>
      </c>
      <c r="S3294" s="16">
        <v>43537</v>
      </c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  <c r="AD3294" s="10"/>
      <c r="AE3294" s="10"/>
    </row>
    <row r="3295" spans="1:31" ht="14.25" customHeight="1" x14ac:dyDescent="0.35">
      <c r="A3295" s="23" t="s">
        <v>916</v>
      </c>
      <c r="B3295" s="23" t="s">
        <v>917</v>
      </c>
      <c r="C3295" s="54" t="s">
        <v>22</v>
      </c>
      <c r="D3295" s="28" t="s">
        <v>1604</v>
      </c>
      <c r="E3295" s="10" t="s">
        <v>3</v>
      </c>
      <c r="F3295" s="10" t="s">
        <v>1605</v>
      </c>
      <c r="G3295" s="10" t="s">
        <v>1</v>
      </c>
      <c r="H3295" s="58" t="s">
        <v>0</v>
      </c>
      <c r="I3295" s="10" t="s">
        <v>6</v>
      </c>
      <c r="J3295" s="10" t="s">
        <v>2026</v>
      </c>
      <c r="K3295" s="15">
        <v>6.7799999999999999E-2</v>
      </c>
      <c r="L3295" s="15">
        <v>4.0000000000000002E-4</v>
      </c>
      <c r="M3295" s="10" t="s">
        <v>2691</v>
      </c>
      <c r="N3295" s="10" t="s">
        <v>9</v>
      </c>
      <c r="O3295" s="10" t="s">
        <v>52</v>
      </c>
      <c r="P3295" s="15">
        <v>5.7000000000000002E-3</v>
      </c>
      <c r="Q3295" s="31">
        <v>2150000</v>
      </c>
      <c r="R3295" s="10" t="s">
        <v>11</v>
      </c>
      <c r="S3295" s="16">
        <v>43473</v>
      </c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0"/>
      <c r="AE3295" s="10"/>
    </row>
    <row r="3296" spans="1:31" ht="14.25" customHeight="1" x14ac:dyDescent="0.35">
      <c r="A3296" s="10" t="s">
        <v>916</v>
      </c>
      <c r="B3296" s="10" t="s">
        <v>917</v>
      </c>
      <c r="C3296" s="54" t="s">
        <v>22</v>
      </c>
      <c r="D3296" s="28" t="s">
        <v>5842</v>
      </c>
      <c r="E3296" s="10" t="s">
        <v>22</v>
      </c>
      <c r="F3296" s="10" t="s">
        <v>3393</v>
      </c>
      <c r="G3296" s="10" t="s">
        <v>1301</v>
      </c>
      <c r="H3296" s="58" t="s">
        <v>1300</v>
      </c>
      <c r="I3296" s="10" t="s">
        <v>22</v>
      </c>
      <c r="J3296" s="10" t="s">
        <v>5843</v>
      </c>
      <c r="K3296" s="15">
        <v>-8.3699999999999997E-2</v>
      </c>
      <c r="L3296" s="15">
        <v>3.0000000000000001E-3</v>
      </c>
      <c r="M3296" s="10" t="s">
        <v>9615</v>
      </c>
      <c r="N3296" s="10" t="s">
        <v>9</v>
      </c>
      <c r="O3296" s="10" t="s">
        <v>10</v>
      </c>
      <c r="P3296" s="15">
        <v>5.4000000000000003E-3</v>
      </c>
      <c r="Q3296" s="31">
        <v>9270000</v>
      </c>
      <c r="R3296" s="10" t="s">
        <v>11</v>
      </c>
      <c r="S3296" s="16">
        <v>43350</v>
      </c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0"/>
      <c r="AE3296" s="10"/>
    </row>
    <row r="3297" spans="1:31" ht="14.25" customHeight="1" x14ac:dyDescent="0.35">
      <c r="A3297" s="10" t="s">
        <v>916</v>
      </c>
      <c r="B3297" s="10" t="s">
        <v>917</v>
      </c>
      <c r="C3297" s="54" t="s">
        <v>22</v>
      </c>
      <c r="D3297" s="28" t="s">
        <v>9616</v>
      </c>
      <c r="E3297" s="10" t="s">
        <v>7071</v>
      </c>
      <c r="F3297" s="10" t="s">
        <v>9617</v>
      </c>
      <c r="G3297" s="10" t="s">
        <v>9618</v>
      </c>
      <c r="H3297" s="58" t="s">
        <v>11532</v>
      </c>
      <c r="I3297" s="10" t="s">
        <v>7074</v>
      </c>
      <c r="J3297" s="10" t="s">
        <v>4530</v>
      </c>
      <c r="K3297" s="15">
        <v>0.59150000000000003</v>
      </c>
      <c r="L3297" s="15">
        <v>1.5800000000000002E-2</v>
      </c>
      <c r="M3297" s="10" t="s">
        <v>9619</v>
      </c>
      <c r="N3297" s="10" t="s">
        <v>9</v>
      </c>
      <c r="O3297" s="10" t="s">
        <v>10</v>
      </c>
      <c r="P3297" s="15">
        <v>5.0000000000000001E-3</v>
      </c>
      <c r="Q3297" s="31">
        <v>8600000</v>
      </c>
      <c r="R3297" s="10" t="s">
        <v>11</v>
      </c>
      <c r="S3297" s="16">
        <v>43350</v>
      </c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0"/>
      <c r="AE3297" s="10"/>
    </row>
    <row r="3298" spans="1:31" ht="14.25" customHeight="1" x14ac:dyDescent="0.35">
      <c r="A3298" s="10" t="s">
        <v>916</v>
      </c>
      <c r="B3298" s="10" t="s">
        <v>917</v>
      </c>
      <c r="C3298" s="54" t="s">
        <v>22</v>
      </c>
      <c r="D3298" s="28" t="s">
        <v>9620</v>
      </c>
      <c r="E3298" s="10" t="s">
        <v>7071</v>
      </c>
      <c r="F3298" s="10" t="s">
        <v>9621</v>
      </c>
      <c r="G3298" s="10" t="s">
        <v>9622</v>
      </c>
      <c r="H3298" s="58" t="s">
        <v>11533</v>
      </c>
      <c r="I3298" s="10" t="s">
        <v>7074</v>
      </c>
      <c r="J3298" s="10" t="s">
        <v>9623</v>
      </c>
      <c r="K3298" s="15">
        <v>5.9900000000000002E-2</v>
      </c>
      <c r="L3298" s="15">
        <v>4.0000000000000001E-3</v>
      </c>
      <c r="M3298" s="10" t="s">
        <v>9533</v>
      </c>
      <c r="N3298" s="10" t="s">
        <v>9</v>
      </c>
      <c r="O3298" s="10" t="s">
        <v>10</v>
      </c>
      <c r="P3298" s="15">
        <v>4.7999999999999996E-3</v>
      </c>
      <c r="Q3298" s="31">
        <v>8230000</v>
      </c>
      <c r="R3298" s="10" t="s">
        <v>11</v>
      </c>
      <c r="S3298" s="16">
        <v>43350</v>
      </c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0"/>
      <c r="AE3298" s="10"/>
    </row>
    <row r="3299" spans="1:31" ht="14.25" customHeight="1" x14ac:dyDescent="0.35">
      <c r="A3299" s="10" t="s">
        <v>916</v>
      </c>
      <c r="B3299" s="10" t="s">
        <v>917</v>
      </c>
      <c r="C3299" s="54" t="s">
        <v>22</v>
      </c>
      <c r="D3299" s="28" t="s">
        <v>294</v>
      </c>
      <c r="E3299" s="10" t="s">
        <v>22</v>
      </c>
      <c r="F3299" s="10" t="s">
        <v>295</v>
      </c>
      <c r="G3299" s="10" t="s">
        <v>296</v>
      </c>
      <c r="H3299" s="58" t="s">
        <v>1248</v>
      </c>
      <c r="I3299" s="10" t="s">
        <v>22</v>
      </c>
      <c r="J3299" s="10" t="s">
        <v>297</v>
      </c>
      <c r="K3299" s="15">
        <v>5.2900000000000003E-2</v>
      </c>
      <c r="L3299" s="15">
        <v>2.0000000000000001E-4</v>
      </c>
      <c r="M3299" s="10" t="s">
        <v>1948</v>
      </c>
      <c r="N3299" s="10" t="s">
        <v>9</v>
      </c>
      <c r="O3299" s="10" t="s">
        <v>10</v>
      </c>
      <c r="P3299" s="15">
        <v>2.3999999999999998E-3</v>
      </c>
      <c r="Q3299" s="31">
        <v>4070000.0000000005</v>
      </c>
      <c r="R3299" s="10" t="s">
        <v>11</v>
      </c>
      <c r="S3299" s="16">
        <v>43222</v>
      </c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0"/>
      <c r="AE3299" s="10"/>
    </row>
    <row r="3300" spans="1:31" ht="14.25" customHeight="1" x14ac:dyDescent="0.35">
      <c r="A3300" s="10" t="s">
        <v>916</v>
      </c>
      <c r="B3300" s="10" t="s">
        <v>917</v>
      </c>
      <c r="C3300" s="54" t="s">
        <v>22</v>
      </c>
      <c r="D3300" s="28" t="s">
        <v>5873</v>
      </c>
      <c r="E3300" s="10" t="s">
        <v>26</v>
      </c>
      <c r="F3300" s="10" t="s">
        <v>1741</v>
      </c>
      <c r="G3300" s="10" t="s">
        <v>1742</v>
      </c>
      <c r="H3300" s="58" t="s">
        <v>10204</v>
      </c>
      <c r="I3300" s="10" t="s">
        <v>30</v>
      </c>
      <c r="J3300" s="10" t="s">
        <v>1237</v>
      </c>
      <c r="K3300" s="15">
        <v>3.5799999999999998E-2</v>
      </c>
      <c r="L3300" s="15">
        <v>3.7000000000000002E-3</v>
      </c>
      <c r="M3300" s="10" t="s">
        <v>9624</v>
      </c>
      <c r="N3300" s="10" t="s">
        <v>9</v>
      </c>
      <c r="O3300" s="10" t="s">
        <v>10</v>
      </c>
      <c r="P3300" s="15">
        <v>2E-3</v>
      </c>
      <c r="Q3300" s="31">
        <v>3380000</v>
      </c>
      <c r="R3300" s="10" t="s">
        <v>11</v>
      </c>
      <c r="S3300" s="16">
        <v>43350</v>
      </c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0"/>
      <c r="AE3300" s="10"/>
    </row>
    <row r="3301" spans="1:31" ht="14.25" customHeight="1" x14ac:dyDescent="0.35">
      <c r="A3301" s="23" t="s">
        <v>916</v>
      </c>
      <c r="B3301" s="23" t="s">
        <v>917</v>
      </c>
      <c r="C3301" s="54" t="s">
        <v>22</v>
      </c>
      <c r="D3301" s="28" t="s">
        <v>9625</v>
      </c>
      <c r="E3301" s="10" t="s">
        <v>22</v>
      </c>
      <c r="F3301" s="10" t="s">
        <v>9626</v>
      </c>
      <c r="G3301" s="10" t="s">
        <v>9627</v>
      </c>
      <c r="H3301" s="58" t="s">
        <v>11534</v>
      </c>
      <c r="I3301" s="10" t="s">
        <v>22</v>
      </c>
      <c r="J3301" s="10" t="s">
        <v>9628</v>
      </c>
      <c r="K3301" s="15">
        <v>4.0899999999999999E-2</v>
      </c>
      <c r="L3301" s="15">
        <v>2.8999999999999998E-3</v>
      </c>
      <c r="M3301" s="10" t="s">
        <v>9629</v>
      </c>
      <c r="N3301" s="10" t="s">
        <v>9</v>
      </c>
      <c r="O3301" s="10" t="s">
        <v>10</v>
      </c>
      <c r="P3301" s="15">
        <v>1.2999999999999999E-3</v>
      </c>
      <c r="Q3301" s="31">
        <v>2280000</v>
      </c>
      <c r="R3301" s="10" t="s">
        <v>11</v>
      </c>
      <c r="S3301" s="16">
        <v>43350</v>
      </c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0"/>
      <c r="AE3301" s="10"/>
    </row>
    <row r="3302" spans="1:31" ht="14.25" customHeight="1" x14ac:dyDescent="0.35">
      <c r="A3302" s="10" t="s">
        <v>916</v>
      </c>
      <c r="B3302" s="10" t="s">
        <v>917</v>
      </c>
      <c r="C3302" s="54" t="s">
        <v>22</v>
      </c>
      <c r="D3302" s="28" t="s">
        <v>2593</v>
      </c>
      <c r="E3302" s="10" t="s">
        <v>22</v>
      </c>
      <c r="F3302" s="10" t="s">
        <v>1837</v>
      </c>
      <c r="G3302" s="10" t="s">
        <v>341</v>
      </c>
      <c r="H3302" s="58" t="s">
        <v>340</v>
      </c>
      <c r="I3302" s="10" t="s">
        <v>22</v>
      </c>
      <c r="J3302" s="10" t="s">
        <v>2594</v>
      </c>
      <c r="K3302" s="20" t="s">
        <v>7</v>
      </c>
      <c r="L3302" s="15">
        <v>2.0000000000000001E-4</v>
      </c>
      <c r="M3302" s="10" t="s">
        <v>5316</v>
      </c>
      <c r="N3302" s="10" t="s">
        <v>9</v>
      </c>
      <c r="O3302" s="10" t="s">
        <v>10</v>
      </c>
      <c r="P3302" s="15">
        <v>1.2999999999999999E-3</v>
      </c>
      <c r="Q3302" s="31">
        <v>2170000</v>
      </c>
      <c r="R3302" s="10" t="s">
        <v>11</v>
      </c>
      <c r="S3302" s="16">
        <v>43173</v>
      </c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0"/>
      <c r="AE3302" s="10"/>
    </row>
    <row r="3303" spans="1:31" ht="14.25" customHeight="1" x14ac:dyDescent="0.35">
      <c r="A3303" s="10" t="s">
        <v>916</v>
      </c>
      <c r="B3303" s="10" t="s">
        <v>917</v>
      </c>
      <c r="C3303" s="54" t="s">
        <v>22</v>
      </c>
      <c r="D3303" s="28" t="s">
        <v>6229</v>
      </c>
      <c r="E3303" s="10" t="s">
        <v>183</v>
      </c>
      <c r="F3303" s="10" t="s">
        <v>2044</v>
      </c>
      <c r="G3303" s="10" t="s">
        <v>2045</v>
      </c>
      <c r="H3303" s="58" t="s">
        <v>10230</v>
      </c>
      <c r="I3303" s="10" t="s">
        <v>190</v>
      </c>
      <c r="J3303" s="10" t="s">
        <v>6905</v>
      </c>
      <c r="K3303" s="15">
        <v>-0.13320000000000001</v>
      </c>
      <c r="L3303" s="15">
        <v>5.0000000000000001E-3</v>
      </c>
      <c r="M3303" s="10" t="s">
        <v>9630</v>
      </c>
      <c r="N3303" s="10" t="s">
        <v>9</v>
      </c>
      <c r="O3303" s="10" t="s">
        <v>10</v>
      </c>
      <c r="P3303" s="15">
        <v>1.1999999999999999E-3</v>
      </c>
      <c r="Q3303" s="31">
        <v>4840000</v>
      </c>
      <c r="R3303" s="10" t="s">
        <v>11</v>
      </c>
      <c r="S3303" s="16">
        <v>43565</v>
      </c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0"/>
      <c r="AE3303" s="10"/>
    </row>
    <row r="3304" spans="1:31" ht="14.25" customHeight="1" x14ac:dyDescent="0.35">
      <c r="A3304" s="10" t="s">
        <v>916</v>
      </c>
      <c r="B3304" s="10" t="s">
        <v>917</v>
      </c>
      <c r="C3304" s="54" t="s">
        <v>22</v>
      </c>
      <c r="D3304" s="28">
        <v>12450</v>
      </c>
      <c r="E3304" s="10" t="s">
        <v>314</v>
      </c>
      <c r="F3304" s="10" t="s">
        <v>6844</v>
      </c>
      <c r="G3304" s="10" t="s">
        <v>6845</v>
      </c>
      <c r="H3304" s="34" t="s">
        <v>10634</v>
      </c>
      <c r="I3304" s="10" t="s">
        <v>319</v>
      </c>
      <c r="J3304" s="10" t="s">
        <v>497</v>
      </c>
      <c r="K3304" s="15">
        <v>-0.1103</v>
      </c>
      <c r="L3304" s="15">
        <v>1E-3</v>
      </c>
      <c r="M3304" s="10" t="s">
        <v>1777</v>
      </c>
      <c r="N3304" s="10" t="s">
        <v>9</v>
      </c>
      <c r="O3304" s="10" t="s">
        <v>10</v>
      </c>
      <c r="P3304" s="15">
        <v>5.0000000000000001E-4</v>
      </c>
      <c r="Q3304" s="31">
        <v>1020000</v>
      </c>
      <c r="R3304" s="10" t="s">
        <v>879</v>
      </c>
      <c r="S3304" s="16">
        <v>43553</v>
      </c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0"/>
      <c r="AE3304" s="10"/>
    </row>
    <row r="3305" spans="1:31" ht="14.25" customHeight="1" x14ac:dyDescent="0.35">
      <c r="A3305" s="23" t="s">
        <v>916</v>
      </c>
      <c r="B3305" s="23" t="s">
        <v>917</v>
      </c>
      <c r="C3305" s="54" t="s">
        <v>22</v>
      </c>
      <c r="D3305" s="28" t="s">
        <v>5854</v>
      </c>
      <c r="E3305" s="10" t="s">
        <v>22</v>
      </c>
      <c r="F3305" s="10" t="s">
        <v>1053</v>
      </c>
      <c r="G3305" s="10" t="s">
        <v>1054</v>
      </c>
      <c r="H3305" s="58" t="s">
        <v>10181</v>
      </c>
      <c r="I3305" s="10" t="s">
        <v>22</v>
      </c>
      <c r="J3305" s="10" t="s">
        <v>1765</v>
      </c>
      <c r="K3305" s="15">
        <v>3.49E-2</v>
      </c>
      <c r="L3305" s="15">
        <v>3.2000000000000002E-3</v>
      </c>
      <c r="M3305" s="10" t="s">
        <v>9631</v>
      </c>
      <c r="N3305" s="10" t="s">
        <v>9</v>
      </c>
      <c r="O3305" s="10" t="s">
        <v>10</v>
      </c>
      <c r="P3305" s="15">
        <v>4.0000000000000002E-4</v>
      </c>
      <c r="Q3305" s="31">
        <v>634440</v>
      </c>
      <c r="R3305" s="10" t="s">
        <v>11</v>
      </c>
      <c r="S3305" s="16">
        <v>43350</v>
      </c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0"/>
      <c r="AE3305" s="10"/>
    </row>
    <row r="3306" spans="1:31" ht="14.25" customHeight="1" x14ac:dyDescent="0.35">
      <c r="A3306" s="10" t="s">
        <v>916</v>
      </c>
      <c r="B3306" s="10" t="s">
        <v>917</v>
      </c>
      <c r="C3306" s="54" t="s">
        <v>22</v>
      </c>
      <c r="D3306" s="28">
        <v>600481</v>
      </c>
      <c r="E3306" s="10" t="s">
        <v>112</v>
      </c>
      <c r="F3306" s="10" t="s">
        <v>9632</v>
      </c>
      <c r="G3306" s="10" t="s">
        <v>9633</v>
      </c>
      <c r="H3306" s="34" t="s">
        <v>11535</v>
      </c>
      <c r="I3306" s="10" t="s">
        <v>183</v>
      </c>
      <c r="J3306" s="10" t="s">
        <v>948</v>
      </c>
      <c r="K3306" s="20" t="s">
        <v>7</v>
      </c>
      <c r="L3306" s="15">
        <v>2E-3</v>
      </c>
      <c r="M3306" s="10" t="s">
        <v>9634</v>
      </c>
      <c r="N3306" s="10" t="s">
        <v>9</v>
      </c>
      <c r="O3306" s="10" t="s">
        <v>10</v>
      </c>
      <c r="P3306" s="15">
        <v>1E-4</v>
      </c>
      <c r="Q3306" s="31">
        <v>134670</v>
      </c>
      <c r="R3306" s="10" t="s">
        <v>11</v>
      </c>
      <c r="S3306" s="16">
        <v>43350</v>
      </c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0"/>
      <c r="AE3306" s="10"/>
    </row>
    <row r="3307" spans="1:31" ht="14.25" customHeight="1" x14ac:dyDescent="0.35">
      <c r="A3307" s="10" t="s">
        <v>916</v>
      </c>
      <c r="B3307" s="10" t="s">
        <v>917</v>
      </c>
      <c r="C3307" s="54" t="s">
        <v>22</v>
      </c>
      <c r="D3307" s="28">
        <v>85310</v>
      </c>
      <c r="E3307" s="10" t="s">
        <v>314</v>
      </c>
      <c r="F3307" s="10" t="s">
        <v>9635</v>
      </c>
      <c r="G3307" s="10" t="s">
        <v>9636</v>
      </c>
      <c r="H3307" s="34" t="s">
        <v>11536</v>
      </c>
      <c r="I3307" s="10" t="s">
        <v>319</v>
      </c>
      <c r="J3307" s="10" t="s">
        <v>9637</v>
      </c>
      <c r="K3307" s="15">
        <v>-0.43919999999999998</v>
      </c>
      <c r="L3307" s="15">
        <v>5.1999999999999998E-3</v>
      </c>
      <c r="M3307" s="10" t="s">
        <v>9638</v>
      </c>
      <c r="N3307" s="10" t="s">
        <v>9</v>
      </c>
      <c r="O3307" s="10" t="s">
        <v>10</v>
      </c>
      <c r="P3307" s="15">
        <v>1E-4</v>
      </c>
      <c r="Q3307" s="31">
        <v>115980</v>
      </c>
      <c r="R3307" s="10" t="s">
        <v>11</v>
      </c>
      <c r="S3307" s="16">
        <v>43350</v>
      </c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0"/>
      <c r="AE3307" s="10"/>
    </row>
    <row r="3308" spans="1:31" ht="14.25" customHeight="1" x14ac:dyDescent="0.35">
      <c r="A3308" s="10" t="s">
        <v>916</v>
      </c>
      <c r="B3308" s="10" t="s">
        <v>917</v>
      </c>
      <c r="C3308" s="54" t="s">
        <v>22</v>
      </c>
      <c r="D3308" s="28" t="s">
        <v>979</v>
      </c>
      <c r="E3308" s="10" t="s">
        <v>22</v>
      </c>
      <c r="F3308" s="10" t="s">
        <v>800</v>
      </c>
      <c r="G3308" s="10" t="s">
        <v>802</v>
      </c>
      <c r="H3308" s="58" t="s">
        <v>1497</v>
      </c>
      <c r="I3308" s="10" t="s">
        <v>22</v>
      </c>
      <c r="J3308" s="10" t="s">
        <v>981</v>
      </c>
      <c r="K3308" s="15">
        <v>-1.9199999999999998E-2</v>
      </c>
      <c r="L3308" s="15">
        <v>2.0000000000000001E-4</v>
      </c>
      <c r="M3308" s="10" t="s">
        <v>9639</v>
      </c>
      <c r="N3308" s="10" t="s">
        <v>9</v>
      </c>
      <c r="O3308" s="10" t="s">
        <v>10</v>
      </c>
      <c r="P3308" s="15">
        <v>1E-4</v>
      </c>
      <c r="Q3308" s="31">
        <v>258510</v>
      </c>
      <c r="R3308" s="10" t="s">
        <v>11</v>
      </c>
      <c r="S3308" s="16">
        <v>43560</v>
      </c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0"/>
      <c r="AE3308" s="10"/>
    </row>
    <row r="3309" spans="1:31" ht="14.25" customHeight="1" x14ac:dyDescent="0.35">
      <c r="A3309" s="10" t="s">
        <v>916</v>
      </c>
      <c r="B3309" s="10" t="s">
        <v>917</v>
      </c>
      <c r="C3309" s="54" t="s">
        <v>22</v>
      </c>
      <c r="D3309" s="28">
        <v>128820</v>
      </c>
      <c r="E3309" s="10" t="s">
        <v>314</v>
      </c>
      <c r="F3309" s="10" t="s">
        <v>9640</v>
      </c>
      <c r="G3309" s="10" t="s">
        <v>9641</v>
      </c>
      <c r="H3309" s="34" t="s">
        <v>11537</v>
      </c>
      <c r="I3309" s="10" t="s">
        <v>319</v>
      </c>
      <c r="J3309" s="10" t="s">
        <v>9642</v>
      </c>
      <c r="K3309" s="15">
        <v>-0.28220000000000001</v>
      </c>
      <c r="L3309" s="15">
        <v>2.0000000000000001E-4</v>
      </c>
      <c r="M3309" s="10" t="s">
        <v>9643</v>
      </c>
      <c r="N3309" s="10" t="s">
        <v>9</v>
      </c>
      <c r="O3309" s="10" t="s">
        <v>10</v>
      </c>
      <c r="P3309" s="10"/>
      <c r="Q3309" s="31">
        <v>51570</v>
      </c>
      <c r="R3309" s="10" t="s">
        <v>11</v>
      </c>
      <c r="S3309" s="16">
        <v>43350</v>
      </c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0"/>
      <c r="AE3309" s="10"/>
    </row>
    <row r="3310" spans="1:31" ht="14.25" customHeight="1" x14ac:dyDescent="0.35">
      <c r="A3310" s="10" t="s">
        <v>916</v>
      </c>
      <c r="B3310" s="10" t="s">
        <v>917</v>
      </c>
      <c r="C3310" s="54" t="s">
        <v>22</v>
      </c>
      <c r="D3310" s="28">
        <v>880</v>
      </c>
      <c r="E3310" s="10" t="s">
        <v>314</v>
      </c>
      <c r="F3310" s="10" t="s">
        <v>3329</v>
      </c>
      <c r="G3310" s="10" t="s">
        <v>3330</v>
      </c>
      <c r="H3310" s="58" t="s">
        <v>11305</v>
      </c>
      <c r="I3310" s="10" t="s">
        <v>319</v>
      </c>
      <c r="J3310" s="10" t="s">
        <v>3332</v>
      </c>
      <c r="K3310" s="15">
        <v>-0.1069</v>
      </c>
      <c r="L3310" s="20"/>
      <c r="M3310" s="10" t="s">
        <v>9644</v>
      </c>
      <c r="N3310" s="10" t="s">
        <v>9</v>
      </c>
      <c r="O3310" s="10" t="s">
        <v>10</v>
      </c>
      <c r="P3310" s="10"/>
      <c r="Q3310" s="31">
        <v>43870</v>
      </c>
      <c r="R3310" s="10" t="s">
        <v>879</v>
      </c>
      <c r="S3310" s="16">
        <v>43556</v>
      </c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0"/>
      <c r="AE3310" s="10"/>
    </row>
    <row r="3311" spans="1:31" ht="14.25" customHeight="1" x14ac:dyDescent="0.35">
      <c r="A3311" s="10" t="s">
        <v>916</v>
      </c>
      <c r="B3311" s="10" t="s">
        <v>917</v>
      </c>
      <c r="C3311" s="54" t="s">
        <v>22</v>
      </c>
      <c r="D3311" s="28" t="s">
        <v>9645</v>
      </c>
      <c r="E3311" s="10" t="s">
        <v>9646</v>
      </c>
      <c r="F3311" s="10" t="s">
        <v>9647</v>
      </c>
      <c r="G3311" s="10" t="s">
        <v>9648</v>
      </c>
      <c r="H3311" s="58" t="s">
        <v>11538</v>
      </c>
      <c r="I3311" s="10" t="s">
        <v>9646</v>
      </c>
      <c r="J3311" s="10" t="s">
        <v>3332</v>
      </c>
      <c r="K3311" s="15">
        <v>-2E-3</v>
      </c>
      <c r="L3311" s="20"/>
      <c r="M3311" s="10" t="s">
        <v>9649</v>
      </c>
      <c r="N3311" s="10" t="s">
        <v>9</v>
      </c>
      <c r="O3311" s="10" t="s">
        <v>10</v>
      </c>
      <c r="P3311" s="10"/>
      <c r="Q3311" s="31">
        <v>1950</v>
      </c>
      <c r="R3311" s="10" t="s">
        <v>11</v>
      </c>
      <c r="S3311" s="16">
        <v>43350</v>
      </c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0"/>
      <c r="AE3311" s="10"/>
    </row>
    <row r="3312" spans="1:31" ht="14.25" customHeight="1" x14ac:dyDescent="0.35">
      <c r="A3312" s="40" t="s">
        <v>1855</v>
      </c>
      <c r="B3312" s="40" t="s">
        <v>43</v>
      </c>
      <c r="C3312" s="54" t="s">
        <v>16</v>
      </c>
      <c r="D3312" s="9"/>
      <c r="E3312" s="40" t="s">
        <v>7</v>
      </c>
      <c r="F3312" s="40" t="s">
        <v>7</v>
      </c>
      <c r="G3312" s="40" t="s">
        <v>12983</v>
      </c>
      <c r="H3312" s="53" t="s">
        <v>12984</v>
      </c>
      <c r="I3312" s="40" t="s">
        <v>7</v>
      </c>
      <c r="J3312" s="40" t="s">
        <v>7</v>
      </c>
      <c r="K3312" s="40" t="s">
        <v>7</v>
      </c>
      <c r="L3312" s="9"/>
      <c r="M3312" s="40" t="s">
        <v>12985</v>
      </c>
      <c r="N3312" s="40" t="s">
        <v>9</v>
      </c>
      <c r="O3312" s="40" t="s">
        <v>10</v>
      </c>
      <c r="P3312" s="41">
        <v>9.4299999999999995E-2</v>
      </c>
      <c r="Q3312" s="31">
        <v>93120000</v>
      </c>
      <c r="R3312" s="40" t="s">
        <v>1072</v>
      </c>
      <c r="S3312" s="45">
        <v>43567</v>
      </c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0"/>
      <c r="AE3312" s="10"/>
    </row>
    <row r="3313" spans="1:31" ht="14.25" customHeight="1" x14ac:dyDescent="0.35">
      <c r="A3313" s="40" t="s">
        <v>14349</v>
      </c>
      <c r="B3313" s="40" t="s">
        <v>14350</v>
      </c>
      <c r="C3313" s="54" t="s">
        <v>34</v>
      </c>
      <c r="D3313" s="9"/>
      <c r="E3313" s="40" t="s">
        <v>7</v>
      </c>
      <c r="F3313" s="40" t="s">
        <v>7</v>
      </c>
      <c r="G3313" s="40" t="s">
        <v>14351</v>
      </c>
      <c r="H3313" s="53" t="s">
        <v>14352</v>
      </c>
      <c r="I3313" s="40" t="s">
        <v>7</v>
      </c>
      <c r="J3313" s="40" t="s">
        <v>7</v>
      </c>
      <c r="K3313" s="40" t="s">
        <v>7</v>
      </c>
      <c r="L3313" s="9"/>
      <c r="M3313" s="40" t="s">
        <v>1384</v>
      </c>
      <c r="N3313" s="40" t="s">
        <v>9</v>
      </c>
      <c r="O3313" s="40" t="s">
        <v>10</v>
      </c>
      <c r="P3313" s="41">
        <v>5.1000000000000004E-3</v>
      </c>
      <c r="Q3313" s="31">
        <v>294380</v>
      </c>
      <c r="R3313" s="40" t="s">
        <v>1072</v>
      </c>
      <c r="S3313" s="45">
        <v>43350</v>
      </c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0"/>
      <c r="AE3313" s="10"/>
    </row>
    <row r="3314" spans="1:31" ht="14.25" customHeight="1" x14ac:dyDescent="0.35">
      <c r="A3314" s="10" t="s">
        <v>933</v>
      </c>
      <c r="B3314" s="19" t="s">
        <v>934</v>
      </c>
      <c r="C3314" s="54" t="s">
        <v>183</v>
      </c>
      <c r="D3314" s="28"/>
      <c r="E3314" s="10" t="s">
        <v>7</v>
      </c>
      <c r="F3314" s="10" t="s">
        <v>7</v>
      </c>
      <c r="G3314" s="10" t="s">
        <v>9651</v>
      </c>
      <c r="H3314" s="58" t="s">
        <v>19867</v>
      </c>
      <c r="I3314" s="10" t="s">
        <v>7</v>
      </c>
      <c r="J3314" s="10" t="s">
        <v>7</v>
      </c>
      <c r="K3314" s="20" t="s">
        <v>7</v>
      </c>
      <c r="L3314" s="20"/>
      <c r="M3314" s="10" t="s">
        <v>2715</v>
      </c>
      <c r="N3314" s="10" t="s">
        <v>9</v>
      </c>
      <c r="O3314" s="10" t="s">
        <v>10</v>
      </c>
      <c r="P3314" s="15">
        <v>1.6400000000000001E-2</v>
      </c>
      <c r="Q3314" s="31">
        <v>1770000</v>
      </c>
      <c r="R3314" s="10" t="s">
        <v>1072</v>
      </c>
      <c r="S3314" s="16">
        <v>43552</v>
      </c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0"/>
      <c r="AE3314" s="10"/>
    </row>
    <row r="3315" spans="1:31" ht="14.25" customHeight="1" x14ac:dyDescent="0.35">
      <c r="A3315" s="10" t="s">
        <v>933</v>
      </c>
      <c r="B3315" s="19" t="s">
        <v>934</v>
      </c>
      <c r="C3315" s="54" t="s">
        <v>183</v>
      </c>
      <c r="D3315" s="28"/>
      <c r="E3315" s="10" t="s">
        <v>7</v>
      </c>
      <c r="F3315" s="10" t="s">
        <v>7</v>
      </c>
      <c r="G3315" s="10" t="s">
        <v>9656</v>
      </c>
      <c r="H3315" s="58" t="s">
        <v>19868</v>
      </c>
      <c r="I3315" s="10" t="s">
        <v>7</v>
      </c>
      <c r="J3315" s="10" t="s">
        <v>7</v>
      </c>
      <c r="K3315" s="20" t="s">
        <v>7</v>
      </c>
      <c r="L3315" s="20"/>
      <c r="M3315" s="10" t="s">
        <v>9657</v>
      </c>
      <c r="N3315" s="10" t="s">
        <v>9</v>
      </c>
      <c r="O3315" s="10" t="s">
        <v>10</v>
      </c>
      <c r="P3315" s="15">
        <v>5.9999999999999995E-4</v>
      </c>
      <c r="Q3315" s="31">
        <v>65750</v>
      </c>
      <c r="R3315" s="10" t="s">
        <v>1072</v>
      </c>
      <c r="S3315" s="16">
        <v>43552</v>
      </c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0"/>
      <c r="AE3315" s="10"/>
    </row>
    <row r="3316" spans="1:31" ht="14.25" customHeight="1" x14ac:dyDescent="0.35">
      <c r="A3316" s="24" t="s">
        <v>16775</v>
      </c>
      <c r="B3316" s="22" t="s">
        <v>16776</v>
      </c>
      <c r="C3316" s="54" t="s">
        <v>183</v>
      </c>
      <c r="D3316" s="9"/>
      <c r="E3316" s="9" t="s">
        <v>7</v>
      </c>
      <c r="F3316" s="9" t="s">
        <v>7</v>
      </c>
      <c r="G3316" s="9" t="s">
        <v>16798</v>
      </c>
      <c r="H3316" s="54" t="s">
        <v>19869</v>
      </c>
      <c r="I3316" s="9" t="s">
        <v>7</v>
      </c>
      <c r="J3316" s="9" t="s">
        <v>7</v>
      </c>
      <c r="K3316" s="9" t="s">
        <v>7</v>
      </c>
      <c r="L3316" s="9"/>
      <c r="M3316" s="9" t="s">
        <v>5944</v>
      </c>
      <c r="N3316" s="9" t="s">
        <v>9</v>
      </c>
      <c r="O3316" s="9" t="s">
        <v>10</v>
      </c>
      <c r="P3316" s="15">
        <v>4.4000000000000003E-3</v>
      </c>
      <c r="Q3316" s="31">
        <v>4040000</v>
      </c>
      <c r="R3316" s="9" t="s">
        <v>82</v>
      </c>
      <c r="S3316" s="16">
        <v>43182</v>
      </c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0"/>
      <c r="AE3316" s="10"/>
    </row>
    <row r="3317" spans="1:31" ht="14.25" customHeight="1" x14ac:dyDescent="0.35">
      <c r="A3317" s="10" t="s">
        <v>950</v>
      </c>
      <c r="B3317" s="19" t="s">
        <v>759</v>
      </c>
      <c r="C3317" s="54" t="s">
        <v>22</v>
      </c>
      <c r="D3317" s="28" t="s">
        <v>9658</v>
      </c>
      <c r="E3317" s="10" t="s">
        <v>22</v>
      </c>
      <c r="F3317" s="10" t="s">
        <v>3375</v>
      </c>
      <c r="G3317" s="10" t="s">
        <v>1296</v>
      </c>
      <c r="H3317" s="58" t="s">
        <v>1295</v>
      </c>
      <c r="I3317" s="10" t="s">
        <v>22</v>
      </c>
      <c r="J3317" s="10" t="s">
        <v>9659</v>
      </c>
      <c r="K3317" s="15">
        <v>-2.58E-2</v>
      </c>
      <c r="L3317" s="15">
        <v>4.0000000000000002E-4</v>
      </c>
      <c r="M3317" s="10" t="s">
        <v>623</v>
      </c>
      <c r="N3317" s="10" t="s">
        <v>9</v>
      </c>
      <c r="O3317" s="10" t="s">
        <v>10</v>
      </c>
      <c r="P3317" s="15">
        <v>1.4500000000000001E-2</v>
      </c>
      <c r="Q3317" s="31">
        <v>1110000</v>
      </c>
      <c r="R3317" s="10" t="s">
        <v>11</v>
      </c>
      <c r="S3317" s="16">
        <v>43444</v>
      </c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0"/>
      <c r="AE3317" s="10"/>
    </row>
    <row r="3318" spans="1:31" ht="14.25" customHeight="1" x14ac:dyDescent="0.35">
      <c r="A3318" s="10" t="s">
        <v>950</v>
      </c>
      <c r="B3318" s="19" t="s">
        <v>759</v>
      </c>
      <c r="C3318" s="54" t="s">
        <v>22</v>
      </c>
      <c r="D3318" s="28" t="s">
        <v>9660</v>
      </c>
      <c r="E3318" s="10" t="s">
        <v>22</v>
      </c>
      <c r="F3318" s="10" t="s">
        <v>9661</v>
      </c>
      <c r="G3318" s="10" t="s">
        <v>9662</v>
      </c>
      <c r="H3318" s="34" t="s">
        <v>11539</v>
      </c>
      <c r="I3318" s="10" t="s">
        <v>22</v>
      </c>
      <c r="J3318" s="10" t="s">
        <v>9663</v>
      </c>
      <c r="K3318" s="15">
        <v>-6.25E-2</v>
      </c>
      <c r="L3318" s="15">
        <v>6.9999999999999999E-4</v>
      </c>
      <c r="M3318" s="10" t="s">
        <v>9664</v>
      </c>
      <c r="N3318" s="10" t="s">
        <v>9</v>
      </c>
      <c r="O3318" s="10" t="s">
        <v>10</v>
      </c>
      <c r="P3318" s="15">
        <v>1.1999999999999999E-3</v>
      </c>
      <c r="Q3318" s="31">
        <v>88350</v>
      </c>
      <c r="R3318" s="10" t="s">
        <v>11</v>
      </c>
      <c r="S3318" s="16">
        <v>43384</v>
      </c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0"/>
      <c r="AE3318" s="10"/>
    </row>
    <row r="3319" spans="1:31" ht="14.25" customHeight="1" x14ac:dyDescent="0.35">
      <c r="A3319" s="10" t="s">
        <v>950</v>
      </c>
      <c r="B3319" s="23" t="s">
        <v>759</v>
      </c>
      <c r="C3319" s="54" t="s">
        <v>22</v>
      </c>
      <c r="D3319" s="28" t="s">
        <v>1823</v>
      </c>
      <c r="E3319" s="10" t="s">
        <v>22</v>
      </c>
      <c r="F3319" s="10" t="s">
        <v>1824</v>
      </c>
      <c r="G3319" s="10" t="s">
        <v>150</v>
      </c>
      <c r="H3319" s="34" t="s">
        <v>149</v>
      </c>
      <c r="I3319" s="10" t="s">
        <v>22</v>
      </c>
      <c r="J3319" s="10" t="s">
        <v>1825</v>
      </c>
      <c r="K3319" s="15">
        <v>4.4499999999999998E-2</v>
      </c>
      <c r="L3319" s="15">
        <v>1E-4</v>
      </c>
      <c r="M3319" s="10" t="s">
        <v>9665</v>
      </c>
      <c r="N3319" s="10" t="s">
        <v>9</v>
      </c>
      <c r="O3319" s="10" t="s">
        <v>10</v>
      </c>
      <c r="P3319" s="15">
        <v>2.9999999999999997E-4</v>
      </c>
      <c r="Q3319" s="31">
        <v>23860</v>
      </c>
      <c r="R3319" s="10" t="s">
        <v>11</v>
      </c>
      <c r="S3319" s="16">
        <v>43348</v>
      </c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0"/>
      <c r="AE3319" s="10"/>
    </row>
    <row r="3320" spans="1:31" ht="14.25" customHeight="1" x14ac:dyDescent="0.35">
      <c r="A3320" s="9" t="s">
        <v>1248</v>
      </c>
      <c r="B3320" s="24" t="s">
        <v>296</v>
      </c>
      <c r="C3320" s="54" t="s">
        <v>22</v>
      </c>
      <c r="D3320" s="28">
        <v>2317</v>
      </c>
      <c r="E3320" s="10" t="s">
        <v>374</v>
      </c>
      <c r="F3320" s="10" t="s">
        <v>4073</v>
      </c>
      <c r="G3320" s="10" t="s">
        <v>1899</v>
      </c>
      <c r="H3320" s="34" t="s">
        <v>1898</v>
      </c>
      <c r="I3320" s="10" t="s">
        <v>380</v>
      </c>
      <c r="J3320" s="10" t="s">
        <v>9595</v>
      </c>
      <c r="K3320" s="15">
        <v>-0.13689999999999999</v>
      </c>
      <c r="L3320" s="15">
        <v>3.8999999999999998E-3</v>
      </c>
      <c r="M3320" s="10" t="s">
        <v>9666</v>
      </c>
      <c r="N3320" s="10" t="s">
        <v>9</v>
      </c>
      <c r="O3320" s="10" t="s">
        <v>10</v>
      </c>
      <c r="P3320" s="15">
        <v>1.7399999999999999E-2</v>
      </c>
      <c r="Q3320" s="31">
        <v>172770000</v>
      </c>
      <c r="R3320" s="10" t="s">
        <v>11</v>
      </c>
      <c r="S3320" s="16">
        <v>43446</v>
      </c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0"/>
      <c r="AE3320" s="10"/>
    </row>
    <row r="3321" spans="1:31" ht="14.25" customHeight="1" x14ac:dyDescent="0.35">
      <c r="A3321" s="9" t="s">
        <v>1248</v>
      </c>
      <c r="B3321" s="24" t="s">
        <v>296</v>
      </c>
      <c r="C3321" s="54" t="s">
        <v>22</v>
      </c>
      <c r="D3321" s="28" t="s">
        <v>4001</v>
      </c>
      <c r="E3321" s="10" t="s">
        <v>22</v>
      </c>
      <c r="F3321" s="10" t="s">
        <v>4003</v>
      </c>
      <c r="G3321" s="10" t="s">
        <v>4004</v>
      </c>
      <c r="H3321" s="58" t="s">
        <v>11336</v>
      </c>
      <c r="I3321" s="10" t="s">
        <v>22</v>
      </c>
      <c r="J3321" s="10" t="s">
        <v>4005</v>
      </c>
      <c r="K3321" s="15">
        <v>8.2100000000000006E-2</v>
      </c>
      <c r="L3321" s="15">
        <v>1.3100000000000001E-2</v>
      </c>
      <c r="M3321" s="10" t="s">
        <v>9667</v>
      </c>
      <c r="N3321" s="10" t="s">
        <v>9</v>
      </c>
      <c r="O3321" s="10" t="s">
        <v>10</v>
      </c>
      <c r="P3321" s="15">
        <v>1.5599999999999999E-2</v>
      </c>
      <c r="Q3321" s="31">
        <v>168210000</v>
      </c>
      <c r="R3321" s="10" t="s">
        <v>11</v>
      </c>
      <c r="S3321" s="16">
        <v>43361</v>
      </c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0"/>
      <c r="AE3321" s="10"/>
    </row>
    <row r="3322" spans="1:31" ht="14.25" customHeight="1" x14ac:dyDescent="0.35">
      <c r="A3322" s="9" t="s">
        <v>1248</v>
      </c>
      <c r="B3322" s="22" t="s">
        <v>296</v>
      </c>
      <c r="C3322" s="54" t="s">
        <v>22</v>
      </c>
      <c r="D3322" s="28" t="s">
        <v>9668</v>
      </c>
      <c r="E3322" s="10" t="s">
        <v>22</v>
      </c>
      <c r="F3322" s="10" t="s">
        <v>9669</v>
      </c>
      <c r="G3322" s="10" t="s">
        <v>9670</v>
      </c>
      <c r="H3322" s="58" t="s">
        <v>11540</v>
      </c>
      <c r="I3322" s="10" t="s">
        <v>22</v>
      </c>
      <c r="J3322" s="10" t="s">
        <v>9671</v>
      </c>
      <c r="K3322" s="15">
        <v>-3.7999999999999999E-2</v>
      </c>
      <c r="L3322" s="15">
        <v>6.7999999999999996E-3</v>
      </c>
      <c r="M3322" s="10" t="s">
        <v>9672</v>
      </c>
      <c r="N3322" s="10" t="s">
        <v>9</v>
      </c>
      <c r="O3322" s="10" t="s">
        <v>10</v>
      </c>
      <c r="P3322" s="15">
        <v>1.54E-2</v>
      </c>
      <c r="Q3322" s="31">
        <v>152780000</v>
      </c>
      <c r="R3322" s="10" t="s">
        <v>11</v>
      </c>
      <c r="S3322" s="16">
        <v>43451</v>
      </c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0"/>
      <c r="AE3322" s="10"/>
    </row>
    <row r="3323" spans="1:31" ht="14.25" customHeight="1" x14ac:dyDescent="0.35">
      <c r="A3323" s="9" t="s">
        <v>1248</v>
      </c>
      <c r="B3323" s="22" t="s">
        <v>296</v>
      </c>
      <c r="C3323" s="54" t="s">
        <v>22</v>
      </c>
      <c r="D3323" s="28">
        <v>3706</v>
      </c>
      <c r="E3323" s="10" t="s">
        <v>374</v>
      </c>
      <c r="F3323" s="10" t="s">
        <v>4464</v>
      </c>
      <c r="G3323" s="10" t="s">
        <v>4465</v>
      </c>
      <c r="H3323" s="34" t="s">
        <v>11374</v>
      </c>
      <c r="I3323" s="10" t="s">
        <v>380</v>
      </c>
      <c r="J3323" s="10" t="s">
        <v>9673</v>
      </c>
      <c r="K3323" s="15">
        <v>0.33</v>
      </c>
      <c r="L3323" s="15">
        <v>0.52459999999999996</v>
      </c>
      <c r="M3323" s="10" t="s">
        <v>9674</v>
      </c>
      <c r="N3323" s="10" t="s">
        <v>9</v>
      </c>
      <c r="O3323" s="10" t="s">
        <v>10</v>
      </c>
      <c r="P3323" s="15">
        <v>1.3100000000000001E-2</v>
      </c>
      <c r="Q3323" s="31">
        <v>130620000</v>
      </c>
      <c r="R3323" s="10" t="s">
        <v>11</v>
      </c>
      <c r="S3323" s="16">
        <v>43432</v>
      </c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0"/>
      <c r="AE3323" s="10"/>
    </row>
    <row r="3324" spans="1:31" ht="14.25" customHeight="1" x14ac:dyDescent="0.35">
      <c r="A3324" s="9" t="s">
        <v>1248</v>
      </c>
      <c r="B3324" s="22" t="s">
        <v>296</v>
      </c>
      <c r="C3324" s="54" t="s">
        <v>22</v>
      </c>
      <c r="D3324" s="28">
        <v>977</v>
      </c>
      <c r="E3324" s="10" t="s">
        <v>112</v>
      </c>
      <c r="F3324" s="10" t="s">
        <v>4374</v>
      </c>
      <c r="G3324" s="10" t="s">
        <v>4375</v>
      </c>
      <c r="H3324" s="58" t="s">
        <v>11368</v>
      </c>
      <c r="I3324" s="10" t="s">
        <v>183</v>
      </c>
      <c r="J3324" s="10" t="s">
        <v>4376</v>
      </c>
      <c r="K3324" s="15">
        <v>-0.14630000000000001</v>
      </c>
      <c r="L3324" s="15">
        <v>5.7299999999999997E-2</v>
      </c>
      <c r="M3324" s="10" t="s">
        <v>9675</v>
      </c>
      <c r="N3324" s="10" t="s">
        <v>9</v>
      </c>
      <c r="O3324" s="10" t="s">
        <v>10</v>
      </c>
      <c r="P3324" s="15">
        <v>1.2200000000000001E-2</v>
      </c>
      <c r="Q3324" s="31">
        <v>121280000</v>
      </c>
      <c r="R3324" s="10" t="s">
        <v>11</v>
      </c>
      <c r="S3324" s="16">
        <v>43410</v>
      </c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0"/>
      <c r="AE3324" s="10"/>
    </row>
    <row r="3325" spans="1:31" ht="14.25" customHeight="1" x14ac:dyDescent="0.35">
      <c r="A3325" s="9" t="s">
        <v>1248</v>
      </c>
      <c r="B3325" s="22" t="s">
        <v>296</v>
      </c>
      <c r="C3325" s="54" t="s">
        <v>22</v>
      </c>
      <c r="D3325" s="28" t="s">
        <v>2277</v>
      </c>
      <c r="E3325" s="10" t="s">
        <v>183</v>
      </c>
      <c r="F3325" s="10" t="s">
        <v>1585</v>
      </c>
      <c r="G3325" s="10" t="s">
        <v>1586</v>
      </c>
      <c r="H3325" s="58" t="s">
        <v>10194</v>
      </c>
      <c r="I3325" s="10" t="s">
        <v>190</v>
      </c>
      <c r="J3325" s="10" t="s">
        <v>2278</v>
      </c>
      <c r="K3325" s="15">
        <v>-1.0699999999999999E-2</v>
      </c>
      <c r="L3325" s="15">
        <v>7.5399999999999995E-2</v>
      </c>
      <c r="M3325" s="10" t="s">
        <v>9676</v>
      </c>
      <c r="N3325" s="10" t="s">
        <v>9</v>
      </c>
      <c r="O3325" s="10" t="s">
        <v>10</v>
      </c>
      <c r="P3325" s="15">
        <v>1.0699999999999999E-2</v>
      </c>
      <c r="Q3325" s="31">
        <v>108020000</v>
      </c>
      <c r="R3325" s="10" t="s">
        <v>11</v>
      </c>
      <c r="S3325" s="16">
        <v>43580</v>
      </c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0"/>
      <c r="AE3325" s="10"/>
    </row>
    <row r="3326" spans="1:31" ht="14.25" customHeight="1" x14ac:dyDescent="0.35">
      <c r="A3326" s="9" t="s">
        <v>1248</v>
      </c>
      <c r="B3326" s="22" t="s">
        <v>296</v>
      </c>
      <c r="C3326" s="54" t="s">
        <v>22</v>
      </c>
      <c r="D3326" s="28" t="s">
        <v>2593</v>
      </c>
      <c r="E3326" s="10" t="s">
        <v>22</v>
      </c>
      <c r="F3326" s="10" t="s">
        <v>1837</v>
      </c>
      <c r="G3326" s="10" t="s">
        <v>341</v>
      </c>
      <c r="H3326" s="58" t="s">
        <v>340</v>
      </c>
      <c r="I3326" s="10" t="s">
        <v>22</v>
      </c>
      <c r="J3326" s="10" t="s">
        <v>2594</v>
      </c>
      <c r="K3326" s="20" t="s">
        <v>7</v>
      </c>
      <c r="L3326" s="15">
        <v>1.21E-2</v>
      </c>
      <c r="M3326" s="10" t="s">
        <v>9677</v>
      </c>
      <c r="N3326" s="10" t="s">
        <v>9</v>
      </c>
      <c r="O3326" s="10" t="s">
        <v>10</v>
      </c>
      <c r="P3326" s="15">
        <v>1.0500000000000001E-2</v>
      </c>
      <c r="Q3326" s="31">
        <v>116660000</v>
      </c>
      <c r="R3326" s="10" t="s">
        <v>11</v>
      </c>
      <c r="S3326" s="16">
        <v>43564</v>
      </c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0"/>
      <c r="AE3326" s="10"/>
    </row>
    <row r="3327" spans="1:31" ht="14.25" customHeight="1" x14ac:dyDescent="0.35">
      <c r="A3327" s="9" t="s">
        <v>1248</v>
      </c>
      <c r="B3327" s="22" t="s">
        <v>296</v>
      </c>
      <c r="C3327" s="54" t="s">
        <v>22</v>
      </c>
      <c r="D3327" s="28" t="s">
        <v>2261</v>
      </c>
      <c r="E3327" s="10" t="s">
        <v>22</v>
      </c>
      <c r="F3327" s="10" t="s">
        <v>454</v>
      </c>
      <c r="G3327" s="10" t="s">
        <v>455</v>
      </c>
      <c r="H3327" s="58" t="s">
        <v>584</v>
      </c>
      <c r="I3327" s="10" t="s">
        <v>22</v>
      </c>
      <c r="J3327" s="10" t="s">
        <v>2263</v>
      </c>
      <c r="K3327" s="15">
        <v>0.1115</v>
      </c>
      <c r="L3327" s="15">
        <v>3.15E-2</v>
      </c>
      <c r="M3327" s="10" t="s">
        <v>9678</v>
      </c>
      <c r="N3327" s="10" t="s">
        <v>9</v>
      </c>
      <c r="O3327" s="10" t="s">
        <v>10</v>
      </c>
      <c r="P3327" s="15">
        <v>9.9000000000000008E-3</v>
      </c>
      <c r="Q3327" s="31">
        <v>98240000</v>
      </c>
      <c r="R3327" s="10" t="s">
        <v>11</v>
      </c>
      <c r="S3327" s="16">
        <v>43397</v>
      </c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0"/>
      <c r="AE3327" s="10"/>
    </row>
    <row r="3328" spans="1:31" ht="14.25" customHeight="1" x14ac:dyDescent="0.35">
      <c r="A3328" s="24" t="s">
        <v>1248</v>
      </c>
      <c r="B3328" s="22" t="s">
        <v>296</v>
      </c>
      <c r="C3328" s="54" t="s">
        <v>22</v>
      </c>
      <c r="D3328" s="28" t="s">
        <v>6197</v>
      </c>
      <c r="E3328" s="10" t="s">
        <v>22</v>
      </c>
      <c r="F3328" s="10" t="s">
        <v>6198</v>
      </c>
      <c r="G3328" s="10" t="s">
        <v>6199</v>
      </c>
      <c r="H3328" s="58" t="s">
        <v>10462</v>
      </c>
      <c r="I3328" s="10" t="s">
        <v>22</v>
      </c>
      <c r="J3328" s="10" t="s">
        <v>6200</v>
      </c>
      <c r="K3328" s="15">
        <v>3.8E-3</v>
      </c>
      <c r="L3328" s="15">
        <v>1.5800000000000002E-2</v>
      </c>
      <c r="M3328" s="10" t="s">
        <v>9679</v>
      </c>
      <c r="N3328" s="10" t="s">
        <v>9</v>
      </c>
      <c r="O3328" s="10" t="s">
        <v>10</v>
      </c>
      <c r="P3328" s="15">
        <v>8.0000000000000002E-3</v>
      </c>
      <c r="Q3328" s="31">
        <v>79690000</v>
      </c>
      <c r="R3328" s="10" t="s">
        <v>11</v>
      </c>
      <c r="S3328" s="16">
        <v>43482</v>
      </c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0"/>
      <c r="AE3328" s="10"/>
    </row>
    <row r="3329" spans="1:31" ht="14.25" customHeight="1" x14ac:dyDescent="0.35">
      <c r="A3329" s="9" t="s">
        <v>1248</v>
      </c>
      <c r="B3329" s="22" t="s">
        <v>296</v>
      </c>
      <c r="C3329" s="54" t="s">
        <v>22</v>
      </c>
      <c r="D3329" s="28" t="s">
        <v>9680</v>
      </c>
      <c r="E3329" s="10" t="s">
        <v>22</v>
      </c>
      <c r="F3329" s="10" t="s">
        <v>1783</v>
      </c>
      <c r="G3329" s="10" t="s">
        <v>1784</v>
      </c>
      <c r="H3329" s="34" t="s">
        <v>10207</v>
      </c>
      <c r="I3329" s="10" t="s">
        <v>22</v>
      </c>
      <c r="J3329" s="10" t="s">
        <v>1786</v>
      </c>
      <c r="K3329" s="15">
        <v>-3.49E-2</v>
      </c>
      <c r="L3329" s="15">
        <v>0.13</v>
      </c>
      <c r="M3329" s="10" t="s">
        <v>9681</v>
      </c>
      <c r="N3329" s="10" t="s">
        <v>9</v>
      </c>
      <c r="O3329" s="10" t="s">
        <v>10</v>
      </c>
      <c r="P3329" s="15">
        <v>7.6E-3</v>
      </c>
      <c r="Q3329" s="31">
        <v>80950000</v>
      </c>
      <c r="R3329" s="10" t="s">
        <v>879</v>
      </c>
      <c r="S3329" s="16">
        <v>43524</v>
      </c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0"/>
      <c r="AE3329" s="10"/>
    </row>
    <row r="3330" spans="1:31" ht="14.25" customHeight="1" x14ac:dyDescent="0.35">
      <c r="A3330" s="9" t="s">
        <v>1248</v>
      </c>
      <c r="B3330" s="22" t="s">
        <v>296</v>
      </c>
      <c r="C3330" s="54" t="s">
        <v>22</v>
      </c>
      <c r="D3330" s="28" t="s">
        <v>2269</v>
      </c>
      <c r="E3330" s="10" t="s">
        <v>22</v>
      </c>
      <c r="F3330" s="10" t="s">
        <v>2270</v>
      </c>
      <c r="G3330" s="10" t="s">
        <v>1556</v>
      </c>
      <c r="H3330" s="58" t="s">
        <v>1555</v>
      </c>
      <c r="I3330" s="10" t="s">
        <v>22</v>
      </c>
      <c r="J3330" s="10" t="s">
        <v>2271</v>
      </c>
      <c r="K3330" s="15">
        <v>-4.8800000000000003E-2</v>
      </c>
      <c r="L3330" s="15">
        <v>8.0000000000000004E-4</v>
      </c>
      <c r="M3330" s="10" t="s">
        <v>9682</v>
      </c>
      <c r="N3330" s="10" t="s">
        <v>9</v>
      </c>
      <c r="O3330" s="10" t="s">
        <v>98</v>
      </c>
      <c r="P3330" s="15">
        <v>6.3E-3</v>
      </c>
      <c r="Q3330" s="31">
        <v>27450000</v>
      </c>
      <c r="R3330" s="10" t="s">
        <v>11</v>
      </c>
      <c r="S3330" s="16">
        <v>43434</v>
      </c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0"/>
      <c r="AE3330" s="10"/>
    </row>
    <row r="3331" spans="1:31" ht="14.25" customHeight="1" x14ac:dyDescent="0.35">
      <c r="A3331" s="9" t="s">
        <v>1248</v>
      </c>
      <c r="B3331" s="22" t="s">
        <v>296</v>
      </c>
      <c r="C3331" s="54" t="s">
        <v>22</v>
      </c>
      <c r="D3331" s="28">
        <v>660</v>
      </c>
      <c r="E3331" s="10" t="s">
        <v>314</v>
      </c>
      <c r="F3331" s="10" t="s">
        <v>4019</v>
      </c>
      <c r="G3331" s="10" t="s">
        <v>4021</v>
      </c>
      <c r="H3331" s="58" t="s">
        <v>11210</v>
      </c>
      <c r="I3331" s="10" t="s">
        <v>319</v>
      </c>
      <c r="J3331" s="10" t="s">
        <v>4022</v>
      </c>
      <c r="K3331" s="15">
        <v>0.1996</v>
      </c>
      <c r="L3331" s="15">
        <v>6.7000000000000002E-3</v>
      </c>
      <c r="M3331" s="10" t="s">
        <v>9683</v>
      </c>
      <c r="N3331" s="10" t="s">
        <v>9</v>
      </c>
      <c r="O3331" s="10" t="s">
        <v>10</v>
      </c>
      <c r="P3331" s="15">
        <v>5.0000000000000001E-3</v>
      </c>
      <c r="Q3331" s="31">
        <v>54190000</v>
      </c>
      <c r="R3331" s="10" t="s">
        <v>11</v>
      </c>
      <c r="S3331" s="16">
        <v>43236</v>
      </c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0"/>
      <c r="AE3331" s="10"/>
    </row>
    <row r="3332" spans="1:31" ht="14.25" customHeight="1" x14ac:dyDescent="0.35">
      <c r="A3332" s="9" t="s">
        <v>1248</v>
      </c>
      <c r="B3332" s="22" t="s">
        <v>296</v>
      </c>
      <c r="C3332" s="54" t="s">
        <v>22</v>
      </c>
      <c r="D3332" s="28" t="s">
        <v>4682</v>
      </c>
      <c r="E3332" s="10" t="s">
        <v>22</v>
      </c>
      <c r="F3332" s="10" t="s">
        <v>1676</v>
      </c>
      <c r="G3332" s="10" t="s">
        <v>1234</v>
      </c>
      <c r="H3332" s="58" t="s">
        <v>1232</v>
      </c>
      <c r="I3332" s="10" t="s">
        <v>22</v>
      </c>
      <c r="J3332" s="10" t="s">
        <v>3162</v>
      </c>
      <c r="K3332" s="15">
        <v>-0.1227</v>
      </c>
      <c r="L3332" s="15">
        <v>6.7999999999999996E-3</v>
      </c>
      <c r="M3332" s="10" t="s">
        <v>9684</v>
      </c>
      <c r="N3332" s="10" t="s">
        <v>9</v>
      </c>
      <c r="O3332" s="10" t="s">
        <v>10</v>
      </c>
      <c r="P3332" s="15">
        <v>4.3E-3</v>
      </c>
      <c r="Q3332" s="31">
        <v>47350000</v>
      </c>
      <c r="R3332" s="10" t="s">
        <v>11</v>
      </c>
      <c r="S3332" s="16">
        <v>43502</v>
      </c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0"/>
      <c r="AE3332" s="10"/>
    </row>
    <row r="3333" spans="1:31" ht="14.25" customHeight="1" x14ac:dyDescent="0.35">
      <c r="A3333" s="9" t="s">
        <v>1248</v>
      </c>
      <c r="B3333" s="22" t="s">
        <v>296</v>
      </c>
      <c r="C3333" s="54" t="s">
        <v>22</v>
      </c>
      <c r="D3333" s="28" t="s">
        <v>2298</v>
      </c>
      <c r="E3333" s="10" t="s">
        <v>22</v>
      </c>
      <c r="F3333" s="10" t="s">
        <v>2299</v>
      </c>
      <c r="G3333" s="10" t="s">
        <v>2300</v>
      </c>
      <c r="H3333" s="58" t="s">
        <v>11270</v>
      </c>
      <c r="I3333" s="10" t="s">
        <v>22</v>
      </c>
      <c r="J3333" s="10" t="s">
        <v>1154</v>
      </c>
      <c r="K3333" s="15">
        <v>-0.12939999999999999</v>
      </c>
      <c r="L3333" s="15">
        <v>1.6500000000000001E-2</v>
      </c>
      <c r="M3333" s="10" t="s">
        <v>1935</v>
      </c>
      <c r="N3333" s="10" t="s">
        <v>9</v>
      </c>
      <c r="O3333" s="10" t="s">
        <v>98</v>
      </c>
      <c r="P3333" s="15">
        <v>3.0999999999999999E-3</v>
      </c>
      <c r="Q3333" s="31">
        <v>13730000</v>
      </c>
      <c r="R3333" s="10" t="s">
        <v>11</v>
      </c>
      <c r="S3333" s="16">
        <v>43476</v>
      </c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0"/>
      <c r="AE3333" s="10"/>
    </row>
    <row r="3334" spans="1:31" ht="14.25" customHeight="1" x14ac:dyDescent="0.35">
      <c r="A3334" s="24" t="s">
        <v>1248</v>
      </c>
      <c r="B3334" s="22" t="s">
        <v>296</v>
      </c>
      <c r="C3334" s="54" t="s">
        <v>22</v>
      </c>
      <c r="D3334" s="28" t="s">
        <v>4288</v>
      </c>
      <c r="E3334" s="10" t="s">
        <v>13</v>
      </c>
      <c r="F3334" s="10" t="s">
        <v>4289</v>
      </c>
      <c r="G3334" s="10" t="s">
        <v>1188</v>
      </c>
      <c r="H3334" s="58" t="s">
        <v>1186</v>
      </c>
      <c r="I3334" s="10" t="s">
        <v>16</v>
      </c>
      <c r="J3334" s="10" t="s">
        <v>4290</v>
      </c>
      <c r="K3334" s="20" t="s">
        <v>7</v>
      </c>
      <c r="L3334" s="15">
        <v>2.9999999999999997E-4</v>
      </c>
      <c r="M3334" s="10" t="s">
        <v>2056</v>
      </c>
      <c r="N3334" s="10" t="s">
        <v>9</v>
      </c>
      <c r="O3334" s="10" t="s">
        <v>52</v>
      </c>
      <c r="P3334" s="15">
        <v>2.8999999999999998E-3</v>
      </c>
      <c r="Q3334" s="31">
        <v>2330000</v>
      </c>
      <c r="R3334" s="10" t="s">
        <v>11</v>
      </c>
      <c r="S3334" s="16">
        <v>43406</v>
      </c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0"/>
      <c r="AE3334" s="10"/>
    </row>
    <row r="3335" spans="1:31" ht="14.25" customHeight="1" x14ac:dyDescent="0.35">
      <c r="A3335" s="9" t="s">
        <v>1248</v>
      </c>
      <c r="B3335" s="22" t="s">
        <v>296</v>
      </c>
      <c r="C3335" s="54" t="s">
        <v>22</v>
      </c>
      <c r="D3335" s="28" t="s">
        <v>9685</v>
      </c>
      <c r="E3335" s="10" t="s">
        <v>22</v>
      </c>
      <c r="F3335" s="10" t="s">
        <v>9686</v>
      </c>
      <c r="G3335" s="10" t="s">
        <v>9687</v>
      </c>
      <c r="H3335" s="58" t="s">
        <v>11541</v>
      </c>
      <c r="I3335" s="10" t="s">
        <v>22</v>
      </c>
      <c r="J3335" s="10" t="s">
        <v>9688</v>
      </c>
      <c r="K3335" s="15">
        <v>0.22969999999999999</v>
      </c>
      <c r="L3335" s="15">
        <v>2.5000000000000001E-3</v>
      </c>
      <c r="M3335" s="10" t="s">
        <v>3850</v>
      </c>
      <c r="N3335" s="10" t="s">
        <v>9</v>
      </c>
      <c r="O3335" s="10" t="s">
        <v>52</v>
      </c>
      <c r="P3335" s="15">
        <v>2.8E-3</v>
      </c>
      <c r="Q3335" s="31">
        <v>2250000</v>
      </c>
      <c r="R3335" s="10" t="s">
        <v>11</v>
      </c>
      <c r="S3335" s="16">
        <v>43475</v>
      </c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0"/>
      <c r="AE3335" s="10"/>
    </row>
    <row r="3336" spans="1:31" ht="14.25" customHeight="1" x14ac:dyDescent="0.35">
      <c r="A3336" s="9" t="s">
        <v>1248</v>
      </c>
      <c r="B3336" s="22" t="s">
        <v>296</v>
      </c>
      <c r="C3336" s="54" t="s">
        <v>22</v>
      </c>
      <c r="D3336" s="28" t="s">
        <v>2282</v>
      </c>
      <c r="E3336" s="10" t="s">
        <v>22</v>
      </c>
      <c r="F3336" s="10" t="s">
        <v>466</v>
      </c>
      <c r="G3336" s="10" t="s">
        <v>404</v>
      </c>
      <c r="H3336" s="58" t="s">
        <v>403</v>
      </c>
      <c r="I3336" s="10" t="s">
        <v>22</v>
      </c>
      <c r="J3336" s="10" t="s">
        <v>2284</v>
      </c>
      <c r="K3336" s="15">
        <v>7.0599999999999996E-2</v>
      </c>
      <c r="L3336" s="15">
        <v>1.6000000000000001E-3</v>
      </c>
      <c r="M3336" s="10" t="s">
        <v>3427</v>
      </c>
      <c r="N3336" s="10" t="s">
        <v>9</v>
      </c>
      <c r="O3336" s="10" t="s">
        <v>10</v>
      </c>
      <c r="P3336" s="15">
        <v>2.5000000000000001E-3</v>
      </c>
      <c r="Q3336" s="31">
        <v>25620000</v>
      </c>
      <c r="R3336" s="10" t="s">
        <v>11</v>
      </c>
      <c r="S3336" s="16">
        <v>43584</v>
      </c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0"/>
      <c r="AE3336" s="10"/>
    </row>
    <row r="3337" spans="1:31" ht="14.25" customHeight="1" x14ac:dyDescent="0.35">
      <c r="A3337" s="9" t="s">
        <v>1248</v>
      </c>
      <c r="B3337" s="22" t="s">
        <v>296</v>
      </c>
      <c r="C3337" s="54" t="s">
        <v>22</v>
      </c>
      <c r="D3337" s="28" t="s">
        <v>2307</v>
      </c>
      <c r="E3337" s="10" t="s">
        <v>13</v>
      </c>
      <c r="F3337" s="10" t="s">
        <v>2308</v>
      </c>
      <c r="G3337" s="10" t="s">
        <v>1684</v>
      </c>
      <c r="H3337" s="34" t="s">
        <v>1682</v>
      </c>
      <c r="I3337" s="10" t="s">
        <v>16</v>
      </c>
      <c r="J3337" s="10" t="s">
        <v>2309</v>
      </c>
      <c r="K3337" s="20" t="s">
        <v>7</v>
      </c>
      <c r="L3337" s="15">
        <v>2.8E-3</v>
      </c>
      <c r="M3337" s="10" t="s">
        <v>9689</v>
      </c>
      <c r="N3337" s="10" t="s">
        <v>9</v>
      </c>
      <c r="O3337" s="10" t="s">
        <v>98</v>
      </c>
      <c r="P3337" s="15">
        <v>2.3999999999999998E-3</v>
      </c>
      <c r="Q3337" s="31">
        <v>10540000</v>
      </c>
      <c r="R3337" s="10" t="s">
        <v>11</v>
      </c>
      <c r="S3337" s="16">
        <v>43480</v>
      </c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0"/>
      <c r="AE3337" s="10"/>
    </row>
    <row r="3338" spans="1:31" ht="14.25" customHeight="1" x14ac:dyDescent="0.35">
      <c r="A3338" s="9" t="s">
        <v>1248</v>
      </c>
      <c r="B3338" s="22" t="s">
        <v>296</v>
      </c>
      <c r="C3338" s="54" t="s">
        <v>22</v>
      </c>
      <c r="D3338" s="28" t="s">
        <v>2315</v>
      </c>
      <c r="E3338" s="10" t="s">
        <v>65</v>
      </c>
      <c r="F3338" s="10" t="s">
        <v>2316</v>
      </c>
      <c r="G3338" s="10" t="s">
        <v>958</v>
      </c>
      <c r="H3338" s="58" t="s">
        <v>956</v>
      </c>
      <c r="I3338" s="10" t="s">
        <v>70</v>
      </c>
      <c r="J3338" s="10" t="s">
        <v>2317</v>
      </c>
      <c r="K3338" s="20" t="s">
        <v>7</v>
      </c>
      <c r="L3338" s="15">
        <v>1.2999999999999999E-3</v>
      </c>
      <c r="M3338" s="10" t="s">
        <v>9690</v>
      </c>
      <c r="N3338" s="10" t="s">
        <v>9</v>
      </c>
      <c r="O3338" s="10" t="s">
        <v>98</v>
      </c>
      <c r="P3338" s="15">
        <v>2.0999999999999999E-3</v>
      </c>
      <c r="Q3338" s="31">
        <v>9780000</v>
      </c>
      <c r="R3338" s="10" t="s">
        <v>11</v>
      </c>
      <c r="S3338" s="16">
        <v>43516</v>
      </c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D3338" s="10"/>
      <c r="AE3338" s="10"/>
    </row>
    <row r="3339" spans="1:31" ht="14.25" customHeight="1" x14ac:dyDescent="0.35">
      <c r="A3339" s="9" t="s">
        <v>1248</v>
      </c>
      <c r="B3339" s="22" t="s">
        <v>296</v>
      </c>
      <c r="C3339" s="54" t="s">
        <v>22</v>
      </c>
      <c r="D3339" s="28" t="s">
        <v>2525</v>
      </c>
      <c r="E3339" s="10" t="s">
        <v>22</v>
      </c>
      <c r="F3339" s="10" t="s">
        <v>2527</v>
      </c>
      <c r="G3339" s="10" t="s">
        <v>2528</v>
      </c>
      <c r="H3339" s="58" t="s">
        <v>10260</v>
      </c>
      <c r="I3339" s="10" t="s">
        <v>22</v>
      </c>
      <c r="J3339" s="10" t="s">
        <v>2529</v>
      </c>
      <c r="K3339" s="15">
        <v>0.1326</v>
      </c>
      <c r="L3339" s="15">
        <v>2.8E-3</v>
      </c>
      <c r="M3339" s="10" t="s">
        <v>2591</v>
      </c>
      <c r="N3339" s="10" t="s">
        <v>9</v>
      </c>
      <c r="O3339" s="10" t="s">
        <v>10</v>
      </c>
      <c r="P3339" s="15">
        <v>2E-3</v>
      </c>
      <c r="Q3339" s="31">
        <v>21660000</v>
      </c>
      <c r="R3339" s="10" t="s">
        <v>11</v>
      </c>
      <c r="S3339" s="16">
        <v>43356</v>
      </c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0"/>
      <c r="AE3339" s="10"/>
    </row>
    <row r="3340" spans="1:31" ht="14.25" customHeight="1" x14ac:dyDescent="0.35">
      <c r="A3340" s="9" t="s">
        <v>1248</v>
      </c>
      <c r="B3340" s="22" t="s">
        <v>296</v>
      </c>
      <c r="C3340" s="54" t="s">
        <v>22</v>
      </c>
      <c r="D3340" s="28" t="s">
        <v>9691</v>
      </c>
      <c r="E3340" s="10" t="s">
        <v>22</v>
      </c>
      <c r="F3340" s="10" t="s">
        <v>9692</v>
      </c>
      <c r="G3340" s="10" t="s">
        <v>9693</v>
      </c>
      <c r="H3340" s="58" t="s">
        <v>11542</v>
      </c>
      <c r="I3340" s="10" t="s">
        <v>22</v>
      </c>
      <c r="J3340" s="10" t="s">
        <v>7844</v>
      </c>
      <c r="K3340" s="20" t="s">
        <v>7</v>
      </c>
      <c r="L3340" s="15">
        <v>0.22500000000000001</v>
      </c>
      <c r="M3340" s="10" t="s">
        <v>9694</v>
      </c>
      <c r="N3340" s="10" t="s">
        <v>9</v>
      </c>
      <c r="O3340" s="10" t="s">
        <v>10</v>
      </c>
      <c r="P3340" s="15">
        <v>1.9E-3</v>
      </c>
      <c r="Q3340" s="31">
        <v>20150000</v>
      </c>
      <c r="R3340" s="10" t="s">
        <v>879</v>
      </c>
      <c r="S3340" s="16">
        <v>43539</v>
      </c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0"/>
      <c r="AE3340" s="10"/>
    </row>
    <row r="3341" spans="1:31" ht="14.25" customHeight="1" x14ac:dyDescent="0.35">
      <c r="A3341" s="9" t="s">
        <v>1248</v>
      </c>
      <c r="B3341" s="22" t="s">
        <v>296</v>
      </c>
      <c r="C3341" s="54" t="s">
        <v>22</v>
      </c>
      <c r="D3341" s="28" t="s">
        <v>2320</v>
      </c>
      <c r="E3341" s="10" t="s">
        <v>22</v>
      </c>
      <c r="F3341" s="10" t="s">
        <v>2321</v>
      </c>
      <c r="G3341" s="10" t="s">
        <v>2323</v>
      </c>
      <c r="H3341" s="58" t="s">
        <v>10366</v>
      </c>
      <c r="I3341" s="10" t="s">
        <v>2031</v>
      </c>
      <c r="J3341" s="10" t="s">
        <v>2324</v>
      </c>
      <c r="K3341" s="15">
        <v>-8.3599999999999994E-2</v>
      </c>
      <c r="L3341" s="15">
        <v>6.8599999999999994E-2</v>
      </c>
      <c r="M3341" s="10" t="s">
        <v>9695</v>
      </c>
      <c r="N3341" s="10" t="s">
        <v>9</v>
      </c>
      <c r="O3341" s="10" t="s">
        <v>10</v>
      </c>
      <c r="P3341" s="15">
        <v>1.8E-3</v>
      </c>
      <c r="Q3341" s="31">
        <v>19910000</v>
      </c>
      <c r="R3341" s="10" t="s">
        <v>11</v>
      </c>
      <c r="S3341" s="16">
        <v>43518</v>
      </c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0"/>
      <c r="AE3341" s="10"/>
    </row>
    <row r="3342" spans="1:31" ht="14.25" customHeight="1" x14ac:dyDescent="0.35">
      <c r="A3342" s="9" t="s">
        <v>1248</v>
      </c>
      <c r="B3342" s="22" t="s">
        <v>296</v>
      </c>
      <c r="C3342" s="54" t="s">
        <v>22</v>
      </c>
      <c r="D3342" s="28" t="s">
        <v>4238</v>
      </c>
      <c r="E3342" s="10" t="s">
        <v>22</v>
      </c>
      <c r="F3342" s="10" t="s">
        <v>4239</v>
      </c>
      <c r="G3342" s="10" t="s">
        <v>4240</v>
      </c>
      <c r="H3342" s="58" t="s">
        <v>10411</v>
      </c>
      <c r="I3342" s="10" t="s">
        <v>22</v>
      </c>
      <c r="J3342" s="10" t="s">
        <v>4241</v>
      </c>
      <c r="K3342" s="20" t="s">
        <v>7</v>
      </c>
      <c r="L3342" s="15">
        <v>2.9999999999999997E-4</v>
      </c>
      <c r="M3342" s="10" t="s">
        <v>9696</v>
      </c>
      <c r="N3342" s="10" t="s">
        <v>9</v>
      </c>
      <c r="O3342" s="10" t="s">
        <v>52</v>
      </c>
      <c r="P3342" s="15">
        <v>1.8E-3</v>
      </c>
      <c r="Q3342" s="31">
        <v>1570000</v>
      </c>
      <c r="R3342" s="10" t="s">
        <v>11</v>
      </c>
      <c r="S3342" s="16">
        <v>43489</v>
      </c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0"/>
      <c r="AE3342" s="10"/>
    </row>
    <row r="3343" spans="1:31" ht="14.25" customHeight="1" x14ac:dyDescent="0.35">
      <c r="A3343" s="9" t="s">
        <v>1248</v>
      </c>
      <c r="B3343" s="22" t="s">
        <v>296</v>
      </c>
      <c r="C3343" s="54" t="s">
        <v>22</v>
      </c>
      <c r="D3343" s="28" t="s">
        <v>8843</v>
      </c>
      <c r="E3343" s="10" t="s">
        <v>65</v>
      </c>
      <c r="F3343" s="10" t="s">
        <v>1733</v>
      </c>
      <c r="G3343" s="10" t="s">
        <v>1734</v>
      </c>
      <c r="H3343" s="34" t="s">
        <v>10203</v>
      </c>
      <c r="I3343" s="10" t="s">
        <v>70</v>
      </c>
      <c r="J3343" s="10" t="s">
        <v>1552</v>
      </c>
      <c r="K3343" s="20" t="s">
        <v>7</v>
      </c>
      <c r="L3343" s="15">
        <v>1.1000000000000001E-3</v>
      </c>
      <c r="M3343" s="10" t="s">
        <v>9697</v>
      </c>
      <c r="N3343" s="10" t="s">
        <v>9</v>
      </c>
      <c r="O3343" s="10" t="s">
        <v>98</v>
      </c>
      <c r="P3343" s="15">
        <v>1.6999999999999999E-3</v>
      </c>
      <c r="Q3343" s="31">
        <v>8220000.0000000009</v>
      </c>
      <c r="R3343" s="10" t="s">
        <v>11</v>
      </c>
      <c r="S3343" s="16">
        <v>43514</v>
      </c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0"/>
      <c r="AE3343" s="10"/>
    </row>
    <row r="3344" spans="1:31" ht="14.25" customHeight="1" x14ac:dyDescent="0.35">
      <c r="A3344" s="9" t="s">
        <v>1248</v>
      </c>
      <c r="B3344" s="22" t="s">
        <v>296</v>
      </c>
      <c r="C3344" s="54" t="s">
        <v>22</v>
      </c>
      <c r="D3344" s="28">
        <v>9908</v>
      </c>
      <c r="E3344" s="10" t="s">
        <v>231</v>
      </c>
      <c r="F3344" s="10" t="s">
        <v>3638</v>
      </c>
      <c r="G3344" s="10" t="s">
        <v>3639</v>
      </c>
      <c r="H3344" s="34" t="s">
        <v>11327</v>
      </c>
      <c r="I3344" s="10" t="s">
        <v>231</v>
      </c>
      <c r="J3344" s="10" t="s">
        <v>9698</v>
      </c>
      <c r="K3344" s="15">
        <v>-5.4899999999999997E-2</v>
      </c>
      <c r="L3344" s="15">
        <v>6.0000000000000001E-3</v>
      </c>
      <c r="M3344" s="10" t="s">
        <v>3187</v>
      </c>
      <c r="N3344" s="10" t="s">
        <v>9</v>
      </c>
      <c r="O3344" s="10" t="s">
        <v>52</v>
      </c>
      <c r="P3344" s="15">
        <v>1.6999999999999999E-3</v>
      </c>
      <c r="Q3344" s="31">
        <v>1460000</v>
      </c>
      <c r="R3344" s="10" t="s">
        <v>11</v>
      </c>
      <c r="S3344" s="16">
        <v>43265</v>
      </c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0"/>
      <c r="AE3344" s="10"/>
    </row>
    <row r="3345" spans="1:31" ht="14.25" customHeight="1" x14ac:dyDescent="0.35">
      <c r="A3345" s="9" t="s">
        <v>1248</v>
      </c>
      <c r="B3345" s="22" t="s">
        <v>296</v>
      </c>
      <c r="C3345" s="54" t="s">
        <v>22</v>
      </c>
      <c r="D3345" s="28" t="s">
        <v>4580</v>
      </c>
      <c r="E3345" s="10" t="s">
        <v>22</v>
      </c>
      <c r="F3345" s="10" t="s">
        <v>2708</v>
      </c>
      <c r="G3345" s="10" t="s">
        <v>1874</v>
      </c>
      <c r="H3345" s="58" t="s">
        <v>1872</v>
      </c>
      <c r="I3345" s="10" t="s">
        <v>22</v>
      </c>
      <c r="J3345" s="10" t="s">
        <v>1311</v>
      </c>
      <c r="K3345" s="15">
        <v>1.0500000000000001E-2</v>
      </c>
      <c r="L3345" s="15">
        <v>2.7000000000000001E-3</v>
      </c>
      <c r="M3345" s="10" t="s">
        <v>9699</v>
      </c>
      <c r="N3345" s="10" t="s">
        <v>9</v>
      </c>
      <c r="O3345" s="10" t="s">
        <v>10</v>
      </c>
      <c r="P3345" s="15">
        <v>1.6000000000000001E-3</v>
      </c>
      <c r="Q3345" s="31">
        <v>17850000</v>
      </c>
      <c r="R3345" s="10" t="s">
        <v>11</v>
      </c>
      <c r="S3345" s="16">
        <v>43489</v>
      </c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0"/>
      <c r="AE3345" s="10"/>
    </row>
    <row r="3346" spans="1:31" ht="14.25" customHeight="1" x14ac:dyDescent="0.35">
      <c r="A3346" s="9" t="s">
        <v>1248</v>
      </c>
      <c r="B3346" s="22" t="s">
        <v>296</v>
      </c>
      <c r="C3346" s="54" t="s">
        <v>22</v>
      </c>
      <c r="D3346" s="28" t="s">
        <v>2289</v>
      </c>
      <c r="E3346" s="10" t="s">
        <v>22</v>
      </c>
      <c r="F3346" s="10" t="s">
        <v>2291</v>
      </c>
      <c r="G3346" s="10" t="s">
        <v>2292</v>
      </c>
      <c r="H3346" s="34" t="s">
        <v>11269</v>
      </c>
      <c r="I3346" s="10" t="s">
        <v>22</v>
      </c>
      <c r="J3346" s="10" t="s">
        <v>2293</v>
      </c>
      <c r="K3346" s="15">
        <v>0.223</v>
      </c>
      <c r="L3346" s="15">
        <v>2.86E-2</v>
      </c>
      <c r="M3346" s="10" t="s">
        <v>2446</v>
      </c>
      <c r="N3346" s="10" t="s">
        <v>9</v>
      </c>
      <c r="O3346" s="10" t="s">
        <v>10</v>
      </c>
      <c r="P3346" s="15">
        <v>1.5E-3</v>
      </c>
      <c r="Q3346" s="31">
        <v>17040000</v>
      </c>
      <c r="R3346" s="10" t="s">
        <v>11</v>
      </c>
      <c r="S3346" s="16">
        <v>43523</v>
      </c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0"/>
      <c r="AE3346" s="10"/>
    </row>
    <row r="3347" spans="1:31" ht="14.25" customHeight="1" x14ac:dyDescent="0.35">
      <c r="A3347" s="24" t="s">
        <v>1248</v>
      </c>
      <c r="B3347" s="22" t="s">
        <v>296</v>
      </c>
      <c r="C3347" s="54" t="s">
        <v>22</v>
      </c>
      <c r="D3347" s="28" t="s">
        <v>5136</v>
      </c>
      <c r="E3347" s="10" t="s">
        <v>22</v>
      </c>
      <c r="F3347" s="10" t="s">
        <v>5137</v>
      </c>
      <c r="G3347" s="10" t="s">
        <v>5138</v>
      </c>
      <c r="H3347" s="58" t="s">
        <v>10536</v>
      </c>
      <c r="I3347" s="10" t="s">
        <v>22</v>
      </c>
      <c r="J3347" s="10" t="s">
        <v>5140</v>
      </c>
      <c r="K3347" s="15">
        <v>-8.7499999999999994E-2</v>
      </c>
      <c r="L3347" s="15">
        <v>4.3E-3</v>
      </c>
      <c r="M3347" s="10" t="s">
        <v>9700</v>
      </c>
      <c r="N3347" s="10" t="s">
        <v>9</v>
      </c>
      <c r="O3347" s="10" t="s">
        <v>10</v>
      </c>
      <c r="P3347" s="15">
        <v>1.2999999999999999E-3</v>
      </c>
      <c r="Q3347" s="31">
        <v>12990000</v>
      </c>
      <c r="R3347" s="10" t="s">
        <v>11</v>
      </c>
      <c r="S3347" s="16">
        <v>43409</v>
      </c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0"/>
      <c r="AE3347" s="10"/>
    </row>
    <row r="3348" spans="1:31" ht="14.25" customHeight="1" x14ac:dyDescent="0.35">
      <c r="A3348" s="9" t="s">
        <v>1248</v>
      </c>
      <c r="B3348" s="22" t="s">
        <v>296</v>
      </c>
      <c r="C3348" s="54" t="s">
        <v>22</v>
      </c>
      <c r="D3348" s="28">
        <v>4709</v>
      </c>
      <c r="E3348" s="10" t="s">
        <v>231</v>
      </c>
      <c r="F3348" s="10" t="s">
        <v>9701</v>
      </c>
      <c r="G3348" s="10" t="s">
        <v>9702</v>
      </c>
      <c r="H3348" s="34" t="s">
        <v>11543</v>
      </c>
      <c r="I3348" s="10" t="s">
        <v>231</v>
      </c>
      <c r="J3348" s="10" t="s">
        <v>9703</v>
      </c>
      <c r="K3348" s="15">
        <v>0.27339999999999998</v>
      </c>
      <c r="L3348" s="15">
        <v>0.126</v>
      </c>
      <c r="M3348" s="10" t="s">
        <v>2743</v>
      </c>
      <c r="N3348" s="10" t="s">
        <v>9</v>
      </c>
      <c r="O3348" s="10" t="s">
        <v>98</v>
      </c>
      <c r="P3348" s="15">
        <v>1.2999999999999999E-3</v>
      </c>
      <c r="Q3348" s="31">
        <v>6600000</v>
      </c>
      <c r="R3348" s="10" t="s">
        <v>879</v>
      </c>
      <c r="S3348" s="16">
        <v>43276</v>
      </c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0"/>
      <c r="AE3348" s="10"/>
    </row>
    <row r="3349" spans="1:31" ht="14.25" customHeight="1" x14ac:dyDescent="0.35">
      <c r="A3349" s="9" t="s">
        <v>1248</v>
      </c>
      <c r="B3349" s="22" t="s">
        <v>296</v>
      </c>
      <c r="C3349" s="54" t="s">
        <v>22</v>
      </c>
      <c r="D3349" s="28">
        <v>5930</v>
      </c>
      <c r="E3349" s="10" t="s">
        <v>314</v>
      </c>
      <c r="F3349" s="10" t="s">
        <v>4630</v>
      </c>
      <c r="G3349" s="10" t="s">
        <v>755</v>
      </c>
      <c r="H3349" s="34" t="s">
        <v>753</v>
      </c>
      <c r="I3349" s="10" t="s">
        <v>319</v>
      </c>
      <c r="J3349" s="10" t="s">
        <v>4632</v>
      </c>
      <c r="K3349" s="15">
        <v>2.63E-2</v>
      </c>
      <c r="L3349" s="15">
        <v>2.9999999999999997E-4</v>
      </c>
      <c r="M3349" s="10" t="s">
        <v>9704</v>
      </c>
      <c r="N3349" s="10" t="s">
        <v>9</v>
      </c>
      <c r="O3349" s="10" t="s">
        <v>10</v>
      </c>
      <c r="P3349" s="15">
        <v>1.2999999999999999E-3</v>
      </c>
      <c r="Q3349" s="31">
        <v>14080000</v>
      </c>
      <c r="R3349" s="10" t="s">
        <v>11</v>
      </c>
      <c r="S3349" s="16">
        <v>43557</v>
      </c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0"/>
      <c r="AE3349" s="10"/>
    </row>
    <row r="3350" spans="1:31" ht="14.25" customHeight="1" x14ac:dyDescent="0.35">
      <c r="A3350" s="24" t="s">
        <v>1248</v>
      </c>
      <c r="B3350" s="22" t="s">
        <v>296</v>
      </c>
      <c r="C3350" s="54" t="s">
        <v>22</v>
      </c>
      <c r="D3350" s="28" t="s">
        <v>2376</v>
      </c>
      <c r="E3350" s="10" t="s">
        <v>22</v>
      </c>
      <c r="F3350" s="10" t="s">
        <v>2377</v>
      </c>
      <c r="G3350" s="10" t="s">
        <v>2378</v>
      </c>
      <c r="H3350" s="58" t="s">
        <v>11272</v>
      </c>
      <c r="I3350" s="10" t="s">
        <v>22</v>
      </c>
      <c r="J3350" s="10" t="s">
        <v>2379</v>
      </c>
      <c r="K3350" s="20" t="s">
        <v>7</v>
      </c>
      <c r="L3350" s="15">
        <v>1.44E-2</v>
      </c>
      <c r="M3350" s="10" t="s">
        <v>9705</v>
      </c>
      <c r="N3350" s="10" t="s">
        <v>9</v>
      </c>
      <c r="O3350" s="10" t="s">
        <v>10</v>
      </c>
      <c r="P3350" s="15">
        <v>1.1999999999999999E-3</v>
      </c>
      <c r="Q3350" s="31">
        <v>12200000</v>
      </c>
      <c r="R3350" s="10" t="s">
        <v>11</v>
      </c>
      <c r="S3350" s="16">
        <v>43481</v>
      </c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0"/>
      <c r="AE3350" s="10"/>
    </row>
    <row r="3351" spans="1:31" ht="14.25" customHeight="1" x14ac:dyDescent="0.35">
      <c r="A3351" s="9" t="s">
        <v>1248</v>
      </c>
      <c r="B3351" s="22" t="s">
        <v>296</v>
      </c>
      <c r="C3351" s="54" t="s">
        <v>22</v>
      </c>
      <c r="D3351" s="28" t="s">
        <v>2344</v>
      </c>
      <c r="E3351" s="10" t="s">
        <v>22</v>
      </c>
      <c r="F3351" s="10" t="s">
        <v>2345</v>
      </c>
      <c r="G3351" s="10" t="s">
        <v>2346</v>
      </c>
      <c r="H3351" s="34" t="s">
        <v>10354</v>
      </c>
      <c r="I3351" s="10" t="s">
        <v>22</v>
      </c>
      <c r="J3351" s="10" t="s">
        <v>2347</v>
      </c>
      <c r="K3351" s="15">
        <v>-4.4499999999999998E-2</v>
      </c>
      <c r="L3351" s="15">
        <v>2.0999999999999999E-3</v>
      </c>
      <c r="M3351" s="10" t="s">
        <v>3623</v>
      </c>
      <c r="N3351" s="10" t="s">
        <v>9</v>
      </c>
      <c r="O3351" s="10" t="s">
        <v>10</v>
      </c>
      <c r="P3351" s="15">
        <v>1.1000000000000001E-3</v>
      </c>
      <c r="Q3351" s="31">
        <v>12240000</v>
      </c>
      <c r="R3351" s="10" t="s">
        <v>11</v>
      </c>
      <c r="S3351" s="16">
        <v>43551</v>
      </c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0"/>
      <c r="AE3351" s="10"/>
    </row>
    <row r="3352" spans="1:31" ht="14.25" customHeight="1" x14ac:dyDescent="0.35">
      <c r="A3352" s="9" t="s">
        <v>1248</v>
      </c>
      <c r="B3352" s="22" t="s">
        <v>296</v>
      </c>
      <c r="C3352" s="54" t="s">
        <v>22</v>
      </c>
      <c r="D3352" s="28" t="s">
        <v>2351</v>
      </c>
      <c r="E3352" s="10" t="s">
        <v>22</v>
      </c>
      <c r="F3352" s="10" t="s">
        <v>2352</v>
      </c>
      <c r="G3352" s="10" t="s">
        <v>2353</v>
      </c>
      <c r="H3352" s="58" t="s">
        <v>10343</v>
      </c>
      <c r="I3352" s="10" t="s">
        <v>22</v>
      </c>
      <c r="J3352" s="10" t="s">
        <v>2355</v>
      </c>
      <c r="K3352" s="15">
        <v>1.1828000000000001</v>
      </c>
      <c r="L3352" s="15">
        <v>5.4999999999999997E-3</v>
      </c>
      <c r="M3352" s="10" t="s">
        <v>9706</v>
      </c>
      <c r="N3352" s="10" t="s">
        <v>9</v>
      </c>
      <c r="O3352" s="10" t="s">
        <v>52</v>
      </c>
      <c r="P3352" s="15">
        <v>1.1000000000000001E-3</v>
      </c>
      <c r="Q3352" s="31">
        <v>944670</v>
      </c>
      <c r="R3352" s="10" t="s">
        <v>11</v>
      </c>
      <c r="S3352" s="16">
        <v>43552</v>
      </c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0"/>
      <c r="AE3352" s="10"/>
    </row>
    <row r="3353" spans="1:31" ht="14.25" customHeight="1" x14ac:dyDescent="0.35">
      <c r="A3353" s="9" t="s">
        <v>1248</v>
      </c>
      <c r="B3353" s="22" t="s">
        <v>296</v>
      </c>
      <c r="C3353" s="54" t="s">
        <v>22</v>
      </c>
      <c r="D3353" s="28" t="s">
        <v>3252</v>
      </c>
      <c r="E3353" s="10" t="s">
        <v>22</v>
      </c>
      <c r="F3353" s="10" t="s">
        <v>3253</v>
      </c>
      <c r="G3353" s="10" t="s">
        <v>165</v>
      </c>
      <c r="H3353" s="58" t="s">
        <v>164</v>
      </c>
      <c r="I3353" s="10" t="s">
        <v>22</v>
      </c>
      <c r="J3353" s="10" t="s">
        <v>3255</v>
      </c>
      <c r="K3353" s="15">
        <v>5.1299999999999998E-2</v>
      </c>
      <c r="L3353" s="15">
        <v>1.1000000000000001E-3</v>
      </c>
      <c r="M3353" s="10" t="s">
        <v>9707</v>
      </c>
      <c r="N3353" s="10" t="s">
        <v>9</v>
      </c>
      <c r="O3353" s="10" t="s">
        <v>10</v>
      </c>
      <c r="P3353" s="15">
        <v>1E-3</v>
      </c>
      <c r="Q3353" s="31">
        <v>11510000</v>
      </c>
      <c r="R3353" s="10" t="s">
        <v>11</v>
      </c>
      <c r="S3353" s="16">
        <v>43508</v>
      </c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0"/>
      <c r="AE3353" s="10"/>
    </row>
    <row r="3354" spans="1:31" ht="14.25" customHeight="1" x14ac:dyDescent="0.35">
      <c r="A3354" s="9" t="s">
        <v>1248</v>
      </c>
      <c r="B3354" s="22" t="s">
        <v>296</v>
      </c>
      <c r="C3354" s="54" t="s">
        <v>22</v>
      </c>
      <c r="D3354" s="28">
        <v>4674</v>
      </c>
      <c r="E3354" s="10" t="s">
        <v>231</v>
      </c>
      <c r="F3354" s="10" t="s">
        <v>9708</v>
      </c>
      <c r="G3354" s="10" t="s">
        <v>9709</v>
      </c>
      <c r="H3354" s="34" t="s">
        <v>11544</v>
      </c>
      <c r="I3354" s="10" t="s">
        <v>231</v>
      </c>
      <c r="J3354" s="10" t="s">
        <v>9710</v>
      </c>
      <c r="K3354" s="15">
        <v>0.31019999999999998</v>
      </c>
      <c r="L3354" s="15">
        <v>0.14099999999999999</v>
      </c>
      <c r="M3354" s="10" t="s">
        <v>9711</v>
      </c>
      <c r="N3354" s="10" t="s">
        <v>9</v>
      </c>
      <c r="O3354" s="10" t="s">
        <v>10</v>
      </c>
      <c r="P3354" s="15">
        <v>1E-3</v>
      </c>
      <c r="Q3354" s="31">
        <v>10600000</v>
      </c>
      <c r="R3354" s="10" t="s">
        <v>879</v>
      </c>
      <c r="S3354" s="16">
        <v>43269</v>
      </c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0"/>
      <c r="AE3354" s="10"/>
    </row>
    <row r="3355" spans="1:31" ht="14.25" customHeight="1" x14ac:dyDescent="0.35">
      <c r="A3355" s="9" t="s">
        <v>1248</v>
      </c>
      <c r="B3355" s="22" t="s">
        <v>296</v>
      </c>
      <c r="C3355" s="54" t="s">
        <v>22</v>
      </c>
      <c r="D3355" s="28" t="s">
        <v>5225</v>
      </c>
      <c r="E3355" s="10" t="s">
        <v>407</v>
      </c>
      <c r="F3355" s="10" t="s">
        <v>1907</v>
      </c>
      <c r="G3355" s="10" t="s">
        <v>1908</v>
      </c>
      <c r="H3355" s="58" t="s">
        <v>10216</v>
      </c>
      <c r="I3355" s="10" t="s">
        <v>60</v>
      </c>
      <c r="J3355" s="10" t="s">
        <v>9712</v>
      </c>
      <c r="K3355" s="20" t="s">
        <v>7</v>
      </c>
      <c r="L3355" s="15">
        <v>9.9000000000000008E-3</v>
      </c>
      <c r="M3355" s="10" t="s">
        <v>6789</v>
      </c>
      <c r="N3355" s="10" t="s">
        <v>9</v>
      </c>
      <c r="O3355" s="10" t="s">
        <v>10</v>
      </c>
      <c r="P3355" s="15">
        <v>8.9999999999999998E-4</v>
      </c>
      <c r="Q3355" s="31">
        <v>9190000</v>
      </c>
      <c r="R3355" s="10" t="s">
        <v>11</v>
      </c>
      <c r="S3355" s="16">
        <v>43256</v>
      </c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0"/>
      <c r="AE3355" s="10"/>
    </row>
    <row r="3356" spans="1:31" ht="14.25" customHeight="1" x14ac:dyDescent="0.35">
      <c r="A3356" s="9" t="s">
        <v>1248</v>
      </c>
      <c r="B3356" s="22" t="s">
        <v>296</v>
      </c>
      <c r="C3356" s="54" t="s">
        <v>22</v>
      </c>
      <c r="D3356" s="28" t="s">
        <v>9713</v>
      </c>
      <c r="E3356" s="10" t="s">
        <v>22</v>
      </c>
      <c r="F3356" s="10" t="s">
        <v>9714</v>
      </c>
      <c r="G3356" s="10" t="s">
        <v>9715</v>
      </c>
      <c r="H3356" s="58" t="s">
        <v>11545</v>
      </c>
      <c r="I3356" s="10" t="s">
        <v>22</v>
      </c>
      <c r="J3356" s="10" t="s">
        <v>3068</v>
      </c>
      <c r="K3356" s="15">
        <v>-1</v>
      </c>
      <c r="L3356" s="15">
        <v>8.0000000000000002E-3</v>
      </c>
      <c r="M3356" s="10" t="s">
        <v>9716</v>
      </c>
      <c r="N3356" s="10" t="s">
        <v>9</v>
      </c>
      <c r="O3356" s="10" t="s">
        <v>10</v>
      </c>
      <c r="P3356" s="15">
        <v>8.9999999999999998E-4</v>
      </c>
      <c r="Q3356" s="31">
        <v>9410000</v>
      </c>
      <c r="R3356" s="10" t="s">
        <v>11</v>
      </c>
      <c r="S3356" s="16">
        <v>43558</v>
      </c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0"/>
      <c r="AE3356" s="10"/>
    </row>
    <row r="3357" spans="1:31" ht="14.25" customHeight="1" x14ac:dyDescent="0.35">
      <c r="A3357" s="9" t="s">
        <v>1248</v>
      </c>
      <c r="B3357" s="22" t="s">
        <v>296</v>
      </c>
      <c r="C3357" s="54" t="s">
        <v>22</v>
      </c>
      <c r="D3357" s="28" t="s">
        <v>2405</v>
      </c>
      <c r="E3357" s="10" t="s">
        <v>22</v>
      </c>
      <c r="F3357" s="10" t="s">
        <v>2406</v>
      </c>
      <c r="G3357" s="10" t="s">
        <v>2407</v>
      </c>
      <c r="H3357" s="58" t="s">
        <v>11273</v>
      </c>
      <c r="I3357" s="10" t="s">
        <v>22</v>
      </c>
      <c r="J3357" s="10" t="s">
        <v>2408</v>
      </c>
      <c r="K3357" s="15">
        <v>6.0299999999999999E-2</v>
      </c>
      <c r="L3357" s="15">
        <v>1.72E-2</v>
      </c>
      <c r="M3357" s="10" t="s">
        <v>9717</v>
      </c>
      <c r="N3357" s="10" t="s">
        <v>9</v>
      </c>
      <c r="O3357" s="10" t="s">
        <v>10</v>
      </c>
      <c r="P3357" s="15">
        <v>8.0000000000000004E-4</v>
      </c>
      <c r="Q3357" s="31">
        <v>9340000</v>
      </c>
      <c r="R3357" s="10" t="s">
        <v>11</v>
      </c>
      <c r="S3357" s="16">
        <v>43509</v>
      </c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0"/>
      <c r="AE3357" s="10"/>
    </row>
    <row r="3358" spans="1:31" ht="14.25" customHeight="1" x14ac:dyDescent="0.35">
      <c r="A3358" s="9" t="s">
        <v>1248</v>
      </c>
      <c r="B3358" s="22" t="s">
        <v>296</v>
      </c>
      <c r="C3358" s="54" t="s">
        <v>22</v>
      </c>
      <c r="D3358" s="28">
        <v>4662</v>
      </c>
      <c r="E3358" s="10" t="s">
        <v>231</v>
      </c>
      <c r="F3358" s="10" t="s">
        <v>9718</v>
      </c>
      <c r="G3358" s="10" t="s">
        <v>9719</v>
      </c>
      <c r="H3358" s="34" t="s">
        <v>11546</v>
      </c>
      <c r="I3358" s="10" t="s">
        <v>231</v>
      </c>
      <c r="J3358" s="10" t="s">
        <v>9720</v>
      </c>
      <c r="K3358" s="15">
        <v>-0.25109999999999999</v>
      </c>
      <c r="L3358" s="15">
        <v>0.20499999999999999</v>
      </c>
      <c r="M3358" s="10" t="s">
        <v>3219</v>
      </c>
      <c r="N3358" s="10" t="s">
        <v>9</v>
      </c>
      <c r="O3358" s="10" t="s">
        <v>10</v>
      </c>
      <c r="P3358" s="15">
        <v>8.0000000000000004E-4</v>
      </c>
      <c r="Q3358" s="31">
        <v>8940000</v>
      </c>
      <c r="R3358" s="10" t="s">
        <v>879</v>
      </c>
      <c r="S3358" s="16">
        <v>43280</v>
      </c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0"/>
      <c r="AE3358" s="10"/>
    </row>
    <row r="3359" spans="1:31" ht="14.25" customHeight="1" x14ac:dyDescent="0.35">
      <c r="A3359" s="24" t="s">
        <v>1248</v>
      </c>
      <c r="B3359" s="22" t="s">
        <v>296</v>
      </c>
      <c r="C3359" s="54" t="s">
        <v>22</v>
      </c>
      <c r="D3359" s="28" t="s">
        <v>4884</v>
      </c>
      <c r="E3359" s="10" t="s">
        <v>3</v>
      </c>
      <c r="F3359" s="10" t="s">
        <v>2483</v>
      </c>
      <c r="G3359" s="10" t="s">
        <v>517</v>
      </c>
      <c r="H3359" s="58" t="s">
        <v>516</v>
      </c>
      <c r="I3359" s="10" t="s">
        <v>6</v>
      </c>
      <c r="J3359" s="10" t="s">
        <v>9721</v>
      </c>
      <c r="K3359" s="15">
        <v>7.7200000000000005E-2</v>
      </c>
      <c r="L3359" s="15">
        <v>4.0000000000000002E-4</v>
      </c>
      <c r="M3359" s="10" t="s">
        <v>2495</v>
      </c>
      <c r="N3359" s="10" t="s">
        <v>9</v>
      </c>
      <c r="O3359" s="10" t="s">
        <v>10</v>
      </c>
      <c r="P3359" s="15">
        <v>8.0000000000000004E-4</v>
      </c>
      <c r="Q3359" s="31">
        <v>8860000</v>
      </c>
      <c r="R3359" s="10" t="s">
        <v>11</v>
      </c>
      <c r="S3359" s="16">
        <v>43535</v>
      </c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0"/>
      <c r="AE3359" s="10"/>
    </row>
    <row r="3360" spans="1:31" ht="14.25" customHeight="1" x14ac:dyDescent="0.35">
      <c r="A3360" s="9" t="s">
        <v>1248</v>
      </c>
      <c r="B3360" s="22" t="s">
        <v>296</v>
      </c>
      <c r="C3360" s="54" t="s">
        <v>22</v>
      </c>
      <c r="D3360" s="28">
        <v>354</v>
      </c>
      <c r="E3360" s="10" t="s">
        <v>53</v>
      </c>
      <c r="F3360" s="10" t="s">
        <v>5229</v>
      </c>
      <c r="G3360" s="10" t="s">
        <v>730</v>
      </c>
      <c r="H3360" s="34" t="s">
        <v>728</v>
      </c>
      <c r="I3360" s="10" t="s">
        <v>183</v>
      </c>
      <c r="J3360" s="10" t="s">
        <v>5230</v>
      </c>
      <c r="K3360" s="20" t="s">
        <v>7</v>
      </c>
      <c r="L3360" s="15">
        <v>9.9000000000000008E-3</v>
      </c>
      <c r="M3360" s="10" t="s">
        <v>97</v>
      </c>
      <c r="N3360" s="10" t="s">
        <v>9</v>
      </c>
      <c r="O3360" s="10" t="s">
        <v>98</v>
      </c>
      <c r="P3360" s="15">
        <v>8.0000000000000004E-4</v>
      </c>
      <c r="Q3360" s="31">
        <v>3370000</v>
      </c>
      <c r="R3360" s="10" t="s">
        <v>11</v>
      </c>
      <c r="S3360" s="16">
        <v>43468</v>
      </c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0"/>
      <c r="AE3360" s="10"/>
    </row>
    <row r="3361" spans="1:31" ht="14.25" customHeight="1" x14ac:dyDescent="0.35">
      <c r="A3361" s="9" t="s">
        <v>1248</v>
      </c>
      <c r="B3361" s="22" t="s">
        <v>296</v>
      </c>
      <c r="C3361" s="54" t="s">
        <v>22</v>
      </c>
      <c r="D3361" s="28" t="s">
        <v>3235</v>
      </c>
      <c r="E3361" s="10" t="s">
        <v>22</v>
      </c>
      <c r="F3361" s="10" t="s">
        <v>2008</v>
      </c>
      <c r="G3361" s="10" t="s">
        <v>2009</v>
      </c>
      <c r="H3361" s="58" t="s">
        <v>10225</v>
      </c>
      <c r="I3361" s="10" t="s">
        <v>22</v>
      </c>
      <c r="J3361" s="10" t="s">
        <v>3238</v>
      </c>
      <c r="K3361" s="15">
        <v>-0.16039999999999999</v>
      </c>
      <c r="L3361" s="15">
        <v>6.6E-3</v>
      </c>
      <c r="M3361" s="10" t="s">
        <v>9722</v>
      </c>
      <c r="N3361" s="10" t="s">
        <v>9</v>
      </c>
      <c r="O3361" s="10" t="s">
        <v>10</v>
      </c>
      <c r="P3361" s="15">
        <v>6.9999999999999999E-4</v>
      </c>
      <c r="Q3361" s="31">
        <v>8029999.9999999991</v>
      </c>
      <c r="R3361" s="10" t="s">
        <v>11</v>
      </c>
      <c r="S3361" s="16">
        <v>43389</v>
      </c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0"/>
      <c r="AE3361" s="10"/>
    </row>
    <row r="3362" spans="1:31" ht="14.25" customHeight="1" x14ac:dyDescent="0.35">
      <c r="A3362" s="9" t="s">
        <v>1248</v>
      </c>
      <c r="B3362" s="22" t="s">
        <v>296</v>
      </c>
      <c r="C3362" s="54" t="s">
        <v>22</v>
      </c>
      <c r="D3362" s="28">
        <v>4291</v>
      </c>
      <c r="E3362" s="10" t="s">
        <v>231</v>
      </c>
      <c r="F3362" s="10" t="s">
        <v>9723</v>
      </c>
      <c r="G3362" s="10" t="s">
        <v>9724</v>
      </c>
      <c r="H3362" s="34" t="s">
        <v>11547</v>
      </c>
      <c r="I3362" s="10" t="s">
        <v>231</v>
      </c>
      <c r="J3362" s="10" t="s">
        <v>9725</v>
      </c>
      <c r="K3362" s="15">
        <v>1.0800000000000001E-2</v>
      </c>
      <c r="L3362" s="15">
        <v>0.219</v>
      </c>
      <c r="M3362" s="10" t="s">
        <v>9726</v>
      </c>
      <c r="N3362" s="10" t="s">
        <v>9</v>
      </c>
      <c r="O3362" s="10" t="s">
        <v>10</v>
      </c>
      <c r="P3362" s="15">
        <v>6.9999999999999999E-4</v>
      </c>
      <c r="Q3362" s="31">
        <v>7370000</v>
      </c>
      <c r="R3362" s="10" t="s">
        <v>879</v>
      </c>
      <c r="S3362" s="16">
        <v>43273</v>
      </c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0"/>
      <c r="AE3362" s="10"/>
    </row>
    <row r="3363" spans="1:31" ht="14.25" customHeight="1" x14ac:dyDescent="0.35">
      <c r="A3363" s="9" t="s">
        <v>1248</v>
      </c>
      <c r="B3363" s="22" t="s">
        <v>296</v>
      </c>
      <c r="C3363" s="54" t="s">
        <v>22</v>
      </c>
      <c r="D3363" s="28" t="s">
        <v>2328</v>
      </c>
      <c r="E3363" s="10" t="s">
        <v>22</v>
      </c>
      <c r="F3363" s="10" t="s">
        <v>2330</v>
      </c>
      <c r="G3363" s="10" t="s">
        <v>2331</v>
      </c>
      <c r="H3363" s="58" t="s">
        <v>11168</v>
      </c>
      <c r="I3363" s="10" t="s">
        <v>22</v>
      </c>
      <c r="J3363" s="10" t="s">
        <v>2332</v>
      </c>
      <c r="K3363" s="15">
        <v>0.1628</v>
      </c>
      <c r="L3363" s="15">
        <v>3.8999999999999998E-3</v>
      </c>
      <c r="M3363" s="10" t="s">
        <v>3000</v>
      </c>
      <c r="N3363" s="10" t="s">
        <v>9</v>
      </c>
      <c r="O3363" s="10" t="s">
        <v>10</v>
      </c>
      <c r="P3363" s="15">
        <v>5.9999999999999995E-4</v>
      </c>
      <c r="Q3363" s="31">
        <v>5950000</v>
      </c>
      <c r="R3363" s="10" t="s">
        <v>11</v>
      </c>
      <c r="S3363" s="16">
        <v>43437</v>
      </c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0"/>
      <c r="AE3363" s="10"/>
    </row>
    <row r="3364" spans="1:31" ht="14.25" customHeight="1" x14ac:dyDescent="0.35">
      <c r="A3364" s="9" t="s">
        <v>1248</v>
      </c>
      <c r="B3364" s="22" t="s">
        <v>296</v>
      </c>
      <c r="C3364" s="54" t="s">
        <v>22</v>
      </c>
      <c r="D3364" s="28" t="s">
        <v>3059</v>
      </c>
      <c r="E3364" s="10" t="s">
        <v>22</v>
      </c>
      <c r="F3364" s="10" t="s">
        <v>3061</v>
      </c>
      <c r="G3364" s="10" t="s">
        <v>3062</v>
      </c>
      <c r="H3364" s="58" t="s">
        <v>10527</v>
      </c>
      <c r="I3364" s="10" t="s">
        <v>22</v>
      </c>
      <c r="J3364" s="10" t="s">
        <v>3064</v>
      </c>
      <c r="K3364" s="15">
        <v>0.2364</v>
      </c>
      <c r="L3364" s="15">
        <v>1.2200000000000001E-2</v>
      </c>
      <c r="M3364" s="10" t="s">
        <v>4759</v>
      </c>
      <c r="N3364" s="10" t="s">
        <v>9</v>
      </c>
      <c r="O3364" s="10" t="s">
        <v>10</v>
      </c>
      <c r="P3364" s="15">
        <v>5.0000000000000001E-4</v>
      </c>
      <c r="Q3364" s="31">
        <v>5600000</v>
      </c>
      <c r="R3364" s="10" t="s">
        <v>11</v>
      </c>
      <c r="S3364" s="16">
        <v>43537</v>
      </c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0"/>
      <c r="AE3364" s="10"/>
    </row>
    <row r="3365" spans="1:31" ht="14.25" customHeight="1" x14ac:dyDescent="0.35">
      <c r="A3365" s="9" t="s">
        <v>1248</v>
      </c>
      <c r="B3365" s="22" t="s">
        <v>296</v>
      </c>
      <c r="C3365" s="54" t="s">
        <v>22</v>
      </c>
      <c r="D3365" s="28" t="s">
        <v>9427</v>
      </c>
      <c r="E3365" s="10" t="s">
        <v>513</v>
      </c>
      <c r="F3365" s="10" t="s">
        <v>2029</v>
      </c>
      <c r="G3365" s="10" t="s">
        <v>2030</v>
      </c>
      <c r="H3365" s="58" t="s">
        <v>10228</v>
      </c>
      <c r="I3365" s="10" t="s">
        <v>2031</v>
      </c>
      <c r="J3365" s="10" t="s">
        <v>9727</v>
      </c>
      <c r="K3365" s="20" t="s">
        <v>7</v>
      </c>
      <c r="L3365" s="15">
        <v>1.17E-2</v>
      </c>
      <c r="M3365" s="10" t="s">
        <v>5918</v>
      </c>
      <c r="N3365" s="10" t="s">
        <v>9</v>
      </c>
      <c r="O3365" s="10" t="s">
        <v>10</v>
      </c>
      <c r="P3365" s="15">
        <v>5.0000000000000001E-4</v>
      </c>
      <c r="Q3365" s="31">
        <v>4790000</v>
      </c>
      <c r="R3365" s="10" t="s">
        <v>11</v>
      </c>
      <c r="S3365" s="16">
        <v>43579</v>
      </c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0"/>
      <c r="AE3365" s="10"/>
    </row>
    <row r="3366" spans="1:31" ht="14.25" customHeight="1" x14ac:dyDescent="0.35">
      <c r="A3366" s="9" t="s">
        <v>1248</v>
      </c>
      <c r="B3366" s="22" t="s">
        <v>296</v>
      </c>
      <c r="C3366" s="54" t="s">
        <v>22</v>
      </c>
      <c r="D3366" s="28" t="s">
        <v>2334</v>
      </c>
      <c r="E3366" s="10" t="s">
        <v>22</v>
      </c>
      <c r="F3366" s="10" t="s">
        <v>1930</v>
      </c>
      <c r="G3366" s="10" t="s">
        <v>1564</v>
      </c>
      <c r="H3366" s="34" t="s">
        <v>1563</v>
      </c>
      <c r="I3366" s="10" t="s">
        <v>22</v>
      </c>
      <c r="J3366" s="10" t="s">
        <v>2336</v>
      </c>
      <c r="K3366" s="20" t="s">
        <v>7</v>
      </c>
      <c r="L3366" s="15">
        <v>2E-3</v>
      </c>
      <c r="M3366" s="10" t="s">
        <v>4568</v>
      </c>
      <c r="N3366" s="10" t="s">
        <v>9</v>
      </c>
      <c r="O3366" s="10" t="s">
        <v>10</v>
      </c>
      <c r="P3366" s="15">
        <v>5.0000000000000001E-4</v>
      </c>
      <c r="Q3366" s="31">
        <v>4630000</v>
      </c>
      <c r="R3366" s="10" t="s">
        <v>11</v>
      </c>
      <c r="S3366" s="16">
        <v>43396</v>
      </c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0"/>
      <c r="AE3366" s="10"/>
    </row>
    <row r="3367" spans="1:31" ht="14.25" customHeight="1" x14ac:dyDescent="0.35">
      <c r="A3367" s="9" t="s">
        <v>1248</v>
      </c>
      <c r="B3367" s="22" t="s">
        <v>296</v>
      </c>
      <c r="C3367" s="54" t="s">
        <v>22</v>
      </c>
      <c r="D3367" s="28" t="s">
        <v>2357</v>
      </c>
      <c r="E3367" s="10" t="s">
        <v>22</v>
      </c>
      <c r="F3367" s="10" t="s">
        <v>2358</v>
      </c>
      <c r="G3367" s="10" t="s">
        <v>2359</v>
      </c>
      <c r="H3367" s="58" t="s">
        <v>11271</v>
      </c>
      <c r="I3367" s="10" t="s">
        <v>22</v>
      </c>
      <c r="J3367" s="10" t="s">
        <v>2360</v>
      </c>
      <c r="K3367" s="15">
        <v>-8.5000000000000006E-3</v>
      </c>
      <c r="L3367" s="15">
        <v>1.37E-2</v>
      </c>
      <c r="M3367" s="10" t="s">
        <v>9728</v>
      </c>
      <c r="N3367" s="10" t="s">
        <v>9</v>
      </c>
      <c r="O3367" s="10" t="s">
        <v>10</v>
      </c>
      <c r="P3367" s="15">
        <v>4.0000000000000002E-4</v>
      </c>
      <c r="Q3367" s="31">
        <v>4450000</v>
      </c>
      <c r="R3367" s="10" t="s">
        <v>11</v>
      </c>
      <c r="S3367" s="16">
        <v>43446</v>
      </c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0"/>
      <c r="AE3367" s="10"/>
    </row>
    <row r="3368" spans="1:31" ht="14.25" customHeight="1" x14ac:dyDescent="0.35">
      <c r="A3368" s="9" t="s">
        <v>1248</v>
      </c>
      <c r="B3368" s="22" t="s">
        <v>296</v>
      </c>
      <c r="C3368" s="54" t="s">
        <v>22</v>
      </c>
      <c r="D3368" s="28" t="s">
        <v>2642</v>
      </c>
      <c r="E3368" s="10" t="s">
        <v>22</v>
      </c>
      <c r="F3368" s="10" t="s">
        <v>2643</v>
      </c>
      <c r="G3368" s="10" t="s">
        <v>647</v>
      </c>
      <c r="H3368" s="58" t="s">
        <v>646</v>
      </c>
      <c r="I3368" s="10" t="s">
        <v>22</v>
      </c>
      <c r="J3368" s="10" t="s">
        <v>2644</v>
      </c>
      <c r="K3368" s="15">
        <v>-0.26640000000000003</v>
      </c>
      <c r="L3368" s="15">
        <v>6.1999999999999998E-3</v>
      </c>
      <c r="M3368" s="10" t="s">
        <v>9729</v>
      </c>
      <c r="N3368" s="10" t="s">
        <v>9</v>
      </c>
      <c r="O3368" s="10" t="s">
        <v>10</v>
      </c>
      <c r="P3368" s="15">
        <v>4.0000000000000002E-4</v>
      </c>
      <c r="Q3368" s="31">
        <v>4580000</v>
      </c>
      <c r="R3368" s="10" t="s">
        <v>11</v>
      </c>
      <c r="S3368" s="16">
        <v>43556</v>
      </c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0"/>
      <c r="AE3368" s="10"/>
    </row>
    <row r="3369" spans="1:31" ht="14.25" customHeight="1" x14ac:dyDescent="0.35">
      <c r="A3369" s="9" t="s">
        <v>1248</v>
      </c>
      <c r="B3369" s="22" t="s">
        <v>296</v>
      </c>
      <c r="C3369" s="54" t="s">
        <v>22</v>
      </c>
      <c r="D3369" s="28">
        <v>6121</v>
      </c>
      <c r="E3369" s="10" t="s">
        <v>374</v>
      </c>
      <c r="F3369" s="10" t="s">
        <v>4786</v>
      </c>
      <c r="G3369" s="10" t="s">
        <v>4787</v>
      </c>
      <c r="H3369" s="34" t="s">
        <v>10369</v>
      </c>
      <c r="I3369" s="10" t="s">
        <v>380</v>
      </c>
      <c r="J3369" s="10" t="s">
        <v>4788</v>
      </c>
      <c r="K3369" s="15">
        <v>-9.8699999999999996E-2</v>
      </c>
      <c r="L3369" s="15">
        <v>7.4999999999999997E-3</v>
      </c>
      <c r="M3369" s="10" t="s">
        <v>5930</v>
      </c>
      <c r="N3369" s="10" t="s">
        <v>9</v>
      </c>
      <c r="O3369" s="10" t="s">
        <v>10</v>
      </c>
      <c r="P3369" s="15">
        <v>4.0000000000000002E-4</v>
      </c>
      <c r="Q3369" s="31">
        <v>4080000</v>
      </c>
      <c r="R3369" s="10" t="s">
        <v>11</v>
      </c>
      <c r="S3369" s="16">
        <v>43493</v>
      </c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0"/>
      <c r="AE3369" s="10"/>
    </row>
    <row r="3370" spans="1:31" ht="14.25" customHeight="1" x14ac:dyDescent="0.35">
      <c r="A3370" s="9" t="s">
        <v>1248</v>
      </c>
      <c r="B3370" s="22" t="s">
        <v>296</v>
      </c>
      <c r="C3370" s="54" t="s">
        <v>22</v>
      </c>
      <c r="D3370" s="28" t="s">
        <v>4573</v>
      </c>
      <c r="E3370" s="10" t="s">
        <v>22</v>
      </c>
      <c r="F3370" s="10" t="s">
        <v>4574</v>
      </c>
      <c r="G3370" s="10" t="s">
        <v>4575</v>
      </c>
      <c r="H3370" s="58" t="s">
        <v>10611</v>
      </c>
      <c r="I3370" s="10" t="s">
        <v>22</v>
      </c>
      <c r="J3370" s="10" t="s">
        <v>4576</v>
      </c>
      <c r="K3370" s="15">
        <v>4.8899999999999999E-2</v>
      </c>
      <c r="L3370" s="15">
        <v>1.5900000000000001E-2</v>
      </c>
      <c r="M3370" s="10" t="s">
        <v>1998</v>
      </c>
      <c r="N3370" s="10" t="s">
        <v>9</v>
      </c>
      <c r="O3370" s="10" t="s">
        <v>10</v>
      </c>
      <c r="P3370" s="15">
        <v>2.9999999999999997E-4</v>
      </c>
      <c r="Q3370" s="31">
        <v>3810000</v>
      </c>
      <c r="R3370" s="10" t="s">
        <v>11</v>
      </c>
      <c r="S3370" s="16">
        <v>43488</v>
      </c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0"/>
      <c r="AE3370" s="10"/>
    </row>
    <row r="3371" spans="1:31" ht="14.25" customHeight="1" x14ac:dyDescent="0.35">
      <c r="A3371" s="9" t="s">
        <v>1248</v>
      </c>
      <c r="B3371" s="22" t="s">
        <v>296</v>
      </c>
      <c r="C3371" s="54" t="s">
        <v>22</v>
      </c>
      <c r="D3371" s="28">
        <v>877</v>
      </c>
      <c r="E3371" s="10" t="s">
        <v>53</v>
      </c>
      <c r="F3371" s="10" t="s">
        <v>4646</v>
      </c>
      <c r="G3371" s="10" t="s">
        <v>4647</v>
      </c>
      <c r="H3371" s="34" t="s">
        <v>11383</v>
      </c>
      <c r="I3371" s="10" t="s">
        <v>183</v>
      </c>
      <c r="J3371" s="10" t="s">
        <v>4648</v>
      </c>
      <c r="K3371" s="20" t="s">
        <v>7</v>
      </c>
      <c r="L3371" s="15">
        <v>4.3E-3</v>
      </c>
      <c r="M3371" s="10" t="s">
        <v>9730</v>
      </c>
      <c r="N3371" s="10" t="s">
        <v>9</v>
      </c>
      <c r="O3371" s="10" t="s">
        <v>52</v>
      </c>
      <c r="P3371" s="15">
        <v>2.9999999999999997E-4</v>
      </c>
      <c r="Q3371" s="31">
        <v>276000</v>
      </c>
      <c r="R3371" s="10" t="s">
        <v>11</v>
      </c>
      <c r="S3371" s="16">
        <v>43496</v>
      </c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0"/>
      <c r="AE3371" s="10"/>
    </row>
    <row r="3372" spans="1:31" ht="14.25" customHeight="1" x14ac:dyDescent="0.35">
      <c r="A3372" s="9" t="s">
        <v>1248</v>
      </c>
      <c r="B3372" s="22" t="s">
        <v>296</v>
      </c>
      <c r="C3372" s="54" t="s">
        <v>22</v>
      </c>
      <c r="D3372" s="28">
        <v>9640</v>
      </c>
      <c r="E3372" s="10" t="s">
        <v>231</v>
      </c>
      <c r="F3372" s="10" t="s">
        <v>9731</v>
      </c>
      <c r="G3372" s="10" t="s">
        <v>9732</v>
      </c>
      <c r="H3372" s="34" t="s">
        <v>11548</v>
      </c>
      <c r="I3372" s="10" t="s">
        <v>231</v>
      </c>
      <c r="J3372" s="10" t="s">
        <v>9733</v>
      </c>
      <c r="K3372" s="15">
        <v>-7.7799999999999994E-2</v>
      </c>
      <c r="L3372" s="15">
        <v>6.6000000000000003E-2</v>
      </c>
      <c r="M3372" s="10" t="s">
        <v>323</v>
      </c>
      <c r="N3372" s="10" t="s">
        <v>9</v>
      </c>
      <c r="O3372" s="10" t="s">
        <v>10</v>
      </c>
      <c r="P3372" s="15">
        <v>2.9999999999999997E-4</v>
      </c>
      <c r="Q3372" s="31">
        <v>3400000</v>
      </c>
      <c r="R3372" s="10" t="s">
        <v>589</v>
      </c>
      <c r="S3372" s="16">
        <v>43403</v>
      </c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0"/>
      <c r="AE3372" s="10"/>
    </row>
    <row r="3373" spans="1:31" ht="14.25" customHeight="1" x14ac:dyDescent="0.35">
      <c r="A3373" s="9" t="s">
        <v>1248</v>
      </c>
      <c r="B3373" s="22" t="s">
        <v>296</v>
      </c>
      <c r="C3373" s="54" t="s">
        <v>22</v>
      </c>
      <c r="D3373" s="28" t="s">
        <v>9734</v>
      </c>
      <c r="E3373" s="10" t="s">
        <v>22</v>
      </c>
      <c r="F3373" s="10" t="s">
        <v>3488</v>
      </c>
      <c r="G3373" s="10" t="s">
        <v>1697</v>
      </c>
      <c r="H3373" s="58" t="s">
        <v>1696</v>
      </c>
      <c r="I3373" s="10" t="s">
        <v>22</v>
      </c>
      <c r="J3373" s="10" t="s">
        <v>9735</v>
      </c>
      <c r="K3373" s="20" t="s">
        <v>7</v>
      </c>
      <c r="L3373" s="15">
        <v>9.2999999999999992E-3</v>
      </c>
      <c r="M3373" s="10" t="s">
        <v>7120</v>
      </c>
      <c r="N3373" s="10" t="s">
        <v>9</v>
      </c>
      <c r="O3373" s="10" t="s">
        <v>10</v>
      </c>
      <c r="P3373" s="15">
        <v>2.9999999999999997E-4</v>
      </c>
      <c r="Q3373" s="31">
        <v>2820000</v>
      </c>
      <c r="R3373" s="10" t="s">
        <v>11</v>
      </c>
      <c r="S3373" s="16">
        <v>43404</v>
      </c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0"/>
      <c r="AE3373" s="10"/>
    </row>
    <row r="3374" spans="1:31" ht="14.25" customHeight="1" x14ac:dyDescent="0.35">
      <c r="A3374" s="9" t="s">
        <v>1248</v>
      </c>
      <c r="B3374" s="22" t="s">
        <v>296</v>
      </c>
      <c r="C3374" s="54" t="s">
        <v>22</v>
      </c>
      <c r="D3374" s="28" t="s">
        <v>3007</v>
      </c>
      <c r="E3374" s="10" t="s">
        <v>22</v>
      </c>
      <c r="F3374" s="10" t="s">
        <v>3009</v>
      </c>
      <c r="G3374" s="10" t="s">
        <v>1242</v>
      </c>
      <c r="H3374" s="58" t="s">
        <v>1241</v>
      </c>
      <c r="I3374" s="10" t="s">
        <v>22</v>
      </c>
      <c r="J3374" s="10" t="s">
        <v>3011</v>
      </c>
      <c r="K3374" s="15">
        <v>4.02E-2</v>
      </c>
      <c r="L3374" s="15">
        <v>5.0000000000000001E-4</v>
      </c>
      <c r="M3374" s="10" t="s">
        <v>3248</v>
      </c>
      <c r="N3374" s="10" t="s">
        <v>9</v>
      </c>
      <c r="O3374" s="10" t="s">
        <v>10</v>
      </c>
      <c r="P3374" s="15">
        <v>2.9999999999999997E-4</v>
      </c>
      <c r="Q3374" s="31">
        <v>2810000</v>
      </c>
      <c r="R3374" s="10" t="s">
        <v>11</v>
      </c>
      <c r="S3374" s="16">
        <v>43362</v>
      </c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0"/>
      <c r="AE3374" s="10"/>
    </row>
    <row r="3375" spans="1:31" ht="14.25" customHeight="1" x14ac:dyDescent="0.35">
      <c r="A3375" s="9" t="s">
        <v>1248</v>
      </c>
      <c r="B3375" s="22" t="s">
        <v>296</v>
      </c>
      <c r="C3375" s="54" t="s">
        <v>22</v>
      </c>
      <c r="D3375" s="28" t="s">
        <v>2485</v>
      </c>
      <c r="E3375" s="10" t="s">
        <v>22</v>
      </c>
      <c r="F3375" s="10" t="s">
        <v>430</v>
      </c>
      <c r="G3375" s="10" t="s">
        <v>432</v>
      </c>
      <c r="H3375" s="58" t="s">
        <v>1654</v>
      </c>
      <c r="I3375" s="10" t="s">
        <v>60</v>
      </c>
      <c r="J3375" s="10" t="s">
        <v>2487</v>
      </c>
      <c r="K3375" s="15">
        <v>-2.9700000000000001E-2</v>
      </c>
      <c r="L3375" s="15">
        <v>1.1999999999999999E-3</v>
      </c>
      <c r="M3375" s="10" t="s">
        <v>7120</v>
      </c>
      <c r="N3375" s="10" t="s">
        <v>9</v>
      </c>
      <c r="O3375" s="10" t="s">
        <v>10</v>
      </c>
      <c r="P3375" s="15">
        <v>2.9999999999999997E-4</v>
      </c>
      <c r="Q3375" s="31">
        <v>2820000</v>
      </c>
      <c r="R3375" s="10" t="s">
        <v>11</v>
      </c>
      <c r="S3375" s="16">
        <v>43538</v>
      </c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0"/>
      <c r="AE3375" s="10"/>
    </row>
    <row r="3376" spans="1:31" ht="14.25" customHeight="1" x14ac:dyDescent="0.35">
      <c r="A3376" s="9" t="s">
        <v>1248</v>
      </c>
      <c r="B3376" s="22" t="s">
        <v>296</v>
      </c>
      <c r="C3376" s="54" t="s">
        <v>22</v>
      </c>
      <c r="D3376" s="28">
        <v>8226</v>
      </c>
      <c r="E3376" s="10" t="s">
        <v>231</v>
      </c>
      <c r="F3376" s="10" t="s">
        <v>9736</v>
      </c>
      <c r="G3376" s="10" t="s">
        <v>9737</v>
      </c>
      <c r="H3376" s="34" t="s">
        <v>11549</v>
      </c>
      <c r="I3376" s="10" t="s">
        <v>231</v>
      </c>
      <c r="J3376" s="10" t="s">
        <v>9738</v>
      </c>
      <c r="K3376" s="15">
        <v>6.2899999999999998E-2</v>
      </c>
      <c r="L3376" s="15">
        <v>0.14030000000000001</v>
      </c>
      <c r="M3376" s="10" t="s">
        <v>2033</v>
      </c>
      <c r="N3376" s="10" t="s">
        <v>9</v>
      </c>
      <c r="O3376" s="10" t="s">
        <v>10</v>
      </c>
      <c r="P3376" s="15">
        <v>2.0000000000000001E-4</v>
      </c>
      <c r="Q3376" s="31">
        <v>2530000</v>
      </c>
      <c r="R3376" s="10" t="s">
        <v>879</v>
      </c>
      <c r="S3376" s="16">
        <v>43279</v>
      </c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0"/>
      <c r="AE3376" s="10"/>
    </row>
    <row r="3377" spans="1:31" ht="14.25" customHeight="1" x14ac:dyDescent="0.35">
      <c r="A3377" s="9" t="s">
        <v>1248</v>
      </c>
      <c r="B3377" s="22" t="s">
        <v>296</v>
      </c>
      <c r="C3377" s="54" t="s">
        <v>22</v>
      </c>
      <c r="D3377" s="28" t="s">
        <v>2507</v>
      </c>
      <c r="E3377" s="10" t="s">
        <v>3</v>
      </c>
      <c r="F3377" s="10" t="s">
        <v>400</v>
      </c>
      <c r="G3377" s="10" t="s">
        <v>401</v>
      </c>
      <c r="H3377" s="58" t="s">
        <v>605</v>
      </c>
      <c r="I3377" s="10" t="s">
        <v>6</v>
      </c>
      <c r="J3377" s="10" t="s">
        <v>9739</v>
      </c>
      <c r="K3377" s="15">
        <v>7.4999999999999997E-2</v>
      </c>
      <c r="L3377" s="15">
        <v>1.1000000000000001E-3</v>
      </c>
      <c r="M3377" s="10" t="s">
        <v>5963</v>
      </c>
      <c r="N3377" s="10" t="s">
        <v>9</v>
      </c>
      <c r="O3377" s="10" t="s">
        <v>10</v>
      </c>
      <c r="P3377" s="15">
        <v>2.0000000000000001E-4</v>
      </c>
      <c r="Q3377" s="31">
        <v>2450000</v>
      </c>
      <c r="R3377" s="10" t="s">
        <v>11</v>
      </c>
      <c r="S3377" s="16">
        <v>43350</v>
      </c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0"/>
      <c r="AE3377" s="10"/>
    </row>
    <row r="3378" spans="1:31" ht="14.25" customHeight="1" x14ac:dyDescent="0.35">
      <c r="A3378" s="24" t="s">
        <v>1248</v>
      </c>
      <c r="B3378" s="22" t="s">
        <v>296</v>
      </c>
      <c r="C3378" s="54" t="s">
        <v>22</v>
      </c>
      <c r="D3378" s="28" t="s">
        <v>6567</v>
      </c>
      <c r="E3378" s="10" t="s">
        <v>22</v>
      </c>
      <c r="F3378" s="10" t="s">
        <v>3291</v>
      </c>
      <c r="G3378" s="10" t="s">
        <v>1561</v>
      </c>
      <c r="H3378" s="58" t="s">
        <v>1560</v>
      </c>
      <c r="I3378" s="10" t="s">
        <v>22</v>
      </c>
      <c r="J3378" s="10" t="s">
        <v>2983</v>
      </c>
      <c r="K3378" s="20" t="s">
        <v>7</v>
      </c>
      <c r="L3378" s="15">
        <v>1.1000000000000001E-3</v>
      </c>
      <c r="M3378" s="10" t="s">
        <v>9740</v>
      </c>
      <c r="N3378" s="10" t="s">
        <v>9</v>
      </c>
      <c r="O3378" s="10" t="s">
        <v>98</v>
      </c>
      <c r="P3378" s="15">
        <v>2.0000000000000001E-4</v>
      </c>
      <c r="Q3378" s="31">
        <v>988130</v>
      </c>
      <c r="R3378" s="10" t="s">
        <v>11</v>
      </c>
      <c r="S3378" s="16">
        <v>43570</v>
      </c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0"/>
      <c r="AE3378" s="10"/>
    </row>
    <row r="3379" spans="1:31" ht="14.25" customHeight="1" x14ac:dyDescent="0.35">
      <c r="A3379" s="9" t="s">
        <v>1248</v>
      </c>
      <c r="B3379" s="22" t="s">
        <v>296</v>
      </c>
      <c r="C3379" s="54" t="s">
        <v>22</v>
      </c>
      <c r="D3379" s="28" t="s">
        <v>9346</v>
      </c>
      <c r="E3379" s="10" t="s">
        <v>22</v>
      </c>
      <c r="F3379" s="10" t="s">
        <v>1977</v>
      </c>
      <c r="G3379" s="10" t="s">
        <v>1978</v>
      </c>
      <c r="H3379" s="58" t="s">
        <v>10222</v>
      </c>
      <c r="I3379" s="10" t="s">
        <v>22</v>
      </c>
      <c r="J3379" s="10" t="s">
        <v>869</v>
      </c>
      <c r="K3379" s="15">
        <v>5.0000000000000001E-3</v>
      </c>
      <c r="L3379" s="15">
        <v>3.0999999999999999E-3</v>
      </c>
      <c r="M3379" s="10" t="s">
        <v>5316</v>
      </c>
      <c r="N3379" s="10" t="s">
        <v>9</v>
      </c>
      <c r="O3379" s="10" t="s">
        <v>10</v>
      </c>
      <c r="P3379" s="15">
        <v>2.0000000000000001E-4</v>
      </c>
      <c r="Q3379" s="31">
        <v>2170000</v>
      </c>
      <c r="R3379" s="10" t="s">
        <v>11</v>
      </c>
      <c r="S3379" s="16">
        <v>43229</v>
      </c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0"/>
      <c r="AE3379" s="10"/>
    </row>
    <row r="3380" spans="1:31" ht="14.25" customHeight="1" x14ac:dyDescent="0.35">
      <c r="A3380" s="9" t="s">
        <v>1248</v>
      </c>
      <c r="B3380" s="22" t="s">
        <v>296</v>
      </c>
      <c r="C3380" s="54" t="s">
        <v>22</v>
      </c>
      <c r="D3380" s="28" t="s">
        <v>3482</v>
      </c>
      <c r="E3380" s="10" t="s">
        <v>22</v>
      </c>
      <c r="F3380" s="10" t="s">
        <v>3483</v>
      </c>
      <c r="G3380" s="10" t="s">
        <v>3484</v>
      </c>
      <c r="H3380" s="58" t="s">
        <v>10401</v>
      </c>
      <c r="I3380" s="10" t="s">
        <v>22</v>
      </c>
      <c r="J3380" s="10" t="s">
        <v>3485</v>
      </c>
      <c r="K3380" s="15">
        <v>0.33090000000000003</v>
      </c>
      <c r="L3380" s="15">
        <v>3.7000000000000002E-3</v>
      </c>
      <c r="M3380" s="10" t="s">
        <v>1706</v>
      </c>
      <c r="N3380" s="10" t="s">
        <v>9</v>
      </c>
      <c r="O3380" s="10" t="s">
        <v>10</v>
      </c>
      <c r="P3380" s="15">
        <v>2.0000000000000001E-4</v>
      </c>
      <c r="Q3380" s="31">
        <v>1950000</v>
      </c>
      <c r="R3380" s="10" t="s">
        <v>11</v>
      </c>
      <c r="S3380" s="16">
        <v>43396</v>
      </c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0"/>
      <c r="AE3380" s="10"/>
    </row>
    <row r="3381" spans="1:31" ht="14.25" customHeight="1" x14ac:dyDescent="0.35">
      <c r="A3381" s="9" t="s">
        <v>1248</v>
      </c>
      <c r="B3381" s="22" t="s">
        <v>296</v>
      </c>
      <c r="C3381" s="54" t="s">
        <v>22</v>
      </c>
      <c r="D3381" s="28" t="s">
        <v>2392</v>
      </c>
      <c r="E3381" s="10" t="s">
        <v>22</v>
      </c>
      <c r="F3381" s="10" t="s">
        <v>2393</v>
      </c>
      <c r="G3381" s="10" t="s">
        <v>2394</v>
      </c>
      <c r="H3381" s="34" t="s">
        <v>10399</v>
      </c>
      <c r="I3381" s="10" t="s">
        <v>22</v>
      </c>
      <c r="J3381" s="10" t="s">
        <v>2395</v>
      </c>
      <c r="K3381" s="15">
        <v>0.13020000000000001</v>
      </c>
      <c r="L3381" s="15">
        <v>1.5E-3</v>
      </c>
      <c r="M3381" s="10" t="s">
        <v>1166</v>
      </c>
      <c r="N3381" s="10" t="s">
        <v>9</v>
      </c>
      <c r="O3381" s="10" t="s">
        <v>10</v>
      </c>
      <c r="P3381" s="15">
        <v>2.0000000000000001E-4</v>
      </c>
      <c r="Q3381" s="31">
        <v>2130000</v>
      </c>
      <c r="R3381" s="10" t="s">
        <v>11</v>
      </c>
      <c r="S3381" s="16">
        <v>43549</v>
      </c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0"/>
      <c r="AE3381" s="10"/>
    </row>
    <row r="3382" spans="1:31" ht="14.25" customHeight="1" x14ac:dyDescent="0.35">
      <c r="A3382" s="9" t="s">
        <v>1248</v>
      </c>
      <c r="B3382" s="22" t="s">
        <v>296</v>
      </c>
      <c r="C3382" s="54" t="s">
        <v>22</v>
      </c>
      <c r="D3382" s="28">
        <v>6488</v>
      </c>
      <c r="E3382" s="10" t="s">
        <v>374</v>
      </c>
      <c r="F3382" s="10" t="s">
        <v>4436</v>
      </c>
      <c r="G3382" s="10" t="s">
        <v>4437</v>
      </c>
      <c r="H3382" s="34" t="s">
        <v>10344</v>
      </c>
      <c r="I3382" s="10" t="s">
        <v>380</v>
      </c>
      <c r="J3382" s="10" t="s">
        <v>4438</v>
      </c>
      <c r="K3382" s="15">
        <v>8.0000000000000002E-3</v>
      </c>
      <c r="L3382" s="15">
        <v>3.5999999999999999E-3</v>
      </c>
      <c r="M3382" s="10" t="s">
        <v>4748</v>
      </c>
      <c r="N3382" s="10" t="s">
        <v>9</v>
      </c>
      <c r="O3382" s="10" t="s">
        <v>10</v>
      </c>
      <c r="P3382" s="15">
        <v>2.0000000000000001E-4</v>
      </c>
      <c r="Q3382" s="31">
        <v>1800000</v>
      </c>
      <c r="R3382" s="10" t="s">
        <v>11</v>
      </c>
      <c r="S3382" s="16">
        <v>43580</v>
      </c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0"/>
      <c r="AE3382" s="10"/>
    </row>
    <row r="3383" spans="1:31" ht="14.25" customHeight="1" x14ac:dyDescent="0.35">
      <c r="A3383" s="9" t="s">
        <v>1248</v>
      </c>
      <c r="B3383" s="22" t="s">
        <v>296</v>
      </c>
      <c r="C3383" s="54" t="s">
        <v>22</v>
      </c>
      <c r="D3383" s="28">
        <v>600718</v>
      </c>
      <c r="E3383" s="10" t="s">
        <v>112</v>
      </c>
      <c r="F3383" s="10" t="s">
        <v>2180</v>
      </c>
      <c r="G3383" s="10" t="s">
        <v>563</v>
      </c>
      <c r="H3383" s="34" t="s">
        <v>560</v>
      </c>
      <c r="I3383" s="10" t="s">
        <v>183</v>
      </c>
      <c r="J3383" s="10" t="s">
        <v>2389</v>
      </c>
      <c r="K3383" s="15">
        <v>0.37269999999999998</v>
      </c>
      <c r="L3383" s="15">
        <v>7.9000000000000008E-3</v>
      </c>
      <c r="M3383" s="10" t="s">
        <v>6947</v>
      </c>
      <c r="N3383" s="10" t="s">
        <v>9</v>
      </c>
      <c r="O3383" s="10" t="s">
        <v>10</v>
      </c>
      <c r="P3383" s="15">
        <v>2.0000000000000001E-4</v>
      </c>
      <c r="Q3383" s="31">
        <v>1700000</v>
      </c>
      <c r="R3383" s="10" t="s">
        <v>11</v>
      </c>
      <c r="S3383" s="16">
        <v>43517</v>
      </c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0"/>
      <c r="AE3383" s="10"/>
    </row>
    <row r="3384" spans="1:31" ht="14.25" customHeight="1" x14ac:dyDescent="0.35">
      <c r="A3384" s="9" t="s">
        <v>1248</v>
      </c>
      <c r="B3384" s="22" t="s">
        <v>296</v>
      </c>
      <c r="C3384" s="54" t="s">
        <v>22</v>
      </c>
      <c r="D3384" s="28" t="s">
        <v>2400</v>
      </c>
      <c r="E3384" s="10" t="s">
        <v>22</v>
      </c>
      <c r="F3384" s="10" t="s">
        <v>2401</v>
      </c>
      <c r="G3384" s="10" t="s">
        <v>1492</v>
      </c>
      <c r="H3384" s="34" t="s">
        <v>1491</v>
      </c>
      <c r="I3384" s="10" t="s">
        <v>22</v>
      </c>
      <c r="J3384" s="10" t="s">
        <v>2404</v>
      </c>
      <c r="K3384" s="20" t="s">
        <v>7</v>
      </c>
      <c r="L3384" s="15">
        <v>2.0999999999999999E-3</v>
      </c>
      <c r="M3384" s="10" t="s">
        <v>3867</v>
      </c>
      <c r="N3384" s="10" t="s">
        <v>9</v>
      </c>
      <c r="O3384" s="10" t="s">
        <v>10</v>
      </c>
      <c r="P3384" s="15">
        <v>1E-4</v>
      </c>
      <c r="Q3384" s="31">
        <v>1420000</v>
      </c>
      <c r="R3384" s="10" t="s">
        <v>11</v>
      </c>
      <c r="S3384" s="16">
        <v>43355</v>
      </c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0"/>
      <c r="AE3384" s="10"/>
    </row>
    <row r="3385" spans="1:31" ht="14.25" customHeight="1" x14ac:dyDescent="0.35">
      <c r="A3385" s="24" t="s">
        <v>1248</v>
      </c>
      <c r="B3385" s="22" t="s">
        <v>296</v>
      </c>
      <c r="C3385" s="54" t="s">
        <v>22</v>
      </c>
      <c r="D3385" s="28" t="s">
        <v>2433</v>
      </c>
      <c r="E3385" s="10" t="s">
        <v>22</v>
      </c>
      <c r="F3385" s="10" t="s">
        <v>2434</v>
      </c>
      <c r="G3385" s="10" t="s">
        <v>2435</v>
      </c>
      <c r="H3385" s="58" t="s">
        <v>11276</v>
      </c>
      <c r="I3385" s="10" t="s">
        <v>2031</v>
      </c>
      <c r="J3385" s="10" t="s">
        <v>2001</v>
      </c>
      <c r="K3385" s="15">
        <v>-0.1008</v>
      </c>
      <c r="L3385" s="15">
        <v>2.0400000000000001E-2</v>
      </c>
      <c r="M3385" s="10" t="s">
        <v>39</v>
      </c>
      <c r="N3385" s="10" t="s">
        <v>9</v>
      </c>
      <c r="O3385" s="10" t="s">
        <v>10</v>
      </c>
      <c r="P3385" s="15">
        <v>1E-4</v>
      </c>
      <c r="Q3385" s="31">
        <v>1300000</v>
      </c>
      <c r="R3385" s="10" t="s">
        <v>11</v>
      </c>
      <c r="S3385" s="16">
        <v>43578</v>
      </c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0"/>
      <c r="AE3385" s="10"/>
    </row>
    <row r="3386" spans="1:31" ht="14.25" customHeight="1" x14ac:dyDescent="0.35">
      <c r="A3386" s="24" t="s">
        <v>1248</v>
      </c>
      <c r="B3386" s="22" t="s">
        <v>296</v>
      </c>
      <c r="C3386" s="54" t="s">
        <v>22</v>
      </c>
      <c r="D3386" s="28" t="s">
        <v>4616</v>
      </c>
      <c r="E3386" s="10" t="s">
        <v>13</v>
      </c>
      <c r="F3386" s="10" t="s">
        <v>4618</v>
      </c>
      <c r="G3386" s="10" t="s">
        <v>4619</v>
      </c>
      <c r="H3386" s="58" t="s">
        <v>10635</v>
      </c>
      <c r="I3386" s="10" t="s">
        <v>16</v>
      </c>
      <c r="J3386" s="10" t="s">
        <v>1851</v>
      </c>
      <c r="K3386" s="20" t="s">
        <v>7</v>
      </c>
      <c r="L3386" s="15">
        <v>1.2800000000000001E-2</v>
      </c>
      <c r="M3386" s="10" t="s">
        <v>1748</v>
      </c>
      <c r="N3386" s="10" t="s">
        <v>9</v>
      </c>
      <c r="O3386" s="10" t="s">
        <v>10</v>
      </c>
      <c r="P3386" s="15">
        <v>1E-4</v>
      </c>
      <c r="Q3386" s="31">
        <v>1370000</v>
      </c>
      <c r="R3386" s="10" t="s">
        <v>11</v>
      </c>
      <c r="S3386" s="16">
        <v>43507</v>
      </c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0"/>
      <c r="AE3386" s="10"/>
    </row>
    <row r="3387" spans="1:31" ht="14.25" customHeight="1" x14ac:dyDescent="0.35">
      <c r="A3387" s="24" t="s">
        <v>1248</v>
      </c>
      <c r="B3387" s="22" t="s">
        <v>296</v>
      </c>
      <c r="C3387" s="54" t="s">
        <v>22</v>
      </c>
      <c r="D3387" s="28" t="s">
        <v>6701</v>
      </c>
      <c r="E3387" s="10" t="s">
        <v>22</v>
      </c>
      <c r="F3387" s="10" t="s">
        <v>2171</v>
      </c>
      <c r="G3387" s="10" t="s">
        <v>2172</v>
      </c>
      <c r="H3387" s="58" t="s">
        <v>10241</v>
      </c>
      <c r="I3387" s="10" t="s">
        <v>22</v>
      </c>
      <c r="J3387" s="10" t="s">
        <v>6702</v>
      </c>
      <c r="K3387" s="15">
        <v>4.1200000000000001E-2</v>
      </c>
      <c r="L3387" s="15">
        <v>7.9000000000000008E-3</v>
      </c>
      <c r="M3387" s="10" t="s">
        <v>2313</v>
      </c>
      <c r="N3387" s="10" t="s">
        <v>9</v>
      </c>
      <c r="O3387" s="10" t="s">
        <v>10</v>
      </c>
      <c r="P3387" s="15">
        <v>1E-4</v>
      </c>
      <c r="Q3387" s="31">
        <v>1260000</v>
      </c>
      <c r="R3387" s="10" t="s">
        <v>11</v>
      </c>
      <c r="S3387" s="16">
        <v>43563</v>
      </c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0"/>
      <c r="AE3387" s="10"/>
    </row>
    <row r="3388" spans="1:31" ht="14.25" customHeight="1" x14ac:dyDescent="0.35">
      <c r="A3388" s="9" t="s">
        <v>1248</v>
      </c>
      <c r="B3388" s="22" t="s">
        <v>296</v>
      </c>
      <c r="C3388" s="54" t="s">
        <v>22</v>
      </c>
      <c r="D3388" s="28" t="s">
        <v>2184</v>
      </c>
      <c r="E3388" s="10" t="s">
        <v>3</v>
      </c>
      <c r="F3388" s="10" t="s">
        <v>557</v>
      </c>
      <c r="G3388" s="10" t="s">
        <v>558</v>
      </c>
      <c r="H3388" s="58" t="s">
        <v>565</v>
      </c>
      <c r="I3388" s="10" t="s">
        <v>6</v>
      </c>
      <c r="J3388" s="10" t="s">
        <v>9741</v>
      </c>
      <c r="K3388" s="15">
        <v>-9.8900000000000002E-2</v>
      </c>
      <c r="L3388" s="15">
        <v>6.9999999999999999E-4</v>
      </c>
      <c r="M3388" s="10" t="s">
        <v>2729</v>
      </c>
      <c r="N3388" s="10" t="s">
        <v>9</v>
      </c>
      <c r="O3388" s="10" t="s">
        <v>10</v>
      </c>
      <c r="P3388" s="15">
        <v>1E-4</v>
      </c>
      <c r="Q3388" s="31">
        <v>1150000</v>
      </c>
      <c r="R3388" s="10" t="s">
        <v>11</v>
      </c>
      <c r="S3388" s="16">
        <v>43353</v>
      </c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0"/>
      <c r="AE3388" s="10"/>
    </row>
    <row r="3389" spans="1:31" ht="14.25" customHeight="1" x14ac:dyDescent="0.35">
      <c r="A3389" s="24" t="s">
        <v>1248</v>
      </c>
      <c r="B3389" s="22" t="s">
        <v>296</v>
      </c>
      <c r="C3389" s="54" t="s">
        <v>22</v>
      </c>
      <c r="D3389" s="28" t="s">
        <v>1683</v>
      </c>
      <c r="E3389" s="10" t="s">
        <v>22</v>
      </c>
      <c r="F3389" s="10" t="s">
        <v>715</v>
      </c>
      <c r="G3389" s="10" t="s">
        <v>716</v>
      </c>
      <c r="H3389" s="58" t="s">
        <v>1418</v>
      </c>
      <c r="I3389" s="10" t="s">
        <v>22</v>
      </c>
      <c r="J3389" s="10" t="s">
        <v>1685</v>
      </c>
      <c r="K3389" s="15">
        <v>-0.1052</v>
      </c>
      <c r="L3389" s="15">
        <v>1.6000000000000001E-3</v>
      </c>
      <c r="M3389" s="10" t="s">
        <v>2366</v>
      </c>
      <c r="N3389" s="10" t="s">
        <v>9</v>
      </c>
      <c r="O3389" s="10" t="s">
        <v>10</v>
      </c>
      <c r="P3389" s="15">
        <v>1E-4</v>
      </c>
      <c r="Q3389" s="31">
        <v>1160000</v>
      </c>
      <c r="R3389" s="10" t="s">
        <v>11</v>
      </c>
      <c r="S3389" s="16">
        <v>43523</v>
      </c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0"/>
      <c r="AE3389" s="10"/>
    </row>
    <row r="3390" spans="1:31" ht="14.25" customHeight="1" x14ac:dyDescent="0.35">
      <c r="A3390" s="9" t="s">
        <v>1248</v>
      </c>
      <c r="B3390" s="22" t="s">
        <v>296</v>
      </c>
      <c r="C3390" s="54" t="s">
        <v>22</v>
      </c>
      <c r="D3390" s="28" t="s">
        <v>1548</v>
      </c>
      <c r="E3390" s="10" t="s">
        <v>22</v>
      </c>
      <c r="F3390" s="10" t="s">
        <v>1549</v>
      </c>
      <c r="G3390" s="10" t="s">
        <v>1550</v>
      </c>
      <c r="H3390" s="58" t="s">
        <v>10627</v>
      </c>
      <c r="I3390" s="10" t="s">
        <v>22</v>
      </c>
      <c r="J3390" s="10" t="s">
        <v>1552</v>
      </c>
      <c r="K3390" s="15">
        <v>0.113</v>
      </c>
      <c r="L3390" s="15">
        <v>1.6999999999999999E-3</v>
      </c>
      <c r="M3390" s="10" t="s">
        <v>4778</v>
      </c>
      <c r="N3390" s="10" t="s">
        <v>9</v>
      </c>
      <c r="O3390" s="10" t="s">
        <v>10</v>
      </c>
      <c r="P3390" s="15">
        <v>1E-4</v>
      </c>
      <c r="Q3390" s="31">
        <v>1120000</v>
      </c>
      <c r="R3390" s="10" t="s">
        <v>11</v>
      </c>
      <c r="S3390" s="16">
        <v>43271</v>
      </c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0"/>
      <c r="AE3390" s="10"/>
    </row>
    <row r="3391" spans="1:31" ht="14.25" customHeight="1" x14ac:dyDescent="0.35">
      <c r="A3391" s="24" t="s">
        <v>1248</v>
      </c>
      <c r="B3391" s="22" t="s">
        <v>296</v>
      </c>
      <c r="C3391" s="54" t="s">
        <v>22</v>
      </c>
      <c r="D3391" s="28" t="s">
        <v>4607</v>
      </c>
      <c r="E3391" s="10" t="s">
        <v>22</v>
      </c>
      <c r="F3391" s="10" t="s">
        <v>4608</v>
      </c>
      <c r="G3391" s="10" t="s">
        <v>4609</v>
      </c>
      <c r="H3391" s="58" t="s">
        <v>10602</v>
      </c>
      <c r="I3391" s="10" t="s">
        <v>22</v>
      </c>
      <c r="J3391" s="10" t="s">
        <v>4612</v>
      </c>
      <c r="K3391" s="15">
        <v>4.3200000000000002E-2</v>
      </c>
      <c r="L3391" s="15">
        <v>8.0000000000000004E-4</v>
      </c>
      <c r="M3391" s="10" t="s">
        <v>9742</v>
      </c>
      <c r="N3391" s="10" t="s">
        <v>9</v>
      </c>
      <c r="O3391" s="10" t="s">
        <v>52</v>
      </c>
      <c r="P3391" s="15">
        <v>1E-4</v>
      </c>
      <c r="Q3391" s="31">
        <v>84000</v>
      </c>
      <c r="R3391" s="10" t="s">
        <v>11</v>
      </c>
      <c r="S3391" s="16">
        <v>43537</v>
      </c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0"/>
      <c r="AE3391" s="10"/>
    </row>
    <row r="3392" spans="1:31" ht="14.25" customHeight="1" x14ac:dyDescent="0.35">
      <c r="A3392" s="9" t="s">
        <v>1248</v>
      </c>
      <c r="B3392" s="22" t="s">
        <v>296</v>
      </c>
      <c r="C3392" s="54" t="s">
        <v>22</v>
      </c>
      <c r="D3392" s="28" t="s">
        <v>2370</v>
      </c>
      <c r="E3392" s="10" t="s">
        <v>22</v>
      </c>
      <c r="F3392" s="10" t="s">
        <v>2371</v>
      </c>
      <c r="G3392" s="10" t="s">
        <v>1912</v>
      </c>
      <c r="H3392" s="34" t="s">
        <v>1910</v>
      </c>
      <c r="I3392" s="10" t="s">
        <v>22</v>
      </c>
      <c r="J3392" s="10" t="s">
        <v>2372</v>
      </c>
      <c r="K3392" s="15">
        <v>4.9200000000000001E-2</v>
      </c>
      <c r="L3392" s="15">
        <v>7.1000000000000004E-3</v>
      </c>
      <c r="M3392" s="10" t="s">
        <v>9743</v>
      </c>
      <c r="N3392" s="10" t="s">
        <v>9</v>
      </c>
      <c r="O3392" s="10" t="s">
        <v>10</v>
      </c>
      <c r="P3392" s="15">
        <v>1E-4</v>
      </c>
      <c r="Q3392" s="31">
        <v>836820</v>
      </c>
      <c r="R3392" s="10" t="s">
        <v>11</v>
      </c>
      <c r="S3392" s="16">
        <v>43361</v>
      </c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0"/>
      <c r="AE3392" s="10"/>
    </row>
    <row r="3393" spans="1:31" ht="14.25" customHeight="1" x14ac:dyDescent="0.35">
      <c r="A3393" s="9" t="s">
        <v>1248</v>
      </c>
      <c r="B3393" s="22" t="s">
        <v>296</v>
      </c>
      <c r="C3393" s="54" t="s">
        <v>22</v>
      </c>
      <c r="D3393" s="28">
        <v>2341</v>
      </c>
      <c r="E3393" s="10" t="s">
        <v>112</v>
      </c>
      <c r="F3393" s="10" t="s">
        <v>5536</v>
      </c>
      <c r="G3393" s="10" t="s">
        <v>590</v>
      </c>
      <c r="H3393" s="58" t="s">
        <v>588</v>
      </c>
      <c r="I3393" s="10" t="s">
        <v>183</v>
      </c>
      <c r="J3393" s="10" t="s">
        <v>2877</v>
      </c>
      <c r="K3393" s="20" t="s">
        <v>7</v>
      </c>
      <c r="L3393" s="15">
        <v>4.7000000000000002E-3</v>
      </c>
      <c r="M3393" s="10" t="s">
        <v>9744</v>
      </c>
      <c r="N3393" s="10" t="s">
        <v>9</v>
      </c>
      <c r="O3393" s="10" t="s">
        <v>10</v>
      </c>
      <c r="P3393" s="15">
        <v>1E-4</v>
      </c>
      <c r="Q3393" s="31">
        <v>704760</v>
      </c>
      <c r="R3393" s="10" t="s">
        <v>11</v>
      </c>
      <c r="S3393" s="16">
        <v>43425</v>
      </c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0"/>
      <c r="AE3393" s="10"/>
    </row>
    <row r="3394" spans="1:31" ht="14.25" customHeight="1" x14ac:dyDescent="0.35">
      <c r="A3394" s="9" t="s">
        <v>1248</v>
      </c>
      <c r="B3394" s="22" t="s">
        <v>296</v>
      </c>
      <c r="C3394" s="54" t="s">
        <v>22</v>
      </c>
      <c r="D3394" s="28" t="s">
        <v>4791</v>
      </c>
      <c r="E3394" s="10" t="s">
        <v>22</v>
      </c>
      <c r="F3394" s="10" t="s">
        <v>4792</v>
      </c>
      <c r="G3394" s="10" t="s">
        <v>1573</v>
      </c>
      <c r="H3394" s="58" t="s">
        <v>1572</v>
      </c>
      <c r="I3394" s="10" t="s">
        <v>22</v>
      </c>
      <c r="J3394" s="10" t="s">
        <v>4793</v>
      </c>
      <c r="K3394" s="20" t="s">
        <v>7</v>
      </c>
      <c r="L3394" s="15">
        <v>1.4E-3</v>
      </c>
      <c r="M3394" s="10" t="s">
        <v>9745</v>
      </c>
      <c r="N3394" s="10" t="s">
        <v>9</v>
      </c>
      <c r="O3394" s="10" t="s">
        <v>98</v>
      </c>
      <c r="P3394" s="15">
        <v>1E-4</v>
      </c>
      <c r="Q3394" s="31">
        <v>283880</v>
      </c>
      <c r="R3394" s="10" t="s">
        <v>11</v>
      </c>
      <c r="S3394" s="16">
        <v>43432</v>
      </c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0"/>
      <c r="AE3394" s="10"/>
    </row>
    <row r="3395" spans="1:31" ht="14.25" customHeight="1" x14ac:dyDescent="0.35">
      <c r="A3395" s="9" t="s">
        <v>1248</v>
      </c>
      <c r="B3395" s="22" t="s">
        <v>296</v>
      </c>
      <c r="C3395" s="54" t="s">
        <v>22</v>
      </c>
      <c r="D3395" s="28" t="s">
        <v>3066</v>
      </c>
      <c r="E3395" s="10" t="s">
        <v>157</v>
      </c>
      <c r="F3395" s="10" t="s">
        <v>3067</v>
      </c>
      <c r="G3395" s="10" t="s">
        <v>1415</v>
      </c>
      <c r="H3395" s="34" t="s">
        <v>1414</v>
      </c>
      <c r="I3395" s="10" t="s">
        <v>160</v>
      </c>
      <c r="J3395" s="10" t="s">
        <v>9746</v>
      </c>
      <c r="K3395" s="15">
        <v>0.16489999999999999</v>
      </c>
      <c r="L3395" s="15">
        <v>5.9999999999999995E-4</v>
      </c>
      <c r="M3395" s="10" t="s">
        <v>9747</v>
      </c>
      <c r="N3395" s="10" t="s">
        <v>9</v>
      </c>
      <c r="O3395" s="10" t="s">
        <v>10</v>
      </c>
      <c r="P3395" s="15">
        <v>1E-4</v>
      </c>
      <c r="Q3395" s="31">
        <v>702370</v>
      </c>
      <c r="R3395" s="10" t="s">
        <v>11</v>
      </c>
      <c r="S3395" s="16">
        <v>43355</v>
      </c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0"/>
      <c r="AE3395" s="10"/>
    </row>
    <row r="3396" spans="1:31" ht="14.25" customHeight="1" x14ac:dyDescent="0.35">
      <c r="A3396" s="9" t="s">
        <v>1248</v>
      </c>
      <c r="B3396" s="22" t="s">
        <v>296</v>
      </c>
      <c r="C3396" s="54" t="s">
        <v>22</v>
      </c>
      <c r="D3396" s="28" t="s">
        <v>2427</v>
      </c>
      <c r="E3396" s="10" t="s">
        <v>22</v>
      </c>
      <c r="F3396" s="10" t="s">
        <v>2429</v>
      </c>
      <c r="G3396" s="10" t="s">
        <v>2430</v>
      </c>
      <c r="H3396" s="58" t="s">
        <v>11250</v>
      </c>
      <c r="I3396" s="10" t="s">
        <v>22</v>
      </c>
      <c r="J3396" s="10" t="s">
        <v>2431</v>
      </c>
      <c r="K3396" s="15">
        <v>-3.1399999999999997E-2</v>
      </c>
      <c r="L3396" s="15">
        <v>7.9000000000000008E-3</v>
      </c>
      <c r="M3396" s="10" t="s">
        <v>9748</v>
      </c>
      <c r="N3396" s="10" t="s">
        <v>9</v>
      </c>
      <c r="O3396" s="10" t="s">
        <v>10</v>
      </c>
      <c r="P3396" s="15">
        <v>1E-4</v>
      </c>
      <c r="Q3396" s="31">
        <v>684530</v>
      </c>
      <c r="R3396" s="10" t="s">
        <v>11</v>
      </c>
      <c r="S3396" s="16">
        <v>43551</v>
      </c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0"/>
      <c r="AE3396" s="10"/>
    </row>
    <row r="3397" spans="1:31" ht="14.25" customHeight="1" x14ac:dyDescent="0.35">
      <c r="A3397" s="9" t="s">
        <v>1248</v>
      </c>
      <c r="B3397" s="22" t="s">
        <v>296</v>
      </c>
      <c r="C3397" s="54" t="s">
        <v>22</v>
      </c>
      <c r="D3397" s="28" t="s">
        <v>2671</v>
      </c>
      <c r="E3397" s="10" t="s">
        <v>22</v>
      </c>
      <c r="F3397" s="10" t="s">
        <v>2672</v>
      </c>
      <c r="G3397" s="10" t="s">
        <v>1904</v>
      </c>
      <c r="H3397" s="58" t="s">
        <v>1903</v>
      </c>
      <c r="I3397" s="10" t="s">
        <v>22</v>
      </c>
      <c r="J3397" s="10" t="s">
        <v>2673</v>
      </c>
      <c r="K3397" s="15">
        <v>9.4100000000000003E-2</v>
      </c>
      <c r="L3397" s="15">
        <v>1.8E-3</v>
      </c>
      <c r="M3397" s="10" t="s">
        <v>9749</v>
      </c>
      <c r="N3397" s="10" t="s">
        <v>9</v>
      </c>
      <c r="O3397" s="10" t="s">
        <v>10</v>
      </c>
      <c r="P3397" s="15">
        <v>1E-4</v>
      </c>
      <c r="Q3397" s="31">
        <v>623170</v>
      </c>
      <c r="R3397" s="10" t="s">
        <v>11</v>
      </c>
      <c r="S3397" s="16">
        <v>43501</v>
      </c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0"/>
      <c r="AE3397" s="10"/>
    </row>
    <row r="3398" spans="1:31" ht="14.25" customHeight="1" x14ac:dyDescent="0.35">
      <c r="A3398" s="24" t="s">
        <v>1248</v>
      </c>
      <c r="B3398" s="22" t="s">
        <v>296</v>
      </c>
      <c r="C3398" s="54" t="s">
        <v>22</v>
      </c>
      <c r="D3398" s="28" t="s">
        <v>4687</v>
      </c>
      <c r="E3398" s="10" t="s">
        <v>22</v>
      </c>
      <c r="F3398" s="10" t="s">
        <v>4688</v>
      </c>
      <c r="G3398" s="10" t="s">
        <v>4689</v>
      </c>
      <c r="H3398" s="58" t="s">
        <v>10574</v>
      </c>
      <c r="I3398" s="10" t="s">
        <v>22</v>
      </c>
      <c r="J3398" s="10" t="s">
        <v>2545</v>
      </c>
      <c r="K3398" s="15">
        <v>0.2097</v>
      </c>
      <c r="L3398" s="15">
        <v>5.3E-3</v>
      </c>
      <c r="M3398" s="10" t="s">
        <v>9750</v>
      </c>
      <c r="N3398" s="10" t="s">
        <v>9</v>
      </c>
      <c r="O3398" s="10" t="s">
        <v>10</v>
      </c>
      <c r="P3398" s="10"/>
      <c r="Q3398" s="31">
        <v>539930</v>
      </c>
      <c r="R3398" s="10" t="s">
        <v>11</v>
      </c>
      <c r="S3398" s="16">
        <v>43160</v>
      </c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0"/>
      <c r="AE3398" s="10"/>
    </row>
    <row r="3399" spans="1:31" ht="14.25" customHeight="1" x14ac:dyDescent="0.35">
      <c r="A3399" s="24" t="s">
        <v>1248</v>
      </c>
      <c r="B3399" s="22" t="s">
        <v>296</v>
      </c>
      <c r="C3399" s="54" t="s">
        <v>22</v>
      </c>
      <c r="D3399" s="28" t="s">
        <v>6274</v>
      </c>
      <c r="E3399" s="10" t="s">
        <v>22</v>
      </c>
      <c r="F3399" s="10" t="s">
        <v>5440</v>
      </c>
      <c r="G3399" s="10" t="s">
        <v>5441</v>
      </c>
      <c r="H3399" s="58" t="s">
        <v>10367</v>
      </c>
      <c r="I3399" s="10" t="s">
        <v>22</v>
      </c>
      <c r="J3399" s="10" t="s">
        <v>6275</v>
      </c>
      <c r="K3399" s="15">
        <v>-8.7800000000000003E-2</v>
      </c>
      <c r="L3399" s="15">
        <v>1.1999999999999999E-3</v>
      </c>
      <c r="M3399" s="10" t="s">
        <v>9751</v>
      </c>
      <c r="N3399" s="10" t="s">
        <v>9</v>
      </c>
      <c r="O3399" s="10" t="s">
        <v>10</v>
      </c>
      <c r="P3399" s="10"/>
      <c r="Q3399" s="31">
        <v>459650</v>
      </c>
      <c r="R3399" s="10" t="s">
        <v>11</v>
      </c>
      <c r="S3399" s="16">
        <v>43542</v>
      </c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0"/>
      <c r="AE3399" s="10"/>
    </row>
    <row r="3400" spans="1:31" ht="14.25" customHeight="1" x14ac:dyDescent="0.35">
      <c r="A3400" s="9" t="s">
        <v>1248</v>
      </c>
      <c r="B3400" s="22" t="s">
        <v>296</v>
      </c>
      <c r="C3400" s="54" t="s">
        <v>22</v>
      </c>
      <c r="D3400" s="28">
        <v>6282</v>
      </c>
      <c r="E3400" s="10" t="s">
        <v>374</v>
      </c>
      <c r="F3400" s="10" t="s">
        <v>5378</v>
      </c>
      <c r="G3400" s="10" t="s">
        <v>5379</v>
      </c>
      <c r="H3400" s="34" t="s">
        <v>10363</v>
      </c>
      <c r="I3400" s="10" t="s">
        <v>380</v>
      </c>
      <c r="J3400" s="10" t="s">
        <v>9752</v>
      </c>
      <c r="K3400" s="15">
        <v>0.19869999999999999</v>
      </c>
      <c r="L3400" s="15">
        <v>2.3999999999999998E-3</v>
      </c>
      <c r="M3400" s="10" t="s">
        <v>9753</v>
      </c>
      <c r="N3400" s="10" t="s">
        <v>9</v>
      </c>
      <c r="O3400" s="10" t="s">
        <v>10</v>
      </c>
      <c r="P3400" s="10"/>
      <c r="Q3400" s="31">
        <v>377640</v>
      </c>
      <c r="R3400" s="10" t="s">
        <v>11</v>
      </c>
      <c r="S3400" s="16">
        <v>43328</v>
      </c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0"/>
      <c r="AE3400" s="10"/>
    </row>
    <row r="3401" spans="1:31" ht="14.25" customHeight="1" x14ac:dyDescent="0.35">
      <c r="A3401" s="9" t="s">
        <v>1248</v>
      </c>
      <c r="B3401" s="22" t="s">
        <v>296</v>
      </c>
      <c r="C3401" s="54" t="s">
        <v>22</v>
      </c>
      <c r="D3401" s="28" t="s">
        <v>4828</v>
      </c>
      <c r="E3401" s="10" t="s">
        <v>22</v>
      </c>
      <c r="F3401" s="10" t="s">
        <v>2224</v>
      </c>
      <c r="G3401" s="10" t="s">
        <v>2225</v>
      </c>
      <c r="H3401" s="58" t="s">
        <v>10246</v>
      </c>
      <c r="I3401" s="10" t="s">
        <v>22</v>
      </c>
      <c r="J3401" s="10" t="s">
        <v>4829</v>
      </c>
      <c r="K3401" s="15">
        <v>-5.0000000000000001E-4</v>
      </c>
      <c r="L3401" s="15">
        <v>2E-3</v>
      </c>
      <c r="M3401" s="10" t="s">
        <v>9754</v>
      </c>
      <c r="N3401" s="10" t="s">
        <v>9</v>
      </c>
      <c r="O3401" s="10" t="s">
        <v>10</v>
      </c>
      <c r="P3401" s="10"/>
      <c r="Q3401" s="31">
        <v>199030</v>
      </c>
      <c r="R3401" s="10" t="s">
        <v>11</v>
      </c>
      <c r="S3401" s="16">
        <v>43370</v>
      </c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0"/>
      <c r="AE3401" s="10"/>
    </row>
    <row r="3402" spans="1:31" ht="14.25" customHeight="1" x14ac:dyDescent="0.35">
      <c r="A3402" s="9" t="s">
        <v>1248</v>
      </c>
      <c r="B3402" s="22" t="s">
        <v>296</v>
      </c>
      <c r="C3402" s="54" t="s">
        <v>22</v>
      </c>
      <c r="D3402" s="28">
        <v>2303</v>
      </c>
      <c r="E3402" s="10" t="s">
        <v>112</v>
      </c>
      <c r="F3402" s="10" t="s">
        <v>5505</v>
      </c>
      <c r="G3402" s="10" t="s">
        <v>5506</v>
      </c>
      <c r="H3402" s="58" t="s">
        <v>10375</v>
      </c>
      <c r="I3402" s="10" t="s">
        <v>183</v>
      </c>
      <c r="J3402" s="10" t="s">
        <v>7012</v>
      </c>
      <c r="K3402" s="15">
        <v>-1.6999999999999999E-3</v>
      </c>
      <c r="L3402" s="15">
        <v>1.8E-3</v>
      </c>
      <c r="M3402" s="10" t="s">
        <v>9755</v>
      </c>
      <c r="N3402" s="10" t="s">
        <v>9</v>
      </c>
      <c r="O3402" s="10" t="s">
        <v>10</v>
      </c>
      <c r="P3402" s="10"/>
      <c r="Q3402" s="31">
        <v>197510</v>
      </c>
      <c r="R3402" s="10" t="s">
        <v>11</v>
      </c>
      <c r="S3402" s="16">
        <v>43349</v>
      </c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0"/>
      <c r="AE3402" s="10"/>
    </row>
    <row r="3403" spans="1:31" ht="14.25" customHeight="1" x14ac:dyDescent="0.35">
      <c r="A3403" s="9" t="s">
        <v>1248</v>
      </c>
      <c r="B3403" s="22" t="s">
        <v>296</v>
      </c>
      <c r="C3403" s="54" t="s">
        <v>22</v>
      </c>
      <c r="D3403" s="28" t="s">
        <v>1246</v>
      </c>
      <c r="E3403" s="10" t="s">
        <v>22</v>
      </c>
      <c r="F3403" s="10" t="s">
        <v>1251</v>
      </c>
      <c r="G3403" s="10" t="s">
        <v>1252</v>
      </c>
      <c r="H3403" s="58" t="s">
        <v>10249</v>
      </c>
      <c r="I3403" s="10" t="s">
        <v>22</v>
      </c>
      <c r="J3403" s="10" t="s">
        <v>1258</v>
      </c>
      <c r="K3403" s="15">
        <v>-4.0599999999999997E-2</v>
      </c>
      <c r="L3403" s="15">
        <v>1.21E-2</v>
      </c>
      <c r="M3403" s="10" t="s">
        <v>9756</v>
      </c>
      <c r="N3403" s="10" t="s">
        <v>9</v>
      </c>
      <c r="O3403" s="10" t="s">
        <v>10</v>
      </c>
      <c r="P3403" s="10"/>
      <c r="Q3403" s="31">
        <v>148760</v>
      </c>
      <c r="R3403" s="10" t="s">
        <v>11</v>
      </c>
      <c r="S3403" s="16">
        <v>43550</v>
      </c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0"/>
      <c r="AE3403" s="10"/>
    </row>
    <row r="3404" spans="1:31" ht="14.25" customHeight="1" x14ac:dyDescent="0.35">
      <c r="A3404" s="9" t="s">
        <v>1248</v>
      </c>
      <c r="B3404" s="22" t="s">
        <v>296</v>
      </c>
      <c r="C3404" s="54" t="s">
        <v>22</v>
      </c>
      <c r="D3404" s="28" t="s">
        <v>9757</v>
      </c>
      <c r="E3404" s="10" t="s">
        <v>22</v>
      </c>
      <c r="F3404" s="10" t="s">
        <v>9758</v>
      </c>
      <c r="G3404" s="10" t="s">
        <v>9759</v>
      </c>
      <c r="H3404" s="58" t="s">
        <v>11550</v>
      </c>
      <c r="I3404" s="10" t="s">
        <v>22</v>
      </c>
      <c r="J3404" s="10" t="s">
        <v>9760</v>
      </c>
      <c r="K3404" s="15">
        <v>-7.3999999999999996E-2</v>
      </c>
      <c r="L3404" s="15">
        <v>1.1999999999999999E-3</v>
      </c>
      <c r="M3404" s="10" t="s">
        <v>9761</v>
      </c>
      <c r="N3404" s="10" t="s">
        <v>9</v>
      </c>
      <c r="O3404" s="10" t="s">
        <v>10</v>
      </c>
      <c r="P3404" s="10"/>
      <c r="Q3404" s="31">
        <v>88230</v>
      </c>
      <c r="R3404" s="10" t="s">
        <v>11</v>
      </c>
      <c r="S3404" s="16">
        <v>43434</v>
      </c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  <c r="AD3404" s="10"/>
      <c r="AE3404" s="10"/>
    </row>
    <row r="3405" spans="1:31" ht="14.25" customHeight="1" x14ac:dyDescent="0.35">
      <c r="A3405" s="24" t="s">
        <v>1248</v>
      </c>
      <c r="B3405" s="22" t="s">
        <v>296</v>
      </c>
      <c r="C3405" s="54" t="s">
        <v>22</v>
      </c>
      <c r="D3405" s="28" t="s">
        <v>4934</v>
      </c>
      <c r="E3405" s="10" t="s">
        <v>22</v>
      </c>
      <c r="F3405" s="10" t="s">
        <v>2266</v>
      </c>
      <c r="G3405" s="10" t="s">
        <v>581</v>
      </c>
      <c r="H3405" s="58" t="s">
        <v>580</v>
      </c>
      <c r="I3405" s="10" t="s">
        <v>22</v>
      </c>
      <c r="J3405" s="10" t="s">
        <v>1311</v>
      </c>
      <c r="K3405" s="15">
        <v>-5.9799999999999999E-2</v>
      </c>
      <c r="L3405" s="15">
        <v>4.0000000000000002E-4</v>
      </c>
      <c r="M3405" s="10" t="s">
        <v>9762</v>
      </c>
      <c r="N3405" s="10" t="s">
        <v>9</v>
      </c>
      <c r="O3405" s="10" t="s">
        <v>10</v>
      </c>
      <c r="P3405" s="10"/>
      <c r="Q3405" s="31">
        <v>79590</v>
      </c>
      <c r="R3405" s="10" t="s">
        <v>11</v>
      </c>
      <c r="S3405" s="16">
        <v>43496</v>
      </c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0"/>
      <c r="AE3405" s="10"/>
    </row>
    <row r="3406" spans="1:31" ht="14.25" customHeight="1" x14ac:dyDescent="0.35">
      <c r="A3406" s="9" t="s">
        <v>1248</v>
      </c>
      <c r="B3406" s="22" t="s">
        <v>296</v>
      </c>
      <c r="C3406" s="54" t="s">
        <v>22</v>
      </c>
      <c r="D3406" s="28" t="s">
        <v>979</v>
      </c>
      <c r="E3406" s="10" t="s">
        <v>22</v>
      </c>
      <c r="F3406" s="10" t="s">
        <v>800</v>
      </c>
      <c r="G3406" s="10" t="s">
        <v>802</v>
      </c>
      <c r="H3406" s="58" t="s">
        <v>1497</v>
      </c>
      <c r="I3406" s="10" t="s">
        <v>22</v>
      </c>
      <c r="J3406" s="10" t="s">
        <v>981</v>
      </c>
      <c r="K3406" s="15">
        <v>-1.9199999999999998E-2</v>
      </c>
      <c r="L3406" s="15">
        <v>1E-4</v>
      </c>
      <c r="M3406" s="10" t="s">
        <v>9763</v>
      </c>
      <c r="N3406" s="10" t="s">
        <v>9</v>
      </c>
      <c r="O3406" s="10" t="s">
        <v>10</v>
      </c>
      <c r="P3406" s="10"/>
      <c r="Q3406" s="31">
        <v>73100</v>
      </c>
      <c r="R3406" s="10" t="s">
        <v>11</v>
      </c>
      <c r="S3406" s="16">
        <v>43560</v>
      </c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0"/>
      <c r="AE3406" s="10"/>
    </row>
    <row r="3407" spans="1:31" ht="14.25" customHeight="1" x14ac:dyDescent="0.35">
      <c r="A3407" s="24" t="s">
        <v>1248</v>
      </c>
      <c r="B3407" s="22" t="s">
        <v>296</v>
      </c>
      <c r="C3407" s="54" t="s">
        <v>22</v>
      </c>
      <c r="D3407" s="28" t="s">
        <v>9764</v>
      </c>
      <c r="E3407" s="10" t="s">
        <v>13</v>
      </c>
      <c r="F3407" s="10" t="s">
        <v>2216</v>
      </c>
      <c r="G3407" s="10" t="s">
        <v>2217</v>
      </c>
      <c r="H3407" s="58" t="s">
        <v>10245</v>
      </c>
      <c r="I3407" s="10" t="s">
        <v>16</v>
      </c>
      <c r="J3407" s="10" t="s">
        <v>9765</v>
      </c>
      <c r="K3407" s="20" t="s">
        <v>7</v>
      </c>
      <c r="L3407" s="15">
        <v>1.2999999999999999E-3</v>
      </c>
      <c r="M3407" s="10" t="s">
        <v>8325</v>
      </c>
      <c r="N3407" s="10" t="s">
        <v>9</v>
      </c>
      <c r="O3407" s="10" t="s">
        <v>10</v>
      </c>
      <c r="P3407" s="10"/>
      <c r="Q3407" s="31">
        <v>59220</v>
      </c>
      <c r="R3407" s="10" t="s">
        <v>11</v>
      </c>
      <c r="S3407" s="16">
        <v>43406</v>
      </c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0"/>
      <c r="AE3407" s="10"/>
    </row>
    <row r="3408" spans="1:31" ht="14.25" customHeight="1" x14ac:dyDescent="0.35">
      <c r="A3408" s="9" t="s">
        <v>1248</v>
      </c>
      <c r="B3408" s="22" t="s">
        <v>296</v>
      </c>
      <c r="C3408" s="54" t="s">
        <v>22</v>
      </c>
      <c r="D3408" s="28" t="s">
        <v>3070</v>
      </c>
      <c r="E3408" s="10" t="s">
        <v>22</v>
      </c>
      <c r="F3408" s="10" t="s">
        <v>1174</v>
      </c>
      <c r="G3408" s="10" t="s">
        <v>318</v>
      </c>
      <c r="H3408" s="58" t="s">
        <v>316</v>
      </c>
      <c r="I3408" s="10" t="s">
        <v>22</v>
      </c>
      <c r="J3408" s="10" t="s">
        <v>3071</v>
      </c>
      <c r="K3408" s="15">
        <v>1.9E-3</v>
      </c>
      <c r="L3408" s="15">
        <v>1E-4</v>
      </c>
      <c r="M3408" s="10" t="s">
        <v>9766</v>
      </c>
      <c r="N3408" s="10" t="s">
        <v>9</v>
      </c>
      <c r="O3408" s="10" t="s">
        <v>10</v>
      </c>
      <c r="P3408" s="10"/>
      <c r="Q3408" s="31">
        <v>59390</v>
      </c>
      <c r="R3408" s="10" t="s">
        <v>11</v>
      </c>
      <c r="S3408" s="16">
        <v>43287</v>
      </c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0"/>
      <c r="AE3408" s="10"/>
    </row>
    <row r="3409" spans="1:31" ht="14.25" customHeight="1" x14ac:dyDescent="0.35">
      <c r="A3409" s="24" t="s">
        <v>1248</v>
      </c>
      <c r="B3409" s="22" t="s">
        <v>296</v>
      </c>
      <c r="C3409" s="54" t="s">
        <v>22</v>
      </c>
      <c r="D3409" s="28" t="s">
        <v>2421</v>
      </c>
      <c r="E3409" s="10" t="s">
        <v>22</v>
      </c>
      <c r="F3409" s="10" t="s">
        <v>2422</v>
      </c>
      <c r="G3409" s="10" t="s">
        <v>2423</v>
      </c>
      <c r="H3409" s="58" t="s">
        <v>11275</v>
      </c>
      <c r="I3409" s="10" t="s">
        <v>22</v>
      </c>
      <c r="J3409" s="10" t="s">
        <v>2424</v>
      </c>
      <c r="K3409" s="20" t="s">
        <v>7</v>
      </c>
      <c r="L3409" s="15">
        <v>5.9999999999999995E-4</v>
      </c>
      <c r="M3409" s="10" t="s">
        <v>9767</v>
      </c>
      <c r="N3409" s="10" t="s">
        <v>9</v>
      </c>
      <c r="O3409" s="10" t="s">
        <v>10</v>
      </c>
      <c r="P3409" s="10"/>
      <c r="Q3409" s="31">
        <v>39760</v>
      </c>
      <c r="R3409" s="10" t="s">
        <v>11</v>
      </c>
      <c r="S3409" s="16">
        <v>43580</v>
      </c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0"/>
      <c r="AE3409" s="10"/>
    </row>
    <row r="3410" spans="1:31" ht="14.25" customHeight="1" x14ac:dyDescent="0.35">
      <c r="A3410" s="9" t="s">
        <v>1248</v>
      </c>
      <c r="B3410" s="22" t="s">
        <v>296</v>
      </c>
      <c r="C3410" s="54" t="s">
        <v>22</v>
      </c>
      <c r="D3410" s="28" t="s">
        <v>9768</v>
      </c>
      <c r="E3410" s="10" t="s">
        <v>22</v>
      </c>
      <c r="F3410" s="10" t="s">
        <v>9769</v>
      </c>
      <c r="G3410" s="10" t="s">
        <v>9770</v>
      </c>
      <c r="H3410" s="34" t="s">
        <v>11551</v>
      </c>
      <c r="I3410" s="10" t="s">
        <v>22</v>
      </c>
      <c r="J3410" s="10" t="s">
        <v>9771</v>
      </c>
      <c r="K3410" s="20" t="s">
        <v>7</v>
      </c>
      <c r="L3410" s="20"/>
      <c r="M3410" s="10"/>
      <c r="N3410" s="10" t="s">
        <v>603</v>
      </c>
      <c r="O3410" s="10" t="s">
        <v>603</v>
      </c>
      <c r="P3410" s="10"/>
      <c r="Q3410" s="31">
        <v>0</v>
      </c>
      <c r="R3410" s="10" t="s">
        <v>276</v>
      </c>
      <c r="S3410" s="16">
        <v>43159</v>
      </c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7"/>
      <c r="AD3410" s="10"/>
      <c r="AE3410" s="10"/>
    </row>
    <row r="3411" spans="1:31" ht="14.25" customHeight="1" x14ac:dyDescent="0.35">
      <c r="A3411" s="9" t="s">
        <v>1248</v>
      </c>
      <c r="B3411" s="22" t="s">
        <v>296</v>
      </c>
      <c r="C3411" s="54" t="s">
        <v>22</v>
      </c>
      <c r="D3411" s="28">
        <v>3719</v>
      </c>
      <c r="E3411" s="10" t="s">
        <v>231</v>
      </c>
      <c r="F3411" s="10" t="s">
        <v>9772</v>
      </c>
      <c r="G3411" s="10" t="s">
        <v>9773</v>
      </c>
      <c r="H3411" s="34" t="s">
        <v>11552</v>
      </c>
      <c r="I3411" s="10" t="s">
        <v>231</v>
      </c>
      <c r="J3411" s="10" t="s">
        <v>9774</v>
      </c>
      <c r="K3411" s="15">
        <v>-0.85140000000000005</v>
      </c>
      <c r="L3411" s="20"/>
      <c r="M3411" s="10"/>
      <c r="N3411" s="10" t="s">
        <v>603</v>
      </c>
      <c r="O3411" s="10" t="s">
        <v>603</v>
      </c>
      <c r="P3411" s="10"/>
      <c r="Q3411" s="31">
        <v>0</v>
      </c>
      <c r="R3411" s="10" t="s">
        <v>607</v>
      </c>
      <c r="S3411" s="16">
        <v>42824</v>
      </c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0"/>
      <c r="AE3411" s="10"/>
    </row>
    <row r="3412" spans="1:31" ht="14.25" customHeight="1" x14ac:dyDescent="0.35">
      <c r="A3412" s="9" t="s">
        <v>1248</v>
      </c>
      <c r="B3412" s="22" t="s">
        <v>296</v>
      </c>
      <c r="C3412" s="54" t="s">
        <v>22</v>
      </c>
      <c r="D3412" s="28" t="s">
        <v>9775</v>
      </c>
      <c r="E3412" s="10" t="s">
        <v>1247</v>
      </c>
      <c r="F3412" s="10" t="s">
        <v>9776</v>
      </c>
      <c r="G3412" s="10" t="s">
        <v>9777</v>
      </c>
      <c r="H3412" s="58" t="s">
        <v>11553</v>
      </c>
      <c r="I3412" s="10" t="s">
        <v>1253</v>
      </c>
      <c r="J3412" s="10" t="s">
        <v>391</v>
      </c>
      <c r="K3412" s="15">
        <v>0.19769999999999999</v>
      </c>
      <c r="L3412" s="20"/>
      <c r="M3412" s="10"/>
      <c r="N3412" s="10" t="s">
        <v>603</v>
      </c>
      <c r="O3412" s="10" t="s">
        <v>603</v>
      </c>
      <c r="P3412" s="10"/>
      <c r="Q3412" s="31">
        <v>0</v>
      </c>
      <c r="R3412" s="10" t="s">
        <v>607</v>
      </c>
      <c r="S3412" s="16">
        <v>42788</v>
      </c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7"/>
      <c r="AD3412" s="10"/>
      <c r="AE3412" s="10"/>
    </row>
    <row r="3413" spans="1:31" ht="14.25" customHeight="1" x14ac:dyDescent="0.35">
      <c r="A3413" s="24" t="s">
        <v>1248</v>
      </c>
      <c r="B3413" s="22" t="s">
        <v>296</v>
      </c>
      <c r="C3413" s="54" t="s">
        <v>22</v>
      </c>
      <c r="D3413" s="28" t="s">
        <v>9778</v>
      </c>
      <c r="E3413" s="10" t="s">
        <v>22</v>
      </c>
      <c r="F3413" s="10" t="s">
        <v>9779</v>
      </c>
      <c r="G3413" s="10" t="s">
        <v>9780</v>
      </c>
      <c r="H3413" s="58" t="s">
        <v>11554</v>
      </c>
      <c r="I3413" s="10" t="s">
        <v>22</v>
      </c>
      <c r="J3413" s="10" t="s">
        <v>7</v>
      </c>
      <c r="K3413" s="20" t="s">
        <v>7</v>
      </c>
      <c r="L3413" s="20"/>
      <c r="M3413" s="10"/>
      <c r="N3413" s="10" t="s">
        <v>603</v>
      </c>
      <c r="O3413" s="10" t="s">
        <v>603</v>
      </c>
      <c r="P3413" s="10"/>
      <c r="Q3413" s="31">
        <v>0</v>
      </c>
      <c r="R3413" s="10" t="s">
        <v>1297</v>
      </c>
      <c r="S3413" s="16">
        <v>42445</v>
      </c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0"/>
      <c r="AE3413" s="10"/>
    </row>
    <row r="3414" spans="1:31" ht="14.25" customHeight="1" x14ac:dyDescent="0.35">
      <c r="A3414" s="24" t="s">
        <v>1248</v>
      </c>
      <c r="B3414" s="22" t="s">
        <v>296</v>
      </c>
      <c r="C3414" s="54" t="s">
        <v>22</v>
      </c>
      <c r="D3414" s="28" t="s">
        <v>9781</v>
      </c>
      <c r="E3414" s="10" t="s">
        <v>183</v>
      </c>
      <c r="F3414" s="10" t="s">
        <v>9782</v>
      </c>
      <c r="G3414" s="10" t="s">
        <v>9783</v>
      </c>
      <c r="H3414" s="58" t="s">
        <v>11555</v>
      </c>
      <c r="I3414" s="10" t="s">
        <v>190</v>
      </c>
      <c r="J3414" s="10" t="s">
        <v>7</v>
      </c>
      <c r="K3414" s="15">
        <v>0.1208</v>
      </c>
      <c r="L3414" s="20"/>
      <c r="M3414" s="10"/>
      <c r="N3414" s="10" t="s">
        <v>603</v>
      </c>
      <c r="O3414" s="10" t="s">
        <v>603</v>
      </c>
      <c r="P3414" s="10"/>
      <c r="Q3414" s="31">
        <v>0</v>
      </c>
      <c r="R3414" s="10" t="s">
        <v>9784</v>
      </c>
      <c r="S3414" s="16">
        <v>42286</v>
      </c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0"/>
      <c r="AE3414" s="10"/>
    </row>
    <row r="3415" spans="1:31" ht="14.25" customHeight="1" x14ac:dyDescent="0.35">
      <c r="A3415" s="9" t="s">
        <v>1248</v>
      </c>
      <c r="B3415" s="22" t="s">
        <v>296</v>
      </c>
      <c r="C3415" s="54" t="s">
        <v>22</v>
      </c>
      <c r="D3415" s="28">
        <v>603648</v>
      </c>
      <c r="E3415" s="10" t="s">
        <v>112</v>
      </c>
      <c r="F3415" s="10" t="s">
        <v>9785</v>
      </c>
      <c r="G3415" s="10" t="s">
        <v>9786</v>
      </c>
      <c r="H3415" s="34" t="s">
        <v>11556</v>
      </c>
      <c r="I3415" s="10" t="s">
        <v>183</v>
      </c>
      <c r="J3415" s="10" t="s">
        <v>9787</v>
      </c>
      <c r="K3415" s="20" t="s">
        <v>7</v>
      </c>
      <c r="L3415" s="20"/>
      <c r="M3415" s="10"/>
      <c r="N3415" s="10" t="s">
        <v>603</v>
      </c>
      <c r="O3415" s="10" t="s">
        <v>603</v>
      </c>
      <c r="P3415" s="10"/>
      <c r="Q3415" s="31">
        <v>0</v>
      </c>
      <c r="R3415" s="10" t="s">
        <v>2095</v>
      </c>
      <c r="S3415" s="16">
        <v>42232</v>
      </c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0"/>
      <c r="AE3415" s="10"/>
    </row>
    <row r="3416" spans="1:31" ht="14.25" customHeight="1" x14ac:dyDescent="0.35">
      <c r="A3416" s="9" t="s">
        <v>1248</v>
      </c>
      <c r="B3416" s="22" t="s">
        <v>296</v>
      </c>
      <c r="C3416" s="54" t="s">
        <v>22</v>
      </c>
      <c r="D3416" s="28">
        <v>3677</v>
      </c>
      <c r="E3416" s="10" t="s">
        <v>231</v>
      </c>
      <c r="F3416" s="10" t="s">
        <v>9256</v>
      </c>
      <c r="G3416" s="10" t="s">
        <v>9257</v>
      </c>
      <c r="H3416" s="34" t="s">
        <v>11243</v>
      </c>
      <c r="I3416" s="10" t="s">
        <v>231</v>
      </c>
      <c r="J3416" s="10" t="s">
        <v>9788</v>
      </c>
      <c r="K3416" s="15">
        <v>0.90720000000000001</v>
      </c>
      <c r="L3416" s="20"/>
      <c r="M3416" s="10"/>
      <c r="N3416" s="10" t="s">
        <v>603</v>
      </c>
      <c r="O3416" s="10" t="s">
        <v>603</v>
      </c>
      <c r="P3416" s="10"/>
      <c r="Q3416" s="31">
        <v>0</v>
      </c>
      <c r="R3416" s="10" t="s">
        <v>276</v>
      </c>
      <c r="S3416" s="16">
        <v>43091</v>
      </c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7"/>
      <c r="AD3416" s="10"/>
      <c r="AE3416" s="10"/>
    </row>
    <row r="3417" spans="1:31" ht="14.25" customHeight="1" x14ac:dyDescent="0.35">
      <c r="A3417" s="9" t="s">
        <v>1664</v>
      </c>
      <c r="B3417" s="22" t="s">
        <v>1114</v>
      </c>
      <c r="C3417" s="54" t="s">
        <v>22</v>
      </c>
      <c r="D3417" s="28">
        <v>2330</v>
      </c>
      <c r="E3417" s="10" t="s">
        <v>374</v>
      </c>
      <c r="F3417" s="10" t="s">
        <v>4089</v>
      </c>
      <c r="G3417" s="10" t="s">
        <v>4090</v>
      </c>
      <c r="H3417" s="34" t="s">
        <v>11342</v>
      </c>
      <c r="I3417" s="10" t="s">
        <v>380</v>
      </c>
      <c r="J3417" s="10" t="s">
        <v>9789</v>
      </c>
      <c r="K3417" s="15">
        <v>5.28E-2</v>
      </c>
      <c r="L3417" s="15">
        <v>6.6699999999999995E-2</v>
      </c>
      <c r="M3417" s="10" t="s">
        <v>9790</v>
      </c>
      <c r="N3417" s="10" t="s">
        <v>9</v>
      </c>
      <c r="O3417" s="10" t="s">
        <v>10</v>
      </c>
      <c r="P3417" s="15">
        <v>0.28620000000000001</v>
      </c>
      <c r="Q3417" s="31">
        <v>626310000</v>
      </c>
      <c r="R3417" s="10" t="s">
        <v>11</v>
      </c>
      <c r="S3417" s="16">
        <v>43551</v>
      </c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0"/>
      <c r="AE3417" s="10"/>
    </row>
    <row r="3418" spans="1:31" ht="14.25" customHeight="1" x14ac:dyDescent="0.35">
      <c r="A3418" s="9" t="s">
        <v>1664</v>
      </c>
      <c r="B3418" s="22" t="s">
        <v>1114</v>
      </c>
      <c r="C3418" s="54" t="s">
        <v>22</v>
      </c>
      <c r="D3418" s="28" t="s">
        <v>4209</v>
      </c>
      <c r="E3418" s="10" t="s">
        <v>22</v>
      </c>
      <c r="F3418" s="10" t="s">
        <v>4210</v>
      </c>
      <c r="G3418" s="10" t="s">
        <v>4211</v>
      </c>
      <c r="H3418" s="34" t="s">
        <v>10505</v>
      </c>
      <c r="I3418" s="10" t="s">
        <v>22</v>
      </c>
      <c r="J3418" s="10" t="s">
        <v>1183</v>
      </c>
      <c r="K3418" s="15">
        <v>1.09E-2</v>
      </c>
      <c r="L3418" s="15">
        <v>8.4500000000000006E-2</v>
      </c>
      <c r="M3418" s="10" t="s">
        <v>9791</v>
      </c>
      <c r="N3418" s="10" t="s">
        <v>9</v>
      </c>
      <c r="O3418" s="10" t="s">
        <v>10</v>
      </c>
      <c r="P3418" s="15">
        <v>3.6200000000000003E-2</v>
      </c>
      <c r="Q3418" s="31">
        <v>90080000</v>
      </c>
      <c r="R3418" s="10" t="s">
        <v>11</v>
      </c>
      <c r="S3418" s="16">
        <v>43348</v>
      </c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0"/>
      <c r="AE3418" s="10"/>
    </row>
    <row r="3419" spans="1:31" ht="14.25" customHeight="1" x14ac:dyDescent="0.35">
      <c r="A3419" s="9" t="s">
        <v>1664</v>
      </c>
      <c r="B3419" s="22" t="s">
        <v>1114</v>
      </c>
      <c r="C3419" s="54" t="s">
        <v>22</v>
      </c>
      <c r="D3419" s="28">
        <v>981</v>
      </c>
      <c r="E3419" s="10" t="s">
        <v>53</v>
      </c>
      <c r="F3419" s="10" t="s">
        <v>9792</v>
      </c>
      <c r="G3419" s="10" t="s">
        <v>9793</v>
      </c>
      <c r="H3419" s="34" t="s">
        <v>11557</v>
      </c>
      <c r="I3419" s="10" t="s">
        <v>183</v>
      </c>
      <c r="J3419" s="10" t="s">
        <v>3041</v>
      </c>
      <c r="K3419" s="15">
        <v>-0.15040000000000001</v>
      </c>
      <c r="L3419" s="15">
        <v>7.17E-2</v>
      </c>
      <c r="M3419" s="10" t="s">
        <v>9794</v>
      </c>
      <c r="N3419" s="10" t="s">
        <v>9</v>
      </c>
      <c r="O3419" s="10" t="s">
        <v>10</v>
      </c>
      <c r="P3419" s="15">
        <v>2.7900000000000001E-2</v>
      </c>
      <c r="Q3419" s="31">
        <v>60990000</v>
      </c>
      <c r="R3419" s="10" t="s">
        <v>11</v>
      </c>
      <c r="S3419" s="16">
        <v>43496</v>
      </c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0"/>
      <c r="AE3419" s="10"/>
    </row>
    <row r="3420" spans="1:31" ht="14.25" customHeight="1" x14ac:dyDescent="0.35">
      <c r="A3420" s="9" t="s">
        <v>1664</v>
      </c>
      <c r="B3420" s="22" t="s">
        <v>1114</v>
      </c>
      <c r="C3420" s="54" t="s">
        <v>22</v>
      </c>
      <c r="D3420" s="28">
        <v>600584</v>
      </c>
      <c r="E3420" s="10" t="s">
        <v>112</v>
      </c>
      <c r="F3420" s="10" t="s">
        <v>4227</v>
      </c>
      <c r="G3420" s="10" t="s">
        <v>4229</v>
      </c>
      <c r="H3420" s="34" t="s">
        <v>10510</v>
      </c>
      <c r="I3420" s="10" t="s">
        <v>183</v>
      </c>
      <c r="J3420" s="10" t="s">
        <v>4230</v>
      </c>
      <c r="K3420" s="20" t="s">
        <v>7</v>
      </c>
      <c r="L3420" s="15">
        <v>4.4400000000000002E-2</v>
      </c>
      <c r="M3420" s="10" t="s">
        <v>9795</v>
      </c>
      <c r="N3420" s="10" t="s">
        <v>9</v>
      </c>
      <c r="O3420" s="10" t="s">
        <v>10</v>
      </c>
      <c r="P3420" s="15">
        <v>1.9900000000000001E-2</v>
      </c>
      <c r="Q3420" s="31">
        <v>47070000</v>
      </c>
      <c r="R3420" s="10" t="s">
        <v>11</v>
      </c>
      <c r="S3420" s="16">
        <v>43504</v>
      </c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7"/>
      <c r="AD3420" s="10"/>
      <c r="AE3420" s="10"/>
    </row>
    <row r="3421" spans="1:31" ht="14.25" customHeight="1" x14ac:dyDescent="0.35">
      <c r="A3421" s="9" t="s">
        <v>1664</v>
      </c>
      <c r="B3421" s="22" t="s">
        <v>1114</v>
      </c>
      <c r="C3421" s="54" t="s">
        <v>22</v>
      </c>
      <c r="D3421" s="28">
        <v>2303</v>
      </c>
      <c r="E3421" s="10" t="s">
        <v>374</v>
      </c>
      <c r="F3421" s="10" t="s">
        <v>4526</v>
      </c>
      <c r="G3421" s="10" t="s">
        <v>4528</v>
      </c>
      <c r="H3421" s="34" t="s">
        <v>11377</v>
      </c>
      <c r="I3421" s="10" t="s">
        <v>380</v>
      </c>
      <c r="J3421" s="10" t="s">
        <v>9796</v>
      </c>
      <c r="K3421" s="15">
        <v>3.6900000000000002E-2</v>
      </c>
      <c r="L3421" s="15">
        <v>4.8800000000000003E-2</v>
      </c>
      <c r="M3421" s="10" t="s">
        <v>9797</v>
      </c>
      <c r="N3421" s="10" t="s">
        <v>9</v>
      </c>
      <c r="O3421" s="10" t="s">
        <v>10</v>
      </c>
      <c r="P3421" s="15">
        <v>2.5700000000000001E-2</v>
      </c>
      <c r="Q3421" s="31">
        <v>56240000</v>
      </c>
      <c r="R3421" s="10" t="s">
        <v>11</v>
      </c>
      <c r="S3421" s="16">
        <v>43570</v>
      </c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0"/>
      <c r="AE3421" s="10"/>
    </row>
    <row r="3422" spans="1:31" ht="14.25" customHeight="1" x14ac:dyDescent="0.35">
      <c r="A3422" s="9" t="s">
        <v>1664</v>
      </c>
      <c r="B3422" s="22" t="s">
        <v>1114</v>
      </c>
      <c r="C3422" s="54" t="s">
        <v>22</v>
      </c>
      <c r="D3422" s="28" t="s">
        <v>2525</v>
      </c>
      <c r="E3422" s="10" t="s">
        <v>22</v>
      </c>
      <c r="F3422" s="10" t="s">
        <v>2527</v>
      </c>
      <c r="G3422" s="10" t="s">
        <v>2528</v>
      </c>
      <c r="H3422" s="58" t="s">
        <v>10260</v>
      </c>
      <c r="I3422" s="10" t="s">
        <v>22</v>
      </c>
      <c r="J3422" s="10" t="s">
        <v>2529</v>
      </c>
      <c r="K3422" s="15">
        <v>0.1326</v>
      </c>
      <c r="L3422" s="15">
        <v>5.3E-3</v>
      </c>
      <c r="M3422" s="10" t="s">
        <v>9798</v>
      </c>
      <c r="N3422" s="10" t="s">
        <v>9</v>
      </c>
      <c r="O3422" s="10" t="s">
        <v>10</v>
      </c>
      <c r="P3422" s="15">
        <v>1.67E-2</v>
      </c>
      <c r="Q3422" s="31">
        <v>41640000</v>
      </c>
      <c r="R3422" s="10" t="s">
        <v>11</v>
      </c>
      <c r="S3422" s="16">
        <v>43356</v>
      </c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7"/>
      <c r="AD3422" s="10"/>
      <c r="AE3422" s="10"/>
    </row>
    <row r="3423" spans="1:31" ht="14.25" customHeight="1" x14ac:dyDescent="0.35">
      <c r="A3423" s="9" t="s">
        <v>1664</v>
      </c>
      <c r="B3423" s="22" t="s">
        <v>1114</v>
      </c>
      <c r="C3423" s="54" t="s">
        <v>22</v>
      </c>
      <c r="D3423" s="28">
        <v>5930</v>
      </c>
      <c r="E3423" s="10" t="s">
        <v>314</v>
      </c>
      <c r="F3423" s="10" t="s">
        <v>4630</v>
      </c>
      <c r="G3423" s="10" t="s">
        <v>755</v>
      </c>
      <c r="H3423" s="34" t="s">
        <v>753</v>
      </c>
      <c r="I3423" s="10" t="s">
        <v>319</v>
      </c>
      <c r="J3423" s="10" t="s">
        <v>4632</v>
      </c>
      <c r="K3423" s="15">
        <v>2.63E-2</v>
      </c>
      <c r="L3423" s="15">
        <v>4.0000000000000002E-4</v>
      </c>
      <c r="M3423" s="10" t="s">
        <v>9799</v>
      </c>
      <c r="N3423" s="10" t="s">
        <v>9</v>
      </c>
      <c r="O3423" s="10" t="s">
        <v>10</v>
      </c>
      <c r="P3423" s="15">
        <v>9.7999999999999997E-3</v>
      </c>
      <c r="Q3423" s="31">
        <v>21460000</v>
      </c>
      <c r="R3423" s="10" t="s">
        <v>11</v>
      </c>
      <c r="S3423" s="16">
        <v>43557</v>
      </c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0"/>
      <c r="AE3423" s="10"/>
    </row>
    <row r="3424" spans="1:31" ht="14.25" customHeight="1" x14ac:dyDescent="0.35">
      <c r="A3424" s="9" t="s">
        <v>1664</v>
      </c>
      <c r="B3424" s="22" t="s">
        <v>1114</v>
      </c>
      <c r="C3424" s="54" t="s">
        <v>22</v>
      </c>
      <c r="D3424" s="28">
        <v>3436</v>
      </c>
      <c r="E3424" s="10" t="s">
        <v>231</v>
      </c>
      <c r="F3424" s="10" t="s">
        <v>4150</v>
      </c>
      <c r="G3424" s="10" t="s">
        <v>4151</v>
      </c>
      <c r="H3424" s="34" t="s">
        <v>10488</v>
      </c>
      <c r="I3424" s="10" t="s">
        <v>231</v>
      </c>
      <c r="J3424" s="10" t="s">
        <v>4152</v>
      </c>
      <c r="K3424" s="15">
        <v>1.84E-2</v>
      </c>
      <c r="L3424" s="15">
        <v>2.6700000000000002E-2</v>
      </c>
      <c r="M3424" s="10" t="s">
        <v>9800</v>
      </c>
      <c r="N3424" s="10" t="s">
        <v>9</v>
      </c>
      <c r="O3424" s="10" t="s">
        <v>10</v>
      </c>
      <c r="P3424" s="15">
        <v>8.6E-3</v>
      </c>
      <c r="Q3424" s="31">
        <v>18840000</v>
      </c>
      <c r="R3424" s="10" t="s">
        <v>11</v>
      </c>
      <c r="S3424" s="16">
        <v>43511</v>
      </c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7"/>
      <c r="AD3424" s="10"/>
      <c r="AE3424" s="10"/>
    </row>
    <row r="3425" spans="1:31" ht="14.25" customHeight="1" x14ac:dyDescent="0.35">
      <c r="A3425" s="9" t="s">
        <v>1664</v>
      </c>
      <c r="B3425" s="22" t="s">
        <v>1114</v>
      </c>
      <c r="C3425" s="54" t="s">
        <v>22</v>
      </c>
      <c r="D3425" s="28" t="s">
        <v>4569</v>
      </c>
      <c r="E3425" s="10" t="s">
        <v>22</v>
      </c>
      <c r="F3425" s="10" t="s">
        <v>1610</v>
      </c>
      <c r="G3425" s="10" t="s">
        <v>597</v>
      </c>
      <c r="H3425" s="34" t="s">
        <v>596</v>
      </c>
      <c r="I3425" s="10" t="s">
        <v>22</v>
      </c>
      <c r="J3425" s="10" t="s">
        <v>4252</v>
      </c>
      <c r="K3425" s="15">
        <v>-7.6E-3</v>
      </c>
      <c r="L3425" s="15">
        <v>8.6999999999999994E-3</v>
      </c>
      <c r="M3425" s="10" t="s">
        <v>9801</v>
      </c>
      <c r="N3425" s="10" t="s">
        <v>9</v>
      </c>
      <c r="O3425" s="10" t="s">
        <v>10</v>
      </c>
      <c r="P3425" s="15">
        <v>6.1000000000000004E-3</v>
      </c>
      <c r="Q3425" s="31">
        <v>15270000</v>
      </c>
      <c r="R3425" s="10" t="s">
        <v>11</v>
      </c>
      <c r="S3425" s="16">
        <v>43389</v>
      </c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0"/>
      <c r="AE3425" s="10"/>
    </row>
    <row r="3426" spans="1:31" ht="14.25" customHeight="1" x14ac:dyDescent="0.35">
      <c r="A3426" s="9" t="s">
        <v>1664</v>
      </c>
      <c r="B3426" s="22" t="s">
        <v>1114</v>
      </c>
      <c r="C3426" s="54" t="s">
        <v>22</v>
      </c>
      <c r="D3426" s="28">
        <v>5469</v>
      </c>
      <c r="E3426" s="10" t="s">
        <v>374</v>
      </c>
      <c r="F3426" s="10" t="s">
        <v>7027</v>
      </c>
      <c r="G3426" s="10" t="s">
        <v>7028</v>
      </c>
      <c r="H3426" s="34" t="s">
        <v>10691</v>
      </c>
      <c r="I3426" s="10" t="s">
        <v>380</v>
      </c>
      <c r="J3426" s="10" t="s">
        <v>9802</v>
      </c>
      <c r="K3426" s="15">
        <v>-0.12870000000000001</v>
      </c>
      <c r="L3426" s="15">
        <v>2.2700000000000001E-2</v>
      </c>
      <c r="M3426" s="10" t="s">
        <v>9803</v>
      </c>
      <c r="N3426" s="10" t="s">
        <v>9</v>
      </c>
      <c r="O3426" s="10" t="s">
        <v>10</v>
      </c>
      <c r="P3426" s="15">
        <v>3.2000000000000002E-3</v>
      </c>
      <c r="Q3426" s="31">
        <v>9100000</v>
      </c>
      <c r="R3426" s="10" t="s">
        <v>11</v>
      </c>
      <c r="S3426" s="16">
        <v>43440</v>
      </c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7"/>
      <c r="AD3426" s="10"/>
      <c r="AE3426" s="10"/>
    </row>
    <row r="3427" spans="1:31" ht="14.25" customHeight="1" x14ac:dyDescent="0.35">
      <c r="A3427" s="9" t="s">
        <v>1664</v>
      </c>
      <c r="B3427" s="22" t="s">
        <v>1114</v>
      </c>
      <c r="C3427" s="54" t="s">
        <v>22</v>
      </c>
      <c r="D3427" s="28" t="s">
        <v>3482</v>
      </c>
      <c r="E3427" s="10" t="s">
        <v>22</v>
      </c>
      <c r="F3427" s="10" t="s">
        <v>3483</v>
      </c>
      <c r="G3427" s="10" t="s">
        <v>3484</v>
      </c>
      <c r="H3427" s="58" t="s">
        <v>10401</v>
      </c>
      <c r="I3427" s="10" t="s">
        <v>22</v>
      </c>
      <c r="J3427" s="10" t="s">
        <v>3485</v>
      </c>
      <c r="K3427" s="15">
        <v>0.33090000000000003</v>
      </c>
      <c r="L3427" s="15">
        <v>1.38E-2</v>
      </c>
      <c r="M3427" s="10" t="s">
        <v>2737</v>
      </c>
      <c r="N3427" s="10" t="s">
        <v>9</v>
      </c>
      <c r="O3427" s="10" t="s">
        <v>10</v>
      </c>
      <c r="P3427" s="15">
        <v>2.5999999999999999E-3</v>
      </c>
      <c r="Q3427" s="31">
        <v>7360000</v>
      </c>
      <c r="R3427" s="10" t="s">
        <v>11</v>
      </c>
      <c r="S3427" s="16">
        <v>43396</v>
      </c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0"/>
      <c r="AE3427" s="10"/>
    </row>
    <row r="3428" spans="1:31" ht="14.25" customHeight="1" x14ac:dyDescent="0.35">
      <c r="A3428" s="24" t="s">
        <v>1664</v>
      </c>
      <c r="B3428" s="22" t="s">
        <v>1114</v>
      </c>
      <c r="C3428" s="54" t="s">
        <v>22</v>
      </c>
      <c r="D3428" s="28" t="s">
        <v>2549</v>
      </c>
      <c r="E3428" s="10" t="s">
        <v>22</v>
      </c>
      <c r="F3428" s="10" t="s">
        <v>2550</v>
      </c>
      <c r="G3428" s="10" t="s">
        <v>2551</v>
      </c>
      <c r="H3428" s="58" t="s">
        <v>10475</v>
      </c>
      <c r="I3428" s="10" t="s">
        <v>22</v>
      </c>
      <c r="J3428" s="10" t="s">
        <v>2552</v>
      </c>
      <c r="K3428" s="15">
        <v>5.0799999999999998E-2</v>
      </c>
      <c r="L3428" s="15">
        <v>1.14E-2</v>
      </c>
      <c r="M3428" s="10" t="s">
        <v>3725</v>
      </c>
      <c r="N3428" s="10" t="s">
        <v>9</v>
      </c>
      <c r="O3428" s="10" t="s">
        <v>52</v>
      </c>
      <c r="P3428" s="15">
        <v>3.9E-2</v>
      </c>
      <c r="Q3428" s="31">
        <v>5930000</v>
      </c>
      <c r="R3428" s="10" t="s">
        <v>11</v>
      </c>
      <c r="S3428" s="16">
        <v>43572</v>
      </c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0"/>
      <c r="AE3428" s="10"/>
    </row>
    <row r="3429" spans="1:31" ht="14.25" customHeight="1" x14ac:dyDescent="0.35">
      <c r="A3429" s="9" t="s">
        <v>1664</v>
      </c>
      <c r="B3429" s="22" t="s">
        <v>1114</v>
      </c>
      <c r="C3429" s="54" t="s">
        <v>22</v>
      </c>
      <c r="D3429" s="28" t="s">
        <v>2382</v>
      </c>
      <c r="E3429" s="10" t="s">
        <v>22</v>
      </c>
      <c r="F3429" s="10" t="s">
        <v>2384</v>
      </c>
      <c r="G3429" s="10" t="s">
        <v>2385</v>
      </c>
      <c r="H3429" s="58" t="s">
        <v>10540</v>
      </c>
      <c r="I3429" s="10" t="s">
        <v>22</v>
      </c>
      <c r="J3429" s="10" t="s">
        <v>2386</v>
      </c>
      <c r="K3429" s="15">
        <v>3.5499999999999997E-2</v>
      </c>
      <c r="L3429" s="15">
        <v>3.5999999999999999E-3</v>
      </c>
      <c r="M3429" s="10" t="s">
        <v>3787</v>
      </c>
      <c r="N3429" s="10" t="s">
        <v>9</v>
      </c>
      <c r="O3429" s="10" t="s">
        <v>10</v>
      </c>
      <c r="P3429" s="15">
        <v>1.2999999999999999E-3</v>
      </c>
      <c r="Q3429" s="31">
        <v>3770000</v>
      </c>
      <c r="R3429" s="10" t="s">
        <v>11</v>
      </c>
      <c r="S3429" s="16">
        <v>43467</v>
      </c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0"/>
      <c r="AE3429" s="10"/>
    </row>
    <row r="3430" spans="1:31" ht="14.25" customHeight="1" x14ac:dyDescent="0.35">
      <c r="A3430" s="9" t="s">
        <v>1664</v>
      </c>
      <c r="B3430" s="22" t="s">
        <v>1114</v>
      </c>
      <c r="C3430" s="54" t="s">
        <v>22</v>
      </c>
      <c r="D3430" s="28">
        <v>58470</v>
      </c>
      <c r="E3430" s="10" t="s">
        <v>314</v>
      </c>
      <c r="F3430" s="10" t="s">
        <v>4962</v>
      </c>
      <c r="G3430" s="10" t="s">
        <v>4963</v>
      </c>
      <c r="H3430" s="34" t="s">
        <v>10683</v>
      </c>
      <c r="I3430" s="10" t="s">
        <v>319</v>
      </c>
      <c r="J3430" s="10" t="s">
        <v>9804</v>
      </c>
      <c r="K3430" s="15">
        <v>5.7000000000000002E-2</v>
      </c>
      <c r="L3430" s="15">
        <v>0.10489999999999999</v>
      </c>
      <c r="M3430" s="10" t="s">
        <v>2565</v>
      </c>
      <c r="N3430" s="10" t="s">
        <v>9</v>
      </c>
      <c r="O3430" s="10" t="s">
        <v>10</v>
      </c>
      <c r="P3430" s="15">
        <v>1.2999999999999999E-3</v>
      </c>
      <c r="Q3430" s="31">
        <v>3440000</v>
      </c>
      <c r="R3430" s="10" t="s">
        <v>11</v>
      </c>
      <c r="S3430" s="16">
        <v>43179</v>
      </c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0"/>
      <c r="AE3430" s="10"/>
    </row>
    <row r="3431" spans="1:31" ht="14.25" customHeight="1" x14ac:dyDescent="0.35">
      <c r="A3431" s="9" t="s">
        <v>1664</v>
      </c>
      <c r="B3431" s="22" t="s">
        <v>1114</v>
      </c>
      <c r="C3431" s="54" t="s">
        <v>22</v>
      </c>
      <c r="D3431" s="28" t="s">
        <v>4809</v>
      </c>
      <c r="E3431" s="10" t="s">
        <v>22</v>
      </c>
      <c r="F3431" s="10" t="s">
        <v>4810</v>
      </c>
      <c r="G3431" s="10" t="s">
        <v>4811</v>
      </c>
      <c r="H3431" s="58" t="s">
        <v>10528</v>
      </c>
      <c r="I3431" s="10" t="s">
        <v>22</v>
      </c>
      <c r="J3431" s="10" t="s">
        <v>200</v>
      </c>
      <c r="K3431" s="20" t="s">
        <v>7</v>
      </c>
      <c r="L3431" s="15">
        <v>1.5800000000000002E-2</v>
      </c>
      <c r="M3431" s="10" t="s">
        <v>9805</v>
      </c>
      <c r="N3431" s="10" t="s">
        <v>9</v>
      </c>
      <c r="O3431" s="10" t="s">
        <v>10</v>
      </c>
      <c r="P3431" s="15">
        <v>1.5E-3</v>
      </c>
      <c r="Q3431" s="31">
        <v>3220000</v>
      </c>
      <c r="R3431" s="10" t="s">
        <v>11</v>
      </c>
      <c r="S3431" s="16">
        <v>43531</v>
      </c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0"/>
      <c r="AE3431" s="10"/>
    </row>
    <row r="3432" spans="1:31" ht="14.25" customHeight="1" x14ac:dyDescent="0.35">
      <c r="A3432" s="9" t="s">
        <v>1664</v>
      </c>
      <c r="B3432" s="22" t="s">
        <v>1114</v>
      </c>
      <c r="C3432" s="54" t="s">
        <v>22</v>
      </c>
      <c r="D3432" s="28">
        <v>300496</v>
      </c>
      <c r="E3432" s="10" t="s">
        <v>112</v>
      </c>
      <c r="F3432" s="10" t="s">
        <v>7892</v>
      </c>
      <c r="G3432" s="10" t="s">
        <v>7893</v>
      </c>
      <c r="H3432" s="34" t="s">
        <v>10926</v>
      </c>
      <c r="I3432" s="10" t="s">
        <v>183</v>
      </c>
      <c r="J3432" s="10" t="s">
        <v>4956</v>
      </c>
      <c r="K3432" s="15">
        <v>0.4118</v>
      </c>
      <c r="L3432" s="15">
        <v>7.0800000000000002E-2</v>
      </c>
      <c r="M3432" s="10" t="s">
        <v>3817</v>
      </c>
      <c r="N3432" s="10" t="s">
        <v>9</v>
      </c>
      <c r="O3432" s="10" t="s">
        <v>10</v>
      </c>
      <c r="P3432" s="15">
        <v>1.1999999999999999E-3</v>
      </c>
      <c r="Q3432" s="31">
        <v>3040000</v>
      </c>
      <c r="R3432" s="10" t="s">
        <v>276</v>
      </c>
      <c r="S3432" s="16">
        <v>43216</v>
      </c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7"/>
      <c r="AD3432" s="10"/>
      <c r="AE3432" s="10"/>
    </row>
    <row r="3433" spans="1:31" ht="14.25" customHeight="1" x14ac:dyDescent="0.35">
      <c r="A3433" s="24" t="s">
        <v>1664</v>
      </c>
      <c r="B3433" s="22" t="s">
        <v>1114</v>
      </c>
      <c r="C3433" s="54" t="s">
        <v>22</v>
      </c>
      <c r="D3433" s="28" t="s">
        <v>4687</v>
      </c>
      <c r="E3433" s="10" t="s">
        <v>22</v>
      </c>
      <c r="F3433" s="10" t="s">
        <v>4688</v>
      </c>
      <c r="G3433" s="10" t="s">
        <v>4689</v>
      </c>
      <c r="H3433" s="58" t="s">
        <v>10574</v>
      </c>
      <c r="I3433" s="10" t="s">
        <v>22</v>
      </c>
      <c r="J3433" s="10" t="s">
        <v>2545</v>
      </c>
      <c r="K3433" s="15">
        <v>0.2097</v>
      </c>
      <c r="L3433" s="15">
        <v>2.7699999999999999E-2</v>
      </c>
      <c r="M3433" s="10" t="s">
        <v>7120</v>
      </c>
      <c r="N3433" s="10" t="s">
        <v>9</v>
      </c>
      <c r="O3433" s="10" t="s">
        <v>10</v>
      </c>
      <c r="P3433" s="15">
        <v>1.1000000000000001E-3</v>
      </c>
      <c r="Q3433" s="31">
        <v>2820000</v>
      </c>
      <c r="R3433" s="10" t="s">
        <v>11</v>
      </c>
      <c r="S3433" s="16">
        <v>43160</v>
      </c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0"/>
      <c r="AE3433" s="10"/>
    </row>
    <row r="3434" spans="1:31" ht="14.25" customHeight="1" x14ac:dyDescent="0.35">
      <c r="A3434" s="9" t="s">
        <v>1664</v>
      </c>
      <c r="B3434" s="22" t="s">
        <v>1114</v>
      </c>
      <c r="C3434" s="54" t="s">
        <v>22</v>
      </c>
      <c r="D3434" s="28" t="s">
        <v>2593</v>
      </c>
      <c r="E3434" s="10" t="s">
        <v>22</v>
      </c>
      <c r="F3434" s="10" t="s">
        <v>1837</v>
      </c>
      <c r="G3434" s="10" t="s">
        <v>341</v>
      </c>
      <c r="H3434" s="58" t="s">
        <v>340</v>
      </c>
      <c r="I3434" s="10" t="s">
        <v>22</v>
      </c>
      <c r="J3434" s="10" t="s">
        <v>2594</v>
      </c>
      <c r="K3434" s="20" t="s">
        <v>7</v>
      </c>
      <c r="L3434" s="15">
        <v>2.0000000000000001E-4</v>
      </c>
      <c r="M3434" s="10" t="s">
        <v>2848</v>
      </c>
      <c r="N3434" s="10" t="s">
        <v>9</v>
      </c>
      <c r="O3434" s="10" t="s">
        <v>10</v>
      </c>
      <c r="P3434" s="15">
        <v>8.9999999999999998E-4</v>
      </c>
      <c r="Q3434" s="31">
        <v>1970000</v>
      </c>
      <c r="R3434" s="10" t="s">
        <v>11</v>
      </c>
      <c r="S3434" s="16">
        <v>43564</v>
      </c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0"/>
      <c r="AE3434" s="10"/>
    </row>
    <row r="3435" spans="1:31" ht="14.25" customHeight="1" x14ac:dyDescent="0.35">
      <c r="A3435" s="9" t="s">
        <v>1664</v>
      </c>
      <c r="B3435" s="22" t="s">
        <v>1114</v>
      </c>
      <c r="C3435" s="54" t="s">
        <v>22</v>
      </c>
      <c r="D3435" s="28" t="s">
        <v>5225</v>
      </c>
      <c r="E3435" s="10" t="s">
        <v>407</v>
      </c>
      <c r="F3435" s="10" t="s">
        <v>1907</v>
      </c>
      <c r="G3435" s="10" t="s">
        <v>1908</v>
      </c>
      <c r="H3435" s="58" t="s">
        <v>10216</v>
      </c>
      <c r="I3435" s="10" t="s">
        <v>60</v>
      </c>
      <c r="J3435" s="10" t="s">
        <v>9712</v>
      </c>
      <c r="K3435" s="20" t="s">
        <v>7</v>
      </c>
      <c r="L3435" s="15">
        <v>2E-3</v>
      </c>
      <c r="M3435" s="10" t="s">
        <v>5767</v>
      </c>
      <c r="N3435" s="10" t="s">
        <v>9</v>
      </c>
      <c r="O3435" s="10" t="s">
        <v>10</v>
      </c>
      <c r="P3435" s="15">
        <v>8.9999999999999998E-4</v>
      </c>
      <c r="Q3435" s="31">
        <v>1900000</v>
      </c>
      <c r="R3435" s="10" t="s">
        <v>11</v>
      </c>
      <c r="S3435" s="16">
        <v>43256</v>
      </c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0"/>
      <c r="AE3435" s="10"/>
    </row>
    <row r="3436" spans="1:31" ht="14.25" customHeight="1" x14ac:dyDescent="0.35">
      <c r="A3436" s="9" t="s">
        <v>1664</v>
      </c>
      <c r="B3436" s="22" t="s">
        <v>1114</v>
      </c>
      <c r="C3436" s="54" t="s">
        <v>22</v>
      </c>
      <c r="D3436" s="28" t="s">
        <v>4601</v>
      </c>
      <c r="E3436" s="10" t="s">
        <v>22</v>
      </c>
      <c r="F3436" s="10" t="s">
        <v>4602</v>
      </c>
      <c r="G3436" s="10" t="s">
        <v>4603</v>
      </c>
      <c r="H3436" s="58" t="s">
        <v>10432</v>
      </c>
      <c r="I3436" s="10" t="s">
        <v>22</v>
      </c>
      <c r="J3436" s="10" t="s">
        <v>4605</v>
      </c>
      <c r="K3436" s="15">
        <v>-4.48E-2</v>
      </c>
      <c r="L3436" s="15">
        <v>1.38E-2</v>
      </c>
      <c r="M3436" s="10" t="s">
        <v>1187</v>
      </c>
      <c r="N3436" s="10" t="s">
        <v>9</v>
      </c>
      <c r="O3436" s="10" t="s">
        <v>10</v>
      </c>
      <c r="P3436" s="15">
        <v>8.0000000000000004E-4</v>
      </c>
      <c r="Q3436" s="31">
        <v>1720000</v>
      </c>
      <c r="R3436" s="10" t="s">
        <v>11</v>
      </c>
      <c r="S3436" s="16">
        <v>43535</v>
      </c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0"/>
      <c r="AE3436" s="10"/>
    </row>
    <row r="3437" spans="1:31" ht="14.25" customHeight="1" x14ac:dyDescent="0.35">
      <c r="A3437" s="24" t="s">
        <v>1664</v>
      </c>
      <c r="B3437" s="22" t="s">
        <v>1114</v>
      </c>
      <c r="C3437" s="54" t="s">
        <v>22</v>
      </c>
      <c r="D3437" s="28" t="s">
        <v>2362</v>
      </c>
      <c r="E3437" s="10" t="s">
        <v>22</v>
      </c>
      <c r="F3437" s="10" t="s">
        <v>2363</v>
      </c>
      <c r="G3437" s="10" t="s">
        <v>2364</v>
      </c>
      <c r="H3437" s="58" t="s">
        <v>10739</v>
      </c>
      <c r="I3437" s="10" t="s">
        <v>22</v>
      </c>
      <c r="J3437" s="10" t="s">
        <v>2365</v>
      </c>
      <c r="K3437" s="20" t="s">
        <v>7</v>
      </c>
      <c r="L3437" s="15">
        <v>1.2999999999999999E-3</v>
      </c>
      <c r="M3437" s="10" t="s">
        <v>2229</v>
      </c>
      <c r="N3437" s="10" t="s">
        <v>9</v>
      </c>
      <c r="O3437" s="10" t="s">
        <v>10</v>
      </c>
      <c r="P3437" s="15">
        <v>6.9999999999999999E-4</v>
      </c>
      <c r="Q3437" s="31">
        <v>1540000</v>
      </c>
      <c r="R3437" s="10" t="s">
        <v>11</v>
      </c>
      <c r="S3437" s="16">
        <v>43496</v>
      </c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0"/>
      <c r="AE3437" s="10"/>
    </row>
    <row r="3438" spans="1:31" ht="14.25" customHeight="1" x14ac:dyDescent="0.35">
      <c r="A3438" s="9" t="s">
        <v>1664</v>
      </c>
      <c r="B3438" s="22" t="s">
        <v>1114</v>
      </c>
      <c r="C3438" s="54" t="s">
        <v>22</v>
      </c>
      <c r="D3438" s="28" t="s">
        <v>1716</v>
      </c>
      <c r="E3438" s="10" t="s">
        <v>22</v>
      </c>
      <c r="F3438" s="10" t="s">
        <v>731</v>
      </c>
      <c r="G3438" s="10" t="s">
        <v>732</v>
      </c>
      <c r="H3438" s="58" t="s">
        <v>1918</v>
      </c>
      <c r="I3438" s="10" t="s">
        <v>22</v>
      </c>
      <c r="J3438" s="10" t="s">
        <v>1720</v>
      </c>
      <c r="K3438" s="15">
        <v>-1.6899999999999998E-2</v>
      </c>
      <c r="L3438" s="15">
        <v>4.3E-3</v>
      </c>
      <c r="M3438" s="10" t="s">
        <v>2348</v>
      </c>
      <c r="N3438" s="10" t="s">
        <v>9</v>
      </c>
      <c r="O3438" s="10" t="s">
        <v>10</v>
      </c>
      <c r="P3438" s="15">
        <v>5.9999999999999995E-4</v>
      </c>
      <c r="Q3438" s="31">
        <v>1360000</v>
      </c>
      <c r="R3438" s="10" t="s">
        <v>11</v>
      </c>
      <c r="S3438" s="16">
        <v>43572</v>
      </c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0"/>
      <c r="AE3438" s="10"/>
    </row>
    <row r="3439" spans="1:31" ht="14.25" customHeight="1" x14ac:dyDescent="0.35">
      <c r="A3439" s="9" t="s">
        <v>1664</v>
      </c>
      <c r="B3439" s="22" t="s">
        <v>1114</v>
      </c>
      <c r="C3439" s="54" t="s">
        <v>22</v>
      </c>
      <c r="D3439" s="28">
        <v>122990</v>
      </c>
      <c r="E3439" s="10" t="s">
        <v>314</v>
      </c>
      <c r="F3439" s="10" t="s">
        <v>6364</v>
      </c>
      <c r="G3439" s="10" t="s">
        <v>6365</v>
      </c>
      <c r="H3439" s="34" t="s">
        <v>10507</v>
      </c>
      <c r="I3439" s="10" t="s">
        <v>319</v>
      </c>
      <c r="J3439" s="10" t="s">
        <v>6366</v>
      </c>
      <c r="K3439" s="15">
        <v>-0.1217</v>
      </c>
      <c r="L3439" s="15">
        <v>1.24E-2</v>
      </c>
      <c r="M3439" s="10" t="s">
        <v>1199</v>
      </c>
      <c r="N3439" s="10" t="s">
        <v>9</v>
      </c>
      <c r="O3439" s="10" t="s">
        <v>10</v>
      </c>
      <c r="P3439" s="15">
        <v>4.0000000000000002E-4</v>
      </c>
      <c r="Q3439" s="31">
        <v>1280000</v>
      </c>
      <c r="R3439" s="10" t="s">
        <v>11</v>
      </c>
      <c r="S3439" s="16">
        <v>43427</v>
      </c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0"/>
      <c r="AE3439" s="10"/>
    </row>
    <row r="3440" spans="1:31" ht="14.25" customHeight="1" x14ac:dyDescent="0.35">
      <c r="A3440" s="9" t="s">
        <v>1664</v>
      </c>
      <c r="B3440" s="22" t="s">
        <v>1114</v>
      </c>
      <c r="C3440" s="54" t="s">
        <v>22</v>
      </c>
      <c r="D3440" s="28" t="s">
        <v>2351</v>
      </c>
      <c r="E3440" s="10" t="s">
        <v>22</v>
      </c>
      <c r="F3440" s="10" t="s">
        <v>2352</v>
      </c>
      <c r="G3440" s="10" t="s">
        <v>2353</v>
      </c>
      <c r="H3440" s="58" t="s">
        <v>10343</v>
      </c>
      <c r="I3440" s="10" t="s">
        <v>22</v>
      </c>
      <c r="J3440" s="10" t="s">
        <v>2355</v>
      </c>
      <c r="K3440" s="15">
        <v>1.1828000000000001</v>
      </c>
      <c r="L3440" s="15">
        <v>7.4000000000000003E-3</v>
      </c>
      <c r="M3440" s="10" t="s">
        <v>2313</v>
      </c>
      <c r="N3440" s="10" t="s">
        <v>9</v>
      </c>
      <c r="O3440" s="10" t="s">
        <v>52</v>
      </c>
      <c r="P3440" s="15">
        <v>8.3000000000000001E-3</v>
      </c>
      <c r="Q3440" s="31">
        <v>1260000</v>
      </c>
      <c r="R3440" s="10" t="s">
        <v>11</v>
      </c>
      <c r="S3440" s="16">
        <v>43552</v>
      </c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7"/>
      <c r="AD3440" s="10"/>
      <c r="AE3440" s="10"/>
    </row>
    <row r="3441" spans="1:31" ht="14.25" customHeight="1" x14ac:dyDescent="0.35">
      <c r="A3441" s="9" t="s">
        <v>1664</v>
      </c>
      <c r="B3441" s="22" t="s">
        <v>1114</v>
      </c>
      <c r="C3441" s="54" t="s">
        <v>22</v>
      </c>
      <c r="D3441" s="28" t="s">
        <v>2320</v>
      </c>
      <c r="E3441" s="10" t="s">
        <v>22</v>
      </c>
      <c r="F3441" s="10" t="s">
        <v>2321</v>
      </c>
      <c r="G3441" s="10" t="s">
        <v>2323</v>
      </c>
      <c r="H3441" s="58" t="s">
        <v>10366</v>
      </c>
      <c r="I3441" s="10" t="s">
        <v>2031</v>
      </c>
      <c r="J3441" s="10" t="s">
        <v>2324</v>
      </c>
      <c r="K3441" s="15">
        <v>-8.3599999999999994E-2</v>
      </c>
      <c r="L3441" s="15">
        <v>4.3E-3</v>
      </c>
      <c r="M3441" s="10" t="s">
        <v>3919</v>
      </c>
      <c r="N3441" s="10" t="s">
        <v>9</v>
      </c>
      <c r="O3441" s="10" t="s">
        <v>10</v>
      </c>
      <c r="P3441" s="15">
        <v>5.9999999999999995E-4</v>
      </c>
      <c r="Q3441" s="31">
        <v>1250000</v>
      </c>
      <c r="R3441" s="10" t="s">
        <v>11</v>
      </c>
      <c r="S3441" s="16">
        <v>43518</v>
      </c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0"/>
      <c r="AE3441" s="10"/>
    </row>
    <row r="3442" spans="1:31" ht="14.25" customHeight="1" x14ac:dyDescent="0.35">
      <c r="A3442" s="9" t="s">
        <v>1664</v>
      </c>
      <c r="B3442" s="22" t="s">
        <v>1114</v>
      </c>
      <c r="C3442" s="54" t="s">
        <v>22</v>
      </c>
      <c r="D3442" s="28" t="s">
        <v>2735</v>
      </c>
      <c r="E3442" s="10" t="s">
        <v>65</v>
      </c>
      <c r="F3442" s="10" t="s">
        <v>2088</v>
      </c>
      <c r="G3442" s="10" t="s">
        <v>2089</v>
      </c>
      <c r="H3442" s="58" t="s">
        <v>10233</v>
      </c>
      <c r="I3442" s="10" t="s">
        <v>70</v>
      </c>
      <c r="J3442" s="10" t="s">
        <v>609</v>
      </c>
      <c r="K3442" s="20" t="s">
        <v>7</v>
      </c>
      <c r="L3442" s="15">
        <v>2E-3</v>
      </c>
      <c r="M3442" s="10" t="s">
        <v>2648</v>
      </c>
      <c r="N3442" s="10" t="s">
        <v>9</v>
      </c>
      <c r="O3442" s="10" t="s">
        <v>10</v>
      </c>
      <c r="P3442" s="15">
        <v>5.9999999999999995E-4</v>
      </c>
      <c r="Q3442" s="31">
        <v>1230000</v>
      </c>
      <c r="R3442" s="10" t="s">
        <v>11</v>
      </c>
      <c r="S3442" s="16">
        <v>43551</v>
      </c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0"/>
      <c r="AE3442" s="10"/>
    </row>
    <row r="3443" spans="1:31" ht="14.25" customHeight="1" x14ac:dyDescent="0.35">
      <c r="A3443" s="24" t="s">
        <v>1664</v>
      </c>
      <c r="B3443" s="22" t="s">
        <v>1114</v>
      </c>
      <c r="C3443" s="54" t="s">
        <v>22</v>
      </c>
      <c r="D3443" s="28" t="s">
        <v>4607</v>
      </c>
      <c r="E3443" s="10" t="s">
        <v>22</v>
      </c>
      <c r="F3443" s="10" t="s">
        <v>4608</v>
      </c>
      <c r="G3443" s="10" t="s">
        <v>4609</v>
      </c>
      <c r="H3443" s="58" t="s">
        <v>10602</v>
      </c>
      <c r="I3443" s="10" t="s">
        <v>22</v>
      </c>
      <c r="J3443" s="10" t="s">
        <v>4612</v>
      </c>
      <c r="K3443" s="15">
        <v>4.3200000000000002E-2</v>
      </c>
      <c r="L3443" s="15">
        <v>1.18E-2</v>
      </c>
      <c r="M3443" s="10" t="s">
        <v>2843</v>
      </c>
      <c r="N3443" s="10" t="s">
        <v>9</v>
      </c>
      <c r="O3443" s="10" t="s">
        <v>52</v>
      </c>
      <c r="P3443" s="15">
        <v>7.7000000000000002E-3</v>
      </c>
      <c r="Q3443" s="31">
        <v>1170000</v>
      </c>
      <c r="R3443" s="10" t="s">
        <v>11</v>
      </c>
      <c r="S3443" s="16">
        <v>43537</v>
      </c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0"/>
      <c r="AE3443" s="10"/>
    </row>
    <row r="3444" spans="1:31" ht="14.25" customHeight="1" x14ac:dyDescent="0.35">
      <c r="A3444" s="24" t="s">
        <v>1664</v>
      </c>
      <c r="B3444" s="22" t="s">
        <v>1114</v>
      </c>
      <c r="C3444" s="54" t="s">
        <v>22</v>
      </c>
      <c r="D3444" s="28" t="s">
        <v>6766</v>
      </c>
      <c r="E3444" s="10" t="s">
        <v>65</v>
      </c>
      <c r="F3444" s="10" t="s">
        <v>5498</v>
      </c>
      <c r="G3444" s="10" t="s">
        <v>5499</v>
      </c>
      <c r="H3444" s="58" t="s">
        <v>10374</v>
      </c>
      <c r="I3444" s="10" t="s">
        <v>70</v>
      </c>
      <c r="J3444" s="10" t="s">
        <v>484</v>
      </c>
      <c r="K3444" s="20" t="s">
        <v>7</v>
      </c>
      <c r="L3444" s="15">
        <v>8.0000000000000004E-4</v>
      </c>
      <c r="M3444" s="10" t="s">
        <v>9806</v>
      </c>
      <c r="N3444" s="10" t="s">
        <v>9</v>
      </c>
      <c r="O3444" s="10" t="s">
        <v>10</v>
      </c>
      <c r="P3444" s="15">
        <v>2.9999999999999997E-4</v>
      </c>
      <c r="Q3444" s="31">
        <v>875810</v>
      </c>
      <c r="R3444" s="10" t="s">
        <v>11</v>
      </c>
      <c r="S3444" s="16">
        <v>43377</v>
      </c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0"/>
      <c r="AE3444" s="10"/>
    </row>
    <row r="3445" spans="1:31" ht="14.25" customHeight="1" x14ac:dyDescent="0.35">
      <c r="A3445" s="9" t="s">
        <v>1664</v>
      </c>
      <c r="B3445" s="22" t="s">
        <v>1114</v>
      </c>
      <c r="C3445" s="54" t="s">
        <v>22</v>
      </c>
      <c r="D3445" s="28" t="s">
        <v>281</v>
      </c>
      <c r="E3445" s="10" t="s">
        <v>22</v>
      </c>
      <c r="F3445" s="10" t="s">
        <v>282</v>
      </c>
      <c r="G3445" s="10" t="s">
        <v>154</v>
      </c>
      <c r="H3445" s="58" t="s">
        <v>153</v>
      </c>
      <c r="I3445" s="10" t="s">
        <v>22</v>
      </c>
      <c r="J3445" s="10" t="s">
        <v>283</v>
      </c>
      <c r="K3445" s="20" t="s">
        <v>7</v>
      </c>
      <c r="L3445" s="15">
        <v>1.6000000000000001E-3</v>
      </c>
      <c r="M3445" s="10" t="s">
        <v>9807</v>
      </c>
      <c r="N3445" s="10" t="s">
        <v>9</v>
      </c>
      <c r="O3445" s="10" t="s">
        <v>98</v>
      </c>
      <c r="P3445" s="15">
        <v>2.0000000000000001E-4</v>
      </c>
      <c r="Q3445" s="31">
        <v>489490</v>
      </c>
      <c r="R3445" s="10" t="s">
        <v>11</v>
      </c>
      <c r="S3445" s="16">
        <v>43271</v>
      </c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0"/>
      <c r="AE3445" s="10"/>
    </row>
    <row r="3446" spans="1:31" ht="14.25" customHeight="1" x14ac:dyDescent="0.35">
      <c r="A3446" s="9" t="s">
        <v>1664</v>
      </c>
      <c r="B3446" s="22" t="s">
        <v>1114</v>
      </c>
      <c r="C3446" s="54" t="s">
        <v>22</v>
      </c>
      <c r="D3446" s="28" t="s">
        <v>2400</v>
      </c>
      <c r="E3446" s="10" t="s">
        <v>22</v>
      </c>
      <c r="F3446" s="10" t="s">
        <v>2401</v>
      </c>
      <c r="G3446" s="10" t="s">
        <v>1492</v>
      </c>
      <c r="H3446" s="34" t="s">
        <v>1491</v>
      </c>
      <c r="I3446" s="10" t="s">
        <v>22</v>
      </c>
      <c r="J3446" s="10" t="s">
        <v>2404</v>
      </c>
      <c r="K3446" s="20" t="s">
        <v>7</v>
      </c>
      <c r="L3446" s="15">
        <v>6.9999999999999999E-4</v>
      </c>
      <c r="M3446" s="10" t="s">
        <v>9808</v>
      </c>
      <c r="N3446" s="10" t="s">
        <v>9</v>
      </c>
      <c r="O3446" s="10" t="s">
        <v>10</v>
      </c>
      <c r="P3446" s="15">
        <v>2.0000000000000001E-4</v>
      </c>
      <c r="Q3446" s="31">
        <v>442410</v>
      </c>
      <c r="R3446" s="10" t="s">
        <v>11</v>
      </c>
      <c r="S3446" s="16">
        <v>43355</v>
      </c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7"/>
      <c r="AD3446" s="10"/>
      <c r="AE3446" s="10"/>
    </row>
    <row r="3447" spans="1:31" ht="14.25" customHeight="1" x14ac:dyDescent="0.35">
      <c r="A3447" s="9" t="s">
        <v>1664</v>
      </c>
      <c r="B3447" s="22" t="s">
        <v>1114</v>
      </c>
      <c r="C3447" s="54" t="s">
        <v>22</v>
      </c>
      <c r="D3447" s="28" t="s">
        <v>243</v>
      </c>
      <c r="E3447" s="10" t="s">
        <v>13</v>
      </c>
      <c r="F3447" s="10" t="s">
        <v>245</v>
      </c>
      <c r="G3447" s="10" t="s">
        <v>246</v>
      </c>
      <c r="H3447" s="58" t="s">
        <v>785</v>
      </c>
      <c r="I3447" s="10" t="s">
        <v>16</v>
      </c>
      <c r="J3447" s="10" t="s">
        <v>9809</v>
      </c>
      <c r="K3447" s="20" t="s">
        <v>7</v>
      </c>
      <c r="L3447" s="15">
        <v>4.0000000000000002E-4</v>
      </c>
      <c r="M3447" s="10" t="s">
        <v>9810</v>
      </c>
      <c r="N3447" s="10" t="s">
        <v>9</v>
      </c>
      <c r="O3447" s="10" t="s">
        <v>52</v>
      </c>
      <c r="P3447" s="15">
        <v>2.2000000000000001E-3</v>
      </c>
      <c r="Q3447" s="31">
        <v>346530</v>
      </c>
      <c r="R3447" s="10" t="s">
        <v>11</v>
      </c>
      <c r="S3447" s="16">
        <v>43480</v>
      </c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0"/>
      <c r="AE3447" s="10"/>
    </row>
    <row r="3448" spans="1:31" ht="14.25" customHeight="1" x14ac:dyDescent="0.35">
      <c r="A3448" s="9" t="s">
        <v>1664</v>
      </c>
      <c r="B3448" s="22" t="s">
        <v>1114</v>
      </c>
      <c r="C3448" s="54" t="s">
        <v>22</v>
      </c>
      <c r="D3448" s="28" t="s">
        <v>4925</v>
      </c>
      <c r="E3448" s="10" t="s">
        <v>22</v>
      </c>
      <c r="F3448" s="10" t="s">
        <v>4926</v>
      </c>
      <c r="G3448" s="10" t="s">
        <v>4927</v>
      </c>
      <c r="H3448" s="58" t="s">
        <v>11405</v>
      </c>
      <c r="I3448" s="10" t="s">
        <v>22</v>
      </c>
      <c r="J3448" s="10" t="s">
        <v>4928</v>
      </c>
      <c r="K3448" s="15">
        <v>-2.4299999999999999E-2</v>
      </c>
      <c r="L3448" s="15">
        <v>2E-3</v>
      </c>
      <c r="M3448" s="10" t="s">
        <v>9811</v>
      </c>
      <c r="N3448" s="10" t="s">
        <v>9</v>
      </c>
      <c r="O3448" s="10" t="s">
        <v>52</v>
      </c>
      <c r="P3448" s="15">
        <v>2E-3</v>
      </c>
      <c r="Q3448" s="31">
        <v>316630</v>
      </c>
      <c r="R3448" s="10" t="s">
        <v>11</v>
      </c>
      <c r="S3448" s="16">
        <v>43493</v>
      </c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0"/>
      <c r="AE3448" s="10"/>
    </row>
    <row r="3449" spans="1:31" ht="14.25" customHeight="1" x14ac:dyDescent="0.35">
      <c r="A3449" s="24" t="s">
        <v>1664</v>
      </c>
      <c r="B3449" s="22" t="s">
        <v>1114</v>
      </c>
      <c r="C3449" s="54" t="s">
        <v>22</v>
      </c>
      <c r="D3449" s="28" t="s">
        <v>2413</v>
      </c>
      <c r="E3449" s="10" t="s">
        <v>65</v>
      </c>
      <c r="F3449" s="10" t="s">
        <v>847</v>
      </c>
      <c r="G3449" s="10" t="s">
        <v>848</v>
      </c>
      <c r="H3449" s="58" t="s">
        <v>1614</v>
      </c>
      <c r="I3449" s="10" t="s">
        <v>70</v>
      </c>
      <c r="J3449" s="10" t="s">
        <v>2414</v>
      </c>
      <c r="K3449" s="20" t="s">
        <v>7</v>
      </c>
      <c r="L3449" s="15">
        <v>2.7000000000000001E-3</v>
      </c>
      <c r="M3449" s="10" t="s">
        <v>9812</v>
      </c>
      <c r="N3449" s="10" t="s">
        <v>9</v>
      </c>
      <c r="O3449" s="10" t="s">
        <v>10</v>
      </c>
      <c r="P3449" s="15">
        <v>1E-4</v>
      </c>
      <c r="Q3449" s="31">
        <v>217000</v>
      </c>
      <c r="R3449" s="10" t="s">
        <v>11</v>
      </c>
      <c r="S3449" s="16">
        <v>43348</v>
      </c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0"/>
      <c r="AE3449" s="10"/>
    </row>
    <row r="3450" spans="1:31" ht="14.25" customHeight="1" x14ac:dyDescent="0.35">
      <c r="A3450" s="9" t="s">
        <v>1664</v>
      </c>
      <c r="B3450" s="22" t="s">
        <v>1114</v>
      </c>
      <c r="C3450" s="54" t="s">
        <v>22</v>
      </c>
      <c r="D3450" s="28" t="s">
        <v>4848</v>
      </c>
      <c r="E3450" s="10" t="s">
        <v>22</v>
      </c>
      <c r="F3450" s="10" t="s">
        <v>2830</v>
      </c>
      <c r="G3450" s="10" t="s">
        <v>2831</v>
      </c>
      <c r="H3450" s="58" t="s">
        <v>10263</v>
      </c>
      <c r="I3450" s="10" t="s">
        <v>22</v>
      </c>
      <c r="J3450" s="10" t="s">
        <v>4849</v>
      </c>
      <c r="K3450" s="15">
        <v>-8.2199999999999995E-2</v>
      </c>
      <c r="L3450" s="15">
        <v>7.1999999999999998E-3</v>
      </c>
      <c r="M3450" s="10" t="s">
        <v>9813</v>
      </c>
      <c r="N3450" s="10" t="s">
        <v>9</v>
      </c>
      <c r="O3450" s="10" t="s">
        <v>52</v>
      </c>
      <c r="P3450" s="15">
        <v>6.9999999999999999E-4</v>
      </c>
      <c r="Q3450" s="31">
        <v>152600</v>
      </c>
      <c r="R3450" s="10" t="s">
        <v>11</v>
      </c>
      <c r="S3450" s="16">
        <v>43397</v>
      </c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0"/>
      <c r="AE3450" s="10"/>
    </row>
    <row r="3451" spans="1:31" ht="14.25" customHeight="1" x14ac:dyDescent="0.35">
      <c r="A3451" s="9" t="s">
        <v>1664</v>
      </c>
      <c r="B3451" s="22" t="s">
        <v>1114</v>
      </c>
      <c r="C3451" s="54" t="s">
        <v>22</v>
      </c>
      <c r="D3451" s="28" t="s">
        <v>4987</v>
      </c>
      <c r="E3451" s="10" t="s">
        <v>22</v>
      </c>
      <c r="F3451" s="10" t="s">
        <v>4988</v>
      </c>
      <c r="G3451" s="10" t="s">
        <v>4989</v>
      </c>
      <c r="H3451" s="58" t="s">
        <v>10348</v>
      </c>
      <c r="I3451" s="10" t="s">
        <v>22</v>
      </c>
      <c r="J3451" s="10" t="s">
        <v>1621</v>
      </c>
      <c r="K3451" s="15">
        <v>1.0800000000000001E-2</v>
      </c>
      <c r="L3451" s="15">
        <v>1.1000000000000001E-3</v>
      </c>
      <c r="M3451" s="10" t="s">
        <v>9814</v>
      </c>
      <c r="N3451" s="10" t="s">
        <v>9</v>
      </c>
      <c r="O3451" s="10" t="s">
        <v>10</v>
      </c>
      <c r="P3451" s="10"/>
      <c r="Q3451" s="31">
        <v>105900</v>
      </c>
      <c r="R3451" s="10" t="s">
        <v>11</v>
      </c>
      <c r="S3451" s="16">
        <v>43523</v>
      </c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0"/>
      <c r="AE3451" s="10"/>
    </row>
    <row r="3452" spans="1:31" ht="14.25" customHeight="1" x14ac:dyDescent="0.35">
      <c r="A3452" s="9" t="s">
        <v>1664</v>
      </c>
      <c r="B3452" s="22" t="s">
        <v>1114</v>
      </c>
      <c r="C3452" s="54" t="s">
        <v>22</v>
      </c>
      <c r="D3452" s="28" t="s">
        <v>979</v>
      </c>
      <c r="E3452" s="10" t="s">
        <v>22</v>
      </c>
      <c r="F3452" s="10" t="s">
        <v>800</v>
      </c>
      <c r="G3452" s="10" t="s">
        <v>802</v>
      </c>
      <c r="H3452" s="58" t="s">
        <v>1497</v>
      </c>
      <c r="I3452" s="10" t="s">
        <v>22</v>
      </c>
      <c r="J3452" s="10" t="s">
        <v>981</v>
      </c>
      <c r="K3452" s="15">
        <v>-1.9199999999999998E-2</v>
      </c>
      <c r="L3452" s="15">
        <v>1E-4</v>
      </c>
      <c r="M3452" s="10" t="s">
        <v>9815</v>
      </c>
      <c r="N3452" s="10" t="s">
        <v>9</v>
      </c>
      <c r="O3452" s="10" t="s">
        <v>10</v>
      </c>
      <c r="P3452" s="10"/>
      <c r="Q3452" s="31">
        <v>104480</v>
      </c>
      <c r="R3452" s="10" t="s">
        <v>11</v>
      </c>
      <c r="S3452" s="16">
        <v>43560</v>
      </c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7"/>
      <c r="AD3452" s="10"/>
      <c r="AE3452" s="10"/>
    </row>
    <row r="3453" spans="1:31" ht="14.25" customHeight="1" x14ac:dyDescent="0.35">
      <c r="A3453" s="9" t="s">
        <v>1664</v>
      </c>
      <c r="B3453" s="22" t="s">
        <v>1114</v>
      </c>
      <c r="C3453" s="54" t="s">
        <v>22</v>
      </c>
      <c r="D3453" s="28" t="s">
        <v>2315</v>
      </c>
      <c r="E3453" s="10" t="s">
        <v>65</v>
      </c>
      <c r="F3453" s="10" t="s">
        <v>2316</v>
      </c>
      <c r="G3453" s="10" t="s">
        <v>958</v>
      </c>
      <c r="H3453" s="58" t="s">
        <v>956</v>
      </c>
      <c r="I3453" s="10" t="s">
        <v>70</v>
      </c>
      <c r="J3453" s="10" t="s">
        <v>2317</v>
      </c>
      <c r="K3453" s="20" t="s">
        <v>7</v>
      </c>
      <c r="L3453" s="20"/>
      <c r="M3453" s="10" t="s">
        <v>9816</v>
      </c>
      <c r="N3453" s="10" t="s">
        <v>9</v>
      </c>
      <c r="O3453" s="10" t="s">
        <v>98</v>
      </c>
      <c r="P3453" s="15">
        <v>1E-4</v>
      </c>
      <c r="Q3453" s="31">
        <v>48840</v>
      </c>
      <c r="R3453" s="10" t="s">
        <v>11</v>
      </c>
      <c r="S3453" s="16">
        <v>43516</v>
      </c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0"/>
      <c r="AE3453" s="10"/>
    </row>
    <row r="3454" spans="1:31" ht="14.25" customHeight="1" x14ac:dyDescent="0.35">
      <c r="A3454" s="9" t="s">
        <v>1664</v>
      </c>
      <c r="B3454" s="22" t="s">
        <v>1114</v>
      </c>
      <c r="C3454" s="54" t="s">
        <v>22</v>
      </c>
      <c r="D3454" s="28" t="s">
        <v>9817</v>
      </c>
      <c r="E3454" s="10" t="s">
        <v>22</v>
      </c>
      <c r="F3454" s="10" t="s">
        <v>9818</v>
      </c>
      <c r="G3454" s="10" t="s">
        <v>9819</v>
      </c>
      <c r="H3454" s="34" t="s">
        <v>11558</v>
      </c>
      <c r="I3454" s="10" t="s">
        <v>183</v>
      </c>
      <c r="J3454" s="10" t="s">
        <v>9820</v>
      </c>
      <c r="K3454" s="15">
        <v>-0.22270000000000001</v>
      </c>
      <c r="L3454" s="15">
        <v>5.0000000000000001E-4</v>
      </c>
      <c r="M3454" s="10" t="s">
        <v>9821</v>
      </c>
      <c r="N3454" s="10" t="s">
        <v>9</v>
      </c>
      <c r="O3454" s="10" t="s">
        <v>10</v>
      </c>
      <c r="P3454" s="10"/>
      <c r="Q3454" s="31">
        <v>15460</v>
      </c>
      <c r="R3454" s="10" t="s">
        <v>11</v>
      </c>
      <c r="S3454" s="16">
        <v>43497</v>
      </c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0"/>
      <c r="AE3454" s="10"/>
    </row>
    <row r="3455" spans="1:31" ht="14.25" customHeight="1" x14ac:dyDescent="0.35">
      <c r="A3455" s="24" t="s">
        <v>1664</v>
      </c>
      <c r="B3455" s="22" t="s">
        <v>1114</v>
      </c>
      <c r="C3455" s="54" t="s">
        <v>22</v>
      </c>
      <c r="D3455" s="28" t="s">
        <v>5618</v>
      </c>
      <c r="E3455" s="10" t="s">
        <v>22</v>
      </c>
      <c r="F3455" s="10" t="s">
        <v>2274</v>
      </c>
      <c r="G3455" s="10" t="s">
        <v>2275</v>
      </c>
      <c r="H3455" s="58" t="s">
        <v>10251</v>
      </c>
      <c r="I3455" s="10" t="s">
        <v>22</v>
      </c>
      <c r="J3455" s="10" t="s">
        <v>5619</v>
      </c>
      <c r="K3455" s="15">
        <v>-6.2100000000000002E-2</v>
      </c>
      <c r="L3455" s="15">
        <v>2.0000000000000001E-4</v>
      </c>
      <c r="M3455" s="17">
        <v>571</v>
      </c>
      <c r="N3455" s="10" t="s">
        <v>9</v>
      </c>
      <c r="O3455" s="10" t="s">
        <v>10</v>
      </c>
      <c r="P3455" s="10"/>
      <c r="Q3455" s="31">
        <v>0</v>
      </c>
      <c r="R3455" s="10" t="s">
        <v>11</v>
      </c>
      <c r="S3455" s="16">
        <v>43558</v>
      </c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0"/>
      <c r="AE3455" s="10"/>
    </row>
    <row r="3456" spans="1:31" ht="14.25" customHeight="1" x14ac:dyDescent="0.35">
      <c r="A3456" s="9" t="s">
        <v>1718</v>
      </c>
      <c r="B3456" s="22" t="s">
        <v>1719</v>
      </c>
      <c r="C3456" s="54" t="s">
        <v>231</v>
      </c>
      <c r="D3456" s="28">
        <v>5801</v>
      </c>
      <c r="E3456" s="10" t="s">
        <v>231</v>
      </c>
      <c r="F3456" s="10" t="s">
        <v>1544</v>
      </c>
      <c r="G3456" s="10" t="s">
        <v>368</v>
      </c>
      <c r="H3456" s="34" t="s">
        <v>366</v>
      </c>
      <c r="I3456" s="10" t="s">
        <v>231</v>
      </c>
      <c r="J3456" s="10" t="s">
        <v>1545</v>
      </c>
      <c r="K3456" s="15">
        <v>4.7699999999999999E-2</v>
      </c>
      <c r="L3456" s="15">
        <v>4.7999999999999996E-3</v>
      </c>
      <c r="M3456" s="10" t="s">
        <v>2807</v>
      </c>
      <c r="N3456" s="10" t="s">
        <v>9</v>
      </c>
      <c r="O3456" s="10" t="s">
        <v>52</v>
      </c>
      <c r="P3456" s="15">
        <v>2.5100000000000001E-2</v>
      </c>
      <c r="Q3456" s="31">
        <v>10460000</v>
      </c>
      <c r="R3456" s="10" t="s">
        <v>11</v>
      </c>
      <c r="S3456" s="16">
        <v>43472</v>
      </c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7"/>
      <c r="AD3456" s="10"/>
      <c r="AE3456" s="10"/>
    </row>
    <row r="3457" spans="1:31" ht="14.25" customHeight="1" x14ac:dyDescent="0.35">
      <c r="A3457" s="9" t="s">
        <v>1718</v>
      </c>
      <c r="B3457" s="22" t="s">
        <v>1719</v>
      </c>
      <c r="C3457" s="54" t="s">
        <v>231</v>
      </c>
      <c r="D3457" s="28">
        <v>6503</v>
      </c>
      <c r="E3457" s="10" t="s">
        <v>231</v>
      </c>
      <c r="F3457" s="10" t="s">
        <v>1000</v>
      </c>
      <c r="G3457" s="10" t="s">
        <v>1001</v>
      </c>
      <c r="H3457" s="34" t="s">
        <v>1330</v>
      </c>
      <c r="I3457" s="10" t="s">
        <v>231</v>
      </c>
      <c r="J3457" s="10" t="s">
        <v>1003</v>
      </c>
      <c r="K3457" s="15">
        <v>-5.9799999999999999E-2</v>
      </c>
      <c r="L3457" s="15">
        <v>1.2200000000000001E-2</v>
      </c>
      <c r="M3457" s="10" t="s">
        <v>9822</v>
      </c>
      <c r="N3457" s="10" t="s">
        <v>9</v>
      </c>
      <c r="O3457" s="10" t="s">
        <v>10</v>
      </c>
      <c r="P3457" s="15">
        <v>1.6199999999999999E-2</v>
      </c>
      <c r="Q3457" s="31">
        <v>118490000</v>
      </c>
      <c r="R3457" s="10" t="s">
        <v>11</v>
      </c>
      <c r="S3457" s="16">
        <v>43523</v>
      </c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0"/>
      <c r="AE3457" s="10"/>
    </row>
    <row r="3458" spans="1:31" ht="14.25" customHeight="1" x14ac:dyDescent="0.35">
      <c r="A3458" s="9" t="s">
        <v>1718</v>
      </c>
      <c r="B3458" s="22" t="s">
        <v>1719</v>
      </c>
      <c r="C3458" s="54" t="s">
        <v>231</v>
      </c>
      <c r="D3458" s="28">
        <v>5401</v>
      </c>
      <c r="E3458" s="10" t="s">
        <v>231</v>
      </c>
      <c r="F3458" s="10" t="s">
        <v>1011</v>
      </c>
      <c r="G3458" s="10" t="s">
        <v>1012</v>
      </c>
      <c r="H3458" s="34" t="s">
        <v>1214</v>
      </c>
      <c r="I3458" s="10" t="s">
        <v>231</v>
      </c>
      <c r="J3458" s="10" t="s">
        <v>1013</v>
      </c>
      <c r="K3458" s="15">
        <v>3.3E-3</v>
      </c>
      <c r="L3458" s="15">
        <v>7.4000000000000003E-3</v>
      </c>
      <c r="M3458" s="10" t="s">
        <v>9823</v>
      </c>
      <c r="N3458" s="10" t="s">
        <v>9</v>
      </c>
      <c r="O3458" s="10" t="s">
        <v>10</v>
      </c>
      <c r="P3458" s="15">
        <v>1.47E-2</v>
      </c>
      <c r="Q3458" s="31">
        <v>99300000</v>
      </c>
      <c r="R3458" s="10" t="s">
        <v>11</v>
      </c>
      <c r="S3458" s="16">
        <v>43383</v>
      </c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0"/>
      <c r="AE3458" s="10"/>
    </row>
    <row r="3459" spans="1:31" ht="14.25" customHeight="1" x14ac:dyDescent="0.35">
      <c r="A3459" s="9" t="s">
        <v>1718</v>
      </c>
      <c r="B3459" s="22" t="s">
        <v>1719</v>
      </c>
      <c r="C3459" s="54" t="s">
        <v>231</v>
      </c>
      <c r="D3459" s="28">
        <v>4188</v>
      </c>
      <c r="E3459" s="10" t="s">
        <v>231</v>
      </c>
      <c r="F3459" s="10" t="s">
        <v>4498</v>
      </c>
      <c r="G3459" s="10" t="s">
        <v>4499</v>
      </c>
      <c r="H3459" s="34" t="s">
        <v>10318</v>
      </c>
      <c r="I3459" s="10" t="s">
        <v>231</v>
      </c>
      <c r="J3459" s="10" t="s">
        <v>9824</v>
      </c>
      <c r="K3459" s="15">
        <v>1.9699999999999999E-2</v>
      </c>
      <c r="L3459" s="15">
        <v>1.1900000000000001E-2</v>
      </c>
      <c r="M3459" s="10" t="s">
        <v>9825</v>
      </c>
      <c r="N3459" s="10" t="s">
        <v>9</v>
      </c>
      <c r="O3459" s="10" t="s">
        <v>10</v>
      </c>
      <c r="P3459" s="15">
        <v>1.4500000000000001E-2</v>
      </c>
      <c r="Q3459" s="31">
        <v>106180000</v>
      </c>
      <c r="R3459" s="10" t="s">
        <v>11</v>
      </c>
      <c r="S3459" s="16">
        <v>43511</v>
      </c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0"/>
      <c r="AE3459" s="10"/>
    </row>
    <row r="3460" spans="1:31" ht="14.25" customHeight="1" x14ac:dyDescent="0.35">
      <c r="A3460" s="9" t="s">
        <v>1718</v>
      </c>
      <c r="B3460" s="22" t="s">
        <v>1719</v>
      </c>
      <c r="C3460" s="54" t="s">
        <v>231</v>
      </c>
      <c r="D3460" s="28" t="s">
        <v>8836</v>
      </c>
      <c r="E3460" s="10" t="s">
        <v>3</v>
      </c>
      <c r="F3460" s="10" t="s">
        <v>2981</v>
      </c>
      <c r="G3460" s="10" t="s">
        <v>361</v>
      </c>
      <c r="H3460" s="58" t="s">
        <v>359</v>
      </c>
      <c r="I3460" s="10" t="s">
        <v>6</v>
      </c>
      <c r="J3460" s="10" t="s">
        <v>8837</v>
      </c>
      <c r="K3460" s="15">
        <v>-3.5999999999999997E-2</v>
      </c>
      <c r="L3460" s="15">
        <v>4.4000000000000003E-3</v>
      </c>
      <c r="M3460" s="10" t="s">
        <v>9826</v>
      </c>
      <c r="N3460" s="10" t="s">
        <v>9</v>
      </c>
      <c r="O3460" s="10" t="s">
        <v>10</v>
      </c>
      <c r="P3460" s="15">
        <v>8.8000000000000005E-3</v>
      </c>
      <c r="Q3460" s="31">
        <v>59120000</v>
      </c>
      <c r="R3460" s="10" t="s">
        <v>11</v>
      </c>
      <c r="S3460" s="16">
        <v>43350</v>
      </c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7"/>
      <c r="AD3460" s="10"/>
      <c r="AE3460" s="10"/>
    </row>
    <row r="3461" spans="1:31" ht="14.25" customHeight="1" x14ac:dyDescent="0.35">
      <c r="A3461" s="9" t="s">
        <v>1718</v>
      </c>
      <c r="B3461" s="22" t="s">
        <v>1719</v>
      </c>
      <c r="C3461" s="54" t="s">
        <v>231</v>
      </c>
      <c r="D3461" s="28">
        <v>5411</v>
      </c>
      <c r="E3461" s="10" t="s">
        <v>231</v>
      </c>
      <c r="F3461" s="10" t="s">
        <v>3403</v>
      </c>
      <c r="G3461" s="10" t="s">
        <v>3404</v>
      </c>
      <c r="H3461" s="34" t="s">
        <v>11161</v>
      </c>
      <c r="I3461" s="10" t="s">
        <v>231</v>
      </c>
      <c r="J3461" s="10" t="s">
        <v>9827</v>
      </c>
      <c r="K3461" s="15">
        <v>1.29E-2</v>
      </c>
      <c r="L3461" s="15">
        <v>4.7999999999999996E-3</v>
      </c>
      <c r="M3461" s="10" t="s">
        <v>9828</v>
      </c>
      <c r="N3461" s="10" t="s">
        <v>9</v>
      </c>
      <c r="O3461" s="10" t="s">
        <v>10</v>
      </c>
      <c r="P3461" s="15">
        <v>6.4000000000000003E-3</v>
      </c>
      <c r="Q3461" s="31">
        <v>43300000</v>
      </c>
      <c r="R3461" s="10" t="s">
        <v>11</v>
      </c>
      <c r="S3461" s="16">
        <v>43388</v>
      </c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0"/>
      <c r="AE3461" s="10"/>
    </row>
    <row r="3462" spans="1:31" ht="14.25" customHeight="1" x14ac:dyDescent="0.35">
      <c r="A3462" s="9" t="s">
        <v>1718</v>
      </c>
      <c r="B3462" s="22" t="s">
        <v>1719</v>
      </c>
      <c r="C3462" s="54" t="s">
        <v>231</v>
      </c>
      <c r="D3462" s="28">
        <v>7012</v>
      </c>
      <c r="E3462" s="10" t="s">
        <v>231</v>
      </c>
      <c r="F3462" s="10" t="s">
        <v>1713</v>
      </c>
      <c r="G3462" s="10" t="s">
        <v>1714</v>
      </c>
      <c r="H3462" s="34" t="s">
        <v>10202</v>
      </c>
      <c r="I3462" s="10" t="s">
        <v>231</v>
      </c>
      <c r="J3462" s="10" t="s">
        <v>6476</v>
      </c>
      <c r="K3462" s="15">
        <v>-7.2300000000000003E-2</v>
      </c>
      <c r="L3462" s="15">
        <v>1.4200000000000001E-2</v>
      </c>
      <c r="M3462" s="10" t="s">
        <v>9829</v>
      </c>
      <c r="N3462" s="10" t="s">
        <v>9</v>
      </c>
      <c r="O3462" s="10" t="s">
        <v>10</v>
      </c>
      <c r="P3462" s="15">
        <v>6.0000000000000001E-3</v>
      </c>
      <c r="Q3462" s="31">
        <v>43490000</v>
      </c>
      <c r="R3462" s="10" t="s">
        <v>11</v>
      </c>
      <c r="S3462" s="16">
        <v>43515</v>
      </c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0"/>
      <c r="AE3462" s="10"/>
    </row>
    <row r="3463" spans="1:31" ht="14.25" customHeight="1" x14ac:dyDescent="0.35">
      <c r="A3463" s="9" t="s">
        <v>1718</v>
      </c>
      <c r="B3463" s="22" t="s">
        <v>1719</v>
      </c>
      <c r="C3463" s="54" t="s">
        <v>231</v>
      </c>
      <c r="D3463" s="28">
        <v>7013</v>
      </c>
      <c r="E3463" s="10" t="s">
        <v>231</v>
      </c>
      <c r="F3463" s="10" t="s">
        <v>3249</v>
      </c>
      <c r="G3463" s="10" t="s">
        <v>1607</v>
      </c>
      <c r="H3463" s="34" t="s">
        <v>1606</v>
      </c>
      <c r="I3463" s="10" t="s">
        <v>231</v>
      </c>
      <c r="J3463" s="10" t="s">
        <v>828</v>
      </c>
      <c r="K3463" s="15">
        <v>7.7600000000000002E-2</v>
      </c>
      <c r="L3463" s="15">
        <v>1.29E-2</v>
      </c>
      <c r="M3463" s="10" t="s">
        <v>9830</v>
      </c>
      <c r="N3463" s="10" t="s">
        <v>9</v>
      </c>
      <c r="O3463" s="10" t="s">
        <v>10</v>
      </c>
      <c r="P3463" s="15">
        <v>5.4999999999999997E-3</v>
      </c>
      <c r="Q3463" s="31">
        <v>39940000</v>
      </c>
      <c r="R3463" s="10" t="s">
        <v>11</v>
      </c>
      <c r="S3463" s="16">
        <v>43536</v>
      </c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0"/>
      <c r="AE3463" s="10"/>
    </row>
    <row r="3464" spans="1:31" ht="14.25" customHeight="1" x14ac:dyDescent="0.35">
      <c r="A3464" s="9" t="s">
        <v>1718</v>
      </c>
      <c r="B3464" s="22" t="s">
        <v>1719</v>
      </c>
      <c r="C3464" s="54" t="s">
        <v>231</v>
      </c>
      <c r="D3464" s="28">
        <v>5471</v>
      </c>
      <c r="E3464" s="10" t="s">
        <v>231</v>
      </c>
      <c r="F3464" s="10" t="s">
        <v>1042</v>
      </c>
      <c r="G3464" s="10" t="s">
        <v>1043</v>
      </c>
      <c r="H3464" s="34" t="s">
        <v>11163</v>
      </c>
      <c r="I3464" s="10" t="s">
        <v>231</v>
      </c>
      <c r="J3464" s="10" t="s">
        <v>1047</v>
      </c>
      <c r="K3464" s="15">
        <v>-2.9999999999999997E-4</v>
      </c>
      <c r="L3464" s="15">
        <v>2.7199999999999998E-2</v>
      </c>
      <c r="M3464" s="10" t="s">
        <v>9831</v>
      </c>
      <c r="N3464" s="10" t="s">
        <v>9</v>
      </c>
      <c r="O3464" s="10" t="s">
        <v>10</v>
      </c>
      <c r="P3464" s="15">
        <v>4.8999999999999998E-3</v>
      </c>
      <c r="Q3464" s="31">
        <v>32950000.000000004</v>
      </c>
      <c r="R3464" s="10" t="s">
        <v>11</v>
      </c>
      <c r="S3464" s="16">
        <v>43385</v>
      </c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7"/>
      <c r="AD3464" s="10"/>
      <c r="AE3464" s="10"/>
    </row>
    <row r="3465" spans="1:31" ht="14.25" customHeight="1" x14ac:dyDescent="0.35">
      <c r="A3465" s="9" t="s">
        <v>1718</v>
      </c>
      <c r="B3465" s="22" t="s">
        <v>1719</v>
      </c>
      <c r="C3465" s="54" t="s">
        <v>231</v>
      </c>
      <c r="D3465" s="28" t="s">
        <v>9832</v>
      </c>
      <c r="E3465" s="10" t="s">
        <v>34</v>
      </c>
      <c r="F3465" s="10" t="s">
        <v>1792</v>
      </c>
      <c r="G3465" s="10" t="s">
        <v>1196</v>
      </c>
      <c r="H3465" s="58" t="s">
        <v>1195</v>
      </c>
      <c r="I3465" s="10" t="s">
        <v>34</v>
      </c>
      <c r="J3465" s="10" t="s">
        <v>9833</v>
      </c>
      <c r="K3465" s="20" t="s">
        <v>7</v>
      </c>
      <c r="L3465" s="15">
        <v>5.0000000000000001E-4</v>
      </c>
      <c r="M3465" s="10" t="s">
        <v>1152</v>
      </c>
      <c r="N3465" s="10" t="s">
        <v>9</v>
      </c>
      <c r="O3465" s="10" t="s">
        <v>52</v>
      </c>
      <c r="P3465" s="15">
        <v>4.5999999999999999E-3</v>
      </c>
      <c r="Q3465" s="31">
        <v>2140000</v>
      </c>
      <c r="R3465" s="10" t="s">
        <v>11</v>
      </c>
      <c r="S3465" s="16">
        <v>43354</v>
      </c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0"/>
      <c r="AE3465" s="10"/>
    </row>
    <row r="3466" spans="1:31" ht="14.25" customHeight="1" x14ac:dyDescent="0.35">
      <c r="A3466" s="9" t="s">
        <v>1718</v>
      </c>
      <c r="B3466" s="22" t="s">
        <v>1719</v>
      </c>
      <c r="C3466" s="54" t="s">
        <v>231</v>
      </c>
      <c r="D3466" s="28">
        <v>4685</v>
      </c>
      <c r="E3466" s="10" t="s">
        <v>231</v>
      </c>
      <c r="F3466" s="10" t="s">
        <v>9834</v>
      </c>
      <c r="G3466" s="10" t="s">
        <v>9835</v>
      </c>
      <c r="H3466" s="34" t="s">
        <v>11559</v>
      </c>
      <c r="I3466" s="10" t="s">
        <v>231</v>
      </c>
      <c r="J3466" s="10" t="s">
        <v>9836</v>
      </c>
      <c r="K3466" s="15">
        <v>0.78969999999999996</v>
      </c>
      <c r="L3466" s="15">
        <v>0.48530000000000001</v>
      </c>
      <c r="M3466" s="10" t="s">
        <v>9837</v>
      </c>
      <c r="N3466" s="10" t="s">
        <v>9</v>
      </c>
      <c r="O3466" s="10" t="s">
        <v>10</v>
      </c>
      <c r="P3466" s="15">
        <v>4.3E-3</v>
      </c>
      <c r="Q3466" s="31">
        <v>32930000</v>
      </c>
      <c r="R3466" s="10" t="s">
        <v>879</v>
      </c>
      <c r="S3466" s="16">
        <v>43270</v>
      </c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D3466" s="10"/>
      <c r="AE3466" s="10"/>
    </row>
    <row r="3467" spans="1:31" ht="14.25" customHeight="1" x14ac:dyDescent="0.35">
      <c r="A3467" s="9" t="s">
        <v>1718</v>
      </c>
      <c r="B3467" s="22" t="s">
        <v>1719</v>
      </c>
      <c r="C3467" s="54" t="s">
        <v>231</v>
      </c>
      <c r="D3467" s="28">
        <v>1968</v>
      </c>
      <c r="E3467" s="10" t="s">
        <v>231</v>
      </c>
      <c r="F3467" s="10" t="s">
        <v>9838</v>
      </c>
      <c r="G3467" s="10" t="s">
        <v>9839</v>
      </c>
      <c r="H3467" s="34" t="s">
        <v>11560</v>
      </c>
      <c r="I3467" s="10" t="s">
        <v>231</v>
      </c>
      <c r="J3467" s="10" t="s">
        <v>9840</v>
      </c>
      <c r="K3467" s="15">
        <v>0.32869999999999999</v>
      </c>
      <c r="L3467" s="15">
        <v>0.17199999999999999</v>
      </c>
      <c r="M3467" s="10" t="s">
        <v>9841</v>
      </c>
      <c r="N3467" s="10" t="s">
        <v>9</v>
      </c>
      <c r="O3467" s="10" t="s">
        <v>10</v>
      </c>
      <c r="P3467" s="15">
        <v>4.1000000000000003E-3</v>
      </c>
      <c r="Q3467" s="31">
        <v>31590000</v>
      </c>
      <c r="R3467" s="10" t="s">
        <v>879</v>
      </c>
      <c r="S3467" s="16">
        <v>43279</v>
      </c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0"/>
      <c r="AE3467" s="10"/>
    </row>
    <row r="3468" spans="1:31" ht="14.25" customHeight="1" x14ac:dyDescent="0.35">
      <c r="A3468" s="24" t="s">
        <v>1718</v>
      </c>
      <c r="B3468" s="22" t="s">
        <v>1719</v>
      </c>
      <c r="C3468" s="54" t="s">
        <v>231</v>
      </c>
      <c r="D3468" s="28" t="s">
        <v>9842</v>
      </c>
      <c r="E3468" s="10" t="s">
        <v>22</v>
      </c>
      <c r="F3468" s="10" t="s">
        <v>9843</v>
      </c>
      <c r="G3468" s="10" t="s">
        <v>9844</v>
      </c>
      <c r="H3468" s="58" t="s">
        <v>11561</v>
      </c>
      <c r="I3468" s="10" t="s">
        <v>22</v>
      </c>
      <c r="J3468" s="10" t="s">
        <v>9845</v>
      </c>
      <c r="K3468" s="15">
        <v>0.1636</v>
      </c>
      <c r="L3468" s="15">
        <v>4.0000000000000001E-3</v>
      </c>
      <c r="M3468" s="10" t="s">
        <v>9846</v>
      </c>
      <c r="N3468" s="10" t="s">
        <v>9</v>
      </c>
      <c r="O3468" s="10" t="s">
        <v>10</v>
      </c>
      <c r="P3468" s="15">
        <v>4.1000000000000003E-3</v>
      </c>
      <c r="Q3468" s="31">
        <v>29760000</v>
      </c>
      <c r="R3468" s="10" t="s">
        <v>11</v>
      </c>
      <c r="S3468" s="16">
        <v>43515</v>
      </c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0"/>
      <c r="AE3468" s="10"/>
    </row>
    <row r="3469" spans="1:31" ht="14.25" customHeight="1" x14ac:dyDescent="0.35">
      <c r="A3469" s="24" t="s">
        <v>1718</v>
      </c>
      <c r="B3469" s="22" t="s">
        <v>1719</v>
      </c>
      <c r="C3469" s="54" t="s">
        <v>231</v>
      </c>
      <c r="D3469" s="28" t="s">
        <v>9847</v>
      </c>
      <c r="E3469" s="10" t="s">
        <v>13</v>
      </c>
      <c r="F3469" s="10" t="s">
        <v>1701</v>
      </c>
      <c r="G3469" s="10" t="s">
        <v>1703</v>
      </c>
      <c r="H3469" s="58" t="s">
        <v>10201</v>
      </c>
      <c r="I3469" s="10" t="s">
        <v>16</v>
      </c>
      <c r="J3469" s="10" t="s">
        <v>9848</v>
      </c>
      <c r="K3469" s="20" t="s">
        <v>7</v>
      </c>
      <c r="L3469" s="15">
        <v>4.7999999999999996E-3</v>
      </c>
      <c r="M3469" s="10" t="s">
        <v>9849</v>
      </c>
      <c r="N3469" s="10" t="s">
        <v>9</v>
      </c>
      <c r="O3469" s="10" t="s">
        <v>10</v>
      </c>
      <c r="P3469" s="15">
        <v>3.7000000000000002E-3</v>
      </c>
      <c r="Q3469" s="31">
        <v>26080000</v>
      </c>
      <c r="R3469" s="10" t="s">
        <v>11</v>
      </c>
      <c r="S3469" s="16">
        <v>43483</v>
      </c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0"/>
      <c r="AE3469" s="10"/>
    </row>
    <row r="3470" spans="1:31" ht="14.25" customHeight="1" x14ac:dyDescent="0.35">
      <c r="A3470" s="9" t="s">
        <v>1718</v>
      </c>
      <c r="B3470" s="22" t="s">
        <v>1719</v>
      </c>
      <c r="C3470" s="54" t="s">
        <v>231</v>
      </c>
      <c r="D3470" s="28">
        <v>4182</v>
      </c>
      <c r="E3470" s="10" t="s">
        <v>231</v>
      </c>
      <c r="F3470" s="10" t="s">
        <v>4336</v>
      </c>
      <c r="G3470" s="10" t="s">
        <v>4337</v>
      </c>
      <c r="H3470" s="34" t="s">
        <v>11171</v>
      </c>
      <c r="I3470" s="10" t="s">
        <v>231</v>
      </c>
      <c r="J3470" s="10" t="s">
        <v>4338</v>
      </c>
      <c r="K3470" s="15">
        <v>5.9299999999999999E-2</v>
      </c>
      <c r="L3470" s="15">
        <v>1.6500000000000001E-2</v>
      </c>
      <c r="M3470" s="10" t="s">
        <v>8508</v>
      </c>
      <c r="N3470" s="10" t="s">
        <v>9</v>
      </c>
      <c r="O3470" s="10" t="s">
        <v>10</v>
      </c>
      <c r="P3470" s="15">
        <v>3.3999999999999998E-3</v>
      </c>
      <c r="Q3470" s="31">
        <v>24240000</v>
      </c>
      <c r="R3470" s="10" t="s">
        <v>11</v>
      </c>
      <c r="S3470" s="16">
        <v>43493</v>
      </c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0"/>
      <c r="AE3470" s="10"/>
    </row>
    <row r="3471" spans="1:31" ht="14.25" customHeight="1" x14ac:dyDescent="0.35">
      <c r="A3471" s="9" t="s">
        <v>1718</v>
      </c>
      <c r="B3471" s="22" t="s">
        <v>1719</v>
      </c>
      <c r="C3471" s="54" t="s">
        <v>231</v>
      </c>
      <c r="D3471" s="28" t="s">
        <v>2997</v>
      </c>
      <c r="E3471" s="10" t="s">
        <v>22</v>
      </c>
      <c r="F3471" s="10" t="s">
        <v>1767</v>
      </c>
      <c r="G3471" s="10" t="s">
        <v>1337</v>
      </c>
      <c r="H3471" s="58" t="s">
        <v>1336</v>
      </c>
      <c r="I3471" s="10" t="s">
        <v>22</v>
      </c>
      <c r="J3471" s="10" t="s">
        <v>2998</v>
      </c>
      <c r="K3471" s="15">
        <v>2.3800000000000002E-2</v>
      </c>
      <c r="L3471" s="15">
        <v>6.7999999999999996E-3</v>
      </c>
      <c r="M3471" s="10" t="s">
        <v>6540</v>
      </c>
      <c r="N3471" s="10" t="s">
        <v>9</v>
      </c>
      <c r="O3471" s="10" t="s">
        <v>10</v>
      </c>
      <c r="P3471" s="15">
        <v>3.3E-3</v>
      </c>
      <c r="Q3471" s="31">
        <v>24170000</v>
      </c>
      <c r="R3471" s="10" t="s">
        <v>11</v>
      </c>
      <c r="S3471" s="16">
        <v>43503</v>
      </c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0"/>
      <c r="AE3471" s="10"/>
    </row>
    <row r="3472" spans="1:31" ht="14.25" customHeight="1" x14ac:dyDescent="0.35">
      <c r="A3472" s="9" t="s">
        <v>1718</v>
      </c>
      <c r="B3472" s="22" t="s">
        <v>1719</v>
      </c>
      <c r="C3472" s="54" t="s">
        <v>231</v>
      </c>
      <c r="D3472" s="28" t="s">
        <v>5907</v>
      </c>
      <c r="E3472" s="10" t="s">
        <v>22</v>
      </c>
      <c r="F3472" s="10" t="s">
        <v>3109</v>
      </c>
      <c r="G3472" s="10" t="s">
        <v>1190</v>
      </c>
      <c r="H3472" s="58" t="s">
        <v>1189</v>
      </c>
      <c r="I3472" s="10" t="s">
        <v>22</v>
      </c>
      <c r="J3472" s="10" t="s">
        <v>5908</v>
      </c>
      <c r="K3472" s="15">
        <v>3.5299999999999998E-2</v>
      </c>
      <c r="L3472" s="15">
        <v>5.1000000000000004E-3</v>
      </c>
      <c r="M3472" s="10" t="s">
        <v>2113</v>
      </c>
      <c r="N3472" s="10" t="s">
        <v>9</v>
      </c>
      <c r="O3472" s="10" t="s">
        <v>52</v>
      </c>
      <c r="P3472" s="15">
        <v>3.3E-3</v>
      </c>
      <c r="Q3472" s="31">
        <v>1680000</v>
      </c>
      <c r="R3472" s="10" t="s">
        <v>11</v>
      </c>
      <c r="S3472" s="16">
        <v>43546</v>
      </c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7"/>
      <c r="AD3472" s="10"/>
      <c r="AE3472" s="10"/>
    </row>
    <row r="3473" spans="1:31" ht="14.25" customHeight="1" x14ac:dyDescent="0.35">
      <c r="A3473" s="24" t="s">
        <v>1718</v>
      </c>
      <c r="B3473" s="22" t="s">
        <v>1719</v>
      </c>
      <c r="C3473" s="54" t="s">
        <v>231</v>
      </c>
      <c r="D3473" s="28" t="s">
        <v>2813</v>
      </c>
      <c r="E3473" s="10" t="s">
        <v>22</v>
      </c>
      <c r="F3473" s="10" t="s">
        <v>2814</v>
      </c>
      <c r="G3473" s="10" t="s">
        <v>2815</v>
      </c>
      <c r="H3473" s="58" t="s">
        <v>11289</v>
      </c>
      <c r="I3473" s="10" t="s">
        <v>22</v>
      </c>
      <c r="J3473" s="10" t="s">
        <v>2816</v>
      </c>
      <c r="K3473" s="15">
        <v>3.8800000000000001E-2</v>
      </c>
      <c r="L3473" s="15">
        <v>1.2999999999999999E-3</v>
      </c>
      <c r="M3473" s="10" t="s">
        <v>9850</v>
      </c>
      <c r="N3473" s="10" t="s">
        <v>9</v>
      </c>
      <c r="O3473" s="10" t="s">
        <v>10</v>
      </c>
      <c r="P3473" s="15">
        <v>3.2000000000000002E-3</v>
      </c>
      <c r="Q3473" s="31">
        <v>23660000</v>
      </c>
      <c r="R3473" s="10" t="s">
        <v>11</v>
      </c>
      <c r="S3473" s="16">
        <v>43504</v>
      </c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0"/>
      <c r="AE3473" s="10"/>
    </row>
    <row r="3474" spans="1:31" ht="14.25" customHeight="1" x14ac:dyDescent="0.35">
      <c r="A3474" s="9" t="s">
        <v>1718</v>
      </c>
      <c r="B3474" s="22" t="s">
        <v>1719</v>
      </c>
      <c r="C3474" s="54" t="s">
        <v>231</v>
      </c>
      <c r="D3474" s="28" t="s">
        <v>281</v>
      </c>
      <c r="E3474" s="10" t="s">
        <v>22</v>
      </c>
      <c r="F3474" s="10" t="s">
        <v>282</v>
      </c>
      <c r="G3474" s="10" t="s">
        <v>154</v>
      </c>
      <c r="H3474" s="58" t="s">
        <v>153</v>
      </c>
      <c r="I3474" s="10" t="s">
        <v>22</v>
      </c>
      <c r="J3474" s="10" t="s">
        <v>283</v>
      </c>
      <c r="K3474" s="20" t="s">
        <v>7</v>
      </c>
      <c r="L3474" s="15">
        <v>1.2800000000000001E-2</v>
      </c>
      <c r="M3474" s="10" t="s">
        <v>2776</v>
      </c>
      <c r="N3474" s="10" t="s">
        <v>9</v>
      </c>
      <c r="O3474" s="10" t="s">
        <v>98</v>
      </c>
      <c r="P3474" s="15">
        <v>3.0000000000000001E-3</v>
      </c>
      <c r="Q3474" s="31">
        <v>3950000</v>
      </c>
      <c r="R3474" s="10" t="s">
        <v>11</v>
      </c>
      <c r="S3474" s="16">
        <v>43271</v>
      </c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0"/>
      <c r="AE3474" s="10"/>
    </row>
    <row r="3475" spans="1:31" ht="14.25" customHeight="1" x14ac:dyDescent="0.35">
      <c r="A3475" s="9" t="s">
        <v>1718</v>
      </c>
      <c r="B3475" s="22" t="s">
        <v>1719</v>
      </c>
      <c r="C3475" s="54" t="s">
        <v>231</v>
      </c>
      <c r="D3475" s="28">
        <v>6471</v>
      </c>
      <c r="E3475" s="10" t="s">
        <v>231</v>
      </c>
      <c r="F3475" s="10" t="s">
        <v>626</v>
      </c>
      <c r="G3475" s="10" t="s">
        <v>627</v>
      </c>
      <c r="H3475" s="34" t="s">
        <v>1225</v>
      </c>
      <c r="I3475" s="10" t="s">
        <v>231</v>
      </c>
      <c r="J3475" s="10" t="s">
        <v>630</v>
      </c>
      <c r="K3475" s="15">
        <v>2.24E-2</v>
      </c>
      <c r="L3475" s="15">
        <v>8.5000000000000006E-3</v>
      </c>
      <c r="M3475" s="10" t="s">
        <v>6585</v>
      </c>
      <c r="N3475" s="10" t="s">
        <v>9</v>
      </c>
      <c r="O3475" s="10" t="s">
        <v>10</v>
      </c>
      <c r="P3475" s="15">
        <v>3.0000000000000001E-3</v>
      </c>
      <c r="Q3475" s="31">
        <v>20610000</v>
      </c>
      <c r="R3475" s="10" t="s">
        <v>11</v>
      </c>
      <c r="S3475" s="16">
        <v>43258</v>
      </c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0"/>
      <c r="AE3475" s="10"/>
    </row>
    <row r="3476" spans="1:31" ht="14.25" customHeight="1" x14ac:dyDescent="0.35">
      <c r="A3476" s="9" t="s">
        <v>1718</v>
      </c>
      <c r="B3476" s="22" t="s">
        <v>1719</v>
      </c>
      <c r="C3476" s="54" t="s">
        <v>231</v>
      </c>
      <c r="D3476" s="28">
        <v>9101</v>
      </c>
      <c r="E3476" s="10" t="s">
        <v>231</v>
      </c>
      <c r="F3476" s="10" t="s">
        <v>4016</v>
      </c>
      <c r="G3476" s="10" t="s">
        <v>1403</v>
      </c>
      <c r="H3476" s="34" t="s">
        <v>1402</v>
      </c>
      <c r="I3476" s="10" t="s">
        <v>231</v>
      </c>
      <c r="J3476" s="10" t="s">
        <v>3317</v>
      </c>
      <c r="K3476" s="15">
        <v>-7.2800000000000004E-2</v>
      </c>
      <c r="L3476" s="15">
        <v>5.1000000000000004E-3</v>
      </c>
      <c r="M3476" s="10" t="s">
        <v>9851</v>
      </c>
      <c r="N3476" s="10" t="s">
        <v>9</v>
      </c>
      <c r="O3476" s="10" t="s">
        <v>10</v>
      </c>
      <c r="P3476" s="15">
        <v>2.8E-3</v>
      </c>
      <c r="Q3476" s="31">
        <v>20590000</v>
      </c>
      <c r="R3476" s="10" t="s">
        <v>11</v>
      </c>
      <c r="S3476" s="16">
        <v>43537</v>
      </c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7"/>
      <c r="AD3476" s="10"/>
      <c r="AE3476" s="10"/>
    </row>
    <row r="3477" spans="1:31" ht="14.25" customHeight="1" x14ac:dyDescent="0.35">
      <c r="A3477" s="24" t="s">
        <v>1718</v>
      </c>
      <c r="B3477" s="22" t="s">
        <v>1719</v>
      </c>
      <c r="C3477" s="54" t="s">
        <v>231</v>
      </c>
      <c r="D3477" s="28" t="s">
        <v>9852</v>
      </c>
      <c r="E3477" s="10" t="s">
        <v>22</v>
      </c>
      <c r="F3477" s="10" t="s">
        <v>9853</v>
      </c>
      <c r="G3477" s="10" t="s">
        <v>9854</v>
      </c>
      <c r="H3477" s="58" t="s">
        <v>11562</v>
      </c>
      <c r="I3477" s="10" t="s">
        <v>22</v>
      </c>
      <c r="J3477" s="10" t="s">
        <v>9855</v>
      </c>
      <c r="K3477" s="15">
        <v>8.7599999999999997E-2</v>
      </c>
      <c r="L3477" s="15">
        <v>1.06E-2</v>
      </c>
      <c r="M3477" s="10" t="s">
        <v>9856</v>
      </c>
      <c r="N3477" s="10" t="s">
        <v>9</v>
      </c>
      <c r="O3477" s="10" t="s">
        <v>10</v>
      </c>
      <c r="P3477" s="15">
        <v>2.7000000000000001E-3</v>
      </c>
      <c r="Q3477" s="31">
        <v>19360000</v>
      </c>
      <c r="R3477" s="10" t="s">
        <v>11</v>
      </c>
      <c r="S3477" s="16">
        <v>43507</v>
      </c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0"/>
      <c r="AE3477" s="10"/>
    </row>
    <row r="3478" spans="1:31" ht="14.25" customHeight="1" x14ac:dyDescent="0.35">
      <c r="A3478" s="9" t="s">
        <v>1718</v>
      </c>
      <c r="B3478" s="22" t="s">
        <v>1719</v>
      </c>
      <c r="C3478" s="54" t="s">
        <v>231</v>
      </c>
      <c r="D3478" s="28" t="s">
        <v>294</v>
      </c>
      <c r="E3478" s="10" t="s">
        <v>22</v>
      </c>
      <c r="F3478" s="10" t="s">
        <v>295</v>
      </c>
      <c r="G3478" s="10" t="s">
        <v>296</v>
      </c>
      <c r="H3478" s="58" t="s">
        <v>1248</v>
      </c>
      <c r="I3478" s="10" t="s">
        <v>22</v>
      </c>
      <c r="J3478" s="10" t="s">
        <v>297</v>
      </c>
      <c r="K3478" s="15">
        <v>5.2900000000000003E-2</v>
      </c>
      <c r="L3478" s="15">
        <v>8.9999999999999998E-4</v>
      </c>
      <c r="M3478" s="10" t="s">
        <v>5014</v>
      </c>
      <c r="N3478" s="10" t="s">
        <v>9</v>
      </c>
      <c r="O3478" s="10" t="s">
        <v>10</v>
      </c>
      <c r="P3478" s="15">
        <v>2.3999999999999998E-3</v>
      </c>
      <c r="Q3478" s="31">
        <v>16350000.000000002</v>
      </c>
      <c r="R3478" s="10" t="s">
        <v>11</v>
      </c>
      <c r="S3478" s="16">
        <v>43222</v>
      </c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7"/>
      <c r="AD3478" s="10"/>
      <c r="AE3478" s="10"/>
    </row>
    <row r="3479" spans="1:31" ht="14.25" customHeight="1" x14ac:dyDescent="0.35">
      <c r="A3479" s="24" t="s">
        <v>1718</v>
      </c>
      <c r="B3479" s="22" t="s">
        <v>1719</v>
      </c>
      <c r="C3479" s="54" t="s">
        <v>231</v>
      </c>
      <c r="D3479" s="28" t="s">
        <v>6766</v>
      </c>
      <c r="E3479" s="10" t="s">
        <v>65</v>
      </c>
      <c r="F3479" s="10" t="s">
        <v>5498</v>
      </c>
      <c r="G3479" s="10" t="s">
        <v>5499</v>
      </c>
      <c r="H3479" s="58" t="s">
        <v>10374</v>
      </c>
      <c r="I3479" s="10" t="s">
        <v>70</v>
      </c>
      <c r="J3479" s="10" t="s">
        <v>484</v>
      </c>
      <c r="K3479" s="20" t="s">
        <v>7</v>
      </c>
      <c r="L3479" s="15">
        <v>8.9999999999999998E-4</v>
      </c>
      <c r="M3479" s="10" t="s">
        <v>2058</v>
      </c>
      <c r="N3479" s="10" t="s">
        <v>9</v>
      </c>
      <c r="O3479" s="10" t="s">
        <v>52</v>
      </c>
      <c r="P3479" s="15">
        <v>2.2000000000000001E-3</v>
      </c>
      <c r="Q3479" s="31">
        <v>1010000</v>
      </c>
      <c r="R3479" s="10" t="s">
        <v>11</v>
      </c>
      <c r="S3479" s="16">
        <v>43377</v>
      </c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0"/>
      <c r="AE3479" s="10"/>
    </row>
    <row r="3480" spans="1:31" ht="14.25" customHeight="1" x14ac:dyDescent="0.35">
      <c r="A3480" s="9" t="s">
        <v>1718</v>
      </c>
      <c r="B3480" s="22" t="s">
        <v>1719</v>
      </c>
      <c r="C3480" s="54" t="s">
        <v>231</v>
      </c>
      <c r="D3480" s="28">
        <v>5486</v>
      </c>
      <c r="E3480" s="10" t="s">
        <v>231</v>
      </c>
      <c r="F3480" s="10" t="s">
        <v>5790</v>
      </c>
      <c r="G3480" s="10" t="s">
        <v>1263</v>
      </c>
      <c r="H3480" s="34" t="s">
        <v>1262</v>
      </c>
      <c r="I3480" s="10" t="s">
        <v>231</v>
      </c>
      <c r="J3480" s="10" t="s">
        <v>4255</v>
      </c>
      <c r="K3480" s="15">
        <v>-3.6200000000000003E-2</v>
      </c>
      <c r="L3480" s="15">
        <v>6.6E-3</v>
      </c>
      <c r="M3480" s="10" t="s">
        <v>9857</v>
      </c>
      <c r="N3480" s="10" t="s">
        <v>9</v>
      </c>
      <c r="O3480" s="10" t="s">
        <v>10</v>
      </c>
      <c r="P3480" s="15">
        <v>2.2000000000000001E-3</v>
      </c>
      <c r="Q3480" s="31">
        <v>15320000</v>
      </c>
      <c r="R3480" s="10" t="s">
        <v>11</v>
      </c>
      <c r="S3480" s="16">
        <v>43447</v>
      </c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7"/>
      <c r="AD3480" s="10"/>
      <c r="AE3480" s="10"/>
    </row>
    <row r="3481" spans="1:31" ht="14.25" customHeight="1" x14ac:dyDescent="0.35">
      <c r="A3481" s="9" t="s">
        <v>1718</v>
      </c>
      <c r="B3481" s="22" t="s">
        <v>1719</v>
      </c>
      <c r="C3481" s="54" t="s">
        <v>231</v>
      </c>
      <c r="D3481" s="28">
        <v>1945</v>
      </c>
      <c r="E3481" s="10" t="s">
        <v>231</v>
      </c>
      <c r="F3481" s="10" t="s">
        <v>9858</v>
      </c>
      <c r="G3481" s="10" t="s">
        <v>9859</v>
      </c>
      <c r="H3481" s="34" t="s">
        <v>11563</v>
      </c>
      <c r="I3481" s="10" t="s">
        <v>231</v>
      </c>
      <c r="J3481" s="10" t="s">
        <v>9860</v>
      </c>
      <c r="K3481" s="15">
        <v>-0.3261</v>
      </c>
      <c r="L3481" s="15">
        <v>0.104</v>
      </c>
      <c r="M3481" s="10" t="s">
        <v>1024</v>
      </c>
      <c r="N3481" s="10" t="s">
        <v>9</v>
      </c>
      <c r="O3481" s="10" t="s">
        <v>10</v>
      </c>
      <c r="P3481" s="15">
        <v>2.0999999999999999E-3</v>
      </c>
      <c r="Q3481" s="31">
        <v>16120000.000000002</v>
      </c>
      <c r="R3481" s="10" t="s">
        <v>879</v>
      </c>
      <c r="S3481" s="16">
        <v>43279</v>
      </c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0"/>
      <c r="AE3481" s="10"/>
    </row>
    <row r="3482" spans="1:31" ht="14.25" customHeight="1" x14ac:dyDescent="0.35">
      <c r="A3482" s="9" t="s">
        <v>1718</v>
      </c>
      <c r="B3482" s="22" t="s">
        <v>1719</v>
      </c>
      <c r="C3482" s="54" t="s">
        <v>231</v>
      </c>
      <c r="D3482" s="28" t="s">
        <v>9370</v>
      </c>
      <c r="E3482" s="10" t="s">
        <v>183</v>
      </c>
      <c r="F3482" s="10" t="s">
        <v>9371</v>
      </c>
      <c r="G3482" s="10" t="s">
        <v>9372</v>
      </c>
      <c r="H3482" s="34" t="s">
        <v>11503</v>
      </c>
      <c r="I3482" s="10" t="s">
        <v>190</v>
      </c>
      <c r="J3482" s="10" t="s">
        <v>9373</v>
      </c>
      <c r="K3482" s="15">
        <v>-1.8E-3</v>
      </c>
      <c r="L3482" s="15">
        <v>2.0000000000000001E-4</v>
      </c>
      <c r="M3482" s="10" t="s">
        <v>9861</v>
      </c>
      <c r="N3482" s="10" t="s">
        <v>9</v>
      </c>
      <c r="O3482" s="10" t="s">
        <v>52</v>
      </c>
      <c r="P3482" s="15">
        <v>1.9E-3</v>
      </c>
      <c r="Q3482" s="31">
        <v>973380</v>
      </c>
      <c r="R3482" s="10" t="s">
        <v>11</v>
      </c>
      <c r="S3482" s="16">
        <v>43536</v>
      </c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0"/>
      <c r="AE3482" s="10"/>
    </row>
    <row r="3483" spans="1:31" ht="14.25" customHeight="1" x14ac:dyDescent="0.35">
      <c r="A3483" s="9" t="s">
        <v>1718</v>
      </c>
      <c r="B3483" s="22" t="s">
        <v>1719</v>
      </c>
      <c r="C3483" s="54" t="s">
        <v>231</v>
      </c>
      <c r="D3483" s="28">
        <v>6467</v>
      </c>
      <c r="E3483" s="10" t="s">
        <v>231</v>
      </c>
      <c r="F3483" s="10" t="s">
        <v>9862</v>
      </c>
      <c r="G3483" s="10" t="s">
        <v>9863</v>
      </c>
      <c r="H3483" s="34" t="s">
        <v>11564</v>
      </c>
      <c r="I3483" s="10" t="s">
        <v>231</v>
      </c>
      <c r="J3483" s="10" t="s">
        <v>9864</v>
      </c>
      <c r="K3483" s="15">
        <v>7.2599999999999998E-2</v>
      </c>
      <c r="L3483" s="15">
        <v>0.40500000000000003</v>
      </c>
      <c r="M3483" s="10" t="s">
        <v>9865</v>
      </c>
      <c r="N3483" s="10" t="s">
        <v>9</v>
      </c>
      <c r="O3483" s="10" t="s">
        <v>10</v>
      </c>
      <c r="P3483" s="15">
        <v>1.8E-3</v>
      </c>
      <c r="Q3483" s="31">
        <v>13940000</v>
      </c>
      <c r="R3483" s="10" t="s">
        <v>879</v>
      </c>
      <c r="S3483" s="16">
        <v>43276</v>
      </c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0"/>
      <c r="AE3483" s="10"/>
    </row>
    <row r="3484" spans="1:31" ht="14.25" customHeight="1" x14ac:dyDescent="0.35">
      <c r="A3484" s="24" t="s">
        <v>1718</v>
      </c>
      <c r="B3484" s="22" t="s">
        <v>1719</v>
      </c>
      <c r="C3484" s="54" t="s">
        <v>231</v>
      </c>
      <c r="D3484" s="28" t="s">
        <v>2930</v>
      </c>
      <c r="E3484" s="10" t="s">
        <v>22</v>
      </c>
      <c r="F3484" s="10" t="s">
        <v>1650</v>
      </c>
      <c r="G3484" s="10" t="s">
        <v>1652</v>
      </c>
      <c r="H3484" s="58" t="s">
        <v>10198</v>
      </c>
      <c r="I3484" s="10" t="s">
        <v>22</v>
      </c>
      <c r="J3484" s="10" t="s">
        <v>2931</v>
      </c>
      <c r="K3484" s="15">
        <v>1.8700000000000001E-2</v>
      </c>
      <c r="L3484" s="15">
        <v>1.7999999999999999E-2</v>
      </c>
      <c r="M3484" s="10" t="s">
        <v>9866</v>
      </c>
      <c r="N3484" s="10" t="s">
        <v>9</v>
      </c>
      <c r="O3484" s="10" t="s">
        <v>10</v>
      </c>
      <c r="P3484" s="15">
        <v>1.6000000000000001E-3</v>
      </c>
      <c r="Q3484" s="31">
        <v>11780000</v>
      </c>
      <c r="R3484" s="10" t="s">
        <v>11</v>
      </c>
      <c r="S3484" s="16">
        <v>43507</v>
      </c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0"/>
      <c r="AE3484" s="10"/>
    </row>
    <row r="3485" spans="1:31" ht="14.25" customHeight="1" x14ac:dyDescent="0.35">
      <c r="A3485" s="9" t="s">
        <v>1718</v>
      </c>
      <c r="B3485" s="22" t="s">
        <v>1719</v>
      </c>
      <c r="C3485" s="54" t="s">
        <v>231</v>
      </c>
      <c r="D3485" s="28">
        <v>6594</v>
      </c>
      <c r="E3485" s="10" t="s">
        <v>231</v>
      </c>
      <c r="F3485" s="10" t="s">
        <v>234</v>
      </c>
      <c r="G3485" s="10" t="s">
        <v>235</v>
      </c>
      <c r="H3485" s="34" t="s">
        <v>10255</v>
      </c>
      <c r="I3485" s="10" t="s">
        <v>231</v>
      </c>
      <c r="J3485" s="10" t="s">
        <v>237</v>
      </c>
      <c r="K3485" s="15">
        <v>-5.3499999999999999E-2</v>
      </c>
      <c r="L3485" s="15">
        <v>3.0999999999999999E-3</v>
      </c>
      <c r="M3485" s="10" t="s">
        <v>2943</v>
      </c>
      <c r="N3485" s="10" t="s">
        <v>9</v>
      </c>
      <c r="O3485" s="10" t="s">
        <v>10</v>
      </c>
      <c r="P3485" s="15">
        <v>1.5E-3</v>
      </c>
      <c r="Q3485" s="31">
        <v>10990000</v>
      </c>
      <c r="R3485" s="10" t="s">
        <v>11</v>
      </c>
      <c r="S3485" s="16">
        <v>43433</v>
      </c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0"/>
      <c r="AE3485" s="10"/>
    </row>
    <row r="3486" spans="1:31" ht="14.25" customHeight="1" x14ac:dyDescent="0.35">
      <c r="A3486" s="9" t="s">
        <v>1718</v>
      </c>
      <c r="B3486" s="22" t="s">
        <v>1719</v>
      </c>
      <c r="C3486" s="54" t="s">
        <v>231</v>
      </c>
      <c r="D3486" s="28">
        <v>7722</v>
      </c>
      <c r="E3486" s="10" t="s">
        <v>231</v>
      </c>
      <c r="F3486" s="10" t="s">
        <v>954</v>
      </c>
      <c r="G3486" s="10" t="s">
        <v>196</v>
      </c>
      <c r="H3486" s="34" t="s">
        <v>195</v>
      </c>
      <c r="I3486" s="10" t="s">
        <v>231</v>
      </c>
      <c r="J3486" s="10" t="s">
        <v>1101</v>
      </c>
      <c r="K3486" s="15">
        <v>0.1303</v>
      </c>
      <c r="L3486" s="15">
        <v>2.24E-2</v>
      </c>
      <c r="M3486" s="10" t="s">
        <v>9867</v>
      </c>
      <c r="N3486" s="10" t="s">
        <v>9</v>
      </c>
      <c r="O3486" s="10" t="s">
        <v>52</v>
      </c>
      <c r="P3486" s="15">
        <v>1.5E-3</v>
      </c>
      <c r="Q3486" s="31">
        <v>657910</v>
      </c>
      <c r="R3486" s="10" t="s">
        <v>11</v>
      </c>
      <c r="S3486" s="16">
        <v>43336</v>
      </c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7"/>
      <c r="AD3486" s="10"/>
      <c r="AE3486" s="10"/>
    </row>
    <row r="3487" spans="1:31" ht="14.25" customHeight="1" x14ac:dyDescent="0.35">
      <c r="A3487" s="9" t="s">
        <v>1718</v>
      </c>
      <c r="B3487" s="22" t="s">
        <v>1719</v>
      </c>
      <c r="C3487" s="54" t="s">
        <v>231</v>
      </c>
      <c r="D3487" s="28" t="s">
        <v>302</v>
      </c>
      <c r="E3487" s="10" t="s">
        <v>3</v>
      </c>
      <c r="F3487" s="10" t="s">
        <v>304</v>
      </c>
      <c r="G3487" s="10" t="s">
        <v>305</v>
      </c>
      <c r="H3487" s="58" t="s">
        <v>10296</v>
      </c>
      <c r="I3487" s="10" t="s">
        <v>6</v>
      </c>
      <c r="J3487" s="10" t="s">
        <v>306</v>
      </c>
      <c r="K3487" s="15">
        <v>4.1399999999999999E-2</v>
      </c>
      <c r="L3487" s="15">
        <v>2E-3</v>
      </c>
      <c r="M3487" s="10" t="s">
        <v>4535</v>
      </c>
      <c r="N3487" s="10" t="s">
        <v>9</v>
      </c>
      <c r="O3487" s="10" t="s">
        <v>10</v>
      </c>
      <c r="P3487" s="15">
        <v>1.4E-3</v>
      </c>
      <c r="Q3487" s="31">
        <v>10200000</v>
      </c>
      <c r="R3487" s="10" t="s">
        <v>11</v>
      </c>
      <c r="S3487" s="16">
        <v>43483</v>
      </c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0"/>
      <c r="AE3487" s="10"/>
    </row>
    <row r="3488" spans="1:31" ht="14.25" customHeight="1" x14ac:dyDescent="0.35">
      <c r="A3488" s="9" t="s">
        <v>1718</v>
      </c>
      <c r="B3488" s="22" t="s">
        <v>1719</v>
      </c>
      <c r="C3488" s="54" t="s">
        <v>231</v>
      </c>
      <c r="D3488" s="28" t="s">
        <v>9868</v>
      </c>
      <c r="E3488" s="10" t="s">
        <v>22</v>
      </c>
      <c r="F3488" s="10" t="s">
        <v>9869</v>
      </c>
      <c r="G3488" s="10" t="s">
        <v>9870</v>
      </c>
      <c r="H3488" s="58" t="s">
        <v>11565</v>
      </c>
      <c r="I3488" s="10" t="s">
        <v>22</v>
      </c>
      <c r="J3488" s="10" t="s">
        <v>9871</v>
      </c>
      <c r="K3488" s="15">
        <v>9.6100000000000005E-2</v>
      </c>
      <c r="L3488" s="15">
        <v>6.9999999999999999E-4</v>
      </c>
      <c r="M3488" s="10" t="s">
        <v>2970</v>
      </c>
      <c r="N3488" s="10" t="s">
        <v>9</v>
      </c>
      <c r="O3488" s="10" t="s">
        <v>10</v>
      </c>
      <c r="P3488" s="15">
        <v>1.2999999999999999E-3</v>
      </c>
      <c r="Q3488" s="31">
        <v>9680000</v>
      </c>
      <c r="R3488" s="10" t="s">
        <v>11</v>
      </c>
      <c r="S3488" s="16">
        <v>43509</v>
      </c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0"/>
      <c r="AE3488" s="10"/>
    </row>
    <row r="3489" spans="1:31" ht="14.25" customHeight="1" x14ac:dyDescent="0.35">
      <c r="A3489" s="9" t="s">
        <v>1718</v>
      </c>
      <c r="B3489" s="22" t="s">
        <v>1719</v>
      </c>
      <c r="C3489" s="54" t="s">
        <v>231</v>
      </c>
      <c r="D3489" s="28" t="s">
        <v>2940</v>
      </c>
      <c r="E3489" s="10" t="s">
        <v>22</v>
      </c>
      <c r="F3489" s="10" t="s">
        <v>2941</v>
      </c>
      <c r="G3489" s="10" t="s">
        <v>275</v>
      </c>
      <c r="H3489" s="58" t="s">
        <v>274</v>
      </c>
      <c r="I3489" s="10" t="s">
        <v>22</v>
      </c>
      <c r="J3489" s="10" t="s">
        <v>2360</v>
      </c>
      <c r="K3489" s="15">
        <v>-6.2700000000000006E-2</v>
      </c>
      <c r="L3489" s="15">
        <v>4.4000000000000003E-3</v>
      </c>
      <c r="M3489" s="10" t="s">
        <v>9872</v>
      </c>
      <c r="N3489" s="10" t="s">
        <v>9</v>
      </c>
      <c r="O3489" s="10" t="s">
        <v>10</v>
      </c>
      <c r="P3489" s="15">
        <v>1.1999999999999999E-3</v>
      </c>
      <c r="Q3489" s="31">
        <v>8620000</v>
      </c>
      <c r="R3489" s="10" t="s">
        <v>11</v>
      </c>
      <c r="S3489" s="16">
        <v>43549</v>
      </c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0"/>
      <c r="AE3489" s="10"/>
    </row>
    <row r="3490" spans="1:31" ht="14.25" customHeight="1" x14ac:dyDescent="0.35">
      <c r="A3490" s="9" t="s">
        <v>1718</v>
      </c>
      <c r="B3490" s="22" t="s">
        <v>1719</v>
      </c>
      <c r="C3490" s="54" t="s">
        <v>231</v>
      </c>
      <c r="D3490" s="28">
        <v>3402</v>
      </c>
      <c r="E3490" s="10" t="s">
        <v>231</v>
      </c>
      <c r="F3490" s="10" t="s">
        <v>6071</v>
      </c>
      <c r="G3490" s="10" t="s">
        <v>6072</v>
      </c>
      <c r="H3490" s="34" t="s">
        <v>11222</v>
      </c>
      <c r="I3490" s="10" t="s">
        <v>231</v>
      </c>
      <c r="J3490" s="10" t="s">
        <v>5488</v>
      </c>
      <c r="K3490" s="15">
        <v>-1.11E-2</v>
      </c>
      <c r="L3490" s="15">
        <v>1.5E-3</v>
      </c>
      <c r="M3490" s="10" t="s">
        <v>320</v>
      </c>
      <c r="N3490" s="10" t="s">
        <v>9</v>
      </c>
      <c r="O3490" s="10" t="s">
        <v>10</v>
      </c>
      <c r="P3490" s="15">
        <v>1.1000000000000001E-3</v>
      </c>
      <c r="Q3490" s="31">
        <v>7730000</v>
      </c>
      <c r="R3490" s="10" t="s">
        <v>11</v>
      </c>
      <c r="S3490" s="16">
        <v>43391</v>
      </c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7"/>
      <c r="AD3490" s="10"/>
      <c r="AE3490" s="10"/>
    </row>
    <row r="3491" spans="1:31" ht="14.25" customHeight="1" x14ac:dyDescent="0.35">
      <c r="A3491" s="9" t="s">
        <v>1718</v>
      </c>
      <c r="B3491" s="22" t="s">
        <v>1719</v>
      </c>
      <c r="C3491" s="54" t="s">
        <v>231</v>
      </c>
      <c r="D3491" s="28">
        <v>6142</v>
      </c>
      <c r="E3491" s="10" t="s">
        <v>231</v>
      </c>
      <c r="F3491" s="10" t="s">
        <v>1050</v>
      </c>
      <c r="G3491" s="10" t="s">
        <v>1051</v>
      </c>
      <c r="H3491" s="34" t="s">
        <v>1808</v>
      </c>
      <c r="I3491" s="10" t="s">
        <v>231</v>
      </c>
      <c r="J3491" s="10" t="s">
        <v>1055</v>
      </c>
      <c r="K3491" s="15">
        <v>-7.7999999999999996E-3</v>
      </c>
      <c r="L3491" s="15">
        <v>1.14E-2</v>
      </c>
      <c r="M3491" s="10" t="s">
        <v>9873</v>
      </c>
      <c r="N3491" s="10" t="s">
        <v>9</v>
      </c>
      <c r="O3491" s="10" t="s">
        <v>52</v>
      </c>
      <c r="P3491" s="15">
        <v>1.1000000000000001E-3</v>
      </c>
      <c r="Q3491" s="31">
        <v>562240</v>
      </c>
      <c r="R3491" s="10" t="s">
        <v>11</v>
      </c>
      <c r="S3491" s="16">
        <v>43515</v>
      </c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0"/>
      <c r="AE3491" s="10"/>
    </row>
    <row r="3492" spans="1:31" ht="14.25" customHeight="1" x14ac:dyDescent="0.35">
      <c r="A3492" s="9" t="s">
        <v>1718</v>
      </c>
      <c r="B3492" s="22" t="s">
        <v>1719</v>
      </c>
      <c r="C3492" s="54" t="s">
        <v>231</v>
      </c>
      <c r="D3492" s="28">
        <v>7241</v>
      </c>
      <c r="E3492" s="10" t="s">
        <v>231</v>
      </c>
      <c r="F3492" s="10" t="s">
        <v>6143</v>
      </c>
      <c r="G3492" s="10" t="s">
        <v>6144</v>
      </c>
      <c r="H3492" s="34" t="s">
        <v>11495</v>
      </c>
      <c r="I3492" s="10" t="s">
        <v>231</v>
      </c>
      <c r="J3492" s="10" t="s">
        <v>9874</v>
      </c>
      <c r="K3492" s="15">
        <v>-0.1288</v>
      </c>
      <c r="L3492" s="15">
        <v>7.9000000000000008E-3</v>
      </c>
      <c r="M3492" s="10" t="s">
        <v>6512</v>
      </c>
      <c r="N3492" s="10" t="s">
        <v>9</v>
      </c>
      <c r="O3492" s="10" t="s">
        <v>10</v>
      </c>
      <c r="P3492" s="15">
        <v>1.1000000000000001E-3</v>
      </c>
      <c r="Q3492" s="31">
        <v>7800000</v>
      </c>
      <c r="R3492" s="10" t="s">
        <v>11</v>
      </c>
      <c r="S3492" s="16">
        <v>43454</v>
      </c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0"/>
      <c r="AE3492" s="10"/>
    </row>
    <row r="3493" spans="1:31" ht="14.25" customHeight="1" x14ac:dyDescent="0.35">
      <c r="A3493" s="9" t="s">
        <v>1718</v>
      </c>
      <c r="B3493" s="22" t="s">
        <v>1719</v>
      </c>
      <c r="C3493" s="54" t="s">
        <v>231</v>
      </c>
      <c r="D3493" s="28">
        <v>7259</v>
      </c>
      <c r="E3493" s="10" t="s">
        <v>231</v>
      </c>
      <c r="F3493" s="10" t="s">
        <v>944</v>
      </c>
      <c r="G3493" s="10" t="s">
        <v>398</v>
      </c>
      <c r="H3493" s="34" t="s">
        <v>397</v>
      </c>
      <c r="I3493" s="10" t="s">
        <v>231</v>
      </c>
      <c r="J3493" s="10" t="s">
        <v>1022</v>
      </c>
      <c r="K3493" s="15">
        <v>-2.7199999999999998E-2</v>
      </c>
      <c r="L3493" s="15">
        <v>6.9999999999999999E-4</v>
      </c>
      <c r="M3493" s="10" t="s">
        <v>2758</v>
      </c>
      <c r="N3493" s="10" t="s">
        <v>9</v>
      </c>
      <c r="O3493" s="10" t="s">
        <v>10</v>
      </c>
      <c r="P3493" s="15">
        <v>8.0000000000000004E-4</v>
      </c>
      <c r="Q3493" s="31">
        <v>5960000</v>
      </c>
      <c r="R3493" s="10" t="s">
        <v>11</v>
      </c>
      <c r="S3493" s="16">
        <v>43417</v>
      </c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0"/>
      <c r="AE3493" s="10"/>
    </row>
    <row r="3494" spans="1:31" ht="14.25" customHeight="1" x14ac:dyDescent="0.35">
      <c r="A3494" s="9" t="s">
        <v>1718</v>
      </c>
      <c r="B3494" s="22" t="s">
        <v>1719</v>
      </c>
      <c r="C3494" s="54" t="s">
        <v>231</v>
      </c>
      <c r="D3494" s="28">
        <v>6469</v>
      </c>
      <c r="E3494" s="10" t="s">
        <v>231</v>
      </c>
      <c r="F3494" s="10" t="s">
        <v>9875</v>
      </c>
      <c r="G3494" s="10" t="s">
        <v>9876</v>
      </c>
      <c r="H3494" s="34" t="s">
        <v>11566</v>
      </c>
      <c r="I3494" s="10" t="s">
        <v>231</v>
      </c>
      <c r="J3494" s="10" t="s">
        <v>9877</v>
      </c>
      <c r="K3494" s="15">
        <v>1.3299999999999999E-2</v>
      </c>
      <c r="L3494" s="15">
        <v>0.24199999999999999</v>
      </c>
      <c r="M3494" s="10" t="s">
        <v>2645</v>
      </c>
      <c r="N3494" s="10" t="s">
        <v>9</v>
      </c>
      <c r="O3494" s="10" t="s">
        <v>10</v>
      </c>
      <c r="P3494" s="15">
        <v>8.0000000000000004E-4</v>
      </c>
      <c r="Q3494" s="31">
        <v>5790000</v>
      </c>
      <c r="R3494" s="10" t="s">
        <v>879</v>
      </c>
      <c r="S3494" s="16">
        <v>43248</v>
      </c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7"/>
      <c r="AD3494" s="10"/>
      <c r="AE3494" s="10"/>
    </row>
    <row r="3495" spans="1:31" ht="14.25" customHeight="1" x14ac:dyDescent="0.35">
      <c r="A3495" s="9" t="s">
        <v>1718</v>
      </c>
      <c r="B3495" s="22" t="s">
        <v>1719</v>
      </c>
      <c r="C3495" s="54" t="s">
        <v>231</v>
      </c>
      <c r="D3495" s="28">
        <v>7983</v>
      </c>
      <c r="E3495" s="10" t="s">
        <v>231</v>
      </c>
      <c r="F3495" s="10" t="s">
        <v>1155</v>
      </c>
      <c r="G3495" s="10" t="s">
        <v>1156</v>
      </c>
      <c r="H3495" s="34" t="s">
        <v>10323</v>
      </c>
      <c r="I3495" s="10" t="s">
        <v>231</v>
      </c>
      <c r="J3495" s="10" t="s">
        <v>1157</v>
      </c>
      <c r="K3495" s="15">
        <v>3.32E-2</v>
      </c>
      <c r="L3495" s="15">
        <v>1.15E-2</v>
      </c>
      <c r="M3495" s="10" t="s">
        <v>9878</v>
      </c>
      <c r="N3495" s="10" t="s">
        <v>9</v>
      </c>
      <c r="O3495" s="10" t="s">
        <v>52</v>
      </c>
      <c r="P3495" s="15">
        <v>8.0000000000000004E-4</v>
      </c>
      <c r="Q3495" s="31">
        <v>360700</v>
      </c>
      <c r="R3495" s="10" t="s">
        <v>11</v>
      </c>
      <c r="S3495" s="16">
        <v>43353</v>
      </c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0"/>
      <c r="AE3495" s="10"/>
    </row>
    <row r="3496" spans="1:31" ht="14.25" customHeight="1" x14ac:dyDescent="0.35">
      <c r="A3496" s="24" t="s">
        <v>1718</v>
      </c>
      <c r="B3496" s="22" t="s">
        <v>1719</v>
      </c>
      <c r="C3496" s="54" t="s">
        <v>231</v>
      </c>
      <c r="D3496" s="28" t="s">
        <v>5899</v>
      </c>
      <c r="E3496" s="10" t="s">
        <v>34</v>
      </c>
      <c r="F3496" s="10" t="s">
        <v>3129</v>
      </c>
      <c r="G3496" s="10" t="s">
        <v>1261</v>
      </c>
      <c r="H3496" s="58" t="s">
        <v>1259</v>
      </c>
      <c r="I3496" s="10" t="s">
        <v>34</v>
      </c>
      <c r="J3496" s="10" t="s">
        <v>9879</v>
      </c>
      <c r="K3496" s="20" t="s">
        <v>7</v>
      </c>
      <c r="L3496" s="15">
        <v>1.1000000000000001E-3</v>
      </c>
      <c r="M3496" s="10" t="s">
        <v>3877</v>
      </c>
      <c r="N3496" s="10" t="s">
        <v>9</v>
      </c>
      <c r="O3496" s="10" t="s">
        <v>10</v>
      </c>
      <c r="P3496" s="15">
        <v>6.9999999999999999E-4</v>
      </c>
      <c r="Q3496" s="31">
        <v>5220000</v>
      </c>
      <c r="R3496" s="10" t="s">
        <v>11</v>
      </c>
      <c r="S3496" s="16">
        <v>43501</v>
      </c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7"/>
      <c r="AD3496" s="10"/>
      <c r="AE3496" s="10"/>
    </row>
    <row r="3497" spans="1:31" ht="14.25" customHeight="1" x14ac:dyDescent="0.35">
      <c r="A3497" s="9" t="s">
        <v>1718</v>
      </c>
      <c r="B3497" s="22" t="s">
        <v>1719</v>
      </c>
      <c r="C3497" s="54" t="s">
        <v>231</v>
      </c>
      <c r="D3497" s="28" t="s">
        <v>9880</v>
      </c>
      <c r="E3497" s="10" t="s">
        <v>22</v>
      </c>
      <c r="F3497" s="10" t="s">
        <v>1847</v>
      </c>
      <c r="G3497" s="10" t="s">
        <v>1849</v>
      </c>
      <c r="H3497" s="58" t="s">
        <v>10211</v>
      </c>
      <c r="I3497" s="10" t="s">
        <v>22</v>
      </c>
      <c r="J3497" s="10" t="s">
        <v>3250</v>
      </c>
      <c r="K3497" s="15">
        <v>4.5400000000000003E-2</v>
      </c>
      <c r="L3497" s="15">
        <v>7.4000000000000003E-3</v>
      </c>
      <c r="M3497" s="10" t="s">
        <v>3877</v>
      </c>
      <c r="N3497" s="10" t="s">
        <v>9</v>
      </c>
      <c r="O3497" s="10" t="s">
        <v>10</v>
      </c>
      <c r="P3497" s="15">
        <v>6.9999999999999999E-4</v>
      </c>
      <c r="Q3497" s="31">
        <v>5220000</v>
      </c>
      <c r="R3497" s="10" t="s">
        <v>11</v>
      </c>
      <c r="S3497" s="16">
        <v>43472</v>
      </c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0"/>
      <c r="AE3497" s="10"/>
    </row>
    <row r="3498" spans="1:31" ht="14.25" customHeight="1" x14ac:dyDescent="0.35">
      <c r="A3498" s="24" t="s">
        <v>1718</v>
      </c>
      <c r="B3498" s="22" t="s">
        <v>1719</v>
      </c>
      <c r="C3498" s="54" t="s">
        <v>231</v>
      </c>
      <c r="D3498" s="28" t="s">
        <v>9881</v>
      </c>
      <c r="E3498" s="10" t="s">
        <v>260</v>
      </c>
      <c r="F3498" s="10" t="s">
        <v>9882</v>
      </c>
      <c r="G3498" s="10" t="s">
        <v>9883</v>
      </c>
      <c r="H3498" s="58" t="s">
        <v>11567</v>
      </c>
      <c r="I3498" s="10" t="s">
        <v>265</v>
      </c>
      <c r="J3498" s="10" t="s">
        <v>9884</v>
      </c>
      <c r="K3498" s="15">
        <v>-5.2900000000000003E-2</v>
      </c>
      <c r="L3498" s="15">
        <v>1.2999999999999999E-3</v>
      </c>
      <c r="M3498" s="10" t="s">
        <v>9885</v>
      </c>
      <c r="N3498" s="10" t="s">
        <v>9</v>
      </c>
      <c r="O3498" s="10" t="s">
        <v>52</v>
      </c>
      <c r="P3498" s="15">
        <v>6.9999999999999999E-4</v>
      </c>
      <c r="Q3498" s="31">
        <v>273660</v>
      </c>
      <c r="R3498" s="10" t="s">
        <v>11</v>
      </c>
      <c r="S3498" s="16">
        <v>43438</v>
      </c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7"/>
      <c r="AD3498" s="10"/>
      <c r="AE3498" s="10"/>
    </row>
    <row r="3499" spans="1:31" ht="14.25" customHeight="1" x14ac:dyDescent="0.35">
      <c r="A3499" s="9" t="s">
        <v>1718</v>
      </c>
      <c r="B3499" s="22" t="s">
        <v>1719</v>
      </c>
      <c r="C3499" s="54" t="s">
        <v>231</v>
      </c>
      <c r="D3499" s="28">
        <v>7266</v>
      </c>
      <c r="E3499" s="10" t="s">
        <v>231</v>
      </c>
      <c r="F3499" s="10" t="s">
        <v>4621</v>
      </c>
      <c r="G3499" s="10" t="s">
        <v>4622</v>
      </c>
      <c r="H3499" s="34" t="s">
        <v>10326</v>
      </c>
      <c r="I3499" s="10" t="s">
        <v>231</v>
      </c>
      <c r="J3499" s="10" t="s">
        <v>9113</v>
      </c>
      <c r="K3499" s="15">
        <v>6.59E-2</v>
      </c>
      <c r="L3499" s="15">
        <v>1.5299999999999999E-2</v>
      </c>
      <c r="M3499" s="10" t="s">
        <v>9886</v>
      </c>
      <c r="N3499" s="10" t="s">
        <v>9</v>
      </c>
      <c r="O3499" s="10" t="s">
        <v>10</v>
      </c>
      <c r="P3499" s="15">
        <v>5.9999999999999995E-4</v>
      </c>
      <c r="Q3499" s="31">
        <v>4300000</v>
      </c>
      <c r="R3499" s="10" t="s">
        <v>11</v>
      </c>
      <c r="S3499" s="16">
        <v>43357</v>
      </c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0"/>
      <c r="AE3499" s="10"/>
    </row>
    <row r="3500" spans="1:31" ht="14.25" customHeight="1" x14ac:dyDescent="0.35">
      <c r="A3500" s="9" t="s">
        <v>1718</v>
      </c>
      <c r="B3500" s="22" t="s">
        <v>1719</v>
      </c>
      <c r="C3500" s="54" t="s">
        <v>231</v>
      </c>
      <c r="D3500" s="28">
        <v>7247</v>
      </c>
      <c r="E3500" s="10" t="s">
        <v>231</v>
      </c>
      <c r="F3500" s="10" t="s">
        <v>2749</v>
      </c>
      <c r="G3500" s="10" t="s">
        <v>133</v>
      </c>
      <c r="H3500" s="34" t="s">
        <v>132</v>
      </c>
      <c r="I3500" s="10" t="s">
        <v>231</v>
      </c>
      <c r="J3500" s="10" t="s">
        <v>9887</v>
      </c>
      <c r="K3500" s="15">
        <v>0.3075</v>
      </c>
      <c r="L3500" s="15">
        <v>1.6899999999999998E-2</v>
      </c>
      <c r="M3500" s="10" t="s">
        <v>4640</v>
      </c>
      <c r="N3500" s="10" t="s">
        <v>9</v>
      </c>
      <c r="O3500" s="10" t="s">
        <v>10</v>
      </c>
      <c r="P3500" s="15">
        <v>5.9999999999999995E-4</v>
      </c>
      <c r="Q3500" s="31">
        <v>4480000</v>
      </c>
      <c r="R3500" s="10" t="s">
        <v>11</v>
      </c>
      <c r="S3500" s="16">
        <v>43496</v>
      </c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7"/>
      <c r="AD3500" s="10"/>
      <c r="AE3500" s="10"/>
    </row>
    <row r="3501" spans="1:31" ht="14.25" customHeight="1" x14ac:dyDescent="0.35">
      <c r="A3501" s="9" t="s">
        <v>1718</v>
      </c>
      <c r="B3501" s="22" t="s">
        <v>1719</v>
      </c>
      <c r="C3501" s="54" t="s">
        <v>231</v>
      </c>
      <c r="D3501" s="28" t="s">
        <v>57</v>
      </c>
      <c r="E3501" s="10" t="s">
        <v>22</v>
      </c>
      <c r="F3501" s="10" t="s">
        <v>58</v>
      </c>
      <c r="G3501" s="10" t="s">
        <v>59</v>
      </c>
      <c r="H3501" s="58" t="s">
        <v>1266</v>
      </c>
      <c r="I3501" s="10" t="s">
        <v>60</v>
      </c>
      <c r="J3501" s="10" t="s">
        <v>61</v>
      </c>
      <c r="K3501" s="15">
        <v>7.2700000000000001E-2</v>
      </c>
      <c r="L3501" s="15">
        <v>2.5999999999999999E-3</v>
      </c>
      <c r="M3501" s="10" t="s">
        <v>9888</v>
      </c>
      <c r="N3501" s="10" t="s">
        <v>9</v>
      </c>
      <c r="O3501" s="10" t="s">
        <v>10</v>
      </c>
      <c r="P3501" s="15">
        <v>5.9999999999999995E-4</v>
      </c>
      <c r="Q3501" s="31">
        <v>4270000</v>
      </c>
      <c r="R3501" s="10" t="s">
        <v>11</v>
      </c>
      <c r="S3501" s="16">
        <v>43487</v>
      </c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7"/>
      <c r="AD3501" s="10"/>
      <c r="AE3501" s="10"/>
    </row>
    <row r="3502" spans="1:31" ht="14.25" customHeight="1" x14ac:dyDescent="0.35">
      <c r="A3502" s="9" t="s">
        <v>1718</v>
      </c>
      <c r="B3502" s="22" t="s">
        <v>1719</v>
      </c>
      <c r="C3502" s="54" t="s">
        <v>231</v>
      </c>
      <c r="D3502" s="28">
        <v>6985</v>
      </c>
      <c r="E3502" s="10" t="s">
        <v>231</v>
      </c>
      <c r="F3502" s="10" t="s">
        <v>438</v>
      </c>
      <c r="G3502" s="10" t="s">
        <v>242</v>
      </c>
      <c r="H3502" s="34" t="s">
        <v>241</v>
      </c>
      <c r="I3502" s="10" t="s">
        <v>231</v>
      </c>
      <c r="J3502" s="10" t="s">
        <v>439</v>
      </c>
      <c r="K3502" s="15">
        <v>-7.4800000000000005E-2</v>
      </c>
      <c r="L3502" s="15">
        <v>1.0500000000000001E-2</v>
      </c>
      <c r="M3502" s="10" t="s">
        <v>4416</v>
      </c>
      <c r="N3502" s="10" t="s">
        <v>9</v>
      </c>
      <c r="O3502" s="10" t="s">
        <v>10</v>
      </c>
      <c r="P3502" s="15">
        <v>5.9999999999999995E-4</v>
      </c>
      <c r="Q3502" s="31">
        <v>3860000</v>
      </c>
      <c r="R3502" s="10" t="s">
        <v>11</v>
      </c>
      <c r="S3502" s="16">
        <v>43402</v>
      </c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7"/>
      <c r="AD3502" s="10"/>
      <c r="AE3502" s="10"/>
    </row>
    <row r="3503" spans="1:31" ht="14.25" customHeight="1" x14ac:dyDescent="0.35">
      <c r="A3503" s="9" t="s">
        <v>1718</v>
      </c>
      <c r="B3503" s="22" t="s">
        <v>1719</v>
      </c>
      <c r="C3503" s="54" t="s">
        <v>231</v>
      </c>
      <c r="D3503" s="28" t="s">
        <v>3066</v>
      </c>
      <c r="E3503" s="10" t="s">
        <v>157</v>
      </c>
      <c r="F3503" s="10" t="s">
        <v>3067</v>
      </c>
      <c r="G3503" s="10" t="s">
        <v>1415</v>
      </c>
      <c r="H3503" s="34" t="s">
        <v>1414</v>
      </c>
      <c r="I3503" s="10" t="s">
        <v>160</v>
      </c>
      <c r="J3503" s="10" t="s">
        <v>9746</v>
      </c>
      <c r="K3503" s="15">
        <v>0.16489999999999999</v>
      </c>
      <c r="L3503" s="15">
        <v>3.0999999999999999E-3</v>
      </c>
      <c r="M3503" s="10" t="s">
        <v>9889</v>
      </c>
      <c r="N3503" s="10" t="s">
        <v>9</v>
      </c>
      <c r="O3503" s="10" t="s">
        <v>10</v>
      </c>
      <c r="P3503" s="15">
        <v>5.9999999999999995E-4</v>
      </c>
      <c r="Q3503" s="31">
        <v>3720000</v>
      </c>
      <c r="R3503" s="10" t="s">
        <v>11</v>
      </c>
      <c r="S3503" s="16">
        <v>43355</v>
      </c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7"/>
      <c r="AD3503" s="10"/>
      <c r="AE3503" s="10"/>
    </row>
    <row r="3504" spans="1:31" ht="14.25" customHeight="1" x14ac:dyDescent="0.35">
      <c r="A3504" s="24" t="s">
        <v>1718</v>
      </c>
      <c r="B3504" s="22" t="s">
        <v>1719</v>
      </c>
      <c r="C3504" s="54" t="s">
        <v>231</v>
      </c>
      <c r="D3504" s="28" t="s">
        <v>41</v>
      </c>
      <c r="E3504" s="10" t="s">
        <v>13</v>
      </c>
      <c r="F3504" s="10" t="s">
        <v>42</v>
      </c>
      <c r="G3504" s="10" t="s">
        <v>43</v>
      </c>
      <c r="H3504" s="58" t="s">
        <v>1855</v>
      </c>
      <c r="I3504" s="10" t="s">
        <v>16</v>
      </c>
      <c r="J3504" s="10" t="s">
        <v>9890</v>
      </c>
      <c r="K3504" s="15">
        <v>-3.1600000000000003E-2</v>
      </c>
      <c r="L3504" s="15">
        <v>3.3E-3</v>
      </c>
      <c r="M3504" s="10" t="s">
        <v>4416</v>
      </c>
      <c r="N3504" s="10" t="s">
        <v>9</v>
      </c>
      <c r="O3504" s="10" t="s">
        <v>10</v>
      </c>
      <c r="P3504" s="15">
        <v>5.0000000000000001E-4</v>
      </c>
      <c r="Q3504" s="31">
        <v>3860000</v>
      </c>
      <c r="R3504" s="10" t="s">
        <v>11</v>
      </c>
      <c r="S3504" s="16">
        <v>43572</v>
      </c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7"/>
      <c r="AD3504" s="10"/>
      <c r="AE3504" s="10"/>
    </row>
    <row r="3505" spans="1:31" ht="14.25" customHeight="1" x14ac:dyDescent="0.35">
      <c r="A3505" s="9" t="s">
        <v>1718</v>
      </c>
      <c r="B3505" s="22" t="s">
        <v>1719</v>
      </c>
      <c r="C3505" s="54" t="s">
        <v>231</v>
      </c>
      <c r="D3505" s="28">
        <v>7278</v>
      </c>
      <c r="E3505" s="10" t="s">
        <v>231</v>
      </c>
      <c r="F3505" s="10" t="s">
        <v>1163</v>
      </c>
      <c r="G3505" s="10" t="s">
        <v>121</v>
      </c>
      <c r="H3505" s="34" t="s">
        <v>120</v>
      </c>
      <c r="I3505" s="10" t="s">
        <v>231</v>
      </c>
      <c r="J3505" s="10" t="s">
        <v>1164</v>
      </c>
      <c r="K3505" s="15">
        <v>-4.0500000000000001E-2</v>
      </c>
      <c r="L3505" s="15">
        <v>5.8999999999999999E-3</v>
      </c>
      <c r="M3505" s="10" t="s">
        <v>1953</v>
      </c>
      <c r="N3505" s="10" t="s">
        <v>9</v>
      </c>
      <c r="O3505" s="10" t="s">
        <v>10</v>
      </c>
      <c r="P3505" s="15">
        <v>5.0000000000000001E-4</v>
      </c>
      <c r="Q3505" s="31">
        <v>3750000</v>
      </c>
      <c r="R3505" s="10" t="s">
        <v>11</v>
      </c>
      <c r="S3505" s="16">
        <v>43489</v>
      </c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0"/>
      <c r="AE3505" s="10"/>
    </row>
    <row r="3506" spans="1:31" ht="14.25" customHeight="1" x14ac:dyDescent="0.35">
      <c r="A3506" s="9" t="s">
        <v>1718</v>
      </c>
      <c r="B3506" s="22" t="s">
        <v>1719</v>
      </c>
      <c r="C3506" s="54" t="s">
        <v>231</v>
      </c>
      <c r="D3506" s="28">
        <v>6268</v>
      </c>
      <c r="E3506" s="10" t="s">
        <v>231</v>
      </c>
      <c r="F3506" s="10" t="s">
        <v>9891</v>
      </c>
      <c r="G3506" s="10" t="s">
        <v>9892</v>
      </c>
      <c r="H3506" s="34" t="s">
        <v>11568</v>
      </c>
      <c r="I3506" s="10" t="s">
        <v>231</v>
      </c>
      <c r="J3506" s="10" t="s">
        <v>4546</v>
      </c>
      <c r="K3506" s="15">
        <v>6.7699999999999996E-2</v>
      </c>
      <c r="L3506" s="15">
        <v>5.1000000000000004E-3</v>
      </c>
      <c r="M3506" s="10" t="s">
        <v>2787</v>
      </c>
      <c r="N3506" s="10" t="s">
        <v>9</v>
      </c>
      <c r="O3506" s="10" t="s">
        <v>10</v>
      </c>
      <c r="P3506" s="15">
        <v>5.0000000000000001E-4</v>
      </c>
      <c r="Q3506" s="31">
        <v>3790000</v>
      </c>
      <c r="R3506" s="10" t="s">
        <v>11</v>
      </c>
      <c r="S3506" s="16">
        <v>43572</v>
      </c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7"/>
      <c r="AD3506" s="10"/>
      <c r="AE3506" s="10"/>
    </row>
    <row r="3507" spans="1:31" ht="14.25" customHeight="1" x14ac:dyDescent="0.35">
      <c r="A3507" s="24" t="s">
        <v>1718</v>
      </c>
      <c r="B3507" s="22" t="s">
        <v>1719</v>
      </c>
      <c r="C3507" s="54" t="s">
        <v>231</v>
      </c>
      <c r="D3507" s="28" t="s">
        <v>9893</v>
      </c>
      <c r="E3507" s="10" t="s">
        <v>22</v>
      </c>
      <c r="F3507" s="10" t="s">
        <v>1631</v>
      </c>
      <c r="G3507" s="10" t="s">
        <v>1632</v>
      </c>
      <c r="H3507" s="58" t="s">
        <v>10196</v>
      </c>
      <c r="I3507" s="10" t="s">
        <v>22</v>
      </c>
      <c r="J3507" s="10" t="s">
        <v>9894</v>
      </c>
      <c r="K3507" s="15">
        <v>4.1500000000000002E-2</v>
      </c>
      <c r="L3507" s="15">
        <v>4.0000000000000001E-3</v>
      </c>
      <c r="M3507" s="10" t="s">
        <v>3787</v>
      </c>
      <c r="N3507" s="10" t="s">
        <v>9</v>
      </c>
      <c r="O3507" s="10" t="s">
        <v>10</v>
      </c>
      <c r="P3507" s="15">
        <v>5.0000000000000001E-4</v>
      </c>
      <c r="Q3507" s="31">
        <v>3770000</v>
      </c>
      <c r="R3507" s="10" t="s">
        <v>11</v>
      </c>
      <c r="S3507" s="16">
        <v>43503</v>
      </c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7"/>
      <c r="AD3507" s="10"/>
      <c r="AE3507" s="10"/>
    </row>
    <row r="3508" spans="1:31" ht="14.25" customHeight="1" x14ac:dyDescent="0.35">
      <c r="A3508" s="9" t="s">
        <v>1718</v>
      </c>
      <c r="B3508" s="22" t="s">
        <v>1719</v>
      </c>
      <c r="C3508" s="54" t="s">
        <v>231</v>
      </c>
      <c r="D3508" s="28">
        <v>5201</v>
      </c>
      <c r="E3508" s="10" t="s">
        <v>231</v>
      </c>
      <c r="F3508" s="10" t="s">
        <v>2079</v>
      </c>
      <c r="G3508" s="10" t="s">
        <v>1276</v>
      </c>
      <c r="H3508" s="34" t="s">
        <v>1275</v>
      </c>
      <c r="I3508" s="10" t="s">
        <v>231</v>
      </c>
      <c r="J3508" s="10" t="s">
        <v>2081</v>
      </c>
      <c r="K3508" s="15">
        <v>2.5000000000000001E-3</v>
      </c>
      <c r="L3508" s="15">
        <v>1.1000000000000001E-3</v>
      </c>
      <c r="M3508" s="10" t="s">
        <v>2198</v>
      </c>
      <c r="N3508" s="10" t="s">
        <v>9</v>
      </c>
      <c r="O3508" s="10" t="s">
        <v>10</v>
      </c>
      <c r="P3508" s="15">
        <v>5.0000000000000001E-4</v>
      </c>
      <c r="Q3508" s="31">
        <v>3630000</v>
      </c>
      <c r="R3508" s="10" t="s">
        <v>11</v>
      </c>
      <c r="S3508" s="16">
        <v>43487</v>
      </c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7"/>
      <c r="AD3508" s="10"/>
      <c r="AE3508" s="10"/>
    </row>
    <row r="3509" spans="1:31" ht="14.25" customHeight="1" x14ac:dyDescent="0.35">
      <c r="A3509" s="9" t="s">
        <v>1718</v>
      </c>
      <c r="B3509" s="22" t="s">
        <v>1719</v>
      </c>
      <c r="C3509" s="54" t="s">
        <v>231</v>
      </c>
      <c r="D3509" s="28" t="s">
        <v>1595</v>
      </c>
      <c r="E3509" s="10" t="s">
        <v>109</v>
      </c>
      <c r="F3509" s="10" t="s">
        <v>1596</v>
      </c>
      <c r="G3509" s="10" t="s">
        <v>1473</v>
      </c>
      <c r="H3509" s="58" t="s">
        <v>1472</v>
      </c>
      <c r="I3509" s="10" t="s">
        <v>112</v>
      </c>
      <c r="J3509" s="10" t="s">
        <v>3176</v>
      </c>
      <c r="K3509" s="20" t="s">
        <v>7</v>
      </c>
      <c r="L3509" s="15">
        <v>5.0000000000000001E-3</v>
      </c>
      <c r="M3509" s="10" t="s">
        <v>9895</v>
      </c>
      <c r="N3509" s="10" t="s">
        <v>9</v>
      </c>
      <c r="O3509" s="10" t="s">
        <v>10</v>
      </c>
      <c r="P3509" s="15">
        <v>5.0000000000000001E-4</v>
      </c>
      <c r="Q3509" s="31">
        <v>3360000</v>
      </c>
      <c r="R3509" s="10" t="s">
        <v>11</v>
      </c>
      <c r="S3509" s="16">
        <v>43559</v>
      </c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0"/>
      <c r="AE3509" s="10"/>
    </row>
    <row r="3510" spans="1:31" ht="14.25" customHeight="1" x14ac:dyDescent="0.35">
      <c r="A3510" s="9" t="s">
        <v>1718</v>
      </c>
      <c r="B3510" s="22" t="s">
        <v>1719</v>
      </c>
      <c r="C3510" s="54" t="s">
        <v>231</v>
      </c>
      <c r="D3510" s="28">
        <v>6902</v>
      </c>
      <c r="E3510" s="10" t="s">
        <v>231</v>
      </c>
      <c r="F3510" s="10" t="s">
        <v>1059</v>
      </c>
      <c r="G3510" s="10" t="s">
        <v>487</v>
      </c>
      <c r="H3510" s="34" t="s">
        <v>486</v>
      </c>
      <c r="I3510" s="10" t="s">
        <v>231</v>
      </c>
      <c r="J3510" s="10" t="s">
        <v>1062</v>
      </c>
      <c r="K3510" s="15">
        <v>-6.7000000000000002E-3</v>
      </c>
      <c r="L3510" s="15">
        <v>2.0000000000000001E-4</v>
      </c>
      <c r="M3510" s="10" t="s">
        <v>7095</v>
      </c>
      <c r="N3510" s="10" t="s">
        <v>9</v>
      </c>
      <c r="O3510" s="10" t="s">
        <v>10</v>
      </c>
      <c r="P3510" s="15">
        <v>4.0000000000000002E-4</v>
      </c>
      <c r="Q3510" s="31">
        <v>3010000</v>
      </c>
      <c r="R3510" s="10" t="s">
        <v>11</v>
      </c>
      <c r="S3510" s="16">
        <v>43390</v>
      </c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0"/>
      <c r="AE3510" s="10"/>
    </row>
    <row r="3511" spans="1:31" ht="14.25" customHeight="1" x14ac:dyDescent="0.35">
      <c r="A3511" s="24" t="s">
        <v>1718</v>
      </c>
      <c r="B3511" s="22" t="s">
        <v>1719</v>
      </c>
      <c r="C3511" s="54" t="s">
        <v>231</v>
      </c>
      <c r="D3511" s="28" t="s">
        <v>155</v>
      </c>
      <c r="E3511" s="10" t="s">
        <v>157</v>
      </c>
      <c r="F3511" s="10" t="s">
        <v>158</v>
      </c>
      <c r="G3511" s="10" t="s">
        <v>159</v>
      </c>
      <c r="H3511" s="58" t="s">
        <v>1462</v>
      </c>
      <c r="I3511" s="10" t="s">
        <v>160</v>
      </c>
      <c r="J3511" s="10" t="s">
        <v>1599</v>
      </c>
      <c r="K3511" s="15">
        <v>5.9900000000000002E-2</v>
      </c>
      <c r="L3511" s="15">
        <v>3.3E-3</v>
      </c>
      <c r="M3511" s="10" t="s">
        <v>2012</v>
      </c>
      <c r="N3511" s="10" t="s">
        <v>9</v>
      </c>
      <c r="O3511" s="10" t="s">
        <v>10</v>
      </c>
      <c r="P3511" s="15">
        <v>4.0000000000000002E-4</v>
      </c>
      <c r="Q3511" s="31">
        <v>3050000</v>
      </c>
      <c r="R3511" s="10" t="s">
        <v>11</v>
      </c>
      <c r="S3511" s="16">
        <v>43479</v>
      </c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7"/>
      <c r="AD3511" s="10"/>
      <c r="AE3511" s="10"/>
    </row>
    <row r="3512" spans="1:31" ht="14.25" customHeight="1" x14ac:dyDescent="0.35">
      <c r="A3512" s="9" t="s">
        <v>1718</v>
      </c>
      <c r="B3512" s="22" t="s">
        <v>1719</v>
      </c>
      <c r="C3512" s="54" t="s">
        <v>231</v>
      </c>
      <c r="D3512" s="28">
        <v>8137</v>
      </c>
      <c r="E3512" s="10" t="s">
        <v>231</v>
      </c>
      <c r="F3512" s="10" t="s">
        <v>1088</v>
      </c>
      <c r="G3512" s="10" t="s">
        <v>1089</v>
      </c>
      <c r="H3512" s="34" t="s">
        <v>10184</v>
      </c>
      <c r="I3512" s="10" t="s">
        <v>231</v>
      </c>
      <c r="J3512" s="10" t="s">
        <v>1105</v>
      </c>
      <c r="K3512" s="15">
        <v>0.14360000000000001</v>
      </c>
      <c r="L3512" s="15">
        <v>9.4000000000000004E-3</v>
      </c>
      <c r="M3512" s="10" t="s">
        <v>9896</v>
      </c>
      <c r="N3512" s="10" t="s">
        <v>9</v>
      </c>
      <c r="O3512" s="10" t="s">
        <v>10</v>
      </c>
      <c r="P3512" s="15">
        <v>4.0000000000000002E-4</v>
      </c>
      <c r="Q3512" s="31">
        <v>2800000</v>
      </c>
      <c r="R3512" s="10" t="s">
        <v>11</v>
      </c>
      <c r="S3512" s="16">
        <v>43187</v>
      </c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7"/>
      <c r="AD3512" s="10"/>
      <c r="AE3512" s="10"/>
    </row>
    <row r="3513" spans="1:31" ht="14.25" customHeight="1" x14ac:dyDescent="0.35">
      <c r="A3513" s="9" t="s">
        <v>1718</v>
      </c>
      <c r="B3513" s="22" t="s">
        <v>1719</v>
      </c>
      <c r="C3513" s="54" t="s">
        <v>231</v>
      </c>
      <c r="D3513" s="28" t="s">
        <v>9897</v>
      </c>
      <c r="E3513" s="10" t="s">
        <v>3</v>
      </c>
      <c r="F3513" s="10" t="s">
        <v>9898</v>
      </c>
      <c r="G3513" s="10" t="s">
        <v>9899</v>
      </c>
      <c r="H3513" s="58" t="s">
        <v>11569</v>
      </c>
      <c r="I3513" s="10" t="s">
        <v>6</v>
      </c>
      <c r="J3513" s="10" t="s">
        <v>3575</v>
      </c>
      <c r="K3513" s="20" t="s">
        <v>7</v>
      </c>
      <c r="L3513" s="15">
        <v>2.0999999999999999E-3</v>
      </c>
      <c r="M3513" s="10" t="s">
        <v>657</v>
      </c>
      <c r="N3513" s="10" t="s">
        <v>9</v>
      </c>
      <c r="O3513" s="10" t="s">
        <v>10</v>
      </c>
      <c r="P3513" s="15">
        <v>4.0000000000000002E-4</v>
      </c>
      <c r="Q3513" s="31">
        <v>3020000</v>
      </c>
      <c r="R3513" s="10" t="s">
        <v>11</v>
      </c>
      <c r="S3513" s="16">
        <v>43529</v>
      </c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0"/>
      <c r="AE3513" s="10"/>
    </row>
    <row r="3514" spans="1:31" ht="14.25" customHeight="1" x14ac:dyDescent="0.35">
      <c r="A3514" s="9" t="s">
        <v>1718</v>
      </c>
      <c r="B3514" s="22" t="s">
        <v>1719</v>
      </c>
      <c r="C3514" s="54" t="s">
        <v>231</v>
      </c>
      <c r="D3514" s="28" t="s">
        <v>9210</v>
      </c>
      <c r="E3514" s="10" t="s">
        <v>183</v>
      </c>
      <c r="F3514" s="10" t="s">
        <v>9211</v>
      </c>
      <c r="G3514" s="10" t="s">
        <v>9212</v>
      </c>
      <c r="H3514" s="34" t="s">
        <v>11237</v>
      </c>
      <c r="I3514" s="10" t="s">
        <v>190</v>
      </c>
      <c r="J3514" s="10" t="s">
        <v>9900</v>
      </c>
      <c r="K3514" s="15">
        <v>5.1700000000000003E-2</v>
      </c>
      <c r="L3514" s="15">
        <v>4.8999999999999998E-3</v>
      </c>
      <c r="M3514" s="10" t="s">
        <v>5173</v>
      </c>
      <c r="N3514" s="10" t="s">
        <v>9</v>
      </c>
      <c r="O3514" s="10" t="s">
        <v>10</v>
      </c>
      <c r="P3514" s="15">
        <v>4.0000000000000002E-4</v>
      </c>
      <c r="Q3514" s="31">
        <v>2730000</v>
      </c>
      <c r="R3514" s="10" t="s">
        <v>11</v>
      </c>
      <c r="S3514" s="16">
        <v>43347</v>
      </c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D3514" s="10"/>
      <c r="AE3514" s="10"/>
    </row>
    <row r="3515" spans="1:31" ht="14.25" customHeight="1" x14ac:dyDescent="0.35">
      <c r="A3515" s="9" t="s">
        <v>1718</v>
      </c>
      <c r="B3515" s="22" t="s">
        <v>1719</v>
      </c>
      <c r="C3515" s="54" t="s">
        <v>231</v>
      </c>
      <c r="D3515" s="28">
        <v>8070</v>
      </c>
      <c r="E3515" s="10" t="s">
        <v>231</v>
      </c>
      <c r="F3515" s="10" t="s">
        <v>9901</v>
      </c>
      <c r="G3515" s="10" t="s">
        <v>9902</v>
      </c>
      <c r="H3515" s="34" t="s">
        <v>11570</v>
      </c>
      <c r="I3515" s="10" t="s">
        <v>231</v>
      </c>
      <c r="J3515" s="10" t="s">
        <v>9903</v>
      </c>
      <c r="K3515" s="15">
        <v>-0.14580000000000001</v>
      </c>
      <c r="L3515" s="15">
        <v>1.2999999999999999E-2</v>
      </c>
      <c r="M3515" s="10" t="s">
        <v>895</v>
      </c>
      <c r="N3515" s="10" t="s">
        <v>9</v>
      </c>
      <c r="O3515" s="10" t="s">
        <v>10</v>
      </c>
      <c r="P3515" s="15">
        <v>4.0000000000000002E-4</v>
      </c>
      <c r="Q3515" s="31">
        <v>3070000</v>
      </c>
      <c r="R3515" s="10" t="s">
        <v>879</v>
      </c>
      <c r="S3515" s="16">
        <v>43279</v>
      </c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D3515" s="10"/>
      <c r="AE3515" s="10"/>
    </row>
    <row r="3516" spans="1:31" ht="14.25" customHeight="1" x14ac:dyDescent="0.35">
      <c r="A3516" s="9" t="s">
        <v>1718</v>
      </c>
      <c r="B3516" s="22" t="s">
        <v>1719</v>
      </c>
      <c r="C3516" s="54" t="s">
        <v>231</v>
      </c>
      <c r="D3516" s="28">
        <v>6319</v>
      </c>
      <c r="E3516" s="10" t="s">
        <v>231</v>
      </c>
      <c r="F3516" s="10" t="s">
        <v>9904</v>
      </c>
      <c r="G3516" s="10" t="s">
        <v>9905</v>
      </c>
      <c r="H3516" s="34" t="s">
        <v>11571</v>
      </c>
      <c r="I3516" s="10" t="s">
        <v>231</v>
      </c>
      <c r="J3516" s="10" t="s">
        <v>9906</v>
      </c>
      <c r="K3516" s="15">
        <v>1.38E-2</v>
      </c>
      <c r="L3516" s="15">
        <v>5.0900000000000001E-2</v>
      </c>
      <c r="M3516" s="10" t="s">
        <v>4681</v>
      </c>
      <c r="N3516" s="10" t="s">
        <v>9</v>
      </c>
      <c r="O3516" s="10" t="s">
        <v>10</v>
      </c>
      <c r="P3516" s="15">
        <v>4.0000000000000002E-4</v>
      </c>
      <c r="Q3516" s="31">
        <v>2690000</v>
      </c>
      <c r="R3516" s="10" t="s">
        <v>11</v>
      </c>
      <c r="S3516" s="16">
        <v>43406</v>
      </c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D3516" s="10"/>
      <c r="AE3516" s="10"/>
    </row>
    <row r="3517" spans="1:31" ht="14.25" customHeight="1" x14ac:dyDescent="0.35">
      <c r="A3517" s="9" t="s">
        <v>1718</v>
      </c>
      <c r="B3517" s="22" t="s">
        <v>1719</v>
      </c>
      <c r="C3517" s="54" t="s">
        <v>231</v>
      </c>
      <c r="D3517" s="28" t="s">
        <v>9400</v>
      </c>
      <c r="E3517" s="10" t="s">
        <v>65</v>
      </c>
      <c r="F3517" s="10" t="s">
        <v>1811</v>
      </c>
      <c r="G3517" s="10" t="s">
        <v>1813</v>
      </c>
      <c r="H3517" s="58" t="s">
        <v>10208</v>
      </c>
      <c r="I3517" s="10" t="s">
        <v>70</v>
      </c>
      <c r="J3517" s="10" t="s">
        <v>1581</v>
      </c>
      <c r="K3517" s="20" t="s">
        <v>7</v>
      </c>
      <c r="L3517" s="15">
        <v>3.5999999999999999E-3</v>
      </c>
      <c r="M3517" s="10" t="s">
        <v>148</v>
      </c>
      <c r="N3517" s="10" t="s">
        <v>9</v>
      </c>
      <c r="O3517" s="10" t="s">
        <v>10</v>
      </c>
      <c r="P3517" s="15">
        <v>2.9999999999999997E-4</v>
      </c>
      <c r="Q3517" s="31">
        <v>2440000</v>
      </c>
      <c r="R3517" s="10" t="s">
        <v>11</v>
      </c>
      <c r="S3517" s="16">
        <v>43549</v>
      </c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0"/>
      <c r="AE3517" s="10"/>
    </row>
    <row r="3518" spans="1:31" ht="14.25" customHeight="1" x14ac:dyDescent="0.35">
      <c r="A3518" s="9" t="s">
        <v>1718</v>
      </c>
      <c r="B3518" s="22" t="s">
        <v>1719</v>
      </c>
      <c r="C3518" s="54" t="s">
        <v>231</v>
      </c>
      <c r="D3518" s="28">
        <v>6473</v>
      </c>
      <c r="E3518" s="10" t="s">
        <v>231</v>
      </c>
      <c r="F3518" s="10" t="s">
        <v>924</v>
      </c>
      <c r="G3518" s="10" t="s">
        <v>309</v>
      </c>
      <c r="H3518" s="34" t="s">
        <v>307</v>
      </c>
      <c r="I3518" s="10" t="s">
        <v>231</v>
      </c>
      <c r="J3518" s="10" t="s">
        <v>3825</v>
      </c>
      <c r="K3518" s="15">
        <v>-4.1500000000000002E-2</v>
      </c>
      <c r="L3518" s="15">
        <v>6.9999999999999999E-4</v>
      </c>
      <c r="M3518" s="10" t="s">
        <v>9629</v>
      </c>
      <c r="N3518" s="10" t="s">
        <v>9</v>
      </c>
      <c r="O3518" s="10" t="s">
        <v>10</v>
      </c>
      <c r="P3518" s="15">
        <v>2.9999999999999997E-4</v>
      </c>
      <c r="Q3518" s="31">
        <v>2280000</v>
      </c>
      <c r="R3518" s="10" t="s">
        <v>11</v>
      </c>
      <c r="S3518" s="16">
        <v>43412</v>
      </c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0"/>
      <c r="AE3518" s="10"/>
    </row>
    <row r="3519" spans="1:31" ht="14.25" customHeight="1" x14ac:dyDescent="0.35">
      <c r="A3519" s="24" t="s">
        <v>1718</v>
      </c>
      <c r="B3519" s="22" t="s">
        <v>1719</v>
      </c>
      <c r="C3519" s="54" t="s">
        <v>231</v>
      </c>
      <c r="D3519" s="28" t="s">
        <v>9907</v>
      </c>
      <c r="E3519" s="10" t="s">
        <v>510</v>
      </c>
      <c r="F3519" s="10" t="s">
        <v>9908</v>
      </c>
      <c r="G3519" s="10" t="s">
        <v>9909</v>
      </c>
      <c r="H3519" s="58" t="s">
        <v>11572</v>
      </c>
      <c r="I3519" s="10" t="s">
        <v>513</v>
      </c>
      <c r="J3519" s="10" t="s">
        <v>7171</v>
      </c>
      <c r="K3519" s="20" t="s">
        <v>7</v>
      </c>
      <c r="L3519" s="15">
        <v>1E-3</v>
      </c>
      <c r="M3519" s="10" t="s">
        <v>1166</v>
      </c>
      <c r="N3519" s="10" t="s">
        <v>9</v>
      </c>
      <c r="O3519" s="10" t="s">
        <v>10</v>
      </c>
      <c r="P3519" s="15">
        <v>2.9999999999999997E-4</v>
      </c>
      <c r="Q3519" s="31">
        <v>2130000</v>
      </c>
      <c r="R3519" s="10" t="s">
        <v>11</v>
      </c>
      <c r="S3519" s="16">
        <v>43528</v>
      </c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7"/>
      <c r="AD3519" s="10"/>
      <c r="AE3519" s="10"/>
    </row>
    <row r="3520" spans="1:31" ht="14.25" customHeight="1" x14ac:dyDescent="0.35">
      <c r="A3520" s="9" t="s">
        <v>1718</v>
      </c>
      <c r="B3520" s="22" t="s">
        <v>1719</v>
      </c>
      <c r="C3520" s="54" t="s">
        <v>231</v>
      </c>
      <c r="D3520" s="28" t="s">
        <v>285</v>
      </c>
      <c r="E3520" s="10" t="s">
        <v>22</v>
      </c>
      <c r="F3520" s="10" t="s">
        <v>286</v>
      </c>
      <c r="G3520" s="10" t="s">
        <v>287</v>
      </c>
      <c r="H3520" s="58" t="s">
        <v>1465</v>
      </c>
      <c r="I3520" s="10" t="s">
        <v>22</v>
      </c>
      <c r="J3520" s="10" t="s">
        <v>288</v>
      </c>
      <c r="K3520" s="15">
        <v>8.7400000000000005E-2</v>
      </c>
      <c r="L3520" s="15">
        <v>5.1999999999999998E-3</v>
      </c>
      <c r="M3520" s="10" t="s">
        <v>2082</v>
      </c>
      <c r="N3520" s="10" t="s">
        <v>9</v>
      </c>
      <c r="O3520" s="10" t="s">
        <v>10</v>
      </c>
      <c r="P3520" s="15">
        <v>2.9999999999999997E-4</v>
      </c>
      <c r="Q3520" s="31">
        <v>2029999.9999999998</v>
      </c>
      <c r="R3520" s="10" t="s">
        <v>11</v>
      </c>
      <c r="S3520" s="16">
        <v>43487</v>
      </c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7"/>
      <c r="AD3520" s="10"/>
      <c r="AE3520" s="10"/>
    </row>
    <row r="3521" spans="1:31" ht="14.25" customHeight="1" x14ac:dyDescent="0.35">
      <c r="A3521" s="9" t="s">
        <v>1718</v>
      </c>
      <c r="B3521" s="22" t="s">
        <v>1719</v>
      </c>
      <c r="C3521" s="54" t="s">
        <v>231</v>
      </c>
      <c r="D3521" s="28">
        <v>5991</v>
      </c>
      <c r="E3521" s="10" t="s">
        <v>231</v>
      </c>
      <c r="F3521" s="10" t="s">
        <v>964</v>
      </c>
      <c r="G3521" s="10" t="s">
        <v>966</v>
      </c>
      <c r="H3521" s="34" t="s">
        <v>1373</v>
      </c>
      <c r="I3521" s="10" t="s">
        <v>231</v>
      </c>
      <c r="J3521" s="10" t="s">
        <v>1183</v>
      </c>
      <c r="K3521" s="15">
        <v>4.8099999999999997E-2</v>
      </c>
      <c r="L3521" s="15">
        <v>1.2999999999999999E-3</v>
      </c>
      <c r="M3521" s="10" t="s">
        <v>675</v>
      </c>
      <c r="N3521" s="10" t="s">
        <v>9</v>
      </c>
      <c r="O3521" s="10" t="s">
        <v>10</v>
      </c>
      <c r="P3521" s="15">
        <v>2.9999999999999997E-4</v>
      </c>
      <c r="Q3521" s="31">
        <v>1910000</v>
      </c>
      <c r="R3521" s="10" t="s">
        <v>11</v>
      </c>
      <c r="S3521" s="16">
        <v>43445</v>
      </c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7"/>
      <c r="AD3521" s="10"/>
      <c r="AE3521" s="10"/>
    </row>
    <row r="3522" spans="1:31" ht="14.25" customHeight="1" x14ac:dyDescent="0.35">
      <c r="A3522" s="9" t="s">
        <v>1718</v>
      </c>
      <c r="B3522" s="22" t="s">
        <v>1719</v>
      </c>
      <c r="C3522" s="54" t="s">
        <v>231</v>
      </c>
      <c r="D3522" s="28">
        <v>7251</v>
      </c>
      <c r="E3522" s="10" t="s">
        <v>231</v>
      </c>
      <c r="F3522" s="10" t="s">
        <v>3527</v>
      </c>
      <c r="G3522" s="10" t="s">
        <v>1359</v>
      </c>
      <c r="H3522" s="34" t="s">
        <v>1095</v>
      </c>
      <c r="I3522" s="10" t="s">
        <v>231</v>
      </c>
      <c r="J3522" s="10" t="s">
        <v>3762</v>
      </c>
      <c r="K3522" s="15">
        <v>-2.2000000000000001E-3</v>
      </c>
      <c r="L3522" s="15">
        <v>2.2000000000000001E-3</v>
      </c>
      <c r="M3522" s="10" t="s">
        <v>2108</v>
      </c>
      <c r="N3522" s="10" t="s">
        <v>9</v>
      </c>
      <c r="O3522" s="10" t="s">
        <v>10</v>
      </c>
      <c r="P3522" s="15">
        <v>2.9999999999999997E-4</v>
      </c>
      <c r="Q3522" s="31">
        <v>1750000</v>
      </c>
      <c r="R3522" s="10" t="s">
        <v>11</v>
      </c>
      <c r="S3522" s="16">
        <v>43342</v>
      </c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7"/>
      <c r="AD3522" s="10"/>
      <c r="AE3522" s="10"/>
    </row>
    <row r="3523" spans="1:31" ht="14.25" customHeight="1" x14ac:dyDescent="0.35">
      <c r="A3523" s="9" t="s">
        <v>1718</v>
      </c>
      <c r="B3523" s="22" t="s">
        <v>1719</v>
      </c>
      <c r="C3523" s="54" t="s">
        <v>231</v>
      </c>
      <c r="D3523" s="28">
        <v>7283</v>
      </c>
      <c r="E3523" s="10" t="s">
        <v>231</v>
      </c>
      <c r="F3523" s="10" t="s">
        <v>2109</v>
      </c>
      <c r="G3523" s="10" t="s">
        <v>2110</v>
      </c>
      <c r="H3523" s="34" t="s">
        <v>941</v>
      </c>
      <c r="I3523" s="10" t="s">
        <v>231</v>
      </c>
      <c r="J3523" s="10" t="s">
        <v>9910</v>
      </c>
      <c r="K3523" s="15">
        <v>-6.0499999999999998E-2</v>
      </c>
      <c r="L3523" s="15">
        <v>2.7000000000000001E-3</v>
      </c>
      <c r="M3523" s="10" t="s">
        <v>3868</v>
      </c>
      <c r="N3523" s="10" t="s">
        <v>9</v>
      </c>
      <c r="O3523" s="10" t="s">
        <v>10</v>
      </c>
      <c r="P3523" s="15">
        <v>2.0000000000000001E-4</v>
      </c>
      <c r="Q3523" s="31">
        <v>1320000</v>
      </c>
      <c r="R3523" s="10" t="s">
        <v>11</v>
      </c>
      <c r="S3523" s="16">
        <v>43384</v>
      </c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0"/>
      <c r="AE3523" s="10"/>
    </row>
    <row r="3524" spans="1:31" ht="14.25" customHeight="1" x14ac:dyDescent="0.35">
      <c r="A3524" s="9" t="s">
        <v>1718</v>
      </c>
      <c r="B3524" s="22" t="s">
        <v>1719</v>
      </c>
      <c r="C3524" s="54" t="s">
        <v>231</v>
      </c>
      <c r="D3524" s="28">
        <v>7238</v>
      </c>
      <c r="E3524" s="10" t="s">
        <v>231</v>
      </c>
      <c r="F3524" s="10" t="s">
        <v>3519</v>
      </c>
      <c r="G3524" s="10" t="s">
        <v>1319</v>
      </c>
      <c r="H3524" s="34" t="s">
        <v>1318</v>
      </c>
      <c r="I3524" s="10" t="s">
        <v>231</v>
      </c>
      <c r="J3524" s="10" t="s">
        <v>9911</v>
      </c>
      <c r="K3524" s="15">
        <v>-2.4299999999999999E-2</v>
      </c>
      <c r="L3524" s="15">
        <v>2.3E-3</v>
      </c>
      <c r="M3524" s="10" t="s">
        <v>1220</v>
      </c>
      <c r="N3524" s="10" t="s">
        <v>9</v>
      </c>
      <c r="O3524" s="10" t="s">
        <v>10</v>
      </c>
      <c r="P3524" s="15">
        <v>2.0000000000000001E-4</v>
      </c>
      <c r="Q3524" s="31">
        <v>1290000</v>
      </c>
      <c r="R3524" s="10" t="s">
        <v>11</v>
      </c>
      <c r="S3524" s="16">
        <v>43433</v>
      </c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7"/>
      <c r="AD3524" s="10"/>
      <c r="AE3524" s="10"/>
    </row>
    <row r="3525" spans="1:31" ht="14.25" customHeight="1" x14ac:dyDescent="0.35">
      <c r="A3525" s="9" t="s">
        <v>1718</v>
      </c>
      <c r="B3525" s="22" t="s">
        <v>1719</v>
      </c>
      <c r="C3525" s="54" t="s">
        <v>231</v>
      </c>
      <c r="D3525" s="28">
        <v>5851</v>
      </c>
      <c r="E3525" s="10" t="s">
        <v>231</v>
      </c>
      <c r="F3525" s="10" t="s">
        <v>722</v>
      </c>
      <c r="G3525" s="10" t="s">
        <v>723</v>
      </c>
      <c r="H3525" s="34" t="s">
        <v>1282</v>
      </c>
      <c r="I3525" s="10" t="s">
        <v>231</v>
      </c>
      <c r="J3525" s="10" t="s">
        <v>725</v>
      </c>
      <c r="K3525" s="15">
        <v>-4.0599999999999997E-2</v>
      </c>
      <c r="L3525" s="15">
        <v>2.0999999999999999E-3</v>
      </c>
      <c r="M3525" s="10" t="s">
        <v>2313</v>
      </c>
      <c r="N3525" s="10" t="s">
        <v>9</v>
      </c>
      <c r="O3525" s="10" t="s">
        <v>10</v>
      </c>
      <c r="P3525" s="15">
        <v>1E-4</v>
      </c>
      <c r="Q3525" s="31">
        <v>1260000</v>
      </c>
      <c r="R3525" s="10" t="s">
        <v>11</v>
      </c>
      <c r="S3525" s="16">
        <v>43299</v>
      </c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0"/>
      <c r="AE3525" s="10"/>
    </row>
    <row r="3526" spans="1:31" ht="14.25" customHeight="1" x14ac:dyDescent="0.35">
      <c r="A3526" s="24" t="s">
        <v>1718</v>
      </c>
      <c r="B3526" s="22" t="s">
        <v>1719</v>
      </c>
      <c r="C3526" s="54" t="s">
        <v>231</v>
      </c>
      <c r="D3526" s="28" t="s">
        <v>1604</v>
      </c>
      <c r="E3526" s="10" t="s">
        <v>3</v>
      </c>
      <c r="F3526" s="10" t="s">
        <v>1605</v>
      </c>
      <c r="G3526" s="10" t="s">
        <v>1</v>
      </c>
      <c r="H3526" s="58" t="s">
        <v>0</v>
      </c>
      <c r="I3526" s="10" t="s">
        <v>6</v>
      </c>
      <c r="J3526" s="10" t="s">
        <v>2026</v>
      </c>
      <c r="K3526" s="15">
        <v>6.7799999999999999E-2</v>
      </c>
      <c r="L3526" s="15">
        <v>2.0000000000000001E-4</v>
      </c>
      <c r="M3526" s="10" t="s">
        <v>2058</v>
      </c>
      <c r="N3526" s="10" t="s">
        <v>9</v>
      </c>
      <c r="O3526" s="10" t="s">
        <v>10</v>
      </c>
      <c r="P3526" s="15">
        <v>1E-4</v>
      </c>
      <c r="Q3526" s="31">
        <v>1010000</v>
      </c>
      <c r="R3526" s="10" t="s">
        <v>11</v>
      </c>
      <c r="S3526" s="16">
        <v>43473</v>
      </c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7"/>
      <c r="AD3526" s="10"/>
      <c r="AE3526" s="10"/>
    </row>
    <row r="3527" spans="1:31" ht="14.25" customHeight="1" x14ac:dyDescent="0.35">
      <c r="A3527" s="9" t="s">
        <v>1718</v>
      </c>
      <c r="B3527" s="22" t="s">
        <v>1719</v>
      </c>
      <c r="C3527" s="54" t="s">
        <v>231</v>
      </c>
      <c r="D3527" s="28" t="s">
        <v>2735</v>
      </c>
      <c r="E3527" s="10" t="s">
        <v>65</v>
      </c>
      <c r="F3527" s="10" t="s">
        <v>2088</v>
      </c>
      <c r="G3527" s="10" t="s">
        <v>2089</v>
      </c>
      <c r="H3527" s="58" t="s">
        <v>10233</v>
      </c>
      <c r="I3527" s="10" t="s">
        <v>70</v>
      </c>
      <c r="J3527" s="10" t="s">
        <v>609</v>
      </c>
      <c r="K3527" s="20" t="s">
        <v>7</v>
      </c>
      <c r="L3527" s="15">
        <v>1.5E-3</v>
      </c>
      <c r="M3527" s="10" t="s">
        <v>9912</v>
      </c>
      <c r="N3527" s="10" t="s">
        <v>9</v>
      </c>
      <c r="O3527" s="10" t="s">
        <v>10</v>
      </c>
      <c r="P3527" s="15">
        <v>1E-4</v>
      </c>
      <c r="Q3527" s="31">
        <v>926830</v>
      </c>
      <c r="R3527" s="10" t="s">
        <v>11</v>
      </c>
      <c r="S3527" s="16">
        <v>43551</v>
      </c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0"/>
      <c r="AE3527" s="10"/>
    </row>
    <row r="3528" spans="1:31" ht="14.25" customHeight="1" x14ac:dyDescent="0.35">
      <c r="A3528" s="9" t="s">
        <v>1718</v>
      </c>
      <c r="B3528" s="22" t="s">
        <v>1719</v>
      </c>
      <c r="C3528" s="54" t="s">
        <v>231</v>
      </c>
      <c r="D3528" s="28">
        <v>5632</v>
      </c>
      <c r="E3528" s="10" t="s">
        <v>231</v>
      </c>
      <c r="F3528" s="10" t="s">
        <v>9280</v>
      </c>
      <c r="G3528" s="10" t="s">
        <v>1723</v>
      </c>
      <c r="H3528" s="34" t="s">
        <v>1722</v>
      </c>
      <c r="I3528" s="10" t="s">
        <v>231</v>
      </c>
      <c r="J3528" s="10" t="s">
        <v>9913</v>
      </c>
      <c r="K3528" s="15">
        <v>6.25E-2</v>
      </c>
      <c r="L3528" s="15">
        <v>2.8999999999999998E-3</v>
      </c>
      <c r="M3528" s="10" t="s">
        <v>9914</v>
      </c>
      <c r="N3528" s="10" t="s">
        <v>9</v>
      </c>
      <c r="O3528" s="10" t="s">
        <v>10</v>
      </c>
      <c r="P3528" s="15">
        <v>1E-4</v>
      </c>
      <c r="Q3528" s="31">
        <v>833760</v>
      </c>
      <c r="R3528" s="10" t="s">
        <v>11</v>
      </c>
      <c r="S3528" s="16">
        <v>43494</v>
      </c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7"/>
      <c r="AD3528" s="10"/>
      <c r="AE3528" s="10"/>
    </row>
    <row r="3529" spans="1:31" ht="14.25" customHeight="1" x14ac:dyDescent="0.35">
      <c r="A3529" s="9" t="s">
        <v>1718</v>
      </c>
      <c r="B3529" s="22" t="s">
        <v>1719</v>
      </c>
      <c r="C3529" s="54" t="s">
        <v>231</v>
      </c>
      <c r="D3529" s="28" t="s">
        <v>9915</v>
      </c>
      <c r="E3529" s="10" t="s">
        <v>510</v>
      </c>
      <c r="F3529" s="10" t="s">
        <v>9916</v>
      </c>
      <c r="G3529" s="10" t="s">
        <v>9917</v>
      </c>
      <c r="H3529" s="58" t="s">
        <v>11573</v>
      </c>
      <c r="I3529" s="10" t="s">
        <v>513</v>
      </c>
      <c r="J3529" s="10" t="s">
        <v>9918</v>
      </c>
      <c r="K3529" s="15">
        <v>-1.3299999999999999E-2</v>
      </c>
      <c r="L3529" s="15">
        <v>3.7199999999999997E-2</v>
      </c>
      <c r="M3529" s="10" t="s">
        <v>9919</v>
      </c>
      <c r="N3529" s="10" t="s">
        <v>9</v>
      </c>
      <c r="O3529" s="10" t="s">
        <v>10</v>
      </c>
      <c r="P3529" s="15">
        <v>1E-4</v>
      </c>
      <c r="Q3529" s="31">
        <v>827010</v>
      </c>
      <c r="R3529" s="10" t="s">
        <v>11</v>
      </c>
      <c r="S3529" s="16">
        <v>43420</v>
      </c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7"/>
      <c r="AD3529" s="10"/>
      <c r="AE3529" s="10"/>
    </row>
    <row r="3530" spans="1:31" ht="14.25" customHeight="1" x14ac:dyDescent="0.35">
      <c r="A3530" s="9" t="s">
        <v>1718</v>
      </c>
      <c r="B3530" s="22" t="s">
        <v>1719</v>
      </c>
      <c r="C3530" s="54" t="s">
        <v>231</v>
      </c>
      <c r="D3530" s="28" t="s">
        <v>8370</v>
      </c>
      <c r="E3530" s="10" t="s">
        <v>65</v>
      </c>
      <c r="F3530" s="10" t="s">
        <v>9390</v>
      </c>
      <c r="G3530" s="10" t="s">
        <v>9390</v>
      </c>
      <c r="H3530" s="58" t="s">
        <v>11506</v>
      </c>
      <c r="I3530" s="10" t="s">
        <v>70</v>
      </c>
      <c r="J3530" s="10" t="s">
        <v>7104</v>
      </c>
      <c r="K3530" s="20" t="s">
        <v>7</v>
      </c>
      <c r="L3530" s="15">
        <v>1.4E-3</v>
      </c>
      <c r="M3530" s="10" t="s">
        <v>9920</v>
      </c>
      <c r="N3530" s="10" t="s">
        <v>9</v>
      </c>
      <c r="O3530" s="10" t="s">
        <v>10</v>
      </c>
      <c r="P3530" s="15">
        <v>1E-4</v>
      </c>
      <c r="Q3530" s="31">
        <v>842380</v>
      </c>
      <c r="R3530" s="10" t="s">
        <v>11</v>
      </c>
      <c r="S3530" s="16">
        <v>43473</v>
      </c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7"/>
      <c r="AD3530" s="10"/>
      <c r="AE3530" s="10"/>
    </row>
    <row r="3531" spans="1:31" ht="14.25" customHeight="1" x14ac:dyDescent="0.35">
      <c r="A3531" s="9" t="s">
        <v>1718</v>
      </c>
      <c r="B3531" s="22" t="s">
        <v>1719</v>
      </c>
      <c r="C3531" s="54" t="s">
        <v>231</v>
      </c>
      <c r="D3531" s="28">
        <v>7276</v>
      </c>
      <c r="E3531" s="10" t="s">
        <v>231</v>
      </c>
      <c r="F3531" s="10" t="s">
        <v>2312</v>
      </c>
      <c r="G3531" s="10" t="s">
        <v>236</v>
      </c>
      <c r="H3531" s="34" t="s">
        <v>233</v>
      </c>
      <c r="I3531" s="10" t="s">
        <v>231</v>
      </c>
      <c r="J3531" s="10" t="s">
        <v>9549</v>
      </c>
      <c r="K3531" s="15">
        <v>-1.83E-2</v>
      </c>
      <c r="L3531" s="15">
        <v>4.0000000000000002E-4</v>
      </c>
      <c r="M3531" s="10" t="s">
        <v>9921</v>
      </c>
      <c r="N3531" s="10" t="s">
        <v>9</v>
      </c>
      <c r="O3531" s="10" t="s">
        <v>10</v>
      </c>
      <c r="P3531" s="15">
        <v>1E-4</v>
      </c>
      <c r="Q3531" s="31">
        <v>748120</v>
      </c>
      <c r="R3531" s="10" t="s">
        <v>11</v>
      </c>
      <c r="S3531" s="16">
        <v>43396</v>
      </c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0"/>
      <c r="AE3531" s="10"/>
    </row>
    <row r="3532" spans="1:31" ht="14.25" customHeight="1" x14ac:dyDescent="0.35">
      <c r="A3532" s="9" t="s">
        <v>1718</v>
      </c>
      <c r="B3532" s="22" t="s">
        <v>1719</v>
      </c>
      <c r="C3532" s="54" t="s">
        <v>231</v>
      </c>
      <c r="D3532" s="28">
        <v>200530</v>
      </c>
      <c r="E3532" s="10" t="s">
        <v>112</v>
      </c>
      <c r="F3532" s="10" t="s">
        <v>9922</v>
      </c>
      <c r="G3532" s="10" t="s">
        <v>9923</v>
      </c>
      <c r="H3532" s="34" t="s">
        <v>11574</v>
      </c>
      <c r="I3532" s="10" t="s">
        <v>183</v>
      </c>
      <c r="J3532" s="10" t="s">
        <v>9924</v>
      </c>
      <c r="K3532" s="20" t="s">
        <v>7</v>
      </c>
      <c r="L3532" s="15">
        <v>1.04E-2</v>
      </c>
      <c r="M3532" s="10" t="s">
        <v>9925</v>
      </c>
      <c r="N3532" s="10" t="s">
        <v>9</v>
      </c>
      <c r="O3532" s="10" t="s">
        <v>10</v>
      </c>
      <c r="P3532" s="15">
        <v>1E-4</v>
      </c>
      <c r="Q3532" s="31">
        <v>795210</v>
      </c>
      <c r="R3532" s="10" t="s">
        <v>276</v>
      </c>
      <c r="S3532" s="16">
        <v>43210</v>
      </c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7"/>
      <c r="AD3532" s="10"/>
      <c r="AE3532" s="10"/>
    </row>
    <row r="3533" spans="1:31" ht="14.25" customHeight="1" x14ac:dyDescent="0.35">
      <c r="A3533" s="9" t="s">
        <v>1718</v>
      </c>
      <c r="B3533" s="22" t="s">
        <v>1719</v>
      </c>
      <c r="C3533" s="54" t="s">
        <v>231</v>
      </c>
      <c r="D3533" s="28">
        <v>7271</v>
      </c>
      <c r="E3533" s="10" t="s">
        <v>231</v>
      </c>
      <c r="F3533" s="10" t="s">
        <v>2076</v>
      </c>
      <c r="G3533" s="10" t="s">
        <v>1829</v>
      </c>
      <c r="H3533" s="34" t="s">
        <v>1828</v>
      </c>
      <c r="I3533" s="10" t="s">
        <v>231</v>
      </c>
      <c r="J3533" s="10" t="s">
        <v>9926</v>
      </c>
      <c r="K3533" s="15">
        <v>0.13220000000000001</v>
      </c>
      <c r="L3533" s="15">
        <v>7.6E-3</v>
      </c>
      <c r="M3533" s="10" t="s">
        <v>9927</v>
      </c>
      <c r="N3533" s="10" t="s">
        <v>9</v>
      </c>
      <c r="O3533" s="10" t="s">
        <v>10</v>
      </c>
      <c r="P3533" s="15">
        <v>1E-4</v>
      </c>
      <c r="Q3533" s="31">
        <v>620320</v>
      </c>
      <c r="R3533" s="10" t="s">
        <v>11</v>
      </c>
      <c r="S3533" s="16">
        <v>43375</v>
      </c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7"/>
      <c r="AD3533" s="10"/>
      <c r="AE3533" s="10"/>
    </row>
    <row r="3534" spans="1:31" ht="14.25" customHeight="1" x14ac:dyDescent="0.35">
      <c r="A3534" s="24" t="s">
        <v>1718</v>
      </c>
      <c r="B3534" s="22" t="s">
        <v>1719</v>
      </c>
      <c r="C3534" s="54" t="s">
        <v>231</v>
      </c>
      <c r="D3534" s="28" t="s">
        <v>5854</v>
      </c>
      <c r="E3534" s="10" t="s">
        <v>22</v>
      </c>
      <c r="F3534" s="10" t="s">
        <v>1053</v>
      </c>
      <c r="G3534" s="10" t="s">
        <v>1054</v>
      </c>
      <c r="H3534" s="58" t="s">
        <v>10181</v>
      </c>
      <c r="I3534" s="10" t="s">
        <v>22</v>
      </c>
      <c r="J3534" s="10" t="s">
        <v>1765</v>
      </c>
      <c r="K3534" s="15">
        <v>3.49E-2</v>
      </c>
      <c r="L3534" s="15">
        <v>3.2000000000000002E-3</v>
      </c>
      <c r="M3534" s="10" t="s">
        <v>9928</v>
      </c>
      <c r="N3534" s="10" t="s">
        <v>9</v>
      </c>
      <c r="O3534" s="10" t="s">
        <v>10</v>
      </c>
      <c r="P3534" s="15">
        <v>1E-4</v>
      </c>
      <c r="Q3534" s="31">
        <v>642620</v>
      </c>
      <c r="R3534" s="10" t="s">
        <v>11</v>
      </c>
      <c r="S3534" s="16">
        <v>43432</v>
      </c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7"/>
      <c r="AD3534" s="10"/>
      <c r="AE3534" s="10"/>
    </row>
    <row r="3535" spans="1:31" ht="14.25" customHeight="1" x14ac:dyDescent="0.35">
      <c r="A3535" s="9" t="s">
        <v>1718</v>
      </c>
      <c r="B3535" s="22" t="s">
        <v>1719</v>
      </c>
      <c r="C3535" s="54" t="s">
        <v>231</v>
      </c>
      <c r="D3535" s="28">
        <v>6470</v>
      </c>
      <c r="E3535" s="10" t="s">
        <v>231</v>
      </c>
      <c r="F3535" s="10" t="s">
        <v>637</v>
      </c>
      <c r="G3535" s="10" t="s">
        <v>638</v>
      </c>
      <c r="H3535" s="34" t="s">
        <v>1537</v>
      </c>
      <c r="I3535" s="10" t="s">
        <v>231</v>
      </c>
      <c r="J3535" s="10" t="s">
        <v>643</v>
      </c>
      <c r="K3535" s="15">
        <v>-2.3E-2</v>
      </c>
      <c r="L3535" s="15">
        <v>2.3E-3</v>
      </c>
      <c r="M3535" s="10" t="s">
        <v>9929</v>
      </c>
      <c r="N3535" s="10" t="s">
        <v>9</v>
      </c>
      <c r="O3535" s="10" t="s">
        <v>10</v>
      </c>
      <c r="P3535" s="15">
        <v>1E-4</v>
      </c>
      <c r="Q3535" s="31">
        <v>606030</v>
      </c>
      <c r="R3535" s="10" t="s">
        <v>11</v>
      </c>
      <c r="S3535" s="16">
        <v>43322</v>
      </c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7"/>
      <c r="AD3535" s="10"/>
      <c r="AE3535" s="10"/>
    </row>
    <row r="3536" spans="1:31" ht="14.25" customHeight="1" x14ac:dyDescent="0.35">
      <c r="A3536" s="24" t="s">
        <v>1718</v>
      </c>
      <c r="B3536" s="22" t="s">
        <v>1719</v>
      </c>
      <c r="C3536" s="54" t="s">
        <v>231</v>
      </c>
      <c r="D3536" s="28" t="s">
        <v>2579</v>
      </c>
      <c r="E3536" s="10" t="s">
        <v>22</v>
      </c>
      <c r="F3536" s="10" t="s">
        <v>2526</v>
      </c>
      <c r="G3536" s="10" t="s">
        <v>601</v>
      </c>
      <c r="H3536" s="58" t="s">
        <v>600</v>
      </c>
      <c r="I3536" s="10" t="s">
        <v>22</v>
      </c>
      <c r="J3536" s="10" t="s">
        <v>2580</v>
      </c>
      <c r="K3536" s="15">
        <v>6.3E-3</v>
      </c>
      <c r="L3536" s="15">
        <v>5.9999999999999995E-4</v>
      </c>
      <c r="M3536" s="10" t="s">
        <v>9930</v>
      </c>
      <c r="N3536" s="10" t="s">
        <v>9</v>
      </c>
      <c r="O3536" s="10" t="s">
        <v>10</v>
      </c>
      <c r="P3536" s="15">
        <v>1E-4</v>
      </c>
      <c r="Q3536" s="31">
        <v>554620</v>
      </c>
      <c r="R3536" s="10" t="s">
        <v>11</v>
      </c>
      <c r="S3536" s="16">
        <v>43488</v>
      </c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7"/>
      <c r="AD3536" s="10"/>
      <c r="AE3536" s="10"/>
    </row>
    <row r="3537" spans="1:31" ht="14.25" customHeight="1" x14ac:dyDescent="0.35">
      <c r="A3537" s="9" t="s">
        <v>1718</v>
      </c>
      <c r="B3537" s="22" t="s">
        <v>1719</v>
      </c>
      <c r="C3537" s="54" t="s">
        <v>231</v>
      </c>
      <c r="D3537" s="28" t="s">
        <v>9415</v>
      </c>
      <c r="E3537" s="10" t="s">
        <v>77</v>
      </c>
      <c r="F3537" s="10" t="s">
        <v>9416</v>
      </c>
      <c r="G3537" s="10" t="s">
        <v>9416</v>
      </c>
      <c r="H3537" s="58" t="s">
        <v>11509</v>
      </c>
      <c r="I3537" s="10" t="s">
        <v>79</v>
      </c>
      <c r="J3537" s="10" t="s">
        <v>9931</v>
      </c>
      <c r="K3537" s="15">
        <v>6.3500000000000001E-2</v>
      </c>
      <c r="L3537" s="15">
        <v>2.3E-3</v>
      </c>
      <c r="M3537" s="10" t="s">
        <v>9932</v>
      </c>
      <c r="N3537" s="10" t="s">
        <v>9</v>
      </c>
      <c r="O3537" s="10" t="s">
        <v>10</v>
      </c>
      <c r="P3537" s="15">
        <v>1E-4</v>
      </c>
      <c r="Q3537" s="31">
        <v>525760</v>
      </c>
      <c r="R3537" s="10" t="s">
        <v>11</v>
      </c>
      <c r="S3537" s="16">
        <v>43433</v>
      </c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7"/>
      <c r="AD3537" s="10"/>
      <c r="AE3537" s="10"/>
    </row>
    <row r="3538" spans="1:31" ht="14.25" customHeight="1" x14ac:dyDescent="0.35">
      <c r="A3538" s="9" t="s">
        <v>1718</v>
      </c>
      <c r="B3538" s="22" t="s">
        <v>1719</v>
      </c>
      <c r="C3538" s="54" t="s">
        <v>231</v>
      </c>
      <c r="D3538" s="28">
        <v>6462</v>
      </c>
      <c r="E3538" s="10" t="s">
        <v>231</v>
      </c>
      <c r="F3538" s="10" t="s">
        <v>997</v>
      </c>
      <c r="G3538" s="10" t="s">
        <v>999</v>
      </c>
      <c r="H3538" s="34" t="s">
        <v>1482</v>
      </c>
      <c r="I3538" s="10" t="s">
        <v>231</v>
      </c>
      <c r="J3538" s="10" t="s">
        <v>9933</v>
      </c>
      <c r="K3538" s="15">
        <v>2.4500000000000001E-2</v>
      </c>
      <c r="L3538" s="15">
        <v>2.5999999999999999E-3</v>
      </c>
      <c r="M3538" s="10" t="s">
        <v>9934</v>
      </c>
      <c r="N3538" s="10" t="s">
        <v>9</v>
      </c>
      <c r="O3538" s="10" t="s">
        <v>10</v>
      </c>
      <c r="P3538" s="15">
        <v>1E-4</v>
      </c>
      <c r="Q3538" s="31">
        <v>511830</v>
      </c>
      <c r="R3538" s="10" t="s">
        <v>11</v>
      </c>
      <c r="S3538" s="16">
        <v>43511</v>
      </c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7"/>
      <c r="AD3538" s="10"/>
      <c r="AE3538" s="10"/>
    </row>
    <row r="3539" spans="1:31" ht="14.25" customHeight="1" x14ac:dyDescent="0.35">
      <c r="A3539" s="24" t="s">
        <v>1718</v>
      </c>
      <c r="B3539" s="22" t="s">
        <v>1719</v>
      </c>
      <c r="C3539" s="54" t="s">
        <v>231</v>
      </c>
      <c r="D3539" s="28" t="s">
        <v>5013</v>
      </c>
      <c r="E3539" s="10" t="s">
        <v>22</v>
      </c>
      <c r="F3539" s="10" t="s">
        <v>2210</v>
      </c>
      <c r="G3539" s="10" t="s">
        <v>2211</v>
      </c>
      <c r="H3539" s="58" t="s">
        <v>10244</v>
      </c>
      <c r="I3539" s="10" t="s">
        <v>22</v>
      </c>
      <c r="J3539" s="10" t="s">
        <v>5014</v>
      </c>
      <c r="K3539" s="15">
        <v>-0.35339999999999999</v>
      </c>
      <c r="L3539" s="15">
        <v>1.47E-2</v>
      </c>
      <c r="M3539" s="10" t="s">
        <v>9935</v>
      </c>
      <c r="N3539" s="10" t="s">
        <v>9</v>
      </c>
      <c r="O3539" s="10" t="s">
        <v>10</v>
      </c>
      <c r="P3539" s="15">
        <v>1E-4</v>
      </c>
      <c r="Q3539" s="31">
        <v>427360</v>
      </c>
      <c r="R3539" s="10" t="s">
        <v>11</v>
      </c>
      <c r="S3539" s="16">
        <v>43570</v>
      </c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0"/>
      <c r="AE3539" s="10"/>
    </row>
    <row r="3540" spans="1:31" ht="14.25" customHeight="1" x14ac:dyDescent="0.35">
      <c r="A3540" s="9" t="s">
        <v>1718</v>
      </c>
      <c r="B3540" s="22" t="s">
        <v>1719</v>
      </c>
      <c r="C3540" s="54" t="s">
        <v>231</v>
      </c>
      <c r="D3540" s="28">
        <v>92200</v>
      </c>
      <c r="E3540" s="10" t="s">
        <v>314</v>
      </c>
      <c r="F3540" s="10" t="s">
        <v>462</v>
      </c>
      <c r="G3540" s="10" t="s">
        <v>464</v>
      </c>
      <c r="H3540" s="34" t="s">
        <v>801</v>
      </c>
      <c r="I3540" s="10" t="s">
        <v>319</v>
      </c>
      <c r="J3540" s="10" t="s">
        <v>3569</v>
      </c>
      <c r="K3540" s="15">
        <v>3.6600000000000001E-2</v>
      </c>
      <c r="L3540" s="15">
        <v>3.2000000000000002E-3</v>
      </c>
      <c r="M3540" s="10" t="s">
        <v>9936</v>
      </c>
      <c r="N3540" s="10" t="s">
        <v>9</v>
      </c>
      <c r="O3540" s="10" t="s">
        <v>10</v>
      </c>
      <c r="P3540" s="15">
        <v>1E-4</v>
      </c>
      <c r="Q3540" s="31">
        <v>391770</v>
      </c>
      <c r="R3540" s="10" t="s">
        <v>11</v>
      </c>
      <c r="S3540" s="16">
        <v>43251</v>
      </c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7"/>
      <c r="AD3540" s="10"/>
      <c r="AE3540" s="10"/>
    </row>
    <row r="3541" spans="1:31" ht="14.25" customHeight="1" x14ac:dyDescent="0.35">
      <c r="A3541" s="9" t="s">
        <v>1718</v>
      </c>
      <c r="B3541" s="22" t="s">
        <v>1719</v>
      </c>
      <c r="C3541" s="54" t="s">
        <v>231</v>
      </c>
      <c r="D3541" s="28">
        <v>6042</v>
      </c>
      <c r="E3541" s="10" t="s">
        <v>231</v>
      </c>
      <c r="F3541" s="10" t="s">
        <v>3164</v>
      </c>
      <c r="G3541" s="10" t="s">
        <v>1709</v>
      </c>
      <c r="H3541" s="34" t="s">
        <v>1708</v>
      </c>
      <c r="I3541" s="10" t="s">
        <v>231</v>
      </c>
      <c r="J3541" s="10" t="s">
        <v>9937</v>
      </c>
      <c r="K3541" s="15">
        <v>5.8799999999999998E-2</v>
      </c>
      <c r="L3541" s="15">
        <v>1.67E-2</v>
      </c>
      <c r="M3541" s="10" t="s">
        <v>9938</v>
      </c>
      <c r="N3541" s="10" t="s">
        <v>9</v>
      </c>
      <c r="O3541" s="10" t="s">
        <v>10</v>
      </c>
      <c r="P3541" s="15">
        <v>1E-4</v>
      </c>
      <c r="Q3541" s="31">
        <v>358580</v>
      </c>
      <c r="R3541" s="10" t="s">
        <v>11</v>
      </c>
      <c r="S3541" s="16">
        <v>43376</v>
      </c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7"/>
      <c r="AD3541" s="10"/>
      <c r="AE3541" s="10"/>
    </row>
    <row r="3542" spans="1:31" ht="14.25" customHeight="1" x14ac:dyDescent="0.35">
      <c r="A3542" s="9" t="s">
        <v>1718</v>
      </c>
      <c r="B3542" s="22" t="s">
        <v>1719</v>
      </c>
      <c r="C3542" s="54" t="s">
        <v>231</v>
      </c>
      <c r="D3542" s="28" t="s">
        <v>1763</v>
      </c>
      <c r="E3542" s="10" t="s">
        <v>13</v>
      </c>
      <c r="F3542" s="10" t="s">
        <v>1764</v>
      </c>
      <c r="G3542" s="10" t="s">
        <v>831</v>
      </c>
      <c r="H3542" s="34" t="s">
        <v>830</v>
      </c>
      <c r="I3542" s="10" t="s">
        <v>1691</v>
      </c>
      <c r="J3542" s="10" t="s">
        <v>1765</v>
      </c>
      <c r="K3542" s="20" t="s">
        <v>7</v>
      </c>
      <c r="L3542" s="15">
        <v>8.0000000000000004E-4</v>
      </c>
      <c r="M3542" s="10" t="s">
        <v>9939</v>
      </c>
      <c r="N3542" s="10" t="s">
        <v>9</v>
      </c>
      <c r="O3542" s="10" t="s">
        <v>10</v>
      </c>
      <c r="P3542" s="10"/>
      <c r="Q3542" s="31">
        <v>321890</v>
      </c>
      <c r="R3542" s="10" t="s">
        <v>11</v>
      </c>
      <c r="S3542" s="16">
        <v>43374</v>
      </c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7"/>
      <c r="AD3542" s="10"/>
      <c r="AE3542" s="10"/>
    </row>
    <row r="3543" spans="1:31" ht="14.25" customHeight="1" x14ac:dyDescent="0.35">
      <c r="A3543" s="9" t="s">
        <v>1718</v>
      </c>
      <c r="B3543" s="22" t="s">
        <v>1719</v>
      </c>
      <c r="C3543" s="54" t="s">
        <v>231</v>
      </c>
      <c r="D3543" s="28" t="s">
        <v>9940</v>
      </c>
      <c r="E3543" s="10" t="s">
        <v>22</v>
      </c>
      <c r="F3543" s="10" t="s">
        <v>2052</v>
      </c>
      <c r="G3543" s="10" t="s">
        <v>1412</v>
      </c>
      <c r="H3543" s="34" t="s">
        <v>1411</v>
      </c>
      <c r="I3543" s="10" t="s">
        <v>22</v>
      </c>
      <c r="J3543" s="10" t="s">
        <v>9941</v>
      </c>
      <c r="K3543" s="15">
        <v>-3.2899999999999999E-2</v>
      </c>
      <c r="L3543" s="15">
        <v>5.9999999999999995E-4</v>
      </c>
      <c r="M3543" s="10" t="s">
        <v>9942</v>
      </c>
      <c r="N3543" s="10" t="s">
        <v>9</v>
      </c>
      <c r="O3543" s="10" t="s">
        <v>10</v>
      </c>
      <c r="P3543" s="10"/>
      <c r="Q3543" s="31">
        <v>207730</v>
      </c>
      <c r="R3543" s="10" t="s">
        <v>11</v>
      </c>
      <c r="S3543" s="16">
        <v>43489</v>
      </c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7"/>
      <c r="AD3543" s="10"/>
      <c r="AE3543" s="10"/>
    </row>
    <row r="3544" spans="1:31" ht="14.25" customHeight="1" x14ac:dyDescent="0.35">
      <c r="A3544" s="24" t="s">
        <v>1718</v>
      </c>
      <c r="B3544" s="22" t="s">
        <v>1719</v>
      </c>
      <c r="C3544" s="54" t="s">
        <v>231</v>
      </c>
      <c r="D3544" s="28" t="s">
        <v>9764</v>
      </c>
      <c r="E3544" s="10" t="s">
        <v>13</v>
      </c>
      <c r="F3544" s="10" t="s">
        <v>2216</v>
      </c>
      <c r="G3544" s="10" t="s">
        <v>2217</v>
      </c>
      <c r="H3544" s="58" t="s">
        <v>10245</v>
      </c>
      <c r="I3544" s="10" t="s">
        <v>16</v>
      </c>
      <c r="J3544" s="10" t="s">
        <v>9765</v>
      </c>
      <c r="K3544" s="20" t="s">
        <v>7</v>
      </c>
      <c r="L3544" s="15">
        <v>4.8999999999999998E-3</v>
      </c>
      <c r="M3544" s="10" t="s">
        <v>9943</v>
      </c>
      <c r="N3544" s="10" t="s">
        <v>9</v>
      </c>
      <c r="O3544" s="10" t="s">
        <v>10</v>
      </c>
      <c r="P3544" s="10"/>
      <c r="Q3544" s="31">
        <v>213430</v>
      </c>
      <c r="R3544" s="10" t="s">
        <v>11</v>
      </c>
      <c r="S3544" s="16">
        <v>43406</v>
      </c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D3544" s="10"/>
      <c r="AE3544" s="10"/>
    </row>
    <row r="3545" spans="1:31" ht="14.25" customHeight="1" x14ac:dyDescent="0.35">
      <c r="A3545" s="9" t="s">
        <v>1718</v>
      </c>
      <c r="B3545" s="22" t="s">
        <v>1719</v>
      </c>
      <c r="C3545" s="54" t="s">
        <v>231</v>
      </c>
      <c r="D3545" s="28">
        <v>1512</v>
      </c>
      <c r="E3545" s="10" t="s">
        <v>374</v>
      </c>
      <c r="F3545" s="10" t="s">
        <v>3909</v>
      </c>
      <c r="G3545" s="10" t="s">
        <v>100</v>
      </c>
      <c r="H3545" s="34" t="s">
        <v>99</v>
      </c>
      <c r="I3545" s="10" t="s">
        <v>380</v>
      </c>
      <c r="J3545" s="10" t="s">
        <v>9944</v>
      </c>
      <c r="K3545" s="15">
        <v>-7.6899999999999996E-2</v>
      </c>
      <c r="L3545" s="15">
        <v>7.1999999999999998E-3</v>
      </c>
      <c r="M3545" s="10" t="s">
        <v>9945</v>
      </c>
      <c r="N3545" s="10" t="s">
        <v>9</v>
      </c>
      <c r="O3545" s="10" t="s">
        <v>10</v>
      </c>
      <c r="P3545" s="10"/>
      <c r="Q3545" s="31">
        <v>151630</v>
      </c>
      <c r="R3545" s="10" t="s">
        <v>11</v>
      </c>
      <c r="S3545" s="16">
        <v>43398</v>
      </c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0"/>
      <c r="AE3545" s="10"/>
    </row>
    <row r="3546" spans="1:31" ht="14.25" customHeight="1" x14ac:dyDescent="0.35">
      <c r="A3546" s="9" t="s">
        <v>1718</v>
      </c>
      <c r="B3546" s="22" t="s">
        <v>1719</v>
      </c>
      <c r="C3546" s="54" t="s">
        <v>231</v>
      </c>
      <c r="D3546" s="28">
        <v>6895</v>
      </c>
      <c r="E3546" s="10" t="s">
        <v>231</v>
      </c>
      <c r="F3546" s="10" t="s">
        <v>8826</v>
      </c>
      <c r="G3546" s="10" t="s">
        <v>1358</v>
      </c>
      <c r="H3546" s="34" t="s">
        <v>1357</v>
      </c>
      <c r="I3546" s="10" t="s">
        <v>231</v>
      </c>
      <c r="J3546" s="10" t="s">
        <v>7</v>
      </c>
      <c r="K3546" s="20" t="s">
        <v>7</v>
      </c>
      <c r="L3546" s="15">
        <v>8.9999999999999998E-4</v>
      </c>
      <c r="M3546" s="10" t="s">
        <v>9946</v>
      </c>
      <c r="N3546" s="10" t="s">
        <v>9</v>
      </c>
      <c r="O3546" s="10" t="s">
        <v>10</v>
      </c>
      <c r="P3546" s="10"/>
      <c r="Q3546" s="31">
        <v>116400</v>
      </c>
      <c r="R3546" s="10" t="s">
        <v>11</v>
      </c>
      <c r="S3546" s="16">
        <v>43229</v>
      </c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D3546" s="10"/>
      <c r="AE3546" s="10"/>
    </row>
    <row r="3547" spans="1:31" ht="14.25" customHeight="1" x14ac:dyDescent="0.35">
      <c r="A3547" s="24" t="s">
        <v>1718</v>
      </c>
      <c r="B3547" s="22" t="s">
        <v>1719</v>
      </c>
      <c r="C3547" s="54" t="s">
        <v>231</v>
      </c>
      <c r="D3547" s="28" t="s">
        <v>344</v>
      </c>
      <c r="E3547" s="10" t="s">
        <v>22</v>
      </c>
      <c r="F3547" s="10" t="s">
        <v>345</v>
      </c>
      <c r="G3547" s="10" t="s">
        <v>346</v>
      </c>
      <c r="H3547" s="58" t="s">
        <v>1541</v>
      </c>
      <c r="I3547" s="10" t="s">
        <v>22</v>
      </c>
      <c r="J3547" s="10" t="s">
        <v>348</v>
      </c>
      <c r="K3547" s="15">
        <v>9.1999999999999998E-2</v>
      </c>
      <c r="L3547" s="15">
        <v>2.0999999999999999E-3</v>
      </c>
      <c r="M3547" s="10" t="s">
        <v>9947</v>
      </c>
      <c r="N3547" s="10" t="s">
        <v>9</v>
      </c>
      <c r="O3547" s="10" t="s">
        <v>10</v>
      </c>
      <c r="P3547" s="10"/>
      <c r="Q3547" s="31">
        <v>119720</v>
      </c>
      <c r="R3547" s="10" t="s">
        <v>11</v>
      </c>
      <c r="S3547" s="16">
        <v>43517</v>
      </c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D3547" s="10"/>
      <c r="AE3547" s="10"/>
    </row>
    <row r="3548" spans="1:31" ht="14.25" customHeight="1" x14ac:dyDescent="0.35">
      <c r="A3548" s="9" t="s">
        <v>1718</v>
      </c>
      <c r="B3548" s="22" t="s">
        <v>1719</v>
      </c>
      <c r="C3548" s="54" t="s">
        <v>231</v>
      </c>
      <c r="D3548" s="28">
        <v>6161</v>
      </c>
      <c r="E3548" s="10" t="s">
        <v>231</v>
      </c>
      <c r="F3548" s="10" t="s">
        <v>1014</v>
      </c>
      <c r="G3548" s="10" t="s">
        <v>827</v>
      </c>
      <c r="H3548" s="34" t="s">
        <v>826</v>
      </c>
      <c r="I3548" s="10" t="s">
        <v>231</v>
      </c>
      <c r="J3548" s="10" t="s">
        <v>1270</v>
      </c>
      <c r="K3548" s="15">
        <v>0.27129999999999999</v>
      </c>
      <c r="L3548" s="15">
        <v>8.2000000000000007E-3</v>
      </c>
      <c r="M3548" s="10" t="s">
        <v>9948</v>
      </c>
      <c r="N3548" s="10" t="s">
        <v>9</v>
      </c>
      <c r="O3548" s="10" t="s">
        <v>10</v>
      </c>
      <c r="P3548" s="10"/>
      <c r="Q3548" s="31">
        <v>99220</v>
      </c>
      <c r="R3548" s="10" t="s">
        <v>11</v>
      </c>
      <c r="S3548" s="16">
        <v>43403</v>
      </c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7"/>
      <c r="AD3548" s="10"/>
      <c r="AE3548" s="10"/>
    </row>
    <row r="3549" spans="1:31" ht="14.25" customHeight="1" x14ac:dyDescent="0.35">
      <c r="A3549" s="24" t="s">
        <v>1718</v>
      </c>
      <c r="B3549" s="22" t="s">
        <v>1719</v>
      </c>
      <c r="C3549" s="54" t="s">
        <v>231</v>
      </c>
      <c r="D3549" s="28" t="s">
        <v>9949</v>
      </c>
      <c r="E3549" s="10" t="s">
        <v>65</v>
      </c>
      <c r="F3549" s="10" t="s">
        <v>9950</v>
      </c>
      <c r="G3549" s="10" t="s">
        <v>9951</v>
      </c>
      <c r="H3549" s="58" t="s">
        <v>11575</v>
      </c>
      <c r="I3549" s="10" t="s">
        <v>70</v>
      </c>
      <c r="J3549" s="10" t="s">
        <v>1056</v>
      </c>
      <c r="K3549" s="20" t="s">
        <v>7</v>
      </c>
      <c r="L3549" s="15">
        <v>2.0000000000000001E-4</v>
      </c>
      <c r="M3549" s="10" t="s">
        <v>9952</v>
      </c>
      <c r="N3549" s="10" t="s">
        <v>9</v>
      </c>
      <c r="O3549" s="10" t="s">
        <v>10</v>
      </c>
      <c r="P3549" s="10"/>
      <c r="Q3549" s="31">
        <v>54550</v>
      </c>
      <c r="R3549" s="10" t="s">
        <v>11</v>
      </c>
      <c r="S3549" s="16">
        <v>43580</v>
      </c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7"/>
      <c r="AD3549" s="10"/>
      <c r="AE3549" s="10"/>
    </row>
    <row r="3550" spans="1:31" ht="14.25" customHeight="1" x14ac:dyDescent="0.35">
      <c r="A3550" s="24" t="s">
        <v>1718</v>
      </c>
      <c r="B3550" s="22" t="s">
        <v>1719</v>
      </c>
      <c r="C3550" s="54" t="s">
        <v>231</v>
      </c>
      <c r="D3550" s="28" t="s">
        <v>788</v>
      </c>
      <c r="E3550" s="10" t="s">
        <v>791</v>
      </c>
      <c r="F3550" s="10" t="s">
        <v>792</v>
      </c>
      <c r="G3550" s="10" t="s">
        <v>793</v>
      </c>
      <c r="H3550" s="58" t="s">
        <v>10264</v>
      </c>
      <c r="I3550" s="10" t="s">
        <v>794</v>
      </c>
      <c r="J3550" s="10" t="s">
        <v>9953</v>
      </c>
      <c r="K3550" s="15">
        <v>5.4399999999999997E-2</v>
      </c>
      <c r="L3550" s="15">
        <v>6.9999999999999999E-4</v>
      </c>
      <c r="M3550" s="10" t="s">
        <v>9954</v>
      </c>
      <c r="N3550" s="10" t="s">
        <v>9</v>
      </c>
      <c r="O3550" s="10" t="s">
        <v>10</v>
      </c>
      <c r="P3550" s="10"/>
      <c r="Q3550" s="31">
        <v>49310</v>
      </c>
      <c r="R3550" s="10" t="s">
        <v>11</v>
      </c>
      <c r="S3550" s="16">
        <v>43250</v>
      </c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7"/>
      <c r="AD3550" s="10"/>
      <c r="AE3550" s="10"/>
    </row>
    <row r="3551" spans="1:31" ht="14.25" customHeight="1" x14ac:dyDescent="0.35">
      <c r="A3551" s="9" t="s">
        <v>1718</v>
      </c>
      <c r="B3551" s="22" t="s">
        <v>1719</v>
      </c>
      <c r="C3551" s="54" t="s">
        <v>231</v>
      </c>
      <c r="D3551" s="28" t="s">
        <v>4987</v>
      </c>
      <c r="E3551" s="10" t="s">
        <v>22</v>
      </c>
      <c r="F3551" s="10" t="s">
        <v>4988</v>
      </c>
      <c r="G3551" s="10" t="s">
        <v>4989</v>
      </c>
      <c r="H3551" s="58" t="s">
        <v>10348</v>
      </c>
      <c r="I3551" s="10" t="s">
        <v>22</v>
      </c>
      <c r="J3551" s="10" t="s">
        <v>1621</v>
      </c>
      <c r="K3551" s="15">
        <v>1.0800000000000001E-2</v>
      </c>
      <c r="L3551" s="15">
        <v>5.0000000000000001E-4</v>
      </c>
      <c r="M3551" s="10" t="s">
        <v>9955</v>
      </c>
      <c r="N3551" s="10" t="s">
        <v>9</v>
      </c>
      <c r="O3551" s="10" t="s">
        <v>10</v>
      </c>
      <c r="P3551" s="10"/>
      <c r="Q3551" s="31">
        <v>46880</v>
      </c>
      <c r="R3551" s="10" t="s">
        <v>11</v>
      </c>
      <c r="S3551" s="16">
        <v>43523</v>
      </c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0"/>
      <c r="AE3551" s="10"/>
    </row>
    <row r="3552" spans="1:31" ht="14.25" customHeight="1" x14ac:dyDescent="0.35">
      <c r="A3552" s="9" t="s">
        <v>1718</v>
      </c>
      <c r="B3552" s="22" t="s">
        <v>1719</v>
      </c>
      <c r="C3552" s="54" t="s">
        <v>231</v>
      </c>
      <c r="D3552" s="28">
        <v>3933</v>
      </c>
      <c r="E3552" s="10" t="s">
        <v>231</v>
      </c>
      <c r="F3552" s="10" t="s">
        <v>9956</v>
      </c>
      <c r="G3552" s="10" t="s">
        <v>9957</v>
      </c>
      <c r="H3552" s="34" t="s">
        <v>11576</v>
      </c>
      <c r="I3552" s="10" t="s">
        <v>231</v>
      </c>
      <c r="J3552" s="10" t="s">
        <v>9958</v>
      </c>
      <c r="K3552" s="15">
        <v>9.0999999999999998E-2</v>
      </c>
      <c r="L3552" s="20"/>
      <c r="M3552" s="10"/>
      <c r="N3552" s="10" t="s">
        <v>603</v>
      </c>
      <c r="O3552" s="10" t="s">
        <v>603</v>
      </c>
      <c r="P3552" s="10"/>
      <c r="Q3552" s="31">
        <v>0</v>
      </c>
      <c r="R3552" s="10" t="s">
        <v>3625</v>
      </c>
      <c r="S3552" s="16">
        <v>42416</v>
      </c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7"/>
      <c r="AD3552" s="10"/>
      <c r="AE3552" s="10"/>
    </row>
    <row r="3553" spans="1:31" ht="14.25" customHeight="1" x14ac:dyDescent="0.35">
      <c r="A3553" s="9" t="s">
        <v>1718</v>
      </c>
      <c r="B3553" s="22" t="s">
        <v>1719</v>
      </c>
      <c r="C3553" s="54" t="s">
        <v>231</v>
      </c>
      <c r="D3553" s="28">
        <v>600875</v>
      </c>
      <c r="E3553" s="10" t="s">
        <v>112</v>
      </c>
      <c r="F3553" s="10" t="s">
        <v>9959</v>
      </c>
      <c r="G3553" s="10" t="s">
        <v>9960</v>
      </c>
      <c r="H3553" s="34" t="s">
        <v>11577</v>
      </c>
      <c r="I3553" s="10" t="s">
        <v>183</v>
      </c>
      <c r="J3553" s="10" t="s">
        <v>3513</v>
      </c>
      <c r="K3553" s="15">
        <v>3.6400000000000002E-2</v>
      </c>
      <c r="L3553" s="20"/>
      <c r="M3553" s="10"/>
      <c r="N3553" s="10" t="s">
        <v>603</v>
      </c>
      <c r="O3553" s="10" t="s">
        <v>603</v>
      </c>
      <c r="P3553" s="10"/>
      <c r="Q3553" s="31">
        <v>0</v>
      </c>
      <c r="R3553" s="10" t="s">
        <v>607</v>
      </c>
      <c r="S3553" s="16">
        <v>42850</v>
      </c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7"/>
      <c r="AD3553" s="10"/>
      <c r="AE3553" s="10"/>
    </row>
    <row r="3554" spans="1:31" ht="14.25" customHeight="1" x14ac:dyDescent="0.35">
      <c r="A3554" s="9" t="s">
        <v>1718</v>
      </c>
      <c r="B3554" s="22" t="s">
        <v>1719</v>
      </c>
      <c r="C3554" s="54" t="s">
        <v>231</v>
      </c>
      <c r="D3554" s="28">
        <v>14940</v>
      </c>
      <c r="E3554" s="10" t="s">
        <v>314</v>
      </c>
      <c r="F3554" s="10" t="s">
        <v>9961</v>
      </c>
      <c r="G3554" s="10" t="s">
        <v>9962</v>
      </c>
      <c r="H3554" s="34" t="s">
        <v>11578</v>
      </c>
      <c r="I3554" s="10" t="s">
        <v>319</v>
      </c>
      <c r="J3554" s="10" t="s">
        <v>8764</v>
      </c>
      <c r="K3554" s="15">
        <v>0.16159999999999999</v>
      </c>
      <c r="L3554" s="20"/>
      <c r="M3554" s="10"/>
      <c r="N3554" s="10" t="s">
        <v>603</v>
      </c>
      <c r="O3554" s="10" t="s">
        <v>603</v>
      </c>
      <c r="P3554" s="10"/>
      <c r="Q3554" s="31">
        <v>0</v>
      </c>
      <c r="R3554" s="10" t="s">
        <v>8883</v>
      </c>
      <c r="S3554" s="16">
        <v>42870</v>
      </c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7"/>
      <c r="AD3554" s="10"/>
      <c r="AE3554" s="10"/>
    </row>
    <row r="3555" spans="1:31" ht="14.25" customHeight="1" x14ac:dyDescent="0.35">
      <c r="A3555" s="9" t="s">
        <v>1718</v>
      </c>
      <c r="B3555" s="22" t="s">
        <v>1719</v>
      </c>
      <c r="C3555" s="54" t="s">
        <v>231</v>
      </c>
      <c r="D3555" s="28">
        <v>7224</v>
      </c>
      <c r="E3555" s="10" t="s">
        <v>231</v>
      </c>
      <c r="F3555" s="10" t="s">
        <v>9963</v>
      </c>
      <c r="G3555" s="10" t="s">
        <v>9964</v>
      </c>
      <c r="H3555" s="34" t="s">
        <v>11579</v>
      </c>
      <c r="I3555" s="10" t="s">
        <v>231</v>
      </c>
      <c r="J3555" s="10" t="s">
        <v>1432</v>
      </c>
      <c r="K3555" s="15">
        <v>-0.1067</v>
      </c>
      <c r="L3555" s="20"/>
      <c r="M3555" s="10"/>
      <c r="N3555" s="10" t="s">
        <v>603</v>
      </c>
      <c r="O3555" s="10" t="s">
        <v>603</v>
      </c>
      <c r="P3555" s="10"/>
      <c r="Q3555" s="31">
        <v>0</v>
      </c>
      <c r="R3555" s="10" t="s">
        <v>276</v>
      </c>
      <c r="S3555" s="16">
        <v>42913</v>
      </c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0"/>
      <c r="AE3555" s="10"/>
    </row>
    <row r="3556" spans="1:31" ht="14.25" customHeight="1" x14ac:dyDescent="0.35">
      <c r="A3556" s="10" t="s">
        <v>1722</v>
      </c>
      <c r="B3556" s="19" t="s">
        <v>1723</v>
      </c>
      <c r="C3556" s="54" t="s">
        <v>231</v>
      </c>
      <c r="D3556" s="28">
        <v>5401</v>
      </c>
      <c r="E3556" s="10" t="s">
        <v>231</v>
      </c>
      <c r="F3556" s="10" t="s">
        <v>1011</v>
      </c>
      <c r="G3556" s="10" t="s">
        <v>1012</v>
      </c>
      <c r="H3556" s="34" t="s">
        <v>1214</v>
      </c>
      <c r="I3556" s="10" t="s">
        <v>231</v>
      </c>
      <c r="J3556" s="10" t="s">
        <v>1013</v>
      </c>
      <c r="K3556" s="15">
        <v>3.3E-3</v>
      </c>
      <c r="L3556" s="15">
        <v>3.5999999999999999E-3</v>
      </c>
      <c r="M3556" s="10" t="s">
        <v>9965</v>
      </c>
      <c r="N3556" s="10" t="s">
        <v>9</v>
      </c>
      <c r="O3556" s="10" t="s">
        <v>10</v>
      </c>
      <c r="P3556" s="15">
        <v>0.19900000000000001</v>
      </c>
      <c r="Q3556" s="31">
        <v>45740000</v>
      </c>
      <c r="R3556" s="10" t="s">
        <v>1072</v>
      </c>
      <c r="S3556" s="16">
        <v>43273</v>
      </c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7"/>
      <c r="AD3556" s="10"/>
      <c r="AE3556" s="10"/>
    </row>
    <row r="3557" spans="1:31" ht="14.25" customHeight="1" x14ac:dyDescent="0.35">
      <c r="A3557" s="10" t="s">
        <v>1722</v>
      </c>
      <c r="B3557" s="19" t="s">
        <v>1723</v>
      </c>
      <c r="C3557" s="54" t="s">
        <v>231</v>
      </c>
      <c r="D3557" s="28" t="s">
        <v>9966</v>
      </c>
      <c r="E3557" s="10" t="s">
        <v>1247</v>
      </c>
      <c r="F3557" s="10" t="s">
        <v>9967</v>
      </c>
      <c r="G3557" s="10" t="s">
        <v>9968</v>
      </c>
      <c r="H3557" s="58" t="s">
        <v>11580</v>
      </c>
      <c r="I3557" s="10" t="s">
        <v>1253</v>
      </c>
      <c r="J3557" s="10" t="s">
        <v>9969</v>
      </c>
      <c r="K3557" s="15">
        <v>-0.13500000000000001</v>
      </c>
      <c r="L3557" s="15">
        <v>0.18279999999999999</v>
      </c>
      <c r="M3557" s="10" t="s">
        <v>9970</v>
      </c>
      <c r="N3557" s="10" t="s">
        <v>9</v>
      </c>
      <c r="O3557" s="10" t="s">
        <v>10</v>
      </c>
      <c r="P3557" s="15">
        <v>3.1800000000000002E-2</v>
      </c>
      <c r="Q3557" s="31">
        <v>7620000</v>
      </c>
      <c r="R3557" s="10" t="s">
        <v>576</v>
      </c>
      <c r="S3557" s="16">
        <v>43404</v>
      </c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7"/>
      <c r="AD3557" s="10"/>
      <c r="AE3557" s="10"/>
    </row>
    <row r="3558" spans="1:31" ht="14.25" customHeight="1" x14ac:dyDescent="0.35">
      <c r="A3558" s="10" t="s">
        <v>1722</v>
      </c>
      <c r="B3558" s="19" t="s">
        <v>1723</v>
      </c>
      <c r="C3558" s="54" t="s">
        <v>231</v>
      </c>
      <c r="D3558" s="28">
        <v>7011</v>
      </c>
      <c r="E3558" s="10" t="s">
        <v>231</v>
      </c>
      <c r="F3558" s="10" t="s">
        <v>9177</v>
      </c>
      <c r="G3558" s="10" t="s">
        <v>1719</v>
      </c>
      <c r="H3558" s="34" t="s">
        <v>1718</v>
      </c>
      <c r="I3558" s="10" t="s">
        <v>231</v>
      </c>
      <c r="J3558" s="10" t="s">
        <v>9971</v>
      </c>
      <c r="K3558" s="15">
        <v>1.95E-2</v>
      </c>
      <c r="L3558" s="20"/>
      <c r="M3558" s="10" t="s">
        <v>9972</v>
      </c>
      <c r="N3558" s="10" t="s">
        <v>9</v>
      </c>
      <c r="O3558" s="10" t="s">
        <v>52</v>
      </c>
      <c r="P3558" s="15">
        <v>1.5900000000000001E-2</v>
      </c>
      <c r="Q3558" s="31">
        <v>178240</v>
      </c>
      <c r="R3558" s="10" t="s">
        <v>11</v>
      </c>
      <c r="S3558" s="16">
        <v>43529</v>
      </c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7"/>
      <c r="AD3558" s="10"/>
      <c r="AE3558" s="10"/>
    </row>
    <row r="3559" spans="1:31" ht="14.25" customHeight="1" x14ac:dyDescent="0.35">
      <c r="A3559" s="10" t="s">
        <v>1722</v>
      </c>
      <c r="B3559" s="19" t="s">
        <v>1723</v>
      </c>
      <c r="C3559" s="54" t="s">
        <v>231</v>
      </c>
      <c r="D3559" s="28">
        <v>5482</v>
      </c>
      <c r="E3559" s="10" t="s">
        <v>231</v>
      </c>
      <c r="F3559" s="10" t="s">
        <v>1031</v>
      </c>
      <c r="G3559" s="10" t="s">
        <v>973</v>
      </c>
      <c r="H3559" s="34" t="s">
        <v>971</v>
      </c>
      <c r="I3559" s="10" t="s">
        <v>231</v>
      </c>
      <c r="J3559" s="10" t="s">
        <v>1032</v>
      </c>
      <c r="K3559" s="15">
        <v>-3.32E-2</v>
      </c>
      <c r="L3559" s="15">
        <v>1.1000000000000001E-3</v>
      </c>
      <c r="M3559" s="10" t="s">
        <v>9973</v>
      </c>
      <c r="N3559" s="10" t="s">
        <v>9</v>
      </c>
      <c r="O3559" s="10" t="s">
        <v>10</v>
      </c>
      <c r="P3559" s="15">
        <v>2.5999999999999999E-3</v>
      </c>
      <c r="Q3559" s="31">
        <v>623690</v>
      </c>
      <c r="R3559" s="10" t="s">
        <v>11</v>
      </c>
      <c r="S3559" s="16">
        <v>43350</v>
      </c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7"/>
      <c r="AD3559" s="10"/>
      <c r="AE3559" s="10"/>
    </row>
    <row r="3560" spans="1:31" ht="14.25" customHeight="1" x14ac:dyDescent="0.35">
      <c r="A3560" s="10" t="s">
        <v>1722</v>
      </c>
      <c r="B3560" s="19" t="s">
        <v>1723</v>
      </c>
      <c r="C3560" s="54" t="s">
        <v>231</v>
      </c>
      <c r="D3560" s="28">
        <v>5301</v>
      </c>
      <c r="E3560" s="10" t="s">
        <v>231</v>
      </c>
      <c r="F3560" s="10" t="s">
        <v>6105</v>
      </c>
      <c r="G3560" s="10" t="s">
        <v>6107</v>
      </c>
      <c r="H3560" s="34" t="s">
        <v>11490</v>
      </c>
      <c r="I3560" s="10" t="s">
        <v>231</v>
      </c>
      <c r="J3560" s="10" t="s">
        <v>6109</v>
      </c>
      <c r="K3560" s="15">
        <v>9.6199999999999994E-2</v>
      </c>
      <c r="L3560" s="15">
        <v>1.1000000000000001E-3</v>
      </c>
      <c r="M3560" s="10" t="s">
        <v>9974</v>
      </c>
      <c r="N3560" s="10" t="s">
        <v>9</v>
      </c>
      <c r="O3560" s="10" t="s">
        <v>10</v>
      </c>
      <c r="P3560" s="15">
        <v>2E-3</v>
      </c>
      <c r="Q3560" s="31">
        <v>479110</v>
      </c>
      <c r="R3560" s="10" t="s">
        <v>11</v>
      </c>
      <c r="S3560" s="16">
        <v>43402</v>
      </c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7"/>
      <c r="AD3560" s="10"/>
      <c r="AE3560" s="10"/>
    </row>
    <row r="3561" spans="1:31" ht="14.25" customHeight="1" x14ac:dyDescent="0.35">
      <c r="A3561" s="10" t="s">
        <v>1682</v>
      </c>
      <c r="B3561" s="19" t="s">
        <v>1684</v>
      </c>
      <c r="C3561" s="54" t="s">
        <v>16</v>
      </c>
      <c r="D3561" s="28" t="s">
        <v>4027</v>
      </c>
      <c r="E3561" s="10" t="s">
        <v>22</v>
      </c>
      <c r="F3561" s="10" t="s">
        <v>3237</v>
      </c>
      <c r="G3561" s="10" t="s">
        <v>1861</v>
      </c>
      <c r="H3561" s="58" t="s">
        <v>1859</v>
      </c>
      <c r="I3561" s="10" t="s">
        <v>22</v>
      </c>
      <c r="J3561" s="10" t="s">
        <v>4028</v>
      </c>
      <c r="K3561" s="15">
        <v>-6.0100000000000001E-2</v>
      </c>
      <c r="L3561" s="15">
        <v>1.04E-2</v>
      </c>
      <c r="M3561" s="10" t="s">
        <v>9975</v>
      </c>
      <c r="N3561" s="10" t="s">
        <v>9</v>
      </c>
      <c r="O3561" s="10" t="s">
        <v>10</v>
      </c>
      <c r="P3561" s="15">
        <v>2.8799999999999999E-2</v>
      </c>
      <c r="Q3561" s="31">
        <v>82610000</v>
      </c>
      <c r="R3561" s="10" t="s">
        <v>11</v>
      </c>
      <c r="S3561" s="16">
        <v>43458</v>
      </c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7"/>
      <c r="AD3561" s="10"/>
      <c r="AE3561" s="10"/>
    </row>
    <row r="3562" spans="1:31" ht="14.25" customHeight="1" x14ac:dyDescent="0.35">
      <c r="A3562" s="10" t="s">
        <v>1682</v>
      </c>
      <c r="B3562" s="19" t="s">
        <v>1684</v>
      </c>
      <c r="C3562" s="54" t="s">
        <v>16</v>
      </c>
      <c r="D3562" s="28" t="s">
        <v>4001</v>
      </c>
      <c r="E3562" s="10" t="s">
        <v>22</v>
      </c>
      <c r="F3562" s="10" t="s">
        <v>4003</v>
      </c>
      <c r="G3562" s="10" t="s">
        <v>4004</v>
      </c>
      <c r="H3562" s="58" t="s">
        <v>11336</v>
      </c>
      <c r="I3562" s="10" t="s">
        <v>22</v>
      </c>
      <c r="J3562" s="10" t="s">
        <v>4005</v>
      </c>
      <c r="K3562" s="15">
        <v>8.2100000000000006E-2</v>
      </c>
      <c r="L3562" s="15">
        <v>6.4000000000000003E-3</v>
      </c>
      <c r="M3562" s="10" t="s">
        <v>9976</v>
      </c>
      <c r="N3562" s="10" t="s">
        <v>9</v>
      </c>
      <c r="O3562" s="10" t="s">
        <v>10</v>
      </c>
      <c r="P3562" s="15">
        <v>2.86E-2</v>
      </c>
      <c r="Q3562" s="31">
        <v>82120000</v>
      </c>
      <c r="R3562" s="10" t="s">
        <v>11</v>
      </c>
      <c r="S3562" s="16">
        <v>43361</v>
      </c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7"/>
      <c r="AD3562" s="10"/>
      <c r="AE3562" s="10"/>
    </row>
    <row r="3563" spans="1:31" ht="14.25" customHeight="1" x14ac:dyDescent="0.35">
      <c r="A3563" s="10" t="s">
        <v>1682</v>
      </c>
      <c r="B3563" s="10" t="s">
        <v>1684</v>
      </c>
      <c r="C3563" s="54" t="s">
        <v>16</v>
      </c>
      <c r="D3563" s="28" t="s">
        <v>2593</v>
      </c>
      <c r="E3563" s="10" t="s">
        <v>22</v>
      </c>
      <c r="F3563" s="10" t="s">
        <v>1837</v>
      </c>
      <c r="G3563" s="10" t="s">
        <v>341</v>
      </c>
      <c r="H3563" s="58" t="s">
        <v>340</v>
      </c>
      <c r="I3563" s="10" t="s">
        <v>22</v>
      </c>
      <c r="J3563" s="10" t="s">
        <v>2594</v>
      </c>
      <c r="K3563" s="20" t="s">
        <v>7</v>
      </c>
      <c r="L3563" s="15">
        <v>5.8999999999999999E-3</v>
      </c>
      <c r="M3563" s="10" t="s">
        <v>9977</v>
      </c>
      <c r="N3563" s="10" t="s">
        <v>9</v>
      </c>
      <c r="O3563" s="10" t="s">
        <v>10</v>
      </c>
      <c r="P3563" s="15">
        <v>0.02</v>
      </c>
      <c r="Q3563" s="31">
        <v>56300000</v>
      </c>
      <c r="R3563" s="10" t="s">
        <v>11</v>
      </c>
      <c r="S3563" s="16">
        <v>43564</v>
      </c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7"/>
      <c r="AD3563" s="10"/>
      <c r="AE3563" s="10"/>
    </row>
    <row r="3564" spans="1:31" ht="14.25" customHeight="1" x14ac:dyDescent="0.35">
      <c r="A3564" s="10" t="s">
        <v>1682</v>
      </c>
      <c r="B3564" s="10" t="s">
        <v>1684</v>
      </c>
      <c r="C3564" s="54" t="s">
        <v>16</v>
      </c>
      <c r="D3564" s="28" t="s">
        <v>294</v>
      </c>
      <c r="E3564" s="10" t="s">
        <v>22</v>
      </c>
      <c r="F3564" s="10" t="s">
        <v>295</v>
      </c>
      <c r="G3564" s="10" t="s">
        <v>296</v>
      </c>
      <c r="H3564" s="58" t="s">
        <v>1248</v>
      </c>
      <c r="I3564" s="10" t="s">
        <v>22</v>
      </c>
      <c r="J3564" s="10" t="s">
        <v>297</v>
      </c>
      <c r="K3564" s="15">
        <v>5.2900000000000003E-2</v>
      </c>
      <c r="L3564" s="15">
        <v>2.9999999999999997E-4</v>
      </c>
      <c r="M3564" s="10" t="s">
        <v>4232</v>
      </c>
      <c r="N3564" s="10" t="s">
        <v>9</v>
      </c>
      <c r="O3564" s="10" t="s">
        <v>98</v>
      </c>
      <c r="P3564" s="15">
        <v>1.0500000000000001E-2</v>
      </c>
      <c r="Q3564" s="31">
        <v>6420000</v>
      </c>
      <c r="R3564" s="10" t="s">
        <v>11</v>
      </c>
      <c r="S3564" s="16">
        <v>43490</v>
      </c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7"/>
      <c r="AD3564" s="10"/>
      <c r="AE3564" s="10"/>
    </row>
    <row r="3565" spans="1:31" ht="14.25" customHeight="1" x14ac:dyDescent="0.35">
      <c r="A3565" s="23" t="s">
        <v>1682</v>
      </c>
      <c r="B3565" s="23" t="s">
        <v>1684</v>
      </c>
      <c r="C3565" s="54" t="s">
        <v>16</v>
      </c>
      <c r="D3565" s="28" t="s">
        <v>4884</v>
      </c>
      <c r="E3565" s="10" t="s">
        <v>3</v>
      </c>
      <c r="F3565" s="10" t="s">
        <v>2483</v>
      </c>
      <c r="G3565" s="10" t="s">
        <v>517</v>
      </c>
      <c r="H3565" s="58" t="s">
        <v>516</v>
      </c>
      <c r="I3565" s="10" t="s">
        <v>6</v>
      </c>
      <c r="J3565" s="10" t="s">
        <v>9721</v>
      </c>
      <c r="K3565" s="15">
        <v>7.7200000000000005E-2</v>
      </c>
      <c r="L3565" s="15">
        <v>2.9999999999999997E-4</v>
      </c>
      <c r="M3565" s="10" t="s">
        <v>1064</v>
      </c>
      <c r="N3565" s="10" t="s">
        <v>9</v>
      </c>
      <c r="O3565" s="10" t="s">
        <v>10</v>
      </c>
      <c r="P3565" s="15">
        <v>2.5000000000000001E-3</v>
      </c>
      <c r="Q3565" s="31">
        <v>6930000</v>
      </c>
      <c r="R3565" s="10" t="s">
        <v>11</v>
      </c>
      <c r="S3565" s="16">
        <v>43535</v>
      </c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7"/>
      <c r="AD3565" s="10"/>
      <c r="AE3565" s="10"/>
    </row>
    <row r="3566" spans="1:31" ht="14.25" customHeight="1" x14ac:dyDescent="0.35">
      <c r="A3566" s="10" t="s">
        <v>1682</v>
      </c>
      <c r="B3566" s="10" t="s">
        <v>1684</v>
      </c>
      <c r="C3566" s="54" t="s">
        <v>16</v>
      </c>
      <c r="D3566" s="28" t="s">
        <v>9832</v>
      </c>
      <c r="E3566" s="10" t="s">
        <v>34</v>
      </c>
      <c r="F3566" s="10" t="s">
        <v>1792</v>
      </c>
      <c r="G3566" s="10" t="s">
        <v>1196</v>
      </c>
      <c r="H3566" s="58" t="s">
        <v>1195</v>
      </c>
      <c r="I3566" s="10" t="s">
        <v>34</v>
      </c>
      <c r="J3566" s="10" t="s">
        <v>9833</v>
      </c>
      <c r="K3566" s="20" t="s">
        <v>7</v>
      </c>
      <c r="L3566" s="20"/>
      <c r="M3566" s="10" t="s">
        <v>9978</v>
      </c>
      <c r="N3566" s="10" t="s">
        <v>9</v>
      </c>
      <c r="O3566" s="10" t="s">
        <v>52</v>
      </c>
      <c r="P3566" s="15">
        <v>2.3E-3</v>
      </c>
      <c r="Q3566" s="31">
        <v>157660</v>
      </c>
      <c r="R3566" s="10" t="s">
        <v>11</v>
      </c>
      <c r="S3566" s="16">
        <v>43354</v>
      </c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7"/>
      <c r="AD3566" s="10"/>
      <c r="AE3566" s="10"/>
    </row>
    <row r="3567" spans="1:31" ht="14.25" customHeight="1" x14ac:dyDescent="0.35">
      <c r="A3567" s="10" t="s">
        <v>1682</v>
      </c>
      <c r="B3567" s="10" t="s">
        <v>1684</v>
      </c>
      <c r="C3567" s="54" t="s">
        <v>16</v>
      </c>
      <c r="D3567" s="28" t="s">
        <v>2334</v>
      </c>
      <c r="E3567" s="10" t="s">
        <v>22</v>
      </c>
      <c r="F3567" s="10" t="s">
        <v>1930</v>
      </c>
      <c r="G3567" s="10" t="s">
        <v>1564</v>
      </c>
      <c r="H3567" s="34" t="s">
        <v>1563</v>
      </c>
      <c r="I3567" s="10" t="s">
        <v>22</v>
      </c>
      <c r="J3567" s="10" t="s">
        <v>2336</v>
      </c>
      <c r="K3567" s="20" t="s">
        <v>7</v>
      </c>
      <c r="L3567" s="15">
        <v>2.5999999999999999E-3</v>
      </c>
      <c r="M3567" s="10" t="s">
        <v>9979</v>
      </c>
      <c r="N3567" s="10" t="s">
        <v>9</v>
      </c>
      <c r="O3567" s="10" t="s">
        <v>10</v>
      </c>
      <c r="P3567" s="15">
        <v>2.0999999999999999E-3</v>
      </c>
      <c r="Q3567" s="31">
        <v>6050000</v>
      </c>
      <c r="R3567" s="10" t="s">
        <v>11</v>
      </c>
      <c r="S3567" s="16">
        <v>43396</v>
      </c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7"/>
      <c r="AD3567" s="10"/>
      <c r="AE3567" s="10"/>
    </row>
    <row r="3568" spans="1:31" ht="14.25" customHeight="1" x14ac:dyDescent="0.35">
      <c r="A3568" s="10" t="s">
        <v>1682</v>
      </c>
      <c r="B3568" s="10" t="s">
        <v>1684</v>
      </c>
      <c r="C3568" s="54" t="s">
        <v>16</v>
      </c>
      <c r="D3568" s="28" t="s">
        <v>9980</v>
      </c>
      <c r="E3568" s="10" t="s">
        <v>22</v>
      </c>
      <c r="F3568" s="10" t="s">
        <v>9981</v>
      </c>
      <c r="G3568" s="10" t="s">
        <v>9982</v>
      </c>
      <c r="H3568" s="58" t="s">
        <v>11581</v>
      </c>
      <c r="I3568" s="10" t="s">
        <v>22</v>
      </c>
      <c r="J3568" s="10" t="s">
        <v>2106</v>
      </c>
      <c r="K3568" s="20" t="s">
        <v>7</v>
      </c>
      <c r="L3568" s="15">
        <v>0.17</v>
      </c>
      <c r="M3568" s="10" t="s">
        <v>9983</v>
      </c>
      <c r="N3568" s="10" t="s">
        <v>9</v>
      </c>
      <c r="O3568" s="10" t="s">
        <v>98</v>
      </c>
      <c r="P3568" s="15">
        <v>1.6000000000000001E-3</v>
      </c>
      <c r="Q3568" s="31">
        <v>919460</v>
      </c>
      <c r="R3568" s="10" t="s">
        <v>879</v>
      </c>
      <c r="S3568" s="16">
        <v>43556</v>
      </c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7"/>
      <c r="AD3568" s="10"/>
      <c r="AE3568" s="10"/>
    </row>
    <row r="3569" spans="1:31" ht="14.25" customHeight="1" x14ac:dyDescent="0.35">
      <c r="A3569" s="10" t="s">
        <v>1682</v>
      </c>
      <c r="B3569" s="10" t="s">
        <v>1684</v>
      </c>
      <c r="C3569" s="54" t="s">
        <v>16</v>
      </c>
      <c r="D3569" s="28" t="s">
        <v>2328</v>
      </c>
      <c r="E3569" s="10" t="s">
        <v>22</v>
      </c>
      <c r="F3569" s="10" t="s">
        <v>2330</v>
      </c>
      <c r="G3569" s="10" t="s">
        <v>2331</v>
      </c>
      <c r="H3569" s="58" t="s">
        <v>11168</v>
      </c>
      <c r="I3569" s="10" t="s">
        <v>22</v>
      </c>
      <c r="J3569" s="10" t="s">
        <v>2332</v>
      </c>
      <c r="K3569" s="15">
        <v>0.1628</v>
      </c>
      <c r="L3569" s="15">
        <v>2.8999999999999998E-3</v>
      </c>
      <c r="M3569" s="10" t="s">
        <v>3885</v>
      </c>
      <c r="N3569" s="10" t="s">
        <v>9</v>
      </c>
      <c r="O3569" s="10" t="s">
        <v>10</v>
      </c>
      <c r="P3569" s="15">
        <v>1.5E-3</v>
      </c>
      <c r="Q3569" s="31">
        <v>4400000</v>
      </c>
      <c r="R3569" s="10" t="s">
        <v>11</v>
      </c>
      <c r="S3569" s="16">
        <v>43437</v>
      </c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7"/>
      <c r="AD3569" s="10"/>
      <c r="AE3569" s="10"/>
    </row>
    <row r="3570" spans="1:31" ht="14.25" customHeight="1" x14ac:dyDescent="0.35">
      <c r="A3570" s="10" t="s">
        <v>1682</v>
      </c>
      <c r="B3570" s="10" t="s">
        <v>1684</v>
      </c>
      <c r="C3570" s="54" t="s">
        <v>16</v>
      </c>
      <c r="D3570" s="28" t="s">
        <v>2315</v>
      </c>
      <c r="E3570" s="10" t="s">
        <v>65</v>
      </c>
      <c r="F3570" s="10" t="s">
        <v>2316</v>
      </c>
      <c r="G3570" s="10" t="s">
        <v>958</v>
      </c>
      <c r="H3570" s="58" t="s">
        <v>956</v>
      </c>
      <c r="I3570" s="10" t="s">
        <v>70</v>
      </c>
      <c r="J3570" s="10" t="s">
        <v>2317</v>
      </c>
      <c r="K3570" s="20" t="s">
        <v>7</v>
      </c>
      <c r="L3570" s="15">
        <v>1E-4</v>
      </c>
      <c r="M3570" s="10" t="s">
        <v>9984</v>
      </c>
      <c r="N3570" s="10" t="s">
        <v>9</v>
      </c>
      <c r="O3570" s="10" t="s">
        <v>98</v>
      </c>
      <c r="P3570" s="15">
        <v>8.0000000000000004E-4</v>
      </c>
      <c r="Q3570" s="31">
        <v>464420</v>
      </c>
      <c r="R3570" s="10" t="s">
        <v>11</v>
      </c>
      <c r="S3570" s="16">
        <v>43375</v>
      </c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7"/>
      <c r="AD3570" s="10"/>
      <c r="AE3570" s="10"/>
    </row>
    <row r="3571" spans="1:31" ht="14.25" customHeight="1" x14ac:dyDescent="0.35">
      <c r="A3571" s="10" t="s">
        <v>1682</v>
      </c>
      <c r="B3571" s="10" t="s">
        <v>1684</v>
      </c>
      <c r="C3571" s="54" t="s">
        <v>16</v>
      </c>
      <c r="D3571" s="28" t="s">
        <v>9427</v>
      </c>
      <c r="E3571" s="10" t="s">
        <v>513</v>
      </c>
      <c r="F3571" s="10" t="s">
        <v>2029</v>
      </c>
      <c r="G3571" s="10" t="s">
        <v>2030</v>
      </c>
      <c r="H3571" s="58" t="s">
        <v>10228</v>
      </c>
      <c r="I3571" s="10" t="s">
        <v>2031</v>
      </c>
      <c r="J3571" s="10" t="s">
        <v>9727</v>
      </c>
      <c r="K3571" s="20" t="s">
        <v>7</v>
      </c>
      <c r="L3571" s="15">
        <v>1E-4</v>
      </c>
      <c r="M3571" s="10" t="s">
        <v>9985</v>
      </c>
      <c r="N3571" s="10" t="s">
        <v>9</v>
      </c>
      <c r="O3571" s="10" t="s">
        <v>52</v>
      </c>
      <c r="P3571" s="15">
        <v>2.9999999999999997E-4</v>
      </c>
      <c r="Q3571" s="31">
        <v>22070</v>
      </c>
      <c r="R3571" s="10" t="s">
        <v>11</v>
      </c>
      <c r="S3571" s="16">
        <v>43179</v>
      </c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7"/>
      <c r="AD3571" s="10"/>
      <c r="AE3571" s="10"/>
    </row>
    <row r="3572" spans="1:31" ht="14.25" customHeight="1" x14ac:dyDescent="0.35">
      <c r="A3572" s="10" t="s">
        <v>1682</v>
      </c>
      <c r="B3572" s="10" t="s">
        <v>1684</v>
      </c>
      <c r="C3572" s="54" t="s">
        <v>16</v>
      </c>
      <c r="D3572" s="28" t="s">
        <v>281</v>
      </c>
      <c r="E3572" s="10" t="s">
        <v>22</v>
      </c>
      <c r="F3572" s="10" t="s">
        <v>282</v>
      </c>
      <c r="G3572" s="10" t="s">
        <v>154</v>
      </c>
      <c r="H3572" s="58" t="s">
        <v>153</v>
      </c>
      <c r="I3572" s="10" t="s">
        <v>22</v>
      </c>
      <c r="J3572" s="10" t="s">
        <v>283</v>
      </c>
      <c r="K3572" s="20" t="s">
        <v>7</v>
      </c>
      <c r="L3572" s="15">
        <v>8.0000000000000004E-4</v>
      </c>
      <c r="M3572" s="10" t="s">
        <v>9986</v>
      </c>
      <c r="N3572" s="10" t="s">
        <v>9</v>
      </c>
      <c r="O3572" s="10" t="s">
        <v>98</v>
      </c>
      <c r="P3572" s="15">
        <v>4.0000000000000002E-4</v>
      </c>
      <c r="Q3572" s="31">
        <v>235390</v>
      </c>
      <c r="R3572" s="10" t="s">
        <v>11</v>
      </c>
      <c r="S3572" s="16">
        <v>43271</v>
      </c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7"/>
      <c r="AD3572" s="10"/>
      <c r="AE3572" s="10"/>
    </row>
    <row r="3573" spans="1:31" ht="14.25" customHeight="1" x14ac:dyDescent="0.35">
      <c r="A3573" s="23" t="s">
        <v>1682</v>
      </c>
      <c r="B3573" s="23" t="s">
        <v>1684</v>
      </c>
      <c r="C3573" s="54" t="s">
        <v>16</v>
      </c>
      <c r="D3573" s="28" t="s">
        <v>9987</v>
      </c>
      <c r="E3573" s="10" t="s">
        <v>109</v>
      </c>
      <c r="F3573" s="10" t="s">
        <v>9988</v>
      </c>
      <c r="G3573" s="10" t="s">
        <v>9989</v>
      </c>
      <c r="H3573" s="58" t="s">
        <v>11582</v>
      </c>
      <c r="I3573" s="10" t="s">
        <v>112</v>
      </c>
      <c r="J3573" s="10" t="s">
        <v>9990</v>
      </c>
      <c r="K3573" s="20" t="s">
        <v>7</v>
      </c>
      <c r="L3573" s="15">
        <v>1.2999999999999999E-3</v>
      </c>
      <c r="M3573" s="10" t="s">
        <v>9991</v>
      </c>
      <c r="N3573" s="10" t="s">
        <v>9</v>
      </c>
      <c r="O3573" s="10" t="s">
        <v>10</v>
      </c>
      <c r="P3573" s="15">
        <v>1E-4</v>
      </c>
      <c r="Q3573" s="31">
        <v>264260</v>
      </c>
      <c r="R3573" s="10" t="s">
        <v>11</v>
      </c>
      <c r="S3573" s="16">
        <v>43553</v>
      </c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0"/>
      <c r="AE3573" s="10"/>
    </row>
    <row r="3574" spans="1:31" ht="14.25" customHeight="1" x14ac:dyDescent="0.35">
      <c r="A3574" s="23" t="s">
        <v>1682</v>
      </c>
      <c r="B3574" s="23" t="s">
        <v>1684</v>
      </c>
      <c r="C3574" s="54" t="s">
        <v>16</v>
      </c>
      <c r="D3574" s="28" t="s">
        <v>2433</v>
      </c>
      <c r="E3574" s="10" t="s">
        <v>22</v>
      </c>
      <c r="F3574" s="10" t="s">
        <v>2434</v>
      </c>
      <c r="G3574" s="10" t="s">
        <v>2435</v>
      </c>
      <c r="H3574" s="58" t="s">
        <v>11276</v>
      </c>
      <c r="I3574" s="10" t="s">
        <v>2031</v>
      </c>
      <c r="J3574" s="10" t="s">
        <v>2001</v>
      </c>
      <c r="K3574" s="15">
        <v>-0.1008</v>
      </c>
      <c r="L3574" s="15">
        <v>3.3999999999999998E-3</v>
      </c>
      <c r="M3574" s="10" t="s">
        <v>9992</v>
      </c>
      <c r="N3574" s="10" t="s">
        <v>9</v>
      </c>
      <c r="O3574" s="10" t="s">
        <v>10</v>
      </c>
      <c r="P3574" s="15">
        <v>1E-4</v>
      </c>
      <c r="Q3574" s="31">
        <v>219580</v>
      </c>
      <c r="R3574" s="10" t="s">
        <v>11</v>
      </c>
      <c r="S3574" s="16">
        <v>43578</v>
      </c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7"/>
      <c r="AD3574" s="10"/>
      <c r="AE3574" s="10"/>
    </row>
    <row r="3575" spans="1:31" ht="14.25" customHeight="1" x14ac:dyDescent="0.35">
      <c r="A3575" s="10" t="s">
        <v>1682</v>
      </c>
      <c r="B3575" s="23" t="s">
        <v>1684</v>
      </c>
      <c r="C3575" s="54" t="s">
        <v>16</v>
      </c>
      <c r="D3575" s="28" t="s">
        <v>5354</v>
      </c>
      <c r="E3575" s="10" t="s">
        <v>22</v>
      </c>
      <c r="F3575" s="10" t="s">
        <v>5355</v>
      </c>
      <c r="G3575" s="10" t="s">
        <v>5356</v>
      </c>
      <c r="H3575" s="34" t="s">
        <v>11436</v>
      </c>
      <c r="I3575" s="10" t="s">
        <v>22</v>
      </c>
      <c r="J3575" s="10" t="s">
        <v>5357</v>
      </c>
      <c r="K3575" s="15">
        <v>0.16850000000000001</v>
      </c>
      <c r="L3575" s="20"/>
      <c r="M3575" s="10" t="s">
        <v>9993</v>
      </c>
      <c r="N3575" s="10" t="s">
        <v>9</v>
      </c>
      <c r="O3575" s="10" t="s">
        <v>52</v>
      </c>
      <c r="P3575" s="10"/>
      <c r="Q3575" s="31">
        <v>1670</v>
      </c>
      <c r="R3575" s="10" t="s">
        <v>11</v>
      </c>
      <c r="S3575" s="16">
        <v>43347</v>
      </c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7"/>
      <c r="AD3575" s="10"/>
      <c r="AE3575" s="10"/>
    </row>
    <row r="3576" spans="1:31" ht="14.25" customHeight="1" x14ac:dyDescent="0.35">
      <c r="A3576" s="10" t="s">
        <v>1255</v>
      </c>
      <c r="B3576" s="23" t="s">
        <v>1257</v>
      </c>
      <c r="C3576" s="54" t="s">
        <v>231</v>
      </c>
      <c r="D3576" s="28">
        <v>5713</v>
      </c>
      <c r="E3576" s="10" t="s">
        <v>231</v>
      </c>
      <c r="F3576" s="10" t="s">
        <v>4216</v>
      </c>
      <c r="G3576" s="10" t="s">
        <v>4217</v>
      </c>
      <c r="H3576" s="34" t="s">
        <v>11355</v>
      </c>
      <c r="I3576" s="10" t="s">
        <v>231</v>
      </c>
      <c r="J3576" s="10" t="s">
        <v>4218</v>
      </c>
      <c r="K3576" s="15">
        <v>1.2699999999999999E-2</v>
      </c>
      <c r="L3576" s="15">
        <v>0.13600000000000001</v>
      </c>
      <c r="M3576" s="10" t="s">
        <v>9994</v>
      </c>
      <c r="N3576" s="10" t="s">
        <v>9</v>
      </c>
      <c r="O3576" s="10" t="s">
        <v>10</v>
      </c>
      <c r="P3576" s="15">
        <v>2.2499999999999999E-2</v>
      </c>
      <c r="Q3576" s="31">
        <v>286360000</v>
      </c>
      <c r="R3576" s="10" t="s">
        <v>879</v>
      </c>
      <c r="S3576" s="16">
        <v>43277</v>
      </c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7"/>
      <c r="AD3576" s="10"/>
      <c r="AE3576" s="10"/>
    </row>
    <row r="3577" spans="1:31" ht="14.25" customHeight="1" x14ac:dyDescent="0.35">
      <c r="A3577" s="10" t="s">
        <v>1255</v>
      </c>
      <c r="B3577" s="23" t="s">
        <v>1257</v>
      </c>
      <c r="C3577" s="54" t="s">
        <v>231</v>
      </c>
      <c r="D3577" s="28">
        <v>9908</v>
      </c>
      <c r="E3577" s="10" t="s">
        <v>231</v>
      </c>
      <c r="F3577" s="10" t="s">
        <v>3638</v>
      </c>
      <c r="G3577" s="10" t="s">
        <v>3639</v>
      </c>
      <c r="H3577" s="34" t="s">
        <v>11327</v>
      </c>
      <c r="I3577" s="10" t="s">
        <v>231</v>
      </c>
      <c r="J3577" s="10" t="s">
        <v>9698</v>
      </c>
      <c r="K3577" s="15">
        <v>-5.4899999999999997E-2</v>
      </c>
      <c r="L3577" s="15">
        <v>6.3399999999999998E-2</v>
      </c>
      <c r="M3577" s="10" t="s">
        <v>9995</v>
      </c>
      <c r="N3577" s="10" t="s">
        <v>9</v>
      </c>
      <c r="O3577" s="10" t="s">
        <v>52</v>
      </c>
      <c r="P3577" s="15">
        <v>1.61E-2</v>
      </c>
      <c r="Q3577" s="31">
        <v>15440000</v>
      </c>
      <c r="R3577" s="10" t="s">
        <v>11</v>
      </c>
      <c r="S3577" s="16">
        <v>43265</v>
      </c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7"/>
      <c r="AD3577" s="10"/>
      <c r="AE3577" s="10"/>
    </row>
    <row r="3578" spans="1:31" ht="14.25" customHeight="1" x14ac:dyDescent="0.35">
      <c r="A3578" s="10" t="s">
        <v>1255</v>
      </c>
      <c r="B3578" s="19" t="s">
        <v>1257</v>
      </c>
      <c r="C3578" s="54" t="s">
        <v>231</v>
      </c>
      <c r="D3578" s="28" t="s">
        <v>294</v>
      </c>
      <c r="E3578" s="10" t="s">
        <v>22</v>
      </c>
      <c r="F3578" s="10" t="s">
        <v>295</v>
      </c>
      <c r="G3578" s="10" t="s">
        <v>296</v>
      </c>
      <c r="H3578" s="58" t="s">
        <v>1248</v>
      </c>
      <c r="I3578" s="10" t="s">
        <v>22</v>
      </c>
      <c r="J3578" s="10" t="s">
        <v>297</v>
      </c>
      <c r="K3578" s="15">
        <v>5.2900000000000003E-2</v>
      </c>
      <c r="L3578" s="15">
        <v>2.0999999999999999E-3</v>
      </c>
      <c r="M3578" s="10" t="s">
        <v>9996</v>
      </c>
      <c r="N3578" s="10" t="s">
        <v>9</v>
      </c>
      <c r="O3578" s="10" t="s">
        <v>98</v>
      </c>
      <c r="P3578" s="15">
        <v>1.4999999999999999E-2</v>
      </c>
      <c r="Q3578" s="31">
        <v>46520000</v>
      </c>
      <c r="R3578" s="10" t="s">
        <v>11</v>
      </c>
      <c r="S3578" s="16">
        <v>43490</v>
      </c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7"/>
      <c r="AD3578" s="10"/>
      <c r="AE3578" s="10"/>
    </row>
    <row r="3579" spans="1:31" ht="14.25" customHeight="1" x14ac:dyDescent="0.35">
      <c r="A3579" s="10" t="s">
        <v>1255</v>
      </c>
      <c r="B3579" s="19" t="s">
        <v>1257</v>
      </c>
      <c r="C3579" s="54" t="s">
        <v>231</v>
      </c>
      <c r="D3579" s="28" t="s">
        <v>5020</v>
      </c>
      <c r="E3579" s="10" t="s">
        <v>22</v>
      </c>
      <c r="F3579" s="10" t="s">
        <v>5021</v>
      </c>
      <c r="G3579" s="10" t="s">
        <v>472</v>
      </c>
      <c r="H3579" s="34" t="s">
        <v>470</v>
      </c>
      <c r="I3579" s="10" t="s">
        <v>183</v>
      </c>
      <c r="J3579" s="10" t="s">
        <v>5022</v>
      </c>
      <c r="K3579" s="20" t="s">
        <v>7</v>
      </c>
      <c r="L3579" s="15">
        <v>1.6999999999999999E-3</v>
      </c>
      <c r="M3579" s="10" t="s">
        <v>9997</v>
      </c>
      <c r="N3579" s="10" t="s">
        <v>9</v>
      </c>
      <c r="O3579" s="10" t="s">
        <v>98</v>
      </c>
      <c r="P3579" s="15">
        <v>9.2999999999999992E-3</v>
      </c>
      <c r="Q3579" s="31">
        <v>29810000</v>
      </c>
      <c r="R3579" s="10" t="s">
        <v>11</v>
      </c>
      <c r="S3579" s="16">
        <v>43552</v>
      </c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7"/>
      <c r="AD3579" s="10"/>
      <c r="AE3579" s="10"/>
    </row>
    <row r="3580" spans="1:31" ht="14.25" customHeight="1" x14ac:dyDescent="0.35">
      <c r="A3580" s="23" t="s">
        <v>1255</v>
      </c>
      <c r="B3580" s="19" t="s">
        <v>1257</v>
      </c>
      <c r="C3580" s="54" t="s">
        <v>231</v>
      </c>
      <c r="D3580" s="28" t="s">
        <v>4673</v>
      </c>
      <c r="E3580" s="10" t="s">
        <v>513</v>
      </c>
      <c r="F3580" s="10" t="s">
        <v>4674</v>
      </c>
      <c r="G3580" s="10" t="s">
        <v>4675</v>
      </c>
      <c r="H3580" s="58" t="s">
        <v>10737</v>
      </c>
      <c r="I3580" s="10" t="s">
        <v>2031</v>
      </c>
      <c r="J3580" s="10" t="s">
        <v>2226</v>
      </c>
      <c r="K3580" s="15">
        <v>7.0699999999999999E-2</v>
      </c>
      <c r="L3580" s="15">
        <v>0.33</v>
      </c>
      <c r="M3580" s="10" t="s">
        <v>9998</v>
      </c>
      <c r="N3580" s="10" t="s">
        <v>9</v>
      </c>
      <c r="O3580" s="10" t="s">
        <v>10</v>
      </c>
      <c r="P3580" s="15">
        <v>8.0999999999999996E-3</v>
      </c>
      <c r="Q3580" s="31">
        <v>107580000</v>
      </c>
      <c r="R3580" s="10" t="s">
        <v>879</v>
      </c>
      <c r="S3580" s="16">
        <v>43580</v>
      </c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7"/>
      <c r="AD3580" s="10"/>
      <c r="AE3580" s="10"/>
    </row>
    <row r="3581" spans="1:31" ht="14.25" customHeight="1" x14ac:dyDescent="0.35">
      <c r="A3581" s="10" t="s">
        <v>1255</v>
      </c>
      <c r="B3581" s="19" t="s">
        <v>1257</v>
      </c>
      <c r="C3581" s="54" t="s">
        <v>231</v>
      </c>
      <c r="D3581" s="28">
        <v>6594</v>
      </c>
      <c r="E3581" s="10" t="s">
        <v>231</v>
      </c>
      <c r="F3581" s="10" t="s">
        <v>234</v>
      </c>
      <c r="G3581" s="10" t="s">
        <v>235</v>
      </c>
      <c r="H3581" s="34" t="s">
        <v>10255</v>
      </c>
      <c r="I3581" s="10" t="s">
        <v>231</v>
      </c>
      <c r="J3581" s="10" t="s">
        <v>237</v>
      </c>
      <c r="K3581" s="15">
        <v>-5.3499999999999999E-2</v>
      </c>
      <c r="L3581" s="15">
        <v>2.7400000000000001E-2</v>
      </c>
      <c r="M3581" s="10" t="s">
        <v>9999</v>
      </c>
      <c r="N3581" s="10" t="s">
        <v>9</v>
      </c>
      <c r="O3581" s="10" t="s">
        <v>10</v>
      </c>
      <c r="P3581" s="15">
        <v>7.4999999999999997E-3</v>
      </c>
      <c r="Q3581" s="31">
        <v>96800000</v>
      </c>
      <c r="R3581" s="10" t="s">
        <v>11</v>
      </c>
      <c r="S3581" s="16">
        <v>43433</v>
      </c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7"/>
      <c r="AD3581" s="10"/>
      <c r="AE3581" s="10"/>
    </row>
    <row r="3582" spans="1:31" ht="14.25" customHeight="1" x14ac:dyDescent="0.35">
      <c r="A3582" s="10" t="s">
        <v>1255</v>
      </c>
      <c r="B3582" s="19" t="s">
        <v>1257</v>
      </c>
      <c r="C3582" s="54" t="s">
        <v>231</v>
      </c>
      <c r="D3582" s="28">
        <v>9957</v>
      </c>
      <c r="E3582" s="10" t="s">
        <v>231</v>
      </c>
      <c r="F3582" s="10" t="s">
        <v>10000</v>
      </c>
      <c r="G3582" s="10" t="s">
        <v>10001</v>
      </c>
      <c r="H3582" s="34" t="s">
        <v>11583</v>
      </c>
      <c r="I3582" s="10" t="s">
        <v>231</v>
      </c>
      <c r="J3582" s="10" t="s">
        <v>7</v>
      </c>
      <c r="K3582" s="15">
        <v>0.1694</v>
      </c>
      <c r="L3582" s="15">
        <v>0.21</v>
      </c>
      <c r="M3582" s="10" t="s">
        <v>10002</v>
      </c>
      <c r="N3582" s="10" t="s">
        <v>9</v>
      </c>
      <c r="O3582" s="10" t="s">
        <v>10</v>
      </c>
      <c r="P3582" s="15">
        <v>6.8999999999999999E-3</v>
      </c>
      <c r="Q3582" s="31">
        <v>88000000</v>
      </c>
      <c r="R3582" s="10" t="s">
        <v>879</v>
      </c>
      <c r="S3582" s="16">
        <v>43277</v>
      </c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7"/>
      <c r="AD3582" s="10"/>
      <c r="AE3582" s="10"/>
    </row>
    <row r="3583" spans="1:31" ht="14.25" customHeight="1" x14ac:dyDescent="0.35">
      <c r="A3583" s="10" t="s">
        <v>1255</v>
      </c>
      <c r="B3583" s="19" t="s">
        <v>1257</v>
      </c>
      <c r="C3583" s="54" t="s">
        <v>231</v>
      </c>
      <c r="D3583" s="28">
        <v>8084</v>
      </c>
      <c r="E3583" s="10" t="s">
        <v>231</v>
      </c>
      <c r="F3583" s="10" t="s">
        <v>9147</v>
      </c>
      <c r="G3583" s="10" t="s">
        <v>9148</v>
      </c>
      <c r="H3583" s="34" t="s">
        <v>11225</v>
      </c>
      <c r="I3583" s="10" t="s">
        <v>231</v>
      </c>
      <c r="J3583" s="10" t="s">
        <v>10003</v>
      </c>
      <c r="K3583" s="15">
        <v>2.3400000000000001E-2</v>
      </c>
      <c r="L3583" s="15">
        <v>0.14099999999999999</v>
      </c>
      <c r="M3583" s="10" t="s">
        <v>10004</v>
      </c>
      <c r="N3583" s="10" t="s">
        <v>9</v>
      </c>
      <c r="O3583" s="10" t="s">
        <v>10</v>
      </c>
      <c r="P3583" s="15">
        <v>5.8999999999999999E-3</v>
      </c>
      <c r="Q3583" s="31">
        <v>75440000</v>
      </c>
      <c r="R3583" s="10" t="s">
        <v>879</v>
      </c>
      <c r="S3583" s="16">
        <v>43279</v>
      </c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7"/>
      <c r="AD3583" s="10"/>
      <c r="AE3583" s="10"/>
    </row>
    <row r="3584" spans="1:31" ht="14.25" customHeight="1" x14ac:dyDescent="0.35">
      <c r="A3584" s="10" t="s">
        <v>1255</v>
      </c>
      <c r="B3584" s="19" t="s">
        <v>1257</v>
      </c>
      <c r="C3584" s="54" t="s">
        <v>231</v>
      </c>
      <c r="D3584" s="28">
        <v>6981</v>
      </c>
      <c r="E3584" s="10" t="s">
        <v>231</v>
      </c>
      <c r="F3584" s="10" t="s">
        <v>667</v>
      </c>
      <c r="G3584" s="10" t="s">
        <v>669</v>
      </c>
      <c r="H3584" s="34" t="s">
        <v>10355</v>
      </c>
      <c r="I3584" s="10" t="s">
        <v>231</v>
      </c>
      <c r="J3584" s="10" t="s">
        <v>673</v>
      </c>
      <c r="K3584" s="15">
        <v>2.9399999999999999E-2</v>
      </c>
      <c r="L3584" s="15">
        <v>1.9099999999999999E-2</v>
      </c>
      <c r="M3584" s="10" t="s">
        <v>10005</v>
      </c>
      <c r="N3584" s="10" t="s">
        <v>9</v>
      </c>
      <c r="O3584" s="10" t="s">
        <v>10</v>
      </c>
      <c r="P3584" s="15">
        <v>5.8999999999999999E-3</v>
      </c>
      <c r="Q3584" s="31">
        <v>75770000</v>
      </c>
      <c r="R3584" s="10" t="s">
        <v>11</v>
      </c>
      <c r="S3584" s="16">
        <v>43466</v>
      </c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7"/>
      <c r="AD3584" s="10"/>
      <c r="AE3584" s="10"/>
    </row>
    <row r="3585" spans="1:31" ht="14.25" customHeight="1" x14ac:dyDescent="0.35">
      <c r="A3585" s="10" t="s">
        <v>1255</v>
      </c>
      <c r="B3585" s="19" t="s">
        <v>1257</v>
      </c>
      <c r="C3585" s="54" t="s">
        <v>231</v>
      </c>
      <c r="D3585" s="28">
        <v>4217</v>
      </c>
      <c r="E3585" s="10" t="s">
        <v>231</v>
      </c>
      <c r="F3585" s="10" t="s">
        <v>1580</v>
      </c>
      <c r="G3585" s="10" t="s">
        <v>1449</v>
      </c>
      <c r="H3585" s="34" t="s">
        <v>1447</v>
      </c>
      <c r="I3585" s="10" t="s">
        <v>231</v>
      </c>
      <c r="J3585" s="10" t="s">
        <v>1581</v>
      </c>
      <c r="K3585" s="15">
        <v>-3.8199999999999998E-2</v>
      </c>
      <c r="L3585" s="15">
        <v>4.7E-2</v>
      </c>
      <c r="M3585" s="10" t="s">
        <v>10006</v>
      </c>
      <c r="N3585" s="10" t="s">
        <v>9</v>
      </c>
      <c r="O3585" s="10" t="s">
        <v>10</v>
      </c>
      <c r="P3585" s="15">
        <v>5.4999999999999997E-3</v>
      </c>
      <c r="Q3585" s="31">
        <v>72790000</v>
      </c>
      <c r="R3585" s="10" t="s">
        <v>11</v>
      </c>
      <c r="S3585" s="16">
        <v>43502</v>
      </c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7"/>
      <c r="AD3585" s="10"/>
      <c r="AE3585" s="10"/>
    </row>
    <row r="3586" spans="1:31" ht="14.25" customHeight="1" x14ac:dyDescent="0.35">
      <c r="A3586" s="10" t="s">
        <v>1255</v>
      </c>
      <c r="B3586" s="19" t="s">
        <v>1257</v>
      </c>
      <c r="C3586" s="54" t="s">
        <v>231</v>
      </c>
      <c r="D3586" s="28">
        <v>5401</v>
      </c>
      <c r="E3586" s="10" t="s">
        <v>231</v>
      </c>
      <c r="F3586" s="10" t="s">
        <v>1011</v>
      </c>
      <c r="G3586" s="10" t="s">
        <v>1012</v>
      </c>
      <c r="H3586" s="34" t="s">
        <v>1214</v>
      </c>
      <c r="I3586" s="10" t="s">
        <v>231</v>
      </c>
      <c r="J3586" s="10" t="s">
        <v>1013</v>
      </c>
      <c r="K3586" s="15">
        <v>3.3E-3</v>
      </c>
      <c r="L3586" s="15">
        <v>4.5999999999999999E-3</v>
      </c>
      <c r="M3586" s="10" t="s">
        <v>10007</v>
      </c>
      <c r="N3586" s="10" t="s">
        <v>9</v>
      </c>
      <c r="O3586" s="10" t="s">
        <v>10</v>
      </c>
      <c r="P3586" s="15">
        <v>4.5999999999999999E-3</v>
      </c>
      <c r="Q3586" s="31">
        <v>61680000</v>
      </c>
      <c r="R3586" s="10" t="s">
        <v>11</v>
      </c>
      <c r="S3586" s="16">
        <v>43383</v>
      </c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7"/>
      <c r="AD3586" s="10"/>
      <c r="AE3586" s="10"/>
    </row>
    <row r="3587" spans="1:31" ht="14.25" customHeight="1" x14ac:dyDescent="0.35">
      <c r="A3587" s="10" t="s">
        <v>1255</v>
      </c>
      <c r="B3587" s="19" t="s">
        <v>1257</v>
      </c>
      <c r="C3587" s="54" t="s">
        <v>231</v>
      </c>
      <c r="D3587" s="28">
        <v>5486</v>
      </c>
      <c r="E3587" s="10" t="s">
        <v>231</v>
      </c>
      <c r="F3587" s="10" t="s">
        <v>5790</v>
      </c>
      <c r="G3587" s="10" t="s">
        <v>1263</v>
      </c>
      <c r="H3587" s="34" t="s">
        <v>1262</v>
      </c>
      <c r="I3587" s="10" t="s">
        <v>231</v>
      </c>
      <c r="J3587" s="10" t="s">
        <v>4255</v>
      </c>
      <c r="K3587" s="15">
        <v>-3.6200000000000003E-2</v>
      </c>
      <c r="L3587" s="15">
        <v>2.5000000000000001E-2</v>
      </c>
      <c r="M3587" s="10" t="s">
        <v>10008</v>
      </c>
      <c r="N3587" s="10" t="s">
        <v>9</v>
      </c>
      <c r="O3587" s="10" t="s">
        <v>10</v>
      </c>
      <c r="P3587" s="15">
        <v>4.4999999999999997E-3</v>
      </c>
      <c r="Q3587" s="31">
        <v>58070000</v>
      </c>
      <c r="R3587" s="10" t="s">
        <v>11</v>
      </c>
      <c r="S3587" s="16">
        <v>43447</v>
      </c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7"/>
      <c r="AD3587" s="10"/>
      <c r="AE3587" s="10"/>
    </row>
    <row r="3588" spans="1:31" ht="14.25" customHeight="1" x14ac:dyDescent="0.35">
      <c r="A3588" s="10" t="s">
        <v>1255</v>
      </c>
      <c r="B3588" s="19" t="s">
        <v>1257</v>
      </c>
      <c r="C3588" s="54" t="s">
        <v>231</v>
      </c>
      <c r="D3588" s="28">
        <v>8137</v>
      </c>
      <c r="E3588" s="10" t="s">
        <v>231</v>
      </c>
      <c r="F3588" s="10" t="s">
        <v>1088</v>
      </c>
      <c r="G3588" s="10" t="s">
        <v>1089</v>
      </c>
      <c r="H3588" s="34" t="s">
        <v>10184</v>
      </c>
      <c r="I3588" s="10" t="s">
        <v>231</v>
      </c>
      <c r="J3588" s="10" t="s">
        <v>1105</v>
      </c>
      <c r="K3588" s="15">
        <v>0.14360000000000001</v>
      </c>
      <c r="L3588" s="15">
        <v>8.9999999999999993E-3</v>
      </c>
      <c r="M3588" s="10" t="s">
        <v>10009</v>
      </c>
      <c r="N3588" s="10" t="s">
        <v>9</v>
      </c>
      <c r="O3588" s="10" t="s">
        <v>52</v>
      </c>
      <c r="P3588" s="15">
        <v>3.5999999999999999E-3</v>
      </c>
      <c r="Q3588" s="31">
        <v>2680000</v>
      </c>
      <c r="R3588" s="10" t="s">
        <v>11</v>
      </c>
      <c r="S3588" s="16">
        <v>43187</v>
      </c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7"/>
      <c r="AD3588" s="10"/>
      <c r="AE3588" s="10"/>
    </row>
    <row r="3589" spans="1:31" ht="14.25" customHeight="1" x14ac:dyDescent="0.35">
      <c r="A3589" s="10" t="s">
        <v>1255</v>
      </c>
      <c r="B3589" s="19" t="s">
        <v>1257</v>
      </c>
      <c r="C3589" s="54" t="s">
        <v>231</v>
      </c>
      <c r="D3589" s="28" t="s">
        <v>5907</v>
      </c>
      <c r="E3589" s="10" t="s">
        <v>22</v>
      </c>
      <c r="F3589" s="10" t="s">
        <v>3109</v>
      </c>
      <c r="G3589" s="10" t="s">
        <v>1190</v>
      </c>
      <c r="H3589" s="58" t="s">
        <v>1189</v>
      </c>
      <c r="I3589" s="10" t="s">
        <v>22</v>
      </c>
      <c r="J3589" s="10" t="s">
        <v>5908</v>
      </c>
      <c r="K3589" s="15">
        <v>3.5299999999999998E-2</v>
      </c>
      <c r="L3589" s="15">
        <v>6.3E-3</v>
      </c>
      <c r="M3589" s="10" t="s">
        <v>3853</v>
      </c>
      <c r="N3589" s="10" t="s">
        <v>9</v>
      </c>
      <c r="O3589" s="10" t="s">
        <v>52</v>
      </c>
      <c r="P3589" s="15">
        <v>3.3E-3</v>
      </c>
      <c r="Q3589" s="31">
        <v>2069999.9999999998</v>
      </c>
      <c r="R3589" s="10" t="s">
        <v>11</v>
      </c>
      <c r="S3589" s="16">
        <v>43546</v>
      </c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0"/>
      <c r="AE3589" s="10"/>
    </row>
    <row r="3590" spans="1:31" ht="14.25" customHeight="1" x14ac:dyDescent="0.35">
      <c r="A3590" s="10" t="s">
        <v>1255</v>
      </c>
      <c r="B3590" s="19" t="s">
        <v>1257</v>
      </c>
      <c r="C3590" s="54" t="s">
        <v>231</v>
      </c>
      <c r="D3590" s="28">
        <v>3132</v>
      </c>
      <c r="E3590" s="10" t="s">
        <v>231</v>
      </c>
      <c r="F3590" s="10" t="s">
        <v>3791</v>
      </c>
      <c r="G3590" s="10" t="s">
        <v>3792</v>
      </c>
      <c r="H3590" s="34" t="s">
        <v>11226</v>
      </c>
      <c r="I3590" s="10" t="s">
        <v>231</v>
      </c>
      <c r="J3590" s="10" t="s">
        <v>10010</v>
      </c>
      <c r="K3590" s="15">
        <v>1.4999999999999999E-2</v>
      </c>
      <c r="L3590" s="15">
        <v>3.39E-2</v>
      </c>
      <c r="M3590" s="10" t="s">
        <v>10011</v>
      </c>
      <c r="N3590" s="10" t="s">
        <v>9</v>
      </c>
      <c r="O3590" s="10" t="s">
        <v>10</v>
      </c>
      <c r="P3590" s="15">
        <v>3.0999999999999999E-3</v>
      </c>
      <c r="Q3590" s="31">
        <v>41710000</v>
      </c>
      <c r="R3590" s="10" t="s">
        <v>11</v>
      </c>
      <c r="S3590" s="16">
        <v>43566</v>
      </c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7"/>
      <c r="AD3590" s="10"/>
      <c r="AE3590" s="10"/>
    </row>
    <row r="3591" spans="1:31" ht="14.25" customHeight="1" x14ac:dyDescent="0.35">
      <c r="A3591" s="10" t="s">
        <v>1255</v>
      </c>
      <c r="B3591" s="19" t="s">
        <v>1257</v>
      </c>
      <c r="C3591" s="54" t="s">
        <v>231</v>
      </c>
      <c r="D3591" s="28">
        <v>66570</v>
      </c>
      <c r="E3591" s="10" t="s">
        <v>314</v>
      </c>
      <c r="F3591" s="10" t="s">
        <v>10012</v>
      </c>
      <c r="G3591" s="10" t="s">
        <v>10013</v>
      </c>
      <c r="H3591" s="34" t="s">
        <v>11584</v>
      </c>
      <c r="I3591" s="10" t="s">
        <v>319</v>
      </c>
      <c r="J3591" s="10" t="s">
        <v>9824</v>
      </c>
      <c r="K3591" s="15">
        <v>-8.2299999999999998E-2</v>
      </c>
      <c r="L3591" s="15">
        <v>3.0000000000000001E-3</v>
      </c>
      <c r="M3591" s="10" t="s">
        <v>10014</v>
      </c>
      <c r="N3591" s="10" t="s">
        <v>9</v>
      </c>
      <c r="O3591" s="10" t="s">
        <v>10</v>
      </c>
      <c r="P3591" s="15">
        <v>3.0999999999999999E-3</v>
      </c>
      <c r="Q3591" s="31">
        <v>41330000</v>
      </c>
      <c r="R3591" s="10" t="s">
        <v>11</v>
      </c>
      <c r="S3591" s="16">
        <v>43509</v>
      </c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7"/>
      <c r="AD3591" s="10"/>
      <c r="AE3591" s="10"/>
    </row>
    <row r="3592" spans="1:31" ht="14.25" customHeight="1" x14ac:dyDescent="0.35">
      <c r="A3592" s="10" t="s">
        <v>1255</v>
      </c>
      <c r="B3592" s="19" t="s">
        <v>1257</v>
      </c>
      <c r="C3592" s="54" t="s">
        <v>231</v>
      </c>
      <c r="D3592" s="28">
        <v>2409</v>
      </c>
      <c r="E3592" s="10" t="s">
        <v>374</v>
      </c>
      <c r="F3592" s="10" t="s">
        <v>6164</v>
      </c>
      <c r="G3592" s="10" t="s">
        <v>6165</v>
      </c>
      <c r="H3592" s="34" t="s">
        <v>10455</v>
      </c>
      <c r="I3592" s="10" t="s">
        <v>380</v>
      </c>
      <c r="J3592" s="10" t="s">
        <v>2146</v>
      </c>
      <c r="K3592" s="15">
        <v>-3.4000000000000002E-2</v>
      </c>
      <c r="L3592" s="15">
        <v>1.55E-2</v>
      </c>
      <c r="M3592" s="10" t="s">
        <v>10015</v>
      </c>
      <c r="N3592" s="10" t="s">
        <v>9</v>
      </c>
      <c r="O3592" s="10" t="s">
        <v>10</v>
      </c>
      <c r="P3592" s="15">
        <v>3.0999999999999999E-3</v>
      </c>
      <c r="Q3592" s="31">
        <v>40910000</v>
      </c>
      <c r="R3592" s="10" t="s">
        <v>11</v>
      </c>
      <c r="S3592" s="16">
        <v>43510</v>
      </c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7"/>
      <c r="AD3592" s="10"/>
      <c r="AE3592" s="10"/>
    </row>
    <row r="3593" spans="1:31" ht="14.25" customHeight="1" x14ac:dyDescent="0.35">
      <c r="A3593" s="10" t="s">
        <v>1255</v>
      </c>
      <c r="B3593" s="19" t="s">
        <v>1257</v>
      </c>
      <c r="C3593" s="54" t="s">
        <v>231</v>
      </c>
      <c r="D3593" s="28">
        <v>7537</v>
      </c>
      <c r="E3593" s="10" t="s">
        <v>231</v>
      </c>
      <c r="F3593" s="10" t="s">
        <v>9162</v>
      </c>
      <c r="G3593" s="10" t="s">
        <v>9163</v>
      </c>
      <c r="H3593" s="34" t="s">
        <v>11228</v>
      </c>
      <c r="I3593" s="10" t="s">
        <v>231</v>
      </c>
      <c r="J3593" s="10" t="s">
        <v>10016</v>
      </c>
      <c r="K3593" s="15">
        <v>-6.7599999999999993E-2</v>
      </c>
      <c r="L3593" s="15">
        <v>4.5999999999999999E-2</v>
      </c>
      <c r="M3593" s="10" t="s">
        <v>10017</v>
      </c>
      <c r="N3593" s="10" t="s">
        <v>9</v>
      </c>
      <c r="O3593" s="10" t="s">
        <v>10</v>
      </c>
      <c r="P3593" s="15">
        <v>3.0000000000000001E-3</v>
      </c>
      <c r="Q3593" s="31">
        <v>39290000</v>
      </c>
      <c r="R3593" s="10" t="s">
        <v>11</v>
      </c>
      <c r="S3593" s="16">
        <v>43417</v>
      </c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0"/>
      <c r="AE3593" s="10"/>
    </row>
    <row r="3594" spans="1:31" ht="14.25" customHeight="1" x14ac:dyDescent="0.35">
      <c r="A3594" s="10" t="s">
        <v>1255</v>
      </c>
      <c r="B3594" s="19" t="s">
        <v>1257</v>
      </c>
      <c r="C3594" s="54" t="s">
        <v>231</v>
      </c>
      <c r="D3594" s="28">
        <v>7240</v>
      </c>
      <c r="E3594" s="10" t="s">
        <v>231</v>
      </c>
      <c r="F3594" s="10" t="s">
        <v>935</v>
      </c>
      <c r="G3594" s="10" t="s">
        <v>936</v>
      </c>
      <c r="H3594" s="34" t="s">
        <v>10177</v>
      </c>
      <c r="I3594" s="10" t="s">
        <v>231</v>
      </c>
      <c r="J3594" s="10" t="s">
        <v>1079</v>
      </c>
      <c r="K3594" s="15">
        <v>-4.9700000000000001E-2</v>
      </c>
      <c r="L3594" s="15">
        <v>2.0799999999999999E-2</v>
      </c>
      <c r="M3594" s="10" t="s">
        <v>10018</v>
      </c>
      <c r="N3594" s="10" t="s">
        <v>9</v>
      </c>
      <c r="O3594" s="10" t="s">
        <v>10</v>
      </c>
      <c r="P3594" s="15">
        <v>2.7000000000000001E-3</v>
      </c>
      <c r="Q3594" s="31">
        <v>34610000</v>
      </c>
      <c r="R3594" s="10" t="s">
        <v>11</v>
      </c>
      <c r="S3594" s="16">
        <v>43416</v>
      </c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7"/>
      <c r="AD3594" s="10"/>
      <c r="AE3594" s="10"/>
    </row>
    <row r="3595" spans="1:31" ht="14.25" customHeight="1" x14ac:dyDescent="0.35">
      <c r="A3595" s="23" t="s">
        <v>1255</v>
      </c>
      <c r="B3595" s="19" t="s">
        <v>1257</v>
      </c>
      <c r="C3595" s="54" t="s">
        <v>231</v>
      </c>
      <c r="D3595" s="28" t="s">
        <v>2520</v>
      </c>
      <c r="E3595" s="10" t="s">
        <v>22</v>
      </c>
      <c r="F3595" s="10" t="s">
        <v>1112</v>
      </c>
      <c r="G3595" s="10" t="s">
        <v>1114</v>
      </c>
      <c r="H3595" s="58" t="s">
        <v>1664</v>
      </c>
      <c r="I3595" s="10" t="s">
        <v>22</v>
      </c>
      <c r="J3595" s="10" t="s">
        <v>2521</v>
      </c>
      <c r="K3595" s="15">
        <v>3.0000000000000001E-3</v>
      </c>
      <c r="L3595" s="15">
        <v>6.0000000000000001E-3</v>
      </c>
      <c r="M3595" s="10" t="s">
        <v>10019</v>
      </c>
      <c r="N3595" s="10" t="s">
        <v>9</v>
      </c>
      <c r="O3595" s="10" t="s">
        <v>10</v>
      </c>
      <c r="P3595" s="15">
        <v>2.7000000000000001E-3</v>
      </c>
      <c r="Q3595" s="31">
        <v>34600000</v>
      </c>
      <c r="R3595" s="10" t="s">
        <v>11</v>
      </c>
      <c r="S3595" s="16">
        <v>43455</v>
      </c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0"/>
      <c r="AE3595" s="10"/>
    </row>
    <row r="3596" spans="1:31" ht="14.25" customHeight="1" x14ac:dyDescent="0.35">
      <c r="A3596" s="10" t="s">
        <v>1255</v>
      </c>
      <c r="B3596" s="19" t="s">
        <v>1257</v>
      </c>
      <c r="C3596" s="54" t="s">
        <v>231</v>
      </c>
      <c r="D3596" s="28" t="s">
        <v>243</v>
      </c>
      <c r="E3596" s="10" t="s">
        <v>13</v>
      </c>
      <c r="F3596" s="10" t="s">
        <v>245</v>
      </c>
      <c r="G3596" s="10" t="s">
        <v>246</v>
      </c>
      <c r="H3596" s="58" t="s">
        <v>785</v>
      </c>
      <c r="I3596" s="10" t="s">
        <v>16</v>
      </c>
      <c r="J3596" s="10" t="s">
        <v>9809</v>
      </c>
      <c r="K3596" s="20" t="s">
        <v>7</v>
      </c>
      <c r="L3596" s="15">
        <v>1.6999999999999999E-3</v>
      </c>
      <c r="M3596" s="10" t="s">
        <v>6169</v>
      </c>
      <c r="N3596" s="10" t="s">
        <v>9</v>
      </c>
      <c r="O3596" s="10" t="s">
        <v>52</v>
      </c>
      <c r="P3596" s="15">
        <v>2.7000000000000001E-3</v>
      </c>
      <c r="Q3596" s="31">
        <v>1620000</v>
      </c>
      <c r="R3596" s="10" t="s">
        <v>11</v>
      </c>
      <c r="S3596" s="16">
        <v>43480</v>
      </c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7"/>
      <c r="AD3596" s="10"/>
      <c r="AE3596" s="10"/>
    </row>
    <row r="3597" spans="1:31" ht="14.25" customHeight="1" x14ac:dyDescent="0.35">
      <c r="A3597" s="10" t="s">
        <v>1255</v>
      </c>
      <c r="B3597" s="19" t="s">
        <v>1257</v>
      </c>
      <c r="C3597" s="54" t="s">
        <v>231</v>
      </c>
      <c r="D3597" s="28" t="s">
        <v>2525</v>
      </c>
      <c r="E3597" s="10" t="s">
        <v>22</v>
      </c>
      <c r="F3597" s="10" t="s">
        <v>2527</v>
      </c>
      <c r="G3597" s="10" t="s">
        <v>2528</v>
      </c>
      <c r="H3597" s="58" t="s">
        <v>10260</v>
      </c>
      <c r="I3597" s="10" t="s">
        <v>22</v>
      </c>
      <c r="J3597" s="10" t="s">
        <v>2529</v>
      </c>
      <c r="K3597" s="15">
        <v>0.1326</v>
      </c>
      <c r="L3597" s="15">
        <v>4.4999999999999997E-3</v>
      </c>
      <c r="M3597" s="10" t="s">
        <v>10020</v>
      </c>
      <c r="N3597" s="10" t="s">
        <v>9</v>
      </c>
      <c r="O3597" s="10" t="s">
        <v>10</v>
      </c>
      <c r="P3597" s="15">
        <v>2.7000000000000001E-3</v>
      </c>
      <c r="Q3597" s="31">
        <v>35240000</v>
      </c>
      <c r="R3597" s="10" t="s">
        <v>11</v>
      </c>
      <c r="S3597" s="16">
        <v>43356</v>
      </c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7"/>
      <c r="AD3597" s="10"/>
      <c r="AE3597" s="10"/>
    </row>
    <row r="3598" spans="1:31" ht="14.25" customHeight="1" x14ac:dyDescent="0.35">
      <c r="A3598" s="10" t="s">
        <v>1255</v>
      </c>
      <c r="B3598" s="19" t="s">
        <v>1257</v>
      </c>
      <c r="C3598" s="54" t="s">
        <v>231</v>
      </c>
      <c r="D3598" s="28" t="s">
        <v>4569</v>
      </c>
      <c r="E3598" s="10" t="s">
        <v>22</v>
      </c>
      <c r="F3598" s="10" t="s">
        <v>1610</v>
      </c>
      <c r="G3598" s="10" t="s">
        <v>597</v>
      </c>
      <c r="H3598" s="34" t="s">
        <v>596</v>
      </c>
      <c r="I3598" s="10" t="s">
        <v>22</v>
      </c>
      <c r="J3598" s="10" t="s">
        <v>4252</v>
      </c>
      <c r="K3598" s="15">
        <v>-7.6E-3</v>
      </c>
      <c r="L3598" s="15">
        <v>1.95E-2</v>
      </c>
      <c r="M3598" s="10" t="s">
        <v>10021</v>
      </c>
      <c r="N3598" s="10" t="s">
        <v>9</v>
      </c>
      <c r="O3598" s="10" t="s">
        <v>10</v>
      </c>
      <c r="P3598" s="15">
        <v>2.5999999999999999E-3</v>
      </c>
      <c r="Q3598" s="31">
        <v>34120000</v>
      </c>
      <c r="R3598" s="10" t="s">
        <v>11</v>
      </c>
      <c r="S3598" s="16">
        <v>43389</v>
      </c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7"/>
      <c r="AD3598" s="10"/>
      <c r="AE3598" s="10"/>
    </row>
    <row r="3599" spans="1:31" ht="14.25" customHeight="1" x14ac:dyDescent="0.35">
      <c r="A3599" s="10" t="s">
        <v>1255</v>
      </c>
      <c r="B3599" s="19" t="s">
        <v>1257</v>
      </c>
      <c r="C3599" s="54" t="s">
        <v>231</v>
      </c>
      <c r="D3599" s="28" t="s">
        <v>6837</v>
      </c>
      <c r="E3599" s="10" t="s">
        <v>22</v>
      </c>
      <c r="F3599" s="10" t="s">
        <v>3899</v>
      </c>
      <c r="G3599" s="10" t="s">
        <v>1378</v>
      </c>
      <c r="H3599" s="34" t="s">
        <v>1377</v>
      </c>
      <c r="I3599" s="10" t="s">
        <v>22</v>
      </c>
      <c r="J3599" s="10" t="s">
        <v>6838</v>
      </c>
      <c r="K3599" s="15">
        <v>-3.6900000000000002E-2</v>
      </c>
      <c r="L3599" s="15">
        <v>4.0300000000000002E-2</v>
      </c>
      <c r="M3599" s="10" t="s">
        <v>10022</v>
      </c>
      <c r="N3599" s="10" t="s">
        <v>9</v>
      </c>
      <c r="O3599" s="10" t="s">
        <v>10</v>
      </c>
      <c r="P3599" s="15">
        <v>2.3999999999999998E-3</v>
      </c>
      <c r="Q3599" s="31">
        <v>31370000</v>
      </c>
      <c r="R3599" s="10" t="s">
        <v>11</v>
      </c>
      <c r="S3599" s="16">
        <v>43500</v>
      </c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7"/>
      <c r="AD3599" s="10"/>
      <c r="AE3599" s="10"/>
    </row>
    <row r="3600" spans="1:31" ht="14.25" customHeight="1" x14ac:dyDescent="0.35">
      <c r="A3600" s="10" t="s">
        <v>1255</v>
      </c>
      <c r="B3600" s="19" t="s">
        <v>1257</v>
      </c>
      <c r="C3600" s="54" t="s">
        <v>231</v>
      </c>
      <c r="D3600" s="28" t="s">
        <v>4656</v>
      </c>
      <c r="E3600" s="10" t="s">
        <v>22</v>
      </c>
      <c r="F3600" s="10" t="s">
        <v>2165</v>
      </c>
      <c r="G3600" s="10" t="s">
        <v>2166</v>
      </c>
      <c r="H3600" s="34" t="s">
        <v>10240</v>
      </c>
      <c r="I3600" s="10" t="s">
        <v>22</v>
      </c>
      <c r="J3600" s="10" t="s">
        <v>3194</v>
      </c>
      <c r="K3600" s="15">
        <v>-0.1045</v>
      </c>
      <c r="L3600" s="15">
        <v>0.14399999999999999</v>
      </c>
      <c r="M3600" s="10" t="s">
        <v>10023</v>
      </c>
      <c r="N3600" s="10" t="s">
        <v>9</v>
      </c>
      <c r="O3600" s="10" t="s">
        <v>10</v>
      </c>
      <c r="P3600" s="15">
        <v>2.2000000000000001E-3</v>
      </c>
      <c r="Q3600" s="31">
        <v>28920000</v>
      </c>
      <c r="R3600" s="10" t="s">
        <v>879</v>
      </c>
      <c r="S3600" s="16">
        <v>43525</v>
      </c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7"/>
      <c r="AD3600" s="10"/>
      <c r="AE3600" s="10"/>
    </row>
    <row r="3601" spans="1:31" ht="14.25" customHeight="1" x14ac:dyDescent="0.35">
      <c r="A3601" s="10" t="s">
        <v>1255</v>
      </c>
      <c r="B3601" s="19" t="s">
        <v>1257</v>
      </c>
      <c r="C3601" s="54" t="s">
        <v>231</v>
      </c>
      <c r="D3601" s="28">
        <v>5411</v>
      </c>
      <c r="E3601" s="10" t="s">
        <v>231</v>
      </c>
      <c r="F3601" s="10" t="s">
        <v>3403</v>
      </c>
      <c r="G3601" s="10" t="s">
        <v>3404</v>
      </c>
      <c r="H3601" s="34" t="s">
        <v>11161</v>
      </c>
      <c r="I3601" s="10" t="s">
        <v>231</v>
      </c>
      <c r="J3601" s="10" t="s">
        <v>9827</v>
      </c>
      <c r="K3601" s="15">
        <v>1.29E-2</v>
      </c>
      <c r="L3601" s="15">
        <v>3.0999999999999999E-3</v>
      </c>
      <c r="M3601" s="10" t="s">
        <v>10024</v>
      </c>
      <c r="N3601" s="10" t="s">
        <v>9</v>
      </c>
      <c r="O3601" s="10" t="s">
        <v>10</v>
      </c>
      <c r="P3601" s="15">
        <v>2.0999999999999999E-3</v>
      </c>
      <c r="Q3601" s="31">
        <v>27700000</v>
      </c>
      <c r="R3601" s="10" t="s">
        <v>11</v>
      </c>
      <c r="S3601" s="16">
        <v>43388</v>
      </c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7"/>
      <c r="AD3601" s="10"/>
      <c r="AE3601" s="10"/>
    </row>
    <row r="3602" spans="1:31" ht="14.25" customHeight="1" x14ac:dyDescent="0.35">
      <c r="A3602" s="10" t="s">
        <v>1255</v>
      </c>
      <c r="B3602" s="19" t="s">
        <v>1257</v>
      </c>
      <c r="C3602" s="54" t="s">
        <v>231</v>
      </c>
      <c r="D3602" s="28">
        <v>3402</v>
      </c>
      <c r="E3602" s="10" t="s">
        <v>231</v>
      </c>
      <c r="F3602" s="10" t="s">
        <v>6071</v>
      </c>
      <c r="G3602" s="10" t="s">
        <v>6072</v>
      </c>
      <c r="H3602" s="34" t="s">
        <v>11222</v>
      </c>
      <c r="I3602" s="10" t="s">
        <v>231</v>
      </c>
      <c r="J3602" s="10" t="s">
        <v>5488</v>
      </c>
      <c r="K3602" s="15">
        <v>-1.11E-2</v>
      </c>
      <c r="L3602" s="15">
        <v>5.1999999999999998E-3</v>
      </c>
      <c r="M3602" s="10" t="s">
        <v>1046</v>
      </c>
      <c r="N3602" s="10" t="s">
        <v>9</v>
      </c>
      <c r="O3602" s="10" t="s">
        <v>10</v>
      </c>
      <c r="P3602" s="15">
        <v>2.0999999999999999E-3</v>
      </c>
      <c r="Q3602" s="31">
        <v>27310000</v>
      </c>
      <c r="R3602" s="10" t="s">
        <v>11</v>
      </c>
      <c r="S3602" s="16">
        <v>43391</v>
      </c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7"/>
      <c r="AD3602" s="10"/>
      <c r="AE3602" s="10"/>
    </row>
    <row r="3603" spans="1:31" ht="14.25" customHeight="1" x14ac:dyDescent="0.35">
      <c r="A3603" s="10" t="s">
        <v>1255</v>
      </c>
      <c r="B3603" s="19" t="s">
        <v>1257</v>
      </c>
      <c r="C3603" s="54" t="s">
        <v>231</v>
      </c>
      <c r="D3603" s="28" t="s">
        <v>10025</v>
      </c>
      <c r="E3603" s="10" t="s">
        <v>4867</v>
      </c>
      <c r="F3603" s="10" t="s">
        <v>10026</v>
      </c>
      <c r="G3603" s="10" t="s">
        <v>10027</v>
      </c>
      <c r="H3603" s="58" t="s">
        <v>11585</v>
      </c>
      <c r="I3603" s="10" t="s">
        <v>4870</v>
      </c>
      <c r="J3603" s="10" t="s">
        <v>10028</v>
      </c>
      <c r="K3603" s="15">
        <v>-0.1749</v>
      </c>
      <c r="L3603" s="15">
        <v>0.35799999999999998</v>
      </c>
      <c r="M3603" s="10" t="s">
        <v>10029</v>
      </c>
      <c r="N3603" s="10" t="s">
        <v>9</v>
      </c>
      <c r="O3603" s="10" t="s">
        <v>10</v>
      </c>
      <c r="P3603" s="15">
        <v>2E-3</v>
      </c>
      <c r="Q3603" s="31">
        <v>25760000</v>
      </c>
      <c r="R3603" s="10" t="s">
        <v>879</v>
      </c>
      <c r="S3603" s="16">
        <v>43307</v>
      </c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7"/>
      <c r="AD3603" s="10"/>
      <c r="AE3603" s="10"/>
    </row>
    <row r="3604" spans="1:31" ht="14.25" customHeight="1" x14ac:dyDescent="0.35">
      <c r="A3604" s="10" t="s">
        <v>1255</v>
      </c>
      <c r="B3604" s="19" t="s">
        <v>1257</v>
      </c>
      <c r="C3604" s="54" t="s">
        <v>231</v>
      </c>
      <c r="D3604" s="28">
        <v>3481</v>
      </c>
      <c r="E3604" s="10" t="s">
        <v>374</v>
      </c>
      <c r="F3604" s="10" t="s">
        <v>1124</v>
      </c>
      <c r="G3604" s="10" t="s">
        <v>751</v>
      </c>
      <c r="H3604" s="34" t="s">
        <v>750</v>
      </c>
      <c r="I3604" s="10" t="s">
        <v>380</v>
      </c>
      <c r="J3604" s="10" t="s">
        <v>1129</v>
      </c>
      <c r="K3604" s="15">
        <v>-6.3100000000000003E-2</v>
      </c>
      <c r="L3604" s="15">
        <v>1.0999999999999999E-2</v>
      </c>
      <c r="M3604" s="10" t="s">
        <v>10030</v>
      </c>
      <c r="N3604" s="10" t="s">
        <v>9</v>
      </c>
      <c r="O3604" s="10" t="s">
        <v>10</v>
      </c>
      <c r="P3604" s="15">
        <v>2E-3</v>
      </c>
      <c r="Q3604" s="31">
        <v>26470000</v>
      </c>
      <c r="R3604" s="10" t="s">
        <v>11</v>
      </c>
      <c r="S3604" s="16">
        <v>43509</v>
      </c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7"/>
      <c r="AD3604" s="10"/>
      <c r="AE3604" s="10"/>
    </row>
    <row r="3605" spans="1:31" ht="14.25" customHeight="1" x14ac:dyDescent="0.35">
      <c r="A3605" s="23" t="s">
        <v>1255</v>
      </c>
      <c r="B3605" s="19" t="s">
        <v>1257</v>
      </c>
      <c r="C3605" s="54" t="s">
        <v>231</v>
      </c>
      <c r="D3605" s="28" t="s">
        <v>140</v>
      </c>
      <c r="E3605" s="10" t="s">
        <v>65</v>
      </c>
      <c r="F3605" s="10" t="s">
        <v>143</v>
      </c>
      <c r="G3605" s="10" t="s">
        <v>144</v>
      </c>
      <c r="H3605" s="58" t="s">
        <v>10275</v>
      </c>
      <c r="I3605" s="10" t="s">
        <v>70</v>
      </c>
      <c r="J3605" s="10" t="s">
        <v>9336</v>
      </c>
      <c r="K3605" s="20" t="s">
        <v>7</v>
      </c>
      <c r="L3605" s="15">
        <v>4.0000000000000002E-4</v>
      </c>
      <c r="M3605" s="10" t="s">
        <v>5743</v>
      </c>
      <c r="N3605" s="10" t="s">
        <v>9</v>
      </c>
      <c r="O3605" s="10" t="s">
        <v>98</v>
      </c>
      <c r="P3605" s="15">
        <v>1.9E-3</v>
      </c>
      <c r="Q3605" s="31">
        <v>6160000</v>
      </c>
      <c r="R3605" s="10" t="s">
        <v>11</v>
      </c>
      <c r="S3605" s="16">
        <v>43405</v>
      </c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7"/>
      <c r="AD3605" s="10"/>
      <c r="AE3605" s="10"/>
    </row>
    <row r="3606" spans="1:31" ht="14.25" customHeight="1" x14ac:dyDescent="0.35">
      <c r="A3606" s="10" t="s">
        <v>1255</v>
      </c>
      <c r="B3606" s="19" t="s">
        <v>1257</v>
      </c>
      <c r="C3606" s="54" t="s">
        <v>231</v>
      </c>
      <c r="D3606" s="28">
        <v>5802</v>
      </c>
      <c r="E3606" s="10" t="s">
        <v>231</v>
      </c>
      <c r="F3606" s="10" t="s">
        <v>3114</v>
      </c>
      <c r="G3606" s="10" t="s">
        <v>1209</v>
      </c>
      <c r="H3606" s="34" t="s">
        <v>1208</v>
      </c>
      <c r="I3606" s="10" t="s">
        <v>231</v>
      </c>
      <c r="J3606" s="10" t="s">
        <v>9827</v>
      </c>
      <c r="K3606" s="15">
        <v>5.4100000000000002E-2</v>
      </c>
      <c r="L3606" s="15">
        <v>3.8999999999999998E-3</v>
      </c>
      <c r="M3606" s="10" t="s">
        <v>9339</v>
      </c>
      <c r="N3606" s="10" t="s">
        <v>9</v>
      </c>
      <c r="O3606" s="10" t="s">
        <v>10</v>
      </c>
      <c r="P3606" s="15">
        <v>1.9E-3</v>
      </c>
      <c r="Q3606" s="31">
        <v>26130000</v>
      </c>
      <c r="R3606" s="10" t="s">
        <v>11</v>
      </c>
      <c r="S3606" s="16">
        <v>43234</v>
      </c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7"/>
      <c r="AD3606" s="10"/>
      <c r="AE3606" s="10"/>
    </row>
    <row r="3607" spans="1:31" ht="14.25" customHeight="1" x14ac:dyDescent="0.35">
      <c r="A3607" s="10" t="s">
        <v>1255</v>
      </c>
      <c r="B3607" s="19" t="s">
        <v>1257</v>
      </c>
      <c r="C3607" s="54" t="s">
        <v>231</v>
      </c>
      <c r="D3607" s="28">
        <v>6740</v>
      </c>
      <c r="E3607" s="10" t="s">
        <v>231</v>
      </c>
      <c r="F3607" s="10" t="s">
        <v>5990</v>
      </c>
      <c r="G3607" s="10" t="s">
        <v>5991</v>
      </c>
      <c r="H3607" s="34" t="s">
        <v>10427</v>
      </c>
      <c r="I3607" s="10" t="s">
        <v>231</v>
      </c>
      <c r="J3607" s="10" t="s">
        <v>10031</v>
      </c>
      <c r="K3607" s="15">
        <v>2.9499999999999998E-2</v>
      </c>
      <c r="L3607" s="15">
        <v>1.5699999999999999E-2</v>
      </c>
      <c r="M3607" s="10" t="s">
        <v>10032</v>
      </c>
      <c r="N3607" s="10" t="s">
        <v>9</v>
      </c>
      <c r="O3607" s="10" t="s">
        <v>10</v>
      </c>
      <c r="P3607" s="15">
        <v>1.9E-3</v>
      </c>
      <c r="Q3607" s="31">
        <v>24790000</v>
      </c>
      <c r="R3607" s="10" t="s">
        <v>11</v>
      </c>
      <c r="S3607" s="16">
        <v>43403</v>
      </c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0"/>
      <c r="AE3607" s="10"/>
    </row>
    <row r="3608" spans="1:31" ht="14.25" customHeight="1" x14ac:dyDescent="0.35">
      <c r="A3608" s="10" t="s">
        <v>1255</v>
      </c>
      <c r="B3608" s="19" t="s">
        <v>1257</v>
      </c>
      <c r="C3608" s="54" t="s">
        <v>231</v>
      </c>
      <c r="D3608" s="28">
        <v>4005</v>
      </c>
      <c r="E3608" s="10" t="s">
        <v>231</v>
      </c>
      <c r="F3608" s="10" t="s">
        <v>6242</v>
      </c>
      <c r="G3608" s="10" t="s">
        <v>1884</v>
      </c>
      <c r="H3608" s="34" t="s">
        <v>1883</v>
      </c>
      <c r="I3608" s="10" t="s">
        <v>231</v>
      </c>
      <c r="J3608" s="10" t="s">
        <v>6243</v>
      </c>
      <c r="K3608" s="15">
        <v>3.8300000000000001E-2</v>
      </c>
      <c r="L3608" s="15">
        <v>5.0000000000000001E-3</v>
      </c>
      <c r="M3608" s="10" t="s">
        <v>10033</v>
      </c>
      <c r="N3608" s="10" t="s">
        <v>9</v>
      </c>
      <c r="O3608" s="10" t="s">
        <v>10</v>
      </c>
      <c r="P3608" s="15">
        <v>1.8E-3</v>
      </c>
      <c r="Q3608" s="31">
        <v>23490000</v>
      </c>
      <c r="R3608" s="10" t="s">
        <v>11</v>
      </c>
      <c r="S3608" s="16">
        <v>43186</v>
      </c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7"/>
      <c r="AD3608" s="10"/>
      <c r="AE3608" s="10"/>
    </row>
    <row r="3609" spans="1:31" ht="14.25" customHeight="1" x14ac:dyDescent="0.35">
      <c r="A3609" s="10" t="s">
        <v>1255</v>
      </c>
      <c r="B3609" s="19" t="s">
        <v>1257</v>
      </c>
      <c r="C3609" s="54" t="s">
        <v>231</v>
      </c>
      <c r="D3609" s="28">
        <v>2760</v>
      </c>
      <c r="E3609" s="10" t="s">
        <v>231</v>
      </c>
      <c r="F3609" s="10" t="s">
        <v>3937</v>
      </c>
      <c r="G3609" s="10" t="s">
        <v>3938</v>
      </c>
      <c r="H3609" s="34" t="s">
        <v>11231</v>
      </c>
      <c r="I3609" s="10" t="s">
        <v>231</v>
      </c>
      <c r="J3609" s="10" t="s">
        <v>10034</v>
      </c>
      <c r="K3609" s="15">
        <v>-0.1013</v>
      </c>
      <c r="L3609" s="15">
        <v>7.3300000000000004E-2</v>
      </c>
      <c r="M3609" s="10" t="s">
        <v>6318</v>
      </c>
      <c r="N3609" s="10" t="s">
        <v>9</v>
      </c>
      <c r="O3609" s="10" t="s">
        <v>10</v>
      </c>
      <c r="P3609" s="15">
        <v>1.8E-3</v>
      </c>
      <c r="Q3609" s="31">
        <v>23150000</v>
      </c>
      <c r="R3609" s="10" t="s">
        <v>11</v>
      </c>
      <c r="S3609" s="16">
        <v>43445</v>
      </c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7"/>
      <c r="AD3609" s="10"/>
      <c r="AE3609" s="10"/>
    </row>
    <row r="3610" spans="1:31" ht="14.25" customHeight="1" x14ac:dyDescent="0.35">
      <c r="A3610" s="10" t="s">
        <v>1255</v>
      </c>
      <c r="B3610" s="19" t="s">
        <v>1257</v>
      </c>
      <c r="C3610" s="54" t="s">
        <v>231</v>
      </c>
      <c r="D3610" s="28">
        <v>7420</v>
      </c>
      <c r="E3610" s="10" t="s">
        <v>231</v>
      </c>
      <c r="F3610" s="10" t="s">
        <v>5447</v>
      </c>
      <c r="G3610" s="10" t="s">
        <v>5448</v>
      </c>
      <c r="H3610" s="34" t="s">
        <v>10368</v>
      </c>
      <c r="I3610" s="10" t="s">
        <v>231</v>
      </c>
      <c r="J3610" s="10" t="s">
        <v>10035</v>
      </c>
      <c r="K3610" s="15">
        <v>0.19570000000000001</v>
      </c>
      <c r="L3610" s="15">
        <v>8.5699999999999998E-2</v>
      </c>
      <c r="M3610" s="10" t="s">
        <v>10036</v>
      </c>
      <c r="N3610" s="10" t="s">
        <v>9</v>
      </c>
      <c r="O3610" s="10" t="s">
        <v>10</v>
      </c>
      <c r="P3610" s="15">
        <v>1.8E-3</v>
      </c>
      <c r="Q3610" s="31">
        <v>22840000</v>
      </c>
      <c r="R3610" s="10" t="s">
        <v>11</v>
      </c>
      <c r="S3610" s="16">
        <v>43419</v>
      </c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7"/>
      <c r="AD3610" s="10"/>
      <c r="AE3610" s="10"/>
    </row>
    <row r="3611" spans="1:31" ht="14.25" customHeight="1" x14ac:dyDescent="0.35">
      <c r="A3611" s="10" t="s">
        <v>1255</v>
      </c>
      <c r="B3611" s="19" t="s">
        <v>1257</v>
      </c>
      <c r="C3611" s="54" t="s">
        <v>231</v>
      </c>
      <c r="D3611" s="28">
        <v>2311</v>
      </c>
      <c r="E3611" s="10" t="s">
        <v>231</v>
      </c>
      <c r="F3611" s="10" t="s">
        <v>10037</v>
      </c>
      <c r="G3611" s="10" t="s">
        <v>10038</v>
      </c>
      <c r="H3611" s="34" t="s">
        <v>11586</v>
      </c>
      <c r="I3611" s="10" t="s">
        <v>231</v>
      </c>
      <c r="J3611" s="10" t="s">
        <v>10039</v>
      </c>
      <c r="K3611" s="15">
        <v>-0.1162</v>
      </c>
      <c r="L3611" s="15">
        <v>0.13900000000000001</v>
      </c>
      <c r="M3611" s="10" t="s">
        <v>2648</v>
      </c>
      <c r="N3611" s="10" t="s">
        <v>9</v>
      </c>
      <c r="O3611" s="10" t="s">
        <v>52</v>
      </c>
      <c r="P3611" s="15">
        <v>1.6000000000000001E-3</v>
      </c>
      <c r="Q3611" s="31">
        <v>1230000</v>
      </c>
      <c r="R3611" s="10" t="s">
        <v>879</v>
      </c>
      <c r="S3611" s="16">
        <v>43552</v>
      </c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7"/>
      <c r="AD3611" s="10"/>
      <c r="AE3611" s="10"/>
    </row>
    <row r="3612" spans="1:31" ht="14.25" customHeight="1" x14ac:dyDescent="0.35">
      <c r="A3612" s="10" t="s">
        <v>1255</v>
      </c>
      <c r="B3612" s="19" t="s">
        <v>1257</v>
      </c>
      <c r="C3612" s="54" t="s">
        <v>231</v>
      </c>
      <c r="D3612" s="28">
        <v>5201</v>
      </c>
      <c r="E3612" s="10" t="s">
        <v>231</v>
      </c>
      <c r="F3612" s="10" t="s">
        <v>2079</v>
      </c>
      <c r="G3612" s="10" t="s">
        <v>1276</v>
      </c>
      <c r="H3612" s="34" t="s">
        <v>1275</v>
      </c>
      <c r="I3612" s="10" t="s">
        <v>231</v>
      </c>
      <c r="J3612" s="10" t="s">
        <v>2081</v>
      </c>
      <c r="K3612" s="15">
        <v>2.5000000000000001E-3</v>
      </c>
      <c r="L3612" s="15">
        <v>5.8999999999999999E-3</v>
      </c>
      <c r="M3612" s="10" t="s">
        <v>10040</v>
      </c>
      <c r="N3612" s="10" t="s">
        <v>9</v>
      </c>
      <c r="O3612" s="10" t="s">
        <v>10</v>
      </c>
      <c r="P3612" s="15">
        <v>1.5E-3</v>
      </c>
      <c r="Q3612" s="31">
        <v>19990000</v>
      </c>
      <c r="R3612" s="10" t="s">
        <v>11</v>
      </c>
      <c r="S3612" s="16">
        <v>43487</v>
      </c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7"/>
      <c r="AD3612" s="10"/>
      <c r="AE3612" s="10"/>
    </row>
    <row r="3613" spans="1:31" ht="14.25" customHeight="1" x14ac:dyDescent="0.35">
      <c r="A3613" s="10" t="s">
        <v>1255</v>
      </c>
      <c r="B3613" s="19" t="s">
        <v>1257</v>
      </c>
      <c r="C3613" s="54" t="s">
        <v>231</v>
      </c>
      <c r="D3613" s="28">
        <v>6723</v>
      </c>
      <c r="E3613" s="10" t="s">
        <v>231</v>
      </c>
      <c r="F3613" s="10" t="s">
        <v>2599</v>
      </c>
      <c r="G3613" s="10" t="s">
        <v>1310</v>
      </c>
      <c r="H3613" s="34" t="s">
        <v>1309</v>
      </c>
      <c r="I3613" s="10" t="s">
        <v>231</v>
      </c>
      <c r="J3613" s="10" t="s">
        <v>2600</v>
      </c>
      <c r="K3613" s="15">
        <v>-0.1661</v>
      </c>
      <c r="L3613" s="15">
        <v>1.18E-2</v>
      </c>
      <c r="M3613" s="10" t="s">
        <v>10041</v>
      </c>
      <c r="N3613" s="10" t="s">
        <v>9</v>
      </c>
      <c r="O3613" s="10" t="s">
        <v>10</v>
      </c>
      <c r="P3613" s="15">
        <v>1.5E-3</v>
      </c>
      <c r="Q3613" s="31">
        <v>19150000</v>
      </c>
      <c r="R3613" s="10" t="s">
        <v>11</v>
      </c>
      <c r="S3613" s="16">
        <v>43438</v>
      </c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0"/>
      <c r="AE3613" s="10"/>
    </row>
    <row r="3614" spans="1:31" ht="14.25" customHeight="1" x14ac:dyDescent="0.35">
      <c r="A3614" s="10" t="s">
        <v>1255</v>
      </c>
      <c r="B3614" s="19" t="s">
        <v>1257</v>
      </c>
      <c r="C3614" s="54" t="s">
        <v>231</v>
      </c>
      <c r="D3614" s="28">
        <v>4004</v>
      </c>
      <c r="E3614" s="10" t="s">
        <v>231</v>
      </c>
      <c r="F3614" s="10" t="s">
        <v>1148</v>
      </c>
      <c r="G3614" s="10" t="s">
        <v>1149</v>
      </c>
      <c r="H3614" s="34" t="s">
        <v>10185</v>
      </c>
      <c r="I3614" s="10" t="s">
        <v>231</v>
      </c>
      <c r="J3614" s="10" t="s">
        <v>1926</v>
      </c>
      <c r="K3614" s="15">
        <v>2.5899999999999999E-2</v>
      </c>
      <c r="L3614" s="15">
        <v>8.2000000000000007E-3</v>
      </c>
      <c r="M3614" s="10" t="s">
        <v>10042</v>
      </c>
      <c r="N3614" s="10" t="s">
        <v>9</v>
      </c>
      <c r="O3614" s="10" t="s">
        <v>10</v>
      </c>
      <c r="P3614" s="15">
        <v>1.5E-3</v>
      </c>
      <c r="Q3614" s="31">
        <v>19450000</v>
      </c>
      <c r="R3614" s="10" t="s">
        <v>11</v>
      </c>
      <c r="S3614" s="16">
        <v>43521</v>
      </c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7"/>
      <c r="AD3614" s="10"/>
      <c r="AE3614" s="10"/>
    </row>
    <row r="3615" spans="1:31" ht="14.25" customHeight="1" x14ac:dyDescent="0.35">
      <c r="A3615" s="10" t="s">
        <v>1255</v>
      </c>
      <c r="B3615" s="19" t="s">
        <v>1257</v>
      </c>
      <c r="C3615" s="54" t="s">
        <v>231</v>
      </c>
      <c r="D3615" s="28">
        <v>6899</v>
      </c>
      <c r="E3615" s="10" t="s">
        <v>231</v>
      </c>
      <c r="F3615" s="10" t="s">
        <v>10043</v>
      </c>
      <c r="G3615" s="10" t="s">
        <v>10044</v>
      </c>
      <c r="H3615" s="34" t="s">
        <v>11587</v>
      </c>
      <c r="I3615" s="10" t="s">
        <v>231</v>
      </c>
      <c r="J3615" s="10" t="s">
        <v>10045</v>
      </c>
      <c r="K3615" s="15">
        <v>0.1545</v>
      </c>
      <c r="L3615" s="15">
        <v>0.16700000000000001</v>
      </c>
      <c r="M3615" s="10" t="s">
        <v>10046</v>
      </c>
      <c r="N3615" s="10" t="s">
        <v>9</v>
      </c>
      <c r="O3615" s="10" t="s">
        <v>10</v>
      </c>
      <c r="P3615" s="15">
        <v>1.4E-3</v>
      </c>
      <c r="Q3615" s="31">
        <v>17920000</v>
      </c>
      <c r="R3615" s="10" t="s">
        <v>879</v>
      </c>
      <c r="S3615" s="16">
        <v>43276</v>
      </c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7"/>
      <c r="AD3615" s="10"/>
      <c r="AE3615" s="10"/>
    </row>
    <row r="3616" spans="1:31" ht="14.25" customHeight="1" x14ac:dyDescent="0.35">
      <c r="A3616" s="10" t="s">
        <v>1255</v>
      </c>
      <c r="B3616" s="19" t="s">
        <v>1257</v>
      </c>
      <c r="C3616" s="54" t="s">
        <v>231</v>
      </c>
      <c r="D3616" s="28">
        <v>6762</v>
      </c>
      <c r="E3616" s="10" t="s">
        <v>231</v>
      </c>
      <c r="F3616" s="10" t="s">
        <v>3371</v>
      </c>
      <c r="G3616" s="10" t="s">
        <v>1334</v>
      </c>
      <c r="H3616" s="34" t="s">
        <v>1333</v>
      </c>
      <c r="I3616" s="10" t="s">
        <v>231</v>
      </c>
      <c r="J3616" s="10" t="s">
        <v>5884</v>
      </c>
      <c r="K3616" s="15">
        <v>-5.1200000000000002E-2</v>
      </c>
      <c r="L3616" s="15">
        <v>5.8999999999999999E-3</v>
      </c>
      <c r="M3616" s="10" t="s">
        <v>7394</v>
      </c>
      <c r="N3616" s="10" t="s">
        <v>9</v>
      </c>
      <c r="O3616" s="10" t="s">
        <v>10</v>
      </c>
      <c r="P3616" s="15">
        <v>1.4E-3</v>
      </c>
      <c r="Q3616" s="31">
        <v>18330000</v>
      </c>
      <c r="R3616" s="10" t="s">
        <v>11</v>
      </c>
      <c r="S3616" s="16">
        <v>43516</v>
      </c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7"/>
      <c r="AD3616" s="10"/>
      <c r="AE3616" s="10"/>
    </row>
    <row r="3617" spans="1:31" ht="14.25" customHeight="1" x14ac:dyDescent="0.35">
      <c r="A3617" s="10" t="s">
        <v>1255</v>
      </c>
      <c r="B3617" s="19" t="s">
        <v>1257</v>
      </c>
      <c r="C3617" s="54" t="s">
        <v>231</v>
      </c>
      <c r="D3617" s="28" t="s">
        <v>2507</v>
      </c>
      <c r="E3617" s="10" t="s">
        <v>3</v>
      </c>
      <c r="F3617" s="10" t="s">
        <v>400</v>
      </c>
      <c r="G3617" s="10" t="s">
        <v>401</v>
      </c>
      <c r="H3617" s="58" t="s">
        <v>605</v>
      </c>
      <c r="I3617" s="10" t="s">
        <v>6</v>
      </c>
      <c r="J3617" s="10" t="s">
        <v>9739</v>
      </c>
      <c r="K3617" s="15">
        <v>7.4999999999999997E-2</v>
      </c>
      <c r="L3617" s="15">
        <v>7.1000000000000004E-3</v>
      </c>
      <c r="M3617" s="10" t="s">
        <v>4333</v>
      </c>
      <c r="N3617" s="10" t="s">
        <v>9</v>
      </c>
      <c r="O3617" s="10" t="s">
        <v>10</v>
      </c>
      <c r="P3617" s="15">
        <v>1.2999999999999999E-3</v>
      </c>
      <c r="Q3617" s="31">
        <v>16790000</v>
      </c>
      <c r="R3617" s="10" t="s">
        <v>11</v>
      </c>
      <c r="S3617" s="16">
        <v>43489</v>
      </c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0"/>
      <c r="AE3617" s="10"/>
    </row>
    <row r="3618" spans="1:31" ht="14.25" customHeight="1" x14ac:dyDescent="0.35">
      <c r="A3618" s="10" t="s">
        <v>1255</v>
      </c>
      <c r="B3618" s="19" t="s">
        <v>1257</v>
      </c>
      <c r="C3618" s="54" t="s">
        <v>231</v>
      </c>
      <c r="D3618" s="28">
        <v>2162</v>
      </c>
      <c r="E3618" s="10" t="s">
        <v>231</v>
      </c>
      <c r="F3618" s="10" t="s">
        <v>10047</v>
      </c>
      <c r="G3618" s="10" t="s">
        <v>10048</v>
      </c>
      <c r="H3618" s="34" t="s">
        <v>11588</v>
      </c>
      <c r="I3618" s="10" t="s">
        <v>231</v>
      </c>
      <c r="J3618" s="10" t="s">
        <v>10049</v>
      </c>
      <c r="K3618" s="15">
        <v>0.1047</v>
      </c>
      <c r="L3618" s="15">
        <v>0.13059999999999999</v>
      </c>
      <c r="M3618" s="10" t="s">
        <v>10050</v>
      </c>
      <c r="N3618" s="10" t="s">
        <v>9</v>
      </c>
      <c r="O3618" s="10" t="s">
        <v>10</v>
      </c>
      <c r="P3618" s="15">
        <v>1.2999999999999999E-3</v>
      </c>
      <c r="Q3618" s="31">
        <v>15960000</v>
      </c>
      <c r="R3618" s="10" t="s">
        <v>879</v>
      </c>
      <c r="S3618" s="16">
        <v>43278</v>
      </c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0"/>
      <c r="AE3618" s="10"/>
    </row>
    <row r="3619" spans="1:31" ht="14.25" customHeight="1" x14ac:dyDescent="0.35">
      <c r="A3619" s="10" t="s">
        <v>1255</v>
      </c>
      <c r="B3619" s="19" t="s">
        <v>1257</v>
      </c>
      <c r="C3619" s="54" t="s">
        <v>231</v>
      </c>
      <c r="D3619" s="28">
        <v>8140</v>
      </c>
      <c r="E3619" s="10" t="s">
        <v>231</v>
      </c>
      <c r="F3619" s="10" t="s">
        <v>3532</v>
      </c>
      <c r="G3619" s="10" t="s">
        <v>3533</v>
      </c>
      <c r="H3619" s="34" t="s">
        <v>10584</v>
      </c>
      <c r="I3619" s="10" t="s">
        <v>231</v>
      </c>
      <c r="J3619" s="10" t="s">
        <v>10051</v>
      </c>
      <c r="K3619" s="15">
        <v>1.55E-2</v>
      </c>
      <c r="L3619" s="15">
        <v>2.75E-2</v>
      </c>
      <c r="M3619" s="10" t="s">
        <v>1952</v>
      </c>
      <c r="N3619" s="10" t="s">
        <v>9</v>
      </c>
      <c r="O3619" s="10" t="s">
        <v>10</v>
      </c>
      <c r="P3619" s="15">
        <v>1.1999999999999999E-3</v>
      </c>
      <c r="Q3619" s="31">
        <v>16100000.000000002</v>
      </c>
      <c r="R3619" s="10" t="s">
        <v>11</v>
      </c>
      <c r="S3619" s="16">
        <v>43416</v>
      </c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0"/>
      <c r="AE3619" s="10"/>
    </row>
    <row r="3620" spans="1:31" ht="14.25" customHeight="1" x14ac:dyDescent="0.35">
      <c r="A3620" s="10" t="s">
        <v>1255</v>
      </c>
      <c r="B3620" s="19" t="s">
        <v>1257</v>
      </c>
      <c r="C3620" s="54" t="s">
        <v>231</v>
      </c>
      <c r="D3620" s="28" t="s">
        <v>2307</v>
      </c>
      <c r="E3620" s="10" t="s">
        <v>13</v>
      </c>
      <c r="F3620" s="10" t="s">
        <v>2308</v>
      </c>
      <c r="G3620" s="10" t="s">
        <v>1684</v>
      </c>
      <c r="H3620" s="34" t="s">
        <v>1682</v>
      </c>
      <c r="I3620" s="10" t="s">
        <v>16</v>
      </c>
      <c r="J3620" s="10" t="s">
        <v>2309</v>
      </c>
      <c r="K3620" s="20" t="s">
        <v>7</v>
      </c>
      <c r="L3620" s="15">
        <v>1E-3</v>
      </c>
      <c r="M3620" s="10" t="s">
        <v>1998</v>
      </c>
      <c r="N3620" s="10" t="s">
        <v>9</v>
      </c>
      <c r="O3620" s="10" t="s">
        <v>98</v>
      </c>
      <c r="P3620" s="15">
        <v>1.1999999999999999E-3</v>
      </c>
      <c r="Q3620" s="31">
        <v>3810000</v>
      </c>
      <c r="R3620" s="10" t="s">
        <v>11</v>
      </c>
      <c r="S3620" s="16">
        <v>43480</v>
      </c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0"/>
      <c r="AE3620" s="10"/>
    </row>
    <row r="3621" spans="1:31" ht="14.25" customHeight="1" x14ac:dyDescent="0.35">
      <c r="A3621" s="10" t="s">
        <v>1255</v>
      </c>
      <c r="B3621" s="19" t="s">
        <v>1257</v>
      </c>
      <c r="C3621" s="54" t="s">
        <v>231</v>
      </c>
      <c r="D3621" s="28" t="s">
        <v>2485</v>
      </c>
      <c r="E3621" s="10" t="s">
        <v>22</v>
      </c>
      <c r="F3621" s="10" t="s">
        <v>430</v>
      </c>
      <c r="G3621" s="10" t="s">
        <v>432</v>
      </c>
      <c r="H3621" s="58" t="s">
        <v>1654</v>
      </c>
      <c r="I3621" s="10" t="s">
        <v>60</v>
      </c>
      <c r="J3621" s="10" t="s">
        <v>2487</v>
      </c>
      <c r="K3621" s="15">
        <v>-2.9700000000000001E-2</v>
      </c>
      <c r="L3621" s="15">
        <v>6.7999999999999996E-3</v>
      </c>
      <c r="M3621" s="10" t="s">
        <v>10052</v>
      </c>
      <c r="N3621" s="10" t="s">
        <v>9</v>
      </c>
      <c r="O3621" s="10" t="s">
        <v>10</v>
      </c>
      <c r="P3621" s="15">
        <v>1.1999999999999999E-3</v>
      </c>
      <c r="Q3621" s="31">
        <v>16250000</v>
      </c>
      <c r="R3621" s="10" t="s">
        <v>11</v>
      </c>
      <c r="S3621" s="16">
        <v>43538</v>
      </c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0"/>
      <c r="AE3621" s="10"/>
    </row>
    <row r="3622" spans="1:31" ht="14.25" customHeight="1" x14ac:dyDescent="0.35">
      <c r="A3622" s="10" t="s">
        <v>1255</v>
      </c>
      <c r="B3622" s="19" t="s">
        <v>1257</v>
      </c>
      <c r="C3622" s="54" t="s">
        <v>231</v>
      </c>
      <c r="D3622" s="28">
        <v>2382</v>
      </c>
      <c r="E3622" s="10" t="s">
        <v>53</v>
      </c>
      <c r="F3622" s="10" t="s">
        <v>639</v>
      </c>
      <c r="G3622" s="10" t="s">
        <v>640</v>
      </c>
      <c r="H3622" s="34" t="s">
        <v>10172</v>
      </c>
      <c r="I3622" s="10" t="s">
        <v>183</v>
      </c>
      <c r="J3622" s="10" t="s">
        <v>1591</v>
      </c>
      <c r="K3622" s="20" t="s">
        <v>7</v>
      </c>
      <c r="L3622" s="15">
        <v>1.35E-2</v>
      </c>
      <c r="M3622" s="10" t="s">
        <v>10053</v>
      </c>
      <c r="N3622" s="10" t="s">
        <v>9</v>
      </c>
      <c r="O3622" s="10" t="s">
        <v>10</v>
      </c>
      <c r="P3622" s="15">
        <v>1E-3</v>
      </c>
      <c r="Q3622" s="31">
        <v>13610000</v>
      </c>
      <c r="R3622" s="10" t="s">
        <v>11</v>
      </c>
      <c r="S3622" s="16">
        <v>43580</v>
      </c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7"/>
      <c r="AD3622" s="10"/>
      <c r="AE3622" s="10"/>
    </row>
    <row r="3623" spans="1:31" ht="14.25" customHeight="1" x14ac:dyDescent="0.35">
      <c r="A3623" s="10" t="s">
        <v>1255</v>
      </c>
      <c r="B3623" s="19" t="s">
        <v>1257</v>
      </c>
      <c r="C3623" s="54" t="s">
        <v>231</v>
      </c>
      <c r="D3623" s="28">
        <v>7517</v>
      </c>
      <c r="E3623" s="10" t="s">
        <v>231</v>
      </c>
      <c r="F3623" s="10" t="s">
        <v>3839</v>
      </c>
      <c r="G3623" s="10" t="s">
        <v>3840</v>
      </c>
      <c r="H3623" s="34" t="s">
        <v>10639</v>
      </c>
      <c r="I3623" s="10" t="s">
        <v>231</v>
      </c>
      <c r="J3623" s="10" t="s">
        <v>7</v>
      </c>
      <c r="K3623" s="15">
        <v>6.7699999999999996E-2</v>
      </c>
      <c r="L3623" s="15">
        <v>3.6900000000000002E-2</v>
      </c>
      <c r="M3623" s="10" t="s">
        <v>10054</v>
      </c>
      <c r="N3623" s="10" t="s">
        <v>9</v>
      </c>
      <c r="O3623" s="10" t="s">
        <v>10</v>
      </c>
      <c r="P3623" s="15">
        <v>8.9999999999999998E-4</v>
      </c>
      <c r="Q3623" s="31">
        <v>12050000</v>
      </c>
      <c r="R3623" s="10" t="s">
        <v>11</v>
      </c>
      <c r="S3623" s="16">
        <v>43171</v>
      </c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0"/>
      <c r="AE3623" s="10"/>
    </row>
    <row r="3624" spans="1:31" ht="14.25" customHeight="1" x14ac:dyDescent="0.35">
      <c r="A3624" s="23" t="s">
        <v>1255</v>
      </c>
      <c r="B3624" s="19" t="s">
        <v>1257</v>
      </c>
      <c r="C3624" s="54" t="s">
        <v>231</v>
      </c>
      <c r="D3624" s="28" t="s">
        <v>1458</v>
      </c>
      <c r="E3624" s="10" t="s">
        <v>510</v>
      </c>
      <c r="F3624" s="10" t="s">
        <v>530</v>
      </c>
      <c r="G3624" s="10" t="s">
        <v>532</v>
      </c>
      <c r="H3624" s="58" t="s">
        <v>1647</v>
      </c>
      <c r="I3624" s="10" t="s">
        <v>112</v>
      </c>
      <c r="J3624" s="10" t="s">
        <v>2500</v>
      </c>
      <c r="K3624" s="15">
        <v>0.13</v>
      </c>
      <c r="L3624" s="15">
        <v>4.4999999999999997E-3</v>
      </c>
      <c r="M3624" s="10" t="s">
        <v>4730</v>
      </c>
      <c r="N3624" s="10" t="s">
        <v>9</v>
      </c>
      <c r="O3624" s="10" t="s">
        <v>10</v>
      </c>
      <c r="P3624" s="15">
        <v>8.9999999999999998E-4</v>
      </c>
      <c r="Q3624" s="31">
        <v>11980000</v>
      </c>
      <c r="R3624" s="10" t="s">
        <v>11</v>
      </c>
      <c r="S3624" s="16">
        <v>43525</v>
      </c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0"/>
      <c r="AE3624" s="10"/>
    </row>
    <row r="3625" spans="1:31" ht="14.25" customHeight="1" x14ac:dyDescent="0.35">
      <c r="A3625" s="10" t="s">
        <v>1255</v>
      </c>
      <c r="B3625" s="19" t="s">
        <v>1257</v>
      </c>
      <c r="C3625" s="54" t="s">
        <v>231</v>
      </c>
      <c r="D3625" s="28">
        <v>4080</v>
      </c>
      <c r="E3625" s="10" t="s">
        <v>231</v>
      </c>
      <c r="F3625" s="10" t="s">
        <v>10055</v>
      </c>
      <c r="G3625" s="10" t="s">
        <v>10056</v>
      </c>
      <c r="H3625" s="34" t="s">
        <v>11589</v>
      </c>
      <c r="I3625" s="10" t="s">
        <v>231</v>
      </c>
      <c r="J3625" s="10" t="s">
        <v>10057</v>
      </c>
      <c r="K3625" s="15">
        <v>8.8499999999999995E-2</v>
      </c>
      <c r="L3625" s="15">
        <v>0.21099999999999999</v>
      </c>
      <c r="M3625" s="10" t="s">
        <v>10058</v>
      </c>
      <c r="N3625" s="10" t="s">
        <v>9</v>
      </c>
      <c r="O3625" s="10" t="s">
        <v>10</v>
      </c>
      <c r="P3625" s="15">
        <v>8.0000000000000004E-4</v>
      </c>
      <c r="Q3625" s="31">
        <v>10180000</v>
      </c>
      <c r="R3625" s="10" t="s">
        <v>879</v>
      </c>
      <c r="S3625" s="16">
        <v>43276</v>
      </c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0"/>
      <c r="AE3625" s="10"/>
    </row>
    <row r="3626" spans="1:31" ht="14.25" customHeight="1" x14ac:dyDescent="0.35">
      <c r="A3626" s="10" t="s">
        <v>1255</v>
      </c>
      <c r="B3626" s="19" t="s">
        <v>1257</v>
      </c>
      <c r="C3626" s="54" t="s">
        <v>231</v>
      </c>
      <c r="D3626" s="28">
        <v>6963</v>
      </c>
      <c r="E3626" s="10" t="s">
        <v>231</v>
      </c>
      <c r="F3626" s="10" t="s">
        <v>2566</v>
      </c>
      <c r="G3626" s="10" t="s">
        <v>1342</v>
      </c>
      <c r="H3626" s="34" t="s">
        <v>1340</v>
      </c>
      <c r="I3626" s="10" t="s">
        <v>231</v>
      </c>
      <c r="J3626" s="10" t="s">
        <v>10059</v>
      </c>
      <c r="K3626" s="15">
        <v>7.9100000000000004E-2</v>
      </c>
      <c r="L3626" s="15">
        <v>1.17E-2</v>
      </c>
      <c r="M3626" s="10" t="s">
        <v>10060</v>
      </c>
      <c r="N3626" s="10" t="s">
        <v>9</v>
      </c>
      <c r="O3626" s="10" t="s">
        <v>10</v>
      </c>
      <c r="P3626" s="15">
        <v>8.0000000000000004E-4</v>
      </c>
      <c r="Q3626" s="31">
        <v>10560000</v>
      </c>
      <c r="R3626" s="10" t="s">
        <v>11</v>
      </c>
      <c r="S3626" s="16">
        <v>43390</v>
      </c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7"/>
      <c r="AD3626" s="10"/>
      <c r="AE3626" s="10"/>
    </row>
    <row r="3627" spans="1:31" ht="14.25" customHeight="1" x14ac:dyDescent="0.35">
      <c r="A3627" s="10" t="s">
        <v>1255</v>
      </c>
      <c r="B3627" s="19" t="s">
        <v>1257</v>
      </c>
      <c r="C3627" s="54" t="s">
        <v>231</v>
      </c>
      <c r="D3627" s="28">
        <v>5801</v>
      </c>
      <c r="E3627" s="10" t="s">
        <v>231</v>
      </c>
      <c r="F3627" s="10" t="s">
        <v>1544</v>
      </c>
      <c r="G3627" s="10" t="s">
        <v>368</v>
      </c>
      <c r="H3627" s="34" t="s">
        <v>366</v>
      </c>
      <c r="I3627" s="10" t="s">
        <v>231</v>
      </c>
      <c r="J3627" s="10" t="s">
        <v>1545</v>
      </c>
      <c r="K3627" s="15">
        <v>4.7699999999999999E-2</v>
      </c>
      <c r="L3627" s="15">
        <v>4.4999999999999997E-3</v>
      </c>
      <c r="M3627" s="10" t="s">
        <v>10061</v>
      </c>
      <c r="N3627" s="10" t="s">
        <v>9</v>
      </c>
      <c r="O3627" s="10" t="s">
        <v>10</v>
      </c>
      <c r="P3627" s="15">
        <v>8.0000000000000004E-4</v>
      </c>
      <c r="Q3627" s="31">
        <v>9760000</v>
      </c>
      <c r="R3627" s="10" t="s">
        <v>11</v>
      </c>
      <c r="S3627" s="16">
        <v>43472</v>
      </c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0"/>
      <c r="AE3627" s="10"/>
    </row>
    <row r="3628" spans="1:31" ht="14.25" customHeight="1" x14ac:dyDescent="0.35">
      <c r="A3628" s="10" t="s">
        <v>1255</v>
      </c>
      <c r="B3628" s="19" t="s">
        <v>1257</v>
      </c>
      <c r="C3628" s="54" t="s">
        <v>231</v>
      </c>
      <c r="D3628" s="28" t="s">
        <v>1413</v>
      </c>
      <c r="E3628" s="10" t="s">
        <v>22</v>
      </c>
      <c r="F3628" s="10" t="s">
        <v>1206</v>
      </c>
      <c r="G3628" s="10" t="s">
        <v>1207</v>
      </c>
      <c r="H3628" s="58" t="s">
        <v>1659</v>
      </c>
      <c r="I3628" s="10" t="s">
        <v>22</v>
      </c>
      <c r="J3628" s="10" t="s">
        <v>1416</v>
      </c>
      <c r="K3628" s="15">
        <v>1.29E-2</v>
      </c>
      <c r="L3628" s="15">
        <v>1.6899999999999998E-2</v>
      </c>
      <c r="M3628" s="10" t="s">
        <v>4421</v>
      </c>
      <c r="N3628" s="10" t="s">
        <v>9</v>
      </c>
      <c r="O3628" s="10" t="s">
        <v>10</v>
      </c>
      <c r="P3628" s="15">
        <v>6.9999999999999999E-4</v>
      </c>
      <c r="Q3628" s="31">
        <v>9750000</v>
      </c>
      <c r="R3628" s="10" t="s">
        <v>11</v>
      </c>
      <c r="S3628" s="16">
        <v>43517</v>
      </c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7"/>
      <c r="AD3628" s="10"/>
      <c r="AE3628" s="10"/>
    </row>
    <row r="3629" spans="1:31" ht="14.25" customHeight="1" x14ac:dyDescent="0.35">
      <c r="A3629" s="10" t="s">
        <v>1255</v>
      </c>
      <c r="B3629" s="19" t="s">
        <v>1257</v>
      </c>
      <c r="C3629" s="54" t="s">
        <v>231</v>
      </c>
      <c r="D3629" s="28" t="s">
        <v>3252</v>
      </c>
      <c r="E3629" s="10" t="s">
        <v>22</v>
      </c>
      <c r="F3629" s="10" t="s">
        <v>3253</v>
      </c>
      <c r="G3629" s="10" t="s">
        <v>165</v>
      </c>
      <c r="H3629" s="58" t="s">
        <v>164</v>
      </c>
      <c r="I3629" s="10" t="s">
        <v>22</v>
      </c>
      <c r="J3629" s="10" t="s">
        <v>3255</v>
      </c>
      <c r="K3629" s="15">
        <v>5.1299999999999998E-2</v>
      </c>
      <c r="L3629" s="15">
        <v>1E-3</v>
      </c>
      <c r="M3629" s="10" t="s">
        <v>5146</v>
      </c>
      <c r="N3629" s="10" t="s">
        <v>9</v>
      </c>
      <c r="O3629" s="10" t="s">
        <v>10</v>
      </c>
      <c r="P3629" s="15">
        <v>6.9999999999999999E-4</v>
      </c>
      <c r="Q3629" s="31">
        <v>9650000</v>
      </c>
      <c r="R3629" s="10" t="s">
        <v>11</v>
      </c>
      <c r="S3629" s="16">
        <v>43336</v>
      </c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0"/>
      <c r="AE3629" s="10"/>
    </row>
    <row r="3630" spans="1:31" ht="14.25" customHeight="1" x14ac:dyDescent="0.35">
      <c r="A3630" s="10" t="s">
        <v>1255</v>
      </c>
      <c r="B3630" s="19" t="s">
        <v>1257</v>
      </c>
      <c r="C3630" s="54" t="s">
        <v>231</v>
      </c>
      <c r="D3630" s="28">
        <v>6787</v>
      </c>
      <c r="E3630" s="10" t="s">
        <v>231</v>
      </c>
      <c r="F3630" s="10" t="s">
        <v>6728</v>
      </c>
      <c r="G3630" s="10" t="s">
        <v>6729</v>
      </c>
      <c r="H3630" s="34" t="s">
        <v>10603</v>
      </c>
      <c r="I3630" s="10" t="s">
        <v>231</v>
      </c>
      <c r="J3630" s="10" t="s">
        <v>10062</v>
      </c>
      <c r="K3630" s="15">
        <v>3.1399999999999997E-2</v>
      </c>
      <c r="L3630" s="15">
        <v>3.3300000000000003E-2</v>
      </c>
      <c r="M3630" s="10" t="s">
        <v>2588</v>
      </c>
      <c r="N3630" s="10" t="s">
        <v>9</v>
      </c>
      <c r="O3630" s="10" t="s">
        <v>10</v>
      </c>
      <c r="P3630" s="15">
        <v>6.9999999999999999E-4</v>
      </c>
      <c r="Q3630" s="31">
        <v>9110000</v>
      </c>
      <c r="R3630" s="10" t="s">
        <v>11</v>
      </c>
      <c r="S3630" s="16">
        <v>43524</v>
      </c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0"/>
      <c r="AE3630" s="10"/>
    </row>
    <row r="3631" spans="1:31" ht="14.25" customHeight="1" x14ac:dyDescent="0.35">
      <c r="A3631" s="10" t="s">
        <v>1255</v>
      </c>
      <c r="B3631" s="19" t="s">
        <v>1257</v>
      </c>
      <c r="C3631" s="54" t="s">
        <v>231</v>
      </c>
      <c r="D3631" s="28">
        <v>7259</v>
      </c>
      <c r="E3631" s="10" t="s">
        <v>231</v>
      </c>
      <c r="F3631" s="10" t="s">
        <v>944</v>
      </c>
      <c r="G3631" s="10" t="s">
        <v>398</v>
      </c>
      <c r="H3631" s="34" t="s">
        <v>397</v>
      </c>
      <c r="I3631" s="10" t="s">
        <v>231</v>
      </c>
      <c r="J3631" s="10" t="s">
        <v>1022</v>
      </c>
      <c r="K3631" s="15">
        <v>-2.7199999999999998E-2</v>
      </c>
      <c r="L3631" s="15">
        <v>1E-3</v>
      </c>
      <c r="M3631" s="10" t="s">
        <v>10063</v>
      </c>
      <c r="N3631" s="10" t="s">
        <v>9</v>
      </c>
      <c r="O3631" s="10" t="s">
        <v>10</v>
      </c>
      <c r="P3631" s="15">
        <v>6.9999999999999999E-4</v>
      </c>
      <c r="Q3631" s="31">
        <v>8710000</v>
      </c>
      <c r="R3631" s="10" t="s">
        <v>11</v>
      </c>
      <c r="S3631" s="16">
        <v>43417</v>
      </c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0"/>
      <c r="AE3631" s="10"/>
    </row>
    <row r="3632" spans="1:31" ht="14.25" customHeight="1" x14ac:dyDescent="0.35">
      <c r="A3632" s="10" t="s">
        <v>1255</v>
      </c>
      <c r="B3632" s="19" t="s">
        <v>1257</v>
      </c>
      <c r="C3632" s="54" t="s">
        <v>231</v>
      </c>
      <c r="D3632" s="28" t="s">
        <v>1557</v>
      </c>
      <c r="E3632" s="10" t="s">
        <v>22</v>
      </c>
      <c r="F3632" s="10" t="s">
        <v>502</v>
      </c>
      <c r="G3632" s="10" t="s">
        <v>503</v>
      </c>
      <c r="H3632" s="58" t="s">
        <v>1644</v>
      </c>
      <c r="I3632" s="10" t="s">
        <v>22</v>
      </c>
      <c r="J3632" s="10" t="s">
        <v>1559</v>
      </c>
      <c r="K3632" s="15">
        <v>8.5000000000000006E-2</v>
      </c>
      <c r="L3632" s="15">
        <v>1.6199999999999999E-2</v>
      </c>
      <c r="M3632" s="10" t="s">
        <v>5883</v>
      </c>
      <c r="N3632" s="10" t="s">
        <v>9</v>
      </c>
      <c r="O3632" s="10" t="s">
        <v>10</v>
      </c>
      <c r="P3632" s="15">
        <v>6.9999999999999999E-4</v>
      </c>
      <c r="Q3632" s="31">
        <v>8720000</v>
      </c>
      <c r="R3632" s="10" t="s">
        <v>11</v>
      </c>
      <c r="S3632" s="16">
        <v>43584</v>
      </c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0"/>
      <c r="AE3632" s="10"/>
    </row>
    <row r="3633" spans="1:31" ht="14.25" customHeight="1" x14ac:dyDescent="0.35">
      <c r="A3633" s="10" t="s">
        <v>1255</v>
      </c>
      <c r="B3633" s="19" t="s">
        <v>1257</v>
      </c>
      <c r="C3633" s="54" t="s">
        <v>231</v>
      </c>
      <c r="D3633" s="28">
        <v>2456</v>
      </c>
      <c r="E3633" s="10" t="s">
        <v>112</v>
      </c>
      <c r="F3633" s="10" t="s">
        <v>1133</v>
      </c>
      <c r="G3633" s="10" t="s">
        <v>822</v>
      </c>
      <c r="H3633" s="34" t="s">
        <v>821</v>
      </c>
      <c r="I3633" s="10" t="s">
        <v>183</v>
      </c>
      <c r="J3633" s="10" t="s">
        <v>6319</v>
      </c>
      <c r="K3633" s="15">
        <v>6.9999999999999999E-4</v>
      </c>
      <c r="L3633" s="15">
        <v>4.3E-3</v>
      </c>
      <c r="M3633" s="10" t="s">
        <v>6810</v>
      </c>
      <c r="N3633" s="10" t="s">
        <v>9</v>
      </c>
      <c r="O3633" s="10" t="s">
        <v>10</v>
      </c>
      <c r="P3633" s="15">
        <v>5.9999999999999995E-4</v>
      </c>
      <c r="Q3633" s="31">
        <v>8150000</v>
      </c>
      <c r="R3633" s="10" t="s">
        <v>11</v>
      </c>
      <c r="S3633" s="16">
        <v>43515</v>
      </c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0"/>
      <c r="AE3633" s="10"/>
    </row>
    <row r="3634" spans="1:31" ht="14.25" customHeight="1" x14ac:dyDescent="0.35">
      <c r="A3634" s="10" t="s">
        <v>1255</v>
      </c>
      <c r="B3634" s="19" t="s">
        <v>1257</v>
      </c>
      <c r="C3634" s="54" t="s">
        <v>231</v>
      </c>
      <c r="D3634" s="28">
        <v>6988</v>
      </c>
      <c r="E3634" s="10" t="s">
        <v>231</v>
      </c>
      <c r="F3634" s="10" t="s">
        <v>2796</v>
      </c>
      <c r="G3634" s="10" t="s">
        <v>1387</v>
      </c>
      <c r="H3634" s="34" t="s">
        <v>1386</v>
      </c>
      <c r="I3634" s="10" t="s">
        <v>231</v>
      </c>
      <c r="J3634" s="10" t="s">
        <v>9593</v>
      </c>
      <c r="K3634" s="15">
        <v>-4.8899999999999999E-2</v>
      </c>
      <c r="L3634" s="15">
        <v>4.3E-3</v>
      </c>
      <c r="M3634" s="10" t="s">
        <v>5897</v>
      </c>
      <c r="N3634" s="10" t="s">
        <v>9</v>
      </c>
      <c r="O3634" s="10" t="s">
        <v>10</v>
      </c>
      <c r="P3634" s="15">
        <v>5.9999999999999995E-4</v>
      </c>
      <c r="Q3634" s="31">
        <v>7330000</v>
      </c>
      <c r="R3634" s="10" t="s">
        <v>11</v>
      </c>
      <c r="S3634" s="16">
        <v>43430</v>
      </c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7"/>
      <c r="AD3634" s="10"/>
      <c r="AE3634" s="10"/>
    </row>
    <row r="3635" spans="1:31" ht="14.25" customHeight="1" x14ac:dyDescent="0.35">
      <c r="A3635" s="23" t="s">
        <v>1255</v>
      </c>
      <c r="B3635" s="19" t="s">
        <v>1257</v>
      </c>
      <c r="C3635" s="54" t="s">
        <v>231</v>
      </c>
      <c r="D3635" s="28" t="s">
        <v>4907</v>
      </c>
      <c r="E3635" s="10" t="s">
        <v>22</v>
      </c>
      <c r="F3635" s="10" t="s">
        <v>1353</v>
      </c>
      <c r="G3635" s="10" t="s">
        <v>1354</v>
      </c>
      <c r="H3635" s="58" t="s">
        <v>10189</v>
      </c>
      <c r="I3635" s="10" t="s">
        <v>22</v>
      </c>
      <c r="J3635" s="10" t="s">
        <v>1355</v>
      </c>
      <c r="K3635" s="15">
        <v>-9.6199999999999994E-2</v>
      </c>
      <c r="L3635" s="15">
        <v>1.7399999999999999E-2</v>
      </c>
      <c r="M3635" s="10" t="s">
        <v>10064</v>
      </c>
      <c r="N3635" s="10" t="s">
        <v>9</v>
      </c>
      <c r="O3635" s="10" t="s">
        <v>10</v>
      </c>
      <c r="P3635" s="15">
        <v>5.9999999999999995E-4</v>
      </c>
      <c r="Q3635" s="31">
        <v>7270000</v>
      </c>
      <c r="R3635" s="10" t="s">
        <v>11</v>
      </c>
      <c r="S3635" s="16">
        <v>43487</v>
      </c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0"/>
      <c r="AE3635" s="10"/>
    </row>
    <row r="3636" spans="1:31" ht="14.25" customHeight="1" x14ac:dyDescent="0.35">
      <c r="A3636" s="10" t="s">
        <v>1255</v>
      </c>
      <c r="B3636" s="19" t="s">
        <v>1257</v>
      </c>
      <c r="C3636" s="54" t="s">
        <v>231</v>
      </c>
      <c r="D3636" s="28">
        <v>6484</v>
      </c>
      <c r="E3636" s="10" t="s">
        <v>231</v>
      </c>
      <c r="F3636" s="10" t="s">
        <v>10065</v>
      </c>
      <c r="G3636" s="10" t="s">
        <v>10066</v>
      </c>
      <c r="H3636" s="34" t="s">
        <v>11590</v>
      </c>
      <c r="I3636" s="10" t="s">
        <v>231</v>
      </c>
      <c r="J3636" s="10" t="s">
        <v>10067</v>
      </c>
      <c r="K3636" s="15">
        <v>3.9399999999999998E-2</v>
      </c>
      <c r="L3636" s="15">
        <v>0.125</v>
      </c>
      <c r="M3636" s="10" t="s">
        <v>3852</v>
      </c>
      <c r="N3636" s="10" t="s">
        <v>9</v>
      </c>
      <c r="O3636" s="10" t="s">
        <v>10</v>
      </c>
      <c r="P3636" s="15">
        <v>5.0000000000000001E-4</v>
      </c>
      <c r="Q3636" s="31">
        <v>6920000</v>
      </c>
      <c r="R3636" s="10" t="s">
        <v>879</v>
      </c>
      <c r="S3636" s="16">
        <v>43280</v>
      </c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7"/>
      <c r="AD3636" s="10"/>
      <c r="AE3636" s="10"/>
    </row>
    <row r="3637" spans="1:31" ht="14.25" customHeight="1" x14ac:dyDescent="0.35">
      <c r="A3637" s="10" t="s">
        <v>1255</v>
      </c>
      <c r="B3637" s="19" t="s">
        <v>1257</v>
      </c>
      <c r="C3637" s="54" t="s">
        <v>231</v>
      </c>
      <c r="D3637" s="28" t="s">
        <v>1514</v>
      </c>
      <c r="E3637" s="10" t="s">
        <v>22</v>
      </c>
      <c r="F3637" s="10" t="s">
        <v>1516</v>
      </c>
      <c r="G3637" s="10" t="s">
        <v>1457</v>
      </c>
      <c r="H3637" s="58" t="s">
        <v>1456</v>
      </c>
      <c r="I3637" s="10" t="s">
        <v>22</v>
      </c>
      <c r="J3637" s="10" t="s">
        <v>1519</v>
      </c>
      <c r="K3637" s="15">
        <v>6.7699999999999996E-2</v>
      </c>
      <c r="L3637" s="15">
        <v>6.7999999999999996E-3</v>
      </c>
      <c r="M3637" s="10" t="s">
        <v>10068</v>
      </c>
      <c r="N3637" s="10" t="s">
        <v>9</v>
      </c>
      <c r="O3637" s="10" t="s">
        <v>10</v>
      </c>
      <c r="P3637" s="15">
        <v>5.0000000000000001E-4</v>
      </c>
      <c r="Q3637" s="31">
        <v>7150000</v>
      </c>
      <c r="R3637" s="10" t="s">
        <v>11</v>
      </c>
      <c r="S3637" s="16">
        <v>43565</v>
      </c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0"/>
      <c r="AE3637" s="10"/>
    </row>
    <row r="3638" spans="1:31" ht="14.25" customHeight="1" x14ac:dyDescent="0.35">
      <c r="A3638" s="10" t="s">
        <v>1255</v>
      </c>
      <c r="B3638" s="19" t="s">
        <v>1257</v>
      </c>
      <c r="C3638" s="54" t="s">
        <v>231</v>
      </c>
      <c r="D3638" s="28">
        <v>2241</v>
      </c>
      <c r="E3638" s="10" t="s">
        <v>112</v>
      </c>
      <c r="F3638" s="10" t="s">
        <v>6190</v>
      </c>
      <c r="G3638" s="10" t="s">
        <v>6191</v>
      </c>
      <c r="H3638" s="58" t="s">
        <v>10459</v>
      </c>
      <c r="I3638" s="10" t="s">
        <v>183</v>
      </c>
      <c r="J3638" s="10" t="s">
        <v>3513</v>
      </c>
      <c r="K3638" s="15">
        <v>0.2059</v>
      </c>
      <c r="L3638" s="15">
        <v>6.7999999999999996E-3</v>
      </c>
      <c r="M3638" s="10" t="s">
        <v>4579</v>
      </c>
      <c r="N3638" s="10" t="s">
        <v>9</v>
      </c>
      <c r="O3638" s="10" t="s">
        <v>10</v>
      </c>
      <c r="P3638" s="15">
        <v>5.0000000000000001E-4</v>
      </c>
      <c r="Q3638" s="31">
        <v>6940000</v>
      </c>
      <c r="R3638" s="10" t="s">
        <v>11</v>
      </c>
      <c r="S3638" s="16">
        <v>43453</v>
      </c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0"/>
      <c r="AE3638" s="10"/>
    </row>
    <row r="3639" spans="1:31" ht="14.25" customHeight="1" x14ac:dyDescent="0.35">
      <c r="A3639" s="10" t="s">
        <v>1255</v>
      </c>
      <c r="B3639" s="19" t="s">
        <v>1257</v>
      </c>
      <c r="C3639" s="54" t="s">
        <v>231</v>
      </c>
      <c r="D3639" s="28" t="s">
        <v>1548</v>
      </c>
      <c r="E3639" s="10" t="s">
        <v>22</v>
      </c>
      <c r="F3639" s="10" t="s">
        <v>1549</v>
      </c>
      <c r="G3639" s="10" t="s">
        <v>1550</v>
      </c>
      <c r="H3639" s="58" t="s">
        <v>10627</v>
      </c>
      <c r="I3639" s="10" t="s">
        <v>22</v>
      </c>
      <c r="J3639" s="10" t="s">
        <v>1552</v>
      </c>
      <c r="K3639" s="15">
        <v>0.113</v>
      </c>
      <c r="L3639" s="15">
        <v>1.09E-2</v>
      </c>
      <c r="M3639" s="10" t="s">
        <v>1562</v>
      </c>
      <c r="N3639" s="10" t="s">
        <v>9</v>
      </c>
      <c r="O3639" s="10" t="s">
        <v>10</v>
      </c>
      <c r="P3639" s="15">
        <v>5.0000000000000001E-4</v>
      </c>
      <c r="Q3639" s="31">
        <v>7310000</v>
      </c>
      <c r="R3639" s="10" t="s">
        <v>11</v>
      </c>
      <c r="S3639" s="16">
        <v>43271</v>
      </c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0"/>
      <c r="AE3639" s="10"/>
    </row>
    <row r="3640" spans="1:31" ht="14.25" customHeight="1" x14ac:dyDescent="0.35">
      <c r="A3640" s="10" t="s">
        <v>1255</v>
      </c>
      <c r="B3640" s="19" t="s">
        <v>1257</v>
      </c>
      <c r="C3640" s="54" t="s">
        <v>231</v>
      </c>
      <c r="D3640" s="28">
        <v>7510</v>
      </c>
      <c r="E3640" s="10" t="s">
        <v>231</v>
      </c>
      <c r="F3640" s="10" t="s">
        <v>9291</v>
      </c>
      <c r="G3640" s="10" t="s">
        <v>9291</v>
      </c>
      <c r="H3640" s="34" t="s">
        <v>11248</v>
      </c>
      <c r="I3640" s="10" t="s">
        <v>231</v>
      </c>
      <c r="J3640" s="10" t="s">
        <v>10069</v>
      </c>
      <c r="K3640" s="15">
        <v>-1.2200000000000001E-2</v>
      </c>
      <c r="L3640" s="15">
        <v>3.9100000000000003E-2</v>
      </c>
      <c r="M3640" s="10" t="s">
        <v>10070</v>
      </c>
      <c r="N3640" s="10" t="s">
        <v>9</v>
      </c>
      <c r="O3640" s="10" t="s">
        <v>10</v>
      </c>
      <c r="P3640" s="15">
        <v>5.0000000000000001E-4</v>
      </c>
      <c r="Q3640" s="31">
        <v>6750000</v>
      </c>
      <c r="R3640" s="10" t="s">
        <v>11</v>
      </c>
      <c r="S3640" s="16">
        <v>43444</v>
      </c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7"/>
      <c r="AD3640" s="10"/>
      <c r="AE3640" s="10"/>
    </row>
    <row r="3641" spans="1:31" ht="14.25" customHeight="1" x14ac:dyDescent="0.35">
      <c r="A3641" s="10" t="s">
        <v>1255</v>
      </c>
      <c r="B3641" s="19" t="s">
        <v>1257</v>
      </c>
      <c r="C3641" s="54" t="s">
        <v>231</v>
      </c>
      <c r="D3641" s="28" t="s">
        <v>2724</v>
      </c>
      <c r="E3641" s="10" t="s">
        <v>3</v>
      </c>
      <c r="F3641" s="10" t="s">
        <v>2725</v>
      </c>
      <c r="G3641" s="10" t="s">
        <v>2726</v>
      </c>
      <c r="H3641" s="58" t="s">
        <v>10385</v>
      </c>
      <c r="I3641" s="10" t="s">
        <v>70</v>
      </c>
      <c r="J3641" s="10" t="s">
        <v>2727</v>
      </c>
      <c r="K3641" s="15">
        <v>5.8599999999999999E-2</v>
      </c>
      <c r="L3641" s="15">
        <v>1.6E-2</v>
      </c>
      <c r="M3641" s="10" t="s">
        <v>10071</v>
      </c>
      <c r="N3641" s="10" t="s">
        <v>9</v>
      </c>
      <c r="O3641" s="10" t="s">
        <v>10</v>
      </c>
      <c r="P3641" s="15">
        <v>5.0000000000000001E-4</v>
      </c>
      <c r="Q3641" s="31">
        <v>6900000</v>
      </c>
      <c r="R3641" s="10" t="s">
        <v>11</v>
      </c>
      <c r="S3641" s="16">
        <v>43560</v>
      </c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0"/>
      <c r="AE3641" s="10"/>
    </row>
    <row r="3642" spans="1:31" ht="14.25" customHeight="1" x14ac:dyDescent="0.35">
      <c r="A3642" s="10" t="s">
        <v>1255</v>
      </c>
      <c r="B3642" s="19" t="s">
        <v>1257</v>
      </c>
      <c r="C3642" s="54" t="s">
        <v>231</v>
      </c>
      <c r="D3642" s="28">
        <v>7988</v>
      </c>
      <c r="E3642" s="10" t="s">
        <v>231</v>
      </c>
      <c r="F3642" s="10" t="s">
        <v>3498</v>
      </c>
      <c r="G3642" s="10" t="s">
        <v>1407</v>
      </c>
      <c r="H3642" s="34" t="s">
        <v>1406</v>
      </c>
      <c r="I3642" s="10" t="s">
        <v>231</v>
      </c>
      <c r="J3642" s="10" t="s">
        <v>3499</v>
      </c>
      <c r="K3642" s="15">
        <v>4.8099999999999997E-2</v>
      </c>
      <c r="L3642" s="15">
        <v>1.0800000000000001E-2</v>
      </c>
      <c r="M3642" s="10" t="s">
        <v>10071</v>
      </c>
      <c r="N3642" s="10" t="s">
        <v>9</v>
      </c>
      <c r="O3642" s="10" t="s">
        <v>10</v>
      </c>
      <c r="P3642" s="15">
        <v>5.0000000000000001E-4</v>
      </c>
      <c r="Q3642" s="31">
        <v>6900000</v>
      </c>
      <c r="R3642" s="10" t="s">
        <v>11</v>
      </c>
      <c r="S3642" s="16">
        <v>43339</v>
      </c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7"/>
      <c r="AD3642" s="10"/>
      <c r="AE3642" s="10"/>
    </row>
    <row r="3643" spans="1:31" ht="14.25" customHeight="1" x14ac:dyDescent="0.35">
      <c r="A3643" s="10" t="s">
        <v>1255</v>
      </c>
      <c r="B3643" s="19" t="s">
        <v>1257</v>
      </c>
      <c r="C3643" s="54" t="s">
        <v>231</v>
      </c>
      <c r="D3643" s="28" t="s">
        <v>2961</v>
      </c>
      <c r="E3643" s="10" t="s">
        <v>22</v>
      </c>
      <c r="F3643" s="10" t="s">
        <v>2474</v>
      </c>
      <c r="G3643" s="10" t="s">
        <v>2475</v>
      </c>
      <c r="H3643" s="58" t="s">
        <v>10257</v>
      </c>
      <c r="I3643" s="10" t="s">
        <v>22</v>
      </c>
      <c r="J3643" s="10" t="s">
        <v>2962</v>
      </c>
      <c r="K3643" s="15">
        <v>9.7799999999999998E-2</v>
      </c>
      <c r="L3643" s="15">
        <v>2.4199999999999999E-2</v>
      </c>
      <c r="M3643" s="10" t="s">
        <v>2141</v>
      </c>
      <c r="N3643" s="10" t="s">
        <v>9</v>
      </c>
      <c r="O3643" s="10" t="s">
        <v>10</v>
      </c>
      <c r="P3643" s="15">
        <v>5.0000000000000001E-4</v>
      </c>
      <c r="Q3643" s="31">
        <v>6500000</v>
      </c>
      <c r="R3643" s="10" t="s">
        <v>11</v>
      </c>
      <c r="S3643" s="16">
        <v>43524</v>
      </c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0"/>
      <c r="AE3643" s="10"/>
    </row>
    <row r="3644" spans="1:31" ht="14.25" customHeight="1" x14ac:dyDescent="0.35">
      <c r="A3644" s="10" t="s">
        <v>1255</v>
      </c>
      <c r="B3644" s="19" t="s">
        <v>1257</v>
      </c>
      <c r="C3644" s="54" t="s">
        <v>231</v>
      </c>
      <c r="D3644" s="28" t="s">
        <v>9734</v>
      </c>
      <c r="E3644" s="10" t="s">
        <v>22</v>
      </c>
      <c r="F3644" s="10" t="s">
        <v>3488</v>
      </c>
      <c r="G3644" s="10" t="s">
        <v>1697</v>
      </c>
      <c r="H3644" s="58" t="s">
        <v>1696</v>
      </c>
      <c r="I3644" s="10" t="s">
        <v>22</v>
      </c>
      <c r="J3644" s="10" t="s">
        <v>9735</v>
      </c>
      <c r="K3644" s="20" t="s">
        <v>7</v>
      </c>
      <c r="L3644" s="15">
        <v>4.8999999999999998E-3</v>
      </c>
      <c r="M3644" s="10" t="s">
        <v>2641</v>
      </c>
      <c r="N3644" s="10" t="s">
        <v>9</v>
      </c>
      <c r="O3644" s="10" t="s">
        <v>98</v>
      </c>
      <c r="P3644" s="15">
        <v>5.0000000000000001E-4</v>
      </c>
      <c r="Q3644" s="31">
        <v>1500000</v>
      </c>
      <c r="R3644" s="10" t="s">
        <v>11</v>
      </c>
      <c r="S3644" s="16">
        <v>43404</v>
      </c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10"/>
      <c r="AE3644" s="10"/>
    </row>
    <row r="3645" spans="1:31" ht="14.25" customHeight="1" x14ac:dyDescent="0.35">
      <c r="A3645" s="10" t="s">
        <v>1255</v>
      </c>
      <c r="B3645" s="19" t="s">
        <v>1257</v>
      </c>
      <c r="C3645" s="54" t="s">
        <v>231</v>
      </c>
      <c r="D3645" s="28">
        <v>2079</v>
      </c>
      <c r="E3645" s="10" t="s">
        <v>112</v>
      </c>
      <c r="F3645" s="10" t="s">
        <v>7114</v>
      </c>
      <c r="G3645" s="10" t="s">
        <v>629</v>
      </c>
      <c r="H3645" s="58" t="s">
        <v>628</v>
      </c>
      <c r="I3645" s="10" t="s">
        <v>183</v>
      </c>
      <c r="J3645" s="10" t="s">
        <v>7115</v>
      </c>
      <c r="K3645" s="15">
        <v>4.1599999999999998E-2</v>
      </c>
      <c r="L3645" s="15">
        <v>8.77E-2</v>
      </c>
      <c r="M3645" s="10" t="s">
        <v>3730</v>
      </c>
      <c r="N3645" s="10" t="s">
        <v>9</v>
      </c>
      <c r="O3645" s="10" t="s">
        <v>10</v>
      </c>
      <c r="P3645" s="15">
        <v>5.0000000000000001E-4</v>
      </c>
      <c r="Q3645" s="31">
        <v>6030000</v>
      </c>
      <c r="R3645" s="10" t="s">
        <v>11</v>
      </c>
      <c r="S3645" s="16">
        <v>43451</v>
      </c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0"/>
      <c r="AE3645" s="10"/>
    </row>
    <row r="3646" spans="1:31" ht="14.25" customHeight="1" x14ac:dyDescent="0.35">
      <c r="A3646" s="10" t="s">
        <v>1255</v>
      </c>
      <c r="B3646" s="19" t="s">
        <v>1257</v>
      </c>
      <c r="C3646" s="54" t="s">
        <v>231</v>
      </c>
      <c r="D3646" s="28">
        <v>34220</v>
      </c>
      <c r="E3646" s="10" t="s">
        <v>314</v>
      </c>
      <c r="F3646" s="10" t="s">
        <v>6482</v>
      </c>
      <c r="G3646" s="10" t="s">
        <v>1712</v>
      </c>
      <c r="H3646" s="34" t="s">
        <v>1711</v>
      </c>
      <c r="I3646" s="10" t="s">
        <v>319</v>
      </c>
      <c r="J3646" s="10" t="s">
        <v>6469</v>
      </c>
      <c r="K3646" s="15">
        <v>4.0099999999999997E-2</v>
      </c>
      <c r="L3646" s="15">
        <v>1.1999999999999999E-3</v>
      </c>
      <c r="M3646" s="10" t="s">
        <v>5238</v>
      </c>
      <c r="N3646" s="10" t="s">
        <v>9</v>
      </c>
      <c r="O3646" s="10" t="s">
        <v>10</v>
      </c>
      <c r="P3646" s="15">
        <v>5.0000000000000001E-4</v>
      </c>
      <c r="Q3646" s="31">
        <v>6080000</v>
      </c>
      <c r="R3646" s="10" t="s">
        <v>11</v>
      </c>
      <c r="S3646" s="16">
        <v>43261</v>
      </c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7"/>
      <c r="AD3646" s="10"/>
      <c r="AE3646" s="10"/>
    </row>
    <row r="3647" spans="1:31" ht="14.25" customHeight="1" x14ac:dyDescent="0.35">
      <c r="A3647" s="10" t="s">
        <v>1255</v>
      </c>
      <c r="B3647" s="19" t="s">
        <v>1257</v>
      </c>
      <c r="C3647" s="54" t="s">
        <v>231</v>
      </c>
      <c r="D3647" s="28" t="s">
        <v>1388</v>
      </c>
      <c r="E3647" s="10" t="s">
        <v>22</v>
      </c>
      <c r="F3647" s="10" t="s">
        <v>1181</v>
      </c>
      <c r="G3647" s="10" t="s">
        <v>1182</v>
      </c>
      <c r="H3647" s="58" t="s">
        <v>1677</v>
      </c>
      <c r="I3647" s="10" t="s">
        <v>22</v>
      </c>
      <c r="J3647" s="10" t="s">
        <v>1390</v>
      </c>
      <c r="K3647" s="15">
        <v>0</v>
      </c>
      <c r="L3647" s="15">
        <v>4.0000000000000001E-3</v>
      </c>
      <c r="M3647" s="10" t="s">
        <v>10072</v>
      </c>
      <c r="N3647" s="10" t="s">
        <v>9</v>
      </c>
      <c r="O3647" s="10" t="s">
        <v>10</v>
      </c>
      <c r="P3647" s="15">
        <v>4.0000000000000002E-4</v>
      </c>
      <c r="Q3647" s="31">
        <v>5970000</v>
      </c>
      <c r="R3647" s="10" t="s">
        <v>11</v>
      </c>
      <c r="S3647" s="16">
        <v>43537</v>
      </c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0"/>
      <c r="AE3647" s="10"/>
    </row>
    <row r="3648" spans="1:31" ht="14.25" customHeight="1" x14ac:dyDescent="0.35">
      <c r="A3648" s="10" t="s">
        <v>1255</v>
      </c>
      <c r="B3648" s="19" t="s">
        <v>1257</v>
      </c>
      <c r="C3648" s="54" t="s">
        <v>231</v>
      </c>
      <c r="D3648" s="28" t="s">
        <v>5833</v>
      </c>
      <c r="E3648" s="10" t="s">
        <v>183</v>
      </c>
      <c r="F3648" s="10" t="s">
        <v>3835</v>
      </c>
      <c r="G3648" s="10" t="s">
        <v>1436</v>
      </c>
      <c r="H3648" s="34" t="s">
        <v>1435</v>
      </c>
      <c r="I3648" s="10" t="s">
        <v>190</v>
      </c>
      <c r="J3648" s="10" t="s">
        <v>3130</v>
      </c>
      <c r="K3648" s="15">
        <v>-1.04E-2</v>
      </c>
      <c r="L3648" s="15">
        <v>5.4000000000000003E-3</v>
      </c>
      <c r="M3648" s="10" t="s">
        <v>10073</v>
      </c>
      <c r="N3648" s="10" t="s">
        <v>9</v>
      </c>
      <c r="O3648" s="10" t="s">
        <v>10</v>
      </c>
      <c r="P3648" s="15">
        <v>4.0000000000000002E-4</v>
      </c>
      <c r="Q3648" s="31">
        <v>5250000</v>
      </c>
      <c r="R3648" s="10" t="s">
        <v>11</v>
      </c>
      <c r="S3648" s="16">
        <v>43308</v>
      </c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0"/>
      <c r="AE3648" s="10"/>
    </row>
    <row r="3649" spans="1:31" ht="14.25" customHeight="1" x14ac:dyDescent="0.35">
      <c r="A3649" s="23" t="s">
        <v>1255</v>
      </c>
      <c r="B3649" s="19" t="s">
        <v>1257</v>
      </c>
      <c r="C3649" s="54" t="s">
        <v>231</v>
      </c>
      <c r="D3649" s="28" t="s">
        <v>6766</v>
      </c>
      <c r="E3649" s="10" t="s">
        <v>65</v>
      </c>
      <c r="F3649" s="10" t="s">
        <v>5498</v>
      </c>
      <c r="G3649" s="10" t="s">
        <v>5499</v>
      </c>
      <c r="H3649" s="58" t="s">
        <v>10374</v>
      </c>
      <c r="I3649" s="10" t="s">
        <v>70</v>
      </c>
      <c r="J3649" s="10" t="s">
        <v>484</v>
      </c>
      <c r="K3649" s="20" t="s">
        <v>7</v>
      </c>
      <c r="L3649" s="15">
        <v>4.4999999999999997E-3</v>
      </c>
      <c r="M3649" s="10" t="s">
        <v>6913</v>
      </c>
      <c r="N3649" s="10" t="s">
        <v>9</v>
      </c>
      <c r="O3649" s="10" t="s">
        <v>10</v>
      </c>
      <c r="P3649" s="15">
        <v>4.0000000000000002E-4</v>
      </c>
      <c r="Q3649" s="31">
        <v>5050000</v>
      </c>
      <c r="R3649" s="10" t="s">
        <v>11</v>
      </c>
      <c r="S3649" s="16">
        <v>43377</v>
      </c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0"/>
      <c r="AE3649" s="10"/>
    </row>
    <row r="3650" spans="1:31" ht="14.25" customHeight="1" x14ac:dyDescent="0.35">
      <c r="A3650" s="10" t="s">
        <v>1255</v>
      </c>
      <c r="B3650" s="19" t="s">
        <v>1257</v>
      </c>
      <c r="C3650" s="54" t="s">
        <v>231</v>
      </c>
      <c r="D3650" s="28" t="s">
        <v>1845</v>
      </c>
      <c r="E3650" s="10" t="s">
        <v>22</v>
      </c>
      <c r="F3650" s="10" t="s">
        <v>1464</v>
      </c>
      <c r="G3650" s="10" t="s">
        <v>1126</v>
      </c>
      <c r="H3650" s="34" t="s">
        <v>1125</v>
      </c>
      <c r="I3650" s="10" t="s">
        <v>22</v>
      </c>
      <c r="J3650" s="10" t="s">
        <v>1848</v>
      </c>
      <c r="K3650" s="20" t="s">
        <v>7</v>
      </c>
      <c r="L3650" s="15">
        <v>1.5100000000000001E-2</v>
      </c>
      <c r="M3650" s="10" t="s">
        <v>9384</v>
      </c>
      <c r="N3650" s="10" t="s">
        <v>9</v>
      </c>
      <c r="O3650" s="10" t="s">
        <v>10</v>
      </c>
      <c r="P3650" s="15">
        <v>4.0000000000000002E-4</v>
      </c>
      <c r="Q3650" s="31">
        <v>4560000</v>
      </c>
      <c r="R3650" s="10" t="s">
        <v>11</v>
      </c>
      <c r="S3650" s="16">
        <v>43207</v>
      </c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7"/>
      <c r="AD3650" s="10"/>
      <c r="AE3650" s="10"/>
    </row>
    <row r="3651" spans="1:31" ht="14.25" customHeight="1" x14ac:dyDescent="0.35">
      <c r="A3651" s="10" t="s">
        <v>1255</v>
      </c>
      <c r="B3651" s="19" t="s">
        <v>1257</v>
      </c>
      <c r="C3651" s="54" t="s">
        <v>231</v>
      </c>
      <c r="D3651" s="28" t="s">
        <v>2642</v>
      </c>
      <c r="E3651" s="10" t="s">
        <v>22</v>
      </c>
      <c r="F3651" s="10" t="s">
        <v>2643</v>
      </c>
      <c r="G3651" s="10" t="s">
        <v>647</v>
      </c>
      <c r="H3651" s="58" t="s">
        <v>646</v>
      </c>
      <c r="I3651" s="10" t="s">
        <v>22</v>
      </c>
      <c r="J3651" s="10" t="s">
        <v>2644</v>
      </c>
      <c r="K3651" s="15">
        <v>-0.26640000000000003</v>
      </c>
      <c r="L3651" s="15">
        <v>6.3E-3</v>
      </c>
      <c r="M3651" s="10" t="s">
        <v>10074</v>
      </c>
      <c r="N3651" s="10" t="s">
        <v>9</v>
      </c>
      <c r="O3651" s="10" t="s">
        <v>10</v>
      </c>
      <c r="P3651" s="15">
        <v>4.0000000000000002E-4</v>
      </c>
      <c r="Q3651" s="31">
        <v>4670000</v>
      </c>
      <c r="R3651" s="10" t="s">
        <v>11</v>
      </c>
      <c r="S3651" s="16">
        <v>43556</v>
      </c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0"/>
      <c r="AE3651" s="10"/>
    </row>
    <row r="3652" spans="1:31" ht="14.25" customHeight="1" x14ac:dyDescent="0.35">
      <c r="A3652" s="10" t="s">
        <v>1255</v>
      </c>
      <c r="B3652" s="19" t="s">
        <v>1257</v>
      </c>
      <c r="C3652" s="54" t="s">
        <v>231</v>
      </c>
      <c r="D3652" s="28">
        <v>6201</v>
      </c>
      <c r="E3652" s="10" t="s">
        <v>231</v>
      </c>
      <c r="F3652" s="10" t="s">
        <v>1230</v>
      </c>
      <c r="G3652" s="10" t="s">
        <v>1231</v>
      </c>
      <c r="H3652" s="34" t="s">
        <v>1427</v>
      </c>
      <c r="I3652" s="10" t="s">
        <v>231</v>
      </c>
      <c r="J3652" s="10" t="s">
        <v>1233</v>
      </c>
      <c r="K3652" s="15">
        <v>-2.6700000000000002E-2</v>
      </c>
      <c r="L3652" s="20"/>
      <c r="M3652" s="10" t="s">
        <v>10075</v>
      </c>
      <c r="N3652" s="10" t="s">
        <v>9</v>
      </c>
      <c r="O3652" s="10" t="s">
        <v>52</v>
      </c>
      <c r="P3652" s="15">
        <v>4.0000000000000002E-4</v>
      </c>
      <c r="Q3652" s="31">
        <v>214300</v>
      </c>
      <c r="R3652" s="10" t="s">
        <v>11</v>
      </c>
      <c r="S3652" s="16">
        <v>43440</v>
      </c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7"/>
      <c r="AD3652" s="10"/>
      <c r="AE3652" s="10"/>
    </row>
    <row r="3653" spans="1:31" ht="14.25" customHeight="1" x14ac:dyDescent="0.35">
      <c r="A3653" s="10" t="s">
        <v>1255</v>
      </c>
      <c r="B3653" s="19" t="s">
        <v>1257</v>
      </c>
      <c r="C3653" s="54" t="s">
        <v>231</v>
      </c>
      <c r="D3653" s="28">
        <v>8036</v>
      </c>
      <c r="E3653" s="10" t="s">
        <v>231</v>
      </c>
      <c r="F3653" s="10" t="s">
        <v>4051</v>
      </c>
      <c r="G3653" s="10" t="s">
        <v>4052</v>
      </c>
      <c r="H3653" s="34" t="s">
        <v>11338</v>
      </c>
      <c r="I3653" s="10" t="s">
        <v>231</v>
      </c>
      <c r="J3653" s="10" t="s">
        <v>4053</v>
      </c>
      <c r="K3653" s="15">
        <v>-3.3099999999999997E-2</v>
      </c>
      <c r="L3653" s="15">
        <v>2.5000000000000001E-3</v>
      </c>
      <c r="M3653" s="10" t="s">
        <v>6989</v>
      </c>
      <c r="N3653" s="10" t="s">
        <v>9</v>
      </c>
      <c r="O3653" s="10" t="s">
        <v>10</v>
      </c>
      <c r="P3653" s="15">
        <v>2.9999999999999997E-4</v>
      </c>
      <c r="Q3653" s="31">
        <v>4320000</v>
      </c>
      <c r="R3653" s="10" t="s">
        <v>11</v>
      </c>
      <c r="S3653" s="16">
        <v>43418</v>
      </c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7"/>
      <c r="AD3653" s="10"/>
      <c r="AE3653" s="10"/>
    </row>
    <row r="3654" spans="1:31" ht="14.25" customHeight="1" x14ac:dyDescent="0.35">
      <c r="A3654" s="23" t="s">
        <v>1255</v>
      </c>
      <c r="B3654" s="19" t="s">
        <v>1257</v>
      </c>
      <c r="C3654" s="54" t="s">
        <v>231</v>
      </c>
      <c r="D3654" s="28" t="s">
        <v>2579</v>
      </c>
      <c r="E3654" s="10" t="s">
        <v>22</v>
      </c>
      <c r="F3654" s="10" t="s">
        <v>2526</v>
      </c>
      <c r="G3654" s="10" t="s">
        <v>601</v>
      </c>
      <c r="H3654" s="58" t="s">
        <v>600</v>
      </c>
      <c r="I3654" s="10" t="s">
        <v>22</v>
      </c>
      <c r="J3654" s="10" t="s">
        <v>2580</v>
      </c>
      <c r="K3654" s="15">
        <v>6.3E-3</v>
      </c>
      <c r="L3654" s="15">
        <v>4.8999999999999998E-3</v>
      </c>
      <c r="M3654" s="10" t="s">
        <v>5930</v>
      </c>
      <c r="N3654" s="10" t="s">
        <v>9</v>
      </c>
      <c r="O3654" s="10" t="s">
        <v>10</v>
      </c>
      <c r="P3654" s="15">
        <v>2.9999999999999997E-4</v>
      </c>
      <c r="Q3654" s="31">
        <v>4080000</v>
      </c>
      <c r="R3654" s="10" t="s">
        <v>11</v>
      </c>
      <c r="S3654" s="16">
        <v>43201</v>
      </c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0"/>
      <c r="AE3654" s="10"/>
    </row>
    <row r="3655" spans="1:31" ht="14.25" customHeight="1" x14ac:dyDescent="0.35">
      <c r="A3655" s="10" t="s">
        <v>1255</v>
      </c>
      <c r="B3655" s="19" t="s">
        <v>1257</v>
      </c>
      <c r="C3655" s="54" t="s">
        <v>231</v>
      </c>
      <c r="D3655" s="28">
        <v>6044</v>
      </c>
      <c r="E3655" s="10" t="s">
        <v>231</v>
      </c>
      <c r="F3655" s="10" t="s">
        <v>10076</v>
      </c>
      <c r="G3655" s="10" t="s">
        <v>10077</v>
      </c>
      <c r="H3655" s="34" t="s">
        <v>11591</v>
      </c>
      <c r="I3655" s="10" t="s">
        <v>231</v>
      </c>
      <c r="J3655" s="10" t="s">
        <v>7925</v>
      </c>
      <c r="K3655" s="15">
        <v>-6.0299999999999999E-2</v>
      </c>
      <c r="L3655" s="15">
        <v>0.158</v>
      </c>
      <c r="M3655" s="10" t="s">
        <v>280</v>
      </c>
      <c r="N3655" s="10" t="s">
        <v>9</v>
      </c>
      <c r="O3655" s="10" t="s">
        <v>10</v>
      </c>
      <c r="P3655" s="15">
        <v>2.9999999999999997E-4</v>
      </c>
      <c r="Q3655" s="31">
        <v>3990000</v>
      </c>
      <c r="R3655" s="10" t="s">
        <v>879</v>
      </c>
      <c r="S3655" s="16">
        <v>43341</v>
      </c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0"/>
      <c r="AE3655" s="10"/>
    </row>
    <row r="3656" spans="1:31" ht="14.25" customHeight="1" x14ac:dyDescent="0.35">
      <c r="A3656" s="10" t="s">
        <v>1255</v>
      </c>
      <c r="B3656" s="19" t="s">
        <v>1257</v>
      </c>
      <c r="C3656" s="54" t="s">
        <v>231</v>
      </c>
      <c r="D3656" s="28" t="s">
        <v>1724</v>
      </c>
      <c r="E3656" s="10" t="s">
        <v>3</v>
      </c>
      <c r="F3656" s="10" t="s">
        <v>619</v>
      </c>
      <c r="G3656" s="10" t="s">
        <v>621</v>
      </c>
      <c r="H3656" s="58" t="s">
        <v>1587</v>
      </c>
      <c r="I3656" s="10" t="s">
        <v>6</v>
      </c>
      <c r="J3656" s="10" t="s">
        <v>10078</v>
      </c>
      <c r="K3656" s="15">
        <v>9.74E-2</v>
      </c>
      <c r="L3656" s="15">
        <v>4.5999999999999999E-2</v>
      </c>
      <c r="M3656" s="10" t="s">
        <v>2314</v>
      </c>
      <c r="N3656" s="10" t="s">
        <v>9</v>
      </c>
      <c r="O3656" s="10" t="s">
        <v>10</v>
      </c>
      <c r="P3656" s="15">
        <v>2.9999999999999997E-4</v>
      </c>
      <c r="Q3656" s="31">
        <v>3970000</v>
      </c>
      <c r="R3656" s="10" t="s">
        <v>11</v>
      </c>
      <c r="S3656" s="16">
        <v>43543</v>
      </c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7"/>
      <c r="AD3656" s="10"/>
      <c r="AE3656" s="10"/>
    </row>
    <row r="3657" spans="1:31" ht="14.25" customHeight="1" x14ac:dyDescent="0.35">
      <c r="A3657" s="10" t="s">
        <v>1255</v>
      </c>
      <c r="B3657" s="19" t="s">
        <v>1257</v>
      </c>
      <c r="C3657" s="54" t="s">
        <v>231</v>
      </c>
      <c r="D3657" s="28" t="s">
        <v>2593</v>
      </c>
      <c r="E3657" s="10" t="s">
        <v>22</v>
      </c>
      <c r="F3657" s="10" t="s">
        <v>1837</v>
      </c>
      <c r="G3657" s="10" t="s">
        <v>341</v>
      </c>
      <c r="H3657" s="58" t="s">
        <v>340</v>
      </c>
      <c r="I3657" s="10" t="s">
        <v>22</v>
      </c>
      <c r="J3657" s="10" t="s">
        <v>2594</v>
      </c>
      <c r="K3657" s="20" t="s">
        <v>7</v>
      </c>
      <c r="L3657" s="15">
        <v>4.0000000000000002E-4</v>
      </c>
      <c r="M3657" s="10" t="s">
        <v>1666</v>
      </c>
      <c r="N3657" s="10" t="s">
        <v>9</v>
      </c>
      <c r="O3657" s="10" t="s">
        <v>10</v>
      </c>
      <c r="P3657" s="15">
        <v>2.9999999999999997E-4</v>
      </c>
      <c r="Q3657" s="31">
        <v>3960000</v>
      </c>
      <c r="R3657" s="10" t="s">
        <v>11</v>
      </c>
      <c r="S3657" s="16">
        <v>43564</v>
      </c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0"/>
      <c r="AE3657" s="10"/>
    </row>
    <row r="3658" spans="1:31" ht="14.25" customHeight="1" x14ac:dyDescent="0.35">
      <c r="A3658" s="10" t="s">
        <v>1255</v>
      </c>
      <c r="B3658" s="19" t="s">
        <v>1257</v>
      </c>
      <c r="C3658" s="54" t="s">
        <v>231</v>
      </c>
      <c r="D3658" s="28">
        <v>200725</v>
      </c>
      <c r="E3658" s="10" t="s">
        <v>112</v>
      </c>
      <c r="F3658" s="10" t="s">
        <v>5308</v>
      </c>
      <c r="G3658" s="10" t="s">
        <v>5309</v>
      </c>
      <c r="H3658" s="34" t="s">
        <v>10458</v>
      </c>
      <c r="I3658" s="10" t="s">
        <v>183</v>
      </c>
      <c r="J3658" s="10" t="s">
        <v>5310</v>
      </c>
      <c r="K3658" s="15">
        <v>-1.5900000000000001E-2</v>
      </c>
      <c r="L3658" s="15">
        <v>1.1000000000000001E-3</v>
      </c>
      <c r="M3658" s="10" t="s">
        <v>1953</v>
      </c>
      <c r="N3658" s="10" t="s">
        <v>9</v>
      </c>
      <c r="O3658" s="10" t="s">
        <v>10</v>
      </c>
      <c r="P3658" s="15">
        <v>2.9999999999999997E-4</v>
      </c>
      <c r="Q3658" s="31">
        <v>3750000</v>
      </c>
      <c r="R3658" s="10" t="s">
        <v>11</v>
      </c>
      <c r="S3658" s="16">
        <v>43179</v>
      </c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7"/>
      <c r="AD3658" s="10"/>
      <c r="AE3658" s="10"/>
    </row>
    <row r="3659" spans="1:31" ht="14.25" customHeight="1" x14ac:dyDescent="0.35">
      <c r="A3659" s="10" t="s">
        <v>1255</v>
      </c>
      <c r="B3659" s="19" t="s">
        <v>1257</v>
      </c>
      <c r="C3659" s="54" t="s">
        <v>231</v>
      </c>
      <c r="D3659" s="28">
        <v>2693</v>
      </c>
      <c r="E3659" s="10" t="s">
        <v>231</v>
      </c>
      <c r="F3659" s="10" t="s">
        <v>10079</v>
      </c>
      <c r="G3659" s="10" t="s">
        <v>10080</v>
      </c>
      <c r="H3659" s="34" t="s">
        <v>11592</v>
      </c>
      <c r="I3659" s="10" t="s">
        <v>231</v>
      </c>
      <c r="J3659" s="10" t="s">
        <v>10081</v>
      </c>
      <c r="K3659" s="15">
        <v>0.20050000000000001</v>
      </c>
      <c r="L3659" s="15">
        <v>0.126</v>
      </c>
      <c r="M3659" s="10" t="s">
        <v>2787</v>
      </c>
      <c r="N3659" s="10" t="s">
        <v>9</v>
      </c>
      <c r="O3659" s="10" t="s">
        <v>10</v>
      </c>
      <c r="P3659" s="15">
        <v>2.9999999999999997E-4</v>
      </c>
      <c r="Q3659" s="31">
        <v>3790000</v>
      </c>
      <c r="R3659" s="10" t="s">
        <v>879</v>
      </c>
      <c r="S3659" s="16">
        <v>43551</v>
      </c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0"/>
      <c r="AE3659" s="10"/>
    </row>
    <row r="3660" spans="1:31" ht="14.25" customHeight="1" x14ac:dyDescent="0.35">
      <c r="A3660" s="23" t="s">
        <v>1255</v>
      </c>
      <c r="B3660" s="19" t="s">
        <v>1257</v>
      </c>
      <c r="C3660" s="54" t="s">
        <v>231</v>
      </c>
      <c r="D3660" s="28" t="s">
        <v>6701</v>
      </c>
      <c r="E3660" s="10" t="s">
        <v>22</v>
      </c>
      <c r="F3660" s="10" t="s">
        <v>2171</v>
      </c>
      <c r="G3660" s="10" t="s">
        <v>2172</v>
      </c>
      <c r="H3660" s="58" t="s">
        <v>10241</v>
      </c>
      <c r="I3660" s="10" t="s">
        <v>22</v>
      </c>
      <c r="J3660" s="10" t="s">
        <v>6702</v>
      </c>
      <c r="K3660" s="15">
        <v>4.1200000000000001E-2</v>
      </c>
      <c r="L3660" s="15">
        <v>2.2499999999999999E-2</v>
      </c>
      <c r="M3660" s="10" t="s">
        <v>5937</v>
      </c>
      <c r="N3660" s="10" t="s">
        <v>9</v>
      </c>
      <c r="O3660" s="10" t="s">
        <v>10</v>
      </c>
      <c r="P3660" s="15">
        <v>2.9999999999999997E-4</v>
      </c>
      <c r="Q3660" s="31">
        <v>3600000</v>
      </c>
      <c r="R3660" s="10" t="s">
        <v>11</v>
      </c>
      <c r="S3660" s="16">
        <v>43563</v>
      </c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0"/>
      <c r="AE3660" s="10"/>
    </row>
    <row r="3661" spans="1:31" ht="14.25" customHeight="1" x14ac:dyDescent="0.35">
      <c r="A3661" s="10" t="s">
        <v>1255</v>
      </c>
      <c r="B3661" s="19" t="s">
        <v>1257</v>
      </c>
      <c r="C3661" s="54" t="s">
        <v>231</v>
      </c>
      <c r="D3661" s="28">
        <v>7287</v>
      </c>
      <c r="E3661" s="10" t="s">
        <v>231</v>
      </c>
      <c r="F3661" s="10" t="s">
        <v>3774</v>
      </c>
      <c r="G3661" s="10" t="s">
        <v>790</v>
      </c>
      <c r="H3661" s="34" t="s">
        <v>789</v>
      </c>
      <c r="I3661" s="10" t="s">
        <v>231</v>
      </c>
      <c r="J3661" s="10" t="s">
        <v>948</v>
      </c>
      <c r="K3661" s="15">
        <v>4.2700000000000002E-2</v>
      </c>
      <c r="L3661" s="15">
        <v>5.5999999999999999E-3</v>
      </c>
      <c r="M3661" s="10" t="s">
        <v>5942</v>
      </c>
      <c r="N3661" s="10" t="s">
        <v>9</v>
      </c>
      <c r="O3661" s="10" t="s">
        <v>10</v>
      </c>
      <c r="P3661" s="15">
        <v>2.9999999999999997E-4</v>
      </c>
      <c r="Q3661" s="31">
        <v>3510000</v>
      </c>
      <c r="R3661" s="10" t="s">
        <v>11</v>
      </c>
      <c r="S3661" s="16">
        <v>43321</v>
      </c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0"/>
      <c r="AE3661" s="10"/>
    </row>
    <row r="3662" spans="1:31" ht="14.25" customHeight="1" x14ac:dyDescent="0.35">
      <c r="A3662" s="10" t="s">
        <v>1255</v>
      </c>
      <c r="B3662" s="19" t="s">
        <v>1257</v>
      </c>
      <c r="C3662" s="54" t="s">
        <v>231</v>
      </c>
      <c r="D3662" s="28">
        <v>6176</v>
      </c>
      <c r="E3662" s="10" t="s">
        <v>374</v>
      </c>
      <c r="F3662" s="10" t="s">
        <v>5726</v>
      </c>
      <c r="G3662" s="10" t="s">
        <v>5727</v>
      </c>
      <c r="H3662" s="34" t="s">
        <v>10400</v>
      </c>
      <c r="I3662" s="10" t="s">
        <v>380</v>
      </c>
      <c r="J3662" s="10" t="s">
        <v>288</v>
      </c>
      <c r="K3662" s="15">
        <v>-0.06</v>
      </c>
      <c r="L3662" s="15">
        <v>7.3000000000000001E-3</v>
      </c>
      <c r="M3662" s="10" t="s">
        <v>2598</v>
      </c>
      <c r="N3662" s="10" t="s">
        <v>9</v>
      </c>
      <c r="O3662" s="10" t="s">
        <v>10</v>
      </c>
      <c r="P3662" s="15">
        <v>2.9999999999999997E-4</v>
      </c>
      <c r="Q3662" s="31">
        <v>3330000</v>
      </c>
      <c r="R3662" s="10" t="s">
        <v>11</v>
      </c>
      <c r="S3662" s="16">
        <v>43493</v>
      </c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7"/>
      <c r="AD3662" s="10"/>
      <c r="AE3662" s="10"/>
    </row>
    <row r="3663" spans="1:31" ht="14.25" customHeight="1" x14ac:dyDescent="0.35">
      <c r="A3663" s="10" t="s">
        <v>1255</v>
      </c>
      <c r="B3663" s="19" t="s">
        <v>1257</v>
      </c>
      <c r="C3663" s="54" t="s">
        <v>231</v>
      </c>
      <c r="D3663" s="28" t="s">
        <v>2572</v>
      </c>
      <c r="E3663" s="10" t="s">
        <v>22</v>
      </c>
      <c r="F3663" s="10" t="s">
        <v>444</v>
      </c>
      <c r="G3663" s="10" t="s">
        <v>445</v>
      </c>
      <c r="H3663" s="34" t="s">
        <v>1118</v>
      </c>
      <c r="I3663" s="10" t="s">
        <v>22</v>
      </c>
      <c r="J3663" s="10" t="s">
        <v>2573</v>
      </c>
      <c r="K3663" s="15">
        <v>1.0999999999999999E-2</v>
      </c>
      <c r="L3663" s="15">
        <v>2.0999999999999999E-3</v>
      </c>
      <c r="M3663" s="10" t="s">
        <v>9508</v>
      </c>
      <c r="N3663" s="10" t="s">
        <v>9</v>
      </c>
      <c r="O3663" s="10" t="s">
        <v>10</v>
      </c>
      <c r="P3663" s="15">
        <v>2.0000000000000001E-4</v>
      </c>
      <c r="Q3663" s="31">
        <v>3250000</v>
      </c>
      <c r="R3663" s="10" t="s">
        <v>11</v>
      </c>
      <c r="S3663" s="16">
        <v>43375</v>
      </c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0"/>
      <c r="AE3663" s="10"/>
    </row>
    <row r="3664" spans="1:31" ht="14.25" customHeight="1" x14ac:dyDescent="0.35">
      <c r="A3664" s="10" t="s">
        <v>1255</v>
      </c>
      <c r="B3664" s="19" t="s">
        <v>1257</v>
      </c>
      <c r="C3664" s="54" t="s">
        <v>231</v>
      </c>
      <c r="D3664" s="28">
        <v>6488</v>
      </c>
      <c r="E3664" s="10" t="s">
        <v>374</v>
      </c>
      <c r="F3664" s="10" t="s">
        <v>4436</v>
      </c>
      <c r="G3664" s="10" t="s">
        <v>4437</v>
      </c>
      <c r="H3664" s="34" t="s">
        <v>10344</v>
      </c>
      <c r="I3664" s="10" t="s">
        <v>380</v>
      </c>
      <c r="J3664" s="10" t="s">
        <v>4438</v>
      </c>
      <c r="K3664" s="15">
        <v>8.0000000000000002E-3</v>
      </c>
      <c r="L3664" s="15">
        <v>6.4000000000000003E-3</v>
      </c>
      <c r="M3664" s="10" t="s">
        <v>9805</v>
      </c>
      <c r="N3664" s="10" t="s">
        <v>9</v>
      </c>
      <c r="O3664" s="10" t="s">
        <v>10</v>
      </c>
      <c r="P3664" s="15">
        <v>2.0000000000000001E-4</v>
      </c>
      <c r="Q3664" s="31">
        <v>3220000</v>
      </c>
      <c r="R3664" s="10" t="s">
        <v>11</v>
      </c>
      <c r="S3664" s="16">
        <v>43580</v>
      </c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7"/>
      <c r="AD3664" s="10"/>
      <c r="AE3664" s="10"/>
    </row>
    <row r="3665" spans="1:31" ht="14.25" customHeight="1" x14ac:dyDescent="0.35">
      <c r="A3665" s="10" t="s">
        <v>1255</v>
      </c>
      <c r="B3665" s="19" t="s">
        <v>1257</v>
      </c>
      <c r="C3665" s="54" t="s">
        <v>231</v>
      </c>
      <c r="D3665" s="28">
        <v>7722</v>
      </c>
      <c r="E3665" s="10" t="s">
        <v>231</v>
      </c>
      <c r="F3665" s="10" t="s">
        <v>954</v>
      </c>
      <c r="G3665" s="10" t="s">
        <v>196</v>
      </c>
      <c r="H3665" s="34" t="s">
        <v>195</v>
      </c>
      <c r="I3665" s="10" t="s">
        <v>231</v>
      </c>
      <c r="J3665" s="10" t="s">
        <v>1101</v>
      </c>
      <c r="K3665" s="15">
        <v>0.1303</v>
      </c>
      <c r="L3665" s="15">
        <v>6.4000000000000003E-3</v>
      </c>
      <c r="M3665" s="10" t="s">
        <v>10082</v>
      </c>
      <c r="N3665" s="10" t="s">
        <v>9</v>
      </c>
      <c r="O3665" s="10" t="s">
        <v>52</v>
      </c>
      <c r="P3665" s="15">
        <v>2.0000000000000001E-4</v>
      </c>
      <c r="Q3665" s="31">
        <v>186250</v>
      </c>
      <c r="R3665" s="10" t="s">
        <v>11</v>
      </c>
      <c r="S3665" s="16">
        <v>43336</v>
      </c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0"/>
      <c r="AE3665" s="10"/>
    </row>
    <row r="3666" spans="1:31" ht="14.25" customHeight="1" x14ac:dyDescent="0.35">
      <c r="A3666" s="23" t="s">
        <v>1255</v>
      </c>
      <c r="B3666" s="19" t="s">
        <v>1257</v>
      </c>
      <c r="C3666" s="54" t="s">
        <v>231</v>
      </c>
      <c r="D3666" s="28" t="s">
        <v>2413</v>
      </c>
      <c r="E3666" s="10" t="s">
        <v>65</v>
      </c>
      <c r="F3666" s="10" t="s">
        <v>847</v>
      </c>
      <c r="G3666" s="10" t="s">
        <v>848</v>
      </c>
      <c r="H3666" s="58" t="s">
        <v>1614</v>
      </c>
      <c r="I3666" s="10" t="s">
        <v>70</v>
      </c>
      <c r="J3666" s="10" t="s">
        <v>2414</v>
      </c>
      <c r="K3666" s="20" t="s">
        <v>7</v>
      </c>
      <c r="L3666" s="15">
        <v>3.44E-2</v>
      </c>
      <c r="M3666" s="10" t="s">
        <v>4807</v>
      </c>
      <c r="N3666" s="10" t="s">
        <v>9</v>
      </c>
      <c r="O3666" s="10" t="s">
        <v>10</v>
      </c>
      <c r="P3666" s="15">
        <v>2.0000000000000001E-4</v>
      </c>
      <c r="Q3666" s="31">
        <v>2770000</v>
      </c>
      <c r="R3666" s="10" t="s">
        <v>11</v>
      </c>
      <c r="S3666" s="16">
        <v>43348</v>
      </c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0"/>
      <c r="AE3666" s="10"/>
    </row>
    <row r="3667" spans="1:31" ht="14.25" customHeight="1" x14ac:dyDescent="0.35">
      <c r="A3667" s="23" t="s">
        <v>1255</v>
      </c>
      <c r="B3667" s="19" t="s">
        <v>1257</v>
      </c>
      <c r="C3667" s="54" t="s">
        <v>231</v>
      </c>
      <c r="D3667" s="28" t="s">
        <v>788</v>
      </c>
      <c r="E3667" s="10" t="s">
        <v>791</v>
      </c>
      <c r="F3667" s="10" t="s">
        <v>792</v>
      </c>
      <c r="G3667" s="10" t="s">
        <v>793</v>
      </c>
      <c r="H3667" s="58" t="s">
        <v>10264</v>
      </c>
      <c r="I3667" s="10" t="s">
        <v>794</v>
      </c>
      <c r="J3667" s="10" t="s">
        <v>9953</v>
      </c>
      <c r="K3667" s="15">
        <v>5.4399999999999997E-2</v>
      </c>
      <c r="L3667" s="15">
        <v>3.9600000000000003E-2</v>
      </c>
      <c r="M3667" s="10" t="s">
        <v>5948</v>
      </c>
      <c r="N3667" s="10" t="s">
        <v>9</v>
      </c>
      <c r="O3667" s="10" t="s">
        <v>10</v>
      </c>
      <c r="P3667" s="15">
        <v>2.0000000000000001E-4</v>
      </c>
      <c r="Q3667" s="31">
        <v>2700000</v>
      </c>
      <c r="R3667" s="10" t="s">
        <v>11</v>
      </c>
      <c r="S3667" s="16">
        <v>43250</v>
      </c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0"/>
      <c r="AE3667" s="10"/>
    </row>
    <row r="3668" spans="1:31" ht="14.25" customHeight="1" x14ac:dyDescent="0.35">
      <c r="A3668" s="23" t="s">
        <v>1255</v>
      </c>
      <c r="B3668" s="19" t="s">
        <v>1257</v>
      </c>
      <c r="C3668" s="54" t="s">
        <v>231</v>
      </c>
      <c r="D3668" s="28" t="s">
        <v>4607</v>
      </c>
      <c r="E3668" s="10" t="s">
        <v>22</v>
      </c>
      <c r="F3668" s="10" t="s">
        <v>4608</v>
      </c>
      <c r="G3668" s="10" t="s">
        <v>4609</v>
      </c>
      <c r="H3668" s="58" t="s">
        <v>10602</v>
      </c>
      <c r="I3668" s="10" t="s">
        <v>22</v>
      </c>
      <c r="J3668" s="10" t="s">
        <v>4612</v>
      </c>
      <c r="K3668" s="15">
        <v>4.3200000000000002E-2</v>
      </c>
      <c r="L3668" s="15">
        <v>1.2999999999999999E-3</v>
      </c>
      <c r="M3668" s="10" t="s">
        <v>10083</v>
      </c>
      <c r="N3668" s="10" t="s">
        <v>9</v>
      </c>
      <c r="O3668" s="10" t="s">
        <v>52</v>
      </c>
      <c r="P3668" s="15">
        <v>2.0000000000000001E-4</v>
      </c>
      <c r="Q3668" s="31">
        <v>127610</v>
      </c>
      <c r="R3668" s="10" t="s">
        <v>11</v>
      </c>
      <c r="S3668" s="16">
        <v>43537</v>
      </c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7"/>
      <c r="AD3668" s="10"/>
      <c r="AE3668" s="10"/>
    </row>
    <row r="3669" spans="1:31" ht="14.25" customHeight="1" x14ac:dyDescent="0.35">
      <c r="A3669" s="10" t="s">
        <v>1255</v>
      </c>
      <c r="B3669" s="19" t="s">
        <v>1257</v>
      </c>
      <c r="C3669" s="54" t="s">
        <v>231</v>
      </c>
      <c r="D3669" s="28">
        <v>7247</v>
      </c>
      <c r="E3669" s="10" t="s">
        <v>231</v>
      </c>
      <c r="F3669" s="10" t="s">
        <v>2749</v>
      </c>
      <c r="G3669" s="10" t="s">
        <v>133</v>
      </c>
      <c r="H3669" s="34" t="s">
        <v>132</v>
      </c>
      <c r="I3669" s="10" t="s">
        <v>231</v>
      </c>
      <c r="J3669" s="10" t="s">
        <v>9887</v>
      </c>
      <c r="K3669" s="15">
        <v>0.3075</v>
      </c>
      <c r="L3669" s="15">
        <v>1.21E-2</v>
      </c>
      <c r="M3669" s="10" t="s">
        <v>2605</v>
      </c>
      <c r="N3669" s="10" t="s">
        <v>9</v>
      </c>
      <c r="O3669" s="10" t="s">
        <v>10</v>
      </c>
      <c r="P3669" s="15">
        <v>2.0000000000000001E-4</v>
      </c>
      <c r="Q3669" s="31">
        <v>2760000</v>
      </c>
      <c r="R3669" s="10" t="s">
        <v>11</v>
      </c>
      <c r="S3669" s="16">
        <v>43252</v>
      </c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0"/>
      <c r="AE3669" s="10"/>
    </row>
    <row r="3670" spans="1:31" ht="14.25" customHeight="1" x14ac:dyDescent="0.35">
      <c r="A3670" s="10" t="s">
        <v>1255</v>
      </c>
      <c r="B3670" s="19" t="s">
        <v>1257</v>
      </c>
      <c r="C3670" s="54" t="s">
        <v>231</v>
      </c>
      <c r="D3670" s="28" t="s">
        <v>6871</v>
      </c>
      <c r="E3670" s="10" t="s">
        <v>157</v>
      </c>
      <c r="F3670" s="10" t="s">
        <v>6872</v>
      </c>
      <c r="G3670" s="10" t="s">
        <v>6873</v>
      </c>
      <c r="H3670" s="58" t="s">
        <v>10643</v>
      </c>
      <c r="I3670" s="10" t="s">
        <v>160</v>
      </c>
      <c r="J3670" s="10" t="s">
        <v>10084</v>
      </c>
      <c r="K3670" s="15">
        <v>0.1288</v>
      </c>
      <c r="L3670" s="15">
        <v>4.0000000000000002E-4</v>
      </c>
      <c r="M3670" s="10" t="s">
        <v>352</v>
      </c>
      <c r="N3670" s="10" t="s">
        <v>9</v>
      </c>
      <c r="O3670" s="10" t="s">
        <v>10</v>
      </c>
      <c r="P3670" s="15">
        <v>2.0000000000000001E-4</v>
      </c>
      <c r="Q3670" s="31">
        <v>2520000</v>
      </c>
      <c r="R3670" s="10" t="s">
        <v>11</v>
      </c>
      <c r="S3670" s="16">
        <v>43494</v>
      </c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7"/>
      <c r="AD3670" s="10"/>
      <c r="AE3670" s="10"/>
    </row>
    <row r="3671" spans="1:31" ht="14.25" customHeight="1" x14ac:dyDescent="0.35">
      <c r="A3671" s="10" t="s">
        <v>1255</v>
      </c>
      <c r="B3671" s="19" t="s">
        <v>1257</v>
      </c>
      <c r="C3671" s="54" t="s">
        <v>231</v>
      </c>
      <c r="D3671" s="28" t="s">
        <v>2334</v>
      </c>
      <c r="E3671" s="10" t="s">
        <v>22</v>
      </c>
      <c r="F3671" s="10" t="s">
        <v>1930</v>
      </c>
      <c r="G3671" s="10" t="s">
        <v>1564</v>
      </c>
      <c r="H3671" s="34" t="s">
        <v>1563</v>
      </c>
      <c r="I3671" s="10" t="s">
        <v>22</v>
      </c>
      <c r="J3671" s="10" t="s">
        <v>2336</v>
      </c>
      <c r="K3671" s="20" t="s">
        <v>7</v>
      </c>
      <c r="L3671" s="15">
        <v>2.9999999999999997E-4</v>
      </c>
      <c r="M3671" s="10" t="s">
        <v>10085</v>
      </c>
      <c r="N3671" s="10" t="s">
        <v>9</v>
      </c>
      <c r="O3671" s="10" t="s">
        <v>98</v>
      </c>
      <c r="P3671" s="15">
        <v>2.0000000000000001E-4</v>
      </c>
      <c r="Q3671" s="31">
        <v>653600</v>
      </c>
      <c r="R3671" s="10" t="s">
        <v>11</v>
      </c>
      <c r="S3671" s="16">
        <v>43396</v>
      </c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0"/>
      <c r="AE3671" s="10"/>
    </row>
    <row r="3672" spans="1:31" ht="14.25" customHeight="1" x14ac:dyDescent="0.35">
      <c r="A3672" s="23" t="s">
        <v>1255</v>
      </c>
      <c r="B3672" s="19" t="s">
        <v>1257</v>
      </c>
      <c r="C3672" s="54" t="s">
        <v>231</v>
      </c>
      <c r="D3672" s="28" t="s">
        <v>10086</v>
      </c>
      <c r="E3672" s="10" t="s">
        <v>22</v>
      </c>
      <c r="F3672" s="10" t="s">
        <v>2115</v>
      </c>
      <c r="G3672" s="10" t="s">
        <v>2116</v>
      </c>
      <c r="H3672" s="58" t="s">
        <v>10235</v>
      </c>
      <c r="I3672" s="10" t="s">
        <v>22</v>
      </c>
      <c r="J3672" s="10" t="s">
        <v>10087</v>
      </c>
      <c r="K3672" s="15">
        <v>7.8799999999999995E-2</v>
      </c>
      <c r="L3672" s="15">
        <v>3.3E-3</v>
      </c>
      <c r="M3672" s="10" t="s">
        <v>8807</v>
      </c>
      <c r="N3672" s="10" t="s">
        <v>9</v>
      </c>
      <c r="O3672" s="10" t="s">
        <v>10</v>
      </c>
      <c r="P3672" s="15">
        <v>2.0000000000000001E-4</v>
      </c>
      <c r="Q3672" s="31">
        <v>2420000</v>
      </c>
      <c r="R3672" s="10" t="s">
        <v>11</v>
      </c>
      <c r="S3672" s="16">
        <v>43521</v>
      </c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0"/>
      <c r="AE3672" s="10"/>
    </row>
    <row r="3673" spans="1:31" ht="14.25" customHeight="1" x14ac:dyDescent="0.35">
      <c r="A3673" s="10" t="s">
        <v>1255</v>
      </c>
      <c r="B3673" s="19" t="s">
        <v>1257</v>
      </c>
      <c r="C3673" s="54" t="s">
        <v>231</v>
      </c>
      <c r="D3673" s="28" t="s">
        <v>8247</v>
      </c>
      <c r="E3673" s="10" t="s">
        <v>22</v>
      </c>
      <c r="F3673" s="10" t="s">
        <v>5677</v>
      </c>
      <c r="G3673" s="10" t="s">
        <v>5678</v>
      </c>
      <c r="H3673" s="58" t="s">
        <v>10392</v>
      </c>
      <c r="I3673" s="10" t="s">
        <v>22</v>
      </c>
      <c r="J3673" s="10" t="s">
        <v>8248</v>
      </c>
      <c r="K3673" s="15">
        <v>0.19059999999999999</v>
      </c>
      <c r="L3673" s="15">
        <v>9.0800000000000006E-2</v>
      </c>
      <c r="M3673" s="10" t="s">
        <v>3846</v>
      </c>
      <c r="N3673" s="10" t="s">
        <v>9</v>
      </c>
      <c r="O3673" s="10" t="s">
        <v>10</v>
      </c>
      <c r="P3673" s="15">
        <v>2.0000000000000001E-4</v>
      </c>
      <c r="Q3673" s="31">
        <v>2370000</v>
      </c>
      <c r="R3673" s="10" t="s">
        <v>11</v>
      </c>
      <c r="S3673" s="16">
        <v>43566</v>
      </c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0"/>
      <c r="AE3673" s="10"/>
    </row>
    <row r="3674" spans="1:31" ht="14.25" customHeight="1" x14ac:dyDescent="0.35">
      <c r="A3674" s="10" t="s">
        <v>1255</v>
      </c>
      <c r="B3674" s="19" t="s">
        <v>1257</v>
      </c>
      <c r="C3674" s="54" t="s">
        <v>231</v>
      </c>
      <c r="D3674" s="28" t="s">
        <v>3482</v>
      </c>
      <c r="E3674" s="10" t="s">
        <v>22</v>
      </c>
      <c r="F3674" s="10" t="s">
        <v>3483</v>
      </c>
      <c r="G3674" s="10" t="s">
        <v>3484</v>
      </c>
      <c r="H3674" s="58" t="s">
        <v>10401</v>
      </c>
      <c r="I3674" s="10" t="s">
        <v>22</v>
      </c>
      <c r="J3674" s="10" t="s">
        <v>3485</v>
      </c>
      <c r="K3674" s="15">
        <v>0.33090000000000003</v>
      </c>
      <c r="L3674" s="15">
        <v>4.3E-3</v>
      </c>
      <c r="M3674" s="10" t="s">
        <v>1145</v>
      </c>
      <c r="N3674" s="10" t="s">
        <v>9</v>
      </c>
      <c r="O3674" s="10" t="s">
        <v>10</v>
      </c>
      <c r="P3674" s="15">
        <v>2.0000000000000001E-4</v>
      </c>
      <c r="Q3674" s="31">
        <v>2300000</v>
      </c>
      <c r="R3674" s="10" t="s">
        <v>11</v>
      </c>
      <c r="S3674" s="16">
        <v>43396</v>
      </c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7"/>
      <c r="AD3674" s="10"/>
      <c r="AE3674" s="10"/>
    </row>
    <row r="3675" spans="1:31" ht="14.25" customHeight="1" x14ac:dyDescent="0.35">
      <c r="A3675" s="10" t="s">
        <v>1255</v>
      </c>
      <c r="B3675" s="19" t="s">
        <v>1257</v>
      </c>
      <c r="C3675" s="54" t="s">
        <v>231</v>
      </c>
      <c r="D3675" s="28" t="s">
        <v>6817</v>
      </c>
      <c r="E3675" s="10" t="s">
        <v>22</v>
      </c>
      <c r="F3675" s="10" t="s">
        <v>5632</v>
      </c>
      <c r="G3675" s="10" t="s">
        <v>1535</v>
      </c>
      <c r="H3675" s="58" t="s">
        <v>1533</v>
      </c>
      <c r="I3675" s="10" t="s">
        <v>22</v>
      </c>
      <c r="J3675" s="10" t="s">
        <v>2055</v>
      </c>
      <c r="K3675" s="15">
        <v>0.17960000000000001</v>
      </c>
      <c r="L3675" s="15">
        <v>6.3E-3</v>
      </c>
      <c r="M3675" s="10" t="s">
        <v>2698</v>
      </c>
      <c r="N3675" s="10" t="s">
        <v>9</v>
      </c>
      <c r="O3675" s="10" t="s">
        <v>10</v>
      </c>
      <c r="P3675" s="15">
        <v>2.0000000000000001E-4</v>
      </c>
      <c r="Q3675" s="31">
        <v>2040000</v>
      </c>
      <c r="R3675" s="10" t="s">
        <v>11</v>
      </c>
      <c r="S3675" s="16">
        <v>43500</v>
      </c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0"/>
      <c r="AE3675" s="10"/>
    </row>
    <row r="3676" spans="1:31" ht="14.25" customHeight="1" x14ac:dyDescent="0.35">
      <c r="A3676" s="10" t="s">
        <v>1255</v>
      </c>
      <c r="B3676" s="19" t="s">
        <v>1257</v>
      </c>
      <c r="C3676" s="54" t="s">
        <v>231</v>
      </c>
      <c r="D3676" s="28">
        <v>6911</v>
      </c>
      <c r="E3676" s="10" t="s">
        <v>231</v>
      </c>
      <c r="F3676" s="10" t="s">
        <v>9183</v>
      </c>
      <c r="G3676" s="10" t="s">
        <v>9184</v>
      </c>
      <c r="H3676" s="34" t="s">
        <v>11230</v>
      </c>
      <c r="I3676" s="10" t="s">
        <v>231</v>
      </c>
      <c r="J3676" s="10" t="s">
        <v>7</v>
      </c>
      <c r="K3676" s="15">
        <v>-2.7900000000000001E-2</v>
      </c>
      <c r="L3676" s="15">
        <v>1.6E-2</v>
      </c>
      <c r="M3676" s="10" t="s">
        <v>4741</v>
      </c>
      <c r="N3676" s="10" t="s">
        <v>9</v>
      </c>
      <c r="O3676" s="10" t="s">
        <v>10</v>
      </c>
      <c r="P3676" s="15">
        <v>1E-4</v>
      </c>
      <c r="Q3676" s="31">
        <v>1870000</v>
      </c>
      <c r="R3676" s="10" t="s">
        <v>11</v>
      </c>
      <c r="S3676" s="16">
        <v>43241</v>
      </c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0"/>
      <c r="AE3676" s="10"/>
    </row>
    <row r="3677" spans="1:31" ht="14.25" customHeight="1" x14ac:dyDescent="0.35">
      <c r="A3677" s="23" t="s">
        <v>1255</v>
      </c>
      <c r="B3677" s="19" t="s">
        <v>1257</v>
      </c>
      <c r="C3677" s="54" t="s">
        <v>231</v>
      </c>
      <c r="D3677" s="28" t="s">
        <v>6274</v>
      </c>
      <c r="E3677" s="10" t="s">
        <v>22</v>
      </c>
      <c r="F3677" s="10" t="s">
        <v>5440</v>
      </c>
      <c r="G3677" s="10" t="s">
        <v>5441</v>
      </c>
      <c r="H3677" s="58" t="s">
        <v>10367</v>
      </c>
      <c r="I3677" s="10" t="s">
        <v>22</v>
      </c>
      <c r="J3677" s="10" t="s">
        <v>6275</v>
      </c>
      <c r="K3677" s="15">
        <v>-8.7800000000000003E-2</v>
      </c>
      <c r="L3677" s="15">
        <v>4.4999999999999997E-3</v>
      </c>
      <c r="M3677" s="10" t="s">
        <v>2705</v>
      </c>
      <c r="N3677" s="10" t="s">
        <v>9</v>
      </c>
      <c r="O3677" s="10" t="s">
        <v>10</v>
      </c>
      <c r="P3677" s="15">
        <v>1E-4</v>
      </c>
      <c r="Q3677" s="31">
        <v>1790000</v>
      </c>
      <c r="R3677" s="10" t="s">
        <v>11</v>
      </c>
      <c r="S3677" s="16">
        <v>43542</v>
      </c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0"/>
      <c r="AE3677" s="10"/>
    </row>
    <row r="3678" spans="1:31" ht="14.25" customHeight="1" x14ac:dyDescent="0.35">
      <c r="A3678" s="10" t="s">
        <v>1255</v>
      </c>
      <c r="B3678" s="19" t="s">
        <v>1257</v>
      </c>
      <c r="C3678" s="54" t="s">
        <v>231</v>
      </c>
      <c r="D3678" s="28">
        <v>7278</v>
      </c>
      <c r="E3678" s="10" t="s">
        <v>231</v>
      </c>
      <c r="F3678" s="10" t="s">
        <v>1163</v>
      </c>
      <c r="G3678" s="10" t="s">
        <v>121</v>
      </c>
      <c r="H3678" s="34" t="s">
        <v>120</v>
      </c>
      <c r="I3678" s="10" t="s">
        <v>231</v>
      </c>
      <c r="J3678" s="10" t="s">
        <v>1164</v>
      </c>
      <c r="K3678" s="15">
        <v>-4.0500000000000001E-2</v>
      </c>
      <c r="L3678" s="15">
        <v>2.7000000000000001E-3</v>
      </c>
      <c r="M3678" s="10" t="s">
        <v>7297</v>
      </c>
      <c r="N3678" s="10" t="s">
        <v>9</v>
      </c>
      <c r="O3678" s="10" t="s">
        <v>10</v>
      </c>
      <c r="P3678" s="15">
        <v>1E-4</v>
      </c>
      <c r="Q3678" s="31">
        <v>1740000</v>
      </c>
      <c r="R3678" s="10" t="s">
        <v>11</v>
      </c>
      <c r="S3678" s="16">
        <v>43489</v>
      </c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7"/>
      <c r="AD3678" s="10"/>
      <c r="AE3678" s="10"/>
    </row>
    <row r="3679" spans="1:31" ht="14.25" customHeight="1" x14ac:dyDescent="0.35">
      <c r="A3679" s="10" t="s">
        <v>1255</v>
      </c>
      <c r="B3679" s="19" t="s">
        <v>1257</v>
      </c>
      <c r="C3679" s="54" t="s">
        <v>231</v>
      </c>
      <c r="D3679" s="28">
        <v>6826</v>
      </c>
      <c r="E3679" s="10" t="s">
        <v>231</v>
      </c>
      <c r="F3679" s="10" t="s">
        <v>10088</v>
      </c>
      <c r="G3679" s="10" t="s">
        <v>10089</v>
      </c>
      <c r="H3679" s="34" t="s">
        <v>11593</v>
      </c>
      <c r="I3679" s="10" t="s">
        <v>231</v>
      </c>
      <c r="J3679" s="10" t="s">
        <v>10090</v>
      </c>
      <c r="K3679" s="15">
        <v>9.4600000000000004E-2</v>
      </c>
      <c r="L3679" s="15">
        <v>3.6799999999999999E-2</v>
      </c>
      <c r="M3679" s="10" t="s">
        <v>6169</v>
      </c>
      <c r="N3679" s="10" t="s">
        <v>9</v>
      </c>
      <c r="O3679" s="10" t="s">
        <v>10</v>
      </c>
      <c r="P3679" s="15">
        <v>1E-4</v>
      </c>
      <c r="Q3679" s="31">
        <v>1620000</v>
      </c>
      <c r="R3679" s="10" t="s">
        <v>879</v>
      </c>
      <c r="S3679" s="16">
        <v>43277</v>
      </c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0"/>
      <c r="AE3679" s="10"/>
    </row>
    <row r="3680" spans="1:31" ht="14.25" customHeight="1" x14ac:dyDescent="0.35">
      <c r="A3680" s="10" t="s">
        <v>1255</v>
      </c>
      <c r="B3680" s="19" t="s">
        <v>1257</v>
      </c>
      <c r="C3680" s="54" t="s">
        <v>231</v>
      </c>
      <c r="D3680" s="28">
        <v>698</v>
      </c>
      <c r="E3680" s="10" t="s">
        <v>53</v>
      </c>
      <c r="F3680" s="10" t="s">
        <v>3911</v>
      </c>
      <c r="G3680" s="10" t="s">
        <v>620</v>
      </c>
      <c r="H3680" s="34" t="s">
        <v>618</v>
      </c>
      <c r="I3680" s="10" t="s">
        <v>53</v>
      </c>
      <c r="J3680" s="10" t="s">
        <v>10091</v>
      </c>
      <c r="K3680" s="20" t="s">
        <v>7</v>
      </c>
      <c r="L3680" s="15">
        <v>5.1000000000000004E-3</v>
      </c>
      <c r="M3680" s="10" t="s">
        <v>1728</v>
      </c>
      <c r="N3680" s="10" t="s">
        <v>9</v>
      </c>
      <c r="O3680" s="10" t="s">
        <v>10</v>
      </c>
      <c r="P3680" s="15">
        <v>1E-4</v>
      </c>
      <c r="Q3680" s="31">
        <v>1550000</v>
      </c>
      <c r="R3680" s="10" t="s">
        <v>11</v>
      </c>
      <c r="S3680" s="16">
        <v>43584</v>
      </c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7"/>
      <c r="AD3680" s="10"/>
      <c r="AE3680" s="10"/>
    </row>
    <row r="3681" spans="1:31" ht="14.25" customHeight="1" x14ac:dyDescent="0.35">
      <c r="A3681" s="10" t="s">
        <v>1255</v>
      </c>
      <c r="B3681" s="19" t="s">
        <v>1257</v>
      </c>
      <c r="C3681" s="54" t="s">
        <v>231</v>
      </c>
      <c r="D3681" s="28">
        <v>3665</v>
      </c>
      <c r="E3681" s="10" t="s">
        <v>374</v>
      </c>
      <c r="F3681" s="10" t="s">
        <v>4780</v>
      </c>
      <c r="G3681" s="10" t="s">
        <v>1888</v>
      </c>
      <c r="H3681" s="34" t="s">
        <v>1887</v>
      </c>
      <c r="I3681" s="10" t="s">
        <v>22</v>
      </c>
      <c r="J3681" s="10" t="s">
        <v>10092</v>
      </c>
      <c r="K3681" s="15">
        <v>0.157</v>
      </c>
      <c r="L3681" s="15">
        <v>8.6E-3</v>
      </c>
      <c r="M3681" s="10" t="s">
        <v>1737</v>
      </c>
      <c r="N3681" s="10" t="s">
        <v>9</v>
      </c>
      <c r="O3681" s="10" t="s">
        <v>10</v>
      </c>
      <c r="P3681" s="15">
        <v>1E-4</v>
      </c>
      <c r="Q3681" s="31">
        <v>1520000</v>
      </c>
      <c r="R3681" s="10" t="s">
        <v>11</v>
      </c>
      <c r="S3681" s="16">
        <v>43369</v>
      </c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0"/>
      <c r="AE3681" s="10"/>
    </row>
    <row r="3682" spans="1:31" ht="14.25" customHeight="1" x14ac:dyDescent="0.35">
      <c r="A3682" s="23" t="s">
        <v>1255</v>
      </c>
      <c r="B3682" s="19" t="s">
        <v>1257</v>
      </c>
      <c r="C3682" s="54" t="s">
        <v>231</v>
      </c>
      <c r="D3682" s="28" t="s">
        <v>5367</v>
      </c>
      <c r="E3682" s="10" t="s">
        <v>22</v>
      </c>
      <c r="F3682" s="10" t="s">
        <v>5368</v>
      </c>
      <c r="G3682" s="10" t="s">
        <v>5369</v>
      </c>
      <c r="H3682" s="58" t="s">
        <v>10380</v>
      </c>
      <c r="I3682" s="10" t="s">
        <v>22</v>
      </c>
      <c r="J3682" s="10" t="s">
        <v>1432</v>
      </c>
      <c r="K3682" s="15">
        <v>-6.4500000000000002E-2</v>
      </c>
      <c r="L3682" s="15">
        <v>7.9000000000000008E-3</v>
      </c>
      <c r="M3682" s="10" t="s">
        <v>7391</v>
      </c>
      <c r="N3682" s="10" t="s">
        <v>9</v>
      </c>
      <c r="O3682" s="10" t="s">
        <v>10</v>
      </c>
      <c r="P3682" s="15">
        <v>1E-4</v>
      </c>
      <c r="Q3682" s="31">
        <v>1340000</v>
      </c>
      <c r="R3682" s="10" t="s">
        <v>11</v>
      </c>
      <c r="S3682" s="16">
        <v>43542</v>
      </c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0"/>
      <c r="AE3682" s="10"/>
    </row>
    <row r="3683" spans="1:31" ht="14.25" customHeight="1" x14ac:dyDescent="0.35">
      <c r="A3683" s="10" t="s">
        <v>1255</v>
      </c>
      <c r="B3683" s="19" t="s">
        <v>1257</v>
      </c>
      <c r="C3683" s="54" t="s">
        <v>231</v>
      </c>
      <c r="D3683" s="28" t="s">
        <v>5971</v>
      </c>
      <c r="E3683" s="10" t="s">
        <v>22</v>
      </c>
      <c r="F3683" s="10" t="s">
        <v>5972</v>
      </c>
      <c r="G3683" s="10" t="s">
        <v>5973</v>
      </c>
      <c r="H3683" s="58" t="s">
        <v>10423</v>
      </c>
      <c r="I3683" s="10" t="s">
        <v>380</v>
      </c>
      <c r="J3683" s="10" t="s">
        <v>5974</v>
      </c>
      <c r="K3683" s="15">
        <v>0.1149</v>
      </c>
      <c r="L3683" s="15">
        <v>6.8999999999999999E-3</v>
      </c>
      <c r="M3683" s="10" t="s">
        <v>3868</v>
      </c>
      <c r="N3683" s="10" t="s">
        <v>9</v>
      </c>
      <c r="O3683" s="10" t="s">
        <v>10</v>
      </c>
      <c r="P3683" s="15">
        <v>1E-4</v>
      </c>
      <c r="Q3683" s="31">
        <v>1320000</v>
      </c>
      <c r="R3683" s="10" t="s">
        <v>11</v>
      </c>
      <c r="S3683" s="16">
        <v>43565</v>
      </c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0"/>
      <c r="AE3683" s="10"/>
    </row>
    <row r="3684" spans="1:31" ht="14.25" customHeight="1" x14ac:dyDescent="0.35">
      <c r="A3684" s="10" t="s">
        <v>1255</v>
      </c>
      <c r="B3684" s="19" t="s">
        <v>1257</v>
      </c>
      <c r="C3684" s="54" t="s">
        <v>231</v>
      </c>
      <c r="D3684" s="28">
        <v>96770</v>
      </c>
      <c r="E3684" s="10" t="s">
        <v>314</v>
      </c>
      <c r="F3684" s="10" t="s">
        <v>10093</v>
      </c>
      <c r="G3684" s="10" t="s">
        <v>840</v>
      </c>
      <c r="H3684" s="34" t="s">
        <v>839</v>
      </c>
      <c r="I3684" s="10" t="s">
        <v>319</v>
      </c>
      <c r="J3684" s="10" t="s">
        <v>10094</v>
      </c>
      <c r="K3684" s="15">
        <v>-0.15859999999999999</v>
      </c>
      <c r="L3684" s="15">
        <v>1E-4</v>
      </c>
      <c r="M3684" s="10" t="s">
        <v>2648</v>
      </c>
      <c r="N3684" s="10" t="s">
        <v>9</v>
      </c>
      <c r="O3684" s="10" t="s">
        <v>10</v>
      </c>
      <c r="P3684" s="15">
        <v>1E-4</v>
      </c>
      <c r="Q3684" s="31">
        <v>1230000</v>
      </c>
      <c r="R3684" s="10" t="s">
        <v>11</v>
      </c>
      <c r="S3684" s="16">
        <v>43230</v>
      </c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D3684" s="10"/>
      <c r="AE3684" s="10"/>
    </row>
    <row r="3685" spans="1:31" ht="14.25" customHeight="1" x14ac:dyDescent="0.35">
      <c r="A3685" s="10" t="s">
        <v>1255</v>
      </c>
      <c r="B3685" s="19" t="s">
        <v>1257</v>
      </c>
      <c r="C3685" s="54" t="s">
        <v>231</v>
      </c>
      <c r="D3685" s="28">
        <v>2303</v>
      </c>
      <c r="E3685" s="10" t="s">
        <v>112</v>
      </c>
      <c r="F3685" s="10" t="s">
        <v>5505</v>
      </c>
      <c r="G3685" s="10" t="s">
        <v>5506</v>
      </c>
      <c r="H3685" s="58" t="s">
        <v>10375</v>
      </c>
      <c r="I3685" s="10" t="s">
        <v>183</v>
      </c>
      <c r="J3685" s="10" t="s">
        <v>7012</v>
      </c>
      <c r="K3685" s="15">
        <v>-1.6999999999999999E-3</v>
      </c>
      <c r="L3685" s="15">
        <v>1.09E-2</v>
      </c>
      <c r="M3685" s="10" t="s">
        <v>1211</v>
      </c>
      <c r="N3685" s="10" t="s">
        <v>9</v>
      </c>
      <c r="O3685" s="10" t="s">
        <v>10</v>
      </c>
      <c r="P3685" s="15">
        <v>1E-4</v>
      </c>
      <c r="Q3685" s="31">
        <v>1200000</v>
      </c>
      <c r="R3685" s="10" t="s">
        <v>11</v>
      </c>
      <c r="S3685" s="16">
        <v>43349</v>
      </c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0"/>
      <c r="AE3685" s="10"/>
    </row>
    <row r="3686" spans="1:31" ht="14.25" customHeight="1" x14ac:dyDescent="0.35">
      <c r="A3686" s="10" t="s">
        <v>1255</v>
      </c>
      <c r="B3686" s="19" t="s">
        <v>1257</v>
      </c>
      <c r="C3686" s="54" t="s">
        <v>231</v>
      </c>
      <c r="D3686" s="28">
        <v>603160</v>
      </c>
      <c r="E3686" s="10" t="s">
        <v>112</v>
      </c>
      <c r="F3686" s="10" t="s">
        <v>6627</v>
      </c>
      <c r="G3686" s="10" t="s">
        <v>6628</v>
      </c>
      <c r="H3686" s="34" t="s">
        <v>10578</v>
      </c>
      <c r="I3686" s="10" t="s">
        <v>183</v>
      </c>
      <c r="J3686" s="10" t="s">
        <v>2797</v>
      </c>
      <c r="K3686" s="15">
        <v>-0.19259999999999999</v>
      </c>
      <c r="L3686" s="15">
        <v>1.0500000000000001E-2</v>
      </c>
      <c r="M3686" s="10" t="s">
        <v>1369</v>
      </c>
      <c r="N3686" s="10" t="s">
        <v>9</v>
      </c>
      <c r="O3686" s="10" t="s">
        <v>10</v>
      </c>
      <c r="P3686" s="15">
        <v>1E-4</v>
      </c>
      <c r="Q3686" s="31">
        <v>1140000</v>
      </c>
      <c r="R3686" s="10" t="s">
        <v>11</v>
      </c>
      <c r="S3686" s="16">
        <v>43390</v>
      </c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0"/>
      <c r="AE3686" s="10"/>
    </row>
    <row r="3687" spans="1:31" ht="14.25" customHeight="1" x14ac:dyDescent="0.35">
      <c r="A3687" s="10" t="s">
        <v>1255</v>
      </c>
      <c r="B3687" s="19" t="s">
        <v>1257</v>
      </c>
      <c r="C3687" s="54" t="s">
        <v>231</v>
      </c>
      <c r="D3687" s="28">
        <v>69510</v>
      </c>
      <c r="E3687" s="10" t="s">
        <v>314</v>
      </c>
      <c r="F3687" s="10" t="s">
        <v>6853</v>
      </c>
      <c r="G3687" s="10" t="s">
        <v>6854</v>
      </c>
      <c r="H3687" s="34" t="s">
        <v>10638</v>
      </c>
      <c r="I3687" s="10" t="s">
        <v>319</v>
      </c>
      <c r="J3687" s="10" t="s">
        <v>10095</v>
      </c>
      <c r="K3687" s="15">
        <v>-6.5600000000000006E-2</v>
      </c>
      <c r="L3687" s="15">
        <v>1.7999999999999999E-2</v>
      </c>
      <c r="M3687" s="10" t="s">
        <v>5375</v>
      </c>
      <c r="N3687" s="10" t="s">
        <v>9</v>
      </c>
      <c r="O3687" s="10" t="s">
        <v>10</v>
      </c>
      <c r="P3687" s="15">
        <v>1E-4</v>
      </c>
      <c r="Q3687" s="31">
        <v>1050000</v>
      </c>
      <c r="R3687" s="10" t="s">
        <v>11</v>
      </c>
      <c r="S3687" s="16">
        <v>43266</v>
      </c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0"/>
      <c r="AE3687" s="10"/>
    </row>
    <row r="3688" spans="1:31" ht="14.25" customHeight="1" x14ac:dyDescent="0.35">
      <c r="A3688" s="23" t="s">
        <v>1255</v>
      </c>
      <c r="B3688" s="19" t="s">
        <v>1257</v>
      </c>
      <c r="C3688" s="54" t="s">
        <v>231</v>
      </c>
      <c r="D3688" s="28" t="s">
        <v>1683</v>
      </c>
      <c r="E3688" s="10" t="s">
        <v>22</v>
      </c>
      <c r="F3688" s="10" t="s">
        <v>715</v>
      </c>
      <c r="G3688" s="10" t="s">
        <v>716</v>
      </c>
      <c r="H3688" s="58" t="s">
        <v>1418</v>
      </c>
      <c r="I3688" s="10" t="s">
        <v>22</v>
      </c>
      <c r="J3688" s="10" t="s">
        <v>1685</v>
      </c>
      <c r="K3688" s="15">
        <v>-0.1052</v>
      </c>
      <c r="L3688" s="15">
        <v>1.4E-3</v>
      </c>
      <c r="M3688" s="10" t="s">
        <v>10096</v>
      </c>
      <c r="N3688" s="10" t="s">
        <v>9</v>
      </c>
      <c r="O3688" s="10" t="s">
        <v>10</v>
      </c>
      <c r="P3688" s="15">
        <v>1E-4</v>
      </c>
      <c r="Q3688" s="31">
        <v>991040</v>
      </c>
      <c r="R3688" s="10" t="s">
        <v>11</v>
      </c>
      <c r="S3688" s="16">
        <v>43523</v>
      </c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7"/>
      <c r="AD3688" s="10"/>
      <c r="AE3688" s="10"/>
    </row>
    <row r="3689" spans="1:31" ht="14.25" customHeight="1" x14ac:dyDescent="0.35">
      <c r="A3689" s="10" t="s">
        <v>1255</v>
      </c>
      <c r="B3689" s="19" t="s">
        <v>1257</v>
      </c>
      <c r="C3689" s="54" t="s">
        <v>231</v>
      </c>
      <c r="D3689" s="28" t="s">
        <v>2400</v>
      </c>
      <c r="E3689" s="10" t="s">
        <v>22</v>
      </c>
      <c r="F3689" s="10" t="s">
        <v>2401</v>
      </c>
      <c r="G3689" s="10" t="s">
        <v>1492</v>
      </c>
      <c r="H3689" s="34" t="s">
        <v>1491</v>
      </c>
      <c r="I3689" s="10" t="s">
        <v>22</v>
      </c>
      <c r="J3689" s="10" t="s">
        <v>2404</v>
      </c>
      <c r="K3689" s="20" t="s">
        <v>7</v>
      </c>
      <c r="L3689" s="15">
        <v>1.4E-3</v>
      </c>
      <c r="M3689" s="10" t="s">
        <v>10097</v>
      </c>
      <c r="N3689" s="10" t="s">
        <v>9</v>
      </c>
      <c r="O3689" s="10" t="s">
        <v>10</v>
      </c>
      <c r="P3689" s="15">
        <v>1E-4</v>
      </c>
      <c r="Q3689" s="31">
        <v>924420</v>
      </c>
      <c r="R3689" s="10" t="s">
        <v>11</v>
      </c>
      <c r="S3689" s="16">
        <v>43355</v>
      </c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0"/>
      <c r="AE3689" s="10"/>
    </row>
    <row r="3690" spans="1:31" ht="14.25" customHeight="1" x14ac:dyDescent="0.35">
      <c r="A3690" s="10" t="s">
        <v>1255</v>
      </c>
      <c r="B3690" s="19" t="s">
        <v>1257</v>
      </c>
      <c r="C3690" s="54" t="s">
        <v>231</v>
      </c>
      <c r="D3690" s="28" t="s">
        <v>4828</v>
      </c>
      <c r="E3690" s="10" t="s">
        <v>22</v>
      </c>
      <c r="F3690" s="10" t="s">
        <v>2224</v>
      </c>
      <c r="G3690" s="10" t="s">
        <v>2225</v>
      </c>
      <c r="H3690" s="58" t="s">
        <v>10246</v>
      </c>
      <c r="I3690" s="10" t="s">
        <v>22</v>
      </c>
      <c r="J3690" s="10" t="s">
        <v>4829</v>
      </c>
      <c r="K3690" s="15">
        <v>-5.0000000000000001E-4</v>
      </c>
      <c r="L3690" s="15">
        <v>8.9999999999999993E-3</v>
      </c>
      <c r="M3690" s="10" t="s">
        <v>10098</v>
      </c>
      <c r="N3690" s="10" t="s">
        <v>9</v>
      </c>
      <c r="O3690" s="10" t="s">
        <v>10</v>
      </c>
      <c r="P3690" s="15">
        <v>1E-4</v>
      </c>
      <c r="Q3690" s="31">
        <v>918110</v>
      </c>
      <c r="R3690" s="10" t="s">
        <v>11</v>
      </c>
      <c r="S3690" s="16">
        <v>43370</v>
      </c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0"/>
      <c r="AE3690" s="10"/>
    </row>
    <row r="3691" spans="1:31" ht="14.25" customHeight="1" x14ac:dyDescent="0.35">
      <c r="A3691" s="10" t="s">
        <v>1255</v>
      </c>
      <c r="B3691" s="19" t="s">
        <v>1257</v>
      </c>
      <c r="C3691" s="54" t="s">
        <v>231</v>
      </c>
      <c r="D3691" s="28">
        <v>6985</v>
      </c>
      <c r="E3691" s="10" t="s">
        <v>231</v>
      </c>
      <c r="F3691" s="10" t="s">
        <v>438</v>
      </c>
      <c r="G3691" s="10" t="s">
        <v>242</v>
      </c>
      <c r="H3691" s="34" t="s">
        <v>241</v>
      </c>
      <c r="I3691" s="10" t="s">
        <v>231</v>
      </c>
      <c r="J3691" s="10" t="s">
        <v>439</v>
      </c>
      <c r="K3691" s="15">
        <v>-7.4800000000000005E-2</v>
      </c>
      <c r="L3691" s="15">
        <v>2.3999999999999998E-3</v>
      </c>
      <c r="M3691" s="10" t="s">
        <v>10099</v>
      </c>
      <c r="N3691" s="10" t="s">
        <v>9</v>
      </c>
      <c r="O3691" s="10" t="s">
        <v>10</v>
      </c>
      <c r="P3691" s="15">
        <v>1E-4</v>
      </c>
      <c r="Q3691" s="31">
        <v>874850</v>
      </c>
      <c r="R3691" s="10" t="s">
        <v>11</v>
      </c>
      <c r="S3691" s="16">
        <v>43402</v>
      </c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0"/>
      <c r="AE3691" s="10"/>
    </row>
    <row r="3692" spans="1:31" ht="14.25" customHeight="1" x14ac:dyDescent="0.35">
      <c r="A3692" s="23" t="s">
        <v>1255</v>
      </c>
      <c r="B3692" s="19" t="s">
        <v>1257</v>
      </c>
      <c r="C3692" s="54" t="s">
        <v>231</v>
      </c>
      <c r="D3692" s="28" t="s">
        <v>4934</v>
      </c>
      <c r="E3692" s="10" t="s">
        <v>22</v>
      </c>
      <c r="F3692" s="10" t="s">
        <v>2266</v>
      </c>
      <c r="G3692" s="10" t="s">
        <v>581</v>
      </c>
      <c r="H3692" s="58" t="s">
        <v>580</v>
      </c>
      <c r="I3692" s="10" t="s">
        <v>22</v>
      </c>
      <c r="J3692" s="10" t="s">
        <v>1311</v>
      </c>
      <c r="K3692" s="15">
        <v>-5.9799999999999999E-2</v>
      </c>
      <c r="L3692" s="15">
        <v>3.5000000000000001E-3</v>
      </c>
      <c r="M3692" s="10" t="s">
        <v>10100</v>
      </c>
      <c r="N3692" s="10" t="s">
        <v>9</v>
      </c>
      <c r="O3692" s="10" t="s">
        <v>10</v>
      </c>
      <c r="P3692" s="15">
        <v>1E-4</v>
      </c>
      <c r="Q3692" s="31">
        <v>758710</v>
      </c>
      <c r="R3692" s="10" t="s">
        <v>11</v>
      </c>
      <c r="S3692" s="16">
        <v>43496</v>
      </c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0"/>
      <c r="AE3692" s="10"/>
    </row>
    <row r="3693" spans="1:31" ht="14.25" customHeight="1" x14ac:dyDescent="0.35">
      <c r="A3693" s="10" t="s">
        <v>1255</v>
      </c>
      <c r="B3693" s="19" t="s">
        <v>1257</v>
      </c>
      <c r="C3693" s="54" t="s">
        <v>231</v>
      </c>
      <c r="D3693" s="28">
        <v>5184</v>
      </c>
      <c r="E3693" s="10" t="s">
        <v>231</v>
      </c>
      <c r="F3693" s="10" t="s">
        <v>777</v>
      </c>
      <c r="G3693" s="10" t="s">
        <v>779</v>
      </c>
      <c r="H3693" s="34" t="s">
        <v>1791</v>
      </c>
      <c r="I3693" s="10" t="s">
        <v>231</v>
      </c>
      <c r="J3693" s="10" t="s">
        <v>782</v>
      </c>
      <c r="K3693" s="15">
        <v>3.8300000000000001E-2</v>
      </c>
      <c r="L3693" s="15">
        <v>5.0000000000000001E-3</v>
      </c>
      <c r="M3693" s="10" t="s">
        <v>10101</v>
      </c>
      <c r="N3693" s="10" t="s">
        <v>9</v>
      </c>
      <c r="O3693" s="10" t="s">
        <v>10</v>
      </c>
      <c r="P3693" s="15">
        <v>1E-4</v>
      </c>
      <c r="Q3693" s="31">
        <v>701700</v>
      </c>
      <c r="R3693" s="10" t="s">
        <v>11</v>
      </c>
      <c r="S3693" s="16">
        <v>43314</v>
      </c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0"/>
      <c r="AE3693" s="10"/>
    </row>
    <row r="3694" spans="1:31" ht="14.25" customHeight="1" x14ac:dyDescent="0.35">
      <c r="A3694" s="10" t="s">
        <v>1255</v>
      </c>
      <c r="B3694" s="19" t="s">
        <v>1257</v>
      </c>
      <c r="C3694" s="54" t="s">
        <v>231</v>
      </c>
      <c r="D3694" s="28">
        <v>300227</v>
      </c>
      <c r="E3694" s="10" t="s">
        <v>112</v>
      </c>
      <c r="F3694" s="10" t="s">
        <v>5662</v>
      </c>
      <c r="G3694" s="10" t="s">
        <v>649</v>
      </c>
      <c r="H3694" s="34" t="s">
        <v>648</v>
      </c>
      <c r="I3694" s="10" t="s">
        <v>183</v>
      </c>
      <c r="J3694" s="10" t="s">
        <v>7668</v>
      </c>
      <c r="K3694" s="15">
        <v>0.1452</v>
      </c>
      <c r="L3694" s="15">
        <v>3.1800000000000002E-2</v>
      </c>
      <c r="M3694" s="10" t="s">
        <v>10102</v>
      </c>
      <c r="N3694" s="10" t="s">
        <v>9</v>
      </c>
      <c r="O3694" s="10" t="s">
        <v>10</v>
      </c>
      <c r="P3694" s="10"/>
      <c r="Q3694" s="31">
        <v>635030</v>
      </c>
      <c r="R3694" s="10" t="s">
        <v>11</v>
      </c>
      <c r="S3694" s="16">
        <v>43370</v>
      </c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0"/>
      <c r="AE3694" s="10"/>
    </row>
    <row r="3695" spans="1:31" ht="14.25" customHeight="1" x14ac:dyDescent="0.35">
      <c r="A3695" s="10" t="s">
        <v>1255</v>
      </c>
      <c r="B3695" s="19" t="s">
        <v>1257</v>
      </c>
      <c r="C3695" s="54" t="s">
        <v>231</v>
      </c>
      <c r="D3695" s="28">
        <v>603601</v>
      </c>
      <c r="E3695" s="10" t="s">
        <v>112</v>
      </c>
      <c r="F3695" s="10" t="s">
        <v>10103</v>
      </c>
      <c r="G3695" s="10" t="s">
        <v>10104</v>
      </c>
      <c r="H3695" s="34" t="s">
        <v>11594</v>
      </c>
      <c r="I3695" s="10" t="s">
        <v>183</v>
      </c>
      <c r="J3695" s="10" t="s">
        <v>10105</v>
      </c>
      <c r="K3695" s="20" t="s">
        <v>7</v>
      </c>
      <c r="L3695" s="15">
        <v>1.3299999999999999E-2</v>
      </c>
      <c r="M3695" s="10" t="s">
        <v>10106</v>
      </c>
      <c r="N3695" s="10" t="s">
        <v>9</v>
      </c>
      <c r="O3695" s="10" t="s">
        <v>10</v>
      </c>
      <c r="P3695" s="10"/>
      <c r="Q3695" s="31">
        <v>572480</v>
      </c>
      <c r="R3695" s="10" t="s">
        <v>589</v>
      </c>
      <c r="S3695" s="16">
        <v>43331</v>
      </c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0"/>
      <c r="AE3695" s="10"/>
    </row>
    <row r="3696" spans="1:31" ht="14.25" customHeight="1" x14ac:dyDescent="0.35">
      <c r="A3696" s="23" t="s">
        <v>1255</v>
      </c>
      <c r="B3696" s="19" t="s">
        <v>1257</v>
      </c>
      <c r="C3696" s="54" t="s">
        <v>231</v>
      </c>
      <c r="D3696" s="28" t="s">
        <v>4884</v>
      </c>
      <c r="E3696" s="10" t="s">
        <v>4854</v>
      </c>
      <c r="F3696" s="10" t="s">
        <v>10107</v>
      </c>
      <c r="G3696" s="10" t="s">
        <v>10108</v>
      </c>
      <c r="H3696" s="58" t="s">
        <v>11595</v>
      </c>
      <c r="I3696" s="10" t="s">
        <v>4858</v>
      </c>
      <c r="J3696" s="10" t="s">
        <v>10109</v>
      </c>
      <c r="K3696" s="15">
        <v>-2.2499999999999999E-2</v>
      </c>
      <c r="L3696" s="15">
        <v>2.5000000000000001E-3</v>
      </c>
      <c r="M3696" s="10" t="s">
        <v>10110</v>
      </c>
      <c r="N3696" s="10" t="s">
        <v>9</v>
      </c>
      <c r="O3696" s="10" t="s">
        <v>10</v>
      </c>
      <c r="P3696" s="10"/>
      <c r="Q3696" s="31">
        <v>495030</v>
      </c>
      <c r="R3696" s="10" t="s">
        <v>879</v>
      </c>
      <c r="S3696" s="16">
        <v>43278</v>
      </c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7"/>
      <c r="AD3696" s="10"/>
      <c r="AE3696" s="10"/>
    </row>
    <row r="3697" spans="1:31" ht="14.25" customHeight="1" x14ac:dyDescent="0.35">
      <c r="A3697" s="10" t="s">
        <v>1255</v>
      </c>
      <c r="B3697" s="19" t="s">
        <v>1257</v>
      </c>
      <c r="C3697" s="54" t="s">
        <v>231</v>
      </c>
      <c r="D3697" s="28" t="s">
        <v>7774</v>
      </c>
      <c r="E3697" s="10" t="s">
        <v>22</v>
      </c>
      <c r="F3697" s="10" t="s">
        <v>7775</v>
      </c>
      <c r="G3697" s="10" t="s">
        <v>7776</v>
      </c>
      <c r="H3697" s="58" t="s">
        <v>10898</v>
      </c>
      <c r="I3697" s="10" t="s">
        <v>22</v>
      </c>
      <c r="J3697" s="10" t="s">
        <v>7777</v>
      </c>
      <c r="K3697" s="15">
        <v>-1.61E-2</v>
      </c>
      <c r="L3697" s="15">
        <v>3.5999999999999999E-3</v>
      </c>
      <c r="M3697" s="10" t="s">
        <v>10111</v>
      </c>
      <c r="N3697" s="10" t="s">
        <v>9</v>
      </c>
      <c r="O3697" s="10" t="s">
        <v>10</v>
      </c>
      <c r="P3697" s="10"/>
      <c r="Q3697" s="31">
        <v>551140</v>
      </c>
      <c r="R3697" s="10" t="s">
        <v>11</v>
      </c>
      <c r="S3697" s="16">
        <v>43424</v>
      </c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0"/>
      <c r="AE3697" s="10"/>
    </row>
    <row r="3698" spans="1:31" ht="14.25" customHeight="1" x14ac:dyDescent="0.35">
      <c r="A3698" s="10" t="s">
        <v>1255</v>
      </c>
      <c r="B3698" s="19" t="s">
        <v>1257</v>
      </c>
      <c r="C3698" s="54" t="s">
        <v>231</v>
      </c>
      <c r="D3698" s="28" t="s">
        <v>1716</v>
      </c>
      <c r="E3698" s="10" t="s">
        <v>22</v>
      </c>
      <c r="F3698" s="10" t="s">
        <v>731</v>
      </c>
      <c r="G3698" s="10" t="s">
        <v>732</v>
      </c>
      <c r="H3698" s="58" t="s">
        <v>1918</v>
      </c>
      <c r="I3698" s="10" t="s">
        <v>22</v>
      </c>
      <c r="J3698" s="10" t="s">
        <v>1720</v>
      </c>
      <c r="K3698" s="15">
        <v>-1.6899999999999998E-2</v>
      </c>
      <c r="L3698" s="15">
        <v>1.5E-3</v>
      </c>
      <c r="M3698" s="10" t="s">
        <v>10112</v>
      </c>
      <c r="N3698" s="10" t="s">
        <v>9</v>
      </c>
      <c r="O3698" s="10" t="s">
        <v>10</v>
      </c>
      <c r="P3698" s="10"/>
      <c r="Q3698" s="31">
        <v>466080</v>
      </c>
      <c r="R3698" s="10" t="s">
        <v>11</v>
      </c>
      <c r="S3698" s="16">
        <v>43572</v>
      </c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7"/>
      <c r="AD3698" s="10"/>
      <c r="AE3698" s="10"/>
    </row>
    <row r="3699" spans="1:31" ht="14.25" customHeight="1" x14ac:dyDescent="0.35">
      <c r="A3699" s="10" t="s">
        <v>1255</v>
      </c>
      <c r="B3699" s="19" t="s">
        <v>1257</v>
      </c>
      <c r="C3699" s="54" t="s">
        <v>231</v>
      </c>
      <c r="D3699" s="28">
        <v>7282</v>
      </c>
      <c r="E3699" s="10" t="s">
        <v>231</v>
      </c>
      <c r="F3699" s="10" t="s">
        <v>1092</v>
      </c>
      <c r="G3699" s="10" t="s">
        <v>489</v>
      </c>
      <c r="H3699" s="34" t="s">
        <v>488</v>
      </c>
      <c r="I3699" s="10" t="s">
        <v>231</v>
      </c>
      <c r="J3699" s="10" t="s">
        <v>1093</v>
      </c>
      <c r="K3699" s="15">
        <v>-8.8000000000000005E-3</v>
      </c>
      <c r="L3699" s="15">
        <v>2.0000000000000001E-4</v>
      </c>
      <c r="M3699" s="10" t="s">
        <v>10113</v>
      </c>
      <c r="N3699" s="10" t="s">
        <v>9</v>
      </c>
      <c r="O3699" s="10" t="s">
        <v>10</v>
      </c>
      <c r="P3699" s="10"/>
      <c r="Q3699" s="31">
        <v>403650</v>
      </c>
      <c r="R3699" s="10" t="s">
        <v>11</v>
      </c>
      <c r="S3699" s="16">
        <v>43389</v>
      </c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0"/>
      <c r="AE3699" s="10"/>
    </row>
    <row r="3700" spans="1:31" ht="14.25" customHeight="1" x14ac:dyDescent="0.35">
      <c r="A3700" s="10" t="s">
        <v>1255</v>
      </c>
      <c r="B3700" s="19" t="s">
        <v>1257</v>
      </c>
      <c r="C3700" s="54" t="s">
        <v>231</v>
      </c>
      <c r="D3700" s="28">
        <v>6473</v>
      </c>
      <c r="E3700" s="10" t="s">
        <v>231</v>
      </c>
      <c r="F3700" s="10" t="s">
        <v>924</v>
      </c>
      <c r="G3700" s="10" t="s">
        <v>309</v>
      </c>
      <c r="H3700" s="34" t="s">
        <v>307</v>
      </c>
      <c r="I3700" s="10" t="s">
        <v>231</v>
      </c>
      <c r="J3700" s="10" t="s">
        <v>3825</v>
      </c>
      <c r="K3700" s="15">
        <v>-4.1500000000000002E-2</v>
      </c>
      <c r="L3700" s="15">
        <v>1E-4</v>
      </c>
      <c r="M3700" s="10" t="s">
        <v>10114</v>
      </c>
      <c r="N3700" s="10" t="s">
        <v>9</v>
      </c>
      <c r="O3700" s="10" t="s">
        <v>10</v>
      </c>
      <c r="P3700" s="10"/>
      <c r="Q3700" s="31">
        <v>364190</v>
      </c>
      <c r="R3700" s="10" t="s">
        <v>11</v>
      </c>
      <c r="S3700" s="16">
        <v>43235</v>
      </c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0"/>
      <c r="AE3700" s="10"/>
    </row>
    <row r="3701" spans="1:31" ht="14.25" customHeight="1" x14ac:dyDescent="0.35">
      <c r="A3701" s="23" t="s">
        <v>1255</v>
      </c>
      <c r="B3701" s="19" t="s">
        <v>1257</v>
      </c>
      <c r="C3701" s="54" t="s">
        <v>231</v>
      </c>
      <c r="D3701" s="28" t="s">
        <v>4687</v>
      </c>
      <c r="E3701" s="10" t="s">
        <v>22</v>
      </c>
      <c r="F3701" s="10" t="s">
        <v>4688</v>
      </c>
      <c r="G3701" s="10" t="s">
        <v>4689</v>
      </c>
      <c r="H3701" s="58" t="s">
        <v>10574</v>
      </c>
      <c r="I3701" s="10" t="s">
        <v>22</v>
      </c>
      <c r="J3701" s="10" t="s">
        <v>2545</v>
      </c>
      <c r="K3701" s="15">
        <v>0.2097</v>
      </c>
      <c r="L3701" s="15">
        <v>3.3E-3</v>
      </c>
      <c r="M3701" s="10" t="s">
        <v>10115</v>
      </c>
      <c r="N3701" s="10" t="s">
        <v>9</v>
      </c>
      <c r="O3701" s="10" t="s">
        <v>10</v>
      </c>
      <c r="P3701" s="10"/>
      <c r="Q3701" s="31">
        <v>332520</v>
      </c>
      <c r="R3701" s="10" t="s">
        <v>11</v>
      </c>
      <c r="S3701" s="16">
        <v>43160</v>
      </c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0"/>
      <c r="AE3701" s="10"/>
    </row>
    <row r="3702" spans="1:31" ht="14.25" customHeight="1" x14ac:dyDescent="0.35">
      <c r="A3702" s="10" t="s">
        <v>1255</v>
      </c>
      <c r="B3702" s="19" t="s">
        <v>1257</v>
      </c>
      <c r="C3702" s="54" t="s">
        <v>231</v>
      </c>
      <c r="D3702" s="28">
        <v>268</v>
      </c>
      <c r="E3702" s="10" t="s">
        <v>53</v>
      </c>
      <c r="F3702" s="10" t="s">
        <v>7627</v>
      </c>
      <c r="G3702" s="10" t="s">
        <v>986</v>
      </c>
      <c r="H3702" s="34" t="s">
        <v>985</v>
      </c>
      <c r="I3702" s="10" t="s">
        <v>183</v>
      </c>
      <c r="J3702" s="10" t="s">
        <v>7628</v>
      </c>
      <c r="K3702" s="20" t="s">
        <v>7</v>
      </c>
      <c r="L3702" s="15">
        <v>6.9999999999999999E-4</v>
      </c>
      <c r="M3702" s="10" t="s">
        <v>10116</v>
      </c>
      <c r="N3702" s="10" t="s">
        <v>9</v>
      </c>
      <c r="O3702" s="10" t="s">
        <v>98</v>
      </c>
      <c r="P3702" s="10"/>
      <c r="Q3702" s="31">
        <v>80920</v>
      </c>
      <c r="R3702" s="10" t="s">
        <v>11</v>
      </c>
      <c r="S3702" s="16">
        <v>43579</v>
      </c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0"/>
      <c r="AE3702" s="10"/>
    </row>
    <row r="3703" spans="1:31" ht="14.25" customHeight="1" x14ac:dyDescent="0.35">
      <c r="A3703" s="10" t="s">
        <v>1255</v>
      </c>
      <c r="B3703" s="19" t="s">
        <v>1257</v>
      </c>
      <c r="C3703" s="54" t="s">
        <v>231</v>
      </c>
      <c r="D3703" s="28">
        <v>2288</v>
      </c>
      <c r="E3703" s="10" t="s">
        <v>112</v>
      </c>
      <c r="F3703" s="10" t="s">
        <v>10117</v>
      </c>
      <c r="G3703" s="10" t="s">
        <v>10118</v>
      </c>
      <c r="H3703" s="58" t="s">
        <v>11596</v>
      </c>
      <c r="I3703" s="10" t="s">
        <v>183</v>
      </c>
      <c r="J3703" s="10" t="s">
        <v>10119</v>
      </c>
      <c r="K3703" s="15">
        <v>-1.52E-2</v>
      </c>
      <c r="L3703" s="15">
        <v>7.4000000000000003E-3</v>
      </c>
      <c r="M3703" s="10" t="s">
        <v>10120</v>
      </c>
      <c r="N3703" s="10" t="s">
        <v>9</v>
      </c>
      <c r="O3703" s="10" t="s">
        <v>10</v>
      </c>
      <c r="P3703" s="10"/>
      <c r="Q3703" s="31">
        <v>326920</v>
      </c>
      <c r="R3703" s="10" t="s">
        <v>11</v>
      </c>
      <c r="S3703" s="16">
        <v>43454</v>
      </c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0"/>
      <c r="AE3703" s="10"/>
    </row>
    <row r="3704" spans="1:31" ht="14.25" customHeight="1" x14ac:dyDescent="0.35">
      <c r="A3704" s="10" t="s">
        <v>1255</v>
      </c>
      <c r="B3704" s="19" t="s">
        <v>1257</v>
      </c>
      <c r="C3704" s="54" t="s">
        <v>231</v>
      </c>
      <c r="D3704" s="28">
        <v>2199</v>
      </c>
      <c r="E3704" s="10" t="s">
        <v>112</v>
      </c>
      <c r="F3704" s="10" t="s">
        <v>5190</v>
      </c>
      <c r="G3704" s="10" t="s">
        <v>5191</v>
      </c>
      <c r="H3704" s="58" t="s">
        <v>10345</v>
      </c>
      <c r="I3704" s="10" t="s">
        <v>183</v>
      </c>
      <c r="J3704" s="10" t="s">
        <v>8064</v>
      </c>
      <c r="K3704" s="15">
        <v>0.12039999999999999</v>
      </c>
      <c r="L3704" s="15">
        <v>4.3700000000000003E-2</v>
      </c>
      <c r="M3704" s="10" t="s">
        <v>10121</v>
      </c>
      <c r="N3704" s="10" t="s">
        <v>9</v>
      </c>
      <c r="O3704" s="10" t="s">
        <v>10</v>
      </c>
      <c r="P3704" s="10"/>
      <c r="Q3704" s="31">
        <v>313700</v>
      </c>
      <c r="R3704" s="10" t="s">
        <v>11</v>
      </c>
      <c r="S3704" s="16">
        <v>43367</v>
      </c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0"/>
      <c r="AE3704" s="10"/>
    </row>
    <row r="3705" spans="1:31" ht="14.25" customHeight="1" x14ac:dyDescent="0.35">
      <c r="A3705" s="10" t="s">
        <v>1255</v>
      </c>
      <c r="B3705" s="19" t="s">
        <v>1257</v>
      </c>
      <c r="C3705" s="54" t="s">
        <v>231</v>
      </c>
      <c r="D3705" s="28">
        <v>3311</v>
      </c>
      <c r="E3705" s="10" t="s">
        <v>374</v>
      </c>
      <c r="F3705" s="10" t="s">
        <v>1422</v>
      </c>
      <c r="G3705" s="10" t="s">
        <v>1423</v>
      </c>
      <c r="H3705" s="34" t="s">
        <v>1634</v>
      </c>
      <c r="I3705" s="10" t="s">
        <v>380</v>
      </c>
      <c r="J3705" s="10" t="s">
        <v>10122</v>
      </c>
      <c r="K3705" s="15">
        <v>0.23730000000000001</v>
      </c>
      <c r="L3705" s="15">
        <v>1.61E-2</v>
      </c>
      <c r="M3705" s="10" t="s">
        <v>10123</v>
      </c>
      <c r="N3705" s="10" t="s">
        <v>9</v>
      </c>
      <c r="O3705" s="10" t="s">
        <v>10</v>
      </c>
      <c r="P3705" s="10"/>
      <c r="Q3705" s="31">
        <v>311280</v>
      </c>
      <c r="R3705" s="10" t="s">
        <v>11</v>
      </c>
      <c r="S3705" s="16">
        <v>43222</v>
      </c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0"/>
      <c r="AE3705" s="10"/>
    </row>
    <row r="3706" spans="1:31" ht="14.25" customHeight="1" x14ac:dyDescent="0.35">
      <c r="A3706" s="10" t="s">
        <v>1255</v>
      </c>
      <c r="B3706" s="19" t="s">
        <v>1257</v>
      </c>
      <c r="C3706" s="54" t="s">
        <v>231</v>
      </c>
      <c r="D3706" s="28">
        <v>2635</v>
      </c>
      <c r="E3706" s="10" t="s">
        <v>112</v>
      </c>
      <c r="F3706" s="10" t="s">
        <v>3847</v>
      </c>
      <c r="G3706" s="10" t="s">
        <v>1518</v>
      </c>
      <c r="H3706" s="34" t="s">
        <v>1517</v>
      </c>
      <c r="I3706" s="10" t="s">
        <v>183</v>
      </c>
      <c r="J3706" s="10" t="s">
        <v>3045</v>
      </c>
      <c r="K3706" s="15">
        <v>-0.1452</v>
      </c>
      <c r="L3706" s="15">
        <v>1.9E-3</v>
      </c>
      <c r="M3706" s="10" t="s">
        <v>10124</v>
      </c>
      <c r="N3706" s="10" t="s">
        <v>9</v>
      </c>
      <c r="O3706" s="10" t="s">
        <v>10</v>
      </c>
      <c r="P3706" s="10"/>
      <c r="Q3706" s="31">
        <v>286400</v>
      </c>
      <c r="R3706" s="10" t="s">
        <v>11</v>
      </c>
      <c r="S3706" s="16">
        <v>43493</v>
      </c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0"/>
      <c r="AE3706" s="10"/>
    </row>
    <row r="3707" spans="1:31" ht="14.25" customHeight="1" x14ac:dyDescent="0.35">
      <c r="A3707" s="10" t="s">
        <v>1255</v>
      </c>
      <c r="B3707" s="19" t="s">
        <v>1257</v>
      </c>
      <c r="C3707" s="54" t="s">
        <v>231</v>
      </c>
      <c r="D3707" s="28" t="s">
        <v>10125</v>
      </c>
      <c r="E3707" s="10" t="s">
        <v>13</v>
      </c>
      <c r="F3707" s="10" t="s">
        <v>10126</v>
      </c>
      <c r="G3707" s="10" t="s">
        <v>10127</v>
      </c>
      <c r="H3707" s="58" t="s">
        <v>11597</v>
      </c>
      <c r="I3707" s="10" t="s">
        <v>16</v>
      </c>
      <c r="J3707" s="10" t="s">
        <v>10128</v>
      </c>
      <c r="K3707" s="20" t="s">
        <v>7</v>
      </c>
      <c r="L3707" s="15">
        <v>5.9999999999999995E-4</v>
      </c>
      <c r="M3707" s="10" t="s">
        <v>10129</v>
      </c>
      <c r="N3707" s="10" t="s">
        <v>9</v>
      </c>
      <c r="O3707" s="10" t="s">
        <v>10</v>
      </c>
      <c r="P3707" s="10"/>
      <c r="Q3707" s="31">
        <v>237940</v>
      </c>
      <c r="R3707" s="10" t="s">
        <v>11</v>
      </c>
      <c r="S3707" s="16">
        <v>43503</v>
      </c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0"/>
      <c r="AE3707" s="10"/>
    </row>
    <row r="3708" spans="1:31" ht="14.25" customHeight="1" x14ac:dyDescent="0.35">
      <c r="A3708" s="10" t="s">
        <v>1255</v>
      </c>
      <c r="B3708" s="19" t="s">
        <v>1257</v>
      </c>
      <c r="C3708" s="54" t="s">
        <v>231</v>
      </c>
      <c r="D3708" s="28" t="s">
        <v>4809</v>
      </c>
      <c r="E3708" s="10" t="s">
        <v>22</v>
      </c>
      <c r="F3708" s="10" t="s">
        <v>4810</v>
      </c>
      <c r="G3708" s="10" t="s">
        <v>4811</v>
      </c>
      <c r="H3708" s="58" t="s">
        <v>10528</v>
      </c>
      <c r="I3708" s="10" t="s">
        <v>22</v>
      </c>
      <c r="J3708" s="10" t="s">
        <v>200</v>
      </c>
      <c r="K3708" s="20" t="s">
        <v>7</v>
      </c>
      <c r="L3708" s="15">
        <v>1.1000000000000001E-3</v>
      </c>
      <c r="M3708" s="10" t="s">
        <v>10130</v>
      </c>
      <c r="N3708" s="10" t="s">
        <v>9</v>
      </c>
      <c r="O3708" s="10" t="s">
        <v>10</v>
      </c>
      <c r="P3708" s="10"/>
      <c r="Q3708" s="31">
        <v>228530</v>
      </c>
      <c r="R3708" s="10" t="s">
        <v>11</v>
      </c>
      <c r="S3708" s="16">
        <v>43531</v>
      </c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0"/>
      <c r="AE3708" s="10"/>
    </row>
    <row r="3709" spans="1:31" ht="14.25" customHeight="1" x14ac:dyDescent="0.35">
      <c r="A3709" s="10" t="s">
        <v>1255</v>
      </c>
      <c r="B3709" s="19" t="s">
        <v>1257</v>
      </c>
      <c r="C3709" s="54" t="s">
        <v>231</v>
      </c>
      <c r="D3709" s="28">
        <v>6470</v>
      </c>
      <c r="E3709" s="10" t="s">
        <v>231</v>
      </c>
      <c r="F3709" s="10" t="s">
        <v>637</v>
      </c>
      <c r="G3709" s="10" t="s">
        <v>638</v>
      </c>
      <c r="H3709" s="34" t="s">
        <v>1537</v>
      </c>
      <c r="I3709" s="10" t="s">
        <v>231</v>
      </c>
      <c r="J3709" s="10" t="s">
        <v>643</v>
      </c>
      <c r="K3709" s="15">
        <v>-2.3E-2</v>
      </c>
      <c r="L3709" s="15">
        <v>8.0000000000000004E-4</v>
      </c>
      <c r="M3709" s="10" t="s">
        <v>10131</v>
      </c>
      <c r="N3709" s="10" t="s">
        <v>9</v>
      </c>
      <c r="O3709" s="10" t="s">
        <v>10</v>
      </c>
      <c r="P3709" s="10"/>
      <c r="Q3709" s="31">
        <v>200040</v>
      </c>
      <c r="R3709" s="10" t="s">
        <v>11</v>
      </c>
      <c r="S3709" s="16">
        <v>43322</v>
      </c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0"/>
      <c r="AE3709" s="10"/>
    </row>
    <row r="3710" spans="1:31" ht="14.25" customHeight="1" x14ac:dyDescent="0.35">
      <c r="A3710" s="10" t="s">
        <v>1255</v>
      </c>
      <c r="B3710" s="19" t="s">
        <v>1257</v>
      </c>
      <c r="C3710" s="54" t="s">
        <v>231</v>
      </c>
      <c r="D3710" s="28" t="s">
        <v>523</v>
      </c>
      <c r="E3710" s="10" t="s">
        <v>22</v>
      </c>
      <c r="F3710" s="10" t="s">
        <v>524</v>
      </c>
      <c r="G3710" s="10" t="s">
        <v>525</v>
      </c>
      <c r="H3710" s="58" t="s">
        <v>655</v>
      </c>
      <c r="I3710" s="10" t="s">
        <v>22</v>
      </c>
      <c r="J3710" s="10" t="s">
        <v>526</v>
      </c>
      <c r="K3710" s="15">
        <v>-3.0000000000000001E-3</v>
      </c>
      <c r="L3710" s="15">
        <v>1.4E-3</v>
      </c>
      <c r="M3710" s="10" t="s">
        <v>10132</v>
      </c>
      <c r="N3710" s="10" t="s">
        <v>9</v>
      </c>
      <c r="O3710" s="10" t="s">
        <v>10</v>
      </c>
      <c r="P3710" s="10"/>
      <c r="Q3710" s="31">
        <v>197320</v>
      </c>
      <c r="R3710" s="10" t="s">
        <v>11</v>
      </c>
      <c r="S3710" s="16">
        <v>43396</v>
      </c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0"/>
      <c r="AE3710" s="10"/>
    </row>
    <row r="3711" spans="1:31" ht="14.25" customHeight="1" x14ac:dyDescent="0.35">
      <c r="A3711" s="10" t="s">
        <v>1255</v>
      </c>
      <c r="B3711" s="19" t="s">
        <v>1257</v>
      </c>
      <c r="C3711" s="54" t="s">
        <v>231</v>
      </c>
      <c r="D3711" s="28">
        <v>7250</v>
      </c>
      <c r="E3711" s="10" t="s">
        <v>231</v>
      </c>
      <c r="F3711" s="10" t="s">
        <v>748</v>
      </c>
      <c r="G3711" s="10" t="s">
        <v>749</v>
      </c>
      <c r="H3711" s="34" t="s">
        <v>980</v>
      </c>
      <c r="I3711" s="10" t="s">
        <v>231</v>
      </c>
      <c r="J3711" s="10" t="s">
        <v>752</v>
      </c>
      <c r="K3711" s="15">
        <v>-0.1051</v>
      </c>
      <c r="L3711" s="15">
        <v>6.9999999999999999E-4</v>
      </c>
      <c r="M3711" s="10" t="s">
        <v>10133</v>
      </c>
      <c r="N3711" s="10" t="s">
        <v>9</v>
      </c>
      <c r="O3711" s="10" t="s">
        <v>10</v>
      </c>
      <c r="P3711" s="10"/>
      <c r="Q3711" s="31">
        <v>190460</v>
      </c>
      <c r="R3711" s="10" t="s">
        <v>11</v>
      </c>
      <c r="S3711" s="16">
        <v>43356</v>
      </c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0"/>
      <c r="AE3711" s="10"/>
    </row>
    <row r="3712" spans="1:31" ht="14.25" customHeight="1" x14ac:dyDescent="0.35">
      <c r="A3712" s="10" t="s">
        <v>1255</v>
      </c>
      <c r="B3712" s="19" t="s">
        <v>1257</v>
      </c>
      <c r="C3712" s="54" t="s">
        <v>231</v>
      </c>
      <c r="D3712" s="28" t="s">
        <v>808</v>
      </c>
      <c r="E3712" s="10" t="s">
        <v>791</v>
      </c>
      <c r="F3712" s="10" t="s">
        <v>809</v>
      </c>
      <c r="G3712" s="10" t="s">
        <v>810</v>
      </c>
      <c r="H3712" s="34" t="s">
        <v>1113</v>
      </c>
      <c r="I3712" s="10" t="s">
        <v>794</v>
      </c>
      <c r="J3712" s="10" t="s">
        <v>10134</v>
      </c>
      <c r="K3712" s="15">
        <v>-1.6000000000000001E-3</v>
      </c>
      <c r="L3712" s="15">
        <v>1.4E-3</v>
      </c>
      <c r="M3712" s="10" t="s">
        <v>10135</v>
      </c>
      <c r="N3712" s="10" t="s">
        <v>9</v>
      </c>
      <c r="O3712" s="10" t="s">
        <v>10</v>
      </c>
      <c r="P3712" s="10"/>
      <c r="Q3712" s="31">
        <v>181480</v>
      </c>
      <c r="R3712" s="10" t="s">
        <v>11</v>
      </c>
      <c r="S3712" s="16">
        <v>43431</v>
      </c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0"/>
      <c r="AE3712" s="10"/>
    </row>
    <row r="3713" spans="1:31" ht="14.25" customHeight="1" x14ac:dyDescent="0.35">
      <c r="A3713" s="10" t="s">
        <v>1255</v>
      </c>
      <c r="B3713" s="19" t="s">
        <v>1257</v>
      </c>
      <c r="C3713" s="54" t="s">
        <v>231</v>
      </c>
      <c r="D3713" s="28">
        <v>6462</v>
      </c>
      <c r="E3713" s="10" t="s">
        <v>231</v>
      </c>
      <c r="F3713" s="10" t="s">
        <v>997</v>
      </c>
      <c r="G3713" s="10" t="s">
        <v>999</v>
      </c>
      <c r="H3713" s="34" t="s">
        <v>1482</v>
      </c>
      <c r="I3713" s="10" t="s">
        <v>231</v>
      </c>
      <c r="J3713" s="10" t="s">
        <v>9933</v>
      </c>
      <c r="K3713" s="15">
        <v>2.4500000000000001E-2</v>
      </c>
      <c r="L3713" s="15">
        <v>6.9999999999999999E-4</v>
      </c>
      <c r="M3713" s="10" t="s">
        <v>10136</v>
      </c>
      <c r="N3713" s="10" t="s">
        <v>9</v>
      </c>
      <c r="O3713" s="10" t="s">
        <v>10</v>
      </c>
      <c r="P3713" s="10"/>
      <c r="Q3713" s="31">
        <v>149860</v>
      </c>
      <c r="R3713" s="10" t="s">
        <v>11</v>
      </c>
      <c r="S3713" s="16">
        <v>43374</v>
      </c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0"/>
      <c r="AE3713" s="10"/>
    </row>
    <row r="3714" spans="1:31" ht="14.25" customHeight="1" x14ac:dyDescent="0.35">
      <c r="A3714" s="10" t="s">
        <v>1255</v>
      </c>
      <c r="B3714" s="19" t="s">
        <v>1257</v>
      </c>
      <c r="C3714" s="54" t="s">
        <v>231</v>
      </c>
      <c r="D3714" s="28" t="s">
        <v>4878</v>
      </c>
      <c r="E3714" s="10" t="s">
        <v>22</v>
      </c>
      <c r="F3714" s="10" t="s">
        <v>4879</v>
      </c>
      <c r="G3714" s="10" t="s">
        <v>578</v>
      </c>
      <c r="H3714" s="34" t="s">
        <v>577</v>
      </c>
      <c r="I3714" s="10" t="s">
        <v>22</v>
      </c>
      <c r="J3714" s="10" t="s">
        <v>4881</v>
      </c>
      <c r="K3714" s="15">
        <v>5.0099999999999999E-2</v>
      </c>
      <c r="L3714" s="15">
        <v>1.1000000000000001E-3</v>
      </c>
      <c r="M3714" s="10" t="s">
        <v>10137</v>
      </c>
      <c r="N3714" s="10" t="s">
        <v>9</v>
      </c>
      <c r="O3714" s="10" t="s">
        <v>10</v>
      </c>
      <c r="P3714" s="10"/>
      <c r="Q3714" s="31">
        <v>125680</v>
      </c>
      <c r="R3714" s="10" t="s">
        <v>11</v>
      </c>
      <c r="S3714" s="16">
        <v>43507</v>
      </c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0"/>
      <c r="AE3714" s="10"/>
    </row>
    <row r="3715" spans="1:31" ht="14.25" customHeight="1" x14ac:dyDescent="0.35">
      <c r="A3715" s="10" t="s">
        <v>1255</v>
      </c>
      <c r="B3715" s="19" t="s">
        <v>1257</v>
      </c>
      <c r="C3715" s="54" t="s">
        <v>231</v>
      </c>
      <c r="D3715" s="28">
        <v>900070</v>
      </c>
      <c r="E3715" s="10" t="s">
        <v>314</v>
      </c>
      <c r="F3715" s="10" t="s">
        <v>656</v>
      </c>
      <c r="G3715" s="10" t="s">
        <v>658</v>
      </c>
      <c r="H3715" s="34" t="s">
        <v>10173</v>
      </c>
      <c r="I3715" s="10" t="s">
        <v>319</v>
      </c>
      <c r="J3715" s="10" t="s">
        <v>5050</v>
      </c>
      <c r="K3715" s="15">
        <v>-2.6700000000000002E-2</v>
      </c>
      <c r="L3715" s="15">
        <v>5.1000000000000004E-3</v>
      </c>
      <c r="M3715" s="10" t="s">
        <v>10138</v>
      </c>
      <c r="N3715" s="10" t="s">
        <v>9</v>
      </c>
      <c r="O3715" s="10" t="s">
        <v>10</v>
      </c>
      <c r="P3715" s="10"/>
      <c r="Q3715" s="31">
        <v>123920</v>
      </c>
      <c r="R3715" s="10" t="s">
        <v>11</v>
      </c>
      <c r="S3715" s="16">
        <v>43271</v>
      </c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0"/>
      <c r="AE3715" s="10"/>
    </row>
    <row r="3716" spans="1:31" ht="14.25" customHeight="1" x14ac:dyDescent="0.35">
      <c r="A3716" s="10" t="s">
        <v>1255</v>
      </c>
      <c r="B3716" s="19" t="s">
        <v>1257</v>
      </c>
      <c r="C3716" s="54" t="s">
        <v>231</v>
      </c>
      <c r="D3716" s="28" t="s">
        <v>4987</v>
      </c>
      <c r="E3716" s="10" t="s">
        <v>22</v>
      </c>
      <c r="F3716" s="10" t="s">
        <v>4988</v>
      </c>
      <c r="G3716" s="10" t="s">
        <v>4989</v>
      </c>
      <c r="H3716" s="58" t="s">
        <v>10348</v>
      </c>
      <c r="I3716" s="10" t="s">
        <v>22</v>
      </c>
      <c r="J3716" s="10" t="s">
        <v>1621</v>
      </c>
      <c r="K3716" s="15">
        <v>1.0800000000000001E-2</v>
      </c>
      <c r="L3716" s="15">
        <v>1.1999999999999999E-3</v>
      </c>
      <c r="M3716" s="10" t="s">
        <v>10139</v>
      </c>
      <c r="N3716" s="10" t="s">
        <v>9</v>
      </c>
      <c r="O3716" s="10" t="s">
        <v>10</v>
      </c>
      <c r="P3716" s="10"/>
      <c r="Q3716" s="31">
        <v>115250</v>
      </c>
      <c r="R3716" s="10" t="s">
        <v>11</v>
      </c>
      <c r="S3716" s="16">
        <v>43523</v>
      </c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7"/>
      <c r="AD3716" s="10"/>
      <c r="AE3716" s="10"/>
    </row>
    <row r="3717" spans="1:31" ht="14.25" customHeight="1" x14ac:dyDescent="0.35">
      <c r="A3717" s="10" t="s">
        <v>1255</v>
      </c>
      <c r="B3717" s="19" t="s">
        <v>1257</v>
      </c>
      <c r="C3717" s="54" t="s">
        <v>231</v>
      </c>
      <c r="D3717" s="28">
        <v>6161</v>
      </c>
      <c r="E3717" s="10" t="s">
        <v>231</v>
      </c>
      <c r="F3717" s="10" t="s">
        <v>1014</v>
      </c>
      <c r="G3717" s="10" t="s">
        <v>827</v>
      </c>
      <c r="H3717" s="34" t="s">
        <v>826</v>
      </c>
      <c r="I3717" s="10" t="s">
        <v>231</v>
      </c>
      <c r="J3717" s="10" t="s">
        <v>1270</v>
      </c>
      <c r="K3717" s="15">
        <v>0.27129999999999999</v>
      </c>
      <c r="L3717" s="15">
        <v>5.4000000000000003E-3</v>
      </c>
      <c r="M3717" s="10" t="s">
        <v>10140</v>
      </c>
      <c r="N3717" s="10" t="s">
        <v>9</v>
      </c>
      <c r="O3717" s="10" t="s">
        <v>10</v>
      </c>
      <c r="P3717" s="10"/>
      <c r="Q3717" s="31">
        <v>66060</v>
      </c>
      <c r="R3717" s="10" t="s">
        <v>11</v>
      </c>
      <c r="S3717" s="16">
        <v>43403</v>
      </c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0"/>
      <c r="AE3717" s="10"/>
    </row>
    <row r="3718" spans="1:31" ht="14.25" customHeight="1" x14ac:dyDescent="0.35">
      <c r="A3718" s="10" t="s">
        <v>1255</v>
      </c>
      <c r="B3718" s="19" t="s">
        <v>1257</v>
      </c>
      <c r="C3718" s="54" t="s">
        <v>231</v>
      </c>
      <c r="D3718" s="28" t="s">
        <v>4975</v>
      </c>
      <c r="E3718" s="10" t="s">
        <v>22</v>
      </c>
      <c r="F3718" s="10" t="s">
        <v>4976</v>
      </c>
      <c r="G3718" s="10" t="s">
        <v>4977</v>
      </c>
      <c r="H3718" s="34" t="s">
        <v>10408</v>
      </c>
      <c r="I3718" s="10" t="s">
        <v>22</v>
      </c>
      <c r="J3718" s="10" t="s">
        <v>7</v>
      </c>
      <c r="K3718" s="20" t="s">
        <v>7</v>
      </c>
      <c r="L3718" s="15">
        <v>8.9999999999999998E-4</v>
      </c>
      <c r="M3718" s="10" t="s">
        <v>10141</v>
      </c>
      <c r="N3718" s="10" t="s">
        <v>9</v>
      </c>
      <c r="O3718" s="10" t="s">
        <v>10</v>
      </c>
      <c r="P3718" s="10"/>
      <c r="Q3718" s="31">
        <v>62390</v>
      </c>
      <c r="R3718" s="10" t="s">
        <v>11</v>
      </c>
      <c r="S3718" s="16">
        <v>43340</v>
      </c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7"/>
      <c r="AD3718" s="10"/>
      <c r="AE3718" s="10"/>
    </row>
    <row r="3719" spans="1:31" ht="14.25" customHeight="1" x14ac:dyDescent="0.35">
      <c r="A3719" s="23" t="s">
        <v>1255</v>
      </c>
      <c r="B3719" s="19" t="s">
        <v>1257</v>
      </c>
      <c r="C3719" s="54" t="s">
        <v>231</v>
      </c>
      <c r="D3719" s="28" t="s">
        <v>5618</v>
      </c>
      <c r="E3719" s="10" t="s">
        <v>22</v>
      </c>
      <c r="F3719" s="10" t="s">
        <v>2274</v>
      </c>
      <c r="G3719" s="10" t="s">
        <v>2275</v>
      </c>
      <c r="H3719" s="58" t="s">
        <v>10251</v>
      </c>
      <c r="I3719" s="10" t="s">
        <v>22</v>
      </c>
      <c r="J3719" s="10" t="s">
        <v>5619</v>
      </c>
      <c r="K3719" s="15">
        <v>-6.2100000000000002E-2</v>
      </c>
      <c r="L3719" s="15">
        <v>8.2000000000000007E-3</v>
      </c>
      <c r="M3719" s="10" t="s">
        <v>10142</v>
      </c>
      <c r="N3719" s="10" t="s">
        <v>9</v>
      </c>
      <c r="O3719" s="10" t="s">
        <v>10</v>
      </c>
      <c r="P3719" s="10"/>
      <c r="Q3719" s="31">
        <v>26560</v>
      </c>
      <c r="R3719" s="10" t="s">
        <v>11</v>
      </c>
      <c r="S3719" s="16">
        <v>43558</v>
      </c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0"/>
      <c r="AE3719" s="10"/>
    </row>
    <row r="3720" spans="1:31" ht="14.25" customHeight="1" x14ac:dyDescent="0.35">
      <c r="A3720" s="10" t="s">
        <v>1255</v>
      </c>
      <c r="B3720" s="19" t="s">
        <v>1257</v>
      </c>
      <c r="C3720" s="54" t="s">
        <v>231</v>
      </c>
      <c r="D3720" s="28">
        <v>6042</v>
      </c>
      <c r="E3720" s="10" t="s">
        <v>231</v>
      </c>
      <c r="F3720" s="10" t="s">
        <v>3164</v>
      </c>
      <c r="G3720" s="10" t="s">
        <v>1709</v>
      </c>
      <c r="H3720" s="34" t="s">
        <v>1708</v>
      </c>
      <c r="I3720" s="10" t="s">
        <v>231</v>
      </c>
      <c r="J3720" s="10" t="s">
        <v>9937</v>
      </c>
      <c r="K3720" s="15">
        <v>5.8799999999999998E-2</v>
      </c>
      <c r="L3720" s="15">
        <v>6.9999999999999999E-4</v>
      </c>
      <c r="M3720" s="10" t="s">
        <v>10143</v>
      </c>
      <c r="N3720" s="10" t="s">
        <v>9</v>
      </c>
      <c r="O3720" s="10" t="s">
        <v>10</v>
      </c>
      <c r="P3720" s="10"/>
      <c r="Q3720" s="31">
        <v>15680</v>
      </c>
      <c r="R3720" s="10" t="s">
        <v>11</v>
      </c>
      <c r="S3720" s="16">
        <v>43376</v>
      </c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0"/>
      <c r="AE3720" s="10"/>
    </row>
    <row r="3721" spans="1:31" ht="14.25" customHeight="1" x14ac:dyDescent="0.35">
      <c r="A3721" s="10" t="s">
        <v>1255</v>
      </c>
      <c r="B3721" s="19" t="s">
        <v>1257</v>
      </c>
      <c r="C3721" s="54" t="s">
        <v>231</v>
      </c>
      <c r="D3721" s="28" t="s">
        <v>2282</v>
      </c>
      <c r="E3721" s="10" t="s">
        <v>22</v>
      </c>
      <c r="F3721" s="10" t="s">
        <v>466</v>
      </c>
      <c r="G3721" s="10" t="s">
        <v>404</v>
      </c>
      <c r="H3721" s="58" t="s">
        <v>403</v>
      </c>
      <c r="I3721" s="10" t="s">
        <v>22</v>
      </c>
      <c r="J3721" s="10" t="s">
        <v>2284</v>
      </c>
      <c r="K3721" s="15">
        <v>7.0599999999999996E-2</v>
      </c>
      <c r="L3721" s="20"/>
      <c r="M3721" s="10" t="s">
        <v>10144</v>
      </c>
      <c r="N3721" s="10" t="s">
        <v>9</v>
      </c>
      <c r="O3721" s="10" t="s">
        <v>10</v>
      </c>
      <c r="P3721" s="10"/>
      <c r="Q3721" s="31">
        <v>7710</v>
      </c>
      <c r="R3721" s="10" t="s">
        <v>11</v>
      </c>
      <c r="S3721" s="16">
        <v>43584</v>
      </c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0"/>
      <c r="AE3721" s="10"/>
    </row>
    <row r="3722" spans="1:31" ht="14.25" customHeight="1" x14ac:dyDescent="0.35">
      <c r="A3722" s="10" t="s">
        <v>1255</v>
      </c>
      <c r="B3722" s="19" t="s">
        <v>1257</v>
      </c>
      <c r="C3722" s="54" t="s">
        <v>231</v>
      </c>
      <c r="D3722" s="28">
        <v>300212</v>
      </c>
      <c r="E3722" s="10" t="s">
        <v>112</v>
      </c>
      <c r="F3722" s="10" t="s">
        <v>10145</v>
      </c>
      <c r="G3722" s="10" t="s">
        <v>10146</v>
      </c>
      <c r="H3722" s="34" t="s">
        <v>11598</v>
      </c>
      <c r="I3722" s="10" t="s">
        <v>183</v>
      </c>
      <c r="J3722" s="10" t="s">
        <v>10147</v>
      </c>
      <c r="K3722" s="20" t="s">
        <v>7</v>
      </c>
      <c r="L3722" s="20"/>
      <c r="M3722" s="10"/>
      <c r="N3722" s="10" t="s">
        <v>603</v>
      </c>
      <c r="O3722" s="10" t="s">
        <v>603</v>
      </c>
      <c r="P3722" s="10"/>
      <c r="Q3722" s="31">
        <v>0</v>
      </c>
      <c r="R3722" s="10" t="s">
        <v>1297</v>
      </c>
      <c r="S3722" s="16">
        <v>42467</v>
      </c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7"/>
      <c r="AD3722" s="10"/>
      <c r="AE3722" s="10"/>
    </row>
    <row r="3723" spans="1:31" ht="14.25" customHeight="1" x14ac:dyDescent="0.35">
      <c r="A3723" s="10" t="s">
        <v>1255</v>
      </c>
      <c r="B3723" s="19" t="s">
        <v>1257</v>
      </c>
      <c r="C3723" s="54" t="s">
        <v>231</v>
      </c>
      <c r="D3723" s="28">
        <v>603996</v>
      </c>
      <c r="E3723" s="10" t="s">
        <v>112</v>
      </c>
      <c r="F3723" s="10" t="s">
        <v>10148</v>
      </c>
      <c r="G3723" s="10" t="s">
        <v>10149</v>
      </c>
      <c r="H3723" s="34" t="s">
        <v>11599</v>
      </c>
      <c r="I3723" s="10" t="s">
        <v>183</v>
      </c>
      <c r="J3723" s="10" t="s">
        <v>10150</v>
      </c>
      <c r="K3723" s="20" t="s">
        <v>7</v>
      </c>
      <c r="L3723" s="20"/>
      <c r="M3723" s="10"/>
      <c r="N3723" s="10" t="s">
        <v>603</v>
      </c>
      <c r="O3723" s="10" t="s">
        <v>603</v>
      </c>
      <c r="P3723" s="10"/>
      <c r="Q3723" s="31">
        <v>0</v>
      </c>
      <c r="R3723" s="10" t="s">
        <v>2297</v>
      </c>
      <c r="S3723" s="16">
        <v>42360</v>
      </c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0"/>
      <c r="AE3723" s="10"/>
    </row>
    <row r="3724" spans="1:31" ht="14.25" customHeight="1" x14ac:dyDescent="0.35">
      <c r="A3724" s="10" t="s">
        <v>1255</v>
      </c>
      <c r="B3724" s="19" t="s">
        <v>1257</v>
      </c>
      <c r="C3724" s="54" t="s">
        <v>231</v>
      </c>
      <c r="D3724" s="28">
        <v>6603</v>
      </c>
      <c r="E3724" s="10" t="s">
        <v>374</v>
      </c>
      <c r="F3724" s="10" t="s">
        <v>10151</v>
      </c>
      <c r="G3724" s="10" t="s">
        <v>10152</v>
      </c>
      <c r="H3724" s="34" t="s">
        <v>11600</v>
      </c>
      <c r="I3724" s="10" t="s">
        <v>380</v>
      </c>
      <c r="J3724" s="10" t="s">
        <v>10153</v>
      </c>
      <c r="K3724" s="15">
        <v>9.0399999999999994E-2</v>
      </c>
      <c r="L3724" s="20"/>
      <c r="M3724" s="10"/>
      <c r="N3724" s="10" t="s">
        <v>603</v>
      </c>
      <c r="O3724" s="10" t="s">
        <v>603</v>
      </c>
      <c r="P3724" s="10"/>
      <c r="Q3724" s="31">
        <v>0</v>
      </c>
      <c r="R3724" s="10" t="s">
        <v>10154</v>
      </c>
      <c r="S3724" s="16">
        <v>42136</v>
      </c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0"/>
      <c r="AE3724" s="10"/>
    </row>
    <row r="3725" spans="1:31" ht="14.25" customHeight="1" x14ac:dyDescent="0.35">
      <c r="A3725" s="10" t="s">
        <v>1255</v>
      </c>
      <c r="B3725" s="19" t="s">
        <v>1257</v>
      </c>
      <c r="C3725" s="54" t="s">
        <v>231</v>
      </c>
      <c r="D3725" s="28">
        <v>6166</v>
      </c>
      <c r="E3725" s="10" t="s">
        <v>231</v>
      </c>
      <c r="F3725" s="10" t="s">
        <v>10155</v>
      </c>
      <c r="G3725" s="10" t="s">
        <v>10156</v>
      </c>
      <c r="H3725" s="34" t="s">
        <v>11601</v>
      </c>
      <c r="I3725" s="10" t="s">
        <v>231</v>
      </c>
      <c r="J3725" s="10" t="s">
        <v>10157</v>
      </c>
      <c r="K3725" s="15">
        <v>-8.1600000000000006E-2</v>
      </c>
      <c r="L3725" s="20"/>
      <c r="M3725" s="10"/>
      <c r="N3725" s="10" t="s">
        <v>603</v>
      </c>
      <c r="O3725" s="10" t="s">
        <v>603</v>
      </c>
      <c r="P3725" s="10"/>
      <c r="Q3725" s="31">
        <v>0</v>
      </c>
      <c r="R3725" s="10" t="s">
        <v>1297</v>
      </c>
      <c r="S3725" s="16">
        <v>42195</v>
      </c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0"/>
      <c r="AE3725" s="10"/>
    </row>
    <row r="3726" spans="1:31" ht="14.25" customHeight="1" x14ac:dyDescent="0.35">
      <c r="A3726" s="10" t="s">
        <v>1255</v>
      </c>
      <c r="B3726" s="19" t="s">
        <v>1257</v>
      </c>
      <c r="C3726" s="54" t="s">
        <v>231</v>
      </c>
      <c r="D3726" s="28">
        <v>3131</v>
      </c>
      <c r="E3726" s="10" t="s">
        <v>231</v>
      </c>
      <c r="F3726" s="10" t="s">
        <v>10158</v>
      </c>
      <c r="G3726" s="10" t="s">
        <v>10159</v>
      </c>
      <c r="H3726" s="34" t="s">
        <v>11602</v>
      </c>
      <c r="I3726" s="10" t="s">
        <v>231</v>
      </c>
      <c r="J3726" s="10" t="s">
        <v>2542</v>
      </c>
      <c r="K3726" s="15">
        <v>1.3100000000000001E-2</v>
      </c>
      <c r="L3726" s="20"/>
      <c r="M3726" s="10"/>
      <c r="N3726" s="10" t="s">
        <v>603</v>
      </c>
      <c r="O3726" s="10" t="s">
        <v>603</v>
      </c>
      <c r="P3726" s="10"/>
      <c r="Q3726" s="31">
        <v>0</v>
      </c>
      <c r="R3726" s="10" t="s">
        <v>607</v>
      </c>
      <c r="S3726" s="16">
        <v>42550</v>
      </c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0"/>
      <c r="AE3726" s="10"/>
    </row>
    <row r="3727" spans="1:31" ht="14.25" customHeight="1" x14ac:dyDescent="0.35">
      <c r="A3727" s="40" t="s">
        <v>920</v>
      </c>
      <c r="B3727" s="40" t="s">
        <v>922</v>
      </c>
      <c r="C3727" s="54" t="s">
        <v>53</v>
      </c>
      <c r="D3727" s="9"/>
      <c r="E3727" s="40" t="s">
        <v>7</v>
      </c>
      <c r="F3727" s="40" t="s">
        <v>7</v>
      </c>
      <c r="G3727" s="40" t="s">
        <v>11709</v>
      </c>
      <c r="H3727" s="76" t="s">
        <v>11710</v>
      </c>
      <c r="I3727" s="40" t="s">
        <v>7</v>
      </c>
      <c r="J3727" s="40" t="s">
        <v>7</v>
      </c>
      <c r="K3727" s="40" t="s">
        <v>7</v>
      </c>
      <c r="L3727" s="9"/>
      <c r="M3727" s="40" t="s">
        <v>11711</v>
      </c>
      <c r="N3727" s="40" t="s">
        <v>9</v>
      </c>
      <c r="O3727" s="40" t="s">
        <v>10</v>
      </c>
      <c r="P3727" s="41">
        <v>7.1900000000000006E-2</v>
      </c>
      <c r="Q3727" s="31">
        <v>16309999.999999998</v>
      </c>
      <c r="R3727" s="40" t="s">
        <v>82</v>
      </c>
      <c r="S3727" s="45">
        <v>43207</v>
      </c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0"/>
      <c r="AE3727" s="10"/>
    </row>
    <row r="3728" spans="1:31" ht="14.25" customHeight="1" x14ac:dyDescent="0.35">
      <c r="A3728" s="40" t="s">
        <v>920</v>
      </c>
      <c r="B3728" s="40" t="s">
        <v>922</v>
      </c>
      <c r="C3728" s="54" t="s">
        <v>53</v>
      </c>
      <c r="D3728" s="40">
        <v>200625</v>
      </c>
      <c r="E3728" s="40" t="s">
        <v>112</v>
      </c>
      <c r="F3728" s="40" t="s">
        <v>142</v>
      </c>
      <c r="G3728" s="40" t="s">
        <v>844</v>
      </c>
      <c r="H3728" s="76" t="s">
        <v>141</v>
      </c>
      <c r="I3728" s="40" t="s">
        <v>183</v>
      </c>
      <c r="J3728" s="40" t="s">
        <v>1814</v>
      </c>
      <c r="K3728" s="41">
        <v>-6.3700000000000007E-2</v>
      </c>
      <c r="L3728" s="41">
        <v>1.4E-3</v>
      </c>
      <c r="M3728" s="40" t="s">
        <v>2586</v>
      </c>
      <c r="N3728" s="40" t="s">
        <v>9</v>
      </c>
      <c r="O3728" s="40" t="s">
        <v>10</v>
      </c>
      <c r="P3728" s="41">
        <v>1.7000000000000001E-2</v>
      </c>
      <c r="Q3728" s="31">
        <v>3850000</v>
      </c>
      <c r="R3728" s="40" t="s">
        <v>589</v>
      </c>
      <c r="S3728" s="45">
        <v>43342</v>
      </c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7"/>
      <c r="AD3728" s="10"/>
      <c r="AE3728" s="10"/>
    </row>
    <row r="3729" spans="1:31" ht="14.25" customHeight="1" x14ac:dyDescent="0.35">
      <c r="A3729" s="40" t="s">
        <v>920</v>
      </c>
      <c r="B3729" s="40" t="s">
        <v>922</v>
      </c>
      <c r="C3729" s="54" t="s">
        <v>53</v>
      </c>
      <c r="D3729" s="9"/>
      <c r="E3729" s="40" t="s">
        <v>7</v>
      </c>
      <c r="F3729" s="40" t="s">
        <v>7</v>
      </c>
      <c r="G3729" s="40" t="s">
        <v>11712</v>
      </c>
      <c r="H3729" s="76" t="s">
        <v>11713</v>
      </c>
      <c r="I3729" s="40" t="s">
        <v>7</v>
      </c>
      <c r="J3729" s="40" t="s">
        <v>7</v>
      </c>
      <c r="K3729" s="40" t="s">
        <v>7</v>
      </c>
      <c r="L3729" s="9"/>
      <c r="M3729" s="40" t="s">
        <v>11714</v>
      </c>
      <c r="N3729" s="40" t="s">
        <v>9</v>
      </c>
      <c r="O3729" s="40" t="s">
        <v>10</v>
      </c>
      <c r="P3729" s="41">
        <v>1.6000000000000001E-3</v>
      </c>
      <c r="Q3729" s="31">
        <v>360330</v>
      </c>
      <c r="R3729" s="40" t="s">
        <v>82</v>
      </c>
      <c r="S3729" s="45">
        <v>43207</v>
      </c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0"/>
      <c r="AE3729" s="10"/>
    </row>
    <row r="3730" spans="1:31" ht="14.25" customHeight="1" x14ac:dyDescent="0.35">
      <c r="A3730" s="40" t="s">
        <v>920</v>
      </c>
      <c r="B3730" s="40" t="s">
        <v>922</v>
      </c>
      <c r="C3730" s="54" t="s">
        <v>53</v>
      </c>
      <c r="D3730" s="40">
        <v>9375</v>
      </c>
      <c r="E3730" s="40" t="s">
        <v>231</v>
      </c>
      <c r="F3730" s="40" t="s">
        <v>4283</v>
      </c>
      <c r="G3730" s="40" t="s">
        <v>4284</v>
      </c>
      <c r="H3730" s="76" t="s">
        <v>11359</v>
      </c>
      <c r="I3730" s="40" t="s">
        <v>231</v>
      </c>
      <c r="J3730" s="40" t="s">
        <v>1867</v>
      </c>
      <c r="K3730" s="41">
        <v>-1.7299999999999999E-2</v>
      </c>
      <c r="L3730" s="41">
        <v>2.9999999999999997E-4</v>
      </c>
      <c r="M3730" s="40" t="s">
        <v>11715</v>
      </c>
      <c r="N3730" s="40" t="s">
        <v>9</v>
      </c>
      <c r="O3730" s="40" t="s">
        <v>10</v>
      </c>
      <c r="P3730" s="41">
        <v>1.4E-3</v>
      </c>
      <c r="Q3730" s="31">
        <v>327000</v>
      </c>
      <c r="R3730" s="40" t="s">
        <v>82</v>
      </c>
      <c r="S3730" s="45">
        <v>43207</v>
      </c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0"/>
      <c r="AE3730" s="10"/>
    </row>
    <row r="3731" spans="1:31" ht="14.25" customHeight="1" x14ac:dyDescent="0.35">
      <c r="A3731" s="40" t="s">
        <v>920</v>
      </c>
      <c r="B3731" s="76" t="s">
        <v>922</v>
      </c>
      <c r="C3731" s="54" t="s">
        <v>53</v>
      </c>
      <c r="D3731" s="40">
        <v>603569</v>
      </c>
      <c r="E3731" s="40" t="s">
        <v>112</v>
      </c>
      <c r="F3731" s="40" t="s">
        <v>11716</v>
      </c>
      <c r="G3731" s="40" t="s">
        <v>11717</v>
      </c>
      <c r="H3731" s="76" t="s">
        <v>11718</v>
      </c>
      <c r="I3731" s="40" t="s">
        <v>183</v>
      </c>
      <c r="J3731" s="40" t="s">
        <v>2535</v>
      </c>
      <c r="K3731" s="40" t="s">
        <v>7</v>
      </c>
      <c r="L3731" s="41">
        <v>2.9999999999999997E-4</v>
      </c>
      <c r="M3731" s="40" t="s">
        <v>11719</v>
      </c>
      <c r="N3731" s="40" t="s">
        <v>9</v>
      </c>
      <c r="O3731" s="40" t="s">
        <v>10</v>
      </c>
      <c r="P3731" s="41">
        <v>2.0000000000000001E-4</v>
      </c>
      <c r="Q3731" s="31">
        <v>52670</v>
      </c>
      <c r="R3731" s="40" t="s">
        <v>82</v>
      </c>
      <c r="S3731" s="45">
        <v>43207</v>
      </c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0"/>
      <c r="AE3731" s="10"/>
    </row>
    <row r="3732" spans="1:31" ht="14.25" customHeight="1" x14ac:dyDescent="0.35">
      <c r="A3732" s="40" t="s">
        <v>928</v>
      </c>
      <c r="B3732" s="40" t="s">
        <v>683</v>
      </c>
      <c r="C3732" s="54" t="s">
        <v>6</v>
      </c>
      <c r="D3732" s="40" t="s">
        <v>514</v>
      </c>
      <c r="E3732" s="40" t="s">
        <v>22</v>
      </c>
      <c r="F3732" s="40" t="s">
        <v>295</v>
      </c>
      <c r="G3732" s="40" t="s">
        <v>296</v>
      </c>
      <c r="H3732" s="40" t="s">
        <v>1248</v>
      </c>
      <c r="I3732" s="40" t="s">
        <v>22</v>
      </c>
      <c r="J3732" s="40" t="s">
        <v>11731</v>
      </c>
      <c r="K3732" s="41">
        <v>-1.3899999999999999E-2</v>
      </c>
      <c r="L3732" s="41">
        <v>2.9999999999999997E-4</v>
      </c>
      <c r="M3732" s="40" t="s">
        <v>11732</v>
      </c>
      <c r="N3732" s="40" t="s">
        <v>9</v>
      </c>
      <c r="O3732" s="40" t="s">
        <v>98</v>
      </c>
      <c r="P3732" s="41">
        <v>1.4999999999999999E-2</v>
      </c>
      <c r="Q3732" s="31">
        <v>6400000</v>
      </c>
      <c r="R3732" s="40" t="s">
        <v>11</v>
      </c>
      <c r="S3732" s="45">
        <v>43490</v>
      </c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0"/>
      <c r="AE3732" s="10"/>
    </row>
    <row r="3733" spans="1:31" ht="14.25" customHeight="1" x14ac:dyDescent="0.35">
      <c r="A3733" s="40" t="s">
        <v>928</v>
      </c>
      <c r="B3733" s="40" t="s">
        <v>683</v>
      </c>
      <c r="C3733" s="54" t="s">
        <v>6</v>
      </c>
      <c r="D3733" s="40">
        <v>5401</v>
      </c>
      <c r="E3733" s="40" t="s">
        <v>231</v>
      </c>
      <c r="F3733" s="40" t="s">
        <v>1011</v>
      </c>
      <c r="G3733" s="40" t="s">
        <v>1012</v>
      </c>
      <c r="H3733" s="76" t="s">
        <v>1214</v>
      </c>
      <c r="I3733" s="40" t="s">
        <v>231</v>
      </c>
      <c r="J3733" s="40" t="s">
        <v>11733</v>
      </c>
      <c r="K3733" s="41">
        <v>1.3599999999999999E-2</v>
      </c>
      <c r="L3733" s="41">
        <v>2.3999999999999998E-3</v>
      </c>
      <c r="M3733" s="40" t="s">
        <v>11734</v>
      </c>
      <c r="N3733" s="40" t="s">
        <v>9</v>
      </c>
      <c r="O3733" s="40" t="s">
        <v>10</v>
      </c>
      <c r="P3733" s="41">
        <v>9.9000000000000008E-3</v>
      </c>
      <c r="Q3733" s="31">
        <v>31490000</v>
      </c>
      <c r="R3733" s="40" t="s">
        <v>11</v>
      </c>
      <c r="S3733" s="45">
        <v>43383</v>
      </c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0"/>
      <c r="AE3733" s="10"/>
    </row>
    <row r="3734" spans="1:31" ht="14.25" customHeight="1" x14ac:dyDescent="0.35">
      <c r="A3734" s="40" t="s">
        <v>928</v>
      </c>
      <c r="B3734" s="76" t="s">
        <v>683</v>
      </c>
      <c r="C3734" s="54" t="s">
        <v>6</v>
      </c>
      <c r="D3734" s="40" t="s">
        <v>2989</v>
      </c>
      <c r="E3734" s="40" t="s">
        <v>77</v>
      </c>
      <c r="F3734" s="40" t="s">
        <v>78</v>
      </c>
      <c r="G3734" s="40" t="s">
        <v>78</v>
      </c>
      <c r="H3734" s="76" t="s">
        <v>962</v>
      </c>
      <c r="I3734" s="40" t="s">
        <v>79</v>
      </c>
      <c r="J3734" s="40" t="s">
        <v>2168</v>
      </c>
      <c r="K3734" s="41">
        <v>-2.6100000000000002E-2</v>
      </c>
      <c r="L3734" s="41">
        <v>2.0999999999999999E-3</v>
      </c>
      <c r="M3734" s="40" t="s">
        <v>4598</v>
      </c>
      <c r="N3734" s="40" t="s">
        <v>9</v>
      </c>
      <c r="O3734" s="40" t="s">
        <v>52</v>
      </c>
      <c r="P3734" s="41">
        <v>8.5000000000000006E-3</v>
      </c>
      <c r="Q3734" s="31">
        <v>3560000</v>
      </c>
      <c r="R3734" s="40" t="s">
        <v>11</v>
      </c>
      <c r="S3734" s="45">
        <v>43556</v>
      </c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7"/>
      <c r="AD3734" s="10"/>
      <c r="AE3734" s="10"/>
    </row>
    <row r="3735" spans="1:31" ht="14.25" customHeight="1" x14ac:dyDescent="0.35">
      <c r="A3735" s="76" t="s">
        <v>928</v>
      </c>
      <c r="B3735" s="76" t="s">
        <v>683</v>
      </c>
      <c r="C3735" s="54" t="s">
        <v>6</v>
      </c>
      <c r="D3735" s="40" t="s">
        <v>11735</v>
      </c>
      <c r="E3735" s="40" t="s">
        <v>34</v>
      </c>
      <c r="F3735" s="40" t="s">
        <v>11736</v>
      </c>
      <c r="G3735" s="40" t="s">
        <v>11737</v>
      </c>
      <c r="H3735" s="40" t="s">
        <v>11738</v>
      </c>
      <c r="I3735" s="40" t="s">
        <v>34</v>
      </c>
      <c r="J3735" s="40" t="s">
        <v>1624</v>
      </c>
      <c r="K3735" s="41">
        <v>-2.52E-2</v>
      </c>
      <c r="L3735" s="41">
        <v>0.12559999999999999</v>
      </c>
      <c r="M3735" s="40" t="s">
        <v>3212</v>
      </c>
      <c r="N3735" s="40" t="s">
        <v>9</v>
      </c>
      <c r="O3735" s="40" t="s">
        <v>10</v>
      </c>
      <c r="P3735" s="41">
        <v>3.2000000000000002E-3</v>
      </c>
      <c r="Q3735" s="31">
        <v>9260000</v>
      </c>
      <c r="R3735" s="40" t="s">
        <v>276</v>
      </c>
      <c r="S3735" s="45">
        <v>43185</v>
      </c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0"/>
      <c r="AE3735" s="10"/>
    </row>
    <row r="3736" spans="1:31" ht="14.25" customHeight="1" x14ac:dyDescent="0.35">
      <c r="A3736" s="40" t="s">
        <v>928</v>
      </c>
      <c r="B3736" s="40" t="s">
        <v>683</v>
      </c>
      <c r="C3736" s="54" t="s">
        <v>6</v>
      </c>
      <c r="D3736" s="40" t="s">
        <v>2176</v>
      </c>
      <c r="E3736" s="40" t="s">
        <v>22</v>
      </c>
      <c r="F3736" s="40" t="s">
        <v>1120</v>
      </c>
      <c r="G3736" s="40" t="s">
        <v>1121</v>
      </c>
      <c r="H3736" s="40" t="s">
        <v>1590</v>
      </c>
      <c r="I3736" s="40" t="s">
        <v>22</v>
      </c>
      <c r="J3736" s="40" t="s">
        <v>11739</v>
      </c>
      <c r="K3736" s="41">
        <v>-1.49E-2</v>
      </c>
      <c r="L3736" s="41">
        <v>3.6499999999999998E-2</v>
      </c>
      <c r="M3736" s="40" t="s">
        <v>6836</v>
      </c>
      <c r="N3736" s="40" t="s">
        <v>9</v>
      </c>
      <c r="O3736" s="40" t="s">
        <v>10</v>
      </c>
      <c r="P3736" s="41">
        <v>2.2000000000000001E-3</v>
      </c>
      <c r="Q3736" s="31">
        <v>7160000</v>
      </c>
      <c r="R3736" s="40" t="s">
        <v>11</v>
      </c>
      <c r="S3736" s="45">
        <v>43374</v>
      </c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0"/>
      <c r="AE3736" s="10"/>
    </row>
    <row r="3737" spans="1:31" ht="14.25" customHeight="1" x14ac:dyDescent="0.35">
      <c r="A3737" s="76" t="s">
        <v>928</v>
      </c>
      <c r="B3737" s="76" t="s">
        <v>683</v>
      </c>
      <c r="C3737" s="54" t="s">
        <v>6</v>
      </c>
      <c r="D3737" s="40" t="s">
        <v>2516</v>
      </c>
      <c r="E3737" s="40" t="s">
        <v>109</v>
      </c>
      <c r="F3737" s="40" t="s">
        <v>1483</v>
      </c>
      <c r="G3737" s="40" t="s">
        <v>1350</v>
      </c>
      <c r="H3737" s="40" t="s">
        <v>1349</v>
      </c>
      <c r="I3737" s="40" t="s">
        <v>112</v>
      </c>
      <c r="J3737" s="40" t="s">
        <v>11740</v>
      </c>
      <c r="K3737" s="41">
        <v>-0.01</v>
      </c>
      <c r="L3737" s="41">
        <v>3.5999999999999999E-3</v>
      </c>
      <c r="M3737" s="40" t="s">
        <v>2592</v>
      </c>
      <c r="N3737" s="40" t="s">
        <v>9</v>
      </c>
      <c r="O3737" s="40" t="s">
        <v>10</v>
      </c>
      <c r="P3737" s="41">
        <v>1.1000000000000001E-3</v>
      </c>
      <c r="Q3737" s="31">
        <v>3430000</v>
      </c>
      <c r="R3737" s="40" t="s">
        <v>11</v>
      </c>
      <c r="S3737" s="45">
        <v>43544</v>
      </c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0"/>
      <c r="AE3737" s="10"/>
    </row>
    <row r="3738" spans="1:31" ht="14.25" customHeight="1" x14ac:dyDescent="0.35">
      <c r="A3738" s="40" t="s">
        <v>928</v>
      </c>
      <c r="B3738" s="40" t="s">
        <v>683</v>
      </c>
      <c r="C3738" s="54" t="s">
        <v>6</v>
      </c>
      <c r="D3738" s="40" t="s">
        <v>632</v>
      </c>
      <c r="E3738" s="40" t="s">
        <v>260</v>
      </c>
      <c r="F3738" s="40" t="s">
        <v>261</v>
      </c>
      <c r="G3738" s="40" t="s">
        <v>262</v>
      </c>
      <c r="H3738" s="40" t="s">
        <v>717</v>
      </c>
      <c r="I3738" s="40" t="s">
        <v>265</v>
      </c>
      <c r="J3738" s="40" t="s">
        <v>609</v>
      </c>
      <c r="K3738" s="41">
        <v>8.0999999999999996E-3</v>
      </c>
      <c r="L3738" s="41">
        <v>3.7000000000000002E-3</v>
      </c>
      <c r="M3738" s="40" t="s">
        <v>3564</v>
      </c>
      <c r="N3738" s="40" t="s">
        <v>9</v>
      </c>
      <c r="O3738" s="40" t="s">
        <v>10</v>
      </c>
      <c r="P3738" s="41">
        <v>1.1000000000000001E-3</v>
      </c>
      <c r="Q3738" s="31">
        <v>3480000</v>
      </c>
      <c r="R3738" s="40" t="s">
        <v>11</v>
      </c>
      <c r="S3738" s="45">
        <v>43409</v>
      </c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D3738" s="10"/>
      <c r="AE3738" s="10"/>
    </row>
    <row r="3739" spans="1:31" ht="14.25" customHeight="1" x14ac:dyDescent="0.35">
      <c r="A3739" s="40" t="s">
        <v>928</v>
      </c>
      <c r="B3739" s="76" t="s">
        <v>683</v>
      </c>
      <c r="C3739" s="54" t="s">
        <v>6</v>
      </c>
      <c r="D3739" s="40">
        <v>7278</v>
      </c>
      <c r="E3739" s="40" t="s">
        <v>231</v>
      </c>
      <c r="F3739" s="40" t="s">
        <v>1163</v>
      </c>
      <c r="G3739" s="40" t="s">
        <v>121</v>
      </c>
      <c r="H3739" s="76" t="s">
        <v>120</v>
      </c>
      <c r="I3739" s="40" t="s">
        <v>231</v>
      </c>
      <c r="J3739" s="40" t="s">
        <v>1164</v>
      </c>
      <c r="K3739" s="41">
        <v>-0.1004</v>
      </c>
      <c r="L3739" s="41">
        <v>3.8999999999999998E-3</v>
      </c>
      <c r="M3739" s="40" t="s">
        <v>7158</v>
      </c>
      <c r="N3739" s="40" t="s">
        <v>9</v>
      </c>
      <c r="O3739" s="40" t="s">
        <v>10</v>
      </c>
      <c r="P3739" s="41">
        <v>8.0000000000000004E-4</v>
      </c>
      <c r="Q3739" s="31">
        <v>2470000</v>
      </c>
      <c r="R3739" s="40" t="s">
        <v>11</v>
      </c>
      <c r="S3739" s="45">
        <v>43489</v>
      </c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0"/>
      <c r="AE3739" s="10"/>
    </row>
    <row r="3740" spans="1:31" ht="14.25" customHeight="1" x14ac:dyDescent="0.35">
      <c r="A3740" s="40" t="s">
        <v>928</v>
      </c>
      <c r="B3740" s="40" t="s">
        <v>683</v>
      </c>
      <c r="C3740" s="54" t="s">
        <v>6</v>
      </c>
      <c r="D3740" s="40" t="s">
        <v>1758</v>
      </c>
      <c r="E3740" s="40" t="s">
        <v>22</v>
      </c>
      <c r="F3740" s="40" t="s">
        <v>282</v>
      </c>
      <c r="G3740" s="40" t="s">
        <v>154</v>
      </c>
      <c r="H3740" s="40" t="s">
        <v>153</v>
      </c>
      <c r="I3740" s="40" t="s">
        <v>22</v>
      </c>
      <c r="J3740" s="40" t="s">
        <v>11741</v>
      </c>
      <c r="K3740" s="41">
        <v>8.8999999999999999E-3</v>
      </c>
      <c r="L3740" s="41">
        <v>1.9E-3</v>
      </c>
      <c r="M3740" s="40" t="s">
        <v>11742</v>
      </c>
      <c r="N3740" s="40" t="s">
        <v>9</v>
      </c>
      <c r="O3740" s="40" t="s">
        <v>98</v>
      </c>
      <c r="P3740" s="41">
        <v>8.0000000000000004E-4</v>
      </c>
      <c r="Q3740" s="31">
        <v>572610</v>
      </c>
      <c r="R3740" s="40" t="s">
        <v>11</v>
      </c>
      <c r="S3740" s="45">
        <v>43271</v>
      </c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0"/>
      <c r="AE3740" s="10"/>
    </row>
    <row r="3741" spans="1:31" ht="14.25" customHeight="1" x14ac:dyDescent="0.35">
      <c r="A3741" s="40" t="s">
        <v>928</v>
      </c>
      <c r="B3741" s="40" t="s">
        <v>683</v>
      </c>
      <c r="C3741" s="54" t="s">
        <v>6</v>
      </c>
      <c r="D3741" s="40" t="s">
        <v>3689</v>
      </c>
      <c r="E3741" s="40" t="s">
        <v>22</v>
      </c>
      <c r="F3741" s="40" t="s">
        <v>3690</v>
      </c>
      <c r="G3741" s="40" t="s">
        <v>1326</v>
      </c>
      <c r="H3741" s="40" t="s">
        <v>1325</v>
      </c>
      <c r="I3741" s="40" t="s">
        <v>22</v>
      </c>
      <c r="J3741" s="40" t="s">
        <v>3194</v>
      </c>
      <c r="K3741" s="41">
        <v>-4.7899999999999998E-2</v>
      </c>
      <c r="L3741" s="41">
        <v>4.4999999999999997E-3</v>
      </c>
      <c r="M3741" s="40" t="s">
        <v>2244</v>
      </c>
      <c r="N3741" s="40" t="s">
        <v>9</v>
      </c>
      <c r="O3741" s="40" t="s">
        <v>10</v>
      </c>
      <c r="P3741" s="41">
        <v>2.9999999999999997E-4</v>
      </c>
      <c r="Q3741" s="31">
        <v>1030000</v>
      </c>
      <c r="R3741" s="40" t="s">
        <v>11</v>
      </c>
      <c r="S3741" s="45">
        <v>43402</v>
      </c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0"/>
      <c r="AE3741" s="10"/>
    </row>
    <row r="3742" spans="1:31" ht="14.25" customHeight="1" x14ac:dyDescent="0.35">
      <c r="A3742" s="40" t="s">
        <v>928</v>
      </c>
      <c r="B3742" s="76" t="s">
        <v>683</v>
      </c>
      <c r="C3742" s="54" t="s">
        <v>6</v>
      </c>
      <c r="D3742" s="40" t="s">
        <v>2051</v>
      </c>
      <c r="E3742" s="40" t="s">
        <v>22</v>
      </c>
      <c r="F3742" s="40" t="s">
        <v>2052</v>
      </c>
      <c r="G3742" s="40" t="s">
        <v>1412</v>
      </c>
      <c r="H3742" s="76" t="s">
        <v>1411</v>
      </c>
      <c r="I3742" s="40" t="s">
        <v>22</v>
      </c>
      <c r="J3742" s="40" t="s">
        <v>3768</v>
      </c>
      <c r="K3742" s="41">
        <v>9.9000000000000008E-3</v>
      </c>
      <c r="L3742" s="41">
        <v>2.2000000000000001E-3</v>
      </c>
      <c r="M3742" s="40" t="s">
        <v>11743</v>
      </c>
      <c r="N3742" s="40" t="s">
        <v>9</v>
      </c>
      <c r="O3742" s="40" t="s">
        <v>10</v>
      </c>
      <c r="P3742" s="41">
        <v>2.9999999999999997E-4</v>
      </c>
      <c r="Q3742" s="31">
        <v>781840</v>
      </c>
      <c r="R3742" s="40" t="s">
        <v>11</v>
      </c>
      <c r="S3742" s="45">
        <v>43489</v>
      </c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D3742" s="10"/>
      <c r="AE3742" s="10"/>
    </row>
    <row r="3743" spans="1:31" ht="14.25" customHeight="1" x14ac:dyDescent="0.35">
      <c r="A3743" s="76" t="s">
        <v>928</v>
      </c>
      <c r="B3743" s="76" t="s">
        <v>683</v>
      </c>
      <c r="C3743" s="54" t="s">
        <v>6</v>
      </c>
      <c r="D3743" s="40" t="s">
        <v>2230</v>
      </c>
      <c r="E3743" s="40" t="s">
        <v>22</v>
      </c>
      <c r="F3743" s="40" t="s">
        <v>345</v>
      </c>
      <c r="G3743" s="40" t="s">
        <v>346</v>
      </c>
      <c r="H3743" s="40" t="s">
        <v>1541</v>
      </c>
      <c r="I3743" s="40" t="s">
        <v>22</v>
      </c>
      <c r="J3743" s="40" t="s">
        <v>11744</v>
      </c>
      <c r="K3743" s="41">
        <v>-8.2600000000000007E-2</v>
      </c>
      <c r="L3743" s="41">
        <v>4.8999999999999998E-3</v>
      </c>
      <c r="M3743" s="40" t="s">
        <v>11745</v>
      </c>
      <c r="N3743" s="40" t="s">
        <v>9</v>
      </c>
      <c r="O3743" s="40" t="s">
        <v>10</v>
      </c>
      <c r="P3743" s="41">
        <v>1E-4</v>
      </c>
      <c r="Q3743" s="31">
        <v>280590</v>
      </c>
      <c r="R3743" s="40" t="s">
        <v>11</v>
      </c>
      <c r="S3743" s="45">
        <v>43517</v>
      </c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0"/>
      <c r="AE3743" s="10"/>
    </row>
    <row r="3744" spans="1:31" ht="14.25" customHeight="1" x14ac:dyDescent="0.35">
      <c r="A3744" s="40" t="s">
        <v>928</v>
      </c>
      <c r="B3744" s="40" t="s">
        <v>683</v>
      </c>
      <c r="C3744" s="54" t="s">
        <v>6</v>
      </c>
      <c r="D3744" s="40" t="s">
        <v>1871</v>
      </c>
      <c r="E3744" s="40" t="s">
        <v>449</v>
      </c>
      <c r="F3744" s="40" t="s">
        <v>450</v>
      </c>
      <c r="G3744" s="40" t="s">
        <v>451</v>
      </c>
      <c r="H3744" s="40" t="s">
        <v>10213</v>
      </c>
      <c r="I3744" s="40" t="s">
        <v>449</v>
      </c>
      <c r="J3744" s="40" t="s">
        <v>11746</v>
      </c>
      <c r="K3744" s="40" t="s">
        <v>7</v>
      </c>
      <c r="L3744" s="41">
        <v>2.3999999999999998E-3</v>
      </c>
      <c r="M3744" s="40" t="s">
        <v>11747</v>
      </c>
      <c r="N3744" s="40" t="s">
        <v>9</v>
      </c>
      <c r="O3744" s="40" t="s">
        <v>10</v>
      </c>
      <c r="P3744" s="9"/>
      <c r="Q3744" s="31">
        <v>108320</v>
      </c>
      <c r="R3744" s="40" t="s">
        <v>11</v>
      </c>
      <c r="S3744" s="45">
        <v>43396</v>
      </c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D3744" s="10"/>
      <c r="AE3744" s="10"/>
    </row>
    <row r="3745" spans="1:31" ht="14.25" customHeight="1" x14ac:dyDescent="0.35">
      <c r="A3745" s="24" t="s">
        <v>16775</v>
      </c>
      <c r="B3745" s="24" t="s">
        <v>16776</v>
      </c>
      <c r="C3745" s="54" t="s">
        <v>183</v>
      </c>
      <c r="D3745" s="9"/>
      <c r="E3745" s="9" t="s">
        <v>7</v>
      </c>
      <c r="F3745" s="9" t="s">
        <v>7</v>
      </c>
      <c r="G3745" s="9" t="s">
        <v>16802</v>
      </c>
      <c r="H3745" s="8" t="s">
        <v>16803</v>
      </c>
      <c r="I3745" s="9" t="s">
        <v>7</v>
      </c>
      <c r="J3745" s="9" t="s">
        <v>7</v>
      </c>
      <c r="K3745" s="9" t="s">
        <v>7</v>
      </c>
      <c r="L3745" s="9"/>
      <c r="M3745" s="9" t="s">
        <v>14348</v>
      </c>
      <c r="N3745" s="9" t="s">
        <v>9</v>
      </c>
      <c r="O3745" s="9" t="s">
        <v>10</v>
      </c>
      <c r="P3745" s="15">
        <v>4.0000000000000002E-4</v>
      </c>
      <c r="Q3745" s="31">
        <v>371410</v>
      </c>
      <c r="R3745" s="9" t="s">
        <v>82</v>
      </c>
      <c r="S3745" s="16">
        <v>43182</v>
      </c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0"/>
      <c r="AE3745" s="10"/>
    </row>
    <row r="3746" spans="1:31" ht="14.25" customHeight="1" x14ac:dyDescent="0.35">
      <c r="A3746" s="40" t="s">
        <v>11751</v>
      </c>
      <c r="B3746" s="40" t="s">
        <v>11752</v>
      </c>
      <c r="C3746" s="54" t="s">
        <v>183</v>
      </c>
      <c r="D3746" s="40">
        <v>926</v>
      </c>
      <c r="E3746" s="40" t="s">
        <v>112</v>
      </c>
      <c r="F3746" s="40" t="s">
        <v>11753</v>
      </c>
      <c r="G3746" s="40" t="s">
        <v>11754</v>
      </c>
      <c r="H3746" s="40" t="s">
        <v>11755</v>
      </c>
      <c r="I3746" s="40" t="s">
        <v>183</v>
      </c>
      <c r="J3746" s="40" t="s">
        <v>2535</v>
      </c>
      <c r="K3746" s="41">
        <v>0.49559999999999998</v>
      </c>
      <c r="L3746" s="41">
        <v>7.7000000000000002E-3</v>
      </c>
      <c r="M3746" s="40" t="s">
        <v>870</v>
      </c>
      <c r="N3746" s="40" t="s">
        <v>9</v>
      </c>
      <c r="O3746" s="40" t="s">
        <v>10</v>
      </c>
      <c r="P3746" s="41">
        <v>2.8400000000000002E-2</v>
      </c>
      <c r="Q3746" s="31">
        <v>3320000</v>
      </c>
      <c r="R3746" s="40" t="s">
        <v>276</v>
      </c>
      <c r="S3746" s="45">
        <v>43203</v>
      </c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D3746" s="10"/>
      <c r="AE3746" s="10"/>
    </row>
    <row r="3747" spans="1:31" ht="14.25" customHeight="1" x14ac:dyDescent="0.35">
      <c r="A3747" s="76" t="s">
        <v>11751</v>
      </c>
      <c r="B3747" s="76" t="s">
        <v>11752</v>
      </c>
      <c r="C3747" s="54" t="s">
        <v>183</v>
      </c>
      <c r="D3747" s="40" t="s">
        <v>2482</v>
      </c>
      <c r="E3747" s="40" t="s">
        <v>3</v>
      </c>
      <c r="F3747" s="40" t="s">
        <v>2483</v>
      </c>
      <c r="G3747" s="40" t="s">
        <v>517</v>
      </c>
      <c r="H3747" s="40" t="s">
        <v>516</v>
      </c>
      <c r="I3747" s="40" t="s">
        <v>6</v>
      </c>
      <c r="J3747" s="40" t="s">
        <v>11756</v>
      </c>
      <c r="K3747" s="41">
        <v>-1.7399999999999999E-2</v>
      </c>
      <c r="L3747" s="9"/>
      <c r="M3747" s="40" t="s">
        <v>11757</v>
      </c>
      <c r="N3747" s="40" t="s">
        <v>9</v>
      </c>
      <c r="O3747" s="40" t="s">
        <v>52</v>
      </c>
      <c r="P3747" s="41">
        <v>1.0999999999999999E-2</v>
      </c>
      <c r="Q3747" s="31">
        <v>38100</v>
      </c>
      <c r="R3747" s="40" t="s">
        <v>11</v>
      </c>
      <c r="S3747" s="45">
        <v>43535</v>
      </c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0"/>
      <c r="AE3747" s="10"/>
    </row>
    <row r="3748" spans="1:31" ht="14.25" customHeight="1" x14ac:dyDescent="0.35">
      <c r="A3748" s="40" t="s">
        <v>11751</v>
      </c>
      <c r="B3748" s="40" t="s">
        <v>11752</v>
      </c>
      <c r="C3748" s="54" t="s">
        <v>183</v>
      </c>
      <c r="D3748" s="9"/>
      <c r="E3748" s="40" t="s">
        <v>7</v>
      </c>
      <c r="F3748" s="40" t="s">
        <v>7</v>
      </c>
      <c r="G3748" s="40" t="s">
        <v>11758</v>
      </c>
      <c r="H3748" s="40" t="s">
        <v>11759</v>
      </c>
      <c r="I3748" s="40" t="s">
        <v>7</v>
      </c>
      <c r="J3748" s="40" t="s">
        <v>7</v>
      </c>
      <c r="K3748" s="40" t="s">
        <v>7</v>
      </c>
      <c r="L3748" s="9"/>
      <c r="M3748" s="40" t="s">
        <v>11760</v>
      </c>
      <c r="N3748" s="40" t="s">
        <v>9</v>
      </c>
      <c r="O3748" s="40" t="s">
        <v>10</v>
      </c>
      <c r="P3748" s="41">
        <v>1.6000000000000001E-3</v>
      </c>
      <c r="Q3748" s="31">
        <v>191530</v>
      </c>
      <c r="R3748" s="40" t="s">
        <v>82</v>
      </c>
      <c r="S3748" s="45">
        <v>43217</v>
      </c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D3748" s="10"/>
      <c r="AE3748" s="10"/>
    </row>
    <row r="3749" spans="1:31" ht="14.25" customHeight="1" x14ac:dyDescent="0.35">
      <c r="A3749" s="40" t="s">
        <v>11751</v>
      </c>
      <c r="B3749" s="76" t="s">
        <v>11752</v>
      </c>
      <c r="C3749" s="54" t="s">
        <v>183</v>
      </c>
      <c r="D3749" s="40">
        <v>7722</v>
      </c>
      <c r="E3749" s="40" t="s">
        <v>231</v>
      </c>
      <c r="F3749" s="40" t="s">
        <v>954</v>
      </c>
      <c r="G3749" s="40" t="s">
        <v>196</v>
      </c>
      <c r="H3749" s="76" t="s">
        <v>195</v>
      </c>
      <c r="I3749" s="40" t="s">
        <v>231</v>
      </c>
      <c r="J3749" s="40" t="s">
        <v>11761</v>
      </c>
      <c r="K3749" s="41">
        <v>-0.30649999999999999</v>
      </c>
      <c r="L3749" s="41">
        <v>2.7000000000000001E-3</v>
      </c>
      <c r="M3749" s="40" t="s">
        <v>8210</v>
      </c>
      <c r="N3749" s="40" t="s">
        <v>9</v>
      </c>
      <c r="O3749" s="40" t="s">
        <v>52</v>
      </c>
      <c r="P3749" s="41">
        <v>1.1999999999999999E-3</v>
      </c>
      <c r="Q3749" s="31">
        <v>78520</v>
      </c>
      <c r="R3749" s="40" t="s">
        <v>11</v>
      </c>
      <c r="S3749" s="45">
        <v>43336</v>
      </c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0"/>
      <c r="AE3749" s="10"/>
    </row>
    <row r="3750" spans="1:31" ht="14.25" customHeight="1" x14ac:dyDescent="0.35">
      <c r="A3750" s="24" t="s">
        <v>16775</v>
      </c>
      <c r="B3750" s="24" t="s">
        <v>16776</v>
      </c>
      <c r="C3750" s="54" t="s">
        <v>183</v>
      </c>
      <c r="D3750" s="9"/>
      <c r="E3750" s="9" t="s">
        <v>7</v>
      </c>
      <c r="F3750" s="9" t="s">
        <v>7</v>
      </c>
      <c r="G3750" s="9" t="s">
        <v>16789</v>
      </c>
      <c r="H3750" s="8" t="s">
        <v>19871</v>
      </c>
      <c r="I3750" s="9" t="s">
        <v>7</v>
      </c>
      <c r="J3750" s="9" t="s">
        <v>7</v>
      </c>
      <c r="K3750" s="9" t="s">
        <v>7</v>
      </c>
      <c r="L3750" s="9"/>
      <c r="M3750" s="9" t="s">
        <v>3507</v>
      </c>
      <c r="N3750" s="9" t="s">
        <v>9</v>
      </c>
      <c r="O3750" s="9" t="s">
        <v>10</v>
      </c>
      <c r="P3750" s="15">
        <v>2.2100000000000002E-2</v>
      </c>
      <c r="Q3750" s="31">
        <v>20520000</v>
      </c>
      <c r="R3750" s="9" t="s">
        <v>82</v>
      </c>
      <c r="S3750" s="16">
        <v>43182</v>
      </c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0"/>
      <c r="AE3750" s="10"/>
    </row>
    <row r="3751" spans="1:31" ht="14.25" customHeight="1" x14ac:dyDescent="0.35">
      <c r="A3751" s="40" t="s">
        <v>11751</v>
      </c>
      <c r="B3751" s="40" t="s">
        <v>11752</v>
      </c>
      <c r="C3751" s="54" t="s">
        <v>183</v>
      </c>
      <c r="D3751" s="40">
        <v>600500</v>
      </c>
      <c r="E3751" s="40" t="s">
        <v>112</v>
      </c>
      <c r="F3751" s="40" t="s">
        <v>11764</v>
      </c>
      <c r="G3751" s="40" t="s">
        <v>11765</v>
      </c>
      <c r="H3751" s="76" t="s">
        <v>11766</v>
      </c>
      <c r="I3751" s="40" t="s">
        <v>183</v>
      </c>
      <c r="J3751" s="40" t="s">
        <v>11767</v>
      </c>
      <c r="K3751" s="41">
        <v>4.53E-2</v>
      </c>
      <c r="L3751" s="9"/>
      <c r="M3751" s="9"/>
      <c r="N3751" s="9"/>
      <c r="O3751" s="9"/>
      <c r="P3751" s="9"/>
      <c r="Q3751" s="31">
        <v>0</v>
      </c>
      <c r="R3751" s="40" t="s">
        <v>310</v>
      </c>
      <c r="S3751" s="45">
        <v>42471</v>
      </c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0"/>
      <c r="AE3751" s="10"/>
    </row>
    <row r="3752" spans="1:31" ht="14.25" customHeight="1" x14ac:dyDescent="0.35">
      <c r="A3752" s="40" t="s">
        <v>11768</v>
      </c>
      <c r="B3752" s="40" t="s">
        <v>11769</v>
      </c>
      <c r="C3752" s="54" t="s">
        <v>183</v>
      </c>
      <c r="D3752" s="40" t="s">
        <v>11770</v>
      </c>
      <c r="E3752" s="40" t="s">
        <v>109</v>
      </c>
      <c r="F3752" s="40" t="s">
        <v>5199</v>
      </c>
      <c r="G3752" s="40" t="s">
        <v>5200</v>
      </c>
      <c r="H3752" s="40" t="s">
        <v>11424</v>
      </c>
      <c r="I3752" s="40" t="s">
        <v>112</v>
      </c>
      <c r="J3752" s="40" t="s">
        <v>11771</v>
      </c>
      <c r="K3752" s="41">
        <v>6.6E-3</v>
      </c>
      <c r="L3752" s="41">
        <v>2.5000000000000001E-3</v>
      </c>
      <c r="M3752" s="40" t="s">
        <v>11772</v>
      </c>
      <c r="N3752" s="40" t="s">
        <v>9</v>
      </c>
      <c r="O3752" s="40" t="s">
        <v>10</v>
      </c>
      <c r="P3752" s="41">
        <v>2.8199999999999999E-2</v>
      </c>
      <c r="Q3752" s="31">
        <v>59350000</v>
      </c>
      <c r="R3752" s="40" t="s">
        <v>11</v>
      </c>
      <c r="S3752" s="45">
        <v>43560</v>
      </c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D3752" s="10"/>
      <c r="AE3752" s="10"/>
    </row>
    <row r="3753" spans="1:31" ht="14.25" customHeight="1" x14ac:dyDescent="0.35">
      <c r="A3753" s="40" t="s">
        <v>11768</v>
      </c>
      <c r="B3753" s="40" t="s">
        <v>11769</v>
      </c>
      <c r="C3753" s="54" t="s">
        <v>183</v>
      </c>
      <c r="D3753" s="40" t="s">
        <v>11773</v>
      </c>
      <c r="E3753" s="40" t="s">
        <v>1688</v>
      </c>
      <c r="F3753" s="40" t="s">
        <v>11774</v>
      </c>
      <c r="G3753" s="40" t="s">
        <v>11775</v>
      </c>
      <c r="H3753" s="76" t="s">
        <v>11776</v>
      </c>
      <c r="I3753" s="40" t="s">
        <v>1691</v>
      </c>
      <c r="J3753" s="40" t="s">
        <v>11777</v>
      </c>
      <c r="K3753" s="41">
        <v>1.29E-2</v>
      </c>
      <c r="L3753" s="41">
        <v>1.2999999999999999E-3</v>
      </c>
      <c r="M3753" s="40" t="s">
        <v>11778</v>
      </c>
      <c r="N3753" s="40" t="s">
        <v>9</v>
      </c>
      <c r="O3753" s="40" t="s">
        <v>10</v>
      </c>
      <c r="P3753" s="41">
        <v>8.5000000000000006E-3</v>
      </c>
      <c r="Q3753" s="31">
        <v>18040000</v>
      </c>
      <c r="R3753" s="40" t="s">
        <v>11</v>
      </c>
      <c r="S3753" s="45">
        <v>43524</v>
      </c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0"/>
      <c r="AE3753" s="10"/>
    </row>
    <row r="3754" spans="1:31" ht="14.25" customHeight="1" x14ac:dyDescent="0.35">
      <c r="A3754" s="40" t="s">
        <v>11768</v>
      </c>
      <c r="B3754" s="40" t="s">
        <v>11769</v>
      </c>
      <c r="C3754" s="54" t="s">
        <v>183</v>
      </c>
      <c r="D3754" s="40">
        <v>600519</v>
      </c>
      <c r="E3754" s="40" t="s">
        <v>112</v>
      </c>
      <c r="F3754" s="40" t="s">
        <v>11779</v>
      </c>
      <c r="G3754" s="40" t="s">
        <v>11780</v>
      </c>
      <c r="H3754" s="76" t="s">
        <v>11781</v>
      </c>
      <c r="I3754" s="40" t="s">
        <v>183</v>
      </c>
      <c r="J3754" s="40" t="s">
        <v>11782</v>
      </c>
      <c r="K3754" s="41">
        <v>3.1099999999999999E-2</v>
      </c>
      <c r="L3754" s="41">
        <v>5.7000000000000002E-3</v>
      </c>
      <c r="M3754" s="40" t="s">
        <v>11783</v>
      </c>
      <c r="N3754" s="40" t="s">
        <v>9</v>
      </c>
      <c r="O3754" s="40" t="s">
        <v>10</v>
      </c>
      <c r="P3754" s="41">
        <v>6.6E-3</v>
      </c>
      <c r="Q3754" s="31">
        <v>13760000</v>
      </c>
      <c r="R3754" s="40" t="s">
        <v>156</v>
      </c>
      <c r="S3754" s="45">
        <v>43329</v>
      </c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D3754" s="10"/>
      <c r="AE3754" s="10"/>
    </row>
    <row r="3755" spans="1:31" ht="14.25" customHeight="1" x14ac:dyDescent="0.35">
      <c r="A3755" s="40" t="s">
        <v>11768</v>
      </c>
      <c r="B3755" s="40" t="s">
        <v>11769</v>
      </c>
      <c r="C3755" s="54" t="s">
        <v>183</v>
      </c>
      <c r="D3755" s="40">
        <v>814</v>
      </c>
      <c r="E3755" s="40" t="s">
        <v>53</v>
      </c>
      <c r="F3755" s="40" t="s">
        <v>11784</v>
      </c>
      <c r="G3755" s="40" t="s">
        <v>11785</v>
      </c>
      <c r="H3755" s="76" t="s">
        <v>11786</v>
      </c>
      <c r="I3755" s="40" t="s">
        <v>183</v>
      </c>
      <c r="J3755" s="40" t="s">
        <v>11787</v>
      </c>
      <c r="K3755" s="40" t="s">
        <v>7</v>
      </c>
      <c r="L3755" s="41">
        <v>0.02</v>
      </c>
      <c r="M3755" s="40" t="s">
        <v>11788</v>
      </c>
      <c r="N3755" s="40" t="s">
        <v>9</v>
      </c>
      <c r="O3755" s="40" t="s">
        <v>10</v>
      </c>
      <c r="P3755" s="41">
        <v>5.1000000000000004E-3</v>
      </c>
      <c r="Q3755" s="31">
        <v>8760000</v>
      </c>
      <c r="R3755" s="40" t="s">
        <v>276</v>
      </c>
      <c r="S3755" s="45">
        <v>43199</v>
      </c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0"/>
      <c r="AE3755" s="10"/>
    </row>
    <row r="3756" spans="1:31" ht="14.25" customHeight="1" x14ac:dyDescent="0.35">
      <c r="A3756" s="40" t="s">
        <v>11768</v>
      </c>
      <c r="B3756" s="40" t="s">
        <v>11769</v>
      </c>
      <c r="C3756" s="54" t="s">
        <v>183</v>
      </c>
      <c r="D3756" s="40" t="s">
        <v>11789</v>
      </c>
      <c r="E3756" s="40" t="s">
        <v>407</v>
      </c>
      <c r="F3756" s="40" t="s">
        <v>11790</v>
      </c>
      <c r="G3756" s="40" t="s">
        <v>11791</v>
      </c>
      <c r="H3756" s="40" t="s">
        <v>11792</v>
      </c>
      <c r="I3756" s="40" t="s">
        <v>60</v>
      </c>
      <c r="J3756" s="40" t="s">
        <v>11793</v>
      </c>
      <c r="K3756" s="41">
        <v>2.1499999999999998E-2</v>
      </c>
      <c r="L3756" s="41">
        <v>1.5E-3</v>
      </c>
      <c r="M3756" s="40" t="s">
        <v>11794</v>
      </c>
      <c r="N3756" s="40" t="s">
        <v>9</v>
      </c>
      <c r="O3756" s="40" t="s">
        <v>10</v>
      </c>
      <c r="P3756" s="41">
        <v>4.7999999999999996E-3</v>
      </c>
      <c r="Q3756" s="31">
        <v>10100000</v>
      </c>
      <c r="R3756" s="40" t="s">
        <v>11</v>
      </c>
      <c r="S3756" s="45">
        <v>43511</v>
      </c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D3756" s="10"/>
      <c r="AE3756" s="10"/>
    </row>
    <row r="3757" spans="1:31" ht="14.25" customHeight="1" x14ac:dyDescent="0.35">
      <c r="A3757" s="40" t="s">
        <v>11768</v>
      </c>
      <c r="B3757" s="76" t="s">
        <v>11769</v>
      </c>
      <c r="C3757" s="54" t="s">
        <v>183</v>
      </c>
      <c r="D3757" s="40">
        <v>603027</v>
      </c>
      <c r="E3757" s="40" t="s">
        <v>112</v>
      </c>
      <c r="F3757" s="40" t="s">
        <v>11795</v>
      </c>
      <c r="G3757" s="40" t="s">
        <v>11796</v>
      </c>
      <c r="H3757" s="76" t="s">
        <v>11797</v>
      </c>
      <c r="I3757" s="40" t="s">
        <v>183</v>
      </c>
      <c r="J3757" s="40" t="s">
        <v>5866</v>
      </c>
      <c r="K3757" s="41">
        <v>-0.1174</v>
      </c>
      <c r="L3757" s="41">
        <v>2.41E-2</v>
      </c>
      <c r="M3757" s="40" t="s">
        <v>11798</v>
      </c>
      <c r="N3757" s="40" t="s">
        <v>9</v>
      </c>
      <c r="O3757" s="40" t="s">
        <v>10</v>
      </c>
      <c r="P3757" s="41">
        <v>5.0000000000000001E-4</v>
      </c>
      <c r="Q3757" s="31">
        <v>836550</v>
      </c>
      <c r="R3757" s="40" t="s">
        <v>276</v>
      </c>
      <c r="S3757" s="45">
        <v>43178</v>
      </c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0"/>
      <c r="AE3757" s="10"/>
    </row>
    <row r="3758" spans="1:31" ht="14.25" customHeight="1" x14ac:dyDescent="0.35">
      <c r="A3758" s="40" t="s">
        <v>11768</v>
      </c>
      <c r="B3758" s="40" t="s">
        <v>11769</v>
      </c>
      <c r="C3758" s="54" t="s">
        <v>183</v>
      </c>
      <c r="D3758" s="9"/>
      <c r="E3758" s="40" t="s">
        <v>7</v>
      </c>
      <c r="F3758" s="40" t="s">
        <v>7</v>
      </c>
      <c r="G3758" s="40" t="s">
        <v>11799</v>
      </c>
      <c r="H3758" s="76" t="s">
        <v>11800</v>
      </c>
      <c r="I3758" s="40" t="s">
        <v>7</v>
      </c>
      <c r="J3758" s="40" t="s">
        <v>7</v>
      </c>
      <c r="K3758" s="40" t="s">
        <v>7</v>
      </c>
      <c r="L3758" s="9"/>
      <c r="M3758" s="40" t="s">
        <v>11801</v>
      </c>
      <c r="N3758" s="40" t="s">
        <v>9</v>
      </c>
      <c r="O3758" s="40" t="s">
        <v>10</v>
      </c>
      <c r="P3758" s="41">
        <v>4.0000000000000002E-4</v>
      </c>
      <c r="Q3758" s="31">
        <v>926520</v>
      </c>
      <c r="R3758" s="40" t="s">
        <v>156</v>
      </c>
      <c r="S3758" s="45">
        <v>43329</v>
      </c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D3758" s="10"/>
      <c r="AE3758" s="10"/>
    </row>
    <row r="3759" spans="1:31" ht="14.25" customHeight="1" x14ac:dyDescent="0.35">
      <c r="A3759" s="40" t="s">
        <v>11768</v>
      </c>
      <c r="B3759" s="40" t="s">
        <v>11769</v>
      </c>
      <c r="C3759" s="54" t="s">
        <v>183</v>
      </c>
      <c r="D3759" s="9"/>
      <c r="E3759" s="40" t="s">
        <v>7</v>
      </c>
      <c r="F3759" s="40" t="s">
        <v>7</v>
      </c>
      <c r="G3759" s="40" t="s">
        <v>11802</v>
      </c>
      <c r="H3759" s="76" t="s">
        <v>11803</v>
      </c>
      <c r="I3759" s="40" t="s">
        <v>7</v>
      </c>
      <c r="J3759" s="40" t="s">
        <v>7</v>
      </c>
      <c r="K3759" s="40" t="s">
        <v>7</v>
      </c>
      <c r="L3759" s="9"/>
      <c r="M3759" s="40" t="s">
        <v>11804</v>
      </c>
      <c r="N3759" s="40" t="s">
        <v>9</v>
      </c>
      <c r="O3759" s="40" t="s">
        <v>10</v>
      </c>
      <c r="P3759" s="41">
        <v>2.9999999999999997E-4</v>
      </c>
      <c r="Q3759" s="31">
        <v>644350</v>
      </c>
      <c r="R3759" s="40" t="s">
        <v>156</v>
      </c>
      <c r="S3759" s="45">
        <v>43329</v>
      </c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0"/>
      <c r="AE3759" s="10"/>
    </row>
    <row r="3760" spans="1:31" ht="14.25" customHeight="1" x14ac:dyDescent="0.35">
      <c r="A3760" s="40" t="s">
        <v>11768</v>
      </c>
      <c r="B3760" s="40" t="s">
        <v>11769</v>
      </c>
      <c r="C3760" s="54" t="s">
        <v>183</v>
      </c>
      <c r="D3760" s="9"/>
      <c r="E3760" s="40" t="s">
        <v>7</v>
      </c>
      <c r="F3760" s="40" t="s">
        <v>7</v>
      </c>
      <c r="G3760" s="40" t="s">
        <v>11805</v>
      </c>
      <c r="H3760" s="76" t="s">
        <v>11806</v>
      </c>
      <c r="I3760" s="40" t="s">
        <v>7</v>
      </c>
      <c r="J3760" s="40" t="s">
        <v>7</v>
      </c>
      <c r="K3760" s="40" t="s">
        <v>7</v>
      </c>
      <c r="L3760" s="9"/>
      <c r="M3760" s="40" t="s">
        <v>11807</v>
      </c>
      <c r="N3760" s="40" t="s">
        <v>9</v>
      </c>
      <c r="O3760" s="40" t="s">
        <v>10</v>
      </c>
      <c r="P3760" s="41">
        <v>2.0000000000000001E-4</v>
      </c>
      <c r="Q3760" s="31">
        <v>462680</v>
      </c>
      <c r="R3760" s="40" t="s">
        <v>156</v>
      </c>
      <c r="S3760" s="45">
        <v>43329</v>
      </c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0"/>
      <c r="AE3760" s="10"/>
    </row>
    <row r="3761" spans="1:31" ht="14.25" customHeight="1" x14ac:dyDescent="0.35">
      <c r="A3761" s="40" t="s">
        <v>11768</v>
      </c>
      <c r="B3761" s="40" t="s">
        <v>11769</v>
      </c>
      <c r="C3761" s="54" t="s">
        <v>183</v>
      </c>
      <c r="D3761" s="40" t="s">
        <v>11808</v>
      </c>
      <c r="E3761" s="40" t="s">
        <v>22</v>
      </c>
      <c r="F3761" s="40" t="s">
        <v>11809</v>
      </c>
      <c r="G3761" s="40" t="s">
        <v>11810</v>
      </c>
      <c r="H3761" s="76" t="s">
        <v>11811</v>
      </c>
      <c r="I3761" s="8" t="s">
        <v>22</v>
      </c>
      <c r="J3761" s="40" t="s">
        <v>7</v>
      </c>
      <c r="K3761" s="40" t="s">
        <v>7</v>
      </c>
      <c r="L3761" s="9"/>
      <c r="M3761" s="40" t="s">
        <v>11812</v>
      </c>
      <c r="N3761" s="40" t="s">
        <v>9</v>
      </c>
      <c r="O3761" s="40" t="s">
        <v>10</v>
      </c>
      <c r="P3761" s="41">
        <v>1E-4</v>
      </c>
      <c r="Q3761" s="31">
        <v>161400</v>
      </c>
      <c r="R3761" s="40" t="s">
        <v>156</v>
      </c>
      <c r="S3761" s="45">
        <v>43329</v>
      </c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0"/>
      <c r="AE3761" s="10"/>
    </row>
    <row r="3762" spans="1:31" ht="14.25" customHeight="1" x14ac:dyDescent="0.35">
      <c r="A3762" s="40" t="s">
        <v>11768</v>
      </c>
      <c r="B3762" s="40" t="s">
        <v>11769</v>
      </c>
      <c r="C3762" s="54" t="s">
        <v>183</v>
      </c>
      <c r="D3762" s="40" t="s">
        <v>11813</v>
      </c>
      <c r="E3762" s="40" t="s">
        <v>22</v>
      </c>
      <c r="F3762" s="40" t="s">
        <v>11814</v>
      </c>
      <c r="G3762" s="40" t="s">
        <v>11815</v>
      </c>
      <c r="H3762" s="40" t="s">
        <v>11816</v>
      </c>
      <c r="I3762" s="40" t="s">
        <v>183</v>
      </c>
      <c r="J3762" s="40" t="s">
        <v>11817</v>
      </c>
      <c r="K3762" s="41">
        <v>1.78E-2</v>
      </c>
      <c r="L3762" s="9"/>
      <c r="M3762" s="40" t="s">
        <v>11818</v>
      </c>
      <c r="N3762" s="40" t="s">
        <v>9</v>
      </c>
      <c r="O3762" s="40" t="s">
        <v>10</v>
      </c>
      <c r="P3762" s="9"/>
      <c r="Q3762" s="31">
        <v>25090</v>
      </c>
      <c r="R3762" s="40" t="s">
        <v>156</v>
      </c>
      <c r="S3762" s="45">
        <v>43329</v>
      </c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D3762" s="10"/>
      <c r="AE3762" s="10"/>
    </row>
    <row r="3763" spans="1:31" ht="14.25" customHeight="1" x14ac:dyDescent="0.35">
      <c r="A3763" s="40" t="s">
        <v>952</v>
      </c>
      <c r="B3763" s="40" t="s">
        <v>953</v>
      </c>
      <c r="C3763" s="54" t="s">
        <v>183</v>
      </c>
      <c r="D3763" s="40">
        <v>2008</v>
      </c>
      <c r="E3763" s="40" t="s">
        <v>112</v>
      </c>
      <c r="F3763" s="40" t="s">
        <v>11819</v>
      </c>
      <c r="G3763" s="40" t="s">
        <v>11820</v>
      </c>
      <c r="H3763" s="40" t="s">
        <v>11821</v>
      </c>
      <c r="I3763" s="40" t="s">
        <v>183</v>
      </c>
      <c r="J3763" s="40" t="s">
        <v>5386</v>
      </c>
      <c r="K3763" s="41">
        <v>0.1961</v>
      </c>
      <c r="L3763" s="9"/>
      <c r="M3763" s="40" t="s">
        <v>11822</v>
      </c>
      <c r="N3763" s="40" t="s">
        <v>9</v>
      </c>
      <c r="O3763" s="40" t="s">
        <v>10</v>
      </c>
      <c r="P3763" s="41">
        <v>4.0000000000000002E-4</v>
      </c>
      <c r="Q3763" s="31">
        <v>14280</v>
      </c>
      <c r="R3763" s="40" t="s">
        <v>276</v>
      </c>
      <c r="S3763" s="45">
        <v>43206</v>
      </c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0"/>
      <c r="AE3763" s="10"/>
    </row>
    <row r="3764" spans="1:31" ht="14.25" customHeight="1" x14ac:dyDescent="0.35">
      <c r="A3764" s="76" t="s">
        <v>956</v>
      </c>
      <c r="B3764" s="76" t="s">
        <v>958</v>
      </c>
      <c r="C3764" s="54" t="s">
        <v>70</v>
      </c>
      <c r="D3764" s="40" t="s">
        <v>11823</v>
      </c>
      <c r="E3764" s="40" t="s">
        <v>407</v>
      </c>
      <c r="F3764" s="40" t="s">
        <v>5636</v>
      </c>
      <c r="G3764" s="40" t="s">
        <v>5638</v>
      </c>
      <c r="H3764" s="40" t="s">
        <v>11465</v>
      </c>
      <c r="I3764" s="40" t="s">
        <v>70</v>
      </c>
      <c r="J3764" s="40" t="s">
        <v>11824</v>
      </c>
      <c r="K3764" s="41">
        <v>-9.7999999999999997E-3</v>
      </c>
      <c r="L3764" s="41">
        <v>5.1999999999999998E-3</v>
      </c>
      <c r="M3764" s="40" t="s">
        <v>11825</v>
      </c>
      <c r="N3764" s="40" t="s">
        <v>9</v>
      </c>
      <c r="O3764" s="40" t="s">
        <v>10</v>
      </c>
      <c r="P3764" s="41">
        <v>1.14E-2</v>
      </c>
      <c r="Q3764" s="31">
        <v>80840000</v>
      </c>
      <c r="R3764" s="40" t="s">
        <v>11</v>
      </c>
      <c r="S3764" s="45">
        <v>43486</v>
      </c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D3764" s="10"/>
      <c r="AE3764" s="10"/>
    </row>
    <row r="3765" spans="1:31" ht="14.25" customHeight="1" x14ac:dyDescent="0.35">
      <c r="A3765" s="40" t="s">
        <v>956</v>
      </c>
      <c r="B3765" s="40" t="s">
        <v>958</v>
      </c>
      <c r="C3765" s="54" t="s">
        <v>70</v>
      </c>
      <c r="D3765" s="40" t="s">
        <v>11826</v>
      </c>
      <c r="E3765" s="40" t="s">
        <v>22</v>
      </c>
      <c r="F3765" s="40" t="s">
        <v>11827</v>
      </c>
      <c r="G3765" s="40" t="s">
        <v>11828</v>
      </c>
      <c r="H3765" s="40" t="s">
        <v>11829</v>
      </c>
      <c r="I3765" s="40" t="s">
        <v>22</v>
      </c>
      <c r="J3765" s="40" t="s">
        <v>11830</v>
      </c>
      <c r="K3765" s="41">
        <v>2.5700000000000001E-2</v>
      </c>
      <c r="L3765" s="41">
        <v>1.6500000000000001E-2</v>
      </c>
      <c r="M3765" s="40" t="s">
        <v>11831</v>
      </c>
      <c r="N3765" s="40" t="s">
        <v>9</v>
      </c>
      <c r="O3765" s="40" t="s">
        <v>10</v>
      </c>
      <c r="P3765" s="41">
        <v>1.06E-2</v>
      </c>
      <c r="Q3765" s="31">
        <v>75740000</v>
      </c>
      <c r="R3765" s="40" t="s">
        <v>11</v>
      </c>
      <c r="S3765" s="45">
        <v>43384</v>
      </c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0"/>
      <c r="AE3765" s="10"/>
    </row>
    <row r="3766" spans="1:31" ht="14.25" customHeight="1" x14ac:dyDescent="0.35">
      <c r="A3766" s="76" t="s">
        <v>956</v>
      </c>
      <c r="B3766" s="76" t="s">
        <v>958</v>
      </c>
      <c r="C3766" s="54" t="s">
        <v>70</v>
      </c>
      <c r="D3766" s="40" t="s">
        <v>11832</v>
      </c>
      <c r="E3766" s="40" t="s">
        <v>22</v>
      </c>
      <c r="F3766" s="40" t="s">
        <v>11833</v>
      </c>
      <c r="G3766" s="40" t="s">
        <v>11834</v>
      </c>
      <c r="H3766" s="40" t="s">
        <v>11835</v>
      </c>
      <c r="I3766" s="40" t="s">
        <v>22</v>
      </c>
      <c r="J3766" s="40" t="s">
        <v>11836</v>
      </c>
      <c r="K3766" s="41">
        <v>2.5700000000000001E-2</v>
      </c>
      <c r="L3766" s="41">
        <v>2.2499999999999999E-2</v>
      </c>
      <c r="M3766" s="40" t="s">
        <v>11837</v>
      </c>
      <c r="N3766" s="40" t="s">
        <v>9</v>
      </c>
      <c r="O3766" s="40" t="s">
        <v>10</v>
      </c>
      <c r="P3766" s="41">
        <v>8.9999999999999993E-3</v>
      </c>
      <c r="Q3766" s="31">
        <v>64670000</v>
      </c>
      <c r="R3766" s="40" t="s">
        <v>11</v>
      </c>
      <c r="S3766" s="45">
        <v>43504</v>
      </c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0"/>
      <c r="AE3766" s="10"/>
    </row>
    <row r="3767" spans="1:31" ht="14.25" customHeight="1" x14ac:dyDescent="0.35">
      <c r="A3767" s="40" t="s">
        <v>956</v>
      </c>
      <c r="B3767" s="40" t="s">
        <v>958</v>
      </c>
      <c r="C3767" s="54" t="s">
        <v>70</v>
      </c>
      <c r="D3767" s="40" t="s">
        <v>11838</v>
      </c>
      <c r="E3767" s="40" t="s">
        <v>22</v>
      </c>
      <c r="F3767" s="40" t="s">
        <v>11839</v>
      </c>
      <c r="G3767" s="40" t="s">
        <v>11840</v>
      </c>
      <c r="H3767" s="40" t="s">
        <v>11841</v>
      </c>
      <c r="I3767" s="40" t="s">
        <v>22</v>
      </c>
      <c r="J3767" s="40" t="s">
        <v>2379</v>
      </c>
      <c r="K3767" s="41">
        <v>2.5700000000000001E-2</v>
      </c>
      <c r="L3767" s="41">
        <v>2.2800000000000001E-2</v>
      </c>
      <c r="M3767" s="40" t="s">
        <v>4094</v>
      </c>
      <c r="N3767" s="40" t="s">
        <v>9</v>
      </c>
      <c r="O3767" s="40" t="s">
        <v>10</v>
      </c>
      <c r="P3767" s="41">
        <v>3.2000000000000002E-3</v>
      </c>
      <c r="Q3767" s="31">
        <v>23180000</v>
      </c>
      <c r="R3767" s="40" t="s">
        <v>11</v>
      </c>
      <c r="S3767" s="45">
        <v>43437</v>
      </c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0"/>
      <c r="AE3767" s="10"/>
    </row>
    <row r="3768" spans="1:31" ht="14.25" customHeight="1" x14ac:dyDescent="0.35">
      <c r="A3768" s="40" t="s">
        <v>956</v>
      </c>
      <c r="B3768" s="76" t="s">
        <v>958</v>
      </c>
      <c r="C3768" s="54" t="s">
        <v>70</v>
      </c>
      <c r="D3768" s="40" t="s">
        <v>1731</v>
      </c>
      <c r="E3768" s="40" t="s">
        <v>65</v>
      </c>
      <c r="F3768" s="40" t="s">
        <v>1733</v>
      </c>
      <c r="G3768" s="40" t="s">
        <v>1734</v>
      </c>
      <c r="H3768" s="76" t="s">
        <v>10203</v>
      </c>
      <c r="I3768" s="40" t="s">
        <v>70</v>
      </c>
      <c r="J3768" s="40" t="s">
        <v>1552</v>
      </c>
      <c r="K3768" s="41">
        <v>-2.3E-2</v>
      </c>
      <c r="L3768" s="41">
        <v>1.6000000000000001E-3</v>
      </c>
      <c r="M3768" s="40" t="s">
        <v>11842</v>
      </c>
      <c r="N3768" s="40" t="s">
        <v>9</v>
      </c>
      <c r="O3768" s="40" t="s">
        <v>98</v>
      </c>
      <c r="P3768" s="41">
        <v>1.6999999999999999E-3</v>
      </c>
      <c r="Q3768" s="31">
        <v>12120000</v>
      </c>
      <c r="R3768" s="40" t="s">
        <v>11</v>
      </c>
      <c r="S3768" s="45">
        <v>43514</v>
      </c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D3768" s="10"/>
      <c r="AE3768" s="10"/>
    </row>
    <row r="3769" spans="1:31" ht="14.25" customHeight="1" x14ac:dyDescent="0.35">
      <c r="A3769" s="76" t="s">
        <v>956</v>
      </c>
      <c r="B3769" s="76" t="s">
        <v>958</v>
      </c>
      <c r="C3769" s="54" t="s">
        <v>70</v>
      </c>
      <c r="D3769" s="40" t="s">
        <v>11843</v>
      </c>
      <c r="E3769" s="40" t="s">
        <v>13</v>
      </c>
      <c r="F3769" s="40" t="s">
        <v>5163</v>
      </c>
      <c r="G3769" s="40" t="s">
        <v>5163</v>
      </c>
      <c r="H3769" s="40" t="s">
        <v>11418</v>
      </c>
      <c r="I3769" s="40" t="s">
        <v>16</v>
      </c>
      <c r="J3769" s="40" t="s">
        <v>5164</v>
      </c>
      <c r="K3769" s="41">
        <v>2.4400000000000002E-2</v>
      </c>
      <c r="L3769" s="41">
        <v>1E-4</v>
      </c>
      <c r="M3769" s="40" t="s">
        <v>11844</v>
      </c>
      <c r="N3769" s="40" t="s">
        <v>9</v>
      </c>
      <c r="O3769" s="40" t="s">
        <v>52</v>
      </c>
      <c r="P3769" s="41">
        <v>1.2999999999999999E-3</v>
      </c>
      <c r="Q3769" s="31">
        <v>161720</v>
      </c>
      <c r="R3769" s="40" t="s">
        <v>11</v>
      </c>
      <c r="S3769" s="45">
        <v>43558</v>
      </c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0"/>
      <c r="AE3769" s="10"/>
    </row>
    <row r="3770" spans="1:31" ht="14.25" customHeight="1" x14ac:dyDescent="0.35">
      <c r="A3770" s="40" t="s">
        <v>956</v>
      </c>
      <c r="B3770" s="40" t="s">
        <v>958</v>
      </c>
      <c r="C3770" s="54" t="s">
        <v>70</v>
      </c>
      <c r="D3770" s="40" t="s">
        <v>11845</v>
      </c>
      <c r="E3770" s="40" t="s">
        <v>22</v>
      </c>
      <c r="F3770" s="40" t="s">
        <v>11846</v>
      </c>
      <c r="G3770" s="40" t="s">
        <v>11847</v>
      </c>
      <c r="H3770" s="40" t="s">
        <v>11848</v>
      </c>
      <c r="I3770" s="40" t="s">
        <v>22</v>
      </c>
      <c r="J3770" s="40" t="s">
        <v>11849</v>
      </c>
      <c r="K3770" s="41">
        <v>-1.7399999999999999E-2</v>
      </c>
      <c r="L3770" s="41">
        <v>2.2000000000000001E-3</v>
      </c>
      <c r="M3770" s="40" t="s">
        <v>6117</v>
      </c>
      <c r="N3770" s="40" t="s">
        <v>9</v>
      </c>
      <c r="O3770" s="40" t="s">
        <v>10</v>
      </c>
      <c r="P3770" s="41">
        <v>1.1000000000000001E-3</v>
      </c>
      <c r="Q3770" s="31">
        <v>8130000.0000000009</v>
      </c>
      <c r="R3770" s="40" t="s">
        <v>11</v>
      </c>
      <c r="S3770" s="45">
        <v>43584</v>
      </c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D3770" s="10"/>
      <c r="AE3770" s="10"/>
    </row>
    <row r="3771" spans="1:31" ht="14.25" customHeight="1" x14ac:dyDescent="0.35">
      <c r="A3771" s="40" t="s">
        <v>956</v>
      </c>
      <c r="B3771" s="40" t="s">
        <v>958</v>
      </c>
      <c r="C3771" s="54" t="s">
        <v>70</v>
      </c>
      <c r="D3771" s="40" t="s">
        <v>11850</v>
      </c>
      <c r="E3771" s="40" t="s">
        <v>22</v>
      </c>
      <c r="F3771" s="40" t="s">
        <v>11851</v>
      </c>
      <c r="G3771" s="40" t="s">
        <v>11852</v>
      </c>
      <c r="H3771" s="40" t="s">
        <v>11853</v>
      </c>
      <c r="I3771" s="40" t="s">
        <v>22</v>
      </c>
      <c r="J3771" s="40" t="s">
        <v>11854</v>
      </c>
      <c r="K3771" s="41">
        <v>-9.5999999999999992E-3</v>
      </c>
      <c r="L3771" s="41">
        <v>4.7999999999999996E-3</v>
      </c>
      <c r="M3771" s="40" t="s">
        <v>11855</v>
      </c>
      <c r="N3771" s="40" t="s">
        <v>9</v>
      </c>
      <c r="O3771" s="40" t="s">
        <v>10</v>
      </c>
      <c r="P3771" s="41">
        <v>1.1000000000000001E-3</v>
      </c>
      <c r="Q3771" s="31">
        <v>8090000</v>
      </c>
      <c r="R3771" s="40" t="s">
        <v>11</v>
      </c>
      <c r="S3771" s="45">
        <v>43544</v>
      </c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0"/>
      <c r="AE3771" s="10"/>
    </row>
    <row r="3772" spans="1:31" ht="14.25" customHeight="1" x14ac:dyDescent="0.35">
      <c r="A3772" s="40" t="s">
        <v>956</v>
      </c>
      <c r="B3772" s="40" t="s">
        <v>958</v>
      </c>
      <c r="C3772" s="54" t="s">
        <v>70</v>
      </c>
      <c r="D3772" s="40" t="s">
        <v>11856</v>
      </c>
      <c r="E3772" s="40" t="s">
        <v>13</v>
      </c>
      <c r="F3772" s="40" t="s">
        <v>11857</v>
      </c>
      <c r="G3772" s="40" t="s">
        <v>11858</v>
      </c>
      <c r="H3772" s="40" t="s">
        <v>11859</v>
      </c>
      <c r="I3772" s="40" t="s">
        <v>16</v>
      </c>
      <c r="J3772" s="40" t="s">
        <v>11860</v>
      </c>
      <c r="K3772" s="41">
        <v>2.8199999999999999E-2</v>
      </c>
      <c r="L3772" s="41">
        <v>2.9999999999999997E-4</v>
      </c>
      <c r="M3772" s="40" t="s">
        <v>3265</v>
      </c>
      <c r="N3772" s="40" t="s">
        <v>9</v>
      </c>
      <c r="O3772" s="40" t="s">
        <v>10</v>
      </c>
      <c r="P3772" s="41">
        <v>6.9999999999999999E-4</v>
      </c>
      <c r="Q3772" s="31">
        <v>4780000</v>
      </c>
      <c r="R3772" s="40" t="s">
        <v>11</v>
      </c>
      <c r="S3772" s="45">
        <v>43495</v>
      </c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D3772" s="10"/>
      <c r="AE3772" s="10"/>
    </row>
    <row r="3773" spans="1:31" ht="14.25" customHeight="1" x14ac:dyDescent="0.35">
      <c r="A3773" s="76" t="s">
        <v>956</v>
      </c>
      <c r="B3773" s="76" t="s">
        <v>958</v>
      </c>
      <c r="C3773" s="54" t="s">
        <v>70</v>
      </c>
      <c r="D3773" s="40" t="s">
        <v>11861</v>
      </c>
      <c r="E3773" s="40" t="s">
        <v>22</v>
      </c>
      <c r="F3773" s="40" t="s">
        <v>11862</v>
      </c>
      <c r="G3773" s="40" t="s">
        <v>11863</v>
      </c>
      <c r="H3773" s="40" t="s">
        <v>11864</v>
      </c>
      <c r="I3773" s="40" t="s">
        <v>22</v>
      </c>
      <c r="J3773" s="40" t="s">
        <v>11865</v>
      </c>
      <c r="K3773" s="41">
        <v>-6.3E-2</v>
      </c>
      <c r="L3773" s="9"/>
      <c r="M3773" s="9"/>
      <c r="N3773" s="9"/>
      <c r="O3773" s="9"/>
      <c r="P3773" s="9"/>
      <c r="Q3773" s="31">
        <v>0</v>
      </c>
      <c r="R3773" s="40" t="s">
        <v>276</v>
      </c>
      <c r="S3773" s="45">
        <v>42970</v>
      </c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0"/>
      <c r="AE3773" s="10"/>
    </row>
    <row r="3774" spans="1:31" ht="14.25" customHeight="1" x14ac:dyDescent="0.35">
      <c r="A3774" s="40" t="s">
        <v>962</v>
      </c>
      <c r="B3774" s="40" t="s">
        <v>78</v>
      </c>
      <c r="C3774" s="54" t="s">
        <v>79</v>
      </c>
      <c r="D3774" s="40" t="s">
        <v>3287</v>
      </c>
      <c r="E3774" s="40" t="s">
        <v>22</v>
      </c>
      <c r="F3774" s="40" t="s">
        <v>3253</v>
      </c>
      <c r="G3774" s="40" t="s">
        <v>165</v>
      </c>
      <c r="H3774" s="40" t="s">
        <v>164</v>
      </c>
      <c r="I3774" s="40" t="s">
        <v>22</v>
      </c>
      <c r="J3774" s="40" t="s">
        <v>11866</v>
      </c>
      <c r="K3774" s="41">
        <v>2.8899999999999999E-2</v>
      </c>
      <c r="L3774" s="41">
        <v>5.0000000000000001E-4</v>
      </c>
      <c r="M3774" s="40" t="s">
        <v>2649</v>
      </c>
      <c r="N3774" s="40" t="s">
        <v>9</v>
      </c>
      <c r="O3774" s="40" t="s">
        <v>10</v>
      </c>
      <c r="P3774" s="41">
        <v>3.5999999999999999E-3</v>
      </c>
      <c r="Q3774" s="31">
        <v>5700000</v>
      </c>
      <c r="R3774" s="40" t="s">
        <v>11</v>
      </c>
      <c r="S3774" s="45">
        <v>43508</v>
      </c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D3774" s="10"/>
      <c r="AE3774" s="10"/>
    </row>
    <row r="3775" spans="1:31" ht="14.25" customHeight="1" x14ac:dyDescent="0.35">
      <c r="A3775" s="76" t="s">
        <v>962</v>
      </c>
      <c r="B3775" s="76" t="s">
        <v>78</v>
      </c>
      <c r="C3775" s="54" t="s">
        <v>79</v>
      </c>
      <c r="D3775" s="40" t="s">
        <v>5497</v>
      </c>
      <c r="E3775" s="40" t="s">
        <v>65</v>
      </c>
      <c r="F3775" s="40" t="s">
        <v>5498</v>
      </c>
      <c r="G3775" s="40" t="s">
        <v>5499</v>
      </c>
      <c r="H3775" s="40" t="s">
        <v>10374</v>
      </c>
      <c r="I3775" s="40" t="s">
        <v>70</v>
      </c>
      <c r="J3775" s="40" t="s">
        <v>484</v>
      </c>
      <c r="K3775" s="40" t="s">
        <v>7</v>
      </c>
      <c r="L3775" s="41">
        <v>1E-4</v>
      </c>
      <c r="M3775" s="40" t="s">
        <v>11867</v>
      </c>
      <c r="N3775" s="40" t="s">
        <v>9</v>
      </c>
      <c r="O3775" s="40" t="s">
        <v>52</v>
      </c>
      <c r="P3775" s="41">
        <v>3.0999999999999999E-3</v>
      </c>
      <c r="Q3775" s="31">
        <v>109680</v>
      </c>
      <c r="R3775" s="40" t="s">
        <v>11</v>
      </c>
      <c r="S3775" s="45">
        <v>43377</v>
      </c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0"/>
      <c r="AE3775" s="10"/>
    </row>
    <row r="3776" spans="1:31" ht="14.25" customHeight="1" x14ac:dyDescent="0.35">
      <c r="A3776" s="40" t="s">
        <v>962</v>
      </c>
      <c r="B3776" s="40" t="s">
        <v>78</v>
      </c>
      <c r="C3776" s="54" t="s">
        <v>79</v>
      </c>
      <c r="D3776" s="40">
        <v>300362</v>
      </c>
      <c r="E3776" s="40" t="s">
        <v>112</v>
      </c>
      <c r="F3776" s="40" t="s">
        <v>11868</v>
      </c>
      <c r="G3776" s="40" t="s">
        <v>11869</v>
      </c>
      <c r="H3776" s="76" t="s">
        <v>11870</v>
      </c>
      <c r="I3776" s="40" t="s">
        <v>183</v>
      </c>
      <c r="J3776" s="40" t="s">
        <v>11871</v>
      </c>
      <c r="K3776" s="40" t="s">
        <v>7</v>
      </c>
      <c r="L3776" s="41">
        <v>3.3500000000000002E-2</v>
      </c>
      <c r="M3776" s="40" t="s">
        <v>1369</v>
      </c>
      <c r="N3776" s="40" t="s">
        <v>9</v>
      </c>
      <c r="O3776" s="40" t="s">
        <v>10</v>
      </c>
      <c r="P3776" s="41">
        <v>6.9999999999999999E-4</v>
      </c>
      <c r="Q3776" s="31">
        <v>1140000</v>
      </c>
      <c r="R3776" s="40" t="s">
        <v>276</v>
      </c>
      <c r="S3776" s="45">
        <v>43214</v>
      </c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7"/>
      <c r="AD3776" s="10"/>
      <c r="AE3776" s="10"/>
    </row>
    <row r="3777" spans="1:31" ht="14.25" customHeight="1" x14ac:dyDescent="0.35">
      <c r="A3777" s="40" t="s">
        <v>962</v>
      </c>
      <c r="B3777" s="40" t="s">
        <v>78</v>
      </c>
      <c r="C3777" s="54" t="s">
        <v>79</v>
      </c>
      <c r="D3777" s="40" t="s">
        <v>2505</v>
      </c>
      <c r="E3777" s="40" t="s">
        <v>109</v>
      </c>
      <c r="F3777" s="40" t="s">
        <v>1596</v>
      </c>
      <c r="G3777" s="40" t="s">
        <v>1473</v>
      </c>
      <c r="H3777" s="40" t="s">
        <v>1472</v>
      </c>
      <c r="I3777" s="40" t="s">
        <v>112</v>
      </c>
      <c r="J3777" s="40" t="s">
        <v>3176</v>
      </c>
      <c r="K3777" s="41">
        <v>-0.68130000000000002</v>
      </c>
      <c r="L3777" s="41">
        <v>1.2999999999999999E-3</v>
      </c>
      <c r="M3777" s="40" t="s">
        <v>11872</v>
      </c>
      <c r="N3777" s="40" t="s">
        <v>9</v>
      </c>
      <c r="O3777" s="40" t="s">
        <v>10</v>
      </c>
      <c r="P3777" s="41">
        <v>5.0000000000000001E-4</v>
      </c>
      <c r="Q3777" s="31">
        <v>883310</v>
      </c>
      <c r="R3777" s="40" t="s">
        <v>11</v>
      </c>
      <c r="S3777" s="45">
        <v>43559</v>
      </c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0"/>
      <c r="AE3777" s="10"/>
    </row>
    <row r="3778" spans="1:31" ht="14.25" customHeight="1" x14ac:dyDescent="0.35">
      <c r="A3778" s="40" t="s">
        <v>962</v>
      </c>
      <c r="B3778" s="40" t="s">
        <v>78</v>
      </c>
      <c r="C3778" s="54" t="s">
        <v>79</v>
      </c>
      <c r="D3778" s="40" t="s">
        <v>1758</v>
      </c>
      <c r="E3778" s="40" t="s">
        <v>22</v>
      </c>
      <c r="F3778" s="40" t="s">
        <v>282</v>
      </c>
      <c r="G3778" s="40" t="s">
        <v>154</v>
      </c>
      <c r="H3778" s="40" t="s">
        <v>153</v>
      </c>
      <c r="I3778" s="40" t="s">
        <v>22</v>
      </c>
      <c r="J3778" s="40" t="s">
        <v>11741</v>
      </c>
      <c r="K3778" s="41">
        <v>8.8999999999999999E-3</v>
      </c>
      <c r="L3778" s="41">
        <v>2.5999999999999999E-3</v>
      </c>
      <c r="M3778" s="40" t="s">
        <v>11873</v>
      </c>
      <c r="N3778" s="40" t="s">
        <v>9</v>
      </c>
      <c r="O3778" s="40" t="s">
        <v>98</v>
      </c>
      <c r="P3778" s="41">
        <v>5.0000000000000001E-4</v>
      </c>
      <c r="Q3778" s="31">
        <v>806030</v>
      </c>
      <c r="R3778" s="40" t="s">
        <v>11</v>
      </c>
      <c r="S3778" s="45">
        <v>43271</v>
      </c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0"/>
      <c r="AE3778" s="10"/>
    </row>
    <row r="3779" spans="1:31" ht="14.25" customHeight="1" x14ac:dyDescent="0.35">
      <c r="A3779" s="76" t="s">
        <v>962</v>
      </c>
      <c r="B3779" s="76" t="s">
        <v>78</v>
      </c>
      <c r="C3779" s="54" t="s">
        <v>79</v>
      </c>
      <c r="D3779" s="40" t="s">
        <v>2502</v>
      </c>
      <c r="E3779" s="40" t="s">
        <v>157</v>
      </c>
      <c r="F3779" s="40" t="s">
        <v>889</v>
      </c>
      <c r="G3779" s="40" t="s">
        <v>680</v>
      </c>
      <c r="H3779" s="40" t="s">
        <v>679</v>
      </c>
      <c r="I3779" s="40" t="s">
        <v>160</v>
      </c>
      <c r="J3779" s="40" t="s">
        <v>5888</v>
      </c>
      <c r="K3779" s="41">
        <v>-7.9000000000000008E-3</v>
      </c>
      <c r="L3779" s="41">
        <v>2.9999999999999997E-4</v>
      </c>
      <c r="M3779" s="40" t="s">
        <v>11874</v>
      </c>
      <c r="N3779" s="40" t="s">
        <v>9</v>
      </c>
      <c r="O3779" s="40" t="s">
        <v>10</v>
      </c>
      <c r="P3779" s="41">
        <v>5.0000000000000001E-4</v>
      </c>
      <c r="Q3779" s="31">
        <v>810260</v>
      </c>
      <c r="R3779" s="40" t="s">
        <v>11</v>
      </c>
      <c r="S3779" s="45">
        <v>43542</v>
      </c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0"/>
      <c r="AE3779" s="10"/>
    </row>
    <row r="3780" spans="1:31" ht="14.25" customHeight="1" x14ac:dyDescent="0.35">
      <c r="A3780" s="40" t="s">
        <v>963</v>
      </c>
      <c r="B3780" s="76" t="s">
        <v>965</v>
      </c>
      <c r="C3780" s="54" t="s">
        <v>231</v>
      </c>
      <c r="D3780" s="40">
        <v>7267</v>
      </c>
      <c r="E3780" s="40" t="s">
        <v>231</v>
      </c>
      <c r="F3780" s="40" t="s">
        <v>9062</v>
      </c>
      <c r="G3780" s="40" t="s">
        <v>1141</v>
      </c>
      <c r="H3780" s="76" t="s">
        <v>1140</v>
      </c>
      <c r="I3780" s="40" t="s">
        <v>231</v>
      </c>
      <c r="J3780" s="40" t="s">
        <v>11875</v>
      </c>
      <c r="K3780" s="41">
        <v>2.0999999999999999E-3</v>
      </c>
      <c r="L3780" s="41">
        <v>2.0999999999999999E-3</v>
      </c>
      <c r="M3780" s="40" t="s">
        <v>11876</v>
      </c>
      <c r="N3780" s="40" t="s">
        <v>9</v>
      </c>
      <c r="O3780" s="40" t="s">
        <v>10</v>
      </c>
      <c r="P3780" s="41">
        <v>0.15740000000000001</v>
      </c>
      <c r="Q3780" s="31">
        <v>71680000</v>
      </c>
      <c r="R3780" s="40" t="s">
        <v>1072</v>
      </c>
      <c r="S3780" s="45">
        <v>43272</v>
      </c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7"/>
      <c r="AD3780" s="10"/>
      <c r="AE3780" s="10"/>
    </row>
    <row r="3781" spans="1:31" ht="14.25" customHeight="1" x14ac:dyDescent="0.35">
      <c r="A3781" s="76" t="s">
        <v>963</v>
      </c>
      <c r="B3781" s="76" t="s">
        <v>965</v>
      </c>
      <c r="C3781" s="54" t="s">
        <v>231</v>
      </c>
      <c r="D3781" s="40" t="s">
        <v>2681</v>
      </c>
      <c r="E3781" s="40" t="s">
        <v>22</v>
      </c>
      <c r="F3781" s="40" t="s">
        <v>1322</v>
      </c>
      <c r="G3781" s="40" t="s">
        <v>1323</v>
      </c>
      <c r="H3781" s="40" t="s">
        <v>10259</v>
      </c>
      <c r="I3781" s="40" t="s">
        <v>22</v>
      </c>
      <c r="J3781" s="40" t="s">
        <v>11877</v>
      </c>
      <c r="K3781" s="41">
        <v>3.2300000000000002E-2</v>
      </c>
      <c r="L3781" s="41">
        <v>3.2000000000000002E-3</v>
      </c>
      <c r="M3781" s="40" t="s">
        <v>9707</v>
      </c>
      <c r="N3781" s="40" t="s">
        <v>9</v>
      </c>
      <c r="O3781" s="40" t="s">
        <v>10</v>
      </c>
      <c r="P3781" s="41">
        <v>2.4400000000000002E-2</v>
      </c>
      <c r="Q3781" s="31">
        <v>11510000</v>
      </c>
      <c r="R3781" s="40" t="s">
        <v>11</v>
      </c>
      <c r="S3781" s="45">
        <v>43584</v>
      </c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0"/>
      <c r="AE3781" s="10"/>
    </row>
    <row r="3782" spans="1:31" ht="14.25" customHeight="1" x14ac:dyDescent="0.35">
      <c r="A3782" s="40" t="s">
        <v>963</v>
      </c>
      <c r="B3782" s="76" t="s">
        <v>965</v>
      </c>
      <c r="C3782" s="54" t="s">
        <v>231</v>
      </c>
      <c r="D3782" s="40">
        <v>5992</v>
      </c>
      <c r="E3782" s="40" t="s">
        <v>231</v>
      </c>
      <c r="F3782" s="40" t="s">
        <v>1127</v>
      </c>
      <c r="G3782" s="40" t="s">
        <v>1128</v>
      </c>
      <c r="H3782" s="76" t="s">
        <v>11164</v>
      </c>
      <c r="I3782" s="40" t="s">
        <v>231</v>
      </c>
      <c r="J3782" s="40" t="s">
        <v>11878</v>
      </c>
      <c r="K3782" s="40" t="s">
        <v>7</v>
      </c>
      <c r="L3782" s="41">
        <v>2.5000000000000001E-3</v>
      </c>
      <c r="M3782" s="40" t="s">
        <v>11879</v>
      </c>
      <c r="N3782" s="40" t="s">
        <v>9</v>
      </c>
      <c r="O3782" s="40" t="s">
        <v>10</v>
      </c>
      <c r="P3782" s="41">
        <v>1E-3</v>
      </c>
      <c r="Q3782" s="31">
        <v>499390</v>
      </c>
      <c r="R3782" s="40" t="s">
        <v>11</v>
      </c>
      <c r="S3782" s="45">
        <v>43399</v>
      </c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7"/>
      <c r="AD3782" s="10"/>
      <c r="AE3782" s="10"/>
    </row>
    <row r="3783" spans="1:31" ht="14.25" customHeight="1" x14ac:dyDescent="0.35">
      <c r="A3783" s="40" t="s">
        <v>963</v>
      </c>
      <c r="B3783" s="76" t="s">
        <v>965</v>
      </c>
      <c r="C3783" s="54" t="s">
        <v>231</v>
      </c>
      <c r="D3783" s="40">
        <v>7280</v>
      </c>
      <c r="E3783" s="40" t="s">
        <v>231</v>
      </c>
      <c r="F3783" s="40" t="s">
        <v>1937</v>
      </c>
      <c r="G3783" s="40" t="s">
        <v>1385</v>
      </c>
      <c r="H3783" s="76" t="s">
        <v>913</v>
      </c>
      <c r="I3783" s="40" t="s">
        <v>231</v>
      </c>
      <c r="J3783" s="40" t="s">
        <v>11880</v>
      </c>
      <c r="K3783" s="40" t="s">
        <v>7</v>
      </c>
      <c r="L3783" s="41">
        <v>2.9999999999999997E-4</v>
      </c>
      <c r="M3783" s="40" t="s">
        <v>11881</v>
      </c>
      <c r="N3783" s="40" t="s">
        <v>9</v>
      </c>
      <c r="O3783" s="40" t="s">
        <v>10</v>
      </c>
      <c r="P3783" s="41">
        <v>5.0000000000000001E-4</v>
      </c>
      <c r="Q3783" s="31">
        <v>243050</v>
      </c>
      <c r="R3783" s="40" t="s">
        <v>11</v>
      </c>
      <c r="S3783" s="45">
        <v>43448</v>
      </c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0"/>
      <c r="AE3783" s="10"/>
    </row>
    <row r="3784" spans="1:31" ht="14.25" customHeight="1" x14ac:dyDescent="0.35">
      <c r="A3784" s="40" t="s">
        <v>971</v>
      </c>
      <c r="B3784" s="40" t="s">
        <v>973</v>
      </c>
      <c r="C3784" s="54" t="s">
        <v>231</v>
      </c>
      <c r="D3784" s="40">
        <v>9908</v>
      </c>
      <c r="E3784" s="40" t="s">
        <v>231</v>
      </c>
      <c r="F3784" s="40" t="s">
        <v>3638</v>
      </c>
      <c r="G3784" s="40" t="s">
        <v>3639</v>
      </c>
      <c r="H3784" s="76" t="s">
        <v>11327</v>
      </c>
      <c r="I3784" s="40" t="s">
        <v>231</v>
      </c>
      <c r="J3784" s="40" t="s">
        <v>8252</v>
      </c>
      <c r="K3784" s="40" t="s">
        <v>7</v>
      </c>
      <c r="L3784" s="41">
        <v>6.1999999999999998E-3</v>
      </c>
      <c r="M3784" s="40" t="s">
        <v>2214</v>
      </c>
      <c r="N3784" s="40" t="s">
        <v>9</v>
      </c>
      <c r="O3784" s="40" t="s">
        <v>52</v>
      </c>
      <c r="P3784" s="41">
        <v>2.8799999999999999E-2</v>
      </c>
      <c r="Q3784" s="31">
        <v>1510000</v>
      </c>
      <c r="R3784" s="40" t="s">
        <v>11</v>
      </c>
      <c r="S3784" s="45">
        <v>43265</v>
      </c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7"/>
      <c r="AD3784" s="10"/>
      <c r="AE3784" s="10"/>
    </row>
    <row r="3785" spans="1:31" ht="14.25" customHeight="1" x14ac:dyDescent="0.35">
      <c r="A3785" s="40" t="s">
        <v>971</v>
      </c>
      <c r="B3785" s="40" t="s">
        <v>973</v>
      </c>
      <c r="C3785" s="54" t="s">
        <v>231</v>
      </c>
      <c r="D3785" s="40">
        <v>5411</v>
      </c>
      <c r="E3785" s="40" t="s">
        <v>231</v>
      </c>
      <c r="F3785" s="40" t="s">
        <v>3403</v>
      </c>
      <c r="G3785" s="40" t="s">
        <v>3404</v>
      </c>
      <c r="H3785" s="76" t="s">
        <v>11161</v>
      </c>
      <c r="I3785" s="40" t="s">
        <v>231</v>
      </c>
      <c r="J3785" s="40" t="s">
        <v>9827</v>
      </c>
      <c r="K3785" s="41">
        <v>4.2900000000000001E-2</v>
      </c>
      <c r="L3785" s="41">
        <v>8.0000000000000004E-4</v>
      </c>
      <c r="M3785" s="40" t="s">
        <v>2737</v>
      </c>
      <c r="N3785" s="40" t="s">
        <v>9</v>
      </c>
      <c r="O3785" s="40" t="s">
        <v>10</v>
      </c>
      <c r="P3785" s="41">
        <v>1.52E-2</v>
      </c>
      <c r="Q3785" s="31">
        <v>7360000</v>
      </c>
      <c r="R3785" s="40" t="s">
        <v>11</v>
      </c>
      <c r="S3785" s="45">
        <v>43388</v>
      </c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0"/>
      <c r="AE3785" s="10"/>
    </row>
    <row r="3786" spans="1:31" ht="14.25" customHeight="1" x14ac:dyDescent="0.35">
      <c r="A3786" s="40" t="s">
        <v>971</v>
      </c>
      <c r="B3786" s="40" t="s">
        <v>973</v>
      </c>
      <c r="C3786" s="54" t="s">
        <v>231</v>
      </c>
      <c r="D3786" s="40">
        <v>5401</v>
      </c>
      <c r="E3786" s="40" t="s">
        <v>231</v>
      </c>
      <c r="F3786" s="40" t="s">
        <v>1011</v>
      </c>
      <c r="G3786" s="40" t="s">
        <v>1012</v>
      </c>
      <c r="H3786" s="76" t="s">
        <v>1214</v>
      </c>
      <c r="I3786" s="40" t="s">
        <v>231</v>
      </c>
      <c r="J3786" s="40" t="s">
        <v>11733</v>
      </c>
      <c r="K3786" s="41">
        <v>1.3599999999999999E-2</v>
      </c>
      <c r="L3786" s="41">
        <v>2.9999999999999997E-4</v>
      </c>
      <c r="M3786" s="40" t="s">
        <v>11882</v>
      </c>
      <c r="N3786" s="40" t="s">
        <v>9</v>
      </c>
      <c r="O3786" s="40" t="s">
        <v>10</v>
      </c>
      <c r="P3786" s="41">
        <v>9.1999999999999998E-3</v>
      </c>
      <c r="Q3786" s="31">
        <v>4460000</v>
      </c>
      <c r="R3786" s="40" t="s">
        <v>11</v>
      </c>
      <c r="S3786" s="45">
        <v>43383</v>
      </c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7"/>
      <c r="AD3786" s="10"/>
      <c r="AE3786" s="10"/>
    </row>
    <row r="3787" spans="1:31" ht="14.25" customHeight="1" x14ac:dyDescent="0.35">
      <c r="A3787" s="40" t="s">
        <v>971</v>
      </c>
      <c r="B3787" s="40" t="s">
        <v>973</v>
      </c>
      <c r="C3787" s="54" t="s">
        <v>231</v>
      </c>
      <c r="D3787" s="40">
        <v>5713</v>
      </c>
      <c r="E3787" s="40" t="s">
        <v>231</v>
      </c>
      <c r="F3787" s="40" t="s">
        <v>4216</v>
      </c>
      <c r="G3787" s="40" t="s">
        <v>4217</v>
      </c>
      <c r="H3787" s="76" t="s">
        <v>11355</v>
      </c>
      <c r="I3787" s="40" t="s">
        <v>231</v>
      </c>
      <c r="J3787" s="40" t="s">
        <v>11883</v>
      </c>
      <c r="K3787" s="41">
        <v>9.5799999999999996E-2</v>
      </c>
      <c r="L3787" s="41">
        <v>1.8E-3</v>
      </c>
      <c r="M3787" s="40" t="s">
        <v>9889</v>
      </c>
      <c r="N3787" s="40" t="s">
        <v>9</v>
      </c>
      <c r="O3787" s="40" t="s">
        <v>10</v>
      </c>
      <c r="P3787" s="41">
        <v>7.7999999999999996E-3</v>
      </c>
      <c r="Q3787" s="31">
        <v>3720000</v>
      </c>
      <c r="R3787" s="40" t="s">
        <v>11</v>
      </c>
      <c r="S3787" s="45">
        <v>43495</v>
      </c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0"/>
      <c r="AE3787" s="10"/>
    </row>
    <row r="3788" spans="1:31" ht="14.25" customHeight="1" x14ac:dyDescent="0.35">
      <c r="A3788" s="40" t="s">
        <v>971</v>
      </c>
      <c r="B3788" s="76" t="s">
        <v>973</v>
      </c>
      <c r="C3788" s="54" t="s">
        <v>231</v>
      </c>
      <c r="D3788" s="40">
        <v>5471</v>
      </c>
      <c r="E3788" s="40" t="s">
        <v>231</v>
      </c>
      <c r="F3788" s="40" t="s">
        <v>1042</v>
      </c>
      <c r="G3788" s="40" t="s">
        <v>1043</v>
      </c>
      <c r="H3788" s="76" t="s">
        <v>11163</v>
      </c>
      <c r="I3788" s="40" t="s">
        <v>231</v>
      </c>
      <c r="J3788" s="40" t="s">
        <v>1047</v>
      </c>
      <c r="K3788" s="41">
        <v>-3.2300000000000002E-2</v>
      </c>
      <c r="L3788" s="41">
        <v>1.6000000000000001E-3</v>
      </c>
      <c r="M3788" s="40" t="s">
        <v>579</v>
      </c>
      <c r="N3788" s="40" t="s">
        <v>9</v>
      </c>
      <c r="O3788" s="40" t="s">
        <v>10</v>
      </c>
      <c r="P3788" s="41">
        <v>4.0000000000000001E-3</v>
      </c>
      <c r="Q3788" s="31">
        <v>1930000</v>
      </c>
      <c r="R3788" s="40" t="s">
        <v>11</v>
      </c>
      <c r="S3788" s="45">
        <v>43385</v>
      </c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7"/>
      <c r="AD3788" s="10"/>
      <c r="AE3788" s="10"/>
    </row>
    <row r="3789" spans="1:31" ht="14.25" customHeight="1" x14ac:dyDescent="0.35">
      <c r="A3789" s="40" t="s">
        <v>971</v>
      </c>
      <c r="B3789" s="40" t="s">
        <v>973</v>
      </c>
      <c r="C3789" s="54" t="s">
        <v>231</v>
      </c>
      <c r="D3789" s="40">
        <v>5302</v>
      </c>
      <c r="E3789" s="40" t="s">
        <v>231</v>
      </c>
      <c r="F3789" s="40" t="s">
        <v>11884</v>
      </c>
      <c r="G3789" s="40" t="s">
        <v>11885</v>
      </c>
      <c r="H3789" s="76" t="s">
        <v>11886</v>
      </c>
      <c r="I3789" s="40" t="s">
        <v>231</v>
      </c>
      <c r="J3789" s="40" t="s">
        <v>11887</v>
      </c>
      <c r="K3789" s="41">
        <v>5.0299999999999997E-2</v>
      </c>
      <c r="L3789" s="41">
        <v>9.5999999999999992E-3</v>
      </c>
      <c r="M3789" s="40" t="s">
        <v>11888</v>
      </c>
      <c r="N3789" s="40" t="s">
        <v>9</v>
      </c>
      <c r="O3789" s="40" t="s">
        <v>10</v>
      </c>
      <c r="P3789" s="41">
        <v>1.8E-3</v>
      </c>
      <c r="Q3789" s="31">
        <v>873490</v>
      </c>
      <c r="R3789" s="40" t="s">
        <v>11</v>
      </c>
      <c r="S3789" s="45">
        <v>43388</v>
      </c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0"/>
      <c r="AE3789" s="10"/>
    </row>
    <row r="3790" spans="1:31" ht="14.25" customHeight="1" x14ac:dyDescent="0.35">
      <c r="A3790" s="40" t="s">
        <v>971</v>
      </c>
      <c r="B3790" s="76" t="s">
        <v>973</v>
      </c>
      <c r="C3790" s="54" t="s">
        <v>231</v>
      </c>
      <c r="D3790" s="40">
        <v>6319</v>
      </c>
      <c r="E3790" s="40" t="s">
        <v>231</v>
      </c>
      <c r="F3790" s="40" t="s">
        <v>9904</v>
      </c>
      <c r="G3790" s="40" t="s">
        <v>9905</v>
      </c>
      <c r="H3790" s="76" t="s">
        <v>11571</v>
      </c>
      <c r="I3790" s="40" t="s">
        <v>231</v>
      </c>
      <c r="J3790" s="40" t="s">
        <v>11889</v>
      </c>
      <c r="K3790" s="40" t="s">
        <v>7</v>
      </c>
      <c r="L3790" s="41">
        <v>1.4500000000000001E-2</v>
      </c>
      <c r="M3790" s="40" t="s">
        <v>11890</v>
      </c>
      <c r="N3790" s="40" t="s">
        <v>9</v>
      </c>
      <c r="O3790" s="40" t="s">
        <v>10</v>
      </c>
      <c r="P3790" s="41">
        <v>1.6000000000000001E-3</v>
      </c>
      <c r="Q3790" s="31">
        <v>764190</v>
      </c>
      <c r="R3790" s="40" t="s">
        <v>11</v>
      </c>
      <c r="S3790" s="45">
        <v>43406</v>
      </c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7"/>
      <c r="AD3790" s="10"/>
      <c r="AE3790" s="10"/>
    </row>
    <row r="3791" spans="1:31" ht="14.25" customHeight="1" x14ac:dyDescent="0.35">
      <c r="A3791" s="40" t="s">
        <v>971</v>
      </c>
      <c r="B3791" s="76" t="s">
        <v>973</v>
      </c>
      <c r="C3791" s="54" t="s">
        <v>231</v>
      </c>
      <c r="D3791" s="40">
        <v>6201</v>
      </c>
      <c r="E3791" s="40" t="s">
        <v>231</v>
      </c>
      <c r="F3791" s="40" t="s">
        <v>1230</v>
      </c>
      <c r="G3791" s="40" t="s">
        <v>1231</v>
      </c>
      <c r="H3791" s="76" t="s">
        <v>1427</v>
      </c>
      <c r="I3791" s="40" t="s">
        <v>231</v>
      </c>
      <c r="J3791" s="40" t="s">
        <v>11891</v>
      </c>
      <c r="K3791" s="41">
        <v>8.9999999999999993E-3</v>
      </c>
      <c r="L3791" s="9"/>
      <c r="M3791" s="40" t="s">
        <v>11892</v>
      </c>
      <c r="N3791" s="40" t="s">
        <v>9</v>
      </c>
      <c r="O3791" s="40" t="s">
        <v>52</v>
      </c>
      <c r="P3791" s="41">
        <v>1.1000000000000001E-3</v>
      </c>
      <c r="Q3791" s="31">
        <v>53350</v>
      </c>
      <c r="R3791" s="40" t="s">
        <v>11</v>
      </c>
      <c r="S3791" s="45">
        <v>43440</v>
      </c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0"/>
      <c r="AE3791" s="10"/>
    </row>
    <row r="3792" spans="1:31" ht="14.25" customHeight="1" x14ac:dyDescent="0.35">
      <c r="A3792" s="40" t="s">
        <v>971</v>
      </c>
      <c r="B3792" s="40" t="s">
        <v>973</v>
      </c>
      <c r="C3792" s="54" t="s">
        <v>231</v>
      </c>
      <c r="D3792" s="40">
        <v>6470</v>
      </c>
      <c r="E3792" s="40" t="s">
        <v>231</v>
      </c>
      <c r="F3792" s="40" t="s">
        <v>637</v>
      </c>
      <c r="G3792" s="40" t="s">
        <v>638</v>
      </c>
      <c r="H3792" s="76" t="s">
        <v>1537</v>
      </c>
      <c r="I3792" s="40" t="s">
        <v>231</v>
      </c>
      <c r="J3792" s="40" t="s">
        <v>11893</v>
      </c>
      <c r="K3792" s="41">
        <v>1.5299999999999999E-2</v>
      </c>
      <c r="L3792" s="41">
        <v>1.6000000000000001E-3</v>
      </c>
      <c r="M3792" s="40" t="s">
        <v>11894</v>
      </c>
      <c r="N3792" s="40" t="s">
        <v>9</v>
      </c>
      <c r="O3792" s="40" t="s">
        <v>10</v>
      </c>
      <c r="P3792" s="41">
        <v>8.9999999999999998E-4</v>
      </c>
      <c r="Q3792" s="31">
        <v>431030</v>
      </c>
      <c r="R3792" s="40" t="s">
        <v>11</v>
      </c>
      <c r="S3792" s="45">
        <v>43322</v>
      </c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7"/>
      <c r="AD3792" s="10"/>
      <c r="AE3792" s="10"/>
    </row>
    <row r="3793" spans="1:31" ht="14.25" customHeight="1" x14ac:dyDescent="0.35">
      <c r="A3793" s="76" t="s">
        <v>978</v>
      </c>
      <c r="B3793" s="76" t="s">
        <v>864</v>
      </c>
      <c r="C3793" s="54" t="s">
        <v>22</v>
      </c>
      <c r="D3793" s="40" t="s">
        <v>2681</v>
      </c>
      <c r="E3793" s="40" t="s">
        <v>22</v>
      </c>
      <c r="F3793" s="40" t="s">
        <v>1322</v>
      </c>
      <c r="G3793" s="40" t="s">
        <v>1323</v>
      </c>
      <c r="H3793" s="40" t="s">
        <v>10259</v>
      </c>
      <c r="I3793" s="40" t="s">
        <v>22</v>
      </c>
      <c r="J3793" s="40" t="s">
        <v>11877</v>
      </c>
      <c r="K3793" s="41">
        <v>3.2300000000000002E-2</v>
      </c>
      <c r="L3793" s="9"/>
      <c r="M3793" s="40" t="s">
        <v>11895</v>
      </c>
      <c r="N3793" s="40" t="s">
        <v>9</v>
      </c>
      <c r="O3793" s="40" t="s">
        <v>10</v>
      </c>
      <c r="P3793" s="41">
        <v>3.5000000000000001E-3</v>
      </c>
      <c r="Q3793" s="31">
        <v>1550</v>
      </c>
      <c r="R3793" s="40" t="s">
        <v>11</v>
      </c>
      <c r="S3793" s="45">
        <v>43584</v>
      </c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0"/>
      <c r="AE3793" s="10"/>
    </row>
    <row r="3794" spans="1:31" ht="14.25" customHeight="1" x14ac:dyDescent="0.35">
      <c r="A3794" s="40" t="s">
        <v>980</v>
      </c>
      <c r="B3794" s="76" t="s">
        <v>749</v>
      </c>
      <c r="C3794" s="54" t="s">
        <v>231</v>
      </c>
      <c r="D3794" s="40">
        <v>7537</v>
      </c>
      <c r="E3794" s="40" t="s">
        <v>231</v>
      </c>
      <c r="F3794" s="40" t="s">
        <v>9162</v>
      </c>
      <c r="G3794" s="40" t="s">
        <v>9163</v>
      </c>
      <c r="H3794" s="76" t="s">
        <v>11228</v>
      </c>
      <c r="I3794" s="40" t="s">
        <v>231</v>
      </c>
      <c r="J3794" s="40" t="s">
        <v>11896</v>
      </c>
      <c r="K3794" s="41">
        <v>1.01E-2</v>
      </c>
      <c r="L3794" s="41">
        <v>2.3999999999999998E-3</v>
      </c>
      <c r="M3794" s="40" t="s">
        <v>6720</v>
      </c>
      <c r="N3794" s="40" t="s">
        <v>9</v>
      </c>
      <c r="O3794" s="40" t="s">
        <v>10</v>
      </c>
      <c r="P3794" s="41">
        <v>8.0999999999999996E-3</v>
      </c>
      <c r="Q3794" s="31">
        <v>2009999.9999999998</v>
      </c>
      <c r="R3794" s="40" t="s">
        <v>11</v>
      </c>
      <c r="S3794" s="45">
        <v>43417</v>
      </c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D3794" s="10"/>
      <c r="AE3794" s="10"/>
    </row>
    <row r="3795" spans="1:31" ht="14.25" customHeight="1" x14ac:dyDescent="0.35">
      <c r="A3795" s="40" t="s">
        <v>980</v>
      </c>
      <c r="B3795" s="40" t="s">
        <v>749</v>
      </c>
      <c r="C3795" s="54" t="s">
        <v>231</v>
      </c>
      <c r="D3795" s="40">
        <v>7240</v>
      </c>
      <c r="E3795" s="40" t="s">
        <v>231</v>
      </c>
      <c r="F3795" s="40" t="s">
        <v>935</v>
      </c>
      <c r="G3795" s="40" t="s">
        <v>936</v>
      </c>
      <c r="H3795" s="76" t="s">
        <v>10177</v>
      </c>
      <c r="I3795" s="40" t="s">
        <v>231</v>
      </c>
      <c r="J3795" s="40" t="s">
        <v>1079</v>
      </c>
      <c r="K3795" s="41">
        <v>-0.1792</v>
      </c>
      <c r="L3795" s="41">
        <v>2.0000000000000001E-4</v>
      </c>
      <c r="M3795" s="40" t="s">
        <v>11897</v>
      </c>
      <c r="N3795" s="40" t="s">
        <v>9</v>
      </c>
      <c r="O3795" s="40" t="s">
        <v>10</v>
      </c>
      <c r="P3795" s="41">
        <v>1.6000000000000001E-3</v>
      </c>
      <c r="Q3795" s="31">
        <v>393940</v>
      </c>
      <c r="R3795" s="40" t="s">
        <v>11</v>
      </c>
      <c r="S3795" s="45">
        <v>43416</v>
      </c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0"/>
      <c r="AE3795" s="10"/>
    </row>
    <row r="3796" spans="1:31" ht="14.25" customHeight="1" x14ac:dyDescent="0.35">
      <c r="A3796" s="40" t="s">
        <v>980</v>
      </c>
      <c r="B3796" s="76" t="s">
        <v>749</v>
      </c>
      <c r="C3796" s="54" t="s">
        <v>231</v>
      </c>
      <c r="D3796" s="40">
        <v>5993</v>
      </c>
      <c r="E3796" s="40" t="s">
        <v>231</v>
      </c>
      <c r="F3796" s="40" t="s">
        <v>6176</v>
      </c>
      <c r="G3796" s="40" t="s">
        <v>6177</v>
      </c>
      <c r="H3796" s="76" t="s">
        <v>11499</v>
      </c>
      <c r="I3796" s="40" t="s">
        <v>231</v>
      </c>
      <c r="J3796" s="40" t="s">
        <v>11898</v>
      </c>
      <c r="K3796" s="40" t="s">
        <v>7</v>
      </c>
      <c r="L3796" s="41">
        <v>2.2000000000000001E-3</v>
      </c>
      <c r="M3796" s="40" t="s">
        <v>11899</v>
      </c>
      <c r="N3796" s="40" t="s">
        <v>9</v>
      </c>
      <c r="O3796" s="40" t="s">
        <v>10</v>
      </c>
      <c r="P3796" s="41">
        <v>2.9999999999999997E-4</v>
      </c>
      <c r="Q3796" s="31">
        <v>72750</v>
      </c>
      <c r="R3796" s="40" t="s">
        <v>11</v>
      </c>
      <c r="S3796" s="45">
        <v>43287</v>
      </c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D3796" s="10"/>
      <c r="AE3796" s="10"/>
    </row>
    <row r="3797" spans="1:31" ht="14.25" customHeight="1" x14ac:dyDescent="0.35">
      <c r="A3797" s="40" t="s">
        <v>985</v>
      </c>
      <c r="B3797" s="40" t="s">
        <v>986</v>
      </c>
      <c r="C3797" s="54" t="s">
        <v>183</v>
      </c>
      <c r="D3797" s="40" t="s">
        <v>514</v>
      </c>
      <c r="E3797" s="40" t="s">
        <v>22</v>
      </c>
      <c r="F3797" s="40" t="s">
        <v>295</v>
      </c>
      <c r="G3797" s="40" t="s">
        <v>296</v>
      </c>
      <c r="H3797" s="40" t="s">
        <v>1248</v>
      </c>
      <c r="I3797" s="40" t="s">
        <v>22</v>
      </c>
      <c r="J3797" s="40" t="s">
        <v>11731</v>
      </c>
      <c r="K3797" s="41">
        <v>-1.3899999999999999E-2</v>
      </c>
      <c r="L3797" s="9"/>
      <c r="M3797" s="40" t="s">
        <v>11900</v>
      </c>
      <c r="N3797" s="40" t="s">
        <v>9</v>
      </c>
      <c r="O3797" s="40" t="s">
        <v>98</v>
      </c>
      <c r="P3797" s="41">
        <v>1.0500000000000001E-2</v>
      </c>
      <c r="Q3797" s="31">
        <v>651060</v>
      </c>
      <c r="R3797" s="40" t="s">
        <v>11</v>
      </c>
      <c r="S3797" s="45">
        <v>43490</v>
      </c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0"/>
      <c r="AE3797" s="10"/>
    </row>
    <row r="3798" spans="1:31" ht="14.25" customHeight="1" x14ac:dyDescent="0.35">
      <c r="A3798" s="40" t="s">
        <v>989</v>
      </c>
      <c r="B3798" s="40" t="s">
        <v>990</v>
      </c>
      <c r="C3798" s="54" t="s">
        <v>183</v>
      </c>
      <c r="D3798" s="40">
        <v>2427</v>
      </c>
      <c r="E3798" s="40" t="s">
        <v>112</v>
      </c>
      <c r="F3798" s="40" t="s">
        <v>11901</v>
      </c>
      <c r="G3798" s="40" t="s">
        <v>11902</v>
      </c>
      <c r="H3798" s="40" t="s">
        <v>11903</v>
      </c>
      <c r="I3798" s="40" t="s">
        <v>183</v>
      </c>
      <c r="J3798" s="40" t="s">
        <v>2673</v>
      </c>
      <c r="K3798" s="40" t="s">
        <v>7</v>
      </c>
      <c r="L3798" s="41">
        <v>1.7399999999999999E-2</v>
      </c>
      <c r="M3798" s="40" t="s">
        <v>2002</v>
      </c>
      <c r="N3798" s="40" t="s">
        <v>9</v>
      </c>
      <c r="O3798" s="40" t="s">
        <v>10</v>
      </c>
      <c r="P3798" s="41">
        <v>7.8100000000000003E-2</v>
      </c>
      <c r="Q3798" s="31">
        <v>3300000</v>
      </c>
      <c r="R3798" s="40" t="s">
        <v>276</v>
      </c>
      <c r="S3798" s="45">
        <v>43217</v>
      </c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D3798" s="10"/>
      <c r="AE3798" s="10"/>
    </row>
    <row r="3799" spans="1:31" ht="14.25" customHeight="1" x14ac:dyDescent="0.35">
      <c r="A3799" s="40" t="s">
        <v>989</v>
      </c>
      <c r="B3799" s="40" t="s">
        <v>990</v>
      </c>
      <c r="C3799" s="54" t="s">
        <v>183</v>
      </c>
      <c r="D3799" s="9"/>
      <c r="E3799" s="40" t="s">
        <v>7</v>
      </c>
      <c r="F3799" s="40" t="s">
        <v>7</v>
      </c>
      <c r="G3799" s="40" t="s">
        <v>11904</v>
      </c>
      <c r="H3799" s="40" t="s">
        <v>11905</v>
      </c>
      <c r="I3799" s="40" t="s">
        <v>7</v>
      </c>
      <c r="J3799" s="40" t="s">
        <v>7</v>
      </c>
      <c r="K3799" s="40" t="s">
        <v>7</v>
      </c>
      <c r="L3799" s="9"/>
      <c r="M3799" s="40" t="s">
        <v>11906</v>
      </c>
      <c r="N3799" s="40" t="s">
        <v>9</v>
      </c>
      <c r="O3799" s="40" t="s">
        <v>98</v>
      </c>
      <c r="P3799" s="41">
        <v>2.1100000000000001E-2</v>
      </c>
      <c r="Q3799" s="31">
        <v>172740</v>
      </c>
      <c r="R3799" s="40" t="s">
        <v>1072</v>
      </c>
      <c r="S3799" s="45">
        <v>43551</v>
      </c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0"/>
      <c r="AE3799" s="10"/>
    </row>
    <row r="3800" spans="1:31" ht="14.25" customHeight="1" x14ac:dyDescent="0.35">
      <c r="A3800" s="24" t="s">
        <v>16775</v>
      </c>
      <c r="B3800" s="24" t="s">
        <v>16776</v>
      </c>
      <c r="C3800" s="54" t="s">
        <v>183</v>
      </c>
      <c r="D3800" s="9"/>
      <c r="E3800" s="9" t="s">
        <v>7</v>
      </c>
      <c r="F3800" s="9" t="s">
        <v>7</v>
      </c>
      <c r="G3800" s="9" t="s">
        <v>16799</v>
      </c>
      <c r="H3800" s="8" t="s">
        <v>19870</v>
      </c>
      <c r="I3800" s="9" t="s">
        <v>7</v>
      </c>
      <c r="J3800" s="9" t="s">
        <v>7</v>
      </c>
      <c r="K3800" s="9" t="s">
        <v>7</v>
      </c>
      <c r="L3800" s="9"/>
      <c r="M3800" s="9" t="s">
        <v>7460</v>
      </c>
      <c r="N3800" s="9" t="s">
        <v>9</v>
      </c>
      <c r="O3800" s="9" t="s">
        <v>10</v>
      </c>
      <c r="P3800" s="15">
        <v>1.2999999999999999E-3</v>
      </c>
      <c r="Q3800" s="31">
        <v>1180000</v>
      </c>
      <c r="R3800" s="9" t="s">
        <v>82</v>
      </c>
      <c r="S3800" s="16">
        <v>43182</v>
      </c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7"/>
      <c r="AD3800" s="10"/>
      <c r="AE3800" s="10"/>
    </row>
    <row r="3801" spans="1:31" ht="14.25" customHeight="1" x14ac:dyDescent="0.35">
      <c r="A3801" s="40" t="s">
        <v>994</v>
      </c>
      <c r="B3801" s="40" t="s">
        <v>995</v>
      </c>
      <c r="C3801" s="54" t="s">
        <v>183</v>
      </c>
      <c r="D3801" s="40">
        <v>6145</v>
      </c>
      <c r="E3801" s="40" t="s">
        <v>231</v>
      </c>
      <c r="F3801" s="40" t="s">
        <v>11910</v>
      </c>
      <c r="G3801" s="40" t="s">
        <v>11911</v>
      </c>
      <c r="H3801" s="76" t="s">
        <v>11912</v>
      </c>
      <c r="I3801" s="40" t="s">
        <v>231</v>
      </c>
      <c r="J3801" s="40" t="s">
        <v>11913</v>
      </c>
      <c r="K3801" s="41">
        <v>9.0499999999999997E-2</v>
      </c>
      <c r="L3801" s="41">
        <v>0.1991</v>
      </c>
      <c r="M3801" s="40" t="s">
        <v>11914</v>
      </c>
      <c r="N3801" s="40" t="s">
        <v>9</v>
      </c>
      <c r="O3801" s="40" t="s">
        <v>10</v>
      </c>
      <c r="P3801" s="41">
        <v>1.8700000000000001E-2</v>
      </c>
      <c r="Q3801" s="31">
        <v>13790000</v>
      </c>
      <c r="R3801" s="40" t="s">
        <v>879</v>
      </c>
      <c r="S3801" s="45">
        <v>43279</v>
      </c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0"/>
      <c r="AE3801" s="10"/>
    </row>
    <row r="3802" spans="1:31" ht="14.25" customHeight="1" x14ac:dyDescent="0.35">
      <c r="A3802" s="40" t="s">
        <v>994</v>
      </c>
      <c r="B3802" s="40" t="s">
        <v>995</v>
      </c>
      <c r="C3802" s="54" t="s">
        <v>183</v>
      </c>
      <c r="D3802" s="40">
        <v>5457</v>
      </c>
      <c r="E3802" s="40" t="s">
        <v>374</v>
      </c>
      <c r="F3802" s="40" t="s">
        <v>11915</v>
      </c>
      <c r="G3802" s="40" t="s">
        <v>11916</v>
      </c>
      <c r="H3802" s="76" t="s">
        <v>11917</v>
      </c>
      <c r="I3802" s="40" t="s">
        <v>380</v>
      </c>
      <c r="J3802" s="40" t="s">
        <v>11918</v>
      </c>
      <c r="K3802" s="41">
        <v>-1.2699999999999999E-2</v>
      </c>
      <c r="L3802" s="41">
        <v>0.30349999999999999</v>
      </c>
      <c r="M3802" s="40" t="s">
        <v>4571</v>
      </c>
      <c r="N3802" s="40" t="s">
        <v>9</v>
      </c>
      <c r="O3802" s="40" t="s">
        <v>10</v>
      </c>
      <c r="P3802" s="41">
        <v>1.04E-2</v>
      </c>
      <c r="Q3802" s="31">
        <v>7540000</v>
      </c>
      <c r="R3802" s="40" t="s">
        <v>276</v>
      </c>
      <c r="S3802" s="45">
        <v>43236</v>
      </c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7"/>
      <c r="AD3802" s="10"/>
      <c r="AE3802" s="10"/>
    </row>
    <row r="3803" spans="1:31" ht="14.25" customHeight="1" x14ac:dyDescent="0.35">
      <c r="A3803" s="40" t="s">
        <v>994</v>
      </c>
      <c r="B3803" s="40" t="s">
        <v>995</v>
      </c>
      <c r="C3803" s="54" t="s">
        <v>183</v>
      </c>
      <c r="D3803" s="40">
        <v>2392</v>
      </c>
      <c r="E3803" s="40" t="s">
        <v>374</v>
      </c>
      <c r="F3803" s="40" t="s">
        <v>5463</v>
      </c>
      <c r="G3803" s="40" t="s">
        <v>1902</v>
      </c>
      <c r="H3803" s="76" t="s">
        <v>1901</v>
      </c>
      <c r="I3803" s="40" t="s">
        <v>380</v>
      </c>
      <c r="J3803" s="40" t="s">
        <v>11919</v>
      </c>
      <c r="K3803" s="41">
        <v>1.7399999999999999E-2</v>
      </c>
      <c r="L3803" s="41">
        <v>7.4000000000000003E-3</v>
      </c>
      <c r="M3803" s="40" t="s">
        <v>11920</v>
      </c>
      <c r="N3803" s="40" t="s">
        <v>9</v>
      </c>
      <c r="O3803" s="40" t="s">
        <v>10</v>
      </c>
      <c r="P3803" s="41">
        <v>4.7999999999999996E-3</v>
      </c>
      <c r="Q3803" s="31">
        <v>5510000</v>
      </c>
      <c r="R3803" s="40" t="s">
        <v>11</v>
      </c>
      <c r="S3803" s="45">
        <v>43490</v>
      </c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0"/>
      <c r="AE3803" s="10"/>
    </row>
    <row r="3804" spans="1:31" ht="14.25" customHeight="1" x14ac:dyDescent="0.35">
      <c r="A3804" s="40" t="s">
        <v>994</v>
      </c>
      <c r="B3804" s="40" t="s">
        <v>995</v>
      </c>
      <c r="C3804" s="54" t="s">
        <v>183</v>
      </c>
      <c r="D3804" s="40">
        <v>3706</v>
      </c>
      <c r="E3804" s="40" t="s">
        <v>374</v>
      </c>
      <c r="F3804" s="40" t="s">
        <v>4464</v>
      </c>
      <c r="G3804" s="40" t="s">
        <v>4465</v>
      </c>
      <c r="H3804" s="76" t="s">
        <v>11374</v>
      </c>
      <c r="I3804" s="40" t="s">
        <v>380</v>
      </c>
      <c r="J3804" s="40" t="s">
        <v>11921</v>
      </c>
      <c r="K3804" s="41">
        <v>2.8999999999999998E-3</v>
      </c>
      <c r="L3804" s="41">
        <v>1.0999999999999999E-2</v>
      </c>
      <c r="M3804" s="40" t="s">
        <v>907</v>
      </c>
      <c r="N3804" s="40" t="s">
        <v>9</v>
      </c>
      <c r="O3804" s="40" t="s">
        <v>10</v>
      </c>
      <c r="P3804" s="41">
        <v>2.3999999999999998E-3</v>
      </c>
      <c r="Q3804" s="31">
        <v>2740000</v>
      </c>
      <c r="R3804" s="40" t="s">
        <v>11</v>
      </c>
      <c r="S3804" s="45">
        <v>43432</v>
      </c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7"/>
      <c r="AD3804" s="10"/>
      <c r="AE3804" s="10"/>
    </row>
    <row r="3805" spans="1:31" ht="14.25" customHeight="1" x14ac:dyDescent="0.35">
      <c r="A3805" s="40" t="s">
        <v>994</v>
      </c>
      <c r="B3805" s="40" t="s">
        <v>995</v>
      </c>
      <c r="C3805" s="54" t="s">
        <v>183</v>
      </c>
      <c r="D3805" s="40">
        <v>2439</v>
      </c>
      <c r="E3805" s="40" t="s">
        <v>374</v>
      </c>
      <c r="F3805" s="40" t="s">
        <v>11922</v>
      </c>
      <c r="G3805" s="40" t="s">
        <v>11923</v>
      </c>
      <c r="H3805" s="76" t="s">
        <v>11924</v>
      </c>
      <c r="I3805" s="40" t="s">
        <v>380</v>
      </c>
      <c r="J3805" s="40" t="s">
        <v>3386</v>
      </c>
      <c r="K3805" s="41">
        <v>6.0000000000000001E-3</v>
      </c>
      <c r="L3805" s="41">
        <v>3.2000000000000002E-3</v>
      </c>
      <c r="M3805" s="40" t="s">
        <v>11925</v>
      </c>
      <c r="N3805" s="40" t="s">
        <v>9</v>
      </c>
      <c r="O3805" s="40" t="s">
        <v>10</v>
      </c>
      <c r="P3805" s="41">
        <v>8.0000000000000004E-4</v>
      </c>
      <c r="Q3805" s="31">
        <v>795370</v>
      </c>
      <c r="R3805" s="40" t="s">
        <v>576</v>
      </c>
      <c r="S3805" s="45">
        <v>43402</v>
      </c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0"/>
      <c r="AE3805" s="10"/>
    </row>
    <row r="3806" spans="1:31" ht="14.25" customHeight="1" x14ac:dyDescent="0.35">
      <c r="A3806" s="40" t="s">
        <v>994</v>
      </c>
      <c r="B3806" s="76" t="s">
        <v>995</v>
      </c>
      <c r="C3806" s="54" t="s">
        <v>183</v>
      </c>
      <c r="D3806" s="40">
        <v>603228</v>
      </c>
      <c r="E3806" s="40" t="s">
        <v>112</v>
      </c>
      <c r="F3806" s="40" t="s">
        <v>11926</v>
      </c>
      <c r="G3806" s="40" t="s">
        <v>11927</v>
      </c>
      <c r="H3806" s="76" t="s">
        <v>11928</v>
      </c>
      <c r="I3806" s="40" t="s">
        <v>183</v>
      </c>
      <c r="J3806" s="40" t="s">
        <v>4063</v>
      </c>
      <c r="K3806" s="40" t="s">
        <v>7</v>
      </c>
      <c r="L3806" s="41">
        <v>2.8E-3</v>
      </c>
      <c r="M3806" s="40" t="s">
        <v>11929</v>
      </c>
      <c r="N3806" s="40" t="s">
        <v>9</v>
      </c>
      <c r="O3806" s="40" t="s">
        <v>10</v>
      </c>
      <c r="P3806" s="41">
        <v>5.0000000000000001E-4</v>
      </c>
      <c r="Q3806" s="31">
        <v>514919.99999999994</v>
      </c>
      <c r="R3806" s="40" t="s">
        <v>879</v>
      </c>
      <c r="S3806" s="45">
        <v>43554</v>
      </c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7"/>
      <c r="AD3806" s="10"/>
      <c r="AE3806" s="10"/>
    </row>
    <row r="3807" spans="1:31" ht="14.25" customHeight="1" x14ac:dyDescent="0.35">
      <c r="A3807" s="40" t="s">
        <v>994</v>
      </c>
      <c r="B3807" s="40" t="s">
        <v>995</v>
      </c>
      <c r="C3807" s="54" t="s">
        <v>183</v>
      </c>
      <c r="D3807" s="40" t="s">
        <v>500</v>
      </c>
      <c r="E3807" s="40" t="s">
        <v>22</v>
      </c>
      <c r="F3807" s="40" t="s">
        <v>502</v>
      </c>
      <c r="G3807" s="40" t="s">
        <v>503</v>
      </c>
      <c r="H3807" s="40" t="s">
        <v>1644</v>
      </c>
      <c r="I3807" s="40" t="s">
        <v>22</v>
      </c>
      <c r="J3807" s="40" t="s">
        <v>11930</v>
      </c>
      <c r="K3807" s="41">
        <v>7.4999999999999997E-3</v>
      </c>
      <c r="L3807" s="41">
        <v>8.0000000000000004E-4</v>
      </c>
      <c r="M3807" s="40" t="s">
        <v>11931</v>
      </c>
      <c r="N3807" s="40" t="s">
        <v>9</v>
      </c>
      <c r="O3807" s="40" t="s">
        <v>10</v>
      </c>
      <c r="P3807" s="41">
        <v>4.0000000000000002E-4</v>
      </c>
      <c r="Q3807" s="31">
        <v>406410</v>
      </c>
      <c r="R3807" s="40" t="s">
        <v>11</v>
      </c>
      <c r="S3807" s="45">
        <v>43584</v>
      </c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0"/>
      <c r="AE3807" s="10"/>
    </row>
    <row r="3808" spans="1:31" ht="14.25" customHeight="1" x14ac:dyDescent="0.35">
      <c r="A3808" s="40" t="s">
        <v>994</v>
      </c>
      <c r="B3808" s="40" t="s">
        <v>995</v>
      </c>
      <c r="C3808" s="54" t="s">
        <v>183</v>
      </c>
      <c r="D3808" s="40">
        <v>2288</v>
      </c>
      <c r="E3808" s="40" t="s">
        <v>112</v>
      </c>
      <c r="F3808" s="40" t="s">
        <v>10117</v>
      </c>
      <c r="G3808" s="40" t="s">
        <v>10118</v>
      </c>
      <c r="H3808" s="40" t="s">
        <v>11596</v>
      </c>
      <c r="I3808" s="40" t="s">
        <v>183</v>
      </c>
      <c r="J3808" s="40" t="s">
        <v>10119</v>
      </c>
      <c r="K3808" s="41">
        <v>0.87229999999999996</v>
      </c>
      <c r="L3808" s="41">
        <v>2.8E-3</v>
      </c>
      <c r="M3808" s="40" t="s">
        <v>11932</v>
      </c>
      <c r="N3808" s="40" t="s">
        <v>9</v>
      </c>
      <c r="O3808" s="40" t="s">
        <v>10</v>
      </c>
      <c r="P3808" s="41">
        <v>1E-4</v>
      </c>
      <c r="Q3808" s="31">
        <v>124410</v>
      </c>
      <c r="R3808" s="40" t="s">
        <v>11</v>
      </c>
      <c r="S3808" s="45">
        <v>43454</v>
      </c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7"/>
      <c r="AD3808" s="10"/>
      <c r="AE3808" s="10"/>
    </row>
    <row r="3809" spans="1:31" ht="14.25" customHeight="1" x14ac:dyDescent="0.35">
      <c r="A3809" s="24" t="s">
        <v>16775</v>
      </c>
      <c r="B3809" s="24" t="s">
        <v>16776</v>
      </c>
      <c r="C3809" s="54" t="s">
        <v>183</v>
      </c>
      <c r="D3809" s="9"/>
      <c r="E3809" s="9" t="s">
        <v>7</v>
      </c>
      <c r="F3809" s="9" t="s">
        <v>7</v>
      </c>
      <c r="G3809" s="9" t="s">
        <v>16800</v>
      </c>
      <c r="H3809" s="8" t="s">
        <v>19872</v>
      </c>
      <c r="I3809" s="9" t="s">
        <v>7</v>
      </c>
      <c r="J3809" s="9" t="s">
        <v>7</v>
      </c>
      <c r="K3809" s="9" t="s">
        <v>7</v>
      </c>
      <c r="L3809" s="9"/>
      <c r="M3809" s="9" t="s">
        <v>16801</v>
      </c>
      <c r="N3809" s="9" t="s">
        <v>9</v>
      </c>
      <c r="O3809" s="9" t="s">
        <v>10</v>
      </c>
      <c r="P3809" s="15">
        <v>5.0000000000000001E-4</v>
      </c>
      <c r="Q3809" s="31">
        <v>485240</v>
      </c>
      <c r="R3809" s="9" t="s">
        <v>82</v>
      </c>
      <c r="S3809" s="16">
        <v>43182</v>
      </c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0"/>
      <c r="AE3809" s="10"/>
    </row>
    <row r="3810" spans="1:31" ht="14.25" customHeight="1" x14ac:dyDescent="0.35">
      <c r="A3810" s="40" t="s">
        <v>994</v>
      </c>
      <c r="B3810" s="40" t="s">
        <v>995</v>
      </c>
      <c r="C3810" s="54" t="s">
        <v>183</v>
      </c>
      <c r="D3810" s="40" t="s">
        <v>11935</v>
      </c>
      <c r="E3810" s="40" t="s">
        <v>22</v>
      </c>
      <c r="F3810" s="40" t="s">
        <v>6127</v>
      </c>
      <c r="G3810" s="40" t="s">
        <v>6128</v>
      </c>
      <c r="H3810" s="76" t="s">
        <v>10451</v>
      </c>
      <c r="I3810" s="40" t="s">
        <v>22</v>
      </c>
      <c r="J3810" s="40" t="s">
        <v>11936</v>
      </c>
      <c r="K3810" s="41">
        <v>9.1999999999999998E-3</v>
      </c>
      <c r="L3810" s="9"/>
      <c r="M3810" s="9"/>
      <c r="N3810" s="9"/>
      <c r="O3810" s="9"/>
      <c r="P3810" s="9"/>
      <c r="Q3810" s="31">
        <v>0</v>
      </c>
      <c r="R3810" s="40" t="s">
        <v>18028</v>
      </c>
      <c r="S3810" s="45">
        <v>42571</v>
      </c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7"/>
      <c r="AD3810" s="10"/>
      <c r="AE3810" s="10"/>
    </row>
    <row r="3811" spans="1:31" ht="14.25" customHeight="1" x14ac:dyDescent="0.35">
      <c r="A3811" s="40" t="s">
        <v>994</v>
      </c>
      <c r="B3811" s="40" t="s">
        <v>995</v>
      </c>
      <c r="C3811" s="54" t="s">
        <v>183</v>
      </c>
      <c r="D3811" s="40">
        <v>2313</v>
      </c>
      <c r="E3811" s="40" t="s">
        <v>374</v>
      </c>
      <c r="F3811" s="40" t="s">
        <v>11937</v>
      </c>
      <c r="G3811" s="40" t="s">
        <v>11938</v>
      </c>
      <c r="H3811" s="76" t="s">
        <v>11939</v>
      </c>
      <c r="I3811" s="40" t="s">
        <v>380</v>
      </c>
      <c r="J3811" s="40" t="s">
        <v>11940</v>
      </c>
      <c r="K3811" s="41">
        <v>-5.5399999999999998E-2</v>
      </c>
      <c r="L3811" s="9"/>
      <c r="M3811" s="9"/>
      <c r="N3811" s="9"/>
      <c r="O3811" s="9"/>
      <c r="P3811" s="9"/>
      <c r="Q3811" s="31">
        <v>0</v>
      </c>
      <c r="R3811" s="40" t="s">
        <v>18028</v>
      </c>
      <c r="S3811" s="45">
        <v>42571</v>
      </c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0"/>
      <c r="AE3811" s="10"/>
    </row>
    <row r="3812" spans="1:31" ht="14.25" customHeight="1" x14ac:dyDescent="0.35">
      <c r="A3812" s="40" t="s">
        <v>994</v>
      </c>
      <c r="B3812" s="40" t="s">
        <v>995</v>
      </c>
      <c r="C3812" s="54" t="s">
        <v>183</v>
      </c>
      <c r="D3812" s="40">
        <v>5802</v>
      </c>
      <c r="E3812" s="40" t="s">
        <v>231</v>
      </c>
      <c r="F3812" s="40" t="s">
        <v>3114</v>
      </c>
      <c r="G3812" s="40" t="s">
        <v>1209</v>
      </c>
      <c r="H3812" s="76" t="s">
        <v>1208</v>
      </c>
      <c r="I3812" s="40" t="s">
        <v>231</v>
      </c>
      <c r="J3812" s="40" t="s">
        <v>9827</v>
      </c>
      <c r="K3812" s="41">
        <v>3.8E-3</v>
      </c>
      <c r="L3812" s="9"/>
      <c r="M3812" s="9"/>
      <c r="N3812" s="9"/>
      <c r="O3812" s="9"/>
      <c r="P3812" s="9"/>
      <c r="Q3812" s="31">
        <v>0</v>
      </c>
      <c r="R3812" s="40" t="s">
        <v>18029</v>
      </c>
      <c r="S3812" s="45">
        <v>42971</v>
      </c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7"/>
      <c r="AD3812" s="10"/>
      <c r="AE3812" s="10"/>
    </row>
    <row r="3813" spans="1:31" ht="14.25" customHeight="1" x14ac:dyDescent="0.35">
      <c r="A3813" s="40" t="s">
        <v>11941</v>
      </c>
      <c r="B3813" s="40" t="s">
        <v>11942</v>
      </c>
      <c r="C3813" s="54" t="s">
        <v>380</v>
      </c>
      <c r="D3813" s="40">
        <v>3702</v>
      </c>
      <c r="E3813" s="40" t="s">
        <v>374</v>
      </c>
      <c r="F3813" s="40" t="s">
        <v>11943</v>
      </c>
      <c r="G3813" s="40" t="s">
        <v>11944</v>
      </c>
      <c r="H3813" s="76" t="s">
        <v>11945</v>
      </c>
      <c r="I3813" s="40" t="s">
        <v>380</v>
      </c>
      <c r="J3813" s="40" t="s">
        <v>4510</v>
      </c>
      <c r="K3813" s="41">
        <v>-5.1999999999999998E-3</v>
      </c>
      <c r="L3813" s="41">
        <v>6.9999999999999999E-4</v>
      </c>
      <c r="M3813" s="40" t="s">
        <v>7105</v>
      </c>
      <c r="N3813" s="40" t="s">
        <v>9</v>
      </c>
      <c r="O3813" s="40" t="s">
        <v>10</v>
      </c>
      <c r="P3813" s="41">
        <v>0.1087</v>
      </c>
      <c r="Q3813" s="31">
        <v>2950000</v>
      </c>
      <c r="R3813" s="40" t="s">
        <v>82</v>
      </c>
      <c r="S3813" s="45">
        <v>43264</v>
      </c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0"/>
      <c r="AE3813" s="10"/>
    </row>
    <row r="3814" spans="1:31" ht="14.25" customHeight="1" x14ac:dyDescent="0.35">
      <c r="A3814" s="40" t="s">
        <v>998</v>
      </c>
      <c r="B3814" s="40" t="s">
        <v>111</v>
      </c>
      <c r="C3814" s="54" t="s">
        <v>112</v>
      </c>
      <c r="D3814" s="40" t="s">
        <v>514</v>
      </c>
      <c r="E3814" s="40" t="s">
        <v>22</v>
      </c>
      <c r="F3814" s="40" t="s">
        <v>295</v>
      </c>
      <c r="G3814" s="40" t="s">
        <v>296</v>
      </c>
      <c r="H3814" s="40" t="s">
        <v>1248</v>
      </c>
      <c r="I3814" s="40" t="s">
        <v>22</v>
      </c>
      <c r="J3814" s="40" t="s">
        <v>11731</v>
      </c>
      <c r="K3814" s="41">
        <v>-1.3899999999999999E-2</v>
      </c>
      <c r="L3814" s="41">
        <v>1.1000000000000001E-3</v>
      </c>
      <c r="M3814" s="40" t="s">
        <v>11946</v>
      </c>
      <c r="N3814" s="40" t="s">
        <v>9</v>
      </c>
      <c r="O3814" s="40" t="s">
        <v>98</v>
      </c>
      <c r="P3814" s="41">
        <v>1.4999999999999999E-2</v>
      </c>
      <c r="Q3814" s="31">
        <v>23280000</v>
      </c>
      <c r="R3814" s="40" t="s">
        <v>11</v>
      </c>
      <c r="S3814" s="45">
        <v>43490</v>
      </c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7"/>
      <c r="AD3814" s="10"/>
      <c r="AE3814" s="10"/>
    </row>
    <row r="3815" spans="1:31" ht="14.25" customHeight="1" x14ac:dyDescent="0.35">
      <c r="A3815" s="40" t="s">
        <v>998</v>
      </c>
      <c r="B3815" s="40" t="s">
        <v>111</v>
      </c>
      <c r="C3815" s="54" t="s">
        <v>112</v>
      </c>
      <c r="D3815" s="40" t="s">
        <v>3236</v>
      </c>
      <c r="E3815" s="40" t="s">
        <v>22</v>
      </c>
      <c r="F3815" s="40" t="s">
        <v>3237</v>
      </c>
      <c r="G3815" s="40" t="s">
        <v>1861</v>
      </c>
      <c r="H3815" s="40" t="s">
        <v>1859</v>
      </c>
      <c r="I3815" s="40" t="s">
        <v>22</v>
      </c>
      <c r="J3815" s="40" t="s">
        <v>11947</v>
      </c>
      <c r="K3815" s="41">
        <v>-5.7000000000000002E-3</v>
      </c>
      <c r="L3815" s="41">
        <v>2.9999999999999997E-4</v>
      </c>
      <c r="M3815" s="40" t="s">
        <v>1166</v>
      </c>
      <c r="N3815" s="40" t="s">
        <v>9</v>
      </c>
      <c r="O3815" s="40" t="s">
        <v>52</v>
      </c>
      <c r="P3815" s="41">
        <v>8.8999999999999999E-3</v>
      </c>
      <c r="Q3815" s="31">
        <v>2130000</v>
      </c>
      <c r="R3815" s="40" t="s">
        <v>11</v>
      </c>
      <c r="S3815" s="45">
        <v>43458</v>
      </c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0"/>
      <c r="AE3815" s="10"/>
    </row>
    <row r="3816" spans="1:31" ht="14.25" customHeight="1" x14ac:dyDescent="0.35">
      <c r="A3816" s="40" t="s">
        <v>998</v>
      </c>
      <c r="B3816" s="76" t="s">
        <v>111</v>
      </c>
      <c r="C3816" s="54" t="s">
        <v>112</v>
      </c>
      <c r="D3816" s="40" t="s">
        <v>5296</v>
      </c>
      <c r="E3816" s="40" t="s">
        <v>22</v>
      </c>
      <c r="F3816" s="40" t="s">
        <v>2345</v>
      </c>
      <c r="G3816" s="40" t="s">
        <v>2346</v>
      </c>
      <c r="H3816" s="76" t="s">
        <v>10354</v>
      </c>
      <c r="I3816" s="40" t="s">
        <v>22</v>
      </c>
      <c r="J3816" s="40" t="s">
        <v>11948</v>
      </c>
      <c r="K3816" s="41">
        <v>-4.4999999999999997E-3</v>
      </c>
      <c r="L3816" s="41">
        <v>5.7999999999999996E-3</v>
      </c>
      <c r="M3816" s="40" t="s">
        <v>11949</v>
      </c>
      <c r="N3816" s="40" t="s">
        <v>9</v>
      </c>
      <c r="O3816" s="40" t="s">
        <v>10</v>
      </c>
      <c r="P3816" s="41">
        <v>6.3E-3</v>
      </c>
      <c r="Q3816" s="31">
        <v>33350000</v>
      </c>
      <c r="R3816" s="40" t="s">
        <v>11</v>
      </c>
      <c r="S3816" s="45">
        <v>43551</v>
      </c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7"/>
      <c r="AD3816" s="10"/>
      <c r="AE3816" s="10"/>
    </row>
    <row r="3817" spans="1:31" ht="14.25" customHeight="1" x14ac:dyDescent="0.35">
      <c r="A3817" s="40" t="s">
        <v>998</v>
      </c>
      <c r="B3817" s="40" t="s">
        <v>111</v>
      </c>
      <c r="C3817" s="54" t="s">
        <v>112</v>
      </c>
      <c r="D3817" s="40" t="s">
        <v>443</v>
      </c>
      <c r="E3817" s="40" t="s">
        <v>22</v>
      </c>
      <c r="F3817" s="40" t="s">
        <v>444</v>
      </c>
      <c r="G3817" s="40" t="s">
        <v>445</v>
      </c>
      <c r="H3817" s="76" t="s">
        <v>1118</v>
      </c>
      <c r="I3817" s="40" t="s">
        <v>22</v>
      </c>
      <c r="J3817" s="40" t="s">
        <v>11950</v>
      </c>
      <c r="K3817" s="41">
        <v>2.2100000000000002E-2</v>
      </c>
      <c r="L3817" s="41">
        <v>2.1299999999999999E-2</v>
      </c>
      <c r="M3817" s="40" t="s">
        <v>11951</v>
      </c>
      <c r="N3817" s="40" t="s">
        <v>9</v>
      </c>
      <c r="O3817" s="40" t="s">
        <v>10</v>
      </c>
      <c r="P3817" s="41">
        <v>5.4000000000000003E-3</v>
      </c>
      <c r="Q3817" s="31">
        <v>33549999.999999996</v>
      </c>
      <c r="R3817" s="40" t="s">
        <v>11</v>
      </c>
      <c r="S3817" s="45">
        <v>43375</v>
      </c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0"/>
      <c r="AE3817" s="10"/>
    </row>
    <row r="3818" spans="1:31" ht="14.25" customHeight="1" x14ac:dyDescent="0.35">
      <c r="A3818" s="40" t="s">
        <v>998</v>
      </c>
      <c r="B3818" s="40" t="s">
        <v>111</v>
      </c>
      <c r="C3818" s="54" t="s">
        <v>112</v>
      </c>
      <c r="D3818" s="40" t="s">
        <v>399</v>
      </c>
      <c r="E3818" s="40" t="s">
        <v>3</v>
      </c>
      <c r="F3818" s="40" t="s">
        <v>400</v>
      </c>
      <c r="G3818" s="40" t="s">
        <v>401</v>
      </c>
      <c r="H3818" s="40" t="s">
        <v>605</v>
      </c>
      <c r="I3818" s="40" t="s">
        <v>6</v>
      </c>
      <c r="J3818" s="40" t="s">
        <v>2509</v>
      </c>
      <c r="K3818" s="41">
        <v>2.2000000000000001E-3</v>
      </c>
      <c r="L3818" s="41">
        <v>1.3599999999999999E-2</v>
      </c>
      <c r="M3818" s="40" t="s">
        <v>11952</v>
      </c>
      <c r="N3818" s="40" t="s">
        <v>9</v>
      </c>
      <c r="O3818" s="40" t="s">
        <v>10</v>
      </c>
      <c r="P3818" s="41">
        <v>4.8999999999999998E-3</v>
      </c>
      <c r="Q3818" s="31">
        <v>32350000</v>
      </c>
      <c r="R3818" s="40" t="s">
        <v>11</v>
      </c>
      <c r="S3818" s="45">
        <v>43489</v>
      </c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7"/>
      <c r="AD3818" s="10"/>
      <c r="AE3818" s="10"/>
    </row>
    <row r="3819" spans="1:31" ht="14.25" customHeight="1" x14ac:dyDescent="0.35">
      <c r="A3819" s="40" t="s">
        <v>998</v>
      </c>
      <c r="B3819" s="40" t="s">
        <v>111</v>
      </c>
      <c r="C3819" s="54" t="s">
        <v>112</v>
      </c>
      <c r="D3819" s="40" t="s">
        <v>3495</v>
      </c>
      <c r="E3819" s="40" t="s">
        <v>125</v>
      </c>
      <c r="F3819" s="40" t="s">
        <v>127</v>
      </c>
      <c r="G3819" s="40" t="s">
        <v>129</v>
      </c>
      <c r="H3819" s="40" t="s">
        <v>1424</v>
      </c>
      <c r="I3819" s="40" t="s">
        <v>125</v>
      </c>
      <c r="J3819" s="40" t="s">
        <v>2765</v>
      </c>
      <c r="K3819" s="41">
        <v>-2.8299999999999999E-2</v>
      </c>
      <c r="L3819" s="41">
        <v>9.4000000000000004E-3</v>
      </c>
      <c r="M3819" s="40" t="s">
        <v>11953</v>
      </c>
      <c r="N3819" s="40" t="s">
        <v>9</v>
      </c>
      <c r="O3819" s="40" t="s">
        <v>10</v>
      </c>
      <c r="P3819" s="41">
        <v>4.7000000000000002E-3</v>
      </c>
      <c r="Q3819" s="31">
        <v>30990000</v>
      </c>
      <c r="R3819" s="40" t="s">
        <v>11</v>
      </c>
      <c r="S3819" s="45">
        <v>43481</v>
      </c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0"/>
      <c r="AE3819" s="10"/>
    </row>
    <row r="3820" spans="1:31" ht="14.25" customHeight="1" x14ac:dyDescent="0.35">
      <c r="A3820" s="40" t="s">
        <v>998</v>
      </c>
      <c r="B3820" s="40" t="s">
        <v>111</v>
      </c>
      <c r="C3820" s="54" t="s">
        <v>112</v>
      </c>
      <c r="D3820" s="40" t="s">
        <v>2007</v>
      </c>
      <c r="E3820" s="40" t="s">
        <v>22</v>
      </c>
      <c r="F3820" s="40" t="s">
        <v>2008</v>
      </c>
      <c r="G3820" s="40" t="s">
        <v>2009</v>
      </c>
      <c r="H3820" s="40" t="s">
        <v>10225</v>
      </c>
      <c r="I3820" s="40" t="s">
        <v>22</v>
      </c>
      <c r="J3820" s="40" t="s">
        <v>1770</v>
      </c>
      <c r="K3820" s="41">
        <v>9.7999999999999997E-3</v>
      </c>
      <c r="L3820" s="41">
        <v>1.9300000000000001E-2</v>
      </c>
      <c r="M3820" s="40" t="s">
        <v>11954</v>
      </c>
      <c r="N3820" s="40" t="s">
        <v>9</v>
      </c>
      <c r="O3820" s="40" t="s">
        <v>10</v>
      </c>
      <c r="P3820" s="41">
        <v>3.8E-3</v>
      </c>
      <c r="Q3820" s="31">
        <v>23350000</v>
      </c>
      <c r="R3820" s="40" t="s">
        <v>11</v>
      </c>
      <c r="S3820" s="45">
        <v>43389</v>
      </c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7"/>
      <c r="AD3820" s="10"/>
      <c r="AE3820" s="10"/>
    </row>
    <row r="3821" spans="1:31" ht="14.25" customHeight="1" x14ac:dyDescent="0.35">
      <c r="A3821" s="76" t="s">
        <v>998</v>
      </c>
      <c r="B3821" s="76" t="s">
        <v>111</v>
      </c>
      <c r="C3821" s="54" t="s">
        <v>112</v>
      </c>
      <c r="D3821" s="40" t="s">
        <v>2458</v>
      </c>
      <c r="E3821" s="40" t="s">
        <v>3</v>
      </c>
      <c r="F3821" s="40" t="s">
        <v>682</v>
      </c>
      <c r="G3821" s="40" t="s">
        <v>683</v>
      </c>
      <c r="H3821" s="40" t="s">
        <v>928</v>
      </c>
      <c r="I3821" s="40" t="s">
        <v>6</v>
      </c>
      <c r="J3821" s="40" t="s">
        <v>2659</v>
      </c>
      <c r="K3821" s="41">
        <v>-3.27E-2</v>
      </c>
      <c r="L3821" s="41">
        <v>3.7000000000000002E-3</v>
      </c>
      <c r="M3821" s="40" t="s">
        <v>11955</v>
      </c>
      <c r="N3821" s="40" t="s">
        <v>9</v>
      </c>
      <c r="O3821" s="40" t="s">
        <v>10</v>
      </c>
      <c r="P3821" s="41">
        <v>3.2000000000000002E-3</v>
      </c>
      <c r="Q3821" s="31">
        <v>15020000</v>
      </c>
      <c r="R3821" s="40" t="s">
        <v>11</v>
      </c>
      <c r="S3821" s="45">
        <v>43578</v>
      </c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0"/>
      <c r="AE3821" s="10"/>
    </row>
    <row r="3822" spans="1:31" ht="14.25" customHeight="1" x14ac:dyDescent="0.35">
      <c r="A3822" s="40" t="s">
        <v>998</v>
      </c>
      <c r="B3822" s="76" t="s">
        <v>111</v>
      </c>
      <c r="C3822" s="54" t="s">
        <v>112</v>
      </c>
      <c r="D3822" s="40">
        <v>6268</v>
      </c>
      <c r="E3822" s="40" t="s">
        <v>231</v>
      </c>
      <c r="F3822" s="40" t="s">
        <v>9891</v>
      </c>
      <c r="G3822" s="40" t="s">
        <v>9892</v>
      </c>
      <c r="H3822" s="76" t="s">
        <v>11568</v>
      </c>
      <c r="I3822" s="40" t="s">
        <v>231</v>
      </c>
      <c r="J3822" s="40" t="s">
        <v>11956</v>
      </c>
      <c r="K3822" s="41">
        <v>-2.5999999999999999E-2</v>
      </c>
      <c r="L3822" s="41">
        <v>1.95E-2</v>
      </c>
      <c r="M3822" s="40" t="s">
        <v>74</v>
      </c>
      <c r="N3822" s="40" t="s">
        <v>9</v>
      </c>
      <c r="O3822" s="40" t="s">
        <v>10</v>
      </c>
      <c r="P3822" s="41">
        <v>3.2000000000000002E-3</v>
      </c>
      <c r="Q3822" s="31">
        <v>14500000</v>
      </c>
      <c r="R3822" s="40" t="s">
        <v>11</v>
      </c>
      <c r="S3822" s="45">
        <v>43572</v>
      </c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7"/>
      <c r="AD3822" s="10"/>
      <c r="AE3822" s="10"/>
    </row>
    <row r="3823" spans="1:31" ht="14.25" customHeight="1" x14ac:dyDescent="0.35">
      <c r="A3823" s="40" t="s">
        <v>998</v>
      </c>
      <c r="B3823" s="40" t="s">
        <v>111</v>
      </c>
      <c r="C3823" s="54" t="s">
        <v>112</v>
      </c>
      <c r="D3823" s="40" t="s">
        <v>1758</v>
      </c>
      <c r="E3823" s="40" t="s">
        <v>22</v>
      </c>
      <c r="F3823" s="40" t="s">
        <v>282</v>
      </c>
      <c r="G3823" s="40" t="s">
        <v>154</v>
      </c>
      <c r="H3823" s="40" t="s">
        <v>153</v>
      </c>
      <c r="I3823" s="40" t="s">
        <v>22</v>
      </c>
      <c r="J3823" s="40" t="s">
        <v>11741</v>
      </c>
      <c r="K3823" s="41">
        <v>8.8999999999999999E-3</v>
      </c>
      <c r="L3823" s="41">
        <v>1.78E-2</v>
      </c>
      <c r="M3823" s="40" t="s">
        <v>1875</v>
      </c>
      <c r="N3823" s="40" t="s">
        <v>9</v>
      </c>
      <c r="O3823" s="40" t="s">
        <v>98</v>
      </c>
      <c r="P3823" s="41">
        <v>3.0000000000000001E-3</v>
      </c>
      <c r="Q3823" s="31">
        <v>5470000</v>
      </c>
      <c r="R3823" s="40" t="s">
        <v>11</v>
      </c>
      <c r="S3823" s="45">
        <v>43271</v>
      </c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0"/>
      <c r="AE3823" s="10"/>
    </row>
    <row r="3824" spans="1:31" ht="14.25" customHeight="1" x14ac:dyDescent="0.35">
      <c r="A3824" s="40" t="s">
        <v>998</v>
      </c>
      <c r="B3824" s="40" t="s">
        <v>111</v>
      </c>
      <c r="C3824" s="54" t="s">
        <v>112</v>
      </c>
      <c r="D3824" s="40" t="s">
        <v>556</v>
      </c>
      <c r="E3824" s="40" t="s">
        <v>3</v>
      </c>
      <c r="F3824" s="40" t="s">
        <v>557</v>
      </c>
      <c r="G3824" s="40" t="s">
        <v>558</v>
      </c>
      <c r="H3824" s="40" t="s">
        <v>565</v>
      </c>
      <c r="I3824" s="40" t="s">
        <v>6</v>
      </c>
      <c r="J3824" s="40" t="s">
        <v>11957</v>
      </c>
      <c r="K3824" s="41">
        <v>8.6999999999999994E-3</v>
      </c>
      <c r="L3824" s="41">
        <v>9.4000000000000004E-3</v>
      </c>
      <c r="M3824" s="40" t="s">
        <v>11958</v>
      </c>
      <c r="N3824" s="40" t="s">
        <v>9</v>
      </c>
      <c r="O3824" s="40" t="s">
        <v>10</v>
      </c>
      <c r="P3824" s="41">
        <v>2.3999999999999998E-3</v>
      </c>
      <c r="Q3824" s="31">
        <v>14840000</v>
      </c>
      <c r="R3824" s="40" t="s">
        <v>11</v>
      </c>
      <c r="S3824" s="45">
        <v>43353</v>
      </c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7"/>
      <c r="AD3824" s="10"/>
      <c r="AE3824" s="10"/>
    </row>
    <row r="3825" spans="1:31" ht="14.25" customHeight="1" x14ac:dyDescent="0.35">
      <c r="A3825" s="40" t="s">
        <v>998</v>
      </c>
      <c r="B3825" s="40" t="s">
        <v>111</v>
      </c>
      <c r="C3825" s="54" t="s">
        <v>112</v>
      </c>
      <c r="D3825" s="40" t="s">
        <v>1205</v>
      </c>
      <c r="E3825" s="40" t="s">
        <v>22</v>
      </c>
      <c r="F3825" s="40" t="s">
        <v>1206</v>
      </c>
      <c r="G3825" s="40" t="s">
        <v>1207</v>
      </c>
      <c r="H3825" s="40" t="s">
        <v>1659</v>
      </c>
      <c r="I3825" s="40" t="s">
        <v>22</v>
      </c>
      <c r="J3825" s="40" t="s">
        <v>11959</v>
      </c>
      <c r="K3825" s="41">
        <v>-5.8999999999999999E-3</v>
      </c>
      <c r="L3825" s="41">
        <v>2.5700000000000001E-2</v>
      </c>
      <c r="M3825" s="40" t="s">
        <v>11960</v>
      </c>
      <c r="N3825" s="40" t="s">
        <v>9</v>
      </c>
      <c r="O3825" s="40" t="s">
        <v>10</v>
      </c>
      <c r="P3825" s="41">
        <v>2.3E-3</v>
      </c>
      <c r="Q3825" s="31">
        <v>14830000</v>
      </c>
      <c r="R3825" s="40" t="s">
        <v>11</v>
      </c>
      <c r="S3825" s="45">
        <v>43517</v>
      </c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0"/>
      <c r="AE3825" s="10"/>
    </row>
    <row r="3826" spans="1:31" ht="14.25" customHeight="1" x14ac:dyDescent="0.35">
      <c r="A3826" s="76" t="s">
        <v>998</v>
      </c>
      <c r="B3826" s="76" t="s">
        <v>111</v>
      </c>
      <c r="C3826" s="54" t="s">
        <v>112</v>
      </c>
      <c r="D3826" s="40" t="s">
        <v>1224</v>
      </c>
      <c r="E3826" s="40" t="s">
        <v>157</v>
      </c>
      <c r="F3826" s="40" t="s">
        <v>158</v>
      </c>
      <c r="G3826" s="40" t="s">
        <v>159</v>
      </c>
      <c r="H3826" s="40" t="s">
        <v>1462</v>
      </c>
      <c r="I3826" s="40" t="s">
        <v>160</v>
      </c>
      <c r="J3826" s="40" t="s">
        <v>1599</v>
      </c>
      <c r="K3826" s="41">
        <v>7.1999999999999998E-3</v>
      </c>
      <c r="L3826" s="41">
        <v>1.43E-2</v>
      </c>
      <c r="M3826" s="40" t="s">
        <v>11961</v>
      </c>
      <c r="N3826" s="40" t="s">
        <v>9</v>
      </c>
      <c r="O3826" s="40" t="s">
        <v>10</v>
      </c>
      <c r="P3826" s="41">
        <v>2E-3</v>
      </c>
      <c r="Q3826" s="31">
        <v>13300000</v>
      </c>
      <c r="R3826" s="40" t="s">
        <v>11</v>
      </c>
      <c r="S3826" s="45">
        <v>43479</v>
      </c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7"/>
      <c r="AD3826" s="10"/>
      <c r="AE3826" s="10"/>
    </row>
    <row r="3827" spans="1:31" ht="14.25" customHeight="1" x14ac:dyDescent="0.35">
      <c r="A3827" s="40" t="s">
        <v>998</v>
      </c>
      <c r="B3827" s="76" t="s">
        <v>111</v>
      </c>
      <c r="C3827" s="54" t="s">
        <v>112</v>
      </c>
      <c r="D3827" s="40" t="s">
        <v>1731</v>
      </c>
      <c r="E3827" s="40" t="s">
        <v>65</v>
      </c>
      <c r="F3827" s="40" t="s">
        <v>1733</v>
      </c>
      <c r="G3827" s="40" t="s">
        <v>1734</v>
      </c>
      <c r="H3827" s="76" t="s">
        <v>10203</v>
      </c>
      <c r="I3827" s="40" t="s">
        <v>70</v>
      </c>
      <c r="J3827" s="40" t="s">
        <v>1552</v>
      </c>
      <c r="K3827" s="41">
        <v>-2.3E-2</v>
      </c>
      <c r="L3827" s="41">
        <v>4.0000000000000002E-4</v>
      </c>
      <c r="M3827" s="40" t="s">
        <v>10009</v>
      </c>
      <c r="N3827" s="40" t="s">
        <v>9</v>
      </c>
      <c r="O3827" s="40" t="s">
        <v>98</v>
      </c>
      <c r="P3827" s="41">
        <v>1.6999999999999999E-3</v>
      </c>
      <c r="Q3827" s="31">
        <v>2680000</v>
      </c>
      <c r="R3827" s="40" t="s">
        <v>11</v>
      </c>
      <c r="S3827" s="45">
        <v>43514</v>
      </c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0"/>
      <c r="AE3827" s="10"/>
    </row>
    <row r="3828" spans="1:31" ht="14.25" customHeight="1" x14ac:dyDescent="0.35">
      <c r="A3828" s="40" t="s">
        <v>998</v>
      </c>
      <c r="B3828" s="40" t="s">
        <v>111</v>
      </c>
      <c r="C3828" s="54" t="s">
        <v>112</v>
      </c>
      <c r="D3828" s="40" t="s">
        <v>414</v>
      </c>
      <c r="E3828" s="40" t="s">
        <v>407</v>
      </c>
      <c r="F3828" s="40" t="s">
        <v>416</v>
      </c>
      <c r="G3828" s="40" t="s">
        <v>417</v>
      </c>
      <c r="H3828" s="40" t="s">
        <v>1363</v>
      </c>
      <c r="I3828" s="40" t="s">
        <v>60</v>
      </c>
      <c r="J3828" s="40" t="s">
        <v>1966</v>
      </c>
      <c r="K3828" s="41">
        <v>7.9000000000000008E-3</v>
      </c>
      <c r="L3828" s="41">
        <v>4.4000000000000003E-3</v>
      </c>
      <c r="M3828" s="40" t="s">
        <v>11962</v>
      </c>
      <c r="N3828" s="40" t="s">
        <v>9</v>
      </c>
      <c r="O3828" s="40" t="s">
        <v>10</v>
      </c>
      <c r="P3828" s="41">
        <v>1.6999999999999999E-3</v>
      </c>
      <c r="Q3828" s="31">
        <v>10980000</v>
      </c>
      <c r="R3828" s="40" t="s">
        <v>11</v>
      </c>
      <c r="S3828" s="45">
        <v>43521</v>
      </c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7"/>
      <c r="AD3828" s="10"/>
      <c r="AE3828" s="10"/>
    </row>
    <row r="3829" spans="1:31" ht="14.25" customHeight="1" x14ac:dyDescent="0.35">
      <c r="A3829" s="76" t="s">
        <v>998</v>
      </c>
      <c r="B3829" s="76" t="s">
        <v>111</v>
      </c>
      <c r="C3829" s="54" t="s">
        <v>112</v>
      </c>
      <c r="D3829" s="40" t="s">
        <v>528</v>
      </c>
      <c r="E3829" s="40" t="s">
        <v>510</v>
      </c>
      <c r="F3829" s="40" t="s">
        <v>530</v>
      </c>
      <c r="G3829" s="40" t="s">
        <v>532</v>
      </c>
      <c r="H3829" s="40" t="s">
        <v>1647</v>
      </c>
      <c r="I3829" s="40" t="s">
        <v>112</v>
      </c>
      <c r="J3829" s="40" t="s">
        <v>2500</v>
      </c>
      <c r="K3829" s="41">
        <v>0.1082</v>
      </c>
      <c r="L3829" s="41">
        <v>2.5000000000000001E-3</v>
      </c>
      <c r="M3829" s="40" t="s">
        <v>1602</v>
      </c>
      <c r="N3829" s="40" t="s">
        <v>9</v>
      </c>
      <c r="O3829" s="40" t="s">
        <v>10</v>
      </c>
      <c r="P3829" s="41">
        <v>1.1999999999999999E-3</v>
      </c>
      <c r="Q3829" s="31">
        <v>6580000</v>
      </c>
      <c r="R3829" s="40" t="s">
        <v>11</v>
      </c>
      <c r="S3829" s="45">
        <v>43525</v>
      </c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0"/>
      <c r="AE3829" s="10"/>
    </row>
    <row r="3830" spans="1:31" ht="14.25" customHeight="1" x14ac:dyDescent="0.35">
      <c r="A3830" s="76" t="s">
        <v>998</v>
      </c>
      <c r="B3830" s="76" t="s">
        <v>111</v>
      </c>
      <c r="C3830" s="54" t="s">
        <v>112</v>
      </c>
      <c r="D3830" s="40" t="s">
        <v>2502</v>
      </c>
      <c r="E3830" s="40" t="s">
        <v>157</v>
      </c>
      <c r="F3830" s="40" t="s">
        <v>889</v>
      </c>
      <c r="G3830" s="40" t="s">
        <v>680</v>
      </c>
      <c r="H3830" s="40" t="s">
        <v>679</v>
      </c>
      <c r="I3830" s="40" t="s">
        <v>160</v>
      </c>
      <c r="J3830" s="40" t="s">
        <v>5888</v>
      </c>
      <c r="K3830" s="41">
        <v>-7.9000000000000008E-3</v>
      </c>
      <c r="L3830" s="41">
        <v>2.5999999999999999E-3</v>
      </c>
      <c r="M3830" s="40" t="s">
        <v>6852</v>
      </c>
      <c r="N3830" s="40" t="s">
        <v>9</v>
      </c>
      <c r="O3830" s="40" t="s">
        <v>10</v>
      </c>
      <c r="P3830" s="41">
        <v>1.1999999999999999E-3</v>
      </c>
      <c r="Q3830" s="31">
        <v>6250000</v>
      </c>
      <c r="R3830" s="40" t="s">
        <v>11</v>
      </c>
      <c r="S3830" s="45">
        <v>43542</v>
      </c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7"/>
      <c r="AD3830" s="10"/>
      <c r="AE3830" s="10"/>
    </row>
    <row r="3831" spans="1:31" ht="14.25" customHeight="1" x14ac:dyDescent="0.35">
      <c r="A3831" s="40" t="s">
        <v>998</v>
      </c>
      <c r="B3831" s="40" t="s">
        <v>111</v>
      </c>
      <c r="C3831" s="54" t="s">
        <v>112</v>
      </c>
      <c r="D3831" s="40">
        <v>6488</v>
      </c>
      <c r="E3831" s="40" t="s">
        <v>374</v>
      </c>
      <c r="F3831" s="40" t="s">
        <v>4436</v>
      </c>
      <c r="G3831" s="40" t="s">
        <v>4437</v>
      </c>
      <c r="H3831" s="76" t="s">
        <v>10344</v>
      </c>
      <c r="I3831" s="40" t="s">
        <v>380</v>
      </c>
      <c r="J3831" s="40" t="s">
        <v>4438</v>
      </c>
      <c r="K3831" s="41">
        <v>7.3800000000000004E-2</v>
      </c>
      <c r="L3831" s="41">
        <v>9.7000000000000003E-3</v>
      </c>
      <c r="M3831" s="40" t="s">
        <v>3517</v>
      </c>
      <c r="N3831" s="40" t="s">
        <v>9</v>
      </c>
      <c r="O3831" s="40" t="s">
        <v>10</v>
      </c>
      <c r="P3831" s="41">
        <v>1.1000000000000001E-3</v>
      </c>
      <c r="Q3831" s="31">
        <v>4910000</v>
      </c>
      <c r="R3831" s="40" t="s">
        <v>11</v>
      </c>
      <c r="S3831" s="45">
        <v>43580</v>
      </c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0"/>
      <c r="AE3831" s="10"/>
    </row>
    <row r="3832" spans="1:31" ht="14.25" customHeight="1" x14ac:dyDescent="0.35">
      <c r="A3832" s="40" t="s">
        <v>998</v>
      </c>
      <c r="B3832" s="40" t="s">
        <v>111</v>
      </c>
      <c r="C3832" s="54" t="s">
        <v>112</v>
      </c>
      <c r="D3832" s="40" t="s">
        <v>1834</v>
      </c>
      <c r="E3832" s="40" t="s">
        <v>22</v>
      </c>
      <c r="F3832" s="40" t="s">
        <v>1837</v>
      </c>
      <c r="G3832" s="40" t="s">
        <v>341</v>
      </c>
      <c r="H3832" s="40" t="s">
        <v>340</v>
      </c>
      <c r="I3832" s="40" t="s">
        <v>22</v>
      </c>
      <c r="J3832" s="40" t="s">
        <v>11963</v>
      </c>
      <c r="K3832" s="41">
        <v>2.8999999999999998E-3</v>
      </c>
      <c r="L3832" s="41">
        <v>5.0000000000000001E-4</v>
      </c>
      <c r="M3832" s="40" t="s">
        <v>3032</v>
      </c>
      <c r="N3832" s="40" t="s">
        <v>9</v>
      </c>
      <c r="O3832" s="40" t="s">
        <v>10</v>
      </c>
      <c r="P3832" s="41">
        <v>8.9999999999999998E-4</v>
      </c>
      <c r="Q3832" s="31">
        <v>4770000</v>
      </c>
      <c r="R3832" s="40" t="s">
        <v>11</v>
      </c>
      <c r="S3832" s="45">
        <v>43564</v>
      </c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D3832" s="10"/>
      <c r="AE3832" s="10"/>
    </row>
    <row r="3833" spans="1:31" ht="14.25" customHeight="1" x14ac:dyDescent="0.35">
      <c r="A3833" s="76" t="s">
        <v>998</v>
      </c>
      <c r="B3833" s="76" t="s">
        <v>111</v>
      </c>
      <c r="C3833" s="54" t="s">
        <v>112</v>
      </c>
      <c r="D3833" s="40" t="s">
        <v>2417</v>
      </c>
      <c r="E3833" s="40" t="s">
        <v>3</v>
      </c>
      <c r="F3833" s="40" t="s">
        <v>1605</v>
      </c>
      <c r="G3833" s="40" t="s">
        <v>1</v>
      </c>
      <c r="H3833" s="40" t="s">
        <v>0</v>
      </c>
      <c r="I3833" s="40" t="s">
        <v>6</v>
      </c>
      <c r="J3833" s="40" t="s">
        <v>2026</v>
      </c>
      <c r="K3833" s="41">
        <v>4.0599999999999997E-2</v>
      </c>
      <c r="L3833" s="41">
        <v>1E-3</v>
      </c>
      <c r="M3833" s="40" t="s">
        <v>11964</v>
      </c>
      <c r="N3833" s="40" t="s">
        <v>9</v>
      </c>
      <c r="O3833" s="40" t="s">
        <v>10</v>
      </c>
      <c r="P3833" s="41">
        <v>8.9999999999999998E-4</v>
      </c>
      <c r="Q3833" s="31">
        <v>5770000</v>
      </c>
      <c r="R3833" s="40" t="s">
        <v>11</v>
      </c>
      <c r="S3833" s="45">
        <v>43473</v>
      </c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0"/>
      <c r="AE3833" s="10"/>
    </row>
    <row r="3834" spans="1:31" ht="14.25" customHeight="1" x14ac:dyDescent="0.35">
      <c r="A3834" s="76" t="s">
        <v>998</v>
      </c>
      <c r="B3834" s="76" t="s">
        <v>111</v>
      </c>
      <c r="C3834" s="54" t="s">
        <v>112</v>
      </c>
      <c r="D3834" s="40" t="s">
        <v>2516</v>
      </c>
      <c r="E3834" s="40" t="s">
        <v>109</v>
      </c>
      <c r="F3834" s="40" t="s">
        <v>1483</v>
      </c>
      <c r="G3834" s="40" t="s">
        <v>1350</v>
      </c>
      <c r="H3834" s="40" t="s">
        <v>1349</v>
      </c>
      <c r="I3834" s="40" t="s">
        <v>112</v>
      </c>
      <c r="J3834" s="40" t="s">
        <v>11740</v>
      </c>
      <c r="K3834" s="41">
        <v>-0.01</v>
      </c>
      <c r="L3834" s="41">
        <v>4.5999999999999999E-3</v>
      </c>
      <c r="M3834" s="40" t="s">
        <v>11965</v>
      </c>
      <c r="N3834" s="40" t="s">
        <v>9</v>
      </c>
      <c r="O3834" s="40" t="s">
        <v>10</v>
      </c>
      <c r="P3834" s="41">
        <v>8.0000000000000004E-4</v>
      </c>
      <c r="Q3834" s="31">
        <v>4370000</v>
      </c>
      <c r="R3834" s="40" t="s">
        <v>11</v>
      </c>
      <c r="S3834" s="45">
        <v>43544</v>
      </c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7"/>
      <c r="AD3834" s="10"/>
      <c r="AE3834" s="10"/>
    </row>
    <row r="3835" spans="1:31" ht="14.25" customHeight="1" x14ac:dyDescent="0.35">
      <c r="A3835" s="76" t="s">
        <v>998</v>
      </c>
      <c r="B3835" s="76" t="s">
        <v>111</v>
      </c>
      <c r="C3835" s="54" t="s">
        <v>112</v>
      </c>
      <c r="D3835" s="40" t="s">
        <v>1922</v>
      </c>
      <c r="E3835" s="40" t="s">
        <v>22</v>
      </c>
      <c r="F3835" s="40" t="s">
        <v>1923</v>
      </c>
      <c r="G3835" s="40" t="s">
        <v>1924</v>
      </c>
      <c r="H3835" s="40" t="s">
        <v>10218</v>
      </c>
      <c r="I3835" s="40" t="s">
        <v>22</v>
      </c>
      <c r="J3835" s="40" t="s">
        <v>3768</v>
      </c>
      <c r="K3835" s="41">
        <v>1.9900000000000001E-2</v>
      </c>
      <c r="L3835" s="41">
        <v>6.7999999999999996E-3</v>
      </c>
      <c r="M3835" s="40" t="s">
        <v>11966</v>
      </c>
      <c r="N3835" s="40" t="s">
        <v>9</v>
      </c>
      <c r="O3835" s="40" t="s">
        <v>10</v>
      </c>
      <c r="P3835" s="41">
        <v>8.0000000000000004E-4</v>
      </c>
      <c r="Q3835" s="31">
        <v>5120000</v>
      </c>
      <c r="R3835" s="40" t="s">
        <v>11</v>
      </c>
      <c r="S3835" s="45">
        <v>43515</v>
      </c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0"/>
      <c r="AE3835" s="10"/>
    </row>
    <row r="3836" spans="1:31" ht="14.25" customHeight="1" x14ac:dyDescent="0.35">
      <c r="A3836" s="40" t="s">
        <v>998</v>
      </c>
      <c r="B3836" s="40" t="s">
        <v>111</v>
      </c>
      <c r="C3836" s="54" t="s">
        <v>112</v>
      </c>
      <c r="D3836" s="40" t="s">
        <v>756</v>
      </c>
      <c r="E3836" s="40" t="s">
        <v>22</v>
      </c>
      <c r="F3836" s="40" t="s">
        <v>758</v>
      </c>
      <c r="G3836" s="40" t="s">
        <v>759</v>
      </c>
      <c r="H3836" s="40" t="s">
        <v>950</v>
      </c>
      <c r="I3836" s="40" t="s">
        <v>22</v>
      </c>
      <c r="J3836" s="40" t="s">
        <v>11967</v>
      </c>
      <c r="K3836" s="41">
        <v>-2.3199999999999998E-2</v>
      </c>
      <c r="L3836" s="41">
        <v>3.0499999999999999E-2</v>
      </c>
      <c r="M3836" s="40" t="s">
        <v>2919</v>
      </c>
      <c r="N3836" s="40" t="s">
        <v>9</v>
      </c>
      <c r="O3836" s="40" t="s">
        <v>10</v>
      </c>
      <c r="P3836" s="41">
        <v>8.0000000000000004E-4</v>
      </c>
      <c r="Q3836" s="31">
        <v>3590000</v>
      </c>
      <c r="R3836" s="40" t="s">
        <v>11</v>
      </c>
      <c r="S3836" s="45">
        <v>43580</v>
      </c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7"/>
      <c r="AD3836" s="10"/>
      <c r="AE3836" s="10"/>
    </row>
    <row r="3837" spans="1:31" ht="14.25" customHeight="1" x14ac:dyDescent="0.35">
      <c r="A3837" s="40" t="s">
        <v>998</v>
      </c>
      <c r="B3837" s="40" t="s">
        <v>111</v>
      </c>
      <c r="C3837" s="54" t="s">
        <v>112</v>
      </c>
      <c r="D3837" s="40" t="s">
        <v>11968</v>
      </c>
      <c r="E3837" s="40" t="s">
        <v>22</v>
      </c>
      <c r="F3837" s="40" t="s">
        <v>2672</v>
      </c>
      <c r="G3837" s="40" t="s">
        <v>1904</v>
      </c>
      <c r="H3837" s="40" t="s">
        <v>1903</v>
      </c>
      <c r="I3837" s="40" t="s">
        <v>22</v>
      </c>
      <c r="J3837" s="40" t="s">
        <v>2673</v>
      </c>
      <c r="K3837" s="41">
        <v>-1.2200000000000001E-2</v>
      </c>
      <c r="L3837" s="41">
        <v>8.8000000000000005E-3</v>
      </c>
      <c r="M3837" s="40" t="s">
        <v>6797</v>
      </c>
      <c r="N3837" s="40" t="s">
        <v>9</v>
      </c>
      <c r="O3837" s="40" t="s">
        <v>10</v>
      </c>
      <c r="P3837" s="41">
        <v>5.0000000000000001E-4</v>
      </c>
      <c r="Q3837" s="31">
        <v>3100000</v>
      </c>
      <c r="R3837" s="40" t="s">
        <v>11</v>
      </c>
      <c r="S3837" s="45">
        <v>43501</v>
      </c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0"/>
      <c r="AE3837" s="10"/>
    </row>
    <row r="3838" spans="1:31" ht="14.25" customHeight="1" x14ac:dyDescent="0.35">
      <c r="A3838" s="40" t="s">
        <v>998</v>
      </c>
      <c r="B3838" s="76" t="s">
        <v>111</v>
      </c>
      <c r="C3838" s="54" t="s">
        <v>112</v>
      </c>
      <c r="D3838" s="40" t="s">
        <v>1463</v>
      </c>
      <c r="E3838" s="40" t="s">
        <v>22</v>
      </c>
      <c r="F3838" s="40" t="s">
        <v>1464</v>
      </c>
      <c r="G3838" s="40" t="s">
        <v>1126</v>
      </c>
      <c r="H3838" s="76" t="s">
        <v>1125</v>
      </c>
      <c r="I3838" s="40" t="s">
        <v>22</v>
      </c>
      <c r="J3838" s="40" t="s">
        <v>11969</v>
      </c>
      <c r="K3838" s="41">
        <v>0.14829999999999999</v>
      </c>
      <c r="L3838" s="41">
        <v>9.7999999999999997E-3</v>
      </c>
      <c r="M3838" s="40" t="s">
        <v>2024</v>
      </c>
      <c r="N3838" s="40" t="s">
        <v>9</v>
      </c>
      <c r="O3838" s="40" t="s">
        <v>10</v>
      </c>
      <c r="P3838" s="41">
        <v>4.0000000000000002E-4</v>
      </c>
      <c r="Q3838" s="31">
        <v>2970000</v>
      </c>
      <c r="R3838" s="40" t="s">
        <v>11</v>
      </c>
      <c r="S3838" s="45">
        <v>43207</v>
      </c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7"/>
      <c r="AD3838" s="10"/>
      <c r="AE3838" s="10"/>
    </row>
    <row r="3839" spans="1:31" ht="14.25" customHeight="1" x14ac:dyDescent="0.35">
      <c r="A3839" s="40" t="s">
        <v>998</v>
      </c>
      <c r="B3839" s="40" t="s">
        <v>111</v>
      </c>
      <c r="C3839" s="54" t="s">
        <v>112</v>
      </c>
      <c r="D3839" s="40" t="s">
        <v>727</v>
      </c>
      <c r="E3839" s="40" t="s">
        <v>22</v>
      </c>
      <c r="F3839" s="40" t="s">
        <v>731</v>
      </c>
      <c r="G3839" s="40" t="s">
        <v>732</v>
      </c>
      <c r="H3839" s="40" t="s">
        <v>1918</v>
      </c>
      <c r="I3839" s="40" t="s">
        <v>22</v>
      </c>
      <c r="J3839" s="40" t="s">
        <v>742</v>
      </c>
      <c r="K3839" s="41">
        <v>3.5999999999999999E-3</v>
      </c>
      <c r="L3839" s="41">
        <v>8.8000000000000005E-3</v>
      </c>
      <c r="M3839" s="40" t="s">
        <v>2311</v>
      </c>
      <c r="N3839" s="40" t="s">
        <v>9</v>
      </c>
      <c r="O3839" s="40" t="s">
        <v>10</v>
      </c>
      <c r="P3839" s="41">
        <v>4.0000000000000002E-4</v>
      </c>
      <c r="Q3839" s="31">
        <v>2830000</v>
      </c>
      <c r="R3839" s="40" t="s">
        <v>11</v>
      </c>
      <c r="S3839" s="45">
        <v>43487</v>
      </c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0"/>
      <c r="AE3839" s="10"/>
    </row>
    <row r="3840" spans="1:31" ht="14.25" customHeight="1" x14ac:dyDescent="0.35">
      <c r="A3840" s="76" t="s">
        <v>998</v>
      </c>
      <c r="B3840" s="76" t="s">
        <v>111</v>
      </c>
      <c r="C3840" s="54" t="s">
        <v>112</v>
      </c>
      <c r="D3840" s="40" t="s">
        <v>1774</v>
      </c>
      <c r="E3840" s="40" t="s">
        <v>65</v>
      </c>
      <c r="F3840" s="40" t="s">
        <v>1775</v>
      </c>
      <c r="G3840" s="40" t="s">
        <v>1776</v>
      </c>
      <c r="H3840" s="40" t="s">
        <v>10206</v>
      </c>
      <c r="I3840" s="40" t="s">
        <v>70</v>
      </c>
      <c r="J3840" s="40" t="s">
        <v>1653</v>
      </c>
      <c r="K3840" s="40" t="s">
        <v>7</v>
      </c>
      <c r="L3840" s="41">
        <v>1.4E-3</v>
      </c>
      <c r="M3840" s="40" t="s">
        <v>5953</v>
      </c>
      <c r="N3840" s="40" t="s">
        <v>9</v>
      </c>
      <c r="O3840" s="40" t="s">
        <v>10</v>
      </c>
      <c r="P3840" s="41">
        <v>4.0000000000000002E-4</v>
      </c>
      <c r="Q3840" s="31">
        <v>2640000</v>
      </c>
      <c r="R3840" s="40" t="s">
        <v>11</v>
      </c>
      <c r="S3840" s="45">
        <v>43441</v>
      </c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7"/>
      <c r="AD3840" s="10"/>
      <c r="AE3840" s="10"/>
    </row>
    <row r="3841" spans="1:31" ht="14.25" customHeight="1" x14ac:dyDescent="0.35">
      <c r="A3841" s="40" t="s">
        <v>998</v>
      </c>
      <c r="B3841" s="40" t="s">
        <v>111</v>
      </c>
      <c r="C3841" s="54" t="s">
        <v>112</v>
      </c>
      <c r="D3841" s="40" t="s">
        <v>1618</v>
      </c>
      <c r="E3841" s="40" t="s">
        <v>3</v>
      </c>
      <c r="F3841" s="40" t="s">
        <v>49</v>
      </c>
      <c r="G3841" s="40" t="s">
        <v>49</v>
      </c>
      <c r="H3841" s="40" t="s">
        <v>343</v>
      </c>
      <c r="I3841" s="40" t="s">
        <v>6</v>
      </c>
      <c r="J3841" s="40" t="s">
        <v>2181</v>
      </c>
      <c r="K3841" s="41">
        <v>0.19470000000000001</v>
      </c>
      <c r="L3841" s="41">
        <v>2.3999999999999998E-3</v>
      </c>
      <c r="M3841" s="40" t="s">
        <v>5963</v>
      </c>
      <c r="N3841" s="40" t="s">
        <v>9</v>
      </c>
      <c r="O3841" s="40" t="s">
        <v>10</v>
      </c>
      <c r="P3841" s="41">
        <v>4.0000000000000002E-4</v>
      </c>
      <c r="Q3841" s="31">
        <v>2450000</v>
      </c>
      <c r="R3841" s="40" t="s">
        <v>11</v>
      </c>
      <c r="S3841" s="45">
        <v>43186</v>
      </c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0"/>
      <c r="AE3841" s="10"/>
    </row>
    <row r="3842" spans="1:31" ht="14.25" customHeight="1" x14ac:dyDescent="0.35">
      <c r="A3842" s="40" t="s">
        <v>998</v>
      </c>
      <c r="B3842" s="40" t="s">
        <v>111</v>
      </c>
      <c r="C3842" s="54" t="s">
        <v>112</v>
      </c>
      <c r="D3842" s="40" t="s">
        <v>1171</v>
      </c>
      <c r="E3842" s="40" t="s">
        <v>22</v>
      </c>
      <c r="F3842" s="40" t="s">
        <v>1174</v>
      </c>
      <c r="G3842" s="40" t="s">
        <v>318</v>
      </c>
      <c r="H3842" s="40" t="s">
        <v>316</v>
      </c>
      <c r="I3842" s="40" t="s">
        <v>22</v>
      </c>
      <c r="J3842" s="40" t="s">
        <v>11970</v>
      </c>
      <c r="K3842" s="41">
        <v>-2.7E-2</v>
      </c>
      <c r="L3842" s="41">
        <v>4.0000000000000001E-3</v>
      </c>
      <c r="M3842" s="40" t="s">
        <v>4649</v>
      </c>
      <c r="N3842" s="40" t="s">
        <v>9</v>
      </c>
      <c r="O3842" s="40" t="s">
        <v>10</v>
      </c>
      <c r="P3842" s="41">
        <v>2.9999999999999997E-4</v>
      </c>
      <c r="Q3842" s="31">
        <v>2089999.9999999998</v>
      </c>
      <c r="R3842" s="40" t="s">
        <v>11</v>
      </c>
      <c r="S3842" s="45">
        <v>43502</v>
      </c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7"/>
      <c r="AD3842" s="10"/>
      <c r="AE3842" s="10"/>
    </row>
    <row r="3843" spans="1:31" ht="14.25" customHeight="1" x14ac:dyDescent="0.35">
      <c r="A3843" s="76" t="s">
        <v>998</v>
      </c>
      <c r="B3843" s="76" t="s">
        <v>111</v>
      </c>
      <c r="C3843" s="54" t="s">
        <v>112</v>
      </c>
      <c r="D3843" s="40" t="s">
        <v>11971</v>
      </c>
      <c r="E3843" s="40" t="s">
        <v>22</v>
      </c>
      <c r="F3843" s="40" t="s">
        <v>3113</v>
      </c>
      <c r="G3843" s="40" t="s">
        <v>1410</v>
      </c>
      <c r="H3843" s="40" t="s">
        <v>1408</v>
      </c>
      <c r="I3843" s="40" t="s">
        <v>22</v>
      </c>
      <c r="J3843" s="40" t="s">
        <v>11972</v>
      </c>
      <c r="K3843" s="41">
        <v>1.2999999999999999E-2</v>
      </c>
      <c r="L3843" s="41">
        <v>1.1000000000000001E-3</v>
      </c>
      <c r="M3843" s="40" t="s">
        <v>612</v>
      </c>
      <c r="N3843" s="40" t="s">
        <v>9</v>
      </c>
      <c r="O3843" s="40" t="s">
        <v>10</v>
      </c>
      <c r="P3843" s="41">
        <v>2.9999999999999997E-4</v>
      </c>
      <c r="Q3843" s="31">
        <v>1330000</v>
      </c>
      <c r="R3843" s="40" t="s">
        <v>11</v>
      </c>
      <c r="S3843" s="45">
        <v>43524</v>
      </c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0"/>
      <c r="AE3843" s="10"/>
    </row>
    <row r="3844" spans="1:31" ht="14.25" customHeight="1" x14ac:dyDescent="0.35">
      <c r="A3844" s="40" t="s">
        <v>998</v>
      </c>
      <c r="B3844" s="76" t="s">
        <v>111</v>
      </c>
      <c r="C3844" s="54" t="s">
        <v>112</v>
      </c>
      <c r="D3844" s="40">
        <v>600718</v>
      </c>
      <c r="E3844" s="40" t="s">
        <v>112</v>
      </c>
      <c r="F3844" s="40" t="s">
        <v>2180</v>
      </c>
      <c r="G3844" s="40" t="s">
        <v>563</v>
      </c>
      <c r="H3844" s="76" t="s">
        <v>560</v>
      </c>
      <c r="I3844" s="40" t="s">
        <v>183</v>
      </c>
      <c r="J3844" s="40" t="s">
        <v>2389</v>
      </c>
      <c r="K3844" s="41">
        <v>-0.1996</v>
      </c>
      <c r="L3844" s="41">
        <v>6.4000000000000003E-3</v>
      </c>
      <c r="M3844" s="40" t="s">
        <v>2117</v>
      </c>
      <c r="N3844" s="40" t="s">
        <v>9</v>
      </c>
      <c r="O3844" s="40" t="s">
        <v>10</v>
      </c>
      <c r="P3844" s="41">
        <v>2.0000000000000001E-4</v>
      </c>
      <c r="Q3844" s="31">
        <v>1380000</v>
      </c>
      <c r="R3844" s="40" t="s">
        <v>11</v>
      </c>
      <c r="S3844" s="45">
        <v>43517</v>
      </c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7"/>
      <c r="AD3844" s="10"/>
      <c r="AE3844" s="10"/>
    </row>
    <row r="3845" spans="1:31" ht="14.25" customHeight="1" x14ac:dyDescent="0.35">
      <c r="A3845" s="76" t="s">
        <v>998</v>
      </c>
      <c r="B3845" s="76" t="s">
        <v>111</v>
      </c>
      <c r="C3845" s="54" t="s">
        <v>112</v>
      </c>
      <c r="D3845" s="40" t="s">
        <v>774</v>
      </c>
      <c r="E3845" s="40" t="s">
        <v>157</v>
      </c>
      <c r="F3845" s="40" t="s">
        <v>778</v>
      </c>
      <c r="G3845" s="40" t="s">
        <v>708</v>
      </c>
      <c r="H3845" s="40" t="s">
        <v>707</v>
      </c>
      <c r="I3845" s="40" t="s">
        <v>160</v>
      </c>
      <c r="J3845" s="40" t="s">
        <v>11973</v>
      </c>
      <c r="K3845" s="41">
        <v>1.2999999999999999E-2</v>
      </c>
      <c r="L3845" s="41">
        <v>2.8799999999999999E-2</v>
      </c>
      <c r="M3845" s="40" t="s">
        <v>2837</v>
      </c>
      <c r="N3845" s="40" t="s">
        <v>9</v>
      </c>
      <c r="O3845" s="40" t="s">
        <v>10</v>
      </c>
      <c r="P3845" s="41">
        <v>2.0000000000000001E-4</v>
      </c>
      <c r="Q3845" s="31">
        <v>1310000</v>
      </c>
      <c r="R3845" s="40" t="s">
        <v>11</v>
      </c>
      <c r="S3845" s="45">
        <v>43425</v>
      </c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0"/>
      <c r="AE3845" s="10"/>
    </row>
    <row r="3846" spans="1:31" ht="14.25" customHeight="1" x14ac:dyDescent="0.35">
      <c r="A3846" s="40" t="s">
        <v>998</v>
      </c>
      <c r="B3846" s="40" t="s">
        <v>111</v>
      </c>
      <c r="C3846" s="54" t="s">
        <v>112</v>
      </c>
      <c r="D3846" s="40">
        <v>2552</v>
      </c>
      <c r="E3846" s="40" t="s">
        <v>112</v>
      </c>
      <c r="F3846" s="40" t="s">
        <v>11974</v>
      </c>
      <c r="G3846" s="40" t="s">
        <v>11975</v>
      </c>
      <c r="H3846" s="76" t="s">
        <v>11976</v>
      </c>
      <c r="I3846" s="40" t="s">
        <v>183</v>
      </c>
      <c r="J3846" s="40" t="s">
        <v>11977</v>
      </c>
      <c r="K3846" s="40" t="s">
        <v>7</v>
      </c>
      <c r="L3846" s="41">
        <v>3.1800000000000002E-2</v>
      </c>
      <c r="M3846" s="40" t="s">
        <v>11978</v>
      </c>
      <c r="N3846" s="40" t="s">
        <v>9</v>
      </c>
      <c r="O3846" s="40" t="s">
        <v>10</v>
      </c>
      <c r="P3846" s="41">
        <v>1E-4</v>
      </c>
      <c r="Q3846" s="31">
        <v>369670</v>
      </c>
      <c r="R3846" s="40" t="s">
        <v>879</v>
      </c>
      <c r="S3846" s="45">
        <v>43496</v>
      </c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7"/>
      <c r="AD3846" s="10"/>
      <c r="AE3846" s="10"/>
    </row>
    <row r="3847" spans="1:31" ht="14.25" customHeight="1" x14ac:dyDescent="0.35">
      <c r="A3847" s="40" t="s">
        <v>998</v>
      </c>
      <c r="B3847" s="40" t="s">
        <v>111</v>
      </c>
      <c r="C3847" s="54" t="s">
        <v>112</v>
      </c>
      <c r="D3847" s="40" t="s">
        <v>2223</v>
      </c>
      <c r="E3847" s="40" t="s">
        <v>22</v>
      </c>
      <c r="F3847" s="40" t="s">
        <v>2224</v>
      </c>
      <c r="G3847" s="40" t="s">
        <v>2225</v>
      </c>
      <c r="H3847" s="40" t="s">
        <v>10246</v>
      </c>
      <c r="I3847" s="40" t="s">
        <v>22</v>
      </c>
      <c r="J3847" s="40" t="s">
        <v>4829</v>
      </c>
      <c r="K3847" s="41">
        <v>7.1999999999999998E-3</v>
      </c>
      <c r="L3847" s="41">
        <v>3.7000000000000002E-3</v>
      </c>
      <c r="M3847" s="40" t="s">
        <v>11979</v>
      </c>
      <c r="N3847" s="40" t="s">
        <v>9</v>
      </c>
      <c r="O3847" s="40" t="s">
        <v>10</v>
      </c>
      <c r="P3847" s="41">
        <v>1E-4</v>
      </c>
      <c r="Q3847" s="31">
        <v>371460</v>
      </c>
      <c r="R3847" s="40" t="s">
        <v>11</v>
      </c>
      <c r="S3847" s="45">
        <v>43370</v>
      </c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0"/>
      <c r="AE3847" s="10"/>
    </row>
    <row r="3848" spans="1:31" ht="14.25" customHeight="1" x14ac:dyDescent="0.35">
      <c r="A3848" s="40" t="s">
        <v>998</v>
      </c>
      <c r="B3848" s="40" t="s">
        <v>111</v>
      </c>
      <c r="C3848" s="54" t="s">
        <v>112</v>
      </c>
      <c r="D3848" s="40">
        <v>300328</v>
      </c>
      <c r="E3848" s="40" t="s">
        <v>112</v>
      </c>
      <c r="F3848" s="40" t="s">
        <v>475</v>
      </c>
      <c r="G3848" s="40" t="s">
        <v>476</v>
      </c>
      <c r="H3848" s="76" t="s">
        <v>615</v>
      </c>
      <c r="I3848" s="40" t="s">
        <v>183</v>
      </c>
      <c r="J3848" s="40" t="s">
        <v>480</v>
      </c>
      <c r="K3848" s="40" t="s">
        <v>7</v>
      </c>
      <c r="L3848" s="41">
        <v>6.8999999999999999E-3</v>
      </c>
      <c r="M3848" s="40" t="s">
        <v>11980</v>
      </c>
      <c r="N3848" s="40" t="s">
        <v>9</v>
      </c>
      <c r="O3848" s="40" t="s">
        <v>10</v>
      </c>
      <c r="P3848" s="9"/>
      <c r="Q3848" s="31">
        <v>292790</v>
      </c>
      <c r="R3848" s="40" t="s">
        <v>11</v>
      </c>
      <c r="S3848" s="45">
        <v>43481</v>
      </c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7"/>
      <c r="AD3848" s="10"/>
      <c r="AE3848" s="10"/>
    </row>
    <row r="3849" spans="1:31" ht="14.25" customHeight="1" x14ac:dyDescent="0.35">
      <c r="A3849" s="76" t="s">
        <v>998</v>
      </c>
      <c r="B3849" s="76" t="s">
        <v>111</v>
      </c>
      <c r="C3849" s="54" t="s">
        <v>112</v>
      </c>
      <c r="D3849" s="40" t="s">
        <v>2265</v>
      </c>
      <c r="E3849" s="40" t="s">
        <v>22</v>
      </c>
      <c r="F3849" s="40" t="s">
        <v>2266</v>
      </c>
      <c r="G3849" s="40" t="s">
        <v>581</v>
      </c>
      <c r="H3849" s="40" t="s">
        <v>580</v>
      </c>
      <c r="I3849" s="40" t="s">
        <v>22</v>
      </c>
      <c r="J3849" s="40" t="s">
        <v>11981</v>
      </c>
      <c r="K3849" s="41">
        <v>5.9999999999999995E-4</v>
      </c>
      <c r="L3849" s="41">
        <v>2.9999999999999997E-4</v>
      </c>
      <c r="M3849" s="40" t="s">
        <v>11982</v>
      </c>
      <c r="N3849" s="40" t="s">
        <v>9</v>
      </c>
      <c r="O3849" s="40" t="s">
        <v>10</v>
      </c>
      <c r="P3849" s="9"/>
      <c r="Q3849" s="31">
        <v>74190</v>
      </c>
      <c r="R3849" s="40" t="s">
        <v>11</v>
      </c>
      <c r="S3849" s="45">
        <v>43496</v>
      </c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0"/>
      <c r="AE3849" s="10"/>
    </row>
    <row r="3850" spans="1:31" ht="14.25" customHeight="1" x14ac:dyDescent="0.35">
      <c r="A3850" s="40" t="s">
        <v>998</v>
      </c>
      <c r="B3850" s="76" t="s">
        <v>111</v>
      </c>
      <c r="C3850" s="54" t="s">
        <v>112</v>
      </c>
      <c r="D3850" s="40">
        <v>600268</v>
      </c>
      <c r="E3850" s="40" t="s">
        <v>112</v>
      </c>
      <c r="F3850" s="40" t="s">
        <v>11983</v>
      </c>
      <c r="G3850" s="40" t="s">
        <v>11984</v>
      </c>
      <c r="H3850" s="76" t="s">
        <v>11985</v>
      </c>
      <c r="I3850" s="40" t="s">
        <v>183</v>
      </c>
      <c r="J3850" s="40" t="s">
        <v>11986</v>
      </c>
      <c r="K3850" s="41">
        <v>0.20630000000000001</v>
      </c>
      <c r="L3850" s="9"/>
      <c r="M3850" s="40" t="s">
        <v>11987</v>
      </c>
      <c r="N3850" s="40" t="s">
        <v>9</v>
      </c>
      <c r="O3850" s="40" t="s">
        <v>98</v>
      </c>
      <c r="P3850" s="9"/>
      <c r="Q3850" s="31">
        <v>7120</v>
      </c>
      <c r="R3850" s="40" t="s">
        <v>276</v>
      </c>
      <c r="S3850" s="45">
        <v>43182</v>
      </c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7"/>
      <c r="AD3850" s="10"/>
      <c r="AE3850" s="10"/>
    </row>
    <row r="3851" spans="1:31" ht="14.25" customHeight="1" x14ac:dyDescent="0.35">
      <c r="A3851" s="40" t="s">
        <v>998</v>
      </c>
      <c r="B3851" s="40" t="s">
        <v>111</v>
      </c>
      <c r="C3851" s="54" t="s">
        <v>112</v>
      </c>
      <c r="D3851" s="40">
        <v>2441</v>
      </c>
      <c r="E3851" s="40" t="s">
        <v>112</v>
      </c>
      <c r="F3851" s="40" t="s">
        <v>11988</v>
      </c>
      <c r="G3851" s="40" t="s">
        <v>11989</v>
      </c>
      <c r="H3851" s="40" t="s">
        <v>11990</v>
      </c>
      <c r="I3851" s="40" t="s">
        <v>183</v>
      </c>
      <c r="J3851" s="40" t="s">
        <v>11991</v>
      </c>
      <c r="K3851" s="40" t="s">
        <v>7</v>
      </c>
      <c r="L3851" s="41">
        <v>1E-4</v>
      </c>
      <c r="M3851" s="40" t="s">
        <v>11992</v>
      </c>
      <c r="N3851" s="40" t="s">
        <v>9</v>
      </c>
      <c r="O3851" s="40" t="s">
        <v>10</v>
      </c>
      <c r="P3851" s="9"/>
      <c r="Q3851" s="31">
        <v>21700</v>
      </c>
      <c r="R3851" s="40" t="s">
        <v>276</v>
      </c>
      <c r="S3851" s="45">
        <v>43209</v>
      </c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0"/>
      <c r="AE3851" s="10"/>
    </row>
    <row r="3852" spans="1:31" ht="14.25" customHeight="1" x14ac:dyDescent="0.35">
      <c r="A3852" s="40" t="s">
        <v>998</v>
      </c>
      <c r="B3852" s="76" t="s">
        <v>111</v>
      </c>
      <c r="C3852" s="54" t="s">
        <v>112</v>
      </c>
      <c r="D3852" s="40" t="s">
        <v>2280</v>
      </c>
      <c r="E3852" s="40" t="s">
        <v>13</v>
      </c>
      <c r="F3852" s="40" t="s">
        <v>1764</v>
      </c>
      <c r="G3852" s="40" t="s">
        <v>831</v>
      </c>
      <c r="H3852" s="76" t="s">
        <v>830</v>
      </c>
      <c r="I3852" s="40" t="s">
        <v>1691</v>
      </c>
      <c r="J3852" s="40" t="s">
        <v>1765</v>
      </c>
      <c r="K3852" s="41">
        <v>0.90490000000000004</v>
      </c>
      <c r="L3852" s="41">
        <v>1E-4</v>
      </c>
      <c r="M3852" s="40" t="s">
        <v>11993</v>
      </c>
      <c r="N3852" s="40" t="s">
        <v>9</v>
      </c>
      <c r="O3852" s="40" t="s">
        <v>10</v>
      </c>
      <c r="P3852" s="9"/>
      <c r="Q3852" s="31">
        <v>21550</v>
      </c>
      <c r="R3852" s="40" t="s">
        <v>11</v>
      </c>
      <c r="S3852" s="45">
        <v>43374</v>
      </c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7"/>
      <c r="AD3852" s="10"/>
      <c r="AE3852" s="10"/>
    </row>
    <row r="3853" spans="1:31" ht="14.25" customHeight="1" x14ac:dyDescent="0.35">
      <c r="A3853" s="40" t="s">
        <v>998</v>
      </c>
      <c r="B3853" s="76" t="s">
        <v>111</v>
      </c>
      <c r="C3853" s="54" t="s">
        <v>112</v>
      </c>
      <c r="D3853" s="40">
        <v>601126</v>
      </c>
      <c r="E3853" s="40" t="s">
        <v>112</v>
      </c>
      <c r="F3853" s="40" t="s">
        <v>11994</v>
      </c>
      <c r="G3853" s="40" t="s">
        <v>11995</v>
      </c>
      <c r="H3853" s="76" t="s">
        <v>11996</v>
      </c>
      <c r="I3853" s="40" t="s">
        <v>183</v>
      </c>
      <c r="J3853" s="40" t="s">
        <v>11997</v>
      </c>
      <c r="K3853" s="41">
        <v>-0.23089999999999999</v>
      </c>
      <c r="L3853" s="41">
        <v>1E-4</v>
      </c>
      <c r="M3853" s="40" t="s">
        <v>11998</v>
      </c>
      <c r="N3853" s="40" t="s">
        <v>9</v>
      </c>
      <c r="O3853" s="40" t="s">
        <v>10</v>
      </c>
      <c r="P3853" s="9"/>
      <c r="Q3853" s="31">
        <v>15400</v>
      </c>
      <c r="R3853" s="40" t="s">
        <v>879</v>
      </c>
      <c r="S3853" s="45">
        <v>43552</v>
      </c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0"/>
      <c r="AE3853" s="10"/>
    </row>
    <row r="3854" spans="1:31" ht="14.25" customHeight="1" x14ac:dyDescent="0.35">
      <c r="A3854" s="40" t="s">
        <v>998</v>
      </c>
      <c r="B3854" s="40" t="s">
        <v>111</v>
      </c>
      <c r="C3854" s="54" t="s">
        <v>112</v>
      </c>
      <c r="D3854" s="40" t="s">
        <v>11999</v>
      </c>
      <c r="E3854" s="40" t="s">
        <v>34</v>
      </c>
      <c r="F3854" s="40" t="s">
        <v>12000</v>
      </c>
      <c r="G3854" s="40" t="s">
        <v>12001</v>
      </c>
      <c r="H3854" s="76" t="s">
        <v>12002</v>
      </c>
      <c r="I3854" s="40" t="s">
        <v>34</v>
      </c>
      <c r="J3854" s="40" t="s">
        <v>5687</v>
      </c>
      <c r="K3854" s="40" t="s">
        <v>7</v>
      </c>
      <c r="L3854" s="9"/>
      <c r="M3854" s="9"/>
      <c r="N3854" s="9"/>
      <c r="O3854" s="9"/>
      <c r="P3854" s="9"/>
      <c r="Q3854" s="31">
        <v>0</v>
      </c>
      <c r="R3854" s="40" t="s">
        <v>276</v>
      </c>
      <c r="S3854" s="45">
        <v>43137</v>
      </c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0"/>
      <c r="AE3854" s="10"/>
    </row>
    <row r="3855" spans="1:31" ht="14.25" customHeight="1" x14ac:dyDescent="0.35">
      <c r="A3855" s="40" t="s">
        <v>998</v>
      </c>
      <c r="B3855" s="40" t="s">
        <v>111</v>
      </c>
      <c r="C3855" s="54" t="s">
        <v>112</v>
      </c>
      <c r="D3855" s="40" t="s">
        <v>12003</v>
      </c>
      <c r="E3855" s="40" t="s">
        <v>22</v>
      </c>
      <c r="F3855" s="40" t="s">
        <v>2686</v>
      </c>
      <c r="G3855" s="40" t="s">
        <v>2687</v>
      </c>
      <c r="H3855" s="40" t="s">
        <v>11281</v>
      </c>
      <c r="I3855" s="40" t="s">
        <v>22</v>
      </c>
      <c r="J3855" s="40" t="s">
        <v>12004</v>
      </c>
      <c r="K3855" s="41">
        <v>-2.86E-2</v>
      </c>
      <c r="L3855" s="9"/>
      <c r="M3855" s="9"/>
      <c r="N3855" s="9"/>
      <c r="O3855" s="9"/>
      <c r="P3855" s="9"/>
      <c r="Q3855" s="31">
        <v>0</v>
      </c>
      <c r="R3855" s="40" t="s">
        <v>276</v>
      </c>
      <c r="S3855" s="45">
        <v>43148</v>
      </c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0"/>
      <c r="AE3855" s="10"/>
    </row>
    <row r="3856" spans="1:31" ht="14.25" customHeight="1" x14ac:dyDescent="0.35">
      <c r="A3856" s="40" t="s">
        <v>12005</v>
      </c>
      <c r="B3856" s="40" t="s">
        <v>12006</v>
      </c>
      <c r="C3856" s="54" t="s">
        <v>380</v>
      </c>
      <c r="D3856" s="40">
        <v>5380</v>
      </c>
      <c r="E3856" s="40" t="s">
        <v>314</v>
      </c>
      <c r="F3856" s="40" t="s">
        <v>3340</v>
      </c>
      <c r="G3856" s="40" t="s">
        <v>3341</v>
      </c>
      <c r="H3856" s="76" t="s">
        <v>11306</v>
      </c>
      <c r="I3856" s="40" t="s">
        <v>319</v>
      </c>
      <c r="J3856" s="40" t="s">
        <v>3342</v>
      </c>
      <c r="K3856" s="41">
        <v>3.32E-2</v>
      </c>
      <c r="L3856" s="41">
        <v>2E-3</v>
      </c>
      <c r="M3856" s="40" t="s">
        <v>12007</v>
      </c>
      <c r="N3856" s="40" t="s">
        <v>9</v>
      </c>
      <c r="O3856" s="40" t="s">
        <v>10</v>
      </c>
      <c r="P3856" s="41">
        <v>0.20069999999999999</v>
      </c>
      <c r="Q3856" s="31">
        <v>43110000</v>
      </c>
      <c r="R3856" s="40" t="s">
        <v>82</v>
      </c>
      <c r="S3856" s="45">
        <v>43256</v>
      </c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7"/>
      <c r="AD3856" s="10"/>
      <c r="AE3856" s="10"/>
    </row>
    <row r="3857" spans="1:31" ht="14.25" customHeight="1" x14ac:dyDescent="0.35">
      <c r="A3857" s="40" t="s">
        <v>12005</v>
      </c>
      <c r="B3857" s="40" t="s">
        <v>12006</v>
      </c>
      <c r="C3857" s="54" t="s">
        <v>380</v>
      </c>
      <c r="D3857" s="40">
        <v>422</v>
      </c>
      <c r="E3857" s="40" t="s">
        <v>53</v>
      </c>
      <c r="F3857" s="40" t="s">
        <v>12008</v>
      </c>
      <c r="G3857" s="40" t="s">
        <v>12009</v>
      </c>
      <c r="H3857" s="76" t="s">
        <v>12010</v>
      </c>
      <c r="I3857" s="40" t="s">
        <v>53</v>
      </c>
      <c r="J3857" s="40" t="s">
        <v>12011</v>
      </c>
      <c r="K3857" s="40" t="s">
        <v>7</v>
      </c>
      <c r="L3857" s="41">
        <v>2.5499999999999998E-2</v>
      </c>
      <c r="M3857" s="40" t="s">
        <v>12012</v>
      </c>
      <c r="N3857" s="40" t="s">
        <v>9</v>
      </c>
      <c r="O3857" s="40" t="s">
        <v>52</v>
      </c>
      <c r="P3857" s="41">
        <v>6.8699999999999997E-2</v>
      </c>
      <c r="Q3857" s="31">
        <v>597700</v>
      </c>
      <c r="R3857" s="40" t="s">
        <v>276</v>
      </c>
      <c r="S3857" s="45">
        <v>43216</v>
      </c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0"/>
      <c r="AE3857" s="10"/>
    </row>
    <row r="3858" spans="1:31" ht="14.25" customHeight="1" x14ac:dyDescent="0.35">
      <c r="A3858" s="40" t="s">
        <v>12005</v>
      </c>
      <c r="B3858" s="40" t="s">
        <v>12006</v>
      </c>
      <c r="C3858" s="54" t="s">
        <v>380</v>
      </c>
      <c r="D3858" s="40">
        <v>7251</v>
      </c>
      <c r="E3858" s="40" t="s">
        <v>231</v>
      </c>
      <c r="F3858" s="40" t="s">
        <v>3527</v>
      </c>
      <c r="G3858" s="40" t="s">
        <v>1359</v>
      </c>
      <c r="H3858" s="76" t="s">
        <v>1095</v>
      </c>
      <c r="I3858" s="40" t="s">
        <v>231</v>
      </c>
      <c r="J3858" s="40" t="s">
        <v>3762</v>
      </c>
      <c r="K3858" s="41">
        <v>-1.5699999999999999E-2</v>
      </c>
      <c r="L3858" s="41">
        <v>5.1999999999999998E-3</v>
      </c>
      <c r="M3858" s="40" t="s">
        <v>5944</v>
      </c>
      <c r="N3858" s="40" t="s">
        <v>9</v>
      </c>
      <c r="O3858" s="40" t="s">
        <v>10</v>
      </c>
      <c r="P3858" s="41">
        <v>1.8800000000000001E-2</v>
      </c>
      <c r="Q3858" s="31">
        <v>4040000</v>
      </c>
      <c r="R3858" s="40" t="s">
        <v>82</v>
      </c>
      <c r="S3858" s="45">
        <v>43256</v>
      </c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7"/>
      <c r="AD3858" s="10"/>
      <c r="AE3858" s="10"/>
    </row>
    <row r="3859" spans="1:31" ht="14.25" customHeight="1" x14ac:dyDescent="0.35">
      <c r="A3859" s="8" t="s">
        <v>270</v>
      </c>
      <c r="B3859" s="8" t="s">
        <v>271</v>
      </c>
      <c r="C3859" s="54" t="s">
        <v>183</v>
      </c>
      <c r="D3859" s="26"/>
      <c r="E3859" s="8" t="s">
        <v>7</v>
      </c>
      <c r="F3859" s="8" t="s">
        <v>7</v>
      </c>
      <c r="G3859" s="8" t="s">
        <v>5069</v>
      </c>
      <c r="H3859" s="57" t="s">
        <v>11637</v>
      </c>
      <c r="I3859" s="8" t="s">
        <v>7</v>
      </c>
      <c r="J3859" s="8" t="s">
        <v>7</v>
      </c>
      <c r="K3859" s="8" t="s">
        <v>7</v>
      </c>
      <c r="L3859" s="9"/>
      <c r="M3859" s="9"/>
      <c r="N3859" s="9"/>
      <c r="O3859" s="9"/>
      <c r="P3859" s="9"/>
      <c r="Q3859" s="31">
        <v>0</v>
      </c>
      <c r="R3859" s="8" t="s">
        <v>5071</v>
      </c>
      <c r="S3859" s="7">
        <v>42243</v>
      </c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0"/>
      <c r="AE3859" s="10"/>
    </row>
    <row r="3860" spans="1:31" ht="14.25" customHeight="1" x14ac:dyDescent="0.35">
      <c r="A3860" s="40" t="s">
        <v>12005</v>
      </c>
      <c r="B3860" s="40" t="s">
        <v>12006</v>
      </c>
      <c r="C3860" s="54" t="s">
        <v>380</v>
      </c>
      <c r="D3860" s="40">
        <v>2105</v>
      </c>
      <c r="E3860" s="40" t="s">
        <v>374</v>
      </c>
      <c r="F3860" s="40" t="s">
        <v>3770</v>
      </c>
      <c r="G3860" s="40" t="s">
        <v>220</v>
      </c>
      <c r="H3860" s="76" t="s">
        <v>218</v>
      </c>
      <c r="I3860" s="40" t="s">
        <v>380</v>
      </c>
      <c r="J3860" s="40" t="s">
        <v>6885</v>
      </c>
      <c r="K3860" s="41">
        <v>-5.5199999999999999E-2</v>
      </c>
      <c r="L3860" s="41">
        <v>6.9999999999999999E-4</v>
      </c>
      <c r="M3860" s="40" t="s">
        <v>12015</v>
      </c>
      <c r="N3860" s="40" t="s">
        <v>9</v>
      </c>
      <c r="O3860" s="40" t="s">
        <v>10</v>
      </c>
      <c r="P3860" s="41">
        <v>3.0000000000000001E-3</v>
      </c>
      <c r="Q3860" s="31">
        <v>630670</v>
      </c>
      <c r="R3860" s="40" t="s">
        <v>11</v>
      </c>
      <c r="S3860" s="45">
        <v>43250</v>
      </c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7"/>
      <c r="AD3860" s="10"/>
      <c r="AE3860" s="10"/>
    </row>
    <row r="3861" spans="1:31" ht="14.25" customHeight="1" x14ac:dyDescent="0.35">
      <c r="A3861" s="40" t="s">
        <v>12005</v>
      </c>
      <c r="B3861" s="40" t="s">
        <v>12006</v>
      </c>
      <c r="C3861" s="54" t="s">
        <v>380</v>
      </c>
      <c r="D3861" s="40">
        <v>7988</v>
      </c>
      <c r="E3861" s="40" t="s">
        <v>231</v>
      </c>
      <c r="F3861" s="40" t="s">
        <v>3498</v>
      </c>
      <c r="G3861" s="40" t="s">
        <v>1407</v>
      </c>
      <c r="H3861" s="76" t="s">
        <v>1406</v>
      </c>
      <c r="I3861" s="40" t="s">
        <v>231</v>
      </c>
      <c r="J3861" s="40" t="s">
        <v>3499</v>
      </c>
      <c r="K3861" s="41">
        <v>2.7199999999999998E-2</v>
      </c>
      <c r="L3861" s="41">
        <v>5.0000000000000001E-4</v>
      </c>
      <c r="M3861" s="40" t="s">
        <v>12016</v>
      </c>
      <c r="N3861" s="40" t="s">
        <v>9</v>
      </c>
      <c r="O3861" s="40" t="s">
        <v>10</v>
      </c>
      <c r="P3861" s="41">
        <v>1.2999999999999999E-3</v>
      </c>
      <c r="Q3861" s="31">
        <v>302280</v>
      </c>
      <c r="R3861" s="40" t="s">
        <v>11</v>
      </c>
      <c r="S3861" s="45">
        <v>43339</v>
      </c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0"/>
      <c r="AE3861" s="10"/>
    </row>
    <row r="3862" spans="1:31" ht="14.25" customHeight="1" x14ac:dyDescent="0.35">
      <c r="A3862" s="40" t="s">
        <v>12005</v>
      </c>
      <c r="B3862" s="40" t="s">
        <v>12006</v>
      </c>
      <c r="C3862" s="54" t="s">
        <v>380</v>
      </c>
      <c r="D3862" s="40">
        <v>6121</v>
      </c>
      <c r="E3862" s="40" t="s">
        <v>374</v>
      </c>
      <c r="F3862" s="40" t="s">
        <v>4786</v>
      </c>
      <c r="G3862" s="40" t="s">
        <v>4787</v>
      </c>
      <c r="H3862" s="76" t="s">
        <v>10369</v>
      </c>
      <c r="I3862" s="40" t="s">
        <v>380</v>
      </c>
      <c r="J3862" s="40" t="s">
        <v>4788</v>
      </c>
      <c r="K3862" s="41">
        <v>4.19E-2</v>
      </c>
      <c r="L3862" s="41">
        <v>2.9999999999999997E-4</v>
      </c>
      <c r="M3862" s="40" t="s">
        <v>12017</v>
      </c>
      <c r="N3862" s="40" t="s">
        <v>9</v>
      </c>
      <c r="O3862" s="40" t="s">
        <v>10</v>
      </c>
      <c r="P3862" s="41">
        <v>6.9999999999999999E-4</v>
      </c>
      <c r="Q3862" s="31">
        <v>165420</v>
      </c>
      <c r="R3862" s="40" t="s">
        <v>11</v>
      </c>
      <c r="S3862" s="45">
        <v>43493</v>
      </c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7"/>
      <c r="AD3862" s="10"/>
      <c r="AE3862" s="10"/>
    </row>
    <row r="3863" spans="1:31" ht="14.25" customHeight="1" x14ac:dyDescent="0.35">
      <c r="A3863" s="40" t="s">
        <v>1008</v>
      </c>
      <c r="B3863" s="40" t="s">
        <v>542</v>
      </c>
      <c r="C3863" s="54" t="s">
        <v>231</v>
      </c>
      <c r="D3863" s="40">
        <v>4093</v>
      </c>
      <c r="E3863" s="40" t="s">
        <v>231</v>
      </c>
      <c r="F3863" s="40" t="s">
        <v>12018</v>
      </c>
      <c r="G3863" s="40" t="s">
        <v>12019</v>
      </c>
      <c r="H3863" s="76" t="s">
        <v>12020</v>
      </c>
      <c r="I3863" s="40" t="s">
        <v>231</v>
      </c>
      <c r="J3863" s="40" t="s">
        <v>12021</v>
      </c>
      <c r="K3863" s="40" t="s">
        <v>7</v>
      </c>
      <c r="L3863" s="41">
        <v>0.10299999999999999</v>
      </c>
      <c r="M3863" s="40" t="s">
        <v>9872</v>
      </c>
      <c r="N3863" s="40" t="s">
        <v>9</v>
      </c>
      <c r="O3863" s="40" t="s">
        <v>10</v>
      </c>
      <c r="P3863" s="41">
        <v>2.52E-2</v>
      </c>
      <c r="Q3863" s="31">
        <v>8620000</v>
      </c>
      <c r="R3863" s="40" t="s">
        <v>879</v>
      </c>
      <c r="S3863" s="45">
        <v>43276</v>
      </c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0"/>
      <c r="AE3863" s="10"/>
    </row>
    <row r="3864" spans="1:31" ht="14.25" customHeight="1" x14ac:dyDescent="0.35">
      <c r="A3864" s="40" t="s">
        <v>1008</v>
      </c>
      <c r="B3864" s="40" t="s">
        <v>542</v>
      </c>
      <c r="C3864" s="54" t="s">
        <v>231</v>
      </c>
      <c r="D3864" s="40">
        <v>4188</v>
      </c>
      <c r="E3864" s="40" t="s">
        <v>231</v>
      </c>
      <c r="F3864" s="40" t="s">
        <v>4498</v>
      </c>
      <c r="G3864" s="40" t="s">
        <v>4499</v>
      </c>
      <c r="H3864" s="76" t="s">
        <v>10318</v>
      </c>
      <c r="I3864" s="40" t="s">
        <v>231</v>
      </c>
      <c r="J3864" s="40" t="s">
        <v>9824</v>
      </c>
      <c r="K3864" s="41">
        <v>-2.9700000000000001E-2</v>
      </c>
      <c r="L3864" s="41">
        <v>5.0000000000000001E-4</v>
      </c>
      <c r="M3864" s="40" t="s">
        <v>520</v>
      </c>
      <c r="N3864" s="40" t="s">
        <v>9</v>
      </c>
      <c r="O3864" s="40" t="s">
        <v>10</v>
      </c>
      <c r="P3864" s="41">
        <v>1.46E-2</v>
      </c>
      <c r="Q3864" s="31">
        <v>4730000</v>
      </c>
      <c r="R3864" s="40" t="s">
        <v>11</v>
      </c>
      <c r="S3864" s="45">
        <v>43511</v>
      </c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7"/>
      <c r="AD3864" s="10"/>
      <c r="AE3864" s="10"/>
    </row>
    <row r="3865" spans="1:31" ht="14.25" customHeight="1" x14ac:dyDescent="0.35">
      <c r="A3865" s="40" t="s">
        <v>1008</v>
      </c>
      <c r="B3865" s="40" t="s">
        <v>542</v>
      </c>
      <c r="C3865" s="54" t="s">
        <v>231</v>
      </c>
      <c r="D3865" s="40">
        <v>5411</v>
      </c>
      <c r="E3865" s="40" t="s">
        <v>231</v>
      </c>
      <c r="F3865" s="40" t="s">
        <v>3403</v>
      </c>
      <c r="G3865" s="40" t="s">
        <v>3404</v>
      </c>
      <c r="H3865" s="76" t="s">
        <v>11161</v>
      </c>
      <c r="I3865" s="40" t="s">
        <v>231</v>
      </c>
      <c r="J3865" s="40" t="s">
        <v>9827</v>
      </c>
      <c r="K3865" s="41">
        <v>4.2900000000000001E-2</v>
      </c>
      <c r="L3865" s="41">
        <v>2.9999999999999997E-4</v>
      </c>
      <c r="M3865" s="40" t="s">
        <v>2069</v>
      </c>
      <c r="N3865" s="40" t="s">
        <v>9</v>
      </c>
      <c r="O3865" s="40" t="s">
        <v>10</v>
      </c>
      <c r="P3865" s="41">
        <v>6.4999999999999997E-3</v>
      </c>
      <c r="Q3865" s="31">
        <v>2270000</v>
      </c>
      <c r="R3865" s="40" t="s">
        <v>11</v>
      </c>
      <c r="S3865" s="45">
        <v>43388</v>
      </c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0"/>
      <c r="AE3865" s="10"/>
    </row>
    <row r="3866" spans="1:31" ht="14.25" customHeight="1" x14ac:dyDescent="0.35">
      <c r="A3866" s="40" t="s">
        <v>1008</v>
      </c>
      <c r="B3866" s="40" t="s">
        <v>542</v>
      </c>
      <c r="C3866" s="54" t="s">
        <v>231</v>
      </c>
      <c r="D3866" s="40">
        <v>5991</v>
      </c>
      <c r="E3866" s="40" t="s">
        <v>231</v>
      </c>
      <c r="F3866" s="40" t="s">
        <v>964</v>
      </c>
      <c r="G3866" s="40" t="s">
        <v>966</v>
      </c>
      <c r="H3866" s="76" t="s">
        <v>1373</v>
      </c>
      <c r="I3866" s="40" t="s">
        <v>231</v>
      </c>
      <c r="J3866" s="40" t="s">
        <v>1183</v>
      </c>
      <c r="K3866" s="41">
        <v>1.6999999999999999E-3</v>
      </c>
      <c r="L3866" s="41">
        <v>1E-4</v>
      </c>
      <c r="M3866" s="40" t="s">
        <v>12022</v>
      </c>
      <c r="N3866" s="40" t="s">
        <v>9</v>
      </c>
      <c r="O3866" s="40" t="s">
        <v>10</v>
      </c>
      <c r="P3866" s="41">
        <v>5.9999999999999995E-4</v>
      </c>
      <c r="Q3866" s="31">
        <v>190970</v>
      </c>
      <c r="R3866" s="40" t="s">
        <v>11</v>
      </c>
      <c r="S3866" s="45">
        <v>43445</v>
      </c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7"/>
      <c r="AD3866" s="10"/>
      <c r="AE3866" s="10"/>
    </row>
    <row r="3867" spans="1:31" ht="14.25" customHeight="1" x14ac:dyDescent="0.35">
      <c r="A3867" s="40" t="s">
        <v>12023</v>
      </c>
      <c r="B3867" s="40" t="s">
        <v>12024</v>
      </c>
      <c r="C3867" s="54" t="s">
        <v>183</v>
      </c>
      <c r="D3867" s="40" t="s">
        <v>12025</v>
      </c>
      <c r="E3867" s="40" t="s">
        <v>112</v>
      </c>
      <c r="F3867" s="40" t="s">
        <v>12026</v>
      </c>
      <c r="G3867" s="40" t="s">
        <v>12027</v>
      </c>
      <c r="H3867" s="40" t="s">
        <v>12028</v>
      </c>
      <c r="I3867" s="40" t="s">
        <v>183</v>
      </c>
      <c r="J3867" s="40" t="s">
        <v>7</v>
      </c>
      <c r="K3867" s="40" t="s">
        <v>7</v>
      </c>
      <c r="L3867" s="9"/>
      <c r="M3867" s="40" t="s">
        <v>12029</v>
      </c>
      <c r="N3867" s="40" t="s">
        <v>9</v>
      </c>
      <c r="O3867" s="40" t="s">
        <v>10</v>
      </c>
      <c r="P3867" s="41">
        <v>9.9900000000000003E-2</v>
      </c>
      <c r="Q3867" s="31">
        <v>36700000</v>
      </c>
      <c r="R3867" s="40" t="s">
        <v>82</v>
      </c>
      <c r="S3867" s="45">
        <v>43187</v>
      </c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0"/>
      <c r="AE3867" s="10"/>
    </row>
    <row r="3868" spans="1:31" ht="14.25" customHeight="1" x14ac:dyDescent="0.35">
      <c r="A3868" s="40" t="s">
        <v>12023</v>
      </c>
      <c r="B3868" s="40" t="s">
        <v>12024</v>
      </c>
      <c r="C3868" s="54" t="s">
        <v>183</v>
      </c>
      <c r="D3868" s="40">
        <v>700</v>
      </c>
      <c r="E3868" s="40" t="s">
        <v>53</v>
      </c>
      <c r="F3868" s="40" t="s">
        <v>2132</v>
      </c>
      <c r="G3868" s="40" t="s">
        <v>2133</v>
      </c>
      <c r="H3868" s="76" t="s">
        <v>11266</v>
      </c>
      <c r="I3868" s="40" t="s">
        <v>183</v>
      </c>
      <c r="J3868" s="40" t="s">
        <v>12030</v>
      </c>
      <c r="K3868" s="41">
        <v>1.8200000000000001E-2</v>
      </c>
      <c r="L3868" s="41">
        <v>2.5999999999999999E-3</v>
      </c>
      <c r="M3868" s="40" t="s">
        <v>12031</v>
      </c>
      <c r="N3868" s="40" t="s">
        <v>9</v>
      </c>
      <c r="O3868" s="40" t="s">
        <v>10</v>
      </c>
      <c r="P3868" s="41">
        <v>6.13E-2</v>
      </c>
      <c r="Q3868" s="31">
        <v>22520000</v>
      </c>
      <c r="R3868" s="40" t="s">
        <v>82</v>
      </c>
      <c r="S3868" s="45">
        <v>43187</v>
      </c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7"/>
      <c r="AD3868" s="10"/>
      <c r="AE3868" s="10"/>
    </row>
    <row r="3869" spans="1:31" ht="14.25" customHeight="1" x14ac:dyDescent="0.35">
      <c r="A3869" s="40" t="s">
        <v>12023</v>
      </c>
      <c r="B3869" s="40" t="s">
        <v>12024</v>
      </c>
      <c r="C3869" s="54" t="s">
        <v>183</v>
      </c>
      <c r="D3869" s="9"/>
      <c r="E3869" s="40" t="s">
        <v>7</v>
      </c>
      <c r="F3869" s="40" t="s">
        <v>7</v>
      </c>
      <c r="G3869" s="40" t="s">
        <v>12032</v>
      </c>
      <c r="H3869" s="40" t="s">
        <v>12033</v>
      </c>
      <c r="I3869" s="40" t="s">
        <v>7</v>
      </c>
      <c r="J3869" s="40" t="s">
        <v>7</v>
      </c>
      <c r="K3869" s="40" t="s">
        <v>7</v>
      </c>
      <c r="L3869" s="9"/>
      <c r="M3869" s="40" t="s">
        <v>4450</v>
      </c>
      <c r="N3869" s="40" t="s">
        <v>9</v>
      </c>
      <c r="O3869" s="40" t="s">
        <v>10</v>
      </c>
      <c r="P3869" s="41">
        <v>2.35E-2</v>
      </c>
      <c r="Q3869" s="31">
        <v>8630000</v>
      </c>
      <c r="R3869" s="40" t="s">
        <v>82</v>
      </c>
      <c r="S3869" s="45">
        <v>43187</v>
      </c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0"/>
      <c r="AE3869" s="10"/>
    </row>
    <row r="3870" spans="1:31" ht="14.25" customHeight="1" x14ac:dyDescent="0.35">
      <c r="A3870" s="40" t="s">
        <v>12023</v>
      </c>
      <c r="B3870" s="40" t="s">
        <v>12024</v>
      </c>
      <c r="C3870" s="54" t="s">
        <v>183</v>
      </c>
      <c r="D3870" s="40">
        <v>2654</v>
      </c>
      <c r="E3870" s="40" t="s">
        <v>112</v>
      </c>
      <c r="F3870" s="40" t="s">
        <v>12034</v>
      </c>
      <c r="G3870" s="40" t="s">
        <v>12035</v>
      </c>
      <c r="H3870" s="76" t="s">
        <v>12036</v>
      </c>
      <c r="I3870" s="40" t="s">
        <v>183</v>
      </c>
      <c r="J3870" s="40" t="s">
        <v>12037</v>
      </c>
      <c r="K3870" s="40" t="s">
        <v>7</v>
      </c>
      <c r="L3870" s="41">
        <v>6.3500000000000001E-2</v>
      </c>
      <c r="M3870" s="40" t="s">
        <v>12038</v>
      </c>
      <c r="N3870" s="40" t="s">
        <v>9</v>
      </c>
      <c r="O3870" s="40" t="s">
        <v>10</v>
      </c>
      <c r="P3870" s="41">
        <v>1.9400000000000001E-2</v>
      </c>
      <c r="Q3870" s="31">
        <v>7110000</v>
      </c>
      <c r="R3870" s="40" t="s">
        <v>82</v>
      </c>
      <c r="S3870" s="45">
        <v>43187</v>
      </c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7"/>
      <c r="AD3870" s="10"/>
      <c r="AE3870" s="10"/>
    </row>
    <row r="3871" spans="1:31" ht="14.25" customHeight="1" x14ac:dyDescent="0.35">
      <c r="A3871" s="40" t="s">
        <v>12023</v>
      </c>
      <c r="B3871" s="40" t="s">
        <v>12024</v>
      </c>
      <c r="C3871" s="54" t="s">
        <v>183</v>
      </c>
      <c r="D3871" s="40" t="s">
        <v>12039</v>
      </c>
      <c r="E3871" s="40" t="s">
        <v>112</v>
      </c>
      <c r="F3871" s="40" t="s">
        <v>12040</v>
      </c>
      <c r="G3871" s="40" t="s">
        <v>12041</v>
      </c>
      <c r="H3871" s="40" t="s">
        <v>12042</v>
      </c>
      <c r="I3871" s="40" t="s">
        <v>183</v>
      </c>
      <c r="J3871" s="40" t="s">
        <v>7</v>
      </c>
      <c r="K3871" s="40" t="s">
        <v>7</v>
      </c>
      <c r="L3871" s="41">
        <v>1E-4</v>
      </c>
      <c r="M3871" s="40" t="s">
        <v>12043</v>
      </c>
      <c r="N3871" s="40" t="s">
        <v>9</v>
      </c>
      <c r="O3871" s="40" t="s">
        <v>98</v>
      </c>
      <c r="P3871" s="41">
        <v>2.2000000000000001E-3</v>
      </c>
      <c r="Q3871" s="31">
        <v>135080</v>
      </c>
      <c r="R3871" s="40" t="s">
        <v>82</v>
      </c>
      <c r="S3871" s="45">
        <v>43187</v>
      </c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0"/>
      <c r="AE3871" s="10"/>
    </row>
    <row r="3872" spans="1:31" ht="14.25" customHeight="1" x14ac:dyDescent="0.35">
      <c r="A3872" s="40" t="s">
        <v>12023</v>
      </c>
      <c r="B3872" s="40" t="s">
        <v>12024</v>
      </c>
      <c r="C3872" s="54" t="s">
        <v>183</v>
      </c>
      <c r="D3872" s="9"/>
      <c r="E3872" s="40" t="s">
        <v>7</v>
      </c>
      <c r="F3872" s="40" t="s">
        <v>7</v>
      </c>
      <c r="G3872" s="40" t="s">
        <v>12044</v>
      </c>
      <c r="H3872" s="76" t="s">
        <v>12045</v>
      </c>
      <c r="I3872" s="40" t="s">
        <v>7</v>
      </c>
      <c r="J3872" s="40" t="s">
        <v>7</v>
      </c>
      <c r="K3872" s="40" t="s">
        <v>7</v>
      </c>
      <c r="L3872" s="9"/>
      <c r="M3872" s="9"/>
      <c r="N3872" s="9"/>
      <c r="O3872" s="9"/>
      <c r="P3872" s="9"/>
      <c r="Q3872" s="31">
        <v>0</v>
      </c>
      <c r="R3872" s="40" t="s">
        <v>63</v>
      </c>
      <c r="S3872" s="45">
        <v>42825</v>
      </c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7"/>
      <c r="AD3872" s="10"/>
      <c r="AE3872" s="10"/>
    </row>
    <row r="3873" spans="1:31" ht="14.25" customHeight="1" x14ac:dyDescent="0.35">
      <c r="A3873" s="40" t="s">
        <v>12046</v>
      </c>
      <c r="B3873" s="76" t="s">
        <v>12047</v>
      </c>
      <c r="C3873" s="54" t="s">
        <v>183</v>
      </c>
      <c r="D3873" s="40">
        <v>601127</v>
      </c>
      <c r="E3873" s="40" t="s">
        <v>112</v>
      </c>
      <c r="F3873" s="40" t="s">
        <v>12048</v>
      </c>
      <c r="G3873" s="40" t="s">
        <v>12049</v>
      </c>
      <c r="H3873" s="76" t="s">
        <v>12050</v>
      </c>
      <c r="I3873" s="40" t="s">
        <v>183</v>
      </c>
      <c r="J3873" s="40" t="s">
        <v>12051</v>
      </c>
      <c r="K3873" s="40" t="s">
        <v>7</v>
      </c>
      <c r="L3873" s="41">
        <v>1.4E-3</v>
      </c>
      <c r="M3873" s="40" t="s">
        <v>2244</v>
      </c>
      <c r="N3873" s="40" t="s">
        <v>9</v>
      </c>
      <c r="O3873" s="9"/>
      <c r="P3873" s="9"/>
      <c r="Q3873" s="31">
        <v>1030000</v>
      </c>
      <c r="R3873" s="40" t="s">
        <v>879</v>
      </c>
      <c r="S3873" s="45">
        <v>43549</v>
      </c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0"/>
      <c r="AE3873" s="10"/>
    </row>
    <row r="3874" spans="1:31" ht="14.25" customHeight="1" x14ac:dyDescent="0.35">
      <c r="A3874" s="40" t="s">
        <v>12046</v>
      </c>
      <c r="B3874" s="76" t="s">
        <v>12047</v>
      </c>
      <c r="C3874" s="54" t="s">
        <v>183</v>
      </c>
      <c r="D3874" s="40">
        <v>600081</v>
      </c>
      <c r="E3874" s="40" t="s">
        <v>112</v>
      </c>
      <c r="F3874" s="40" t="s">
        <v>1437</v>
      </c>
      <c r="G3874" s="40" t="s">
        <v>1021</v>
      </c>
      <c r="H3874" s="76" t="s">
        <v>1020</v>
      </c>
      <c r="I3874" s="40" t="s">
        <v>183</v>
      </c>
      <c r="J3874" s="40" t="s">
        <v>3171</v>
      </c>
      <c r="K3874" s="41">
        <v>-1.4800000000000001E-2</v>
      </c>
      <c r="L3874" s="41">
        <v>7.7000000000000002E-3</v>
      </c>
      <c r="M3874" s="40" t="s">
        <v>2097</v>
      </c>
      <c r="N3874" s="40" t="s">
        <v>9</v>
      </c>
      <c r="O3874" s="9"/>
      <c r="P3874" s="9"/>
      <c r="Q3874" s="31">
        <v>1730000</v>
      </c>
      <c r="R3874" s="40" t="s">
        <v>276</v>
      </c>
      <c r="S3874" s="45">
        <v>43189</v>
      </c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7"/>
      <c r="AD3874" s="10"/>
      <c r="AE3874" s="10"/>
    </row>
    <row r="3875" spans="1:31" ht="14.25" customHeight="1" x14ac:dyDescent="0.35">
      <c r="A3875" s="40" t="s">
        <v>12046</v>
      </c>
      <c r="B3875" s="40" t="s">
        <v>12047</v>
      </c>
      <c r="C3875" s="54" t="s">
        <v>183</v>
      </c>
      <c r="D3875" s="40">
        <v>489</v>
      </c>
      <c r="E3875" s="40" t="s">
        <v>53</v>
      </c>
      <c r="F3875" s="40" t="s">
        <v>12052</v>
      </c>
      <c r="G3875" s="40" t="s">
        <v>12053</v>
      </c>
      <c r="H3875" s="76" t="s">
        <v>12054</v>
      </c>
      <c r="I3875" s="40" t="s">
        <v>183</v>
      </c>
      <c r="J3875" s="40" t="s">
        <v>12055</v>
      </c>
      <c r="K3875" s="40" t="s">
        <v>7</v>
      </c>
      <c r="L3875" s="41">
        <v>4.0500000000000001E-2</v>
      </c>
      <c r="M3875" s="40" t="s">
        <v>12056</v>
      </c>
      <c r="N3875" s="40" t="s">
        <v>9</v>
      </c>
      <c r="O3875" s="9"/>
      <c r="P3875" s="9"/>
      <c r="Q3875" s="31">
        <v>187410000</v>
      </c>
      <c r="R3875" s="40" t="s">
        <v>276</v>
      </c>
      <c r="S3875" s="45">
        <v>43217</v>
      </c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0"/>
      <c r="AE3875" s="10"/>
    </row>
    <row r="3876" spans="1:31" ht="14.25" customHeight="1" x14ac:dyDescent="0.35">
      <c r="A3876" s="40" t="s">
        <v>12046</v>
      </c>
      <c r="B3876" s="76" t="s">
        <v>12047</v>
      </c>
      <c r="C3876" s="54" t="s">
        <v>183</v>
      </c>
      <c r="D3876" s="40">
        <v>900080</v>
      </c>
      <c r="E3876" s="40" t="s">
        <v>314</v>
      </c>
      <c r="F3876" s="40" t="s">
        <v>12057</v>
      </c>
      <c r="G3876" s="40" t="s">
        <v>12058</v>
      </c>
      <c r="H3876" s="76" t="s">
        <v>12059</v>
      </c>
      <c r="I3876" s="40" t="s">
        <v>53</v>
      </c>
      <c r="J3876" s="40" t="s">
        <v>3244</v>
      </c>
      <c r="K3876" s="41">
        <v>-2.58E-2</v>
      </c>
      <c r="L3876" s="41">
        <v>2.53E-2</v>
      </c>
      <c r="M3876" s="40" t="s">
        <v>12060</v>
      </c>
      <c r="N3876" s="40" t="s">
        <v>9</v>
      </c>
      <c r="O3876" s="9"/>
      <c r="P3876" s="9"/>
      <c r="Q3876" s="31">
        <v>518820.00000000006</v>
      </c>
      <c r="R3876" s="40" t="s">
        <v>576</v>
      </c>
      <c r="S3876" s="45">
        <v>43433</v>
      </c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7"/>
      <c r="AD3876" s="10"/>
      <c r="AE3876" s="10"/>
    </row>
    <row r="3877" spans="1:31" ht="14.25" customHeight="1" x14ac:dyDescent="0.35">
      <c r="A3877" s="40" t="s">
        <v>1015</v>
      </c>
      <c r="B3877" s="40" t="s">
        <v>1017</v>
      </c>
      <c r="C3877" s="54" t="s">
        <v>22</v>
      </c>
      <c r="D3877" s="40" t="s">
        <v>12061</v>
      </c>
      <c r="E3877" s="40" t="s">
        <v>22</v>
      </c>
      <c r="F3877" s="40" t="s">
        <v>4479</v>
      </c>
      <c r="G3877" s="40" t="s">
        <v>917</v>
      </c>
      <c r="H3877" s="40" t="s">
        <v>916</v>
      </c>
      <c r="I3877" s="40" t="s">
        <v>22</v>
      </c>
      <c r="J3877" s="40" t="s">
        <v>7</v>
      </c>
      <c r="K3877" s="41">
        <v>0.88629999999999998</v>
      </c>
      <c r="L3877" s="9"/>
      <c r="M3877" s="40" t="s">
        <v>12062</v>
      </c>
      <c r="N3877" s="40" t="s">
        <v>9</v>
      </c>
      <c r="O3877" s="40" t="s">
        <v>10</v>
      </c>
      <c r="P3877" s="41">
        <v>2.0999999999999999E-3</v>
      </c>
      <c r="Q3877" s="31">
        <v>81300</v>
      </c>
      <c r="R3877" s="40" t="s">
        <v>11</v>
      </c>
      <c r="S3877" s="45">
        <v>43350</v>
      </c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0"/>
      <c r="AE3877" s="10"/>
    </row>
    <row r="3878" spans="1:31" ht="14.25" customHeight="1" x14ac:dyDescent="0.35">
      <c r="A3878" s="76" t="s">
        <v>1020</v>
      </c>
      <c r="B3878" s="76" t="s">
        <v>1021</v>
      </c>
      <c r="C3878" s="54" t="s">
        <v>183</v>
      </c>
      <c r="D3878" s="9"/>
      <c r="E3878" s="40" t="s">
        <v>7</v>
      </c>
      <c r="F3878" s="40" t="s">
        <v>7</v>
      </c>
      <c r="G3878" s="40" t="s">
        <v>12112</v>
      </c>
      <c r="H3878" s="40" t="s">
        <v>12113</v>
      </c>
      <c r="I3878" s="40" t="s">
        <v>7</v>
      </c>
      <c r="J3878" s="40" t="s">
        <v>7</v>
      </c>
      <c r="K3878" s="40" t="s">
        <v>7</v>
      </c>
      <c r="L3878" s="9"/>
      <c r="M3878" s="40" t="s">
        <v>9001</v>
      </c>
      <c r="N3878" s="40" t="s">
        <v>9</v>
      </c>
      <c r="O3878" s="40" t="s">
        <v>10</v>
      </c>
      <c r="P3878" s="41">
        <v>4.1700000000000001E-2</v>
      </c>
      <c r="Q3878" s="31">
        <v>7890000</v>
      </c>
      <c r="R3878" s="40" t="s">
        <v>82</v>
      </c>
      <c r="S3878" s="45">
        <v>43189</v>
      </c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7"/>
      <c r="AD3878" s="10"/>
      <c r="AE3878" s="10"/>
    </row>
    <row r="3879" spans="1:31" ht="14.25" customHeight="1" x14ac:dyDescent="0.35">
      <c r="A3879" s="40" t="s">
        <v>1020</v>
      </c>
      <c r="B3879" s="40" t="s">
        <v>1021</v>
      </c>
      <c r="C3879" s="54" t="s">
        <v>183</v>
      </c>
      <c r="D3879" s="40">
        <v>489</v>
      </c>
      <c r="E3879" s="40" t="s">
        <v>53</v>
      </c>
      <c r="F3879" s="40" t="s">
        <v>12052</v>
      </c>
      <c r="G3879" s="40" t="s">
        <v>12053</v>
      </c>
      <c r="H3879" s="76" t="s">
        <v>12054</v>
      </c>
      <c r="I3879" s="40" t="s">
        <v>183</v>
      </c>
      <c r="J3879" s="40" t="s">
        <v>12055</v>
      </c>
      <c r="K3879" s="40" t="s">
        <v>7</v>
      </c>
      <c r="L3879" s="41">
        <v>1.6000000000000001E-3</v>
      </c>
      <c r="M3879" s="40" t="s">
        <v>12114</v>
      </c>
      <c r="N3879" s="40" t="s">
        <v>9</v>
      </c>
      <c r="O3879" s="40" t="s">
        <v>10</v>
      </c>
      <c r="P3879" s="41">
        <v>3.8800000000000001E-2</v>
      </c>
      <c r="Q3879" s="31">
        <v>7340000</v>
      </c>
      <c r="R3879" s="40" t="s">
        <v>82</v>
      </c>
      <c r="S3879" s="45">
        <v>43189</v>
      </c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0"/>
      <c r="AE3879" s="10"/>
    </row>
    <row r="3880" spans="1:31" ht="14.25" customHeight="1" x14ac:dyDescent="0.35">
      <c r="A3880" s="40" t="s">
        <v>1020</v>
      </c>
      <c r="B3880" s="40" t="s">
        <v>1021</v>
      </c>
      <c r="C3880" s="54" t="s">
        <v>183</v>
      </c>
      <c r="D3880" s="9"/>
      <c r="E3880" s="40" t="s">
        <v>7</v>
      </c>
      <c r="F3880" s="40" t="s">
        <v>7</v>
      </c>
      <c r="G3880" s="40" t="s">
        <v>12047</v>
      </c>
      <c r="H3880" s="40" t="s">
        <v>12046</v>
      </c>
      <c r="I3880" s="40" t="s">
        <v>7</v>
      </c>
      <c r="J3880" s="40" t="s">
        <v>7</v>
      </c>
      <c r="K3880" s="40" t="s">
        <v>7</v>
      </c>
      <c r="L3880" s="9"/>
      <c r="M3880" s="40" t="s">
        <v>3709</v>
      </c>
      <c r="N3880" s="40" t="s">
        <v>9</v>
      </c>
      <c r="O3880" s="40" t="s">
        <v>10</v>
      </c>
      <c r="P3880" s="41">
        <v>3.8300000000000001E-2</v>
      </c>
      <c r="Q3880" s="31">
        <v>7240000</v>
      </c>
      <c r="R3880" s="40" t="s">
        <v>82</v>
      </c>
      <c r="S3880" s="45">
        <v>43189</v>
      </c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7"/>
      <c r="AD3880" s="10"/>
      <c r="AE3880" s="10"/>
    </row>
    <row r="3881" spans="1:31" ht="14.25" customHeight="1" x14ac:dyDescent="0.35">
      <c r="A3881" s="40" t="s">
        <v>1020</v>
      </c>
      <c r="B3881" s="40" t="s">
        <v>1021</v>
      </c>
      <c r="C3881" s="54" t="s">
        <v>183</v>
      </c>
      <c r="D3881" s="9"/>
      <c r="E3881" s="40" t="s">
        <v>7</v>
      </c>
      <c r="F3881" s="40" t="s">
        <v>7</v>
      </c>
      <c r="G3881" s="40" t="s">
        <v>12115</v>
      </c>
      <c r="H3881" s="40" t="s">
        <v>12116</v>
      </c>
      <c r="I3881" s="40" t="s">
        <v>7</v>
      </c>
      <c r="J3881" s="40" t="s">
        <v>7</v>
      </c>
      <c r="K3881" s="40" t="s">
        <v>7</v>
      </c>
      <c r="L3881" s="9"/>
      <c r="M3881" s="40" t="s">
        <v>5040</v>
      </c>
      <c r="N3881" s="40" t="s">
        <v>9</v>
      </c>
      <c r="O3881" s="40" t="s">
        <v>10</v>
      </c>
      <c r="P3881" s="41">
        <v>2.8400000000000002E-2</v>
      </c>
      <c r="Q3881" s="31">
        <v>5370000</v>
      </c>
      <c r="R3881" s="40" t="s">
        <v>82</v>
      </c>
      <c r="S3881" s="45">
        <v>43189</v>
      </c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0"/>
      <c r="AE3881" s="10"/>
    </row>
    <row r="3882" spans="1:31" ht="14.25" customHeight="1" x14ac:dyDescent="0.35">
      <c r="A3882" s="40" t="s">
        <v>1020</v>
      </c>
      <c r="B3882" s="40" t="s">
        <v>1021</v>
      </c>
      <c r="C3882" s="54" t="s">
        <v>183</v>
      </c>
      <c r="D3882" s="9"/>
      <c r="E3882" s="40" t="s">
        <v>7</v>
      </c>
      <c r="F3882" s="40" t="s">
        <v>7</v>
      </c>
      <c r="G3882" s="40" t="s">
        <v>12117</v>
      </c>
      <c r="H3882" s="76" t="s">
        <v>12118</v>
      </c>
      <c r="I3882" s="40" t="s">
        <v>7</v>
      </c>
      <c r="J3882" s="40" t="s">
        <v>7</v>
      </c>
      <c r="K3882" s="40" t="s">
        <v>7</v>
      </c>
      <c r="L3882" s="9"/>
      <c r="M3882" s="40" t="s">
        <v>1651</v>
      </c>
      <c r="N3882" s="40" t="s">
        <v>9</v>
      </c>
      <c r="O3882" s="40" t="s">
        <v>10</v>
      </c>
      <c r="P3882" s="41">
        <v>1.6E-2</v>
      </c>
      <c r="Q3882" s="31">
        <v>3030000</v>
      </c>
      <c r="R3882" s="40" t="s">
        <v>82</v>
      </c>
      <c r="S3882" s="45">
        <v>43189</v>
      </c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7"/>
      <c r="AD3882" s="10"/>
      <c r="AE3882" s="10"/>
    </row>
    <row r="3883" spans="1:31" ht="14.25" customHeight="1" x14ac:dyDescent="0.35">
      <c r="A3883" s="40" t="s">
        <v>1020</v>
      </c>
      <c r="B3883" s="40" t="s">
        <v>1021</v>
      </c>
      <c r="C3883" s="54" t="s">
        <v>183</v>
      </c>
      <c r="D3883" s="40" t="s">
        <v>12119</v>
      </c>
      <c r="E3883" s="40" t="s">
        <v>22</v>
      </c>
      <c r="F3883" s="40" t="s">
        <v>1468</v>
      </c>
      <c r="G3883" s="40" t="s">
        <v>1470</v>
      </c>
      <c r="H3883" s="40" t="s">
        <v>11259</v>
      </c>
      <c r="I3883" s="40" t="s">
        <v>22</v>
      </c>
      <c r="J3883" s="40" t="s">
        <v>12120</v>
      </c>
      <c r="K3883" s="41">
        <v>-6.3200000000000006E-2</v>
      </c>
      <c r="L3883" s="41">
        <v>2.9999999999999997E-4</v>
      </c>
      <c r="M3883" s="40" t="s">
        <v>6797</v>
      </c>
      <c r="N3883" s="40" t="s">
        <v>9</v>
      </c>
      <c r="O3883" s="40" t="s">
        <v>10</v>
      </c>
      <c r="P3883" s="41">
        <v>1.47E-2</v>
      </c>
      <c r="Q3883" s="31">
        <v>3100000</v>
      </c>
      <c r="R3883" s="40" t="s">
        <v>11</v>
      </c>
      <c r="S3883" s="45">
        <v>43318</v>
      </c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0"/>
      <c r="AE3883" s="10"/>
    </row>
    <row r="3884" spans="1:31" ht="14.25" customHeight="1" x14ac:dyDescent="0.35">
      <c r="A3884" s="40" t="s">
        <v>1020</v>
      </c>
      <c r="B3884" s="40" t="s">
        <v>1021</v>
      </c>
      <c r="C3884" s="54" t="s">
        <v>183</v>
      </c>
      <c r="D3884" s="9"/>
      <c r="E3884" s="40" t="s">
        <v>7</v>
      </c>
      <c r="F3884" s="40" t="s">
        <v>7</v>
      </c>
      <c r="G3884" s="40" t="s">
        <v>12121</v>
      </c>
      <c r="H3884" s="76" t="s">
        <v>12122</v>
      </c>
      <c r="I3884" s="40" t="s">
        <v>7</v>
      </c>
      <c r="J3884" s="40" t="s">
        <v>7</v>
      </c>
      <c r="K3884" s="40" t="s">
        <v>7</v>
      </c>
      <c r="L3884" s="9"/>
      <c r="M3884" s="40" t="s">
        <v>12123</v>
      </c>
      <c r="N3884" s="40" t="s">
        <v>9</v>
      </c>
      <c r="O3884" s="40" t="s">
        <v>10</v>
      </c>
      <c r="P3884" s="41">
        <v>3.0999999999999999E-3</v>
      </c>
      <c r="Q3884" s="31">
        <v>578110</v>
      </c>
      <c r="R3884" s="40" t="s">
        <v>82</v>
      </c>
      <c r="S3884" s="45">
        <v>43189</v>
      </c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7"/>
      <c r="AD3884" s="10"/>
      <c r="AE3884" s="10"/>
    </row>
    <row r="3885" spans="1:31" ht="14.25" customHeight="1" x14ac:dyDescent="0.35">
      <c r="A3885" s="40" t="s">
        <v>1020</v>
      </c>
      <c r="B3885" s="40" t="s">
        <v>1021</v>
      </c>
      <c r="C3885" s="54" t="s">
        <v>183</v>
      </c>
      <c r="D3885" s="40" t="s">
        <v>12124</v>
      </c>
      <c r="E3885" s="40" t="s">
        <v>260</v>
      </c>
      <c r="F3885" s="40" t="s">
        <v>12125</v>
      </c>
      <c r="G3885" s="40" t="s">
        <v>12126</v>
      </c>
      <c r="H3885" s="76" t="s">
        <v>12127</v>
      </c>
      <c r="I3885" s="40" t="s">
        <v>265</v>
      </c>
      <c r="J3885" s="40" t="s">
        <v>7</v>
      </c>
      <c r="K3885" s="40" t="s">
        <v>7</v>
      </c>
      <c r="L3885" s="41">
        <v>1E-4</v>
      </c>
      <c r="M3885" s="40" t="s">
        <v>12128</v>
      </c>
      <c r="N3885" s="40" t="s">
        <v>9</v>
      </c>
      <c r="O3885" s="40" t="s">
        <v>10</v>
      </c>
      <c r="P3885" s="41">
        <v>1E-3</v>
      </c>
      <c r="Q3885" s="31">
        <v>181540</v>
      </c>
      <c r="R3885" s="40" t="s">
        <v>82</v>
      </c>
      <c r="S3885" s="45">
        <v>43189</v>
      </c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0"/>
      <c r="AE3885" s="10"/>
    </row>
    <row r="3886" spans="1:31" ht="14.25" customHeight="1" x14ac:dyDescent="0.35">
      <c r="A3886" s="76" t="s">
        <v>1020</v>
      </c>
      <c r="B3886" s="76" t="s">
        <v>1021</v>
      </c>
      <c r="C3886" s="54" t="s">
        <v>183</v>
      </c>
      <c r="D3886" s="40" t="s">
        <v>2398</v>
      </c>
      <c r="E3886" s="40" t="s">
        <v>22</v>
      </c>
      <c r="F3886" s="40" t="s">
        <v>2399</v>
      </c>
      <c r="G3886" s="40" t="s">
        <v>136</v>
      </c>
      <c r="H3886" s="40" t="s">
        <v>135</v>
      </c>
      <c r="I3886" s="40" t="s">
        <v>22</v>
      </c>
      <c r="J3886" s="40" t="s">
        <v>17</v>
      </c>
      <c r="K3886" s="41">
        <v>3.04E-2</v>
      </c>
      <c r="L3886" s="41">
        <v>2.0000000000000001E-4</v>
      </c>
      <c r="M3886" s="40" t="s">
        <v>12129</v>
      </c>
      <c r="N3886" s="40" t="s">
        <v>9</v>
      </c>
      <c r="O3886" s="40" t="s">
        <v>10</v>
      </c>
      <c r="P3886" s="41">
        <v>8.0000000000000004E-4</v>
      </c>
      <c r="Q3886" s="31">
        <v>160200</v>
      </c>
      <c r="R3886" s="40" t="s">
        <v>82</v>
      </c>
      <c r="S3886" s="45">
        <v>43189</v>
      </c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7"/>
      <c r="AD3886" s="10"/>
      <c r="AE3886" s="10"/>
    </row>
    <row r="3887" spans="1:31" ht="14.25" customHeight="1" x14ac:dyDescent="0.35">
      <c r="A3887" s="40" t="s">
        <v>1020</v>
      </c>
      <c r="B3887" s="40" t="s">
        <v>1021</v>
      </c>
      <c r="C3887" s="54" t="s">
        <v>183</v>
      </c>
      <c r="D3887" s="9"/>
      <c r="E3887" s="40" t="s">
        <v>7</v>
      </c>
      <c r="F3887" s="40" t="s">
        <v>7</v>
      </c>
      <c r="G3887" s="40" t="s">
        <v>12130</v>
      </c>
      <c r="H3887" s="76" t="s">
        <v>12131</v>
      </c>
      <c r="I3887" s="40" t="s">
        <v>7</v>
      </c>
      <c r="J3887" s="40" t="s">
        <v>7</v>
      </c>
      <c r="K3887" s="40" t="s">
        <v>7</v>
      </c>
      <c r="L3887" s="9"/>
      <c r="M3887" s="40" t="s">
        <v>12132</v>
      </c>
      <c r="N3887" s="40" t="s">
        <v>9</v>
      </c>
      <c r="O3887" s="40" t="s">
        <v>10</v>
      </c>
      <c r="P3887" s="41">
        <v>5.0000000000000001E-4</v>
      </c>
      <c r="Q3887" s="31">
        <v>87780</v>
      </c>
      <c r="R3887" s="40" t="s">
        <v>82</v>
      </c>
      <c r="S3887" s="45">
        <v>43189</v>
      </c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0"/>
      <c r="AE3887" s="10"/>
    </row>
    <row r="3888" spans="1:31" ht="14.25" customHeight="1" x14ac:dyDescent="0.35">
      <c r="A3888" s="40" t="s">
        <v>1020</v>
      </c>
      <c r="B3888" s="40" t="s">
        <v>1021</v>
      </c>
      <c r="C3888" s="54" t="s">
        <v>183</v>
      </c>
      <c r="D3888" s="9"/>
      <c r="E3888" s="40" t="s">
        <v>7</v>
      </c>
      <c r="F3888" s="40" t="s">
        <v>7</v>
      </c>
      <c r="G3888" s="40" t="s">
        <v>12133</v>
      </c>
      <c r="H3888" s="40" t="s">
        <v>12134</v>
      </c>
      <c r="I3888" s="40" t="s">
        <v>7</v>
      </c>
      <c r="J3888" s="40" t="s">
        <v>7</v>
      </c>
      <c r="K3888" s="40" t="s">
        <v>7</v>
      </c>
      <c r="L3888" s="9"/>
      <c r="M3888" s="40" t="s">
        <v>12135</v>
      </c>
      <c r="N3888" s="40" t="s">
        <v>9</v>
      </c>
      <c r="O3888" s="40" t="s">
        <v>10</v>
      </c>
      <c r="P3888" s="41">
        <v>2.0000000000000001E-4</v>
      </c>
      <c r="Q3888" s="31">
        <v>42420</v>
      </c>
      <c r="R3888" s="40" t="s">
        <v>82</v>
      </c>
      <c r="S3888" s="45">
        <v>43189</v>
      </c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7"/>
      <c r="AD3888" s="10"/>
      <c r="AE3888" s="10"/>
    </row>
    <row r="3889" spans="1:31" ht="14.25" customHeight="1" x14ac:dyDescent="0.35">
      <c r="A3889" s="40" t="s">
        <v>1020</v>
      </c>
      <c r="B3889" s="40" t="s">
        <v>1021</v>
      </c>
      <c r="C3889" s="54" t="s">
        <v>183</v>
      </c>
      <c r="D3889" s="9"/>
      <c r="E3889" s="40" t="s">
        <v>7</v>
      </c>
      <c r="F3889" s="40" t="s">
        <v>7</v>
      </c>
      <c r="G3889" s="40" t="s">
        <v>12092</v>
      </c>
      <c r="H3889" s="76" t="s">
        <v>12093</v>
      </c>
      <c r="I3889" s="40" t="s">
        <v>7</v>
      </c>
      <c r="J3889" s="40" t="s">
        <v>7</v>
      </c>
      <c r="K3889" s="40" t="s">
        <v>7</v>
      </c>
      <c r="L3889" s="9"/>
      <c r="M3889" s="40" t="s">
        <v>12136</v>
      </c>
      <c r="N3889" s="40" t="s">
        <v>9</v>
      </c>
      <c r="O3889" s="40" t="s">
        <v>10</v>
      </c>
      <c r="P3889" s="41">
        <v>1E-4</v>
      </c>
      <c r="Q3889" s="31">
        <v>20110</v>
      </c>
      <c r="R3889" s="40" t="s">
        <v>82</v>
      </c>
      <c r="S3889" s="45">
        <v>43189</v>
      </c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0"/>
      <c r="AE3889" s="10"/>
    </row>
    <row r="3890" spans="1:31" ht="14.25" customHeight="1" x14ac:dyDescent="0.35">
      <c r="A3890" s="40" t="s">
        <v>1020</v>
      </c>
      <c r="B3890" s="76" t="s">
        <v>1021</v>
      </c>
      <c r="C3890" s="54" t="s">
        <v>183</v>
      </c>
      <c r="D3890" s="40">
        <v>7267</v>
      </c>
      <c r="E3890" s="40" t="s">
        <v>231</v>
      </c>
      <c r="F3890" s="40" t="s">
        <v>9062</v>
      </c>
      <c r="G3890" s="40" t="s">
        <v>1141</v>
      </c>
      <c r="H3890" s="76" t="s">
        <v>1140</v>
      </c>
      <c r="I3890" s="40" t="s">
        <v>231</v>
      </c>
      <c r="J3890" s="40" t="s">
        <v>11875</v>
      </c>
      <c r="K3890" s="41">
        <v>2.0999999999999999E-3</v>
      </c>
      <c r="L3890" s="9"/>
      <c r="M3890" s="40" t="s">
        <v>12137</v>
      </c>
      <c r="N3890" s="40" t="s">
        <v>9</v>
      </c>
      <c r="O3890" s="40" t="s">
        <v>10</v>
      </c>
      <c r="P3890" s="41">
        <v>1E-4</v>
      </c>
      <c r="Q3890" s="31">
        <v>16260.000000000002</v>
      </c>
      <c r="R3890" s="40" t="s">
        <v>82</v>
      </c>
      <c r="S3890" s="45">
        <v>43189</v>
      </c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7"/>
      <c r="AD3890" s="10"/>
      <c r="AE3890" s="10"/>
    </row>
    <row r="3891" spans="1:31" ht="14.25" customHeight="1" x14ac:dyDescent="0.35">
      <c r="A3891" s="40" t="s">
        <v>1020</v>
      </c>
      <c r="B3891" s="40" t="s">
        <v>1021</v>
      </c>
      <c r="C3891" s="54" t="s">
        <v>183</v>
      </c>
      <c r="D3891" s="9"/>
      <c r="E3891" s="40" t="s">
        <v>7</v>
      </c>
      <c r="F3891" s="40" t="s">
        <v>7</v>
      </c>
      <c r="G3891" s="40" t="s">
        <v>12138</v>
      </c>
      <c r="H3891" s="76" t="s">
        <v>12139</v>
      </c>
      <c r="I3891" s="40" t="s">
        <v>7</v>
      </c>
      <c r="J3891" s="40" t="s">
        <v>7</v>
      </c>
      <c r="K3891" s="40" t="s">
        <v>7</v>
      </c>
      <c r="L3891" s="9"/>
      <c r="M3891" s="40" t="s">
        <v>9125</v>
      </c>
      <c r="N3891" s="40" t="s">
        <v>9</v>
      </c>
      <c r="O3891" s="40" t="s">
        <v>10</v>
      </c>
      <c r="P3891" s="41">
        <v>1E-4</v>
      </c>
      <c r="Q3891" s="31">
        <v>12590</v>
      </c>
      <c r="R3891" s="40" t="s">
        <v>82</v>
      </c>
      <c r="S3891" s="45">
        <v>43189</v>
      </c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0"/>
      <c r="AE3891" s="10"/>
    </row>
    <row r="3892" spans="1:31" ht="14.25" customHeight="1" x14ac:dyDescent="0.35">
      <c r="A3892" s="40" t="s">
        <v>1020</v>
      </c>
      <c r="B3892" s="40" t="s">
        <v>1021</v>
      </c>
      <c r="C3892" s="54" t="s">
        <v>183</v>
      </c>
      <c r="D3892" s="40" t="s">
        <v>3020</v>
      </c>
      <c r="E3892" s="40" t="s">
        <v>22</v>
      </c>
      <c r="F3892" s="40" t="s">
        <v>3021</v>
      </c>
      <c r="G3892" s="40" t="s">
        <v>386</v>
      </c>
      <c r="H3892" s="40" t="s">
        <v>385</v>
      </c>
      <c r="I3892" s="40" t="s">
        <v>22</v>
      </c>
      <c r="J3892" s="40" t="s">
        <v>5900</v>
      </c>
      <c r="K3892" s="41">
        <v>-1.8700000000000001E-2</v>
      </c>
      <c r="L3892" s="9"/>
      <c r="M3892" s="40" t="s">
        <v>12140</v>
      </c>
      <c r="N3892" s="40" t="s">
        <v>9</v>
      </c>
      <c r="O3892" s="40" t="s">
        <v>10</v>
      </c>
      <c r="P3892" s="41">
        <v>1E-4</v>
      </c>
      <c r="Q3892" s="31">
        <v>9610</v>
      </c>
      <c r="R3892" s="40" t="s">
        <v>82</v>
      </c>
      <c r="S3892" s="45">
        <v>43189</v>
      </c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7"/>
      <c r="AD3892" s="10"/>
      <c r="AE3892" s="10"/>
    </row>
    <row r="3893" spans="1:31" ht="14.25" customHeight="1" x14ac:dyDescent="0.35">
      <c r="A3893" s="40" t="s">
        <v>1020</v>
      </c>
      <c r="B3893" s="76" t="s">
        <v>1021</v>
      </c>
      <c r="C3893" s="54" t="s">
        <v>183</v>
      </c>
      <c r="D3893" s="40">
        <v>600006</v>
      </c>
      <c r="E3893" s="40" t="s">
        <v>112</v>
      </c>
      <c r="F3893" s="40" t="s">
        <v>12141</v>
      </c>
      <c r="G3893" s="40" t="s">
        <v>12064</v>
      </c>
      <c r="H3893" s="76" t="s">
        <v>12063</v>
      </c>
      <c r="I3893" s="40" t="s">
        <v>183</v>
      </c>
      <c r="J3893" s="40" t="s">
        <v>2155</v>
      </c>
      <c r="K3893" s="41">
        <v>-5.8599999999999999E-2</v>
      </c>
      <c r="L3893" s="9"/>
      <c r="M3893" s="40" t="s">
        <v>12142</v>
      </c>
      <c r="N3893" s="40" t="s">
        <v>9</v>
      </c>
      <c r="O3893" s="40" t="s">
        <v>10</v>
      </c>
      <c r="P3893" s="9"/>
      <c r="Q3893" s="31">
        <v>7010</v>
      </c>
      <c r="R3893" s="40" t="s">
        <v>82</v>
      </c>
      <c r="S3893" s="45">
        <v>43189</v>
      </c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0"/>
      <c r="AE3893" s="10"/>
    </row>
    <row r="3894" spans="1:31" ht="14.25" customHeight="1" x14ac:dyDescent="0.35">
      <c r="A3894" s="76" t="s">
        <v>1020</v>
      </c>
      <c r="B3894" s="76" t="s">
        <v>1021</v>
      </c>
      <c r="C3894" s="54" t="s">
        <v>183</v>
      </c>
      <c r="D3894" s="9"/>
      <c r="E3894" s="40" t="s">
        <v>7</v>
      </c>
      <c r="F3894" s="40" t="s">
        <v>7</v>
      </c>
      <c r="G3894" s="40" t="s">
        <v>12143</v>
      </c>
      <c r="H3894" s="40" t="s">
        <v>12144</v>
      </c>
      <c r="I3894" s="40" t="s">
        <v>7</v>
      </c>
      <c r="J3894" s="40" t="s">
        <v>7</v>
      </c>
      <c r="K3894" s="40" t="s">
        <v>7</v>
      </c>
      <c r="L3894" s="9"/>
      <c r="M3894" s="40" t="s">
        <v>12145</v>
      </c>
      <c r="N3894" s="40" t="s">
        <v>9</v>
      </c>
      <c r="O3894" s="40" t="s">
        <v>10</v>
      </c>
      <c r="P3894" s="9"/>
      <c r="Q3894" s="31">
        <v>4390</v>
      </c>
      <c r="R3894" s="40" t="s">
        <v>82</v>
      </c>
      <c r="S3894" s="45">
        <v>43189</v>
      </c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7"/>
      <c r="AD3894" s="10"/>
      <c r="AE3894" s="10"/>
    </row>
    <row r="3895" spans="1:31" ht="14.25" customHeight="1" x14ac:dyDescent="0.35">
      <c r="A3895" s="40" t="s">
        <v>1020</v>
      </c>
      <c r="B3895" s="40" t="s">
        <v>1021</v>
      </c>
      <c r="C3895" s="54" t="s">
        <v>183</v>
      </c>
      <c r="D3895" s="9"/>
      <c r="E3895" s="40" t="s">
        <v>7</v>
      </c>
      <c r="F3895" s="40" t="s">
        <v>7</v>
      </c>
      <c r="G3895" s="40" t="s">
        <v>12146</v>
      </c>
      <c r="H3895" s="40" t="s">
        <v>12147</v>
      </c>
      <c r="I3895" s="40" t="s">
        <v>7</v>
      </c>
      <c r="J3895" s="40" t="s">
        <v>7</v>
      </c>
      <c r="K3895" s="40" t="s">
        <v>7</v>
      </c>
      <c r="L3895" s="9"/>
      <c r="M3895" s="40">
        <v>63.6</v>
      </c>
      <c r="N3895" s="40" t="s">
        <v>9</v>
      </c>
      <c r="O3895" s="40" t="s">
        <v>10</v>
      </c>
      <c r="P3895" s="9"/>
      <c r="Q3895" s="31">
        <v>0</v>
      </c>
      <c r="R3895" s="40" t="s">
        <v>82</v>
      </c>
      <c r="S3895" s="45">
        <v>43189</v>
      </c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0"/>
      <c r="AE3895" s="10"/>
    </row>
    <row r="3896" spans="1:31" ht="14.25" customHeight="1" x14ac:dyDescent="0.35">
      <c r="A3896" s="40" t="s">
        <v>1020</v>
      </c>
      <c r="B3896" s="40" t="s">
        <v>1021</v>
      </c>
      <c r="C3896" s="54" t="s">
        <v>183</v>
      </c>
      <c r="D3896" s="40" t="s">
        <v>3644</v>
      </c>
      <c r="E3896" s="40" t="s">
        <v>22</v>
      </c>
      <c r="F3896" s="40" t="s">
        <v>3646</v>
      </c>
      <c r="G3896" s="40" t="s">
        <v>371</v>
      </c>
      <c r="H3896" s="40" t="s">
        <v>370</v>
      </c>
      <c r="I3896" s="40" t="s">
        <v>22</v>
      </c>
      <c r="J3896" s="40" t="s">
        <v>12148</v>
      </c>
      <c r="K3896" s="41">
        <v>2.92E-2</v>
      </c>
      <c r="L3896" s="9"/>
      <c r="M3896" s="9"/>
      <c r="N3896" s="9"/>
      <c r="O3896" s="9"/>
      <c r="P3896" s="9"/>
      <c r="Q3896" s="31">
        <v>0</v>
      </c>
      <c r="R3896" s="40" t="s">
        <v>63</v>
      </c>
      <c r="S3896" s="45">
        <v>42824</v>
      </c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0"/>
      <c r="AE3896" s="10"/>
    </row>
    <row r="3897" spans="1:31" ht="14.25" customHeight="1" x14ac:dyDescent="0.35">
      <c r="A3897" s="40" t="s">
        <v>1020</v>
      </c>
      <c r="B3897" s="40" t="s">
        <v>1021</v>
      </c>
      <c r="C3897" s="54" t="s">
        <v>183</v>
      </c>
      <c r="D3897" s="9"/>
      <c r="E3897" s="40" t="s">
        <v>7</v>
      </c>
      <c r="F3897" s="40" t="s">
        <v>7</v>
      </c>
      <c r="G3897" s="40" t="s">
        <v>12149</v>
      </c>
      <c r="H3897" s="40" t="s">
        <v>12150</v>
      </c>
      <c r="I3897" s="40" t="s">
        <v>7</v>
      </c>
      <c r="J3897" s="40" t="s">
        <v>7</v>
      </c>
      <c r="K3897" s="40" t="s">
        <v>7</v>
      </c>
      <c r="L3897" s="9"/>
      <c r="M3897" s="9"/>
      <c r="N3897" s="9"/>
      <c r="O3897" s="9"/>
      <c r="P3897" s="9"/>
      <c r="Q3897" s="31">
        <v>0</v>
      </c>
      <c r="R3897" s="40" t="s">
        <v>63</v>
      </c>
      <c r="S3897" s="45">
        <v>42824</v>
      </c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0"/>
      <c r="AE3897" s="10"/>
    </row>
    <row r="3898" spans="1:31" ht="14.25" customHeight="1" x14ac:dyDescent="0.35">
      <c r="A3898" s="10" t="s">
        <v>933</v>
      </c>
      <c r="B3898" s="23" t="s">
        <v>934</v>
      </c>
      <c r="C3898" s="54" t="s">
        <v>183</v>
      </c>
      <c r="D3898" s="28"/>
      <c r="E3898" s="10" t="s">
        <v>7</v>
      </c>
      <c r="F3898" s="10" t="s">
        <v>7</v>
      </c>
      <c r="G3898" s="10" t="s">
        <v>9650</v>
      </c>
      <c r="H3898" s="57" t="s">
        <v>11700</v>
      </c>
      <c r="I3898" s="10" t="s">
        <v>7</v>
      </c>
      <c r="J3898" s="10" t="s">
        <v>7</v>
      </c>
      <c r="K3898" s="20" t="s">
        <v>7</v>
      </c>
      <c r="L3898" s="20"/>
      <c r="M3898" s="10" t="s">
        <v>9629</v>
      </c>
      <c r="N3898" s="10" t="s">
        <v>9</v>
      </c>
      <c r="O3898" s="10" t="s">
        <v>10</v>
      </c>
      <c r="P3898" s="15">
        <v>2.12E-2</v>
      </c>
      <c r="Q3898" s="31">
        <v>2280000</v>
      </c>
      <c r="R3898" s="10" t="s">
        <v>1072</v>
      </c>
      <c r="S3898" s="16">
        <v>43552</v>
      </c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0"/>
      <c r="AE3898" s="10"/>
    </row>
    <row r="3899" spans="1:31" ht="14.25" customHeight="1" x14ac:dyDescent="0.35">
      <c r="A3899" s="40" t="s">
        <v>12152</v>
      </c>
      <c r="B3899" s="40" t="s">
        <v>12153</v>
      </c>
      <c r="C3899" s="54" t="s">
        <v>4858</v>
      </c>
      <c r="D3899" s="40" t="s">
        <v>205</v>
      </c>
      <c r="E3899" s="40" t="s">
        <v>13</v>
      </c>
      <c r="F3899" s="40" t="s">
        <v>206</v>
      </c>
      <c r="G3899" s="40" t="s">
        <v>208</v>
      </c>
      <c r="H3899" s="40" t="s">
        <v>228</v>
      </c>
      <c r="I3899" s="40" t="s">
        <v>16</v>
      </c>
      <c r="J3899" s="40" t="s">
        <v>2908</v>
      </c>
      <c r="K3899" s="41">
        <v>9.4000000000000004E-3</v>
      </c>
      <c r="L3899" s="41">
        <v>5.0000000000000001E-4</v>
      </c>
      <c r="M3899" s="40" t="s">
        <v>5953</v>
      </c>
      <c r="N3899" s="40" t="s">
        <v>9</v>
      </c>
      <c r="O3899" s="40" t="s">
        <v>10</v>
      </c>
      <c r="P3899" s="41">
        <v>5.1999999999999998E-3</v>
      </c>
      <c r="Q3899" s="31">
        <v>2640000</v>
      </c>
      <c r="R3899" s="40" t="s">
        <v>11</v>
      </c>
      <c r="S3899" s="45">
        <v>43539</v>
      </c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0"/>
      <c r="AE3899" s="10"/>
    </row>
    <row r="3900" spans="1:31" ht="14.25" customHeight="1" x14ac:dyDescent="0.35">
      <c r="A3900" s="40" t="s">
        <v>12152</v>
      </c>
      <c r="B3900" s="40" t="s">
        <v>12153</v>
      </c>
      <c r="C3900" s="54" t="s">
        <v>4858</v>
      </c>
      <c r="D3900" s="40" t="s">
        <v>3287</v>
      </c>
      <c r="E3900" s="40" t="s">
        <v>22</v>
      </c>
      <c r="F3900" s="40" t="s">
        <v>3253</v>
      </c>
      <c r="G3900" s="40" t="s">
        <v>165</v>
      </c>
      <c r="H3900" s="40" t="s">
        <v>164</v>
      </c>
      <c r="I3900" s="40" t="s">
        <v>22</v>
      </c>
      <c r="J3900" s="40" t="s">
        <v>11866</v>
      </c>
      <c r="K3900" s="41">
        <v>2.8899999999999999E-2</v>
      </c>
      <c r="L3900" s="41">
        <v>1E-4</v>
      </c>
      <c r="M3900" s="40" t="s">
        <v>4778</v>
      </c>
      <c r="N3900" s="40" t="s">
        <v>9</v>
      </c>
      <c r="O3900" s="40" t="s">
        <v>10</v>
      </c>
      <c r="P3900" s="41">
        <v>2.2000000000000001E-3</v>
      </c>
      <c r="Q3900" s="31">
        <v>1120000</v>
      </c>
      <c r="R3900" s="40" t="s">
        <v>11</v>
      </c>
      <c r="S3900" s="45">
        <v>43336</v>
      </c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0"/>
      <c r="AE3900" s="10"/>
    </row>
    <row r="3901" spans="1:31" ht="14.25" customHeight="1" x14ac:dyDescent="0.35">
      <c r="A3901" s="76" t="s">
        <v>12152</v>
      </c>
      <c r="B3901" s="76" t="s">
        <v>12153</v>
      </c>
      <c r="C3901" s="54" t="s">
        <v>4858</v>
      </c>
      <c r="D3901" s="40" t="s">
        <v>3044</v>
      </c>
      <c r="E3901" s="40" t="s">
        <v>22</v>
      </c>
      <c r="F3901" s="40" t="s">
        <v>868</v>
      </c>
      <c r="G3901" s="40" t="s">
        <v>529</v>
      </c>
      <c r="H3901" s="40" t="s">
        <v>527</v>
      </c>
      <c r="I3901" s="40" t="s">
        <v>22</v>
      </c>
      <c r="J3901" s="40" t="s">
        <v>12096</v>
      </c>
      <c r="K3901" s="41">
        <v>2.0999999999999999E-3</v>
      </c>
      <c r="L3901" s="41">
        <v>4.0000000000000002E-4</v>
      </c>
      <c r="M3901" s="40" t="s">
        <v>3873</v>
      </c>
      <c r="N3901" s="40" t="s">
        <v>9</v>
      </c>
      <c r="O3901" s="40" t="s">
        <v>10</v>
      </c>
      <c r="P3901" s="41">
        <v>2.2000000000000001E-3</v>
      </c>
      <c r="Q3901" s="31">
        <v>1080000</v>
      </c>
      <c r="R3901" s="40" t="s">
        <v>11</v>
      </c>
      <c r="S3901" s="45">
        <v>43257</v>
      </c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0"/>
      <c r="AE3901" s="10"/>
    </row>
    <row r="3902" spans="1:31" ht="14.25" customHeight="1" x14ac:dyDescent="0.35">
      <c r="A3902" s="40" t="s">
        <v>12152</v>
      </c>
      <c r="B3902" s="76" t="s">
        <v>12153</v>
      </c>
      <c r="C3902" s="54" t="s">
        <v>4858</v>
      </c>
      <c r="D3902" s="40">
        <v>6042</v>
      </c>
      <c r="E3902" s="40" t="s">
        <v>231</v>
      </c>
      <c r="F3902" s="40" t="s">
        <v>3164</v>
      </c>
      <c r="G3902" s="40" t="s">
        <v>1709</v>
      </c>
      <c r="H3902" s="76" t="s">
        <v>1708</v>
      </c>
      <c r="I3902" s="40" t="s">
        <v>231</v>
      </c>
      <c r="J3902" s="40" t="s">
        <v>12154</v>
      </c>
      <c r="K3902" s="40" t="s">
        <v>7</v>
      </c>
      <c r="L3902" s="41">
        <v>2.8E-3</v>
      </c>
      <c r="M3902" s="40" t="s">
        <v>12155</v>
      </c>
      <c r="N3902" s="40" t="s">
        <v>9</v>
      </c>
      <c r="O3902" s="40" t="s">
        <v>10</v>
      </c>
      <c r="P3902" s="41">
        <v>1E-4</v>
      </c>
      <c r="Q3902" s="31">
        <v>60670</v>
      </c>
      <c r="R3902" s="40" t="s">
        <v>11</v>
      </c>
      <c r="S3902" s="45">
        <v>43376</v>
      </c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0"/>
      <c r="AE3902" s="10"/>
    </row>
    <row r="3903" spans="1:31" ht="14.25" customHeight="1" x14ac:dyDescent="0.35">
      <c r="A3903" s="40" t="s">
        <v>1030</v>
      </c>
      <c r="B3903" s="40" t="s">
        <v>741</v>
      </c>
      <c r="C3903" s="54" t="s">
        <v>16</v>
      </c>
      <c r="D3903" s="40" t="s">
        <v>12165</v>
      </c>
      <c r="E3903" s="40" t="s">
        <v>13</v>
      </c>
      <c r="F3903" s="40" t="s">
        <v>12166</v>
      </c>
      <c r="G3903" s="40" t="s">
        <v>12166</v>
      </c>
      <c r="H3903" s="40" t="s">
        <v>12167</v>
      </c>
      <c r="I3903" s="40" t="s">
        <v>16</v>
      </c>
      <c r="J3903" s="40" t="s">
        <v>12168</v>
      </c>
      <c r="K3903" s="40" t="s">
        <v>7</v>
      </c>
      <c r="L3903" s="41">
        <v>6.9999999999999999E-4</v>
      </c>
      <c r="M3903" s="40" t="s">
        <v>12169</v>
      </c>
      <c r="N3903" s="40" t="s">
        <v>9</v>
      </c>
      <c r="O3903" s="40" t="s">
        <v>10</v>
      </c>
      <c r="P3903" s="41">
        <v>2.0000000000000001E-4</v>
      </c>
      <c r="Q3903" s="31">
        <v>83810</v>
      </c>
      <c r="R3903" s="40" t="s">
        <v>11</v>
      </c>
      <c r="S3903" s="45">
        <v>43473</v>
      </c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0"/>
      <c r="AE3903" s="10"/>
    </row>
    <row r="3904" spans="1:31" ht="14.25" customHeight="1" x14ac:dyDescent="0.35">
      <c r="A3904" s="40" t="s">
        <v>12170</v>
      </c>
      <c r="B3904" s="40" t="s">
        <v>12171</v>
      </c>
      <c r="C3904" s="54" t="s">
        <v>183</v>
      </c>
      <c r="D3904" s="40">
        <v>386</v>
      </c>
      <c r="E3904" s="40" t="s">
        <v>53</v>
      </c>
      <c r="F3904" s="40" t="s">
        <v>12172</v>
      </c>
      <c r="G3904" s="40" t="s">
        <v>12173</v>
      </c>
      <c r="H3904" s="76" t="s">
        <v>12174</v>
      </c>
      <c r="I3904" s="40" t="s">
        <v>183</v>
      </c>
      <c r="J3904" s="40" t="s">
        <v>12175</v>
      </c>
      <c r="K3904" s="41">
        <v>5.8599999999999999E-2</v>
      </c>
      <c r="L3904" s="9"/>
      <c r="M3904" s="9"/>
      <c r="N3904" s="9"/>
      <c r="O3904" s="9"/>
      <c r="P3904" s="9"/>
      <c r="Q3904" s="31">
        <v>0</v>
      </c>
      <c r="R3904" s="40" t="s">
        <v>18030</v>
      </c>
      <c r="S3904" s="45">
        <v>42701</v>
      </c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0"/>
      <c r="AE3904" s="10"/>
    </row>
    <row r="3905" spans="1:31" ht="14.25" customHeight="1" x14ac:dyDescent="0.35">
      <c r="A3905" s="40" t="s">
        <v>1036</v>
      </c>
      <c r="B3905" s="40" t="s">
        <v>888</v>
      </c>
      <c r="C3905" s="54" t="s">
        <v>231</v>
      </c>
      <c r="D3905" s="40">
        <v>6954</v>
      </c>
      <c r="E3905" s="40" t="s">
        <v>231</v>
      </c>
      <c r="F3905" s="40" t="s">
        <v>991</v>
      </c>
      <c r="G3905" s="40" t="s">
        <v>992</v>
      </c>
      <c r="H3905" s="76" t="s">
        <v>1179</v>
      </c>
      <c r="I3905" s="40" t="s">
        <v>231</v>
      </c>
      <c r="J3905" s="40" t="s">
        <v>12176</v>
      </c>
      <c r="K3905" s="41">
        <v>1.26E-2</v>
      </c>
      <c r="L3905" s="41">
        <v>1E-3</v>
      </c>
      <c r="M3905" s="40" t="s">
        <v>2214</v>
      </c>
      <c r="N3905" s="40" t="s">
        <v>9</v>
      </c>
      <c r="O3905" s="40" t="s">
        <v>52</v>
      </c>
      <c r="P3905" s="41">
        <v>4.1099999999999998E-2</v>
      </c>
      <c r="Q3905" s="31">
        <v>1510000</v>
      </c>
      <c r="R3905" s="40" t="s">
        <v>11</v>
      </c>
      <c r="S3905" s="45">
        <v>43489</v>
      </c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0"/>
      <c r="AE3905" s="10"/>
    </row>
    <row r="3906" spans="1:31" ht="14.25" customHeight="1" x14ac:dyDescent="0.35">
      <c r="A3906" s="40" t="s">
        <v>1036</v>
      </c>
      <c r="B3906" s="40" t="s">
        <v>888</v>
      </c>
      <c r="C3906" s="54" t="s">
        <v>231</v>
      </c>
      <c r="D3906" s="40">
        <v>5401</v>
      </c>
      <c r="E3906" s="40" t="s">
        <v>231</v>
      </c>
      <c r="F3906" s="40" t="s">
        <v>1011</v>
      </c>
      <c r="G3906" s="40" t="s">
        <v>1012</v>
      </c>
      <c r="H3906" s="76" t="s">
        <v>1214</v>
      </c>
      <c r="I3906" s="40" t="s">
        <v>231</v>
      </c>
      <c r="J3906" s="40" t="s">
        <v>11733</v>
      </c>
      <c r="K3906" s="41">
        <v>1.3599999999999999E-2</v>
      </c>
      <c r="L3906" s="41">
        <v>5.0000000000000001E-4</v>
      </c>
      <c r="M3906" s="40" t="s">
        <v>2632</v>
      </c>
      <c r="N3906" s="40" t="s">
        <v>9</v>
      </c>
      <c r="O3906" s="40" t="s">
        <v>10</v>
      </c>
      <c r="P3906" s="41">
        <v>9.9000000000000008E-3</v>
      </c>
      <c r="Q3906" s="31">
        <v>6410000</v>
      </c>
      <c r="R3906" s="40" t="s">
        <v>11</v>
      </c>
      <c r="S3906" s="45">
        <v>43383</v>
      </c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0"/>
      <c r="AE3906" s="10"/>
    </row>
    <row r="3907" spans="1:31" ht="14.25" customHeight="1" x14ac:dyDescent="0.35">
      <c r="A3907" s="40" t="s">
        <v>1036</v>
      </c>
      <c r="B3907" s="40" t="s">
        <v>888</v>
      </c>
      <c r="C3907" s="54" t="s">
        <v>231</v>
      </c>
      <c r="D3907" s="40">
        <v>7240</v>
      </c>
      <c r="E3907" s="40" t="s">
        <v>231</v>
      </c>
      <c r="F3907" s="40" t="s">
        <v>935</v>
      </c>
      <c r="G3907" s="40" t="s">
        <v>936</v>
      </c>
      <c r="H3907" s="76" t="s">
        <v>10177</v>
      </c>
      <c r="I3907" s="40" t="s">
        <v>231</v>
      </c>
      <c r="J3907" s="40" t="s">
        <v>1079</v>
      </c>
      <c r="K3907" s="41">
        <v>-0.1792</v>
      </c>
      <c r="L3907" s="41">
        <v>8.9999999999999998E-4</v>
      </c>
      <c r="M3907" s="40" t="s">
        <v>1185</v>
      </c>
      <c r="N3907" s="40" t="s">
        <v>9</v>
      </c>
      <c r="O3907" s="40" t="s">
        <v>10</v>
      </c>
      <c r="P3907" s="41">
        <v>2.3E-3</v>
      </c>
      <c r="Q3907" s="31">
        <v>1430000</v>
      </c>
      <c r="R3907" s="40" t="s">
        <v>11</v>
      </c>
      <c r="S3907" s="45">
        <v>43416</v>
      </c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0"/>
      <c r="AE3907" s="10"/>
    </row>
    <row r="3908" spans="1:31" ht="14.25" customHeight="1" x14ac:dyDescent="0.35">
      <c r="A3908" s="40" t="s">
        <v>1036</v>
      </c>
      <c r="B3908" s="40" t="s">
        <v>888</v>
      </c>
      <c r="C3908" s="54" t="s">
        <v>231</v>
      </c>
      <c r="D3908" s="40">
        <v>8137</v>
      </c>
      <c r="E3908" s="40" t="s">
        <v>231</v>
      </c>
      <c r="F3908" s="40" t="s">
        <v>1088</v>
      </c>
      <c r="G3908" s="40" t="s">
        <v>1089</v>
      </c>
      <c r="H3908" s="76" t="s">
        <v>10184</v>
      </c>
      <c r="I3908" s="40" t="s">
        <v>231</v>
      </c>
      <c r="J3908" s="40" t="s">
        <v>12177</v>
      </c>
      <c r="K3908" s="41">
        <v>-4.99E-2</v>
      </c>
      <c r="L3908" s="41">
        <v>2.5000000000000001E-3</v>
      </c>
      <c r="M3908" s="40" t="s">
        <v>12178</v>
      </c>
      <c r="N3908" s="40" t="s">
        <v>9</v>
      </c>
      <c r="O3908" s="40" t="s">
        <v>10</v>
      </c>
      <c r="P3908" s="41">
        <v>1.1999999999999999E-3</v>
      </c>
      <c r="Q3908" s="31">
        <v>747810</v>
      </c>
      <c r="R3908" s="40" t="s">
        <v>11</v>
      </c>
      <c r="S3908" s="45">
        <v>43187</v>
      </c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0"/>
      <c r="AE3908" s="10"/>
    </row>
    <row r="3909" spans="1:31" ht="14.25" customHeight="1" x14ac:dyDescent="0.35">
      <c r="A3909" s="40" t="s">
        <v>1036</v>
      </c>
      <c r="B3909" s="76" t="s">
        <v>888</v>
      </c>
      <c r="C3909" s="54" t="s">
        <v>231</v>
      </c>
      <c r="D3909" s="40">
        <v>7278</v>
      </c>
      <c r="E3909" s="40" t="s">
        <v>231</v>
      </c>
      <c r="F3909" s="40" t="s">
        <v>1163</v>
      </c>
      <c r="G3909" s="40" t="s">
        <v>121</v>
      </c>
      <c r="H3909" s="76" t="s">
        <v>120</v>
      </c>
      <c r="I3909" s="40" t="s">
        <v>231</v>
      </c>
      <c r="J3909" s="40" t="s">
        <v>1164</v>
      </c>
      <c r="K3909" s="41">
        <v>-0.1004</v>
      </c>
      <c r="L3909" s="41">
        <v>8.9999999999999998E-4</v>
      </c>
      <c r="M3909" s="40" t="s">
        <v>12179</v>
      </c>
      <c r="N3909" s="40" t="s">
        <v>9</v>
      </c>
      <c r="O3909" s="40" t="s">
        <v>10</v>
      </c>
      <c r="P3909" s="41">
        <v>8.9999999999999998E-4</v>
      </c>
      <c r="Q3909" s="31">
        <v>549530</v>
      </c>
      <c r="R3909" s="40" t="s">
        <v>11</v>
      </c>
      <c r="S3909" s="45">
        <v>43489</v>
      </c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0"/>
      <c r="AE3909" s="10"/>
    </row>
    <row r="3910" spans="1:31" ht="14.25" customHeight="1" x14ac:dyDescent="0.35">
      <c r="A3910" s="40" t="s">
        <v>1036</v>
      </c>
      <c r="B3910" s="76" t="s">
        <v>888</v>
      </c>
      <c r="C3910" s="54" t="s">
        <v>231</v>
      </c>
      <c r="D3910" s="40">
        <v>7294</v>
      </c>
      <c r="E3910" s="40" t="s">
        <v>231</v>
      </c>
      <c r="F3910" s="40" t="s">
        <v>541</v>
      </c>
      <c r="G3910" s="40" t="s">
        <v>542</v>
      </c>
      <c r="H3910" s="76" t="s">
        <v>1008</v>
      </c>
      <c r="I3910" s="40" t="s">
        <v>231</v>
      </c>
      <c r="J3910" s="40" t="s">
        <v>12180</v>
      </c>
      <c r="K3910" s="41">
        <v>2.58E-2</v>
      </c>
      <c r="L3910" s="41">
        <v>1E-4</v>
      </c>
      <c r="M3910" s="40" t="s">
        <v>12181</v>
      </c>
      <c r="N3910" s="40" t="s">
        <v>9</v>
      </c>
      <c r="O3910" s="40" t="s">
        <v>10</v>
      </c>
      <c r="P3910" s="9"/>
      <c r="Q3910" s="31">
        <v>27870</v>
      </c>
      <c r="R3910" s="40" t="s">
        <v>11</v>
      </c>
      <c r="S3910" s="45">
        <v>43355</v>
      </c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0"/>
      <c r="AE3910" s="10"/>
    </row>
    <row r="3911" spans="1:31" ht="14.25" customHeight="1" x14ac:dyDescent="0.35">
      <c r="A3911" s="40" t="s">
        <v>1036</v>
      </c>
      <c r="B3911" s="76" t="s">
        <v>888</v>
      </c>
      <c r="C3911" s="54" t="s">
        <v>231</v>
      </c>
      <c r="D3911" s="40">
        <v>6161</v>
      </c>
      <c r="E3911" s="40" t="s">
        <v>231</v>
      </c>
      <c r="F3911" s="40" t="s">
        <v>1014</v>
      </c>
      <c r="G3911" s="40" t="s">
        <v>827</v>
      </c>
      <c r="H3911" s="76" t="s">
        <v>826</v>
      </c>
      <c r="I3911" s="40" t="s">
        <v>231</v>
      </c>
      <c r="J3911" s="40" t="s">
        <v>12182</v>
      </c>
      <c r="K3911" s="41">
        <v>-0.1711</v>
      </c>
      <c r="L3911" s="41">
        <v>8.0000000000000004E-4</v>
      </c>
      <c r="M3911" s="40" t="s">
        <v>12183</v>
      </c>
      <c r="N3911" s="40" t="s">
        <v>9</v>
      </c>
      <c r="O3911" s="40" t="s">
        <v>10</v>
      </c>
      <c r="P3911" s="9"/>
      <c r="Q3911" s="31">
        <v>9540</v>
      </c>
      <c r="R3911" s="40" t="s">
        <v>11</v>
      </c>
      <c r="S3911" s="45">
        <v>43403</v>
      </c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0"/>
      <c r="AE3911" s="10"/>
    </row>
    <row r="3912" spans="1:31" ht="14.25" customHeight="1" x14ac:dyDescent="0.35">
      <c r="A3912" s="40" t="s">
        <v>1039</v>
      </c>
      <c r="B3912" s="76" t="s">
        <v>1040</v>
      </c>
      <c r="C3912" s="54" t="s">
        <v>183</v>
      </c>
      <c r="D3912" s="40" t="s">
        <v>12184</v>
      </c>
      <c r="E3912" s="40" t="s">
        <v>157</v>
      </c>
      <c r="F3912" s="40" t="s">
        <v>4369</v>
      </c>
      <c r="G3912" s="40" t="s">
        <v>4370</v>
      </c>
      <c r="H3912" s="76" t="s">
        <v>11367</v>
      </c>
      <c r="I3912" s="40" t="s">
        <v>160</v>
      </c>
      <c r="J3912" s="40" t="s">
        <v>12185</v>
      </c>
      <c r="K3912" s="41">
        <v>3.56E-2</v>
      </c>
      <c r="L3912" s="9"/>
      <c r="M3912" s="40" t="s">
        <v>12186</v>
      </c>
      <c r="N3912" s="40" t="s">
        <v>9</v>
      </c>
      <c r="O3912" s="40" t="s">
        <v>10</v>
      </c>
      <c r="P3912" s="41">
        <v>1.1999999999999999E-3</v>
      </c>
      <c r="Q3912" s="31">
        <v>28530</v>
      </c>
      <c r="R3912" s="40" t="s">
        <v>11</v>
      </c>
      <c r="S3912" s="45">
        <v>43446</v>
      </c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0"/>
      <c r="AE3912" s="10"/>
    </row>
    <row r="3913" spans="1:31" ht="14.25" customHeight="1" x14ac:dyDescent="0.35">
      <c r="A3913" s="40" t="s">
        <v>1039</v>
      </c>
      <c r="B3913" s="40" t="s">
        <v>1040</v>
      </c>
      <c r="C3913" s="54" t="s">
        <v>183</v>
      </c>
      <c r="D3913" s="40" t="s">
        <v>3108</v>
      </c>
      <c r="E3913" s="40" t="s">
        <v>22</v>
      </c>
      <c r="F3913" s="40" t="s">
        <v>3109</v>
      </c>
      <c r="G3913" s="40" t="s">
        <v>1190</v>
      </c>
      <c r="H3913" s="40" t="s">
        <v>1189</v>
      </c>
      <c r="I3913" s="40" t="s">
        <v>22</v>
      </c>
      <c r="J3913" s="40" t="s">
        <v>12187</v>
      </c>
      <c r="K3913" s="41">
        <v>2.7E-2</v>
      </c>
      <c r="L3913" s="9"/>
      <c r="M3913" s="40" t="s">
        <v>9054</v>
      </c>
      <c r="N3913" s="40" t="s">
        <v>9</v>
      </c>
      <c r="O3913" s="40" t="s">
        <v>10</v>
      </c>
      <c r="P3913" s="41">
        <v>4.0000000000000002E-4</v>
      </c>
      <c r="Q3913" s="31">
        <v>8640</v>
      </c>
      <c r="R3913" s="40" t="s">
        <v>11</v>
      </c>
      <c r="S3913" s="45">
        <v>43546</v>
      </c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0"/>
      <c r="AE3913" s="10"/>
    </row>
    <row r="3914" spans="1:31" ht="15" customHeight="1" x14ac:dyDescent="0.35">
      <c r="A3914" s="40" t="s">
        <v>1039</v>
      </c>
      <c r="B3914" s="40" t="s">
        <v>1040</v>
      </c>
      <c r="C3914" s="54" t="s">
        <v>183</v>
      </c>
      <c r="D3914" s="40" t="s">
        <v>3793</v>
      </c>
      <c r="E3914" s="40" t="s">
        <v>109</v>
      </c>
      <c r="F3914" s="40" t="s">
        <v>110</v>
      </c>
      <c r="G3914" s="40" t="s">
        <v>111</v>
      </c>
      <c r="H3914" s="76" t="s">
        <v>998</v>
      </c>
      <c r="I3914" s="40" t="s">
        <v>112</v>
      </c>
      <c r="J3914" s="40" t="s">
        <v>12188</v>
      </c>
      <c r="K3914" s="41">
        <v>-3.5000000000000001E-3</v>
      </c>
      <c r="L3914" s="9"/>
      <c r="M3914" s="40">
        <v>296</v>
      </c>
      <c r="N3914" s="40" t="s">
        <v>9</v>
      </c>
      <c r="O3914" s="40" t="s">
        <v>10</v>
      </c>
      <c r="P3914" s="9"/>
      <c r="Q3914" s="31">
        <v>0</v>
      </c>
      <c r="R3914" s="40" t="s">
        <v>11</v>
      </c>
      <c r="S3914" s="45">
        <v>43528</v>
      </c>
    </row>
    <row r="3915" spans="1:31" ht="15" customHeight="1" x14ac:dyDescent="0.35">
      <c r="A3915" s="76" t="s">
        <v>1039</v>
      </c>
      <c r="B3915" s="76" t="s">
        <v>1040</v>
      </c>
      <c r="C3915" s="54" t="s">
        <v>183</v>
      </c>
      <c r="D3915" s="40" t="s">
        <v>12189</v>
      </c>
      <c r="E3915" s="40" t="s">
        <v>13</v>
      </c>
      <c r="F3915" s="40" t="s">
        <v>12190</v>
      </c>
      <c r="G3915" s="40" t="s">
        <v>12191</v>
      </c>
      <c r="H3915" s="40" t="s">
        <v>12192</v>
      </c>
      <c r="I3915" s="40" t="s">
        <v>16</v>
      </c>
      <c r="J3915" s="40" t="s">
        <v>12193</v>
      </c>
      <c r="K3915" s="41">
        <v>1.4500000000000001E-2</v>
      </c>
      <c r="L3915" s="9"/>
      <c r="M3915" s="9"/>
      <c r="N3915" s="9"/>
      <c r="O3915" s="9"/>
      <c r="P3915" s="9"/>
      <c r="Q3915" s="31">
        <v>0</v>
      </c>
      <c r="R3915" s="40" t="s">
        <v>310</v>
      </c>
      <c r="S3915" s="45">
        <v>42468</v>
      </c>
    </row>
    <row r="3916" spans="1:31" ht="15" customHeight="1" x14ac:dyDescent="0.35">
      <c r="A3916" s="40" t="s">
        <v>12082</v>
      </c>
      <c r="B3916" s="40" t="s">
        <v>12081</v>
      </c>
      <c r="C3916" s="54" t="s">
        <v>183</v>
      </c>
      <c r="D3916" s="40">
        <v>2338</v>
      </c>
      <c r="E3916" s="40" t="s">
        <v>53</v>
      </c>
      <c r="F3916" s="40" t="s">
        <v>12553</v>
      </c>
      <c r="G3916" s="40" t="s">
        <v>12554</v>
      </c>
      <c r="H3916" s="76" t="s">
        <v>12555</v>
      </c>
      <c r="I3916" s="40" t="s">
        <v>183</v>
      </c>
      <c r="J3916" s="40" t="s">
        <v>12556</v>
      </c>
      <c r="K3916" s="41">
        <v>0.1986</v>
      </c>
      <c r="L3916" s="41">
        <v>6.9999999999999999E-4</v>
      </c>
      <c r="M3916" s="40" t="s">
        <v>12557</v>
      </c>
      <c r="N3916" s="40" t="s">
        <v>9</v>
      </c>
      <c r="O3916" s="40" t="s">
        <v>10</v>
      </c>
      <c r="P3916" s="41">
        <v>3.3799999999999997E-2</v>
      </c>
      <c r="Q3916" s="31">
        <v>4430000</v>
      </c>
      <c r="R3916" s="40" t="s">
        <v>1072</v>
      </c>
      <c r="S3916" s="45">
        <v>43567</v>
      </c>
    </row>
    <row r="3917" spans="1:31" ht="15" customHeight="1" x14ac:dyDescent="0.35">
      <c r="A3917" s="40" t="s">
        <v>12082</v>
      </c>
      <c r="B3917" s="40" t="s">
        <v>12081</v>
      </c>
      <c r="C3917" s="54" t="s">
        <v>183</v>
      </c>
      <c r="D3917" s="9"/>
      <c r="E3917" s="40" t="s">
        <v>7</v>
      </c>
      <c r="F3917" s="40" t="s">
        <v>7</v>
      </c>
      <c r="G3917" s="40" t="s">
        <v>12558</v>
      </c>
      <c r="H3917" s="76" t="s">
        <v>12559</v>
      </c>
      <c r="I3917" s="40" t="s">
        <v>7</v>
      </c>
      <c r="J3917" s="40" t="s">
        <v>7</v>
      </c>
      <c r="K3917" s="40" t="s">
        <v>7</v>
      </c>
      <c r="L3917" s="9"/>
      <c r="M3917" s="40" t="s">
        <v>1080</v>
      </c>
      <c r="N3917" s="40" t="s">
        <v>9</v>
      </c>
      <c r="O3917" s="40" t="s">
        <v>10</v>
      </c>
      <c r="P3917" s="41">
        <v>2.6499999999999999E-2</v>
      </c>
      <c r="Q3917" s="31">
        <v>4540000</v>
      </c>
      <c r="R3917" s="40" t="s">
        <v>82</v>
      </c>
      <c r="S3917" s="45">
        <v>43189</v>
      </c>
    </row>
    <row r="3918" spans="1:31" ht="15" customHeight="1" x14ac:dyDescent="0.35">
      <c r="A3918" s="40" t="s">
        <v>12082</v>
      </c>
      <c r="B3918" s="76" t="s">
        <v>12081</v>
      </c>
      <c r="C3918" s="54" t="s">
        <v>183</v>
      </c>
      <c r="D3918" s="40">
        <v>600006</v>
      </c>
      <c r="E3918" s="40" t="s">
        <v>112</v>
      </c>
      <c r="F3918" s="40" t="s">
        <v>12141</v>
      </c>
      <c r="G3918" s="40" t="s">
        <v>12064</v>
      </c>
      <c r="H3918" s="76" t="s">
        <v>12063</v>
      </c>
      <c r="I3918" s="40" t="s">
        <v>183</v>
      </c>
      <c r="J3918" s="40" t="s">
        <v>2155</v>
      </c>
      <c r="K3918" s="41">
        <v>-5.8599999999999999E-2</v>
      </c>
      <c r="L3918" s="41">
        <v>3.0999999999999999E-3</v>
      </c>
      <c r="M3918" s="40" t="s">
        <v>5775</v>
      </c>
      <c r="N3918" s="40" t="s">
        <v>9</v>
      </c>
      <c r="O3918" s="40" t="s">
        <v>10</v>
      </c>
      <c r="P3918" s="41">
        <v>1.2699999999999999E-2</v>
      </c>
      <c r="Q3918" s="31">
        <v>1670000</v>
      </c>
      <c r="R3918" s="40" t="s">
        <v>1072</v>
      </c>
      <c r="S3918" s="45">
        <v>43567</v>
      </c>
    </row>
    <row r="3919" spans="1:31" ht="15" customHeight="1" x14ac:dyDescent="0.35">
      <c r="A3919" s="40" t="s">
        <v>12082</v>
      </c>
      <c r="B3919" s="40" t="s">
        <v>12081</v>
      </c>
      <c r="C3919" s="54" t="s">
        <v>183</v>
      </c>
      <c r="D3919" s="9"/>
      <c r="E3919" s="40" t="s">
        <v>7</v>
      </c>
      <c r="F3919" s="40" t="s">
        <v>7</v>
      </c>
      <c r="G3919" s="40" t="s">
        <v>12560</v>
      </c>
      <c r="H3919" s="76" t="s">
        <v>12561</v>
      </c>
      <c r="I3919" s="40" t="s">
        <v>7</v>
      </c>
      <c r="J3919" s="40" t="s">
        <v>7</v>
      </c>
      <c r="K3919" s="40" t="s">
        <v>7</v>
      </c>
      <c r="L3919" s="9"/>
      <c r="M3919" s="40" t="s">
        <v>12562</v>
      </c>
      <c r="N3919" s="40" t="s">
        <v>9</v>
      </c>
      <c r="O3919" s="40" t="s">
        <v>98</v>
      </c>
      <c r="P3919" s="41">
        <v>4.4000000000000003E-3</v>
      </c>
      <c r="Q3919" s="31">
        <v>45780</v>
      </c>
      <c r="R3919" s="40" t="s">
        <v>1072</v>
      </c>
      <c r="S3919" s="45">
        <v>43567</v>
      </c>
    </row>
    <row r="3920" spans="1:31" ht="15" customHeight="1" x14ac:dyDescent="0.35">
      <c r="A3920" s="40" t="s">
        <v>12082</v>
      </c>
      <c r="B3920" s="40" t="s">
        <v>12081</v>
      </c>
      <c r="C3920" s="54" t="s">
        <v>183</v>
      </c>
      <c r="D3920" s="40" t="s">
        <v>12563</v>
      </c>
      <c r="E3920" s="40" t="s">
        <v>112</v>
      </c>
      <c r="F3920" s="40" t="s">
        <v>12564</v>
      </c>
      <c r="G3920" s="40" t="s">
        <v>12565</v>
      </c>
      <c r="H3920" s="40" t="s">
        <v>12566</v>
      </c>
      <c r="I3920" s="8" t="s">
        <v>183</v>
      </c>
      <c r="J3920" s="40" t="s">
        <v>7</v>
      </c>
      <c r="K3920" s="40" t="s">
        <v>7</v>
      </c>
      <c r="L3920" s="41">
        <v>1E-4</v>
      </c>
      <c r="M3920" s="40" t="s">
        <v>12567</v>
      </c>
      <c r="N3920" s="40" t="s">
        <v>9</v>
      </c>
      <c r="O3920" s="40" t="s">
        <v>10</v>
      </c>
      <c r="P3920" s="41">
        <v>1.6000000000000001E-3</v>
      </c>
      <c r="Q3920" s="31">
        <v>208160</v>
      </c>
      <c r="R3920" s="40" t="s">
        <v>1072</v>
      </c>
      <c r="S3920" s="45">
        <v>43567</v>
      </c>
    </row>
    <row r="3921" spans="1:19" ht="15" customHeight="1" x14ac:dyDescent="0.35">
      <c r="A3921" s="40" t="s">
        <v>12076</v>
      </c>
      <c r="B3921" s="40" t="s">
        <v>12075</v>
      </c>
      <c r="C3921" s="54" t="s">
        <v>183</v>
      </c>
      <c r="D3921" s="40">
        <v>595</v>
      </c>
      <c r="E3921" s="40" t="s">
        <v>112</v>
      </c>
      <c r="F3921" s="40" t="s">
        <v>12568</v>
      </c>
      <c r="G3921" s="40" t="s">
        <v>12569</v>
      </c>
      <c r="H3921" s="40" t="s">
        <v>12570</v>
      </c>
      <c r="I3921" s="40" t="s">
        <v>183</v>
      </c>
      <c r="J3921" s="40" t="s">
        <v>12571</v>
      </c>
      <c r="K3921" s="40" t="s">
        <v>7</v>
      </c>
      <c r="L3921" s="41">
        <v>0.12889999999999999</v>
      </c>
      <c r="M3921" s="40" t="s">
        <v>308</v>
      </c>
      <c r="N3921" s="40" t="s">
        <v>9</v>
      </c>
      <c r="O3921" s="9"/>
      <c r="P3921" s="9"/>
      <c r="Q3921" s="31">
        <v>2080000</v>
      </c>
      <c r="R3921" s="40" t="s">
        <v>276</v>
      </c>
      <c r="S3921" s="45">
        <v>43217</v>
      </c>
    </row>
    <row r="3922" spans="1:19" ht="15" customHeight="1" x14ac:dyDescent="0.35">
      <c r="A3922" s="40" t="s">
        <v>12076</v>
      </c>
      <c r="B3922" s="76" t="s">
        <v>12075</v>
      </c>
      <c r="C3922" s="54" t="s">
        <v>183</v>
      </c>
      <c r="D3922" s="40">
        <v>600006</v>
      </c>
      <c r="E3922" s="40" t="s">
        <v>112</v>
      </c>
      <c r="F3922" s="40" t="s">
        <v>12141</v>
      </c>
      <c r="G3922" s="40" t="s">
        <v>12064</v>
      </c>
      <c r="H3922" s="76" t="s">
        <v>12063</v>
      </c>
      <c r="I3922" s="40" t="s">
        <v>183</v>
      </c>
      <c r="J3922" s="40" t="s">
        <v>2155</v>
      </c>
      <c r="K3922" s="41">
        <v>-5.8599999999999999E-2</v>
      </c>
      <c r="L3922" s="41">
        <v>9.4000000000000004E-3</v>
      </c>
      <c r="M3922" s="40" t="s">
        <v>12572</v>
      </c>
      <c r="N3922" s="40" t="s">
        <v>9</v>
      </c>
      <c r="O3922" s="9"/>
      <c r="P3922" s="9"/>
      <c r="Q3922" s="31">
        <v>6310000</v>
      </c>
      <c r="R3922" s="40" t="s">
        <v>276</v>
      </c>
      <c r="S3922" s="45">
        <v>43189</v>
      </c>
    </row>
    <row r="3923" spans="1:19" ht="15" customHeight="1" x14ac:dyDescent="0.35">
      <c r="A3923" s="40" t="s">
        <v>12076</v>
      </c>
      <c r="B3923" s="76" t="s">
        <v>12075</v>
      </c>
      <c r="C3923" s="54" t="s">
        <v>183</v>
      </c>
      <c r="D3923" s="40">
        <v>600081</v>
      </c>
      <c r="E3923" s="40" t="s">
        <v>112</v>
      </c>
      <c r="F3923" s="40" t="s">
        <v>1437</v>
      </c>
      <c r="G3923" s="40" t="s">
        <v>1021</v>
      </c>
      <c r="H3923" s="76" t="s">
        <v>1020</v>
      </c>
      <c r="I3923" s="40" t="s">
        <v>183</v>
      </c>
      <c r="J3923" s="40" t="s">
        <v>3171</v>
      </c>
      <c r="K3923" s="41">
        <v>-1.4800000000000001E-2</v>
      </c>
      <c r="L3923" s="41">
        <v>8.3000000000000001E-3</v>
      </c>
      <c r="M3923" s="40" t="s">
        <v>3859</v>
      </c>
      <c r="N3923" s="40" t="s">
        <v>9</v>
      </c>
      <c r="O3923" s="9"/>
      <c r="P3923" s="9"/>
      <c r="Q3923" s="31">
        <v>1860000</v>
      </c>
      <c r="R3923" s="40" t="s">
        <v>276</v>
      </c>
      <c r="S3923" s="45">
        <v>43189</v>
      </c>
    </row>
    <row r="3924" spans="1:19" ht="15" customHeight="1" x14ac:dyDescent="0.35">
      <c r="A3924" s="40" t="s">
        <v>12076</v>
      </c>
      <c r="B3924" s="40" t="s">
        <v>12075</v>
      </c>
      <c r="C3924" s="54" t="s">
        <v>183</v>
      </c>
      <c r="D3924" s="40">
        <v>678</v>
      </c>
      <c r="E3924" s="40" t="s">
        <v>112</v>
      </c>
      <c r="F3924" s="40" t="s">
        <v>12573</v>
      </c>
      <c r="G3924" s="40" t="s">
        <v>12574</v>
      </c>
      <c r="H3924" s="40" t="s">
        <v>12575</v>
      </c>
      <c r="I3924" s="40" t="s">
        <v>183</v>
      </c>
      <c r="J3924" s="40" t="s">
        <v>12576</v>
      </c>
      <c r="K3924" s="40" t="s">
        <v>7</v>
      </c>
      <c r="L3924" s="41">
        <v>7.9600000000000004E-2</v>
      </c>
      <c r="M3924" s="40" t="s">
        <v>12577</v>
      </c>
      <c r="N3924" s="40" t="s">
        <v>9</v>
      </c>
      <c r="O3924" s="9"/>
      <c r="P3924" s="9"/>
      <c r="Q3924" s="31">
        <v>4490000</v>
      </c>
      <c r="R3924" s="40" t="s">
        <v>276</v>
      </c>
      <c r="S3924" s="45">
        <v>43215</v>
      </c>
    </row>
    <row r="3925" spans="1:19" ht="15" customHeight="1" x14ac:dyDescent="0.35">
      <c r="A3925" s="40" t="s">
        <v>12084</v>
      </c>
      <c r="B3925" s="76" t="s">
        <v>12083</v>
      </c>
      <c r="C3925" s="54" t="s">
        <v>183</v>
      </c>
      <c r="D3925" s="40">
        <v>600006</v>
      </c>
      <c r="E3925" s="40" t="s">
        <v>112</v>
      </c>
      <c r="F3925" s="40" t="s">
        <v>12141</v>
      </c>
      <c r="G3925" s="40" t="s">
        <v>12064</v>
      </c>
      <c r="H3925" s="76" t="s">
        <v>12063</v>
      </c>
      <c r="I3925" s="40" t="s">
        <v>183</v>
      </c>
      <c r="J3925" s="40" t="s">
        <v>2155</v>
      </c>
      <c r="K3925" s="41">
        <v>-5.8599999999999999E-2</v>
      </c>
      <c r="L3925" s="41">
        <v>2.2700000000000001E-2</v>
      </c>
      <c r="M3925" s="40" t="s">
        <v>12578</v>
      </c>
      <c r="N3925" s="40" t="s">
        <v>9</v>
      </c>
      <c r="O3925" s="9"/>
      <c r="P3925" s="9"/>
      <c r="Q3925" s="31">
        <v>15180000</v>
      </c>
      <c r="R3925" s="40" t="s">
        <v>276</v>
      </c>
      <c r="S3925" s="45">
        <v>43189</v>
      </c>
    </row>
    <row r="3926" spans="1:19" ht="15" customHeight="1" x14ac:dyDescent="0.35">
      <c r="A3926" s="40" t="s">
        <v>12087</v>
      </c>
      <c r="B3926" s="76" t="s">
        <v>12086</v>
      </c>
      <c r="C3926" s="54" t="s">
        <v>183</v>
      </c>
      <c r="D3926" s="40">
        <v>600006</v>
      </c>
      <c r="E3926" s="40" t="s">
        <v>112</v>
      </c>
      <c r="F3926" s="40" t="s">
        <v>12141</v>
      </c>
      <c r="G3926" s="40" t="s">
        <v>12064</v>
      </c>
      <c r="H3926" s="76" t="s">
        <v>12063</v>
      </c>
      <c r="I3926" s="40" t="s">
        <v>183</v>
      </c>
      <c r="J3926" s="40" t="s">
        <v>2155</v>
      </c>
      <c r="K3926" s="41">
        <v>-5.8599999999999999E-2</v>
      </c>
      <c r="L3926" s="41">
        <v>1E-4</v>
      </c>
      <c r="M3926" s="40" t="s">
        <v>12579</v>
      </c>
      <c r="N3926" s="40" t="s">
        <v>9</v>
      </c>
      <c r="O3926" s="9"/>
      <c r="P3926" s="9"/>
      <c r="Q3926" s="31">
        <v>39080</v>
      </c>
      <c r="R3926" s="40" t="s">
        <v>276</v>
      </c>
      <c r="S3926" s="45">
        <v>43189</v>
      </c>
    </row>
    <row r="3927" spans="1:19" ht="15" customHeight="1" x14ac:dyDescent="0.35">
      <c r="A3927" s="40" t="s">
        <v>12098</v>
      </c>
      <c r="B3927" s="76" t="s">
        <v>12097</v>
      </c>
      <c r="C3927" s="54" t="s">
        <v>183</v>
      </c>
      <c r="D3927" s="40">
        <v>600006</v>
      </c>
      <c r="E3927" s="40" t="s">
        <v>112</v>
      </c>
      <c r="F3927" s="40" t="s">
        <v>12141</v>
      </c>
      <c r="G3927" s="40" t="s">
        <v>12064</v>
      </c>
      <c r="H3927" s="76" t="s">
        <v>12063</v>
      </c>
      <c r="I3927" s="40" t="s">
        <v>183</v>
      </c>
      <c r="J3927" s="40" t="s">
        <v>2155</v>
      </c>
      <c r="K3927" s="41">
        <v>-5.8599999999999999E-2</v>
      </c>
      <c r="L3927" s="41">
        <v>3.3E-3</v>
      </c>
      <c r="M3927" s="40" t="s">
        <v>4627</v>
      </c>
      <c r="N3927" s="40" t="s">
        <v>9</v>
      </c>
      <c r="O3927" s="9"/>
      <c r="P3927" s="9"/>
      <c r="Q3927" s="31">
        <v>2190000</v>
      </c>
      <c r="R3927" s="40" t="s">
        <v>276</v>
      </c>
      <c r="S3927" s="45">
        <v>43189</v>
      </c>
    </row>
    <row r="3928" spans="1:19" ht="15" customHeight="1" x14ac:dyDescent="0.35">
      <c r="A3928" s="40" t="s">
        <v>12098</v>
      </c>
      <c r="B3928" s="76" t="s">
        <v>12097</v>
      </c>
      <c r="C3928" s="54" t="s">
        <v>183</v>
      </c>
      <c r="D3928" s="40">
        <v>600081</v>
      </c>
      <c r="E3928" s="40" t="s">
        <v>112</v>
      </c>
      <c r="F3928" s="40" t="s">
        <v>1437</v>
      </c>
      <c r="G3928" s="40" t="s">
        <v>1021</v>
      </c>
      <c r="H3928" s="76" t="s">
        <v>1020</v>
      </c>
      <c r="I3928" s="40" t="s">
        <v>183</v>
      </c>
      <c r="J3928" s="40" t="s">
        <v>3171</v>
      </c>
      <c r="K3928" s="41">
        <v>-1.4800000000000001E-2</v>
      </c>
      <c r="L3928" s="41">
        <v>1E-4</v>
      </c>
      <c r="M3928" s="40" t="s">
        <v>12580</v>
      </c>
      <c r="N3928" s="40" t="s">
        <v>9</v>
      </c>
      <c r="O3928" s="9"/>
      <c r="P3928" s="9"/>
      <c r="Q3928" s="31">
        <v>29730</v>
      </c>
      <c r="R3928" s="40" t="s">
        <v>276</v>
      </c>
      <c r="S3928" s="45">
        <v>43189</v>
      </c>
    </row>
    <row r="3929" spans="1:19" ht="15" customHeight="1" x14ac:dyDescent="0.35">
      <c r="A3929" s="40" t="s">
        <v>1086</v>
      </c>
      <c r="B3929" s="40" t="s">
        <v>1087</v>
      </c>
      <c r="C3929" s="54" t="s">
        <v>231</v>
      </c>
      <c r="D3929" s="40">
        <v>8012</v>
      </c>
      <c r="E3929" s="40" t="s">
        <v>231</v>
      </c>
      <c r="F3929" s="40" t="s">
        <v>12581</v>
      </c>
      <c r="G3929" s="40" t="s">
        <v>12582</v>
      </c>
      <c r="H3929" s="76" t="s">
        <v>12583</v>
      </c>
      <c r="I3929" s="40" t="s">
        <v>231</v>
      </c>
      <c r="J3929" s="40" t="s">
        <v>3707</v>
      </c>
      <c r="K3929" s="40" t="s">
        <v>7</v>
      </c>
      <c r="L3929" s="41">
        <v>1.6199999999999999E-2</v>
      </c>
      <c r="M3929" s="40" t="s">
        <v>12584</v>
      </c>
      <c r="N3929" s="40" t="s">
        <v>9</v>
      </c>
      <c r="O3929" s="40" t="s">
        <v>10</v>
      </c>
      <c r="P3929" s="41">
        <v>6.6000000000000003E-2</v>
      </c>
      <c r="Q3929" s="31">
        <v>28610000</v>
      </c>
      <c r="R3929" s="40" t="s">
        <v>1072</v>
      </c>
      <c r="S3929" s="45">
        <v>43273</v>
      </c>
    </row>
    <row r="3930" spans="1:19" ht="15" customHeight="1" x14ac:dyDescent="0.35">
      <c r="A3930" s="40" t="s">
        <v>1086</v>
      </c>
      <c r="B3930" s="40" t="s">
        <v>1087</v>
      </c>
      <c r="C3930" s="54" t="s">
        <v>231</v>
      </c>
      <c r="D3930" s="40">
        <v>4005</v>
      </c>
      <c r="E3930" s="40" t="s">
        <v>231</v>
      </c>
      <c r="F3930" s="40" t="s">
        <v>6242</v>
      </c>
      <c r="G3930" s="40" t="s">
        <v>1884</v>
      </c>
      <c r="H3930" s="76" t="s">
        <v>1883</v>
      </c>
      <c r="I3930" s="40" t="s">
        <v>231</v>
      </c>
      <c r="J3930" s="40" t="s">
        <v>6243</v>
      </c>
      <c r="K3930" s="41">
        <v>-2.8500000000000001E-2</v>
      </c>
      <c r="L3930" s="41">
        <v>4.5999999999999999E-3</v>
      </c>
      <c r="M3930" s="40" t="s">
        <v>12585</v>
      </c>
      <c r="N3930" s="40" t="s">
        <v>9</v>
      </c>
      <c r="O3930" s="40" t="s">
        <v>10</v>
      </c>
      <c r="P3930" s="41">
        <v>5.6500000000000002E-2</v>
      </c>
      <c r="Q3930" s="31">
        <v>24410000</v>
      </c>
      <c r="R3930" s="40" t="s">
        <v>11</v>
      </c>
      <c r="S3930" s="45">
        <v>43516</v>
      </c>
    </row>
    <row r="3931" spans="1:19" ht="15" customHeight="1" x14ac:dyDescent="0.35">
      <c r="A3931" s="40" t="s">
        <v>1086</v>
      </c>
      <c r="B3931" s="40" t="s">
        <v>1087</v>
      </c>
      <c r="C3931" s="54" t="s">
        <v>231</v>
      </c>
      <c r="D3931" s="40">
        <v>1338</v>
      </c>
      <c r="E3931" s="40" t="s">
        <v>374</v>
      </c>
      <c r="F3931" s="40" t="s">
        <v>6148</v>
      </c>
      <c r="G3931" s="40" t="s">
        <v>6149</v>
      </c>
      <c r="H3931" s="76" t="s">
        <v>11496</v>
      </c>
      <c r="I3931" s="40" t="s">
        <v>183</v>
      </c>
      <c r="J3931" s="40" t="s">
        <v>12586</v>
      </c>
      <c r="K3931" s="41">
        <v>-9.8799999999999999E-2</v>
      </c>
      <c r="L3931" s="41">
        <v>6.54E-2</v>
      </c>
      <c r="M3931" s="40" t="s">
        <v>1936</v>
      </c>
      <c r="N3931" s="40" t="s">
        <v>9</v>
      </c>
      <c r="O3931" s="40" t="s">
        <v>10</v>
      </c>
      <c r="P3931" s="41">
        <v>0.01</v>
      </c>
      <c r="Q3931" s="31">
        <v>4280000</v>
      </c>
      <c r="R3931" s="40" t="s">
        <v>276</v>
      </c>
      <c r="S3931" s="45">
        <v>43235</v>
      </c>
    </row>
    <row r="3932" spans="1:19" ht="15" customHeight="1" x14ac:dyDescent="0.35">
      <c r="A3932" s="40" t="s">
        <v>1086</v>
      </c>
      <c r="B3932" s="40" t="s">
        <v>1087</v>
      </c>
      <c r="C3932" s="54" t="s">
        <v>231</v>
      </c>
      <c r="D3932" s="40">
        <v>2865</v>
      </c>
      <c r="E3932" s="40" t="s">
        <v>112</v>
      </c>
      <c r="F3932" s="40" t="s">
        <v>12587</v>
      </c>
      <c r="G3932" s="40" t="s">
        <v>12588</v>
      </c>
      <c r="H3932" s="76" t="s">
        <v>12589</v>
      </c>
      <c r="I3932" s="40" t="s">
        <v>183</v>
      </c>
      <c r="J3932" s="40" t="s">
        <v>12590</v>
      </c>
      <c r="K3932" s="40" t="s">
        <v>7</v>
      </c>
      <c r="L3932" s="41">
        <v>2.24E-2</v>
      </c>
      <c r="M3932" s="40" t="s">
        <v>12591</v>
      </c>
      <c r="N3932" s="40" t="s">
        <v>9</v>
      </c>
      <c r="O3932" s="40" t="s">
        <v>10</v>
      </c>
      <c r="P3932" s="41">
        <v>2.2000000000000001E-3</v>
      </c>
      <c r="Q3932" s="31">
        <v>946280</v>
      </c>
      <c r="R3932" s="40" t="s">
        <v>276</v>
      </c>
      <c r="S3932" s="45">
        <v>43182</v>
      </c>
    </row>
    <row r="3933" spans="1:19" ht="15" customHeight="1" x14ac:dyDescent="0.35">
      <c r="A3933" s="40" t="s">
        <v>1086</v>
      </c>
      <c r="B3933" s="76" t="s">
        <v>1087</v>
      </c>
      <c r="C3933" s="54" t="s">
        <v>231</v>
      </c>
      <c r="D3933" s="40">
        <v>7294</v>
      </c>
      <c r="E3933" s="40" t="s">
        <v>231</v>
      </c>
      <c r="F3933" s="40" t="s">
        <v>541</v>
      </c>
      <c r="G3933" s="40" t="s">
        <v>542</v>
      </c>
      <c r="H3933" s="76" t="s">
        <v>1008</v>
      </c>
      <c r="I3933" s="40" t="s">
        <v>231</v>
      </c>
      <c r="J3933" s="40" t="s">
        <v>12592</v>
      </c>
      <c r="K3933" s="41">
        <v>2.58E-2</v>
      </c>
      <c r="L3933" s="9"/>
      <c r="M3933" s="40" t="s">
        <v>9582</v>
      </c>
      <c r="N3933" s="40" t="s">
        <v>9</v>
      </c>
      <c r="O3933" s="40" t="s">
        <v>10</v>
      </c>
      <c r="P3933" s="9"/>
      <c r="Q3933" s="31">
        <v>19170</v>
      </c>
      <c r="R3933" s="40" t="s">
        <v>11</v>
      </c>
      <c r="S3933" s="45">
        <v>43355</v>
      </c>
    </row>
    <row r="3934" spans="1:19" ht="15" customHeight="1" x14ac:dyDescent="0.35">
      <c r="A3934" s="40" t="s">
        <v>12593</v>
      </c>
      <c r="B3934" s="40" t="s">
        <v>12594</v>
      </c>
      <c r="C3934" s="54" t="s">
        <v>183</v>
      </c>
      <c r="D3934" s="40">
        <v>3698</v>
      </c>
      <c r="E3934" s="40" t="s">
        <v>53</v>
      </c>
      <c r="F3934" s="40" t="s">
        <v>12595</v>
      </c>
      <c r="G3934" s="40" t="s">
        <v>12596</v>
      </c>
      <c r="H3934" s="76" t="s">
        <v>12597</v>
      </c>
      <c r="I3934" s="40" t="s">
        <v>183</v>
      </c>
      <c r="J3934" s="40" t="s">
        <v>2064</v>
      </c>
      <c r="K3934" s="40" t="s">
        <v>7</v>
      </c>
      <c r="L3934" s="41">
        <v>4.0000000000000002E-4</v>
      </c>
      <c r="M3934" s="40" t="s">
        <v>12598</v>
      </c>
      <c r="N3934" s="40" t="s">
        <v>9</v>
      </c>
      <c r="O3934" s="40" t="s">
        <v>98</v>
      </c>
      <c r="P3934" s="41">
        <v>6.3E-3</v>
      </c>
      <c r="Q3934" s="31">
        <v>555170</v>
      </c>
      <c r="R3934" s="40" t="s">
        <v>82</v>
      </c>
      <c r="S3934" s="45">
        <v>43178</v>
      </c>
    </row>
    <row r="3935" spans="1:19" ht="15" customHeight="1" x14ac:dyDescent="0.35">
      <c r="A3935" s="40" t="s">
        <v>12593</v>
      </c>
      <c r="B3935" s="76" t="s">
        <v>12594</v>
      </c>
      <c r="C3935" s="54" t="s">
        <v>183</v>
      </c>
      <c r="D3935" s="40">
        <v>600099</v>
      </c>
      <c r="E3935" s="40" t="s">
        <v>112</v>
      </c>
      <c r="F3935" s="40" t="s">
        <v>12599</v>
      </c>
      <c r="G3935" s="40" t="s">
        <v>12600</v>
      </c>
      <c r="H3935" s="76" t="s">
        <v>12601</v>
      </c>
      <c r="I3935" s="40" t="s">
        <v>183</v>
      </c>
      <c r="J3935" s="40" t="s">
        <v>12602</v>
      </c>
      <c r="K3935" s="40" t="s">
        <v>7</v>
      </c>
      <c r="L3935" s="41">
        <v>1.61E-2</v>
      </c>
      <c r="M3935" s="40" t="s">
        <v>12603</v>
      </c>
      <c r="N3935" s="40" t="s">
        <v>9</v>
      </c>
      <c r="O3935" s="40" t="s">
        <v>52</v>
      </c>
      <c r="P3935" s="41">
        <v>2.5999999999999999E-3</v>
      </c>
      <c r="Q3935" s="31">
        <v>267460</v>
      </c>
      <c r="R3935" s="40" t="s">
        <v>276</v>
      </c>
      <c r="S3935" s="45">
        <v>43175</v>
      </c>
    </row>
    <row r="3936" spans="1:19" ht="15" customHeight="1" x14ac:dyDescent="0.35">
      <c r="A3936" s="40" t="s">
        <v>12593</v>
      </c>
      <c r="B3936" s="40" t="s">
        <v>12594</v>
      </c>
      <c r="C3936" s="54" t="s">
        <v>183</v>
      </c>
      <c r="D3936" s="40" t="s">
        <v>12604</v>
      </c>
      <c r="E3936" s="40" t="s">
        <v>112</v>
      </c>
      <c r="F3936" s="40" t="s">
        <v>12605</v>
      </c>
      <c r="G3936" s="40" t="s">
        <v>12606</v>
      </c>
      <c r="H3936" s="40" t="s">
        <v>12607</v>
      </c>
      <c r="I3936" s="40" t="s">
        <v>183</v>
      </c>
      <c r="J3936" s="40" t="s">
        <v>7</v>
      </c>
      <c r="K3936" s="40" t="s">
        <v>7</v>
      </c>
      <c r="L3936" s="9"/>
      <c r="M3936" s="40" t="s">
        <v>2649</v>
      </c>
      <c r="N3936" s="40" t="s">
        <v>9</v>
      </c>
      <c r="O3936" s="40" t="s">
        <v>10</v>
      </c>
      <c r="P3936" s="41">
        <v>2E-3</v>
      </c>
      <c r="Q3936" s="31">
        <v>5700000</v>
      </c>
      <c r="R3936" s="40" t="s">
        <v>1072</v>
      </c>
      <c r="S3936" s="45">
        <v>43550</v>
      </c>
    </row>
    <row r="3937" spans="1:19" ht="15" customHeight="1" x14ac:dyDescent="0.35">
      <c r="A3937" s="40" t="s">
        <v>12593</v>
      </c>
      <c r="B3937" s="40" t="s">
        <v>12594</v>
      </c>
      <c r="C3937" s="54" t="s">
        <v>183</v>
      </c>
      <c r="D3937" s="40">
        <v>3508</v>
      </c>
      <c r="E3937" s="40" t="s">
        <v>374</v>
      </c>
      <c r="F3937" s="40" t="s">
        <v>5602</v>
      </c>
      <c r="G3937" s="40" t="s">
        <v>5603</v>
      </c>
      <c r="H3937" s="76" t="s">
        <v>10383</v>
      </c>
      <c r="I3937" s="40" t="s">
        <v>380</v>
      </c>
      <c r="J3937" s="40" t="s">
        <v>12608</v>
      </c>
      <c r="K3937" s="41">
        <v>-0.37630000000000002</v>
      </c>
      <c r="L3937" s="41">
        <v>0.44479999999999997</v>
      </c>
      <c r="M3937" s="40" t="s">
        <v>3535</v>
      </c>
      <c r="N3937" s="40" t="s">
        <v>9</v>
      </c>
      <c r="O3937" s="40" t="s">
        <v>10</v>
      </c>
      <c r="P3937" s="41">
        <v>1.8E-3</v>
      </c>
      <c r="Q3937" s="31">
        <v>4750000</v>
      </c>
      <c r="R3937" s="40" t="s">
        <v>276</v>
      </c>
      <c r="S3937" s="45">
        <v>43262</v>
      </c>
    </row>
    <row r="3938" spans="1:19" ht="15" customHeight="1" x14ac:dyDescent="0.35">
      <c r="A3938" s="40" t="s">
        <v>12593</v>
      </c>
      <c r="B3938" s="40" t="s">
        <v>12594</v>
      </c>
      <c r="C3938" s="54" t="s">
        <v>183</v>
      </c>
      <c r="D3938" s="9"/>
      <c r="E3938" s="40" t="s">
        <v>7</v>
      </c>
      <c r="F3938" s="40" t="s">
        <v>7</v>
      </c>
      <c r="G3938" s="40" t="s">
        <v>12609</v>
      </c>
      <c r="H3938" s="76" t="s">
        <v>12610</v>
      </c>
      <c r="I3938" s="40" t="s">
        <v>7</v>
      </c>
      <c r="J3938" s="40" t="s">
        <v>7</v>
      </c>
      <c r="K3938" s="40" t="s">
        <v>7</v>
      </c>
      <c r="L3938" s="9"/>
      <c r="M3938" s="40" t="s">
        <v>5918</v>
      </c>
      <c r="N3938" s="40" t="s">
        <v>9</v>
      </c>
      <c r="O3938" s="40" t="s">
        <v>10</v>
      </c>
      <c r="P3938" s="41">
        <v>1.6000000000000001E-3</v>
      </c>
      <c r="Q3938" s="31">
        <v>4790000</v>
      </c>
      <c r="R3938" s="40" t="s">
        <v>1072</v>
      </c>
      <c r="S3938" s="45">
        <v>43550</v>
      </c>
    </row>
    <row r="3939" spans="1:19" ht="15" customHeight="1" x14ac:dyDescent="0.35">
      <c r="A3939" s="8" t="s">
        <v>1918</v>
      </c>
      <c r="B3939" s="8" t="s">
        <v>732</v>
      </c>
      <c r="C3939" s="54" t="s">
        <v>22</v>
      </c>
      <c r="D3939" s="26"/>
      <c r="E3939" s="8" t="s">
        <v>7</v>
      </c>
      <c r="F3939" s="8" t="s">
        <v>7</v>
      </c>
      <c r="G3939" s="8" t="s">
        <v>5155</v>
      </c>
      <c r="H3939" s="57" t="s">
        <v>11638</v>
      </c>
      <c r="I3939" s="8" t="s">
        <v>7</v>
      </c>
      <c r="J3939" s="8" t="s">
        <v>7</v>
      </c>
      <c r="K3939" s="8" t="s">
        <v>7</v>
      </c>
      <c r="L3939" s="4"/>
      <c r="M3939" s="8" t="s">
        <v>5156</v>
      </c>
      <c r="N3939" s="8" t="s">
        <v>9</v>
      </c>
      <c r="O3939" s="8" t="s">
        <v>10</v>
      </c>
      <c r="P3939" s="4">
        <v>1.43E-2</v>
      </c>
      <c r="Q3939" s="31">
        <v>2790000</v>
      </c>
      <c r="R3939" s="8" t="s">
        <v>1072</v>
      </c>
      <c r="S3939" s="7">
        <v>43517</v>
      </c>
    </row>
    <row r="3940" spans="1:19" ht="15" customHeight="1" x14ac:dyDescent="0.35">
      <c r="A3940" s="40" t="s">
        <v>12593</v>
      </c>
      <c r="B3940" s="40" t="s">
        <v>12594</v>
      </c>
      <c r="C3940" s="54" t="s">
        <v>183</v>
      </c>
      <c r="D3940" s="40" t="s">
        <v>12613</v>
      </c>
      <c r="E3940" s="40" t="s">
        <v>112</v>
      </c>
      <c r="F3940" s="40" t="s">
        <v>12614</v>
      </c>
      <c r="G3940" s="40" t="s">
        <v>12615</v>
      </c>
      <c r="H3940" s="76" t="s">
        <v>12616</v>
      </c>
      <c r="I3940" s="8" t="s">
        <v>183</v>
      </c>
      <c r="J3940" s="40" t="s">
        <v>7</v>
      </c>
      <c r="K3940" s="40" t="s">
        <v>7</v>
      </c>
      <c r="L3940" s="9"/>
      <c r="M3940" s="40" t="s">
        <v>12617</v>
      </c>
      <c r="N3940" s="40" t="s">
        <v>9</v>
      </c>
      <c r="O3940" s="40" t="s">
        <v>10</v>
      </c>
      <c r="P3940" s="41">
        <v>1E-4</v>
      </c>
      <c r="Q3940" s="31">
        <v>402280</v>
      </c>
      <c r="R3940" s="40" t="s">
        <v>1072</v>
      </c>
      <c r="S3940" s="45">
        <v>43550</v>
      </c>
    </row>
    <row r="3941" spans="1:19" ht="15" customHeight="1" x14ac:dyDescent="0.35">
      <c r="A3941" s="40" t="s">
        <v>12593</v>
      </c>
      <c r="B3941" s="76" t="s">
        <v>12594</v>
      </c>
      <c r="C3941" s="54" t="s">
        <v>183</v>
      </c>
      <c r="D3941" s="40">
        <v>600335</v>
      </c>
      <c r="E3941" s="40" t="s">
        <v>112</v>
      </c>
      <c r="F3941" s="40" t="s">
        <v>12618</v>
      </c>
      <c r="G3941" s="40" t="s">
        <v>12619</v>
      </c>
      <c r="H3941" s="76" t="s">
        <v>12620</v>
      </c>
      <c r="I3941" s="40" t="s">
        <v>183</v>
      </c>
      <c r="J3941" s="40" t="s">
        <v>3045</v>
      </c>
      <c r="K3941" s="41">
        <v>-0.32229999999999998</v>
      </c>
      <c r="L3941" s="41">
        <v>1E-4</v>
      </c>
      <c r="M3941" s="40" t="s">
        <v>12621</v>
      </c>
      <c r="N3941" s="40" t="s">
        <v>9</v>
      </c>
      <c r="O3941" s="40" t="s">
        <v>10</v>
      </c>
      <c r="P3941" s="41">
        <v>1E-4</v>
      </c>
      <c r="Q3941" s="31">
        <v>287870</v>
      </c>
      <c r="R3941" s="40" t="s">
        <v>879</v>
      </c>
      <c r="S3941" s="45">
        <v>43335</v>
      </c>
    </row>
    <row r="3942" spans="1:19" ht="15" customHeight="1" x14ac:dyDescent="0.35">
      <c r="A3942" s="40" t="s">
        <v>12593</v>
      </c>
      <c r="B3942" s="40" t="s">
        <v>12594</v>
      </c>
      <c r="C3942" s="54" t="s">
        <v>183</v>
      </c>
      <c r="D3942" s="40">
        <v>38</v>
      </c>
      <c r="E3942" s="40" t="s">
        <v>53</v>
      </c>
      <c r="F3942" s="40" t="s">
        <v>12622</v>
      </c>
      <c r="G3942" s="40" t="s">
        <v>12623</v>
      </c>
      <c r="H3942" s="76" t="s">
        <v>12624</v>
      </c>
      <c r="I3942" s="40" t="s">
        <v>183</v>
      </c>
      <c r="J3942" s="40" t="s">
        <v>12625</v>
      </c>
      <c r="K3942" s="41">
        <v>-0.67959999999999998</v>
      </c>
      <c r="L3942" s="41">
        <v>5.0000000000000001E-4</v>
      </c>
      <c r="M3942" s="40" t="s">
        <v>12626</v>
      </c>
      <c r="N3942" s="40" t="s">
        <v>9</v>
      </c>
      <c r="O3942" s="40" t="s">
        <v>10</v>
      </c>
      <c r="P3942" s="9"/>
      <c r="Q3942" s="31">
        <v>110670</v>
      </c>
      <c r="R3942" s="40" t="s">
        <v>1072</v>
      </c>
      <c r="S3942" s="45">
        <v>43550</v>
      </c>
    </row>
    <row r="3943" spans="1:19" ht="15" customHeight="1" x14ac:dyDescent="0.35">
      <c r="A3943" s="40" t="s">
        <v>12593</v>
      </c>
      <c r="B3943" s="40" t="s">
        <v>12594</v>
      </c>
      <c r="C3943" s="54" t="s">
        <v>183</v>
      </c>
      <c r="D3943" s="40">
        <v>596</v>
      </c>
      <c r="E3943" s="40" t="s">
        <v>53</v>
      </c>
      <c r="F3943" s="40" t="s">
        <v>2882</v>
      </c>
      <c r="G3943" s="40" t="s">
        <v>2884</v>
      </c>
      <c r="H3943" s="76" t="s">
        <v>11297</v>
      </c>
      <c r="I3943" s="40" t="s">
        <v>53</v>
      </c>
      <c r="J3943" s="40" t="s">
        <v>12627</v>
      </c>
      <c r="K3943" s="40" t="s">
        <v>7</v>
      </c>
      <c r="L3943" s="9"/>
      <c r="M3943" s="40" t="s">
        <v>12628</v>
      </c>
      <c r="N3943" s="40" t="s">
        <v>9</v>
      </c>
      <c r="O3943" s="40" t="s">
        <v>98</v>
      </c>
      <c r="P3943" s="9"/>
      <c r="Q3943" s="31">
        <v>1220</v>
      </c>
      <c r="R3943" s="40" t="s">
        <v>11</v>
      </c>
      <c r="S3943" s="45">
        <v>43448</v>
      </c>
    </row>
    <row r="3944" spans="1:19" ht="15" customHeight="1" x14ac:dyDescent="0.35">
      <c r="A3944" s="40" t="s">
        <v>12593</v>
      </c>
      <c r="B3944" s="40" t="s">
        <v>12594</v>
      </c>
      <c r="C3944" s="54" t="s">
        <v>183</v>
      </c>
      <c r="D3944" s="40">
        <v>300274</v>
      </c>
      <c r="E3944" s="40" t="s">
        <v>112</v>
      </c>
      <c r="F3944" s="40" t="s">
        <v>12629</v>
      </c>
      <c r="G3944" s="40" t="s">
        <v>12630</v>
      </c>
      <c r="H3944" s="76" t="s">
        <v>12631</v>
      </c>
      <c r="I3944" s="40" t="s">
        <v>183</v>
      </c>
      <c r="J3944" s="40" t="s">
        <v>6109</v>
      </c>
      <c r="K3944" s="41">
        <v>3.1199999999999999E-2</v>
      </c>
      <c r="L3944" s="41">
        <v>1E-4</v>
      </c>
      <c r="M3944" s="40" t="s">
        <v>12632</v>
      </c>
      <c r="N3944" s="40" t="s">
        <v>9</v>
      </c>
      <c r="O3944" s="40" t="s">
        <v>10</v>
      </c>
      <c r="P3944" s="9"/>
      <c r="Q3944" s="31">
        <v>27640</v>
      </c>
      <c r="R3944" s="40" t="s">
        <v>1072</v>
      </c>
      <c r="S3944" s="45">
        <v>43550</v>
      </c>
    </row>
    <row r="3945" spans="1:19" ht="15" customHeight="1" x14ac:dyDescent="0.35">
      <c r="A3945" s="40" t="s">
        <v>12593</v>
      </c>
      <c r="B3945" s="40" t="s">
        <v>12594</v>
      </c>
      <c r="C3945" s="54" t="s">
        <v>183</v>
      </c>
      <c r="D3945" s="40">
        <v>9540</v>
      </c>
      <c r="E3945" s="40" t="s">
        <v>314</v>
      </c>
      <c r="F3945" s="40" t="s">
        <v>12633</v>
      </c>
      <c r="G3945" s="40" t="s">
        <v>12634</v>
      </c>
      <c r="H3945" s="76" t="s">
        <v>12635</v>
      </c>
      <c r="I3945" s="40" t="s">
        <v>319</v>
      </c>
      <c r="J3945" s="40" t="s">
        <v>3077</v>
      </c>
      <c r="K3945" s="41">
        <v>0.1123</v>
      </c>
      <c r="L3945" s="9"/>
      <c r="M3945" s="9"/>
      <c r="N3945" s="9"/>
      <c r="O3945" s="9"/>
      <c r="P3945" s="9"/>
      <c r="Q3945" s="31">
        <v>0</v>
      </c>
      <c r="R3945" s="40" t="s">
        <v>63</v>
      </c>
      <c r="S3945" s="45">
        <v>42844</v>
      </c>
    </row>
    <row r="3946" spans="1:19" ht="15" customHeight="1" x14ac:dyDescent="0.35">
      <c r="A3946" s="40" t="s">
        <v>12636</v>
      </c>
      <c r="B3946" s="76" t="s">
        <v>12637</v>
      </c>
      <c r="C3946" s="54" t="s">
        <v>183</v>
      </c>
      <c r="D3946" s="40">
        <v>600099</v>
      </c>
      <c r="E3946" s="40" t="s">
        <v>112</v>
      </c>
      <c r="F3946" s="40" t="s">
        <v>12599</v>
      </c>
      <c r="G3946" s="40" t="s">
        <v>12600</v>
      </c>
      <c r="H3946" s="76" t="s">
        <v>12601</v>
      </c>
      <c r="I3946" s="40" t="s">
        <v>183</v>
      </c>
      <c r="J3946" s="40" t="s">
        <v>12602</v>
      </c>
      <c r="K3946" s="40" t="s">
        <v>7</v>
      </c>
      <c r="L3946" s="41">
        <v>0.37640000000000001</v>
      </c>
      <c r="M3946" s="40" t="s">
        <v>5941</v>
      </c>
      <c r="N3946" s="40" t="s">
        <v>9</v>
      </c>
      <c r="O3946" s="9"/>
      <c r="P3946" s="9"/>
      <c r="Q3946" s="31">
        <v>6260000</v>
      </c>
      <c r="R3946" s="40" t="s">
        <v>276</v>
      </c>
      <c r="S3946" s="45">
        <v>43175</v>
      </c>
    </row>
    <row r="3947" spans="1:19" ht="15" customHeight="1" x14ac:dyDescent="0.35">
      <c r="A3947" s="40" t="s">
        <v>12638</v>
      </c>
      <c r="B3947" s="76" t="s">
        <v>12639</v>
      </c>
      <c r="C3947" s="54" t="s">
        <v>183</v>
      </c>
      <c r="D3947" s="40">
        <v>600099</v>
      </c>
      <c r="E3947" s="40" t="s">
        <v>112</v>
      </c>
      <c r="F3947" s="40" t="s">
        <v>12599</v>
      </c>
      <c r="G3947" s="40" t="s">
        <v>12600</v>
      </c>
      <c r="H3947" s="76" t="s">
        <v>12601</v>
      </c>
      <c r="I3947" s="40" t="s">
        <v>183</v>
      </c>
      <c r="J3947" s="40" t="s">
        <v>12602</v>
      </c>
      <c r="K3947" s="40" t="s">
        <v>7</v>
      </c>
      <c r="L3947" s="41">
        <v>2E-3</v>
      </c>
      <c r="M3947" s="40" t="s">
        <v>12640</v>
      </c>
      <c r="N3947" s="40" t="s">
        <v>9</v>
      </c>
      <c r="O3947" s="9"/>
      <c r="P3947" s="9"/>
      <c r="Q3947" s="31">
        <v>32509.999999999996</v>
      </c>
      <c r="R3947" s="40" t="s">
        <v>276</v>
      </c>
      <c r="S3947" s="45">
        <v>43175</v>
      </c>
    </row>
    <row r="3948" spans="1:19" ht="15" customHeight="1" x14ac:dyDescent="0.35">
      <c r="A3948" s="40" t="s">
        <v>1099</v>
      </c>
      <c r="B3948" s="40" t="s">
        <v>1100</v>
      </c>
      <c r="C3948" s="54" t="s">
        <v>183</v>
      </c>
      <c r="D3948" s="40">
        <v>2324</v>
      </c>
      <c r="E3948" s="40" t="s">
        <v>112</v>
      </c>
      <c r="F3948" s="40" t="s">
        <v>12641</v>
      </c>
      <c r="G3948" s="40" t="s">
        <v>12642</v>
      </c>
      <c r="H3948" s="40" t="s">
        <v>12643</v>
      </c>
      <c r="I3948" s="40" t="s">
        <v>183</v>
      </c>
      <c r="J3948" s="40" t="s">
        <v>12644</v>
      </c>
      <c r="K3948" s="40" t="s">
        <v>7</v>
      </c>
      <c r="L3948" s="9"/>
      <c r="M3948" s="40">
        <v>743.34</v>
      </c>
      <c r="N3948" s="40" t="s">
        <v>9</v>
      </c>
      <c r="O3948" s="40" t="s">
        <v>10</v>
      </c>
      <c r="P3948" s="9"/>
      <c r="Q3948" s="31">
        <v>0</v>
      </c>
      <c r="R3948" s="40" t="s">
        <v>82</v>
      </c>
      <c r="S3948" s="45">
        <v>43184</v>
      </c>
    </row>
    <row r="3949" spans="1:19" ht="15" customHeight="1" x14ac:dyDescent="0.35">
      <c r="A3949" s="40" t="s">
        <v>1099</v>
      </c>
      <c r="B3949" s="76" t="s">
        <v>1100</v>
      </c>
      <c r="C3949" s="54" t="s">
        <v>183</v>
      </c>
      <c r="D3949" s="40">
        <v>600839</v>
      </c>
      <c r="E3949" s="40" t="s">
        <v>112</v>
      </c>
      <c r="F3949" s="40" t="s">
        <v>12645</v>
      </c>
      <c r="G3949" s="40" t="s">
        <v>12646</v>
      </c>
      <c r="H3949" s="76" t="s">
        <v>12647</v>
      </c>
      <c r="I3949" s="40" t="s">
        <v>183</v>
      </c>
      <c r="J3949" s="40" t="s">
        <v>3546</v>
      </c>
      <c r="K3949" s="41">
        <v>-5.33E-2</v>
      </c>
      <c r="L3949" s="9"/>
      <c r="M3949" s="40">
        <v>292.29000000000002</v>
      </c>
      <c r="N3949" s="40" t="s">
        <v>9</v>
      </c>
      <c r="O3949" s="40" t="s">
        <v>10</v>
      </c>
      <c r="P3949" s="9"/>
      <c r="Q3949" s="31">
        <v>0</v>
      </c>
      <c r="R3949" s="40" t="s">
        <v>82</v>
      </c>
      <c r="S3949" s="45">
        <v>43184</v>
      </c>
    </row>
    <row r="3950" spans="1:19" ht="15" customHeight="1" x14ac:dyDescent="0.35">
      <c r="A3950" s="40" t="s">
        <v>1106</v>
      </c>
      <c r="B3950" s="40" t="s">
        <v>171</v>
      </c>
      <c r="C3950" s="54" t="s">
        <v>16</v>
      </c>
      <c r="D3950" s="40" t="s">
        <v>1986</v>
      </c>
      <c r="E3950" s="40" t="s">
        <v>22</v>
      </c>
      <c r="F3950" s="40" t="s">
        <v>1987</v>
      </c>
      <c r="G3950" s="40" t="s">
        <v>1988</v>
      </c>
      <c r="H3950" s="40" t="s">
        <v>10224</v>
      </c>
      <c r="I3950" s="40" t="s">
        <v>22</v>
      </c>
      <c r="J3950" s="40" t="s">
        <v>1989</v>
      </c>
      <c r="K3950" s="41">
        <v>-3.3999999999999998E-3</v>
      </c>
      <c r="L3950" s="41">
        <v>8.8400000000000006E-2</v>
      </c>
      <c r="M3950" s="40" t="s">
        <v>12648</v>
      </c>
      <c r="N3950" s="40" t="s">
        <v>9</v>
      </c>
      <c r="O3950" s="40" t="s">
        <v>52</v>
      </c>
      <c r="P3950" s="41">
        <v>3.2899999999999999E-2</v>
      </c>
      <c r="Q3950" s="31">
        <v>21860000</v>
      </c>
      <c r="R3950" s="40" t="s">
        <v>11</v>
      </c>
      <c r="S3950" s="45">
        <v>43489</v>
      </c>
    </row>
    <row r="3951" spans="1:19" ht="15" customHeight="1" x14ac:dyDescent="0.35">
      <c r="A3951" s="40" t="s">
        <v>1106</v>
      </c>
      <c r="B3951" s="40" t="s">
        <v>171</v>
      </c>
      <c r="C3951" s="54" t="s">
        <v>16</v>
      </c>
      <c r="D3951" s="40" t="s">
        <v>3008</v>
      </c>
      <c r="E3951" s="40" t="s">
        <v>407</v>
      </c>
      <c r="F3951" s="40" t="s">
        <v>1303</v>
      </c>
      <c r="G3951" s="40" t="s">
        <v>634</v>
      </c>
      <c r="H3951" s="40" t="s">
        <v>633</v>
      </c>
      <c r="I3951" s="40" t="s">
        <v>1027</v>
      </c>
      <c r="J3951" s="40" t="s">
        <v>12349</v>
      </c>
      <c r="K3951" s="41">
        <v>1.26E-2</v>
      </c>
      <c r="L3951" s="41">
        <v>7.4999999999999997E-3</v>
      </c>
      <c r="M3951" s="40" t="s">
        <v>12649</v>
      </c>
      <c r="N3951" s="40" t="s">
        <v>9</v>
      </c>
      <c r="O3951" s="40" t="s">
        <v>10</v>
      </c>
      <c r="P3951" s="41">
        <v>2.69E-2</v>
      </c>
      <c r="Q3951" s="31">
        <v>143280000</v>
      </c>
      <c r="R3951" s="40" t="s">
        <v>11</v>
      </c>
      <c r="S3951" s="45">
        <v>43521</v>
      </c>
    </row>
    <row r="3952" spans="1:19" ht="15" customHeight="1" x14ac:dyDescent="0.35">
      <c r="A3952" s="40" t="s">
        <v>1106</v>
      </c>
      <c r="B3952" s="40" t="s">
        <v>171</v>
      </c>
      <c r="C3952" s="54" t="s">
        <v>16</v>
      </c>
      <c r="D3952" s="40" t="s">
        <v>2158</v>
      </c>
      <c r="E3952" s="40" t="s">
        <v>22</v>
      </c>
      <c r="F3952" s="40" t="s">
        <v>2159</v>
      </c>
      <c r="G3952" s="40" t="s">
        <v>1527</v>
      </c>
      <c r="H3952" s="40" t="s">
        <v>1526</v>
      </c>
      <c r="I3952" s="40" t="s">
        <v>70</v>
      </c>
      <c r="J3952" s="40" t="s">
        <v>12650</v>
      </c>
      <c r="K3952" s="41">
        <v>-5.62E-2</v>
      </c>
      <c r="L3952" s="41">
        <v>6.4100000000000004E-2</v>
      </c>
      <c r="M3952" s="40" t="s">
        <v>12651</v>
      </c>
      <c r="N3952" s="40" t="s">
        <v>9</v>
      </c>
      <c r="O3952" s="40" t="s">
        <v>52</v>
      </c>
      <c r="P3952" s="41">
        <v>1.06E-2</v>
      </c>
      <c r="Q3952" s="31">
        <v>7070000</v>
      </c>
      <c r="R3952" s="40" t="s">
        <v>11</v>
      </c>
      <c r="S3952" s="45">
        <v>43502</v>
      </c>
    </row>
    <row r="3953" spans="1:19" ht="15" customHeight="1" x14ac:dyDescent="0.35">
      <c r="A3953" s="76" t="s">
        <v>1106</v>
      </c>
      <c r="B3953" s="76" t="s">
        <v>171</v>
      </c>
      <c r="C3953" s="54" t="s">
        <v>16</v>
      </c>
      <c r="D3953" s="40" t="s">
        <v>2482</v>
      </c>
      <c r="E3953" s="40" t="s">
        <v>3</v>
      </c>
      <c r="F3953" s="40" t="s">
        <v>2483</v>
      </c>
      <c r="G3953" s="40" t="s">
        <v>517</v>
      </c>
      <c r="H3953" s="40" t="s">
        <v>516</v>
      </c>
      <c r="I3953" s="40" t="s">
        <v>6</v>
      </c>
      <c r="J3953" s="40" t="s">
        <v>12652</v>
      </c>
      <c r="K3953" s="41">
        <v>-1.7399999999999999E-2</v>
      </c>
      <c r="L3953" s="41">
        <v>1E-4</v>
      </c>
      <c r="M3953" s="40" t="s">
        <v>4681</v>
      </c>
      <c r="N3953" s="40" t="s">
        <v>9</v>
      </c>
      <c r="O3953" s="40" t="s">
        <v>52</v>
      </c>
      <c r="P3953" s="41">
        <v>4.1000000000000003E-3</v>
      </c>
      <c r="Q3953" s="31">
        <v>2690000</v>
      </c>
      <c r="R3953" s="40" t="s">
        <v>11</v>
      </c>
      <c r="S3953" s="45">
        <v>43535</v>
      </c>
    </row>
    <row r="3954" spans="1:19" ht="15" customHeight="1" x14ac:dyDescent="0.35">
      <c r="A3954" s="40" t="s">
        <v>1106</v>
      </c>
      <c r="B3954" s="76" t="s">
        <v>171</v>
      </c>
      <c r="C3954" s="54" t="s">
        <v>16</v>
      </c>
      <c r="D3954" s="40" t="s">
        <v>12653</v>
      </c>
      <c r="E3954" s="40" t="s">
        <v>22</v>
      </c>
      <c r="F3954" s="40" t="s">
        <v>12654</v>
      </c>
      <c r="G3954" s="40" t="s">
        <v>12655</v>
      </c>
      <c r="H3954" s="76" t="s">
        <v>12656</v>
      </c>
      <c r="I3954" s="40" t="s">
        <v>22</v>
      </c>
      <c r="J3954" s="40" t="s">
        <v>12657</v>
      </c>
      <c r="K3954" s="41">
        <v>-1.37E-2</v>
      </c>
      <c r="L3954" s="41">
        <v>6.3E-3</v>
      </c>
      <c r="M3954" s="40" t="s">
        <v>2942</v>
      </c>
      <c r="N3954" s="40" t="s">
        <v>9</v>
      </c>
      <c r="O3954" s="40" t="s">
        <v>10</v>
      </c>
      <c r="P3954" s="41">
        <v>2.7000000000000001E-3</v>
      </c>
      <c r="Q3954" s="31">
        <v>13900000</v>
      </c>
      <c r="R3954" s="40" t="s">
        <v>11</v>
      </c>
      <c r="S3954" s="45">
        <v>43493</v>
      </c>
    </row>
    <row r="3955" spans="1:19" ht="15" customHeight="1" x14ac:dyDescent="0.35">
      <c r="A3955" s="40" t="s">
        <v>1106</v>
      </c>
      <c r="B3955" s="40" t="s">
        <v>171</v>
      </c>
      <c r="C3955" s="54" t="s">
        <v>16</v>
      </c>
      <c r="D3955" s="40" t="s">
        <v>3392</v>
      </c>
      <c r="E3955" s="40" t="s">
        <v>22</v>
      </c>
      <c r="F3955" s="40" t="s">
        <v>3393</v>
      </c>
      <c r="G3955" s="40" t="s">
        <v>1301</v>
      </c>
      <c r="H3955" s="40" t="s">
        <v>1300</v>
      </c>
      <c r="I3955" s="40" t="s">
        <v>22</v>
      </c>
      <c r="J3955" s="40" t="s">
        <v>12417</v>
      </c>
      <c r="K3955" s="41">
        <v>3.5999999999999999E-3</v>
      </c>
      <c r="L3955" s="41">
        <v>3.3E-3</v>
      </c>
      <c r="M3955" s="40" t="s">
        <v>12658</v>
      </c>
      <c r="N3955" s="40" t="s">
        <v>9</v>
      </c>
      <c r="O3955" s="40" t="s">
        <v>10</v>
      </c>
      <c r="P3955" s="41">
        <v>2E-3</v>
      </c>
      <c r="Q3955" s="31">
        <v>10420000</v>
      </c>
      <c r="R3955" s="40" t="s">
        <v>11</v>
      </c>
      <c r="S3955" s="45">
        <v>43500</v>
      </c>
    </row>
    <row r="3956" spans="1:19" ht="15" customHeight="1" x14ac:dyDescent="0.35">
      <c r="A3956" s="40" t="s">
        <v>1106</v>
      </c>
      <c r="B3956" s="40" t="s">
        <v>171</v>
      </c>
      <c r="C3956" s="54" t="s">
        <v>16</v>
      </c>
      <c r="D3956" s="40">
        <v>4369</v>
      </c>
      <c r="E3956" s="40" t="s">
        <v>231</v>
      </c>
      <c r="F3956" s="40" t="s">
        <v>12659</v>
      </c>
      <c r="G3956" s="40" t="s">
        <v>12660</v>
      </c>
      <c r="H3956" s="76" t="s">
        <v>12661</v>
      </c>
      <c r="I3956" s="40" t="s">
        <v>231</v>
      </c>
      <c r="J3956" s="40" t="s">
        <v>12662</v>
      </c>
      <c r="K3956" s="41">
        <v>-4.5900000000000003E-2</v>
      </c>
      <c r="L3956" s="41">
        <v>0.4</v>
      </c>
      <c r="M3956" s="40" t="s">
        <v>12651</v>
      </c>
      <c r="N3956" s="40" t="s">
        <v>9</v>
      </c>
      <c r="O3956" s="40" t="s">
        <v>10</v>
      </c>
      <c r="P3956" s="41">
        <v>1.2999999999999999E-3</v>
      </c>
      <c r="Q3956" s="31">
        <v>7070000</v>
      </c>
      <c r="R3956" s="40" t="s">
        <v>6704</v>
      </c>
      <c r="S3956" s="45">
        <v>43581</v>
      </c>
    </row>
    <row r="3957" spans="1:19" ht="15" customHeight="1" x14ac:dyDescent="0.35">
      <c r="A3957" s="40" t="s">
        <v>1106</v>
      </c>
      <c r="B3957" s="40" t="s">
        <v>171</v>
      </c>
      <c r="C3957" s="54" t="s">
        <v>16</v>
      </c>
      <c r="D3957" s="40" t="s">
        <v>1619</v>
      </c>
      <c r="E3957" s="40" t="s">
        <v>183</v>
      </c>
      <c r="F3957" s="40" t="s">
        <v>2044</v>
      </c>
      <c r="G3957" s="40" t="s">
        <v>2045</v>
      </c>
      <c r="H3957" s="40" t="s">
        <v>10230</v>
      </c>
      <c r="I3957" s="40" t="s">
        <v>190</v>
      </c>
      <c r="J3957" s="40" t="s">
        <v>12663</v>
      </c>
      <c r="K3957" s="41">
        <v>-8.5599999999999996E-2</v>
      </c>
      <c r="L3957" s="41">
        <v>6.4999999999999997E-3</v>
      </c>
      <c r="M3957" s="40" t="s">
        <v>12664</v>
      </c>
      <c r="N3957" s="40" t="s">
        <v>9</v>
      </c>
      <c r="O3957" s="40" t="s">
        <v>10</v>
      </c>
      <c r="P3957" s="41">
        <v>1.1999999999999999E-3</v>
      </c>
      <c r="Q3957" s="31">
        <v>6340000</v>
      </c>
      <c r="R3957" s="40" t="s">
        <v>11</v>
      </c>
      <c r="S3957" s="45">
        <v>43565</v>
      </c>
    </row>
    <row r="3958" spans="1:19" ht="15" customHeight="1" x14ac:dyDescent="0.35">
      <c r="A3958" s="40" t="s">
        <v>1106</v>
      </c>
      <c r="B3958" s="40" t="s">
        <v>171</v>
      </c>
      <c r="C3958" s="54" t="s">
        <v>16</v>
      </c>
      <c r="D3958" s="40">
        <v>4061</v>
      </c>
      <c r="E3958" s="40" t="s">
        <v>231</v>
      </c>
      <c r="F3958" s="40" t="s">
        <v>6112</v>
      </c>
      <c r="G3958" s="40" t="s">
        <v>6113</v>
      </c>
      <c r="H3958" s="76" t="s">
        <v>11491</v>
      </c>
      <c r="I3958" s="40" t="s">
        <v>231</v>
      </c>
      <c r="J3958" s="40" t="s">
        <v>6114</v>
      </c>
      <c r="K3958" s="41">
        <v>-1.5299999999999999E-2</v>
      </c>
      <c r="L3958" s="41">
        <v>6.8999999999999999E-3</v>
      </c>
      <c r="M3958" s="40" t="s">
        <v>12665</v>
      </c>
      <c r="N3958" s="40" t="s">
        <v>9</v>
      </c>
      <c r="O3958" s="40" t="s">
        <v>10</v>
      </c>
      <c r="P3958" s="41">
        <v>1.1000000000000001E-3</v>
      </c>
      <c r="Q3958" s="31">
        <v>6040000</v>
      </c>
      <c r="R3958" s="40" t="s">
        <v>11</v>
      </c>
      <c r="S3958" s="45">
        <v>43522</v>
      </c>
    </row>
    <row r="3959" spans="1:19" ht="15" customHeight="1" x14ac:dyDescent="0.35">
      <c r="A3959" s="40" t="s">
        <v>1106</v>
      </c>
      <c r="B3959" s="40" t="s">
        <v>171</v>
      </c>
      <c r="C3959" s="54" t="s">
        <v>16</v>
      </c>
      <c r="D3959" s="40" t="s">
        <v>12666</v>
      </c>
      <c r="E3959" s="40" t="s">
        <v>22</v>
      </c>
      <c r="F3959" s="40" t="s">
        <v>12667</v>
      </c>
      <c r="G3959" s="40" t="s">
        <v>12668</v>
      </c>
      <c r="H3959" s="40" t="s">
        <v>12669</v>
      </c>
      <c r="I3959" s="40" t="s">
        <v>22</v>
      </c>
      <c r="J3959" s="40" t="s">
        <v>12670</v>
      </c>
      <c r="K3959" s="41">
        <v>3.6900000000000002E-2</v>
      </c>
      <c r="L3959" s="41">
        <v>3.5499999999999997E-2</v>
      </c>
      <c r="M3959" s="40" t="s">
        <v>9895</v>
      </c>
      <c r="N3959" s="40" t="s">
        <v>9</v>
      </c>
      <c r="O3959" s="40" t="s">
        <v>10</v>
      </c>
      <c r="P3959" s="41">
        <v>5.9999999999999995E-4</v>
      </c>
      <c r="Q3959" s="31">
        <v>3360000</v>
      </c>
      <c r="R3959" s="40" t="s">
        <v>11</v>
      </c>
      <c r="S3959" s="45">
        <v>43566</v>
      </c>
    </row>
    <row r="3960" spans="1:19" ht="15" customHeight="1" x14ac:dyDescent="0.35">
      <c r="A3960" s="40" t="s">
        <v>1106</v>
      </c>
      <c r="B3960" s="76" t="s">
        <v>171</v>
      </c>
      <c r="C3960" s="54" t="s">
        <v>16</v>
      </c>
      <c r="D3960" s="40" t="s">
        <v>2280</v>
      </c>
      <c r="E3960" s="40" t="s">
        <v>13</v>
      </c>
      <c r="F3960" s="40" t="s">
        <v>1764</v>
      </c>
      <c r="G3960" s="40" t="s">
        <v>831</v>
      </c>
      <c r="H3960" s="76" t="s">
        <v>830</v>
      </c>
      <c r="I3960" s="40" t="s">
        <v>1691</v>
      </c>
      <c r="J3960" s="40" t="s">
        <v>1765</v>
      </c>
      <c r="K3960" s="41">
        <v>0.90490000000000004</v>
      </c>
      <c r="L3960" s="41">
        <v>6.8999999999999999E-3</v>
      </c>
      <c r="M3960" s="40" t="s">
        <v>7105</v>
      </c>
      <c r="N3960" s="40" t="s">
        <v>9</v>
      </c>
      <c r="O3960" s="40" t="s">
        <v>10</v>
      </c>
      <c r="P3960" s="41">
        <v>5.9999999999999995E-4</v>
      </c>
      <c r="Q3960" s="31">
        <v>2950000</v>
      </c>
      <c r="R3960" s="40" t="s">
        <v>11</v>
      </c>
      <c r="S3960" s="45">
        <v>43374</v>
      </c>
    </row>
    <row r="3961" spans="1:19" ht="15" customHeight="1" x14ac:dyDescent="0.35">
      <c r="A3961" s="40" t="s">
        <v>1106</v>
      </c>
      <c r="B3961" s="40" t="s">
        <v>171</v>
      </c>
      <c r="C3961" s="54" t="s">
        <v>16</v>
      </c>
      <c r="D3961" s="40">
        <v>1102</v>
      </c>
      <c r="E3961" s="40" t="s">
        <v>374</v>
      </c>
      <c r="F3961" s="40" t="s">
        <v>12671</v>
      </c>
      <c r="G3961" s="40" t="s">
        <v>12672</v>
      </c>
      <c r="H3961" s="76" t="s">
        <v>12673</v>
      </c>
      <c r="I3961" s="40" t="s">
        <v>380</v>
      </c>
      <c r="J3961" s="40" t="s">
        <v>12674</v>
      </c>
      <c r="K3961" s="41">
        <v>-3.0099999999999998E-2</v>
      </c>
      <c r="L3961" s="41">
        <v>2.5999999999999999E-3</v>
      </c>
      <c r="M3961" s="40" t="s">
        <v>1748</v>
      </c>
      <c r="N3961" s="40" t="s">
        <v>9</v>
      </c>
      <c r="O3961" s="40" t="s">
        <v>10</v>
      </c>
      <c r="P3961" s="41">
        <v>2.9999999999999997E-4</v>
      </c>
      <c r="Q3961" s="31">
        <v>1370000</v>
      </c>
      <c r="R3961" s="40" t="s">
        <v>276</v>
      </c>
      <c r="S3961" s="45">
        <v>43245</v>
      </c>
    </row>
    <row r="3962" spans="1:19" ht="15" customHeight="1" x14ac:dyDescent="0.35">
      <c r="A3962" s="76" t="s">
        <v>1106</v>
      </c>
      <c r="B3962" s="76" t="s">
        <v>171</v>
      </c>
      <c r="C3962" s="54" t="s">
        <v>16</v>
      </c>
      <c r="D3962" s="40" t="s">
        <v>1052</v>
      </c>
      <c r="E3962" s="40" t="s">
        <v>22</v>
      </c>
      <c r="F3962" s="40" t="s">
        <v>1053</v>
      </c>
      <c r="G3962" s="40" t="s">
        <v>1054</v>
      </c>
      <c r="H3962" s="40" t="s">
        <v>10181</v>
      </c>
      <c r="I3962" s="40" t="s">
        <v>22</v>
      </c>
      <c r="J3962" s="40" t="s">
        <v>718</v>
      </c>
      <c r="K3962" s="41">
        <v>-1.7399999999999999E-2</v>
      </c>
      <c r="L3962" s="41">
        <v>4.0000000000000002E-4</v>
      </c>
      <c r="M3962" s="40" t="s">
        <v>12675</v>
      </c>
      <c r="N3962" s="40" t="s">
        <v>9</v>
      </c>
      <c r="O3962" s="40" t="s">
        <v>10</v>
      </c>
      <c r="P3962" s="9"/>
      <c r="Q3962" s="31">
        <v>71340</v>
      </c>
      <c r="R3962" s="40" t="s">
        <v>11</v>
      </c>
      <c r="S3962" s="45">
        <v>43432</v>
      </c>
    </row>
    <row r="3963" spans="1:19" ht="15" customHeight="1" x14ac:dyDescent="0.35">
      <c r="A3963" s="40" t="s">
        <v>12676</v>
      </c>
      <c r="B3963" s="76" t="s">
        <v>12677</v>
      </c>
      <c r="C3963" s="54" t="s">
        <v>183</v>
      </c>
      <c r="D3963" s="40">
        <v>600104</v>
      </c>
      <c r="E3963" s="40" t="s">
        <v>112</v>
      </c>
      <c r="F3963" s="40" t="s">
        <v>12678</v>
      </c>
      <c r="G3963" s="40" t="s">
        <v>12679</v>
      </c>
      <c r="H3963" s="76" t="s">
        <v>12680</v>
      </c>
      <c r="I3963" s="40" t="s">
        <v>183</v>
      </c>
      <c r="J3963" s="40" t="s">
        <v>12681</v>
      </c>
      <c r="K3963" s="41">
        <v>-0.18440000000000001</v>
      </c>
      <c r="L3963" s="41">
        <v>2.0000000000000001E-4</v>
      </c>
      <c r="M3963" s="40" t="s">
        <v>12682</v>
      </c>
      <c r="N3963" s="40" t="s">
        <v>9</v>
      </c>
      <c r="O3963" s="40" t="s">
        <v>10</v>
      </c>
      <c r="P3963" s="41">
        <v>6.1600000000000002E-2</v>
      </c>
      <c r="Q3963" s="31">
        <v>8109999.9999999991</v>
      </c>
      <c r="R3963" s="40" t="s">
        <v>1072</v>
      </c>
      <c r="S3963" s="45">
        <v>43546</v>
      </c>
    </row>
    <row r="3964" spans="1:19" ht="15" customHeight="1" x14ac:dyDescent="0.35">
      <c r="A3964" s="8" t="s">
        <v>99</v>
      </c>
      <c r="B3964" s="8" t="s">
        <v>100</v>
      </c>
      <c r="C3964" s="54" t="s">
        <v>380</v>
      </c>
      <c r="E3964" s="8" t="s">
        <v>7</v>
      </c>
      <c r="F3964" s="8" t="s">
        <v>7</v>
      </c>
      <c r="G3964" s="8" t="s">
        <v>342</v>
      </c>
      <c r="H3964" s="71" t="s">
        <v>11621</v>
      </c>
      <c r="I3964" s="8" t="s">
        <v>7</v>
      </c>
      <c r="J3964" s="8" t="s">
        <v>7</v>
      </c>
      <c r="K3964" s="8" t="s">
        <v>7</v>
      </c>
      <c r="L3964" s="9"/>
      <c r="M3964" s="8" t="s">
        <v>347</v>
      </c>
      <c r="N3964" s="8" t="s">
        <v>75</v>
      </c>
      <c r="O3964" s="8" t="s">
        <v>10</v>
      </c>
      <c r="P3964" s="4"/>
      <c r="Q3964" s="31">
        <v>8416.8240000000005</v>
      </c>
      <c r="R3964" s="8" t="s">
        <v>350</v>
      </c>
      <c r="S3964" s="6">
        <v>43416</v>
      </c>
    </row>
    <row r="3965" spans="1:19" ht="15" customHeight="1" x14ac:dyDescent="0.35">
      <c r="A3965" s="40" t="s">
        <v>12676</v>
      </c>
      <c r="B3965" s="40" t="s">
        <v>12677</v>
      </c>
      <c r="C3965" s="54" t="s">
        <v>183</v>
      </c>
      <c r="D3965" s="9"/>
      <c r="E3965" s="40" t="s">
        <v>7</v>
      </c>
      <c r="F3965" s="40" t="s">
        <v>7</v>
      </c>
      <c r="G3965" s="40" t="s">
        <v>12684</v>
      </c>
      <c r="H3965" s="40" t="s">
        <v>12685</v>
      </c>
      <c r="I3965" s="40" t="s">
        <v>7</v>
      </c>
      <c r="J3965" s="40" t="s">
        <v>7</v>
      </c>
      <c r="K3965" s="40" t="s">
        <v>7</v>
      </c>
      <c r="L3965" s="9"/>
      <c r="M3965" s="40" t="s">
        <v>3110</v>
      </c>
      <c r="N3965" s="40" t="s">
        <v>9</v>
      </c>
      <c r="O3965" s="40" t="s">
        <v>10</v>
      </c>
      <c r="P3965" s="41">
        <v>9.1000000000000004E-3</v>
      </c>
      <c r="Q3965" s="31">
        <v>1190000</v>
      </c>
      <c r="R3965" s="40" t="s">
        <v>1072</v>
      </c>
      <c r="S3965" s="45">
        <v>43546</v>
      </c>
    </row>
    <row r="3966" spans="1:19" ht="15" customHeight="1" x14ac:dyDescent="0.35">
      <c r="A3966" s="76" t="s">
        <v>12676</v>
      </c>
      <c r="B3966" s="76" t="s">
        <v>12677</v>
      </c>
      <c r="C3966" s="54" t="s">
        <v>183</v>
      </c>
      <c r="D3966" s="40" t="s">
        <v>3044</v>
      </c>
      <c r="E3966" s="40" t="s">
        <v>22</v>
      </c>
      <c r="F3966" s="40" t="s">
        <v>868</v>
      </c>
      <c r="G3966" s="40" t="s">
        <v>529</v>
      </c>
      <c r="H3966" s="40" t="s">
        <v>527</v>
      </c>
      <c r="I3966" s="40" t="s">
        <v>22</v>
      </c>
      <c r="J3966" s="40" t="s">
        <v>12096</v>
      </c>
      <c r="K3966" s="41">
        <v>2.0999999999999999E-3</v>
      </c>
      <c r="L3966" s="41">
        <v>2.0000000000000001E-4</v>
      </c>
      <c r="M3966" s="40" t="s">
        <v>12686</v>
      </c>
      <c r="N3966" s="40" t="s">
        <v>9</v>
      </c>
      <c r="O3966" s="40" t="s">
        <v>10</v>
      </c>
      <c r="P3966" s="41">
        <v>7.1000000000000004E-3</v>
      </c>
      <c r="Q3966" s="31">
        <v>936840</v>
      </c>
      <c r="R3966" s="40" t="s">
        <v>11</v>
      </c>
      <c r="S3966" s="45">
        <v>43545</v>
      </c>
    </row>
    <row r="3967" spans="1:19" ht="15" customHeight="1" x14ac:dyDescent="0.35">
      <c r="A3967" s="40" t="s">
        <v>12676</v>
      </c>
      <c r="B3967" s="76" t="s">
        <v>12677</v>
      </c>
      <c r="C3967" s="54" t="s">
        <v>183</v>
      </c>
      <c r="D3967" s="40">
        <v>600741</v>
      </c>
      <c r="E3967" s="40" t="s">
        <v>112</v>
      </c>
      <c r="F3967" s="40" t="s">
        <v>5027</v>
      </c>
      <c r="G3967" s="40" t="s">
        <v>1110</v>
      </c>
      <c r="H3967" s="76" t="s">
        <v>1109</v>
      </c>
      <c r="I3967" s="40" t="s">
        <v>183</v>
      </c>
      <c r="J3967" s="40" t="s">
        <v>12687</v>
      </c>
      <c r="K3967" s="41">
        <v>-0.18229999999999999</v>
      </c>
      <c r="L3967" s="41">
        <v>2.0000000000000001E-4</v>
      </c>
      <c r="M3967" s="40" t="s">
        <v>12688</v>
      </c>
      <c r="N3967" s="40" t="s">
        <v>9</v>
      </c>
      <c r="O3967" s="40" t="s">
        <v>10</v>
      </c>
      <c r="P3967" s="41">
        <v>6.8999999999999999E-3</v>
      </c>
      <c r="Q3967" s="31">
        <v>911710</v>
      </c>
      <c r="R3967" s="40" t="s">
        <v>1072</v>
      </c>
      <c r="S3967" s="45">
        <v>43546</v>
      </c>
    </row>
    <row r="3968" spans="1:19" ht="15" customHeight="1" x14ac:dyDescent="0.35">
      <c r="A3968" s="40" t="s">
        <v>12676</v>
      </c>
      <c r="B3968" s="40" t="s">
        <v>12677</v>
      </c>
      <c r="C3968" s="54" t="s">
        <v>183</v>
      </c>
      <c r="D3968" s="40" t="s">
        <v>16</v>
      </c>
      <c r="E3968" s="40" t="s">
        <v>13</v>
      </c>
      <c r="F3968" s="40" t="s">
        <v>2991</v>
      </c>
      <c r="G3968" s="40" t="s">
        <v>255</v>
      </c>
      <c r="H3968" s="40" t="s">
        <v>254</v>
      </c>
      <c r="I3968" s="40" t="s">
        <v>16</v>
      </c>
      <c r="J3968" s="40" t="s">
        <v>4189</v>
      </c>
      <c r="K3968" s="41">
        <v>1.9800000000000002E-2</v>
      </c>
      <c r="L3968" s="41">
        <v>2.0000000000000001E-4</v>
      </c>
      <c r="M3968" s="40" t="s">
        <v>12689</v>
      </c>
      <c r="N3968" s="40" t="s">
        <v>9</v>
      </c>
      <c r="O3968" s="40" t="s">
        <v>10</v>
      </c>
      <c r="P3968" s="41">
        <v>6.8999999999999999E-3</v>
      </c>
      <c r="Q3968" s="31">
        <v>904340</v>
      </c>
      <c r="R3968" s="40" t="s">
        <v>1072</v>
      </c>
      <c r="S3968" s="45">
        <v>43546</v>
      </c>
    </row>
    <row r="3969" spans="1:19" ht="15" customHeight="1" x14ac:dyDescent="0.35">
      <c r="A3969" s="40" t="s">
        <v>12676</v>
      </c>
      <c r="B3969" s="40" t="s">
        <v>12677</v>
      </c>
      <c r="C3969" s="54" t="s">
        <v>183</v>
      </c>
      <c r="D3969" s="40">
        <v>7011</v>
      </c>
      <c r="E3969" s="40" t="s">
        <v>231</v>
      </c>
      <c r="F3969" s="40" t="s">
        <v>9177</v>
      </c>
      <c r="G3969" s="40" t="s">
        <v>1719</v>
      </c>
      <c r="H3969" s="76" t="s">
        <v>1718</v>
      </c>
      <c r="I3969" s="40" t="s">
        <v>231</v>
      </c>
      <c r="J3969" s="40" t="s">
        <v>9971</v>
      </c>
      <c r="K3969" s="41">
        <v>-7.1999999999999998E-3</v>
      </c>
      <c r="L3969" s="41">
        <v>1E-4</v>
      </c>
      <c r="M3969" s="40" t="s">
        <v>12690</v>
      </c>
      <c r="N3969" s="40" t="s">
        <v>9</v>
      </c>
      <c r="O3969" s="40" t="s">
        <v>10</v>
      </c>
      <c r="P3969" s="41">
        <v>6.1999999999999998E-3</v>
      </c>
      <c r="Q3969" s="31">
        <v>814570</v>
      </c>
      <c r="R3969" s="40" t="s">
        <v>1072</v>
      </c>
      <c r="S3969" s="45">
        <v>43546</v>
      </c>
    </row>
    <row r="3970" spans="1:19" ht="15" customHeight="1" x14ac:dyDescent="0.35">
      <c r="A3970" s="40" t="s">
        <v>12676</v>
      </c>
      <c r="B3970" s="76" t="s">
        <v>12677</v>
      </c>
      <c r="C3970" s="54" t="s">
        <v>183</v>
      </c>
      <c r="D3970" s="40" t="s">
        <v>12691</v>
      </c>
      <c r="E3970" s="40" t="s">
        <v>34</v>
      </c>
      <c r="F3970" s="40" t="s">
        <v>12692</v>
      </c>
      <c r="G3970" s="40" t="s">
        <v>12693</v>
      </c>
      <c r="H3970" s="76" t="s">
        <v>12694</v>
      </c>
      <c r="I3970" s="40" t="s">
        <v>34</v>
      </c>
      <c r="J3970" s="40" t="s">
        <v>12695</v>
      </c>
      <c r="K3970" s="40" t="s">
        <v>7</v>
      </c>
      <c r="L3970" s="41">
        <v>1E-3</v>
      </c>
      <c r="M3970" s="40" t="s">
        <v>12696</v>
      </c>
      <c r="N3970" s="40" t="s">
        <v>9</v>
      </c>
      <c r="O3970" s="40" t="s">
        <v>10</v>
      </c>
      <c r="P3970" s="41">
        <v>3.3E-3</v>
      </c>
      <c r="Q3970" s="31">
        <v>437950</v>
      </c>
      <c r="R3970" s="40" t="s">
        <v>1072</v>
      </c>
      <c r="S3970" s="45">
        <v>43546</v>
      </c>
    </row>
    <row r="3971" spans="1:19" ht="15" customHeight="1" x14ac:dyDescent="0.35">
      <c r="A3971" s="8" t="s">
        <v>99</v>
      </c>
      <c r="B3971" s="8" t="s">
        <v>100</v>
      </c>
      <c r="C3971" s="54" t="s">
        <v>380</v>
      </c>
      <c r="E3971" s="8" t="s">
        <v>7</v>
      </c>
      <c r="F3971" s="8" t="s">
        <v>7</v>
      </c>
      <c r="G3971" s="8" t="s">
        <v>324</v>
      </c>
      <c r="H3971" s="71" t="s">
        <v>11620</v>
      </c>
      <c r="I3971" s="8" t="s">
        <v>7</v>
      </c>
      <c r="J3971" s="8" t="s">
        <v>7</v>
      </c>
      <c r="K3971" s="8" t="s">
        <v>7</v>
      </c>
      <c r="L3971" s="9"/>
      <c r="M3971" s="8" t="s">
        <v>327</v>
      </c>
      <c r="N3971" s="8" t="s">
        <v>75</v>
      </c>
      <c r="O3971" s="8" t="s">
        <v>10</v>
      </c>
      <c r="P3971" s="21">
        <v>1.2699999999999999E-2</v>
      </c>
      <c r="Q3971" s="31">
        <v>2580080.2800000003</v>
      </c>
      <c r="R3971" s="8" t="s">
        <v>82</v>
      </c>
      <c r="S3971" s="6">
        <v>43265</v>
      </c>
    </row>
    <row r="3972" spans="1:19" ht="15" customHeight="1" x14ac:dyDescent="0.35">
      <c r="A3972" s="40" t="s">
        <v>12676</v>
      </c>
      <c r="B3972" s="40" t="s">
        <v>12677</v>
      </c>
      <c r="C3972" s="54" t="s">
        <v>183</v>
      </c>
      <c r="D3972" s="40" t="s">
        <v>12699</v>
      </c>
      <c r="E3972" s="40" t="s">
        <v>22</v>
      </c>
      <c r="F3972" s="40" t="s">
        <v>12700</v>
      </c>
      <c r="G3972" s="40" t="s">
        <v>12701</v>
      </c>
      <c r="H3972" s="40" t="s">
        <v>12702</v>
      </c>
      <c r="I3972" s="40" t="s">
        <v>22</v>
      </c>
      <c r="J3972" s="40" t="s">
        <v>12703</v>
      </c>
      <c r="K3972" s="41">
        <v>-0.1739</v>
      </c>
      <c r="L3972" s="41">
        <v>1E-4</v>
      </c>
      <c r="M3972" s="40" t="s">
        <v>12704</v>
      </c>
      <c r="N3972" s="40" t="s">
        <v>9</v>
      </c>
      <c r="O3972" s="40" t="s">
        <v>10</v>
      </c>
      <c r="P3972" s="41">
        <v>2.3E-3</v>
      </c>
      <c r="Q3972" s="31">
        <v>302370</v>
      </c>
      <c r="R3972" s="40" t="s">
        <v>1072</v>
      </c>
      <c r="S3972" s="45">
        <v>43546</v>
      </c>
    </row>
    <row r="3973" spans="1:19" ht="15" customHeight="1" x14ac:dyDescent="0.35">
      <c r="A3973" s="40" t="s">
        <v>12676</v>
      </c>
      <c r="B3973" s="40" t="s">
        <v>12677</v>
      </c>
      <c r="C3973" s="54" t="s">
        <v>183</v>
      </c>
      <c r="D3973" s="9"/>
      <c r="E3973" s="40" t="s">
        <v>7</v>
      </c>
      <c r="F3973" s="40" t="s">
        <v>7</v>
      </c>
      <c r="G3973" s="40" t="s">
        <v>12705</v>
      </c>
      <c r="H3973" s="40" t="s">
        <v>12706</v>
      </c>
      <c r="I3973" s="40" t="s">
        <v>7</v>
      </c>
      <c r="J3973" s="40" t="s">
        <v>7</v>
      </c>
      <c r="K3973" s="40" t="s">
        <v>7</v>
      </c>
      <c r="L3973" s="9"/>
      <c r="M3973" s="40" t="s">
        <v>12707</v>
      </c>
      <c r="N3973" s="40" t="s">
        <v>9</v>
      </c>
      <c r="O3973" s="40" t="s">
        <v>10</v>
      </c>
      <c r="P3973" s="41">
        <v>2.0999999999999999E-3</v>
      </c>
      <c r="Q3973" s="31">
        <v>273100</v>
      </c>
      <c r="R3973" s="40" t="s">
        <v>1072</v>
      </c>
      <c r="S3973" s="45">
        <v>43546</v>
      </c>
    </row>
    <row r="3974" spans="1:19" ht="15" customHeight="1" x14ac:dyDescent="0.35">
      <c r="A3974" s="40" t="s">
        <v>12676</v>
      </c>
      <c r="B3974" s="40" t="s">
        <v>12677</v>
      </c>
      <c r="C3974" s="54" t="s">
        <v>183</v>
      </c>
      <c r="D3974" s="9"/>
      <c r="E3974" s="40" t="s">
        <v>7</v>
      </c>
      <c r="F3974" s="40" t="s">
        <v>7</v>
      </c>
      <c r="G3974" s="40" t="s">
        <v>12708</v>
      </c>
      <c r="H3974" s="76" t="s">
        <v>12709</v>
      </c>
      <c r="I3974" s="40" t="s">
        <v>7</v>
      </c>
      <c r="J3974" s="40" t="s">
        <v>7</v>
      </c>
      <c r="K3974" s="40" t="s">
        <v>7</v>
      </c>
      <c r="L3974" s="9"/>
      <c r="M3974" s="40" t="s">
        <v>12710</v>
      </c>
      <c r="N3974" s="40" t="s">
        <v>9</v>
      </c>
      <c r="O3974" s="40" t="s">
        <v>10</v>
      </c>
      <c r="P3974" s="41">
        <v>1.1999999999999999E-3</v>
      </c>
      <c r="Q3974" s="31">
        <v>134730</v>
      </c>
      <c r="R3974" s="40" t="s">
        <v>82</v>
      </c>
      <c r="S3974" s="45">
        <v>43182</v>
      </c>
    </row>
    <row r="3975" spans="1:19" ht="15" customHeight="1" x14ac:dyDescent="0.35">
      <c r="A3975" s="40" t="s">
        <v>12676</v>
      </c>
      <c r="B3975" s="76" t="s">
        <v>12677</v>
      </c>
      <c r="C3975" s="54" t="s">
        <v>183</v>
      </c>
      <c r="D3975" s="40" t="s">
        <v>3641</v>
      </c>
      <c r="E3975" s="40" t="s">
        <v>22</v>
      </c>
      <c r="F3975" s="40" t="s">
        <v>3104</v>
      </c>
      <c r="G3975" s="40" t="s">
        <v>303</v>
      </c>
      <c r="H3975" s="76" t="s">
        <v>301</v>
      </c>
      <c r="I3975" s="40" t="s">
        <v>22</v>
      </c>
      <c r="J3975" s="40" t="s">
        <v>3045</v>
      </c>
      <c r="K3975" s="41">
        <v>6.6E-3</v>
      </c>
      <c r="L3975" s="41">
        <v>1E-4</v>
      </c>
      <c r="M3975" s="40" t="s">
        <v>12711</v>
      </c>
      <c r="N3975" s="40" t="s">
        <v>9</v>
      </c>
      <c r="O3975" s="40" t="s">
        <v>10</v>
      </c>
      <c r="P3975" s="41">
        <v>8.0000000000000004E-4</v>
      </c>
      <c r="Q3975" s="31">
        <v>111690</v>
      </c>
      <c r="R3975" s="40" t="s">
        <v>11</v>
      </c>
      <c r="S3975" s="45">
        <v>43432</v>
      </c>
    </row>
    <row r="3976" spans="1:19" ht="15" customHeight="1" x14ac:dyDescent="0.35">
      <c r="A3976" s="40" t="s">
        <v>12676</v>
      </c>
      <c r="B3976" s="40" t="s">
        <v>12677</v>
      </c>
      <c r="C3976" s="54" t="s">
        <v>183</v>
      </c>
      <c r="D3976" s="9"/>
      <c r="E3976" s="40" t="s">
        <v>7</v>
      </c>
      <c r="F3976" s="40" t="s">
        <v>7</v>
      </c>
      <c r="G3976" s="40" t="s">
        <v>12712</v>
      </c>
      <c r="H3976" s="76" t="s">
        <v>12713</v>
      </c>
      <c r="I3976" s="40" t="s">
        <v>7</v>
      </c>
      <c r="J3976" s="40" t="s">
        <v>7</v>
      </c>
      <c r="K3976" s="40" t="s">
        <v>7</v>
      </c>
      <c r="L3976" s="9"/>
      <c r="M3976" s="40" t="s">
        <v>8779</v>
      </c>
      <c r="N3976" s="40" t="s">
        <v>9</v>
      </c>
      <c r="O3976" s="40" t="s">
        <v>10</v>
      </c>
      <c r="P3976" s="9"/>
      <c r="Q3976" s="31">
        <v>4520</v>
      </c>
      <c r="R3976" s="40" t="s">
        <v>82</v>
      </c>
      <c r="S3976" s="45">
        <v>43182</v>
      </c>
    </row>
    <row r="3977" spans="1:19" ht="15" customHeight="1" x14ac:dyDescent="0.35">
      <c r="A3977" s="40" t="s">
        <v>12676</v>
      </c>
      <c r="B3977" s="40" t="s">
        <v>12677</v>
      </c>
      <c r="C3977" s="54" t="s">
        <v>183</v>
      </c>
      <c r="D3977" s="9"/>
      <c r="E3977" s="40" t="s">
        <v>7</v>
      </c>
      <c r="F3977" s="40" t="s">
        <v>7</v>
      </c>
      <c r="G3977" s="40" t="s">
        <v>12714</v>
      </c>
      <c r="H3977" s="40" t="s">
        <v>12715</v>
      </c>
      <c r="I3977" s="40" t="s">
        <v>7</v>
      </c>
      <c r="J3977" s="40" t="s">
        <v>7</v>
      </c>
      <c r="K3977" s="40" t="s">
        <v>7</v>
      </c>
      <c r="L3977" s="9"/>
      <c r="M3977" s="9"/>
      <c r="N3977" s="9"/>
      <c r="O3977" s="9"/>
      <c r="P3977" s="9"/>
      <c r="Q3977" s="31">
        <v>0</v>
      </c>
      <c r="R3977" s="40" t="s">
        <v>63</v>
      </c>
      <c r="S3977" s="45">
        <v>42817</v>
      </c>
    </row>
    <row r="3978" spans="1:19" ht="15" customHeight="1" x14ac:dyDescent="0.35">
      <c r="A3978" s="40" t="s">
        <v>12676</v>
      </c>
      <c r="B3978" s="40" t="s">
        <v>12677</v>
      </c>
      <c r="C3978" s="54" t="s">
        <v>183</v>
      </c>
      <c r="D3978" s="40">
        <v>8018</v>
      </c>
      <c r="E3978" s="40" t="s">
        <v>231</v>
      </c>
      <c r="F3978" s="40" t="s">
        <v>12716</v>
      </c>
      <c r="G3978" s="40" t="s">
        <v>12717</v>
      </c>
      <c r="H3978" s="76" t="s">
        <v>12718</v>
      </c>
      <c r="I3978" s="40" t="s">
        <v>231</v>
      </c>
      <c r="J3978" s="40" t="s">
        <v>12719</v>
      </c>
      <c r="K3978" s="40" t="s">
        <v>7</v>
      </c>
      <c r="L3978" s="9"/>
      <c r="M3978" s="9"/>
      <c r="N3978" s="9"/>
      <c r="O3978" s="9"/>
      <c r="P3978" s="9"/>
      <c r="Q3978" s="31">
        <v>0</v>
      </c>
      <c r="R3978" s="40" t="s">
        <v>18030</v>
      </c>
      <c r="S3978" s="45">
        <v>42594</v>
      </c>
    </row>
    <row r="3979" spans="1:19" ht="15" customHeight="1" x14ac:dyDescent="0.35">
      <c r="A3979" s="76" t="s">
        <v>12676</v>
      </c>
      <c r="B3979" s="76" t="s">
        <v>12677</v>
      </c>
      <c r="C3979" s="54" t="s">
        <v>183</v>
      </c>
      <c r="D3979" s="9"/>
      <c r="E3979" s="40" t="s">
        <v>7</v>
      </c>
      <c r="F3979" s="40" t="s">
        <v>7</v>
      </c>
      <c r="G3979" s="40" t="s">
        <v>12720</v>
      </c>
      <c r="H3979" s="40" t="s">
        <v>12721</v>
      </c>
      <c r="I3979" s="40" t="s">
        <v>7</v>
      </c>
      <c r="J3979" s="40" t="s">
        <v>7</v>
      </c>
      <c r="K3979" s="40" t="s">
        <v>7</v>
      </c>
      <c r="L3979" s="9"/>
      <c r="M3979" s="9"/>
      <c r="N3979" s="9"/>
      <c r="O3979" s="9"/>
      <c r="P3979" s="9"/>
      <c r="Q3979" s="31">
        <v>0</v>
      </c>
      <c r="R3979" s="40" t="s">
        <v>18030</v>
      </c>
      <c r="S3979" s="45">
        <v>42594</v>
      </c>
    </row>
    <row r="3980" spans="1:19" ht="15" customHeight="1" x14ac:dyDescent="0.35">
      <c r="A3980" s="40" t="s">
        <v>12722</v>
      </c>
      <c r="B3980" s="40" t="s">
        <v>12723</v>
      </c>
      <c r="C3980" s="54" t="s">
        <v>183</v>
      </c>
      <c r="D3980" s="40" t="s">
        <v>3001</v>
      </c>
      <c r="E3980" s="40" t="s">
        <v>22</v>
      </c>
      <c r="F3980" s="40" t="s">
        <v>2270</v>
      </c>
      <c r="G3980" s="40" t="s">
        <v>1556</v>
      </c>
      <c r="H3980" s="40" t="s">
        <v>1555</v>
      </c>
      <c r="I3980" s="40" t="s">
        <v>22</v>
      </c>
      <c r="J3980" s="40" t="s">
        <v>12234</v>
      </c>
      <c r="K3980" s="41">
        <v>-1.8499999999999999E-2</v>
      </c>
      <c r="L3980" s="41">
        <v>1.1999999999999999E-3</v>
      </c>
      <c r="M3980" s="40" t="s">
        <v>12724</v>
      </c>
      <c r="N3980" s="40" t="s">
        <v>9</v>
      </c>
      <c r="O3980" s="40" t="s">
        <v>10</v>
      </c>
      <c r="P3980" s="41">
        <v>0.1323</v>
      </c>
      <c r="Q3980" s="31">
        <v>35740000</v>
      </c>
      <c r="R3980" s="40" t="s">
        <v>82</v>
      </c>
      <c r="S3980" s="45">
        <v>43216</v>
      </c>
    </row>
    <row r="3981" spans="1:19" ht="15" customHeight="1" x14ac:dyDescent="0.35">
      <c r="A3981" s="40" t="s">
        <v>12722</v>
      </c>
      <c r="B3981" s="40" t="s">
        <v>12723</v>
      </c>
      <c r="C3981" s="54" t="s">
        <v>183</v>
      </c>
      <c r="D3981" s="40" t="s">
        <v>12725</v>
      </c>
      <c r="E3981" s="40" t="s">
        <v>407</v>
      </c>
      <c r="F3981" s="40" t="s">
        <v>12726</v>
      </c>
      <c r="G3981" s="40" t="s">
        <v>12727</v>
      </c>
      <c r="H3981" s="40" t="s">
        <v>12728</v>
      </c>
      <c r="I3981" s="40" t="s">
        <v>60</v>
      </c>
      <c r="J3981" s="40" t="s">
        <v>12729</v>
      </c>
      <c r="K3981" s="41">
        <v>-2.3E-3</v>
      </c>
      <c r="L3981" s="41">
        <v>3.5999999999999999E-3</v>
      </c>
      <c r="M3981" s="40" t="s">
        <v>12730</v>
      </c>
      <c r="N3981" s="40" t="s">
        <v>9</v>
      </c>
      <c r="O3981" s="40" t="s">
        <v>10</v>
      </c>
      <c r="P3981" s="41">
        <v>6.8400000000000002E-2</v>
      </c>
      <c r="Q3981" s="31">
        <v>18490000</v>
      </c>
      <c r="R3981" s="40" t="s">
        <v>82</v>
      </c>
      <c r="S3981" s="45">
        <v>43216</v>
      </c>
    </row>
    <row r="3982" spans="1:19" ht="15" customHeight="1" x14ac:dyDescent="0.35">
      <c r="A3982" s="40" t="s">
        <v>12722</v>
      </c>
      <c r="B3982" s="76" t="s">
        <v>12723</v>
      </c>
      <c r="C3982" s="54" t="s">
        <v>183</v>
      </c>
      <c r="D3982" s="40" t="s">
        <v>12731</v>
      </c>
      <c r="E3982" s="40" t="s">
        <v>22</v>
      </c>
      <c r="F3982" s="40" t="s">
        <v>2126</v>
      </c>
      <c r="G3982" s="40" t="s">
        <v>2127</v>
      </c>
      <c r="H3982" s="76" t="s">
        <v>11265</v>
      </c>
      <c r="I3982" s="40" t="s">
        <v>183</v>
      </c>
      <c r="J3982" s="40" t="s">
        <v>12732</v>
      </c>
      <c r="K3982" s="41">
        <v>3.5700000000000003E-2</v>
      </c>
      <c r="L3982" s="41">
        <v>5.1999999999999998E-3</v>
      </c>
      <c r="M3982" s="40" t="s">
        <v>12733</v>
      </c>
      <c r="N3982" s="40" t="s">
        <v>9</v>
      </c>
      <c r="O3982" s="40" t="s">
        <v>10</v>
      </c>
      <c r="P3982" s="41">
        <v>6.3700000000000007E-2</v>
      </c>
      <c r="Q3982" s="31">
        <v>17220000</v>
      </c>
      <c r="R3982" s="40" t="s">
        <v>82</v>
      </c>
      <c r="S3982" s="45">
        <v>43216</v>
      </c>
    </row>
    <row r="3983" spans="1:19" ht="15" customHeight="1" x14ac:dyDescent="0.35">
      <c r="A3983" s="40" t="s">
        <v>1883</v>
      </c>
      <c r="B3983" s="40" t="s">
        <v>1884</v>
      </c>
      <c r="C3983" s="54" t="s">
        <v>231</v>
      </c>
      <c r="D3983" s="40" t="s">
        <v>12734</v>
      </c>
      <c r="E3983" s="40" t="s">
        <v>3199</v>
      </c>
      <c r="F3983" s="40" t="s">
        <v>12735</v>
      </c>
      <c r="G3983" s="40" t="s">
        <v>12736</v>
      </c>
      <c r="H3983" s="40" t="s">
        <v>12737</v>
      </c>
      <c r="I3983" s="40" t="s">
        <v>3202</v>
      </c>
      <c r="J3983" s="40" t="s">
        <v>12738</v>
      </c>
      <c r="K3983" s="41">
        <v>2.3400000000000001E-2</v>
      </c>
      <c r="L3983" s="41">
        <v>0.15290000000000001</v>
      </c>
      <c r="M3983" s="40" t="s">
        <v>12739</v>
      </c>
      <c r="N3983" s="40" t="s">
        <v>9</v>
      </c>
      <c r="O3983" s="40" t="s">
        <v>10</v>
      </c>
      <c r="P3983" s="41">
        <v>0.12809999999999999</v>
      </c>
      <c r="Q3983" s="31">
        <v>443440000</v>
      </c>
      <c r="R3983" s="40" t="s">
        <v>576</v>
      </c>
      <c r="S3983" s="45">
        <v>43411</v>
      </c>
    </row>
    <row r="3984" spans="1:19" ht="15" customHeight="1" x14ac:dyDescent="0.35">
      <c r="A3984" s="40" t="s">
        <v>1883</v>
      </c>
      <c r="B3984" s="76" t="s">
        <v>1884</v>
      </c>
      <c r="C3984" s="54" t="s">
        <v>231</v>
      </c>
      <c r="D3984" s="40">
        <v>9104</v>
      </c>
      <c r="E3984" s="40" t="s">
        <v>231</v>
      </c>
      <c r="F3984" s="40" t="s">
        <v>3968</v>
      </c>
      <c r="G3984" s="40" t="s">
        <v>3969</v>
      </c>
      <c r="H3984" s="76" t="s">
        <v>10293</v>
      </c>
      <c r="I3984" s="40" t="s">
        <v>231</v>
      </c>
      <c r="J3984" s="40" t="s">
        <v>12273</v>
      </c>
      <c r="K3984" s="41">
        <v>0.1517</v>
      </c>
      <c r="L3984" s="41">
        <v>1.2500000000000001E-2</v>
      </c>
      <c r="M3984" s="40" t="s">
        <v>8974</v>
      </c>
      <c r="N3984" s="40" t="s">
        <v>9</v>
      </c>
      <c r="O3984" s="40" t="s">
        <v>10</v>
      </c>
      <c r="P3984" s="41">
        <v>9.7000000000000003E-3</v>
      </c>
      <c r="Q3984" s="31">
        <v>34370000</v>
      </c>
      <c r="R3984" s="40" t="s">
        <v>11</v>
      </c>
      <c r="S3984" s="45">
        <v>43571</v>
      </c>
    </row>
    <row r="3985" spans="1:19" ht="15" customHeight="1" x14ac:dyDescent="0.35">
      <c r="A3985" s="40" t="s">
        <v>1883</v>
      </c>
      <c r="B3985" s="40" t="s">
        <v>1884</v>
      </c>
      <c r="C3985" s="54" t="s">
        <v>231</v>
      </c>
      <c r="D3985" s="40">
        <v>4221</v>
      </c>
      <c r="E3985" s="40" t="s">
        <v>231</v>
      </c>
      <c r="F3985" s="40" t="s">
        <v>12740</v>
      </c>
      <c r="G3985" s="40" t="s">
        <v>12741</v>
      </c>
      <c r="H3985" s="76" t="s">
        <v>12742</v>
      </c>
      <c r="I3985" s="40" t="s">
        <v>231</v>
      </c>
      <c r="J3985" s="40" t="s">
        <v>12743</v>
      </c>
      <c r="K3985" s="41">
        <v>5.33E-2</v>
      </c>
      <c r="L3985" s="41">
        <v>0.13</v>
      </c>
      <c r="M3985" s="40" t="s">
        <v>12744</v>
      </c>
      <c r="N3985" s="40" t="s">
        <v>9</v>
      </c>
      <c r="O3985" s="40" t="s">
        <v>10</v>
      </c>
      <c r="P3985" s="41">
        <v>7.1999999999999998E-3</v>
      </c>
      <c r="Q3985" s="31">
        <v>25430000</v>
      </c>
      <c r="R3985" s="40" t="s">
        <v>879</v>
      </c>
      <c r="S3985" s="45">
        <v>43552</v>
      </c>
    </row>
    <row r="3986" spans="1:19" ht="15" customHeight="1" x14ac:dyDescent="0.35">
      <c r="A3986" s="40" t="s">
        <v>1883</v>
      </c>
      <c r="B3986" s="40" t="s">
        <v>1884</v>
      </c>
      <c r="C3986" s="54" t="s">
        <v>231</v>
      </c>
      <c r="D3986" s="40">
        <v>8098</v>
      </c>
      <c r="E3986" s="40" t="s">
        <v>231</v>
      </c>
      <c r="F3986" s="40" t="s">
        <v>12745</v>
      </c>
      <c r="G3986" s="40" t="s">
        <v>12746</v>
      </c>
      <c r="H3986" s="76" t="s">
        <v>12747</v>
      </c>
      <c r="I3986" s="40" t="s">
        <v>231</v>
      </c>
      <c r="J3986" s="40" t="s">
        <v>12748</v>
      </c>
      <c r="K3986" s="40" t="s">
        <v>7</v>
      </c>
      <c r="L3986" s="41">
        <v>9.2999999999999992E-3</v>
      </c>
      <c r="M3986" s="40" t="s">
        <v>12749</v>
      </c>
      <c r="N3986" s="40" t="s">
        <v>9</v>
      </c>
      <c r="O3986" s="40" t="s">
        <v>10</v>
      </c>
      <c r="P3986" s="41">
        <v>4.0000000000000001E-3</v>
      </c>
      <c r="Q3986" s="31">
        <v>13090000</v>
      </c>
      <c r="R3986" s="40" t="s">
        <v>879</v>
      </c>
      <c r="S3986" s="45">
        <v>43276</v>
      </c>
    </row>
    <row r="3987" spans="1:19" ht="15" customHeight="1" x14ac:dyDescent="0.35">
      <c r="A3987" s="40" t="s">
        <v>1883</v>
      </c>
      <c r="B3987" s="40" t="s">
        <v>1884</v>
      </c>
      <c r="C3987" s="54" t="s">
        <v>231</v>
      </c>
      <c r="D3987" s="40" t="s">
        <v>12750</v>
      </c>
      <c r="E3987" s="40" t="s">
        <v>6619</v>
      </c>
      <c r="F3987" s="40" t="s">
        <v>12751</v>
      </c>
      <c r="G3987" s="40" t="s">
        <v>12752</v>
      </c>
      <c r="H3987" s="40" t="s">
        <v>12753</v>
      </c>
      <c r="I3987" s="40" t="s">
        <v>6619</v>
      </c>
      <c r="J3987" s="40" t="s">
        <v>7012</v>
      </c>
      <c r="K3987" s="40" t="s">
        <v>7</v>
      </c>
      <c r="L3987" s="41">
        <v>1.34E-2</v>
      </c>
      <c r="M3987" s="40" t="s">
        <v>392</v>
      </c>
      <c r="N3987" s="40" t="s">
        <v>9</v>
      </c>
      <c r="O3987" s="40" t="s">
        <v>10</v>
      </c>
      <c r="P3987" s="41">
        <v>2.3999999999999998E-3</v>
      </c>
      <c r="Q3987" s="31">
        <v>8530000</v>
      </c>
      <c r="R3987" s="40" t="s">
        <v>879</v>
      </c>
      <c r="S3987" s="45">
        <v>43398</v>
      </c>
    </row>
    <row r="3988" spans="1:19" ht="15" customHeight="1" x14ac:dyDescent="0.35">
      <c r="A3988" s="40" t="s">
        <v>1883</v>
      </c>
      <c r="B3988" s="40" t="s">
        <v>1884</v>
      </c>
      <c r="C3988" s="54" t="s">
        <v>231</v>
      </c>
      <c r="D3988" s="40">
        <v>4113</v>
      </c>
      <c r="E3988" s="40" t="s">
        <v>231</v>
      </c>
      <c r="F3988" s="40" t="s">
        <v>12754</v>
      </c>
      <c r="G3988" s="40" t="s">
        <v>12755</v>
      </c>
      <c r="H3988" s="76" t="s">
        <v>12756</v>
      </c>
      <c r="I3988" s="40" t="s">
        <v>231</v>
      </c>
      <c r="J3988" s="40" t="s">
        <v>12757</v>
      </c>
      <c r="K3988" s="41">
        <v>7.4899999999999994E-2</v>
      </c>
      <c r="L3988" s="41">
        <v>0.13400000000000001</v>
      </c>
      <c r="M3988" s="40" t="s">
        <v>12758</v>
      </c>
      <c r="N3988" s="40" t="s">
        <v>9</v>
      </c>
      <c r="O3988" s="40" t="s">
        <v>10</v>
      </c>
      <c r="P3988" s="41">
        <v>2E-3</v>
      </c>
      <c r="Q3988" s="31">
        <v>6630000</v>
      </c>
      <c r="R3988" s="40" t="s">
        <v>879</v>
      </c>
      <c r="S3988" s="45">
        <v>43279</v>
      </c>
    </row>
    <row r="3989" spans="1:19" ht="15" customHeight="1" x14ac:dyDescent="0.35">
      <c r="A3989" s="76" t="s">
        <v>1883</v>
      </c>
      <c r="B3989" s="76" t="s">
        <v>1884</v>
      </c>
      <c r="C3989" s="54" t="s">
        <v>231</v>
      </c>
      <c r="D3989" s="40" t="s">
        <v>12759</v>
      </c>
      <c r="E3989" s="40" t="s">
        <v>22</v>
      </c>
      <c r="F3989" s="40" t="s">
        <v>4608</v>
      </c>
      <c r="G3989" s="40" t="s">
        <v>4609</v>
      </c>
      <c r="H3989" s="40" t="s">
        <v>10602</v>
      </c>
      <c r="I3989" s="40" t="s">
        <v>22</v>
      </c>
      <c r="J3989" s="40" t="s">
        <v>12760</v>
      </c>
      <c r="K3989" s="41">
        <v>3.2300000000000002E-2</v>
      </c>
      <c r="L3989" s="41">
        <v>8.6E-3</v>
      </c>
      <c r="M3989" s="40" t="s">
        <v>12761</v>
      </c>
      <c r="N3989" s="40" t="s">
        <v>9</v>
      </c>
      <c r="O3989" s="40" t="s">
        <v>52</v>
      </c>
      <c r="P3989" s="41">
        <v>2E-3</v>
      </c>
      <c r="Q3989" s="31">
        <v>852940</v>
      </c>
      <c r="R3989" s="40" t="s">
        <v>11</v>
      </c>
      <c r="S3989" s="45">
        <v>43537</v>
      </c>
    </row>
    <row r="3990" spans="1:19" ht="15" customHeight="1" x14ac:dyDescent="0.35">
      <c r="A3990" s="40" t="s">
        <v>1883</v>
      </c>
      <c r="B3990" s="40" t="s">
        <v>1884</v>
      </c>
      <c r="C3990" s="54" t="s">
        <v>231</v>
      </c>
      <c r="D3990" s="40">
        <v>4367</v>
      </c>
      <c r="E3990" s="40" t="s">
        <v>231</v>
      </c>
      <c r="F3990" s="40" t="s">
        <v>12762</v>
      </c>
      <c r="G3990" s="40" t="s">
        <v>12763</v>
      </c>
      <c r="H3990" s="76" t="s">
        <v>12764</v>
      </c>
      <c r="I3990" s="40" t="s">
        <v>231</v>
      </c>
      <c r="J3990" s="40" t="s">
        <v>12765</v>
      </c>
      <c r="K3990" s="40" t="s">
        <v>7</v>
      </c>
      <c r="L3990" s="41">
        <v>0.1273</v>
      </c>
      <c r="M3990" s="40" t="s">
        <v>6917</v>
      </c>
      <c r="N3990" s="40" t="s">
        <v>9</v>
      </c>
      <c r="O3990" s="40" t="s">
        <v>10</v>
      </c>
      <c r="P3990" s="41">
        <v>1.6000000000000001E-3</v>
      </c>
      <c r="Q3990" s="31">
        <v>5210000</v>
      </c>
      <c r="R3990" s="40" t="s">
        <v>879</v>
      </c>
      <c r="S3990" s="45">
        <v>43273</v>
      </c>
    </row>
    <row r="3991" spans="1:19" ht="15" customHeight="1" x14ac:dyDescent="0.35">
      <c r="A3991" s="76" t="s">
        <v>1883</v>
      </c>
      <c r="B3991" s="76" t="s">
        <v>1884</v>
      </c>
      <c r="C3991" s="54" t="s">
        <v>231</v>
      </c>
      <c r="D3991" s="40" t="s">
        <v>12766</v>
      </c>
      <c r="E3991" s="40" t="s">
        <v>510</v>
      </c>
      <c r="F3991" s="40" t="s">
        <v>9908</v>
      </c>
      <c r="G3991" s="40" t="s">
        <v>9909</v>
      </c>
      <c r="H3991" s="40" t="s">
        <v>11572</v>
      </c>
      <c r="I3991" s="40" t="s">
        <v>513</v>
      </c>
      <c r="J3991" s="40" t="s">
        <v>7171</v>
      </c>
      <c r="K3991" s="41">
        <v>4.3799999999999999E-2</v>
      </c>
      <c r="L3991" s="41">
        <v>2.9999999999999997E-4</v>
      </c>
      <c r="M3991" s="40" t="s">
        <v>12767</v>
      </c>
      <c r="N3991" s="40" t="s">
        <v>9</v>
      </c>
      <c r="O3991" s="40" t="s">
        <v>52</v>
      </c>
      <c r="P3991" s="41">
        <v>1.6000000000000001E-3</v>
      </c>
      <c r="Q3991" s="31">
        <v>687110</v>
      </c>
      <c r="R3991" s="40" t="s">
        <v>11</v>
      </c>
      <c r="S3991" s="45">
        <v>43528</v>
      </c>
    </row>
    <row r="3992" spans="1:19" ht="15" customHeight="1" x14ac:dyDescent="0.35">
      <c r="A3992" s="40" t="s">
        <v>1883</v>
      </c>
      <c r="B3992" s="40" t="s">
        <v>1884</v>
      </c>
      <c r="C3992" s="54" t="s">
        <v>231</v>
      </c>
      <c r="D3992" s="40">
        <v>4366</v>
      </c>
      <c r="E3992" s="40" t="s">
        <v>231</v>
      </c>
      <c r="F3992" s="40" t="s">
        <v>12768</v>
      </c>
      <c r="G3992" s="40" t="s">
        <v>12769</v>
      </c>
      <c r="H3992" s="76" t="s">
        <v>12770</v>
      </c>
      <c r="I3992" s="40" t="s">
        <v>231</v>
      </c>
      <c r="J3992" s="40" t="s">
        <v>12771</v>
      </c>
      <c r="K3992" s="40" t="s">
        <v>7</v>
      </c>
      <c r="L3992" s="41">
        <v>0.14399999999999999</v>
      </c>
      <c r="M3992" s="40" t="s">
        <v>4410</v>
      </c>
      <c r="N3992" s="40" t="s">
        <v>9</v>
      </c>
      <c r="O3992" s="40" t="s">
        <v>10</v>
      </c>
      <c r="P3992" s="41">
        <v>1.1999999999999999E-3</v>
      </c>
      <c r="Q3992" s="31">
        <v>4059999.9999999995</v>
      </c>
      <c r="R3992" s="40" t="s">
        <v>879</v>
      </c>
      <c r="S3992" s="45">
        <v>43276</v>
      </c>
    </row>
    <row r="3993" spans="1:19" ht="15" customHeight="1" x14ac:dyDescent="0.35">
      <c r="A3993" s="40" t="s">
        <v>1883</v>
      </c>
      <c r="B3993" s="40" t="s">
        <v>1884</v>
      </c>
      <c r="C3993" s="54" t="s">
        <v>231</v>
      </c>
      <c r="D3993" s="40" t="s">
        <v>12772</v>
      </c>
      <c r="E3993" s="40" t="s">
        <v>34</v>
      </c>
      <c r="F3993" s="40" t="s">
        <v>12773</v>
      </c>
      <c r="G3993" s="40" t="s">
        <v>12774</v>
      </c>
      <c r="H3993" s="40" t="s">
        <v>12775</v>
      </c>
      <c r="I3993" s="40" t="s">
        <v>34</v>
      </c>
      <c r="J3993" s="40" t="s">
        <v>12776</v>
      </c>
      <c r="K3993" s="40" t="s">
        <v>7</v>
      </c>
      <c r="L3993" s="41">
        <v>9.9299999999999999E-2</v>
      </c>
      <c r="M3993" s="40" t="s">
        <v>2195</v>
      </c>
      <c r="N3993" s="40" t="s">
        <v>9</v>
      </c>
      <c r="O3993" s="40" t="s">
        <v>10</v>
      </c>
      <c r="P3993" s="41">
        <v>1.1999999999999999E-3</v>
      </c>
      <c r="Q3993" s="31">
        <v>4420000</v>
      </c>
      <c r="R3993" s="40" t="s">
        <v>879</v>
      </c>
      <c r="S3993" s="45">
        <v>43377</v>
      </c>
    </row>
    <row r="3994" spans="1:19" ht="15" customHeight="1" x14ac:dyDescent="0.35">
      <c r="A3994" s="40" t="s">
        <v>1883</v>
      </c>
      <c r="B3994" s="40" t="s">
        <v>1884</v>
      </c>
      <c r="C3994" s="54" t="s">
        <v>231</v>
      </c>
      <c r="D3994" s="40">
        <v>4615</v>
      </c>
      <c r="E3994" s="40" t="s">
        <v>231</v>
      </c>
      <c r="F3994" s="40" t="s">
        <v>12777</v>
      </c>
      <c r="G3994" s="40" t="s">
        <v>12778</v>
      </c>
      <c r="H3994" s="76" t="s">
        <v>12779</v>
      </c>
      <c r="I3994" s="40" t="s">
        <v>231</v>
      </c>
      <c r="J3994" s="40" t="s">
        <v>12780</v>
      </c>
      <c r="K3994" s="40" t="s">
        <v>7</v>
      </c>
      <c r="L3994" s="41">
        <v>6.9099999999999995E-2</v>
      </c>
      <c r="M3994" s="40" t="s">
        <v>2592</v>
      </c>
      <c r="N3994" s="40" t="s">
        <v>9</v>
      </c>
      <c r="O3994" s="40" t="s">
        <v>10</v>
      </c>
      <c r="P3994" s="41">
        <v>1.1000000000000001E-3</v>
      </c>
      <c r="Q3994" s="31">
        <v>3430000</v>
      </c>
      <c r="R3994" s="40" t="s">
        <v>879</v>
      </c>
      <c r="S3994" s="45">
        <v>43277</v>
      </c>
    </row>
    <row r="3995" spans="1:19" ht="15" customHeight="1" x14ac:dyDescent="0.35">
      <c r="A3995" s="40" t="s">
        <v>1883</v>
      </c>
      <c r="B3995" s="40" t="s">
        <v>1884</v>
      </c>
      <c r="C3995" s="54" t="s">
        <v>231</v>
      </c>
      <c r="D3995" s="40">
        <v>4706</v>
      </c>
      <c r="E3995" s="40" t="s">
        <v>374</v>
      </c>
      <c r="F3995" s="40" t="s">
        <v>12781</v>
      </c>
      <c r="G3995" s="40" t="s">
        <v>12782</v>
      </c>
      <c r="H3995" s="76" t="s">
        <v>12783</v>
      </c>
      <c r="I3995" s="40" t="s">
        <v>380</v>
      </c>
      <c r="J3995" s="40" t="s">
        <v>12784</v>
      </c>
      <c r="K3995" s="40" t="s">
        <v>7</v>
      </c>
      <c r="L3995" s="41">
        <v>0.24</v>
      </c>
      <c r="M3995" s="40" t="s">
        <v>9624</v>
      </c>
      <c r="N3995" s="40" t="s">
        <v>9</v>
      </c>
      <c r="O3995" s="40" t="s">
        <v>10</v>
      </c>
      <c r="P3995" s="41">
        <v>8.9999999999999998E-4</v>
      </c>
      <c r="Q3995" s="31">
        <v>3380000</v>
      </c>
      <c r="R3995" s="40" t="s">
        <v>2101</v>
      </c>
      <c r="S3995" s="45">
        <v>43234</v>
      </c>
    </row>
    <row r="3996" spans="1:19" ht="15" customHeight="1" x14ac:dyDescent="0.35">
      <c r="A3996" s="40" t="s">
        <v>1883</v>
      </c>
      <c r="B3996" s="40" t="s">
        <v>1884</v>
      </c>
      <c r="C3996" s="54" t="s">
        <v>231</v>
      </c>
      <c r="D3996" s="40">
        <v>4531</v>
      </c>
      <c r="E3996" s="40" t="s">
        <v>231</v>
      </c>
      <c r="F3996" s="40" t="s">
        <v>12785</v>
      </c>
      <c r="G3996" s="40" t="s">
        <v>12786</v>
      </c>
      <c r="H3996" s="76" t="s">
        <v>12787</v>
      </c>
      <c r="I3996" s="40" t="s">
        <v>231</v>
      </c>
      <c r="J3996" s="40" t="s">
        <v>12788</v>
      </c>
      <c r="K3996" s="40" t="s">
        <v>7</v>
      </c>
      <c r="L3996" s="41">
        <v>0.13100000000000001</v>
      </c>
      <c r="M3996" s="40" t="s">
        <v>1123</v>
      </c>
      <c r="N3996" s="40" t="s">
        <v>9</v>
      </c>
      <c r="O3996" s="40" t="s">
        <v>10</v>
      </c>
      <c r="P3996" s="41">
        <v>8.9999999999999998E-4</v>
      </c>
      <c r="Q3996" s="31">
        <v>2980000</v>
      </c>
      <c r="R3996" s="40" t="s">
        <v>879</v>
      </c>
      <c r="S3996" s="45">
        <v>43276</v>
      </c>
    </row>
    <row r="3997" spans="1:19" ht="15" customHeight="1" x14ac:dyDescent="0.35">
      <c r="A3997" s="40" t="s">
        <v>1883</v>
      </c>
      <c r="B3997" s="76" t="s">
        <v>1884</v>
      </c>
      <c r="C3997" s="54" t="s">
        <v>231</v>
      </c>
      <c r="D3997" s="40">
        <v>6258</v>
      </c>
      <c r="E3997" s="40" t="s">
        <v>231</v>
      </c>
      <c r="F3997" s="40" t="s">
        <v>490</v>
      </c>
      <c r="G3997" s="40" t="s">
        <v>491</v>
      </c>
      <c r="H3997" s="76" t="s">
        <v>1191</v>
      </c>
      <c r="I3997" s="40" t="s">
        <v>231</v>
      </c>
      <c r="J3997" s="40" t="s">
        <v>12789</v>
      </c>
      <c r="K3997" s="41">
        <v>-9.4799999999999995E-2</v>
      </c>
      <c r="L3997" s="41">
        <v>6.9999999999999999E-4</v>
      </c>
      <c r="M3997" s="40" t="s">
        <v>12790</v>
      </c>
      <c r="N3997" s="40" t="s">
        <v>9</v>
      </c>
      <c r="O3997" s="40" t="s">
        <v>52</v>
      </c>
      <c r="P3997" s="41">
        <v>5.0000000000000001E-4</v>
      </c>
      <c r="Q3997" s="31">
        <v>141550</v>
      </c>
      <c r="R3997" s="40" t="s">
        <v>11</v>
      </c>
      <c r="S3997" s="45">
        <v>43259</v>
      </c>
    </row>
    <row r="3998" spans="1:19" ht="15" customHeight="1" x14ac:dyDescent="0.35">
      <c r="A3998" s="40" t="s">
        <v>1883</v>
      </c>
      <c r="B3998" s="40" t="s">
        <v>1884</v>
      </c>
      <c r="C3998" s="54" t="s">
        <v>231</v>
      </c>
      <c r="D3998" s="40">
        <v>4690</v>
      </c>
      <c r="E3998" s="40" t="s">
        <v>231</v>
      </c>
      <c r="F3998" s="40" t="s">
        <v>12791</v>
      </c>
      <c r="G3998" s="40" t="s">
        <v>12792</v>
      </c>
      <c r="H3998" s="76" t="s">
        <v>12793</v>
      </c>
      <c r="I3998" s="40" t="s">
        <v>231</v>
      </c>
      <c r="J3998" s="40" t="s">
        <v>12794</v>
      </c>
      <c r="K3998" s="40" t="s">
        <v>7</v>
      </c>
      <c r="L3998" s="41">
        <v>0.11</v>
      </c>
      <c r="M3998" s="40" t="s">
        <v>1728</v>
      </c>
      <c r="N3998" s="40" t="s">
        <v>9</v>
      </c>
      <c r="O3998" s="40" t="s">
        <v>10</v>
      </c>
      <c r="P3998" s="41">
        <v>5.0000000000000001E-4</v>
      </c>
      <c r="Q3998" s="31">
        <v>1550000</v>
      </c>
      <c r="R3998" s="40" t="s">
        <v>879</v>
      </c>
      <c r="S3998" s="45">
        <v>43277</v>
      </c>
    </row>
    <row r="3999" spans="1:19" ht="15" customHeight="1" x14ac:dyDescent="0.35">
      <c r="A3999" s="40" t="s">
        <v>1883</v>
      </c>
      <c r="B3999" s="40" t="s">
        <v>1884</v>
      </c>
      <c r="C3999" s="54" t="s">
        <v>231</v>
      </c>
      <c r="D3999" s="40">
        <v>4114</v>
      </c>
      <c r="E3999" s="40" t="s">
        <v>231</v>
      </c>
      <c r="F3999" s="40" t="s">
        <v>12795</v>
      </c>
      <c r="G3999" s="40" t="s">
        <v>12796</v>
      </c>
      <c r="H3999" s="76" t="s">
        <v>12797</v>
      </c>
      <c r="I3999" s="40" t="s">
        <v>231</v>
      </c>
      <c r="J3999" s="40" t="s">
        <v>2360</v>
      </c>
      <c r="K3999" s="41">
        <v>2.1600000000000001E-2</v>
      </c>
      <c r="L3999" s="41">
        <v>1.2999999999999999E-3</v>
      </c>
      <c r="M3999" s="40" t="s">
        <v>661</v>
      </c>
      <c r="N3999" s="40" t="s">
        <v>9</v>
      </c>
      <c r="O3999" s="40" t="s">
        <v>10</v>
      </c>
      <c r="P3999" s="41">
        <v>2.9999999999999997E-4</v>
      </c>
      <c r="Q3999" s="31">
        <v>1060000</v>
      </c>
      <c r="R3999" s="40" t="s">
        <v>11</v>
      </c>
      <c r="S3999" s="45">
        <v>43404</v>
      </c>
    </row>
    <row r="4000" spans="1:19" ht="15" customHeight="1" x14ac:dyDescent="0.35">
      <c r="A4000" s="76" t="s">
        <v>1883</v>
      </c>
      <c r="B4000" s="76" t="s">
        <v>1884</v>
      </c>
      <c r="C4000" s="54" t="s">
        <v>231</v>
      </c>
      <c r="D4000" s="40" t="s">
        <v>12798</v>
      </c>
      <c r="E4000" s="40" t="s">
        <v>22</v>
      </c>
      <c r="F4000" s="40" t="s">
        <v>12799</v>
      </c>
      <c r="G4000" s="40" t="s">
        <v>12800</v>
      </c>
      <c r="H4000" s="40" t="s">
        <v>12801</v>
      </c>
      <c r="I4000" s="40" t="s">
        <v>22</v>
      </c>
      <c r="J4000" s="40" t="s">
        <v>12802</v>
      </c>
      <c r="K4000" s="41">
        <v>1.06E-2</v>
      </c>
      <c r="L4000" s="41">
        <v>1.9E-3</v>
      </c>
      <c r="M4000" s="40" t="s">
        <v>1777</v>
      </c>
      <c r="N4000" s="40" t="s">
        <v>9</v>
      </c>
      <c r="O4000" s="40" t="s">
        <v>10</v>
      </c>
      <c r="P4000" s="41">
        <v>2.9999999999999997E-4</v>
      </c>
      <c r="Q4000" s="31">
        <v>1020000</v>
      </c>
      <c r="R4000" s="40" t="s">
        <v>11</v>
      </c>
      <c r="S4000" s="45">
        <v>43432</v>
      </c>
    </row>
    <row r="4001" spans="1:19" ht="15" customHeight="1" x14ac:dyDescent="0.35">
      <c r="A4001" s="40" t="s">
        <v>1883</v>
      </c>
      <c r="B4001" s="76" t="s">
        <v>1884</v>
      </c>
      <c r="C4001" s="54" t="s">
        <v>231</v>
      </c>
      <c r="D4001" s="40" t="s">
        <v>12803</v>
      </c>
      <c r="E4001" s="40" t="s">
        <v>3</v>
      </c>
      <c r="F4001" s="40" t="s">
        <v>2839</v>
      </c>
      <c r="G4001" s="40" t="s">
        <v>2839</v>
      </c>
      <c r="H4001" s="76" t="s">
        <v>10424</v>
      </c>
      <c r="I4001" s="40" t="s">
        <v>6</v>
      </c>
      <c r="J4001" s="40" t="s">
        <v>61</v>
      </c>
      <c r="K4001" s="41">
        <v>2.69E-2</v>
      </c>
      <c r="L4001" s="41">
        <v>1.1000000000000001E-3</v>
      </c>
      <c r="M4001" s="40" t="s">
        <v>12804</v>
      </c>
      <c r="N4001" s="40" t="s">
        <v>9</v>
      </c>
      <c r="O4001" s="40" t="s">
        <v>52</v>
      </c>
      <c r="P4001" s="41">
        <v>2.9999999999999997E-4</v>
      </c>
      <c r="Q4001" s="31">
        <v>114230</v>
      </c>
      <c r="R4001" s="40" t="s">
        <v>11</v>
      </c>
      <c r="S4001" s="45">
        <v>43532</v>
      </c>
    </row>
    <row r="4002" spans="1:19" ht="15" customHeight="1" x14ac:dyDescent="0.35">
      <c r="A4002" s="40" t="s">
        <v>1883</v>
      </c>
      <c r="B4002" s="40" t="s">
        <v>1884</v>
      </c>
      <c r="C4002" s="54" t="s">
        <v>231</v>
      </c>
      <c r="D4002" s="40">
        <v>2176</v>
      </c>
      <c r="E4002" s="40" t="s">
        <v>231</v>
      </c>
      <c r="F4002" s="40" t="s">
        <v>12805</v>
      </c>
      <c r="G4002" s="40" t="s">
        <v>12806</v>
      </c>
      <c r="H4002" s="76" t="s">
        <v>12807</v>
      </c>
      <c r="I4002" s="40" t="s">
        <v>231</v>
      </c>
      <c r="J4002" s="40" t="s">
        <v>12808</v>
      </c>
      <c r="K4002" s="40" t="s">
        <v>7</v>
      </c>
      <c r="L4002" s="41">
        <v>0.125</v>
      </c>
      <c r="M4002" s="40" t="s">
        <v>12809</v>
      </c>
      <c r="N4002" s="40" t="s">
        <v>9</v>
      </c>
      <c r="O4002" s="40" t="s">
        <v>10</v>
      </c>
      <c r="P4002" s="41">
        <v>2.0000000000000001E-4</v>
      </c>
      <c r="Q4002" s="31">
        <v>684170</v>
      </c>
      <c r="R4002" s="40" t="s">
        <v>879</v>
      </c>
      <c r="S4002" s="45">
        <v>43280</v>
      </c>
    </row>
    <row r="4003" spans="1:19" ht="15" customHeight="1" x14ac:dyDescent="0.35">
      <c r="A4003" s="40" t="s">
        <v>1883</v>
      </c>
      <c r="B4003" s="40" t="s">
        <v>1884</v>
      </c>
      <c r="C4003" s="54" t="s">
        <v>231</v>
      </c>
      <c r="D4003" s="40">
        <v>7590</v>
      </c>
      <c r="E4003" s="40" t="s">
        <v>314</v>
      </c>
      <c r="F4003" s="40" t="s">
        <v>12810</v>
      </c>
      <c r="G4003" s="40" t="s">
        <v>12811</v>
      </c>
      <c r="H4003" s="76" t="s">
        <v>12812</v>
      </c>
      <c r="I4003" s="40" t="s">
        <v>319</v>
      </c>
      <c r="J4003" s="40" t="s">
        <v>12813</v>
      </c>
      <c r="K4003" s="40" t="s">
        <v>7</v>
      </c>
      <c r="L4003" s="41">
        <v>1.9699999999999999E-2</v>
      </c>
      <c r="M4003" s="40" t="s">
        <v>12814</v>
      </c>
      <c r="N4003" s="40" t="s">
        <v>9</v>
      </c>
      <c r="O4003" s="40" t="s">
        <v>10</v>
      </c>
      <c r="P4003" s="41">
        <v>2.0000000000000001E-4</v>
      </c>
      <c r="Q4003" s="31">
        <v>670180</v>
      </c>
      <c r="R4003" s="40" t="s">
        <v>576</v>
      </c>
      <c r="S4003" s="45">
        <v>43418</v>
      </c>
    </row>
    <row r="4004" spans="1:19" ht="15" customHeight="1" x14ac:dyDescent="0.35">
      <c r="A4004" s="40" t="s">
        <v>1883</v>
      </c>
      <c r="B4004" s="40" t="s">
        <v>1884</v>
      </c>
      <c r="C4004" s="54" t="s">
        <v>231</v>
      </c>
      <c r="D4004" s="40" t="s">
        <v>12815</v>
      </c>
      <c r="E4004" s="40" t="s">
        <v>22</v>
      </c>
      <c r="F4004" s="40" t="s">
        <v>6043</v>
      </c>
      <c r="G4004" s="40" t="s">
        <v>6044</v>
      </c>
      <c r="H4004" s="40" t="s">
        <v>10437</v>
      </c>
      <c r="I4004" s="40" t="s">
        <v>22</v>
      </c>
      <c r="J4004" s="40" t="s">
        <v>12816</v>
      </c>
      <c r="K4004" s="41">
        <v>-2.9999999999999997E-4</v>
      </c>
      <c r="L4004" s="41">
        <v>3.2000000000000002E-3</v>
      </c>
      <c r="M4004" s="40" t="s">
        <v>12817</v>
      </c>
      <c r="N4004" s="40" t="s">
        <v>9</v>
      </c>
      <c r="O4004" s="40" t="s">
        <v>10</v>
      </c>
      <c r="P4004" s="41">
        <v>1E-4</v>
      </c>
      <c r="Q4004" s="31">
        <v>225210</v>
      </c>
      <c r="R4004" s="40" t="s">
        <v>11</v>
      </c>
      <c r="S4004" s="45">
        <v>43518</v>
      </c>
    </row>
    <row r="4005" spans="1:19" ht="15" customHeight="1" x14ac:dyDescent="0.35">
      <c r="A4005" s="40" t="s">
        <v>1883</v>
      </c>
      <c r="B4005" s="40" t="s">
        <v>1884</v>
      </c>
      <c r="C4005" s="54" t="s">
        <v>231</v>
      </c>
      <c r="D4005" s="40">
        <v>4995</v>
      </c>
      <c r="E4005" s="40" t="s">
        <v>231</v>
      </c>
      <c r="F4005" s="40" t="s">
        <v>12818</v>
      </c>
      <c r="G4005" s="40" t="s">
        <v>12819</v>
      </c>
      <c r="H4005" s="76" t="s">
        <v>12820</v>
      </c>
      <c r="I4005" s="40" t="s">
        <v>231</v>
      </c>
      <c r="J4005" s="40" t="s">
        <v>6439</v>
      </c>
      <c r="K4005" s="40" t="s">
        <v>7</v>
      </c>
      <c r="L4005" s="9"/>
      <c r="M4005" s="9"/>
      <c r="N4005" s="9"/>
      <c r="O4005" s="9"/>
      <c r="P4005" s="9"/>
      <c r="Q4005" s="31">
        <v>0</v>
      </c>
      <c r="R4005" s="40" t="s">
        <v>276</v>
      </c>
      <c r="S4005" s="45">
        <v>43154</v>
      </c>
    </row>
    <row r="4006" spans="1:19" ht="15" customHeight="1" x14ac:dyDescent="0.35">
      <c r="A4006" s="40" t="s">
        <v>1876</v>
      </c>
      <c r="B4006" s="76" t="s">
        <v>1877</v>
      </c>
      <c r="C4006" s="54" t="s">
        <v>183</v>
      </c>
      <c r="D4006" s="40">
        <v>7915</v>
      </c>
      <c r="E4006" s="40" t="s">
        <v>231</v>
      </c>
      <c r="F4006" s="40" t="s">
        <v>12821</v>
      </c>
      <c r="G4006" s="40" t="s">
        <v>12822</v>
      </c>
      <c r="H4006" s="76" t="s">
        <v>12823</v>
      </c>
      <c r="I4006" s="40" t="s">
        <v>231</v>
      </c>
      <c r="J4006" s="40" t="s">
        <v>12824</v>
      </c>
      <c r="K4006" s="41">
        <v>2.4799999999999999E-2</v>
      </c>
      <c r="L4006" s="41">
        <v>2.0999999999999999E-3</v>
      </c>
      <c r="M4006" s="40" t="s">
        <v>12825</v>
      </c>
      <c r="N4006" s="40" t="s">
        <v>9</v>
      </c>
      <c r="O4006" s="40" t="s">
        <v>98</v>
      </c>
      <c r="P4006" s="41">
        <v>1.03E-2</v>
      </c>
      <c r="Q4006" s="31">
        <v>649170</v>
      </c>
      <c r="R4006" s="40" t="s">
        <v>156</v>
      </c>
      <c r="S4006" s="45">
        <v>43341</v>
      </c>
    </row>
    <row r="4007" spans="1:19" ht="15" customHeight="1" x14ac:dyDescent="0.35">
      <c r="A4007" s="40" t="s">
        <v>1876</v>
      </c>
      <c r="B4007" s="40" t="s">
        <v>1877</v>
      </c>
      <c r="C4007" s="54" t="s">
        <v>183</v>
      </c>
      <c r="D4007" s="40">
        <v>3149</v>
      </c>
      <c r="E4007" s="40" t="s">
        <v>374</v>
      </c>
      <c r="F4007" s="40" t="s">
        <v>5986</v>
      </c>
      <c r="G4007" s="40" t="s">
        <v>5987</v>
      </c>
      <c r="H4007" s="76" t="s">
        <v>10426</v>
      </c>
      <c r="I4007" s="40" t="s">
        <v>380</v>
      </c>
      <c r="J4007" s="40" t="s">
        <v>12826</v>
      </c>
      <c r="K4007" s="41">
        <v>0.68940000000000001</v>
      </c>
      <c r="L4007" s="41">
        <v>0.16489999999999999</v>
      </c>
      <c r="M4007" s="40" t="s">
        <v>3517</v>
      </c>
      <c r="N4007" s="40" t="s">
        <v>9</v>
      </c>
      <c r="O4007" s="40" t="s">
        <v>10</v>
      </c>
      <c r="P4007" s="41">
        <v>7.7000000000000002E-3</v>
      </c>
      <c r="Q4007" s="31">
        <v>4910000</v>
      </c>
      <c r="R4007" s="40" t="s">
        <v>276</v>
      </c>
      <c r="S4007" s="45">
        <v>43217</v>
      </c>
    </row>
    <row r="4008" spans="1:19" ht="15" customHeight="1" x14ac:dyDescent="0.35">
      <c r="A4008" s="40" t="s">
        <v>1876</v>
      </c>
      <c r="B4008" s="40" t="s">
        <v>1877</v>
      </c>
      <c r="C4008" s="54" t="s">
        <v>183</v>
      </c>
      <c r="D4008" s="40">
        <v>2903</v>
      </c>
      <c r="E4008" s="40" t="s">
        <v>112</v>
      </c>
      <c r="F4008" s="40" t="s">
        <v>5587</v>
      </c>
      <c r="G4008" s="40" t="s">
        <v>5588</v>
      </c>
      <c r="H4008" s="76" t="s">
        <v>10382</v>
      </c>
      <c r="I4008" s="40" t="s">
        <v>183</v>
      </c>
      <c r="J4008" s="40" t="s">
        <v>12827</v>
      </c>
      <c r="K4008" s="40" t="s">
        <v>7</v>
      </c>
      <c r="L4008" s="41">
        <v>0.50219999999999998</v>
      </c>
      <c r="M4008" s="40" t="s">
        <v>2766</v>
      </c>
      <c r="N4008" s="40" t="s">
        <v>9</v>
      </c>
      <c r="O4008" s="40" t="s">
        <v>10</v>
      </c>
      <c r="P4008" s="41">
        <v>7.3000000000000001E-3</v>
      </c>
      <c r="Q4008" s="31">
        <v>4650000</v>
      </c>
      <c r="R4008" s="40" t="s">
        <v>276</v>
      </c>
      <c r="S4008" s="45">
        <v>43208</v>
      </c>
    </row>
    <row r="4009" spans="1:19" ht="15" customHeight="1" x14ac:dyDescent="0.35">
      <c r="A4009" s="40" t="s">
        <v>1876</v>
      </c>
      <c r="B4009" s="40" t="s">
        <v>1877</v>
      </c>
      <c r="C4009" s="54" t="s">
        <v>183</v>
      </c>
      <c r="D4009" s="40" t="s">
        <v>12828</v>
      </c>
      <c r="E4009" s="40" t="s">
        <v>112</v>
      </c>
      <c r="F4009" s="40" t="s">
        <v>12829</v>
      </c>
      <c r="G4009" s="40" t="s">
        <v>12830</v>
      </c>
      <c r="H4009" s="76" t="s">
        <v>12831</v>
      </c>
      <c r="I4009" s="8" t="s">
        <v>183</v>
      </c>
      <c r="J4009" s="40" t="s">
        <v>7</v>
      </c>
      <c r="K4009" s="40" t="s">
        <v>7</v>
      </c>
      <c r="L4009" s="9"/>
      <c r="M4009" s="40" t="s">
        <v>12832</v>
      </c>
      <c r="N4009" s="40" t="s">
        <v>9</v>
      </c>
      <c r="O4009" s="40" t="s">
        <v>98</v>
      </c>
      <c r="P4009" s="41">
        <v>6.9999999999999999E-4</v>
      </c>
      <c r="Q4009" s="31">
        <v>99810</v>
      </c>
      <c r="R4009" s="40" t="s">
        <v>82</v>
      </c>
      <c r="S4009" s="45">
        <v>43214</v>
      </c>
    </row>
    <row r="4010" spans="1:19" ht="15" customHeight="1" x14ac:dyDescent="0.35">
      <c r="A4010" s="40" t="s">
        <v>1876</v>
      </c>
      <c r="B4010" s="40" t="s">
        <v>1877</v>
      </c>
      <c r="C4010" s="54" t="s">
        <v>183</v>
      </c>
      <c r="D4010" s="40">
        <v>2341</v>
      </c>
      <c r="E4010" s="40" t="s">
        <v>112</v>
      </c>
      <c r="F4010" s="40" t="s">
        <v>5536</v>
      </c>
      <c r="G4010" s="40" t="s">
        <v>590</v>
      </c>
      <c r="H4010" s="40" t="s">
        <v>588</v>
      </c>
      <c r="I4010" s="40" t="s">
        <v>183</v>
      </c>
      <c r="J4010" s="40" t="s">
        <v>2877</v>
      </c>
      <c r="K4010" s="41">
        <v>-0.76319999999999999</v>
      </c>
      <c r="L4010" s="41">
        <v>3.3999999999999998E-3</v>
      </c>
      <c r="M4010" s="40" t="s">
        <v>12833</v>
      </c>
      <c r="N4010" s="40" t="s">
        <v>9</v>
      </c>
      <c r="O4010" s="40" t="s">
        <v>10</v>
      </c>
      <c r="P4010" s="41">
        <v>5.0000000000000001E-4</v>
      </c>
      <c r="Q4010" s="31">
        <v>515289.99999999994</v>
      </c>
      <c r="R4010" s="40" t="s">
        <v>11</v>
      </c>
      <c r="S4010" s="45">
        <v>43425</v>
      </c>
    </row>
    <row r="4011" spans="1:19" ht="15" customHeight="1" x14ac:dyDescent="0.35">
      <c r="A4011" s="40" t="s">
        <v>1876</v>
      </c>
      <c r="B4011" s="40" t="s">
        <v>1877</v>
      </c>
      <c r="C4011" s="54" t="s">
        <v>183</v>
      </c>
      <c r="D4011" s="40">
        <v>300328</v>
      </c>
      <c r="E4011" s="40" t="s">
        <v>112</v>
      </c>
      <c r="F4011" s="40" t="s">
        <v>475</v>
      </c>
      <c r="G4011" s="40" t="s">
        <v>476</v>
      </c>
      <c r="H4011" s="76" t="s">
        <v>615</v>
      </c>
      <c r="I4011" s="40" t="s">
        <v>183</v>
      </c>
      <c r="J4011" s="40" t="s">
        <v>480</v>
      </c>
      <c r="K4011" s="40" t="s">
        <v>7</v>
      </c>
      <c r="L4011" s="41">
        <v>3.0000000000000001E-3</v>
      </c>
      <c r="M4011" s="40" t="s">
        <v>12834</v>
      </c>
      <c r="N4011" s="40" t="s">
        <v>9</v>
      </c>
      <c r="O4011" s="40" t="s">
        <v>10</v>
      </c>
      <c r="P4011" s="41">
        <v>1E-4</v>
      </c>
      <c r="Q4011" s="31">
        <v>127720</v>
      </c>
      <c r="R4011" s="40" t="s">
        <v>11</v>
      </c>
      <c r="S4011" s="45">
        <v>43481</v>
      </c>
    </row>
    <row r="4012" spans="1:19" ht="15" customHeight="1" x14ac:dyDescent="0.35">
      <c r="A4012" s="40" t="s">
        <v>1876</v>
      </c>
      <c r="B4012" s="40" t="s">
        <v>1877</v>
      </c>
      <c r="C4012" s="54" t="s">
        <v>183</v>
      </c>
      <c r="D4012" s="40">
        <v>2199</v>
      </c>
      <c r="E4012" s="40" t="s">
        <v>112</v>
      </c>
      <c r="F4012" s="40" t="s">
        <v>5190</v>
      </c>
      <c r="G4012" s="40" t="s">
        <v>5191</v>
      </c>
      <c r="H4012" s="40" t="s">
        <v>10345</v>
      </c>
      <c r="I4012" s="40" t="s">
        <v>183</v>
      </c>
      <c r="J4012" s="40" t="s">
        <v>8064</v>
      </c>
      <c r="K4012" s="40" t="s">
        <v>7</v>
      </c>
      <c r="L4012" s="41">
        <v>1E-3</v>
      </c>
      <c r="M4012" s="40" t="s">
        <v>12835</v>
      </c>
      <c r="N4012" s="40" t="s">
        <v>9</v>
      </c>
      <c r="O4012" s="40" t="s">
        <v>10</v>
      </c>
      <c r="P4012" s="9"/>
      <c r="Q4012" s="31">
        <v>7150</v>
      </c>
      <c r="R4012" s="40" t="s">
        <v>11</v>
      </c>
      <c r="S4012" s="45">
        <v>43367</v>
      </c>
    </row>
    <row r="4013" spans="1:19" ht="15" customHeight="1" x14ac:dyDescent="0.35">
      <c r="A4013" s="40" t="s">
        <v>1876</v>
      </c>
      <c r="B4013" s="40" t="s">
        <v>1877</v>
      </c>
      <c r="C4013" s="54" t="s">
        <v>183</v>
      </c>
      <c r="D4013" s="9"/>
      <c r="E4013" s="40" t="s">
        <v>7</v>
      </c>
      <c r="F4013" s="40" t="s">
        <v>7</v>
      </c>
      <c r="G4013" s="40" t="s">
        <v>12836</v>
      </c>
      <c r="H4013" s="76" t="s">
        <v>12837</v>
      </c>
      <c r="I4013" s="40" t="s">
        <v>7</v>
      </c>
      <c r="J4013" s="40" t="s">
        <v>7</v>
      </c>
      <c r="K4013" s="40" t="s">
        <v>7</v>
      </c>
      <c r="L4013" s="9"/>
      <c r="M4013" s="40" t="s">
        <v>12838</v>
      </c>
      <c r="N4013" s="40" t="s">
        <v>9</v>
      </c>
      <c r="O4013" s="40" t="s">
        <v>10</v>
      </c>
      <c r="P4013" s="9"/>
      <c r="Q4013" s="31">
        <v>7270</v>
      </c>
      <c r="R4013" s="40" t="s">
        <v>156</v>
      </c>
      <c r="S4013" s="45">
        <v>43341</v>
      </c>
    </row>
    <row r="4014" spans="1:19" ht="15" customHeight="1" x14ac:dyDescent="0.35">
      <c r="A4014" s="40" t="s">
        <v>1876</v>
      </c>
      <c r="B4014" s="40" t="s">
        <v>1877</v>
      </c>
      <c r="C4014" s="54" t="s">
        <v>183</v>
      </c>
      <c r="D4014" s="40">
        <v>6131</v>
      </c>
      <c r="E4014" s="40" t="s">
        <v>231</v>
      </c>
      <c r="F4014" s="40" t="s">
        <v>12839</v>
      </c>
      <c r="G4014" s="40" t="s">
        <v>12840</v>
      </c>
      <c r="H4014" s="76" t="s">
        <v>12841</v>
      </c>
      <c r="I4014" s="40" t="s">
        <v>231</v>
      </c>
      <c r="J4014" s="40" t="s">
        <v>12842</v>
      </c>
      <c r="K4014" s="40" t="s">
        <v>7</v>
      </c>
      <c r="L4014" s="9"/>
      <c r="M4014" s="9"/>
      <c r="N4014" s="9"/>
      <c r="O4014" s="9"/>
      <c r="P4014" s="9"/>
      <c r="Q4014" s="31">
        <v>0</v>
      </c>
      <c r="R4014" s="40" t="s">
        <v>607</v>
      </c>
      <c r="S4014" s="45">
        <v>42550</v>
      </c>
    </row>
    <row r="4015" spans="1:19" ht="15" customHeight="1" x14ac:dyDescent="0.35">
      <c r="A4015" s="40" t="s">
        <v>1872</v>
      </c>
      <c r="B4015" s="40" t="s">
        <v>1874</v>
      </c>
      <c r="C4015" s="54" t="s">
        <v>22</v>
      </c>
      <c r="D4015" s="40">
        <v>6954</v>
      </c>
      <c r="E4015" s="40" t="s">
        <v>231</v>
      </c>
      <c r="F4015" s="40" t="s">
        <v>991</v>
      </c>
      <c r="G4015" s="40" t="s">
        <v>992</v>
      </c>
      <c r="H4015" s="76" t="s">
        <v>1179</v>
      </c>
      <c r="I4015" s="40" t="s">
        <v>231</v>
      </c>
      <c r="J4015" s="40" t="s">
        <v>993</v>
      </c>
      <c r="K4015" s="41">
        <v>1.26E-2</v>
      </c>
      <c r="L4015" s="41">
        <v>7.1999999999999998E-3</v>
      </c>
      <c r="M4015" s="40" t="s">
        <v>12843</v>
      </c>
      <c r="N4015" s="40" t="s">
        <v>9</v>
      </c>
      <c r="O4015" s="40" t="s">
        <v>52</v>
      </c>
      <c r="P4015" s="41">
        <v>4.7600000000000003E-2</v>
      </c>
      <c r="Q4015" s="31">
        <v>11130000</v>
      </c>
      <c r="R4015" s="40" t="s">
        <v>11</v>
      </c>
      <c r="S4015" s="45">
        <v>43489</v>
      </c>
    </row>
    <row r="4016" spans="1:19" ht="15" customHeight="1" x14ac:dyDescent="0.35">
      <c r="A4016" s="40" t="s">
        <v>1872</v>
      </c>
      <c r="B4016" s="40" t="s">
        <v>1874</v>
      </c>
      <c r="C4016" s="54" t="s">
        <v>22</v>
      </c>
      <c r="D4016" s="40" t="s">
        <v>3559</v>
      </c>
      <c r="E4016" s="40" t="s">
        <v>22</v>
      </c>
      <c r="F4016" s="40" t="s">
        <v>2616</v>
      </c>
      <c r="G4016" s="40" t="s">
        <v>2617</v>
      </c>
      <c r="H4016" s="40" t="s">
        <v>10281</v>
      </c>
      <c r="I4016" s="40" t="s">
        <v>22</v>
      </c>
      <c r="J4016" s="40" t="s">
        <v>12844</v>
      </c>
      <c r="K4016" s="41">
        <v>-1.0200000000000001E-2</v>
      </c>
      <c r="L4016" s="41">
        <v>1E-4</v>
      </c>
      <c r="M4016" s="40" t="s">
        <v>12845</v>
      </c>
      <c r="N4016" s="40" t="s">
        <v>9</v>
      </c>
      <c r="O4016" s="40" t="s">
        <v>52</v>
      </c>
      <c r="P4016" s="41">
        <v>3.8999999999999998E-3</v>
      </c>
      <c r="Q4016" s="31">
        <v>894370</v>
      </c>
      <c r="R4016" s="40" t="s">
        <v>11</v>
      </c>
      <c r="S4016" s="45">
        <v>43530</v>
      </c>
    </row>
    <row r="4017" spans="1:19" ht="15" customHeight="1" x14ac:dyDescent="0.35">
      <c r="A4017" s="40" t="s">
        <v>1872</v>
      </c>
      <c r="B4017" s="40" t="s">
        <v>1874</v>
      </c>
      <c r="C4017" s="54" t="s">
        <v>22</v>
      </c>
      <c r="D4017" s="40" t="s">
        <v>1180</v>
      </c>
      <c r="E4017" s="40" t="s">
        <v>22</v>
      </c>
      <c r="F4017" s="40" t="s">
        <v>1181</v>
      </c>
      <c r="G4017" s="40" t="s">
        <v>1182</v>
      </c>
      <c r="H4017" s="40" t="s">
        <v>1677</v>
      </c>
      <c r="I4017" s="40" t="s">
        <v>22</v>
      </c>
      <c r="J4017" s="40" t="s">
        <v>12846</v>
      </c>
      <c r="K4017" s="41">
        <v>-3.0999999999999999E-3</v>
      </c>
      <c r="L4017" s="41">
        <v>1.0699999999999999E-2</v>
      </c>
      <c r="M4017" s="40" t="s">
        <v>12847</v>
      </c>
      <c r="N4017" s="40" t="s">
        <v>9</v>
      </c>
      <c r="O4017" s="40" t="s">
        <v>10</v>
      </c>
      <c r="P4017" s="41">
        <v>2.7000000000000001E-3</v>
      </c>
      <c r="Q4017" s="31">
        <v>16110000</v>
      </c>
      <c r="R4017" s="40" t="s">
        <v>11</v>
      </c>
      <c r="S4017" s="45">
        <v>43537</v>
      </c>
    </row>
    <row r="4018" spans="1:19" ht="15" customHeight="1" x14ac:dyDescent="0.35">
      <c r="A4018" s="40" t="s">
        <v>1872</v>
      </c>
      <c r="B4018" s="76" t="s">
        <v>1874</v>
      </c>
      <c r="C4018" s="54" t="s">
        <v>22</v>
      </c>
      <c r="D4018" s="40">
        <v>603328</v>
      </c>
      <c r="E4018" s="40" t="s">
        <v>112</v>
      </c>
      <c r="F4018" s="40" t="s">
        <v>2730</v>
      </c>
      <c r="G4018" s="40" t="s">
        <v>2731</v>
      </c>
      <c r="H4018" s="76" t="s">
        <v>10262</v>
      </c>
      <c r="I4018" s="40" t="s">
        <v>183</v>
      </c>
      <c r="J4018" s="40" t="s">
        <v>2732</v>
      </c>
      <c r="K4018" s="40" t="s">
        <v>7</v>
      </c>
      <c r="L4018" s="41">
        <v>0.112</v>
      </c>
      <c r="M4018" s="40" t="s">
        <v>12848</v>
      </c>
      <c r="N4018" s="40" t="s">
        <v>9</v>
      </c>
      <c r="O4018" s="40" t="s">
        <v>10</v>
      </c>
      <c r="P4018" s="41">
        <v>2.3999999999999998E-3</v>
      </c>
      <c r="Q4018" s="31">
        <v>14790000</v>
      </c>
      <c r="R4018" s="40" t="s">
        <v>11</v>
      </c>
      <c r="S4018" s="45">
        <v>43481</v>
      </c>
    </row>
    <row r="4019" spans="1:19" ht="15" customHeight="1" x14ac:dyDescent="0.35">
      <c r="A4019" s="40" t="s">
        <v>1872</v>
      </c>
      <c r="B4019" s="40" t="s">
        <v>1874</v>
      </c>
      <c r="C4019" s="54" t="s">
        <v>22</v>
      </c>
      <c r="D4019" s="40" t="s">
        <v>514</v>
      </c>
      <c r="E4019" s="40" t="s">
        <v>22</v>
      </c>
      <c r="F4019" s="40" t="s">
        <v>295</v>
      </c>
      <c r="G4019" s="40" t="s">
        <v>296</v>
      </c>
      <c r="H4019" s="40" t="s">
        <v>1248</v>
      </c>
      <c r="I4019" s="40" t="s">
        <v>22</v>
      </c>
      <c r="J4019" s="40" t="s">
        <v>11731</v>
      </c>
      <c r="K4019" s="41">
        <v>-1.3899999999999999E-2</v>
      </c>
      <c r="L4019" s="41">
        <v>5.9999999999999995E-4</v>
      </c>
      <c r="M4019" s="40" t="s">
        <v>12849</v>
      </c>
      <c r="N4019" s="40" t="s">
        <v>9</v>
      </c>
      <c r="O4019" s="40" t="s">
        <v>10</v>
      </c>
      <c r="P4019" s="41">
        <v>2.3999999999999998E-3</v>
      </c>
      <c r="Q4019" s="31">
        <v>11900000</v>
      </c>
      <c r="R4019" s="40" t="s">
        <v>11</v>
      </c>
      <c r="S4019" s="45">
        <v>43222</v>
      </c>
    </row>
    <row r="4020" spans="1:19" ht="15" customHeight="1" x14ac:dyDescent="0.35">
      <c r="A4020" s="40" t="s">
        <v>1872</v>
      </c>
      <c r="B4020" s="40" t="s">
        <v>1874</v>
      </c>
      <c r="C4020" s="54" t="s">
        <v>22</v>
      </c>
      <c r="D4020" s="40" t="s">
        <v>11968</v>
      </c>
      <c r="E4020" s="40" t="s">
        <v>22</v>
      </c>
      <c r="F4020" s="40" t="s">
        <v>2672</v>
      </c>
      <c r="G4020" s="40" t="s">
        <v>1904</v>
      </c>
      <c r="H4020" s="40" t="s">
        <v>1903</v>
      </c>
      <c r="I4020" s="40" t="s">
        <v>22</v>
      </c>
      <c r="J4020" s="40" t="s">
        <v>2673</v>
      </c>
      <c r="K4020" s="41">
        <v>-1.2200000000000001E-2</v>
      </c>
      <c r="L4020" s="41">
        <v>3.95E-2</v>
      </c>
      <c r="M4020" s="40" t="s">
        <v>12850</v>
      </c>
      <c r="N4020" s="40" t="s">
        <v>9</v>
      </c>
      <c r="O4020" s="40" t="s">
        <v>10</v>
      </c>
      <c r="P4020" s="41">
        <v>2.3E-3</v>
      </c>
      <c r="Q4020" s="31">
        <v>13850000</v>
      </c>
      <c r="R4020" s="40" t="s">
        <v>11</v>
      </c>
      <c r="S4020" s="45">
        <v>43501</v>
      </c>
    </row>
    <row r="4021" spans="1:19" ht="15" customHeight="1" x14ac:dyDescent="0.35">
      <c r="A4021" s="40" t="s">
        <v>1872</v>
      </c>
      <c r="B4021" s="40" t="s">
        <v>1874</v>
      </c>
      <c r="C4021" s="54" t="s">
        <v>22</v>
      </c>
      <c r="D4021" s="40">
        <v>8140</v>
      </c>
      <c r="E4021" s="40" t="s">
        <v>231</v>
      </c>
      <c r="F4021" s="40" t="s">
        <v>3532</v>
      </c>
      <c r="G4021" s="40" t="s">
        <v>3533</v>
      </c>
      <c r="H4021" s="76" t="s">
        <v>10584</v>
      </c>
      <c r="I4021" s="40" t="s">
        <v>231</v>
      </c>
      <c r="J4021" s="40" t="s">
        <v>12851</v>
      </c>
      <c r="K4021" s="40" t="s">
        <v>7</v>
      </c>
      <c r="L4021" s="41">
        <v>1.9199999999999998E-2</v>
      </c>
      <c r="M4021" s="40" t="s">
        <v>4564</v>
      </c>
      <c r="N4021" s="40" t="s">
        <v>9</v>
      </c>
      <c r="O4021" s="40" t="s">
        <v>10</v>
      </c>
      <c r="P4021" s="41">
        <v>2.0999999999999999E-3</v>
      </c>
      <c r="Q4021" s="31">
        <v>11240000</v>
      </c>
      <c r="R4021" s="40" t="s">
        <v>11</v>
      </c>
      <c r="S4021" s="45">
        <v>43416</v>
      </c>
    </row>
    <row r="4022" spans="1:19" ht="15" customHeight="1" x14ac:dyDescent="0.35">
      <c r="A4022" s="40" t="s">
        <v>1872</v>
      </c>
      <c r="B4022" s="76" t="s">
        <v>1874</v>
      </c>
      <c r="C4022" s="54" t="s">
        <v>22</v>
      </c>
      <c r="D4022" s="40" t="s">
        <v>1731</v>
      </c>
      <c r="E4022" s="40" t="s">
        <v>65</v>
      </c>
      <c r="F4022" s="40" t="s">
        <v>1733</v>
      </c>
      <c r="G4022" s="40" t="s">
        <v>1734</v>
      </c>
      <c r="H4022" s="76" t="s">
        <v>10203</v>
      </c>
      <c r="I4022" s="40" t="s">
        <v>70</v>
      </c>
      <c r="J4022" s="40" t="s">
        <v>12852</v>
      </c>
      <c r="K4022" s="41">
        <v>-2.3E-2</v>
      </c>
      <c r="L4022" s="41">
        <v>1E-4</v>
      </c>
      <c r="M4022" s="40" t="s">
        <v>12853</v>
      </c>
      <c r="N4022" s="40" t="s">
        <v>9</v>
      </c>
      <c r="O4022" s="40" t="s">
        <v>98</v>
      </c>
      <c r="P4022" s="41">
        <v>1.6999999999999999E-3</v>
      </c>
      <c r="Q4022" s="31">
        <v>481800</v>
      </c>
      <c r="R4022" s="40" t="s">
        <v>11</v>
      </c>
      <c r="S4022" s="45">
        <v>43514</v>
      </c>
    </row>
    <row r="4023" spans="1:19" ht="15" customHeight="1" x14ac:dyDescent="0.35">
      <c r="A4023" s="76" t="s">
        <v>1872</v>
      </c>
      <c r="B4023" s="76" t="s">
        <v>1874</v>
      </c>
      <c r="C4023" s="54" t="s">
        <v>22</v>
      </c>
      <c r="D4023" s="40" t="s">
        <v>714</v>
      </c>
      <c r="E4023" s="40" t="s">
        <v>22</v>
      </c>
      <c r="F4023" s="40" t="s">
        <v>715</v>
      </c>
      <c r="G4023" s="40" t="s">
        <v>716</v>
      </c>
      <c r="H4023" s="40" t="s">
        <v>1418</v>
      </c>
      <c r="I4023" s="40" t="s">
        <v>22</v>
      </c>
      <c r="J4023" s="40" t="s">
        <v>820</v>
      </c>
      <c r="K4023" s="41">
        <v>2.0000000000000001E-4</v>
      </c>
      <c r="L4023" s="41">
        <v>9.1999999999999998E-3</v>
      </c>
      <c r="M4023" s="40" t="s">
        <v>12854</v>
      </c>
      <c r="N4023" s="40" t="s">
        <v>9</v>
      </c>
      <c r="O4023" s="40" t="s">
        <v>10</v>
      </c>
      <c r="P4023" s="41">
        <v>1.1000000000000001E-3</v>
      </c>
      <c r="Q4023" s="31">
        <v>6540000</v>
      </c>
      <c r="R4023" s="40" t="s">
        <v>11</v>
      </c>
      <c r="S4023" s="45">
        <v>43523</v>
      </c>
    </row>
    <row r="4024" spans="1:19" ht="15" customHeight="1" x14ac:dyDescent="0.35">
      <c r="A4024" s="40" t="s">
        <v>1872</v>
      </c>
      <c r="B4024" s="40" t="s">
        <v>1874</v>
      </c>
      <c r="C4024" s="54" t="s">
        <v>22</v>
      </c>
      <c r="D4024" s="40" t="s">
        <v>1758</v>
      </c>
      <c r="E4024" s="40" t="s">
        <v>22</v>
      </c>
      <c r="F4024" s="40" t="s">
        <v>282</v>
      </c>
      <c r="G4024" s="40" t="s">
        <v>154</v>
      </c>
      <c r="H4024" s="40" t="s">
        <v>153</v>
      </c>
      <c r="I4024" s="40" t="s">
        <v>22</v>
      </c>
      <c r="J4024" s="40" t="s">
        <v>11741</v>
      </c>
      <c r="K4024" s="41">
        <v>8.8999999999999999E-3</v>
      </c>
      <c r="L4024" s="41">
        <v>8.9999999999999998E-4</v>
      </c>
      <c r="M4024" s="40" t="s">
        <v>12855</v>
      </c>
      <c r="N4024" s="40" t="s">
        <v>9</v>
      </c>
      <c r="O4024" s="40" t="s">
        <v>98</v>
      </c>
      <c r="P4024" s="41">
        <v>1E-3</v>
      </c>
      <c r="Q4024" s="31">
        <v>286740</v>
      </c>
      <c r="R4024" s="40" t="s">
        <v>11</v>
      </c>
      <c r="S4024" s="45">
        <v>43271</v>
      </c>
    </row>
    <row r="4025" spans="1:19" ht="15" customHeight="1" x14ac:dyDescent="0.35">
      <c r="A4025" s="40" t="s">
        <v>1872</v>
      </c>
      <c r="B4025" s="40" t="s">
        <v>1874</v>
      </c>
      <c r="C4025" s="54" t="s">
        <v>22</v>
      </c>
      <c r="D4025" s="40" t="s">
        <v>3205</v>
      </c>
      <c r="E4025" s="40" t="s">
        <v>65</v>
      </c>
      <c r="F4025" s="40" t="s">
        <v>2316</v>
      </c>
      <c r="G4025" s="40" t="s">
        <v>958</v>
      </c>
      <c r="H4025" s="40" t="s">
        <v>956</v>
      </c>
      <c r="I4025" s="40" t="s">
        <v>70</v>
      </c>
      <c r="J4025" s="40" t="s">
        <v>2317</v>
      </c>
      <c r="K4025" s="40" t="s">
        <v>7</v>
      </c>
      <c r="L4025" s="9"/>
      <c r="M4025" s="40" t="s">
        <v>12856</v>
      </c>
      <c r="N4025" s="40" t="s">
        <v>9</v>
      </c>
      <c r="O4025" s="40" t="s">
        <v>98</v>
      </c>
      <c r="P4025" s="41">
        <v>8.9999999999999998E-4</v>
      </c>
      <c r="Q4025" s="31">
        <v>255780</v>
      </c>
      <c r="R4025" s="40" t="s">
        <v>11</v>
      </c>
      <c r="S4025" s="45">
        <v>43516</v>
      </c>
    </row>
    <row r="4026" spans="1:19" ht="15" customHeight="1" x14ac:dyDescent="0.35">
      <c r="A4026" s="40" t="s">
        <v>1872</v>
      </c>
      <c r="B4026" s="40" t="s">
        <v>1874</v>
      </c>
      <c r="C4026" s="54" t="s">
        <v>22</v>
      </c>
      <c r="D4026" s="40" t="s">
        <v>1344</v>
      </c>
      <c r="E4026" s="40" t="s">
        <v>22</v>
      </c>
      <c r="F4026" s="40" t="s">
        <v>1345</v>
      </c>
      <c r="G4026" s="40" t="s">
        <v>1346</v>
      </c>
      <c r="H4026" s="40" t="s">
        <v>1347</v>
      </c>
      <c r="I4026" s="40" t="s">
        <v>22</v>
      </c>
      <c r="J4026" s="40" t="s">
        <v>12857</v>
      </c>
      <c r="K4026" s="41">
        <v>3.8E-3</v>
      </c>
      <c r="L4026" s="41">
        <v>3.0999999999999999E-3</v>
      </c>
      <c r="M4026" s="40" t="s">
        <v>256</v>
      </c>
      <c r="N4026" s="40" t="s">
        <v>9</v>
      </c>
      <c r="O4026" s="40" t="s">
        <v>10</v>
      </c>
      <c r="P4026" s="41">
        <v>5.9999999999999995E-4</v>
      </c>
      <c r="Q4026" s="31">
        <v>3140000</v>
      </c>
      <c r="R4026" s="40" t="s">
        <v>11</v>
      </c>
      <c r="S4026" s="45">
        <v>43378</v>
      </c>
    </row>
    <row r="4027" spans="1:19" ht="15" customHeight="1" x14ac:dyDescent="0.35">
      <c r="A4027" s="40" t="s">
        <v>1872</v>
      </c>
      <c r="B4027" s="76" t="s">
        <v>1874</v>
      </c>
      <c r="C4027" s="54" t="s">
        <v>22</v>
      </c>
      <c r="D4027" s="40">
        <v>6282</v>
      </c>
      <c r="E4027" s="40" t="s">
        <v>374</v>
      </c>
      <c r="F4027" s="40" t="s">
        <v>5378</v>
      </c>
      <c r="G4027" s="40" t="s">
        <v>5379</v>
      </c>
      <c r="H4027" s="76" t="s">
        <v>10363</v>
      </c>
      <c r="I4027" s="40" t="s">
        <v>380</v>
      </c>
      <c r="J4027" s="40" t="s">
        <v>12858</v>
      </c>
      <c r="K4027" s="41">
        <v>0.1027</v>
      </c>
      <c r="L4027" s="41">
        <v>1.6E-2</v>
      </c>
      <c r="M4027" s="40" t="s">
        <v>2306</v>
      </c>
      <c r="N4027" s="40" t="s">
        <v>9</v>
      </c>
      <c r="O4027" s="40" t="s">
        <v>10</v>
      </c>
      <c r="P4027" s="41">
        <v>5.0000000000000001E-4</v>
      </c>
      <c r="Q4027" s="31">
        <v>2560000</v>
      </c>
      <c r="R4027" s="40" t="s">
        <v>11</v>
      </c>
      <c r="S4027" s="45">
        <v>43328</v>
      </c>
    </row>
    <row r="4028" spans="1:19" ht="15" customHeight="1" x14ac:dyDescent="0.35">
      <c r="A4028" s="76" t="s">
        <v>1872</v>
      </c>
      <c r="B4028" s="76" t="s">
        <v>1874</v>
      </c>
      <c r="C4028" s="54" t="s">
        <v>22</v>
      </c>
      <c r="D4028" s="40" t="s">
        <v>1922</v>
      </c>
      <c r="E4028" s="40" t="s">
        <v>22</v>
      </c>
      <c r="F4028" s="40" t="s">
        <v>1923</v>
      </c>
      <c r="G4028" s="40" t="s">
        <v>1924</v>
      </c>
      <c r="H4028" s="40" t="s">
        <v>10218</v>
      </c>
      <c r="I4028" s="40" t="s">
        <v>22</v>
      </c>
      <c r="J4028" s="40" t="s">
        <v>3768</v>
      </c>
      <c r="K4028" s="41">
        <v>1.9900000000000001E-2</v>
      </c>
      <c r="L4028" s="41">
        <v>4.0000000000000001E-3</v>
      </c>
      <c r="M4028" s="40" t="s">
        <v>1651</v>
      </c>
      <c r="N4028" s="40" t="s">
        <v>9</v>
      </c>
      <c r="O4028" s="40" t="s">
        <v>10</v>
      </c>
      <c r="P4028" s="41">
        <v>5.0000000000000001E-4</v>
      </c>
      <c r="Q4028" s="31">
        <v>3030000</v>
      </c>
      <c r="R4028" s="40" t="s">
        <v>11</v>
      </c>
      <c r="S4028" s="45">
        <v>43515</v>
      </c>
    </row>
    <row r="4029" spans="1:19" ht="15" customHeight="1" x14ac:dyDescent="0.35">
      <c r="A4029" s="40" t="s">
        <v>1872</v>
      </c>
      <c r="B4029" s="40" t="s">
        <v>1874</v>
      </c>
      <c r="C4029" s="54" t="s">
        <v>22</v>
      </c>
      <c r="D4029" s="40" t="s">
        <v>3487</v>
      </c>
      <c r="E4029" s="40" t="s">
        <v>22</v>
      </c>
      <c r="F4029" s="40" t="s">
        <v>3488</v>
      </c>
      <c r="G4029" s="40" t="s">
        <v>1697</v>
      </c>
      <c r="H4029" s="40" t="s">
        <v>1696</v>
      </c>
      <c r="I4029" s="40" t="s">
        <v>22</v>
      </c>
      <c r="J4029" s="40" t="s">
        <v>484</v>
      </c>
      <c r="K4029" s="41">
        <v>1.24E-2</v>
      </c>
      <c r="L4029" s="41">
        <v>4.0000000000000002E-4</v>
      </c>
      <c r="M4029" s="40" t="s">
        <v>12859</v>
      </c>
      <c r="N4029" s="40" t="s">
        <v>9</v>
      </c>
      <c r="O4029" s="40" t="s">
        <v>98</v>
      </c>
      <c r="P4029" s="41">
        <v>5.0000000000000001E-4</v>
      </c>
      <c r="Q4029" s="31">
        <v>126050</v>
      </c>
      <c r="R4029" s="40" t="s">
        <v>11</v>
      </c>
      <c r="S4029" s="45">
        <v>43404</v>
      </c>
    </row>
    <row r="4030" spans="1:19" ht="15" customHeight="1" x14ac:dyDescent="0.35">
      <c r="A4030" s="40" t="s">
        <v>1872</v>
      </c>
      <c r="B4030" s="76" t="s">
        <v>1874</v>
      </c>
      <c r="C4030" s="54" t="s">
        <v>22</v>
      </c>
      <c r="D4030" s="40">
        <v>5465</v>
      </c>
      <c r="E4030" s="40" t="s">
        <v>374</v>
      </c>
      <c r="F4030" s="40" t="s">
        <v>12860</v>
      </c>
      <c r="G4030" s="40" t="s">
        <v>12861</v>
      </c>
      <c r="H4030" s="76" t="s">
        <v>12862</v>
      </c>
      <c r="I4030" s="40" t="s">
        <v>380</v>
      </c>
      <c r="J4030" s="40" t="s">
        <v>12863</v>
      </c>
      <c r="K4030" s="40" t="s">
        <v>7</v>
      </c>
      <c r="L4030" s="41">
        <v>0.13980000000000001</v>
      </c>
      <c r="M4030" s="40" t="s">
        <v>3082</v>
      </c>
      <c r="N4030" s="40" t="s">
        <v>9</v>
      </c>
      <c r="O4030" s="40" t="s">
        <v>10</v>
      </c>
      <c r="P4030" s="41">
        <v>4.0000000000000002E-4</v>
      </c>
      <c r="Q4030" s="31">
        <v>2020000</v>
      </c>
      <c r="R4030" s="40" t="s">
        <v>276</v>
      </c>
      <c r="S4030" s="45">
        <v>43255</v>
      </c>
    </row>
    <row r="4031" spans="1:19" ht="15" customHeight="1" x14ac:dyDescent="0.35">
      <c r="A4031" s="40" t="s">
        <v>1872</v>
      </c>
      <c r="B4031" s="40" t="s">
        <v>1874</v>
      </c>
      <c r="C4031" s="54" t="s">
        <v>22</v>
      </c>
      <c r="D4031" s="40">
        <v>2903</v>
      </c>
      <c r="E4031" s="40" t="s">
        <v>112</v>
      </c>
      <c r="F4031" s="40" t="s">
        <v>5587</v>
      </c>
      <c r="G4031" s="40" t="s">
        <v>5588</v>
      </c>
      <c r="H4031" s="76" t="s">
        <v>10382</v>
      </c>
      <c r="I4031" s="40" t="s">
        <v>183</v>
      </c>
      <c r="J4031" s="40" t="s">
        <v>12827</v>
      </c>
      <c r="K4031" s="40" t="s">
        <v>7</v>
      </c>
      <c r="L4031" s="41">
        <v>6.1800000000000001E-2</v>
      </c>
      <c r="M4031" s="40" t="s">
        <v>12864</v>
      </c>
      <c r="N4031" s="40" t="s">
        <v>9</v>
      </c>
      <c r="O4031" s="40" t="s">
        <v>10</v>
      </c>
      <c r="P4031" s="41">
        <v>1E-4</v>
      </c>
      <c r="Q4031" s="31">
        <v>573040</v>
      </c>
      <c r="R4031" s="40" t="s">
        <v>276</v>
      </c>
      <c r="S4031" s="45">
        <v>43208</v>
      </c>
    </row>
    <row r="4032" spans="1:19" ht="15" customHeight="1" x14ac:dyDescent="0.35">
      <c r="A4032" s="40" t="s">
        <v>1872</v>
      </c>
      <c r="B4032" s="40" t="s">
        <v>1874</v>
      </c>
      <c r="C4032" s="54" t="s">
        <v>22</v>
      </c>
      <c r="D4032" s="40">
        <v>2303</v>
      </c>
      <c r="E4032" s="40" t="s">
        <v>112</v>
      </c>
      <c r="F4032" s="40" t="s">
        <v>5505</v>
      </c>
      <c r="G4032" s="40" t="s">
        <v>5506</v>
      </c>
      <c r="H4032" s="40" t="s">
        <v>10375</v>
      </c>
      <c r="I4032" s="40" t="s">
        <v>183</v>
      </c>
      <c r="J4032" s="40" t="s">
        <v>7012</v>
      </c>
      <c r="K4032" s="41">
        <v>-9.2899999999999996E-2</v>
      </c>
      <c r="L4032" s="41">
        <v>5.4999999999999997E-3</v>
      </c>
      <c r="M4032" s="40" t="s">
        <v>12865</v>
      </c>
      <c r="N4032" s="40" t="s">
        <v>9</v>
      </c>
      <c r="O4032" s="40" t="s">
        <v>10</v>
      </c>
      <c r="P4032" s="41">
        <v>1E-4</v>
      </c>
      <c r="Q4032" s="31">
        <v>604260</v>
      </c>
      <c r="R4032" s="40" t="s">
        <v>11</v>
      </c>
      <c r="S4032" s="45">
        <v>43349</v>
      </c>
    </row>
    <row r="4033" spans="1:19" ht="15" customHeight="1" x14ac:dyDescent="0.35">
      <c r="A4033" s="76" t="s">
        <v>1872</v>
      </c>
      <c r="B4033" s="76" t="s">
        <v>1874</v>
      </c>
      <c r="C4033" s="54" t="s">
        <v>22</v>
      </c>
      <c r="D4033" s="40" t="s">
        <v>843</v>
      </c>
      <c r="E4033" s="40" t="s">
        <v>65</v>
      </c>
      <c r="F4033" s="40" t="s">
        <v>847</v>
      </c>
      <c r="G4033" s="40" t="s">
        <v>848</v>
      </c>
      <c r="H4033" s="40" t="s">
        <v>1614</v>
      </c>
      <c r="I4033" s="40" t="s">
        <v>70</v>
      </c>
      <c r="J4033" s="40" t="s">
        <v>12866</v>
      </c>
      <c r="K4033" s="40" t="s">
        <v>7</v>
      </c>
      <c r="L4033" s="41">
        <v>7.4000000000000003E-3</v>
      </c>
      <c r="M4033" s="40" t="s">
        <v>12867</v>
      </c>
      <c r="N4033" s="40" t="s">
        <v>9</v>
      </c>
      <c r="O4033" s="40" t="s">
        <v>10</v>
      </c>
      <c r="P4033" s="41">
        <v>1E-4</v>
      </c>
      <c r="Q4033" s="31">
        <v>598430</v>
      </c>
      <c r="R4033" s="40" t="s">
        <v>11</v>
      </c>
      <c r="S4033" s="45">
        <v>43348</v>
      </c>
    </row>
    <row r="4034" spans="1:19" ht="15" customHeight="1" x14ac:dyDescent="0.35">
      <c r="A4034" s="40" t="s">
        <v>1872</v>
      </c>
      <c r="B4034" s="40" t="s">
        <v>1874</v>
      </c>
      <c r="C4034" s="54" t="s">
        <v>22</v>
      </c>
      <c r="D4034" s="40">
        <v>2635</v>
      </c>
      <c r="E4034" s="40" t="s">
        <v>112</v>
      </c>
      <c r="F4034" s="40" t="s">
        <v>3847</v>
      </c>
      <c r="G4034" s="40" t="s">
        <v>1518</v>
      </c>
      <c r="H4034" s="76" t="s">
        <v>1517</v>
      </c>
      <c r="I4034" s="40" t="s">
        <v>183</v>
      </c>
      <c r="J4034" s="40" t="s">
        <v>3045</v>
      </c>
      <c r="K4034" s="41">
        <v>-0.19170000000000001</v>
      </c>
      <c r="L4034" s="41">
        <v>4.1000000000000003E-3</v>
      </c>
      <c r="M4034" s="40" t="s">
        <v>12868</v>
      </c>
      <c r="N4034" s="40" t="s">
        <v>9</v>
      </c>
      <c r="O4034" s="40" t="s">
        <v>10</v>
      </c>
      <c r="P4034" s="41">
        <v>1E-4</v>
      </c>
      <c r="Q4034" s="31">
        <v>620650</v>
      </c>
      <c r="R4034" s="40" t="s">
        <v>11</v>
      </c>
      <c r="S4034" s="45">
        <v>43493</v>
      </c>
    </row>
    <row r="4035" spans="1:19" ht="15" customHeight="1" x14ac:dyDescent="0.35">
      <c r="A4035" s="40" t="s">
        <v>1872</v>
      </c>
      <c r="B4035" s="40" t="s">
        <v>1874</v>
      </c>
      <c r="C4035" s="54" t="s">
        <v>22</v>
      </c>
      <c r="D4035" s="40" t="s">
        <v>798</v>
      </c>
      <c r="E4035" s="40" t="s">
        <v>22</v>
      </c>
      <c r="F4035" s="40" t="s">
        <v>800</v>
      </c>
      <c r="G4035" s="40" t="s">
        <v>802</v>
      </c>
      <c r="H4035" s="40" t="s">
        <v>1497</v>
      </c>
      <c r="I4035" s="40" t="s">
        <v>22</v>
      </c>
      <c r="J4035" s="40" t="s">
        <v>3633</v>
      </c>
      <c r="K4035" s="41">
        <v>1.2E-2</v>
      </c>
      <c r="L4035" s="41">
        <v>2.9999999999999997E-4</v>
      </c>
      <c r="M4035" s="40" t="s">
        <v>12869</v>
      </c>
      <c r="N4035" s="40" t="s">
        <v>9</v>
      </c>
      <c r="O4035" s="40" t="s">
        <v>10</v>
      </c>
      <c r="P4035" s="41">
        <v>1E-4</v>
      </c>
      <c r="Q4035" s="31">
        <v>365440</v>
      </c>
      <c r="R4035" s="40" t="s">
        <v>11</v>
      </c>
      <c r="S4035" s="45">
        <v>43560</v>
      </c>
    </row>
    <row r="4036" spans="1:19" ht="15" customHeight="1" x14ac:dyDescent="0.35">
      <c r="A4036" s="40" t="s">
        <v>1872</v>
      </c>
      <c r="B4036" s="40" t="s">
        <v>1874</v>
      </c>
      <c r="C4036" s="54" t="s">
        <v>22</v>
      </c>
      <c r="D4036" s="40" t="s">
        <v>756</v>
      </c>
      <c r="E4036" s="40" t="s">
        <v>22</v>
      </c>
      <c r="F4036" s="40" t="s">
        <v>758</v>
      </c>
      <c r="G4036" s="40" t="s">
        <v>759</v>
      </c>
      <c r="H4036" s="40" t="s">
        <v>950</v>
      </c>
      <c r="I4036" s="40" t="s">
        <v>22</v>
      </c>
      <c r="J4036" s="40" t="s">
        <v>11967</v>
      </c>
      <c r="K4036" s="41">
        <v>-2.3199999999999998E-2</v>
      </c>
      <c r="L4036" s="41">
        <v>3.0000000000000001E-3</v>
      </c>
      <c r="M4036" s="40" t="s">
        <v>12870</v>
      </c>
      <c r="N4036" s="40" t="s">
        <v>9</v>
      </c>
      <c r="O4036" s="40" t="s">
        <v>10</v>
      </c>
      <c r="P4036" s="41">
        <v>1E-4</v>
      </c>
      <c r="Q4036" s="31">
        <v>349270</v>
      </c>
      <c r="R4036" s="40" t="s">
        <v>11</v>
      </c>
      <c r="S4036" s="45">
        <v>43580</v>
      </c>
    </row>
    <row r="4037" spans="1:19" ht="15" customHeight="1" x14ac:dyDescent="0.35">
      <c r="A4037" s="40" t="s">
        <v>1872</v>
      </c>
      <c r="B4037" s="40" t="s">
        <v>1874</v>
      </c>
      <c r="C4037" s="54" t="s">
        <v>22</v>
      </c>
      <c r="D4037" s="40">
        <v>300227</v>
      </c>
      <c r="E4037" s="40" t="s">
        <v>112</v>
      </c>
      <c r="F4037" s="40" t="s">
        <v>5662</v>
      </c>
      <c r="G4037" s="40" t="s">
        <v>649</v>
      </c>
      <c r="H4037" s="76" t="s">
        <v>648</v>
      </c>
      <c r="I4037" s="40" t="s">
        <v>183</v>
      </c>
      <c r="J4037" s="40" t="s">
        <v>7668</v>
      </c>
      <c r="K4037" s="41">
        <v>-0.68</v>
      </c>
      <c r="L4037" s="41">
        <v>1.38E-2</v>
      </c>
      <c r="M4037" s="40" t="s">
        <v>12871</v>
      </c>
      <c r="N4037" s="40" t="s">
        <v>9</v>
      </c>
      <c r="O4037" s="40" t="s">
        <v>10</v>
      </c>
      <c r="P4037" s="9"/>
      <c r="Q4037" s="31">
        <v>276540</v>
      </c>
      <c r="R4037" s="40" t="s">
        <v>11</v>
      </c>
      <c r="S4037" s="45">
        <v>43370</v>
      </c>
    </row>
    <row r="4038" spans="1:19" ht="15" customHeight="1" x14ac:dyDescent="0.35">
      <c r="A4038" s="40" t="s">
        <v>1872</v>
      </c>
      <c r="B4038" s="40" t="s">
        <v>1874</v>
      </c>
      <c r="C4038" s="54" t="s">
        <v>22</v>
      </c>
      <c r="D4038" s="40">
        <v>300390</v>
      </c>
      <c r="E4038" s="40" t="s">
        <v>112</v>
      </c>
      <c r="F4038" s="40" t="s">
        <v>5673</v>
      </c>
      <c r="G4038" s="40" t="s">
        <v>5674</v>
      </c>
      <c r="H4038" s="76" t="s">
        <v>10391</v>
      </c>
      <c r="I4038" s="40" t="s">
        <v>183</v>
      </c>
      <c r="J4038" s="40" t="s">
        <v>9603</v>
      </c>
      <c r="K4038" s="40" t="s">
        <v>7</v>
      </c>
      <c r="L4038" s="41">
        <v>8.3999999999999995E-3</v>
      </c>
      <c r="M4038" s="40" t="s">
        <v>12872</v>
      </c>
      <c r="N4038" s="40" t="s">
        <v>9</v>
      </c>
      <c r="O4038" s="40" t="s">
        <v>10</v>
      </c>
      <c r="P4038" s="9"/>
      <c r="Q4038" s="31">
        <v>250450</v>
      </c>
      <c r="R4038" s="40" t="s">
        <v>11</v>
      </c>
      <c r="S4038" s="45">
        <v>43440</v>
      </c>
    </row>
    <row r="4039" spans="1:19" ht="15" customHeight="1" x14ac:dyDescent="0.35">
      <c r="A4039" s="40" t="s">
        <v>1872</v>
      </c>
      <c r="B4039" s="76" t="s">
        <v>1874</v>
      </c>
      <c r="C4039" s="54" t="s">
        <v>22</v>
      </c>
      <c r="D4039" s="40" t="s">
        <v>5653</v>
      </c>
      <c r="E4039" s="40" t="s">
        <v>22</v>
      </c>
      <c r="F4039" s="40" t="s">
        <v>5654</v>
      </c>
      <c r="G4039" s="40" t="s">
        <v>5655</v>
      </c>
      <c r="H4039" s="76" t="s">
        <v>10388</v>
      </c>
      <c r="I4039" s="40" t="s">
        <v>22</v>
      </c>
      <c r="J4039" s="40" t="s">
        <v>6612</v>
      </c>
      <c r="K4039" s="41">
        <v>2.2000000000000001E-3</v>
      </c>
      <c r="L4039" s="41">
        <v>3.5000000000000001E-3</v>
      </c>
      <c r="M4039" s="40" t="s">
        <v>1928</v>
      </c>
      <c r="N4039" s="40" t="s">
        <v>9</v>
      </c>
      <c r="O4039" s="40" t="s">
        <v>10</v>
      </c>
      <c r="P4039" s="9"/>
      <c r="Q4039" s="31">
        <v>177120</v>
      </c>
      <c r="R4039" s="40" t="s">
        <v>11</v>
      </c>
      <c r="S4039" s="45">
        <v>43557</v>
      </c>
    </row>
    <row r="4040" spans="1:19" ht="15" customHeight="1" x14ac:dyDescent="0.35">
      <c r="A4040" s="40" t="s">
        <v>1872</v>
      </c>
      <c r="B4040" s="40" t="s">
        <v>1874</v>
      </c>
      <c r="C4040" s="54" t="s">
        <v>22</v>
      </c>
      <c r="D4040" s="40" t="s">
        <v>586</v>
      </c>
      <c r="E4040" s="40" t="s">
        <v>13</v>
      </c>
      <c r="F4040" s="40" t="s">
        <v>587</v>
      </c>
      <c r="G4040" s="40" t="s">
        <v>592</v>
      </c>
      <c r="H4040" s="40" t="s">
        <v>1489</v>
      </c>
      <c r="I4040" s="40" t="s">
        <v>16</v>
      </c>
      <c r="J4040" s="40" t="s">
        <v>12873</v>
      </c>
      <c r="K4040" s="40" t="s">
        <v>7</v>
      </c>
      <c r="L4040" s="41">
        <v>6.9999999999999999E-4</v>
      </c>
      <c r="M4040" s="40" t="s">
        <v>12874</v>
      </c>
      <c r="N4040" s="40" t="s">
        <v>9</v>
      </c>
      <c r="O4040" s="40" t="s">
        <v>10</v>
      </c>
      <c r="P4040" s="9"/>
      <c r="Q4040" s="31">
        <v>125620</v>
      </c>
      <c r="R4040" s="40" t="s">
        <v>11</v>
      </c>
      <c r="S4040" s="45">
        <v>43501</v>
      </c>
    </row>
    <row r="4041" spans="1:19" ht="15" customHeight="1" x14ac:dyDescent="0.35">
      <c r="A4041" s="40" t="s">
        <v>1872</v>
      </c>
      <c r="B4041" s="40" t="s">
        <v>1874</v>
      </c>
      <c r="C4041" s="54" t="s">
        <v>22</v>
      </c>
      <c r="D4041" s="40" t="s">
        <v>12875</v>
      </c>
      <c r="E4041" s="40" t="s">
        <v>22</v>
      </c>
      <c r="F4041" s="40" t="s">
        <v>12876</v>
      </c>
      <c r="G4041" s="40" t="s">
        <v>12877</v>
      </c>
      <c r="H4041" s="40" t="s">
        <v>12878</v>
      </c>
      <c r="I4041" s="40" t="s">
        <v>22</v>
      </c>
      <c r="J4041" s="40" t="s">
        <v>3052</v>
      </c>
      <c r="K4041" s="40" t="s">
        <v>7</v>
      </c>
      <c r="L4041" s="41">
        <v>0.28999999999999998</v>
      </c>
      <c r="M4041" s="40" t="s">
        <v>12879</v>
      </c>
      <c r="N4041" s="40" t="s">
        <v>9</v>
      </c>
      <c r="O4041" s="40" t="s">
        <v>10</v>
      </c>
      <c r="P4041" s="9"/>
      <c r="Q4041" s="31">
        <v>19420</v>
      </c>
      <c r="R4041" s="40" t="s">
        <v>879</v>
      </c>
      <c r="S4041" s="45">
        <v>43556</v>
      </c>
    </row>
    <row r="4042" spans="1:19" ht="15" customHeight="1" x14ac:dyDescent="0.35">
      <c r="A4042" s="40" t="s">
        <v>12880</v>
      </c>
      <c r="B4042" s="40" t="s">
        <v>12881</v>
      </c>
      <c r="C4042" s="54" t="s">
        <v>231</v>
      </c>
      <c r="D4042" s="40">
        <v>6954</v>
      </c>
      <c r="E4042" s="40" t="s">
        <v>231</v>
      </c>
      <c r="F4042" s="40" t="s">
        <v>991</v>
      </c>
      <c r="G4042" s="40" t="s">
        <v>992</v>
      </c>
      <c r="H4042" s="76" t="s">
        <v>1179</v>
      </c>
      <c r="I4042" s="40" t="s">
        <v>231</v>
      </c>
      <c r="J4042" s="40" t="s">
        <v>993</v>
      </c>
      <c r="K4042" s="41">
        <v>1.26E-2</v>
      </c>
      <c r="L4042" s="9"/>
      <c r="M4042" s="40" t="s">
        <v>12882</v>
      </c>
      <c r="N4042" s="40" t="s">
        <v>9</v>
      </c>
      <c r="O4042" s="40" t="s">
        <v>52</v>
      </c>
      <c r="P4042" s="41">
        <v>2.7099999999999999E-2</v>
      </c>
      <c r="Q4042" s="31">
        <v>29900</v>
      </c>
      <c r="R4042" s="40" t="s">
        <v>11</v>
      </c>
      <c r="S4042" s="45">
        <v>43489</v>
      </c>
    </row>
    <row r="4043" spans="1:19" ht="15" customHeight="1" x14ac:dyDescent="0.35">
      <c r="A4043" s="40" t="s">
        <v>12880</v>
      </c>
      <c r="B4043" s="40" t="s">
        <v>12881</v>
      </c>
      <c r="C4043" s="54" t="s">
        <v>231</v>
      </c>
      <c r="D4043" s="40">
        <v>8084</v>
      </c>
      <c r="E4043" s="40" t="s">
        <v>231</v>
      </c>
      <c r="F4043" s="40" t="s">
        <v>9147</v>
      </c>
      <c r="G4043" s="40" t="s">
        <v>9148</v>
      </c>
      <c r="H4043" s="76" t="s">
        <v>11225</v>
      </c>
      <c r="I4043" s="40" t="s">
        <v>231</v>
      </c>
      <c r="J4043" s="40" t="s">
        <v>12883</v>
      </c>
      <c r="K4043" s="40" t="s">
        <v>7</v>
      </c>
      <c r="L4043" s="41">
        <v>1E-4</v>
      </c>
      <c r="M4043" s="40" t="s">
        <v>12884</v>
      </c>
      <c r="N4043" s="40" t="s">
        <v>9</v>
      </c>
      <c r="O4043" s="40" t="s">
        <v>10</v>
      </c>
      <c r="P4043" s="41">
        <v>2.2000000000000001E-3</v>
      </c>
      <c r="Q4043" s="31">
        <v>40180</v>
      </c>
      <c r="R4043" s="40" t="s">
        <v>11</v>
      </c>
      <c r="S4043" s="45">
        <v>43430</v>
      </c>
    </row>
    <row r="4044" spans="1:19" ht="15" customHeight="1" x14ac:dyDescent="0.35">
      <c r="A4044" s="40" t="s">
        <v>12880</v>
      </c>
      <c r="B4044" s="76" t="s">
        <v>12881</v>
      </c>
      <c r="C4044" s="54" t="s">
        <v>231</v>
      </c>
      <c r="D4044" s="40">
        <v>6645</v>
      </c>
      <c r="E4044" s="40" t="s">
        <v>231</v>
      </c>
      <c r="F4044" s="40" t="s">
        <v>12399</v>
      </c>
      <c r="G4044" s="40" t="s">
        <v>12400</v>
      </c>
      <c r="H4044" s="76" t="s">
        <v>12401</v>
      </c>
      <c r="I4044" s="40" t="s">
        <v>231</v>
      </c>
      <c r="J4044" s="40" t="s">
        <v>12402</v>
      </c>
      <c r="K4044" s="41">
        <v>1.9E-2</v>
      </c>
      <c r="L4044" s="9"/>
      <c r="M4044" s="40" t="s">
        <v>12885</v>
      </c>
      <c r="N4044" s="40" t="s">
        <v>9</v>
      </c>
      <c r="O4044" s="40" t="s">
        <v>10</v>
      </c>
      <c r="P4044" s="41">
        <v>2.0000000000000001E-4</v>
      </c>
      <c r="Q4044" s="31">
        <v>3910</v>
      </c>
      <c r="R4044" s="40" t="s">
        <v>11</v>
      </c>
      <c r="S4044" s="45">
        <v>43517</v>
      </c>
    </row>
    <row r="4045" spans="1:19" ht="15" customHeight="1" x14ac:dyDescent="0.35">
      <c r="A4045" s="40" t="s">
        <v>1859</v>
      </c>
      <c r="B4045" s="40" t="s">
        <v>1861</v>
      </c>
      <c r="C4045" s="54" t="s">
        <v>22</v>
      </c>
      <c r="D4045" s="40">
        <v>2356</v>
      </c>
      <c r="E4045" s="40" t="s">
        <v>374</v>
      </c>
      <c r="F4045" s="40" t="s">
        <v>12886</v>
      </c>
      <c r="G4045" s="40" t="s">
        <v>12887</v>
      </c>
      <c r="H4045" s="76" t="s">
        <v>12888</v>
      </c>
      <c r="I4045" s="40" t="s">
        <v>380</v>
      </c>
      <c r="J4045" s="40" t="s">
        <v>9941</v>
      </c>
      <c r="K4045" s="41">
        <v>3.5000000000000001E-3</v>
      </c>
      <c r="L4045" s="41">
        <v>0.28060000000000002</v>
      </c>
      <c r="M4045" s="40" t="s">
        <v>61</v>
      </c>
      <c r="N4045" s="40" t="s">
        <v>9</v>
      </c>
      <c r="O4045" s="40" t="s">
        <v>10</v>
      </c>
      <c r="P4045" s="41">
        <v>0.2437</v>
      </c>
      <c r="Q4045" s="31">
        <v>1290000000</v>
      </c>
      <c r="R4045" s="40" t="s">
        <v>11</v>
      </c>
      <c r="S4045" s="45">
        <v>43437</v>
      </c>
    </row>
    <row r="4046" spans="1:19" ht="15" customHeight="1" x14ac:dyDescent="0.35">
      <c r="A4046" s="40" t="s">
        <v>1859</v>
      </c>
      <c r="B4046" s="76" t="s">
        <v>1861</v>
      </c>
      <c r="C4046" s="54" t="s">
        <v>22</v>
      </c>
      <c r="D4046" s="40">
        <v>601138</v>
      </c>
      <c r="E4046" s="40" t="s">
        <v>112</v>
      </c>
      <c r="F4046" s="40" t="s">
        <v>5317</v>
      </c>
      <c r="G4046" s="40" t="s">
        <v>5318</v>
      </c>
      <c r="H4046" s="76" t="s">
        <v>10356</v>
      </c>
      <c r="I4046" s="40" t="s">
        <v>183</v>
      </c>
      <c r="J4046" s="40" t="s">
        <v>12889</v>
      </c>
      <c r="K4046" s="41">
        <v>-5.16E-2</v>
      </c>
      <c r="L4046" s="41">
        <v>6.4899999999999999E-2</v>
      </c>
      <c r="M4046" s="40" t="s">
        <v>12890</v>
      </c>
      <c r="N4046" s="40" t="s">
        <v>9</v>
      </c>
      <c r="O4046" s="40" t="s">
        <v>10</v>
      </c>
      <c r="P4046" s="41">
        <v>0.14680000000000001</v>
      </c>
      <c r="Q4046" s="31">
        <v>780410000</v>
      </c>
      <c r="R4046" s="40" t="s">
        <v>11</v>
      </c>
      <c r="S4046" s="45">
        <v>43347</v>
      </c>
    </row>
    <row r="4047" spans="1:19" ht="15" customHeight="1" x14ac:dyDescent="0.35">
      <c r="A4047" s="40" t="s">
        <v>1859</v>
      </c>
      <c r="B4047" s="40" t="s">
        <v>1861</v>
      </c>
      <c r="C4047" s="54" t="s">
        <v>22</v>
      </c>
      <c r="D4047" s="40">
        <v>2317</v>
      </c>
      <c r="E4047" s="40" t="s">
        <v>374</v>
      </c>
      <c r="F4047" s="40" t="s">
        <v>4073</v>
      </c>
      <c r="G4047" s="40" t="s">
        <v>1899</v>
      </c>
      <c r="H4047" s="76" t="s">
        <v>1898</v>
      </c>
      <c r="I4047" s="40" t="s">
        <v>380</v>
      </c>
      <c r="J4047" s="40" t="s">
        <v>12891</v>
      </c>
      <c r="K4047" s="41">
        <v>6.7799999999999999E-2</v>
      </c>
      <c r="L4047" s="41">
        <v>1.2800000000000001E-2</v>
      </c>
      <c r="M4047" s="40" t="s">
        <v>12892</v>
      </c>
      <c r="N4047" s="40" t="s">
        <v>9</v>
      </c>
      <c r="O4047" s="40" t="s">
        <v>10</v>
      </c>
      <c r="P4047" s="41">
        <v>0.1042</v>
      </c>
      <c r="Q4047" s="31">
        <v>574090000</v>
      </c>
      <c r="R4047" s="40" t="s">
        <v>11</v>
      </c>
      <c r="S4047" s="45">
        <v>43446</v>
      </c>
    </row>
    <row r="4048" spans="1:19" ht="15" customHeight="1" x14ac:dyDescent="0.35">
      <c r="A4048" s="40" t="s">
        <v>1859</v>
      </c>
      <c r="B4048" s="40" t="s">
        <v>1861</v>
      </c>
      <c r="C4048" s="54" t="s">
        <v>22</v>
      </c>
      <c r="D4048" s="40" t="s">
        <v>465</v>
      </c>
      <c r="E4048" s="40" t="s">
        <v>22</v>
      </c>
      <c r="F4048" s="40" t="s">
        <v>466</v>
      </c>
      <c r="G4048" s="40" t="s">
        <v>404</v>
      </c>
      <c r="H4048" s="40" t="s">
        <v>403</v>
      </c>
      <c r="I4048" s="40" t="s">
        <v>22</v>
      </c>
      <c r="J4048" s="40" t="s">
        <v>12451</v>
      </c>
      <c r="K4048" s="41">
        <v>2.0999999999999999E-3</v>
      </c>
      <c r="L4048" s="41">
        <v>2.1999999999999999E-2</v>
      </c>
      <c r="M4048" s="40" t="s">
        <v>12893</v>
      </c>
      <c r="N4048" s="40" t="s">
        <v>9</v>
      </c>
      <c r="O4048" s="40" t="s">
        <v>10</v>
      </c>
      <c r="P4048" s="41">
        <v>6.7799999999999999E-2</v>
      </c>
      <c r="Q4048" s="31">
        <v>352830000</v>
      </c>
      <c r="R4048" s="40" t="s">
        <v>11</v>
      </c>
      <c r="S4048" s="45">
        <v>43584</v>
      </c>
    </row>
    <row r="4049" spans="1:19" ht="15" customHeight="1" x14ac:dyDescent="0.35">
      <c r="A4049" s="40" t="s">
        <v>1859</v>
      </c>
      <c r="B4049" s="40" t="s">
        <v>1861</v>
      </c>
      <c r="C4049" s="54" t="s">
        <v>22</v>
      </c>
      <c r="D4049" s="40">
        <v>3231</v>
      </c>
      <c r="E4049" s="40" t="s">
        <v>374</v>
      </c>
      <c r="F4049" s="40" t="s">
        <v>12894</v>
      </c>
      <c r="G4049" s="40" t="s">
        <v>12895</v>
      </c>
      <c r="H4049" s="76" t="s">
        <v>12896</v>
      </c>
      <c r="I4049" s="40" t="s">
        <v>380</v>
      </c>
      <c r="J4049" s="40" t="s">
        <v>7975</v>
      </c>
      <c r="K4049" s="41">
        <v>5.9999999999999995E-4</v>
      </c>
      <c r="L4049" s="41">
        <v>3.7400000000000003E-2</v>
      </c>
      <c r="M4049" s="40" t="s">
        <v>12897</v>
      </c>
      <c r="N4049" s="40" t="s">
        <v>9</v>
      </c>
      <c r="O4049" s="40" t="s">
        <v>10</v>
      </c>
      <c r="P4049" s="41">
        <v>5.04E-2</v>
      </c>
      <c r="Q4049" s="31">
        <v>277590000</v>
      </c>
      <c r="R4049" s="40" t="s">
        <v>11</v>
      </c>
      <c r="S4049" s="45">
        <v>43476</v>
      </c>
    </row>
    <row r="4050" spans="1:19" ht="15" customHeight="1" x14ac:dyDescent="0.35">
      <c r="A4050" s="40" t="s">
        <v>1859</v>
      </c>
      <c r="B4050" s="40" t="s">
        <v>1861</v>
      </c>
      <c r="C4050" s="54" t="s">
        <v>22</v>
      </c>
      <c r="D4050" s="40" t="s">
        <v>1674</v>
      </c>
      <c r="E4050" s="40" t="s">
        <v>22</v>
      </c>
      <c r="F4050" s="40" t="s">
        <v>1676</v>
      </c>
      <c r="G4050" s="40" t="s">
        <v>1234</v>
      </c>
      <c r="H4050" s="40" t="s">
        <v>1232</v>
      </c>
      <c r="I4050" s="40" t="s">
        <v>22</v>
      </c>
      <c r="J4050" s="40" t="s">
        <v>3336</v>
      </c>
      <c r="K4050" s="41">
        <v>-3.1199999999999999E-2</v>
      </c>
      <c r="L4050" s="41">
        <v>2.9100000000000001E-2</v>
      </c>
      <c r="M4050" s="40" t="s">
        <v>12898</v>
      </c>
      <c r="N4050" s="40" t="s">
        <v>9</v>
      </c>
      <c r="O4050" s="40" t="s">
        <v>10</v>
      </c>
      <c r="P4050" s="41">
        <v>3.6799999999999999E-2</v>
      </c>
      <c r="Q4050" s="31">
        <v>201790000</v>
      </c>
      <c r="R4050" s="40" t="s">
        <v>11</v>
      </c>
      <c r="S4050" s="45">
        <v>43502</v>
      </c>
    </row>
    <row r="4051" spans="1:19" ht="15" customHeight="1" x14ac:dyDescent="0.35">
      <c r="A4051" s="76" t="s">
        <v>1859</v>
      </c>
      <c r="B4051" s="76" t="s">
        <v>1861</v>
      </c>
      <c r="C4051" s="54" t="s">
        <v>22</v>
      </c>
      <c r="D4051" s="40" t="s">
        <v>12899</v>
      </c>
      <c r="E4051" s="40" t="s">
        <v>22</v>
      </c>
      <c r="F4051" s="40" t="s">
        <v>6198</v>
      </c>
      <c r="G4051" s="40" t="s">
        <v>6199</v>
      </c>
      <c r="H4051" s="40" t="s">
        <v>10462</v>
      </c>
      <c r="I4051" s="40" t="s">
        <v>22</v>
      </c>
      <c r="J4051" s="40" t="s">
        <v>12900</v>
      </c>
      <c r="K4051" s="41">
        <v>-1E-3</v>
      </c>
      <c r="L4051" s="41">
        <v>3.8300000000000001E-2</v>
      </c>
      <c r="M4051" s="40" t="s">
        <v>12901</v>
      </c>
      <c r="N4051" s="40" t="s">
        <v>9</v>
      </c>
      <c r="O4051" s="40" t="s">
        <v>10</v>
      </c>
      <c r="P4051" s="41">
        <v>3.5099999999999999E-2</v>
      </c>
      <c r="Q4051" s="31">
        <v>192740000</v>
      </c>
      <c r="R4051" s="40" t="s">
        <v>11</v>
      </c>
      <c r="S4051" s="45">
        <v>43482</v>
      </c>
    </row>
    <row r="4052" spans="1:19" ht="15" customHeight="1" x14ac:dyDescent="0.35">
      <c r="A4052" s="76" t="s">
        <v>1859</v>
      </c>
      <c r="B4052" s="76" t="s">
        <v>1861</v>
      </c>
      <c r="C4052" s="54" t="s">
        <v>22</v>
      </c>
      <c r="D4052" s="40" t="s">
        <v>12902</v>
      </c>
      <c r="E4052" s="40" t="s">
        <v>22</v>
      </c>
      <c r="F4052" s="40" t="s">
        <v>5137</v>
      </c>
      <c r="G4052" s="40" t="s">
        <v>5138</v>
      </c>
      <c r="H4052" s="40" t="s">
        <v>10536</v>
      </c>
      <c r="I4052" s="40" t="s">
        <v>22</v>
      </c>
      <c r="J4052" s="40" t="s">
        <v>12903</v>
      </c>
      <c r="K4052" s="41">
        <v>-2.3E-3</v>
      </c>
      <c r="L4052" s="41">
        <v>5.1499999999999997E-2</v>
      </c>
      <c r="M4052" s="40" t="s">
        <v>12904</v>
      </c>
      <c r="N4052" s="40" t="s">
        <v>9</v>
      </c>
      <c r="O4052" s="40" t="s">
        <v>10</v>
      </c>
      <c r="P4052" s="41">
        <v>2.86E-2</v>
      </c>
      <c r="Q4052" s="31">
        <v>154140000</v>
      </c>
      <c r="R4052" s="40" t="s">
        <v>11</v>
      </c>
      <c r="S4052" s="45">
        <v>43409</v>
      </c>
    </row>
    <row r="4053" spans="1:19" ht="15" customHeight="1" x14ac:dyDescent="0.35">
      <c r="A4053" s="40" t="s">
        <v>1859</v>
      </c>
      <c r="B4053" s="40" t="s">
        <v>1861</v>
      </c>
      <c r="C4053" s="54" t="s">
        <v>22</v>
      </c>
      <c r="D4053" s="40" t="s">
        <v>2690</v>
      </c>
      <c r="E4053" s="40" t="s">
        <v>22</v>
      </c>
      <c r="F4053" s="40" t="s">
        <v>2527</v>
      </c>
      <c r="G4053" s="40" t="s">
        <v>2528</v>
      </c>
      <c r="H4053" s="40" t="s">
        <v>10260</v>
      </c>
      <c r="I4053" s="40" t="s">
        <v>22</v>
      </c>
      <c r="J4053" s="40" t="s">
        <v>12905</v>
      </c>
      <c r="K4053" s="41">
        <v>2.0000000000000001E-4</v>
      </c>
      <c r="L4053" s="41">
        <v>1.37E-2</v>
      </c>
      <c r="M4053" s="40" t="s">
        <v>12906</v>
      </c>
      <c r="N4053" s="40" t="s">
        <v>9</v>
      </c>
      <c r="O4053" s="40" t="s">
        <v>10</v>
      </c>
      <c r="P4053" s="41">
        <v>1.9900000000000001E-2</v>
      </c>
      <c r="Q4053" s="31">
        <v>106940000</v>
      </c>
      <c r="R4053" s="40" t="s">
        <v>11</v>
      </c>
      <c r="S4053" s="45">
        <v>43356</v>
      </c>
    </row>
    <row r="4054" spans="1:19" ht="15" customHeight="1" x14ac:dyDescent="0.35">
      <c r="A4054" s="76" t="s">
        <v>1859</v>
      </c>
      <c r="B4054" s="76" t="s">
        <v>1861</v>
      </c>
      <c r="C4054" s="54" t="s">
        <v>22</v>
      </c>
      <c r="D4054" s="40" t="s">
        <v>12907</v>
      </c>
      <c r="E4054" s="40" t="s">
        <v>22</v>
      </c>
      <c r="F4054" s="40" t="s">
        <v>4347</v>
      </c>
      <c r="G4054" s="40" t="s">
        <v>4348</v>
      </c>
      <c r="H4054" s="40" t="s">
        <v>11366</v>
      </c>
      <c r="I4054" s="40" t="s">
        <v>22</v>
      </c>
      <c r="J4054" s="40" t="s">
        <v>3950</v>
      </c>
      <c r="K4054" s="41">
        <v>9.0300000000000005E-2</v>
      </c>
      <c r="L4054" s="41">
        <v>4.7199999999999999E-2</v>
      </c>
      <c r="M4054" s="40" t="s">
        <v>12908</v>
      </c>
      <c r="N4054" s="40" t="s">
        <v>9</v>
      </c>
      <c r="O4054" s="40" t="s">
        <v>10</v>
      </c>
      <c r="P4054" s="41">
        <v>1.9800000000000002E-2</v>
      </c>
      <c r="Q4054" s="31">
        <v>103210000</v>
      </c>
      <c r="R4054" s="40" t="s">
        <v>11</v>
      </c>
      <c r="S4054" s="45">
        <v>43581</v>
      </c>
    </row>
    <row r="4055" spans="1:19" ht="15" customHeight="1" x14ac:dyDescent="0.35">
      <c r="A4055" s="40" t="s">
        <v>1859</v>
      </c>
      <c r="B4055" s="40" t="s">
        <v>1861</v>
      </c>
      <c r="C4055" s="54" t="s">
        <v>22</v>
      </c>
      <c r="D4055" s="40">
        <v>2324</v>
      </c>
      <c r="E4055" s="40" t="s">
        <v>374</v>
      </c>
      <c r="F4055" s="40" t="s">
        <v>12909</v>
      </c>
      <c r="G4055" s="40" t="s">
        <v>12910</v>
      </c>
      <c r="H4055" s="76" t="s">
        <v>12911</v>
      </c>
      <c r="I4055" s="40" t="s">
        <v>380</v>
      </c>
      <c r="J4055" s="40" t="s">
        <v>3185</v>
      </c>
      <c r="K4055" s="41">
        <v>4.0500000000000001E-2</v>
      </c>
      <c r="L4055" s="41">
        <v>9.1999999999999998E-3</v>
      </c>
      <c r="M4055" s="40" t="s">
        <v>12912</v>
      </c>
      <c r="N4055" s="40" t="s">
        <v>9</v>
      </c>
      <c r="O4055" s="40" t="s">
        <v>10</v>
      </c>
      <c r="P4055" s="41">
        <v>1.38E-2</v>
      </c>
      <c r="Q4055" s="31">
        <v>76070000</v>
      </c>
      <c r="R4055" s="40" t="s">
        <v>11</v>
      </c>
      <c r="S4055" s="45">
        <v>43509</v>
      </c>
    </row>
    <row r="4056" spans="1:19" ht="15" customHeight="1" x14ac:dyDescent="0.35">
      <c r="A4056" s="40" t="s">
        <v>1859</v>
      </c>
      <c r="B4056" s="40" t="s">
        <v>1861</v>
      </c>
      <c r="C4056" s="54" t="s">
        <v>22</v>
      </c>
      <c r="D4056" s="40" t="s">
        <v>453</v>
      </c>
      <c r="E4056" s="40" t="s">
        <v>22</v>
      </c>
      <c r="F4056" s="40" t="s">
        <v>454</v>
      </c>
      <c r="G4056" s="40" t="s">
        <v>455</v>
      </c>
      <c r="H4056" s="40" t="s">
        <v>584</v>
      </c>
      <c r="I4056" s="40" t="s">
        <v>22</v>
      </c>
      <c r="J4056" s="40" t="s">
        <v>12913</v>
      </c>
      <c r="K4056" s="41">
        <v>1.4E-3</v>
      </c>
      <c r="L4056" s="41">
        <v>2.1700000000000001E-2</v>
      </c>
      <c r="M4056" s="40" t="s">
        <v>12914</v>
      </c>
      <c r="N4056" s="40" t="s">
        <v>9</v>
      </c>
      <c r="O4056" s="40" t="s">
        <v>10</v>
      </c>
      <c r="P4056" s="41">
        <v>1.26E-2</v>
      </c>
      <c r="Q4056" s="31">
        <v>67920000</v>
      </c>
      <c r="R4056" s="40" t="s">
        <v>11</v>
      </c>
      <c r="S4056" s="45">
        <v>43397</v>
      </c>
    </row>
    <row r="4057" spans="1:19" ht="15" customHeight="1" x14ac:dyDescent="0.35">
      <c r="A4057" s="40" t="s">
        <v>1859</v>
      </c>
      <c r="B4057" s="76" t="s">
        <v>1861</v>
      </c>
      <c r="C4057" s="54" t="s">
        <v>22</v>
      </c>
      <c r="D4057" s="40" t="s">
        <v>5296</v>
      </c>
      <c r="E4057" s="40" t="s">
        <v>22</v>
      </c>
      <c r="F4057" s="40" t="s">
        <v>2345</v>
      </c>
      <c r="G4057" s="40" t="s">
        <v>2346</v>
      </c>
      <c r="H4057" s="76" t="s">
        <v>10354</v>
      </c>
      <c r="I4057" s="40" t="s">
        <v>22</v>
      </c>
      <c r="J4057" s="40" t="s">
        <v>11948</v>
      </c>
      <c r="K4057" s="41">
        <v>-4.4999999999999997E-3</v>
      </c>
      <c r="L4057" s="41">
        <v>8.8999999999999999E-3</v>
      </c>
      <c r="M4057" s="40" t="s">
        <v>12915</v>
      </c>
      <c r="N4057" s="40" t="s">
        <v>9</v>
      </c>
      <c r="O4057" s="40" t="s">
        <v>10</v>
      </c>
      <c r="P4057" s="41">
        <v>9.9000000000000008E-3</v>
      </c>
      <c r="Q4057" s="31">
        <v>51570000</v>
      </c>
      <c r="R4057" s="40" t="s">
        <v>11</v>
      </c>
      <c r="S4057" s="45">
        <v>43551</v>
      </c>
    </row>
    <row r="4058" spans="1:19" ht="15" customHeight="1" x14ac:dyDescent="0.35">
      <c r="A4058" s="40" t="s">
        <v>1859</v>
      </c>
      <c r="B4058" s="40" t="s">
        <v>1861</v>
      </c>
      <c r="C4058" s="54" t="s">
        <v>22</v>
      </c>
      <c r="D4058" s="40" t="s">
        <v>12916</v>
      </c>
      <c r="E4058" s="40" t="s">
        <v>22</v>
      </c>
      <c r="F4058" s="40" t="s">
        <v>4003</v>
      </c>
      <c r="G4058" s="40" t="s">
        <v>4004</v>
      </c>
      <c r="H4058" s="40" t="s">
        <v>11336</v>
      </c>
      <c r="I4058" s="40" t="s">
        <v>22</v>
      </c>
      <c r="J4058" s="40" t="s">
        <v>12917</v>
      </c>
      <c r="K4058" s="41">
        <v>1.8E-3</v>
      </c>
      <c r="L4058" s="41">
        <v>3.8999999999999998E-3</v>
      </c>
      <c r="M4058" s="40" t="s">
        <v>12918</v>
      </c>
      <c r="N4058" s="40" t="s">
        <v>9</v>
      </c>
      <c r="O4058" s="40" t="s">
        <v>10</v>
      </c>
      <c r="P4058" s="41">
        <v>9.2999999999999992E-3</v>
      </c>
      <c r="Q4058" s="31">
        <v>49980000</v>
      </c>
      <c r="R4058" s="40" t="s">
        <v>11</v>
      </c>
      <c r="S4058" s="45">
        <v>43361</v>
      </c>
    </row>
    <row r="4059" spans="1:19" ht="15" customHeight="1" x14ac:dyDescent="0.35">
      <c r="A4059" s="40" t="s">
        <v>1859</v>
      </c>
      <c r="B4059" s="40" t="s">
        <v>1861</v>
      </c>
      <c r="C4059" s="54" t="s">
        <v>22</v>
      </c>
      <c r="D4059" s="40" t="s">
        <v>1584</v>
      </c>
      <c r="E4059" s="40" t="s">
        <v>183</v>
      </c>
      <c r="F4059" s="40" t="s">
        <v>1585</v>
      </c>
      <c r="G4059" s="40" t="s">
        <v>1586</v>
      </c>
      <c r="H4059" s="40" t="s">
        <v>10194</v>
      </c>
      <c r="I4059" s="40" t="s">
        <v>190</v>
      </c>
      <c r="J4059" s="40" t="s">
        <v>12919</v>
      </c>
      <c r="K4059" s="41">
        <v>-4.53E-2</v>
      </c>
      <c r="L4059" s="41">
        <v>3.3599999999999998E-2</v>
      </c>
      <c r="M4059" s="40" t="s">
        <v>12920</v>
      </c>
      <c r="N4059" s="40" t="s">
        <v>9</v>
      </c>
      <c r="O4059" s="40" t="s">
        <v>10</v>
      </c>
      <c r="P4059" s="41">
        <v>9.2999999999999992E-3</v>
      </c>
      <c r="Q4059" s="31">
        <v>48200000</v>
      </c>
      <c r="R4059" s="40" t="s">
        <v>11</v>
      </c>
      <c r="S4059" s="45">
        <v>43580</v>
      </c>
    </row>
    <row r="4060" spans="1:19" ht="15" customHeight="1" x14ac:dyDescent="0.35">
      <c r="A4060" s="40" t="s">
        <v>1859</v>
      </c>
      <c r="B4060" s="40" t="s">
        <v>1861</v>
      </c>
      <c r="C4060" s="54" t="s">
        <v>22</v>
      </c>
      <c r="D4060" s="40">
        <v>992</v>
      </c>
      <c r="E4060" s="40" t="s">
        <v>53</v>
      </c>
      <c r="F4060" s="40" t="s">
        <v>4342</v>
      </c>
      <c r="G4060" s="40" t="s">
        <v>4343</v>
      </c>
      <c r="H4060" s="76" t="s">
        <v>10335</v>
      </c>
      <c r="I4060" s="40" t="s">
        <v>183</v>
      </c>
      <c r="J4060" s="40" t="s">
        <v>4344</v>
      </c>
      <c r="K4060" s="41">
        <v>9.7000000000000003E-3</v>
      </c>
      <c r="L4060" s="41">
        <v>3.7000000000000002E-3</v>
      </c>
      <c r="M4060" s="40" t="s">
        <v>12921</v>
      </c>
      <c r="N4060" s="40" t="s">
        <v>9</v>
      </c>
      <c r="O4060" s="40" t="s">
        <v>10</v>
      </c>
      <c r="P4060" s="41">
        <v>8.9999999999999993E-3</v>
      </c>
      <c r="Q4060" s="31">
        <v>49640000</v>
      </c>
      <c r="R4060" s="40" t="s">
        <v>11</v>
      </c>
      <c r="S4060" s="45">
        <v>43438</v>
      </c>
    </row>
    <row r="4061" spans="1:19" ht="15" customHeight="1" x14ac:dyDescent="0.35">
      <c r="A4061" s="40" t="s">
        <v>1859</v>
      </c>
      <c r="B4061" s="40" t="s">
        <v>1861</v>
      </c>
      <c r="C4061" s="54" t="s">
        <v>22</v>
      </c>
      <c r="D4061" s="40" t="s">
        <v>5426</v>
      </c>
      <c r="E4061" s="40" t="s">
        <v>22</v>
      </c>
      <c r="F4061" s="40" t="s">
        <v>2321</v>
      </c>
      <c r="G4061" s="40" t="s">
        <v>2323</v>
      </c>
      <c r="H4061" s="40" t="s">
        <v>10366</v>
      </c>
      <c r="I4061" s="40" t="s">
        <v>2031</v>
      </c>
      <c r="J4061" s="40" t="s">
        <v>12347</v>
      </c>
      <c r="K4061" s="41">
        <v>1.6199999999999999E-2</v>
      </c>
      <c r="L4061" s="41">
        <v>0.12</v>
      </c>
      <c r="M4061" s="40" t="s">
        <v>12922</v>
      </c>
      <c r="N4061" s="40" t="s">
        <v>9</v>
      </c>
      <c r="O4061" s="40" t="s">
        <v>10</v>
      </c>
      <c r="P4061" s="41">
        <v>6.1000000000000004E-3</v>
      </c>
      <c r="Q4061" s="31">
        <v>32659999.999999996</v>
      </c>
      <c r="R4061" s="40" t="s">
        <v>879</v>
      </c>
      <c r="S4061" s="45">
        <v>43517</v>
      </c>
    </row>
    <row r="4062" spans="1:19" ht="15" customHeight="1" x14ac:dyDescent="0.35">
      <c r="A4062" s="40" t="s">
        <v>1859</v>
      </c>
      <c r="B4062" s="76" t="s">
        <v>1861</v>
      </c>
      <c r="C4062" s="54" t="s">
        <v>22</v>
      </c>
      <c r="D4062" s="40" t="s">
        <v>12923</v>
      </c>
      <c r="E4062" s="40" t="s">
        <v>22</v>
      </c>
      <c r="F4062" s="40" t="s">
        <v>2291</v>
      </c>
      <c r="G4062" s="40" t="s">
        <v>2292</v>
      </c>
      <c r="H4062" s="76" t="s">
        <v>11269</v>
      </c>
      <c r="I4062" s="40" t="s">
        <v>22</v>
      </c>
      <c r="J4062" s="40" t="s">
        <v>12924</v>
      </c>
      <c r="K4062" s="41">
        <v>7.4999999999999997E-3</v>
      </c>
      <c r="L4062" s="41">
        <v>3.2599999999999997E-2</v>
      </c>
      <c r="M4062" s="40" t="s">
        <v>12925</v>
      </c>
      <c r="N4062" s="40" t="s">
        <v>9</v>
      </c>
      <c r="O4062" s="40" t="s">
        <v>10</v>
      </c>
      <c r="P4062" s="41">
        <v>3.7000000000000002E-3</v>
      </c>
      <c r="Q4062" s="31">
        <v>19400000</v>
      </c>
      <c r="R4062" s="40" t="s">
        <v>11</v>
      </c>
      <c r="S4062" s="45">
        <v>43523</v>
      </c>
    </row>
    <row r="4063" spans="1:19" ht="15" customHeight="1" x14ac:dyDescent="0.35">
      <c r="A4063" s="40" t="s">
        <v>1859</v>
      </c>
      <c r="B4063" s="40" t="s">
        <v>1861</v>
      </c>
      <c r="C4063" s="54" t="s">
        <v>22</v>
      </c>
      <c r="D4063" s="40" t="s">
        <v>2707</v>
      </c>
      <c r="E4063" s="40" t="s">
        <v>22</v>
      </c>
      <c r="F4063" s="40" t="s">
        <v>2708</v>
      </c>
      <c r="G4063" s="40" t="s">
        <v>1874</v>
      </c>
      <c r="H4063" s="40" t="s">
        <v>1872</v>
      </c>
      <c r="I4063" s="40" t="s">
        <v>22</v>
      </c>
      <c r="J4063" s="40" t="s">
        <v>1311</v>
      </c>
      <c r="K4063" s="41">
        <v>-1.8E-3</v>
      </c>
      <c r="L4063" s="41">
        <v>2.5000000000000001E-3</v>
      </c>
      <c r="M4063" s="40" t="s">
        <v>12926</v>
      </c>
      <c r="N4063" s="40" t="s">
        <v>9</v>
      </c>
      <c r="O4063" s="40" t="s">
        <v>10</v>
      </c>
      <c r="P4063" s="41">
        <v>3.0000000000000001E-3</v>
      </c>
      <c r="Q4063" s="31">
        <v>16230000</v>
      </c>
      <c r="R4063" s="40" t="s">
        <v>11</v>
      </c>
      <c r="S4063" s="45">
        <v>43489</v>
      </c>
    </row>
    <row r="4064" spans="1:19" ht="15" customHeight="1" x14ac:dyDescent="0.35">
      <c r="A4064" s="40" t="s">
        <v>1859</v>
      </c>
      <c r="B4064" s="76" t="s">
        <v>1861</v>
      </c>
      <c r="C4064" s="54" t="s">
        <v>22</v>
      </c>
      <c r="D4064" s="40">
        <v>6285</v>
      </c>
      <c r="E4064" s="40" t="s">
        <v>374</v>
      </c>
      <c r="F4064" s="40" t="s">
        <v>12927</v>
      </c>
      <c r="G4064" s="40" t="s">
        <v>12928</v>
      </c>
      <c r="H4064" s="76" t="s">
        <v>12929</v>
      </c>
      <c r="I4064" s="40" t="s">
        <v>380</v>
      </c>
      <c r="J4064" s="40" t="s">
        <v>12930</v>
      </c>
      <c r="K4064" s="41">
        <v>1.26E-2</v>
      </c>
      <c r="L4064" s="41">
        <v>3.0800000000000001E-2</v>
      </c>
      <c r="M4064" s="40" t="s">
        <v>12931</v>
      </c>
      <c r="N4064" s="40" t="s">
        <v>9</v>
      </c>
      <c r="O4064" s="40" t="s">
        <v>10</v>
      </c>
      <c r="P4064" s="41">
        <v>2.7000000000000001E-3</v>
      </c>
      <c r="Q4064" s="31">
        <v>15050000</v>
      </c>
      <c r="R4064" s="40" t="s">
        <v>11</v>
      </c>
      <c r="S4064" s="45">
        <v>43494</v>
      </c>
    </row>
    <row r="4065" spans="1:19" ht="15" customHeight="1" x14ac:dyDescent="0.35">
      <c r="A4065" s="40" t="s">
        <v>1859</v>
      </c>
      <c r="B4065" s="40" t="s">
        <v>1861</v>
      </c>
      <c r="C4065" s="54" t="s">
        <v>22</v>
      </c>
      <c r="D4065" s="40" t="s">
        <v>12932</v>
      </c>
      <c r="E4065" s="40" t="s">
        <v>22</v>
      </c>
      <c r="F4065" s="40" t="s">
        <v>2358</v>
      </c>
      <c r="G4065" s="40" t="s">
        <v>2359</v>
      </c>
      <c r="H4065" s="40" t="s">
        <v>11271</v>
      </c>
      <c r="I4065" s="40" t="s">
        <v>22</v>
      </c>
      <c r="J4065" s="40" t="s">
        <v>7680</v>
      </c>
      <c r="K4065" s="41">
        <v>-0.03</v>
      </c>
      <c r="L4065" s="41">
        <v>4.48E-2</v>
      </c>
      <c r="M4065" s="40" t="s">
        <v>8866</v>
      </c>
      <c r="N4065" s="40" t="s">
        <v>9</v>
      </c>
      <c r="O4065" s="40" t="s">
        <v>10</v>
      </c>
      <c r="P4065" s="41">
        <v>2.7000000000000001E-3</v>
      </c>
      <c r="Q4065" s="31">
        <v>14580000</v>
      </c>
      <c r="R4065" s="40" t="s">
        <v>11</v>
      </c>
      <c r="S4065" s="45">
        <v>43446</v>
      </c>
    </row>
    <row r="4066" spans="1:19" ht="15" customHeight="1" x14ac:dyDescent="0.35">
      <c r="A4066" s="40" t="s">
        <v>1859</v>
      </c>
      <c r="B4066" s="76" t="s">
        <v>1861</v>
      </c>
      <c r="C4066" s="54" t="s">
        <v>22</v>
      </c>
      <c r="D4066" s="40" t="s">
        <v>3105</v>
      </c>
      <c r="E4066" s="40" t="s">
        <v>13</v>
      </c>
      <c r="F4066" s="40" t="s">
        <v>2308</v>
      </c>
      <c r="G4066" s="40" t="s">
        <v>1684</v>
      </c>
      <c r="H4066" s="76" t="s">
        <v>1682</v>
      </c>
      <c r="I4066" s="40" t="s">
        <v>16</v>
      </c>
      <c r="J4066" s="40" t="s">
        <v>12933</v>
      </c>
      <c r="K4066" s="41">
        <v>1.8700000000000001E-2</v>
      </c>
      <c r="L4066" s="41">
        <v>8.0000000000000004E-4</v>
      </c>
      <c r="M4066" s="40" t="s">
        <v>5947</v>
      </c>
      <c r="N4066" s="40" t="s">
        <v>9</v>
      </c>
      <c r="O4066" s="40" t="s">
        <v>98</v>
      </c>
      <c r="P4066" s="41">
        <v>2.3999999999999998E-3</v>
      </c>
      <c r="Q4066" s="31">
        <v>2960000</v>
      </c>
      <c r="R4066" s="40" t="s">
        <v>11</v>
      </c>
      <c r="S4066" s="45">
        <v>43480</v>
      </c>
    </row>
    <row r="4067" spans="1:19" ht="15" customHeight="1" x14ac:dyDescent="0.35">
      <c r="A4067" s="40" t="s">
        <v>1859</v>
      </c>
      <c r="B4067" s="76" t="s">
        <v>1861</v>
      </c>
      <c r="C4067" s="54" t="s">
        <v>22</v>
      </c>
      <c r="D4067" s="40" t="s">
        <v>1609</v>
      </c>
      <c r="E4067" s="40" t="s">
        <v>22</v>
      </c>
      <c r="F4067" s="40" t="s">
        <v>1610</v>
      </c>
      <c r="G4067" s="40" t="s">
        <v>597</v>
      </c>
      <c r="H4067" s="76" t="s">
        <v>596</v>
      </c>
      <c r="I4067" s="40" t="s">
        <v>22</v>
      </c>
      <c r="J4067" s="40" t="s">
        <v>12934</v>
      </c>
      <c r="K4067" s="41">
        <v>8.3000000000000001E-3</v>
      </c>
      <c r="L4067" s="41">
        <v>7.3000000000000001E-3</v>
      </c>
      <c r="M4067" s="40" t="s">
        <v>12935</v>
      </c>
      <c r="N4067" s="40" t="s">
        <v>9</v>
      </c>
      <c r="O4067" s="40" t="s">
        <v>10</v>
      </c>
      <c r="P4067" s="41">
        <v>2.3999999999999998E-3</v>
      </c>
      <c r="Q4067" s="31">
        <v>12850000</v>
      </c>
      <c r="R4067" s="40" t="s">
        <v>11</v>
      </c>
      <c r="S4067" s="45">
        <v>43389</v>
      </c>
    </row>
    <row r="4068" spans="1:19" ht="15" customHeight="1" x14ac:dyDescent="0.35">
      <c r="A4068" s="40" t="s">
        <v>1859</v>
      </c>
      <c r="B4068" s="40" t="s">
        <v>1861</v>
      </c>
      <c r="C4068" s="54" t="s">
        <v>22</v>
      </c>
      <c r="D4068" s="40" t="s">
        <v>514</v>
      </c>
      <c r="E4068" s="40" t="s">
        <v>22</v>
      </c>
      <c r="F4068" s="40" t="s">
        <v>295</v>
      </c>
      <c r="G4068" s="40" t="s">
        <v>296</v>
      </c>
      <c r="H4068" s="40" t="s">
        <v>1248</v>
      </c>
      <c r="I4068" s="40" t="s">
        <v>22</v>
      </c>
      <c r="J4068" s="40" t="s">
        <v>11731</v>
      </c>
      <c r="K4068" s="41">
        <v>-1.3899999999999999E-2</v>
      </c>
      <c r="L4068" s="41">
        <v>5.9999999999999995E-4</v>
      </c>
      <c r="M4068" s="40" t="s">
        <v>12936</v>
      </c>
      <c r="N4068" s="40" t="s">
        <v>9</v>
      </c>
      <c r="O4068" s="40" t="s">
        <v>10</v>
      </c>
      <c r="P4068" s="41">
        <v>2.2000000000000001E-3</v>
      </c>
      <c r="Q4068" s="31">
        <v>12270000</v>
      </c>
      <c r="R4068" s="40" t="s">
        <v>11</v>
      </c>
      <c r="S4068" s="45">
        <v>43222</v>
      </c>
    </row>
    <row r="4069" spans="1:19" ht="15" customHeight="1" x14ac:dyDescent="0.35">
      <c r="A4069" s="40" t="s">
        <v>1859</v>
      </c>
      <c r="B4069" s="40" t="s">
        <v>1861</v>
      </c>
      <c r="C4069" s="54" t="s">
        <v>22</v>
      </c>
      <c r="D4069" s="40">
        <v>2385</v>
      </c>
      <c r="E4069" s="40" t="s">
        <v>374</v>
      </c>
      <c r="F4069" s="40" t="s">
        <v>5740</v>
      </c>
      <c r="G4069" s="40" t="s">
        <v>5741</v>
      </c>
      <c r="H4069" s="76" t="s">
        <v>10403</v>
      </c>
      <c r="I4069" s="40" t="s">
        <v>380</v>
      </c>
      <c r="J4069" s="40" t="s">
        <v>869</v>
      </c>
      <c r="K4069" s="41">
        <v>8.9999999999999993E-3</v>
      </c>
      <c r="L4069" s="41">
        <v>1.49E-2</v>
      </c>
      <c r="M4069" s="40" t="s">
        <v>12937</v>
      </c>
      <c r="N4069" s="40" t="s">
        <v>9</v>
      </c>
      <c r="O4069" s="40" t="s">
        <v>10</v>
      </c>
      <c r="P4069" s="41">
        <v>2.2000000000000001E-3</v>
      </c>
      <c r="Q4069" s="31">
        <v>12170000</v>
      </c>
      <c r="R4069" s="40" t="s">
        <v>11</v>
      </c>
      <c r="S4069" s="45">
        <v>43455</v>
      </c>
    </row>
    <row r="4070" spans="1:19" ht="15" customHeight="1" x14ac:dyDescent="0.35">
      <c r="A4070" s="40" t="s">
        <v>1859</v>
      </c>
      <c r="B4070" s="40" t="s">
        <v>1861</v>
      </c>
      <c r="C4070" s="54" t="s">
        <v>22</v>
      </c>
      <c r="D4070" s="40" t="s">
        <v>12938</v>
      </c>
      <c r="E4070" s="40" t="s">
        <v>22</v>
      </c>
      <c r="F4070" s="40" t="s">
        <v>2643</v>
      </c>
      <c r="G4070" s="40" t="s">
        <v>647</v>
      </c>
      <c r="H4070" s="40" t="s">
        <v>646</v>
      </c>
      <c r="I4070" s="40" t="s">
        <v>22</v>
      </c>
      <c r="J4070" s="40" t="s">
        <v>12939</v>
      </c>
      <c r="K4070" s="41">
        <v>1.6000000000000001E-3</v>
      </c>
      <c r="L4070" s="41">
        <v>1.52E-2</v>
      </c>
      <c r="M4070" s="40" t="s">
        <v>12940</v>
      </c>
      <c r="N4070" s="40" t="s">
        <v>9</v>
      </c>
      <c r="O4070" s="40" t="s">
        <v>10</v>
      </c>
      <c r="P4070" s="41">
        <v>2.2000000000000001E-3</v>
      </c>
      <c r="Q4070" s="31">
        <v>11290000</v>
      </c>
      <c r="R4070" s="40" t="s">
        <v>11</v>
      </c>
      <c r="S4070" s="45">
        <v>43556</v>
      </c>
    </row>
    <row r="4071" spans="1:19" ht="15" customHeight="1" x14ac:dyDescent="0.35">
      <c r="A4071" s="40" t="s">
        <v>1859</v>
      </c>
      <c r="B4071" s="40" t="s">
        <v>1861</v>
      </c>
      <c r="C4071" s="54" t="s">
        <v>22</v>
      </c>
      <c r="D4071" s="40" t="s">
        <v>12941</v>
      </c>
      <c r="E4071" s="40" t="s">
        <v>22</v>
      </c>
      <c r="F4071" s="40" t="s">
        <v>2384</v>
      </c>
      <c r="G4071" s="40" t="s">
        <v>2385</v>
      </c>
      <c r="H4071" s="40" t="s">
        <v>10540</v>
      </c>
      <c r="I4071" s="40" t="s">
        <v>22</v>
      </c>
      <c r="J4071" s="40" t="s">
        <v>12942</v>
      </c>
      <c r="K4071" s="41">
        <v>2.4899999999999999E-2</v>
      </c>
      <c r="L4071" s="41">
        <v>1.1299999999999999E-2</v>
      </c>
      <c r="M4071" s="40" t="s">
        <v>1726</v>
      </c>
      <c r="N4071" s="40" t="s">
        <v>9</v>
      </c>
      <c r="O4071" s="40" t="s">
        <v>10</v>
      </c>
      <c r="P4071" s="41">
        <v>2.2000000000000001E-3</v>
      </c>
      <c r="Q4071" s="31">
        <v>11860000</v>
      </c>
      <c r="R4071" s="40" t="s">
        <v>11</v>
      </c>
      <c r="S4071" s="45">
        <v>43467</v>
      </c>
    </row>
    <row r="4072" spans="1:19" ht="15" customHeight="1" x14ac:dyDescent="0.35">
      <c r="A4072" s="76" t="s">
        <v>1859</v>
      </c>
      <c r="B4072" s="76" t="s">
        <v>1861</v>
      </c>
      <c r="C4072" s="54" t="s">
        <v>22</v>
      </c>
      <c r="D4072" s="40" t="s">
        <v>2681</v>
      </c>
      <c r="E4072" s="40" t="s">
        <v>22</v>
      </c>
      <c r="F4072" s="40" t="s">
        <v>1322</v>
      </c>
      <c r="G4072" s="40" t="s">
        <v>1323</v>
      </c>
      <c r="H4072" s="40" t="s">
        <v>10259</v>
      </c>
      <c r="I4072" s="40" t="s">
        <v>22</v>
      </c>
      <c r="J4072" s="40" t="s">
        <v>11877</v>
      </c>
      <c r="K4072" s="41">
        <v>3.2300000000000002E-2</v>
      </c>
      <c r="L4072" s="41">
        <v>3.0000000000000001E-3</v>
      </c>
      <c r="M4072" s="40" t="s">
        <v>12943</v>
      </c>
      <c r="N4072" s="40" t="s">
        <v>9</v>
      </c>
      <c r="O4072" s="40" t="s">
        <v>10</v>
      </c>
      <c r="P4072" s="41">
        <v>2.0999999999999999E-3</v>
      </c>
      <c r="Q4072" s="31">
        <v>10950000</v>
      </c>
      <c r="R4072" s="40" t="s">
        <v>11</v>
      </c>
      <c r="S4072" s="45">
        <v>43584</v>
      </c>
    </row>
    <row r="4073" spans="1:19" ht="15" customHeight="1" x14ac:dyDescent="0.35">
      <c r="A4073" s="40" t="s">
        <v>1859</v>
      </c>
      <c r="B4073" s="40" t="s">
        <v>1861</v>
      </c>
      <c r="C4073" s="54" t="s">
        <v>22</v>
      </c>
      <c r="D4073" s="40" t="s">
        <v>1929</v>
      </c>
      <c r="E4073" s="40" t="s">
        <v>22</v>
      </c>
      <c r="F4073" s="40" t="s">
        <v>1930</v>
      </c>
      <c r="G4073" s="40" t="s">
        <v>1564</v>
      </c>
      <c r="H4073" s="76" t="s">
        <v>1563</v>
      </c>
      <c r="I4073" s="40" t="s">
        <v>22</v>
      </c>
      <c r="J4073" s="40" t="s">
        <v>12430</v>
      </c>
      <c r="K4073" s="41">
        <v>2.0899999999999998E-2</v>
      </c>
      <c r="L4073" s="41">
        <v>4.4000000000000003E-3</v>
      </c>
      <c r="M4073" s="40" t="s">
        <v>12944</v>
      </c>
      <c r="N4073" s="40" t="s">
        <v>9</v>
      </c>
      <c r="O4073" s="40" t="s">
        <v>10</v>
      </c>
      <c r="P4073" s="41">
        <v>1.9E-3</v>
      </c>
      <c r="Q4073" s="31">
        <v>10010000</v>
      </c>
      <c r="R4073" s="40" t="s">
        <v>11</v>
      </c>
      <c r="S4073" s="45">
        <v>43396</v>
      </c>
    </row>
    <row r="4074" spans="1:19" ht="15" customHeight="1" x14ac:dyDescent="0.35">
      <c r="A4074" s="40" t="s">
        <v>1859</v>
      </c>
      <c r="B4074" s="76" t="s">
        <v>1861</v>
      </c>
      <c r="C4074" s="54" t="s">
        <v>22</v>
      </c>
      <c r="D4074" s="40" t="s">
        <v>5722</v>
      </c>
      <c r="E4074" s="40" t="s">
        <v>22</v>
      </c>
      <c r="F4074" s="40" t="s">
        <v>2393</v>
      </c>
      <c r="G4074" s="40" t="s">
        <v>2394</v>
      </c>
      <c r="H4074" s="76" t="s">
        <v>10399</v>
      </c>
      <c r="I4074" s="40" t="s">
        <v>22</v>
      </c>
      <c r="J4074" s="40" t="s">
        <v>12945</v>
      </c>
      <c r="K4074" s="41">
        <v>1.04E-2</v>
      </c>
      <c r="L4074" s="41">
        <v>6.7999999999999996E-3</v>
      </c>
      <c r="M4074" s="40" t="s">
        <v>6770</v>
      </c>
      <c r="N4074" s="40" t="s">
        <v>9</v>
      </c>
      <c r="O4074" s="40" t="s">
        <v>10</v>
      </c>
      <c r="P4074" s="41">
        <v>1.9E-3</v>
      </c>
      <c r="Q4074" s="31">
        <v>9660000</v>
      </c>
      <c r="R4074" s="40" t="s">
        <v>11</v>
      </c>
      <c r="S4074" s="45">
        <v>43549</v>
      </c>
    </row>
    <row r="4075" spans="1:19" ht="15" customHeight="1" x14ac:dyDescent="0.35">
      <c r="A4075" s="40" t="s">
        <v>1859</v>
      </c>
      <c r="B4075" s="40" t="s">
        <v>1861</v>
      </c>
      <c r="C4075" s="54" t="s">
        <v>22</v>
      </c>
      <c r="D4075" s="40" t="s">
        <v>1139</v>
      </c>
      <c r="E4075" s="40" t="s">
        <v>13</v>
      </c>
      <c r="F4075" s="40" t="s">
        <v>245</v>
      </c>
      <c r="G4075" s="40" t="s">
        <v>246</v>
      </c>
      <c r="H4075" s="40" t="s">
        <v>785</v>
      </c>
      <c r="I4075" s="40" t="s">
        <v>16</v>
      </c>
      <c r="J4075" s="40" t="s">
        <v>12946</v>
      </c>
      <c r="K4075" s="41">
        <v>2.12E-2</v>
      </c>
      <c r="L4075" s="41">
        <v>1.1000000000000001E-3</v>
      </c>
      <c r="M4075" s="40" t="s">
        <v>2843</v>
      </c>
      <c r="N4075" s="40" t="s">
        <v>9</v>
      </c>
      <c r="O4075" s="40" t="s">
        <v>52</v>
      </c>
      <c r="P4075" s="41">
        <v>1.8E-3</v>
      </c>
      <c r="Q4075" s="31">
        <v>1170000</v>
      </c>
      <c r="R4075" s="40" t="s">
        <v>11</v>
      </c>
      <c r="S4075" s="45">
        <v>43202</v>
      </c>
    </row>
    <row r="4076" spans="1:19" ht="15" customHeight="1" x14ac:dyDescent="0.35">
      <c r="A4076" s="40" t="s">
        <v>1859</v>
      </c>
      <c r="B4076" s="40" t="s">
        <v>1861</v>
      </c>
      <c r="C4076" s="54" t="s">
        <v>22</v>
      </c>
      <c r="D4076" s="40" t="s">
        <v>399</v>
      </c>
      <c r="E4076" s="40" t="s">
        <v>3</v>
      </c>
      <c r="F4076" s="40" t="s">
        <v>400</v>
      </c>
      <c r="G4076" s="40" t="s">
        <v>401</v>
      </c>
      <c r="H4076" s="40" t="s">
        <v>605</v>
      </c>
      <c r="I4076" s="40" t="s">
        <v>6</v>
      </c>
      <c r="J4076" s="40" t="s">
        <v>2509</v>
      </c>
      <c r="K4076" s="41">
        <v>2.2000000000000001E-3</v>
      </c>
      <c r="L4076" s="41">
        <v>2.7000000000000001E-3</v>
      </c>
      <c r="M4076" s="40" t="s">
        <v>12572</v>
      </c>
      <c r="N4076" s="40" t="s">
        <v>9</v>
      </c>
      <c r="O4076" s="40" t="s">
        <v>10</v>
      </c>
      <c r="P4076" s="41">
        <v>1.1000000000000001E-3</v>
      </c>
      <c r="Q4076" s="31">
        <v>6310000</v>
      </c>
      <c r="R4076" s="40" t="s">
        <v>11</v>
      </c>
      <c r="S4076" s="45">
        <v>43489</v>
      </c>
    </row>
    <row r="4077" spans="1:19" ht="15" customHeight="1" x14ac:dyDescent="0.35">
      <c r="A4077" s="40" t="s">
        <v>1859</v>
      </c>
      <c r="B4077" s="40" t="s">
        <v>1861</v>
      </c>
      <c r="C4077" s="54" t="s">
        <v>22</v>
      </c>
      <c r="D4077" s="40" t="s">
        <v>12947</v>
      </c>
      <c r="E4077" s="40" t="s">
        <v>22</v>
      </c>
      <c r="F4077" s="40" t="s">
        <v>9714</v>
      </c>
      <c r="G4077" s="40" t="s">
        <v>9715</v>
      </c>
      <c r="H4077" s="40" t="s">
        <v>11545</v>
      </c>
      <c r="I4077" s="40" t="s">
        <v>22</v>
      </c>
      <c r="J4077" s="40" t="s">
        <v>6565</v>
      </c>
      <c r="K4077" s="41">
        <v>1.89E-2</v>
      </c>
      <c r="L4077" s="41">
        <v>2.2000000000000001E-3</v>
      </c>
      <c r="M4077" s="40" t="s">
        <v>5953</v>
      </c>
      <c r="N4077" s="40" t="s">
        <v>9</v>
      </c>
      <c r="O4077" s="40" t="s">
        <v>10</v>
      </c>
      <c r="P4077" s="41">
        <v>5.0000000000000001E-4</v>
      </c>
      <c r="Q4077" s="31">
        <v>2640000</v>
      </c>
      <c r="R4077" s="40" t="s">
        <v>11</v>
      </c>
      <c r="S4077" s="45">
        <v>43558</v>
      </c>
    </row>
    <row r="4078" spans="1:19" ht="15" customHeight="1" x14ac:dyDescent="0.35">
      <c r="A4078" s="40" t="s">
        <v>1859</v>
      </c>
      <c r="B4078" s="40" t="s">
        <v>1861</v>
      </c>
      <c r="C4078" s="54" t="s">
        <v>22</v>
      </c>
      <c r="D4078" s="40" t="s">
        <v>12948</v>
      </c>
      <c r="E4078" s="40" t="s">
        <v>22</v>
      </c>
      <c r="F4078" s="40" t="s">
        <v>2406</v>
      </c>
      <c r="G4078" s="40" t="s">
        <v>2407</v>
      </c>
      <c r="H4078" s="40" t="s">
        <v>11273</v>
      </c>
      <c r="I4078" s="40" t="s">
        <v>22</v>
      </c>
      <c r="J4078" s="40" t="s">
        <v>2872</v>
      </c>
      <c r="K4078" s="41">
        <v>-4.1000000000000003E-3</v>
      </c>
      <c r="L4078" s="41">
        <v>4.7000000000000002E-3</v>
      </c>
      <c r="M4078" s="40" t="s">
        <v>2306</v>
      </c>
      <c r="N4078" s="40" t="s">
        <v>9</v>
      </c>
      <c r="O4078" s="40" t="s">
        <v>10</v>
      </c>
      <c r="P4078" s="41">
        <v>5.0000000000000001E-4</v>
      </c>
      <c r="Q4078" s="31">
        <v>2560000</v>
      </c>
      <c r="R4078" s="40" t="s">
        <v>11</v>
      </c>
      <c r="S4078" s="45">
        <v>43509</v>
      </c>
    </row>
    <row r="4079" spans="1:19" ht="15" customHeight="1" x14ac:dyDescent="0.35">
      <c r="A4079" s="40" t="s">
        <v>1859</v>
      </c>
      <c r="B4079" s="76" t="s">
        <v>1861</v>
      </c>
      <c r="C4079" s="54" t="s">
        <v>22</v>
      </c>
      <c r="D4079" s="40" t="s">
        <v>5433</v>
      </c>
      <c r="E4079" s="40" t="s">
        <v>22</v>
      </c>
      <c r="F4079" s="40" t="s">
        <v>2371</v>
      </c>
      <c r="G4079" s="40" t="s">
        <v>1912</v>
      </c>
      <c r="H4079" s="76" t="s">
        <v>1910</v>
      </c>
      <c r="I4079" s="40" t="s">
        <v>22</v>
      </c>
      <c r="J4079" s="40" t="s">
        <v>12949</v>
      </c>
      <c r="K4079" s="41">
        <v>4.9500000000000002E-2</v>
      </c>
      <c r="L4079" s="41">
        <v>2.0500000000000001E-2</v>
      </c>
      <c r="M4079" s="40" t="s">
        <v>8807</v>
      </c>
      <c r="N4079" s="40" t="s">
        <v>9</v>
      </c>
      <c r="O4079" s="40" t="s">
        <v>10</v>
      </c>
      <c r="P4079" s="41">
        <v>4.0000000000000002E-4</v>
      </c>
      <c r="Q4079" s="31">
        <v>2420000</v>
      </c>
      <c r="R4079" s="40" t="s">
        <v>11</v>
      </c>
      <c r="S4079" s="45">
        <v>43361</v>
      </c>
    </row>
    <row r="4080" spans="1:19" ht="15" customHeight="1" x14ac:dyDescent="0.35">
      <c r="A4080" s="76" t="s">
        <v>1859</v>
      </c>
      <c r="B4080" s="76" t="s">
        <v>1861</v>
      </c>
      <c r="C4080" s="54" t="s">
        <v>22</v>
      </c>
      <c r="D4080" s="40" t="s">
        <v>12950</v>
      </c>
      <c r="E4080" s="40" t="s">
        <v>22</v>
      </c>
      <c r="F4080" s="40" t="s">
        <v>2377</v>
      </c>
      <c r="G4080" s="40" t="s">
        <v>2378</v>
      </c>
      <c r="H4080" s="40" t="s">
        <v>11272</v>
      </c>
      <c r="I4080" s="40" t="s">
        <v>22</v>
      </c>
      <c r="J4080" s="40" t="s">
        <v>12951</v>
      </c>
      <c r="K4080" s="41">
        <v>-5.4999999999999997E-3</v>
      </c>
      <c r="L4080" s="41">
        <v>2.8E-3</v>
      </c>
      <c r="M4080" s="40" t="s">
        <v>1675</v>
      </c>
      <c r="N4080" s="40" t="s">
        <v>9</v>
      </c>
      <c r="O4080" s="40" t="s">
        <v>10</v>
      </c>
      <c r="P4080" s="41">
        <v>4.0000000000000002E-4</v>
      </c>
      <c r="Q4080" s="31">
        <v>2350000</v>
      </c>
      <c r="R4080" s="40" t="s">
        <v>11</v>
      </c>
      <c r="S4080" s="45">
        <v>43481</v>
      </c>
    </row>
    <row r="4081" spans="1:19" ht="15" customHeight="1" x14ac:dyDescent="0.35">
      <c r="A4081" s="40" t="s">
        <v>1859</v>
      </c>
      <c r="B4081" s="40" t="s">
        <v>1861</v>
      </c>
      <c r="C4081" s="54" t="s">
        <v>22</v>
      </c>
      <c r="D4081" s="40" t="s">
        <v>12952</v>
      </c>
      <c r="E4081" s="40" t="s">
        <v>22</v>
      </c>
      <c r="F4081" s="40" t="s">
        <v>2330</v>
      </c>
      <c r="G4081" s="40" t="s">
        <v>2331</v>
      </c>
      <c r="H4081" s="40" t="s">
        <v>11168</v>
      </c>
      <c r="I4081" s="40" t="s">
        <v>22</v>
      </c>
      <c r="J4081" s="40" t="s">
        <v>12953</v>
      </c>
      <c r="K4081" s="41">
        <v>-2.5499999999999998E-2</v>
      </c>
      <c r="L4081" s="41">
        <v>1.4E-3</v>
      </c>
      <c r="M4081" s="40" t="s">
        <v>1680</v>
      </c>
      <c r="N4081" s="40" t="s">
        <v>9</v>
      </c>
      <c r="O4081" s="40" t="s">
        <v>10</v>
      </c>
      <c r="P4081" s="41">
        <v>4.0000000000000002E-4</v>
      </c>
      <c r="Q4081" s="31">
        <v>2180000</v>
      </c>
      <c r="R4081" s="40" t="s">
        <v>11</v>
      </c>
      <c r="S4081" s="45">
        <v>43437</v>
      </c>
    </row>
    <row r="4082" spans="1:19" ht="15" customHeight="1" x14ac:dyDescent="0.35">
      <c r="A4082" s="40" t="s">
        <v>1859</v>
      </c>
      <c r="B4082" s="40" t="s">
        <v>1861</v>
      </c>
      <c r="C4082" s="54" t="s">
        <v>22</v>
      </c>
      <c r="D4082" s="40">
        <v>2475</v>
      </c>
      <c r="E4082" s="40" t="s">
        <v>112</v>
      </c>
      <c r="F4082" s="40" t="s">
        <v>3591</v>
      </c>
      <c r="G4082" s="40" t="s">
        <v>995</v>
      </c>
      <c r="H4082" s="76" t="s">
        <v>994</v>
      </c>
      <c r="I4082" s="40" t="s">
        <v>183</v>
      </c>
      <c r="J4082" s="40" t="s">
        <v>7069</v>
      </c>
      <c r="K4082" s="41">
        <v>1.52E-2</v>
      </c>
      <c r="L4082" s="41">
        <v>1.5E-3</v>
      </c>
      <c r="M4082" s="40" t="s">
        <v>12954</v>
      </c>
      <c r="N4082" s="40" t="s">
        <v>9</v>
      </c>
      <c r="O4082" s="40" t="s">
        <v>10</v>
      </c>
      <c r="P4082" s="41">
        <v>4.0000000000000002E-4</v>
      </c>
      <c r="Q4082" s="31">
        <v>2340000</v>
      </c>
      <c r="R4082" s="40" t="s">
        <v>11</v>
      </c>
      <c r="S4082" s="45">
        <v>43495</v>
      </c>
    </row>
    <row r="4083" spans="1:19" ht="15" customHeight="1" x14ac:dyDescent="0.35">
      <c r="A4083" s="76" t="s">
        <v>1859</v>
      </c>
      <c r="B4083" s="76" t="s">
        <v>1861</v>
      </c>
      <c r="C4083" s="54" t="s">
        <v>22</v>
      </c>
      <c r="D4083" s="40" t="s">
        <v>2170</v>
      </c>
      <c r="E4083" s="40" t="s">
        <v>22</v>
      </c>
      <c r="F4083" s="40" t="s">
        <v>2171</v>
      </c>
      <c r="G4083" s="40" t="s">
        <v>2172</v>
      </c>
      <c r="H4083" s="40" t="s">
        <v>10241</v>
      </c>
      <c r="I4083" s="40" t="s">
        <v>22</v>
      </c>
      <c r="J4083" s="40" t="s">
        <v>2173</v>
      </c>
      <c r="K4083" s="41">
        <v>9.7999999999999997E-3</v>
      </c>
      <c r="L4083" s="41">
        <v>1.29E-2</v>
      </c>
      <c r="M4083" s="40" t="s">
        <v>4822</v>
      </c>
      <c r="N4083" s="40" t="s">
        <v>9</v>
      </c>
      <c r="O4083" s="40" t="s">
        <v>10</v>
      </c>
      <c r="P4083" s="41">
        <v>4.0000000000000002E-4</v>
      </c>
      <c r="Q4083" s="31">
        <v>2060000</v>
      </c>
      <c r="R4083" s="40" t="s">
        <v>11</v>
      </c>
      <c r="S4083" s="45">
        <v>43563</v>
      </c>
    </row>
    <row r="4084" spans="1:19" ht="15" customHeight="1" x14ac:dyDescent="0.35">
      <c r="A4084" s="40" t="s">
        <v>1859</v>
      </c>
      <c r="B4084" s="40" t="s">
        <v>1861</v>
      </c>
      <c r="C4084" s="54" t="s">
        <v>22</v>
      </c>
      <c r="D4084" s="40" t="s">
        <v>12532</v>
      </c>
      <c r="E4084" s="40" t="s">
        <v>22</v>
      </c>
      <c r="F4084" s="40" t="s">
        <v>4792</v>
      </c>
      <c r="G4084" s="40" t="s">
        <v>1573</v>
      </c>
      <c r="H4084" s="40" t="s">
        <v>1572</v>
      </c>
      <c r="I4084" s="40" t="s">
        <v>22</v>
      </c>
      <c r="J4084" s="40" t="s">
        <v>12533</v>
      </c>
      <c r="K4084" s="41">
        <v>1.41E-2</v>
      </c>
      <c r="L4084" s="41">
        <v>1.03E-2</v>
      </c>
      <c r="M4084" s="40" t="s">
        <v>1173</v>
      </c>
      <c r="N4084" s="40" t="s">
        <v>9</v>
      </c>
      <c r="O4084" s="40" t="s">
        <v>10</v>
      </c>
      <c r="P4084" s="41">
        <v>4.0000000000000002E-4</v>
      </c>
      <c r="Q4084" s="31">
        <v>2100000</v>
      </c>
      <c r="R4084" s="40" t="s">
        <v>11</v>
      </c>
      <c r="S4084" s="45">
        <v>43432</v>
      </c>
    </row>
    <row r="4085" spans="1:19" ht="15" customHeight="1" x14ac:dyDescent="0.35">
      <c r="A4085" s="76" t="s">
        <v>1859</v>
      </c>
      <c r="B4085" s="76" t="s">
        <v>1861</v>
      </c>
      <c r="C4085" s="54" t="s">
        <v>22</v>
      </c>
      <c r="D4085" s="40" t="s">
        <v>5439</v>
      </c>
      <c r="E4085" s="40" t="s">
        <v>22</v>
      </c>
      <c r="F4085" s="40" t="s">
        <v>5440</v>
      </c>
      <c r="G4085" s="40" t="s">
        <v>5441</v>
      </c>
      <c r="H4085" s="40" t="s">
        <v>10367</v>
      </c>
      <c r="I4085" s="40" t="s">
        <v>22</v>
      </c>
      <c r="J4085" s="40" t="s">
        <v>12955</v>
      </c>
      <c r="K4085" s="41">
        <v>-5.04E-2</v>
      </c>
      <c r="L4085" s="41">
        <v>4.7999999999999996E-3</v>
      </c>
      <c r="M4085" s="40" t="s">
        <v>5330</v>
      </c>
      <c r="N4085" s="40" t="s">
        <v>9</v>
      </c>
      <c r="O4085" s="40" t="s">
        <v>10</v>
      </c>
      <c r="P4085" s="41">
        <v>4.0000000000000002E-4</v>
      </c>
      <c r="Q4085" s="31">
        <v>1880000</v>
      </c>
      <c r="R4085" s="40" t="s">
        <v>11</v>
      </c>
      <c r="S4085" s="45">
        <v>43542</v>
      </c>
    </row>
    <row r="4086" spans="1:19" ht="15" customHeight="1" x14ac:dyDescent="0.35">
      <c r="A4086" s="40" t="s">
        <v>1859</v>
      </c>
      <c r="B4086" s="40" t="s">
        <v>1861</v>
      </c>
      <c r="C4086" s="54" t="s">
        <v>22</v>
      </c>
      <c r="D4086" s="40" t="s">
        <v>1834</v>
      </c>
      <c r="E4086" s="40" t="s">
        <v>22</v>
      </c>
      <c r="F4086" s="40" t="s">
        <v>1837</v>
      </c>
      <c r="G4086" s="40" t="s">
        <v>341</v>
      </c>
      <c r="H4086" s="40" t="s">
        <v>340</v>
      </c>
      <c r="I4086" s="40" t="s">
        <v>22</v>
      </c>
      <c r="J4086" s="40" t="s">
        <v>11963</v>
      </c>
      <c r="K4086" s="41">
        <v>2.8999999999999998E-3</v>
      </c>
      <c r="L4086" s="41">
        <v>2.0000000000000001E-4</v>
      </c>
      <c r="M4086" s="40" t="s">
        <v>5767</v>
      </c>
      <c r="N4086" s="40" t="s">
        <v>9</v>
      </c>
      <c r="O4086" s="40" t="s">
        <v>10</v>
      </c>
      <c r="P4086" s="41">
        <v>2.9999999999999997E-4</v>
      </c>
      <c r="Q4086" s="31">
        <v>1900000</v>
      </c>
      <c r="R4086" s="40" t="s">
        <v>11</v>
      </c>
      <c r="S4086" s="45">
        <v>43173</v>
      </c>
    </row>
    <row r="4087" spans="1:19" ht="15" customHeight="1" x14ac:dyDescent="0.35">
      <c r="A4087" s="40" t="s">
        <v>1859</v>
      </c>
      <c r="B4087" s="40" t="s">
        <v>1861</v>
      </c>
      <c r="C4087" s="54" t="s">
        <v>22</v>
      </c>
      <c r="D4087" s="40" t="s">
        <v>1758</v>
      </c>
      <c r="E4087" s="40" t="s">
        <v>22</v>
      </c>
      <c r="F4087" s="40" t="s">
        <v>282</v>
      </c>
      <c r="G4087" s="40" t="s">
        <v>154</v>
      </c>
      <c r="H4087" s="40" t="s">
        <v>153</v>
      </c>
      <c r="I4087" s="40" t="s">
        <v>22</v>
      </c>
      <c r="J4087" s="40" t="s">
        <v>11741</v>
      </c>
      <c r="K4087" s="41">
        <v>8.8999999999999999E-3</v>
      </c>
      <c r="L4087" s="41">
        <v>2E-3</v>
      </c>
      <c r="M4087" s="40" t="s">
        <v>12956</v>
      </c>
      <c r="N4087" s="40" t="s">
        <v>9</v>
      </c>
      <c r="O4087" s="40" t="s">
        <v>98</v>
      </c>
      <c r="P4087" s="41">
        <v>2.9999999999999997E-4</v>
      </c>
      <c r="Q4087" s="31">
        <v>629660</v>
      </c>
      <c r="R4087" s="40" t="s">
        <v>11</v>
      </c>
      <c r="S4087" s="45">
        <v>43271</v>
      </c>
    </row>
    <row r="4088" spans="1:19" ht="15" customHeight="1" x14ac:dyDescent="0.35">
      <c r="A4088" s="40" t="s">
        <v>1859</v>
      </c>
      <c r="B4088" s="40" t="s">
        <v>1861</v>
      </c>
      <c r="C4088" s="54" t="s">
        <v>22</v>
      </c>
      <c r="D4088" s="40" t="s">
        <v>12957</v>
      </c>
      <c r="E4088" s="40" t="s">
        <v>22</v>
      </c>
      <c r="F4088" s="40" t="s">
        <v>2429</v>
      </c>
      <c r="G4088" s="40" t="s">
        <v>2430</v>
      </c>
      <c r="H4088" s="40" t="s">
        <v>11250</v>
      </c>
      <c r="I4088" s="40" t="s">
        <v>22</v>
      </c>
      <c r="J4088" s="40" t="s">
        <v>12958</v>
      </c>
      <c r="K4088" s="41">
        <v>1.54E-2</v>
      </c>
      <c r="L4088" s="41">
        <v>1.8700000000000001E-2</v>
      </c>
      <c r="M4088" s="40" t="s">
        <v>6169</v>
      </c>
      <c r="N4088" s="40" t="s">
        <v>9</v>
      </c>
      <c r="O4088" s="40" t="s">
        <v>10</v>
      </c>
      <c r="P4088" s="41">
        <v>2.9999999999999997E-4</v>
      </c>
      <c r="Q4088" s="31">
        <v>1620000</v>
      </c>
      <c r="R4088" s="40" t="s">
        <v>11</v>
      </c>
      <c r="S4088" s="45">
        <v>43551</v>
      </c>
    </row>
    <row r="4089" spans="1:19" ht="15" customHeight="1" x14ac:dyDescent="0.35">
      <c r="A4089" s="40" t="s">
        <v>1859</v>
      </c>
      <c r="B4089" s="40" t="s">
        <v>1861</v>
      </c>
      <c r="C4089" s="54" t="s">
        <v>22</v>
      </c>
      <c r="D4089" s="40" t="s">
        <v>12959</v>
      </c>
      <c r="E4089" s="40" t="s">
        <v>22</v>
      </c>
      <c r="F4089" s="40" t="s">
        <v>4574</v>
      </c>
      <c r="G4089" s="40" t="s">
        <v>4575</v>
      </c>
      <c r="H4089" s="40" t="s">
        <v>10611</v>
      </c>
      <c r="I4089" s="40" t="s">
        <v>22</v>
      </c>
      <c r="J4089" s="40" t="s">
        <v>12960</v>
      </c>
      <c r="K4089" s="41">
        <v>3.39E-2</v>
      </c>
      <c r="L4089" s="41">
        <v>4.0000000000000001E-3</v>
      </c>
      <c r="M4089" s="40" t="s">
        <v>12961</v>
      </c>
      <c r="N4089" s="40" t="s">
        <v>9</v>
      </c>
      <c r="O4089" s="40" t="s">
        <v>10</v>
      </c>
      <c r="P4089" s="41">
        <v>2.0000000000000001E-4</v>
      </c>
      <c r="Q4089" s="31">
        <v>970860</v>
      </c>
      <c r="R4089" s="40" t="s">
        <v>11</v>
      </c>
      <c r="S4089" s="45">
        <v>43488</v>
      </c>
    </row>
    <row r="4090" spans="1:19" ht="15" customHeight="1" x14ac:dyDescent="0.35">
      <c r="A4090" s="40" t="s">
        <v>1859</v>
      </c>
      <c r="B4090" s="40" t="s">
        <v>1861</v>
      </c>
      <c r="C4090" s="54" t="s">
        <v>22</v>
      </c>
      <c r="D4090" s="40">
        <v>3799</v>
      </c>
      <c r="E4090" s="40" t="s">
        <v>231</v>
      </c>
      <c r="F4090" s="40" t="s">
        <v>12962</v>
      </c>
      <c r="G4090" s="40" t="s">
        <v>12963</v>
      </c>
      <c r="H4090" s="76" t="s">
        <v>12964</v>
      </c>
      <c r="I4090" s="40" t="s">
        <v>231</v>
      </c>
      <c r="J4090" s="40" t="s">
        <v>12965</v>
      </c>
      <c r="K4090" s="40" t="s">
        <v>7</v>
      </c>
      <c r="L4090" s="41">
        <v>1.4999999999999999E-2</v>
      </c>
      <c r="M4090" s="40" t="s">
        <v>12966</v>
      </c>
      <c r="N4090" s="40" t="s">
        <v>9</v>
      </c>
      <c r="O4090" s="40" t="s">
        <v>10</v>
      </c>
      <c r="P4090" s="41">
        <v>1E-4</v>
      </c>
      <c r="Q4090" s="31">
        <v>567010</v>
      </c>
      <c r="R4090" s="40" t="s">
        <v>879</v>
      </c>
      <c r="S4090" s="45">
        <v>43273</v>
      </c>
    </row>
    <row r="4091" spans="1:19" ht="15" customHeight="1" x14ac:dyDescent="0.35">
      <c r="A4091" s="76" t="s">
        <v>1859</v>
      </c>
      <c r="B4091" s="76" t="s">
        <v>1861</v>
      </c>
      <c r="C4091" s="54" t="s">
        <v>22</v>
      </c>
      <c r="D4091" s="40" t="s">
        <v>843</v>
      </c>
      <c r="E4091" s="40" t="s">
        <v>65</v>
      </c>
      <c r="F4091" s="40" t="s">
        <v>847</v>
      </c>
      <c r="G4091" s="40" t="s">
        <v>848</v>
      </c>
      <c r="H4091" s="40" t="s">
        <v>1614</v>
      </c>
      <c r="I4091" s="40" t="s">
        <v>70</v>
      </c>
      <c r="J4091" s="40" t="s">
        <v>12866</v>
      </c>
      <c r="K4091" s="40" t="s">
        <v>7</v>
      </c>
      <c r="L4091" s="41">
        <v>6.1999999999999998E-3</v>
      </c>
      <c r="M4091" s="40" t="s">
        <v>12967</v>
      </c>
      <c r="N4091" s="40" t="s">
        <v>9</v>
      </c>
      <c r="O4091" s="40" t="s">
        <v>10</v>
      </c>
      <c r="P4091" s="41">
        <v>1E-4</v>
      </c>
      <c r="Q4091" s="31">
        <v>503510</v>
      </c>
      <c r="R4091" s="40" t="s">
        <v>11</v>
      </c>
      <c r="S4091" s="45">
        <v>43348</v>
      </c>
    </row>
    <row r="4092" spans="1:19" ht="15" customHeight="1" x14ac:dyDescent="0.35">
      <c r="A4092" s="40" t="s">
        <v>1859</v>
      </c>
      <c r="B4092" s="40" t="s">
        <v>1861</v>
      </c>
      <c r="C4092" s="54" t="s">
        <v>22</v>
      </c>
      <c r="D4092" s="40" t="s">
        <v>2223</v>
      </c>
      <c r="E4092" s="40" t="s">
        <v>22</v>
      </c>
      <c r="F4092" s="40" t="s">
        <v>2224</v>
      </c>
      <c r="G4092" s="40" t="s">
        <v>2225</v>
      </c>
      <c r="H4092" s="40" t="s">
        <v>10246</v>
      </c>
      <c r="I4092" s="40" t="s">
        <v>22</v>
      </c>
      <c r="J4092" s="40" t="s">
        <v>4829</v>
      </c>
      <c r="K4092" s="41">
        <v>7.1999999999999998E-3</v>
      </c>
      <c r="L4092" s="41">
        <v>4.4999999999999997E-3</v>
      </c>
      <c r="M4092" s="40" t="s">
        <v>12968</v>
      </c>
      <c r="N4092" s="40" t="s">
        <v>9</v>
      </c>
      <c r="O4092" s="40" t="s">
        <v>10</v>
      </c>
      <c r="P4092" s="41">
        <v>1E-4</v>
      </c>
      <c r="Q4092" s="31">
        <v>457990</v>
      </c>
      <c r="R4092" s="40" t="s">
        <v>11</v>
      </c>
      <c r="S4092" s="45">
        <v>43370</v>
      </c>
    </row>
    <row r="4093" spans="1:19" ht="15" customHeight="1" x14ac:dyDescent="0.35">
      <c r="A4093" s="76" t="s">
        <v>1859</v>
      </c>
      <c r="B4093" s="76" t="s">
        <v>1861</v>
      </c>
      <c r="C4093" s="54" t="s">
        <v>22</v>
      </c>
      <c r="D4093" s="40" t="s">
        <v>12969</v>
      </c>
      <c r="E4093" s="40" t="s">
        <v>22</v>
      </c>
      <c r="F4093" s="40" t="s">
        <v>2434</v>
      </c>
      <c r="G4093" s="40" t="s">
        <v>2435</v>
      </c>
      <c r="H4093" s="40" t="s">
        <v>11276</v>
      </c>
      <c r="I4093" s="40" t="s">
        <v>2031</v>
      </c>
      <c r="J4093" s="40" t="s">
        <v>2001</v>
      </c>
      <c r="K4093" s="41">
        <v>8.5000000000000006E-3</v>
      </c>
      <c r="L4093" s="41">
        <v>6.4000000000000003E-3</v>
      </c>
      <c r="M4093" s="40" t="s">
        <v>12970</v>
      </c>
      <c r="N4093" s="40" t="s">
        <v>9</v>
      </c>
      <c r="O4093" s="40" t="s">
        <v>10</v>
      </c>
      <c r="P4093" s="41">
        <v>1E-4</v>
      </c>
      <c r="Q4093" s="31">
        <v>408130</v>
      </c>
      <c r="R4093" s="40" t="s">
        <v>11</v>
      </c>
      <c r="S4093" s="45">
        <v>43578</v>
      </c>
    </row>
    <row r="4094" spans="1:19" ht="15" customHeight="1" x14ac:dyDescent="0.35">
      <c r="A4094" s="40" t="s">
        <v>1859</v>
      </c>
      <c r="B4094" s="76" t="s">
        <v>1861</v>
      </c>
      <c r="C4094" s="54" t="s">
        <v>22</v>
      </c>
      <c r="D4094" s="40" t="s">
        <v>3811</v>
      </c>
      <c r="E4094" s="40" t="s">
        <v>22</v>
      </c>
      <c r="F4094" s="40" t="s">
        <v>3812</v>
      </c>
      <c r="G4094" s="40" t="s">
        <v>1395</v>
      </c>
      <c r="H4094" s="76" t="s">
        <v>1394</v>
      </c>
      <c r="I4094" s="40" t="s">
        <v>22</v>
      </c>
      <c r="J4094" s="40" t="s">
        <v>1183</v>
      </c>
      <c r="K4094" s="41">
        <v>-1.21E-2</v>
      </c>
      <c r="L4094" s="41">
        <v>5.9999999999999995E-4</v>
      </c>
      <c r="M4094" s="40" t="s">
        <v>12971</v>
      </c>
      <c r="N4094" s="40" t="s">
        <v>9</v>
      </c>
      <c r="O4094" s="40" t="s">
        <v>10</v>
      </c>
      <c r="P4094" s="41">
        <v>1E-4</v>
      </c>
      <c r="Q4094" s="31">
        <v>375060</v>
      </c>
      <c r="R4094" s="40" t="s">
        <v>11</v>
      </c>
      <c r="S4094" s="45">
        <v>43368</v>
      </c>
    </row>
    <row r="4095" spans="1:19" ht="15" customHeight="1" x14ac:dyDescent="0.35">
      <c r="A4095" s="76" t="s">
        <v>1859</v>
      </c>
      <c r="B4095" s="76" t="s">
        <v>1861</v>
      </c>
      <c r="C4095" s="54" t="s">
        <v>22</v>
      </c>
      <c r="D4095" s="40" t="s">
        <v>12972</v>
      </c>
      <c r="E4095" s="40" t="s">
        <v>22</v>
      </c>
      <c r="F4095" s="40" t="s">
        <v>12973</v>
      </c>
      <c r="G4095" s="40" t="s">
        <v>12974</v>
      </c>
      <c r="H4095" s="40" t="s">
        <v>12975</v>
      </c>
      <c r="I4095" s="40" t="s">
        <v>22</v>
      </c>
      <c r="J4095" s="40" t="s">
        <v>12976</v>
      </c>
      <c r="K4095" s="41">
        <v>8.2000000000000007E-3</v>
      </c>
      <c r="L4095" s="41">
        <v>2E-3</v>
      </c>
      <c r="M4095" s="40" t="s">
        <v>12977</v>
      </c>
      <c r="N4095" s="40" t="s">
        <v>9</v>
      </c>
      <c r="O4095" s="40" t="s">
        <v>10</v>
      </c>
      <c r="P4095" s="41">
        <v>1E-4</v>
      </c>
      <c r="Q4095" s="31">
        <v>340010</v>
      </c>
      <c r="R4095" s="40" t="s">
        <v>11</v>
      </c>
      <c r="S4095" s="45">
        <v>43550</v>
      </c>
    </row>
    <row r="4096" spans="1:19" ht="15" customHeight="1" x14ac:dyDescent="0.35">
      <c r="A4096" s="40" t="s">
        <v>1859</v>
      </c>
      <c r="B4096" s="40" t="s">
        <v>1861</v>
      </c>
      <c r="C4096" s="54" t="s">
        <v>22</v>
      </c>
      <c r="D4096" s="40" t="s">
        <v>798</v>
      </c>
      <c r="E4096" s="40" t="s">
        <v>22</v>
      </c>
      <c r="F4096" s="40" t="s">
        <v>800</v>
      </c>
      <c r="G4096" s="40" t="s">
        <v>802</v>
      </c>
      <c r="H4096" s="40" t="s">
        <v>1497</v>
      </c>
      <c r="I4096" s="40" t="s">
        <v>22</v>
      </c>
      <c r="J4096" s="40" t="s">
        <v>3633</v>
      </c>
      <c r="K4096" s="41">
        <v>1.2E-2</v>
      </c>
      <c r="L4096" s="41">
        <v>1E-4</v>
      </c>
      <c r="M4096" s="40" t="s">
        <v>12978</v>
      </c>
      <c r="N4096" s="40" t="s">
        <v>9</v>
      </c>
      <c r="O4096" s="40" t="s">
        <v>10</v>
      </c>
      <c r="P4096" s="9"/>
      <c r="Q4096" s="31">
        <v>75040</v>
      </c>
      <c r="R4096" s="40" t="s">
        <v>11</v>
      </c>
      <c r="S4096" s="45">
        <v>43560</v>
      </c>
    </row>
    <row r="4097" spans="1:19" ht="15" customHeight="1" x14ac:dyDescent="0.35">
      <c r="A4097" s="40" t="s">
        <v>1859</v>
      </c>
      <c r="B4097" s="40" t="s">
        <v>1861</v>
      </c>
      <c r="C4097" s="54" t="s">
        <v>22</v>
      </c>
      <c r="D4097" s="40">
        <v>9758</v>
      </c>
      <c r="E4097" s="40" t="s">
        <v>231</v>
      </c>
      <c r="F4097" s="40" t="s">
        <v>12979</v>
      </c>
      <c r="G4097" s="40" t="s">
        <v>12980</v>
      </c>
      <c r="H4097" s="76" t="s">
        <v>12981</v>
      </c>
      <c r="I4097" s="40" t="s">
        <v>231</v>
      </c>
      <c r="J4097" s="40" t="s">
        <v>12982</v>
      </c>
      <c r="K4097" s="40" t="s">
        <v>7</v>
      </c>
      <c r="L4097" s="9"/>
      <c r="M4097" s="9"/>
      <c r="N4097" s="9"/>
      <c r="O4097" s="9"/>
      <c r="P4097" s="9"/>
      <c r="Q4097" s="31">
        <v>0</v>
      </c>
      <c r="R4097" s="40" t="s">
        <v>607</v>
      </c>
      <c r="S4097" s="45">
        <v>42824</v>
      </c>
    </row>
    <row r="4098" spans="1:19" ht="15" customHeight="1" x14ac:dyDescent="0.35">
      <c r="A4098" s="8" t="s">
        <v>1918</v>
      </c>
      <c r="B4098" s="8" t="s">
        <v>732</v>
      </c>
      <c r="C4098" s="54" t="s">
        <v>22</v>
      </c>
      <c r="D4098" s="26"/>
      <c r="E4098" s="8" t="s">
        <v>7</v>
      </c>
      <c r="F4098" s="8" t="s">
        <v>7</v>
      </c>
      <c r="G4098" s="8" t="s">
        <v>5174</v>
      </c>
      <c r="H4098" s="57" t="s">
        <v>11639</v>
      </c>
      <c r="I4098" s="8" t="s">
        <v>7</v>
      </c>
      <c r="J4098" s="8" t="s">
        <v>7</v>
      </c>
      <c r="K4098" s="8" t="s">
        <v>7</v>
      </c>
      <c r="L4098" s="4"/>
      <c r="M4098" s="8" t="s">
        <v>5175</v>
      </c>
      <c r="N4098" s="8" t="s">
        <v>9</v>
      </c>
      <c r="O4098" s="8" t="s">
        <v>10</v>
      </c>
      <c r="P4098" s="4">
        <v>4.5999999999999999E-3</v>
      </c>
      <c r="Q4098" s="31">
        <v>895250</v>
      </c>
      <c r="R4098" s="8" t="s">
        <v>1072</v>
      </c>
      <c r="S4098" s="7">
        <v>43517</v>
      </c>
    </row>
    <row r="4099" spans="1:19" ht="15" customHeight="1" x14ac:dyDescent="0.35">
      <c r="A4099" s="40" t="s">
        <v>1855</v>
      </c>
      <c r="B4099" s="40" t="s">
        <v>43</v>
      </c>
      <c r="C4099" s="54" t="s">
        <v>16</v>
      </c>
      <c r="D4099" s="9"/>
      <c r="E4099" s="40" t="s">
        <v>7</v>
      </c>
      <c r="F4099" s="40" t="s">
        <v>7</v>
      </c>
      <c r="G4099" s="40" t="s">
        <v>12986</v>
      </c>
      <c r="H4099" s="76" t="s">
        <v>12987</v>
      </c>
      <c r="I4099" s="40" t="s">
        <v>7</v>
      </c>
      <c r="J4099" s="40" t="s">
        <v>7</v>
      </c>
      <c r="K4099" s="40" t="s">
        <v>7</v>
      </c>
      <c r="L4099" s="9"/>
      <c r="M4099" s="40" t="s">
        <v>12988</v>
      </c>
      <c r="N4099" s="40" t="s">
        <v>9</v>
      </c>
      <c r="O4099" s="40" t="s">
        <v>10</v>
      </c>
      <c r="P4099" s="41">
        <v>3.09E-2</v>
      </c>
      <c r="Q4099" s="31">
        <v>30500000</v>
      </c>
      <c r="R4099" s="40" t="s">
        <v>1072</v>
      </c>
      <c r="S4099" s="45">
        <v>43567</v>
      </c>
    </row>
    <row r="4100" spans="1:19" ht="15" customHeight="1" x14ac:dyDescent="0.35">
      <c r="A4100" s="40" t="s">
        <v>1855</v>
      </c>
      <c r="B4100" s="40" t="s">
        <v>43</v>
      </c>
      <c r="C4100" s="54" t="s">
        <v>16</v>
      </c>
      <c r="D4100" s="40" t="s">
        <v>3008</v>
      </c>
      <c r="E4100" s="40" t="s">
        <v>407</v>
      </c>
      <c r="F4100" s="40" t="s">
        <v>1303</v>
      </c>
      <c r="G4100" s="40" t="s">
        <v>634</v>
      </c>
      <c r="H4100" s="40" t="s">
        <v>633</v>
      </c>
      <c r="I4100" s="40" t="s">
        <v>1027</v>
      </c>
      <c r="J4100" s="40" t="s">
        <v>12349</v>
      </c>
      <c r="K4100" s="41">
        <v>1.26E-2</v>
      </c>
      <c r="L4100" s="41">
        <v>1.6000000000000001E-3</v>
      </c>
      <c r="M4100" s="40" t="s">
        <v>12989</v>
      </c>
      <c r="N4100" s="40" t="s">
        <v>9</v>
      </c>
      <c r="O4100" s="40" t="s">
        <v>10</v>
      </c>
      <c r="P4100" s="41">
        <v>2.8400000000000002E-2</v>
      </c>
      <c r="Q4100" s="31">
        <v>30020000</v>
      </c>
      <c r="R4100" s="40" t="s">
        <v>11</v>
      </c>
      <c r="S4100" s="45">
        <v>43521</v>
      </c>
    </row>
    <row r="4101" spans="1:19" ht="15" customHeight="1" x14ac:dyDescent="0.35">
      <c r="A4101" s="40" t="s">
        <v>1855</v>
      </c>
      <c r="B4101" s="40" t="s">
        <v>43</v>
      </c>
      <c r="C4101" s="54" t="s">
        <v>16</v>
      </c>
      <c r="D4101" s="40" t="s">
        <v>12990</v>
      </c>
      <c r="E4101" s="40" t="s">
        <v>1247</v>
      </c>
      <c r="F4101" s="40" t="s">
        <v>12991</v>
      </c>
      <c r="G4101" s="40" t="s">
        <v>12992</v>
      </c>
      <c r="H4101" s="40" t="s">
        <v>12993</v>
      </c>
      <c r="I4101" s="40" t="s">
        <v>1253</v>
      </c>
      <c r="J4101" s="40" t="s">
        <v>7</v>
      </c>
      <c r="K4101" s="40" t="s">
        <v>7</v>
      </c>
      <c r="L4101" s="41">
        <v>0.34200000000000003</v>
      </c>
      <c r="M4101" s="40" t="s">
        <v>6529</v>
      </c>
      <c r="N4101" s="40" t="s">
        <v>9</v>
      </c>
      <c r="O4101" s="40" t="s">
        <v>10</v>
      </c>
      <c r="P4101" s="41">
        <v>4.3E-3</v>
      </c>
      <c r="Q4101" s="31">
        <v>4250000</v>
      </c>
      <c r="R4101" s="40" t="s">
        <v>276</v>
      </c>
      <c r="S4101" s="45">
        <v>43221</v>
      </c>
    </row>
    <row r="4102" spans="1:19" ht="15" customHeight="1" x14ac:dyDescent="0.35">
      <c r="A4102" s="40" t="s">
        <v>1855</v>
      </c>
      <c r="B4102" s="76" t="s">
        <v>43</v>
      </c>
      <c r="C4102" s="54" t="s">
        <v>16</v>
      </c>
      <c r="D4102" s="40" t="s">
        <v>2989</v>
      </c>
      <c r="E4102" s="40" t="s">
        <v>77</v>
      </c>
      <c r="F4102" s="40" t="s">
        <v>78</v>
      </c>
      <c r="G4102" s="40" t="s">
        <v>78</v>
      </c>
      <c r="H4102" s="76" t="s">
        <v>962</v>
      </c>
      <c r="I4102" s="40" t="s">
        <v>79</v>
      </c>
      <c r="J4102" s="40" t="s">
        <v>2168</v>
      </c>
      <c r="K4102" s="41">
        <v>-2.6100000000000002E-2</v>
      </c>
      <c r="L4102" s="9"/>
      <c r="M4102" s="40" t="s">
        <v>12994</v>
      </c>
      <c r="N4102" s="40" t="s">
        <v>9</v>
      </c>
      <c r="O4102" s="40" t="s">
        <v>52</v>
      </c>
      <c r="P4102" s="41">
        <v>4.0000000000000002E-4</v>
      </c>
      <c r="Q4102" s="31">
        <v>8710</v>
      </c>
      <c r="R4102" s="40" t="s">
        <v>11</v>
      </c>
      <c r="S4102" s="45">
        <v>43556</v>
      </c>
    </row>
    <row r="4103" spans="1:19" ht="15" customHeight="1" x14ac:dyDescent="0.35">
      <c r="A4103" s="40" t="s">
        <v>1853</v>
      </c>
      <c r="B4103" s="40" t="s">
        <v>1854</v>
      </c>
      <c r="C4103" s="54" t="s">
        <v>231</v>
      </c>
      <c r="D4103" s="40">
        <v>7240</v>
      </c>
      <c r="E4103" s="40" t="s">
        <v>231</v>
      </c>
      <c r="F4103" s="40" t="s">
        <v>935</v>
      </c>
      <c r="G4103" s="40" t="s">
        <v>936</v>
      </c>
      <c r="H4103" s="76" t="s">
        <v>10177</v>
      </c>
      <c r="I4103" s="40" t="s">
        <v>231</v>
      </c>
      <c r="J4103" s="40" t="s">
        <v>1079</v>
      </c>
      <c r="K4103" s="41">
        <v>-0.1792</v>
      </c>
      <c r="L4103" s="41">
        <v>3.8E-3</v>
      </c>
      <c r="M4103" s="40" t="s">
        <v>12572</v>
      </c>
      <c r="N4103" s="40" t="s">
        <v>9</v>
      </c>
      <c r="O4103" s="40" t="s">
        <v>10</v>
      </c>
      <c r="P4103" s="41">
        <v>1.29E-2</v>
      </c>
      <c r="Q4103" s="31">
        <v>6310000</v>
      </c>
      <c r="R4103" s="40" t="s">
        <v>11</v>
      </c>
      <c r="S4103" s="45">
        <v>43416</v>
      </c>
    </row>
    <row r="4104" spans="1:19" ht="15" customHeight="1" x14ac:dyDescent="0.35">
      <c r="A4104" s="40" t="s">
        <v>1853</v>
      </c>
      <c r="B4104" s="76" t="s">
        <v>1854</v>
      </c>
      <c r="C4104" s="54" t="s">
        <v>231</v>
      </c>
      <c r="D4104" s="40">
        <v>6594</v>
      </c>
      <c r="E4104" s="40" t="s">
        <v>231</v>
      </c>
      <c r="F4104" s="40" t="s">
        <v>234</v>
      </c>
      <c r="G4104" s="40" t="s">
        <v>235</v>
      </c>
      <c r="H4104" s="76" t="s">
        <v>10255</v>
      </c>
      <c r="I4104" s="40" t="s">
        <v>231</v>
      </c>
      <c r="J4104" s="40" t="s">
        <v>12995</v>
      </c>
      <c r="K4104" s="41">
        <v>0.111</v>
      </c>
      <c r="L4104" s="41">
        <v>6.9999999999999999E-4</v>
      </c>
      <c r="M4104" s="40" t="s">
        <v>12488</v>
      </c>
      <c r="N4104" s="40" t="s">
        <v>9</v>
      </c>
      <c r="O4104" s="40" t="s">
        <v>10</v>
      </c>
      <c r="P4104" s="41">
        <v>5.5999999999999999E-3</v>
      </c>
      <c r="Q4104" s="31">
        <v>2650000</v>
      </c>
      <c r="R4104" s="40" t="s">
        <v>11</v>
      </c>
      <c r="S4104" s="45">
        <v>43433</v>
      </c>
    </row>
    <row r="4105" spans="1:19" ht="15" customHeight="1" x14ac:dyDescent="0.35">
      <c r="A4105" s="40" t="s">
        <v>1853</v>
      </c>
      <c r="B4105" s="40" t="s">
        <v>1854</v>
      </c>
      <c r="C4105" s="54" t="s">
        <v>231</v>
      </c>
      <c r="D4105" s="40">
        <v>6503</v>
      </c>
      <c r="E4105" s="40" t="s">
        <v>231</v>
      </c>
      <c r="F4105" s="40" t="s">
        <v>1000</v>
      </c>
      <c r="G4105" s="40" t="s">
        <v>1001</v>
      </c>
      <c r="H4105" s="76" t="s">
        <v>1330</v>
      </c>
      <c r="I4105" s="40" t="s">
        <v>231</v>
      </c>
      <c r="J4105" s="40" t="s">
        <v>12372</v>
      </c>
      <c r="K4105" s="41">
        <v>4.0000000000000001E-3</v>
      </c>
      <c r="L4105" s="41">
        <v>2.0000000000000001E-4</v>
      </c>
      <c r="M4105" s="40" t="s">
        <v>9629</v>
      </c>
      <c r="N4105" s="40" t="s">
        <v>9</v>
      </c>
      <c r="O4105" s="40" t="s">
        <v>10</v>
      </c>
      <c r="P4105" s="41">
        <v>4.4999999999999997E-3</v>
      </c>
      <c r="Q4105" s="31">
        <v>2280000</v>
      </c>
      <c r="R4105" s="40" t="s">
        <v>11</v>
      </c>
      <c r="S4105" s="45">
        <v>43523</v>
      </c>
    </row>
    <row r="4106" spans="1:19" ht="15" customHeight="1" x14ac:dyDescent="0.35">
      <c r="A4106" s="40" t="s">
        <v>1853</v>
      </c>
      <c r="B4106" s="76" t="s">
        <v>1854</v>
      </c>
      <c r="C4106" s="54" t="s">
        <v>231</v>
      </c>
      <c r="D4106" s="40">
        <v>7280</v>
      </c>
      <c r="E4106" s="40" t="s">
        <v>231</v>
      </c>
      <c r="F4106" s="40" t="s">
        <v>1937</v>
      </c>
      <c r="G4106" s="40" t="s">
        <v>1385</v>
      </c>
      <c r="H4106" s="76" t="s">
        <v>913</v>
      </c>
      <c r="I4106" s="40" t="s">
        <v>231</v>
      </c>
      <c r="J4106" s="40" t="s">
        <v>12996</v>
      </c>
      <c r="K4106" s="40" t="s">
        <v>7</v>
      </c>
      <c r="L4106" s="41">
        <v>3.0000000000000001E-3</v>
      </c>
      <c r="M4106" s="40" t="s">
        <v>3850</v>
      </c>
      <c r="N4106" s="40" t="s">
        <v>9</v>
      </c>
      <c r="O4106" s="40" t="s">
        <v>10</v>
      </c>
      <c r="P4106" s="41">
        <v>4.4000000000000003E-3</v>
      </c>
      <c r="Q4106" s="31">
        <v>2250000</v>
      </c>
      <c r="R4106" s="40" t="s">
        <v>11</v>
      </c>
      <c r="S4106" s="45">
        <v>43241</v>
      </c>
    </row>
    <row r="4107" spans="1:19" ht="15" customHeight="1" x14ac:dyDescent="0.35">
      <c r="A4107" s="40" t="s">
        <v>1853</v>
      </c>
      <c r="B4107" s="76" t="s">
        <v>1854</v>
      </c>
      <c r="C4107" s="54" t="s">
        <v>231</v>
      </c>
      <c r="D4107" s="40">
        <v>5993</v>
      </c>
      <c r="E4107" s="40" t="s">
        <v>231</v>
      </c>
      <c r="F4107" s="40" t="s">
        <v>6176</v>
      </c>
      <c r="G4107" s="40" t="s">
        <v>6177</v>
      </c>
      <c r="H4107" s="76" t="s">
        <v>11499</v>
      </c>
      <c r="I4107" s="40" t="s">
        <v>231</v>
      </c>
      <c r="J4107" s="40" t="s">
        <v>12997</v>
      </c>
      <c r="K4107" s="40" t="s">
        <v>7</v>
      </c>
      <c r="L4107" s="41">
        <v>5.6500000000000002E-2</v>
      </c>
      <c r="M4107" s="40" t="s">
        <v>1760</v>
      </c>
      <c r="N4107" s="40" t="s">
        <v>9</v>
      </c>
      <c r="O4107" s="40" t="s">
        <v>10</v>
      </c>
      <c r="P4107" s="41">
        <v>3.5000000000000001E-3</v>
      </c>
      <c r="Q4107" s="31">
        <v>1830000</v>
      </c>
      <c r="R4107" s="40" t="s">
        <v>11</v>
      </c>
      <c r="S4107" s="45">
        <v>43287</v>
      </c>
    </row>
    <row r="4108" spans="1:19" ht="15" customHeight="1" x14ac:dyDescent="0.35">
      <c r="A4108" s="40" t="s">
        <v>1853</v>
      </c>
      <c r="B4108" s="40" t="s">
        <v>1854</v>
      </c>
      <c r="C4108" s="54" t="s">
        <v>231</v>
      </c>
      <c r="D4108" s="40">
        <v>6472</v>
      </c>
      <c r="E4108" s="40" t="s">
        <v>231</v>
      </c>
      <c r="F4108" s="40" t="s">
        <v>547</v>
      </c>
      <c r="G4108" s="40" t="s">
        <v>548</v>
      </c>
      <c r="H4108" s="76" t="s">
        <v>757</v>
      </c>
      <c r="I4108" s="40" t="s">
        <v>231</v>
      </c>
      <c r="J4108" s="40" t="s">
        <v>549</v>
      </c>
      <c r="K4108" s="41">
        <v>-2.6200000000000001E-2</v>
      </c>
      <c r="L4108" s="41">
        <v>5.0000000000000001E-4</v>
      </c>
      <c r="M4108" s="40" t="s">
        <v>12998</v>
      </c>
      <c r="N4108" s="40" t="s">
        <v>9</v>
      </c>
      <c r="O4108" s="40" t="s">
        <v>10</v>
      </c>
      <c r="P4108" s="41">
        <v>1.8E-3</v>
      </c>
      <c r="Q4108" s="31">
        <v>963650</v>
      </c>
      <c r="R4108" s="40" t="s">
        <v>11</v>
      </c>
      <c r="S4108" s="45">
        <v>43264</v>
      </c>
    </row>
    <row r="4109" spans="1:19" ht="15" customHeight="1" x14ac:dyDescent="0.35">
      <c r="A4109" s="40" t="s">
        <v>1853</v>
      </c>
      <c r="B4109" s="76" t="s">
        <v>1854</v>
      </c>
      <c r="C4109" s="54" t="s">
        <v>231</v>
      </c>
      <c r="D4109" s="40">
        <v>7722</v>
      </c>
      <c r="E4109" s="40" t="s">
        <v>231</v>
      </c>
      <c r="F4109" s="40" t="s">
        <v>954</v>
      </c>
      <c r="G4109" s="40" t="s">
        <v>196</v>
      </c>
      <c r="H4109" s="76" t="s">
        <v>195</v>
      </c>
      <c r="I4109" s="40" t="s">
        <v>231</v>
      </c>
      <c r="J4109" s="40" t="s">
        <v>12999</v>
      </c>
      <c r="K4109" s="41">
        <v>-0.30649999999999999</v>
      </c>
      <c r="L4109" s="41">
        <v>5.0000000000000001E-4</v>
      </c>
      <c r="M4109" s="40" t="s">
        <v>13000</v>
      </c>
      <c r="N4109" s="40" t="s">
        <v>9</v>
      </c>
      <c r="O4109" s="40" t="s">
        <v>52</v>
      </c>
      <c r="P4109" s="41">
        <v>1.1999999999999999E-3</v>
      </c>
      <c r="Q4109" s="31">
        <v>14140</v>
      </c>
      <c r="R4109" s="40" t="s">
        <v>11</v>
      </c>
      <c r="S4109" s="45">
        <v>43336</v>
      </c>
    </row>
    <row r="4110" spans="1:19" ht="15" customHeight="1" x14ac:dyDescent="0.35">
      <c r="A4110" s="40" t="s">
        <v>1853</v>
      </c>
      <c r="B4110" s="40" t="s">
        <v>1854</v>
      </c>
      <c r="C4110" s="54" t="s">
        <v>231</v>
      </c>
      <c r="D4110" s="40">
        <v>7220</v>
      </c>
      <c r="E4110" s="40" t="s">
        <v>231</v>
      </c>
      <c r="F4110" s="40" t="s">
        <v>947</v>
      </c>
      <c r="G4110" s="40" t="s">
        <v>666</v>
      </c>
      <c r="H4110" s="76" t="s">
        <v>665</v>
      </c>
      <c r="I4110" s="40" t="s">
        <v>231</v>
      </c>
      <c r="J4110" s="40" t="s">
        <v>948</v>
      </c>
      <c r="K4110" s="41">
        <v>3.1E-2</v>
      </c>
      <c r="L4110" s="41">
        <v>8.0000000000000004E-4</v>
      </c>
      <c r="M4110" s="40" t="s">
        <v>13001</v>
      </c>
      <c r="N4110" s="40" t="s">
        <v>9</v>
      </c>
      <c r="O4110" s="40" t="s">
        <v>10</v>
      </c>
      <c r="P4110" s="41">
        <v>8.9999999999999998E-4</v>
      </c>
      <c r="Q4110" s="31">
        <v>429750</v>
      </c>
      <c r="R4110" s="40" t="s">
        <v>11</v>
      </c>
      <c r="S4110" s="45">
        <v>43367</v>
      </c>
    </row>
    <row r="4111" spans="1:19" ht="15" customHeight="1" x14ac:dyDescent="0.35">
      <c r="A4111" s="76" t="s">
        <v>1853</v>
      </c>
      <c r="B4111" s="76" t="s">
        <v>1854</v>
      </c>
      <c r="C4111" s="54" t="s">
        <v>231</v>
      </c>
      <c r="D4111" s="40" t="s">
        <v>2458</v>
      </c>
      <c r="E4111" s="40" t="s">
        <v>3</v>
      </c>
      <c r="F4111" s="40" t="s">
        <v>682</v>
      </c>
      <c r="G4111" s="40" t="s">
        <v>683</v>
      </c>
      <c r="H4111" s="40" t="s">
        <v>928</v>
      </c>
      <c r="I4111" s="40" t="s">
        <v>6</v>
      </c>
      <c r="J4111" s="40" t="s">
        <v>2659</v>
      </c>
      <c r="K4111" s="41">
        <v>-3.27E-2</v>
      </c>
      <c r="L4111" s="41">
        <v>1E-4</v>
      </c>
      <c r="M4111" s="40" t="s">
        <v>13002</v>
      </c>
      <c r="N4111" s="40" t="s">
        <v>9</v>
      </c>
      <c r="O4111" s="40" t="s">
        <v>10</v>
      </c>
      <c r="P4111" s="41">
        <v>4.0000000000000002E-4</v>
      </c>
      <c r="Q4111" s="31">
        <v>216120</v>
      </c>
      <c r="R4111" s="40" t="s">
        <v>11</v>
      </c>
      <c r="S4111" s="45">
        <v>43578</v>
      </c>
    </row>
    <row r="4112" spans="1:19" ht="15" customHeight="1" x14ac:dyDescent="0.35">
      <c r="A4112" s="40" t="s">
        <v>1853</v>
      </c>
      <c r="B4112" s="76" t="s">
        <v>1854</v>
      </c>
      <c r="C4112" s="54" t="s">
        <v>231</v>
      </c>
      <c r="D4112" s="40">
        <v>5992</v>
      </c>
      <c r="E4112" s="40" t="s">
        <v>231</v>
      </c>
      <c r="F4112" s="40" t="s">
        <v>1127</v>
      </c>
      <c r="G4112" s="40" t="s">
        <v>1128</v>
      </c>
      <c r="H4112" s="76" t="s">
        <v>11164</v>
      </c>
      <c r="I4112" s="40" t="s">
        <v>231</v>
      </c>
      <c r="J4112" s="40" t="s">
        <v>13003</v>
      </c>
      <c r="K4112" s="40" t="s">
        <v>7</v>
      </c>
      <c r="L4112" s="41">
        <v>8.9999999999999998E-4</v>
      </c>
      <c r="M4112" s="40" t="s">
        <v>13004</v>
      </c>
      <c r="N4112" s="40" t="s">
        <v>9</v>
      </c>
      <c r="O4112" s="40" t="s">
        <v>10</v>
      </c>
      <c r="P4112" s="41">
        <v>2.9999999999999997E-4</v>
      </c>
      <c r="Q4112" s="31">
        <v>173260</v>
      </c>
      <c r="R4112" s="40" t="s">
        <v>11</v>
      </c>
      <c r="S4112" s="45">
        <v>43399</v>
      </c>
    </row>
    <row r="4113" spans="1:19" ht="15" customHeight="1" x14ac:dyDescent="0.35">
      <c r="A4113" s="40" t="s">
        <v>1853</v>
      </c>
      <c r="B4113" s="40" t="s">
        <v>1854</v>
      </c>
      <c r="C4113" s="54" t="s">
        <v>231</v>
      </c>
      <c r="D4113" s="40">
        <v>7247</v>
      </c>
      <c r="E4113" s="40" t="s">
        <v>231</v>
      </c>
      <c r="F4113" s="40" t="s">
        <v>2749</v>
      </c>
      <c r="G4113" s="40" t="s">
        <v>133</v>
      </c>
      <c r="H4113" s="76" t="s">
        <v>132</v>
      </c>
      <c r="I4113" s="40" t="s">
        <v>231</v>
      </c>
      <c r="J4113" s="40" t="s">
        <v>13005</v>
      </c>
      <c r="K4113" s="40" t="s">
        <v>7</v>
      </c>
      <c r="L4113" s="41">
        <v>4.0000000000000002E-4</v>
      </c>
      <c r="M4113" s="40" t="s">
        <v>13006</v>
      </c>
      <c r="N4113" s="40" t="s">
        <v>9</v>
      </c>
      <c r="O4113" s="40" t="s">
        <v>10</v>
      </c>
      <c r="P4113" s="41">
        <v>2.0000000000000001E-4</v>
      </c>
      <c r="Q4113" s="31">
        <v>116270</v>
      </c>
      <c r="R4113" s="40" t="s">
        <v>11</v>
      </c>
      <c r="S4113" s="45">
        <v>43496</v>
      </c>
    </row>
    <row r="4114" spans="1:19" ht="15" customHeight="1" x14ac:dyDescent="0.35">
      <c r="A4114" s="40" t="s">
        <v>1853</v>
      </c>
      <c r="B4114" s="40" t="s">
        <v>1854</v>
      </c>
      <c r="C4114" s="54" t="s">
        <v>231</v>
      </c>
      <c r="D4114" s="40">
        <v>5632</v>
      </c>
      <c r="E4114" s="40" t="s">
        <v>231</v>
      </c>
      <c r="F4114" s="40" t="s">
        <v>9280</v>
      </c>
      <c r="G4114" s="40" t="s">
        <v>1723</v>
      </c>
      <c r="H4114" s="76" t="s">
        <v>1722</v>
      </c>
      <c r="I4114" s="40" t="s">
        <v>231</v>
      </c>
      <c r="J4114" s="40" t="s">
        <v>13007</v>
      </c>
      <c r="K4114" s="41">
        <v>-8.6999999999999994E-2</v>
      </c>
      <c r="L4114" s="41">
        <v>2.9999999999999997E-4</v>
      </c>
      <c r="M4114" s="40" t="s">
        <v>13008</v>
      </c>
      <c r="N4114" s="40" t="s">
        <v>9</v>
      </c>
      <c r="O4114" s="40" t="s">
        <v>10</v>
      </c>
      <c r="P4114" s="41">
        <v>2.0000000000000001E-4</v>
      </c>
      <c r="Q4114" s="31">
        <v>90890</v>
      </c>
      <c r="R4114" s="40" t="s">
        <v>11</v>
      </c>
      <c r="S4114" s="45">
        <v>43494</v>
      </c>
    </row>
    <row r="4115" spans="1:19" ht="15" customHeight="1" x14ac:dyDescent="0.35">
      <c r="A4115" s="76" t="s">
        <v>1853</v>
      </c>
      <c r="B4115" s="76" t="s">
        <v>1854</v>
      </c>
      <c r="C4115" s="54" t="s">
        <v>231</v>
      </c>
      <c r="D4115" s="40" t="s">
        <v>2840</v>
      </c>
      <c r="E4115" s="40" t="s">
        <v>791</v>
      </c>
      <c r="F4115" s="40" t="s">
        <v>792</v>
      </c>
      <c r="G4115" s="40" t="s">
        <v>793</v>
      </c>
      <c r="H4115" s="40" t="s">
        <v>10264</v>
      </c>
      <c r="I4115" s="40" t="s">
        <v>794</v>
      </c>
      <c r="J4115" s="40" t="s">
        <v>13009</v>
      </c>
      <c r="K4115" s="41">
        <v>-9.9000000000000008E-3</v>
      </c>
      <c r="L4115" s="41">
        <v>1.4E-3</v>
      </c>
      <c r="M4115" s="40" t="s">
        <v>13010</v>
      </c>
      <c r="N4115" s="40" t="s">
        <v>9</v>
      </c>
      <c r="O4115" s="40" t="s">
        <v>10</v>
      </c>
      <c r="P4115" s="41">
        <v>2.0000000000000001E-4</v>
      </c>
      <c r="Q4115" s="31">
        <v>94790</v>
      </c>
      <c r="R4115" s="40" t="s">
        <v>11</v>
      </c>
      <c r="S4115" s="45">
        <v>43250</v>
      </c>
    </row>
    <row r="4116" spans="1:19" ht="15" customHeight="1" x14ac:dyDescent="0.35">
      <c r="A4116" s="40" t="s">
        <v>1853</v>
      </c>
      <c r="B4116" s="76" t="s">
        <v>1854</v>
      </c>
      <c r="C4116" s="54" t="s">
        <v>231</v>
      </c>
      <c r="D4116" s="40">
        <v>5994</v>
      </c>
      <c r="E4116" s="40" t="s">
        <v>231</v>
      </c>
      <c r="F4116" s="40" t="s">
        <v>1005</v>
      </c>
      <c r="G4116" s="40" t="s">
        <v>1007</v>
      </c>
      <c r="H4116" s="76" t="s">
        <v>10178</v>
      </c>
      <c r="I4116" s="40" t="s">
        <v>231</v>
      </c>
      <c r="J4116" s="40" t="s">
        <v>8879</v>
      </c>
      <c r="K4116" s="40" t="s">
        <v>7</v>
      </c>
      <c r="L4116" s="41">
        <v>5.9999999999999995E-4</v>
      </c>
      <c r="M4116" s="40" t="s">
        <v>13011</v>
      </c>
      <c r="N4116" s="40" t="s">
        <v>9</v>
      </c>
      <c r="O4116" s="40" t="s">
        <v>10</v>
      </c>
      <c r="P4116" s="41">
        <v>1E-4</v>
      </c>
      <c r="Q4116" s="31">
        <v>50770</v>
      </c>
      <c r="R4116" s="40" t="s">
        <v>11</v>
      </c>
      <c r="S4116" s="45">
        <v>43367</v>
      </c>
    </row>
    <row r="4117" spans="1:19" ht="15" customHeight="1" x14ac:dyDescent="0.35">
      <c r="A4117" s="40" t="s">
        <v>1853</v>
      </c>
      <c r="B4117" s="76" t="s">
        <v>1854</v>
      </c>
      <c r="C4117" s="54" t="s">
        <v>231</v>
      </c>
      <c r="D4117" s="40">
        <v>6161</v>
      </c>
      <c r="E4117" s="40" t="s">
        <v>231</v>
      </c>
      <c r="F4117" s="40" t="s">
        <v>1014</v>
      </c>
      <c r="G4117" s="40" t="s">
        <v>827</v>
      </c>
      <c r="H4117" s="76" t="s">
        <v>826</v>
      </c>
      <c r="I4117" s="40" t="s">
        <v>231</v>
      </c>
      <c r="J4117" s="40" t="s">
        <v>13012</v>
      </c>
      <c r="K4117" s="41">
        <v>-0.1711</v>
      </c>
      <c r="L4117" s="41">
        <v>5.9999999999999995E-4</v>
      </c>
      <c r="M4117" s="40" t="s">
        <v>13013</v>
      </c>
      <c r="N4117" s="40" t="s">
        <v>9</v>
      </c>
      <c r="O4117" s="40" t="s">
        <v>10</v>
      </c>
      <c r="P4117" s="9"/>
      <c r="Q4117" s="31">
        <v>7040</v>
      </c>
      <c r="R4117" s="40" t="s">
        <v>11</v>
      </c>
      <c r="S4117" s="45">
        <v>43403</v>
      </c>
    </row>
    <row r="4118" spans="1:19" ht="15" customHeight="1" x14ac:dyDescent="0.35">
      <c r="A4118" s="40" t="s">
        <v>1853</v>
      </c>
      <c r="B4118" s="40" t="s">
        <v>1854</v>
      </c>
      <c r="C4118" s="54" t="s">
        <v>231</v>
      </c>
      <c r="D4118" s="40" t="s">
        <v>13014</v>
      </c>
      <c r="E4118" s="40" t="s">
        <v>34</v>
      </c>
      <c r="F4118" s="40" t="s">
        <v>13015</v>
      </c>
      <c r="G4118" s="40" t="s">
        <v>13016</v>
      </c>
      <c r="H4118" s="40" t="s">
        <v>13017</v>
      </c>
      <c r="I4118" s="40" t="s">
        <v>34</v>
      </c>
      <c r="J4118" s="40" t="s">
        <v>13018</v>
      </c>
      <c r="K4118" s="41">
        <v>-3.1699999999999999E-2</v>
      </c>
      <c r="L4118" s="9"/>
      <c r="M4118" s="40" t="s">
        <v>13019</v>
      </c>
      <c r="N4118" s="40" t="s">
        <v>9</v>
      </c>
      <c r="O4118" s="40" t="s">
        <v>10</v>
      </c>
      <c r="P4118" s="9"/>
      <c r="Q4118" s="31">
        <v>2270</v>
      </c>
      <c r="R4118" s="40" t="s">
        <v>879</v>
      </c>
      <c r="S4118" s="45">
        <v>43370</v>
      </c>
    </row>
    <row r="4119" spans="1:19" ht="15" customHeight="1" x14ac:dyDescent="0.35">
      <c r="A4119" s="76" t="s">
        <v>13020</v>
      </c>
      <c r="B4119" s="76" t="s">
        <v>13021</v>
      </c>
      <c r="C4119" s="54" t="s">
        <v>22</v>
      </c>
      <c r="D4119" s="40" t="s">
        <v>13022</v>
      </c>
      <c r="E4119" s="40" t="s">
        <v>65</v>
      </c>
      <c r="F4119" s="40" t="s">
        <v>5891</v>
      </c>
      <c r="G4119" s="40" t="s">
        <v>1286</v>
      </c>
      <c r="H4119" s="40" t="s">
        <v>1285</v>
      </c>
      <c r="I4119" s="40" t="s">
        <v>70</v>
      </c>
      <c r="J4119" s="40" t="s">
        <v>13023</v>
      </c>
      <c r="K4119" s="40" t="s">
        <v>7</v>
      </c>
      <c r="L4119" s="41">
        <v>6.9999999999999999E-4</v>
      </c>
      <c r="M4119" s="40" t="s">
        <v>12455</v>
      </c>
      <c r="N4119" s="40" t="s">
        <v>9</v>
      </c>
      <c r="O4119" s="40" t="s">
        <v>10</v>
      </c>
      <c r="P4119" s="41">
        <v>2.2100000000000002E-2</v>
      </c>
      <c r="Q4119" s="31">
        <v>7130000</v>
      </c>
      <c r="R4119" s="40" t="s">
        <v>11</v>
      </c>
      <c r="S4119" s="45">
        <v>43529</v>
      </c>
    </row>
    <row r="4120" spans="1:19" ht="15" customHeight="1" x14ac:dyDescent="0.35">
      <c r="A4120" s="40" t="s">
        <v>13020</v>
      </c>
      <c r="B4120" s="40" t="s">
        <v>13021</v>
      </c>
      <c r="C4120" s="54" t="s">
        <v>22</v>
      </c>
      <c r="D4120" s="40" t="s">
        <v>13024</v>
      </c>
      <c r="E4120" s="40" t="s">
        <v>13</v>
      </c>
      <c r="F4120" s="40" t="s">
        <v>14</v>
      </c>
      <c r="G4120" s="40" t="s">
        <v>15</v>
      </c>
      <c r="H4120" s="40" t="s">
        <v>11252</v>
      </c>
      <c r="I4120" s="40" t="s">
        <v>16</v>
      </c>
      <c r="J4120" s="40" t="s">
        <v>1545</v>
      </c>
      <c r="K4120" s="41">
        <v>-0.03</v>
      </c>
      <c r="L4120" s="41">
        <v>1.6000000000000001E-3</v>
      </c>
      <c r="M4120" s="40" t="s">
        <v>1710</v>
      </c>
      <c r="N4120" s="40" t="s">
        <v>9</v>
      </c>
      <c r="O4120" s="40" t="s">
        <v>10</v>
      </c>
      <c r="P4120" s="41">
        <v>6.3E-3</v>
      </c>
      <c r="Q4120" s="31">
        <v>1850000</v>
      </c>
      <c r="R4120" s="40" t="s">
        <v>11</v>
      </c>
      <c r="S4120" s="45">
        <v>43573</v>
      </c>
    </row>
    <row r="4121" spans="1:19" ht="15" customHeight="1" x14ac:dyDescent="0.35">
      <c r="A4121" s="76" t="s">
        <v>13025</v>
      </c>
      <c r="B4121" s="76" t="s">
        <v>13026</v>
      </c>
      <c r="C4121" s="54" t="s">
        <v>22</v>
      </c>
      <c r="D4121" s="40" t="s">
        <v>13022</v>
      </c>
      <c r="E4121" s="40" t="s">
        <v>65</v>
      </c>
      <c r="F4121" s="40" t="s">
        <v>5891</v>
      </c>
      <c r="G4121" s="40" t="s">
        <v>1286</v>
      </c>
      <c r="H4121" s="40" t="s">
        <v>1285</v>
      </c>
      <c r="I4121" s="40" t="s">
        <v>70</v>
      </c>
      <c r="J4121" s="40" t="s">
        <v>13023</v>
      </c>
      <c r="K4121" s="40" t="s">
        <v>7</v>
      </c>
      <c r="L4121" s="41">
        <v>1E-4</v>
      </c>
      <c r="M4121" s="40" t="s">
        <v>13027</v>
      </c>
      <c r="N4121" s="40" t="s">
        <v>9</v>
      </c>
      <c r="O4121" s="40" t="s">
        <v>10</v>
      </c>
      <c r="P4121" s="41">
        <v>2.64E-2</v>
      </c>
      <c r="Q4121" s="31">
        <v>509970</v>
      </c>
      <c r="R4121" s="40" t="s">
        <v>11</v>
      </c>
      <c r="S4121" s="45">
        <v>43529</v>
      </c>
    </row>
    <row r="4122" spans="1:19" ht="15" customHeight="1" x14ac:dyDescent="0.35">
      <c r="A4122" s="40" t="s">
        <v>13209</v>
      </c>
      <c r="B4122" s="40" t="s">
        <v>13210</v>
      </c>
      <c r="C4122" s="54" t="s">
        <v>13233</v>
      </c>
      <c r="D4122" s="9"/>
      <c r="E4122" s="40" t="s">
        <v>7</v>
      </c>
      <c r="F4122" s="40" t="s">
        <v>7</v>
      </c>
      <c r="G4122" s="40" t="s">
        <v>13223</v>
      </c>
      <c r="H4122" s="40" t="s">
        <v>13224</v>
      </c>
      <c r="I4122" s="40" t="s">
        <v>7</v>
      </c>
      <c r="J4122" s="40" t="s">
        <v>7</v>
      </c>
      <c r="K4122" s="40" t="s">
        <v>7</v>
      </c>
      <c r="L4122" s="9"/>
      <c r="M4122" s="40" t="s">
        <v>1104</v>
      </c>
      <c r="N4122" s="40" t="s">
        <v>9</v>
      </c>
      <c r="O4122" s="40" t="s">
        <v>10</v>
      </c>
      <c r="P4122" s="41">
        <v>1.1000000000000001E-3</v>
      </c>
      <c r="Q4122" s="31">
        <v>1210000</v>
      </c>
      <c r="R4122" s="40" t="s">
        <v>82</v>
      </c>
      <c r="S4122" s="45">
        <v>43186</v>
      </c>
    </row>
    <row r="4123" spans="1:19" ht="15" customHeight="1" x14ac:dyDescent="0.35">
      <c r="A4123" s="40" t="s">
        <v>13028</v>
      </c>
      <c r="B4123" s="40" t="s">
        <v>13029</v>
      </c>
      <c r="C4123" s="54" t="s">
        <v>183</v>
      </c>
      <c r="D4123" s="9"/>
      <c r="E4123" s="40" t="s">
        <v>7</v>
      </c>
      <c r="F4123" s="40" t="s">
        <v>7</v>
      </c>
      <c r="G4123" s="40" t="s">
        <v>13031</v>
      </c>
      <c r="H4123" s="76" t="s">
        <v>13032</v>
      </c>
      <c r="I4123" s="40" t="s">
        <v>7</v>
      </c>
      <c r="J4123" s="40" t="s">
        <v>7</v>
      </c>
      <c r="K4123" s="40" t="s">
        <v>7</v>
      </c>
      <c r="L4123" s="41">
        <v>5.0000000000000001E-4</v>
      </c>
      <c r="M4123" s="40" t="s">
        <v>2108</v>
      </c>
      <c r="N4123" s="40" t="s">
        <v>9</v>
      </c>
      <c r="O4123" s="40" t="s">
        <v>10</v>
      </c>
      <c r="P4123" s="41">
        <v>4.8999999999999998E-3</v>
      </c>
      <c r="Q4123" s="31">
        <v>1750000</v>
      </c>
      <c r="R4123" s="40" t="s">
        <v>82</v>
      </c>
      <c r="S4123" s="45">
        <v>43213</v>
      </c>
    </row>
    <row r="4124" spans="1:19" ht="15" customHeight="1" x14ac:dyDescent="0.35">
      <c r="A4124" s="40" t="s">
        <v>13028</v>
      </c>
      <c r="B4124" s="40" t="s">
        <v>13029</v>
      </c>
      <c r="C4124" s="54" t="s">
        <v>183</v>
      </c>
      <c r="D4124" s="40">
        <v>53060</v>
      </c>
      <c r="E4124" s="40" t="s">
        <v>314</v>
      </c>
      <c r="F4124" s="40" t="s">
        <v>13033</v>
      </c>
      <c r="G4124" s="40" t="s">
        <v>13034</v>
      </c>
      <c r="H4124" s="76" t="s">
        <v>13035</v>
      </c>
      <c r="I4124" s="40" t="s">
        <v>319</v>
      </c>
      <c r="J4124" s="40" t="s">
        <v>13036</v>
      </c>
      <c r="K4124" s="40" t="s">
        <v>7</v>
      </c>
      <c r="L4124" s="41">
        <v>4.2900000000000001E-2</v>
      </c>
      <c r="M4124" s="40" t="s">
        <v>1748</v>
      </c>
      <c r="N4124" s="40" t="s">
        <v>9</v>
      </c>
      <c r="O4124" s="40" t="s">
        <v>10</v>
      </c>
      <c r="P4124" s="41">
        <v>3.7000000000000002E-3</v>
      </c>
      <c r="Q4124" s="31">
        <v>1370000</v>
      </c>
      <c r="R4124" s="40" t="s">
        <v>879</v>
      </c>
      <c r="S4124" s="45">
        <v>43556</v>
      </c>
    </row>
    <row r="4125" spans="1:19" ht="15" customHeight="1" x14ac:dyDescent="0.35">
      <c r="A4125" s="40" t="s">
        <v>13028</v>
      </c>
      <c r="B4125" s="40" t="s">
        <v>13029</v>
      </c>
      <c r="C4125" s="54" t="s">
        <v>183</v>
      </c>
      <c r="D4125" s="9"/>
      <c r="E4125" s="40" t="s">
        <v>7</v>
      </c>
      <c r="F4125" s="40" t="s">
        <v>7</v>
      </c>
      <c r="G4125" s="40" t="s">
        <v>13037</v>
      </c>
      <c r="H4125" s="40" t="s">
        <v>13038</v>
      </c>
      <c r="I4125" s="40" t="s">
        <v>7</v>
      </c>
      <c r="J4125" s="40" t="s">
        <v>7</v>
      </c>
      <c r="K4125" s="40" t="s">
        <v>7</v>
      </c>
      <c r="L4125" s="41">
        <v>1.5E-3</v>
      </c>
      <c r="M4125" s="40" t="s">
        <v>2244</v>
      </c>
      <c r="N4125" s="40" t="s">
        <v>9</v>
      </c>
      <c r="O4125" s="40" t="s">
        <v>10</v>
      </c>
      <c r="P4125" s="41">
        <v>2.8999999999999998E-3</v>
      </c>
      <c r="Q4125" s="31">
        <v>1030000</v>
      </c>
      <c r="R4125" s="40" t="s">
        <v>82</v>
      </c>
      <c r="S4125" s="45">
        <v>43213</v>
      </c>
    </row>
    <row r="4126" spans="1:19" ht="15" customHeight="1" x14ac:dyDescent="0.35">
      <c r="A4126" s="40" t="s">
        <v>13028</v>
      </c>
      <c r="B4126" s="40" t="s">
        <v>13029</v>
      </c>
      <c r="C4126" s="54" t="s">
        <v>183</v>
      </c>
      <c r="D4126" s="9"/>
      <c r="E4126" s="40" t="s">
        <v>7</v>
      </c>
      <c r="F4126" s="40" t="s">
        <v>7</v>
      </c>
      <c r="G4126" s="40" t="s">
        <v>13039</v>
      </c>
      <c r="H4126" s="76" t="s">
        <v>13040</v>
      </c>
      <c r="I4126" s="40" t="s">
        <v>7</v>
      </c>
      <c r="J4126" s="40" t="s">
        <v>7</v>
      </c>
      <c r="K4126" s="40" t="s">
        <v>7</v>
      </c>
      <c r="L4126" s="9"/>
      <c r="M4126" s="40" t="s">
        <v>13041</v>
      </c>
      <c r="N4126" s="40" t="s">
        <v>9</v>
      </c>
      <c r="O4126" s="40" t="s">
        <v>10</v>
      </c>
      <c r="P4126" s="41">
        <v>5.9999999999999995E-4</v>
      </c>
      <c r="Q4126" s="31">
        <v>204310</v>
      </c>
      <c r="R4126" s="40" t="s">
        <v>82</v>
      </c>
      <c r="S4126" s="45">
        <v>43213</v>
      </c>
    </row>
    <row r="4127" spans="1:19" ht="15" customHeight="1" x14ac:dyDescent="0.35">
      <c r="A4127" s="40" t="s">
        <v>13028</v>
      </c>
      <c r="B4127" s="40" t="s">
        <v>13029</v>
      </c>
      <c r="C4127" s="54" t="s">
        <v>183</v>
      </c>
      <c r="D4127" s="40">
        <v>18500</v>
      </c>
      <c r="E4127" s="40" t="s">
        <v>314</v>
      </c>
      <c r="F4127" s="40" t="s">
        <v>13042</v>
      </c>
      <c r="G4127" s="40" t="s">
        <v>13043</v>
      </c>
      <c r="H4127" s="76" t="s">
        <v>13044</v>
      </c>
      <c r="I4127" s="40" t="s">
        <v>319</v>
      </c>
      <c r="J4127" s="40" t="s">
        <v>13045</v>
      </c>
      <c r="K4127" s="40" t="s">
        <v>7</v>
      </c>
      <c r="L4127" s="9"/>
      <c r="M4127" s="9"/>
      <c r="N4127" s="9"/>
      <c r="O4127" s="9"/>
      <c r="P4127" s="9"/>
      <c r="Q4127" s="31">
        <v>0</v>
      </c>
      <c r="R4127" s="40" t="s">
        <v>1297</v>
      </c>
      <c r="S4127" s="45">
        <v>42184</v>
      </c>
    </row>
    <row r="4128" spans="1:19" ht="15" customHeight="1" x14ac:dyDescent="0.35">
      <c r="A4128" s="40" t="s">
        <v>13028</v>
      </c>
      <c r="B4128" s="40" t="s">
        <v>13029</v>
      </c>
      <c r="C4128" s="54" t="s">
        <v>183</v>
      </c>
      <c r="D4128" s="40" t="s">
        <v>13046</v>
      </c>
      <c r="E4128" s="40" t="s">
        <v>109</v>
      </c>
      <c r="F4128" s="40" t="s">
        <v>6458</v>
      </c>
      <c r="G4128" s="40" t="s">
        <v>6459</v>
      </c>
      <c r="H4128" s="40" t="s">
        <v>10531</v>
      </c>
      <c r="I4128" s="40" t="s">
        <v>112</v>
      </c>
      <c r="J4128" s="40" t="s">
        <v>13047</v>
      </c>
      <c r="K4128" s="40" t="s">
        <v>7</v>
      </c>
      <c r="L4128" s="9"/>
      <c r="M4128" s="9"/>
      <c r="N4128" s="9"/>
      <c r="O4128" s="9"/>
      <c r="P4128" s="9"/>
      <c r="Q4128" s="31">
        <v>0</v>
      </c>
      <c r="R4128" s="40" t="s">
        <v>18029</v>
      </c>
      <c r="S4128" s="45">
        <v>42975</v>
      </c>
    </row>
    <row r="4129" spans="1:19" ht="15" customHeight="1" x14ac:dyDescent="0.35">
      <c r="A4129" s="40" t="s">
        <v>13048</v>
      </c>
      <c r="B4129" s="40" t="s">
        <v>13049</v>
      </c>
      <c r="C4129" s="54" t="s">
        <v>319</v>
      </c>
      <c r="D4129" s="40">
        <v>2380</v>
      </c>
      <c r="E4129" s="40" t="s">
        <v>314</v>
      </c>
      <c r="F4129" s="40" t="s">
        <v>13050</v>
      </c>
      <c r="G4129" s="40" t="s">
        <v>13051</v>
      </c>
      <c r="H4129" s="40" t="s">
        <v>13052</v>
      </c>
      <c r="I4129" s="40" t="s">
        <v>319</v>
      </c>
      <c r="J4129" s="40" t="s">
        <v>2597</v>
      </c>
      <c r="K4129" s="41">
        <v>-5.5500000000000001E-2</v>
      </c>
      <c r="L4129" s="41">
        <v>3.04E-2</v>
      </c>
      <c r="M4129" s="40" t="s">
        <v>13053</v>
      </c>
      <c r="N4129" s="40" t="s">
        <v>9</v>
      </c>
      <c r="O4129" s="40" t="s">
        <v>10</v>
      </c>
      <c r="P4129" s="41">
        <v>0.3372</v>
      </c>
      <c r="Q4129" s="31">
        <v>26150000</v>
      </c>
      <c r="R4129" s="40" t="s">
        <v>879</v>
      </c>
      <c r="S4129" s="45">
        <v>43553</v>
      </c>
    </row>
    <row r="4130" spans="1:19" ht="15" customHeight="1" x14ac:dyDescent="0.35">
      <c r="A4130" s="40" t="s">
        <v>13048</v>
      </c>
      <c r="B4130" s="40" t="s">
        <v>13049</v>
      </c>
      <c r="C4130" s="54" t="s">
        <v>319</v>
      </c>
      <c r="D4130" s="40">
        <v>21320</v>
      </c>
      <c r="E4130" s="40" t="s">
        <v>314</v>
      </c>
      <c r="F4130" s="40" t="s">
        <v>6432</v>
      </c>
      <c r="G4130" s="40" t="s">
        <v>6433</v>
      </c>
      <c r="H4130" s="76" t="s">
        <v>10522</v>
      </c>
      <c r="I4130" s="40" t="s">
        <v>319</v>
      </c>
      <c r="J4130" s="40" t="s">
        <v>13054</v>
      </c>
      <c r="K4130" s="41">
        <v>-0.26850000000000002</v>
      </c>
      <c r="L4130" s="41">
        <v>4.4000000000000003E-3</v>
      </c>
      <c r="M4130" s="40" t="s">
        <v>13055</v>
      </c>
      <c r="N4130" s="40" t="s">
        <v>9</v>
      </c>
      <c r="O4130" s="40" t="s">
        <v>52</v>
      </c>
      <c r="P4130" s="41">
        <v>0.1898</v>
      </c>
      <c r="Q4130" s="31">
        <v>992850</v>
      </c>
      <c r="R4130" s="40" t="s">
        <v>576</v>
      </c>
      <c r="S4130" s="45">
        <v>43418</v>
      </c>
    </row>
    <row r="4131" spans="1:19" ht="15" customHeight="1" x14ac:dyDescent="0.35">
      <c r="A4131" s="40" t="s">
        <v>13048</v>
      </c>
      <c r="B4131" s="40" t="s">
        <v>13049</v>
      </c>
      <c r="C4131" s="54" t="s">
        <v>319</v>
      </c>
      <c r="D4131" s="9"/>
      <c r="E4131" s="40" t="s">
        <v>7</v>
      </c>
      <c r="F4131" s="40" t="s">
        <v>7</v>
      </c>
      <c r="G4131" s="40" t="s">
        <v>13056</v>
      </c>
      <c r="H4131" s="76" t="s">
        <v>13057</v>
      </c>
      <c r="I4131" s="40" t="s">
        <v>7</v>
      </c>
      <c r="J4131" s="40" t="s">
        <v>7</v>
      </c>
      <c r="K4131" s="40" t="s">
        <v>7</v>
      </c>
      <c r="L4131" s="9"/>
      <c r="M4131" s="40" t="s">
        <v>13058</v>
      </c>
      <c r="N4131" s="40" t="s">
        <v>9</v>
      </c>
      <c r="O4131" s="40" t="s">
        <v>10</v>
      </c>
      <c r="P4131" s="41">
        <v>7.6E-3</v>
      </c>
      <c r="Q4131" s="31">
        <v>668520</v>
      </c>
      <c r="R4131" s="40" t="s">
        <v>350</v>
      </c>
      <c r="S4131" s="45">
        <v>43418</v>
      </c>
    </row>
    <row r="4132" spans="1:19" ht="15" customHeight="1" x14ac:dyDescent="0.35">
      <c r="A4132" s="40" t="s">
        <v>13048</v>
      </c>
      <c r="B4132" s="40" t="s">
        <v>13049</v>
      </c>
      <c r="C4132" s="54" t="s">
        <v>319</v>
      </c>
      <c r="D4132" s="40" t="s">
        <v>225</v>
      </c>
      <c r="E4132" s="40" t="s">
        <v>65</v>
      </c>
      <c r="F4132" s="40" t="s">
        <v>226</v>
      </c>
      <c r="G4132" s="40" t="s">
        <v>227</v>
      </c>
      <c r="H4132" s="40" t="s">
        <v>671</v>
      </c>
      <c r="I4132" s="40" t="s">
        <v>70</v>
      </c>
      <c r="J4132" s="40" t="s">
        <v>5888</v>
      </c>
      <c r="K4132" s="40" t="s">
        <v>7</v>
      </c>
      <c r="L4132" s="41">
        <v>1E-4</v>
      </c>
      <c r="M4132" s="40" t="s">
        <v>13059</v>
      </c>
      <c r="N4132" s="40" t="s">
        <v>9</v>
      </c>
      <c r="O4132" s="40" t="s">
        <v>10</v>
      </c>
      <c r="P4132" s="41">
        <v>3.7000000000000002E-3</v>
      </c>
      <c r="Q4132" s="31">
        <v>324150</v>
      </c>
      <c r="R4132" s="40" t="s">
        <v>11</v>
      </c>
      <c r="S4132" s="45">
        <v>43482</v>
      </c>
    </row>
    <row r="4133" spans="1:19" ht="15" customHeight="1" x14ac:dyDescent="0.35">
      <c r="A4133" s="40" t="s">
        <v>13048</v>
      </c>
      <c r="B4133" s="40" t="s">
        <v>13049</v>
      </c>
      <c r="C4133" s="54" t="s">
        <v>319</v>
      </c>
      <c r="D4133" s="40">
        <v>5201</v>
      </c>
      <c r="E4133" s="40" t="s">
        <v>231</v>
      </c>
      <c r="F4133" s="40" t="s">
        <v>2079</v>
      </c>
      <c r="G4133" s="40" t="s">
        <v>1276</v>
      </c>
      <c r="H4133" s="76" t="s">
        <v>1275</v>
      </c>
      <c r="I4133" s="40" t="s">
        <v>231</v>
      </c>
      <c r="J4133" s="40" t="s">
        <v>2081</v>
      </c>
      <c r="K4133" s="41">
        <v>7.1999999999999998E-3</v>
      </c>
      <c r="L4133" s="9"/>
      <c r="M4133" s="40" t="s">
        <v>13060</v>
      </c>
      <c r="N4133" s="40" t="s">
        <v>9</v>
      </c>
      <c r="O4133" s="40" t="s">
        <v>10</v>
      </c>
      <c r="P4133" s="41">
        <v>1.8E-3</v>
      </c>
      <c r="Q4133" s="31">
        <v>158080</v>
      </c>
      <c r="R4133" s="40" t="s">
        <v>11</v>
      </c>
      <c r="S4133" s="45">
        <v>43487</v>
      </c>
    </row>
    <row r="4134" spans="1:19" ht="15" customHeight="1" x14ac:dyDescent="0.35">
      <c r="A4134" s="40" t="s">
        <v>13048</v>
      </c>
      <c r="B4134" s="40" t="s">
        <v>13049</v>
      </c>
      <c r="C4134" s="54" t="s">
        <v>319</v>
      </c>
      <c r="D4134" s="40">
        <v>18880</v>
      </c>
      <c r="E4134" s="40" t="s">
        <v>314</v>
      </c>
      <c r="F4134" s="40" t="s">
        <v>1235</v>
      </c>
      <c r="G4134" s="40" t="s">
        <v>699</v>
      </c>
      <c r="H4134" s="76" t="s">
        <v>698</v>
      </c>
      <c r="I4134" s="40" t="s">
        <v>319</v>
      </c>
      <c r="J4134" s="40" t="s">
        <v>3336</v>
      </c>
      <c r="K4134" s="41">
        <v>4.7399999999999998E-2</v>
      </c>
      <c r="L4134" s="41">
        <v>1E-4</v>
      </c>
      <c r="M4134" s="40" t="s">
        <v>13061</v>
      </c>
      <c r="N4134" s="40" t="s">
        <v>9</v>
      </c>
      <c r="O4134" s="40" t="s">
        <v>10</v>
      </c>
      <c r="P4134" s="41">
        <v>1.5E-3</v>
      </c>
      <c r="Q4134" s="31">
        <v>138160</v>
      </c>
      <c r="R4134" s="40" t="s">
        <v>11</v>
      </c>
      <c r="S4134" s="45">
        <v>43399</v>
      </c>
    </row>
    <row r="4135" spans="1:19" ht="15" customHeight="1" x14ac:dyDescent="0.35">
      <c r="A4135" s="40" t="s">
        <v>1828</v>
      </c>
      <c r="B4135" s="40" t="s">
        <v>1829</v>
      </c>
      <c r="C4135" s="54" t="s">
        <v>231</v>
      </c>
      <c r="D4135" s="40">
        <v>6954</v>
      </c>
      <c r="E4135" s="40" t="s">
        <v>231</v>
      </c>
      <c r="F4135" s="40" t="s">
        <v>991</v>
      </c>
      <c r="G4135" s="40" t="s">
        <v>992</v>
      </c>
      <c r="H4135" s="76" t="s">
        <v>1179</v>
      </c>
      <c r="I4135" s="40" t="s">
        <v>231</v>
      </c>
      <c r="J4135" s="40" t="s">
        <v>12176</v>
      </c>
      <c r="K4135" s="41">
        <v>1.26E-2</v>
      </c>
      <c r="L4135" s="41">
        <v>1E-4</v>
      </c>
      <c r="M4135" s="40" t="s">
        <v>13062</v>
      </c>
      <c r="N4135" s="40" t="s">
        <v>9</v>
      </c>
      <c r="O4135" s="40" t="s">
        <v>52</v>
      </c>
      <c r="P4135" s="41">
        <v>2.2499999999999999E-2</v>
      </c>
      <c r="Q4135" s="31">
        <v>79920</v>
      </c>
      <c r="R4135" s="40" t="s">
        <v>11</v>
      </c>
      <c r="S4135" s="45">
        <v>43489</v>
      </c>
    </row>
    <row r="4136" spans="1:19" ht="15" customHeight="1" x14ac:dyDescent="0.35">
      <c r="A4136" s="40" t="s">
        <v>1828</v>
      </c>
      <c r="B4136" s="76" t="s">
        <v>1829</v>
      </c>
      <c r="C4136" s="54" t="s">
        <v>231</v>
      </c>
      <c r="D4136" s="40">
        <v>6161</v>
      </c>
      <c r="E4136" s="40" t="s">
        <v>231</v>
      </c>
      <c r="F4136" s="40" t="s">
        <v>1014</v>
      </c>
      <c r="G4136" s="40" t="s">
        <v>827</v>
      </c>
      <c r="H4136" s="76" t="s">
        <v>826</v>
      </c>
      <c r="I4136" s="40" t="s">
        <v>231</v>
      </c>
      <c r="J4136" s="40" t="s">
        <v>5545</v>
      </c>
      <c r="K4136" s="41">
        <v>-0.1711</v>
      </c>
      <c r="L4136" s="41">
        <v>2.47E-2</v>
      </c>
      <c r="M4136" s="40" t="s">
        <v>13063</v>
      </c>
      <c r="N4136" s="40" t="s">
        <v>9</v>
      </c>
      <c r="O4136" s="40" t="s">
        <v>10</v>
      </c>
      <c r="P4136" s="41">
        <v>4.4000000000000003E-3</v>
      </c>
      <c r="Q4136" s="31">
        <v>300890</v>
      </c>
      <c r="R4136" s="40" t="s">
        <v>11</v>
      </c>
      <c r="S4136" s="45">
        <v>43403</v>
      </c>
    </row>
    <row r="4137" spans="1:19" ht="15" customHeight="1" x14ac:dyDescent="0.35">
      <c r="A4137" s="40" t="s">
        <v>1828</v>
      </c>
      <c r="B4137" s="40" t="s">
        <v>1829</v>
      </c>
      <c r="C4137" s="54" t="s">
        <v>231</v>
      </c>
      <c r="D4137" s="40">
        <v>6142</v>
      </c>
      <c r="E4137" s="40" t="s">
        <v>231</v>
      </c>
      <c r="F4137" s="40" t="s">
        <v>1050</v>
      </c>
      <c r="G4137" s="40" t="s">
        <v>1051</v>
      </c>
      <c r="H4137" s="76" t="s">
        <v>1808</v>
      </c>
      <c r="I4137" s="40" t="s">
        <v>231</v>
      </c>
      <c r="J4137" s="40" t="s">
        <v>12312</v>
      </c>
      <c r="K4137" s="40" t="s">
        <v>7</v>
      </c>
      <c r="L4137" s="41">
        <v>2.0000000000000001E-4</v>
      </c>
      <c r="M4137" s="40" t="s">
        <v>13064</v>
      </c>
      <c r="N4137" s="40" t="s">
        <v>9</v>
      </c>
      <c r="O4137" s="40" t="s">
        <v>52</v>
      </c>
      <c r="P4137" s="41">
        <v>2.3999999999999998E-3</v>
      </c>
      <c r="Q4137" s="31">
        <v>8500</v>
      </c>
      <c r="R4137" s="40" t="s">
        <v>11</v>
      </c>
      <c r="S4137" s="45">
        <v>43515</v>
      </c>
    </row>
    <row r="4138" spans="1:19" ht="15" customHeight="1" x14ac:dyDescent="0.35">
      <c r="A4138" s="40" t="s">
        <v>1828</v>
      </c>
      <c r="B4138" s="40" t="s">
        <v>1829</v>
      </c>
      <c r="C4138" s="54" t="s">
        <v>231</v>
      </c>
      <c r="D4138" s="40">
        <v>7240</v>
      </c>
      <c r="E4138" s="40" t="s">
        <v>231</v>
      </c>
      <c r="F4138" s="40" t="s">
        <v>935</v>
      </c>
      <c r="G4138" s="40" t="s">
        <v>936</v>
      </c>
      <c r="H4138" s="76" t="s">
        <v>10177</v>
      </c>
      <c r="I4138" s="40" t="s">
        <v>231</v>
      </c>
      <c r="J4138" s="40" t="s">
        <v>1079</v>
      </c>
      <c r="K4138" s="41">
        <v>-0.1792</v>
      </c>
      <c r="L4138" s="41">
        <v>1E-4</v>
      </c>
      <c r="M4138" s="40" t="s">
        <v>13065</v>
      </c>
      <c r="N4138" s="40" t="s">
        <v>9</v>
      </c>
      <c r="O4138" s="40" t="s">
        <v>10</v>
      </c>
      <c r="P4138" s="41">
        <v>2E-3</v>
      </c>
      <c r="Q4138" s="31">
        <v>136960</v>
      </c>
      <c r="R4138" s="40" t="s">
        <v>11</v>
      </c>
      <c r="S4138" s="45">
        <v>43416</v>
      </c>
    </row>
    <row r="4139" spans="1:19" ht="15" customHeight="1" x14ac:dyDescent="0.35">
      <c r="A4139" s="40" t="s">
        <v>1828</v>
      </c>
      <c r="B4139" s="40" t="s">
        <v>1829</v>
      </c>
      <c r="C4139" s="54" t="s">
        <v>231</v>
      </c>
      <c r="D4139" s="40">
        <v>5852</v>
      </c>
      <c r="E4139" s="40" t="s">
        <v>231</v>
      </c>
      <c r="F4139" s="40" t="s">
        <v>766</v>
      </c>
      <c r="G4139" s="40" t="s">
        <v>767</v>
      </c>
      <c r="H4139" s="76" t="s">
        <v>1725</v>
      </c>
      <c r="I4139" s="40" t="s">
        <v>231</v>
      </c>
      <c r="J4139" s="40" t="s">
        <v>13066</v>
      </c>
      <c r="K4139" s="41">
        <v>2.3599999999999999E-2</v>
      </c>
      <c r="L4139" s="41">
        <v>1E-4</v>
      </c>
      <c r="M4139" s="40" t="s">
        <v>13067</v>
      </c>
      <c r="N4139" s="40" t="s">
        <v>9</v>
      </c>
      <c r="O4139" s="40" t="s">
        <v>10</v>
      </c>
      <c r="P4139" s="41">
        <v>6.9999999999999999E-4</v>
      </c>
      <c r="Q4139" s="31">
        <v>49790</v>
      </c>
      <c r="R4139" s="40" t="s">
        <v>11</v>
      </c>
      <c r="S4139" s="45">
        <v>43406</v>
      </c>
    </row>
    <row r="4140" spans="1:19" ht="15" customHeight="1" x14ac:dyDescent="0.35">
      <c r="A4140" s="40" t="s">
        <v>1828</v>
      </c>
      <c r="B4140" s="40" t="s">
        <v>1829</v>
      </c>
      <c r="C4140" s="54" t="s">
        <v>231</v>
      </c>
      <c r="D4140" s="40">
        <v>1506</v>
      </c>
      <c r="E4140" s="40" t="s">
        <v>374</v>
      </c>
      <c r="F4140" s="40" t="s">
        <v>13068</v>
      </c>
      <c r="G4140" s="40" t="s">
        <v>69</v>
      </c>
      <c r="H4140" s="76" t="s">
        <v>68</v>
      </c>
      <c r="I4140" s="40" t="s">
        <v>380</v>
      </c>
      <c r="J4140" s="40" t="s">
        <v>12477</v>
      </c>
      <c r="K4140" s="41">
        <v>-6.6199999999999995E-2</v>
      </c>
      <c r="L4140" s="9"/>
      <c r="M4140" s="9"/>
      <c r="N4140" s="9"/>
      <c r="O4140" s="9"/>
      <c r="P4140" s="9"/>
      <c r="Q4140" s="31">
        <v>0</v>
      </c>
      <c r="R4140" s="40" t="s">
        <v>2095</v>
      </c>
      <c r="S4140" s="45">
        <v>42137</v>
      </c>
    </row>
    <row r="4141" spans="1:19" ht="15" customHeight="1" x14ac:dyDescent="0.35">
      <c r="A4141" s="40" t="s">
        <v>12339</v>
      </c>
      <c r="B4141" s="76" t="s">
        <v>12338</v>
      </c>
      <c r="C4141" s="54" t="s">
        <v>231</v>
      </c>
      <c r="D4141" s="40">
        <v>6319</v>
      </c>
      <c r="E4141" s="40" t="s">
        <v>231</v>
      </c>
      <c r="F4141" s="40" t="s">
        <v>9904</v>
      </c>
      <c r="G4141" s="40" t="s">
        <v>9905</v>
      </c>
      <c r="H4141" s="76" t="s">
        <v>11571</v>
      </c>
      <c r="I4141" s="40" t="s">
        <v>231</v>
      </c>
      <c r="J4141" s="40" t="s">
        <v>13069</v>
      </c>
      <c r="K4141" s="40" t="s">
        <v>7</v>
      </c>
      <c r="L4141" s="41">
        <v>1.66E-2</v>
      </c>
      <c r="M4141" s="40" t="s">
        <v>13070</v>
      </c>
      <c r="N4141" s="40" t="s">
        <v>9</v>
      </c>
      <c r="O4141" s="40" t="s">
        <v>10</v>
      </c>
      <c r="P4141" s="41">
        <v>2E-3</v>
      </c>
      <c r="Q4141" s="31">
        <v>874760</v>
      </c>
      <c r="R4141" s="40" t="s">
        <v>11</v>
      </c>
      <c r="S4141" s="45">
        <v>43406</v>
      </c>
    </row>
    <row r="4142" spans="1:19" ht="15" customHeight="1" x14ac:dyDescent="0.35">
      <c r="A4142" s="40" t="s">
        <v>12339</v>
      </c>
      <c r="B4142" s="40" t="s">
        <v>12338</v>
      </c>
      <c r="C4142" s="54" t="s">
        <v>231</v>
      </c>
      <c r="D4142" s="40">
        <v>7240</v>
      </c>
      <c r="E4142" s="40" t="s">
        <v>231</v>
      </c>
      <c r="F4142" s="40" t="s">
        <v>935</v>
      </c>
      <c r="G4142" s="40" t="s">
        <v>936</v>
      </c>
      <c r="H4142" s="76" t="s">
        <v>10177</v>
      </c>
      <c r="I4142" s="40" t="s">
        <v>231</v>
      </c>
      <c r="J4142" s="40" t="s">
        <v>1079</v>
      </c>
      <c r="K4142" s="41">
        <v>-0.1792</v>
      </c>
      <c r="L4142" s="41">
        <v>5.0000000000000001E-4</v>
      </c>
      <c r="M4142" s="40" t="s">
        <v>13071</v>
      </c>
      <c r="N4142" s="40" t="s">
        <v>9</v>
      </c>
      <c r="O4142" s="40" t="s">
        <v>10</v>
      </c>
      <c r="P4142" s="41">
        <v>1.9E-3</v>
      </c>
      <c r="Q4142" s="31">
        <v>803680</v>
      </c>
      <c r="R4142" s="40" t="s">
        <v>11</v>
      </c>
      <c r="S4142" s="45">
        <v>43416</v>
      </c>
    </row>
    <row r="4143" spans="1:19" ht="15" customHeight="1" x14ac:dyDescent="0.35">
      <c r="A4143" s="40" t="s">
        <v>12339</v>
      </c>
      <c r="B4143" s="40" t="s">
        <v>12338</v>
      </c>
      <c r="C4143" s="54" t="s">
        <v>231</v>
      </c>
      <c r="D4143" s="40">
        <v>6985</v>
      </c>
      <c r="E4143" s="40" t="s">
        <v>231</v>
      </c>
      <c r="F4143" s="40" t="s">
        <v>438</v>
      </c>
      <c r="G4143" s="40" t="s">
        <v>242</v>
      </c>
      <c r="H4143" s="76" t="s">
        <v>241</v>
      </c>
      <c r="I4143" s="40" t="s">
        <v>231</v>
      </c>
      <c r="J4143" s="40" t="s">
        <v>13072</v>
      </c>
      <c r="K4143" s="40" t="s">
        <v>7</v>
      </c>
      <c r="L4143" s="41">
        <v>5.0000000000000001E-4</v>
      </c>
      <c r="M4143" s="40" t="s">
        <v>13073</v>
      </c>
      <c r="N4143" s="40" t="s">
        <v>9</v>
      </c>
      <c r="O4143" s="40" t="s">
        <v>10</v>
      </c>
      <c r="P4143" s="41">
        <v>4.0000000000000002E-4</v>
      </c>
      <c r="Q4143" s="31">
        <v>179910</v>
      </c>
      <c r="R4143" s="40" t="s">
        <v>11</v>
      </c>
      <c r="S4143" s="45">
        <v>43402</v>
      </c>
    </row>
    <row r="4144" spans="1:19" ht="15" customHeight="1" x14ac:dyDescent="0.35">
      <c r="A4144" s="40" t="s">
        <v>989</v>
      </c>
      <c r="B4144" s="40" t="s">
        <v>990</v>
      </c>
      <c r="C4144" s="54" t="s">
        <v>183</v>
      </c>
      <c r="D4144" s="9"/>
      <c r="E4144" s="40" t="s">
        <v>7</v>
      </c>
      <c r="F4144" s="40" t="s">
        <v>7</v>
      </c>
      <c r="G4144" s="40" t="s">
        <v>11907</v>
      </c>
      <c r="H4144" s="40" t="s">
        <v>11908</v>
      </c>
      <c r="I4144" s="40" t="s">
        <v>7</v>
      </c>
      <c r="J4144" s="40" t="s">
        <v>7</v>
      </c>
      <c r="K4144" s="40" t="s">
        <v>7</v>
      </c>
      <c r="L4144" s="9"/>
      <c r="M4144" s="40" t="s">
        <v>11909</v>
      </c>
      <c r="N4144" s="40" t="s">
        <v>9</v>
      </c>
      <c r="O4144" s="40" t="s">
        <v>10</v>
      </c>
      <c r="P4144" s="9"/>
      <c r="Q4144" s="31">
        <v>237910</v>
      </c>
      <c r="R4144" s="40" t="s">
        <v>82</v>
      </c>
      <c r="S4144" s="45">
        <v>43214</v>
      </c>
    </row>
    <row r="4145" spans="1:19" ht="15" customHeight="1" x14ac:dyDescent="0.35">
      <c r="A4145" s="40" t="s">
        <v>1818</v>
      </c>
      <c r="B4145" s="40" t="s">
        <v>1819</v>
      </c>
      <c r="C4145" s="54" t="s">
        <v>319</v>
      </c>
      <c r="D4145" s="9"/>
      <c r="E4145" s="40" t="s">
        <v>7</v>
      </c>
      <c r="F4145" s="40" t="s">
        <v>7</v>
      </c>
      <c r="G4145" s="40" t="s">
        <v>13077</v>
      </c>
      <c r="H4145" s="76" t="s">
        <v>13078</v>
      </c>
      <c r="I4145" s="40" t="s">
        <v>7</v>
      </c>
      <c r="J4145" s="40" t="s">
        <v>7</v>
      </c>
      <c r="K4145" s="40" t="s">
        <v>7</v>
      </c>
      <c r="L4145" s="9"/>
      <c r="M4145" s="40" t="s">
        <v>13079</v>
      </c>
      <c r="N4145" s="40" t="s">
        <v>9</v>
      </c>
      <c r="O4145" s="40" t="s">
        <v>10</v>
      </c>
      <c r="P4145" s="41">
        <v>5.1400000000000001E-2</v>
      </c>
      <c r="Q4145" s="31">
        <v>222090</v>
      </c>
      <c r="R4145" s="40" t="s">
        <v>18032</v>
      </c>
      <c r="S4145" s="45">
        <v>43326</v>
      </c>
    </row>
    <row r="4146" spans="1:19" ht="15" customHeight="1" x14ac:dyDescent="0.35">
      <c r="A4146" s="76" t="s">
        <v>1818</v>
      </c>
      <c r="B4146" s="76" t="s">
        <v>1819</v>
      </c>
      <c r="C4146" s="54" t="s">
        <v>319</v>
      </c>
      <c r="D4146" s="9"/>
      <c r="E4146" s="40" t="s">
        <v>7</v>
      </c>
      <c r="F4146" s="40" t="s">
        <v>7</v>
      </c>
      <c r="G4146" s="40" t="s">
        <v>13080</v>
      </c>
      <c r="H4146" s="40" t="s">
        <v>13081</v>
      </c>
      <c r="I4146" s="40" t="s">
        <v>7</v>
      </c>
      <c r="J4146" s="40" t="s">
        <v>7</v>
      </c>
      <c r="K4146" s="40" t="s">
        <v>7</v>
      </c>
      <c r="L4146" s="9"/>
      <c r="M4146" s="40" t="s">
        <v>13082</v>
      </c>
      <c r="N4146" s="40" t="s">
        <v>9</v>
      </c>
      <c r="O4146" s="40" t="s">
        <v>10</v>
      </c>
      <c r="P4146" s="41">
        <v>2.3300000000000001E-2</v>
      </c>
      <c r="Q4146" s="31">
        <v>100540</v>
      </c>
      <c r="R4146" s="40" t="s">
        <v>350</v>
      </c>
      <c r="S4146" s="45">
        <v>43418</v>
      </c>
    </row>
    <row r="4147" spans="1:19" ht="15" customHeight="1" x14ac:dyDescent="0.35">
      <c r="A4147" s="10" t="s">
        <v>761</v>
      </c>
      <c r="B4147" s="10" t="s">
        <v>762</v>
      </c>
      <c r="C4147" s="54" t="s">
        <v>319</v>
      </c>
      <c r="D4147" s="28"/>
      <c r="E4147" s="10" t="s">
        <v>7</v>
      </c>
      <c r="F4147" s="10" t="s">
        <v>7</v>
      </c>
      <c r="G4147" s="10" t="s">
        <v>8816</v>
      </c>
      <c r="H4147" s="57" t="s">
        <v>11645</v>
      </c>
      <c r="I4147" s="10" t="s">
        <v>7</v>
      </c>
      <c r="J4147" s="10" t="s">
        <v>7</v>
      </c>
      <c r="K4147" s="10" t="s">
        <v>7</v>
      </c>
      <c r="L4147" s="10"/>
      <c r="M4147" s="10" t="s">
        <v>8817</v>
      </c>
      <c r="N4147" s="10" t="s">
        <v>9</v>
      </c>
      <c r="O4147" s="10" t="s">
        <v>10</v>
      </c>
      <c r="P4147" s="15">
        <v>1.14E-2</v>
      </c>
      <c r="Q4147" s="31">
        <v>12830000</v>
      </c>
      <c r="R4147" s="10" t="s">
        <v>1072</v>
      </c>
      <c r="S4147" s="16">
        <v>43556</v>
      </c>
    </row>
    <row r="4148" spans="1:19" ht="15" customHeight="1" x14ac:dyDescent="0.35">
      <c r="A4148" s="24" t="s">
        <v>16775</v>
      </c>
      <c r="B4148" s="24" t="s">
        <v>16776</v>
      </c>
      <c r="C4148" s="54" t="s">
        <v>183</v>
      </c>
      <c r="D4148" s="9"/>
      <c r="E4148" s="9" t="s">
        <v>7</v>
      </c>
      <c r="F4148" s="9" t="s">
        <v>7</v>
      </c>
      <c r="G4148" s="9" t="s">
        <v>16783</v>
      </c>
      <c r="H4148" s="8" t="s">
        <v>19873</v>
      </c>
      <c r="I4148" s="9" t="s">
        <v>7</v>
      </c>
      <c r="J4148" s="9" t="s">
        <v>7</v>
      </c>
      <c r="K4148" s="9" t="s">
        <v>7</v>
      </c>
      <c r="L4148" s="9"/>
      <c r="M4148" s="9" t="s">
        <v>16784</v>
      </c>
      <c r="N4148" s="9" t="s">
        <v>9</v>
      </c>
      <c r="O4148" s="9" t="s">
        <v>10</v>
      </c>
      <c r="P4148" s="15">
        <v>3.7699999999999997E-2</v>
      </c>
      <c r="Q4148" s="31">
        <v>34950000</v>
      </c>
      <c r="R4148" s="9" t="s">
        <v>82</v>
      </c>
      <c r="S4148" s="16">
        <v>43182</v>
      </c>
    </row>
    <row r="4149" spans="1:19" ht="15" customHeight="1" x14ac:dyDescent="0.35">
      <c r="A4149" s="24" t="s">
        <v>16775</v>
      </c>
      <c r="B4149" s="24" t="s">
        <v>16776</v>
      </c>
      <c r="C4149" s="54" t="s">
        <v>183</v>
      </c>
      <c r="D4149" s="9"/>
      <c r="E4149" s="9" t="s">
        <v>7</v>
      </c>
      <c r="F4149" s="9" t="s">
        <v>7</v>
      </c>
      <c r="G4149" s="9" t="s">
        <v>16805</v>
      </c>
      <c r="H4149" s="8" t="s">
        <v>19874</v>
      </c>
      <c r="I4149" s="9" t="s">
        <v>7</v>
      </c>
      <c r="J4149" s="9" t="s">
        <v>7</v>
      </c>
      <c r="K4149" s="9" t="s">
        <v>7</v>
      </c>
      <c r="L4149" s="9"/>
      <c r="M4149" s="9" t="s">
        <v>16806</v>
      </c>
      <c r="N4149" s="9" t="s">
        <v>9</v>
      </c>
      <c r="O4149" s="9" t="s">
        <v>10</v>
      </c>
      <c r="P4149" s="15">
        <v>2.9999999999999997E-4</v>
      </c>
      <c r="Q4149" s="31">
        <v>255010</v>
      </c>
      <c r="R4149" s="9" t="s">
        <v>82</v>
      </c>
      <c r="S4149" s="16">
        <v>43182</v>
      </c>
    </row>
    <row r="4150" spans="1:19" ht="15" customHeight="1" x14ac:dyDescent="0.35">
      <c r="A4150" s="40" t="s">
        <v>1818</v>
      </c>
      <c r="B4150" s="40" t="s">
        <v>1819</v>
      </c>
      <c r="C4150" s="54" t="s">
        <v>319</v>
      </c>
      <c r="D4150" s="40">
        <v>6471</v>
      </c>
      <c r="E4150" s="40" t="s">
        <v>231</v>
      </c>
      <c r="F4150" s="40" t="s">
        <v>626</v>
      </c>
      <c r="G4150" s="40" t="s">
        <v>627</v>
      </c>
      <c r="H4150" s="76" t="s">
        <v>1225</v>
      </c>
      <c r="I4150" s="40" t="s">
        <v>231</v>
      </c>
      <c r="J4150" s="40" t="s">
        <v>630</v>
      </c>
      <c r="K4150" s="41">
        <v>-1.9E-2</v>
      </c>
      <c r="L4150" s="9"/>
      <c r="M4150" s="40" t="s">
        <v>13092</v>
      </c>
      <c r="N4150" s="40" t="s">
        <v>9</v>
      </c>
      <c r="O4150" s="40" t="s">
        <v>10</v>
      </c>
      <c r="P4150" s="41">
        <v>5.3E-3</v>
      </c>
      <c r="Q4150" s="31">
        <v>22920</v>
      </c>
      <c r="R4150" s="40" t="s">
        <v>350</v>
      </c>
      <c r="S4150" s="45">
        <v>43418</v>
      </c>
    </row>
    <row r="4151" spans="1:19" ht="15" customHeight="1" x14ac:dyDescent="0.35">
      <c r="A4151" s="40" t="s">
        <v>1818</v>
      </c>
      <c r="B4151" s="40" t="s">
        <v>1819</v>
      </c>
      <c r="C4151" s="54" t="s">
        <v>319</v>
      </c>
      <c r="D4151" s="40">
        <v>1560</v>
      </c>
      <c r="E4151" s="40" t="s">
        <v>314</v>
      </c>
      <c r="F4151" s="40" t="s">
        <v>13093</v>
      </c>
      <c r="G4151" s="40" t="s">
        <v>13094</v>
      </c>
      <c r="H4151" s="40" t="s">
        <v>13095</v>
      </c>
      <c r="I4151" s="40" t="s">
        <v>319</v>
      </c>
      <c r="J4151" s="40" t="s">
        <v>13096</v>
      </c>
      <c r="K4151" s="40" t="s">
        <v>7</v>
      </c>
      <c r="L4151" s="41">
        <v>1.1999999999999999E-3</v>
      </c>
      <c r="M4151" s="40" t="s">
        <v>13097</v>
      </c>
      <c r="N4151" s="40" t="s">
        <v>9</v>
      </c>
      <c r="O4151" s="40" t="s">
        <v>10</v>
      </c>
      <c r="P4151" s="41">
        <v>5.1000000000000004E-3</v>
      </c>
      <c r="Q4151" s="31">
        <v>22000</v>
      </c>
      <c r="R4151" s="40" t="s">
        <v>350</v>
      </c>
      <c r="S4151" s="45">
        <v>43418</v>
      </c>
    </row>
    <row r="4152" spans="1:19" ht="15" customHeight="1" x14ac:dyDescent="0.35">
      <c r="A4152" s="40" t="s">
        <v>13098</v>
      </c>
      <c r="B4152" s="76" t="s">
        <v>13099</v>
      </c>
      <c r="C4152" s="54" t="s">
        <v>22</v>
      </c>
      <c r="D4152" s="40">
        <v>6201</v>
      </c>
      <c r="E4152" s="40" t="s">
        <v>231</v>
      </c>
      <c r="F4152" s="40" t="s">
        <v>1230</v>
      </c>
      <c r="G4152" s="40" t="s">
        <v>1231</v>
      </c>
      <c r="H4152" s="76" t="s">
        <v>1427</v>
      </c>
      <c r="I4152" s="40" t="s">
        <v>231</v>
      </c>
      <c r="J4152" s="40" t="s">
        <v>11891</v>
      </c>
      <c r="K4152" s="41">
        <v>8.9999999999999993E-3</v>
      </c>
      <c r="L4152" s="9"/>
      <c r="M4152" s="40" t="s">
        <v>13100</v>
      </c>
      <c r="N4152" s="40" t="s">
        <v>9</v>
      </c>
      <c r="O4152" s="40" t="s">
        <v>52</v>
      </c>
      <c r="P4152" s="41">
        <v>2.9999999999999997E-4</v>
      </c>
      <c r="Q4152" s="31">
        <v>1730</v>
      </c>
      <c r="R4152" s="40" t="s">
        <v>11</v>
      </c>
      <c r="S4152" s="45">
        <v>43440</v>
      </c>
    </row>
    <row r="4153" spans="1:19" ht="15" customHeight="1" x14ac:dyDescent="0.35">
      <c r="A4153" s="40" t="s">
        <v>1815</v>
      </c>
      <c r="B4153" s="76" t="s">
        <v>1816</v>
      </c>
      <c r="C4153" s="54" t="s">
        <v>1691</v>
      </c>
      <c r="D4153" s="40" t="s">
        <v>1687</v>
      </c>
      <c r="E4153" s="40" t="s">
        <v>1688</v>
      </c>
      <c r="F4153" s="40" t="s">
        <v>1689</v>
      </c>
      <c r="G4153" s="40" t="s">
        <v>1690</v>
      </c>
      <c r="H4153" s="76" t="s">
        <v>10200</v>
      </c>
      <c r="I4153" s="40" t="s">
        <v>1691</v>
      </c>
      <c r="J4153" s="40" t="s">
        <v>3045</v>
      </c>
      <c r="K4153" s="41">
        <v>-1.5900000000000001E-2</v>
      </c>
      <c r="L4153" s="41">
        <v>1.01E-2</v>
      </c>
      <c r="M4153" s="40" t="s">
        <v>4669</v>
      </c>
      <c r="N4153" s="40" t="s">
        <v>9</v>
      </c>
      <c r="O4153" s="40" t="s">
        <v>52</v>
      </c>
      <c r="P4153" s="41">
        <v>7.7499999999999999E-2</v>
      </c>
      <c r="Q4153" s="31">
        <v>12940000</v>
      </c>
      <c r="R4153" s="40" t="s">
        <v>11</v>
      </c>
      <c r="S4153" s="45">
        <v>43349</v>
      </c>
    </row>
    <row r="4154" spans="1:19" ht="15" customHeight="1" x14ac:dyDescent="0.35">
      <c r="A4154" s="40" t="s">
        <v>1815</v>
      </c>
      <c r="B4154" s="40" t="s">
        <v>1816</v>
      </c>
      <c r="C4154" s="54" t="s">
        <v>1691</v>
      </c>
      <c r="D4154" s="40" t="s">
        <v>13101</v>
      </c>
      <c r="E4154" s="40" t="s">
        <v>13</v>
      </c>
      <c r="F4154" s="40" t="s">
        <v>5836</v>
      </c>
      <c r="G4154" s="40" t="s">
        <v>5837</v>
      </c>
      <c r="H4154" s="40" t="s">
        <v>10413</v>
      </c>
      <c r="I4154" s="40" t="s">
        <v>16</v>
      </c>
      <c r="J4154" s="40" t="s">
        <v>13102</v>
      </c>
      <c r="K4154" s="41">
        <v>6.9999999999999999E-4</v>
      </c>
      <c r="L4154" s="41">
        <v>1E-4</v>
      </c>
      <c r="M4154" s="40" t="s">
        <v>2348</v>
      </c>
      <c r="N4154" s="40" t="s">
        <v>9</v>
      </c>
      <c r="O4154" s="40" t="s">
        <v>98</v>
      </c>
      <c r="P4154" s="41">
        <v>3.5000000000000001E-3</v>
      </c>
      <c r="Q4154" s="31">
        <v>1360000</v>
      </c>
      <c r="R4154" s="40" t="s">
        <v>11</v>
      </c>
      <c r="S4154" s="45">
        <v>43518</v>
      </c>
    </row>
    <row r="4155" spans="1:19" ht="15" customHeight="1" x14ac:dyDescent="0.35">
      <c r="A4155" s="40" t="s">
        <v>1815</v>
      </c>
      <c r="B4155" s="76" t="s">
        <v>1816</v>
      </c>
      <c r="C4155" s="54" t="s">
        <v>1691</v>
      </c>
      <c r="D4155" s="40" t="s">
        <v>1731</v>
      </c>
      <c r="E4155" s="40" t="s">
        <v>65</v>
      </c>
      <c r="F4155" s="40" t="s">
        <v>1733</v>
      </c>
      <c r="G4155" s="40" t="s">
        <v>1734</v>
      </c>
      <c r="H4155" s="76" t="s">
        <v>10203</v>
      </c>
      <c r="I4155" s="40" t="s">
        <v>70</v>
      </c>
      <c r="J4155" s="40" t="s">
        <v>13103</v>
      </c>
      <c r="K4155" s="41">
        <v>-2.3E-2</v>
      </c>
      <c r="L4155" s="41">
        <v>1E-4</v>
      </c>
      <c r="M4155" s="40" t="s">
        <v>13104</v>
      </c>
      <c r="N4155" s="40" t="s">
        <v>9</v>
      </c>
      <c r="O4155" s="40" t="s">
        <v>98</v>
      </c>
      <c r="P4155" s="41">
        <v>1.6999999999999999E-3</v>
      </c>
      <c r="Q4155" s="31">
        <v>682650</v>
      </c>
      <c r="R4155" s="40" t="s">
        <v>11</v>
      </c>
      <c r="S4155" s="45">
        <v>43514</v>
      </c>
    </row>
    <row r="4156" spans="1:19" ht="15" customHeight="1" x14ac:dyDescent="0.35">
      <c r="A4156" s="40" t="s">
        <v>1815</v>
      </c>
      <c r="B4156" s="40" t="s">
        <v>1816</v>
      </c>
      <c r="C4156" s="54" t="s">
        <v>1691</v>
      </c>
      <c r="D4156" s="40" t="s">
        <v>13105</v>
      </c>
      <c r="E4156" s="40" t="s">
        <v>13</v>
      </c>
      <c r="F4156" s="40" t="s">
        <v>169</v>
      </c>
      <c r="G4156" s="40" t="s">
        <v>171</v>
      </c>
      <c r="H4156" s="76" t="s">
        <v>1106</v>
      </c>
      <c r="I4156" s="40" t="s">
        <v>16</v>
      </c>
      <c r="J4156" s="40" t="s">
        <v>13106</v>
      </c>
      <c r="K4156" s="41">
        <v>3.7000000000000002E-3</v>
      </c>
      <c r="L4156" s="41">
        <v>5.9999999999999995E-4</v>
      </c>
      <c r="M4156" s="40" t="s">
        <v>2919</v>
      </c>
      <c r="N4156" s="40" t="s">
        <v>9</v>
      </c>
      <c r="O4156" s="40" t="s">
        <v>10</v>
      </c>
      <c r="P4156" s="41">
        <v>1.5E-3</v>
      </c>
      <c r="Q4156" s="31">
        <v>3590000</v>
      </c>
      <c r="R4156" s="40" t="s">
        <v>11</v>
      </c>
      <c r="S4156" s="45">
        <v>43567</v>
      </c>
    </row>
    <row r="4157" spans="1:19" ht="15" customHeight="1" x14ac:dyDescent="0.35">
      <c r="A4157" s="40" t="s">
        <v>1815</v>
      </c>
      <c r="B4157" s="40" t="s">
        <v>1816</v>
      </c>
      <c r="C4157" s="54" t="s">
        <v>1691</v>
      </c>
      <c r="D4157" s="40" t="s">
        <v>3392</v>
      </c>
      <c r="E4157" s="40" t="s">
        <v>22</v>
      </c>
      <c r="F4157" s="40" t="s">
        <v>3393</v>
      </c>
      <c r="G4157" s="40" t="s">
        <v>1301</v>
      </c>
      <c r="H4157" s="40" t="s">
        <v>1300</v>
      </c>
      <c r="I4157" s="40" t="s">
        <v>22</v>
      </c>
      <c r="J4157" s="40" t="s">
        <v>12417</v>
      </c>
      <c r="K4157" s="41">
        <v>3.5999999999999999E-3</v>
      </c>
      <c r="L4157" s="41">
        <v>1.1000000000000001E-3</v>
      </c>
      <c r="M4157" s="40" t="s">
        <v>4246</v>
      </c>
      <c r="N4157" s="40" t="s">
        <v>9</v>
      </c>
      <c r="O4157" s="40" t="s">
        <v>10</v>
      </c>
      <c r="P4157" s="41">
        <v>1.5E-3</v>
      </c>
      <c r="Q4157" s="31">
        <v>3500000</v>
      </c>
      <c r="R4157" s="40" t="s">
        <v>11</v>
      </c>
      <c r="S4157" s="45">
        <v>43500</v>
      </c>
    </row>
    <row r="4158" spans="1:19" ht="15" customHeight="1" x14ac:dyDescent="0.35">
      <c r="A4158" s="40" t="s">
        <v>1815</v>
      </c>
      <c r="B4158" s="40" t="s">
        <v>1816</v>
      </c>
      <c r="C4158" s="54" t="s">
        <v>1691</v>
      </c>
      <c r="D4158" s="40" t="s">
        <v>13107</v>
      </c>
      <c r="E4158" s="40" t="s">
        <v>22</v>
      </c>
      <c r="F4158" s="40" t="s">
        <v>13108</v>
      </c>
      <c r="G4158" s="40" t="s">
        <v>13109</v>
      </c>
      <c r="H4158" s="40" t="s">
        <v>13110</v>
      </c>
      <c r="I4158" s="40" t="s">
        <v>22</v>
      </c>
      <c r="J4158" s="40" t="s">
        <v>2498</v>
      </c>
      <c r="K4158" s="41">
        <v>3.3300000000000003E-2</v>
      </c>
      <c r="L4158" s="41">
        <v>5.7000000000000002E-3</v>
      </c>
      <c r="M4158" s="40" t="s">
        <v>2014</v>
      </c>
      <c r="N4158" s="40" t="s">
        <v>9</v>
      </c>
      <c r="O4158" s="40" t="s">
        <v>10</v>
      </c>
      <c r="P4158" s="41">
        <v>1.2999999999999999E-3</v>
      </c>
      <c r="Q4158" s="31">
        <v>3200000</v>
      </c>
      <c r="R4158" s="40" t="s">
        <v>11</v>
      </c>
      <c r="S4158" s="45">
        <v>43531</v>
      </c>
    </row>
    <row r="4159" spans="1:19" ht="15" customHeight="1" x14ac:dyDescent="0.35">
      <c r="A4159" s="40" t="s">
        <v>1815</v>
      </c>
      <c r="B4159" s="40" t="s">
        <v>1816</v>
      </c>
      <c r="C4159" s="54" t="s">
        <v>1691</v>
      </c>
      <c r="D4159" s="40" t="s">
        <v>13111</v>
      </c>
      <c r="E4159" s="40" t="s">
        <v>26</v>
      </c>
      <c r="F4159" s="40" t="s">
        <v>13112</v>
      </c>
      <c r="G4159" s="40" t="s">
        <v>13113</v>
      </c>
      <c r="H4159" s="40" t="s">
        <v>13114</v>
      </c>
      <c r="I4159" s="40" t="s">
        <v>30</v>
      </c>
      <c r="J4159" s="40" t="s">
        <v>71</v>
      </c>
      <c r="K4159" s="41">
        <v>-1.1999999999999999E-3</v>
      </c>
      <c r="L4159" s="41">
        <v>2.7000000000000001E-3</v>
      </c>
      <c r="M4159" s="40" t="s">
        <v>3853</v>
      </c>
      <c r="N4159" s="40" t="s">
        <v>9</v>
      </c>
      <c r="O4159" s="40" t="s">
        <v>10</v>
      </c>
      <c r="P4159" s="41">
        <v>8.9999999999999998E-4</v>
      </c>
      <c r="Q4159" s="31">
        <v>2069999.9999999998</v>
      </c>
      <c r="R4159" s="40" t="s">
        <v>11</v>
      </c>
      <c r="S4159" s="45">
        <v>43523</v>
      </c>
    </row>
    <row r="4160" spans="1:19" ht="15" customHeight="1" x14ac:dyDescent="0.35">
      <c r="A4160" s="76" t="s">
        <v>1815</v>
      </c>
      <c r="B4160" s="76" t="s">
        <v>1816</v>
      </c>
      <c r="C4160" s="54" t="s">
        <v>1691</v>
      </c>
      <c r="D4160" s="40" t="s">
        <v>2840</v>
      </c>
      <c r="E4160" s="40" t="s">
        <v>183</v>
      </c>
      <c r="F4160" s="40" t="s">
        <v>4222</v>
      </c>
      <c r="G4160" s="40" t="s">
        <v>4223</v>
      </c>
      <c r="H4160" s="40" t="s">
        <v>10457</v>
      </c>
      <c r="I4160" s="40" t="s">
        <v>190</v>
      </c>
      <c r="J4160" s="40" t="s">
        <v>12479</v>
      </c>
      <c r="K4160" s="41">
        <v>-1.6299999999999999E-2</v>
      </c>
      <c r="L4160" s="41">
        <v>1E-4</v>
      </c>
      <c r="M4160" s="40" t="s">
        <v>13115</v>
      </c>
      <c r="N4160" s="40" t="s">
        <v>9</v>
      </c>
      <c r="O4160" s="40" t="s">
        <v>52</v>
      </c>
      <c r="P4160" s="41">
        <v>5.0000000000000001E-4</v>
      </c>
      <c r="Q4160" s="31">
        <v>96520</v>
      </c>
      <c r="R4160" s="40" t="s">
        <v>11</v>
      </c>
      <c r="S4160" s="45">
        <v>43277</v>
      </c>
    </row>
    <row r="4161" spans="1:19" ht="15" customHeight="1" x14ac:dyDescent="0.35">
      <c r="A4161" s="40" t="s">
        <v>1815</v>
      </c>
      <c r="B4161" s="40" t="s">
        <v>1816</v>
      </c>
      <c r="C4161" s="54" t="s">
        <v>1691</v>
      </c>
      <c r="D4161" s="40" t="s">
        <v>13116</v>
      </c>
      <c r="E4161" s="40" t="s">
        <v>22</v>
      </c>
      <c r="F4161" s="40" t="s">
        <v>3193</v>
      </c>
      <c r="G4161" s="40" t="s">
        <v>1745</v>
      </c>
      <c r="H4161" s="40" t="s">
        <v>1743</v>
      </c>
      <c r="I4161" s="40" t="s">
        <v>22</v>
      </c>
      <c r="J4161" s="40" t="s">
        <v>13117</v>
      </c>
      <c r="K4161" s="41">
        <v>-3.5900000000000001E-2</v>
      </c>
      <c r="L4161" s="41">
        <v>4.0000000000000002E-4</v>
      </c>
      <c r="M4161" s="40" t="s">
        <v>13118</v>
      </c>
      <c r="N4161" s="40" t="s">
        <v>9</v>
      </c>
      <c r="O4161" s="40" t="s">
        <v>10</v>
      </c>
      <c r="P4161" s="41">
        <v>4.0000000000000002E-4</v>
      </c>
      <c r="Q4161" s="31">
        <v>885100</v>
      </c>
      <c r="R4161" s="40" t="s">
        <v>11</v>
      </c>
      <c r="S4161" s="45">
        <v>43468</v>
      </c>
    </row>
    <row r="4162" spans="1:19" ht="15" customHeight="1" x14ac:dyDescent="0.35">
      <c r="A4162" s="40" t="s">
        <v>1815</v>
      </c>
      <c r="B4162" s="40" t="s">
        <v>1816</v>
      </c>
      <c r="C4162" s="54" t="s">
        <v>1691</v>
      </c>
      <c r="D4162" s="40" t="s">
        <v>4024</v>
      </c>
      <c r="E4162" s="40" t="s">
        <v>3</v>
      </c>
      <c r="F4162" s="40" t="s">
        <v>304</v>
      </c>
      <c r="G4162" s="40" t="s">
        <v>305</v>
      </c>
      <c r="H4162" s="40" t="s">
        <v>10296</v>
      </c>
      <c r="I4162" s="40" t="s">
        <v>6</v>
      </c>
      <c r="J4162" s="40" t="s">
        <v>13119</v>
      </c>
      <c r="K4162" s="41">
        <v>6.7999999999999996E-3</v>
      </c>
      <c r="L4162" s="41">
        <v>2.0000000000000001E-4</v>
      </c>
      <c r="M4162" s="40" t="s">
        <v>13120</v>
      </c>
      <c r="N4162" s="40" t="s">
        <v>9</v>
      </c>
      <c r="O4162" s="40" t="s">
        <v>10</v>
      </c>
      <c r="P4162" s="41">
        <v>2.9999999999999997E-4</v>
      </c>
      <c r="Q4162" s="31">
        <v>855770</v>
      </c>
      <c r="R4162" s="40" t="s">
        <v>11</v>
      </c>
      <c r="S4162" s="45">
        <v>43305</v>
      </c>
    </row>
    <row r="4163" spans="1:19" ht="15" customHeight="1" x14ac:dyDescent="0.35">
      <c r="A4163" s="40" t="s">
        <v>1815</v>
      </c>
      <c r="B4163" s="40" t="s">
        <v>1816</v>
      </c>
      <c r="C4163" s="54" t="s">
        <v>1691</v>
      </c>
      <c r="D4163" s="40" t="s">
        <v>1740</v>
      </c>
      <c r="E4163" s="40" t="s">
        <v>26</v>
      </c>
      <c r="F4163" s="40" t="s">
        <v>1741</v>
      </c>
      <c r="G4163" s="40" t="s">
        <v>1742</v>
      </c>
      <c r="H4163" s="40" t="s">
        <v>10204</v>
      </c>
      <c r="I4163" s="40" t="s">
        <v>30</v>
      </c>
      <c r="J4163" s="40" t="s">
        <v>1237</v>
      </c>
      <c r="K4163" s="41">
        <v>1.38E-2</v>
      </c>
      <c r="L4163" s="41">
        <v>2.9999999999999997E-4</v>
      </c>
      <c r="M4163" s="40" t="s">
        <v>13121</v>
      </c>
      <c r="N4163" s="40" t="s">
        <v>9</v>
      </c>
      <c r="O4163" s="40" t="s">
        <v>10</v>
      </c>
      <c r="P4163" s="41">
        <v>1E-4</v>
      </c>
      <c r="Q4163" s="31">
        <v>220630</v>
      </c>
      <c r="R4163" s="40" t="s">
        <v>11</v>
      </c>
      <c r="S4163" s="45">
        <v>43286</v>
      </c>
    </row>
    <row r="4164" spans="1:19" ht="15" customHeight="1" x14ac:dyDescent="0.35">
      <c r="A4164" s="40" t="s">
        <v>1815</v>
      </c>
      <c r="B4164" s="40" t="s">
        <v>1816</v>
      </c>
      <c r="C4164" s="54" t="s">
        <v>1691</v>
      </c>
      <c r="D4164" s="40" t="s">
        <v>13122</v>
      </c>
      <c r="E4164" s="40" t="s">
        <v>6382</v>
      </c>
      <c r="F4164" s="40" t="s">
        <v>13123</v>
      </c>
      <c r="G4164" s="40" t="s">
        <v>13124</v>
      </c>
      <c r="H4164" s="40" t="s">
        <v>13125</v>
      </c>
      <c r="I4164" s="40" t="s">
        <v>6382</v>
      </c>
      <c r="J4164" s="40" t="s">
        <v>13126</v>
      </c>
      <c r="K4164" s="41">
        <v>0.251</v>
      </c>
      <c r="L4164" s="9"/>
      <c r="M4164" s="9"/>
      <c r="N4164" s="9"/>
      <c r="O4164" s="9"/>
      <c r="P4164" s="9"/>
      <c r="Q4164" s="31">
        <v>0</v>
      </c>
      <c r="R4164" s="40" t="s">
        <v>607</v>
      </c>
      <c r="S4164" s="45">
        <v>42804</v>
      </c>
    </row>
    <row r="4165" spans="1:19" ht="15" customHeight="1" x14ac:dyDescent="0.35">
      <c r="A4165" s="76" t="s">
        <v>13127</v>
      </c>
      <c r="B4165" s="76" t="s">
        <v>13128</v>
      </c>
      <c r="C4165" s="54" t="s">
        <v>22</v>
      </c>
      <c r="D4165" s="40" t="s">
        <v>3209</v>
      </c>
      <c r="E4165" s="40" t="s">
        <v>65</v>
      </c>
      <c r="F4165" s="40" t="s">
        <v>143</v>
      </c>
      <c r="G4165" s="40" t="s">
        <v>144</v>
      </c>
      <c r="H4165" s="40" t="s">
        <v>10275</v>
      </c>
      <c r="I4165" s="40" t="s">
        <v>70</v>
      </c>
      <c r="J4165" s="40" t="s">
        <v>13129</v>
      </c>
      <c r="K4165" s="41">
        <v>-1.47E-2</v>
      </c>
      <c r="L4165" s="9"/>
      <c r="M4165" s="40" t="s">
        <v>13130</v>
      </c>
      <c r="N4165" s="40" t="s">
        <v>9</v>
      </c>
      <c r="O4165" s="40" t="s">
        <v>98</v>
      </c>
      <c r="P4165" s="41">
        <v>1.9E-3</v>
      </c>
      <c r="Q4165" s="31">
        <v>14710</v>
      </c>
      <c r="R4165" s="40" t="s">
        <v>11</v>
      </c>
      <c r="S4165" s="45">
        <v>43405</v>
      </c>
    </row>
    <row r="4166" spans="1:19" ht="15" customHeight="1" x14ac:dyDescent="0.35">
      <c r="A4166" s="40" t="s">
        <v>13127</v>
      </c>
      <c r="B4166" s="40" t="s">
        <v>13128</v>
      </c>
      <c r="C4166" s="54" t="s">
        <v>22</v>
      </c>
      <c r="D4166" s="40">
        <v>559</v>
      </c>
      <c r="E4166" s="40" t="s">
        <v>112</v>
      </c>
      <c r="F4166" s="40" t="s">
        <v>4196</v>
      </c>
      <c r="G4166" s="40" t="s">
        <v>94</v>
      </c>
      <c r="H4166" s="40" t="s">
        <v>92</v>
      </c>
      <c r="I4166" s="40" t="s">
        <v>183</v>
      </c>
      <c r="J4166" s="40" t="s">
        <v>13131</v>
      </c>
      <c r="K4166" s="41">
        <v>-0.1242</v>
      </c>
      <c r="L4166" s="9"/>
      <c r="M4166" s="9"/>
      <c r="N4166" s="9"/>
      <c r="O4166" s="9"/>
      <c r="P4166" s="9"/>
      <c r="Q4166" s="31">
        <v>0</v>
      </c>
      <c r="R4166" s="40" t="s">
        <v>1297</v>
      </c>
      <c r="S4166" s="45">
        <v>42426</v>
      </c>
    </row>
    <row r="4167" spans="1:19" ht="15" customHeight="1" x14ac:dyDescent="0.35">
      <c r="A4167" s="76" t="s">
        <v>1800</v>
      </c>
      <c r="B4167" s="76" t="s">
        <v>1802</v>
      </c>
      <c r="C4167" s="54" t="s">
        <v>183</v>
      </c>
      <c r="D4167" s="40" t="s">
        <v>5036</v>
      </c>
      <c r="E4167" s="40" t="s">
        <v>13</v>
      </c>
      <c r="F4167" s="40" t="s">
        <v>4289</v>
      </c>
      <c r="G4167" s="40" t="s">
        <v>1188</v>
      </c>
      <c r="H4167" s="40" t="s">
        <v>1186</v>
      </c>
      <c r="I4167" s="40" t="s">
        <v>16</v>
      </c>
      <c r="J4167" s="40" t="s">
        <v>13132</v>
      </c>
      <c r="K4167" s="41">
        <v>0.20069999999999999</v>
      </c>
      <c r="L4167" s="41">
        <v>1E-4</v>
      </c>
      <c r="M4167" s="40" t="s">
        <v>13133</v>
      </c>
      <c r="N4167" s="40" t="s">
        <v>9</v>
      </c>
      <c r="O4167" s="40" t="s">
        <v>10</v>
      </c>
      <c r="P4167" s="41">
        <v>2.7699999999999999E-2</v>
      </c>
      <c r="Q4167" s="31">
        <v>562180</v>
      </c>
      <c r="R4167" s="40" t="s">
        <v>11</v>
      </c>
      <c r="S4167" s="45">
        <v>43406</v>
      </c>
    </row>
    <row r="4168" spans="1:19" ht="15" customHeight="1" x14ac:dyDescent="0.35">
      <c r="A4168" s="40" t="s">
        <v>13044</v>
      </c>
      <c r="B4168" s="40" t="s">
        <v>13043</v>
      </c>
      <c r="C4168" s="54" t="s">
        <v>319</v>
      </c>
      <c r="D4168" s="40">
        <v>5380</v>
      </c>
      <c r="E4168" s="40" t="s">
        <v>314</v>
      </c>
      <c r="F4168" s="40" t="s">
        <v>3340</v>
      </c>
      <c r="G4168" s="40" t="s">
        <v>3341</v>
      </c>
      <c r="H4168" s="76" t="s">
        <v>11306</v>
      </c>
      <c r="I4168" s="40" t="s">
        <v>319</v>
      </c>
      <c r="J4168" s="40" t="s">
        <v>3342</v>
      </c>
      <c r="K4168" s="41">
        <v>3.32E-2</v>
      </c>
      <c r="L4168" s="41">
        <v>8.9999999999999998E-4</v>
      </c>
      <c r="M4168" s="40" t="s">
        <v>13134</v>
      </c>
      <c r="N4168" s="40" t="s">
        <v>9</v>
      </c>
      <c r="O4168" s="40" t="s">
        <v>10</v>
      </c>
      <c r="P4168" s="41">
        <v>0.24379999999999999</v>
      </c>
      <c r="Q4168" s="31">
        <v>18920000</v>
      </c>
      <c r="R4168" s="40" t="s">
        <v>11</v>
      </c>
      <c r="S4168" s="45">
        <v>43169</v>
      </c>
    </row>
    <row r="4169" spans="1:19" ht="15" customHeight="1" x14ac:dyDescent="0.35">
      <c r="A4169" s="10" t="s">
        <v>836</v>
      </c>
      <c r="B4169" s="23" t="s">
        <v>837</v>
      </c>
      <c r="C4169" s="54" t="s">
        <v>183</v>
      </c>
      <c r="D4169" s="28"/>
      <c r="E4169" s="10" t="s">
        <v>7</v>
      </c>
      <c r="F4169" s="10" t="s">
        <v>7</v>
      </c>
      <c r="G4169" s="10" t="s">
        <v>8945</v>
      </c>
      <c r="H4169" s="57" t="s">
        <v>11657</v>
      </c>
      <c r="I4169" s="10" t="s">
        <v>7</v>
      </c>
      <c r="J4169" s="10" t="s">
        <v>7</v>
      </c>
      <c r="K4169" s="10" t="s">
        <v>7</v>
      </c>
      <c r="L4169" s="10"/>
      <c r="M4169" s="10" t="s">
        <v>8946</v>
      </c>
      <c r="N4169" s="10" t="s">
        <v>9</v>
      </c>
      <c r="O4169" s="10" t="s">
        <v>10</v>
      </c>
      <c r="P4169" s="15">
        <v>4.0000000000000002E-4</v>
      </c>
      <c r="Q4169" s="31">
        <v>114400</v>
      </c>
      <c r="R4169" s="10" t="s">
        <v>156</v>
      </c>
      <c r="S4169" s="16">
        <v>43319</v>
      </c>
    </row>
    <row r="4170" spans="1:19" ht="15" customHeight="1" x14ac:dyDescent="0.35">
      <c r="A4170" s="40" t="s">
        <v>13044</v>
      </c>
      <c r="B4170" s="40" t="s">
        <v>13043</v>
      </c>
      <c r="C4170" s="54" t="s">
        <v>319</v>
      </c>
      <c r="D4170" s="40">
        <v>600480</v>
      </c>
      <c r="E4170" s="40" t="s">
        <v>112</v>
      </c>
      <c r="F4170" s="40" t="s">
        <v>13138</v>
      </c>
      <c r="G4170" s="40" t="s">
        <v>13029</v>
      </c>
      <c r="H4170" s="76" t="s">
        <v>13028</v>
      </c>
      <c r="I4170" s="40" t="s">
        <v>183</v>
      </c>
      <c r="J4170" s="40" t="s">
        <v>13139</v>
      </c>
      <c r="K4170" s="40" t="s">
        <v>7</v>
      </c>
      <c r="L4170" s="9"/>
      <c r="M4170" s="9"/>
      <c r="N4170" s="9"/>
      <c r="O4170" s="9"/>
      <c r="P4170" s="9"/>
      <c r="Q4170" s="31">
        <v>0</v>
      </c>
      <c r="R4170" s="40" t="s">
        <v>310</v>
      </c>
      <c r="S4170" s="45">
        <v>42184</v>
      </c>
    </row>
    <row r="4171" spans="1:19" ht="15" customHeight="1" x14ac:dyDescent="0.35">
      <c r="A4171" s="40" t="s">
        <v>13140</v>
      </c>
      <c r="B4171" s="40" t="s">
        <v>13141</v>
      </c>
      <c r="C4171" s="54" t="s">
        <v>319</v>
      </c>
      <c r="D4171" s="9"/>
      <c r="E4171" s="40" t="s">
        <v>7</v>
      </c>
      <c r="F4171" s="40" t="s">
        <v>7</v>
      </c>
      <c r="G4171" s="40" t="s">
        <v>13142</v>
      </c>
      <c r="H4171" s="76" t="s">
        <v>13143</v>
      </c>
      <c r="I4171" s="40" t="s">
        <v>7</v>
      </c>
      <c r="J4171" s="40" t="s">
        <v>7</v>
      </c>
      <c r="K4171" s="40" t="s">
        <v>7</v>
      </c>
      <c r="L4171" s="9"/>
      <c r="M4171" s="40" t="s">
        <v>2337</v>
      </c>
      <c r="N4171" s="40" t="s">
        <v>9</v>
      </c>
      <c r="O4171" s="40" t="s">
        <v>10</v>
      </c>
      <c r="P4171" s="41">
        <v>5.4800000000000001E-2</v>
      </c>
      <c r="Q4171" s="31">
        <v>2550000</v>
      </c>
      <c r="R4171" s="40" t="s">
        <v>350</v>
      </c>
      <c r="S4171" s="45">
        <v>43418</v>
      </c>
    </row>
    <row r="4172" spans="1:19" ht="15" customHeight="1" x14ac:dyDescent="0.35">
      <c r="A4172" s="40" t="s">
        <v>1772</v>
      </c>
      <c r="B4172" s="40" t="s">
        <v>1773</v>
      </c>
      <c r="C4172" s="54" t="s">
        <v>319</v>
      </c>
      <c r="D4172" s="9"/>
      <c r="E4172" s="40" t="s">
        <v>7</v>
      </c>
      <c r="F4172" s="40" t="s">
        <v>7</v>
      </c>
      <c r="G4172" s="40" t="s">
        <v>13144</v>
      </c>
      <c r="H4172" s="76" t="s">
        <v>13145</v>
      </c>
      <c r="I4172" s="40" t="s">
        <v>7</v>
      </c>
      <c r="J4172" s="40" t="s">
        <v>7</v>
      </c>
      <c r="K4172" s="40" t="s">
        <v>7</v>
      </c>
      <c r="L4172" s="9"/>
      <c r="M4172" s="40" t="s">
        <v>1651</v>
      </c>
      <c r="N4172" s="40" t="s">
        <v>9</v>
      </c>
      <c r="O4172" s="40" t="s">
        <v>10</v>
      </c>
      <c r="P4172" s="41">
        <v>4.1399999999999999E-2</v>
      </c>
      <c r="Q4172" s="31">
        <v>3030000</v>
      </c>
      <c r="R4172" s="40" t="s">
        <v>350</v>
      </c>
      <c r="S4172" s="45">
        <v>43418</v>
      </c>
    </row>
    <row r="4173" spans="1:19" ht="15" customHeight="1" x14ac:dyDescent="0.35">
      <c r="A4173" s="40" t="s">
        <v>1772</v>
      </c>
      <c r="B4173" s="40" t="s">
        <v>1773</v>
      </c>
      <c r="C4173" s="54" t="s">
        <v>319</v>
      </c>
      <c r="D4173" s="40" t="s">
        <v>3366</v>
      </c>
      <c r="E4173" s="40" t="s">
        <v>22</v>
      </c>
      <c r="F4173" s="40" t="s">
        <v>3368</v>
      </c>
      <c r="G4173" s="40" t="s">
        <v>1159</v>
      </c>
      <c r="H4173" s="40" t="s">
        <v>1158</v>
      </c>
      <c r="I4173" s="40" t="s">
        <v>22</v>
      </c>
      <c r="J4173" s="40" t="s">
        <v>12316</v>
      </c>
      <c r="K4173" s="41">
        <v>-1.5299999999999999E-2</v>
      </c>
      <c r="L4173" s="41">
        <v>5.0000000000000001E-4</v>
      </c>
      <c r="M4173" s="40" t="s">
        <v>4748</v>
      </c>
      <c r="N4173" s="40" t="s">
        <v>9</v>
      </c>
      <c r="O4173" s="40" t="s">
        <v>10</v>
      </c>
      <c r="P4173" s="41">
        <v>2.53E-2</v>
      </c>
      <c r="Q4173" s="31">
        <v>1800000</v>
      </c>
      <c r="R4173" s="40" t="s">
        <v>11</v>
      </c>
      <c r="S4173" s="45">
        <v>43560</v>
      </c>
    </row>
    <row r="4174" spans="1:19" ht="15" customHeight="1" x14ac:dyDescent="0.35">
      <c r="A4174" s="10" t="s">
        <v>821</v>
      </c>
      <c r="B4174" s="10" t="s">
        <v>822</v>
      </c>
      <c r="C4174" s="54" t="s">
        <v>183</v>
      </c>
      <c r="D4174" s="28"/>
      <c r="E4174" s="10" t="s">
        <v>7</v>
      </c>
      <c r="F4174" s="10" t="s">
        <v>7</v>
      </c>
      <c r="G4174" s="10" t="s">
        <v>8917</v>
      </c>
      <c r="H4174" s="57" t="s">
        <v>11651</v>
      </c>
      <c r="I4174" s="10" t="s">
        <v>7</v>
      </c>
      <c r="J4174" s="10" t="s">
        <v>7</v>
      </c>
      <c r="K4174" s="10" t="s">
        <v>7</v>
      </c>
      <c r="L4174" s="10"/>
      <c r="M4174" s="10" t="s">
        <v>2565</v>
      </c>
      <c r="N4174" s="10" t="s">
        <v>9</v>
      </c>
      <c r="O4174" s="10" t="s">
        <v>10</v>
      </c>
      <c r="P4174" s="15">
        <v>3.0999999999999999E-3</v>
      </c>
      <c r="Q4174" s="31">
        <v>3440000</v>
      </c>
      <c r="R4174" s="10" t="s">
        <v>1072</v>
      </c>
      <c r="S4174" s="16">
        <v>43318</v>
      </c>
    </row>
    <row r="4175" spans="1:19" ht="15" customHeight="1" x14ac:dyDescent="0.35">
      <c r="A4175" s="40" t="s">
        <v>1772</v>
      </c>
      <c r="B4175" s="40" t="s">
        <v>1773</v>
      </c>
      <c r="C4175" s="54" t="s">
        <v>319</v>
      </c>
      <c r="D4175" s="40">
        <v>11170</v>
      </c>
      <c r="E4175" s="40" t="s">
        <v>314</v>
      </c>
      <c r="F4175" s="40" t="s">
        <v>13149</v>
      </c>
      <c r="G4175" s="40" t="s">
        <v>13150</v>
      </c>
      <c r="H4175" s="76" t="s">
        <v>13151</v>
      </c>
      <c r="I4175" s="40" t="s">
        <v>319</v>
      </c>
      <c r="J4175" s="40" t="s">
        <v>6807</v>
      </c>
      <c r="K4175" s="41">
        <v>1.3299999999999999E-2</v>
      </c>
      <c r="L4175" s="41">
        <v>1E-4</v>
      </c>
      <c r="M4175" s="40" t="s">
        <v>9751</v>
      </c>
      <c r="N4175" s="40" t="s">
        <v>9</v>
      </c>
      <c r="O4175" s="40" t="s">
        <v>10</v>
      </c>
      <c r="P4175" s="41">
        <v>5.7999999999999996E-3</v>
      </c>
      <c r="Q4175" s="31">
        <v>459650</v>
      </c>
      <c r="R4175" s="40" t="s">
        <v>11</v>
      </c>
      <c r="S4175" s="45">
        <v>43164</v>
      </c>
    </row>
    <row r="4176" spans="1:19" ht="15" customHeight="1" x14ac:dyDescent="0.35">
      <c r="A4176" s="76" t="s">
        <v>1772</v>
      </c>
      <c r="B4176" s="76" t="s">
        <v>1773</v>
      </c>
      <c r="C4176" s="54" t="s">
        <v>319</v>
      </c>
      <c r="D4176" s="40" t="s">
        <v>3099</v>
      </c>
      <c r="E4176" s="40" t="s">
        <v>1688</v>
      </c>
      <c r="F4176" s="40" t="s">
        <v>3100</v>
      </c>
      <c r="G4176" s="40" t="s">
        <v>1816</v>
      </c>
      <c r="H4176" s="40" t="s">
        <v>1815</v>
      </c>
      <c r="I4176" s="40" t="s">
        <v>1691</v>
      </c>
      <c r="J4176" s="40" t="s">
        <v>13152</v>
      </c>
      <c r="K4176" s="41">
        <v>1.8E-3</v>
      </c>
      <c r="L4176" s="41">
        <v>1E-4</v>
      </c>
      <c r="M4176" s="40" t="s">
        <v>13153</v>
      </c>
      <c r="N4176" s="40" t="s">
        <v>9</v>
      </c>
      <c r="O4176" s="40" t="s">
        <v>10</v>
      </c>
      <c r="P4176" s="41">
        <v>4.8999999999999998E-3</v>
      </c>
      <c r="Q4176" s="31">
        <v>326390</v>
      </c>
      <c r="R4176" s="40" t="s">
        <v>11</v>
      </c>
      <c r="S4176" s="45">
        <v>43517</v>
      </c>
    </row>
    <row r="4177" spans="1:19" ht="15" customHeight="1" x14ac:dyDescent="0.35">
      <c r="A4177" s="76" t="s">
        <v>1772</v>
      </c>
      <c r="B4177" s="76" t="s">
        <v>1773</v>
      </c>
      <c r="C4177" s="54" t="s">
        <v>319</v>
      </c>
      <c r="D4177" s="9"/>
      <c r="E4177" s="40" t="s">
        <v>7</v>
      </c>
      <c r="F4177" s="40" t="s">
        <v>7</v>
      </c>
      <c r="G4177" s="40" t="s">
        <v>13154</v>
      </c>
      <c r="H4177" s="40" t="s">
        <v>13155</v>
      </c>
      <c r="I4177" s="40" t="s">
        <v>7</v>
      </c>
      <c r="J4177" s="40" t="s">
        <v>7</v>
      </c>
      <c r="K4177" s="40" t="s">
        <v>7</v>
      </c>
      <c r="L4177" s="9"/>
      <c r="M4177" s="40" t="s">
        <v>13156</v>
      </c>
      <c r="N4177" s="40" t="s">
        <v>9</v>
      </c>
      <c r="O4177" s="40" t="s">
        <v>10</v>
      </c>
      <c r="P4177" s="41">
        <v>2.5000000000000001E-3</v>
      </c>
      <c r="Q4177" s="31">
        <v>196430</v>
      </c>
      <c r="R4177" s="40" t="s">
        <v>82</v>
      </c>
      <c r="S4177" s="45">
        <v>43192</v>
      </c>
    </row>
    <row r="4178" spans="1:19" ht="15" customHeight="1" x14ac:dyDescent="0.35">
      <c r="A4178" s="40" t="s">
        <v>1772</v>
      </c>
      <c r="B4178" s="40" t="s">
        <v>1773</v>
      </c>
      <c r="C4178" s="54" t="s">
        <v>319</v>
      </c>
      <c r="D4178" s="40">
        <v>1670</v>
      </c>
      <c r="E4178" s="40" t="s">
        <v>314</v>
      </c>
      <c r="F4178" s="40" t="s">
        <v>13157</v>
      </c>
      <c r="G4178" s="40" t="s">
        <v>13158</v>
      </c>
      <c r="H4178" s="40" t="s">
        <v>13159</v>
      </c>
      <c r="I4178" s="40" t="s">
        <v>319</v>
      </c>
      <c r="J4178" s="40" t="s">
        <v>7</v>
      </c>
      <c r="K4178" s="40" t="s">
        <v>7</v>
      </c>
      <c r="L4178" s="9"/>
      <c r="M4178" s="40" t="s">
        <v>13160</v>
      </c>
      <c r="N4178" s="40" t="s">
        <v>9</v>
      </c>
      <c r="O4178" s="40" t="s">
        <v>10</v>
      </c>
      <c r="P4178" s="41">
        <v>1.8E-3</v>
      </c>
      <c r="Q4178" s="31">
        <v>134860</v>
      </c>
      <c r="R4178" s="40" t="s">
        <v>350</v>
      </c>
      <c r="S4178" s="45">
        <v>43418</v>
      </c>
    </row>
    <row r="4179" spans="1:19" ht="15" customHeight="1" x14ac:dyDescent="0.35">
      <c r="A4179" s="40" t="s">
        <v>1772</v>
      </c>
      <c r="B4179" s="76" t="s">
        <v>1773</v>
      </c>
      <c r="C4179" s="54" t="s">
        <v>319</v>
      </c>
      <c r="D4179" s="9"/>
      <c r="E4179" s="40" t="s">
        <v>7</v>
      </c>
      <c r="F4179" s="40" t="s">
        <v>7</v>
      </c>
      <c r="G4179" s="40" t="s">
        <v>13161</v>
      </c>
      <c r="H4179" s="76" t="s">
        <v>13162</v>
      </c>
      <c r="I4179" s="40" t="s">
        <v>7</v>
      </c>
      <c r="J4179" s="40" t="s">
        <v>7</v>
      </c>
      <c r="K4179" s="40" t="s">
        <v>7</v>
      </c>
      <c r="L4179" s="9"/>
      <c r="M4179" s="40" t="s">
        <v>13163</v>
      </c>
      <c r="N4179" s="40" t="s">
        <v>9</v>
      </c>
      <c r="O4179" s="40" t="s">
        <v>10</v>
      </c>
      <c r="P4179" s="41">
        <v>1.1000000000000001E-3</v>
      </c>
      <c r="Q4179" s="31">
        <v>79990</v>
      </c>
      <c r="R4179" s="40" t="s">
        <v>350</v>
      </c>
      <c r="S4179" s="45">
        <v>43418</v>
      </c>
    </row>
    <row r="4180" spans="1:19" ht="15" customHeight="1" x14ac:dyDescent="0.35">
      <c r="A4180" s="40" t="s">
        <v>1772</v>
      </c>
      <c r="B4180" s="40" t="s">
        <v>1773</v>
      </c>
      <c r="C4180" s="54" t="s">
        <v>319</v>
      </c>
      <c r="D4180" s="9"/>
      <c r="E4180" s="40" t="s">
        <v>7</v>
      </c>
      <c r="F4180" s="40" t="s">
        <v>7</v>
      </c>
      <c r="G4180" s="40" t="s">
        <v>13164</v>
      </c>
      <c r="H4180" s="76" t="s">
        <v>13165</v>
      </c>
      <c r="I4180" s="40" t="s">
        <v>7</v>
      </c>
      <c r="J4180" s="40" t="s">
        <v>7</v>
      </c>
      <c r="K4180" s="40" t="s">
        <v>7</v>
      </c>
      <c r="L4180" s="9"/>
      <c r="M4180" s="40" t="s">
        <v>13166</v>
      </c>
      <c r="N4180" s="40" t="s">
        <v>9</v>
      </c>
      <c r="O4180" s="40" t="s">
        <v>10</v>
      </c>
      <c r="P4180" s="41">
        <v>1.1000000000000001E-3</v>
      </c>
      <c r="Q4180" s="31">
        <v>77840</v>
      </c>
      <c r="R4180" s="40" t="s">
        <v>350</v>
      </c>
      <c r="S4180" s="45">
        <v>43418</v>
      </c>
    </row>
    <row r="4181" spans="1:19" ht="15" customHeight="1" x14ac:dyDescent="0.35">
      <c r="A4181" s="40" t="s">
        <v>1772</v>
      </c>
      <c r="B4181" s="40" t="s">
        <v>1773</v>
      </c>
      <c r="C4181" s="54" t="s">
        <v>319</v>
      </c>
      <c r="D4181" s="40">
        <v>104480</v>
      </c>
      <c r="E4181" s="40" t="s">
        <v>314</v>
      </c>
      <c r="F4181" s="40" t="s">
        <v>13167</v>
      </c>
      <c r="G4181" s="40" t="s">
        <v>13168</v>
      </c>
      <c r="H4181" s="76" t="s">
        <v>13169</v>
      </c>
      <c r="I4181" s="40" t="s">
        <v>319</v>
      </c>
      <c r="J4181" s="40" t="s">
        <v>13170</v>
      </c>
      <c r="K4181" s="40" t="s">
        <v>7</v>
      </c>
      <c r="L4181" s="41">
        <v>2.0000000000000001E-4</v>
      </c>
      <c r="M4181" s="40" t="s">
        <v>13171</v>
      </c>
      <c r="N4181" s="40" t="s">
        <v>9</v>
      </c>
      <c r="O4181" s="40" t="s">
        <v>10</v>
      </c>
      <c r="P4181" s="41">
        <v>5.9999999999999995E-4</v>
      </c>
      <c r="Q4181" s="31">
        <v>43100</v>
      </c>
      <c r="R4181" s="40" t="s">
        <v>350</v>
      </c>
      <c r="S4181" s="45">
        <v>43418</v>
      </c>
    </row>
    <row r="4182" spans="1:19" ht="15" customHeight="1" x14ac:dyDescent="0.35">
      <c r="A4182" s="40" t="s">
        <v>1772</v>
      </c>
      <c r="B4182" s="40" t="s">
        <v>1773</v>
      </c>
      <c r="C4182" s="54" t="s">
        <v>319</v>
      </c>
      <c r="D4182" s="9"/>
      <c r="E4182" s="40" t="s">
        <v>7</v>
      </c>
      <c r="F4182" s="40" t="s">
        <v>7</v>
      </c>
      <c r="G4182" s="40" t="s">
        <v>13172</v>
      </c>
      <c r="H4182" s="76" t="s">
        <v>13173</v>
      </c>
      <c r="I4182" s="40" t="s">
        <v>7</v>
      </c>
      <c r="J4182" s="40" t="s">
        <v>7</v>
      </c>
      <c r="K4182" s="40" t="s">
        <v>7</v>
      </c>
      <c r="L4182" s="9"/>
      <c r="M4182" s="40" t="s">
        <v>13174</v>
      </c>
      <c r="N4182" s="40" t="s">
        <v>9</v>
      </c>
      <c r="O4182" s="40" t="s">
        <v>10</v>
      </c>
      <c r="P4182" s="41">
        <v>5.0000000000000001E-4</v>
      </c>
      <c r="Q4182" s="31">
        <v>35720</v>
      </c>
      <c r="R4182" s="40" t="s">
        <v>350</v>
      </c>
      <c r="S4182" s="45">
        <v>43418</v>
      </c>
    </row>
    <row r="4183" spans="1:19" ht="15" customHeight="1" x14ac:dyDescent="0.35">
      <c r="A4183" s="76" t="s">
        <v>1772</v>
      </c>
      <c r="B4183" s="76" t="s">
        <v>1773</v>
      </c>
      <c r="C4183" s="54" t="s">
        <v>319</v>
      </c>
      <c r="D4183" s="9"/>
      <c r="E4183" s="40" t="s">
        <v>7</v>
      </c>
      <c r="F4183" s="40" t="s">
        <v>7</v>
      </c>
      <c r="G4183" s="40" t="s">
        <v>13175</v>
      </c>
      <c r="H4183" s="40" t="s">
        <v>13176</v>
      </c>
      <c r="I4183" s="40" t="s">
        <v>7</v>
      </c>
      <c r="J4183" s="40" t="s">
        <v>7</v>
      </c>
      <c r="K4183" s="40" t="s">
        <v>7</v>
      </c>
      <c r="L4183" s="9"/>
      <c r="M4183" s="40" t="s">
        <v>13177</v>
      </c>
      <c r="N4183" s="40" t="s">
        <v>9</v>
      </c>
      <c r="O4183" s="40" t="s">
        <v>10</v>
      </c>
      <c r="P4183" s="41">
        <v>1E-4</v>
      </c>
      <c r="Q4183" s="31">
        <v>8140.0000000000009</v>
      </c>
      <c r="R4183" s="40" t="s">
        <v>82</v>
      </c>
      <c r="S4183" s="45">
        <v>43192</v>
      </c>
    </row>
    <row r="4184" spans="1:19" ht="15" customHeight="1" x14ac:dyDescent="0.35">
      <c r="A4184" s="40" t="s">
        <v>1772</v>
      </c>
      <c r="B4184" s="40" t="s">
        <v>1773</v>
      </c>
      <c r="C4184" s="54" t="s">
        <v>319</v>
      </c>
      <c r="D4184" s="40">
        <v>800</v>
      </c>
      <c r="E4184" s="40" t="s">
        <v>314</v>
      </c>
      <c r="F4184" s="40" t="s">
        <v>13178</v>
      </c>
      <c r="G4184" s="40" t="s">
        <v>13179</v>
      </c>
      <c r="H4184" s="40" t="s">
        <v>13180</v>
      </c>
      <c r="I4184" s="40" t="s">
        <v>319</v>
      </c>
      <c r="J4184" s="40" t="s">
        <v>7</v>
      </c>
      <c r="K4184" s="40" t="s">
        <v>7</v>
      </c>
      <c r="L4184" s="9"/>
      <c r="M4184" s="40">
        <v>575.11</v>
      </c>
      <c r="N4184" s="40" t="s">
        <v>9</v>
      </c>
      <c r="O4184" s="40" t="s">
        <v>52</v>
      </c>
      <c r="P4184" s="41">
        <v>1E-4</v>
      </c>
      <c r="Q4184" s="31">
        <v>0</v>
      </c>
      <c r="R4184" s="40" t="s">
        <v>350</v>
      </c>
      <c r="S4184" s="45">
        <v>43418</v>
      </c>
    </row>
    <row r="4185" spans="1:19" ht="15" customHeight="1" x14ac:dyDescent="0.35">
      <c r="A4185" s="40" t="s">
        <v>1772</v>
      </c>
      <c r="B4185" s="40" t="s">
        <v>1773</v>
      </c>
      <c r="C4185" s="54" t="s">
        <v>319</v>
      </c>
      <c r="D4185" s="9"/>
      <c r="E4185" s="40" t="s">
        <v>7</v>
      </c>
      <c r="F4185" s="40" t="s">
        <v>7</v>
      </c>
      <c r="G4185" s="40" t="s">
        <v>13181</v>
      </c>
      <c r="H4185" s="76" t="s">
        <v>13182</v>
      </c>
      <c r="I4185" s="40" t="s">
        <v>7</v>
      </c>
      <c r="J4185" s="40" t="s">
        <v>7</v>
      </c>
      <c r="K4185" s="40" t="s">
        <v>7</v>
      </c>
      <c r="L4185" s="9"/>
      <c r="M4185" s="40" t="s">
        <v>13183</v>
      </c>
      <c r="N4185" s="40" t="s">
        <v>9</v>
      </c>
      <c r="O4185" s="40" t="s">
        <v>10</v>
      </c>
      <c r="P4185" s="9"/>
      <c r="Q4185" s="31">
        <v>2110</v>
      </c>
      <c r="R4185" s="40" t="s">
        <v>350</v>
      </c>
      <c r="S4185" s="45">
        <v>43418</v>
      </c>
    </row>
    <row r="4186" spans="1:19" ht="15" customHeight="1" x14ac:dyDescent="0.35">
      <c r="A4186" s="40" t="s">
        <v>1772</v>
      </c>
      <c r="B4186" s="40" t="s">
        <v>1773</v>
      </c>
      <c r="C4186" s="54" t="s">
        <v>319</v>
      </c>
      <c r="D4186" s="40">
        <v>28</v>
      </c>
      <c r="E4186" s="40" t="s">
        <v>314</v>
      </c>
      <c r="F4186" s="40" t="s">
        <v>13184</v>
      </c>
      <c r="G4186" s="40" t="s">
        <v>13185</v>
      </c>
      <c r="H4186" s="76" t="s">
        <v>13186</v>
      </c>
      <c r="I4186" s="40" t="s">
        <v>319</v>
      </c>
      <c r="J4186" s="40" t="s">
        <v>7</v>
      </c>
      <c r="K4186" s="40" t="s">
        <v>7</v>
      </c>
      <c r="L4186" s="9"/>
      <c r="M4186" s="40">
        <v>110.93</v>
      </c>
      <c r="N4186" s="40" t="s">
        <v>9</v>
      </c>
      <c r="O4186" s="40" t="s">
        <v>52</v>
      </c>
      <c r="P4186" s="9"/>
      <c r="Q4186" s="31">
        <v>0</v>
      </c>
      <c r="R4186" s="40" t="s">
        <v>350</v>
      </c>
      <c r="S4186" s="45">
        <v>43418</v>
      </c>
    </row>
    <row r="4187" spans="1:19" ht="15" customHeight="1" x14ac:dyDescent="0.35">
      <c r="A4187" s="40" t="s">
        <v>1772</v>
      </c>
      <c r="B4187" s="40" t="s">
        <v>1773</v>
      </c>
      <c r="C4187" s="54" t="s">
        <v>319</v>
      </c>
      <c r="D4187" s="9"/>
      <c r="E4187" s="40" t="s">
        <v>7</v>
      </c>
      <c r="F4187" s="40" t="s">
        <v>7</v>
      </c>
      <c r="G4187" s="40" t="s">
        <v>13187</v>
      </c>
      <c r="H4187" s="76" t="s">
        <v>13188</v>
      </c>
      <c r="I4187" s="40" t="s">
        <v>7</v>
      </c>
      <c r="J4187" s="40" t="s">
        <v>7</v>
      </c>
      <c r="K4187" s="40" t="s">
        <v>7</v>
      </c>
      <c r="L4187" s="9"/>
      <c r="M4187" s="40" t="s">
        <v>13189</v>
      </c>
      <c r="N4187" s="40" t="s">
        <v>9</v>
      </c>
      <c r="O4187" s="40" t="s">
        <v>10</v>
      </c>
      <c r="P4187" s="9"/>
      <c r="Q4187" s="31">
        <v>1270</v>
      </c>
      <c r="R4187" s="40" t="s">
        <v>82</v>
      </c>
      <c r="S4187" s="45">
        <v>43192</v>
      </c>
    </row>
    <row r="4188" spans="1:19" ht="15" customHeight="1" x14ac:dyDescent="0.35">
      <c r="A4188" s="76" t="s">
        <v>1772</v>
      </c>
      <c r="B4188" s="76" t="s">
        <v>1773</v>
      </c>
      <c r="C4188" s="54" t="s">
        <v>319</v>
      </c>
      <c r="D4188" s="9"/>
      <c r="E4188" s="40" t="s">
        <v>7</v>
      </c>
      <c r="F4188" s="40" t="s">
        <v>7</v>
      </c>
      <c r="G4188" s="40" t="s">
        <v>13190</v>
      </c>
      <c r="H4188" s="40" t="s">
        <v>13191</v>
      </c>
      <c r="I4188" s="40" t="s">
        <v>7</v>
      </c>
      <c r="J4188" s="40" t="s">
        <v>7</v>
      </c>
      <c r="K4188" s="40" t="s">
        <v>7</v>
      </c>
      <c r="L4188" s="9"/>
      <c r="M4188" s="9"/>
      <c r="N4188" s="9"/>
      <c r="O4188" s="9"/>
      <c r="P4188" s="9"/>
      <c r="Q4188" s="31">
        <v>0</v>
      </c>
      <c r="R4188" s="40" t="s">
        <v>18034</v>
      </c>
      <c r="S4188" s="45">
        <v>42685</v>
      </c>
    </row>
    <row r="4189" spans="1:19" ht="15" customHeight="1" x14ac:dyDescent="0.35">
      <c r="A4189" s="10" t="s">
        <v>855</v>
      </c>
      <c r="B4189" s="23" t="s">
        <v>856</v>
      </c>
      <c r="C4189" s="54" t="s">
        <v>183</v>
      </c>
      <c r="D4189" s="28"/>
      <c r="E4189" s="10" t="s">
        <v>7</v>
      </c>
      <c r="F4189" s="10" t="s">
        <v>7</v>
      </c>
      <c r="G4189" s="10" t="s">
        <v>9081</v>
      </c>
      <c r="H4189" s="57" t="s">
        <v>11668</v>
      </c>
      <c r="I4189" s="10" t="s">
        <v>7</v>
      </c>
      <c r="J4189" s="10" t="s">
        <v>7</v>
      </c>
      <c r="K4189" s="10" t="s">
        <v>7</v>
      </c>
      <c r="L4189" s="10"/>
      <c r="M4189" s="10"/>
      <c r="N4189" s="10" t="s">
        <v>603</v>
      </c>
      <c r="O4189" s="10" t="s">
        <v>603</v>
      </c>
      <c r="P4189" s="10"/>
      <c r="Q4189" s="31">
        <v>0</v>
      </c>
      <c r="R4189" s="10" t="s">
        <v>310</v>
      </c>
      <c r="S4189" s="16">
        <v>42488</v>
      </c>
    </row>
    <row r="4190" spans="1:19" ht="15" customHeight="1" x14ac:dyDescent="0.35">
      <c r="A4190" s="40" t="s">
        <v>1768</v>
      </c>
      <c r="B4190" s="40" t="s">
        <v>1769</v>
      </c>
      <c r="C4190" s="54" t="s">
        <v>22</v>
      </c>
      <c r="D4190" s="40" t="s">
        <v>514</v>
      </c>
      <c r="E4190" s="40" t="s">
        <v>22</v>
      </c>
      <c r="F4190" s="40" t="s">
        <v>295</v>
      </c>
      <c r="G4190" s="40" t="s">
        <v>296</v>
      </c>
      <c r="H4190" s="40" t="s">
        <v>1248</v>
      </c>
      <c r="I4190" s="40" t="s">
        <v>22</v>
      </c>
      <c r="J4190" s="40" t="s">
        <v>11731</v>
      </c>
      <c r="K4190" s="41">
        <v>-1.3899999999999999E-2</v>
      </c>
      <c r="L4190" s="41">
        <v>2.0000000000000001E-4</v>
      </c>
      <c r="M4190" s="40" t="s">
        <v>485</v>
      </c>
      <c r="N4190" s="40" t="s">
        <v>9</v>
      </c>
      <c r="O4190" s="40" t="s">
        <v>10</v>
      </c>
      <c r="P4190" s="41">
        <v>1.6000000000000001E-3</v>
      </c>
      <c r="Q4190" s="31">
        <v>3570000</v>
      </c>
      <c r="R4190" s="40" t="s">
        <v>11</v>
      </c>
      <c r="S4190" s="45">
        <v>43222</v>
      </c>
    </row>
    <row r="4191" spans="1:19" ht="15" customHeight="1" x14ac:dyDescent="0.35">
      <c r="A4191" s="40" t="s">
        <v>1768</v>
      </c>
      <c r="B4191" s="40" t="s">
        <v>1769</v>
      </c>
      <c r="C4191" s="54" t="s">
        <v>22</v>
      </c>
      <c r="D4191" s="40" t="s">
        <v>13194</v>
      </c>
      <c r="E4191" s="40" t="s">
        <v>22</v>
      </c>
      <c r="F4191" s="40" t="s">
        <v>13195</v>
      </c>
      <c r="G4191" s="40" t="s">
        <v>13196</v>
      </c>
      <c r="H4191" s="40" t="s">
        <v>13197</v>
      </c>
      <c r="I4191" s="40" t="s">
        <v>22</v>
      </c>
      <c r="J4191" s="40" t="s">
        <v>1164</v>
      </c>
      <c r="K4191" s="41">
        <v>-2.7199999999999998E-2</v>
      </c>
      <c r="L4191" s="41">
        <v>2.9999999999999997E-4</v>
      </c>
      <c r="M4191" s="40" t="s">
        <v>13198</v>
      </c>
      <c r="N4191" s="40" t="s">
        <v>9</v>
      </c>
      <c r="O4191" s="40" t="s">
        <v>52</v>
      </c>
      <c r="P4191" s="41">
        <v>1.5E-3</v>
      </c>
      <c r="Q4191" s="31">
        <v>212000</v>
      </c>
      <c r="R4191" s="40" t="s">
        <v>11</v>
      </c>
      <c r="S4191" s="45">
        <v>43290</v>
      </c>
    </row>
    <row r="4192" spans="1:19" ht="15" customHeight="1" x14ac:dyDescent="0.35">
      <c r="A4192" s="40" t="s">
        <v>1768</v>
      </c>
      <c r="B4192" s="40" t="s">
        <v>1769</v>
      </c>
      <c r="C4192" s="54" t="s">
        <v>22</v>
      </c>
      <c r="D4192" s="40" t="s">
        <v>3694</v>
      </c>
      <c r="E4192" s="40" t="s">
        <v>22</v>
      </c>
      <c r="F4192" s="40" t="s">
        <v>3695</v>
      </c>
      <c r="G4192" s="40" t="s">
        <v>1440</v>
      </c>
      <c r="H4192" s="40" t="s">
        <v>1438</v>
      </c>
      <c r="I4192" s="40" t="s">
        <v>22</v>
      </c>
      <c r="J4192" s="40" t="s">
        <v>12480</v>
      </c>
      <c r="K4192" s="41">
        <v>1.0699999999999999E-2</v>
      </c>
      <c r="L4192" s="41">
        <v>1.2999999999999999E-3</v>
      </c>
      <c r="M4192" s="40" t="s">
        <v>13199</v>
      </c>
      <c r="N4192" s="40" t="s">
        <v>9</v>
      </c>
      <c r="O4192" s="40" t="s">
        <v>10</v>
      </c>
      <c r="P4192" s="41">
        <v>4.0000000000000002E-4</v>
      </c>
      <c r="Q4192" s="31">
        <v>878090</v>
      </c>
      <c r="R4192" s="40" t="s">
        <v>11</v>
      </c>
      <c r="S4192" s="45">
        <v>43349</v>
      </c>
    </row>
    <row r="4193" spans="1:19" ht="15" customHeight="1" x14ac:dyDescent="0.35">
      <c r="A4193" s="76" t="s">
        <v>1768</v>
      </c>
      <c r="B4193" s="76" t="s">
        <v>1769</v>
      </c>
      <c r="C4193" s="54" t="s">
        <v>22</v>
      </c>
      <c r="D4193" s="40" t="s">
        <v>11971</v>
      </c>
      <c r="E4193" s="40" t="s">
        <v>22</v>
      </c>
      <c r="F4193" s="40" t="s">
        <v>3113</v>
      </c>
      <c r="G4193" s="40" t="s">
        <v>1410</v>
      </c>
      <c r="H4193" s="40" t="s">
        <v>1408</v>
      </c>
      <c r="I4193" s="40" t="s">
        <v>22</v>
      </c>
      <c r="J4193" s="40" t="s">
        <v>11972</v>
      </c>
      <c r="K4193" s="41">
        <v>1.2999999999999999E-2</v>
      </c>
      <c r="L4193" s="41">
        <v>2.9999999999999997E-4</v>
      </c>
      <c r="M4193" s="40" t="s">
        <v>13200</v>
      </c>
      <c r="N4193" s="40" t="s">
        <v>9</v>
      </c>
      <c r="O4193" s="40" t="s">
        <v>10</v>
      </c>
      <c r="P4193" s="41">
        <v>2.0000000000000001E-4</v>
      </c>
      <c r="Q4193" s="31">
        <v>366120</v>
      </c>
      <c r="R4193" s="40" t="s">
        <v>11</v>
      </c>
      <c r="S4193" s="45">
        <v>43524</v>
      </c>
    </row>
    <row r="4194" spans="1:19" ht="15" customHeight="1" x14ac:dyDescent="0.35">
      <c r="A4194" s="40" t="s">
        <v>1768</v>
      </c>
      <c r="B4194" s="40" t="s">
        <v>1769</v>
      </c>
      <c r="C4194" s="54" t="s">
        <v>22</v>
      </c>
      <c r="D4194" s="40" t="s">
        <v>798</v>
      </c>
      <c r="E4194" s="40" t="s">
        <v>22</v>
      </c>
      <c r="F4194" s="40" t="s">
        <v>800</v>
      </c>
      <c r="G4194" s="40" t="s">
        <v>802</v>
      </c>
      <c r="H4194" s="40" t="s">
        <v>1497</v>
      </c>
      <c r="I4194" s="40" t="s">
        <v>22</v>
      </c>
      <c r="J4194" s="40" t="s">
        <v>3633</v>
      </c>
      <c r="K4194" s="41">
        <v>1.2E-2</v>
      </c>
      <c r="L4194" s="41">
        <v>2.0000000000000001E-4</v>
      </c>
      <c r="M4194" s="40" t="s">
        <v>13201</v>
      </c>
      <c r="N4194" s="40" t="s">
        <v>9</v>
      </c>
      <c r="O4194" s="40" t="s">
        <v>10</v>
      </c>
      <c r="P4194" s="41">
        <v>1E-4</v>
      </c>
      <c r="Q4194" s="31">
        <v>182420</v>
      </c>
      <c r="R4194" s="40" t="s">
        <v>11</v>
      </c>
      <c r="S4194" s="45">
        <v>43560</v>
      </c>
    </row>
    <row r="4195" spans="1:19" ht="15" customHeight="1" x14ac:dyDescent="0.35">
      <c r="A4195" s="40" t="s">
        <v>1761</v>
      </c>
      <c r="B4195" s="76" t="s">
        <v>1762</v>
      </c>
      <c r="C4195" s="54" t="s">
        <v>231</v>
      </c>
      <c r="D4195" s="40">
        <v>6902</v>
      </c>
      <c r="E4195" s="40" t="s">
        <v>231</v>
      </c>
      <c r="F4195" s="40" t="s">
        <v>1059</v>
      </c>
      <c r="G4195" s="40" t="s">
        <v>487</v>
      </c>
      <c r="H4195" s="76" t="s">
        <v>486</v>
      </c>
      <c r="I4195" s="40" t="s">
        <v>231</v>
      </c>
      <c r="J4195" s="40" t="s">
        <v>12238</v>
      </c>
      <c r="K4195" s="41">
        <v>-3.2599999999999997E-2</v>
      </c>
      <c r="L4195" s="41">
        <v>8.0000000000000004E-4</v>
      </c>
      <c r="M4195" s="40" t="s">
        <v>1508</v>
      </c>
      <c r="N4195" s="40" t="s">
        <v>9</v>
      </c>
      <c r="O4195" s="40" t="s">
        <v>10</v>
      </c>
      <c r="P4195" s="41">
        <v>9.9000000000000008E-3</v>
      </c>
      <c r="Q4195" s="31">
        <v>9950000</v>
      </c>
      <c r="R4195" s="40" t="s">
        <v>11</v>
      </c>
      <c r="S4195" s="45">
        <v>43377</v>
      </c>
    </row>
    <row r="4196" spans="1:19" ht="15" customHeight="1" x14ac:dyDescent="0.35">
      <c r="A4196" s="40" t="s">
        <v>1761</v>
      </c>
      <c r="B4196" s="76" t="s">
        <v>1762</v>
      </c>
      <c r="C4196" s="54" t="s">
        <v>231</v>
      </c>
      <c r="D4196" s="40">
        <v>6832</v>
      </c>
      <c r="E4196" s="40" t="s">
        <v>231</v>
      </c>
      <c r="F4196" s="40" t="s">
        <v>13202</v>
      </c>
      <c r="G4196" s="40" t="s">
        <v>13203</v>
      </c>
      <c r="H4196" s="76" t="s">
        <v>13204</v>
      </c>
      <c r="I4196" s="40" t="s">
        <v>231</v>
      </c>
      <c r="J4196" s="40" t="s">
        <v>13205</v>
      </c>
      <c r="K4196" s="41">
        <v>-7.6100000000000001E-2</v>
      </c>
      <c r="L4196" s="41">
        <v>8.7999999999999995E-2</v>
      </c>
      <c r="M4196" s="40" t="s">
        <v>13206</v>
      </c>
      <c r="N4196" s="40" t="s">
        <v>9</v>
      </c>
      <c r="O4196" s="40" t="s">
        <v>10</v>
      </c>
      <c r="P4196" s="41">
        <v>9.9000000000000008E-3</v>
      </c>
      <c r="Q4196" s="31">
        <v>9070000</v>
      </c>
      <c r="R4196" s="40" t="s">
        <v>879</v>
      </c>
      <c r="S4196" s="45">
        <v>43279</v>
      </c>
    </row>
    <row r="4197" spans="1:19" ht="15" customHeight="1" x14ac:dyDescent="0.35">
      <c r="A4197" s="76" t="s">
        <v>1761</v>
      </c>
      <c r="B4197" s="76" t="s">
        <v>1762</v>
      </c>
      <c r="C4197" s="54" t="s">
        <v>231</v>
      </c>
      <c r="D4197" s="40" t="s">
        <v>1111</v>
      </c>
      <c r="E4197" s="40" t="s">
        <v>22</v>
      </c>
      <c r="F4197" s="40" t="s">
        <v>1112</v>
      </c>
      <c r="G4197" s="40" t="s">
        <v>1114</v>
      </c>
      <c r="H4197" s="40" t="s">
        <v>1664</v>
      </c>
      <c r="I4197" s="40" t="s">
        <v>22</v>
      </c>
      <c r="J4197" s="40" t="s">
        <v>13207</v>
      </c>
      <c r="K4197" s="41">
        <v>-1.7500000000000002E-2</v>
      </c>
      <c r="L4197" s="41">
        <v>1E-3</v>
      </c>
      <c r="M4197" s="40" t="s">
        <v>13208</v>
      </c>
      <c r="N4197" s="40" t="s">
        <v>9</v>
      </c>
      <c r="O4197" s="40" t="s">
        <v>10</v>
      </c>
      <c r="P4197" s="41">
        <v>5.4999999999999997E-3</v>
      </c>
      <c r="Q4197" s="31">
        <v>5810000</v>
      </c>
      <c r="R4197" s="40" t="s">
        <v>11</v>
      </c>
      <c r="S4197" s="45">
        <v>43455</v>
      </c>
    </row>
    <row r="4198" spans="1:19" ht="15" customHeight="1" x14ac:dyDescent="0.35">
      <c r="A4198" s="40" t="s">
        <v>1761</v>
      </c>
      <c r="B4198" s="40" t="s">
        <v>1762</v>
      </c>
      <c r="C4198" s="54" t="s">
        <v>231</v>
      </c>
      <c r="D4198" s="40">
        <v>3401</v>
      </c>
      <c r="E4198" s="40" t="s">
        <v>231</v>
      </c>
      <c r="F4198" s="40" t="s">
        <v>12410</v>
      </c>
      <c r="G4198" s="40" t="s">
        <v>12411</v>
      </c>
      <c r="H4198" s="76" t="s">
        <v>12412</v>
      </c>
      <c r="I4198" s="40" t="s">
        <v>231</v>
      </c>
      <c r="J4198" s="40" t="s">
        <v>7865</v>
      </c>
      <c r="K4198" s="41">
        <v>5.5999999999999999E-3</v>
      </c>
      <c r="L4198" s="41">
        <v>2.8999999999999998E-3</v>
      </c>
      <c r="M4198" s="40" t="s">
        <v>996</v>
      </c>
      <c r="N4198" s="40" t="s">
        <v>9</v>
      </c>
      <c r="O4198" s="40" t="s">
        <v>10</v>
      </c>
      <c r="P4198" s="41">
        <v>5.4000000000000003E-3</v>
      </c>
      <c r="Q4198" s="31">
        <v>5630000</v>
      </c>
      <c r="R4198" s="40" t="s">
        <v>11</v>
      </c>
      <c r="S4198" s="45">
        <v>43419</v>
      </c>
    </row>
    <row r="4199" spans="1:19" ht="15" customHeight="1" x14ac:dyDescent="0.35">
      <c r="A4199" s="40" t="s">
        <v>13209</v>
      </c>
      <c r="B4199" s="40" t="s">
        <v>13210</v>
      </c>
      <c r="C4199" s="54" t="s">
        <v>13233</v>
      </c>
      <c r="D4199" s="40" t="s">
        <v>13211</v>
      </c>
      <c r="E4199" s="40" t="s">
        <v>22</v>
      </c>
      <c r="F4199" s="40" t="s">
        <v>13212</v>
      </c>
      <c r="G4199" s="40" t="s">
        <v>13213</v>
      </c>
      <c r="H4199" s="40" t="s">
        <v>13214</v>
      </c>
      <c r="I4199" s="40" t="s">
        <v>70</v>
      </c>
      <c r="J4199" s="40" t="s">
        <v>13215</v>
      </c>
      <c r="K4199" s="41">
        <v>4.8099999999999997E-2</v>
      </c>
      <c r="L4199" s="41">
        <v>8.3999999999999995E-3</v>
      </c>
      <c r="M4199" s="40" t="s">
        <v>13216</v>
      </c>
      <c r="N4199" s="40" t="s">
        <v>9</v>
      </c>
      <c r="O4199" s="40" t="s">
        <v>10</v>
      </c>
      <c r="P4199" s="41">
        <v>0.31040000000000001</v>
      </c>
      <c r="Q4199" s="31">
        <v>273430000</v>
      </c>
      <c r="R4199" s="40" t="s">
        <v>879</v>
      </c>
      <c r="S4199" s="45">
        <v>43518</v>
      </c>
    </row>
    <row r="4200" spans="1:19" ht="15" customHeight="1" x14ac:dyDescent="0.35">
      <c r="A4200" s="40" t="s">
        <v>1818</v>
      </c>
      <c r="B4200" s="40" t="s">
        <v>1819</v>
      </c>
      <c r="C4200" s="54" t="s">
        <v>319</v>
      </c>
      <c r="D4200" s="9"/>
      <c r="E4200" s="40" t="s">
        <v>7</v>
      </c>
      <c r="F4200" s="40" t="s">
        <v>7</v>
      </c>
      <c r="G4200" s="40" t="s">
        <v>13089</v>
      </c>
      <c r="H4200" s="40" t="s">
        <v>13090</v>
      </c>
      <c r="I4200" s="40" t="s">
        <v>7</v>
      </c>
      <c r="J4200" s="40" t="s">
        <v>7</v>
      </c>
      <c r="K4200" s="40" t="s">
        <v>7</v>
      </c>
      <c r="L4200" s="9"/>
      <c r="M4200" s="40" t="s">
        <v>13091</v>
      </c>
      <c r="N4200" s="40" t="s">
        <v>9</v>
      </c>
      <c r="O4200" s="40" t="s">
        <v>10</v>
      </c>
      <c r="P4200" s="41">
        <v>1.24E-2</v>
      </c>
      <c r="Q4200" s="31">
        <v>53480</v>
      </c>
      <c r="R4200" s="40" t="s">
        <v>350</v>
      </c>
      <c r="S4200" s="45">
        <v>43418</v>
      </c>
    </row>
    <row r="4201" spans="1:19" ht="15" customHeight="1" x14ac:dyDescent="0.35">
      <c r="A4201" s="40" t="s">
        <v>13209</v>
      </c>
      <c r="B4201" s="76" t="s">
        <v>13210</v>
      </c>
      <c r="C4201" s="54" t="s">
        <v>13233</v>
      </c>
      <c r="D4201" s="9"/>
      <c r="E4201" s="40" t="s">
        <v>7</v>
      </c>
      <c r="F4201" s="40" t="s">
        <v>7</v>
      </c>
      <c r="G4201" s="40" t="s">
        <v>13220</v>
      </c>
      <c r="H4201" s="76" t="s">
        <v>13221</v>
      </c>
      <c r="I4201" s="40" t="s">
        <v>7</v>
      </c>
      <c r="J4201" s="40" t="s">
        <v>7</v>
      </c>
      <c r="K4201" s="40" t="s">
        <v>7</v>
      </c>
      <c r="L4201" s="9"/>
      <c r="M4201" s="40" t="s">
        <v>9105</v>
      </c>
      <c r="N4201" s="40" t="s">
        <v>9</v>
      </c>
      <c r="O4201" s="40" t="s">
        <v>10</v>
      </c>
      <c r="P4201" s="41">
        <v>6.7999999999999996E-3</v>
      </c>
      <c r="Q4201" s="31">
        <v>7400000</v>
      </c>
      <c r="R4201" s="40" t="s">
        <v>82</v>
      </c>
      <c r="S4201" s="45">
        <v>43186</v>
      </c>
    </row>
    <row r="4202" spans="1:19" ht="15" customHeight="1" x14ac:dyDescent="0.35">
      <c r="A4202" s="40" t="s">
        <v>13209</v>
      </c>
      <c r="B4202" s="40" t="s">
        <v>13210</v>
      </c>
      <c r="C4202" s="54" t="s">
        <v>13233</v>
      </c>
      <c r="D4202" s="40" t="s">
        <v>2720</v>
      </c>
      <c r="E4202" s="40" t="s">
        <v>3</v>
      </c>
      <c r="F4202" s="40" t="s">
        <v>2721</v>
      </c>
      <c r="G4202" s="40" t="s">
        <v>1172</v>
      </c>
      <c r="H4202" s="40" t="s">
        <v>1170</v>
      </c>
      <c r="I4202" s="40" t="s">
        <v>6</v>
      </c>
      <c r="J4202" s="40" t="s">
        <v>13222</v>
      </c>
      <c r="K4202" s="41">
        <v>-1.2E-2</v>
      </c>
      <c r="L4202" s="41">
        <v>8.9999999999999998E-4</v>
      </c>
      <c r="M4202" s="40" t="s">
        <v>9325</v>
      </c>
      <c r="N4202" s="40" t="s">
        <v>9</v>
      </c>
      <c r="O4202" s="40" t="s">
        <v>10</v>
      </c>
      <c r="P4202" s="41">
        <v>6.7000000000000002E-3</v>
      </c>
      <c r="Q4202" s="31">
        <v>5190000</v>
      </c>
      <c r="R4202" s="40" t="s">
        <v>11</v>
      </c>
      <c r="S4202" s="45">
        <v>43557</v>
      </c>
    </row>
    <row r="4203" spans="1:19" ht="15" customHeight="1" x14ac:dyDescent="0.35">
      <c r="A4203" s="40" t="s">
        <v>13209</v>
      </c>
      <c r="B4203" s="76" t="s">
        <v>13210</v>
      </c>
      <c r="C4203" s="54" t="s">
        <v>13233</v>
      </c>
      <c r="D4203" s="40" t="s">
        <v>1165</v>
      </c>
      <c r="E4203" s="40" t="s">
        <v>22</v>
      </c>
      <c r="F4203" s="40" t="s">
        <v>1167</v>
      </c>
      <c r="G4203" s="40" t="s">
        <v>176</v>
      </c>
      <c r="H4203" s="76" t="s">
        <v>175</v>
      </c>
      <c r="I4203" s="40" t="s">
        <v>1168</v>
      </c>
      <c r="J4203" s="40" t="s">
        <v>12205</v>
      </c>
      <c r="K4203" s="41">
        <v>3.09E-2</v>
      </c>
      <c r="L4203" s="41">
        <v>6.9999999999999999E-4</v>
      </c>
      <c r="M4203" s="40" t="s">
        <v>2047</v>
      </c>
      <c r="N4203" s="40" t="s">
        <v>9</v>
      </c>
      <c r="O4203" s="40" t="s">
        <v>10</v>
      </c>
      <c r="P4203" s="41">
        <v>2.5000000000000001E-3</v>
      </c>
      <c r="Q4203" s="31">
        <v>2630000</v>
      </c>
      <c r="R4203" s="40" t="s">
        <v>11</v>
      </c>
      <c r="S4203" s="45">
        <v>43290</v>
      </c>
    </row>
    <row r="4204" spans="1:19" ht="15" customHeight="1" x14ac:dyDescent="0.35">
      <c r="A4204" s="40" t="s">
        <v>13209</v>
      </c>
      <c r="B4204" s="76" t="s">
        <v>13210</v>
      </c>
      <c r="C4204" s="54" t="s">
        <v>13233</v>
      </c>
      <c r="D4204" s="40" t="s">
        <v>2326</v>
      </c>
      <c r="E4204" s="40" t="s">
        <v>22</v>
      </c>
      <c r="F4204" s="40" t="s">
        <v>2327</v>
      </c>
      <c r="G4204" s="40" t="s">
        <v>104</v>
      </c>
      <c r="H4204" s="76" t="s">
        <v>103</v>
      </c>
      <c r="I4204" s="40" t="s">
        <v>160</v>
      </c>
      <c r="J4204" s="40" t="s">
        <v>12207</v>
      </c>
      <c r="K4204" s="41">
        <v>-1.1299999999999999E-2</v>
      </c>
      <c r="L4204" s="41">
        <v>6.9999999999999999E-4</v>
      </c>
      <c r="M4204" s="40" t="s">
        <v>688</v>
      </c>
      <c r="N4204" s="40" t="s">
        <v>9</v>
      </c>
      <c r="O4204" s="40" t="s">
        <v>10</v>
      </c>
      <c r="P4204" s="41">
        <v>1.8E-3</v>
      </c>
      <c r="Q4204" s="31">
        <v>1940000</v>
      </c>
      <c r="R4204" s="40" t="s">
        <v>11</v>
      </c>
      <c r="S4204" s="45">
        <v>43271</v>
      </c>
    </row>
    <row r="4205" spans="1:19" ht="15" customHeight="1" x14ac:dyDescent="0.35">
      <c r="A4205" s="76" t="s">
        <v>994</v>
      </c>
      <c r="B4205" s="76" t="s">
        <v>995</v>
      </c>
      <c r="C4205" s="54" t="s">
        <v>183</v>
      </c>
      <c r="D4205" s="9"/>
      <c r="E4205" s="40" t="s">
        <v>7</v>
      </c>
      <c r="F4205" s="40" t="s">
        <v>7</v>
      </c>
      <c r="G4205" s="40" t="s">
        <v>11933</v>
      </c>
      <c r="H4205" s="40" t="s">
        <v>11934</v>
      </c>
      <c r="I4205" s="40" t="s">
        <v>7</v>
      </c>
      <c r="J4205" s="40" t="s">
        <v>7</v>
      </c>
      <c r="K4205" s="40" t="s">
        <v>7</v>
      </c>
      <c r="L4205" s="9"/>
      <c r="M4205" s="40">
        <v>457.92</v>
      </c>
      <c r="N4205" s="40" t="s">
        <v>9</v>
      </c>
      <c r="O4205" s="40" t="s">
        <v>10</v>
      </c>
      <c r="P4205" s="9"/>
      <c r="Q4205" s="31">
        <v>0</v>
      </c>
      <c r="R4205" s="40" t="s">
        <v>1072</v>
      </c>
      <c r="S4205" s="45">
        <v>43570</v>
      </c>
    </row>
    <row r="4206" spans="1:19" ht="15" customHeight="1" x14ac:dyDescent="0.35">
      <c r="A4206" s="40" t="s">
        <v>13209</v>
      </c>
      <c r="B4206" s="40" t="s">
        <v>13210</v>
      </c>
      <c r="C4206" s="54" t="s">
        <v>13233</v>
      </c>
      <c r="D4206" s="9"/>
      <c r="E4206" s="40" t="s">
        <v>7</v>
      </c>
      <c r="F4206" s="40" t="s">
        <v>7</v>
      </c>
      <c r="G4206" s="40" t="s">
        <v>13225</v>
      </c>
      <c r="H4206" s="76" t="s">
        <v>13226</v>
      </c>
      <c r="I4206" s="40" t="s">
        <v>7</v>
      </c>
      <c r="J4206" s="40" t="s">
        <v>7</v>
      </c>
      <c r="K4206" s="40" t="s">
        <v>7</v>
      </c>
      <c r="L4206" s="9"/>
      <c r="M4206" s="40" t="s">
        <v>13227</v>
      </c>
      <c r="N4206" s="40" t="s">
        <v>9</v>
      </c>
      <c r="O4206" s="40" t="s">
        <v>10</v>
      </c>
      <c r="P4206" s="41">
        <v>8.0000000000000004E-4</v>
      </c>
      <c r="Q4206" s="31">
        <v>816920</v>
      </c>
      <c r="R4206" s="40" t="s">
        <v>82</v>
      </c>
      <c r="S4206" s="45">
        <v>43186</v>
      </c>
    </row>
    <row r="4207" spans="1:19" ht="15" customHeight="1" x14ac:dyDescent="0.35">
      <c r="A4207" s="40" t="s">
        <v>13209</v>
      </c>
      <c r="B4207" s="40" t="s">
        <v>13210</v>
      </c>
      <c r="C4207" s="54" t="s">
        <v>13233</v>
      </c>
      <c r="D4207" s="40" t="s">
        <v>13228</v>
      </c>
      <c r="E4207" s="40" t="s">
        <v>13229</v>
      </c>
      <c r="F4207" s="40" t="s">
        <v>13230</v>
      </c>
      <c r="G4207" s="40" t="s">
        <v>13231</v>
      </c>
      <c r="H4207" s="40" t="s">
        <v>13232</v>
      </c>
      <c r="I4207" s="40" t="s">
        <v>13233</v>
      </c>
      <c r="J4207" s="40" t="s">
        <v>13234</v>
      </c>
      <c r="K4207" s="41">
        <v>8.5300000000000001E-2</v>
      </c>
      <c r="L4207" s="41">
        <v>1E-4</v>
      </c>
      <c r="M4207" s="40" t="s">
        <v>13235</v>
      </c>
      <c r="N4207" s="40" t="s">
        <v>9</v>
      </c>
      <c r="O4207" s="40" t="s">
        <v>10</v>
      </c>
      <c r="P4207" s="41">
        <v>6.9999999999999999E-4</v>
      </c>
      <c r="Q4207" s="31">
        <v>779370</v>
      </c>
      <c r="R4207" s="40" t="s">
        <v>82</v>
      </c>
      <c r="S4207" s="45">
        <v>43186</v>
      </c>
    </row>
    <row r="4208" spans="1:19" ht="15" customHeight="1" x14ac:dyDescent="0.35">
      <c r="A4208" s="40" t="s">
        <v>1693</v>
      </c>
      <c r="B4208" s="40" t="s">
        <v>1695</v>
      </c>
      <c r="C4208" s="54" t="s">
        <v>183</v>
      </c>
      <c r="D4208" s="9"/>
      <c r="E4208" s="40" t="s">
        <v>7</v>
      </c>
      <c r="F4208" s="40" t="s">
        <v>7</v>
      </c>
      <c r="G4208" s="40" t="s">
        <v>13236</v>
      </c>
      <c r="H4208" s="76" t="s">
        <v>13237</v>
      </c>
      <c r="I4208" s="40" t="s">
        <v>7</v>
      </c>
      <c r="J4208" s="40" t="s">
        <v>7</v>
      </c>
      <c r="K4208" s="40" t="s">
        <v>7</v>
      </c>
      <c r="L4208" s="9"/>
      <c r="M4208" s="40" t="s">
        <v>13238</v>
      </c>
      <c r="N4208" s="40" t="s">
        <v>9</v>
      </c>
      <c r="O4208" s="40" t="s">
        <v>10</v>
      </c>
      <c r="P4208" s="41">
        <v>1E-3</v>
      </c>
      <c r="Q4208" s="31">
        <v>17860</v>
      </c>
      <c r="R4208" s="40" t="s">
        <v>156</v>
      </c>
      <c r="S4208" s="45">
        <v>43334</v>
      </c>
    </row>
    <row r="4209" spans="1:19" ht="15" customHeight="1" x14ac:dyDescent="0.35">
      <c r="A4209" s="40" t="s">
        <v>1700</v>
      </c>
      <c r="B4209" s="40" t="s">
        <v>1702</v>
      </c>
      <c r="C4209" s="54" t="s">
        <v>231</v>
      </c>
      <c r="D4209" s="40">
        <v>4208</v>
      </c>
      <c r="E4209" s="40" t="s">
        <v>231</v>
      </c>
      <c r="F4209" s="40" t="s">
        <v>2792</v>
      </c>
      <c r="G4209" s="40" t="s">
        <v>2793</v>
      </c>
      <c r="H4209" s="76" t="s">
        <v>11287</v>
      </c>
      <c r="I4209" s="40" t="s">
        <v>231</v>
      </c>
      <c r="J4209" s="40" t="s">
        <v>2794</v>
      </c>
      <c r="K4209" s="41">
        <v>1.6E-2</v>
      </c>
      <c r="L4209" s="41">
        <v>3.95E-2</v>
      </c>
      <c r="M4209" s="40" t="s">
        <v>8245</v>
      </c>
      <c r="N4209" s="40" t="s">
        <v>9</v>
      </c>
      <c r="O4209" s="40" t="s">
        <v>10</v>
      </c>
      <c r="P4209" s="41">
        <v>1.23E-2</v>
      </c>
      <c r="Q4209" s="31">
        <v>61250000</v>
      </c>
      <c r="R4209" s="40" t="s">
        <v>11</v>
      </c>
      <c r="S4209" s="45">
        <v>43403</v>
      </c>
    </row>
    <row r="4210" spans="1:19" ht="15" customHeight="1" x14ac:dyDescent="0.35">
      <c r="A4210" s="40" t="s">
        <v>1700</v>
      </c>
      <c r="B4210" s="40" t="s">
        <v>1702</v>
      </c>
      <c r="C4210" s="54" t="s">
        <v>231</v>
      </c>
      <c r="D4210" s="40" t="s">
        <v>3001</v>
      </c>
      <c r="E4210" s="40" t="s">
        <v>22</v>
      </c>
      <c r="F4210" s="40" t="s">
        <v>2270</v>
      </c>
      <c r="G4210" s="40" t="s">
        <v>1556</v>
      </c>
      <c r="H4210" s="40" t="s">
        <v>1555</v>
      </c>
      <c r="I4210" s="40" t="s">
        <v>22</v>
      </c>
      <c r="J4210" s="40" t="s">
        <v>12234</v>
      </c>
      <c r="K4210" s="41">
        <v>-1.8499999999999999E-2</v>
      </c>
      <c r="L4210" s="41">
        <v>6.9999999999999999E-4</v>
      </c>
      <c r="M4210" s="40" t="s">
        <v>13239</v>
      </c>
      <c r="N4210" s="40" t="s">
        <v>9</v>
      </c>
      <c r="O4210" s="40" t="s">
        <v>98</v>
      </c>
      <c r="P4210" s="41">
        <v>1.2200000000000001E-2</v>
      </c>
      <c r="Q4210" s="31">
        <v>23460000</v>
      </c>
      <c r="R4210" s="40" t="s">
        <v>11</v>
      </c>
      <c r="S4210" s="45">
        <v>43434</v>
      </c>
    </row>
    <row r="4211" spans="1:19" ht="15" customHeight="1" x14ac:dyDescent="0.35">
      <c r="A4211" s="40" t="s">
        <v>1700</v>
      </c>
      <c r="B4211" s="40" t="s">
        <v>1702</v>
      </c>
      <c r="C4211" s="54" t="s">
        <v>231</v>
      </c>
      <c r="D4211" s="40">
        <v>4185</v>
      </c>
      <c r="E4211" s="40" t="s">
        <v>231</v>
      </c>
      <c r="F4211" s="40" t="s">
        <v>4305</v>
      </c>
      <c r="G4211" s="40" t="s">
        <v>4306</v>
      </c>
      <c r="H4211" s="76" t="s">
        <v>11362</v>
      </c>
      <c r="I4211" s="40" t="s">
        <v>231</v>
      </c>
      <c r="J4211" s="40" t="s">
        <v>13240</v>
      </c>
      <c r="K4211" s="41">
        <v>-3.3E-3</v>
      </c>
      <c r="L4211" s="41">
        <v>5.1700000000000003E-2</v>
      </c>
      <c r="M4211" s="40" t="s">
        <v>13241</v>
      </c>
      <c r="N4211" s="40" t="s">
        <v>9</v>
      </c>
      <c r="O4211" s="40" t="s">
        <v>10</v>
      </c>
      <c r="P4211" s="41">
        <v>1.1599999999999999E-2</v>
      </c>
      <c r="Q4211" s="31">
        <v>57890000</v>
      </c>
      <c r="R4211" s="40" t="s">
        <v>11</v>
      </c>
      <c r="S4211" s="45">
        <v>43399</v>
      </c>
    </row>
    <row r="4212" spans="1:19" ht="15" customHeight="1" x14ac:dyDescent="0.35">
      <c r="A4212" s="40" t="s">
        <v>1700</v>
      </c>
      <c r="B4212" s="76" t="s">
        <v>1702</v>
      </c>
      <c r="C4212" s="54" t="s">
        <v>231</v>
      </c>
      <c r="D4212" s="40" t="s">
        <v>13242</v>
      </c>
      <c r="E4212" s="40" t="s">
        <v>22</v>
      </c>
      <c r="F4212" s="40" t="s">
        <v>13243</v>
      </c>
      <c r="G4212" s="40" t="s">
        <v>13244</v>
      </c>
      <c r="H4212" s="76" t="s">
        <v>13245</v>
      </c>
      <c r="I4212" s="40" t="s">
        <v>22</v>
      </c>
      <c r="J4212" s="40" t="s">
        <v>2197</v>
      </c>
      <c r="K4212" s="41">
        <v>7.0400000000000004E-2</v>
      </c>
      <c r="L4212" s="41">
        <v>6.5799999999999997E-2</v>
      </c>
      <c r="M4212" s="40" t="s">
        <v>3862</v>
      </c>
      <c r="N4212" s="40" t="s">
        <v>9</v>
      </c>
      <c r="O4212" s="40" t="s">
        <v>10</v>
      </c>
      <c r="P4212" s="41">
        <v>1.12E-2</v>
      </c>
      <c r="Q4212" s="31">
        <v>55940000</v>
      </c>
      <c r="R4212" s="40" t="s">
        <v>11</v>
      </c>
      <c r="S4212" s="45">
        <v>43494</v>
      </c>
    </row>
    <row r="4213" spans="1:19" ht="15" customHeight="1" x14ac:dyDescent="0.35">
      <c r="A4213" s="40" t="s">
        <v>1700</v>
      </c>
      <c r="B4213" s="76" t="s">
        <v>1702</v>
      </c>
      <c r="C4213" s="54" t="s">
        <v>231</v>
      </c>
      <c r="D4213" s="40" t="s">
        <v>1687</v>
      </c>
      <c r="E4213" s="40" t="s">
        <v>1688</v>
      </c>
      <c r="F4213" s="40" t="s">
        <v>1689</v>
      </c>
      <c r="G4213" s="40" t="s">
        <v>1690</v>
      </c>
      <c r="H4213" s="76" t="s">
        <v>10200</v>
      </c>
      <c r="I4213" s="40" t="s">
        <v>1691</v>
      </c>
      <c r="J4213" s="40" t="s">
        <v>3045</v>
      </c>
      <c r="K4213" s="41">
        <v>-1.5900000000000001E-2</v>
      </c>
      <c r="L4213" s="41">
        <v>4.0899999999999999E-2</v>
      </c>
      <c r="M4213" s="40" t="s">
        <v>13246</v>
      </c>
      <c r="N4213" s="40" t="s">
        <v>9</v>
      </c>
      <c r="O4213" s="40" t="s">
        <v>10</v>
      </c>
      <c r="P4213" s="41">
        <v>1.06E-2</v>
      </c>
      <c r="Q4213" s="31">
        <v>52530000</v>
      </c>
      <c r="R4213" s="40" t="s">
        <v>11</v>
      </c>
      <c r="S4213" s="45">
        <v>43349</v>
      </c>
    </row>
    <row r="4214" spans="1:19" ht="15" customHeight="1" x14ac:dyDescent="0.35">
      <c r="A4214" s="40" t="s">
        <v>1700</v>
      </c>
      <c r="B4214" s="40" t="s">
        <v>1702</v>
      </c>
      <c r="C4214" s="54" t="s">
        <v>231</v>
      </c>
      <c r="D4214" s="40" t="s">
        <v>2505</v>
      </c>
      <c r="E4214" s="40" t="s">
        <v>109</v>
      </c>
      <c r="F4214" s="40" t="s">
        <v>1596</v>
      </c>
      <c r="G4214" s="40" t="s">
        <v>1473</v>
      </c>
      <c r="H4214" s="40" t="s">
        <v>1472</v>
      </c>
      <c r="I4214" s="40" t="s">
        <v>112</v>
      </c>
      <c r="J4214" s="40" t="s">
        <v>2669</v>
      </c>
      <c r="K4214" s="41">
        <v>-0.68130000000000002</v>
      </c>
      <c r="L4214" s="41">
        <v>9.4999999999999998E-3</v>
      </c>
      <c r="M4214" s="40" t="s">
        <v>11732</v>
      </c>
      <c r="N4214" s="40" t="s">
        <v>9</v>
      </c>
      <c r="O4214" s="40" t="s">
        <v>52</v>
      </c>
      <c r="P4214" s="41">
        <v>1.0200000000000001E-2</v>
      </c>
      <c r="Q4214" s="31">
        <v>6400000</v>
      </c>
      <c r="R4214" s="40" t="s">
        <v>11</v>
      </c>
      <c r="S4214" s="45">
        <v>43559</v>
      </c>
    </row>
    <row r="4215" spans="1:19" ht="15" customHeight="1" x14ac:dyDescent="0.35">
      <c r="A4215" s="40" t="s">
        <v>1700</v>
      </c>
      <c r="B4215" s="40" t="s">
        <v>1702</v>
      </c>
      <c r="C4215" s="54" t="s">
        <v>231</v>
      </c>
      <c r="D4215" s="40" t="s">
        <v>1023</v>
      </c>
      <c r="E4215" s="40" t="s">
        <v>22</v>
      </c>
      <c r="F4215" s="40" t="s">
        <v>1025</v>
      </c>
      <c r="G4215" s="40" t="s">
        <v>1026</v>
      </c>
      <c r="H4215" s="40" t="s">
        <v>10179</v>
      </c>
      <c r="I4215" s="40" t="s">
        <v>1027</v>
      </c>
      <c r="J4215" s="40" t="s">
        <v>200</v>
      </c>
      <c r="K4215" s="41">
        <v>3.2000000000000001E-2</v>
      </c>
      <c r="L4215" s="41">
        <v>0.1</v>
      </c>
      <c r="M4215" s="40" t="s">
        <v>13247</v>
      </c>
      <c r="N4215" s="40" t="s">
        <v>9</v>
      </c>
      <c r="O4215" s="40" t="s">
        <v>10</v>
      </c>
      <c r="P4215" s="41">
        <v>7.9000000000000008E-3</v>
      </c>
      <c r="Q4215" s="31">
        <v>39390000</v>
      </c>
      <c r="R4215" s="40" t="s">
        <v>11</v>
      </c>
      <c r="S4215" s="45">
        <v>43493</v>
      </c>
    </row>
    <row r="4216" spans="1:19" ht="15" customHeight="1" x14ac:dyDescent="0.35">
      <c r="A4216" s="40" t="s">
        <v>1700</v>
      </c>
      <c r="B4216" s="40" t="s">
        <v>1702</v>
      </c>
      <c r="C4216" s="54" t="s">
        <v>231</v>
      </c>
      <c r="D4216" s="40">
        <v>3402</v>
      </c>
      <c r="E4216" s="40" t="s">
        <v>231</v>
      </c>
      <c r="F4216" s="40" t="s">
        <v>6071</v>
      </c>
      <c r="G4216" s="40" t="s">
        <v>6072</v>
      </c>
      <c r="H4216" s="76" t="s">
        <v>11222</v>
      </c>
      <c r="I4216" s="40" t="s">
        <v>231</v>
      </c>
      <c r="J4216" s="40" t="s">
        <v>13248</v>
      </c>
      <c r="K4216" s="41">
        <v>-3.8699999999999998E-2</v>
      </c>
      <c r="L4216" s="41">
        <v>7.1000000000000004E-3</v>
      </c>
      <c r="M4216" s="40" t="s">
        <v>13249</v>
      </c>
      <c r="N4216" s="40" t="s">
        <v>9</v>
      </c>
      <c r="O4216" s="40" t="s">
        <v>10</v>
      </c>
      <c r="P4216" s="41">
        <v>7.4999999999999997E-3</v>
      </c>
      <c r="Q4216" s="31">
        <v>37480000</v>
      </c>
      <c r="R4216" s="40" t="s">
        <v>11</v>
      </c>
      <c r="S4216" s="45">
        <v>43391</v>
      </c>
    </row>
    <row r="4217" spans="1:19" ht="15" customHeight="1" x14ac:dyDescent="0.35">
      <c r="A4217" s="40" t="s">
        <v>1700</v>
      </c>
      <c r="B4217" s="40" t="s">
        <v>1702</v>
      </c>
      <c r="C4217" s="54" t="s">
        <v>231</v>
      </c>
      <c r="D4217" s="40" t="s">
        <v>13194</v>
      </c>
      <c r="E4217" s="40" t="s">
        <v>22</v>
      </c>
      <c r="F4217" s="40" t="s">
        <v>13195</v>
      </c>
      <c r="G4217" s="40" t="s">
        <v>13196</v>
      </c>
      <c r="H4217" s="40" t="s">
        <v>13197</v>
      </c>
      <c r="I4217" s="40" t="s">
        <v>22</v>
      </c>
      <c r="J4217" s="40" t="s">
        <v>1164</v>
      </c>
      <c r="K4217" s="41">
        <v>-2.7199999999999998E-2</v>
      </c>
      <c r="L4217" s="41">
        <v>3.2000000000000002E-3</v>
      </c>
      <c r="M4217" s="40" t="s">
        <v>2553</v>
      </c>
      <c r="N4217" s="40" t="s">
        <v>9</v>
      </c>
      <c r="O4217" s="40" t="s">
        <v>52</v>
      </c>
      <c r="P4217" s="41">
        <v>5.5999999999999999E-3</v>
      </c>
      <c r="Q4217" s="31">
        <v>2490000</v>
      </c>
      <c r="R4217" s="40" t="s">
        <v>11</v>
      </c>
      <c r="S4217" s="45">
        <v>43290</v>
      </c>
    </row>
    <row r="4218" spans="1:19" ht="15" customHeight="1" x14ac:dyDescent="0.35">
      <c r="A4218" s="40" t="s">
        <v>1700</v>
      </c>
      <c r="B4218" s="76" t="s">
        <v>1702</v>
      </c>
      <c r="C4218" s="54" t="s">
        <v>231</v>
      </c>
      <c r="D4218" s="40">
        <v>5301</v>
      </c>
      <c r="E4218" s="40" t="s">
        <v>231</v>
      </c>
      <c r="F4218" s="40" t="s">
        <v>6105</v>
      </c>
      <c r="G4218" s="40" t="s">
        <v>6107</v>
      </c>
      <c r="H4218" s="76" t="s">
        <v>11490</v>
      </c>
      <c r="I4218" s="40" t="s">
        <v>231</v>
      </c>
      <c r="J4218" s="40" t="s">
        <v>6109</v>
      </c>
      <c r="K4218" s="41">
        <v>4.1200000000000001E-2</v>
      </c>
      <c r="L4218" s="41">
        <v>5.04E-2</v>
      </c>
      <c r="M4218" s="40" t="s">
        <v>5114</v>
      </c>
      <c r="N4218" s="40" t="s">
        <v>9</v>
      </c>
      <c r="O4218" s="40" t="s">
        <v>10</v>
      </c>
      <c r="P4218" s="41">
        <v>4.1999999999999997E-3</v>
      </c>
      <c r="Q4218" s="31">
        <v>21180000</v>
      </c>
      <c r="R4218" s="40" t="s">
        <v>11</v>
      </c>
      <c r="S4218" s="45">
        <v>43402</v>
      </c>
    </row>
    <row r="4219" spans="1:19" ht="15" customHeight="1" x14ac:dyDescent="0.35">
      <c r="A4219" s="40" t="s">
        <v>1700</v>
      </c>
      <c r="B4219" s="76" t="s">
        <v>1702</v>
      </c>
      <c r="C4219" s="54" t="s">
        <v>231</v>
      </c>
      <c r="D4219" s="40">
        <v>7722</v>
      </c>
      <c r="E4219" s="40" t="s">
        <v>231</v>
      </c>
      <c r="F4219" s="40" t="s">
        <v>954</v>
      </c>
      <c r="G4219" s="40" t="s">
        <v>196</v>
      </c>
      <c r="H4219" s="76" t="s">
        <v>195</v>
      </c>
      <c r="I4219" s="40" t="s">
        <v>231</v>
      </c>
      <c r="J4219" s="40" t="s">
        <v>13250</v>
      </c>
      <c r="K4219" s="41">
        <v>-0.30649999999999999</v>
      </c>
      <c r="L4219" s="41">
        <v>6.8400000000000002E-2</v>
      </c>
      <c r="M4219" s="40" t="s">
        <v>13251</v>
      </c>
      <c r="N4219" s="40" t="s">
        <v>9</v>
      </c>
      <c r="O4219" s="40" t="s">
        <v>52</v>
      </c>
      <c r="P4219" s="41">
        <v>3.8E-3</v>
      </c>
      <c r="Q4219" s="31">
        <v>2000000</v>
      </c>
      <c r="R4219" s="40" t="s">
        <v>11</v>
      </c>
      <c r="S4219" s="45">
        <v>43336</v>
      </c>
    </row>
    <row r="4220" spans="1:19" ht="15" customHeight="1" x14ac:dyDescent="0.35">
      <c r="A4220" s="40" t="s">
        <v>1700</v>
      </c>
      <c r="B4220" s="40" t="s">
        <v>1702</v>
      </c>
      <c r="C4220" s="54" t="s">
        <v>231</v>
      </c>
      <c r="D4220" s="40">
        <v>120110</v>
      </c>
      <c r="E4220" s="40" t="s">
        <v>314</v>
      </c>
      <c r="F4220" s="40" t="s">
        <v>387</v>
      </c>
      <c r="G4220" s="40" t="s">
        <v>388</v>
      </c>
      <c r="H4220" s="76" t="s">
        <v>10171</v>
      </c>
      <c r="I4220" s="40" t="s">
        <v>319</v>
      </c>
      <c r="J4220" s="40" t="s">
        <v>2535</v>
      </c>
      <c r="K4220" s="41">
        <v>2.5100000000000001E-2</v>
      </c>
      <c r="L4220" s="41">
        <v>1.5599999999999999E-2</v>
      </c>
      <c r="M4220" s="40" t="s">
        <v>13252</v>
      </c>
      <c r="N4220" s="40" t="s">
        <v>9</v>
      </c>
      <c r="O4220" s="40" t="s">
        <v>10</v>
      </c>
      <c r="P4220" s="41">
        <v>3.3E-3</v>
      </c>
      <c r="Q4220" s="31">
        <v>15760000</v>
      </c>
      <c r="R4220" s="40" t="s">
        <v>11</v>
      </c>
      <c r="S4220" s="45">
        <v>43431</v>
      </c>
    </row>
    <row r="4221" spans="1:19" ht="15" customHeight="1" x14ac:dyDescent="0.35">
      <c r="A4221" s="40" t="s">
        <v>1700</v>
      </c>
      <c r="B4221" s="40" t="s">
        <v>1702</v>
      </c>
      <c r="C4221" s="54" t="s">
        <v>231</v>
      </c>
      <c r="D4221" s="40" t="s">
        <v>1139</v>
      </c>
      <c r="E4221" s="40" t="s">
        <v>13</v>
      </c>
      <c r="F4221" s="40" t="s">
        <v>245</v>
      </c>
      <c r="G4221" s="40" t="s">
        <v>246</v>
      </c>
      <c r="H4221" s="40" t="s">
        <v>785</v>
      </c>
      <c r="I4221" s="40" t="s">
        <v>16</v>
      </c>
      <c r="J4221" s="40" t="s">
        <v>13253</v>
      </c>
      <c r="K4221" s="41">
        <v>2.12E-2</v>
      </c>
      <c r="L4221" s="41">
        <v>1.6999999999999999E-3</v>
      </c>
      <c r="M4221" s="40" t="s">
        <v>1721</v>
      </c>
      <c r="N4221" s="40" t="s">
        <v>9</v>
      </c>
      <c r="O4221" s="40" t="s">
        <v>52</v>
      </c>
      <c r="P4221" s="41">
        <v>3.0999999999999999E-3</v>
      </c>
      <c r="Q4221" s="31">
        <v>1610000</v>
      </c>
      <c r="R4221" s="40" t="s">
        <v>11</v>
      </c>
      <c r="S4221" s="45">
        <v>43480</v>
      </c>
    </row>
    <row r="4222" spans="1:19" ht="15" customHeight="1" x14ac:dyDescent="0.35">
      <c r="A4222" s="40" t="s">
        <v>1700</v>
      </c>
      <c r="B4222" s="40" t="s">
        <v>1702</v>
      </c>
      <c r="C4222" s="54" t="s">
        <v>231</v>
      </c>
      <c r="D4222" s="40">
        <v>7250</v>
      </c>
      <c r="E4222" s="40" t="s">
        <v>231</v>
      </c>
      <c r="F4222" s="40" t="s">
        <v>748</v>
      </c>
      <c r="G4222" s="40" t="s">
        <v>749</v>
      </c>
      <c r="H4222" s="76" t="s">
        <v>980</v>
      </c>
      <c r="I4222" s="40" t="s">
        <v>231</v>
      </c>
      <c r="J4222" s="40" t="s">
        <v>13254</v>
      </c>
      <c r="K4222" s="41">
        <v>0.14219999999999999</v>
      </c>
      <c r="L4222" s="41">
        <v>4.8399999999999999E-2</v>
      </c>
      <c r="M4222" s="40" t="s">
        <v>3747</v>
      </c>
      <c r="N4222" s="40" t="s">
        <v>9</v>
      </c>
      <c r="O4222" s="40" t="s">
        <v>10</v>
      </c>
      <c r="P4222" s="41">
        <v>2.7000000000000001E-3</v>
      </c>
      <c r="Q4222" s="31">
        <v>13590000</v>
      </c>
      <c r="R4222" s="40" t="s">
        <v>11</v>
      </c>
      <c r="S4222" s="45">
        <v>43356</v>
      </c>
    </row>
    <row r="4223" spans="1:19" ht="15" customHeight="1" x14ac:dyDescent="0.35">
      <c r="A4223" s="40" t="s">
        <v>1700</v>
      </c>
      <c r="B4223" s="76" t="s">
        <v>1702</v>
      </c>
      <c r="C4223" s="54" t="s">
        <v>231</v>
      </c>
      <c r="D4223" s="40" t="s">
        <v>1731</v>
      </c>
      <c r="E4223" s="40" t="s">
        <v>65</v>
      </c>
      <c r="F4223" s="40" t="s">
        <v>1733</v>
      </c>
      <c r="G4223" s="40" t="s">
        <v>1734</v>
      </c>
      <c r="H4223" s="76" t="s">
        <v>10203</v>
      </c>
      <c r="I4223" s="40" t="s">
        <v>70</v>
      </c>
      <c r="J4223" s="40" t="s">
        <v>13103</v>
      </c>
      <c r="K4223" s="41">
        <v>-2.3E-2</v>
      </c>
      <c r="L4223" s="41">
        <v>4.0000000000000002E-4</v>
      </c>
      <c r="M4223" s="40" t="s">
        <v>4253</v>
      </c>
      <c r="N4223" s="40" t="s">
        <v>9</v>
      </c>
      <c r="O4223" s="40" t="s">
        <v>98</v>
      </c>
      <c r="P4223" s="41">
        <v>1.6999999999999999E-3</v>
      </c>
      <c r="Q4223" s="31">
        <v>3260000</v>
      </c>
      <c r="R4223" s="40" t="s">
        <v>11</v>
      </c>
      <c r="S4223" s="45">
        <v>43514</v>
      </c>
    </row>
    <row r="4224" spans="1:19" ht="15" customHeight="1" x14ac:dyDescent="0.35">
      <c r="A4224" s="40" t="s">
        <v>1700</v>
      </c>
      <c r="B4224" s="40" t="s">
        <v>1702</v>
      </c>
      <c r="C4224" s="54" t="s">
        <v>231</v>
      </c>
      <c r="D4224" s="40" t="s">
        <v>13116</v>
      </c>
      <c r="E4224" s="40" t="s">
        <v>22</v>
      </c>
      <c r="F4224" s="40" t="s">
        <v>3193</v>
      </c>
      <c r="G4224" s="40" t="s">
        <v>1745</v>
      </c>
      <c r="H4224" s="40" t="s">
        <v>1743</v>
      </c>
      <c r="I4224" s="40" t="s">
        <v>22</v>
      </c>
      <c r="J4224" s="40" t="s">
        <v>13117</v>
      </c>
      <c r="K4224" s="41">
        <v>-3.5900000000000001E-2</v>
      </c>
      <c r="L4224" s="41">
        <v>2.7000000000000001E-3</v>
      </c>
      <c r="M4224" s="40" t="s">
        <v>4581</v>
      </c>
      <c r="N4224" s="40" t="s">
        <v>9</v>
      </c>
      <c r="O4224" s="40" t="s">
        <v>10</v>
      </c>
      <c r="P4224" s="41">
        <v>1.2999999999999999E-3</v>
      </c>
      <c r="Q4224" s="31">
        <v>6570000</v>
      </c>
      <c r="R4224" s="40" t="s">
        <v>11</v>
      </c>
      <c r="S4224" s="45">
        <v>43468</v>
      </c>
    </row>
    <row r="4225" spans="1:19" ht="15" customHeight="1" x14ac:dyDescent="0.35">
      <c r="A4225" s="40" t="s">
        <v>1700</v>
      </c>
      <c r="B4225" s="40" t="s">
        <v>1702</v>
      </c>
      <c r="C4225" s="54" t="s">
        <v>231</v>
      </c>
      <c r="D4225" s="40">
        <v>4188</v>
      </c>
      <c r="E4225" s="40" t="s">
        <v>231</v>
      </c>
      <c r="F4225" s="40" t="s">
        <v>4498</v>
      </c>
      <c r="G4225" s="40" t="s">
        <v>4499</v>
      </c>
      <c r="H4225" s="76" t="s">
        <v>10318</v>
      </c>
      <c r="I4225" s="40" t="s">
        <v>231</v>
      </c>
      <c r="J4225" s="40" t="s">
        <v>9824</v>
      </c>
      <c r="K4225" s="41">
        <v>-2.9700000000000001E-2</v>
      </c>
      <c r="L4225" s="41">
        <v>6.9999999999999999E-4</v>
      </c>
      <c r="M4225" s="40" t="s">
        <v>13255</v>
      </c>
      <c r="N4225" s="40" t="s">
        <v>9</v>
      </c>
      <c r="O4225" s="40" t="s">
        <v>10</v>
      </c>
      <c r="P4225" s="41">
        <v>1.1999999999999999E-3</v>
      </c>
      <c r="Q4225" s="31">
        <v>6370000</v>
      </c>
      <c r="R4225" s="40" t="s">
        <v>11</v>
      </c>
      <c r="S4225" s="45">
        <v>43511</v>
      </c>
    </row>
    <row r="4226" spans="1:19" ht="15" customHeight="1" x14ac:dyDescent="0.35">
      <c r="A4226" s="40" t="s">
        <v>1700</v>
      </c>
      <c r="B4226" s="40" t="s">
        <v>1702</v>
      </c>
      <c r="C4226" s="54" t="s">
        <v>231</v>
      </c>
      <c r="D4226" s="40">
        <v>8137</v>
      </c>
      <c r="E4226" s="40" t="s">
        <v>231</v>
      </c>
      <c r="F4226" s="40" t="s">
        <v>1088</v>
      </c>
      <c r="G4226" s="40" t="s">
        <v>1089</v>
      </c>
      <c r="H4226" s="76" t="s">
        <v>10184</v>
      </c>
      <c r="I4226" s="40" t="s">
        <v>231</v>
      </c>
      <c r="J4226" s="40" t="s">
        <v>13256</v>
      </c>
      <c r="K4226" s="41">
        <v>-4.99E-2</v>
      </c>
      <c r="L4226" s="41">
        <v>1.78E-2</v>
      </c>
      <c r="M4226" s="40" t="s">
        <v>1623</v>
      </c>
      <c r="N4226" s="40" t="s">
        <v>9</v>
      </c>
      <c r="O4226" s="40" t="s">
        <v>10</v>
      </c>
      <c r="P4226" s="41">
        <v>1E-3</v>
      </c>
      <c r="Q4226" s="31">
        <v>5300000</v>
      </c>
      <c r="R4226" s="40" t="s">
        <v>11</v>
      </c>
      <c r="S4226" s="45">
        <v>43187</v>
      </c>
    </row>
    <row r="4227" spans="1:19" ht="15" customHeight="1" x14ac:dyDescent="0.35">
      <c r="A4227" s="40" t="s">
        <v>1700</v>
      </c>
      <c r="B4227" s="40" t="s">
        <v>1702</v>
      </c>
      <c r="C4227" s="54" t="s">
        <v>231</v>
      </c>
      <c r="D4227" s="40" t="s">
        <v>1834</v>
      </c>
      <c r="E4227" s="40" t="s">
        <v>22</v>
      </c>
      <c r="F4227" s="40" t="s">
        <v>1837</v>
      </c>
      <c r="G4227" s="40" t="s">
        <v>341</v>
      </c>
      <c r="H4227" s="40" t="s">
        <v>340</v>
      </c>
      <c r="I4227" s="40" t="s">
        <v>22</v>
      </c>
      <c r="J4227" s="40" t="s">
        <v>11963</v>
      </c>
      <c r="K4227" s="41">
        <v>2.8999999999999998E-3</v>
      </c>
      <c r="L4227" s="41">
        <v>5.0000000000000001E-4</v>
      </c>
      <c r="M4227" s="40" t="s">
        <v>13257</v>
      </c>
      <c r="N4227" s="40" t="s">
        <v>9</v>
      </c>
      <c r="O4227" s="40" t="s">
        <v>10</v>
      </c>
      <c r="P4227" s="41">
        <v>8.9999999999999998E-4</v>
      </c>
      <c r="Q4227" s="31">
        <v>4720000</v>
      </c>
      <c r="R4227" s="40" t="s">
        <v>11</v>
      </c>
      <c r="S4227" s="45">
        <v>43564</v>
      </c>
    </row>
    <row r="4228" spans="1:19" ht="15" customHeight="1" x14ac:dyDescent="0.35">
      <c r="A4228" s="40" t="s">
        <v>1700</v>
      </c>
      <c r="B4228" s="76" t="s">
        <v>1702</v>
      </c>
      <c r="C4228" s="54" t="s">
        <v>231</v>
      </c>
      <c r="D4228" s="40">
        <v>7847</v>
      </c>
      <c r="E4228" s="40" t="s">
        <v>231</v>
      </c>
      <c r="F4228" s="40" t="s">
        <v>13258</v>
      </c>
      <c r="G4228" s="40" t="s">
        <v>13259</v>
      </c>
      <c r="H4228" s="76" t="s">
        <v>13260</v>
      </c>
      <c r="I4228" s="40" t="s">
        <v>231</v>
      </c>
      <c r="J4228" s="40" t="s">
        <v>13261</v>
      </c>
      <c r="K4228" s="40" t="s">
        <v>7</v>
      </c>
      <c r="L4228" s="41">
        <v>0.17899999999999999</v>
      </c>
      <c r="M4228" s="40" t="s">
        <v>2843</v>
      </c>
      <c r="N4228" s="40" t="s">
        <v>9</v>
      </c>
      <c r="O4228" s="40" t="s">
        <v>10</v>
      </c>
      <c r="P4228" s="41">
        <v>2.0000000000000001E-4</v>
      </c>
      <c r="Q4228" s="31">
        <v>1170000</v>
      </c>
      <c r="R4228" s="40" t="s">
        <v>879</v>
      </c>
      <c r="S4228" s="45">
        <v>43250</v>
      </c>
    </row>
    <row r="4229" spans="1:19" ht="15" customHeight="1" x14ac:dyDescent="0.35">
      <c r="A4229" s="76" t="s">
        <v>1700</v>
      </c>
      <c r="B4229" s="76" t="s">
        <v>1702</v>
      </c>
      <c r="C4229" s="54" t="s">
        <v>231</v>
      </c>
      <c r="D4229" s="40" t="s">
        <v>13262</v>
      </c>
      <c r="E4229" s="40" t="s">
        <v>22</v>
      </c>
      <c r="F4229" s="40" t="s">
        <v>5869</v>
      </c>
      <c r="G4229" s="40" t="s">
        <v>5870</v>
      </c>
      <c r="H4229" s="40" t="s">
        <v>10417</v>
      </c>
      <c r="I4229" s="40" t="s">
        <v>22</v>
      </c>
      <c r="J4229" s="40" t="s">
        <v>13263</v>
      </c>
      <c r="K4229" s="41">
        <v>-2.4799999999999999E-2</v>
      </c>
      <c r="L4229" s="41">
        <v>1.15E-2</v>
      </c>
      <c r="M4229" s="40" t="s">
        <v>13264</v>
      </c>
      <c r="N4229" s="40" t="s">
        <v>9</v>
      </c>
      <c r="O4229" s="40" t="s">
        <v>10</v>
      </c>
      <c r="P4229" s="41">
        <v>2.0000000000000001E-4</v>
      </c>
      <c r="Q4229" s="31">
        <v>845340</v>
      </c>
      <c r="R4229" s="40" t="s">
        <v>11</v>
      </c>
      <c r="S4229" s="45">
        <v>43515</v>
      </c>
    </row>
    <row r="4230" spans="1:19" ht="15" customHeight="1" x14ac:dyDescent="0.35">
      <c r="A4230" s="40" t="s">
        <v>1700</v>
      </c>
      <c r="B4230" s="40" t="s">
        <v>1702</v>
      </c>
      <c r="C4230" s="54" t="s">
        <v>231</v>
      </c>
      <c r="D4230" s="40" t="s">
        <v>13265</v>
      </c>
      <c r="E4230" s="40" t="s">
        <v>22</v>
      </c>
      <c r="F4230" s="40" t="s">
        <v>9661</v>
      </c>
      <c r="G4230" s="40" t="s">
        <v>9662</v>
      </c>
      <c r="H4230" s="76" t="s">
        <v>11539</v>
      </c>
      <c r="I4230" s="40" t="s">
        <v>22</v>
      </c>
      <c r="J4230" s="40" t="s">
        <v>13266</v>
      </c>
      <c r="K4230" s="41">
        <v>2.1000000000000001E-2</v>
      </c>
      <c r="L4230" s="41">
        <v>5.0000000000000001E-4</v>
      </c>
      <c r="M4230" s="40" t="s">
        <v>13267</v>
      </c>
      <c r="N4230" s="40" t="s">
        <v>9</v>
      </c>
      <c r="O4230" s="40" t="s">
        <v>52</v>
      </c>
      <c r="P4230" s="41">
        <v>1E-4</v>
      </c>
      <c r="Q4230" s="31">
        <v>74630</v>
      </c>
      <c r="R4230" s="40" t="s">
        <v>11</v>
      </c>
      <c r="S4230" s="45">
        <v>43571</v>
      </c>
    </row>
    <row r="4231" spans="1:19" ht="15" customHeight="1" x14ac:dyDescent="0.35">
      <c r="A4231" s="40" t="s">
        <v>1700</v>
      </c>
      <c r="B4231" s="76" t="s">
        <v>1702</v>
      </c>
      <c r="C4231" s="54" t="s">
        <v>231</v>
      </c>
      <c r="D4231" s="40" t="s">
        <v>1245</v>
      </c>
      <c r="E4231" s="40" t="s">
        <v>1247</v>
      </c>
      <c r="F4231" s="40" t="s">
        <v>1249</v>
      </c>
      <c r="G4231" s="40" t="s">
        <v>1250</v>
      </c>
      <c r="H4231" s="76" t="s">
        <v>10186</v>
      </c>
      <c r="I4231" s="40" t="s">
        <v>1253</v>
      </c>
      <c r="J4231" s="40" t="s">
        <v>13268</v>
      </c>
      <c r="K4231" s="41">
        <v>2.6200000000000001E-2</v>
      </c>
      <c r="L4231" s="41">
        <v>1E-4</v>
      </c>
      <c r="M4231" s="40" t="s">
        <v>13269</v>
      </c>
      <c r="N4231" s="40" t="s">
        <v>9</v>
      </c>
      <c r="O4231" s="40" t="s">
        <v>10</v>
      </c>
      <c r="P4231" s="41">
        <v>1E-4</v>
      </c>
      <c r="Q4231" s="31">
        <v>544690</v>
      </c>
      <c r="R4231" s="40" t="s">
        <v>2897</v>
      </c>
      <c r="S4231" s="45">
        <v>43308</v>
      </c>
    </row>
    <row r="4232" spans="1:19" ht="15" customHeight="1" x14ac:dyDescent="0.35">
      <c r="A4232" s="40" t="s">
        <v>1700</v>
      </c>
      <c r="B4232" s="76" t="s">
        <v>1702</v>
      </c>
      <c r="C4232" s="54" t="s">
        <v>231</v>
      </c>
      <c r="D4232" s="40" t="s">
        <v>1279</v>
      </c>
      <c r="E4232" s="40" t="s">
        <v>1247</v>
      </c>
      <c r="F4232" s="40" t="s">
        <v>1280</v>
      </c>
      <c r="G4232" s="40" t="s">
        <v>1281</v>
      </c>
      <c r="H4232" s="76" t="s">
        <v>10187</v>
      </c>
      <c r="I4232" s="40" t="s">
        <v>1253</v>
      </c>
      <c r="J4232" s="40" t="s">
        <v>13270</v>
      </c>
      <c r="K4232" s="41">
        <v>-2.2499999999999999E-2</v>
      </c>
      <c r="L4232" s="41">
        <v>1.9E-3</v>
      </c>
      <c r="M4232" s="40" t="s">
        <v>13271</v>
      </c>
      <c r="N4232" s="40" t="s">
        <v>9</v>
      </c>
      <c r="O4232" s="40" t="s">
        <v>10</v>
      </c>
      <c r="P4232" s="41">
        <v>1E-4</v>
      </c>
      <c r="Q4232" s="31">
        <v>520120</v>
      </c>
      <c r="R4232" s="40" t="s">
        <v>576</v>
      </c>
      <c r="S4232" s="45">
        <v>43399</v>
      </c>
    </row>
    <row r="4233" spans="1:19" ht="15" customHeight="1" x14ac:dyDescent="0.35">
      <c r="A4233" s="40" t="s">
        <v>1700</v>
      </c>
      <c r="B4233" s="40" t="s">
        <v>1702</v>
      </c>
      <c r="C4233" s="54" t="s">
        <v>231</v>
      </c>
      <c r="D4233" s="40" t="s">
        <v>1372</v>
      </c>
      <c r="E4233" s="40" t="s">
        <v>22</v>
      </c>
      <c r="F4233" s="40" t="s">
        <v>1374</v>
      </c>
      <c r="G4233" s="40" t="s">
        <v>128</v>
      </c>
      <c r="H4233" s="40" t="s">
        <v>126</v>
      </c>
      <c r="I4233" s="40" t="s">
        <v>22</v>
      </c>
      <c r="J4233" s="40" t="s">
        <v>12419</v>
      </c>
      <c r="K4233" s="41">
        <v>-2.2200000000000001E-2</v>
      </c>
      <c r="L4233" s="41">
        <v>5.0000000000000001E-4</v>
      </c>
      <c r="M4233" s="40" t="s">
        <v>13272</v>
      </c>
      <c r="N4233" s="40" t="s">
        <v>9</v>
      </c>
      <c r="O4233" s="40" t="s">
        <v>10</v>
      </c>
      <c r="P4233" s="41">
        <v>1E-4</v>
      </c>
      <c r="Q4233" s="31">
        <v>493740</v>
      </c>
      <c r="R4233" s="40" t="s">
        <v>11</v>
      </c>
      <c r="S4233" s="45">
        <v>43306</v>
      </c>
    </row>
    <row r="4234" spans="1:19" ht="15" customHeight="1" x14ac:dyDescent="0.35">
      <c r="A4234" s="40" t="s">
        <v>1700</v>
      </c>
      <c r="B4234" s="76" t="s">
        <v>1702</v>
      </c>
      <c r="C4234" s="54" t="s">
        <v>231</v>
      </c>
      <c r="D4234" s="40">
        <v>6702</v>
      </c>
      <c r="E4234" s="40" t="s">
        <v>231</v>
      </c>
      <c r="F4234" s="40" t="s">
        <v>1528</v>
      </c>
      <c r="G4234" s="40" t="s">
        <v>1530</v>
      </c>
      <c r="H4234" s="76" t="s">
        <v>10192</v>
      </c>
      <c r="I4234" s="40" t="s">
        <v>231</v>
      </c>
      <c r="J4234" s="40" t="s">
        <v>13273</v>
      </c>
      <c r="K4234" s="41">
        <v>4.02E-2</v>
      </c>
      <c r="L4234" s="9"/>
      <c r="M4234" s="40" t="s">
        <v>13274</v>
      </c>
      <c r="N4234" s="40" t="s">
        <v>9</v>
      </c>
      <c r="O4234" s="40" t="s">
        <v>98</v>
      </c>
      <c r="P4234" s="41">
        <v>1E-4</v>
      </c>
      <c r="Q4234" s="31">
        <v>158880</v>
      </c>
      <c r="R4234" s="40" t="s">
        <v>11</v>
      </c>
      <c r="S4234" s="45">
        <v>43313</v>
      </c>
    </row>
    <row r="4235" spans="1:19" ht="15" customHeight="1" x14ac:dyDescent="0.35">
      <c r="A4235" s="40" t="s">
        <v>1700</v>
      </c>
      <c r="B4235" s="40" t="s">
        <v>1702</v>
      </c>
      <c r="C4235" s="54" t="s">
        <v>231</v>
      </c>
      <c r="D4235" s="40">
        <v>7230</v>
      </c>
      <c r="E4235" s="40" t="s">
        <v>231</v>
      </c>
      <c r="F4235" s="40" t="s">
        <v>13275</v>
      </c>
      <c r="G4235" s="40" t="s">
        <v>13276</v>
      </c>
      <c r="H4235" s="76" t="s">
        <v>13277</v>
      </c>
      <c r="I4235" s="40" t="s">
        <v>231</v>
      </c>
      <c r="J4235" s="40" t="s">
        <v>13278</v>
      </c>
      <c r="K4235" s="41">
        <v>-3.8E-3</v>
      </c>
      <c r="L4235" s="41">
        <v>8.9999999999999998E-4</v>
      </c>
      <c r="M4235" s="40" t="s">
        <v>13279</v>
      </c>
      <c r="N4235" s="40" t="s">
        <v>9</v>
      </c>
      <c r="O4235" s="40" t="s">
        <v>10</v>
      </c>
      <c r="P4235" s="41">
        <v>1E-4</v>
      </c>
      <c r="Q4235" s="31">
        <v>425820</v>
      </c>
      <c r="R4235" s="40" t="s">
        <v>11</v>
      </c>
      <c r="S4235" s="45">
        <v>43262</v>
      </c>
    </row>
    <row r="4236" spans="1:19" ht="15" customHeight="1" x14ac:dyDescent="0.35">
      <c r="A4236" s="40" t="s">
        <v>1700</v>
      </c>
      <c r="B4236" s="40" t="s">
        <v>1702</v>
      </c>
      <c r="C4236" s="54" t="s">
        <v>231</v>
      </c>
      <c r="D4236" s="40" t="s">
        <v>1476</v>
      </c>
      <c r="E4236" s="40" t="s">
        <v>22</v>
      </c>
      <c r="F4236" s="40" t="s">
        <v>524</v>
      </c>
      <c r="G4236" s="40" t="s">
        <v>525</v>
      </c>
      <c r="H4236" s="40" t="s">
        <v>655</v>
      </c>
      <c r="I4236" s="40" t="s">
        <v>22</v>
      </c>
      <c r="J4236" s="40" t="s">
        <v>13280</v>
      </c>
      <c r="K4236" s="41">
        <v>2.9999999999999997E-4</v>
      </c>
      <c r="L4236" s="41">
        <v>1.6000000000000001E-3</v>
      </c>
      <c r="M4236" s="40" t="s">
        <v>13281</v>
      </c>
      <c r="N4236" s="40" t="s">
        <v>9</v>
      </c>
      <c r="O4236" s="40" t="s">
        <v>10</v>
      </c>
      <c r="P4236" s="9"/>
      <c r="Q4236" s="31">
        <v>220580</v>
      </c>
      <c r="R4236" s="40" t="s">
        <v>11</v>
      </c>
      <c r="S4236" s="45">
        <v>43396</v>
      </c>
    </row>
    <row r="4237" spans="1:19" ht="15" customHeight="1" x14ac:dyDescent="0.35">
      <c r="A4237" s="40" t="s">
        <v>1700</v>
      </c>
      <c r="B4237" s="40" t="s">
        <v>1702</v>
      </c>
      <c r="C4237" s="54" t="s">
        <v>231</v>
      </c>
      <c r="D4237" s="40" t="s">
        <v>3888</v>
      </c>
      <c r="E4237" s="40" t="s">
        <v>22</v>
      </c>
      <c r="F4237" s="40" t="s">
        <v>3889</v>
      </c>
      <c r="G4237" s="40" t="s">
        <v>1017</v>
      </c>
      <c r="H4237" s="40" t="s">
        <v>1015</v>
      </c>
      <c r="I4237" s="40" t="s">
        <v>22</v>
      </c>
      <c r="J4237" s="40" t="s">
        <v>12220</v>
      </c>
      <c r="K4237" s="41">
        <v>1.6899999999999998E-2</v>
      </c>
      <c r="L4237" s="41">
        <v>2.3999999999999998E-3</v>
      </c>
      <c r="M4237" s="40" t="s">
        <v>13282</v>
      </c>
      <c r="N4237" s="40" t="s">
        <v>9</v>
      </c>
      <c r="O4237" s="40" t="s">
        <v>10</v>
      </c>
      <c r="P4237" s="9"/>
      <c r="Q4237" s="31">
        <v>142840</v>
      </c>
      <c r="R4237" s="40" t="s">
        <v>11</v>
      </c>
      <c r="S4237" s="45">
        <v>43544</v>
      </c>
    </row>
    <row r="4238" spans="1:19" ht="15" customHeight="1" x14ac:dyDescent="0.35">
      <c r="A4238" s="40" t="s">
        <v>1700</v>
      </c>
      <c r="B4238" s="40" t="s">
        <v>1702</v>
      </c>
      <c r="C4238" s="54" t="s">
        <v>231</v>
      </c>
      <c r="D4238" s="40">
        <v>9514</v>
      </c>
      <c r="E4238" s="40" t="s">
        <v>231</v>
      </c>
      <c r="F4238" s="40" t="s">
        <v>13283</v>
      </c>
      <c r="G4238" s="40" t="s">
        <v>13283</v>
      </c>
      <c r="H4238" s="76" t="s">
        <v>13284</v>
      </c>
      <c r="I4238" s="40" t="s">
        <v>231</v>
      </c>
      <c r="J4238" s="40" t="s">
        <v>13285</v>
      </c>
      <c r="K4238" s="41">
        <v>2.9499999999999998E-2</v>
      </c>
      <c r="L4238" s="9"/>
      <c r="M4238" s="9"/>
      <c r="N4238" s="9"/>
      <c r="O4238" s="9"/>
      <c r="P4238" s="9"/>
      <c r="Q4238" s="31">
        <v>0</v>
      </c>
      <c r="R4238" s="40" t="s">
        <v>1297</v>
      </c>
      <c r="S4238" s="45">
        <v>42272</v>
      </c>
    </row>
    <row r="4239" spans="1:19" ht="15" customHeight="1" x14ac:dyDescent="0.35">
      <c r="A4239" s="40" t="s">
        <v>1708</v>
      </c>
      <c r="B4239" s="76" t="s">
        <v>1709</v>
      </c>
      <c r="C4239" s="54" t="s">
        <v>231</v>
      </c>
      <c r="D4239" s="40">
        <v>7280</v>
      </c>
      <c r="E4239" s="40" t="s">
        <v>231</v>
      </c>
      <c r="F4239" s="40" t="s">
        <v>1937</v>
      </c>
      <c r="G4239" s="40" t="s">
        <v>1385</v>
      </c>
      <c r="H4239" s="76" t="s">
        <v>913</v>
      </c>
      <c r="I4239" s="40" t="s">
        <v>231</v>
      </c>
      <c r="J4239" s="40" t="s">
        <v>13286</v>
      </c>
      <c r="K4239" s="40" t="s">
        <v>7</v>
      </c>
      <c r="L4239" s="41">
        <v>1E-4</v>
      </c>
      <c r="M4239" s="40" t="s">
        <v>13287</v>
      </c>
      <c r="N4239" s="40" t="s">
        <v>9</v>
      </c>
      <c r="O4239" s="40" t="s">
        <v>10</v>
      </c>
      <c r="P4239" s="41">
        <v>6.1000000000000004E-3</v>
      </c>
      <c r="Q4239" s="31">
        <v>88020</v>
      </c>
      <c r="R4239" s="40" t="s">
        <v>11</v>
      </c>
      <c r="S4239" s="45">
        <v>43241</v>
      </c>
    </row>
    <row r="4240" spans="1:19" ht="15" customHeight="1" x14ac:dyDescent="0.35">
      <c r="A4240" s="40" t="s">
        <v>1725</v>
      </c>
      <c r="B4240" s="40" t="s">
        <v>767</v>
      </c>
      <c r="C4240" s="54" t="s">
        <v>231</v>
      </c>
      <c r="D4240" s="40">
        <v>7247</v>
      </c>
      <c r="E4240" s="40" t="s">
        <v>231</v>
      </c>
      <c r="F4240" s="40" t="s">
        <v>2749</v>
      </c>
      <c r="G4240" s="40" t="s">
        <v>133</v>
      </c>
      <c r="H4240" s="76" t="s">
        <v>132</v>
      </c>
      <c r="I4240" s="40" t="s">
        <v>231</v>
      </c>
      <c r="J4240" s="40" t="s">
        <v>13288</v>
      </c>
      <c r="K4240" s="40" t="s">
        <v>7</v>
      </c>
      <c r="L4240" s="41">
        <v>4.0000000000000002E-4</v>
      </c>
      <c r="M4240" s="40" t="s">
        <v>13289</v>
      </c>
      <c r="N4240" s="40" t="s">
        <v>9</v>
      </c>
      <c r="O4240" s="40" t="s">
        <v>10</v>
      </c>
      <c r="P4240" s="41">
        <v>4.0000000000000002E-4</v>
      </c>
      <c r="Q4240" s="31">
        <v>109960</v>
      </c>
      <c r="R4240" s="40" t="s">
        <v>11</v>
      </c>
      <c r="S4240" s="45">
        <v>43496</v>
      </c>
    </row>
    <row r="4241" spans="1:19" ht="15" customHeight="1" x14ac:dyDescent="0.35">
      <c r="A4241" s="40" t="s">
        <v>1732</v>
      </c>
      <c r="B4241" s="40" t="s">
        <v>1735</v>
      </c>
      <c r="C4241" s="54" t="s">
        <v>319</v>
      </c>
      <c r="D4241" s="9"/>
      <c r="E4241" s="40" t="s">
        <v>7</v>
      </c>
      <c r="F4241" s="40" t="s">
        <v>7</v>
      </c>
      <c r="G4241" s="40" t="s">
        <v>13290</v>
      </c>
      <c r="H4241" s="76" t="s">
        <v>13291</v>
      </c>
      <c r="I4241" s="40" t="s">
        <v>7</v>
      </c>
      <c r="J4241" s="40" t="s">
        <v>7</v>
      </c>
      <c r="K4241" s="40" t="s">
        <v>7</v>
      </c>
      <c r="L4241" s="9"/>
      <c r="M4241" s="40" t="s">
        <v>13292</v>
      </c>
      <c r="N4241" s="40" t="s">
        <v>9</v>
      </c>
      <c r="O4241" s="40" t="s">
        <v>10</v>
      </c>
      <c r="P4241" s="41">
        <v>9.0800000000000006E-2</v>
      </c>
      <c r="Q4241" s="31">
        <v>13180000</v>
      </c>
      <c r="R4241" s="40" t="s">
        <v>350</v>
      </c>
      <c r="S4241" s="45">
        <v>43418</v>
      </c>
    </row>
    <row r="4242" spans="1:19" ht="15" customHeight="1" x14ac:dyDescent="0.35">
      <c r="A4242" s="40" t="s">
        <v>1732</v>
      </c>
      <c r="B4242" s="40" t="s">
        <v>1735</v>
      </c>
      <c r="C4242" s="54" t="s">
        <v>319</v>
      </c>
      <c r="D4242" s="40" t="s">
        <v>13293</v>
      </c>
      <c r="E4242" s="40" t="s">
        <v>3</v>
      </c>
      <c r="F4242" s="40" t="s">
        <v>13294</v>
      </c>
      <c r="G4242" s="40" t="s">
        <v>13294</v>
      </c>
      <c r="H4242" s="76" t="s">
        <v>13295</v>
      </c>
      <c r="I4242" s="40" t="s">
        <v>6</v>
      </c>
      <c r="J4242" s="40" t="s">
        <v>13296</v>
      </c>
      <c r="K4242" s="41">
        <v>6.9000000000000006E-2</v>
      </c>
      <c r="L4242" s="41">
        <v>2.0000000000000001E-4</v>
      </c>
      <c r="M4242" s="40" t="s">
        <v>3537</v>
      </c>
      <c r="N4242" s="40" t="s">
        <v>9</v>
      </c>
      <c r="O4242" s="40" t="s">
        <v>10</v>
      </c>
      <c r="P4242" s="41">
        <v>2.3599999999999999E-2</v>
      </c>
      <c r="Q4242" s="31">
        <v>3930000</v>
      </c>
      <c r="R4242" s="40" t="s">
        <v>11</v>
      </c>
      <c r="S4242" s="45">
        <v>43556</v>
      </c>
    </row>
    <row r="4243" spans="1:19" ht="15" customHeight="1" x14ac:dyDescent="0.35">
      <c r="A4243" s="40" t="s">
        <v>1732</v>
      </c>
      <c r="B4243" s="40" t="s">
        <v>1735</v>
      </c>
      <c r="C4243" s="54" t="s">
        <v>319</v>
      </c>
      <c r="D4243" s="40">
        <v>6995</v>
      </c>
      <c r="E4243" s="40" t="s">
        <v>231</v>
      </c>
      <c r="F4243" s="40" t="s">
        <v>687</v>
      </c>
      <c r="G4243" s="40" t="s">
        <v>689</v>
      </c>
      <c r="H4243" s="76" t="s">
        <v>1299</v>
      </c>
      <c r="I4243" s="40" t="s">
        <v>231</v>
      </c>
      <c r="J4243" s="40" t="s">
        <v>692</v>
      </c>
      <c r="K4243" s="41">
        <v>3.0300000000000001E-2</v>
      </c>
      <c r="L4243" s="41">
        <v>1E-4</v>
      </c>
      <c r="M4243" s="40" t="s">
        <v>13297</v>
      </c>
      <c r="N4243" s="40" t="s">
        <v>9</v>
      </c>
      <c r="O4243" s="40" t="s">
        <v>10</v>
      </c>
      <c r="P4243" s="41">
        <v>8.0000000000000004E-4</v>
      </c>
      <c r="Q4243" s="31">
        <v>101710</v>
      </c>
      <c r="R4243" s="40" t="s">
        <v>11</v>
      </c>
      <c r="S4243" s="45">
        <v>43327</v>
      </c>
    </row>
    <row r="4244" spans="1:19" ht="15" customHeight="1" x14ac:dyDescent="0.35">
      <c r="A4244" s="40" t="s">
        <v>1732</v>
      </c>
      <c r="B4244" s="40" t="s">
        <v>1735</v>
      </c>
      <c r="C4244" s="54" t="s">
        <v>319</v>
      </c>
      <c r="D4244" s="40">
        <v>200880</v>
      </c>
      <c r="E4244" s="40" t="s">
        <v>314</v>
      </c>
      <c r="F4244" s="40" t="s">
        <v>13298</v>
      </c>
      <c r="G4244" s="40" t="s">
        <v>13299</v>
      </c>
      <c r="H4244" s="76" t="s">
        <v>13300</v>
      </c>
      <c r="I4244" s="40" t="s">
        <v>319</v>
      </c>
      <c r="J4244" s="40" t="s">
        <v>13301</v>
      </c>
      <c r="K4244" s="41">
        <v>-2.3E-2</v>
      </c>
      <c r="L4244" s="41">
        <v>2.9999999999999997E-4</v>
      </c>
      <c r="M4244" s="40" t="s">
        <v>13302</v>
      </c>
      <c r="N4244" s="40" t="s">
        <v>9</v>
      </c>
      <c r="O4244" s="40" t="s">
        <v>10</v>
      </c>
      <c r="P4244" s="41">
        <v>6.9999999999999999E-4</v>
      </c>
      <c r="Q4244" s="31">
        <v>110470</v>
      </c>
      <c r="R4244" s="40" t="s">
        <v>576</v>
      </c>
      <c r="S4244" s="45">
        <v>43418</v>
      </c>
    </row>
    <row r="4245" spans="1:19" ht="15" customHeight="1" x14ac:dyDescent="0.35">
      <c r="A4245" s="40" t="s">
        <v>1732</v>
      </c>
      <c r="B4245" s="40" t="s">
        <v>1735</v>
      </c>
      <c r="C4245" s="54" t="s">
        <v>319</v>
      </c>
      <c r="D4245" s="40">
        <v>7860</v>
      </c>
      <c r="E4245" s="40" t="s">
        <v>314</v>
      </c>
      <c r="F4245" s="40" t="s">
        <v>3621</v>
      </c>
      <c r="G4245" s="40" t="s">
        <v>3622</v>
      </c>
      <c r="H4245" s="76" t="s">
        <v>11326</v>
      </c>
      <c r="I4245" s="40" t="s">
        <v>319</v>
      </c>
      <c r="J4245" s="40" t="s">
        <v>3624</v>
      </c>
      <c r="K4245" s="41">
        <v>1.5100000000000001E-2</v>
      </c>
      <c r="L4245" s="9"/>
      <c r="M4245" s="40">
        <v>35.75</v>
      </c>
      <c r="N4245" s="40" t="s">
        <v>9</v>
      </c>
      <c r="O4245" s="40" t="s">
        <v>10</v>
      </c>
      <c r="P4245" s="9"/>
      <c r="Q4245" s="31">
        <v>0</v>
      </c>
      <c r="R4245" s="40" t="s">
        <v>350</v>
      </c>
      <c r="S4245" s="45">
        <v>43418</v>
      </c>
    </row>
    <row r="4246" spans="1:19" ht="15" customHeight="1" x14ac:dyDescent="0.35">
      <c r="A4246" s="40" t="s">
        <v>12501</v>
      </c>
      <c r="B4246" s="40" t="s">
        <v>12500</v>
      </c>
      <c r="C4246" s="54" t="s">
        <v>319</v>
      </c>
      <c r="D4246" s="9"/>
      <c r="E4246" s="40" t="s">
        <v>7</v>
      </c>
      <c r="F4246" s="40" t="s">
        <v>7</v>
      </c>
      <c r="G4246" s="40" t="s">
        <v>13303</v>
      </c>
      <c r="H4246" s="40" t="s">
        <v>13304</v>
      </c>
      <c r="I4246" s="40" t="s">
        <v>7</v>
      </c>
      <c r="J4246" s="40" t="s">
        <v>7</v>
      </c>
      <c r="K4246" s="40" t="s">
        <v>7</v>
      </c>
      <c r="L4246" s="9"/>
      <c r="M4246" s="40" t="s">
        <v>13305</v>
      </c>
      <c r="N4246" s="40" t="s">
        <v>9</v>
      </c>
      <c r="O4246" s="40" t="s">
        <v>10</v>
      </c>
      <c r="P4246" s="41">
        <v>8.8999999999999999E-3</v>
      </c>
      <c r="Q4246" s="31">
        <v>185880</v>
      </c>
      <c r="R4246" s="40" t="s">
        <v>82</v>
      </c>
      <c r="S4246" s="45">
        <v>43188</v>
      </c>
    </row>
    <row r="4247" spans="1:19" ht="15" customHeight="1" x14ac:dyDescent="0.35">
      <c r="A4247" s="40" t="s">
        <v>12501</v>
      </c>
      <c r="B4247" s="40" t="s">
        <v>12500</v>
      </c>
      <c r="C4247" s="54" t="s">
        <v>319</v>
      </c>
      <c r="D4247" s="40">
        <v>16380</v>
      </c>
      <c r="E4247" s="40" t="s">
        <v>314</v>
      </c>
      <c r="F4247" s="40" t="s">
        <v>13306</v>
      </c>
      <c r="G4247" s="40" t="s">
        <v>13307</v>
      </c>
      <c r="H4247" s="76" t="s">
        <v>13308</v>
      </c>
      <c r="I4247" s="40" t="s">
        <v>319</v>
      </c>
      <c r="J4247" s="40" t="s">
        <v>13309</v>
      </c>
      <c r="K4247" s="40" t="s">
        <v>7</v>
      </c>
      <c r="L4247" s="41">
        <v>1E-4</v>
      </c>
      <c r="M4247" s="40" t="s">
        <v>13310</v>
      </c>
      <c r="N4247" s="40" t="s">
        <v>9</v>
      </c>
      <c r="O4247" s="40" t="s">
        <v>10</v>
      </c>
      <c r="P4247" s="41">
        <v>2.5999999999999999E-3</v>
      </c>
      <c r="Q4247" s="31">
        <v>54620</v>
      </c>
      <c r="R4247" s="40" t="s">
        <v>82</v>
      </c>
      <c r="S4247" s="45">
        <v>43188</v>
      </c>
    </row>
    <row r="4248" spans="1:19" ht="15" customHeight="1" x14ac:dyDescent="0.35">
      <c r="A4248" s="40" t="s">
        <v>12501</v>
      </c>
      <c r="B4248" s="40" t="s">
        <v>12500</v>
      </c>
      <c r="C4248" s="54" t="s">
        <v>319</v>
      </c>
      <c r="D4248" s="9"/>
      <c r="E4248" s="40" t="s">
        <v>7</v>
      </c>
      <c r="F4248" s="40" t="s">
        <v>7</v>
      </c>
      <c r="G4248" s="40" t="s">
        <v>13311</v>
      </c>
      <c r="H4248" s="76" t="s">
        <v>13312</v>
      </c>
      <c r="I4248" s="40" t="s">
        <v>7</v>
      </c>
      <c r="J4248" s="40" t="s">
        <v>7</v>
      </c>
      <c r="K4248" s="40" t="s">
        <v>7</v>
      </c>
      <c r="L4248" s="9"/>
      <c r="M4248" s="40" t="s">
        <v>13313</v>
      </c>
      <c r="N4248" s="40" t="s">
        <v>9</v>
      </c>
      <c r="O4248" s="40" t="s">
        <v>98</v>
      </c>
      <c r="P4248" s="41">
        <v>1.5E-3</v>
      </c>
      <c r="Q4248" s="31">
        <v>3970</v>
      </c>
      <c r="R4248" s="40" t="s">
        <v>1072</v>
      </c>
      <c r="S4248" s="45">
        <v>43555</v>
      </c>
    </row>
    <row r="4249" spans="1:19" ht="15" customHeight="1" x14ac:dyDescent="0.35">
      <c r="A4249" s="40" t="s">
        <v>1738</v>
      </c>
      <c r="B4249" s="76" t="s">
        <v>1739</v>
      </c>
      <c r="C4249" s="54" t="s">
        <v>22</v>
      </c>
      <c r="D4249" s="40" t="s">
        <v>13314</v>
      </c>
      <c r="E4249" s="40" t="s">
        <v>22</v>
      </c>
      <c r="F4249" s="40" t="s">
        <v>13315</v>
      </c>
      <c r="G4249" s="40" t="s">
        <v>13316</v>
      </c>
      <c r="H4249" s="76" t="s">
        <v>13317</v>
      </c>
      <c r="I4249" s="40" t="s">
        <v>22</v>
      </c>
      <c r="J4249" s="40" t="s">
        <v>7</v>
      </c>
      <c r="K4249" s="41">
        <v>5.1999999999999998E-3</v>
      </c>
      <c r="L4249" s="41">
        <v>8.9999999999999998E-4</v>
      </c>
      <c r="M4249" s="40" t="s">
        <v>5253</v>
      </c>
      <c r="N4249" s="40" t="s">
        <v>9</v>
      </c>
      <c r="O4249" s="40" t="s">
        <v>52</v>
      </c>
      <c r="P4249" s="41">
        <v>2.4199999999999999E-2</v>
      </c>
      <c r="Q4249" s="31">
        <v>1590000</v>
      </c>
      <c r="R4249" s="40" t="s">
        <v>11</v>
      </c>
      <c r="S4249" s="45">
        <v>43550</v>
      </c>
    </row>
    <row r="4250" spans="1:19" ht="15" customHeight="1" x14ac:dyDescent="0.35">
      <c r="A4250" s="76" t="s">
        <v>1738</v>
      </c>
      <c r="B4250" s="76" t="s">
        <v>1739</v>
      </c>
      <c r="C4250" s="54" t="s">
        <v>22</v>
      </c>
      <c r="D4250" s="40" t="s">
        <v>13318</v>
      </c>
      <c r="E4250" s="40" t="s">
        <v>22</v>
      </c>
      <c r="F4250" s="40" t="s">
        <v>13319</v>
      </c>
      <c r="G4250" s="40" t="s">
        <v>13320</v>
      </c>
      <c r="H4250" s="40" t="s">
        <v>13321</v>
      </c>
      <c r="I4250" s="40" t="s">
        <v>22</v>
      </c>
      <c r="J4250" s="40" t="s">
        <v>13322</v>
      </c>
      <c r="K4250" s="41">
        <v>-9.1999999999999998E-3</v>
      </c>
      <c r="L4250" s="41">
        <v>1.1299999999999999E-2</v>
      </c>
      <c r="M4250" s="40" t="s">
        <v>5982</v>
      </c>
      <c r="N4250" s="40" t="s">
        <v>9</v>
      </c>
      <c r="O4250" s="40" t="s">
        <v>10</v>
      </c>
      <c r="P4250" s="41">
        <v>1.8200000000000001E-2</v>
      </c>
      <c r="Q4250" s="31">
        <v>35000000</v>
      </c>
      <c r="R4250" s="40" t="s">
        <v>2050</v>
      </c>
      <c r="S4250" s="45">
        <v>43501</v>
      </c>
    </row>
    <row r="4251" spans="1:19" ht="15" customHeight="1" x14ac:dyDescent="0.35">
      <c r="A4251" s="40" t="s">
        <v>1738</v>
      </c>
      <c r="B4251" s="40" t="s">
        <v>1739</v>
      </c>
      <c r="C4251" s="54" t="s">
        <v>22</v>
      </c>
      <c r="D4251" s="40" t="s">
        <v>514</v>
      </c>
      <c r="E4251" s="40" t="s">
        <v>22</v>
      </c>
      <c r="F4251" s="40" t="s">
        <v>295</v>
      </c>
      <c r="G4251" s="40" t="s">
        <v>296</v>
      </c>
      <c r="H4251" s="40" t="s">
        <v>1248</v>
      </c>
      <c r="I4251" s="40" t="s">
        <v>22</v>
      </c>
      <c r="J4251" s="40" t="s">
        <v>11731</v>
      </c>
      <c r="K4251" s="41">
        <v>-1.3899999999999999E-2</v>
      </c>
      <c r="L4251" s="41">
        <v>2.0000000000000001E-4</v>
      </c>
      <c r="M4251" s="40" t="s">
        <v>6529</v>
      </c>
      <c r="N4251" s="40" t="s">
        <v>9</v>
      </c>
      <c r="O4251" s="40" t="s">
        <v>10</v>
      </c>
      <c r="P4251" s="41">
        <v>2E-3</v>
      </c>
      <c r="Q4251" s="31">
        <v>4250000</v>
      </c>
      <c r="R4251" s="40" t="s">
        <v>11</v>
      </c>
      <c r="S4251" s="45">
        <v>43222</v>
      </c>
    </row>
    <row r="4252" spans="1:19" ht="15" customHeight="1" x14ac:dyDescent="0.35">
      <c r="A4252" s="40" t="s">
        <v>1738</v>
      </c>
      <c r="B4252" s="40" t="s">
        <v>1739</v>
      </c>
      <c r="C4252" s="54" t="s">
        <v>22</v>
      </c>
      <c r="D4252" s="40" t="s">
        <v>1834</v>
      </c>
      <c r="E4252" s="40" t="s">
        <v>22</v>
      </c>
      <c r="F4252" s="40" t="s">
        <v>1837</v>
      </c>
      <c r="G4252" s="40" t="s">
        <v>341</v>
      </c>
      <c r="H4252" s="40" t="s">
        <v>340</v>
      </c>
      <c r="I4252" s="40" t="s">
        <v>22</v>
      </c>
      <c r="J4252" s="40" t="s">
        <v>11963</v>
      </c>
      <c r="K4252" s="41">
        <v>2.8999999999999998E-3</v>
      </c>
      <c r="L4252" s="41">
        <v>2.9999999999999997E-4</v>
      </c>
      <c r="M4252" s="40" t="s">
        <v>2605</v>
      </c>
      <c r="N4252" s="40" t="s">
        <v>9</v>
      </c>
      <c r="O4252" s="40" t="s">
        <v>10</v>
      </c>
      <c r="P4252" s="41">
        <v>1.2999999999999999E-3</v>
      </c>
      <c r="Q4252" s="31">
        <v>2760000</v>
      </c>
      <c r="R4252" s="40" t="s">
        <v>11</v>
      </c>
      <c r="S4252" s="45">
        <v>43173</v>
      </c>
    </row>
    <row r="4253" spans="1:19" ht="15" customHeight="1" x14ac:dyDescent="0.35">
      <c r="A4253" s="40" t="s">
        <v>1738</v>
      </c>
      <c r="B4253" s="76" t="s">
        <v>1739</v>
      </c>
      <c r="C4253" s="54" t="s">
        <v>22</v>
      </c>
      <c r="D4253" s="40" t="s">
        <v>3811</v>
      </c>
      <c r="E4253" s="40" t="s">
        <v>22</v>
      </c>
      <c r="F4253" s="40" t="s">
        <v>3812</v>
      </c>
      <c r="G4253" s="40" t="s">
        <v>1395</v>
      </c>
      <c r="H4253" s="76" t="s">
        <v>1394</v>
      </c>
      <c r="I4253" s="40" t="s">
        <v>22</v>
      </c>
      <c r="J4253" s="40" t="s">
        <v>1183</v>
      </c>
      <c r="K4253" s="41">
        <v>-1.21E-2</v>
      </c>
      <c r="L4253" s="41">
        <v>3.3999999999999998E-3</v>
      </c>
      <c r="M4253" s="40" t="s">
        <v>1145</v>
      </c>
      <c r="N4253" s="40" t="s">
        <v>9</v>
      </c>
      <c r="O4253" s="40" t="s">
        <v>10</v>
      </c>
      <c r="P4253" s="41">
        <v>1.1000000000000001E-3</v>
      </c>
      <c r="Q4253" s="31">
        <v>2300000</v>
      </c>
      <c r="R4253" s="40" t="s">
        <v>11</v>
      </c>
      <c r="S4253" s="45">
        <v>43368</v>
      </c>
    </row>
    <row r="4254" spans="1:19" ht="15" customHeight="1" x14ac:dyDescent="0.35">
      <c r="A4254" s="40" t="s">
        <v>1738</v>
      </c>
      <c r="B4254" s="40" t="s">
        <v>1739</v>
      </c>
      <c r="C4254" s="54" t="s">
        <v>22</v>
      </c>
      <c r="D4254" s="40" t="s">
        <v>1929</v>
      </c>
      <c r="E4254" s="40" t="s">
        <v>22</v>
      </c>
      <c r="F4254" s="40" t="s">
        <v>1930</v>
      </c>
      <c r="G4254" s="40" t="s">
        <v>1564</v>
      </c>
      <c r="H4254" s="76" t="s">
        <v>1563</v>
      </c>
      <c r="I4254" s="40" t="s">
        <v>22</v>
      </c>
      <c r="J4254" s="40" t="s">
        <v>12430</v>
      </c>
      <c r="K4254" s="41">
        <v>2.0899999999999998E-2</v>
      </c>
      <c r="L4254" s="41">
        <v>1E-4</v>
      </c>
      <c r="M4254" s="40" t="s">
        <v>13323</v>
      </c>
      <c r="N4254" s="40" t="s">
        <v>9</v>
      </c>
      <c r="O4254" s="40" t="s">
        <v>98</v>
      </c>
      <c r="P4254" s="41">
        <v>5.9999999999999995E-4</v>
      </c>
      <c r="Q4254" s="31">
        <v>326250</v>
      </c>
      <c r="R4254" s="40" t="s">
        <v>11</v>
      </c>
      <c r="S4254" s="45">
        <v>43396</v>
      </c>
    </row>
    <row r="4255" spans="1:19" ht="15" customHeight="1" x14ac:dyDescent="0.35">
      <c r="A4255" s="40" t="s">
        <v>1738</v>
      </c>
      <c r="B4255" s="40" t="s">
        <v>1739</v>
      </c>
      <c r="C4255" s="54" t="s">
        <v>22</v>
      </c>
      <c r="D4255" s="40" t="s">
        <v>13324</v>
      </c>
      <c r="E4255" s="40" t="s">
        <v>13</v>
      </c>
      <c r="F4255" s="40" t="s">
        <v>10126</v>
      </c>
      <c r="G4255" s="40" t="s">
        <v>10127</v>
      </c>
      <c r="H4255" s="40" t="s">
        <v>11597</v>
      </c>
      <c r="I4255" s="40" t="s">
        <v>16</v>
      </c>
      <c r="J4255" s="40" t="s">
        <v>10128</v>
      </c>
      <c r="K4255" s="41">
        <v>-1.5900000000000001E-2</v>
      </c>
      <c r="L4255" s="41">
        <v>2.3999999999999998E-3</v>
      </c>
      <c r="M4255" s="40" t="s">
        <v>13325</v>
      </c>
      <c r="N4255" s="40" t="s">
        <v>9</v>
      </c>
      <c r="O4255" s="40" t="s">
        <v>10</v>
      </c>
      <c r="P4255" s="41">
        <v>5.0000000000000001E-4</v>
      </c>
      <c r="Q4255" s="31">
        <v>993180</v>
      </c>
      <c r="R4255" s="40" t="s">
        <v>11</v>
      </c>
      <c r="S4255" s="45">
        <v>43503</v>
      </c>
    </row>
    <row r="4256" spans="1:19" ht="15" customHeight="1" x14ac:dyDescent="0.35">
      <c r="A4256" s="40" t="s">
        <v>1738</v>
      </c>
      <c r="B4256" s="76" t="s">
        <v>1739</v>
      </c>
      <c r="C4256" s="54" t="s">
        <v>22</v>
      </c>
      <c r="D4256" s="40" t="s">
        <v>13326</v>
      </c>
      <c r="E4256" s="40" t="s">
        <v>22</v>
      </c>
      <c r="F4256" s="40" t="s">
        <v>2401</v>
      </c>
      <c r="G4256" s="40" t="s">
        <v>1492</v>
      </c>
      <c r="H4256" s="76" t="s">
        <v>1491</v>
      </c>
      <c r="I4256" s="40" t="s">
        <v>22</v>
      </c>
      <c r="J4256" s="40" t="s">
        <v>13327</v>
      </c>
      <c r="K4256" s="41">
        <v>1.1599999999999999E-2</v>
      </c>
      <c r="L4256" s="41">
        <v>6.9999999999999999E-4</v>
      </c>
      <c r="M4256" s="40" t="s">
        <v>13328</v>
      </c>
      <c r="N4256" s="40" t="s">
        <v>9</v>
      </c>
      <c r="O4256" s="40" t="s">
        <v>10</v>
      </c>
      <c r="P4256" s="41">
        <v>2.0000000000000001E-4</v>
      </c>
      <c r="Q4256" s="31">
        <v>464060</v>
      </c>
      <c r="R4256" s="40" t="s">
        <v>11</v>
      </c>
      <c r="S4256" s="45">
        <v>43355</v>
      </c>
    </row>
    <row r="4257" spans="1:19" ht="15" customHeight="1" x14ac:dyDescent="0.35">
      <c r="A4257" s="76" t="s">
        <v>1738</v>
      </c>
      <c r="B4257" s="76" t="s">
        <v>1739</v>
      </c>
      <c r="C4257" s="54" t="s">
        <v>22</v>
      </c>
      <c r="D4257" s="40" t="s">
        <v>5565</v>
      </c>
      <c r="E4257" s="40" t="s">
        <v>22</v>
      </c>
      <c r="F4257" s="40" t="s">
        <v>5368</v>
      </c>
      <c r="G4257" s="40" t="s">
        <v>5369</v>
      </c>
      <c r="H4257" s="40" t="s">
        <v>10380</v>
      </c>
      <c r="I4257" s="40" t="s">
        <v>22</v>
      </c>
      <c r="J4257" s="40" t="s">
        <v>3386</v>
      </c>
      <c r="K4257" s="41">
        <v>-0.03</v>
      </c>
      <c r="L4257" s="41">
        <v>4.0000000000000002E-4</v>
      </c>
      <c r="M4257" s="40" t="s">
        <v>13329</v>
      </c>
      <c r="N4257" s="40" t="s">
        <v>9</v>
      </c>
      <c r="O4257" s="40" t="s">
        <v>10</v>
      </c>
      <c r="P4257" s="9"/>
      <c r="Q4257" s="31">
        <v>66800</v>
      </c>
      <c r="R4257" s="40" t="s">
        <v>11</v>
      </c>
      <c r="S4257" s="45">
        <v>43542</v>
      </c>
    </row>
    <row r="4258" spans="1:19" ht="15" customHeight="1" x14ac:dyDescent="0.35">
      <c r="A4258" s="40" t="s">
        <v>1738</v>
      </c>
      <c r="B4258" s="40" t="s">
        <v>1739</v>
      </c>
      <c r="C4258" s="54" t="s">
        <v>22</v>
      </c>
      <c r="D4258" s="40" t="s">
        <v>798</v>
      </c>
      <c r="E4258" s="40" t="s">
        <v>22</v>
      </c>
      <c r="F4258" s="40" t="s">
        <v>800</v>
      </c>
      <c r="G4258" s="40" t="s">
        <v>802</v>
      </c>
      <c r="H4258" s="40" t="s">
        <v>1497</v>
      </c>
      <c r="I4258" s="40" t="s">
        <v>22</v>
      </c>
      <c r="J4258" s="40" t="s">
        <v>3633</v>
      </c>
      <c r="K4258" s="41">
        <v>1.2E-2</v>
      </c>
      <c r="L4258" s="9"/>
      <c r="M4258" s="40" t="s">
        <v>13330</v>
      </c>
      <c r="N4258" s="40" t="s">
        <v>9</v>
      </c>
      <c r="O4258" s="40" t="s">
        <v>10</v>
      </c>
      <c r="P4258" s="9"/>
      <c r="Q4258" s="31">
        <v>44120</v>
      </c>
      <c r="R4258" s="40" t="s">
        <v>11</v>
      </c>
      <c r="S4258" s="45">
        <v>43560</v>
      </c>
    </row>
    <row r="4259" spans="1:19" ht="15" customHeight="1" x14ac:dyDescent="0.35">
      <c r="A4259" s="40" t="s">
        <v>1743</v>
      </c>
      <c r="B4259" s="40" t="s">
        <v>1745</v>
      </c>
      <c r="C4259" s="54" t="s">
        <v>22</v>
      </c>
      <c r="D4259" s="40" t="s">
        <v>13331</v>
      </c>
      <c r="E4259" s="40" t="s">
        <v>22</v>
      </c>
      <c r="F4259" s="40" t="s">
        <v>2624</v>
      </c>
      <c r="G4259" s="40" t="s">
        <v>2625</v>
      </c>
      <c r="H4259" s="40" t="s">
        <v>11279</v>
      </c>
      <c r="I4259" s="40" t="s">
        <v>22</v>
      </c>
      <c r="J4259" s="40" t="s">
        <v>13332</v>
      </c>
      <c r="K4259" s="41">
        <v>-3.9800000000000002E-2</v>
      </c>
      <c r="L4259" s="41">
        <v>3.3E-3</v>
      </c>
      <c r="M4259" s="40" t="s">
        <v>13333</v>
      </c>
      <c r="N4259" s="40" t="s">
        <v>9</v>
      </c>
      <c r="O4259" s="40" t="s">
        <v>10</v>
      </c>
      <c r="P4259" s="41">
        <v>3.49E-2</v>
      </c>
      <c r="Q4259" s="31">
        <v>66950000</v>
      </c>
      <c r="R4259" s="40" t="s">
        <v>11</v>
      </c>
      <c r="S4259" s="45">
        <v>43468</v>
      </c>
    </row>
    <row r="4260" spans="1:19" ht="15" customHeight="1" x14ac:dyDescent="0.35">
      <c r="A4260" s="40" t="s">
        <v>1743</v>
      </c>
      <c r="B4260" s="76" t="s">
        <v>1745</v>
      </c>
      <c r="C4260" s="54" t="s">
        <v>22</v>
      </c>
      <c r="D4260" s="40" t="s">
        <v>1687</v>
      </c>
      <c r="E4260" s="40" t="s">
        <v>1688</v>
      </c>
      <c r="F4260" s="40" t="s">
        <v>1689</v>
      </c>
      <c r="G4260" s="40" t="s">
        <v>1690</v>
      </c>
      <c r="H4260" s="76" t="s">
        <v>10200</v>
      </c>
      <c r="I4260" s="40" t="s">
        <v>1691</v>
      </c>
      <c r="J4260" s="40" t="s">
        <v>3045</v>
      </c>
      <c r="K4260" s="41">
        <v>-1.5900000000000001E-2</v>
      </c>
      <c r="L4260" s="41">
        <v>1.1999999999999999E-3</v>
      </c>
      <c r="M4260" s="40" t="s">
        <v>2208</v>
      </c>
      <c r="N4260" s="40" t="s">
        <v>9</v>
      </c>
      <c r="O4260" s="40" t="s">
        <v>52</v>
      </c>
      <c r="P4260" s="41">
        <v>2.8299999999999999E-2</v>
      </c>
      <c r="Q4260" s="31">
        <v>1530000</v>
      </c>
      <c r="R4260" s="40" t="s">
        <v>11</v>
      </c>
      <c r="S4260" s="45">
        <v>43349</v>
      </c>
    </row>
    <row r="4261" spans="1:19" ht="15" customHeight="1" x14ac:dyDescent="0.35">
      <c r="A4261" s="40" t="s">
        <v>1743</v>
      </c>
      <c r="B4261" s="40" t="s">
        <v>1745</v>
      </c>
      <c r="C4261" s="54" t="s">
        <v>22</v>
      </c>
      <c r="D4261" s="40" t="s">
        <v>3058</v>
      </c>
      <c r="E4261" s="40" t="s">
        <v>22</v>
      </c>
      <c r="F4261" s="40" t="s">
        <v>3060</v>
      </c>
      <c r="G4261" s="40" t="s">
        <v>1178</v>
      </c>
      <c r="H4261" s="40" t="s">
        <v>1177</v>
      </c>
      <c r="I4261" s="40" t="s">
        <v>22</v>
      </c>
      <c r="J4261" s="40" t="s">
        <v>13334</v>
      </c>
      <c r="K4261" s="41">
        <v>8.7400000000000005E-2</v>
      </c>
      <c r="L4261" s="41">
        <v>2.9999999999999997E-4</v>
      </c>
      <c r="M4261" s="40" t="s">
        <v>3919</v>
      </c>
      <c r="N4261" s="40" t="s">
        <v>9</v>
      </c>
      <c r="O4261" s="40" t="s">
        <v>52</v>
      </c>
      <c r="P4261" s="41">
        <v>1.7500000000000002E-2</v>
      </c>
      <c r="Q4261" s="31">
        <v>1250000</v>
      </c>
      <c r="R4261" s="40" t="s">
        <v>11</v>
      </c>
      <c r="S4261" s="45">
        <v>43494</v>
      </c>
    </row>
    <row r="4262" spans="1:19" ht="15" customHeight="1" x14ac:dyDescent="0.35">
      <c r="A4262" s="40" t="s">
        <v>1743</v>
      </c>
      <c r="B4262" s="76" t="s">
        <v>1745</v>
      </c>
      <c r="C4262" s="54" t="s">
        <v>22</v>
      </c>
      <c r="D4262" s="40" t="s">
        <v>13335</v>
      </c>
      <c r="E4262" s="40" t="s">
        <v>22</v>
      </c>
      <c r="F4262" s="40" t="s">
        <v>8998</v>
      </c>
      <c r="G4262" s="40" t="s">
        <v>8999</v>
      </c>
      <c r="H4262" s="76" t="s">
        <v>11199</v>
      </c>
      <c r="I4262" s="40" t="s">
        <v>22</v>
      </c>
      <c r="J4262" s="40" t="s">
        <v>13336</v>
      </c>
      <c r="K4262" s="41">
        <v>8.0000000000000002E-3</v>
      </c>
      <c r="L4262" s="41">
        <v>4.0000000000000002E-4</v>
      </c>
      <c r="M4262" s="40" t="s">
        <v>13337</v>
      </c>
      <c r="N4262" s="40" t="s">
        <v>9</v>
      </c>
      <c r="O4262" s="40" t="s">
        <v>10</v>
      </c>
      <c r="P4262" s="41">
        <v>1.72E-2</v>
      </c>
      <c r="Q4262" s="31">
        <v>33009999.999999996</v>
      </c>
      <c r="R4262" s="40" t="s">
        <v>11</v>
      </c>
      <c r="S4262" s="45">
        <v>43468</v>
      </c>
    </row>
    <row r="4263" spans="1:19" ht="15" customHeight="1" x14ac:dyDescent="0.35">
      <c r="A4263" s="40" t="s">
        <v>1743</v>
      </c>
      <c r="B4263" s="40" t="s">
        <v>1745</v>
      </c>
      <c r="C4263" s="54" t="s">
        <v>22</v>
      </c>
      <c r="D4263" s="40" t="s">
        <v>12061</v>
      </c>
      <c r="E4263" s="40" t="s">
        <v>22</v>
      </c>
      <c r="F4263" s="40" t="s">
        <v>4479</v>
      </c>
      <c r="G4263" s="40" t="s">
        <v>917</v>
      </c>
      <c r="H4263" s="40" t="s">
        <v>916</v>
      </c>
      <c r="I4263" s="40" t="s">
        <v>22</v>
      </c>
      <c r="J4263" s="40" t="s">
        <v>7</v>
      </c>
      <c r="K4263" s="41">
        <v>0.88629999999999998</v>
      </c>
      <c r="L4263" s="41">
        <v>8.2000000000000007E-3</v>
      </c>
      <c r="M4263" s="40" t="s">
        <v>13338</v>
      </c>
      <c r="N4263" s="40" t="s">
        <v>9</v>
      </c>
      <c r="O4263" s="40" t="s">
        <v>10</v>
      </c>
      <c r="P4263" s="41">
        <v>1.29E-2</v>
      </c>
      <c r="Q4263" s="31">
        <v>24820000</v>
      </c>
      <c r="R4263" s="40" t="s">
        <v>11</v>
      </c>
      <c r="S4263" s="45">
        <v>43468</v>
      </c>
    </row>
    <row r="4264" spans="1:19" ht="15" customHeight="1" x14ac:dyDescent="0.35">
      <c r="A4264" s="76" t="s">
        <v>1743</v>
      </c>
      <c r="B4264" s="76" t="s">
        <v>1745</v>
      </c>
      <c r="C4264" s="54" t="s">
        <v>22</v>
      </c>
      <c r="D4264" s="40" t="s">
        <v>13339</v>
      </c>
      <c r="E4264" s="40" t="s">
        <v>22</v>
      </c>
      <c r="F4264" s="40" t="s">
        <v>13340</v>
      </c>
      <c r="G4264" s="40" t="s">
        <v>13341</v>
      </c>
      <c r="H4264" s="40" t="s">
        <v>13342</v>
      </c>
      <c r="I4264" s="40" t="s">
        <v>22</v>
      </c>
      <c r="J4264" s="40" t="s">
        <v>13343</v>
      </c>
      <c r="K4264" s="41">
        <v>-1.9099999999999999E-2</v>
      </c>
      <c r="L4264" s="41">
        <v>3.5999999999999999E-3</v>
      </c>
      <c r="M4264" s="40" t="s">
        <v>13344</v>
      </c>
      <c r="N4264" s="40" t="s">
        <v>9</v>
      </c>
      <c r="O4264" s="40" t="s">
        <v>10</v>
      </c>
      <c r="P4264" s="41">
        <v>1.12E-2</v>
      </c>
      <c r="Q4264" s="31">
        <v>21550000</v>
      </c>
      <c r="R4264" s="40" t="s">
        <v>11</v>
      </c>
      <c r="S4264" s="45">
        <v>43468</v>
      </c>
    </row>
    <row r="4265" spans="1:19" ht="15" customHeight="1" x14ac:dyDescent="0.35">
      <c r="A4265" s="40" t="s">
        <v>1743</v>
      </c>
      <c r="B4265" s="76" t="s">
        <v>1745</v>
      </c>
      <c r="C4265" s="54" t="s">
        <v>22</v>
      </c>
      <c r="D4265" s="40" t="s">
        <v>13345</v>
      </c>
      <c r="E4265" s="40" t="s">
        <v>407</v>
      </c>
      <c r="F4265" s="40" t="s">
        <v>2248</v>
      </c>
      <c r="G4265" s="40" t="s">
        <v>736</v>
      </c>
      <c r="H4265" s="76" t="s">
        <v>734</v>
      </c>
      <c r="I4265" s="40" t="s">
        <v>60</v>
      </c>
      <c r="J4265" s="40" t="s">
        <v>13346</v>
      </c>
      <c r="K4265" s="41">
        <v>-1.9099999999999999E-2</v>
      </c>
      <c r="L4265" s="41">
        <v>7.1000000000000004E-3</v>
      </c>
      <c r="M4265" s="40" t="s">
        <v>13347</v>
      </c>
      <c r="N4265" s="40" t="s">
        <v>9</v>
      </c>
      <c r="O4265" s="40" t="s">
        <v>10</v>
      </c>
      <c r="P4265" s="41">
        <v>1.01E-2</v>
      </c>
      <c r="Q4265" s="31">
        <v>19340000</v>
      </c>
      <c r="R4265" s="40" t="s">
        <v>11</v>
      </c>
      <c r="S4265" s="45">
        <v>43468</v>
      </c>
    </row>
    <row r="4266" spans="1:19" ht="15" customHeight="1" x14ac:dyDescent="0.35">
      <c r="A4266" s="40" t="s">
        <v>1743</v>
      </c>
      <c r="B4266" s="76" t="s">
        <v>1745</v>
      </c>
      <c r="C4266" s="54" t="s">
        <v>22</v>
      </c>
      <c r="D4266" s="40">
        <v>900908</v>
      </c>
      <c r="E4266" s="40" t="s">
        <v>112</v>
      </c>
      <c r="F4266" s="40" t="s">
        <v>13348</v>
      </c>
      <c r="G4266" s="40" t="s">
        <v>13349</v>
      </c>
      <c r="H4266" s="76" t="s">
        <v>13350</v>
      </c>
      <c r="I4266" s="40" t="s">
        <v>183</v>
      </c>
      <c r="J4266" s="40" t="s">
        <v>13351</v>
      </c>
      <c r="K4266" s="40" t="s">
        <v>7</v>
      </c>
      <c r="L4266" s="41">
        <v>6.7900000000000002E-2</v>
      </c>
      <c r="M4266" s="40" t="s">
        <v>13352</v>
      </c>
      <c r="N4266" s="40" t="s">
        <v>9</v>
      </c>
      <c r="O4266" s="40" t="s">
        <v>10</v>
      </c>
      <c r="P4266" s="41">
        <v>9.7000000000000003E-3</v>
      </c>
      <c r="Q4266" s="31">
        <v>18080000</v>
      </c>
      <c r="R4266" s="40" t="s">
        <v>276</v>
      </c>
      <c r="S4266" s="45">
        <v>43174</v>
      </c>
    </row>
    <row r="4267" spans="1:19" ht="15" customHeight="1" x14ac:dyDescent="0.35">
      <c r="A4267" s="40" t="s">
        <v>13353</v>
      </c>
      <c r="B4267" s="40" t="s">
        <v>13354</v>
      </c>
      <c r="C4267" s="54" t="s">
        <v>319</v>
      </c>
      <c r="D4267" s="40" t="s">
        <v>13355</v>
      </c>
      <c r="E4267" s="40" t="s">
        <v>3199</v>
      </c>
      <c r="F4267" s="40" t="s">
        <v>13356</v>
      </c>
      <c r="G4267" s="40" t="s">
        <v>13357</v>
      </c>
      <c r="H4267" s="76" t="s">
        <v>13358</v>
      </c>
      <c r="I4267" s="40" t="s">
        <v>3202</v>
      </c>
      <c r="J4267" s="40" t="s">
        <v>7</v>
      </c>
      <c r="K4267" s="40" t="s">
        <v>7</v>
      </c>
      <c r="L4267" s="41">
        <v>5.3999999999999999E-2</v>
      </c>
      <c r="M4267" s="40" t="s">
        <v>13359</v>
      </c>
      <c r="N4267" s="40" t="s">
        <v>9</v>
      </c>
      <c r="O4267" s="40" t="s">
        <v>10</v>
      </c>
      <c r="P4267" s="41">
        <v>0.77390000000000003</v>
      </c>
      <c r="Q4267" s="31">
        <v>4260000000</v>
      </c>
      <c r="R4267" s="40" t="s">
        <v>1072</v>
      </c>
      <c r="S4267" s="45">
        <v>43556</v>
      </c>
    </row>
    <row r="4268" spans="1:19" ht="15" customHeight="1" x14ac:dyDescent="0.35">
      <c r="A4268" s="40" t="s">
        <v>13353</v>
      </c>
      <c r="B4268" s="40" t="s">
        <v>13354</v>
      </c>
      <c r="C4268" s="54" t="s">
        <v>319</v>
      </c>
      <c r="D4268" s="40">
        <v>94820</v>
      </c>
      <c r="E4268" s="40" t="s">
        <v>314</v>
      </c>
      <c r="F4268" s="40" t="s">
        <v>13360</v>
      </c>
      <c r="G4268" s="40" t="s">
        <v>13361</v>
      </c>
      <c r="H4268" s="76" t="s">
        <v>13362</v>
      </c>
      <c r="I4268" s="40" t="s">
        <v>319</v>
      </c>
      <c r="J4268" s="40" t="s">
        <v>13363</v>
      </c>
      <c r="K4268" s="40" t="s">
        <v>7</v>
      </c>
      <c r="L4268" s="9"/>
      <c r="M4268" s="40" t="s">
        <v>13364</v>
      </c>
      <c r="N4268" s="40" t="s">
        <v>9</v>
      </c>
      <c r="O4268" s="40" t="s">
        <v>52</v>
      </c>
      <c r="P4268" s="41">
        <v>0.1002</v>
      </c>
      <c r="Q4268" s="31">
        <v>88840000</v>
      </c>
      <c r="R4268" s="40" t="s">
        <v>11</v>
      </c>
      <c r="S4268" s="45">
        <v>43205</v>
      </c>
    </row>
    <row r="4269" spans="1:19" ht="15" customHeight="1" x14ac:dyDescent="0.35">
      <c r="A4269" s="40" t="s">
        <v>13353</v>
      </c>
      <c r="B4269" s="40" t="s">
        <v>13354</v>
      </c>
      <c r="C4269" s="54" t="s">
        <v>319</v>
      </c>
      <c r="D4269" s="40" t="s">
        <v>13365</v>
      </c>
      <c r="E4269" s="40" t="s">
        <v>22</v>
      </c>
      <c r="F4269" s="40" t="s">
        <v>13366</v>
      </c>
      <c r="G4269" s="40" t="s">
        <v>13367</v>
      </c>
      <c r="H4269" s="40" t="s">
        <v>13368</v>
      </c>
      <c r="I4269" s="40" t="s">
        <v>22</v>
      </c>
      <c r="J4269" s="40" t="s">
        <v>1056</v>
      </c>
      <c r="K4269" s="41">
        <v>2.6599999999999999E-2</v>
      </c>
      <c r="L4269" s="41">
        <v>4.8999999999999998E-3</v>
      </c>
      <c r="M4269" s="40" t="s">
        <v>13369</v>
      </c>
      <c r="N4269" s="40" t="s">
        <v>9</v>
      </c>
      <c r="O4269" s="40" t="s">
        <v>52</v>
      </c>
      <c r="P4269" s="41">
        <v>4.3099999999999999E-2</v>
      </c>
      <c r="Q4269" s="31">
        <v>10210000</v>
      </c>
      <c r="R4269" s="40" t="s">
        <v>11</v>
      </c>
      <c r="S4269" s="45">
        <v>43550</v>
      </c>
    </row>
    <row r="4270" spans="1:19" ht="15" customHeight="1" x14ac:dyDescent="0.35">
      <c r="A4270" s="40" t="s">
        <v>13353</v>
      </c>
      <c r="B4270" s="40" t="s">
        <v>13354</v>
      </c>
      <c r="C4270" s="54" t="s">
        <v>319</v>
      </c>
      <c r="D4270" s="9"/>
      <c r="E4270" s="40" t="s">
        <v>7</v>
      </c>
      <c r="F4270" s="40" t="s">
        <v>7</v>
      </c>
      <c r="G4270" s="40" t="s">
        <v>13370</v>
      </c>
      <c r="H4270" s="76" t="s">
        <v>13371</v>
      </c>
      <c r="I4270" s="40" t="s">
        <v>7</v>
      </c>
      <c r="J4270" s="40" t="s">
        <v>7</v>
      </c>
      <c r="K4270" s="40" t="s">
        <v>7</v>
      </c>
      <c r="L4270" s="9"/>
      <c r="M4270" s="40" t="s">
        <v>13372</v>
      </c>
      <c r="N4270" s="40" t="s">
        <v>9</v>
      </c>
      <c r="O4270" s="40" t="s">
        <v>10</v>
      </c>
      <c r="P4270" s="41">
        <v>4.2999999999999997E-2</v>
      </c>
      <c r="Q4270" s="31">
        <v>178560000</v>
      </c>
      <c r="R4270" s="40" t="s">
        <v>82</v>
      </c>
      <c r="S4270" s="45">
        <v>43192</v>
      </c>
    </row>
    <row r="4271" spans="1:19" ht="15" customHeight="1" x14ac:dyDescent="0.35">
      <c r="A4271" s="40" t="s">
        <v>13353</v>
      </c>
      <c r="B4271" s="40" t="s">
        <v>13354</v>
      </c>
      <c r="C4271" s="54" t="s">
        <v>319</v>
      </c>
      <c r="D4271" s="40">
        <v>210</v>
      </c>
      <c r="E4271" s="40" t="s">
        <v>314</v>
      </c>
      <c r="F4271" s="40" t="s">
        <v>13373</v>
      </c>
      <c r="G4271" s="40" t="s">
        <v>13374</v>
      </c>
      <c r="H4271" s="40" t="s">
        <v>13375</v>
      </c>
      <c r="I4271" s="40" t="s">
        <v>319</v>
      </c>
      <c r="J4271" s="40" t="s">
        <v>13376</v>
      </c>
      <c r="K4271" s="41">
        <v>0.06</v>
      </c>
      <c r="L4271" s="41">
        <v>7.9000000000000008E-3</v>
      </c>
      <c r="M4271" s="40" t="s">
        <v>13377</v>
      </c>
      <c r="N4271" s="40" t="s">
        <v>9</v>
      </c>
      <c r="O4271" s="40" t="s">
        <v>52</v>
      </c>
      <c r="P4271" s="41">
        <v>2.6599999999999999E-2</v>
      </c>
      <c r="Q4271" s="31">
        <v>23570000</v>
      </c>
      <c r="R4271" s="40" t="s">
        <v>11</v>
      </c>
      <c r="S4271" s="45">
        <v>43205</v>
      </c>
    </row>
    <row r="4272" spans="1:19" ht="15" customHeight="1" x14ac:dyDescent="0.35">
      <c r="A4272" s="40" t="s">
        <v>13353</v>
      </c>
      <c r="B4272" s="40" t="s">
        <v>13354</v>
      </c>
      <c r="C4272" s="54" t="s">
        <v>319</v>
      </c>
      <c r="D4272" s="40">
        <v>4005</v>
      </c>
      <c r="E4272" s="40" t="s">
        <v>231</v>
      </c>
      <c r="F4272" s="40" t="s">
        <v>6242</v>
      </c>
      <c r="G4272" s="40" t="s">
        <v>1884</v>
      </c>
      <c r="H4272" s="76" t="s">
        <v>1883</v>
      </c>
      <c r="I4272" s="40" t="s">
        <v>231</v>
      </c>
      <c r="J4272" s="40" t="s">
        <v>6243</v>
      </c>
      <c r="K4272" s="41">
        <v>-2.8500000000000001E-2</v>
      </c>
      <c r="L4272" s="41">
        <v>2.7799999999999998E-2</v>
      </c>
      <c r="M4272" s="40" t="s">
        <v>13378</v>
      </c>
      <c r="N4272" s="40" t="s">
        <v>9</v>
      </c>
      <c r="O4272" s="40" t="s">
        <v>10</v>
      </c>
      <c r="P4272" s="41">
        <v>2.46E-2</v>
      </c>
      <c r="Q4272" s="31">
        <v>146150000</v>
      </c>
      <c r="R4272" s="40" t="s">
        <v>11</v>
      </c>
      <c r="S4272" s="45">
        <v>43516</v>
      </c>
    </row>
    <row r="4273" spans="1:19" ht="15" customHeight="1" x14ac:dyDescent="0.35">
      <c r="A4273" s="40" t="s">
        <v>13379</v>
      </c>
      <c r="B4273" s="40" t="s">
        <v>13380</v>
      </c>
      <c r="C4273" s="54" t="s">
        <v>319</v>
      </c>
      <c r="D4273" s="40">
        <v>490</v>
      </c>
      <c r="E4273" s="40" t="s">
        <v>314</v>
      </c>
      <c r="F4273" s="40" t="s">
        <v>13381</v>
      </c>
      <c r="G4273" s="40" t="s">
        <v>13382</v>
      </c>
      <c r="H4273" s="40" t="s">
        <v>13383</v>
      </c>
      <c r="I4273" s="40" t="s">
        <v>319</v>
      </c>
      <c r="J4273" s="40" t="s">
        <v>13384</v>
      </c>
      <c r="K4273" s="40" t="s">
        <v>7</v>
      </c>
      <c r="L4273" s="41">
        <v>1.06E-2</v>
      </c>
      <c r="M4273" s="40" t="s">
        <v>6947</v>
      </c>
      <c r="N4273" s="40" t="s">
        <v>9</v>
      </c>
      <c r="O4273" s="40" t="s">
        <v>10</v>
      </c>
      <c r="P4273" s="41">
        <v>6.1899999999999997E-2</v>
      </c>
      <c r="Q4273" s="31">
        <v>1700000</v>
      </c>
      <c r="R4273" s="40" t="s">
        <v>576</v>
      </c>
      <c r="S4273" s="45">
        <v>43418</v>
      </c>
    </row>
    <row r="4274" spans="1:19" ht="15" customHeight="1" x14ac:dyDescent="0.35">
      <c r="A4274" s="40" t="s">
        <v>13379</v>
      </c>
      <c r="B4274" s="40" t="s">
        <v>13380</v>
      </c>
      <c r="C4274" s="54" t="s">
        <v>319</v>
      </c>
      <c r="D4274" s="40">
        <v>20400</v>
      </c>
      <c r="E4274" s="40" t="s">
        <v>314</v>
      </c>
      <c r="F4274" s="40" t="s">
        <v>13385</v>
      </c>
      <c r="G4274" s="40" t="s">
        <v>13386</v>
      </c>
      <c r="H4274" s="76" t="s">
        <v>13387</v>
      </c>
      <c r="I4274" s="40" t="s">
        <v>319</v>
      </c>
      <c r="J4274" s="40" t="s">
        <v>13388</v>
      </c>
      <c r="K4274" s="40" t="s">
        <v>7</v>
      </c>
      <c r="L4274" s="41">
        <v>1.15E-2</v>
      </c>
      <c r="M4274" s="40" t="s">
        <v>13389</v>
      </c>
      <c r="N4274" s="40" t="s">
        <v>9</v>
      </c>
      <c r="O4274" s="40" t="s">
        <v>10</v>
      </c>
      <c r="P4274" s="41">
        <v>7.7000000000000002E-3</v>
      </c>
      <c r="Q4274" s="31">
        <v>210760</v>
      </c>
      <c r="R4274" s="40" t="s">
        <v>576</v>
      </c>
      <c r="S4274" s="45">
        <v>43418</v>
      </c>
    </row>
    <row r="4275" spans="1:19" ht="15" customHeight="1" x14ac:dyDescent="0.35">
      <c r="A4275" s="40" t="s">
        <v>13379</v>
      </c>
      <c r="B4275" s="40" t="s">
        <v>13380</v>
      </c>
      <c r="C4275" s="54" t="s">
        <v>319</v>
      </c>
      <c r="D4275" s="40">
        <v>1235</v>
      </c>
      <c r="E4275" s="40" t="s">
        <v>314</v>
      </c>
      <c r="F4275" s="40" t="s">
        <v>13390</v>
      </c>
      <c r="G4275" s="40" t="s">
        <v>13391</v>
      </c>
      <c r="H4275" s="76" t="s">
        <v>13392</v>
      </c>
      <c r="I4275" s="40" t="s">
        <v>319</v>
      </c>
      <c r="J4275" s="40" t="s">
        <v>7</v>
      </c>
      <c r="K4275" s="40" t="s">
        <v>7</v>
      </c>
      <c r="L4275" s="9"/>
      <c r="M4275" s="40" t="s">
        <v>13393</v>
      </c>
      <c r="N4275" s="40" t="s">
        <v>9</v>
      </c>
      <c r="O4275" s="40" t="s">
        <v>10</v>
      </c>
      <c r="P4275" s="41">
        <v>1E-4</v>
      </c>
      <c r="Q4275" s="31">
        <v>2660</v>
      </c>
      <c r="R4275" s="40" t="s">
        <v>350</v>
      </c>
      <c r="S4275" s="45">
        <v>43418</v>
      </c>
    </row>
    <row r="4276" spans="1:19" ht="15" customHeight="1" x14ac:dyDescent="0.35">
      <c r="A4276" s="40" t="s">
        <v>13394</v>
      </c>
      <c r="B4276" s="40" t="s">
        <v>13395</v>
      </c>
      <c r="C4276" s="54" t="s">
        <v>319</v>
      </c>
      <c r="D4276" s="40">
        <v>282690</v>
      </c>
      <c r="E4276" s="40" t="s">
        <v>314</v>
      </c>
      <c r="F4276" s="40" t="s">
        <v>13396</v>
      </c>
      <c r="G4276" s="40" t="s">
        <v>13397</v>
      </c>
      <c r="H4276" s="76" t="s">
        <v>13398</v>
      </c>
      <c r="I4276" s="40" t="s">
        <v>319</v>
      </c>
      <c r="J4276" s="40" t="s">
        <v>13399</v>
      </c>
      <c r="K4276" s="40" t="s">
        <v>7</v>
      </c>
      <c r="L4276" s="9"/>
      <c r="M4276" s="40" t="s">
        <v>2564</v>
      </c>
      <c r="N4276" s="40" t="s">
        <v>9</v>
      </c>
      <c r="O4276" s="40" t="s">
        <v>10</v>
      </c>
      <c r="P4276" s="41">
        <v>2.8500000000000001E-2</v>
      </c>
      <c r="Q4276" s="31">
        <v>5140000</v>
      </c>
      <c r="R4276" s="40" t="s">
        <v>350</v>
      </c>
      <c r="S4276" s="45">
        <v>43418</v>
      </c>
    </row>
    <row r="4277" spans="1:19" ht="15" customHeight="1" x14ac:dyDescent="0.35">
      <c r="A4277" s="40" t="s">
        <v>13394</v>
      </c>
      <c r="B4277" s="40" t="s">
        <v>13395</v>
      </c>
      <c r="C4277" s="54" t="s">
        <v>319</v>
      </c>
      <c r="D4277" s="40" t="s">
        <v>13211</v>
      </c>
      <c r="E4277" s="40" t="s">
        <v>22</v>
      </c>
      <c r="F4277" s="40" t="s">
        <v>13212</v>
      </c>
      <c r="G4277" s="40" t="s">
        <v>13213</v>
      </c>
      <c r="H4277" s="40" t="s">
        <v>13214</v>
      </c>
      <c r="I4277" s="40" t="s">
        <v>70</v>
      </c>
      <c r="J4277" s="40" t="s">
        <v>13215</v>
      </c>
      <c r="K4277" s="41">
        <v>4.8099999999999997E-2</v>
      </c>
      <c r="L4277" s="9"/>
      <c r="M4277" s="40" t="s">
        <v>13400</v>
      </c>
      <c r="N4277" s="40" t="s">
        <v>9</v>
      </c>
      <c r="O4277" s="40" t="s">
        <v>10</v>
      </c>
      <c r="P4277" s="41">
        <v>2.9999999999999997E-4</v>
      </c>
      <c r="Q4277" s="31">
        <v>61490</v>
      </c>
      <c r="R4277" s="40" t="s">
        <v>18032</v>
      </c>
      <c r="S4277" s="45">
        <v>43326</v>
      </c>
    </row>
    <row r="4278" spans="1:19" ht="15" customHeight="1" x14ac:dyDescent="0.35">
      <c r="A4278" s="40" t="s">
        <v>13394</v>
      </c>
      <c r="B4278" s="40" t="s">
        <v>13395</v>
      </c>
      <c r="C4278" s="54" t="s">
        <v>319</v>
      </c>
      <c r="D4278" s="40">
        <v>7250</v>
      </c>
      <c r="E4278" s="40" t="s">
        <v>231</v>
      </c>
      <c r="F4278" s="40" t="s">
        <v>748</v>
      </c>
      <c r="G4278" s="40" t="s">
        <v>749</v>
      </c>
      <c r="H4278" s="76" t="s">
        <v>980</v>
      </c>
      <c r="I4278" s="40" t="s">
        <v>231</v>
      </c>
      <c r="J4278" s="40" t="s">
        <v>13254</v>
      </c>
      <c r="K4278" s="41">
        <v>0.14219999999999999</v>
      </c>
      <c r="L4278" s="41">
        <v>2.0000000000000001E-4</v>
      </c>
      <c r="M4278" s="40" t="s">
        <v>13401</v>
      </c>
      <c r="N4278" s="40" t="s">
        <v>9</v>
      </c>
      <c r="O4278" s="40" t="s">
        <v>10</v>
      </c>
      <c r="P4278" s="41">
        <v>2.9999999999999997E-4</v>
      </c>
      <c r="Q4278" s="31">
        <v>50070</v>
      </c>
      <c r="R4278" s="40" t="s">
        <v>11</v>
      </c>
      <c r="S4278" s="45">
        <v>43356</v>
      </c>
    </row>
    <row r="4279" spans="1:19" ht="15" customHeight="1" x14ac:dyDescent="0.35">
      <c r="A4279" s="40" t="s">
        <v>13394</v>
      </c>
      <c r="B4279" s="76" t="s">
        <v>13395</v>
      </c>
      <c r="C4279" s="54" t="s">
        <v>319</v>
      </c>
      <c r="D4279" s="40" t="s">
        <v>13402</v>
      </c>
      <c r="E4279" s="40" t="s">
        <v>510</v>
      </c>
      <c r="F4279" s="40" t="s">
        <v>13403</v>
      </c>
      <c r="G4279" s="40" t="s">
        <v>13404</v>
      </c>
      <c r="H4279" s="76" t="s">
        <v>13405</v>
      </c>
      <c r="I4279" s="40" t="s">
        <v>513</v>
      </c>
      <c r="J4279" s="40" t="s">
        <v>7</v>
      </c>
      <c r="K4279" s="40" t="s">
        <v>7</v>
      </c>
      <c r="L4279" s="9"/>
      <c r="M4279" s="9"/>
      <c r="N4279" s="9"/>
      <c r="O4279" s="9"/>
      <c r="P4279" s="9"/>
      <c r="Q4279" s="31">
        <v>0</v>
      </c>
      <c r="R4279" s="40" t="s">
        <v>18028</v>
      </c>
      <c r="S4279" s="45">
        <v>42506</v>
      </c>
    </row>
    <row r="4280" spans="1:19" ht="15" customHeight="1" x14ac:dyDescent="0.35">
      <c r="A4280" s="40" t="s">
        <v>1634</v>
      </c>
      <c r="B4280" s="40" t="s">
        <v>1423</v>
      </c>
      <c r="C4280" s="54" t="s">
        <v>380</v>
      </c>
      <c r="D4280" s="40">
        <v>2382</v>
      </c>
      <c r="E4280" s="40" t="s">
        <v>53</v>
      </c>
      <c r="F4280" s="40" t="s">
        <v>639</v>
      </c>
      <c r="G4280" s="40" t="s">
        <v>640</v>
      </c>
      <c r="H4280" s="76" t="s">
        <v>10172</v>
      </c>
      <c r="I4280" s="40" t="s">
        <v>183</v>
      </c>
      <c r="J4280" s="40" t="s">
        <v>1591</v>
      </c>
      <c r="K4280" s="40" t="s">
        <v>7</v>
      </c>
      <c r="L4280" s="41">
        <v>1E-4</v>
      </c>
      <c r="M4280" s="40" t="s">
        <v>13406</v>
      </c>
      <c r="N4280" s="40" t="s">
        <v>9</v>
      </c>
      <c r="O4280" s="40" t="s">
        <v>10</v>
      </c>
      <c r="P4280" s="41">
        <v>7.9000000000000008E-3</v>
      </c>
      <c r="Q4280" s="31">
        <v>129220</v>
      </c>
      <c r="R4280" s="40" t="s">
        <v>11</v>
      </c>
      <c r="S4280" s="45">
        <v>43580</v>
      </c>
    </row>
    <row r="4281" spans="1:19" ht="15" customHeight="1" x14ac:dyDescent="0.35">
      <c r="A4281" s="40" t="s">
        <v>1644</v>
      </c>
      <c r="B4281" s="40" t="s">
        <v>503</v>
      </c>
      <c r="C4281" s="54" t="s">
        <v>22</v>
      </c>
      <c r="D4281" s="40">
        <v>2330</v>
      </c>
      <c r="E4281" s="40" t="s">
        <v>374</v>
      </c>
      <c r="F4281" s="40" t="s">
        <v>4089</v>
      </c>
      <c r="G4281" s="40" t="s">
        <v>4090</v>
      </c>
      <c r="H4281" s="76" t="s">
        <v>11342</v>
      </c>
      <c r="I4281" s="40" t="s">
        <v>380</v>
      </c>
      <c r="J4281" s="40" t="s">
        <v>13407</v>
      </c>
      <c r="K4281" s="41">
        <v>1.6999999999999999E-3</v>
      </c>
      <c r="L4281" s="41">
        <v>1.4800000000000001E-2</v>
      </c>
      <c r="M4281" s="40" t="s">
        <v>13408</v>
      </c>
      <c r="N4281" s="40" t="s">
        <v>9</v>
      </c>
      <c r="O4281" s="40" t="s">
        <v>10</v>
      </c>
      <c r="P4281" s="41">
        <v>0.36620000000000003</v>
      </c>
      <c r="Q4281" s="31">
        <v>138910000</v>
      </c>
      <c r="R4281" s="40" t="s">
        <v>11</v>
      </c>
      <c r="S4281" s="45">
        <v>43551</v>
      </c>
    </row>
    <row r="4282" spans="1:19" ht="15" customHeight="1" x14ac:dyDescent="0.35">
      <c r="A4282" s="40" t="s">
        <v>1644</v>
      </c>
      <c r="B4282" s="40" t="s">
        <v>503</v>
      </c>
      <c r="C4282" s="54" t="s">
        <v>22</v>
      </c>
      <c r="D4282" s="40">
        <v>981</v>
      </c>
      <c r="E4282" s="40" t="s">
        <v>53</v>
      </c>
      <c r="F4282" s="40" t="s">
        <v>9792</v>
      </c>
      <c r="G4282" s="40" t="s">
        <v>9793</v>
      </c>
      <c r="H4282" s="76" t="s">
        <v>11557</v>
      </c>
      <c r="I4282" s="40" t="s">
        <v>183</v>
      </c>
      <c r="J4282" s="40" t="s">
        <v>3041</v>
      </c>
      <c r="K4282" s="41">
        <v>6.1999999999999998E-3</v>
      </c>
      <c r="L4282" s="41">
        <v>1.7299999999999999E-2</v>
      </c>
      <c r="M4282" s="40" t="s">
        <v>13409</v>
      </c>
      <c r="N4282" s="40" t="s">
        <v>9</v>
      </c>
      <c r="O4282" s="40" t="s">
        <v>10</v>
      </c>
      <c r="P4282" s="41">
        <v>3.5700000000000003E-2</v>
      </c>
      <c r="Q4282" s="31">
        <v>14740000</v>
      </c>
      <c r="R4282" s="40" t="s">
        <v>11</v>
      </c>
      <c r="S4282" s="45">
        <v>43496</v>
      </c>
    </row>
    <row r="4283" spans="1:19" ht="15" customHeight="1" x14ac:dyDescent="0.35">
      <c r="A4283" s="40" t="s">
        <v>1644</v>
      </c>
      <c r="B4283" s="40" t="s">
        <v>503</v>
      </c>
      <c r="C4283" s="54" t="s">
        <v>22</v>
      </c>
      <c r="D4283" s="40">
        <v>1347</v>
      </c>
      <c r="E4283" s="40" t="s">
        <v>53</v>
      </c>
      <c r="F4283" s="40" t="s">
        <v>13410</v>
      </c>
      <c r="G4283" s="40" t="s">
        <v>13411</v>
      </c>
      <c r="H4283" s="76" t="s">
        <v>13412</v>
      </c>
      <c r="I4283" s="40" t="s">
        <v>183</v>
      </c>
      <c r="J4283" s="40" t="s">
        <v>9157</v>
      </c>
      <c r="K4283" s="41">
        <v>-3.2000000000000002E-3</v>
      </c>
      <c r="L4283" s="41">
        <v>6.5299999999999997E-2</v>
      </c>
      <c r="M4283" s="40" t="s">
        <v>13413</v>
      </c>
      <c r="N4283" s="40" t="s">
        <v>9</v>
      </c>
      <c r="O4283" s="40" t="s">
        <v>10</v>
      </c>
      <c r="P4283" s="41">
        <v>3.4799999999999998E-2</v>
      </c>
      <c r="Q4283" s="31">
        <v>14370000</v>
      </c>
      <c r="R4283" s="40" t="s">
        <v>11</v>
      </c>
      <c r="S4283" s="45">
        <v>43460</v>
      </c>
    </row>
    <row r="4284" spans="1:19" ht="15" customHeight="1" x14ac:dyDescent="0.35">
      <c r="A4284" s="76" t="s">
        <v>1644</v>
      </c>
      <c r="B4284" s="76" t="s">
        <v>503</v>
      </c>
      <c r="C4284" s="54" t="s">
        <v>22</v>
      </c>
      <c r="D4284" s="40" t="s">
        <v>12313</v>
      </c>
      <c r="E4284" s="40" t="s">
        <v>22</v>
      </c>
      <c r="F4284" s="40" t="s">
        <v>2550</v>
      </c>
      <c r="G4284" s="40" t="s">
        <v>2551</v>
      </c>
      <c r="H4284" s="40" t="s">
        <v>10475</v>
      </c>
      <c r="I4284" s="40" t="s">
        <v>22</v>
      </c>
      <c r="J4284" s="40" t="s">
        <v>12314</v>
      </c>
      <c r="K4284" s="41">
        <v>3.7199999999999997E-2</v>
      </c>
      <c r="L4284" s="41">
        <v>1.6000000000000001E-3</v>
      </c>
      <c r="M4284" s="40" t="s">
        <v>13414</v>
      </c>
      <c r="N4284" s="40" t="s">
        <v>9</v>
      </c>
      <c r="O4284" s="40" t="s">
        <v>52</v>
      </c>
      <c r="P4284" s="41">
        <v>3.4299999999999997E-2</v>
      </c>
      <c r="Q4284" s="31">
        <v>810040</v>
      </c>
      <c r="R4284" s="40" t="s">
        <v>11</v>
      </c>
      <c r="S4284" s="45">
        <v>43572</v>
      </c>
    </row>
    <row r="4285" spans="1:19" ht="15" customHeight="1" x14ac:dyDescent="0.35">
      <c r="A4285" s="40" t="s">
        <v>1644</v>
      </c>
      <c r="B4285" s="76" t="s">
        <v>503</v>
      </c>
      <c r="C4285" s="54" t="s">
        <v>22</v>
      </c>
      <c r="D4285" s="40" t="s">
        <v>13415</v>
      </c>
      <c r="E4285" s="40" t="s">
        <v>22</v>
      </c>
      <c r="F4285" s="40" t="s">
        <v>4210</v>
      </c>
      <c r="G4285" s="40" t="s">
        <v>4211</v>
      </c>
      <c r="H4285" s="76" t="s">
        <v>10505</v>
      </c>
      <c r="I4285" s="40" t="s">
        <v>22</v>
      </c>
      <c r="J4285" s="40" t="s">
        <v>1446</v>
      </c>
      <c r="K4285" s="41">
        <v>1.72E-2</v>
      </c>
      <c r="L4285" s="41">
        <v>1.15E-2</v>
      </c>
      <c r="M4285" s="40" t="s">
        <v>1960</v>
      </c>
      <c r="N4285" s="40" t="s">
        <v>9</v>
      </c>
      <c r="O4285" s="40" t="s">
        <v>10</v>
      </c>
      <c r="P4285" s="41">
        <v>3.1300000000000001E-2</v>
      </c>
      <c r="Q4285" s="31">
        <v>12210000</v>
      </c>
      <c r="R4285" s="40" t="s">
        <v>11</v>
      </c>
      <c r="S4285" s="45">
        <v>43348</v>
      </c>
    </row>
    <row r="4286" spans="1:19" ht="15" customHeight="1" x14ac:dyDescent="0.35">
      <c r="A4286" s="40" t="s">
        <v>1644</v>
      </c>
      <c r="B4286" s="40" t="s">
        <v>503</v>
      </c>
      <c r="C4286" s="54" t="s">
        <v>22</v>
      </c>
      <c r="D4286" s="40">
        <v>660</v>
      </c>
      <c r="E4286" s="40" t="s">
        <v>314</v>
      </c>
      <c r="F4286" s="40" t="s">
        <v>4019</v>
      </c>
      <c r="G4286" s="40" t="s">
        <v>4021</v>
      </c>
      <c r="H4286" s="40" t="s">
        <v>11210</v>
      </c>
      <c r="I4286" s="40" t="s">
        <v>319</v>
      </c>
      <c r="J4286" s="40" t="s">
        <v>4022</v>
      </c>
      <c r="K4286" s="41">
        <v>4.2299999999999997E-2</v>
      </c>
      <c r="L4286" s="41">
        <v>1.2999999999999999E-3</v>
      </c>
      <c r="M4286" s="40" t="s">
        <v>4919</v>
      </c>
      <c r="N4286" s="40" t="s">
        <v>9</v>
      </c>
      <c r="O4286" s="40" t="s">
        <v>10</v>
      </c>
      <c r="P4286" s="41">
        <v>2.8799999999999999E-2</v>
      </c>
      <c r="Q4286" s="31">
        <v>10670000</v>
      </c>
      <c r="R4286" s="40" t="s">
        <v>11</v>
      </c>
      <c r="S4286" s="45">
        <v>43236</v>
      </c>
    </row>
    <row r="4287" spans="1:19" ht="15" customHeight="1" x14ac:dyDescent="0.35">
      <c r="A4287" s="40" t="s">
        <v>1644</v>
      </c>
      <c r="B4287" s="76" t="s">
        <v>503</v>
      </c>
      <c r="C4287" s="54" t="s">
        <v>22</v>
      </c>
      <c r="D4287" s="40">
        <v>6857</v>
      </c>
      <c r="E4287" s="40" t="s">
        <v>231</v>
      </c>
      <c r="F4287" s="40" t="s">
        <v>4119</v>
      </c>
      <c r="G4287" s="40" t="s">
        <v>4120</v>
      </c>
      <c r="H4287" s="76" t="s">
        <v>10461</v>
      </c>
      <c r="I4287" s="40" t="s">
        <v>231</v>
      </c>
      <c r="J4287" s="40" t="s">
        <v>1744</v>
      </c>
      <c r="K4287" s="41">
        <v>6.9099999999999995E-2</v>
      </c>
      <c r="L4287" s="41">
        <v>1E-3</v>
      </c>
      <c r="M4287" s="40" t="s">
        <v>13416</v>
      </c>
      <c r="N4287" s="40" t="s">
        <v>9</v>
      </c>
      <c r="O4287" s="40" t="s">
        <v>52</v>
      </c>
      <c r="P4287" s="41">
        <v>2.4400000000000002E-2</v>
      </c>
      <c r="Q4287" s="31">
        <v>624850</v>
      </c>
      <c r="R4287" s="40" t="s">
        <v>11</v>
      </c>
      <c r="S4287" s="45">
        <v>43388</v>
      </c>
    </row>
    <row r="4288" spans="1:19" ht="15" customHeight="1" x14ac:dyDescent="0.35">
      <c r="A4288" s="40" t="s">
        <v>1644</v>
      </c>
      <c r="B4288" s="40" t="s">
        <v>503</v>
      </c>
      <c r="C4288" s="54" t="s">
        <v>22</v>
      </c>
      <c r="D4288" s="40">
        <v>2303</v>
      </c>
      <c r="E4288" s="40" t="s">
        <v>374</v>
      </c>
      <c r="F4288" s="40" t="s">
        <v>4526</v>
      </c>
      <c r="G4288" s="40" t="s">
        <v>4528</v>
      </c>
      <c r="H4288" s="76" t="s">
        <v>11377</v>
      </c>
      <c r="I4288" s="40" t="s">
        <v>380</v>
      </c>
      <c r="J4288" s="40" t="s">
        <v>4530</v>
      </c>
      <c r="K4288" s="41">
        <v>5.9999999999999995E-4</v>
      </c>
      <c r="L4288" s="41">
        <v>6.4000000000000003E-3</v>
      </c>
      <c r="M4288" s="40" t="s">
        <v>12114</v>
      </c>
      <c r="N4288" s="40" t="s">
        <v>9</v>
      </c>
      <c r="O4288" s="40" t="s">
        <v>10</v>
      </c>
      <c r="P4288" s="41">
        <v>1.9400000000000001E-2</v>
      </c>
      <c r="Q4288" s="31">
        <v>7340000</v>
      </c>
      <c r="R4288" s="40" t="s">
        <v>11</v>
      </c>
      <c r="S4288" s="45">
        <v>43570</v>
      </c>
    </row>
    <row r="4289" spans="1:19" ht="15" customHeight="1" x14ac:dyDescent="0.35">
      <c r="A4289" s="40" t="s">
        <v>1647</v>
      </c>
      <c r="B4289" s="40" t="s">
        <v>532</v>
      </c>
      <c r="C4289" s="54" t="s">
        <v>112</v>
      </c>
      <c r="D4289" s="40">
        <v>2330</v>
      </c>
      <c r="E4289" s="40" t="s">
        <v>374</v>
      </c>
      <c r="F4289" s="40" t="s">
        <v>4089</v>
      </c>
      <c r="G4289" s="40" t="s">
        <v>4090</v>
      </c>
      <c r="H4289" s="76" t="s">
        <v>11342</v>
      </c>
      <c r="I4289" s="40" t="s">
        <v>380</v>
      </c>
      <c r="J4289" s="40" t="s">
        <v>13407</v>
      </c>
      <c r="K4289" s="41">
        <v>1.6999999999999999E-3</v>
      </c>
      <c r="L4289" s="41">
        <v>1.8499999999999999E-2</v>
      </c>
      <c r="M4289" s="40" t="s">
        <v>13417</v>
      </c>
      <c r="N4289" s="40" t="s">
        <v>9</v>
      </c>
      <c r="O4289" s="40" t="s">
        <v>10</v>
      </c>
      <c r="P4289" s="41">
        <v>0.10929999999999999</v>
      </c>
      <c r="Q4289" s="31">
        <v>173730000</v>
      </c>
      <c r="R4289" s="40" t="s">
        <v>11</v>
      </c>
      <c r="S4289" s="45">
        <v>43551</v>
      </c>
    </row>
    <row r="4290" spans="1:19" ht="15" customHeight="1" x14ac:dyDescent="0.35">
      <c r="A4290" s="40" t="s">
        <v>1647</v>
      </c>
      <c r="B4290" s="76" t="s">
        <v>532</v>
      </c>
      <c r="C4290" s="54" t="s">
        <v>112</v>
      </c>
      <c r="D4290" s="40" t="s">
        <v>13418</v>
      </c>
      <c r="E4290" s="40" t="s">
        <v>407</v>
      </c>
      <c r="F4290" s="40" t="s">
        <v>3973</v>
      </c>
      <c r="G4290" s="40" t="s">
        <v>3974</v>
      </c>
      <c r="H4290" s="76" t="s">
        <v>10442</v>
      </c>
      <c r="I4290" s="40" t="s">
        <v>60</v>
      </c>
      <c r="J4290" s="40" t="s">
        <v>13419</v>
      </c>
      <c r="K4290" s="41">
        <v>5.8299999999999998E-2</v>
      </c>
      <c r="L4290" s="41">
        <v>5.3E-3</v>
      </c>
      <c r="M4290" s="40" t="s">
        <v>13420</v>
      </c>
      <c r="N4290" s="40" t="s">
        <v>9</v>
      </c>
      <c r="O4290" s="40" t="s">
        <v>52</v>
      </c>
      <c r="P4290" s="41">
        <v>4.2099999999999999E-2</v>
      </c>
      <c r="Q4290" s="31">
        <v>14770000</v>
      </c>
      <c r="R4290" s="40" t="s">
        <v>11</v>
      </c>
      <c r="S4290" s="45">
        <v>43252</v>
      </c>
    </row>
    <row r="4291" spans="1:19" ht="15" customHeight="1" x14ac:dyDescent="0.35">
      <c r="A4291" s="40" t="s">
        <v>1647</v>
      </c>
      <c r="B4291" s="76" t="s">
        <v>532</v>
      </c>
      <c r="C4291" s="54" t="s">
        <v>112</v>
      </c>
      <c r="D4291" s="40" t="s">
        <v>13415</v>
      </c>
      <c r="E4291" s="40" t="s">
        <v>22</v>
      </c>
      <c r="F4291" s="40" t="s">
        <v>4210</v>
      </c>
      <c r="G4291" s="40" t="s">
        <v>4211</v>
      </c>
      <c r="H4291" s="76" t="s">
        <v>10505</v>
      </c>
      <c r="I4291" s="40" t="s">
        <v>22</v>
      </c>
      <c r="J4291" s="40" t="s">
        <v>1446</v>
      </c>
      <c r="K4291" s="41">
        <v>1.72E-2</v>
      </c>
      <c r="L4291" s="41">
        <v>3.9699999999999999E-2</v>
      </c>
      <c r="M4291" s="40" t="s">
        <v>13421</v>
      </c>
      <c r="N4291" s="40" t="s">
        <v>9</v>
      </c>
      <c r="O4291" s="40" t="s">
        <v>10</v>
      </c>
      <c r="P4291" s="41">
        <v>2.8299999999999999E-2</v>
      </c>
      <c r="Q4291" s="31">
        <v>42360000</v>
      </c>
      <c r="R4291" s="40" t="s">
        <v>11</v>
      </c>
      <c r="S4291" s="45">
        <v>43348</v>
      </c>
    </row>
    <row r="4292" spans="1:19" ht="15" customHeight="1" x14ac:dyDescent="0.35">
      <c r="A4292" s="40" t="s">
        <v>1647</v>
      </c>
      <c r="B4292" s="40" t="s">
        <v>532</v>
      </c>
      <c r="C4292" s="54" t="s">
        <v>112</v>
      </c>
      <c r="D4292" s="40">
        <v>2303</v>
      </c>
      <c r="E4292" s="40" t="s">
        <v>374</v>
      </c>
      <c r="F4292" s="40" t="s">
        <v>4526</v>
      </c>
      <c r="G4292" s="40" t="s">
        <v>4528</v>
      </c>
      <c r="H4292" s="76" t="s">
        <v>11377</v>
      </c>
      <c r="I4292" s="40" t="s">
        <v>380</v>
      </c>
      <c r="J4292" s="40" t="s">
        <v>4530</v>
      </c>
      <c r="K4292" s="41">
        <v>5.9999999999999995E-4</v>
      </c>
      <c r="L4292" s="41">
        <v>2.52E-2</v>
      </c>
      <c r="M4292" s="40" t="s">
        <v>13422</v>
      </c>
      <c r="N4292" s="40" t="s">
        <v>9</v>
      </c>
      <c r="O4292" s="40" t="s">
        <v>10</v>
      </c>
      <c r="P4292" s="41">
        <v>1.8200000000000001E-2</v>
      </c>
      <c r="Q4292" s="31">
        <v>28980000</v>
      </c>
      <c r="R4292" s="40" t="s">
        <v>11</v>
      </c>
      <c r="S4292" s="45">
        <v>43570</v>
      </c>
    </row>
    <row r="4293" spans="1:19" ht="15" customHeight="1" x14ac:dyDescent="0.35">
      <c r="A4293" s="40" t="s">
        <v>1647</v>
      </c>
      <c r="B4293" s="40" t="s">
        <v>532</v>
      </c>
      <c r="C4293" s="54" t="s">
        <v>112</v>
      </c>
      <c r="D4293" s="40">
        <v>90470</v>
      </c>
      <c r="E4293" s="40" t="s">
        <v>314</v>
      </c>
      <c r="F4293" s="40" t="s">
        <v>6277</v>
      </c>
      <c r="G4293" s="40" t="s">
        <v>6278</v>
      </c>
      <c r="H4293" s="76" t="s">
        <v>10482</v>
      </c>
      <c r="I4293" s="40" t="s">
        <v>319</v>
      </c>
      <c r="J4293" s="40" t="s">
        <v>13423</v>
      </c>
      <c r="K4293" s="40" t="s">
        <v>7</v>
      </c>
      <c r="L4293" s="41">
        <v>0.15129999999999999</v>
      </c>
      <c r="M4293" s="40" t="s">
        <v>11965</v>
      </c>
      <c r="N4293" s="40" t="s">
        <v>9</v>
      </c>
      <c r="O4293" s="40" t="s">
        <v>52</v>
      </c>
      <c r="P4293" s="41">
        <v>1.7999999999999999E-2</v>
      </c>
      <c r="Q4293" s="31">
        <v>4370000</v>
      </c>
      <c r="R4293" s="40" t="s">
        <v>11</v>
      </c>
      <c r="S4293" s="45">
        <v>43439</v>
      </c>
    </row>
    <row r="4294" spans="1:19" ht="15" customHeight="1" x14ac:dyDescent="0.35">
      <c r="A4294" s="40" t="s">
        <v>1654</v>
      </c>
      <c r="B4294" s="40" t="s">
        <v>432</v>
      </c>
      <c r="C4294" s="54" t="s">
        <v>60</v>
      </c>
      <c r="D4294" s="40">
        <v>2330</v>
      </c>
      <c r="E4294" s="40" t="s">
        <v>374</v>
      </c>
      <c r="F4294" s="40" t="s">
        <v>4089</v>
      </c>
      <c r="G4294" s="40" t="s">
        <v>4090</v>
      </c>
      <c r="H4294" s="76" t="s">
        <v>11342</v>
      </c>
      <c r="I4294" s="40" t="s">
        <v>380</v>
      </c>
      <c r="J4294" s="40" t="s">
        <v>13407</v>
      </c>
      <c r="K4294" s="41">
        <v>1.6999999999999999E-3</v>
      </c>
      <c r="L4294" s="41">
        <v>1.35E-2</v>
      </c>
      <c r="M4294" s="40" t="s">
        <v>13424</v>
      </c>
      <c r="N4294" s="40" t="s">
        <v>9</v>
      </c>
      <c r="O4294" s="40" t="s">
        <v>10</v>
      </c>
      <c r="P4294" s="41">
        <v>0.1095</v>
      </c>
      <c r="Q4294" s="31">
        <v>126980000</v>
      </c>
      <c r="R4294" s="40" t="s">
        <v>11</v>
      </c>
      <c r="S4294" s="45">
        <v>43551</v>
      </c>
    </row>
    <row r="4295" spans="1:19" ht="15" customHeight="1" x14ac:dyDescent="0.35">
      <c r="A4295" s="40" t="s">
        <v>1654</v>
      </c>
      <c r="B4295" s="40" t="s">
        <v>432</v>
      </c>
      <c r="C4295" s="54" t="s">
        <v>60</v>
      </c>
      <c r="D4295" s="40" t="s">
        <v>5166</v>
      </c>
      <c r="E4295" s="40" t="s">
        <v>22</v>
      </c>
      <c r="F4295" s="40" t="s">
        <v>2352</v>
      </c>
      <c r="G4295" s="40" t="s">
        <v>2353</v>
      </c>
      <c r="H4295" s="40" t="s">
        <v>10343</v>
      </c>
      <c r="I4295" s="40" t="s">
        <v>22</v>
      </c>
      <c r="J4295" s="40" t="s">
        <v>13425</v>
      </c>
      <c r="K4295" s="41">
        <v>-1.7399999999999999E-2</v>
      </c>
      <c r="L4295" s="41">
        <v>7.9899999999999999E-2</v>
      </c>
      <c r="M4295" s="40" t="s">
        <v>4572</v>
      </c>
      <c r="N4295" s="40" t="s">
        <v>9</v>
      </c>
      <c r="O4295" s="40" t="s">
        <v>52</v>
      </c>
      <c r="P4295" s="41">
        <v>8.0199999999999994E-2</v>
      </c>
      <c r="Q4295" s="31">
        <v>13640000</v>
      </c>
      <c r="R4295" s="40" t="s">
        <v>11</v>
      </c>
      <c r="S4295" s="45">
        <v>43552</v>
      </c>
    </row>
    <row r="4296" spans="1:19" ht="15" customHeight="1" x14ac:dyDescent="0.35">
      <c r="A4296" s="76" t="s">
        <v>1654</v>
      </c>
      <c r="B4296" s="76" t="s">
        <v>432</v>
      </c>
      <c r="C4296" s="54" t="s">
        <v>60</v>
      </c>
      <c r="D4296" s="40" t="s">
        <v>12313</v>
      </c>
      <c r="E4296" s="40" t="s">
        <v>22</v>
      </c>
      <c r="F4296" s="40" t="s">
        <v>2550</v>
      </c>
      <c r="G4296" s="40" t="s">
        <v>2551</v>
      </c>
      <c r="H4296" s="40" t="s">
        <v>10475</v>
      </c>
      <c r="I4296" s="40" t="s">
        <v>22</v>
      </c>
      <c r="J4296" s="40" t="s">
        <v>12314</v>
      </c>
      <c r="K4296" s="41">
        <v>3.7199999999999997E-2</v>
      </c>
      <c r="L4296" s="41">
        <v>1.12E-2</v>
      </c>
      <c r="M4296" s="40" t="s">
        <v>13208</v>
      </c>
      <c r="N4296" s="40" t="s">
        <v>9</v>
      </c>
      <c r="O4296" s="40" t="s">
        <v>52</v>
      </c>
      <c r="P4296" s="41">
        <v>3.4200000000000001E-2</v>
      </c>
      <c r="Q4296" s="31">
        <v>5810000</v>
      </c>
      <c r="R4296" s="40" t="s">
        <v>11</v>
      </c>
      <c r="S4296" s="45">
        <v>43572</v>
      </c>
    </row>
    <row r="4297" spans="1:19" ht="15" customHeight="1" x14ac:dyDescent="0.35">
      <c r="A4297" s="40" t="s">
        <v>1654</v>
      </c>
      <c r="B4297" s="76" t="s">
        <v>432</v>
      </c>
      <c r="C4297" s="54" t="s">
        <v>60</v>
      </c>
      <c r="D4297" s="40" t="s">
        <v>13415</v>
      </c>
      <c r="E4297" s="40" t="s">
        <v>22</v>
      </c>
      <c r="F4297" s="40" t="s">
        <v>4210</v>
      </c>
      <c r="G4297" s="40" t="s">
        <v>4211</v>
      </c>
      <c r="H4297" s="76" t="s">
        <v>10505</v>
      </c>
      <c r="I4297" s="40" t="s">
        <v>22</v>
      </c>
      <c r="J4297" s="40" t="s">
        <v>1446</v>
      </c>
      <c r="K4297" s="41">
        <v>1.72E-2</v>
      </c>
      <c r="L4297" s="41">
        <v>3.4700000000000002E-2</v>
      </c>
      <c r="M4297" s="40" t="s">
        <v>13426</v>
      </c>
      <c r="N4297" s="40" t="s">
        <v>9</v>
      </c>
      <c r="O4297" s="40" t="s">
        <v>10</v>
      </c>
      <c r="P4297" s="41">
        <v>3.3300000000000003E-2</v>
      </c>
      <c r="Q4297" s="31">
        <v>36940000</v>
      </c>
      <c r="R4297" s="40" t="s">
        <v>11</v>
      </c>
      <c r="S4297" s="45">
        <v>43348</v>
      </c>
    </row>
    <row r="4298" spans="1:19" ht="15" customHeight="1" x14ac:dyDescent="0.35">
      <c r="A4298" s="40" t="s">
        <v>1654</v>
      </c>
      <c r="B4298" s="40" t="s">
        <v>432</v>
      </c>
      <c r="C4298" s="54" t="s">
        <v>60</v>
      </c>
      <c r="D4298" s="40">
        <v>2303</v>
      </c>
      <c r="E4298" s="40" t="s">
        <v>374</v>
      </c>
      <c r="F4298" s="40" t="s">
        <v>4526</v>
      </c>
      <c r="G4298" s="40" t="s">
        <v>4528</v>
      </c>
      <c r="H4298" s="76" t="s">
        <v>11377</v>
      </c>
      <c r="I4298" s="40" t="s">
        <v>380</v>
      </c>
      <c r="J4298" s="40" t="s">
        <v>4530</v>
      </c>
      <c r="K4298" s="41">
        <v>5.9999999999999995E-4</v>
      </c>
      <c r="L4298" s="41">
        <v>1.9599999999999999E-2</v>
      </c>
      <c r="M4298" s="40" t="s">
        <v>6249</v>
      </c>
      <c r="N4298" s="40" t="s">
        <v>9</v>
      </c>
      <c r="O4298" s="40" t="s">
        <v>10</v>
      </c>
      <c r="P4298" s="41">
        <v>2.1100000000000001E-2</v>
      </c>
      <c r="Q4298" s="31">
        <v>25120000</v>
      </c>
      <c r="R4298" s="40" t="s">
        <v>11</v>
      </c>
      <c r="S4298" s="45">
        <v>43461</v>
      </c>
    </row>
    <row r="4299" spans="1:19" ht="15" customHeight="1" x14ac:dyDescent="0.35">
      <c r="A4299" s="40" t="s">
        <v>1659</v>
      </c>
      <c r="B4299" s="40" t="s">
        <v>1207</v>
      </c>
      <c r="C4299" s="54" t="s">
        <v>22</v>
      </c>
      <c r="D4299" s="40">
        <v>2330</v>
      </c>
      <c r="E4299" s="40" t="s">
        <v>374</v>
      </c>
      <c r="F4299" s="40" t="s">
        <v>4089</v>
      </c>
      <c r="G4299" s="40" t="s">
        <v>4090</v>
      </c>
      <c r="H4299" s="76" t="s">
        <v>11342</v>
      </c>
      <c r="I4299" s="40" t="s">
        <v>380</v>
      </c>
      <c r="J4299" s="40" t="s">
        <v>13407</v>
      </c>
      <c r="K4299" s="41">
        <v>1.6999999999999999E-3</v>
      </c>
      <c r="L4299" s="41">
        <v>7.9000000000000008E-3</v>
      </c>
      <c r="M4299" s="40" t="s">
        <v>13427</v>
      </c>
      <c r="N4299" s="40" t="s">
        <v>9</v>
      </c>
      <c r="O4299" s="40" t="s">
        <v>10</v>
      </c>
      <c r="P4299" s="41">
        <v>0.36620000000000003</v>
      </c>
      <c r="Q4299" s="31">
        <v>74660000</v>
      </c>
      <c r="R4299" s="40" t="s">
        <v>11</v>
      </c>
      <c r="S4299" s="45">
        <v>43551</v>
      </c>
    </row>
    <row r="4300" spans="1:19" ht="15" customHeight="1" x14ac:dyDescent="0.35">
      <c r="A4300" s="76" t="s">
        <v>1659</v>
      </c>
      <c r="B4300" s="76" t="s">
        <v>1207</v>
      </c>
      <c r="C4300" s="54" t="s">
        <v>22</v>
      </c>
      <c r="D4300" s="40" t="s">
        <v>13428</v>
      </c>
      <c r="E4300" s="40" t="s">
        <v>513</v>
      </c>
      <c r="F4300" s="40" t="s">
        <v>4674</v>
      </c>
      <c r="G4300" s="40" t="s">
        <v>4675</v>
      </c>
      <c r="H4300" s="40" t="s">
        <v>10737</v>
      </c>
      <c r="I4300" s="40" t="s">
        <v>2031</v>
      </c>
      <c r="J4300" s="40" t="s">
        <v>2226</v>
      </c>
      <c r="K4300" s="41">
        <v>-8.2000000000000007E-3</v>
      </c>
      <c r="L4300" s="41">
        <v>6.1899999999999997E-2</v>
      </c>
      <c r="M4300" s="40" t="s">
        <v>13429</v>
      </c>
      <c r="N4300" s="40" t="s">
        <v>9</v>
      </c>
      <c r="O4300" s="40" t="s">
        <v>10</v>
      </c>
      <c r="P4300" s="41">
        <v>9.8000000000000004E-2</v>
      </c>
      <c r="Q4300" s="31">
        <v>19980000</v>
      </c>
      <c r="R4300" s="40" t="s">
        <v>11</v>
      </c>
      <c r="S4300" s="45">
        <v>43495</v>
      </c>
    </row>
    <row r="4301" spans="1:19" ht="15" customHeight="1" x14ac:dyDescent="0.35">
      <c r="A4301" s="40" t="s">
        <v>1659</v>
      </c>
      <c r="B4301" s="40" t="s">
        <v>1207</v>
      </c>
      <c r="C4301" s="54" t="s">
        <v>22</v>
      </c>
      <c r="D4301" s="40">
        <v>2303</v>
      </c>
      <c r="E4301" s="40" t="s">
        <v>374</v>
      </c>
      <c r="F4301" s="40" t="s">
        <v>4526</v>
      </c>
      <c r="G4301" s="40" t="s">
        <v>4528</v>
      </c>
      <c r="H4301" s="76" t="s">
        <v>11377</v>
      </c>
      <c r="I4301" s="40" t="s">
        <v>380</v>
      </c>
      <c r="J4301" s="40" t="s">
        <v>4530</v>
      </c>
      <c r="K4301" s="41">
        <v>5.9999999999999995E-4</v>
      </c>
      <c r="L4301" s="41">
        <v>5.7999999999999996E-3</v>
      </c>
      <c r="M4301" s="40" t="s">
        <v>1826</v>
      </c>
      <c r="N4301" s="40" t="s">
        <v>9</v>
      </c>
      <c r="O4301" s="40" t="s">
        <v>10</v>
      </c>
      <c r="P4301" s="41">
        <v>3.2899999999999999E-2</v>
      </c>
      <c r="Q4301" s="31">
        <v>6700000</v>
      </c>
      <c r="R4301" s="40" t="s">
        <v>11</v>
      </c>
      <c r="S4301" s="45">
        <v>43570</v>
      </c>
    </row>
    <row r="4302" spans="1:19" ht="15" customHeight="1" x14ac:dyDescent="0.35">
      <c r="A4302" s="40" t="s">
        <v>1659</v>
      </c>
      <c r="B4302" s="40" t="s">
        <v>1207</v>
      </c>
      <c r="C4302" s="54" t="s">
        <v>22</v>
      </c>
      <c r="D4302" s="40" t="s">
        <v>5166</v>
      </c>
      <c r="E4302" s="40" t="s">
        <v>22</v>
      </c>
      <c r="F4302" s="40" t="s">
        <v>2352</v>
      </c>
      <c r="G4302" s="40" t="s">
        <v>2353</v>
      </c>
      <c r="H4302" s="40" t="s">
        <v>10343</v>
      </c>
      <c r="I4302" s="40" t="s">
        <v>22</v>
      </c>
      <c r="J4302" s="40" t="s">
        <v>13425</v>
      </c>
      <c r="K4302" s="41">
        <v>-1.7399999999999999E-2</v>
      </c>
      <c r="L4302" s="41">
        <v>8.0000000000000004E-4</v>
      </c>
      <c r="M4302" s="40" t="s">
        <v>13430</v>
      </c>
      <c r="N4302" s="40" t="s">
        <v>9</v>
      </c>
      <c r="O4302" s="40" t="s">
        <v>52</v>
      </c>
      <c r="P4302" s="41">
        <v>1.06E-2</v>
      </c>
      <c r="Q4302" s="31">
        <v>133840</v>
      </c>
      <c r="R4302" s="40" t="s">
        <v>11</v>
      </c>
      <c r="S4302" s="45">
        <v>43552</v>
      </c>
    </row>
    <row r="4303" spans="1:19" ht="15" customHeight="1" x14ac:dyDescent="0.35">
      <c r="A4303" s="40" t="s">
        <v>1659</v>
      </c>
      <c r="B4303" s="40" t="s">
        <v>1207</v>
      </c>
      <c r="C4303" s="54" t="s">
        <v>22</v>
      </c>
      <c r="D4303" s="40">
        <v>2449</v>
      </c>
      <c r="E4303" s="40" t="s">
        <v>374</v>
      </c>
      <c r="F4303" s="40" t="s">
        <v>4624</v>
      </c>
      <c r="G4303" s="40" t="s">
        <v>4625</v>
      </c>
      <c r="H4303" s="76" t="s">
        <v>11380</v>
      </c>
      <c r="I4303" s="40" t="s">
        <v>380</v>
      </c>
      <c r="J4303" s="40" t="s">
        <v>3220</v>
      </c>
      <c r="K4303" s="41">
        <v>2.9999999999999997E-4</v>
      </c>
      <c r="L4303" s="41">
        <v>7.3000000000000001E-3</v>
      </c>
      <c r="M4303" s="40" t="s">
        <v>2651</v>
      </c>
      <c r="N4303" s="40" t="s">
        <v>9</v>
      </c>
      <c r="O4303" s="40" t="s">
        <v>10</v>
      </c>
      <c r="P4303" s="41">
        <v>5.7999999999999996E-3</v>
      </c>
      <c r="Q4303" s="31">
        <v>1240000</v>
      </c>
      <c r="R4303" s="40" t="s">
        <v>11</v>
      </c>
      <c r="S4303" s="45">
        <v>43367</v>
      </c>
    </row>
    <row r="4304" spans="1:19" ht="15" customHeight="1" x14ac:dyDescent="0.35">
      <c r="A4304" s="40" t="s">
        <v>1659</v>
      </c>
      <c r="B4304" s="40" t="s">
        <v>1207</v>
      </c>
      <c r="C4304" s="54" t="s">
        <v>22</v>
      </c>
      <c r="D4304" s="40" t="s">
        <v>5730</v>
      </c>
      <c r="E4304" s="40" t="s">
        <v>22</v>
      </c>
      <c r="F4304" s="40" t="s">
        <v>3483</v>
      </c>
      <c r="G4304" s="40" t="s">
        <v>3484</v>
      </c>
      <c r="H4304" s="40" t="s">
        <v>10401</v>
      </c>
      <c r="I4304" s="40" t="s">
        <v>22</v>
      </c>
      <c r="J4304" s="40" t="s">
        <v>13431</v>
      </c>
      <c r="K4304" s="41">
        <v>1.29E-2</v>
      </c>
      <c r="L4304" s="41">
        <v>1.2999999999999999E-3</v>
      </c>
      <c r="M4304" s="40" t="s">
        <v>13432</v>
      </c>
      <c r="N4304" s="40" t="s">
        <v>9</v>
      </c>
      <c r="O4304" s="40" t="s">
        <v>10</v>
      </c>
      <c r="P4304" s="41">
        <v>3.3E-3</v>
      </c>
      <c r="Q4304" s="31">
        <v>688400</v>
      </c>
      <c r="R4304" s="40" t="s">
        <v>11</v>
      </c>
      <c r="S4304" s="45">
        <v>43396</v>
      </c>
    </row>
    <row r="4305" spans="1:19" ht="15" customHeight="1" x14ac:dyDescent="0.35">
      <c r="A4305" s="40" t="s">
        <v>1659</v>
      </c>
      <c r="B4305" s="40" t="s">
        <v>1207</v>
      </c>
      <c r="C4305" s="54" t="s">
        <v>22</v>
      </c>
      <c r="D4305" s="40">
        <v>6488</v>
      </c>
      <c r="E4305" s="40" t="s">
        <v>374</v>
      </c>
      <c r="F4305" s="40" t="s">
        <v>4436</v>
      </c>
      <c r="G4305" s="40" t="s">
        <v>4437</v>
      </c>
      <c r="H4305" s="76" t="s">
        <v>10344</v>
      </c>
      <c r="I4305" s="40" t="s">
        <v>380</v>
      </c>
      <c r="J4305" s="40" t="s">
        <v>4438</v>
      </c>
      <c r="K4305" s="41">
        <v>7.3800000000000004E-2</v>
      </c>
      <c r="L4305" s="41">
        <v>1E-3</v>
      </c>
      <c r="M4305" s="40" t="s">
        <v>13433</v>
      </c>
      <c r="N4305" s="40" t="s">
        <v>9</v>
      </c>
      <c r="O4305" s="40" t="s">
        <v>10</v>
      </c>
      <c r="P4305" s="41">
        <v>2.3999999999999998E-3</v>
      </c>
      <c r="Q4305" s="31">
        <v>493380</v>
      </c>
      <c r="R4305" s="40" t="s">
        <v>11</v>
      </c>
      <c r="S4305" s="45">
        <v>43580</v>
      </c>
    </row>
    <row r="4306" spans="1:19" ht="15" customHeight="1" x14ac:dyDescent="0.35">
      <c r="A4306" s="40" t="s">
        <v>1659</v>
      </c>
      <c r="B4306" s="40" t="s">
        <v>1207</v>
      </c>
      <c r="C4306" s="54" t="s">
        <v>22</v>
      </c>
      <c r="D4306" s="40" t="s">
        <v>2829</v>
      </c>
      <c r="E4306" s="40" t="s">
        <v>22</v>
      </c>
      <c r="F4306" s="40" t="s">
        <v>2830</v>
      </c>
      <c r="G4306" s="40" t="s">
        <v>2831</v>
      </c>
      <c r="H4306" s="40" t="s">
        <v>10263</v>
      </c>
      <c r="I4306" s="40" t="s">
        <v>22</v>
      </c>
      <c r="J4306" s="40" t="s">
        <v>13434</v>
      </c>
      <c r="K4306" s="41">
        <v>2.4199999999999999E-2</v>
      </c>
      <c r="L4306" s="41">
        <v>1.1999999999999999E-3</v>
      </c>
      <c r="M4306" s="40" t="s">
        <v>13435</v>
      </c>
      <c r="N4306" s="40" t="s">
        <v>9</v>
      </c>
      <c r="O4306" s="40" t="s">
        <v>52</v>
      </c>
      <c r="P4306" s="41">
        <v>2.0999999999999999E-3</v>
      </c>
      <c r="Q4306" s="31">
        <v>25860</v>
      </c>
      <c r="R4306" s="40" t="s">
        <v>11</v>
      </c>
      <c r="S4306" s="45">
        <v>43397</v>
      </c>
    </row>
    <row r="4307" spans="1:19" ht="15" customHeight="1" x14ac:dyDescent="0.35">
      <c r="A4307" s="40" t="s">
        <v>1659</v>
      </c>
      <c r="B4307" s="40" t="s">
        <v>1207</v>
      </c>
      <c r="C4307" s="54" t="s">
        <v>22</v>
      </c>
      <c r="D4307" s="40" t="s">
        <v>1929</v>
      </c>
      <c r="E4307" s="40" t="s">
        <v>22</v>
      </c>
      <c r="F4307" s="40" t="s">
        <v>1930</v>
      </c>
      <c r="G4307" s="40" t="s">
        <v>1564</v>
      </c>
      <c r="H4307" s="76" t="s">
        <v>1563</v>
      </c>
      <c r="I4307" s="40" t="s">
        <v>22</v>
      </c>
      <c r="J4307" s="40" t="s">
        <v>12430</v>
      </c>
      <c r="K4307" s="41">
        <v>2.0899999999999998E-2</v>
      </c>
      <c r="L4307" s="9"/>
      <c r="M4307" s="40" t="s">
        <v>13436</v>
      </c>
      <c r="N4307" s="40" t="s">
        <v>9</v>
      </c>
      <c r="O4307" s="40" t="s">
        <v>98</v>
      </c>
      <c r="P4307" s="41">
        <v>5.9999999999999995E-4</v>
      </c>
      <c r="Q4307" s="31">
        <v>50660</v>
      </c>
      <c r="R4307" s="40" t="s">
        <v>11</v>
      </c>
      <c r="S4307" s="45">
        <v>43396</v>
      </c>
    </row>
    <row r="4308" spans="1:19" ht="15" customHeight="1" x14ac:dyDescent="0.35">
      <c r="A4308" s="40" t="s">
        <v>1659</v>
      </c>
      <c r="B4308" s="40" t="s">
        <v>1207</v>
      </c>
      <c r="C4308" s="54" t="s">
        <v>22</v>
      </c>
      <c r="D4308" s="40">
        <v>3529</v>
      </c>
      <c r="E4308" s="40" t="s">
        <v>374</v>
      </c>
      <c r="F4308" s="40" t="s">
        <v>9307</v>
      </c>
      <c r="G4308" s="40" t="s">
        <v>9308</v>
      </c>
      <c r="H4308" s="76" t="s">
        <v>11251</v>
      </c>
      <c r="I4308" s="40" t="s">
        <v>380</v>
      </c>
      <c r="J4308" s="40" t="s">
        <v>13437</v>
      </c>
      <c r="K4308" s="41">
        <v>-1.11E-2</v>
      </c>
      <c r="L4308" s="41">
        <v>1.9E-3</v>
      </c>
      <c r="M4308" s="40" t="s">
        <v>13438</v>
      </c>
      <c r="N4308" s="40" t="s">
        <v>9</v>
      </c>
      <c r="O4308" s="40" t="s">
        <v>10</v>
      </c>
      <c r="P4308" s="41">
        <v>1E-4</v>
      </c>
      <c r="Q4308" s="31">
        <v>24200</v>
      </c>
      <c r="R4308" s="40" t="s">
        <v>11</v>
      </c>
      <c r="S4308" s="45">
        <v>43453</v>
      </c>
    </row>
    <row r="4309" spans="1:19" ht="15" customHeight="1" x14ac:dyDescent="0.35">
      <c r="A4309" s="40" t="s">
        <v>13439</v>
      </c>
      <c r="B4309" s="40" t="s">
        <v>13440</v>
      </c>
      <c r="C4309" s="54" t="s">
        <v>231</v>
      </c>
      <c r="D4309" s="40">
        <v>5991</v>
      </c>
      <c r="E4309" s="40" t="s">
        <v>231</v>
      </c>
      <c r="F4309" s="40" t="s">
        <v>964</v>
      </c>
      <c r="G4309" s="40" t="s">
        <v>966</v>
      </c>
      <c r="H4309" s="76" t="s">
        <v>1373</v>
      </c>
      <c r="I4309" s="40" t="s">
        <v>231</v>
      </c>
      <c r="J4309" s="40" t="s">
        <v>1183</v>
      </c>
      <c r="K4309" s="41">
        <v>1.6999999999999999E-3</v>
      </c>
      <c r="L4309" s="41">
        <v>2.0000000000000001E-4</v>
      </c>
      <c r="M4309" s="40" t="s">
        <v>13441</v>
      </c>
      <c r="N4309" s="40" t="s">
        <v>9</v>
      </c>
      <c r="O4309" s="40" t="s">
        <v>10</v>
      </c>
      <c r="P4309" s="41">
        <v>5.0000000000000001E-4</v>
      </c>
      <c r="Q4309" s="31">
        <v>259390</v>
      </c>
      <c r="R4309" s="40" t="s">
        <v>11</v>
      </c>
      <c r="S4309" s="45">
        <v>43445</v>
      </c>
    </row>
    <row r="4310" spans="1:19" ht="15" customHeight="1" x14ac:dyDescent="0.35">
      <c r="A4310" s="40" t="s">
        <v>13439</v>
      </c>
      <c r="B4310" s="76" t="s">
        <v>13440</v>
      </c>
      <c r="C4310" s="54" t="s">
        <v>231</v>
      </c>
      <c r="D4310" s="40">
        <v>7280</v>
      </c>
      <c r="E4310" s="40" t="s">
        <v>231</v>
      </c>
      <c r="F4310" s="40" t="s">
        <v>1937</v>
      </c>
      <c r="G4310" s="40" t="s">
        <v>1385</v>
      </c>
      <c r="H4310" s="76" t="s">
        <v>913</v>
      </c>
      <c r="I4310" s="40" t="s">
        <v>231</v>
      </c>
      <c r="J4310" s="40" t="s">
        <v>13286</v>
      </c>
      <c r="K4310" s="40" t="s">
        <v>7</v>
      </c>
      <c r="L4310" s="41">
        <v>2.9999999999999997E-4</v>
      </c>
      <c r="M4310" s="40" t="s">
        <v>13442</v>
      </c>
      <c r="N4310" s="40" t="s">
        <v>9</v>
      </c>
      <c r="O4310" s="40" t="s">
        <v>10</v>
      </c>
      <c r="P4310" s="41">
        <v>5.0000000000000001E-4</v>
      </c>
      <c r="Q4310" s="31">
        <v>252300</v>
      </c>
      <c r="R4310" s="40" t="s">
        <v>11</v>
      </c>
      <c r="S4310" s="45">
        <v>43448</v>
      </c>
    </row>
    <row r="4311" spans="1:19" ht="15" customHeight="1" x14ac:dyDescent="0.35">
      <c r="A4311" s="40" t="s">
        <v>13439</v>
      </c>
      <c r="B4311" s="76" t="s">
        <v>13440</v>
      </c>
      <c r="C4311" s="54" t="s">
        <v>231</v>
      </c>
      <c r="D4311" s="40">
        <v>7313</v>
      </c>
      <c r="E4311" s="40" t="s">
        <v>231</v>
      </c>
      <c r="F4311" s="40" t="s">
        <v>3855</v>
      </c>
      <c r="G4311" s="40" t="s">
        <v>891</v>
      </c>
      <c r="H4311" s="76" t="s">
        <v>890</v>
      </c>
      <c r="I4311" s="40" t="s">
        <v>231</v>
      </c>
      <c r="J4311" s="40" t="s">
        <v>6181</v>
      </c>
      <c r="K4311" s="41">
        <v>-2.29E-2</v>
      </c>
      <c r="L4311" s="41">
        <v>2.0000000000000001E-4</v>
      </c>
      <c r="M4311" s="40" t="s">
        <v>13443</v>
      </c>
      <c r="N4311" s="40" t="s">
        <v>9</v>
      </c>
      <c r="O4311" s="40" t="s">
        <v>10</v>
      </c>
      <c r="P4311" s="41">
        <v>2.9999999999999997E-4</v>
      </c>
      <c r="Q4311" s="31">
        <v>150840</v>
      </c>
      <c r="R4311" s="40" t="s">
        <v>11</v>
      </c>
      <c r="S4311" s="45">
        <v>43360</v>
      </c>
    </row>
    <row r="4312" spans="1:19" ht="15" customHeight="1" x14ac:dyDescent="0.35">
      <c r="A4312" s="40" t="s">
        <v>13439</v>
      </c>
      <c r="B4312" s="40" t="s">
        <v>13440</v>
      </c>
      <c r="C4312" s="54" t="s">
        <v>231</v>
      </c>
      <c r="D4312" s="40">
        <v>7251</v>
      </c>
      <c r="E4312" s="40" t="s">
        <v>231</v>
      </c>
      <c r="F4312" s="40" t="s">
        <v>3527</v>
      </c>
      <c r="G4312" s="40" t="s">
        <v>1359</v>
      </c>
      <c r="H4312" s="76" t="s">
        <v>1095</v>
      </c>
      <c r="I4312" s="40" t="s">
        <v>231</v>
      </c>
      <c r="J4312" s="40" t="s">
        <v>3762</v>
      </c>
      <c r="K4312" s="41">
        <v>-1.5699999999999999E-2</v>
      </c>
      <c r="L4312" s="41">
        <v>1E-4</v>
      </c>
      <c r="M4312" s="40" t="s">
        <v>13444</v>
      </c>
      <c r="N4312" s="40" t="s">
        <v>9</v>
      </c>
      <c r="O4312" s="40" t="s">
        <v>10</v>
      </c>
      <c r="P4312" s="41">
        <v>1E-4</v>
      </c>
      <c r="Q4312" s="31">
        <v>73900</v>
      </c>
      <c r="R4312" s="40" t="s">
        <v>11</v>
      </c>
      <c r="S4312" s="45">
        <v>43342</v>
      </c>
    </row>
    <row r="4313" spans="1:19" ht="15" customHeight="1" x14ac:dyDescent="0.35">
      <c r="A4313" s="40" t="s">
        <v>1672</v>
      </c>
      <c r="B4313" s="40" t="s">
        <v>1673</v>
      </c>
      <c r="C4313" s="54" t="s">
        <v>112</v>
      </c>
      <c r="D4313" s="40" t="s">
        <v>2690</v>
      </c>
      <c r="E4313" s="40" t="s">
        <v>22</v>
      </c>
      <c r="F4313" s="40" t="s">
        <v>2527</v>
      </c>
      <c r="G4313" s="40" t="s">
        <v>2528</v>
      </c>
      <c r="H4313" s="40" t="s">
        <v>10260</v>
      </c>
      <c r="I4313" s="40" t="s">
        <v>22</v>
      </c>
      <c r="J4313" s="40" t="s">
        <v>12905</v>
      </c>
      <c r="K4313" s="41">
        <v>2.0000000000000001E-4</v>
      </c>
      <c r="L4313" s="41">
        <v>1.1000000000000001E-3</v>
      </c>
      <c r="M4313" s="40" t="s">
        <v>13445</v>
      </c>
      <c r="N4313" s="40" t="s">
        <v>9</v>
      </c>
      <c r="O4313" s="40" t="s">
        <v>10</v>
      </c>
      <c r="P4313" s="41">
        <v>2.2800000000000001E-2</v>
      </c>
      <c r="Q4313" s="31">
        <v>8460000</v>
      </c>
      <c r="R4313" s="40" t="s">
        <v>11</v>
      </c>
      <c r="S4313" s="45">
        <v>43356</v>
      </c>
    </row>
    <row r="4314" spans="1:19" ht="15" customHeight="1" x14ac:dyDescent="0.35">
      <c r="A4314" s="76" t="s">
        <v>1672</v>
      </c>
      <c r="B4314" s="76" t="s">
        <v>1673</v>
      </c>
      <c r="C4314" s="54" t="s">
        <v>112</v>
      </c>
      <c r="D4314" s="40" t="s">
        <v>1111</v>
      </c>
      <c r="E4314" s="40" t="s">
        <v>22</v>
      </c>
      <c r="F4314" s="40" t="s">
        <v>1112</v>
      </c>
      <c r="G4314" s="40" t="s">
        <v>1114</v>
      </c>
      <c r="H4314" s="40" t="s">
        <v>1664</v>
      </c>
      <c r="I4314" s="40" t="s">
        <v>22</v>
      </c>
      <c r="J4314" s="40" t="s">
        <v>13207</v>
      </c>
      <c r="K4314" s="41">
        <v>-1.7500000000000002E-2</v>
      </c>
      <c r="L4314" s="41">
        <v>5.9999999999999995E-4</v>
      </c>
      <c r="M4314" s="40" t="s">
        <v>4613</v>
      </c>
      <c r="N4314" s="40" t="s">
        <v>9</v>
      </c>
      <c r="O4314" s="40" t="s">
        <v>10</v>
      </c>
      <c r="P4314" s="41">
        <v>0.01</v>
      </c>
      <c r="Q4314" s="31">
        <v>3310000</v>
      </c>
      <c r="R4314" s="40" t="s">
        <v>11</v>
      </c>
      <c r="S4314" s="45">
        <v>43455</v>
      </c>
    </row>
    <row r="4315" spans="1:19" ht="15" customHeight="1" x14ac:dyDescent="0.35">
      <c r="A4315" s="40" t="s">
        <v>1672</v>
      </c>
      <c r="B4315" s="40" t="s">
        <v>1673</v>
      </c>
      <c r="C4315" s="54" t="s">
        <v>112</v>
      </c>
      <c r="D4315" s="40">
        <v>3508</v>
      </c>
      <c r="E4315" s="40" t="s">
        <v>374</v>
      </c>
      <c r="F4315" s="40" t="s">
        <v>5602</v>
      </c>
      <c r="G4315" s="40" t="s">
        <v>5603</v>
      </c>
      <c r="H4315" s="76" t="s">
        <v>10383</v>
      </c>
      <c r="I4315" s="40" t="s">
        <v>380</v>
      </c>
      <c r="J4315" s="40" t="s">
        <v>13446</v>
      </c>
      <c r="K4315" s="41">
        <v>-0.37630000000000002</v>
      </c>
      <c r="L4315" s="41">
        <v>0.154</v>
      </c>
      <c r="M4315" s="40" t="s">
        <v>5850</v>
      </c>
      <c r="N4315" s="40" t="s">
        <v>9</v>
      </c>
      <c r="O4315" s="40" t="s">
        <v>10</v>
      </c>
      <c r="P4315" s="41">
        <v>5.0000000000000001E-3</v>
      </c>
      <c r="Q4315" s="31">
        <v>1640000</v>
      </c>
      <c r="R4315" s="40" t="s">
        <v>276</v>
      </c>
      <c r="S4315" s="45">
        <v>43262</v>
      </c>
    </row>
    <row r="4316" spans="1:19" ht="15" customHeight="1" x14ac:dyDescent="0.35">
      <c r="A4316" s="40" t="s">
        <v>1677</v>
      </c>
      <c r="B4316" s="40" t="s">
        <v>1182</v>
      </c>
      <c r="C4316" s="54" t="s">
        <v>22</v>
      </c>
      <c r="D4316" s="40">
        <v>2330</v>
      </c>
      <c r="E4316" s="40" t="s">
        <v>374</v>
      </c>
      <c r="F4316" s="40" t="s">
        <v>4089</v>
      </c>
      <c r="G4316" s="40" t="s">
        <v>4090</v>
      </c>
      <c r="H4316" s="76" t="s">
        <v>11342</v>
      </c>
      <c r="I4316" s="40" t="s">
        <v>380</v>
      </c>
      <c r="J4316" s="40" t="s">
        <v>13407</v>
      </c>
      <c r="K4316" s="41">
        <v>1.6999999999999999E-3</v>
      </c>
      <c r="L4316" s="41">
        <v>1.2800000000000001E-2</v>
      </c>
      <c r="M4316" s="40" t="s">
        <v>13447</v>
      </c>
      <c r="N4316" s="40" t="s">
        <v>9</v>
      </c>
      <c r="O4316" s="40" t="s">
        <v>10</v>
      </c>
      <c r="P4316" s="41">
        <v>0.12909999999999999</v>
      </c>
      <c r="Q4316" s="31">
        <v>120540000</v>
      </c>
      <c r="R4316" s="40" t="s">
        <v>11</v>
      </c>
      <c r="S4316" s="45">
        <v>43551</v>
      </c>
    </row>
    <row r="4317" spans="1:19" ht="15" customHeight="1" x14ac:dyDescent="0.35">
      <c r="A4317" s="40" t="s">
        <v>1677</v>
      </c>
      <c r="B4317" s="40" t="s">
        <v>1182</v>
      </c>
      <c r="C4317" s="54" t="s">
        <v>22</v>
      </c>
      <c r="D4317" s="40">
        <v>8035</v>
      </c>
      <c r="E4317" s="40" t="s">
        <v>231</v>
      </c>
      <c r="F4317" s="40" t="s">
        <v>3981</v>
      </c>
      <c r="G4317" s="40" t="s">
        <v>3982</v>
      </c>
      <c r="H4317" s="76" t="s">
        <v>10443</v>
      </c>
      <c r="I4317" s="40" t="s">
        <v>231</v>
      </c>
      <c r="J4317" s="40" t="s">
        <v>13448</v>
      </c>
      <c r="K4317" s="41">
        <v>7.6999999999999999E-2</v>
      </c>
      <c r="L4317" s="41">
        <v>3.7000000000000002E-3</v>
      </c>
      <c r="M4317" s="40" t="s">
        <v>13449</v>
      </c>
      <c r="N4317" s="40" t="s">
        <v>9</v>
      </c>
      <c r="O4317" s="40" t="s">
        <v>52</v>
      </c>
      <c r="P4317" s="41">
        <v>0.10829999999999999</v>
      </c>
      <c r="Q4317" s="31">
        <v>13240000</v>
      </c>
      <c r="R4317" s="40" t="s">
        <v>11</v>
      </c>
      <c r="S4317" s="45">
        <v>43445</v>
      </c>
    </row>
    <row r="4318" spans="1:19" ht="15" customHeight="1" x14ac:dyDescent="0.35">
      <c r="A4318" s="40" t="s">
        <v>1677</v>
      </c>
      <c r="B4318" s="40" t="s">
        <v>1182</v>
      </c>
      <c r="C4318" s="54" t="s">
        <v>22</v>
      </c>
      <c r="D4318" s="40">
        <v>981</v>
      </c>
      <c r="E4318" s="40" t="s">
        <v>53</v>
      </c>
      <c r="F4318" s="40" t="s">
        <v>9792</v>
      </c>
      <c r="G4318" s="40" t="s">
        <v>9793</v>
      </c>
      <c r="H4318" s="76" t="s">
        <v>11557</v>
      </c>
      <c r="I4318" s="40" t="s">
        <v>183</v>
      </c>
      <c r="J4318" s="40" t="s">
        <v>3041</v>
      </c>
      <c r="K4318" s="41">
        <v>6.1999999999999998E-3</v>
      </c>
      <c r="L4318" s="41">
        <v>3.9600000000000003E-2</v>
      </c>
      <c r="M4318" s="40" t="s">
        <v>13450</v>
      </c>
      <c r="N4318" s="40" t="s">
        <v>9</v>
      </c>
      <c r="O4318" s="40" t="s">
        <v>10</v>
      </c>
      <c r="P4318" s="41">
        <v>3.5700000000000003E-2</v>
      </c>
      <c r="Q4318" s="31">
        <v>33710000</v>
      </c>
      <c r="R4318" s="40" t="s">
        <v>11</v>
      </c>
      <c r="S4318" s="45">
        <v>43496</v>
      </c>
    </row>
    <row r="4319" spans="1:19" ht="15" customHeight="1" x14ac:dyDescent="0.35">
      <c r="A4319" s="40" t="s">
        <v>1677</v>
      </c>
      <c r="B4319" s="40" t="s">
        <v>1182</v>
      </c>
      <c r="C4319" s="54" t="s">
        <v>22</v>
      </c>
      <c r="D4319" s="40">
        <v>2303</v>
      </c>
      <c r="E4319" s="40" t="s">
        <v>374</v>
      </c>
      <c r="F4319" s="40" t="s">
        <v>4526</v>
      </c>
      <c r="G4319" s="40" t="s">
        <v>4528</v>
      </c>
      <c r="H4319" s="76" t="s">
        <v>11377</v>
      </c>
      <c r="I4319" s="40" t="s">
        <v>380</v>
      </c>
      <c r="J4319" s="40" t="s">
        <v>4530</v>
      </c>
      <c r="K4319" s="41">
        <v>5.9999999999999995E-4</v>
      </c>
      <c r="L4319" s="41">
        <v>2.6599999999999999E-2</v>
      </c>
      <c r="M4319" s="40" t="s">
        <v>13451</v>
      </c>
      <c r="N4319" s="40" t="s">
        <v>9</v>
      </c>
      <c r="O4319" s="40" t="s">
        <v>10</v>
      </c>
      <c r="P4319" s="41">
        <v>3.2899999999999999E-2</v>
      </c>
      <c r="Q4319" s="31">
        <v>30690000</v>
      </c>
      <c r="R4319" s="40" t="s">
        <v>11</v>
      </c>
      <c r="S4319" s="45">
        <v>43570</v>
      </c>
    </row>
    <row r="4320" spans="1:19" ht="15" customHeight="1" x14ac:dyDescent="0.35">
      <c r="A4320" s="40" t="s">
        <v>1677</v>
      </c>
      <c r="B4320" s="76" t="s">
        <v>1182</v>
      </c>
      <c r="C4320" s="54" t="s">
        <v>22</v>
      </c>
      <c r="D4320" s="40" t="s">
        <v>13415</v>
      </c>
      <c r="E4320" s="40" t="s">
        <v>22</v>
      </c>
      <c r="F4320" s="40" t="s">
        <v>4210</v>
      </c>
      <c r="G4320" s="40" t="s">
        <v>4211</v>
      </c>
      <c r="H4320" s="76" t="s">
        <v>10505</v>
      </c>
      <c r="I4320" s="40" t="s">
        <v>22</v>
      </c>
      <c r="J4320" s="40" t="s">
        <v>1446</v>
      </c>
      <c r="K4320" s="41">
        <v>1.72E-2</v>
      </c>
      <c r="L4320" s="41">
        <v>2.75E-2</v>
      </c>
      <c r="M4320" s="40" t="s">
        <v>13452</v>
      </c>
      <c r="N4320" s="40" t="s">
        <v>9</v>
      </c>
      <c r="O4320" s="40" t="s">
        <v>10</v>
      </c>
      <c r="P4320" s="41">
        <v>3.2500000000000001E-2</v>
      </c>
      <c r="Q4320" s="31">
        <v>29270000</v>
      </c>
      <c r="R4320" s="40" t="s">
        <v>11</v>
      </c>
      <c r="S4320" s="45">
        <v>43348</v>
      </c>
    </row>
    <row r="4321" spans="1:19" ht="15" customHeight="1" x14ac:dyDescent="0.35">
      <c r="A4321" s="40" t="s">
        <v>1677</v>
      </c>
      <c r="B4321" s="40" t="s">
        <v>1182</v>
      </c>
      <c r="C4321" s="54" t="s">
        <v>22</v>
      </c>
      <c r="D4321" s="40">
        <v>600584</v>
      </c>
      <c r="E4321" s="40" t="s">
        <v>112</v>
      </c>
      <c r="F4321" s="40" t="s">
        <v>4227</v>
      </c>
      <c r="G4321" s="40" t="s">
        <v>4229</v>
      </c>
      <c r="H4321" s="76" t="s">
        <v>10510</v>
      </c>
      <c r="I4321" s="40" t="s">
        <v>183</v>
      </c>
      <c r="J4321" s="40" t="s">
        <v>4230</v>
      </c>
      <c r="K4321" s="41">
        <v>-0.19900000000000001</v>
      </c>
      <c r="L4321" s="41">
        <v>3.0700000000000002E-2</v>
      </c>
      <c r="M4321" s="40" t="s">
        <v>8206</v>
      </c>
      <c r="N4321" s="40" t="s">
        <v>9</v>
      </c>
      <c r="O4321" s="40" t="s">
        <v>10</v>
      </c>
      <c r="P4321" s="41">
        <v>3.2199999999999999E-2</v>
      </c>
      <c r="Q4321" s="31">
        <v>32590000.000000004</v>
      </c>
      <c r="R4321" s="40" t="s">
        <v>11</v>
      </c>
      <c r="S4321" s="45">
        <v>43504</v>
      </c>
    </row>
    <row r="4322" spans="1:19" ht="15" customHeight="1" x14ac:dyDescent="0.35">
      <c r="A4322" s="76" t="s">
        <v>1677</v>
      </c>
      <c r="B4322" s="76" t="s">
        <v>1182</v>
      </c>
      <c r="C4322" s="54" t="s">
        <v>22</v>
      </c>
      <c r="D4322" s="40" t="s">
        <v>2482</v>
      </c>
      <c r="E4322" s="40" t="s">
        <v>3</v>
      </c>
      <c r="F4322" s="40" t="s">
        <v>2483</v>
      </c>
      <c r="G4322" s="40" t="s">
        <v>517</v>
      </c>
      <c r="H4322" s="40" t="s">
        <v>516</v>
      </c>
      <c r="I4322" s="40" t="s">
        <v>6</v>
      </c>
      <c r="J4322" s="40" t="s">
        <v>13453</v>
      </c>
      <c r="K4322" s="41">
        <v>-1.7399999999999999E-2</v>
      </c>
      <c r="L4322" s="41">
        <v>1E-4</v>
      </c>
      <c r="M4322" s="40" t="s">
        <v>1737</v>
      </c>
      <c r="N4322" s="40" t="s">
        <v>9</v>
      </c>
      <c r="O4322" s="40" t="s">
        <v>52</v>
      </c>
      <c r="P4322" s="41">
        <v>1.2E-2</v>
      </c>
      <c r="Q4322" s="31">
        <v>1520000</v>
      </c>
      <c r="R4322" s="40" t="s">
        <v>11</v>
      </c>
      <c r="S4322" s="45">
        <v>43535</v>
      </c>
    </row>
    <row r="4323" spans="1:19" ht="15" customHeight="1" x14ac:dyDescent="0.35">
      <c r="A4323" s="40" t="s">
        <v>1677</v>
      </c>
      <c r="B4323" s="40" t="s">
        <v>1182</v>
      </c>
      <c r="C4323" s="54" t="s">
        <v>22</v>
      </c>
      <c r="D4323" s="40">
        <v>1347</v>
      </c>
      <c r="E4323" s="40" t="s">
        <v>53</v>
      </c>
      <c r="F4323" s="40" t="s">
        <v>13410</v>
      </c>
      <c r="G4323" s="40" t="s">
        <v>13411</v>
      </c>
      <c r="H4323" s="76" t="s">
        <v>13412</v>
      </c>
      <c r="I4323" s="40" t="s">
        <v>183</v>
      </c>
      <c r="J4323" s="40" t="s">
        <v>9157</v>
      </c>
      <c r="K4323" s="41">
        <v>-3.2000000000000002E-3</v>
      </c>
      <c r="L4323" s="41">
        <v>5.1499999999999997E-2</v>
      </c>
      <c r="M4323" s="40" t="s">
        <v>13454</v>
      </c>
      <c r="N4323" s="40" t="s">
        <v>9</v>
      </c>
      <c r="O4323" s="40" t="s">
        <v>10</v>
      </c>
      <c r="P4323" s="41">
        <v>1.2E-2</v>
      </c>
      <c r="Q4323" s="31">
        <v>11330000</v>
      </c>
      <c r="R4323" s="40" t="s">
        <v>11</v>
      </c>
      <c r="S4323" s="45">
        <v>43460</v>
      </c>
    </row>
    <row r="4324" spans="1:19" ht="15" customHeight="1" x14ac:dyDescent="0.35">
      <c r="A4324" s="40" t="s">
        <v>13455</v>
      </c>
      <c r="B4324" s="40" t="s">
        <v>13456</v>
      </c>
      <c r="C4324" s="54" t="s">
        <v>513</v>
      </c>
      <c r="D4324" s="40" t="s">
        <v>13211</v>
      </c>
      <c r="E4324" s="40" t="s">
        <v>22</v>
      </c>
      <c r="F4324" s="40" t="s">
        <v>13212</v>
      </c>
      <c r="G4324" s="40" t="s">
        <v>13213</v>
      </c>
      <c r="H4324" s="40" t="s">
        <v>13214</v>
      </c>
      <c r="I4324" s="40" t="s">
        <v>70</v>
      </c>
      <c r="J4324" s="40" t="s">
        <v>13215</v>
      </c>
      <c r="K4324" s="41">
        <v>4.8099999999999997E-2</v>
      </c>
      <c r="L4324" s="41">
        <v>1.46E-2</v>
      </c>
      <c r="M4324" s="40" t="s">
        <v>13457</v>
      </c>
      <c r="N4324" s="40" t="s">
        <v>9</v>
      </c>
      <c r="O4324" s="9"/>
      <c r="P4324" s="9"/>
      <c r="Q4324" s="31">
        <v>475700000</v>
      </c>
      <c r="R4324" s="40" t="s">
        <v>879</v>
      </c>
      <c r="S4324" s="45">
        <v>43518</v>
      </c>
    </row>
    <row r="4325" spans="1:19" ht="15" customHeight="1" x14ac:dyDescent="0.35">
      <c r="A4325" s="40" t="s">
        <v>1285</v>
      </c>
      <c r="B4325" s="40" t="s">
        <v>1286</v>
      </c>
      <c r="C4325" s="54" t="s">
        <v>70</v>
      </c>
      <c r="D4325" s="40" t="s">
        <v>1740</v>
      </c>
      <c r="E4325" s="40" t="s">
        <v>26</v>
      </c>
      <c r="F4325" s="40" t="s">
        <v>1741</v>
      </c>
      <c r="G4325" s="40" t="s">
        <v>1742</v>
      </c>
      <c r="H4325" s="40" t="s">
        <v>10204</v>
      </c>
      <c r="I4325" s="40" t="s">
        <v>30</v>
      </c>
      <c r="J4325" s="40" t="s">
        <v>1237</v>
      </c>
      <c r="K4325" s="41">
        <v>3.5799999999999998E-2</v>
      </c>
      <c r="L4325" s="41">
        <v>4.2900000000000001E-2</v>
      </c>
      <c r="M4325" s="40" t="s">
        <v>13458</v>
      </c>
      <c r="N4325" s="40" t="s">
        <v>9</v>
      </c>
      <c r="O4325" s="40" t="s">
        <v>52</v>
      </c>
      <c r="P4325" s="41">
        <v>3.0800000000000001E-2</v>
      </c>
      <c r="Q4325" s="31">
        <v>36050000</v>
      </c>
      <c r="R4325" s="40" t="s">
        <v>11</v>
      </c>
      <c r="S4325" s="45">
        <v>43286</v>
      </c>
    </row>
    <row r="4326" spans="1:19" ht="15" customHeight="1" x14ac:dyDescent="0.35">
      <c r="A4326" s="76" t="s">
        <v>1285</v>
      </c>
      <c r="B4326" s="76" t="s">
        <v>1286</v>
      </c>
      <c r="C4326" s="54" t="s">
        <v>70</v>
      </c>
      <c r="D4326" s="40" t="s">
        <v>13459</v>
      </c>
      <c r="E4326" s="40" t="s">
        <v>65</v>
      </c>
      <c r="F4326" s="40" t="s">
        <v>13460</v>
      </c>
      <c r="G4326" s="40" t="s">
        <v>13461</v>
      </c>
      <c r="H4326" s="40" t="s">
        <v>13462</v>
      </c>
      <c r="I4326" s="40" t="s">
        <v>70</v>
      </c>
      <c r="J4326" s="40" t="s">
        <v>1744</v>
      </c>
      <c r="K4326" s="40" t="s">
        <v>7</v>
      </c>
      <c r="L4326" s="41">
        <v>3.4200000000000001E-2</v>
      </c>
      <c r="M4326" s="40" t="s">
        <v>13463</v>
      </c>
      <c r="N4326" s="40" t="s">
        <v>9</v>
      </c>
      <c r="O4326" s="40" t="s">
        <v>52</v>
      </c>
      <c r="P4326" s="41">
        <v>2.3199999999999998E-2</v>
      </c>
      <c r="Q4326" s="31">
        <v>27420000</v>
      </c>
      <c r="R4326" s="40" t="s">
        <v>11</v>
      </c>
      <c r="S4326" s="45">
        <v>43384</v>
      </c>
    </row>
    <row r="4327" spans="1:19" ht="15" customHeight="1" x14ac:dyDescent="0.35">
      <c r="A4327" s="40" t="s">
        <v>1285</v>
      </c>
      <c r="B4327" s="40" t="s">
        <v>1286</v>
      </c>
      <c r="C4327" s="54" t="s">
        <v>70</v>
      </c>
      <c r="D4327" s="40" t="s">
        <v>3058</v>
      </c>
      <c r="E4327" s="40" t="s">
        <v>22</v>
      </c>
      <c r="F4327" s="40" t="s">
        <v>3060</v>
      </c>
      <c r="G4327" s="40" t="s">
        <v>1178</v>
      </c>
      <c r="H4327" s="40" t="s">
        <v>1177</v>
      </c>
      <c r="I4327" s="40" t="s">
        <v>22</v>
      </c>
      <c r="J4327" s="40" t="s">
        <v>13334</v>
      </c>
      <c r="K4327" s="40" t="s">
        <v>7</v>
      </c>
      <c r="L4327" s="41">
        <v>3.2000000000000002E-3</v>
      </c>
      <c r="M4327" s="40" t="s">
        <v>13464</v>
      </c>
      <c r="N4327" s="40" t="s">
        <v>9</v>
      </c>
      <c r="O4327" s="40" t="s">
        <v>52</v>
      </c>
      <c r="P4327" s="41">
        <v>1.17E-2</v>
      </c>
      <c r="Q4327" s="31">
        <v>13100000</v>
      </c>
      <c r="R4327" s="40" t="s">
        <v>11</v>
      </c>
      <c r="S4327" s="45">
        <v>43494</v>
      </c>
    </row>
    <row r="4328" spans="1:19" ht="15" customHeight="1" x14ac:dyDescent="0.35">
      <c r="A4328" s="40" t="s">
        <v>1285</v>
      </c>
      <c r="B4328" s="40" t="s">
        <v>1286</v>
      </c>
      <c r="C4328" s="54" t="s">
        <v>70</v>
      </c>
      <c r="D4328" s="40" t="s">
        <v>13465</v>
      </c>
      <c r="E4328" s="40" t="s">
        <v>26</v>
      </c>
      <c r="F4328" s="40" t="s">
        <v>13466</v>
      </c>
      <c r="G4328" s="40" t="s">
        <v>13467</v>
      </c>
      <c r="H4328" s="40" t="s">
        <v>13468</v>
      </c>
      <c r="I4328" s="40" t="s">
        <v>30</v>
      </c>
      <c r="J4328" s="40" t="s">
        <v>13469</v>
      </c>
      <c r="K4328" s="41">
        <v>-5.8599999999999999E-2</v>
      </c>
      <c r="L4328" s="41">
        <v>2.12E-2</v>
      </c>
      <c r="M4328" s="40" t="s">
        <v>13470</v>
      </c>
      <c r="N4328" s="40" t="s">
        <v>9</v>
      </c>
      <c r="O4328" s="40" t="s">
        <v>52</v>
      </c>
      <c r="P4328" s="41">
        <v>6.1999999999999998E-3</v>
      </c>
      <c r="Q4328" s="31">
        <v>8180000</v>
      </c>
      <c r="R4328" s="40" t="s">
        <v>11</v>
      </c>
      <c r="S4328" s="45">
        <v>43563</v>
      </c>
    </row>
    <row r="4329" spans="1:19" ht="15" customHeight="1" x14ac:dyDescent="0.35">
      <c r="A4329" s="76" t="s">
        <v>1285</v>
      </c>
      <c r="B4329" s="76" t="s">
        <v>1286</v>
      </c>
      <c r="C4329" s="54" t="s">
        <v>70</v>
      </c>
      <c r="D4329" s="40" t="s">
        <v>2417</v>
      </c>
      <c r="E4329" s="40" t="s">
        <v>3</v>
      </c>
      <c r="F4329" s="40" t="s">
        <v>1605</v>
      </c>
      <c r="G4329" s="40" t="s">
        <v>1</v>
      </c>
      <c r="H4329" s="40" t="s">
        <v>0</v>
      </c>
      <c r="I4329" s="40" t="s">
        <v>6</v>
      </c>
      <c r="J4329" s="40" t="s">
        <v>2026</v>
      </c>
      <c r="K4329" s="41">
        <v>6.7799999999999999E-2</v>
      </c>
      <c r="L4329" s="41">
        <v>1.1000000000000001E-3</v>
      </c>
      <c r="M4329" s="40" t="s">
        <v>12854</v>
      </c>
      <c r="N4329" s="40" t="s">
        <v>9</v>
      </c>
      <c r="O4329" s="40" t="s">
        <v>52</v>
      </c>
      <c r="P4329" s="41">
        <v>5.7000000000000002E-3</v>
      </c>
      <c r="Q4329" s="31">
        <v>6540000</v>
      </c>
      <c r="R4329" s="40" t="s">
        <v>11</v>
      </c>
      <c r="S4329" s="45">
        <v>43473</v>
      </c>
    </row>
    <row r="4330" spans="1:19" ht="15" customHeight="1" x14ac:dyDescent="0.35">
      <c r="A4330" s="40" t="s">
        <v>1285</v>
      </c>
      <c r="B4330" s="76" t="s">
        <v>1286</v>
      </c>
      <c r="C4330" s="54" t="s">
        <v>70</v>
      </c>
      <c r="D4330" s="40">
        <v>9104</v>
      </c>
      <c r="E4330" s="40" t="s">
        <v>231</v>
      </c>
      <c r="F4330" s="40" t="s">
        <v>3968</v>
      </c>
      <c r="G4330" s="40" t="s">
        <v>3969</v>
      </c>
      <c r="H4330" s="76" t="s">
        <v>10293</v>
      </c>
      <c r="I4330" s="40" t="s">
        <v>231</v>
      </c>
      <c r="J4330" s="40" t="s">
        <v>12273</v>
      </c>
      <c r="K4330" s="41">
        <v>9.4000000000000004E-3</v>
      </c>
      <c r="L4330" s="41">
        <v>9.5999999999999992E-3</v>
      </c>
      <c r="M4330" s="40" t="s">
        <v>13471</v>
      </c>
      <c r="N4330" s="40" t="s">
        <v>9</v>
      </c>
      <c r="O4330" s="40" t="s">
        <v>10</v>
      </c>
      <c r="P4330" s="41">
        <v>4.4999999999999997E-3</v>
      </c>
      <c r="Q4330" s="31">
        <v>26310000</v>
      </c>
      <c r="R4330" s="40" t="s">
        <v>11</v>
      </c>
      <c r="S4330" s="45">
        <v>43571</v>
      </c>
    </row>
    <row r="4331" spans="1:19" ht="15" customHeight="1" x14ac:dyDescent="0.35">
      <c r="A4331" s="40" t="s">
        <v>1285</v>
      </c>
      <c r="B4331" s="40" t="s">
        <v>1286</v>
      </c>
      <c r="C4331" s="54" t="s">
        <v>70</v>
      </c>
      <c r="D4331" s="40" t="s">
        <v>5370</v>
      </c>
      <c r="E4331" s="40" t="s">
        <v>26</v>
      </c>
      <c r="F4331" s="40" t="s">
        <v>2855</v>
      </c>
      <c r="G4331" s="40" t="s">
        <v>2856</v>
      </c>
      <c r="H4331" s="40" t="s">
        <v>10362</v>
      </c>
      <c r="I4331" s="40" t="s">
        <v>30</v>
      </c>
      <c r="J4331" s="40" t="s">
        <v>2858</v>
      </c>
      <c r="K4331" s="41">
        <v>0.11360000000000001</v>
      </c>
      <c r="L4331" s="41">
        <v>8.0000000000000004E-4</v>
      </c>
      <c r="M4331" s="40" t="s">
        <v>4626</v>
      </c>
      <c r="N4331" s="40" t="s">
        <v>9</v>
      </c>
      <c r="O4331" s="40" t="s">
        <v>52</v>
      </c>
      <c r="P4331" s="41">
        <v>4.4000000000000003E-3</v>
      </c>
      <c r="Q4331" s="31">
        <v>5110000</v>
      </c>
      <c r="R4331" s="40" t="s">
        <v>11</v>
      </c>
      <c r="S4331" s="45">
        <v>43476</v>
      </c>
    </row>
    <row r="4332" spans="1:19" ht="15" customHeight="1" x14ac:dyDescent="0.35">
      <c r="A4332" s="40" t="s">
        <v>1285</v>
      </c>
      <c r="B4332" s="40" t="s">
        <v>1286</v>
      </c>
      <c r="C4332" s="54" t="s">
        <v>70</v>
      </c>
      <c r="D4332" s="40" t="s">
        <v>3963</v>
      </c>
      <c r="E4332" s="40" t="s">
        <v>22</v>
      </c>
      <c r="F4332" s="40" t="s">
        <v>3964</v>
      </c>
      <c r="G4332" s="40" t="s">
        <v>3965</v>
      </c>
      <c r="H4332" s="40" t="s">
        <v>10292</v>
      </c>
      <c r="I4332" s="40" t="s">
        <v>22</v>
      </c>
      <c r="J4332" s="40" t="s">
        <v>13472</v>
      </c>
      <c r="K4332" s="41">
        <v>-6.6400000000000001E-2</v>
      </c>
      <c r="L4332" s="41">
        <v>1E-4</v>
      </c>
      <c r="M4332" s="40" t="s">
        <v>535</v>
      </c>
      <c r="N4332" s="40" t="s">
        <v>9</v>
      </c>
      <c r="O4332" s="40" t="s">
        <v>52</v>
      </c>
      <c r="P4332" s="41">
        <v>3.2000000000000002E-3</v>
      </c>
      <c r="Q4332" s="31">
        <v>3580000</v>
      </c>
      <c r="R4332" s="40" t="s">
        <v>11</v>
      </c>
      <c r="S4332" s="45">
        <v>43440</v>
      </c>
    </row>
    <row r="4333" spans="1:19" ht="15" customHeight="1" x14ac:dyDescent="0.35">
      <c r="A4333" s="40" t="s">
        <v>1285</v>
      </c>
      <c r="B4333" s="40" t="s">
        <v>1286</v>
      </c>
      <c r="C4333" s="54" t="s">
        <v>70</v>
      </c>
      <c r="D4333" s="40" t="s">
        <v>2063</v>
      </c>
      <c r="E4333" s="40" t="s">
        <v>22</v>
      </c>
      <c r="F4333" s="40" t="s">
        <v>360</v>
      </c>
      <c r="G4333" s="40" t="s">
        <v>362</v>
      </c>
      <c r="H4333" s="40" t="s">
        <v>10231</v>
      </c>
      <c r="I4333" s="40" t="s">
        <v>22</v>
      </c>
      <c r="J4333" s="40" t="s">
        <v>3137</v>
      </c>
      <c r="K4333" s="41">
        <v>7.0699999999999999E-2</v>
      </c>
      <c r="L4333" s="41">
        <v>4.4000000000000003E-3</v>
      </c>
      <c r="M4333" s="40" t="s">
        <v>6797</v>
      </c>
      <c r="N4333" s="40" t="s">
        <v>9</v>
      </c>
      <c r="O4333" s="40" t="s">
        <v>52</v>
      </c>
      <c r="P4333" s="41">
        <v>2.8E-3</v>
      </c>
      <c r="Q4333" s="31">
        <v>3100000</v>
      </c>
      <c r="R4333" s="40" t="s">
        <v>11</v>
      </c>
      <c r="S4333" s="45">
        <v>43500</v>
      </c>
    </row>
    <row r="4334" spans="1:19" ht="15" customHeight="1" x14ac:dyDescent="0.35">
      <c r="A4334" s="40" t="s">
        <v>1285</v>
      </c>
      <c r="B4334" s="40" t="s">
        <v>1286</v>
      </c>
      <c r="C4334" s="54" t="s">
        <v>70</v>
      </c>
      <c r="D4334" s="40">
        <v>9107</v>
      </c>
      <c r="E4334" s="40" t="s">
        <v>231</v>
      </c>
      <c r="F4334" s="40" t="s">
        <v>3999</v>
      </c>
      <c r="G4334" s="40" t="s">
        <v>1789</v>
      </c>
      <c r="H4334" s="76" t="s">
        <v>1788</v>
      </c>
      <c r="I4334" s="40" t="s">
        <v>231</v>
      </c>
      <c r="J4334" s="40" t="s">
        <v>7012</v>
      </c>
      <c r="K4334" s="41">
        <v>-9.8100000000000007E-2</v>
      </c>
      <c r="L4334" s="41">
        <v>7.9000000000000008E-3</v>
      </c>
      <c r="M4334" s="40" t="s">
        <v>13473</v>
      </c>
      <c r="N4334" s="40" t="s">
        <v>9</v>
      </c>
      <c r="O4334" s="40" t="s">
        <v>10</v>
      </c>
      <c r="P4334" s="41">
        <v>2.7000000000000001E-3</v>
      </c>
      <c r="Q4334" s="31">
        <v>15590000</v>
      </c>
      <c r="R4334" s="40" t="s">
        <v>11</v>
      </c>
      <c r="S4334" s="45">
        <v>43584</v>
      </c>
    </row>
    <row r="4335" spans="1:19" ht="15" customHeight="1" x14ac:dyDescent="0.35">
      <c r="A4335" s="40" t="s">
        <v>1285</v>
      </c>
      <c r="B4335" s="40" t="s">
        <v>1286</v>
      </c>
      <c r="C4335" s="54" t="s">
        <v>70</v>
      </c>
      <c r="D4335" s="40" t="s">
        <v>514</v>
      </c>
      <c r="E4335" s="40" t="s">
        <v>22</v>
      </c>
      <c r="F4335" s="40" t="s">
        <v>295</v>
      </c>
      <c r="G4335" s="40" t="s">
        <v>296</v>
      </c>
      <c r="H4335" s="40" t="s">
        <v>1248</v>
      </c>
      <c r="I4335" s="40" t="s">
        <v>22</v>
      </c>
      <c r="J4335" s="40" t="s">
        <v>11731</v>
      </c>
      <c r="K4335" s="41">
        <v>5.2900000000000003E-2</v>
      </c>
      <c r="L4335" s="41">
        <v>8.9999999999999998E-4</v>
      </c>
      <c r="M4335" s="40" t="s">
        <v>5014</v>
      </c>
      <c r="N4335" s="40" t="s">
        <v>9</v>
      </c>
      <c r="O4335" s="40" t="s">
        <v>10</v>
      </c>
      <c r="P4335" s="41">
        <v>2.3999999999999998E-3</v>
      </c>
      <c r="Q4335" s="31">
        <v>16350000.000000002</v>
      </c>
      <c r="R4335" s="40" t="s">
        <v>11</v>
      </c>
      <c r="S4335" s="45">
        <v>43222</v>
      </c>
    </row>
    <row r="4336" spans="1:19" ht="15" customHeight="1" x14ac:dyDescent="0.35">
      <c r="A4336" s="76" t="s">
        <v>1285</v>
      </c>
      <c r="B4336" s="76" t="s">
        <v>1286</v>
      </c>
      <c r="C4336" s="54" t="s">
        <v>70</v>
      </c>
      <c r="D4336" s="40" t="s">
        <v>2840</v>
      </c>
      <c r="E4336" s="40" t="s">
        <v>183</v>
      </c>
      <c r="F4336" s="40" t="s">
        <v>4222</v>
      </c>
      <c r="G4336" s="40" t="s">
        <v>4223</v>
      </c>
      <c r="H4336" s="40" t="s">
        <v>10457</v>
      </c>
      <c r="I4336" s="40" t="s">
        <v>190</v>
      </c>
      <c r="J4336" s="40" t="s">
        <v>12479</v>
      </c>
      <c r="K4336" s="41">
        <v>-3.2099999999999997E-2</v>
      </c>
      <c r="L4336" s="41">
        <v>1.6000000000000001E-3</v>
      </c>
      <c r="M4336" s="40" t="s">
        <v>6797</v>
      </c>
      <c r="N4336" s="40" t="s">
        <v>9</v>
      </c>
      <c r="O4336" s="40" t="s">
        <v>52</v>
      </c>
      <c r="P4336" s="41">
        <v>2.3E-3</v>
      </c>
      <c r="Q4336" s="31">
        <v>3100000</v>
      </c>
      <c r="R4336" s="40" t="s">
        <v>11</v>
      </c>
      <c r="S4336" s="45">
        <v>43570</v>
      </c>
    </row>
    <row r="4337" spans="1:19" ht="15" customHeight="1" x14ac:dyDescent="0.35">
      <c r="A4337" s="40" t="s">
        <v>1285</v>
      </c>
      <c r="B4337" s="40" t="s">
        <v>1286</v>
      </c>
      <c r="C4337" s="54" t="s">
        <v>70</v>
      </c>
      <c r="D4337" s="40" t="s">
        <v>13474</v>
      </c>
      <c r="E4337" s="40" t="s">
        <v>22</v>
      </c>
      <c r="F4337" s="40" t="s">
        <v>4239</v>
      </c>
      <c r="G4337" s="40" t="s">
        <v>4240</v>
      </c>
      <c r="H4337" s="40" t="s">
        <v>10411</v>
      </c>
      <c r="I4337" s="40" t="s">
        <v>22</v>
      </c>
      <c r="J4337" s="40" t="s">
        <v>9527</v>
      </c>
      <c r="K4337" s="40" t="s">
        <v>7</v>
      </c>
      <c r="L4337" s="41">
        <v>5.0000000000000001E-4</v>
      </c>
      <c r="M4337" s="40" t="s">
        <v>3566</v>
      </c>
      <c r="N4337" s="40" t="s">
        <v>9</v>
      </c>
      <c r="O4337" s="40" t="s">
        <v>52</v>
      </c>
      <c r="P4337" s="41">
        <v>2.3E-3</v>
      </c>
      <c r="Q4337" s="31">
        <v>2540000</v>
      </c>
      <c r="R4337" s="40" t="s">
        <v>11</v>
      </c>
      <c r="S4337" s="45">
        <v>43489</v>
      </c>
    </row>
    <row r="4338" spans="1:19" ht="15" customHeight="1" x14ac:dyDescent="0.35">
      <c r="A4338" s="40" t="s">
        <v>1285</v>
      </c>
      <c r="B4338" s="40" t="s">
        <v>1286</v>
      </c>
      <c r="C4338" s="54" t="s">
        <v>70</v>
      </c>
      <c r="D4338" s="40" t="s">
        <v>3504</v>
      </c>
      <c r="E4338" s="40" t="s">
        <v>22</v>
      </c>
      <c r="F4338" s="40" t="s">
        <v>3505</v>
      </c>
      <c r="G4338" s="40" t="s">
        <v>797</v>
      </c>
      <c r="H4338" s="40" t="s">
        <v>795</v>
      </c>
      <c r="I4338" s="40" t="s">
        <v>22</v>
      </c>
      <c r="J4338" s="40" t="s">
        <v>5274</v>
      </c>
      <c r="K4338" s="41">
        <v>-2.3800000000000002E-2</v>
      </c>
      <c r="L4338" s="41">
        <v>1.9E-3</v>
      </c>
      <c r="M4338" s="40" t="s">
        <v>8870</v>
      </c>
      <c r="N4338" s="40" t="s">
        <v>9</v>
      </c>
      <c r="O4338" s="40" t="s">
        <v>10</v>
      </c>
      <c r="P4338" s="41">
        <v>2E-3</v>
      </c>
      <c r="Q4338" s="31">
        <v>11750000</v>
      </c>
      <c r="R4338" s="40" t="s">
        <v>11</v>
      </c>
      <c r="S4338" s="45">
        <v>43530</v>
      </c>
    </row>
    <row r="4339" spans="1:19" ht="15" customHeight="1" x14ac:dyDescent="0.35">
      <c r="A4339" s="40" t="s">
        <v>1285</v>
      </c>
      <c r="B4339" s="76" t="s">
        <v>1286</v>
      </c>
      <c r="C4339" s="54" t="s">
        <v>70</v>
      </c>
      <c r="D4339" s="40" t="s">
        <v>3105</v>
      </c>
      <c r="E4339" s="40" t="s">
        <v>13</v>
      </c>
      <c r="F4339" s="40" t="s">
        <v>2308</v>
      </c>
      <c r="G4339" s="40" t="s">
        <v>1684</v>
      </c>
      <c r="H4339" s="76" t="s">
        <v>1682</v>
      </c>
      <c r="I4339" s="40" t="s">
        <v>16</v>
      </c>
      <c r="J4339" s="40" t="s">
        <v>12933</v>
      </c>
      <c r="K4339" s="40" t="s">
        <v>7</v>
      </c>
      <c r="L4339" s="41">
        <v>3.3999999999999998E-3</v>
      </c>
      <c r="M4339" s="40" t="s">
        <v>13475</v>
      </c>
      <c r="N4339" s="40" t="s">
        <v>9</v>
      </c>
      <c r="O4339" s="40" t="s">
        <v>98</v>
      </c>
      <c r="P4339" s="41">
        <v>1.8E-3</v>
      </c>
      <c r="Q4339" s="31">
        <v>12650000</v>
      </c>
      <c r="R4339" s="40" t="s">
        <v>11</v>
      </c>
      <c r="S4339" s="45">
        <v>43480</v>
      </c>
    </row>
    <row r="4340" spans="1:19" ht="15" customHeight="1" x14ac:dyDescent="0.35">
      <c r="A4340" s="40" t="s">
        <v>1285</v>
      </c>
      <c r="B4340" s="76" t="s">
        <v>1286</v>
      </c>
      <c r="C4340" s="54" t="s">
        <v>70</v>
      </c>
      <c r="D4340" s="40" t="s">
        <v>1731</v>
      </c>
      <c r="E4340" s="40" t="s">
        <v>65</v>
      </c>
      <c r="F4340" s="40" t="s">
        <v>1733</v>
      </c>
      <c r="G4340" s="40" t="s">
        <v>1734</v>
      </c>
      <c r="H4340" s="76" t="s">
        <v>10203</v>
      </c>
      <c r="I4340" s="40" t="s">
        <v>70</v>
      </c>
      <c r="J4340" s="40" t="s">
        <v>1552</v>
      </c>
      <c r="K4340" s="40" t="s">
        <v>7</v>
      </c>
      <c r="L4340" s="41">
        <v>1.5E-3</v>
      </c>
      <c r="M4340" s="40" t="s">
        <v>13476</v>
      </c>
      <c r="N4340" s="40" t="s">
        <v>9</v>
      </c>
      <c r="O4340" s="40" t="s">
        <v>98</v>
      </c>
      <c r="P4340" s="41">
        <v>1.6999999999999999E-3</v>
      </c>
      <c r="Q4340" s="31">
        <v>11770000</v>
      </c>
      <c r="R4340" s="40" t="s">
        <v>11</v>
      </c>
      <c r="S4340" s="45">
        <v>43514</v>
      </c>
    </row>
    <row r="4341" spans="1:19" ht="15" customHeight="1" x14ac:dyDescent="0.35">
      <c r="A4341" s="40" t="s">
        <v>1285</v>
      </c>
      <c r="B4341" s="40" t="s">
        <v>1286</v>
      </c>
      <c r="C4341" s="54" t="s">
        <v>70</v>
      </c>
      <c r="D4341" s="40">
        <v>2606</v>
      </c>
      <c r="E4341" s="40" t="s">
        <v>374</v>
      </c>
      <c r="F4341" s="40" t="s">
        <v>13477</v>
      </c>
      <c r="G4341" s="40" t="s">
        <v>13478</v>
      </c>
      <c r="H4341" s="76" t="s">
        <v>13479</v>
      </c>
      <c r="I4341" s="40" t="s">
        <v>380</v>
      </c>
      <c r="J4341" s="40" t="s">
        <v>13480</v>
      </c>
      <c r="K4341" s="41">
        <v>0.55289999999999995</v>
      </c>
      <c r="L4341" s="41">
        <v>0.13</v>
      </c>
      <c r="M4341" s="40" t="s">
        <v>13481</v>
      </c>
      <c r="N4341" s="40" t="s">
        <v>9</v>
      </c>
      <c r="O4341" s="40" t="s">
        <v>10</v>
      </c>
      <c r="P4341" s="41">
        <v>1.4E-3</v>
      </c>
      <c r="Q4341" s="31">
        <v>9060000</v>
      </c>
      <c r="R4341" s="40" t="s">
        <v>276</v>
      </c>
      <c r="S4341" s="45">
        <v>43249</v>
      </c>
    </row>
    <row r="4342" spans="1:19" ht="15" customHeight="1" x14ac:dyDescent="0.35">
      <c r="A4342" s="40" t="s">
        <v>1285</v>
      </c>
      <c r="B4342" s="40" t="s">
        <v>1286</v>
      </c>
      <c r="C4342" s="54" t="s">
        <v>70</v>
      </c>
      <c r="D4342" s="40" t="s">
        <v>13482</v>
      </c>
      <c r="E4342" s="40" t="s">
        <v>22</v>
      </c>
      <c r="F4342" s="40" t="s">
        <v>13483</v>
      </c>
      <c r="G4342" s="40" t="s">
        <v>13484</v>
      </c>
      <c r="H4342" s="40" t="s">
        <v>13485</v>
      </c>
      <c r="I4342" s="40" t="s">
        <v>22</v>
      </c>
      <c r="J4342" s="40" t="s">
        <v>13486</v>
      </c>
      <c r="K4342" s="41">
        <v>-1.5900000000000001E-2</v>
      </c>
      <c r="L4342" s="41">
        <v>2.3900000000000001E-2</v>
      </c>
      <c r="M4342" s="40" t="s">
        <v>8802</v>
      </c>
      <c r="N4342" s="40" t="s">
        <v>9</v>
      </c>
      <c r="O4342" s="40" t="s">
        <v>10</v>
      </c>
      <c r="P4342" s="41">
        <v>1.2999999999999999E-3</v>
      </c>
      <c r="Q4342" s="31">
        <v>8820000</v>
      </c>
      <c r="R4342" s="40" t="s">
        <v>11</v>
      </c>
      <c r="S4342" s="45">
        <v>43502</v>
      </c>
    </row>
    <row r="4343" spans="1:19" ht="15" customHeight="1" x14ac:dyDescent="0.35">
      <c r="A4343" s="40" t="s">
        <v>1285</v>
      </c>
      <c r="B4343" s="76" t="s">
        <v>1286</v>
      </c>
      <c r="C4343" s="54" t="s">
        <v>70</v>
      </c>
      <c r="D4343" s="40">
        <v>9101</v>
      </c>
      <c r="E4343" s="40" t="s">
        <v>231</v>
      </c>
      <c r="F4343" s="40" t="s">
        <v>4016</v>
      </c>
      <c r="G4343" s="40" t="s">
        <v>1403</v>
      </c>
      <c r="H4343" s="76" t="s">
        <v>1402</v>
      </c>
      <c r="I4343" s="40" t="s">
        <v>231</v>
      </c>
      <c r="J4343" s="40" t="s">
        <v>3317</v>
      </c>
      <c r="K4343" s="41">
        <v>-7.2800000000000004E-2</v>
      </c>
      <c r="L4343" s="41">
        <v>1.6999999999999999E-3</v>
      </c>
      <c r="M4343" s="40" t="s">
        <v>6842</v>
      </c>
      <c r="N4343" s="40" t="s">
        <v>9</v>
      </c>
      <c r="O4343" s="40" t="s">
        <v>10</v>
      </c>
      <c r="P4343" s="41">
        <v>1.1999999999999999E-3</v>
      </c>
      <c r="Q4343" s="31">
        <v>7090000</v>
      </c>
      <c r="R4343" s="40" t="s">
        <v>11</v>
      </c>
      <c r="S4343" s="45">
        <v>43537</v>
      </c>
    </row>
    <row r="4344" spans="1:19" ht="15" customHeight="1" x14ac:dyDescent="0.35">
      <c r="A4344" s="40" t="s">
        <v>1285</v>
      </c>
      <c r="B4344" s="40" t="s">
        <v>1286</v>
      </c>
      <c r="C4344" s="54" t="s">
        <v>70</v>
      </c>
      <c r="D4344" s="40" t="s">
        <v>3495</v>
      </c>
      <c r="E4344" s="40" t="s">
        <v>125</v>
      </c>
      <c r="F4344" s="40" t="s">
        <v>127</v>
      </c>
      <c r="G4344" s="40" t="s">
        <v>129</v>
      </c>
      <c r="H4344" s="40" t="s">
        <v>1424</v>
      </c>
      <c r="I4344" s="40" t="s">
        <v>125</v>
      </c>
      <c r="J4344" s="40" t="s">
        <v>2765</v>
      </c>
      <c r="K4344" s="41">
        <v>0.10730000000000001</v>
      </c>
      <c r="L4344" s="41">
        <v>2.2000000000000001E-3</v>
      </c>
      <c r="M4344" s="40" t="s">
        <v>9105</v>
      </c>
      <c r="N4344" s="40" t="s">
        <v>9</v>
      </c>
      <c r="O4344" s="40" t="s">
        <v>10</v>
      </c>
      <c r="P4344" s="41">
        <v>1.1000000000000001E-3</v>
      </c>
      <c r="Q4344" s="31">
        <v>7400000</v>
      </c>
      <c r="R4344" s="40" t="s">
        <v>11</v>
      </c>
      <c r="S4344" s="45">
        <v>43481</v>
      </c>
    </row>
    <row r="4345" spans="1:19" ht="15" customHeight="1" x14ac:dyDescent="0.35">
      <c r="A4345" s="40" t="s">
        <v>1285</v>
      </c>
      <c r="B4345" s="40" t="s">
        <v>1286</v>
      </c>
      <c r="C4345" s="54" t="s">
        <v>70</v>
      </c>
      <c r="D4345" s="40" t="s">
        <v>1153</v>
      </c>
      <c r="E4345" s="40" t="s">
        <v>22</v>
      </c>
      <c r="F4345" s="40" t="s">
        <v>58</v>
      </c>
      <c r="G4345" s="40" t="s">
        <v>59</v>
      </c>
      <c r="H4345" s="40" t="s">
        <v>1266</v>
      </c>
      <c r="I4345" s="40" t="s">
        <v>60</v>
      </c>
      <c r="J4345" s="40" t="s">
        <v>2937</v>
      </c>
      <c r="K4345" s="41">
        <v>7.2700000000000001E-2</v>
      </c>
      <c r="L4345" s="41">
        <v>3.8999999999999998E-3</v>
      </c>
      <c r="M4345" s="40" t="s">
        <v>13487</v>
      </c>
      <c r="N4345" s="40" t="s">
        <v>9</v>
      </c>
      <c r="O4345" s="40" t="s">
        <v>10</v>
      </c>
      <c r="P4345" s="41">
        <v>8.9999999999999998E-4</v>
      </c>
      <c r="Q4345" s="31">
        <v>6710000</v>
      </c>
      <c r="R4345" s="40" t="s">
        <v>11</v>
      </c>
      <c r="S4345" s="45">
        <v>43283</v>
      </c>
    </row>
    <row r="4346" spans="1:19" ht="15" customHeight="1" x14ac:dyDescent="0.35">
      <c r="A4346" s="40" t="s">
        <v>1285</v>
      </c>
      <c r="B4346" s="76" t="s">
        <v>1286</v>
      </c>
      <c r="C4346" s="54" t="s">
        <v>70</v>
      </c>
      <c r="D4346" s="40" t="s">
        <v>3754</v>
      </c>
      <c r="E4346" s="40" t="s">
        <v>407</v>
      </c>
      <c r="F4346" s="40" t="s">
        <v>408</v>
      </c>
      <c r="G4346" s="40" t="s">
        <v>409</v>
      </c>
      <c r="H4346" s="76" t="s">
        <v>1475</v>
      </c>
      <c r="I4346" s="40" t="s">
        <v>60</v>
      </c>
      <c r="J4346" s="40" t="s">
        <v>13488</v>
      </c>
      <c r="K4346" s="41">
        <v>0.16830000000000001</v>
      </c>
      <c r="L4346" s="41">
        <v>2.29E-2</v>
      </c>
      <c r="M4346" s="40" t="s">
        <v>5238</v>
      </c>
      <c r="N4346" s="40" t="s">
        <v>9</v>
      </c>
      <c r="O4346" s="40" t="s">
        <v>10</v>
      </c>
      <c r="P4346" s="41">
        <v>8.9999999999999998E-4</v>
      </c>
      <c r="Q4346" s="31">
        <v>6080000</v>
      </c>
      <c r="R4346" s="40" t="s">
        <v>11</v>
      </c>
      <c r="S4346" s="45">
        <v>43448</v>
      </c>
    </row>
    <row r="4347" spans="1:19" ht="15" customHeight="1" x14ac:dyDescent="0.35">
      <c r="A4347" s="40" t="s">
        <v>1285</v>
      </c>
      <c r="B4347" s="40" t="s">
        <v>1286</v>
      </c>
      <c r="C4347" s="54" t="s">
        <v>70</v>
      </c>
      <c r="D4347" s="40" t="s">
        <v>13111</v>
      </c>
      <c r="E4347" s="40" t="s">
        <v>26</v>
      </c>
      <c r="F4347" s="40" t="s">
        <v>13112</v>
      </c>
      <c r="G4347" s="40" t="s">
        <v>13113</v>
      </c>
      <c r="H4347" s="40" t="s">
        <v>13114</v>
      </c>
      <c r="I4347" s="40" t="s">
        <v>30</v>
      </c>
      <c r="J4347" s="40" t="s">
        <v>71</v>
      </c>
      <c r="K4347" s="41">
        <v>5.9900000000000002E-2</v>
      </c>
      <c r="L4347" s="41">
        <v>8.0000000000000002E-3</v>
      </c>
      <c r="M4347" s="40" t="s">
        <v>2548</v>
      </c>
      <c r="N4347" s="40" t="s">
        <v>9</v>
      </c>
      <c r="O4347" s="40" t="s">
        <v>10</v>
      </c>
      <c r="P4347" s="41">
        <v>8.9999999999999998E-4</v>
      </c>
      <c r="Q4347" s="31">
        <v>6070000</v>
      </c>
      <c r="R4347" s="40" t="s">
        <v>11</v>
      </c>
      <c r="S4347" s="45">
        <v>43523</v>
      </c>
    </row>
    <row r="4348" spans="1:19" ht="15" customHeight="1" x14ac:dyDescent="0.35">
      <c r="A4348" s="40" t="s">
        <v>1285</v>
      </c>
      <c r="B4348" s="76" t="s">
        <v>1286</v>
      </c>
      <c r="C4348" s="54" t="s">
        <v>70</v>
      </c>
      <c r="D4348" s="40" t="s">
        <v>13345</v>
      </c>
      <c r="E4348" s="40" t="s">
        <v>407</v>
      </c>
      <c r="F4348" s="40" t="s">
        <v>2248</v>
      </c>
      <c r="G4348" s="40" t="s">
        <v>736</v>
      </c>
      <c r="H4348" s="76" t="s">
        <v>734</v>
      </c>
      <c r="I4348" s="40" t="s">
        <v>60</v>
      </c>
      <c r="J4348" s="40" t="s">
        <v>2250</v>
      </c>
      <c r="K4348" s="41">
        <v>7.6399999999999996E-2</v>
      </c>
      <c r="L4348" s="41">
        <v>1.6999999999999999E-3</v>
      </c>
      <c r="M4348" s="40" t="s">
        <v>13489</v>
      </c>
      <c r="N4348" s="40" t="s">
        <v>9</v>
      </c>
      <c r="O4348" s="40" t="s">
        <v>10</v>
      </c>
      <c r="P4348" s="41">
        <v>6.9999999999999999E-4</v>
      </c>
      <c r="Q4348" s="31">
        <v>4890000</v>
      </c>
      <c r="R4348" s="40" t="s">
        <v>11</v>
      </c>
      <c r="S4348" s="45">
        <v>43325</v>
      </c>
    </row>
    <row r="4349" spans="1:19" ht="15" customHeight="1" x14ac:dyDescent="0.35">
      <c r="A4349" s="40" t="s">
        <v>1285</v>
      </c>
      <c r="B4349" s="40" t="s">
        <v>1286</v>
      </c>
      <c r="C4349" s="54" t="s">
        <v>70</v>
      </c>
      <c r="D4349" s="40">
        <v>2605</v>
      </c>
      <c r="E4349" s="40" t="s">
        <v>374</v>
      </c>
      <c r="F4349" s="40" t="s">
        <v>13490</v>
      </c>
      <c r="G4349" s="40" t="s">
        <v>13491</v>
      </c>
      <c r="H4349" s="76" t="s">
        <v>13492</v>
      </c>
      <c r="I4349" s="40" t="s">
        <v>380</v>
      </c>
      <c r="J4349" s="40" t="s">
        <v>13493</v>
      </c>
      <c r="K4349" s="41">
        <v>0.71540000000000004</v>
      </c>
      <c r="L4349" s="41">
        <v>0.15609999999999999</v>
      </c>
      <c r="M4349" s="40" t="s">
        <v>9888</v>
      </c>
      <c r="N4349" s="40" t="s">
        <v>9</v>
      </c>
      <c r="O4349" s="40" t="s">
        <v>10</v>
      </c>
      <c r="P4349" s="41">
        <v>6.9999999999999999E-4</v>
      </c>
      <c r="Q4349" s="31">
        <v>4270000</v>
      </c>
      <c r="R4349" s="40" t="s">
        <v>276</v>
      </c>
      <c r="S4349" s="45">
        <v>43262</v>
      </c>
    </row>
    <row r="4350" spans="1:19" ht="15" customHeight="1" x14ac:dyDescent="0.35">
      <c r="A4350" s="76" t="s">
        <v>1285</v>
      </c>
      <c r="B4350" s="76" t="s">
        <v>1286</v>
      </c>
      <c r="C4350" s="54" t="s">
        <v>70</v>
      </c>
      <c r="D4350" s="40" t="s">
        <v>2818</v>
      </c>
      <c r="E4350" s="40" t="s">
        <v>22</v>
      </c>
      <c r="F4350" s="40" t="s">
        <v>1380</v>
      </c>
      <c r="G4350" s="40" t="s">
        <v>1306</v>
      </c>
      <c r="H4350" s="40" t="s">
        <v>1305</v>
      </c>
      <c r="I4350" s="40" t="s">
        <v>22</v>
      </c>
      <c r="J4350" s="40" t="s">
        <v>13494</v>
      </c>
      <c r="K4350" s="41">
        <v>6.59E-2</v>
      </c>
      <c r="L4350" s="41">
        <v>2.9999999999999997E-4</v>
      </c>
      <c r="M4350" s="40" t="s">
        <v>13495</v>
      </c>
      <c r="N4350" s="40" t="s">
        <v>9</v>
      </c>
      <c r="O4350" s="40" t="s">
        <v>10</v>
      </c>
      <c r="P4350" s="41">
        <v>1E-4</v>
      </c>
      <c r="Q4350" s="31">
        <v>787720</v>
      </c>
      <c r="R4350" s="40" t="s">
        <v>11</v>
      </c>
      <c r="S4350" s="45">
        <v>43580</v>
      </c>
    </row>
    <row r="4351" spans="1:19" ht="15" customHeight="1" x14ac:dyDescent="0.35">
      <c r="A4351" s="40" t="s">
        <v>1285</v>
      </c>
      <c r="B4351" s="76" t="s">
        <v>1286</v>
      </c>
      <c r="C4351" s="54" t="s">
        <v>70</v>
      </c>
      <c r="D4351" s="40" t="s">
        <v>3811</v>
      </c>
      <c r="E4351" s="40" t="s">
        <v>22</v>
      </c>
      <c r="F4351" s="40" t="s">
        <v>3812</v>
      </c>
      <c r="G4351" s="40" t="s">
        <v>1395</v>
      </c>
      <c r="H4351" s="76" t="s">
        <v>1394</v>
      </c>
      <c r="I4351" s="40" t="s">
        <v>22</v>
      </c>
      <c r="J4351" s="40" t="s">
        <v>1183</v>
      </c>
      <c r="K4351" s="41">
        <v>-1.7899999999999999E-2</v>
      </c>
      <c r="L4351" s="41">
        <v>2.9999999999999997E-4</v>
      </c>
      <c r="M4351" s="40" t="s">
        <v>13496</v>
      </c>
      <c r="N4351" s="40" t="s">
        <v>9</v>
      </c>
      <c r="O4351" s="40" t="s">
        <v>10</v>
      </c>
      <c r="P4351" s="9"/>
      <c r="Q4351" s="31">
        <v>209270</v>
      </c>
      <c r="R4351" s="40" t="s">
        <v>11</v>
      </c>
      <c r="S4351" s="45">
        <v>43368</v>
      </c>
    </row>
    <row r="4352" spans="1:19" ht="15" customHeight="1" x14ac:dyDescent="0.35">
      <c r="A4352" s="40" t="s">
        <v>1285</v>
      </c>
      <c r="B4352" s="76" t="s">
        <v>1286</v>
      </c>
      <c r="C4352" s="54" t="s">
        <v>70</v>
      </c>
      <c r="D4352" s="40" t="s">
        <v>13497</v>
      </c>
      <c r="E4352" s="40" t="s">
        <v>22</v>
      </c>
      <c r="F4352" s="40" t="s">
        <v>13498</v>
      </c>
      <c r="G4352" s="40" t="s">
        <v>13499</v>
      </c>
      <c r="H4352" s="76" t="s">
        <v>13500</v>
      </c>
      <c r="I4352" s="40" t="s">
        <v>22</v>
      </c>
      <c r="J4352" s="40" t="s">
        <v>7119</v>
      </c>
      <c r="K4352" s="41">
        <v>-4.4000000000000003E-3</v>
      </c>
      <c r="L4352" s="41">
        <v>1E-3</v>
      </c>
      <c r="M4352" s="40" t="s">
        <v>13501</v>
      </c>
      <c r="N4352" s="40" t="s">
        <v>9</v>
      </c>
      <c r="O4352" s="40" t="s">
        <v>10</v>
      </c>
      <c r="P4352" s="9"/>
      <c r="Q4352" s="31">
        <v>87460</v>
      </c>
      <c r="R4352" s="40" t="s">
        <v>11</v>
      </c>
      <c r="S4352" s="45">
        <v>43480</v>
      </c>
    </row>
    <row r="4353" spans="1:19" ht="15" customHeight="1" x14ac:dyDescent="0.35">
      <c r="A4353" s="40" t="s">
        <v>1287</v>
      </c>
      <c r="B4353" s="40" t="s">
        <v>1288</v>
      </c>
      <c r="C4353" s="54" t="s">
        <v>231</v>
      </c>
      <c r="D4353" s="40" t="s">
        <v>1618</v>
      </c>
      <c r="E4353" s="40" t="s">
        <v>3</v>
      </c>
      <c r="F4353" s="40" t="s">
        <v>49</v>
      </c>
      <c r="G4353" s="40" t="s">
        <v>49</v>
      </c>
      <c r="H4353" s="40" t="s">
        <v>343</v>
      </c>
      <c r="I4353" s="40" t="s">
        <v>6</v>
      </c>
      <c r="J4353" s="40" t="s">
        <v>2181</v>
      </c>
      <c r="K4353" s="41">
        <v>6.1699999999999998E-2</v>
      </c>
      <c r="L4353" s="41">
        <v>2.9999999999999997E-4</v>
      </c>
      <c r="M4353" s="40" t="s">
        <v>13502</v>
      </c>
      <c r="N4353" s="40" t="s">
        <v>9</v>
      </c>
      <c r="O4353" s="40" t="s">
        <v>52</v>
      </c>
      <c r="P4353" s="41">
        <v>4.8999999999999998E-3</v>
      </c>
      <c r="Q4353" s="31">
        <v>287460</v>
      </c>
      <c r="R4353" s="40" t="s">
        <v>11</v>
      </c>
      <c r="S4353" s="45">
        <v>43343</v>
      </c>
    </row>
    <row r="4354" spans="1:19" ht="15" customHeight="1" x14ac:dyDescent="0.35">
      <c r="A4354" s="40" t="s">
        <v>1287</v>
      </c>
      <c r="B4354" s="40" t="s">
        <v>1288</v>
      </c>
      <c r="C4354" s="54" t="s">
        <v>231</v>
      </c>
      <c r="D4354" s="40">
        <v>8137</v>
      </c>
      <c r="E4354" s="40" t="s">
        <v>231</v>
      </c>
      <c r="F4354" s="40" t="s">
        <v>1088</v>
      </c>
      <c r="G4354" s="40" t="s">
        <v>1089</v>
      </c>
      <c r="H4354" s="76" t="s">
        <v>10184</v>
      </c>
      <c r="I4354" s="40" t="s">
        <v>231</v>
      </c>
      <c r="J4354" s="40" t="s">
        <v>12177</v>
      </c>
      <c r="K4354" s="41">
        <v>0.14360000000000001</v>
      </c>
      <c r="L4354" s="41">
        <v>4.1000000000000003E-3</v>
      </c>
      <c r="M4354" s="40" t="s">
        <v>5083</v>
      </c>
      <c r="N4354" s="40" t="s">
        <v>9</v>
      </c>
      <c r="O4354" s="40" t="s">
        <v>10</v>
      </c>
      <c r="P4354" s="41">
        <v>1.1999999999999999E-3</v>
      </c>
      <c r="Q4354" s="31">
        <v>1220000</v>
      </c>
      <c r="R4354" s="40" t="s">
        <v>11</v>
      </c>
      <c r="S4354" s="45">
        <v>43187</v>
      </c>
    </row>
    <row r="4355" spans="1:19" ht="15" customHeight="1" x14ac:dyDescent="0.35">
      <c r="A4355" s="40" t="s">
        <v>1287</v>
      </c>
      <c r="B4355" s="40" t="s">
        <v>1288</v>
      </c>
      <c r="C4355" s="54" t="s">
        <v>231</v>
      </c>
      <c r="D4355" s="40">
        <v>7988</v>
      </c>
      <c r="E4355" s="40" t="s">
        <v>231</v>
      </c>
      <c r="F4355" s="40" t="s">
        <v>3498</v>
      </c>
      <c r="G4355" s="40" t="s">
        <v>1407</v>
      </c>
      <c r="H4355" s="76" t="s">
        <v>1406</v>
      </c>
      <c r="I4355" s="40" t="s">
        <v>231</v>
      </c>
      <c r="J4355" s="40" t="s">
        <v>3499</v>
      </c>
      <c r="K4355" s="41">
        <v>4.8099999999999997E-2</v>
      </c>
      <c r="L4355" s="41">
        <v>1.4E-3</v>
      </c>
      <c r="M4355" s="40" t="s">
        <v>13503</v>
      </c>
      <c r="N4355" s="40" t="s">
        <v>9</v>
      </c>
      <c r="O4355" s="40" t="s">
        <v>10</v>
      </c>
      <c r="P4355" s="41">
        <v>8.9999999999999998E-4</v>
      </c>
      <c r="Q4355" s="31">
        <v>921220</v>
      </c>
      <c r="R4355" s="40" t="s">
        <v>11</v>
      </c>
      <c r="S4355" s="45">
        <v>43339</v>
      </c>
    </row>
    <row r="4356" spans="1:19" ht="15" customHeight="1" x14ac:dyDescent="0.35">
      <c r="A4356" s="76" t="s">
        <v>1287</v>
      </c>
      <c r="B4356" s="76" t="s">
        <v>1288</v>
      </c>
      <c r="C4356" s="54" t="s">
        <v>231</v>
      </c>
      <c r="D4356" s="40" t="s">
        <v>13504</v>
      </c>
      <c r="E4356" s="40" t="s">
        <v>3744</v>
      </c>
      <c r="F4356" s="40" t="s">
        <v>13505</v>
      </c>
      <c r="G4356" s="40" t="s">
        <v>13506</v>
      </c>
      <c r="H4356" s="40" t="s">
        <v>13507</v>
      </c>
      <c r="I4356" s="40" t="s">
        <v>3744</v>
      </c>
      <c r="J4356" s="40" t="s">
        <v>13508</v>
      </c>
      <c r="K4356" s="41">
        <v>6.2399999999999997E-2</v>
      </c>
      <c r="L4356" s="41">
        <v>3.8E-3</v>
      </c>
      <c r="M4356" s="40" t="s">
        <v>13509</v>
      </c>
      <c r="N4356" s="40" t="s">
        <v>9</v>
      </c>
      <c r="O4356" s="40" t="s">
        <v>10</v>
      </c>
      <c r="P4356" s="41">
        <v>4.0000000000000002E-4</v>
      </c>
      <c r="Q4356" s="31">
        <v>381010</v>
      </c>
      <c r="R4356" s="40" t="s">
        <v>276</v>
      </c>
      <c r="S4356" s="45">
        <v>43199</v>
      </c>
    </row>
    <row r="4357" spans="1:19" ht="15" customHeight="1" x14ac:dyDescent="0.35">
      <c r="A4357" s="76" t="s">
        <v>1287</v>
      </c>
      <c r="B4357" s="76" t="s">
        <v>1288</v>
      </c>
      <c r="C4357" s="54" t="s">
        <v>231</v>
      </c>
      <c r="D4357" s="40" t="s">
        <v>13510</v>
      </c>
      <c r="E4357" s="40" t="s">
        <v>3744</v>
      </c>
      <c r="F4357" s="40" t="s">
        <v>13511</v>
      </c>
      <c r="G4357" s="40" t="s">
        <v>13512</v>
      </c>
      <c r="H4357" s="40" t="s">
        <v>13513</v>
      </c>
      <c r="I4357" s="40" t="s">
        <v>3744</v>
      </c>
      <c r="J4357" s="40" t="s">
        <v>1199</v>
      </c>
      <c r="K4357" s="40" t="s">
        <v>7</v>
      </c>
      <c r="L4357" s="41">
        <v>6.2E-2</v>
      </c>
      <c r="M4357" s="40" t="s">
        <v>13514</v>
      </c>
      <c r="N4357" s="40" t="s">
        <v>9</v>
      </c>
      <c r="O4357" s="40" t="s">
        <v>10</v>
      </c>
      <c r="P4357" s="41">
        <v>1E-4</v>
      </c>
      <c r="Q4357" s="31">
        <v>57000</v>
      </c>
      <c r="R4357" s="40" t="s">
        <v>276</v>
      </c>
      <c r="S4357" s="45">
        <v>43188</v>
      </c>
    </row>
    <row r="4358" spans="1:19" ht="15" customHeight="1" x14ac:dyDescent="0.35">
      <c r="A4358" s="40" t="s">
        <v>1291</v>
      </c>
      <c r="B4358" s="40" t="s">
        <v>1292</v>
      </c>
      <c r="C4358" s="54" t="s">
        <v>22</v>
      </c>
      <c r="D4358" s="40" t="s">
        <v>3504</v>
      </c>
      <c r="E4358" s="40" t="s">
        <v>22</v>
      </c>
      <c r="F4358" s="40" t="s">
        <v>3505</v>
      </c>
      <c r="G4358" s="40" t="s">
        <v>797</v>
      </c>
      <c r="H4358" s="40" t="s">
        <v>795</v>
      </c>
      <c r="I4358" s="40" t="s">
        <v>22</v>
      </c>
      <c r="J4358" s="40" t="s">
        <v>5274</v>
      </c>
      <c r="K4358" s="41">
        <v>-2.3800000000000002E-2</v>
      </c>
      <c r="L4358" s="41">
        <v>5.1999999999999998E-3</v>
      </c>
      <c r="M4358" s="40" t="s">
        <v>13515</v>
      </c>
      <c r="N4358" s="40" t="s">
        <v>9</v>
      </c>
      <c r="O4358" s="40" t="s">
        <v>10</v>
      </c>
      <c r="P4358" s="41">
        <v>1.38E-2</v>
      </c>
      <c r="Q4358" s="31">
        <v>32810000.000000004</v>
      </c>
      <c r="R4358" s="40" t="s">
        <v>11</v>
      </c>
      <c r="S4358" s="45">
        <v>43530</v>
      </c>
    </row>
    <row r="4359" spans="1:19" ht="15" customHeight="1" x14ac:dyDescent="0.35">
      <c r="A4359" s="40" t="s">
        <v>1291</v>
      </c>
      <c r="B4359" s="40" t="s">
        <v>1292</v>
      </c>
      <c r="C4359" s="54" t="s">
        <v>22</v>
      </c>
      <c r="D4359" s="40" t="s">
        <v>514</v>
      </c>
      <c r="E4359" s="40" t="s">
        <v>22</v>
      </c>
      <c r="F4359" s="40" t="s">
        <v>295</v>
      </c>
      <c r="G4359" s="40" t="s">
        <v>296</v>
      </c>
      <c r="H4359" s="40" t="s">
        <v>1248</v>
      </c>
      <c r="I4359" s="40" t="s">
        <v>22</v>
      </c>
      <c r="J4359" s="40" t="s">
        <v>11731</v>
      </c>
      <c r="K4359" s="41">
        <v>5.2900000000000003E-2</v>
      </c>
      <c r="L4359" s="41">
        <v>2.9999999999999997E-4</v>
      </c>
      <c r="M4359" s="40" t="s">
        <v>9325</v>
      </c>
      <c r="N4359" s="40" t="s">
        <v>9</v>
      </c>
      <c r="O4359" s="40" t="s">
        <v>10</v>
      </c>
      <c r="P4359" s="41">
        <v>2.3999999999999998E-3</v>
      </c>
      <c r="Q4359" s="31">
        <v>5190000</v>
      </c>
      <c r="R4359" s="40" t="s">
        <v>11</v>
      </c>
      <c r="S4359" s="45">
        <v>43222</v>
      </c>
    </row>
    <row r="4360" spans="1:19" ht="15" customHeight="1" x14ac:dyDescent="0.35">
      <c r="A4360" s="40" t="s">
        <v>1291</v>
      </c>
      <c r="B4360" s="40" t="s">
        <v>1292</v>
      </c>
      <c r="C4360" s="54" t="s">
        <v>22</v>
      </c>
      <c r="D4360" s="9"/>
      <c r="E4360" s="40" t="s">
        <v>7</v>
      </c>
      <c r="F4360" s="40" t="s">
        <v>7</v>
      </c>
      <c r="G4360" s="40" t="s">
        <v>13516</v>
      </c>
      <c r="H4360" s="76" t="s">
        <v>13517</v>
      </c>
      <c r="I4360" s="40" t="s">
        <v>7</v>
      </c>
      <c r="J4360" s="40" t="s">
        <v>7</v>
      </c>
      <c r="K4360" s="40" t="s">
        <v>7</v>
      </c>
      <c r="L4360" s="9"/>
      <c r="M4360" s="40" t="s">
        <v>2027</v>
      </c>
      <c r="N4360" s="40" t="s">
        <v>9</v>
      </c>
      <c r="O4360" s="40" t="s">
        <v>10</v>
      </c>
      <c r="P4360" s="41">
        <v>1.1000000000000001E-3</v>
      </c>
      <c r="Q4360" s="31">
        <v>2670000</v>
      </c>
      <c r="R4360" s="40" t="s">
        <v>1072</v>
      </c>
      <c r="S4360" s="45">
        <v>43523</v>
      </c>
    </row>
    <row r="4361" spans="1:19" ht="15" customHeight="1" x14ac:dyDescent="0.35">
      <c r="A4361" s="76" t="s">
        <v>1291</v>
      </c>
      <c r="B4361" s="76" t="s">
        <v>1292</v>
      </c>
      <c r="C4361" s="54" t="s">
        <v>22</v>
      </c>
      <c r="D4361" s="40" t="s">
        <v>3092</v>
      </c>
      <c r="E4361" s="40" t="s">
        <v>77</v>
      </c>
      <c r="F4361" s="40" t="s">
        <v>3093</v>
      </c>
      <c r="G4361" s="40" t="s">
        <v>713</v>
      </c>
      <c r="H4361" s="40" t="s">
        <v>712</v>
      </c>
      <c r="I4361" s="40" t="s">
        <v>79</v>
      </c>
      <c r="J4361" s="40" t="s">
        <v>8875</v>
      </c>
      <c r="K4361" s="41">
        <v>3.9399999999999998E-2</v>
      </c>
      <c r="L4361" s="41">
        <v>6.9999999999999999E-4</v>
      </c>
      <c r="M4361" s="40" t="s">
        <v>352</v>
      </c>
      <c r="N4361" s="40" t="s">
        <v>9</v>
      </c>
      <c r="O4361" s="40" t="s">
        <v>10</v>
      </c>
      <c r="P4361" s="41">
        <v>1E-3</v>
      </c>
      <c r="Q4361" s="31">
        <v>2520000</v>
      </c>
      <c r="R4361" s="40" t="s">
        <v>11</v>
      </c>
      <c r="S4361" s="45">
        <v>43500</v>
      </c>
    </row>
    <row r="4362" spans="1:19" ht="15" customHeight="1" x14ac:dyDescent="0.35">
      <c r="A4362" s="40" t="s">
        <v>1291</v>
      </c>
      <c r="B4362" s="40" t="s">
        <v>1292</v>
      </c>
      <c r="C4362" s="54" t="s">
        <v>22</v>
      </c>
      <c r="D4362" s="40" t="s">
        <v>13518</v>
      </c>
      <c r="E4362" s="40" t="s">
        <v>22</v>
      </c>
      <c r="F4362" s="40" t="s">
        <v>8868</v>
      </c>
      <c r="G4362" s="40" t="s">
        <v>8869</v>
      </c>
      <c r="H4362" s="40" t="s">
        <v>11172</v>
      </c>
      <c r="I4362" s="40" t="s">
        <v>22</v>
      </c>
      <c r="J4362" s="40" t="s">
        <v>9382</v>
      </c>
      <c r="K4362" s="41">
        <v>1.2639</v>
      </c>
      <c r="L4362" s="41">
        <v>3.2000000000000002E-3</v>
      </c>
      <c r="M4362" s="40" t="s">
        <v>2369</v>
      </c>
      <c r="N4362" s="40" t="s">
        <v>9</v>
      </c>
      <c r="O4362" s="40" t="s">
        <v>10</v>
      </c>
      <c r="P4362" s="41">
        <v>8.9999999999999998E-4</v>
      </c>
      <c r="Q4362" s="31">
        <v>2200000</v>
      </c>
      <c r="R4362" s="40" t="s">
        <v>11</v>
      </c>
      <c r="S4362" s="45">
        <v>43507</v>
      </c>
    </row>
    <row r="4363" spans="1:19" ht="15" customHeight="1" x14ac:dyDescent="0.35">
      <c r="A4363" s="40" t="s">
        <v>1291</v>
      </c>
      <c r="B4363" s="40" t="s">
        <v>1292</v>
      </c>
      <c r="C4363" s="54" t="s">
        <v>22</v>
      </c>
      <c r="D4363" s="40" t="s">
        <v>798</v>
      </c>
      <c r="E4363" s="40" t="s">
        <v>22</v>
      </c>
      <c r="F4363" s="40" t="s">
        <v>800</v>
      </c>
      <c r="G4363" s="40" t="s">
        <v>802</v>
      </c>
      <c r="H4363" s="40" t="s">
        <v>1497</v>
      </c>
      <c r="I4363" s="40" t="s">
        <v>22</v>
      </c>
      <c r="J4363" s="40" t="s">
        <v>3633</v>
      </c>
      <c r="K4363" s="41">
        <v>-1.9199999999999998E-2</v>
      </c>
      <c r="L4363" s="41">
        <v>1E-4</v>
      </c>
      <c r="M4363" s="40" t="s">
        <v>13519</v>
      </c>
      <c r="N4363" s="40" t="s">
        <v>9</v>
      </c>
      <c r="O4363" s="40" t="s">
        <v>10</v>
      </c>
      <c r="P4363" s="9"/>
      <c r="Q4363" s="31">
        <v>117460</v>
      </c>
      <c r="R4363" s="40" t="s">
        <v>11</v>
      </c>
      <c r="S4363" s="45">
        <v>43560</v>
      </c>
    </row>
    <row r="4364" spans="1:19" ht="15" customHeight="1" x14ac:dyDescent="0.35">
      <c r="A4364" s="76" t="s">
        <v>1295</v>
      </c>
      <c r="B4364" s="76" t="s">
        <v>1296</v>
      </c>
      <c r="C4364" s="54" t="s">
        <v>22</v>
      </c>
      <c r="D4364" s="40" t="s">
        <v>13520</v>
      </c>
      <c r="E4364" s="40" t="s">
        <v>22</v>
      </c>
      <c r="F4364" s="40" t="s">
        <v>13521</v>
      </c>
      <c r="G4364" s="40" t="s">
        <v>13522</v>
      </c>
      <c r="H4364" s="40" t="s">
        <v>13523</v>
      </c>
      <c r="I4364" s="40" t="s">
        <v>22</v>
      </c>
      <c r="J4364" s="40" t="s">
        <v>13524</v>
      </c>
      <c r="K4364" s="41">
        <v>-3.2199999999999999E-2</v>
      </c>
      <c r="L4364" s="41">
        <v>0.2</v>
      </c>
      <c r="M4364" s="40" t="s">
        <v>13525</v>
      </c>
      <c r="N4364" s="40" t="s">
        <v>9</v>
      </c>
      <c r="O4364" s="40" t="s">
        <v>10</v>
      </c>
      <c r="P4364" s="41">
        <v>2.7099999999999999E-2</v>
      </c>
      <c r="Q4364" s="31">
        <v>48070000</v>
      </c>
      <c r="R4364" s="40" t="s">
        <v>276</v>
      </c>
      <c r="S4364" s="45">
        <v>43160</v>
      </c>
    </row>
    <row r="4365" spans="1:19" ht="15" customHeight="1" x14ac:dyDescent="0.35">
      <c r="A4365" s="40" t="s">
        <v>1295</v>
      </c>
      <c r="B4365" s="40" t="s">
        <v>1296</v>
      </c>
      <c r="C4365" s="54" t="s">
        <v>22</v>
      </c>
      <c r="D4365" s="40" t="s">
        <v>13526</v>
      </c>
      <c r="E4365" s="40" t="s">
        <v>183</v>
      </c>
      <c r="F4365" s="40" t="s">
        <v>13527</v>
      </c>
      <c r="G4365" s="40" t="s">
        <v>13528</v>
      </c>
      <c r="H4365" s="40" t="s">
        <v>13529</v>
      </c>
      <c r="I4365" s="40" t="s">
        <v>190</v>
      </c>
      <c r="J4365" s="40" t="s">
        <v>13530</v>
      </c>
      <c r="K4365" s="41">
        <v>0.1777</v>
      </c>
      <c r="L4365" s="41">
        <v>5.5999999999999999E-3</v>
      </c>
      <c r="M4365" s="40" t="s">
        <v>2710</v>
      </c>
      <c r="N4365" s="40" t="s">
        <v>9</v>
      </c>
      <c r="O4365" s="40" t="s">
        <v>10</v>
      </c>
      <c r="P4365" s="41">
        <v>8.9999999999999993E-3</v>
      </c>
      <c r="Q4365" s="31">
        <v>16160000</v>
      </c>
      <c r="R4365" s="40" t="s">
        <v>11</v>
      </c>
      <c r="S4365" s="45">
        <v>43516</v>
      </c>
    </row>
    <row r="4366" spans="1:19" ht="15" customHeight="1" x14ac:dyDescent="0.35">
      <c r="A4366" s="40" t="s">
        <v>1295</v>
      </c>
      <c r="B4366" s="40" t="s">
        <v>1296</v>
      </c>
      <c r="C4366" s="54" t="s">
        <v>22</v>
      </c>
      <c r="D4366" s="40" t="s">
        <v>3058</v>
      </c>
      <c r="E4366" s="40" t="s">
        <v>22</v>
      </c>
      <c r="F4366" s="40" t="s">
        <v>3060</v>
      </c>
      <c r="G4366" s="40" t="s">
        <v>1178</v>
      </c>
      <c r="H4366" s="40" t="s">
        <v>1177</v>
      </c>
      <c r="I4366" s="40" t="s">
        <v>22</v>
      </c>
      <c r="J4366" s="40" t="s">
        <v>13334</v>
      </c>
      <c r="K4366" s="40" t="s">
        <v>7</v>
      </c>
      <c r="L4366" s="41">
        <v>2.0000000000000001E-4</v>
      </c>
      <c r="M4366" s="40" t="s">
        <v>13531</v>
      </c>
      <c r="N4366" s="40" t="s">
        <v>9</v>
      </c>
      <c r="O4366" s="40" t="s">
        <v>52</v>
      </c>
      <c r="P4366" s="41">
        <v>5.8999999999999999E-3</v>
      </c>
      <c r="Q4366" s="31">
        <v>806950</v>
      </c>
      <c r="R4366" s="40" t="s">
        <v>11</v>
      </c>
      <c r="S4366" s="45">
        <v>43494</v>
      </c>
    </row>
    <row r="4367" spans="1:19" ht="15" customHeight="1" x14ac:dyDescent="0.35">
      <c r="A4367" s="40" t="s">
        <v>1295</v>
      </c>
      <c r="B4367" s="76" t="s">
        <v>1296</v>
      </c>
      <c r="C4367" s="54" t="s">
        <v>22</v>
      </c>
      <c r="D4367" s="40" t="s">
        <v>2782</v>
      </c>
      <c r="E4367" s="40" t="s">
        <v>22</v>
      </c>
      <c r="F4367" s="40" t="s">
        <v>2783</v>
      </c>
      <c r="G4367" s="40" t="s">
        <v>1398</v>
      </c>
      <c r="H4367" s="76" t="s">
        <v>1397</v>
      </c>
      <c r="I4367" s="40" t="s">
        <v>22</v>
      </c>
      <c r="J4367" s="40" t="s">
        <v>13532</v>
      </c>
      <c r="K4367" s="41">
        <v>7.7799999999999994E-2</v>
      </c>
      <c r="L4367" s="41">
        <v>6.7000000000000002E-3</v>
      </c>
      <c r="M4367" s="40" t="s">
        <v>3163</v>
      </c>
      <c r="N4367" s="40" t="s">
        <v>9</v>
      </c>
      <c r="O4367" s="40" t="s">
        <v>10</v>
      </c>
      <c r="P4367" s="41">
        <v>5.7999999999999996E-3</v>
      </c>
      <c r="Q4367" s="31">
        <v>11800000</v>
      </c>
      <c r="R4367" s="40" t="s">
        <v>11</v>
      </c>
      <c r="S4367" s="45">
        <v>43291</v>
      </c>
    </row>
    <row r="4368" spans="1:19" ht="15" customHeight="1" x14ac:dyDescent="0.35">
      <c r="A4368" s="40" t="s">
        <v>1295</v>
      </c>
      <c r="B4368" s="40" t="s">
        <v>1296</v>
      </c>
      <c r="C4368" s="54" t="s">
        <v>22</v>
      </c>
      <c r="D4368" s="40" t="s">
        <v>514</v>
      </c>
      <c r="E4368" s="40" t="s">
        <v>22</v>
      </c>
      <c r="F4368" s="40" t="s">
        <v>295</v>
      </c>
      <c r="G4368" s="40" t="s">
        <v>296</v>
      </c>
      <c r="H4368" s="40" t="s">
        <v>1248</v>
      </c>
      <c r="I4368" s="40" t="s">
        <v>22</v>
      </c>
      <c r="J4368" s="40" t="s">
        <v>11731</v>
      </c>
      <c r="K4368" s="41">
        <v>5.2900000000000003E-2</v>
      </c>
      <c r="L4368" s="41">
        <v>2.0000000000000001E-4</v>
      </c>
      <c r="M4368" s="40" t="s">
        <v>13533</v>
      </c>
      <c r="N4368" s="40" t="s">
        <v>9</v>
      </c>
      <c r="O4368" s="40" t="s">
        <v>10</v>
      </c>
      <c r="P4368" s="41">
        <v>2.2000000000000001E-3</v>
      </c>
      <c r="Q4368" s="31">
        <v>4120000</v>
      </c>
      <c r="R4368" s="40" t="s">
        <v>11</v>
      </c>
      <c r="S4368" s="45">
        <v>43222</v>
      </c>
    </row>
    <row r="4369" spans="1:19" ht="15" customHeight="1" x14ac:dyDescent="0.35">
      <c r="A4369" s="40" t="s">
        <v>1295</v>
      </c>
      <c r="B4369" s="76" t="s">
        <v>1296</v>
      </c>
      <c r="C4369" s="54" t="s">
        <v>22</v>
      </c>
      <c r="D4369" s="40" t="s">
        <v>2286</v>
      </c>
      <c r="E4369" s="40" t="s">
        <v>22</v>
      </c>
      <c r="F4369" s="40" t="s">
        <v>2287</v>
      </c>
      <c r="G4369" s="40" t="s">
        <v>2288</v>
      </c>
      <c r="H4369" s="76" t="s">
        <v>10252</v>
      </c>
      <c r="I4369" s="40" t="s">
        <v>22</v>
      </c>
      <c r="J4369" s="40" t="s">
        <v>13534</v>
      </c>
      <c r="K4369" s="41">
        <v>0.19259999999999999</v>
      </c>
      <c r="L4369" s="41">
        <v>1.04E-2</v>
      </c>
      <c r="M4369" s="40" t="s">
        <v>2586</v>
      </c>
      <c r="N4369" s="40" t="s">
        <v>9</v>
      </c>
      <c r="O4369" s="40" t="s">
        <v>10</v>
      </c>
      <c r="P4369" s="41">
        <v>2.0999999999999999E-3</v>
      </c>
      <c r="Q4369" s="31">
        <v>3850000</v>
      </c>
      <c r="R4369" s="40" t="s">
        <v>11</v>
      </c>
      <c r="S4369" s="45">
        <v>43467</v>
      </c>
    </row>
    <row r="4370" spans="1:19" ht="15" customHeight="1" x14ac:dyDescent="0.35">
      <c r="A4370" s="40" t="s">
        <v>1295</v>
      </c>
      <c r="B4370" s="40" t="s">
        <v>1296</v>
      </c>
      <c r="C4370" s="54" t="s">
        <v>22</v>
      </c>
      <c r="D4370" s="40" t="s">
        <v>3392</v>
      </c>
      <c r="E4370" s="40" t="s">
        <v>22</v>
      </c>
      <c r="F4370" s="40" t="s">
        <v>3393</v>
      </c>
      <c r="G4370" s="40" t="s">
        <v>1301</v>
      </c>
      <c r="H4370" s="40" t="s">
        <v>1300</v>
      </c>
      <c r="I4370" s="40" t="s">
        <v>22</v>
      </c>
      <c r="J4370" s="40" t="s">
        <v>12417</v>
      </c>
      <c r="K4370" s="41">
        <v>-8.3699999999999997E-2</v>
      </c>
      <c r="L4370" s="41">
        <v>8.9999999999999998E-4</v>
      </c>
      <c r="M4370" s="40" t="s">
        <v>10009</v>
      </c>
      <c r="N4370" s="40" t="s">
        <v>9</v>
      </c>
      <c r="O4370" s="40" t="s">
        <v>10</v>
      </c>
      <c r="P4370" s="41">
        <v>1.5E-3</v>
      </c>
      <c r="Q4370" s="31">
        <v>2680000</v>
      </c>
      <c r="R4370" s="40" t="s">
        <v>11</v>
      </c>
      <c r="S4370" s="45">
        <v>43500</v>
      </c>
    </row>
    <row r="4371" spans="1:19" ht="15" customHeight="1" x14ac:dyDescent="0.35">
      <c r="A4371" s="40" t="s">
        <v>1295</v>
      </c>
      <c r="B4371" s="76" t="s">
        <v>1296</v>
      </c>
      <c r="C4371" s="54" t="s">
        <v>22</v>
      </c>
      <c r="D4371" s="40" t="s">
        <v>12653</v>
      </c>
      <c r="E4371" s="40" t="s">
        <v>22</v>
      </c>
      <c r="F4371" s="40" t="s">
        <v>12654</v>
      </c>
      <c r="G4371" s="40" t="s">
        <v>12655</v>
      </c>
      <c r="H4371" s="76" t="s">
        <v>12656</v>
      </c>
      <c r="I4371" s="40" t="s">
        <v>22</v>
      </c>
      <c r="J4371" s="40" t="s">
        <v>12657</v>
      </c>
      <c r="K4371" s="41">
        <v>1.21E-2</v>
      </c>
      <c r="L4371" s="41">
        <v>5.9999999999999995E-4</v>
      </c>
      <c r="M4371" s="40" t="s">
        <v>4435</v>
      </c>
      <c r="N4371" s="40" t="s">
        <v>9</v>
      </c>
      <c r="O4371" s="40" t="s">
        <v>10</v>
      </c>
      <c r="P4371" s="41">
        <v>8.0000000000000004E-4</v>
      </c>
      <c r="Q4371" s="31">
        <v>1390000</v>
      </c>
      <c r="R4371" s="40" t="s">
        <v>11</v>
      </c>
      <c r="S4371" s="45">
        <v>43493</v>
      </c>
    </row>
    <row r="4372" spans="1:19" ht="15" customHeight="1" x14ac:dyDescent="0.35">
      <c r="A4372" s="40" t="s">
        <v>1295</v>
      </c>
      <c r="B4372" s="40" t="s">
        <v>1296</v>
      </c>
      <c r="C4372" s="54" t="s">
        <v>22</v>
      </c>
      <c r="D4372" s="40" t="s">
        <v>1060</v>
      </c>
      <c r="E4372" s="40" t="s">
        <v>22</v>
      </c>
      <c r="F4372" s="40" t="s">
        <v>1061</v>
      </c>
      <c r="G4372" s="40" t="s">
        <v>1063</v>
      </c>
      <c r="H4372" s="40" t="s">
        <v>10182</v>
      </c>
      <c r="I4372" s="40" t="s">
        <v>22</v>
      </c>
      <c r="J4372" s="40" t="s">
        <v>13535</v>
      </c>
      <c r="K4372" s="41">
        <v>-0.21859999999999999</v>
      </c>
      <c r="L4372" s="41">
        <v>1.4E-3</v>
      </c>
      <c r="M4372" s="40" t="s">
        <v>1211</v>
      </c>
      <c r="N4372" s="40" t="s">
        <v>9</v>
      </c>
      <c r="O4372" s="40" t="s">
        <v>10</v>
      </c>
      <c r="P4372" s="41">
        <v>5.9999999999999995E-4</v>
      </c>
      <c r="Q4372" s="31">
        <v>1200000</v>
      </c>
      <c r="R4372" s="40" t="s">
        <v>11</v>
      </c>
      <c r="S4372" s="45">
        <v>43567</v>
      </c>
    </row>
    <row r="4373" spans="1:19" ht="15" customHeight="1" x14ac:dyDescent="0.35">
      <c r="A4373" s="76" t="s">
        <v>1295</v>
      </c>
      <c r="B4373" s="76" t="s">
        <v>1296</v>
      </c>
      <c r="C4373" s="54" t="s">
        <v>22</v>
      </c>
      <c r="D4373" s="40" t="s">
        <v>12798</v>
      </c>
      <c r="E4373" s="40" t="s">
        <v>22</v>
      </c>
      <c r="F4373" s="40" t="s">
        <v>12799</v>
      </c>
      <c r="G4373" s="40" t="s">
        <v>12800</v>
      </c>
      <c r="H4373" s="40" t="s">
        <v>12801</v>
      </c>
      <c r="I4373" s="40" t="s">
        <v>22</v>
      </c>
      <c r="J4373" s="40" t="s">
        <v>12802</v>
      </c>
      <c r="K4373" s="40" t="s">
        <v>7</v>
      </c>
      <c r="L4373" s="41">
        <v>8.0000000000000004E-4</v>
      </c>
      <c r="M4373" s="40" t="s">
        <v>13536</v>
      </c>
      <c r="N4373" s="40" t="s">
        <v>9</v>
      </c>
      <c r="O4373" s="40" t="s">
        <v>10</v>
      </c>
      <c r="P4373" s="41">
        <v>2.0000000000000001E-4</v>
      </c>
      <c r="Q4373" s="31">
        <v>410890</v>
      </c>
      <c r="R4373" s="40" t="s">
        <v>11</v>
      </c>
      <c r="S4373" s="45">
        <v>43432</v>
      </c>
    </row>
    <row r="4374" spans="1:19" ht="15" customHeight="1" x14ac:dyDescent="0.35">
      <c r="A4374" s="40" t="s">
        <v>1295</v>
      </c>
      <c r="B4374" s="40" t="s">
        <v>1296</v>
      </c>
      <c r="C4374" s="54" t="s">
        <v>22</v>
      </c>
      <c r="D4374" s="40" t="s">
        <v>798</v>
      </c>
      <c r="E4374" s="40" t="s">
        <v>22</v>
      </c>
      <c r="F4374" s="40" t="s">
        <v>800</v>
      </c>
      <c r="G4374" s="40" t="s">
        <v>802</v>
      </c>
      <c r="H4374" s="40" t="s">
        <v>1497</v>
      </c>
      <c r="I4374" s="40" t="s">
        <v>22</v>
      </c>
      <c r="J4374" s="40" t="s">
        <v>3633</v>
      </c>
      <c r="K4374" s="41">
        <v>-1.9199999999999998E-2</v>
      </c>
      <c r="L4374" s="41">
        <v>1E-4</v>
      </c>
      <c r="M4374" s="40" t="s">
        <v>13537</v>
      </c>
      <c r="N4374" s="40" t="s">
        <v>9</v>
      </c>
      <c r="O4374" s="40" t="s">
        <v>10</v>
      </c>
      <c r="P4374" s="41">
        <v>1E-4</v>
      </c>
      <c r="Q4374" s="31">
        <v>124380</v>
      </c>
      <c r="R4374" s="40" t="s">
        <v>11</v>
      </c>
      <c r="S4374" s="45">
        <v>43560</v>
      </c>
    </row>
    <row r="4375" spans="1:19" ht="15" customHeight="1" x14ac:dyDescent="0.35">
      <c r="A4375" s="40" t="s">
        <v>1295</v>
      </c>
      <c r="B4375" s="76" t="s">
        <v>1296</v>
      </c>
      <c r="C4375" s="54" t="s">
        <v>22</v>
      </c>
      <c r="D4375" s="40" t="s">
        <v>13538</v>
      </c>
      <c r="E4375" s="40" t="s">
        <v>22</v>
      </c>
      <c r="F4375" s="40" t="s">
        <v>13539</v>
      </c>
      <c r="G4375" s="40" t="s">
        <v>13540</v>
      </c>
      <c r="H4375" s="76" t="s">
        <v>13541</v>
      </c>
      <c r="I4375" s="40" t="s">
        <v>22</v>
      </c>
      <c r="J4375" s="40" t="s">
        <v>4278</v>
      </c>
      <c r="K4375" s="41">
        <v>-6.4000000000000001E-2</v>
      </c>
      <c r="L4375" s="41">
        <v>1E-4</v>
      </c>
      <c r="M4375" s="40" t="s">
        <v>13542</v>
      </c>
      <c r="N4375" s="40" t="s">
        <v>9</v>
      </c>
      <c r="O4375" s="40" t="s">
        <v>10</v>
      </c>
      <c r="P4375" s="9"/>
      <c r="Q4375" s="31">
        <v>8700</v>
      </c>
      <c r="R4375" s="40" t="s">
        <v>879</v>
      </c>
      <c r="S4375" s="45">
        <v>43524</v>
      </c>
    </row>
    <row r="4376" spans="1:19" ht="15" customHeight="1" x14ac:dyDescent="0.35">
      <c r="A4376" s="40" t="s">
        <v>1295</v>
      </c>
      <c r="B4376" s="76" t="s">
        <v>1296</v>
      </c>
      <c r="C4376" s="54" t="s">
        <v>22</v>
      </c>
      <c r="D4376" s="40" t="s">
        <v>13497</v>
      </c>
      <c r="E4376" s="40" t="s">
        <v>22</v>
      </c>
      <c r="F4376" s="40" t="s">
        <v>13498</v>
      </c>
      <c r="G4376" s="40" t="s">
        <v>13499</v>
      </c>
      <c r="H4376" s="76" t="s">
        <v>13500</v>
      </c>
      <c r="I4376" s="40" t="s">
        <v>22</v>
      </c>
      <c r="J4376" s="40" t="s">
        <v>7119</v>
      </c>
      <c r="K4376" s="41">
        <v>-4.4000000000000003E-3</v>
      </c>
      <c r="L4376" s="41">
        <v>8.9999999999999998E-4</v>
      </c>
      <c r="M4376" s="40" t="s">
        <v>13543</v>
      </c>
      <c r="N4376" s="40" t="s">
        <v>9</v>
      </c>
      <c r="O4376" s="40" t="s">
        <v>10</v>
      </c>
      <c r="P4376" s="9"/>
      <c r="Q4376" s="31">
        <v>81490</v>
      </c>
      <c r="R4376" s="40" t="s">
        <v>11</v>
      </c>
      <c r="S4376" s="45">
        <v>43480</v>
      </c>
    </row>
    <row r="4377" spans="1:19" ht="15" customHeight="1" x14ac:dyDescent="0.35">
      <c r="A4377" s="40" t="s">
        <v>1295</v>
      </c>
      <c r="B4377" s="40" t="s">
        <v>1296</v>
      </c>
      <c r="C4377" s="54" t="s">
        <v>22</v>
      </c>
      <c r="D4377" s="40">
        <v>4763</v>
      </c>
      <c r="E4377" s="40" t="s">
        <v>374</v>
      </c>
      <c r="F4377" s="40" t="s">
        <v>13544</v>
      </c>
      <c r="G4377" s="40" t="s">
        <v>13545</v>
      </c>
      <c r="H4377" s="76" t="s">
        <v>13546</v>
      </c>
      <c r="I4377" s="40" t="s">
        <v>183</v>
      </c>
      <c r="J4377" s="40" t="s">
        <v>13547</v>
      </c>
      <c r="K4377" s="41">
        <v>-4.7E-2</v>
      </c>
      <c r="L4377" s="9"/>
      <c r="M4377" s="9"/>
      <c r="N4377" s="9"/>
      <c r="O4377" s="9"/>
      <c r="P4377" s="9"/>
      <c r="Q4377" s="31">
        <v>0</v>
      </c>
      <c r="R4377" s="40" t="s">
        <v>1297</v>
      </c>
      <c r="S4377" s="45">
        <v>42529</v>
      </c>
    </row>
    <row r="4378" spans="1:19" ht="15" customHeight="1" x14ac:dyDescent="0.35">
      <c r="A4378" s="40" t="s">
        <v>1298</v>
      </c>
      <c r="B4378" s="40" t="s">
        <v>568</v>
      </c>
      <c r="C4378" s="54" t="s">
        <v>22</v>
      </c>
      <c r="D4378" s="40">
        <v>49</v>
      </c>
      <c r="E4378" s="40" t="s">
        <v>112</v>
      </c>
      <c r="F4378" s="40" t="s">
        <v>13548</v>
      </c>
      <c r="G4378" s="40" t="s">
        <v>13549</v>
      </c>
      <c r="H4378" s="40" t="s">
        <v>13550</v>
      </c>
      <c r="I4378" s="40" t="s">
        <v>183</v>
      </c>
      <c r="J4378" s="40" t="s">
        <v>13551</v>
      </c>
      <c r="K4378" s="40" t="s">
        <v>7</v>
      </c>
      <c r="L4378" s="41">
        <v>0.13800000000000001</v>
      </c>
      <c r="M4378" s="40" t="s">
        <v>13552</v>
      </c>
      <c r="N4378" s="40" t="s">
        <v>9</v>
      </c>
      <c r="O4378" s="40" t="s">
        <v>10</v>
      </c>
      <c r="P4378" s="41">
        <v>5.5100000000000003E-2</v>
      </c>
      <c r="Q4378" s="31">
        <v>108880000</v>
      </c>
      <c r="R4378" s="40" t="s">
        <v>11</v>
      </c>
      <c r="S4378" s="45">
        <v>43479</v>
      </c>
    </row>
    <row r="4379" spans="1:19" ht="15" customHeight="1" x14ac:dyDescent="0.35">
      <c r="A4379" s="76" t="s">
        <v>1298</v>
      </c>
      <c r="B4379" s="76" t="s">
        <v>568</v>
      </c>
      <c r="C4379" s="54" t="s">
        <v>22</v>
      </c>
      <c r="D4379" s="40" t="s">
        <v>3217</v>
      </c>
      <c r="E4379" s="40" t="s">
        <v>22</v>
      </c>
      <c r="F4379" s="40" t="s">
        <v>3218</v>
      </c>
      <c r="G4379" s="40" t="s">
        <v>1194</v>
      </c>
      <c r="H4379" s="40" t="s">
        <v>1193</v>
      </c>
      <c r="I4379" s="40" t="s">
        <v>22</v>
      </c>
      <c r="J4379" s="40" t="s">
        <v>2545</v>
      </c>
      <c r="K4379" s="41">
        <v>4.6100000000000002E-2</v>
      </c>
      <c r="L4379" s="41">
        <v>1.1599999999999999E-2</v>
      </c>
      <c r="M4379" s="40" t="s">
        <v>308</v>
      </c>
      <c r="N4379" s="40" t="s">
        <v>9</v>
      </c>
      <c r="O4379" s="40" t="s">
        <v>52</v>
      </c>
      <c r="P4379" s="41">
        <v>1.8800000000000001E-2</v>
      </c>
      <c r="Q4379" s="31">
        <v>2080000</v>
      </c>
      <c r="R4379" s="40" t="s">
        <v>11</v>
      </c>
      <c r="S4379" s="45">
        <v>43164</v>
      </c>
    </row>
    <row r="4380" spans="1:19" ht="15" customHeight="1" x14ac:dyDescent="0.35">
      <c r="A4380" s="40" t="s">
        <v>1298</v>
      </c>
      <c r="B4380" s="40" t="s">
        <v>568</v>
      </c>
      <c r="C4380" s="54" t="s">
        <v>22</v>
      </c>
      <c r="D4380" s="40">
        <v>2444</v>
      </c>
      <c r="E4380" s="40" t="s">
        <v>112</v>
      </c>
      <c r="F4380" s="40" t="s">
        <v>13553</v>
      </c>
      <c r="G4380" s="40" t="s">
        <v>13554</v>
      </c>
      <c r="H4380" s="40" t="s">
        <v>13555</v>
      </c>
      <c r="I4380" s="40" t="s">
        <v>183</v>
      </c>
      <c r="J4380" s="40" t="s">
        <v>3590</v>
      </c>
      <c r="K4380" s="40" t="s">
        <v>7</v>
      </c>
      <c r="L4380" s="41">
        <v>6.0199999999999997E-2</v>
      </c>
      <c r="M4380" s="40" t="s">
        <v>2532</v>
      </c>
      <c r="N4380" s="40" t="s">
        <v>9</v>
      </c>
      <c r="O4380" s="40" t="s">
        <v>10</v>
      </c>
      <c r="P4380" s="41">
        <v>4.5999999999999999E-3</v>
      </c>
      <c r="Q4380" s="31">
        <v>9490000</v>
      </c>
      <c r="R4380" s="40" t="s">
        <v>276</v>
      </c>
      <c r="S4380" s="45">
        <v>43215</v>
      </c>
    </row>
    <row r="4381" spans="1:19" ht="15" customHeight="1" x14ac:dyDescent="0.35">
      <c r="A4381" s="40" t="s">
        <v>1298</v>
      </c>
      <c r="B4381" s="40" t="s">
        <v>568</v>
      </c>
      <c r="C4381" s="54" t="s">
        <v>22</v>
      </c>
      <c r="D4381" s="40" t="s">
        <v>556</v>
      </c>
      <c r="E4381" s="40" t="s">
        <v>3</v>
      </c>
      <c r="F4381" s="40" t="s">
        <v>557</v>
      </c>
      <c r="G4381" s="40" t="s">
        <v>558</v>
      </c>
      <c r="H4381" s="40" t="s">
        <v>565</v>
      </c>
      <c r="I4381" s="40" t="s">
        <v>6</v>
      </c>
      <c r="J4381" s="40" t="s">
        <v>11957</v>
      </c>
      <c r="K4381" s="41">
        <v>-9.8900000000000002E-2</v>
      </c>
      <c r="L4381" s="41">
        <v>1.4E-3</v>
      </c>
      <c r="M4381" s="40" t="s">
        <v>9629</v>
      </c>
      <c r="N4381" s="40" t="s">
        <v>9</v>
      </c>
      <c r="O4381" s="40" t="s">
        <v>10</v>
      </c>
      <c r="P4381" s="41">
        <v>1.1000000000000001E-3</v>
      </c>
      <c r="Q4381" s="31">
        <v>2280000</v>
      </c>
      <c r="R4381" s="40" t="s">
        <v>11</v>
      </c>
      <c r="S4381" s="45">
        <v>43353</v>
      </c>
    </row>
    <row r="4382" spans="1:19" ht="15" customHeight="1" x14ac:dyDescent="0.35">
      <c r="A4382" s="40" t="s">
        <v>1298</v>
      </c>
      <c r="B4382" s="40" t="s">
        <v>568</v>
      </c>
      <c r="C4382" s="54" t="s">
        <v>22</v>
      </c>
      <c r="D4382" s="40" t="s">
        <v>2176</v>
      </c>
      <c r="E4382" s="40" t="s">
        <v>22</v>
      </c>
      <c r="F4382" s="40" t="s">
        <v>1120</v>
      </c>
      <c r="G4382" s="40" t="s">
        <v>1121</v>
      </c>
      <c r="H4382" s="40" t="s">
        <v>1590</v>
      </c>
      <c r="I4382" s="40" t="s">
        <v>22</v>
      </c>
      <c r="J4382" s="40" t="s">
        <v>11739</v>
      </c>
      <c r="K4382" s="41">
        <v>-1.2E-2</v>
      </c>
      <c r="L4382" s="41">
        <v>9.1999999999999998E-3</v>
      </c>
      <c r="M4382" s="40" t="s">
        <v>4748</v>
      </c>
      <c r="N4382" s="40" t="s">
        <v>9</v>
      </c>
      <c r="O4382" s="40" t="s">
        <v>10</v>
      </c>
      <c r="P4382" s="41">
        <v>8.9999999999999998E-4</v>
      </c>
      <c r="Q4382" s="31">
        <v>1800000</v>
      </c>
      <c r="R4382" s="40" t="s">
        <v>11</v>
      </c>
      <c r="S4382" s="45">
        <v>43374</v>
      </c>
    </row>
    <row r="4383" spans="1:19" ht="15" customHeight="1" x14ac:dyDescent="0.35">
      <c r="A4383" s="40" t="s">
        <v>1298</v>
      </c>
      <c r="B4383" s="40" t="s">
        <v>568</v>
      </c>
      <c r="C4383" s="54" t="s">
        <v>22</v>
      </c>
      <c r="D4383" s="40" t="s">
        <v>2007</v>
      </c>
      <c r="E4383" s="40" t="s">
        <v>22</v>
      </c>
      <c r="F4383" s="40" t="s">
        <v>2008</v>
      </c>
      <c r="G4383" s="40" t="s">
        <v>2009</v>
      </c>
      <c r="H4383" s="40" t="s">
        <v>10225</v>
      </c>
      <c r="I4383" s="40" t="s">
        <v>22</v>
      </c>
      <c r="J4383" s="40" t="s">
        <v>1770</v>
      </c>
      <c r="K4383" s="41">
        <v>-0.16039999999999999</v>
      </c>
      <c r="L4383" s="41">
        <v>1.5E-3</v>
      </c>
      <c r="M4383" s="40" t="s">
        <v>4741</v>
      </c>
      <c r="N4383" s="40" t="s">
        <v>9</v>
      </c>
      <c r="O4383" s="40" t="s">
        <v>10</v>
      </c>
      <c r="P4383" s="41">
        <v>8.9999999999999998E-4</v>
      </c>
      <c r="Q4383" s="31">
        <v>1870000</v>
      </c>
      <c r="R4383" s="40" t="s">
        <v>11</v>
      </c>
      <c r="S4383" s="45">
        <v>43389</v>
      </c>
    </row>
    <row r="4384" spans="1:19" ht="15" customHeight="1" x14ac:dyDescent="0.35">
      <c r="A4384" s="40" t="s">
        <v>1298</v>
      </c>
      <c r="B4384" s="40" t="s">
        <v>568</v>
      </c>
      <c r="C4384" s="54" t="s">
        <v>22</v>
      </c>
      <c r="D4384" s="40">
        <v>1814</v>
      </c>
      <c r="E4384" s="40" t="s">
        <v>374</v>
      </c>
      <c r="F4384" s="40" t="s">
        <v>13556</v>
      </c>
      <c r="G4384" s="40" t="s">
        <v>13557</v>
      </c>
      <c r="H4384" s="76" t="s">
        <v>13558</v>
      </c>
      <c r="I4384" s="40" t="s">
        <v>380</v>
      </c>
      <c r="J4384" s="40" t="s">
        <v>13559</v>
      </c>
      <c r="K4384" s="40" t="s">
        <v>7</v>
      </c>
      <c r="L4384" s="41">
        <v>0.18740000000000001</v>
      </c>
      <c r="M4384" s="40" t="s">
        <v>1737</v>
      </c>
      <c r="N4384" s="40" t="s">
        <v>9</v>
      </c>
      <c r="O4384" s="40" t="s">
        <v>10</v>
      </c>
      <c r="P4384" s="41">
        <v>6.9999999999999999E-4</v>
      </c>
      <c r="Q4384" s="31">
        <v>1520000</v>
      </c>
      <c r="R4384" s="40" t="s">
        <v>276</v>
      </c>
      <c r="S4384" s="45">
        <v>43262</v>
      </c>
    </row>
    <row r="4385" spans="1:19" ht="15" customHeight="1" x14ac:dyDescent="0.35">
      <c r="A4385" s="76" t="s">
        <v>1298</v>
      </c>
      <c r="B4385" s="76" t="s">
        <v>568</v>
      </c>
      <c r="C4385" s="54" t="s">
        <v>22</v>
      </c>
      <c r="D4385" s="40" t="s">
        <v>2502</v>
      </c>
      <c r="E4385" s="40" t="s">
        <v>157</v>
      </c>
      <c r="F4385" s="40" t="s">
        <v>889</v>
      </c>
      <c r="G4385" s="40" t="s">
        <v>680</v>
      </c>
      <c r="H4385" s="40" t="s">
        <v>679</v>
      </c>
      <c r="I4385" s="40" t="s">
        <v>160</v>
      </c>
      <c r="J4385" s="40" t="s">
        <v>5888</v>
      </c>
      <c r="K4385" s="41">
        <v>5.6000000000000001E-2</v>
      </c>
      <c r="L4385" s="41">
        <v>5.9999999999999995E-4</v>
      </c>
      <c r="M4385" s="40" t="s">
        <v>2348</v>
      </c>
      <c r="N4385" s="40" t="s">
        <v>9</v>
      </c>
      <c r="O4385" s="40" t="s">
        <v>10</v>
      </c>
      <c r="P4385" s="41">
        <v>5.9999999999999995E-4</v>
      </c>
      <c r="Q4385" s="31">
        <v>1360000</v>
      </c>
      <c r="R4385" s="40" t="s">
        <v>11</v>
      </c>
      <c r="S4385" s="45">
        <v>43542</v>
      </c>
    </row>
    <row r="4386" spans="1:19" ht="15" customHeight="1" x14ac:dyDescent="0.35">
      <c r="A4386" s="40" t="s">
        <v>1298</v>
      </c>
      <c r="B4386" s="40" t="s">
        <v>568</v>
      </c>
      <c r="C4386" s="54" t="s">
        <v>22</v>
      </c>
      <c r="D4386" s="40" t="s">
        <v>1344</v>
      </c>
      <c r="E4386" s="40" t="s">
        <v>22</v>
      </c>
      <c r="F4386" s="40" t="s">
        <v>1345</v>
      </c>
      <c r="G4386" s="40" t="s">
        <v>1346</v>
      </c>
      <c r="H4386" s="40" t="s">
        <v>1347</v>
      </c>
      <c r="I4386" s="40" t="s">
        <v>22</v>
      </c>
      <c r="J4386" s="40" t="s">
        <v>12857</v>
      </c>
      <c r="K4386" s="41">
        <v>-0.1051</v>
      </c>
      <c r="L4386" s="41">
        <v>1.1000000000000001E-3</v>
      </c>
      <c r="M4386" s="40" t="s">
        <v>2843</v>
      </c>
      <c r="N4386" s="40" t="s">
        <v>9</v>
      </c>
      <c r="O4386" s="40" t="s">
        <v>10</v>
      </c>
      <c r="P4386" s="41">
        <v>5.9999999999999995E-4</v>
      </c>
      <c r="Q4386" s="31">
        <v>1170000</v>
      </c>
      <c r="R4386" s="40" t="s">
        <v>11</v>
      </c>
      <c r="S4386" s="45">
        <v>43378</v>
      </c>
    </row>
    <row r="4387" spans="1:19" ht="15" customHeight="1" x14ac:dyDescent="0.35">
      <c r="A4387" s="40" t="s">
        <v>1298</v>
      </c>
      <c r="B4387" s="40" t="s">
        <v>568</v>
      </c>
      <c r="C4387" s="54" t="s">
        <v>22</v>
      </c>
      <c r="D4387" s="40">
        <v>6400</v>
      </c>
      <c r="E4387" s="40" t="s">
        <v>314</v>
      </c>
      <c r="F4387" s="40" t="s">
        <v>3529</v>
      </c>
      <c r="G4387" s="40" t="s">
        <v>1510</v>
      </c>
      <c r="H4387" s="76" t="s">
        <v>1509</v>
      </c>
      <c r="I4387" s="40" t="s">
        <v>319</v>
      </c>
      <c r="J4387" s="40" t="s">
        <v>6134</v>
      </c>
      <c r="K4387" s="41">
        <v>0.17369999999999999</v>
      </c>
      <c r="L4387" s="41">
        <v>5.0000000000000001E-4</v>
      </c>
      <c r="M4387" s="40" t="s">
        <v>2729</v>
      </c>
      <c r="N4387" s="40" t="s">
        <v>9</v>
      </c>
      <c r="O4387" s="40" t="s">
        <v>10</v>
      </c>
      <c r="P4387" s="41">
        <v>5.0000000000000001E-4</v>
      </c>
      <c r="Q4387" s="31">
        <v>1150000</v>
      </c>
      <c r="R4387" s="40" t="s">
        <v>11</v>
      </c>
      <c r="S4387" s="45">
        <v>43337</v>
      </c>
    </row>
    <row r="4388" spans="1:19" ht="15" customHeight="1" x14ac:dyDescent="0.35">
      <c r="A4388" s="76" t="s">
        <v>1298</v>
      </c>
      <c r="B4388" s="76" t="s">
        <v>568</v>
      </c>
      <c r="C4388" s="54" t="s">
        <v>22</v>
      </c>
      <c r="D4388" s="40" t="s">
        <v>13560</v>
      </c>
      <c r="E4388" s="40" t="s">
        <v>22</v>
      </c>
      <c r="F4388" s="40" t="s">
        <v>9358</v>
      </c>
      <c r="G4388" s="40" t="s">
        <v>1578</v>
      </c>
      <c r="H4388" s="40" t="s">
        <v>1577</v>
      </c>
      <c r="I4388" s="40" t="s">
        <v>22</v>
      </c>
      <c r="J4388" s="40" t="s">
        <v>5226</v>
      </c>
      <c r="K4388" s="41">
        <v>-0.37780000000000002</v>
      </c>
      <c r="L4388" s="41">
        <v>6.9999999999999999E-4</v>
      </c>
      <c r="M4388" s="40" t="s">
        <v>13561</v>
      </c>
      <c r="N4388" s="40" t="s">
        <v>9</v>
      </c>
      <c r="O4388" s="40" t="s">
        <v>98</v>
      </c>
      <c r="P4388" s="41">
        <v>5.9999999999999995E-4</v>
      </c>
      <c r="Q4388" s="31">
        <v>379540</v>
      </c>
      <c r="R4388" s="40" t="s">
        <v>11</v>
      </c>
      <c r="S4388" s="45">
        <v>43479</v>
      </c>
    </row>
    <row r="4389" spans="1:19" ht="15" customHeight="1" x14ac:dyDescent="0.35">
      <c r="A4389" s="40" t="s">
        <v>1298</v>
      </c>
      <c r="B4389" s="40" t="s">
        <v>568</v>
      </c>
      <c r="C4389" s="54" t="s">
        <v>22</v>
      </c>
      <c r="D4389" s="40" t="s">
        <v>1758</v>
      </c>
      <c r="E4389" s="40" t="s">
        <v>22</v>
      </c>
      <c r="F4389" s="40" t="s">
        <v>282</v>
      </c>
      <c r="G4389" s="40" t="s">
        <v>154</v>
      </c>
      <c r="H4389" s="40" t="s">
        <v>153</v>
      </c>
      <c r="I4389" s="40" t="s">
        <v>22</v>
      </c>
      <c r="J4389" s="40" t="s">
        <v>11741</v>
      </c>
      <c r="K4389" s="40" t="s">
        <v>7</v>
      </c>
      <c r="L4389" s="41">
        <v>1.2999999999999999E-3</v>
      </c>
      <c r="M4389" s="40" t="s">
        <v>13562</v>
      </c>
      <c r="N4389" s="40" t="s">
        <v>9</v>
      </c>
      <c r="O4389" s="40" t="s">
        <v>98</v>
      </c>
      <c r="P4389" s="41">
        <v>5.0000000000000001E-4</v>
      </c>
      <c r="Q4389" s="31">
        <v>387730</v>
      </c>
      <c r="R4389" s="40" t="s">
        <v>11</v>
      </c>
      <c r="S4389" s="45">
        <v>43271</v>
      </c>
    </row>
    <row r="4390" spans="1:19" ht="15" customHeight="1" x14ac:dyDescent="0.35">
      <c r="A4390" s="40" t="s">
        <v>1298</v>
      </c>
      <c r="B4390" s="40" t="s">
        <v>568</v>
      </c>
      <c r="C4390" s="54" t="s">
        <v>22</v>
      </c>
      <c r="D4390" s="40" t="s">
        <v>798</v>
      </c>
      <c r="E4390" s="40" t="s">
        <v>22</v>
      </c>
      <c r="F4390" s="40" t="s">
        <v>800</v>
      </c>
      <c r="G4390" s="40" t="s">
        <v>802</v>
      </c>
      <c r="H4390" s="40" t="s">
        <v>1497</v>
      </c>
      <c r="I4390" s="40" t="s">
        <v>22</v>
      </c>
      <c r="J4390" s="40" t="s">
        <v>3633</v>
      </c>
      <c r="K4390" s="41">
        <v>-1.9199999999999998E-2</v>
      </c>
      <c r="L4390" s="41">
        <v>2.0000000000000001E-4</v>
      </c>
      <c r="M4390" s="40" t="s">
        <v>13563</v>
      </c>
      <c r="N4390" s="40" t="s">
        <v>9</v>
      </c>
      <c r="O4390" s="40" t="s">
        <v>10</v>
      </c>
      <c r="P4390" s="41">
        <v>1E-4</v>
      </c>
      <c r="Q4390" s="31">
        <v>260130</v>
      </c>
      <c r="R4390" s="40" t="s">
        <v>11</v>
      </c>
      <c r="S4390" s="45">
        <v>43560</v>
      </c>
    </row>
    <row r="4391" spans="1:19" ht="15" customHeight="1" x14ac:dyDescent="0.35">
      <c r="A4391" s="40" t="s">
        <v>1298</v>
      </c>
      <c r="B4391" s="40" t="s">
        <v>568</v>
      </c>
      <c r="C4391" s="54" t="s">
        <v>22</v>
      </c>
      <c r="D4391" s="40" t="s">
        <v>2142</v>
      </c>
      <c r="E4391" s="40" t="s">
        <v>22</v>
      </c>
      <c r="F4391" s="40" t="s">
        <v>2143</v>
      </c>
      <c r="G4391" s="40" t="s">
        <v>2144</v>
      </c>
      <c r="H4391" s="40" t="s">
        <v>10238</v>
      </c>
      <c r="I4391" s="40" t="s">
        <v>22</v>
      </c>
      <c r="J4391" s="40" t="s">
        <v>4308</v>
      </c>
      <c r="K4391" s="41">
        <v>9.8100000000000007E-2</v>
      </c>
      <c r="L4391" s="41">
        <v>4.0000000000000002E-4</v>
      </c>
      <c r="M4391" s="40" t="s">
        <v>13564</v>
      </c>
      <c r="N4391" s="40" t="s">
        <v>9</v>
      </c>
      <c r="O4391" s="40" t="s">
        <v>10</v>
      </c>
      <c r="P4391" s="41">
        <v>1E-4</v>
      </c>
      <c r="Q4391" s="31">
        <v>247800</v>
      </c>
      <c r="R4391" s="40" t="s">
        <v>11</v>
      </c>
      <c r="S4391" s="45">
        <v>43552</v>
      </c>
    </row>
    <row r="4392" spans="1:19" ht="15" customHeight="1" x14ac:dyDescent="0.35">
      <c r="A4392" s="40" t="s">
        <v>1298</v>
      </c>
      <c r="B4392" s="40" t="s">
        <v>568</v>
      </c>
      <c r="C4392" s="54" t="s">
        <v>22</v>
      </c>
      <c r="D4392" s="40">
        <v>5991</v>
      </c>
      <c r="E4392" s="40" t="s">
        <v>231</v>
      </c>
      <c r="F4392" s="40" t="s">
        <v>964</v>
      </c>
      <c r="G4392" s="40" t="s">
        <v>966</v>
      </c>
      <c r="H4392" s="76" t="s">
        <v>1373</v>
      </c>
      <c r="I4392" s="40" t="s">
        <v>231</v>
      </c>
      <c r="J4392" s="40" t="s">
        <v>1183</v>
      </c>
      <c r="K4392" s="41">
        <v>4.8099999999999997E-2</v>
      </c>
      <c r="L4392" s="41">
        <v>1E-4</v>
      </c>
      <c r="M4392" s="40" t="s">
        <v>13565</v>
      </c>
      <c r="N4392" s="40" t="s">
        <v>9</v>
      </c>
      <c r="O4392" s="40" t="s">
        <v>10</v>
      </c>
      <c r="P4392" s="41">
        <v>1E-4</v>
      </c>
      <c r="Q4392" s="31">
        <v>188380</v>
      </c>
      <c r="R4392" s="40" t="s">
        <v>11</v>
      </c>
      <c r="S4392" s="45">
        <v>43445</v>
      </c>
    </row>
    <row r="4393" spans="1:19" ht="15" customHeight="1" x14ac:dyDescent="0.35">
      <c r="A4393" s="40" t="s">
        <v>1298</v>
      </c>
      <c r="B4393" s="40" t="s">
        <v>568</v>
      </c>
      <c r="C4393" s="54" t="s">
        <v>22</v>
      </c>
      <c r="D4393" s="40" t="s">
        <v>1992</v>
      </c>
      <c r="E4393" s="40" t="s">
        <v>22</v>
      </c>
      <c r="F4393" s="40" t="s">
        <v>1445</v>
      </c>
      <c r="G4393" s="40" t="s">
        <v>1365</v>
      </c>
      <c r="H4393" s="40" t="s">
        <v>1364</v>
      </c>
      <c r="I4393" s="40" t="s">
        <v>22</v>
      </c>
      <c r="J4393" s="40" t="s">
        <v>12489</v>
      </c>
      <c r="K4393" s="41">
        <v>8.7599999999999997E-2</v>
      </c>
      <c r="L4393" s="41">
        <v>2.0000000000000001E-4</v>
      </c>
      <c r="M4393" s="40" t="s">
        <v>13566</v>
      </c>
      <c r="N4393" s="40" t="s">
        <v>9</v>
      </c>
      <c r="O4393" s="40" t="s">
        <v>10</v>
      </c>
      <c r="P4393" s="41">
        <v>1E-4</v>
      </c>
      <c r="Q4393" s="31">
        <v>142500</v>
      </c>
      <c r="R4393" s="40" t="s">
        <v>11</v>
      </c>
      <c r="S4393" s="45">
        <v>43495</v>
      </c>
    </row>
    <row r="4394" spans="1:19" ht="15" customHeight="1" x14ac:dyDescent="0.35">
      <c r="A4394" s="40" t="s">
        <v>1298</v>
      </c>
      <c r="B4394" s="76" t="s">
        <v>568</v>
      </c>
      <c r="C4394" s="54" t="s">
        <v>22</v>
      </c>
      <c r="D4394" s="40" t="s">
        <v>1463</v>
      </c>
      <c r="E4394" s="40" t="s">
        <v>22</v>
      </c>
      <c r="F4394" s="40" t="s">
        <v>1464</v>
      </c>
      <c r="G4394" s="40" t="s">
        <v>1126</v>
      </c>
      <c r="H4394" s="76" t="s">
        <v>1125</v>
      </c>
      <c r="I4394" s="40" t="s">
        <v>22</v>
      </c>
      <c r="J4394" s="40" t="s">
        <v>11969</v>
      </c>
      <c r="K4394" s="40" t="s">
        <v>7</v>
      </c>
      <c r="L4394" s="41">
        <v>2.0000000000000001E-4</v>
      </c>
      <c r="M4394" s="40" t="s">
        <v>13567</v>
      </c>
      <c r="N4394" s="40" t="s">
        <v>9</v>
      </c>
      <c r="O4394" s="40" t="s">
        <v>10</v>
      </c>
      <c r="P4394" s="9"/>
      <c r="Q4394" s="31">
        <v>68200</v>
      </c>
      <c r="R4394" s="40" t="s">
        <v>11</v>
      </c>
      <c r="S4394" s="45">
        <v>43207</v>
      </c>
    </row>
    <row r="4395" spans="1:19" ht="15" customHeight="1" x14ac:dyDescent="0.35">
      <c r="A4395" s="76" t="s">
        <v>1298</v>
      </c>
      <c r="B4395" s="76" t="s">
        <v>568</v>
      </c>
      <c r="C4395" s="54" t="s">
        <v>22</v>
      </c>
      <c r="D4395" s="40" t="s">
        <v>2265</v>
      </c>
      <c r="E4395" s="40" t="s">
        <v>22</v>
      </c>
      <c r="F4395" s="40" t="s">
        <v>2266</v>
      </c>
      <c r="G4395" s="40" t="s">
        <v>581</v>
      </c>
      <c r="H4395" s="40" t="s">
        <v>580</v>
      </c>
      <c r="I4395" s="40" t="s">
        <v>22</v>
      </c>
      <c r="J4395" s="40" t="s">
        <v>11981</v>
      </c>
      <c r="K4395" s="41">
        <v>-5.9799999999999999E-2</v>
      </c>
      <c r="L4395" s="41">
        <v>2.0000000000000001E-4</v>
      </c>
      <c r="M4395" s="40" t="s">
        <v>13568</v>
      </c>
      <c r="N4395" s="40" t="s">
        <v>9</v>
      </c>
      <c r="O4395" s="40" t="s">
        <v>10</v>
      </c>
      <c r="P4395" s="9"/>
      <c r="Q4395" s="31">
        <v>35630</v>
      </c>
      <c r="R4395" s="40" t="s">
        <v>11</v>
      </c>
      <c r="S4395" s="45">
        <v>43496</v>
      </c>
    </row>
    <row r="4396" spans="1:19" ht="15" customHeight="1" x14ac:dyDescent="0.35">
      <c r="A4396" s="40" t="s">
        <v>1298</v>
      </c>
      <c r="B4396" s="76" t="s">
        <v>568</v>
      </c>
      <c r="C4396" s="54" t="s">
        <v>22</v>
      </c>
      <c r="D4396" s="40" t="s">
        <v>5781</v>
      </c>
      <c r="E4396" s="40" t="s">
        <v>22</v>
      </c>
      <c r="F4396" s="40" t="s">
        <v>4879</v>
      </c>
      <c r="G4396" s="40" t="s">
        <v>578</v>
      </c>
      <c r="H4396" s="76" t="s">
        <v>577</v>
      </c>
      <c r="I4396" s="40" t="s">
        <v>22</v>
      </c>
      <c r="J4396" s="40" t="s">
        <v>13569</v>
      </c>
      <c r="K4396" s="41">
        <v>5.0099999999999999E-2</v>
      </c>
      <c r="L4396" s="41">
        <v>2.0000000000000001E-4</v>
      </c>
      <c r="M4396" s="40" t="s">
        <v>13570</v>
      </c>
      <c r="N4396" s="40" t="s">
        <v>9</v>
      </c>
      <c r="O4396" s="40" t="s">
        <v>10</v>
      </c>
      <c r="P4396" s="9"/>
      <c r="Q4396" s="31">
        <v>24950</v>
      </c>
      <c r="R4396" s="40" t="s">
        <v>11</v>
      </c>
      <c r="S4396" s="45">
        <v>43507</v>
      </c>
    </row>
    <row r="4397" spans="1:19" ht="15" customHeight="1" x14ac:dyDescent="0.35">
      <c r="A4397" s="40" t="s">
        <v>1299</v>
      </c>
      <c r="B4397" s="40" t="s">
        <v>689</v>
      </c>
      <c r="C4397" s="54" t="s">
        <v>231</v>
      </c>
      <c r="D4397" s="40">
        <v>8137</v>
      </c>
      <c r="E4397" s="40" t="s">
        <v>231</v>
      </c>
      <c r="F4397" s="40" t="s">
        <v>1088</v>
      </c>
      <c r="G4397" s="40" t="s">
        <v>1089</v>
      </c>
      <c r="H4397" s="76" t="s">
        <v>10184</v>
      </c>
      <c r="I4397" s="40" t="s">
        <v>231</v>
      </c>
      <c r="J4397" s="40" t="s">
        <v>12177</v>
      </c>
      <c r="K4397" s="41">
        <v>0.14360000000000001</v>
      </c>
      <c r="L4397" s="41">
        <v>1.6000000000000001E-3</v>
      </c>
      <c r="M4397" s="40" t="s">
        <v>13571</v>
      </c>
      <c r="N4397" s="40" t="s">
        <v>9</v>
      </c>
      <c r="O4397" s="40" t="s">
        <v>52</v>
      </c>
      <c r="P4397" s="41">
        <v>9.7999999999999997E-3</v>
      </c>
      <c r="Q4397" s="31">
        <v>487800</v>
      </c>
      <c r="R4397" s="40" t="s">
        <v>11</v>
      </c>
      <c r="S4397" s="45">
        <v>43187</v>
      </c>
    </row>
    <row r="4398" spans="1:19" ht="15" customHeight="1" x14ac:dyDescent="0.35">
      <c r="A4398" s="40" t="s">
        <v>1299</v>
      </c>
      <c r="B4398" s="40" t="s">
        <v>689</v>
      </c>
      <c r="C4398" s="54" t="s">
        <v>231</v>
      </c>
      <c r="D4398" s="40">
        <v>7983</v>
      </c>
      <c r="E4398" s="40" t="s">
        <v>231</v>
      </c>
      <c r="F4398" s="40" t="s">
        <v>1155</v>
      </c>
      <c r="G4398" s="40" t="s">
        <v>1156</v>
      </c>
      <c r="H4398" s="76" t="s">
        <v>10323</v>
      </c>
      <c r="I4398" s="40" t="s">
        <v>231</v>
      </c>
      <c r="J4398" s="40" t="s">
        <v>12543</v>
      </c>
      <c r="K4398" s="41">
        <v>3.32E-2</v>
      </c>
      <c r="L4398" s="41">
        <v>0.24399999999999999</v>
      </c>
      <c r="M4398" s="40" t="s">
        <v>3168</v>
      </c>
      <c r="N4398" s="40" t="s">
        <v>9</v>
      </c>
      <c r="O4398" s="40" t="s">
        <v>10</v>
      </c>
      <c r="P4398" s="41">
        <v>7.6E-3</v>
      </c>
      <c r="Q4398" s="31">
        <v>7450000</v>
      </c>
      <c r="R4398" s="40" t="s">
        <v>879</v>
      </c>
      <c r="S4398" s="45">
        <v>43495</v>
      </c>
    </row>
    <row r="4399" spans="1:19" ht="15" customHeight="1" x14ac:dyDescent="0.35">
      <c r="A4399" s="40" t="s">
        <v>1299</v>
      </c>
      <c r="B4399" s="40" t="s">
        <v>689</v>
      </c>
      <c r="C4399" s="54" t="s">
        <v>231</v>
      </c>
      <c r="D4399" s="40">
        <v>7259</v>
      </c>
      <c r="E4399" s="40" t="s">
        <v>231</v>
      </c>
      <c r="F4399" s="40" t="s">
        <v>944</v>
      </c>
      <c r="G4399" s="40" t="s">
        <v>398</v>
      </c>
      <c r="H4399" s="76" t="s">
        <v>397</v>
      </c>
      <c r="I4399" s="40" t="s">
        <v>231</v>
      </c>
      <c r="J4399" s="40" t="s">
        <v>1022</v>
      </c>
      <c r="K4399" s="41">
        <v>-2.7199999999999998E-2</v>
      </c>
      <c r="L4399" s="41">
        <v>6.9999999999999999E-4</v>
      </c>
      <c r="M4399" s="40" t="s">
        <v>2758</v>
      </c>
      <c r="N4399" s="40" t="s">
        <v>9</v>
      </c>
      <c r="O4399" s="40" t="s">
        <v>10</v>
      </c>
      <c r="P4399" s="41">
        <v>6.3E-3</v>
      </c>
      <c r="Q4399" s="31">
        <v>5960000</v>
      </c>
      <c r="R4399" s="40" t="s">
        <v>11</v>
      </c>
      <c r="S4399" s="45">
        <v>43417</v>
      </c>
    </row>
    <row r="4400" spans="1:19" ht="15" customHeight="1" x14ac:dyDescent="0.35">
      <c r="A4400" s="40" t="s">
        <v>1299</v>
      </c>
      <c r="B4400" s="76" t="s">
        <v>689</v>
      </c>
      <c r="C4400" s="54" t="s">
        <v>231</v>
      </c>
      <c r="D4400" s="40" t="s">
        <v>2326</v>
      </c>
      <c r="E4400" s="40" t="s">
        <v>22</v>
      </c>
      <c r="F4400" s="40" t="s">
        <v>2327</v>
      </c>
      <c r="G4400" s="40" t="s">
        <v>104</v>
      </c>
      <c r="H4400" s="76" t="s">
        <v>103</v>
      </c>
      <c r="I4400" s="40" t="s">
        <v>160</v>
      </c>
      <c r="J4400" s="40" t="s">
        <v>12207</v>
      </c>
      <c r="K4400" s="41">
        <v>-2.2200000000000001E-2</v>
      </c>
      <c r="L4400" s="41">
        <v>1.1000000000000001E-3</v>
      </c>
      <c r="M4400" s="40" t="s">
        <v>7095</v>
      </c>
      <c r="N4400" s="40" t="s">
        <v>9</v>
      </c>
      <c r="O4400" s="40" t="s">
        <v>10</v>
      </c>
      <c r="P4400" s="41">
        <v>3.0999999999999999E-3</v>
      </c>
      <c r="Q4400" s="31">
        <v>3010000</v>
      </c>
      <c r="R4400" s="40" t="s">
        <v>11</v>
      </c>
      <c r="S4400" s="45">
        <v>43271</v>
      </c>
    </row>
    <row r="4401" spans="1:19" ht="15" customHeight="1" x14ac:dyDescent="0.35">
      <c r="A4401" s="40" t="s">
        <v>1299</v>
      </c>
      <c r="B4401" s="76" t="s">
        <v>689</v>
      </c>
      <c r="C4401" s="54" t="s">
        <v>231</v>
      </c>
      <c r="D4401" s="40">
        <v>7282</v>
      </c>
      <c r="E4401" s="40" t="s">
        <v>231</v>
      </c>
      <c r="F4401" s="40" t="s">
        <v>1092</v>
      </c>
      <c r="G4401" s="40" t="s">
        <v>489</v>
      </c>
      <c r="H4401" s="76" t="s">
        <v>488</v>
      </c>
      <c r="I4401" s="40" t="s">
        <v>231</v>
      </c>
      <c r="J4401" s="40" t="s">
        <v>1093</v>
      </c>
      <c r="K4401" s="41">
        <v>-8.8000000000000005E-3</v>
      </c>
      <c r="L4401" s="41">
        <v>1.6000000000000001E-3</v>
      </c>
      <c r="M4401" s="40" t="s">
        <v>3804</v>
      </c>
      <c r="N4401" s="40" t="s">
        <v>9</v>
      </c>
      <c r="O4401" s="40" t="s">
        <v>10</v>
      </c>
      <c r="P4401" s="41">
        <v>3.0000000000000001E-3</v>
      </c>
      <c r="Q4401" s="31">
        <v>2870000</v>
      </c>
      <c r="R4401" s="40" t="s">
        <v>11</v>
      </c>
      <c r="S4401" s="45">
        <v>43455</v>
      </c>
    </row>
    <row r="4402" spans="1:19" ht="15" customHeight="1" x14ac:dyDescent="0.35">
      <c r="A4402" s="40" t="s">
        <v>1299</v>
      </c>
      <c r="B4402" s="76" t="s">
        <v>689</v>
      </c>
      <c r="C4402" s="54" t="s">
        <v>231</v>
      </c>
      <c r="D4402" s="40">
        <v>6902</v>
      </c>
      <c r="E4402" s="40" t="s">
        <v>231</v>
      </c>
      <c r="F4402" s="40" t="s">
        <v>1059</v>
      </c>
      <c r="G4402" s="40" t="s">
        <v>487</v>
      </c>
      <c r="H4402" s="76" t="s">
        <v>486</v>
      </c>
      <c r="I4402" s="40" t="s">
        <v>231</v>
      </c>
      <c r="J4402" s="40" t="s">
        <v>12238</v>
      </c>
      <c r="K4402" s="41">
        <v>-6.7000000000000002E-3</v>
      </c>
      <c r="L4402" s="41">
        <v>2.0000000000000001E-4</v>
      </c>
      <c r="M4402" s="40" t="s">
        <v>5953</v>
      </c>
      <c r="N4402" s="40" t="s">
        <v>9</v>
      </c>
      <c r="O4402" s="40" t="s">
        <v>10</v>
      </c>
      <c r="P4402" s="41">
        <v>2.7000000000000001E-3</v>
      </c>
      <c r="Q4402" s="31">
        <v>2640000</v>
      </c>
      <c r="R4402" s="40" t="s">
        <v>11</v>
      </c>
      <c r="S4402" s="45">
        <v>43390</v>
      </c>
    </row>
    <row r="4403" spans="1:19" ht="15" customHeight="1" x14ac:dyDescent="0.35">
      <c r="A4403" s="40" t="s">
        <v>1299</v>
      </c>
      <c r="B4403" s="40" t="s">
        <v>689</v>
      </c>
      <c r="C4403" s="54" t="s">
        <v>231</v>
      </c>
      <c r="D4403" s="40">
        <v>6981</v>
      </c>
      <c r="E4403" s="40" t="s">
        <v>231</v>
      </c>
      <c r="F4403" s="40" t="s">
        <v>667</v>
      </c>
      <c r="G4403" s="40" t="s">
        <v>669</v>
      </c>
      <c r="H4403" s="76" t="s">
        <v>10355</v>
      </c>
      <c r="I4403" s="40" t="s">
        <v>231</v>
      </c>
      <c r="J4403" s="40" t="s">
        <v>13572</v>
      </c>
      <c r="K4403" s="41">
        <v>2.9399999999999999E-2</v>
      </c>
      <c r="L4403" s="41">
        <v>5.9999999999999995E-4</v>
      </c>
      <c r="M4403" s="40" t="s">
        <v>2553</v>
      </c>
      <c r="N4403" s="40" t="s">
        <v>9</v>
      </c>
      <c r="O4403" s="40" t="s">
        <v>10</v>
      </c>
      <c r="P4403" s="41">
        <v>2.5999999999999999E-3</v>
      </c>
      <c r="Q4403" s="31">
        <v>2490000</v>
      </c>
      <c r="R4403" s="40" t="s">
        <v>11</v>
      </c>
      <c r="S4403" s="45">
        <v>43466</v>
      </c>
    </row>
    <row r="4404" spans="1:19" ht="15" customHeight="1" x14ac:dyDescent="0.35">
      <c r="A4404" s="40" t="s">
        <v>1299</v>
      </c>
      <c r="B4404" s="40" t="s">
        <v>689</v>
      </c>
      <c r="C4404" s="54" t="s">
        <v>231</v>
      </c>
      <c r="D4404" s="40">
        <v>3402</v>
      </c>
      <c r="E4404" s="40" t="s">
        <v>231</v>
      </c>
      <c r="F4404" s="40" t="s">
        <v>6071</v>
      </c>
      <c r="G4404" s="40" t="s">
        <v>6072</v>
      </c>
      <c r="H4404" s="76" t="s">
        <v>11222</v>
      </c>
      <c r="I4404" s="40" t="s">
        <v>231</v>
      </c>
      <c r="J4404" s="40" t="s">
        <v>13248</v>
      </c>
      <c r="K4404" s="41">
        <v>-1.11E-2</v>
      </c>
      <c r="L4404" s="41">
        <v>2.0000000000000001E-4</v>
      </c>
      <c r="M4404" s="40" t="s">
        <v>3110</v>
      </c>
      <c r="N4404" s="40" t="s">
        <v>9</v>
      </c>
      <c r="O4404" s="40" t="s">
        <v>10</v>
      </c>
      <c r="P4404" s="41">
        <v>1.1999999999999999E-3</v>
      </c>
      <c r="Q4404" s="31">
        <v>1190000</v>
      </c>
      <c r="R4404" s="40" t="s">
        <v>11</v>
      </c>
      <c r="S4404" s="45">
        <v>43391</v>
      </c>
    </row>
    <row r="4405" spans="1:19" ht="15" customHeight="1" x14ac:dyDescent="0.35">
      <c r="A4405" s="40" t="s">
        <v>1299</v>
      </c>
      <c r="B4405" s="40" t="s">
        <v>689</v>
      </c>
      <c r="C4405" s="54" t="s">
        <v>231</v>
      </c>
      <c r="D4405" s="40">
        <v>5801</v>
      </c>
      <c r="E4405" s="40" t="s">
        <v>231</v>
      </c>
      <c r="F4405" s="40" t="s">
        <v>1544</v>
      </c>
      <c r="G4405" s="40" t="s">
        <v>368</v>
      </c>
      <c r="H4405" s="76" t="s">
        <v>366</v>
      </c>
      <c r="I4405" s="40" t="s">
        <v>231</v>
      </c>
      <c r="J4405" s="40" t="s">
        <v>1545</v>
      </c>
      <c r="K4405" s="41">
        <v>4.7699999999999999E-2</v>
      </c>
      <c r="L4405" s="41">
        <v>2.9999999999999997E-4</v>
      </c>
      <c r="M4405" s="40" t="s">
        <v>13573</v>
      </c>
      <c r="N4405" s="40" t="s">
        <v>9</v>
      </c>
      <c r="O4405" s="40" t="s">
        <v>10</v>
      </c>
      <c r="P4405" s="41">
        <v>6.9999999999999999E-4</v>
      </c>
      <c r="Q4405" s="31">
        <v>684330</v>
      </c>
      <c r="R4405" s="40" t="s">
        <v>11</v>
      </c>
      <c r="S4405" s="45">
        <v>43472</v>
      </c>
    </row>
    <row r="4406" spans="1:19" ht="15" customHeight="1" x14ac:dyDescent="0.35">
      <c r="A4406" s="40" t="s">
        <v>1299</v>
      </c>
      <c r="B4406" s="40" t="s">
        <v>689</v>
      </c>
      <c r="C4406" s="54" t="s">
        <v>231</v>
      </c>
      <c r="D4406" s="40">
        <v>3116</v>
      </c>
      <c r="E4406" s="40" t="s">
        <v>231</v>
      </c>
      <c r="F4406" s="40" t="s">
        <v>3381</v>
      </c>
      <c r="G4406" s="40" t="s">
        <v>395</v>
      </c>
      <c r="H4406" s="76" t="s">
        <v>393</v>
      </c>
      <c r="I4406" s="40" t="s">
        <v>231</v>
      </c>
      <c r="J4406" s="40" t="s">
        <v>1079</v>
      </c>
      <c r="K4406" s="41">
        <v>2.0299999999999999E-2</v>
      </c>
      <c r="L4406" s="41">
        <v>2.0000000000000001E-4</v>
      </c>
      <c r="M4406" s="40" t="s">
        <v>13574</v>
      </c>
      <c r="N4406" s="40" t="s">
        <v>9</v>
      </c>
      <c r="O4406" s="40" t="s">
        <v>10</v>
      </c>
      <c r="P4406" s="41">
        <v>5.9999999999999995E-4</v>
      </c>
      <c r="Q4406" s="31">
        <v>594890</v>
      </c>
      <c r="R4406" s="40" t="s">
        <v>11</v>
      </c>
      <c r="S4406" s="45">
        <v>43234</v>
      </c>
    </row>
    <row r="4407" spans="1:19" ht="15" customHeight="1" x14ac:dyDescent="0.35">
      <c r="A4407" s="40" t="s">
        <v>1299</v>
      </c>
      <c r="B4407" s="76" t="s">
        <v>689</v>
      </c>
      <c r="C4407" s="54" t="s">
        <v>231</v>
      </c>
      <c r="D4407" s="40">
        <v>6911</v>
      </c>
      <c r="E4407" s="40" t="s">
        <v>231</v>
      </c>
      <c r="F4407" s="40" t="s">
        <v>9183</v>
      </c>
      <c r="G4407" s="40" t="s">
        <v>9184</v>
      </c>
      <c r="H4407" s="76" t="s">
        <v>11230</v>
      </c>
      <c r="I4407" s="40" t="s">
        <v>231</v>
      </c>
      <c r="J4407" s="40" t="s">
        <v>7</v>
      </c>
      <c r="K4407" s="41">
        <v>-2.7900000000000001E-2</v>
      </c>
      <c r="L4407" s="41">
        <v>3.5000000000000001E-3</v>
      </c>
      <c r="M4407" s="40" t="s">
        <v>13575</v>
      </c>
      <c r="N4407" s="40" t="s">
        <v>9</v>
      </c>
      <c r="O4407" s="40" t="s">
        <v>10</v>
      </c>
      <c r="P4407" s="41">
        <v>4.0000000000000002E-4</v>
      </c>
      <c r="Q4407" s="31">
        <v>406320</v>
      </c>
      <c r="R4407" s="40" t="s">
        <v>11</v>
      </c>
      <c r="S4407" s="45">
        <v>43241</v>
      </c>
    </row>
    <row r="4408" spans="1:19" ht="15" customHeight="1" x14ac:dyDescent="0.35">
      <c r="A4408" s="40" t="s">
        <v>1299</v>
      </c>
      <c r="B4408" s="76" t="s">
        <v>689</v>
      </c>
      <c r="C4408" s="54" t="s">
        <v>231</v>
      </c>
      <c r="D4408" s="40">
        <v>5992</v>
      </c>
      <c r="E4408" s="40" t="s">
        <v>231</v>
      </c>
      <c r="F4408" s="40" t="s">
        <v>1127</v>
      </c>
      <c r="G4408" s="40" t="s">
        <v>1128</v>
      </c>
      <c r="H4408" s="76" t="s">
        <v>11164</v>
      </c>
      <c r="I4408" s="40" t="s">
        <v>231</v>
      </c>
      <c r="J4408" s="40" t="s">
        <v>11878</v>
      </c>
      <c r="K4408" s="41">
        <v>2.3199999999999998E-2</v>
      </c>
      <c r="L4408" s="41">
        <v>1E-4</v>
      </c>
      <c r="M4408" s="40" t="s">
        <v>13576</v>
      </c>
      <c r="N4408" s="40" t="s">
        <v>9</v>
      </c>
      <c r="O4408" s="40" t="s">
        <v>10</v>
      </c>
      <c r="P4408" s="9"/>
      <c r="Q4408" s="31">
        <v>15570</v>
      </c>
      <c r="R4408" s="40" t="s">
        <v>11</v>
      </c>
      <c r="S4408" s="45">
        <v>43399</v>
      </c>
    </row>
    <row r="4409" spans="1:19" ht="15" customHeight="1" x14ac:dyDescent="0.35">
      <c r="A4409" s="40" t="s">
        <v>1299</v>
      </c>
      <c r="B4409" s="40" t="s">
        <v>689</v>
      </c>
      <c r="C4409" s="54" t="s">
        <v>231</v>
      </c>
      <c r="D4409" s="40" t="s">
        <v>3226</v>
      </c>
      <c r="E4409" s="40" t="s">
        <v>22</v>
      </c>
      <c r="F4409" s="40" t="s">
        <v>3227</v>
      </c>
      <c r="G4409" s="40" t="s">
        <v>701</v>
      </c>
      <c r="H4409" s="40" t="s">
        <v>700</v>
      </c>
      <c r="I4409" s="40" t="s">
        <v>22</v>
      </c>
      <c r="J4409" s="40" t="s">
        <v>4793</v>
      </c>
      <c r="K4409" s="41">
        <v>1E-4</v>
      </c>
      <c r="L4409" s="9"/>
      <c r="M4409" s="40" t="s">
        <v>13577</v>
      </c>
      <c r="N4409" s="40" t="s">
        <v>9</v>
      </c>
      <c r="O4409" s="40" t="s">
        <v>10</v>
      </c>
      <c r="P4409" s="9"/>
      <c r="Q4409" s="31">
        <v>10910</v>
      </c>
      <c r="R4409" s="40" t="s">
        <v>11</v>
      </c>
      <c r="S4409" s="45">
        <v>43266</v>
      </c>
    </row>
    <row r="4410" spans="1:19" ht="15" customHeight="1" x14ac:dyDescent="0.35">
      <c r="A4410" s="40" t="s">
        <v>1299</v>
      </c>
      <c r="B4410" s="40" t="s">
        <v>689</v>
      </c>
      <c r="C4410" s="54" t="s">
        <v>231</v>
      </c>
      <c r="D4410" s="40">
        <v>7860</v>
      </c>
      <c r="E4410" s="40" t="s">
        <v>314</v>
      </c>
      <c r="F4410" s="40" t="s">
        <v>3621</v>
      </c>
      <c r="G4410" s="40" t="s">
        <v>3622</v>
      </c>
      <c r="H4410" s="76" t="s">
        <v>11326</v>
      </c>
      <c r="I4410" s="40" t="s">
        <v>319</v>
      </c>
      <c r="J4410" s="40" t="s">
        <v>3624</v>
      </c>
      <c r="K4410" s="41">
        <v>-0.13550000000000001</v>
      </c>
      <c r="L4410" s="9"/>
      <c r="M4410" s="9"/>
      <c r="N4410" s="9"/>
      <c r="O4410" s="9"/>
      <c r="P4410" s="9"/>
      <c r="Q4410" s="31">
        <v>0</v>
      </c>
      <c r="R4410" s="40" t="s">
        <v>607</v>
      </c>
      <c r="S4410" s="45">
        <v>42825</v>
      </c>
    </row>
    <row r="4411" spans="1:19" ht="15" customHeight="1" x14ac:dyDescent="0.35">
      <c r="A4411" s="40" t="s">
        <v>1299</v>
      </c>
      <c r="B4411" s="40" t="s">
        <v>689</v>
      </c>
      <c r="C4411" s="54" t="s">
        <v>231</v>
      </c>
      <c r="D4411" s="40">
        <v>12860</v>
      </c>
      <c r="E4411" s="40" t="s">
        <v>314</v>
      </c>
      <c r="F4411" s="40" t="s">
        <v>2974</v>
      </c>
      <c r="G4411" s="40" t="s">
        <v>1735</v>
      </c>
      <c r="H4411" s="76" t="s">
        <v>1732</v>
      </c>
      <c r="I4411" s="40" t="s">
        <v>319</v>
      </c>
      <c r="J4411" s="40" t="s">
        <v>8828</v>
      </c>
      <c r="K4411" s="41">
        <v>-4.24E-2</v>
      </c>
      <c r="L4411" s="9"/>
      <c r="M4411" s="9"/>
      <c r="N4411" s="9"/>
      <c r="O4411" s="9"/>
      <c r="P4411" s="9"/>
      <c r="Q4411" s="31">
        <v>0</v>
      </c>
      <c r="R4411" s="40" t="s">
        <v>607</v>
      </c>
      <c r="S4411" s="45">
        <v>42825</v>
      </c>
    </row>
    <row r="4412" spans="1:19" ht="15" customHeight="1" x14ac:dyDescent="0.35">
      <c r="A4412" s="40" t="s">
        <v>1300</v>
      </c>
      <c r="B4412" s="40" t="s">
        <v>1301</v>
      </c>
      <c r="C4412" s="54" t="s">
        <v>22</v>
      </c>
      <c r="D4412" s="40" t="s">
        <v>13482</v>
      </c>
      <c r="E4412" s="40" t="s">
        <v>22</v>
      </c>
      <c r="F4412" s="40" t="s">
        <v>13483</v>
      </c>
      <c r="G4412" s="40" t="s">
        <v>13484</v>
      </c>
      <c r="H4412" s="40" t="s">
        <v>13485</v>
      </c>
      <c r="I4412" s="40" t="s">
        <v>22</v>
      </c>
      <c r="J4412" s="40" t="s">
        <v>13486</v>
      </c>
      <c r="K4412" s="41">
        <v>-1.5900000000000001E-2</v>
      </c>
      <c r="L4412" s="41">
        <v>5.9400000000000001E-2</v>
      </c>
      <c r="M4412" s="40" t="s">
        <v>6561</v>
      </c>
      <c r="N4412" s="40" t="s">
        <v>9</v>
      </c>
      <c r="O4412" s="40" t="s">
        <v>52</v>
      </c>
      <c r="P4412" s="41">
        <v>4.3400000000000001E-2</v>
      </c>
      <c r="Q4412" s="31">
        <v>21900000</v>
      </c>
      <c r="R4412" s="40" t="s">
        <v>11</v>
      </c>
      <c r="S4412" s="45">
        <v>43502</v>
      </c>
    </row>
    <row r="4413" spans="1:19" ht="15" customHeight="1" x14ac:dyDescent="0.35">
      <c r="A4413" s="76" t="s">
        <v>1300</v>
      </c>
      <c r="B4413" s="76" t="s">
        <v>1301</v>
      </c>
      <c r="C4413" s="54" t="s">
        <v>22</v>
      </c>
      <c r="D4413" s="40" t="s">
        <v>3450</v>
      </c>
      <c r="E4413" s="40" t="s">
        <v>22</v>
      </c>
      <c r="F4413" s="40" t="s">
        <v>3451</v>
      </c>
      <c r="G4413" s="40" t="s">
        <v>1292</v>
      </c>
      <c r="H4413" s="40" t="s">
        <v>1291</v>
      </c>
      <c r="I4413" s="40" t="s">
        <v>22</v>
      </c>
      <c r="J4413" s="40" t="s">
        <v>3489</v>
      </c>
      <c r="K4413" s="41">
        <v>4.5999999999999999E-3</v>
      </c>
      <c r="L4413" s="41">
        <v>4.4999999999999997E-3</v>
      </c>
      <c r="M4413" s="40" t="s">
        <v>13578</v>
      </c>
      <c r="N4413" s="40" t="s">
        <v>9</v>
      </c>
      <c r="O4413" s="40" t="s">
        <v>52</v>
      </c>
      <c r="P4413" s="41">
        <v>2.6100000000000002E-2</v>
      </c>
      <c r="Q4413" s="31">
        <v>13160000</v>
      </c>
      <c r="R4413" s="40" t="s">
        <v>11</v>
      </c>
      <c r="S4413" s="45">
        <v>43528</v>
      </c>
    </row>
    <row r="4414" spans="1:19" ht="15" customHeight="1" x14ac:dyDescent="0.35">
      <c r="A4414" s="40" t="s">
        <v>1300</v>
      </c>
      <c r="B4414" s="40" t="s">
        <v>1301</v>
      </c>
      <c r="C4414" s="54" t="s">
        <v>22</v>
      </c>
      <c r="D4414" s="40" t="s">
        <v>3008</v>
      </c>
      <c r="E4414" s="40" t="s">
        <v>407</v>
      </c>
      <c r="F4414" s="40" t="s">
        <v>1303</v>
      </c>
      <c r="G4414" s="40" t="s">
        <v>634</v>
      </c>
      <c r="H4414" s="40" t="s">
        <v>633</v>
      </c>
      <c r="I4414" s="40" t="s">
        <v>1027</v>
      </c>
      <c r="J4414" s="40" t="s">
        <v>12349</v>
      </c>
      <c r="K4414" s="41">
        <v>0.12859999999999999</v>
      </c>
      <c r="L4414" s="41">
        <v>2.2000000000000001E-3</v>
      </c>
      <c r="M4414" s="40" t="s">
        <v>13579</v>
      </c>
      <c r="N4414" s="40" t="s">
        <v>9</v>
      </c>
      <c r="O4414" s="40" t="s">
        <v>10</v>
      </c>
      <c r="P4414" s="41">
        <v>2.1999999999999999E-2</v>
      </c>
      <c r="Q4414" s="31">
        <v>42040000</v>
      </c>
      <c r="R4414" s="40" t="s">
        <v>11</v>
      </c>
      <c r="S4414" s="45">
        <v>43521</v>
      </c>
    </row>
    <row r="4415" spans="1:19" ht="15" customHeight="1" x14ac:dyDescent="0.35">
      <c r="A4415" s="76" t="s">
        <v>1300</v>
      </c>
      <c r="B4415" s="76" t="s">
        <v>1301</v>
      </c>
      <c r="C4415" s="54" t="s">
        <v>22</v>
      </c>
      <c r="D4415" s="40" t="s">
        <v>13580</v>
      </c>
      <c r="E4415" s="40" t="s">
        <v>22</v>
      </c>
      <c r="F4415" s="40" t="s">
        <v>13581</v>
      </c>
      <c r="G4415" s="40" t="s">
        <v>13582</v>
      </c>
      <c r="H4415" s="40" t="s">
        <v>13583</v>
      </c>
      <c r="I4415" s="40" t="s">
        <v>22</v>
      </c>
      <c r="J4415" s="40" t="s">
        <v>13584</v>
      </c>
      <c r="K4415" s="41">
        <v>2.98E-2</v>
      </c>
      <c r="L4415" s="41">
        <v>5.4300000000000001E-2</v>
      </c>
      <c r="M4415" s="40" t="s">
        <v>5246</v>
      </c>
      <c r="N4415" s="40" t="s">
        <v>9</v>
      </c>
      <c r="O4415" s="40" t="s">
        <v>52</v>
      </c>
      <c r="P4415" s="41">
        <v>1.0999999999999999E-2</v>
      </c>
      <c r="Q4415" s="31">
        <v>5560000</v>
      </c>
      <c r="R4415" s="40" t="s">
        <v>11</v>
      </c>
      <c r="S4415" s="45">
        <v>43493</v>
      </c>
    </row>
    <row r="4416" spans="1:19" ht="15" customHeight="1" x14ac:dyDescent="0.35">
      <c r="A4416" s="76" t="s">
        <v>1300</v>
      </c>
      <c r="B4416" s="76" t="s">
        <v>1301</v>
      </c>
      <c r="C4416" s="54" t="s">
        <v>22</v>
      </c>
      <c r="D4416" s="40" t="s">
        <v>13585</v>
      </c>
      <c r="E4416" s="40" t="s">
        <v>22</v>
      </c>
      <c r="F4416" s="40" t="s">
        <v>9270</v>
      </c>
      <c r="G4416" s="40" t="s">
        <v>9271</v>
      </c>
      <c r="H4416" s="40" t="s">
        <v>11245</v>
      </c>
      <c r="I4416" s="40" t="s">
        <v>22</v>
      </c>
      <c r="J4416" s="40" t="s">
        <v>13586</v>
      </c>
      <c r="K4416" s="41">
        <v>1.3047</v>
      </c>
      <c r="L4416" s="41">
        <v>5.4999999999999997E-3</v>
      </c>
      <c r="M4416" s="40" t="s">
        <v>3725</v>
      </c>
      <c r="N4416" s="40" t="s">
        <v>9</v>
      </c>
      <c r="O4416" s="40" t="s">
        <v>10</v>
      </c>
      <c r="P4416" s="41">
        <v>3.0999999999999999E-3</v>
      </c>
      <c r="Q4416" s="31">
        <v>5930000</v>
      </c>
      <c r="R4416" s="40" t="s">
        <v>11</v>
      </c>
      <c r="S4416" s="45">
        <v>43487</v>
      </c>
    </row>
    <row r="4417" spans="1:19" ht="15" customHeight="1" x14ac:dyDescent="0.35">
      <c r="A4417" s="40" t="s">
        <v>1300</v>
      </c>
      <c r="B4417" s="40" t="s">
        <v>1301</v>
      </c>
      <c r="C4417" s="54" t="s">
        <v>22</v>
      </c>
      <c r="D4417" s="40" t="s">
        <v>1834</v>
      </c>
      <c r="E4417" s="40" t="s">
        <v>22</v>
      </c>
      <c r="F4417" s="40" t="s">
        <v>1837</v>
      </c>
      <c r="G4417" s="40" t="s">
        <v>341</v>
      </c>
      <c r="H4417" s="40" t="s">
        <v>340</v>
      </c>
      <c r="I4417" s="40" t="s">
        <v>22</v>
      </c>
      <c r="J4417" s="40" t="s">
        <v>11963</v>
      </c>
      <c r="K4417" s="40" t="s">
        <v>7</v>
      </c>
      <c r="L4417" s="41">
        <v>2.0000000000000001E-4</v>
      </c>
      <c r="M4417" s="40" t="s">
        <v>6961</v>
      </c>
      <c r="N4417" s="40" t="s">
        <v>9</v>
      </c>
      <c r="O4417" s="40" t="s">
        <v>10</v>
      </c>
      <c r="P4417" s="41">
        <v>8.9999999999999998E-4</v>
      </c>
      <c r="Q4417" s="31">
        <v>1660000</v>
      </c>
      <c r="R4417" s="40" t="s">
        <v>11</v>
      </c>
      <c r="S4417" s="45">
        <v>43173</v>
      </c>
    </row>
    <row r="4418" spans="1:19" ht="15" customHeight="1" x14ac:dyDescent="0.35">
      <c r="A4418" s="40" t="s">
        <v>1300</v>
      </c>
      <c r="B4418" s="40" t="s">
        <v>1301</v>
      </c>
      <c r="C4418" s="54" t="s">
        <v>22</v>
      </c>
      <c r="D4418" s="40" t="s">
        <v>514</v>
      </c>
      <c r="E4418" s="40" t="s">
        <v>22</v>
      </c>
      <c r="F4418" s="40" t="s">
        <v>295</v>
      </c>
      <c r="G4418" s="40" t="s">
        <v>296</v>
      </c>
      <c r="H4418" s="40" t="s">
        <v>1248</v>
      </c>
      <c r="I4418" s="40" t="s">
        <v>22</v>
      </c>
      <c r="J4418" s="40" t="s">
        <v>11731</v>
      </c>
      <c r="K4418" s="41">
        <v>5.2900000000000003E-2</v>
      </c>
      <c r="L4418" s="41">
        <v>2.0000000000000001E-4</v>
      </c>
      <c r="M4418" s="40" t="s">
        <v>3769</v>
      </c>
      <c r="N4418" s="40" t="s">
        <v>9</v>
      </c>
      <c r="O4418" s="40" t="s">
        <v>10</v>
      </c>
      <c r="P4418" s="41">
        <v>2.3999999999999998E-3</v>
      </c>
      <c r="Q4418" s="31">
        <v>4500000</v>
      </c>
      <c r="R4418" s="40" t="s">
        <v>11</v>
      </c>
      <c r="S4418" s="45">
        <v>43222</v>
      </c>
    </row>
    <row r="4419" spans="1:19" ht="15" customHeight="1" x14ac:dyDescent="0.35">
      <c r="A4419" s="76" t="s">
        <v>1300</v>
      </c>
      <c r="B4419" s="76" t="s">
        <v>1301</v>
      </c>
      <c r="C4419" s="54" t="s">
        <v>22</v>
      </c>
      <c r="D4419" s="40" t="s">
        <v>13587</v>
      </c>
      <c r="E4419" s="40" t="s">
        <v>22</v>
      </c>
      <c r="F4419" s="40" t="s">
        <v>2363</v>
      </c>
      <c r="G4419" s="40" t="s">
        <v>2364</v>
      </c>
      <c r="H4419" s="40" t="s">
        <v>10739</v>
      </c>
      <c r="I4419" s="40" t="s">
        <v>22</v>
      </c>
      <c r="J4419" s="40" t="s">
        <v>13588</v>
      </c>
      <c r="K4419" s="40" t="s">
        <v>7</v>
      </c>
      <c r="L4419" s="41">
        <v>1.1000000000000001E-3</v>
      </c>
      <c r="M4419" s="40" t="s">
        <v>1220</v>
      </c>
      <c r="N4419" s="40" t="s">
        <v>9</v>
      </c>
      <c r="O4419" s="40" t="s">
        <v>10</v>
      </c>
      <c r="P4419" s="41">
        <v>6.9999999999999999E-4</v>
      </c>
      <c r="Q4419" s="31">
        <v>1290000</v>
      </c>
      <c r="R4419" s="40" t="s">
        <v>11</v>
      </c>
      <c r="S4419" s="45">
        <v>43496</v>
      </c>
    </row>
    <row r="4420" spans="1:19" ht="15" customHeight="1" x14ac:dyDescent="0.35">
      <c r="A4420" s="76" t="s">
        <v>1300</v>
      </c>
      <c r="B4420" s="76" t="s">
        <v>1301</v>
      </c>
      <c r="C4420" s="54" t="s">
        <v>22</v>
      </c>
      <c r="D4420" s="40" t="s">
        <v>12950</v>
      </c>
      <c r="E4420" s="40" t="s">
        <v>22</v>
      </c>
      <c r="F4420" s="40" t="s">
        <v>2377</v>
      </c>
      <c r="G4420" s="40" t="s">
        <v>2378</v>
      </c>
      <c r="H4420" s="40" t="s">
        <v>11272</v>
      </c>
      <c r="I4420" s="40" t="s">
        <v>22</v>
      </c>
      <c r="J4420" s="40" t="s">
        <v>12951</v>
      </c>
      <c r="K4420" s="40" t="s">
        <v>7</v>
      </c>
      <c r="L4420" s="41">
        <v>1.1000000000000001E-3</v>
      </c>
      <c r="M4420" s="40" t="s">
        <v>13589</v>
      </c>
      <c r="N4420" s="40" t="s">
        <v>9</v>
      </c>
      <c r="O4420" s="40" t="s">
        <v>10</v>
      </c>
      <c r="P4420" s="41">
        <v>5.0000000000000001E-4</v>
      </c>
      <c r="Q4420" s="31">
        <v>911990</v>
      </c>
      <c r="R4420" s="40" t="s">
        <v>11</v>
      </c>
      <c r="S4420" s="45">
        <v>43481</v>
      </c>
    </row>
    <row r="4421" spans="1:19" ht="15" customHeight="1" x14ac:dyDescent="0.35">
      <c r="A4421" s="76" t="s">
        <v>1300</v>
      </c>
      <c r="B4421" s="76" t="s">
        <v>1301</v>
      </c>
      <c r="C4421" s="54" t="s">
        <v>22</v>
      </c>
      <c r="D4421" s="40" t="s">
        <v>109</v>
      </c>
      <c r="E4421" s="40" t="s">
        <v>183</v>
      </c>
      <c r="F4421" s="40" t="s">
        <v>2129</v>
      </c>
      <c r="G4421" s="40" t="s">
        <v>1594</v>
      </c>
      <c r="H4421" s="40" t="s">
        <v>1593</v>
      </c>
      <c r="I4421" s="40" t="s">
        <v>190</v>
      </c>
      <c r="J4421" s="40" t="s">
        <v>12444</v>
      </c>
      <c r="K4421" s="41">
        <v>-1.2699999999999999E-2</v>
      </c>
      <c r="L4421" s="41">
        <v>4.3E-3</v>
      </c>
      <c r="M4421" s="40" t="s">
        <v>13590</v>
      </c>
      <c r="N4421" s="40" t="s">
        <v>9</v>
      </c>
      <c r="O4421" s="40" t="s">
        <v>10</v>
      </c>
      <c r="P4421" s="41">
        <v>5.0000000000000001E-4</v>
      </c>
      <c r="Q4421" s="31">
        <v>865220</v>
      </c>
      <c r="R4421" s="40" t="s">
        <v>11</v>
      </c>
      <c r="S4421" s="45">
        <v>43559</v>
      </c>
    </row>
    <row r="4422" spans="1:19" ht="15" customHeight="1" x14ac:dyDescent="0.35">
      <c r="A4422" s="40" t="s">
        <v>1300</v>
      </c>
      <c r="B4422" s="76" t="s">
        <v>1301</v>
      </c>
      <c r="C4422" s="54" t="s">
        <v>22</v>
      </c>
      <c r="D4422" s="40" t="s">
        <v>13591</v>
      </c>
      <c r="E4422" s="40" t="s">
        <v>22</v>
      </c>
      <c r="F4422" s="40" t="s">
        <v>13592</v>
      </c>
      <c r="G4422" s="40" t="s">
        <v>13593</v>
      </c>
      <c r="H4422" s="76" t="s">
        <v>13594</v>
      </c>
      <c r="I4422" s="40" t="s">
        <v>22</v>
      </c>
      <c r="J4422" s="40" t="s">
        <v>13595</v>
      </c>
      <c r="K4422" s="41">
        <v>1.03E-2</v>
      </c>
      <c r="L4422" s="41">
        <v>7.1000000000000004E-3</v>
      </c>
      <c r="M4422" s="40" t="s">
        <v>13596</v>
      </c>
      <c r="N4422" s="40" t="s">
        <v>9</v>
      </c>
      <c r="O4422" s="40" t="s">
        <v>10</v>
      </c>
      <c r="P4422" s="41">
        <v>2.9999999999999997E-4</v>
      </c>
      <c r="Q4422" s="31">
        <v>625310</v>
      </c>
      <c r="R4422" s="40" t="s">
        <v>11</v>
      </c>
      <c r="S4422" s="45">
        <v>43571</v>
      </c>
    </row>
    <row r="4423" spans="1:19" ht="15" customHeight="1" x14ac:dyDescent="0.35">
      <c r="A4423" s="40" t="s">
        <v>1300</v>
      </c>
      <c r="B4423" s="76" t="s">
        <v>1301</v>
      </c>
      <c r="C4423" s="54" t="s">
        <v>22</v>
      </c>
      <c r="D4423" s="40" t="s">
        <v>2004</v>
      </c>
      <c r="E4423" s="40" t="s">
        <v>22</v>
      </c>
      <c r="F4423" s="40" t="s">
        <v>1824</v>
      </c>
      <c r="G4423" s="40" t="s">
        <v>150</v>
      </c>
      <c r="H4423" s="76" t="s">
        <v>149</v>
      </c>
      <c r="I4423" s="40" t="s">
        <v>22</v>
      </c>
      <c r="J4423" s="40" t="s">
        <v>4788</v>
      </c>
      <c r="K4423" s="41">
        <v>4.4499999999999998E-2</v>
      </c>
      <c r="L4423" s="41">
        <v>2E-3</v>
      </c>
      <c r="M4423" s="40" t="s">
        <v>13597</v>
      </c>
      <c r="N4423" s="40" t="s">
        <v>9</v>
      </c>
      <c r="O4423" s="40" t="s">
        <v>10</v>
      </c>
      <c r="P4423" s="41">
        <v>2.9999999999999997E-4</v>
      </c>
      <c r="Q4423" s="31">
        <v>543390</v>
      </c>
      <c r="R4423" s="40" t="s">
        <v>11</v>
      </c>
      <c r="S4423" s="45">
        <v>43348</v>
      </c>
    </row>
    <row r="4424" spans="1:19" ht="15" customHeight="1" x14ac:dyDescent="0.35">
      <c r="A4424" s="40" t="s">
        <v>1300</v>
      </c>
      <c r="B4424" s="40" t="s">
        <v>1301</v>
      </c>
      <c r="C4424" s="54" t="s">
        <v>22</v>
      </c>
      <c r="D4424" s="40" t="s">
        <v>13598</v>
      </c>
      <c r="E4424" s="40" t="s">
        <v>22</v>
      </c>
      <c r="F4424" s="40" t="s">
        <v>9758</v>
      </c>
      <c r="G4424" s="40" t="s">
        <v>9759</v>
      </c>
      <c r="H4424" s="40" t="s">
        <v>11550</v>
      </c>
      <c r="I4424" s="40" t="s">
        <v>22</v>
      </c>
      <c r="J4424" s="40" t="s">
        <v>13599</v>
      </c>
      <c r="K4424" s="41">
        <v>-7.3999999999999996E-2</v>
      </c>
      <c r="L4424" s="41">
        <v>1E-3</v>
      </c>
      <c r="M4424" s="40" t="s">
        <v>13600</v>
      </c>
      <c r="N4424" s="40" t="s">
        <v>9</v>
      </c>
      <c r="O4424" s="40" t="s">
        <v>10</v>
      </c>
      <c r="P4424" s="9"/>
      <c r="Q4424" s="31">
        <v>74560</v>
      </c>
      <c r="R4424" s="40" t="s">
        <v>11</v>
      </c>
      <c r="S4424" s="45">
        <v>43434</v>
      </c>
    </row>
    <row r="4425" spans="1:19" ht="15" customHeight="1" x14ac:dyDescent="0.35">
      <c r="A4425" s="40" t="s">
        <v>1300</v>
      </c>
      <c r="B4425" s="40" t="s">
        <v>1301</v>
      </c>
      <c r="C4425" s="54" t="s">
        <v>22</v>
      </c>
      <c r="D4425" s="40" t="s">
        <v>798</v>
      </c>
      <c r="E4425" s="40" t="s">
        <v>22</v>
      </c>
      <c r="F4425" s="40" t="s">
        <v>800</v>
      </c>
      <c r="G4425" s="40" t="s">
        <v>802</v>
      </c>
      <c r="H4425" s="40" t="s">
        <v>1497</v>
      </c>
      <c r="I4425" s="40" t="s">
        <v>22</v>
      </c>
      <c r="J4425" s="40" t="s">
        <v>3633</v>
      </c>
      <c r="K4425" s="41">
        <v>-1.9199999999999998E-2</v>
      </c>
      <c r="L4425" s="41">
        <v>1E-4</v>
      </c>
      <c r="M4425" s="40" t="s">
        <v>13601</v>
      </c>
      <c r="N4425" s="40" t="s">
        <v>9</v>
      </c>
      <c r="O4425" s="40" t="s">
        <v>10</v>
      </c>
      <c r="P4425" s="41">
        <v>1E-4</v>
      </c>
      <c r="Q4425" s="31">
        <v>130190</v>
      </c>
      <c r="R4425" s="40" t="s">
        <v>11</v>
      </c>
      <c r="S4425" s="45">
        <v>43560</v>
      </c>
    </row>
    <row r="4426" spans="1:19" ht="15" customHeight="1" x14ac:dyDescent="0.35">
      <c r="A4426" s="40" t="s">
        <v>1300</v>
      </c>
      <c r="B4426" s="40" t="s">
        <v>1301</v>
      </c>
      <c r="C4426" s="54" t="s">
        <v>22</v>
      </c>
      <c r="D4426" s="40" t="s">
        <v>3888</v>
      </c>
      <c r="E4426" s="40" t="s">
        <v>22</v>
      </c>
      <c r="F4426" s="40" t="s">
        <v>3889</v>
      </c>
      <c r="G4426" s="40" t="s">
        <v>1017</v>
      </c>
      <c r="H4426" s="40" t="s">
        <v>1015</v>
      </c>
      <c r="I4426" s="40" t="s">
        <v>22</v>
      </c>
      <c r="J4426" s="40" t="s">
        <v>12220</v>
      </c>
      <c r="K4426" s="41">
        <v>-0.1033</v>
      </c>
      <c r="L4426" s="41">
        <v>2.9999999999999997E-4</v>
      </c>
      <c r="M4426" s="40" t="s">
        <v>13602</v>
      </c>
      <c r="N4426" s="40" t="s">
        <v>9</v>
      </c>
      <c r="O4426" s="40" t="s">
        <v>10</v>
      </c>
      <c r="P4426" s="9"/>
      <c r="Q4426" s="31">
        <v>20760</v>
      </c>
      <c r="R4426" s="40" t="s">
        <v>11</v>
      </c>
      <c r="S4426" s="45">
        <v>43544</v>
      </c>
    </row>
    <row r="4427" spans="1:19" ht="15" customHeight="1" x14ac:dyDescent="0.35">
      <c r="A4427" s="40" t="s">
        <v>1497</v>
      </c>
      <c r="B4427" s="40" t="s">
        <v>802</v>
      </c>
      <c r="C4427" s="54" t="s">
        <v>22</v>
      </c>
      <c r="D4427" s="40" t="s">
        <v>2707</v>
      </c>
      <c r="E4427" s="40" t="s">
        <v>22</v>
      </c>
      <c r="F4427" s="40" t="s">
        <v>2708</v>
      </c>
      <c r="G4427" s="40" t="s">
        <v>1874</v>
      </c>
      <c r="H4427" s="40" t="s">
        <v>1872</v>
      </c>
      <c r="I4427" s="40" t="s">
        <v>22</v>
      </c>
      <c r="J4427" s="40" t="s">
        <v>1311</v>
      </c>
      <c r="K4427" s="41">
        <v>1.0500000000000001E-2</v>
      </c>
      <c r="L4427" s="41">
        <v>1.8200000000000001E-2</v>
      </c>
      <c r="M4427" s="40" t="s">
        <v>13603</v>
      </c>
      <c r="N4427" s="40" t="s">
        <v>9</v>
      </c>
      <c r="O4427" s="40" t="s">
        <v>10</v>
      </c>
      <c r="P4427" s="41">
        <v>0.20119999999999999</v>
      </c>
      <c r="Q4427" s="31">
        <v>118100000</v>
      </c>
      <c r="R4427" s="40" t="s">
        <v>11</v>
      </c>
      <c r="S4427" s="45">
        <v>43489</v>
      </c>
    </row>
    <row r="4428" spans="1:19" ht="15" customHeight="1" x14ac:dyDescent="0.35">
      <c r="A4428" s="40" t="s">
        <v>1497</v>
      </c>
      <c r="B4428" s="40" t="s">
        <v>802</v>
      </c>
      <c r="C4428" s="54" t="s">
        <v>22</v>
      </c>
      <c r="D4428" s="40" t="s">
        <v>2007</v>
      </c>
      <c r="E4428" s="40" t="s">
        <v>22</v>
      </c>
      <c r="F4428" s="40" t="s">
        <v>2008</v>
      </c>
      <c r="G4428" s="40" t="s">
        <v>2009</v>
      </c>
      <c r="H4428" s="40" t="s">
        <v>10225</v>
      </c>
      <c r="I4428" s="40" t="s">
        <v>22</v>
      </c>
      <c r="J4428" s="40" t="s">
        <v>1770</v>
      </c>
      <c r="K4428" s="41">
        <v>-0.16039999999999999</v>
      </c>
      <c r="L4428" s="41">
        <v>1.6999999999999999E-3</v>
      </c>
      <c r="M4428" s="40" t="s">
        <v>2342</v>
      </c>
      <c r="N4428" s="40" t="s">
        <v>9</v>
      </c>
      <c r="O4428" s="40" t="s">
        <v>10</v>
      </c>
      <c r="P4428" s="41">
        <v>3.8E-3</v>
      </c>
      <c r="Q4428" s="31">
        <v>2049999.9999999998</v>
      </c>
      <c r="R4428" s="40" t="s">
        <v>11</v>
      </c>
      <c r="S4428" s="45">
        <v>43389</v>
      </c>
    </row>
    <row r="4429" spans="1:19" ht="15" customHeight="1" x14ac:dyDescent="0.35">
      <c r="A4429" s="40" t="s">
        <v>1497</v>
      </c>
      <c r="B4429" s="40" t="s">
        <v>802</v>
      </c>
      <c r="C4429" s="54" t="s">
        <v>22</v>
      </c>
      <c r="D4429" s="40">
        <v>3231</v>
      </c>
      <c r="E4429" s="40" t="s">
        <v>374</v>
      </c>
      <c r="F4429" s="40" t="s">
        <v>12894</v>
      </c>
      <c r="G4429" s="40" t="s">
        <v>12895</v>
      </c>
      <c r="H4429" s="76" t="s">
        <v>12896</v>
      </c>
      <c r="I4429" s="40" t="s">
        <v>380</v>
      </c>
      <c r="J4429" s="40" t="s">
        <v>7975</v>
      </c>
      <c r="K4429" s="41">
        <v>-0.1883</v>
      </c>
      <c r="L4429" s="41">
        <v>1E-4</v>
      </c>
      <c r="M4429" s="40" t="s">
        <v>13604</v>
      </c>
      <c r="N4429" s="40" t="s">
        <v>9</v>
      </c>
      <c r="O4429" s="40" t="s">
        <v>10</v>
      </c>
      <c r="P4429" s="41">
        <v>1.4E-3</v>
      </c>
      <c r="Q4429" s="31">
        <v>830640</v>
      </c>
      <c r="R4429" s="40" t="s">
        <v>11</v>
      </c>
      <c r="S4429" s="45">
        <v>43476</v>
      </c>
    </row>
    <row r="4430" spans="1:19" ht="15" customHeight="1" x14ac:dyDescent="0.35">
      <c r="A4430" s="40" t="s">
        <v>1497</v>
      </c>
      <c r="B4430" s="40" t="s">
        <v>802</v>
      </c>
      <c r="C4430" s="54" t="s">
        <v>22</v>
      </c>
      <c r="D4430" s="40" t="s">
        <v>1758</v>
      </c>
      <c r="E4430" s="40" t="s">
        <v>22</v>
      </c>
      <c r="F4430" s="40" t="s">
        <v>282</v>
      </c>
      <c r="G4430" s="40" t="s">
        <v>154</v>
      </c>
      <c r="H4430" s="40" t="s">
        <v>153</v>
      </c>
      <c r="I4430" s="40" t="s">
        <v>22</v>
      </c>
      <c r="J4430" s="40" t="s">
        <v>11741</v>
      </c>
      <c r="K4430" s="40" t="s">
        <v>7</v>
      </c>
      <c r="L4430" s="41">
        <v>1E-3</v>
      </c>
      <c r="M4430" s="40" t="s">
        <v>13605</v>
      </c>
      <c r="N4430" s="40" t="s">
        <v>9</v>
      </c>
      <c r="O4430" s="40" t="s">
        <v>98</v>
      </c>
      <c r="P4430" s="41">
        <v>1E-3</v>
      </c>
      <c r="Q4430" s="31">
        <v>322670</v>
      </c>
      <c r="R4430" s="40" t="s">
        <v>11</v>
      </c>
      <c r="S4430" s="45">
        <v>43271</v>
      </c>
    </row>
    <row r="4431" spans="1:19" ht="15" customHeight="1" x14ac:dyDescent="0.35">
      <c r="A4431" s="40" t="s">
        <v>1497</v>
      </c>
      <c r="B4431" s="40" t="s">
        <v>802</v>
      </c>
      <c r="C4431" s="54" t="s">
        <v>22</v>
      </c>
      <c r="D4431" s="40">
        <v>6963</v>
      </c>
      <c r="E4431" s="40" t="s">
        <v>231</v>
      </c>
      <c r="F4431" s="40" t="s">
        <v>2566</v>
      </c>
      <c r="G4431" s="40" t="s">
        <v>1342</v>
      </c>
      <c r="H4431" s="76" t="s">
        <v>1340</v>
      </c>
      <c r="I4431" s="40" t="s">
        <v>231</v>
      </c>
      <c r="J4431" s="40" t="s">
        <v>10059</v>
      </c>
      <c r="K4431" s="41">
        <v>7.9100000000000004E-2</v>
      </c>
      <c r="L4431" s="41">
        <v>5.0000000000000001E-4</v>
      </c>
      <c r="M4431" s="40" t="s">
        <v>13606</v>
      </c>
      <c r="N4431" s="40" t="s">
        <v>9</v>
      </c>
      <c r="O4431" s="40" t="s">
        <v>10</v>
      </c>
      <c r="P4431" s="41">
        <v>8.9999999999999998E-4</v>
      </c>
      <c r="Q4431" s="31">
        <v>472020</v>
      </c>
      <c r="R4431" s="40" t="s">
        <v>11</v>
      </c>
      <c r="S4431" s="45">
        <v>43390</v>
      </c>
    </row>
    <row r="4432" spans="1:19" ht="15" customHeight="1" x14ac:dyDescent="0.35">
      <c r="A4432" s="40" t="s">
        <v>1497</v>
      </c>
      <c r="B4432" s="40" t="s">
        <v>802</v>
      </c>
      <c r="C4432" s="54" t="s">
        <v>22</v>
      </c>
      <c r="D4432" s="40" t="s">
        <v>1929</v>
      </c>
      <c r="E4432" s="40" t="s">
        <v>22</v>
      </c>
      <c r="F4432" s="40" t="s">
        <v>1930</v>
      </c>
      <c r="G4432" s="40" t="s">
        <v>1564</v>
      </c>
      <c r="H4432" s="76" t="s">
        <v>1563</v>
      </c>
      <c r="I4432" s="40" t="s">
        <v>22</v>
      </c>
      <c r="J4432" s="40" t="s">
        <v>12430</v>
      </c>
      <c r="K4432" s="40" t="s">
        <v>7</v>
      </c>
      <c r="L4432" s="41">
        <v>1E-4</v>
      </c>
      <c r="M4432" s="40" t="s">
        <v>13607</v>
      </c>
      <c r="N4432" s="40" t="s">
        <v>9</v>
      </c>
      <c r="O4432" s="40" t="s">
        <v>98</v>
      </c>
      <c r="P4432" s="41">
        <v>5.9999999999999995E-4</v>
      </c>
      <c r="Q4432" s="31">
        <v>131230</v>
      </c>
      <c r="R4432" s="40" t="s">
        <v>11</v>
      </c>
      <c r="S4432" s="45">
        <v>43396</v>
      </c>
    </row>
    <row r="4433" spans="1:19" ht="15" customHeight="1" x14ac:dyDescent="0.35">
      <c r="A4433" s="40" t="s">
        <v>1497</v>
      </c>
      <c r="B4433" s="40" t="s">
        <v>802</v>
      </c>
      <c r="C4433" s="54" t="s">
        <v>22</v>
      </c>
      <c r="D4433" s="40">
        <v>4938</v>
      </c>
      <c r="E4433" s="40" t="s">
        <v>374</v>
      </c>
      <c r="F4433" s="40" t="s">
        <v>4254</v>
      </c>
      <c r="G4433" s="40" t="s">
        <v>1897</v>
      </c>
      <c r="H4433" s="76" t="s">
        <v>1895</v>
      </c>
      <c r="I4433" s="40" t="s">
        <v>380</v>
      </c>
      <c r="J4433" s="40" t="s">
        <v>4255</v>
      </c>
      <c r="K4433" s="41">
        <v>-0.11260000000000001</v>
      </c>
      <c r="L4433" s="9"/>
      <c r="M4433" s="40" t="s">
        <v>13608</v>
      </c>
      <c r="N4433" s="40" t="s">
        <v>9</v>
      </c>
      <c r="O4433" s="40" t="s">
        <v>10</v>
      </c>
      <c r="P4433" s="41">
        <v>2.9999999999999997E-4</v>
      </c>
      <c r="Q4433" s="31">
        <v>182730</v>
      </c>
      <c r="R4433" s="40" t="s">
        <v>11</v>
      </c>
      <c r="S4433" s="45">
        <v>43514</v>
      </c>
    </row>
    <row r="4434" spans="1:19" ht="15" customHeight="1" x14ac:dyDescent="0.35">
      <c r="A4434" s="76" t="s">
        <v>1497</v>
      </c>
      <c r="B4434" s="76" t="s">
        <v>802</v>
      </c>
      <c r="C4434" s="54" t="s">
        <v>22</v>
      </c>
      <c r="D4434" s="40" t="s">
        <v>13609</v>
      </c>
      <c r="E4434" s="40" t="s">
        <v>22</v>
      </c>
      <c r="F4434" s="40" t="s">
        <v>2422</v>
      </c>
      <c r="G4434" s="40" t="s">
        <v>2423</v>
      </c>
      <c r="H4434" s="40" t="s">
        <v>11275</v>
      </c>
      <c r="I4434" s="40" t="s">
        <v>22</v>
      </c>
      <c r="J4434" s="40" t="s">
        <v>13610</v>
      </c>
      <c r="K4434" s="40" t="s">
        <v>7</v>
      </c>
      <c r="L4434" s="41">
        <v>5.9999999999999995E-4</v>
      </c>
      <c r="M4434" s="40" t="s">
        <v>13611</v>
      </c>
      <c r="N4434" s="40" t="s">
        <v>9</v>
      </c>
      <c r="O4434" s="40" t="s">
        <v>10</v>
      </c>
      <c r="P4434" s="41">
        <v>1E-4</v>
      </c>
      <c r="Q4434" s="31">
        <v>35350</v>
      </c>
      <c r="R4434" s="40" t="s">
        <v>11</v>
      </c>
      <c r="S4434" s="45">
        <v>43580</v>
      </c>
    </row>
    <row r="4435" spans="1:19" ht="15" customHeight="1" x14ac:dyDescent="0.35">
      <c r="A4435" s="40" t="s">
        <v>1497</v>
      </c>
      <c r="B4435" s="40" t="s">
        <v>802</v>
      </c>
      <c r="C4435" s="54" t="s">
        <v>22</v>
      </c>
      <c r="D4435" s="40" t="s">
        <v>465</v>
      </c>
      <c r="E4435" s="40" t="s">
        <v>22</v>
      </c>
      <c r="F4435" s="40" t="s">
        <v>466</v>
      </c>
      <c r="G4435" s="40" t="s">
        <v>404</v>
      </c>
      <c r="H4435" s="40" t="s">
        <v>403</v>
      </c>
      <c r="I4435" s="40" t="s">
        <v>22</v>
      </c>
      <c r="J4435" s="40" t="s">
        <v>12451</v>
      </c>
      <c r="K4435" s="41">
        <v>7.0599999999999996E-2</v>
      </c>
      <c r="L4435" s="9"/>
      <c r="M4435" s="40" t="s">
        <v>13612</v>
      </c>
      <c r="N4435" s="40" t="s">
        <v>9</v>
      </c>
      <c r="O4435" s="40" t="s">
        <v>10</v>
      </c>
      <c r="P4435" s="41">
        <v>1E-4</v>
      </c>
      <c r="Q4435" s="31">
        <v>32439.999999999996</v>
      </c>
      <c r="R4435" s="40" t="s">
        <v>11</v>
      </c>
      <c r="S4435" s="45">
        <v>43584</v>
      </c>
    </row>
    <row r="4436" spans="1:19" ht="15" customHeight="1" x14ac:dyDescent="0.35">
      <c r="A4436" s="40" t="s">
        <v>1497</v>
      </c>
      <c r="B4436" s="40" t="s">
        <v>802</v>
      </c>
      <c r="C4436" s="54" t="s">
        <v>22</v>
      </c>
      <c r="D4436" s="40">
        <v>3023</v>
      </c>
      <c r="E4436" s="40" t="s">
        <v>374</v>
      </c>
      <c r="F4436" s="40" t="s">
        <v>13613</v>
      </c>
      <c r="G4436" s="40" t="s">
        <v>13614</v>
      </c>
      <c r="H4436" s="76" t="s">
        <v>13615</v>
      </c>
      <c r="I4436" s="40" t="s">
        <v>380</v>
      </c>
      <c r="J4436" s="40" t="s">
        <v>13616</v>
      </c>
      <c r="K4436" s="41">
        <v>0.1991</v>
      </c>
      <c r="L4436" s="9"/>
      <c r="M4436" s="9"/>
      <c r="N4436" s="9"/>
      <c r="O4436" s="9"/>
      <c r="P4436" s="9"/>
      <c r="Q4436" s="31">
        <v>0</v>
      </c>
      <c r="R4436" s="40" t="s">
        <v>1523</v>
      </c>
      <c r="S4436" s="45">
        <v>42137</v>
      </c>
    </row>
    <row r="4437" spans="1:19" ht="15" customHeight="1" x14ac:dyDescent="0.35">
      <c r="A4437" s="40" t="s">
        <v>913</v>
      </c>
      <c r="B4437" s="76" t="s">
        <v>1385</v>
      </c>
      <c r="C4437" s="54" t="s">
        <v>231</v>
      </c>
      <c r="D4437" s="40">
        <v>7268</v>
      </c>
      <c r="E4437" s="40" t="s">
        <v>231</v>
      </c>
      <c r="F4437" s="40" t="s">
        <v>13617</v>
      </c>
      <c r="G4437" s="40" t="s">
        <v>13618</v>
      </c>
      <c r="H4437" s="76" t="s">
        <v>13619</v>
      </c>
      <c r="I4437" s="40" t="s">
        <v>231</v>
      </c>
      <c r="J4437" s="40" t="s">
        <v>13620</v>
      </c>
      <c r="K4437" s="41">
        <v>2.9399999999999999E-2</v>
      </c>
      <c r="L4437" s="41">
        <v>0.47499999999999998</v>
      </c>
      <c r="M4437" s="40" t="s">
        <v>1779</v>
      </c>
      <c r="N4437" s="40" t="s">
        <v>9</v>
      </c>
      <c r="O4437" s="40" t="s">
        <v>10</v>
      </c>
      <c r="P4437" s="41">
        <v>1.12E-2</v>
      </c>
      <c r="Q4437" s="31">
        <v>8310000.0000000009</v>
      </c>
      <c r="R4437" s="40" t="s">
        <v>879</v>
      </c>
      <c r="S4437" s="45">
        <v>43273</v>
      </c>
    </row>
    <row r="4438" spans="1:19" ht="15" customHeight="1" x14ac:dyDescent="0.35">
      <c r="A4438" s="40" t="s">
        <v>913</v>
      </c>
      <c r="B4438" s="40" t="s">
        <v>1385</v>
      </c>
      <c r="C4438" s="54" t="s">
        <v>231</v>
      </c>
      <c r="D4438" s="40">
        <v>9691</v>
      </c>
      <c r="E4438" s="40" t="s">
        <v>231</v>
      </c>
      <c r="F4438" s="40" t="s">
        <v>13621</v>
      </c>
      <c r="G4438" s="40" t="s">
        <v>13622</v>
      </c>
      <c r="H4438" s="76" t="s">
        <v>13623</v>
      </c>
      <c r="I4438" s="40" t="s">
        <v>231</v>
      </c>
      <c r="J4438" s="40" t="s">
        <v>13624</v>
      </c>
      <c r="K4438" s="41">
        <v>0.38600000000000001</v>
      </c>
      <c r="L4438" s="41">
        <v>0.128</v>
      </c>
      <c r="M4438" s="40" t="s">
        <v>299</v>
      </c>
      <c r="N4438" s="40" t="s">
        <v>9</v>
      </c>
      <c r="O4438" s="40" t="s">
        <v>10</v>
      </c>
      <c r="P4438" s="41">
        <v>5.4000000000000003E-3</v>
      </c>
      <c r="Q4438" s="31">
        <v>4019999.9999999995</v>
      </c>
      <c r="R4438" s="40" t="s">
        <v>879</v>
      </c>
      <c r="S4438" s="45">
        <v>43272</v>
      </c>
    </row>
    <row r="4439" spans="1:19" ht="15" customHeight="1" x14ac:dyDescent="0.35">
      <c r="A4439" s="40" t="s">
        <v>913</v>
      </c>
      <c r="B4439" s="40" t="s">
        <v>1385</v>
      </c>
      <c r="C4439" s="54" t="s">
        <v>231</v>
      </c>
      <c r="D4439" s="40" t="s">
        <v>180</v>
      </c>
      <c r="E4439" s="40" t="s">
        <v>183</v>
      </c>
      <c r="F4439" s="40" t="s">
        <v>186</v>
      </c>
      <c r="G4439" s="40" t="s">
        <v>188</v>
      </c>
      <c r="H4439" s="40" t="s">
        <v>313</v>
      </c>
      <c r="I4439" s="40" t="s">
        <v>190</v>
      </c>
      <c r="J4439" s="40" t="s">
        <v>12198</v>
      </c>
      <c r="K4439" s="41">
        <v>-4.9399999999999999E-2</v>
      </c>
      <c r="L4439" s="41">
        <v>2.9999999999999997E-4</v>
      </c>
      <c r="M4439" s="40" t="s">
        <v>1123</v>
      </c>
      <c r="N4439" s="40" t="s">
        <v>9</v>
      </c>
      <c r="O4439" s="40" t="s">
        <v>10</v>
      </c>
      <c r="P4439" s="41">
        <v>4.5999999999999999E-3</v>
      </c>
      <c r="Q4439" s="31">
        <v>2980000</v>
      </c>
      <c r="R4439" s="40" t="s">
        <v>11</v>
      </c>
      <c r="S4439" s="45">
        <v>43334</v>
      </c>
    </row>
    <row r="4440" spans="1:19" ht="15" customHeight="1" x14ac:dyDescent="0.35">
      <c r="A4440" s="76" t="s">
        <v>913</v>
      </c>
      <c r="B4440" s="76" t="s">
        <v>1385</v>
      </c>
      <c r="C4440" s="54" t="s">
        <v>231</v>
      </c>
      <c r="D4440" s="9"/>
      <c r="E4440" s="40" t="s">
        <v>7</v>
      </c>
      <c r="F4440" s="40" t="s">
        <v>7</v>
      </c>
      <c r="G4440" s="40" t="s">
        <v>13625</v>
      </c>
      <c r="H4440" s="40" t="s">
        <v>13626</v>
      </c>
      <c r="I4440" s="40" t="s">
        <v>7</v>
      </c>
      <c r="J4440" s="40" t="s">
        <v>7</v>
      </c>
      <c r="K4440" s="40" t="s">
        <v>7</v>
      </c>
      <c r="L4440" s="9"/>
      <c r="M4440" s="40" t="s">
        <v>13627</v>
      </c>
      <c r="N4440" s="40" t="s">
        <v>9</v>
      </c>
      <c r="O4440" s="40" t="s">
        <v>98</v>
      </c>
      <c r="P4440" s="41">
        <v>3.2000000000000002E-3</v>
      </c>
      <c r="Q4440" s="31">
        <v>178260</v>
      </c>
      <c r="R4440" s="40" t="s">
        <v>1072</v>
      </c>
      <c r="S4440" s="45">
        <v>43273</v>
      </c>
    </row>
    <row r="4441" spans="1:19" ht="15" customHeight="1" x14ac:dyDescent="0.35">
      <c r="A4441" s="40" t="s">
        <v>913</v>
      </c>
      <c r="B4441" s="40" t="s">
        <v>1385</v>
      </c>
      <c r="C4441" s="54" t="s">
        <v>231</v>
      </c>
      <c r="D4441" s="40">
        <v>6963</v>
      </c>
      <c r="E4441" s="40" t="s">
        <v>231</v>
      </c>
      <c r="F4441" s="40" t="s">
        <v>2566</v>
      </c>
      <c r="G4441" s="40" t="s">
        <v>1342</v>
      </c>
      <c r="H4441" s="76" t="s">
        <v>1340</v>
      </c>
      <c r="I4441" s="40" t="s">
        <v>231</v>
      </c>
      <c r="J4441" s="40" t="s">
        <v>10059</v>
      </c>
      <c r="K4441" s="41">
        <v>7.9100000000000004E-2</v>
      </c>
      <c r="L4441" s="41">
        <v>2.3E-3</v>
      </c>
      <c r="M4441" s="40" t="s">
        <v>3853</v>
      </c>
      <c r="N4441" s="40" t="s">
        <v>9</v>
      </c>
      <c r="O4441" s="40" t="s">
        <v>10</v>
      </c>
      <c r="P4441" s="41">
        <v>3.2000000000000002E-3</v>
      </c>
      <c r="Q4441" s="31">
        <v>2069999.9999999998</v>
      </c>
      <c r="R4441" s="40" t="s">
        <v>11</v>
      </c>
      <c r="S4441" s="45">
        <v>43390</v>
      </c>
    </row>
    <row r="4442" spans="1:19" ht="15" customHeight="1" x14ac:dyDescent="0.35">
      <c r="A4442" s="40" t="s">
        <v>913</v>
      </c>
      <c r="B4442" s="40" t="s">
        <v>1385</v>
      </c>
      <c r="C4442" s="54" t="s">
        <v>231</v>
      </c>
      <c r="D4442" s="40">
        <v>8140</v>
      </c>
      <c r="E4442" s="40" t="s">
        <v>231</v>
      </c>
      <c r="F4442" s="40" t="s">
        <v>3532</v>
      </c>
      <c r="G4442" s="40" t="s">
        <v>3533</v>
      </c>
      <c r="H4442" s="76" t="s">
        <v>10584</v>
      </c>
      <c r="I4442" s="40" t="s">
        <v>231</v>
      </c>
      <c r="J4442" s="40" t="s">
        <v>13628</v>
      </c>
      <c r="K4442" s="41">
        <v>1.55E-2</v>
      </c>
      <c r="L4442" s="41">
        <v>2.8999999999999998E-3</v>
      </c>
      <c r="M4442" s="40" t="s">
        <v>7313</v>
      </c>
      <c r="N4442" s="40" t="s">
        <v>9</v>
      </c>
      <c r="O4442" s="40" t="s">
        <v>10</v>
      </c>
      <c r="P4442" s="41">
        <v>2.7000000000000001E-3</v>
      </c>
      <c r="Q4442" s="31">
        <v>1690000</v>
      </c>
      <c r="R4442" s="40" t="s">
        <v>11</v>
      </c>
      <c r="S4442" s="45">
        <v>43416</v>
      </c>
    </row>
    <row r="4443" spans="1:19" ht="15" customHeight="1" x14ac:dyDescent="0.35">
      <c r="A4443" s="40" t="s">
        <v>913</v>
      </c>
      <c r="B4443" s="76" t="s">
        <v>1385</v>
      </c>
      <c r="C4443" s="54" t="s">
        <v>231</v>
      </c>
      <c r="D4443" s="40">
        <v>6902</v>
      </c>
      <c r="E4443" s="40" t="s">
        <v>231</v>
      </c>
      <c r="F4443" s="40" t="s">
        <v>1059</v>
      </c>
      <c r="G4443" s="40" t="s">
        <v>487</v>
      </c>
      <c r="H4443" s="76" t="s">
        <v>486</v>
      </c>
      <c r="I4443" s="40" t="s">
        <v>231</v>
      </c>
      <c r="J4443" s="40" t="s">
        <v>12238</v>
      </c>
      <c r="K4443" s="41">
        <v>-6.7000000000000002E-3</v>
      </c>
      <c r="L4443" s="41">
        <v>1E-4</v>
      </c>
      <c r="M4443" s="40" t="s">
        <v>2113</v>
      </c>
      <c r="N4443" s="40" t="s">
        <v>9</v>
      </c>
      <c r="O4443" s="40" t="s">
        <v>10</v>
      </c>
      <c r="P4443" s="41">
        <v>2.5999999999999999E-3</v>
      </c>
      <c r="Q4443" s="31">
        <v>1680000</v>
      </c>
      <c r="R4443" s="40" t="s">
        <v>11</v>
      </c>
      <c r="S4443" s="45">
        <v>43390</v>
      </c>
    </row>
    <row r="4444" spans="1:19" ht="15" customHeight="1" x14ac:dyDescent="0.35">
      <c r="A4444" s="40" t="s">
        <v>913</v>
      </c>
      <c r="B4444" s="40" t="s">
        <v>1385</v>
      </c>
      <c r="C4444" s="54" t="s">
        <v>231</v>
      </c>
      <c r="D4444" s="40">
        <v>4976</v>
      </c>
      <c r="E4444" s="40" t="s">
        <v>231</v>
      </c>
      <c r="F4444" s="40" t="s">
        <v>5945</v>
      </c>
      <c r="G4444" s="40" t="s">
        <v>5946</v>
      </c>
      <c r="H4444" s="76" t="s">
        <v>11481</v>
      </c>
      <c r="I4444" s="40" t="s">
        <v>231</v>
      </c>
      <c r="J4444" s="40" t="s">
        <v>13629</v>
      </c>
      <c r="K4444" s="41">
        <v>7.9100000000000004E-2</v>
      </c>
      <c r="L4444" s="41">
        <v>0.124</v>
      </c>
      <c r="M4444" s="40" t="s">
        <v>2208</v>
      </c>
      <c r="N4444" s="40" t="s">
        <v>9</v>
      </c>
      <c r="O4444" s="40" t="s">
        <v>10</v>
      </c>
      <c r="P4444" s="41">
        <v>2.0999999999999999E-3</v>
      </c>
      <c r="Q4444" s="31">
        <v>1530000</v>
      </c>
      <c r="R4444" s="40" t="s">
        <v>879</v>
      </c>
      <c r="S4444" s="45">
        <v>43370</v>
      </c>
    </row>
    <row r="4445" spans="1:19" ht="15" customHeight="1" x14ac:dyDescent="0.35">
      <c r="A4445" s="40" t="s">
        <v>913</v>
      </c>
      <c r="B4445" s="76" t="s">
        <v>1385</v>
      </c>
      <c r="C4445" s="54" t="s">
        <v>231</v>
      </c>
      <c r="D4445" s="40">
        <v>7722</v>
      </c>
      <c r="E4445" s="40" t="s">
        <v>231</v>
      </c>
      <c r="F4445" s="40" t="s">
        <v>954</v>
      </c>
      <c r="G4445" s="40" t="s">
        <v>196</v>
      </c>
      <c r="H4445" s="76" t="s">
        <v>195</v>
      </c>
      <c r="I4445" s="40" t="s">
        <v>231</v>
      </c>
      <c r="J4445" s="40" t="s">
        <v>11761</v>
      </c>
      <c r="K4445" s="41">
        <v>0.1303</v>
      </c>
      <c r="L4445" s="41">
        <v>2.2000000000000001E-3</v>
      </c>
      <c r="M4445" s="40" t="s">
        <v>13630</v>
      </c>
      <c r="N4445" s="40" t="s">
        <v>9</v>
      </c>
      <c r="O4445" s="40" t="s">
        <v>52</v>
      </c>
      <c r="P4445" s="41">
        <v>1.1999999999999999E-3</v>
      </c>
      <c r="Q4445" s="31">
        <v>65050</v>
      </c>
      <c r="R4445" s="40" t="s">
        <v>11</v>
      </c>
      <c r="S4445" s="45">
        <v>43336</v>
      </c>
    </row>
    <row r="4446" spans="1:19" ht="15" customHeight="1" x14ac:dyDescent="0.35">
      <c r="A4446" s="40" t="s">
        <v>913</v>
      </c>
      <c r="B4446" s="40" t="s">
        <v>1385</v>
      </c>
      <c r="C4446" s="54" t="s">
        <v>231</v>
      </c>
      <c r="D4446" s="40">
        <v>8137</v>
      </c>
      <c r="E4446" s="40" t="s">
        <v>231</v>
      </c>
      <c r="F4446" s="40" t="s">
        <v>1088</v>
      </c>
      <c r="G4446" s="40" t="s">
        <v>1089</v>
      </c>
      <c r="H4446" s="76" t="s">
        <v>10184</v>
      </c>
      <c r="I4446" s="40" t="s">
        <v>231</v>
      </c>
      <c r="J4446" s="40" t="s">
        <v>12177</v>
      </c>
      <c r="K4446" s="41">
        <v>0.14360000000000001</v>
      </c>
      <c r="L4446" s="41">
        <v>2.5000000000000001E-3</v>
      </c>
      <c r="M4446" s="40" t="s">
        <v>13631</v>
      </c>
      <c r="N4446" s="40" t="s">
        <v>9</v>
      </c>
      <c r="O4446" s="40" t="s">
        <v>10</v>
      </c>
      <c r="P4446" s="41">
        <v>1.1999999999999999E-3</v>
      </c>
      <c r="Q4446" s="31">
        <v>751340</v>
      </c>
      <c r="R4446" s="40" t="s">
        <v>11</v>
      </c>
      <c r="S4446" s="45">
        <v>43187</v>
      </c>
    </row>
    <row r="4447" spans="1:19" ht="15" customHeight="1" x14ac:dyDescent="0.35">
      <c r="A4447" s="40" t="s">
        <v>913</v>
      </c>
      <c r="B4447" s="40" t="s">
        <v>1385</v>
      </c>
      <c r="C4447" s="54" t="s">
        <v>231</v>
      </c>
      <c r="D4447" s="40" t="s">
        <v>5624</v>
      </c>
      <c r="E4447" s="40" t="s">
        <v>3</v>
      </c>
      <c r="F4447" s="40" t="s">
        <v>2725</v>
      </c>
      <c r="G4447" s="40" t="s">
        <v>2726</v>
      </c>
      <c r="H4447" s="40" t="s">
        <v>10385</v>
      </c>
      <c r="I4447" s="40" t="s">
        <v>70</v>
      </c>
      <c r="J4447" s="40" t="s">
        <v>2727</v>
      </c>
      <c r="K4447" s="41">
        <v>5.8599999999999999E-2</v>
      </c>
      <c r="L4447" s="41">
        <v>2.0000000000000001E-4</v>
      </c>
      <c r="M4447" s="40" t="s">
        <v>13632</v>
      </c>
      <c r="N4447" s="40" t="s">
        <v>9</v>
      </c>
      <c r="O4447" s="40" t="s">
        <v>10</v>
      </c>
      <c r="P4447" s="41">
        <v>2.0000000000000001E-4</v>
      </c>
      <c r="Q4447" s="31">
        <v>103780</v>
      </c>
      <c r="R4447" s="40" t="s">
        <v>11</v>
      </c>
      <c r="S4447" s="45">
        <v>43560</v>
      </c>
    </row>
    <row r="4448" spans="1:19" ht="15" customHeight="1" x14ac:dyDescent="0.35">
      <c r="A4448" s="40" t="s">
        <v>1305</v>
      </c>
      <c r="B4448" s="40" t="s">
        <v>1306</v>
      </c>
      <c r="C4448" s="54" t="s">
        <v>22</v>
      </c>
      <c r="D4448" s="40" t="s">
        <v>12485</v>
      </c>
      <c r="E4448" s="40" t="s">
        <v>22</v>
      </c>
      <c r="F4448" s="40" t="s">
        <v>286</v>
      </c>
      <c r="G4448" s="40" t="s">
        <v>287</v>
      </c>
      <c r="H4448" s="40" t="s">
        <v>1465</v>
      </c>
      <c r="I4448" s="40" t="s">
        <v>22</v>
      </c>
      <c r="J4448" s="40" t="s">
        <v>1825</v>
      </c>
      <c r="K4448" s="41">
        <v>8.7400000000000005E-2</v>
      </c>
      <c r="L4448" s="41">
        <v>0.25</v>
      </c>
      <c r="M4448" s="40" t="s">
        <v>13633</v>
      </c>
      <c r="N4448" s="40" t="s">
        <v>9</v>
      </c>
      <c r="O4448" s="40" t="s">
        <v>10</v>
      </c>
      <c r="P4448" s="41">
        <v>4.8000000000000001E-2</v>
      </c>
      <c r="Q4448" s="31">
        <v>99120000</v>
      </c>
      <c r="R4448" s="40" t="s">
        <v>879</v>
      </c>
      <c r="S4448" s="45">
        <v>43519</v>
      </c>
    </row>
    <row r="4449" spans="1:19" ht="15" customHeight="1" x14ac:dyDescent="0.35">
      <c r="A4449" s="40" t="s">
        <v>1305</v>
      </c>
      <c r="B4449" s="40" t="s">
        <v>1306</v>
      </c>
      <c r="C4449" s="54" t="s">
        <v>22</v>
      </c>
      <c r="D4449" s="40">
        <v>2027</v>
      </c>
      <c r="E4449" s="40" t="s">
        <v>374</v>
      </c>
      <c r="F4449" s="40" t="s">
        <v>13634</v>
      </c>
      <c r="G4449" s="40" t="s">
        <v>13635</v>
      </c>
      <c r="H4449" s="76" t="s">
        <v>13636</v>
      </c>
      <c r="I4449" s="40" t="s">
        <v>380</v>
      </c>
      <c r="J4449" s="40" t="s">
        <v>13637</v>
      </c>
      <c r="K4449" s="41">
        <v>0.18990000000000001</v>
      </c>
      <c r="L4449" s="41">
        <v>0.1</v>
      </c>
      <c r="M4449" s="40" t="s">
        <v>13638</v>
      </c>
      <c r="N4449" s="40" t="s">
        <v>9</v>
      </c>
      <c r="O4449" s="40" t="s">
        <v>10</v>
      </c>
      <c r="P4449" s="41">
        <v>2.9899999999999999E-2</v>
      </c>
      <c r="Q4449" s="31">
        <v>52860000</v>
      </c>
      <c r="R4449" s="40" t="s">
        <v>276</v>
      </c>
      <c r="S4449" s="45">
        <v>43251</v>
      </c>
    </row>
    <row r="4450" spans="1:19" ht="15" customHeight="1" x14ac:dyDescent="0.35">
      <c r="A4450" s="40" t="s">
        <v>1305</v>
      </c>
      <c r="B4450" s="40" t="s">
        <v>1306</v>
      </c>
      <c r="C4450" s="54" t="s">
        <v>22</v>
      </c>
      <c r="D4450" s="40" t="s">
        <v>3008</v>
      </c>
      <c r="E4450" s="40" t="s">
        <v>407</v>
      </c>
      <c r="F4450" s="40" t="s">
        <v>1303</v>
      </c>
      <c r="G4450" s="40" t="s">
        <v>634</v>
      </c>
      <c r="H4450" s="40" t="s">
        <v>633</v>
      </c>
      <c r="I4450" s="40" t="s">
        <v>1027</v>
      </c>
      <c r="J4450" s="40" t="s">
        <v>12349</v>
      </c>
      <c r="K4450" s="41">
        <v>0.12859999999999999</v>
      </c>
      <c r="L4450" s="41">
        <v>3.2000000000000002E-3</v>
      </c>
      <c r="M4450" s="40" t="s">
        <v>13639</v>
      </c>
      <c r="N4450" s="40" t="s">
        <v>9</v>
      </c>
      <c r="O4450" s="40" t="s">
        <v>10</v>
      </c>
      <c r="P4450" s="41">
        <v>2.87E-2</v>
      </c>
      <c r="Q4450" s="31">
        <v>60370000</v>
      </c>
      <c r="R4450" s="40" t="s">
        <v>11</v>
      </c>
      <c r="S4450" s="45">
        <v>43580</v>
      </c>
    </row>
    <row r="4451" spans="1:19" ht="15" customHeight="1" x14ac:dyDescent="0.35">
      <c r="A4451" s="40" t="s">
        <v>1305</v>
      </c>
      <c r="B4451" s="40" t="s">
        <v>1306</v>
      </c>
      <c r="C4451" s="54" t="s">
        <v>22</v>
      </c>
      <c r="D4451" s="40" t="s">
        <v>3504</v>
      </c>
      <c r="E4451" s="40" t="s">
        <v>22</v>
      </c>
      <c r="F4451" s="40" t="s">
        <v>3505</v>
      </c>
      <c r="G4451" s="40" t="s">
        <v>797</v>
      </c>
      <c r="H4451" s="40" t="s">
        <v>795</v>
      </c>
      <c r="I4451" s="40" t="s">
        <v>22</v>
      </c>
      <c r="J4451" s="40" t="s">
        <v>5274</v>
      </c>
      <c r="K4451" s="41">
        <v>-2.3800000000000002E-2</v>
      </c>
      <c r="L4451" s="41">
        <v>8.9999999999999993E-3</v>
      </c>
      <c r="M4451" s="40" t="s">
        <v>13640</v>
      </c>
      <c r="N4451" s="40" t="s">
        <v>9</v>
      </c>
      <c r="O4451" s="40" t="s">
        <v>10</v>
      </c>
      <c r="P4451" s="41">
        <v>2.6100000000000002E-2</v>
      </c>
      <c r="Q4451" s="31">
        <v>54860000</v>
      </c>
      <c r="R4451" s="40" t="s">
        <v>11</v>
      </c>
      <c r="S4451" s="45">
        <v>43580</v>
      </c>
    </row>
    <row r="4452" spans="1:19" ht="15" customHeight="1" x14ac:dyDescent="0.35">
      <c r="A4452" s="40" t="s">
        <v>1305</v>
      </c>
      <c r="B4452" s="76" t="s">
        <v>1306</v>
      </c>
      <c r="C4452" s="54" t="s">
        <v>22</v>
      </c>
      <c r="D4452" s="40" t="s">
        <v>2870</v>
      </c>
      <c r="E4452" s="40" t="s">
        <v>22</v>
      </c>
      <c r="F4452" s="40" t="s">
        <v>2871</v>
      </c>
      <c r="G4452" s="40" t="s">
        <v>1244</v>
      </c>
      <c r="H4452" s="76" t="s">
        <v>1243</v>
      </c>
      <c r="I4452" s="40" t="s">
        <v>22</v>
      </c>
      <c r="J4452" s="40" t="s">
        <v>9746</v>
      </c>
      <c r="K4452" s="41">
        <v>4.82E-2</v>
      </c>
      <c r="L4452" s="41">
        <v>1.5299999999999999E-2</v>
      </c>
      <c r="M4452" s="40" t="s">
        <v>13641</v>
      </c>
      <c r="N4452" s="40" t="s">
        <v>9</v>
      </c>
      <c r="O4452" s="40" t="s">
        <v>10</v>
      </c>
      <c r="P4452" s="41">
        <v>2.53E-2</v>
      </c>
      <c r="Q4452" s="31">
        <v>53260000</v>
      </c>
      <c r="R4452" s="40" t="s">
        <v>11</v>
      </c>
      <c r="S4452" s="45">
        <v>43580</v>
      </c>
    </row>
    <row r="4453" spans="1:19" ht="15" customHeight="1" x14ac:dyDescent="0.35">
      <c r="A4453" s="40" t="s">
        <v>1305</v>
      </c>
      <c r="B4453" s="40" t="s">
        <v>1306</v>
      </c>
      <c r="C4453" s="54" t="s">
        <v>22</v>
      </c>
      <c r="D4453" s="40" t="s">
        <v>3361</v>
      </c>
      <c r="E4453" s="40" t="s">
        <v>22</v>
      </c>
      <c r="F4453" s="40" t="s">
        <v>3363</v>
      </c>
      <c r="G4453" s="40" t="s">
        <v>1749</v>
      </c>
      <c r="H4453" s="40" t="s">
        <v>1747</v>
      </c>
      <c r="I4453" s="40" t="s">
        <v>22</v>
      </c>
      <c r="J4453" s="40" t="s">
        <v>2197</v>
      </c>
      <c r="K4453" s="41">
        <v>7.2800000000000004E-2</v>
      </c>
      <c r="L4453" s="41">
        <v>8.8000000000000005E-3</v>
      </c>
      <c r="M4453" s="40" t="s">
        <v>8206</v>
      </c>
      <c r="N4453" s="40" t="s">
        <v>9</v>
      </c>
      <c r="O4453" s="40" t="s">
        <v>10</v>
      </c>
      <c r="P4453" s="41">
        <v>1.55E-2</v>
      </c>
      <c r="Q4453" s="31">
        <v>32590000.000000004</v>
      </c>
      <c r="R4453" s="40" t="s">
        <v>11</v>
      </c>
      <c r="S4453" s="45">
        <v>43580</v>
      </c>
    </row>
    <row r="4454" spans="1:19" ht="15" customHeight="1" x14ac:dyDescent="0.35">
      <c r="A4454" s="40" t="s">
        <v>1305</v>
      </c>
      <c r="B4454" s="40" t="s">
        <v>1306</v>
      </c>
      <c r="C4454" s="54" t="s">
        <v>22</v>
      </c>
      <c r="D4454" s="40" t="s">
        <v>13642</v>
      </c>
      <c r="E4454" s="40" t="s">
        <v>65</v>
      </c>
      <c r="F4454" s="40" t="s">
        <v>13643</v>
      </c>
      <c r="G4454" s="40" t="s">
        <v>13644</v>
      </c>
      <c r="H4454" s="40" t="s">
        <v>13645</v>
      </c>
      <c r="I4454" s="40" t="s">
        <v>3574</v>
      </c>
      <c r="J4454" s="40" t="s">
        <v>13646</v>
      </c>
      <c r="K4454" s="40" t="s">
        <v>7</v>
      </c>
      <c r="L4454" s="41">
        <v>9.2999999999999992E-3</v>
      </c>
      <c r="M4454" s="40" t="s">
        <v>13647</v>
      </c>
      <c r="N4454" s="40" t="s">
        <v>9</v>
      </c>
      <c r="O4454" s="40" t="s">
        <v>10</v>
      </c>
      <c r="P4454" s="41">
        <v>1.44E-2</v>
      </c>
      <c r="Q4454" s="31">
        <v>30280000</v>
      </c>
      <c r="R4454" s="40" t="s">
        <v>11</v>
      </c>
      <c r="S4454" s="45">
        <v>43580</v>
      </c>
    </row>
    <row r="4455" spans="1:19" ht="15" customHeight="1" x14ac:dyDescent="0.35">
      <c r="A4455" s="40" t="s">
        <v>1305</v>
      </c>
      <c r="B4455" s="76" t="s">
        <v>1306</v>
      </c>
      <c r="C4455" s="54" t="s">
        <v>22</v>
      </c>
      <c r="D4455" s="40" t="s">
        <v>13648</v>
      </c>
      <c r="E4455" s="40" t="s">
        <v>22</v>
      </c>
      <c r="F4455" s="40" t="s">
        <v>13649</v>
      </c>
      <c r="G4455" s="40" t="s">
        <v>13650</v>
      </c>
      <c r="H4455" s="76" t="s">
        <v>13651</v>
      </c>
      <c r="I4455" s="40" t="s">
        <v>22</v>
      </c>
      <c r="J4455" s="40" t="s">
        <v>7</v>
      </c>
      <c r="K4455" s="41">
        <v>6.0100000000000001E-2</v>
      </c>
      <c r="L4455" s="41">
        <v>3.9100000000000003E-2</v>
      </c>
      <c r="M4455" s="40" t="s">
        <v>13652</v>
      </c>
      <c r="N4455" s="40" t="s">
        <v>9</v>
      </c>
      <c r="O4455" s="40" t="s">
        <v>10</v>
      </c>
      <c r="P4455" s="41">
        <v>1.3299999999999999E-2</v>
      </c>
      <c r="Q4455" s="31">
        <v>27930000</v>
      </c>
      <c r="R4455" s="40" t="s">
        <v>11</v>
      </c>
      <c r="S4455" s="45">
        <v>43580</v>
      </c>
    </row>
    <row r="4456" spans="1:19" ht="15" customHeight="1" x14ac:dyDescent="0.35">
      <c r="A4456" s="76" t="s">
        <v>1305</v>
      </c>
      <c r="B4456" s="76" t="s">
        <v>1306</v>
      </c>
      <c r="C4456" s="54" t="s">
        <v>22</v>
      </c>
      <c r="D4456" s="40" t="s">
        <v>3450</v>
      </c>
      <c r="E4456" s="40" t="s">
        <v>22</v>
      </c>
      <c r="F4456" s="40" t="s">
        <v>3451</v>
      </c>
      <c r="G4456" s="40" t="s">
        <v>1292</v>
      </c>
      <c r="H4456" s="40" t="s">
        <v>1291</v>
      </c>
      <c r="I4456" s="40" t="s">
        <v>22</v>
      </c>
      <c r="J4456" s="40" t="s">
        <v>3489</v>
      </c>
      <c r="K4456" s="41">
        <v>4.5999999999999999E-3</v>
      </c>
      <c r="L4456" s="41">
        <v>9.7999999999999997E-3</v>
      </c>
      <c r="M4456" s="40" t="s">
        <v>10024</v>
      </c>
      <c r="N4456" s="40" t="s">
        <v>9</v>
      </c>
      <c r="O4456" s="40" t="s">
        <v>10</v>
      </c>
      <c r="P4456" s="41">
        <v>1.32E-2</v>
      </c>
      <c r="Q4456" s="31">
        <v>27700000</v>
      </c>
      <c r="R4456" s="40" t="s">
        <v>11</v>
      </c>
      <c r="S4456" s="45">
        <v>43580</v>
      </c>
    </row>
    <row r="4457" spans="1:19" ht="15" customHeight="1" x14ac:dyDescent="0.35">
      <c r="A4457" s="40" t="s">
        <v>1305</v>
      </c>
      <c r="B4457" s="40" t="s">
        <v>1306</v>
      </c>
      <c r="C4457" s="54" t="s">
        <v>22</v>
      </c>
      <c r="D4457" s="40" t="s">
        <v>4324</v>
      </c>
      <c r="E4457" s="40" t="s">
        <v>26</v>
      </c>
      <c r="F4457" s="40" t="s">
        <v>27</v>
      </c>
      <c r="G4457" s="40" t="s">
        <v>28</v>
      </c>
      <c r="H4457" s="40" t="s">
        <v>10312</v>
      </c>
      <c r="I4457" s="40" t="s">
        <v>30</v>
      </c>
      <c r="J4457" s="40" t="s">
        <v>1825</v>
      </c>
      <c r="K4457" s="41">
        <v>-2.93E-2</v>
      </c>
      <c r="L4457" s="41">
        <v>1.2E-2</v>
      </c>
      <c r="M4457" s="40" t="s">
        <v>12382</v>
      </c>
      <c r="N4457" s="40" t="s">
        <v>9</v>
      </c>
      <c r="O4457" s="40" t="s">
        <v>10</v>
      </c>
      <c r="P4457" s="41">
        <v>1.1599999999999999E-2</v>
      </c>
      <c r="Q4457" s="31">
        <v>24440000</v>
      </c>
      <c r="R4457" s="40" t="s">
        <v>11</v>
      </c>
      <c r="S4457" s="45">
        <v>43580</v>
      </c>
    </row>
    <row r="4458" spans="1:19" ht="15" customHeight="1" x14ac:dyDescent="0.35">
      <c r="A4458" s="40" t="s">
        <v>1305</v>
      </c>
      <c r="B4458" s="76" t="s">
        <v>1306</v>
      </c>
      <c r="C4458" s="54" t="s">
        <v>22</v>
      </c>
      <c r="D4458" s="40" t="s">
        <v>3297</v>
      </c>
      <c r="E4458" s="40" t="s">
        <v>22</v>
      </c>
      <c r="F4458" s="40" t="s">
        <v>3298</v>
      </c>
      <c r="G4458" s="40" t="s">
        <v>1213</v>
      </c>
      <c r="H4458" s="76" t="s">
        <v>1212</v>
      </c>
      <c r="I4458" s="40" t="s">
        <v>22</v>
      </c>
      <c r="J4458" s="40" t="s">
        <v>12291</v>
      </c>
      <c r="K4458" s="41">
        <v>-2.8899999999999999E-2</v>
      </c>
      <c r="L4458" s="41">
        <v>1.3599999999999999E-2</v>
      </c>
      <c r="M4458" s="40" t="s">
        <v>13653</v>
      </c>
      <c r="N4458" s="40" t="s">
        <v>9</v>
      </c>
      <c r="O4458" s="40" t="s">
        <v>10</v>
      </c>
      <c r="P4458" s="41">
        <v>1.0999999999999999E-2</v>
      </c>
      <c r="Q4458" s="31">
        <v>23250000</v>
      </c>
      <c r="R4458" s="40" t="s">
        <v>11</v>
      </c>
      <c r="S4458" s="45">
        <v>43580</v>
      </c>
    </row>
    <row r="4459" spans="1:19" ht="15" customHeight="1" x14ac:dyDescent="0.35">
      <c r="A4459" s="40" t="s">
        <v>1305</v>
      </c>
      <c r="B4459" s="40" t="s">
        <v>1306</v>
      </c>
      <c r="C4459" s="54" t="s">
        <v>22</v>
      </c>
      <c r="D4459" s="40" t="s">
        <v>13654</v>
      </c>
      <c r="E4459" s="40" t="s">
        <v>3276</v>
      </c>
      <c r="F4459" s="40" t="s">
        <v>13655</v>
      </c>
      <c r="G4459" s="40" t="s">
        <v>13656</v>
      </c>
      <c r="H4459" s="40" t="s">
        <v>13657</v>
      </c>
      <c r="I4459" s="40" t="s">
        <v>3278</v>
      </c>
      <c r="J4459" s="40" t="s">
        <v>5648</v>
      </c>
      <c r="K4459" s="41">
        <v>4.7999999999999996E-3</v>
      </c>
      <c r="L4459" s="41">
        <v>6.1000000000000004E-3</v>
      </c>
      <c r="M4459" s="40" t="s">
        <v>13658</v>
      </c>
      <c r="N4459" s="40" t="s">
        <v>9</v>
      </c>
      <c r="O4459" s="40" t="s">
        <v>10</v>
      </c>
      <c r="P4459" s="41">
        <v>8.3000000000000001E-3</v>
      </c>
      <c r="Q4459" s="31">
        <v>17380000</v>
      </c>
      <c r="R4459" s="40" t="s">
        <v>11</v>
      </c>
      <c r="S4459" s="45">
        <v>43580</v>
      </c>
    </row>
    <row r="4460" spans="1:19" ht="15" customHeight="1" x14ac:dyDescent="0.35">
      <c r="A4460" s="76" t="s">
        <v>1305</v>
      </c>
      <c r="B4460" s="76" t="s">
        <v>1306</v>
      </c>
      <c r="C4460" s="54" t="s">
        <v>22</v>
      </c>
      <c r="D4460" s="40" t="s">
        <v>13339</v>
      </c>
      <c r="E4460" s="40" t="s">
        <v>22</v>
      </c>
      <c r="F4460" s="40" t="s">
        <v>13340</v>
      </c>
      <c r="G4460" s="40" t="s">
        <v>13341</v>
      </c>
      <c r="H4460" s="40" t="s">
        <v>13342</v>
      </c>
      <c r="I4460" s="40" t="s">
        <v>22</v>
      </c>
      <c r="J4460" s="40" t="s">
        <v>13343</v>
      </c>
      <c r="K4460" s="41">
        <v>5.1200000000000002E-2</v>
      </c>
      <c r="L4460" s="41">
        <v>3.8999999999999998E-3</v>
      </c>
      <c r="M4460" s="40" t="s">
        <v>13659</v>
      </c>
      <c r="N4460" s="40" t="s">
        <v>9</v>
      </c>
      <c r="O4460" s="40" t="s">
        <v>10</v>
      </c>
      <c r="P4460" s="41">
        <v>0.01</v>
      </c>
      <c r="Q4460" s="31">
        <v>21080000</v>
      </c>
      <c r="R4460" s="40" t="s">
        <v>11</v>
      </c>
      <c r="S4460" s="45">
        <v>43580</v>
      </c>
    </row>
    <row r="4461" spans="1:19" ht="15" customHeight="1" x14ac:dyDescent="0.35">
      <c r="A4461" s="40" t="s">
        <v>1305</v>
      </c>
      <c r="B4461" s="40" t="s">
        <v>1306</v>
      </c>
      <c r="C4461" s="54" t="s">
        <v>22</v>
      </c>
      <c r="D4461" s="40" t="s">
        <v>13660</v>
      </c>
      <c r="E4461" s="40" t="s">
        <v>22</v>
      </c>
      <c r="F4461" s="40" t="s">
        <v>13661</v>
      </c>
      <c r="G4461" s="40" t="s">
        <v>13662</v>
      </c>
      <c r="H4461" s="40" t="s">
        <v>13663</v>
      </c>
      <c r="I4461" s="40" t="s">
        <v>22</v>
      </c>
      <c r="J4461" s="40" t="s">
        <v>12958</v>
      </c>
      <c r="K4461" s="41">
        <v>4.5699999999999998E-2</v>
      </c>
      <c r="L4461" s="41">
        <v>1.12E-2</v>
      </c>
      <c r="M4461" s="40" t="s">
        <v>13664</v>
      </c>
      <c r="N4461" s="40" t="s">
        <v>9</v>
      </c>
      <c r="O4461" s="40" t="s">
        <v>10</v>
      </c>
      <c r="P4461" s="41">
        <v>7.4999999999999997E-3</v>
      </c>
      <c r="Q4461" s="31">
        <v>15750000</v>
      </c>
      <c r="R4461" s="40" t="s">
        <v>11</v>
      </c>
      <c r="S4461" s="45">
        <v>43580</v>
      </c>
    </row>
    <row r="4462" spans="1:19" ht="15" customHeight="1" x14ac:dyDescent="0.35">
      <c r="A4462" s="76" t="s">
        <v>1305</v>
      </c>
      <c r="B4462" s="76" t="s">
        <v>1306</v>
      </c>
      <c r="C4462" s="54" t="s">
        <v>22</v>
      </c>
      <c r="D4462" s="40" t="s">
        <v>2230</v>
      </c>
      <c r="E4462" s="40" t="s">
        <v>22</v>
      </c>
      <c r="F4462" s="40" t="s">
        <v>345</v>
      </c>
      <c r="G4462" s="40" t="s">
        <v>346</v>
      </c>
      <c r="H4462" s="40" t="s">
        <v>1541</v>
      </c>
      <c r="I4462" s="40" t="s">
        <v>22</v>
      </c>
      <c r="J4462" s="40" t="s">
        <v>11744</v>
      </c>
      <c r="K4462" s="41">
        <v>9.1999999999999998E-2</v>
      </c>
      <c r="L4462" s="41">
        <v>0.18</v>
      </c>
      <c r="M4462" s="40" t="s">
        <v>13665</v>
      </c>
      <c r="N4462" s="40" t="s">
        <v>9</v>
      </c>
      <c r="O4462" s="40" t="s">
        <v>10</v>
      </c>
      <c r="P4462" s="41">
        <v>5.8999999999999999E-3</v>
      </c>
      <c r="Q4462" s="31">
        <v>11520000</v>
      </c>
      <c r="R4462" s="40" t="s">
        <v>879</v>
      </c>
      <c r="S4462" s="45">
        <v>43517</v>
      </c>
    </row>
    <row r="4463" spans="1:19" ht="15" customHeight="1" x14ac:dyDescent="0.35">
      <c r="A4463" s="76" t="s">
        <v>1305</v>
      </c>
      <c r="B4463" s="76" t="s">
        <v>1306</v>
      </c>
      <c r="C4463" s="54" t="s">
        <v>22</v>
      </c>
      <c r="D4463" s="40" t="s">
        <v>3418</v>
      </c>
      <c r="E4463" s="40" t="s">
        <v>157</v>
      </c>
      <c r="F4463" s="40" t="s">
        <v>3419</v>
      </c>
      <c r="G4463" s="40" t="s">
        <v>697</v>
      </c>
      <c r="H4463" s="40" t="s">
        <v>696</v>
      </c>
      <c r="I4463" s="40" t="s">
        <v>160</v>
      </c>
      <c r="J4463" s="40" t="s">
        <v>5912</v>
      </c>
      <c r="K4463" s="41">
        <v>1.47E-2</v>
      </c>
      <c r="L4463" s="41">
        <v>5.5999999999999999E-3</v>
      </c>
      <c r="M4463" s="40" t="s">
        <v>13666</v>
      </c>
      <c r="N4463" s="40" t="s">
        <v>9</v>
      </c>
      <c r="O4463" s="40" t="s">
        <v>10</v>
      </c>
      <c r="P4463" s="41">
        <v>5.5999999999999999E-3</v>
      </c>
      <c r="Q4463" s="31">
        <v>11680000</v>
      </c>
      <c r="R4463" s="40" t="s">
        <v>11</v>
      </c>
      <c r="S4463" s="45">
        <v>43543</v>
      </c>
    </row>
    <row r="4464" spans="1:19" ht="15" customHeight="1" x14ac:dyDescent="0.35">
      <c r="A4464" s="40" t="s">
        <v>1305</v>
      </c>
      <c r="B4464" s="40" t="s">
        <v>1306</v>
      </c>
      <c r="C4464" s="54" t="s">
        <v>22</v>
      </c>
      <c r="D4464" s="40" t="s">
        <v>3495</v>
      </c>
      <c r="E4464" s="40" t="s">
        <v>125</v>
      </c>
      <c r="F4464" s="40" t="s">
        <v>127</v>
      </c>
      <c r="G4464" s="40" t="s">
        <v>129</v>
      </c>
      <c r="H4464" s="40" t="s">
        <v>1424</v>
      </c>
      <c r="I4464" s="40" t="s">
        <v>125</v>
      </c>
      <c r="J4464" s="40" t="s">
        <v>2765</v>
      </c>
      <c r="K4464" s="41">
        <v>0.10730000000000001</v>
      </c>
      <c r="L4464" s="41">
        <v>2.5000000000000001E-3</v>
      </c>
      <c r="M4464" s="40" t="s">
        <v>13667</v>
      </c>
      <c r="N4464" s="40" t="s">
        <v>9</v>
      </c>
      <c r="O4464" s="40" t="s">
        <v>10</v>
      </c>
      <c r="P4464" s="41">
        <v>3.8999999999999998E-3</v>
      </c>
      <c r="Q4464" s="31">
        <v>8400000</v>
      </c>
      <c r="R4464" s="40" t="s">
        <v>11</v>
      </c>
      <c r="S4464" s="45">
        <v>43481</v>
      </c>
    </row>
    <row r="4465" spans="1:19" ht="15" customHeight="1" x14ac:dyDescent="0.35">
      <c r="A4465" s="40" t="s">
        <v>1305</v>
      </c>
      <c r="B4465" s="76" t="s">
        <v>1306</v>
      </c>
      <c r="C4465" s="54" t="s">
        <v>22</v>
      </c>
      <c r="D4465" s="40" t="s">
        <v>12464</v>
      </c>
      <c r="E4465" s="40" t="s">
        <v>22</v>
      </c>
      <c r="F4465" s="40" t="s">
        <v>9365</v>
      </c>
      <c r="G4465" s="40" t="s">
        <v>9366</v>
      </c>
      <c r="H4465" s="76" t="s">
        <v>11502</v>
      </c>
      <c r="I4465" s="40" t="s">
        <v>22</v>
      </c>
      <c r="J4465" s="40" t="s">
        <v>12465</v>
      </c>
      <c r="K4465" s="41">
        <v>3.5799999999999998E-2</v>
      </c>
      <c r="L4465" s="41">
        <v>7.1999999999999998E-3</v>
      </c>
      <c r="M4465" s="40" t="s">
        <v>8840</v>
      </c>
      <c r="N4465" s="40" t="s">
        <v>9</v>
      </c>
      <c r="O4465" s="40" t="s">
        <v>10</v>
      </c>
      <c r="P4465" s="41">
        <v>3.5000000000000001E-3</v>
      </c>
      <c r="Q4465" s="31">
        <v>7290000</v>
      </c>
      <c r="R4465" s="40" t="s">
        <v>11</v>
      </c>
      <c r="S4465" s="45">
        <v>43580</v>
      </c>
    </row>
    <row r="4466" spans="1:19" ht="15" customHeight="1" x14ac:dyDescent="0.35">
      <c r="A4466" s="76" t="s">
        <v>1305</v>
      </c>
      <c r="B4466" s="76" t="s">
        <v>1306</v>
      </c>
      <c r="C4466" s="54" t="s">
        <v>22</v>
      </c>
      <c r="D4466" s="40" t="s">
        <v>13668</v>
      </c>
      <c r="E4466" s="40" t="s">
        <v>1616</v>
      </c>
      <c r="F4466" s="40" t="s">
        <v>13669</v>
      </c>
      <c r="G4466" s="40" t="s">
        <v>13670</v>
      </c>
      <c r="H4466" s="40" t="s">
        <v>13671</v>
      </c>
      <c r="I4466" s="40" t="s">
        <v>1619</v>
      </c>
      <c r="J4466" s="40" t="s">
        <v>5366</v>
      </c>
      <c r="K4466" s="41">
        <v>3.6999999999999998E-2</v>
      </c>
      <c r="L4466" s="41">
        <v>1.3599999999999999E-2</v>
      </c>
      <c r="M4466" s="40" t="s">
        <v>5238</v>
      </c>
      <c r="N4466" s="40" t="s">
        <v>9</v>
      </c>
      <c r="O4466" s="40" t="s">
        <v>10</v>
      </c>
      <c r="P4466" s="41">
        <v>2.8999999999999998E-3</v>
      </c>
      <c r="Q4466" s="31">
        <v>6080000</v>
      </c>
      <c r="R4466" s="40" t="s">
        <v>11</v>
      </c>
      <c r="S4466" s="45">
        <v>43580</v>
      </c>
    </row>
    <row r="4467" spans="1:19" ht="15" customHeight="1" x14ac:dyDescent="0.35">
      <c r="A4467" s="40" t="s">
        <v>1305</v>
      </c>
      <c r="B4467" s="40" t="s">
        <v>1306</v>
      </c>
      <c r="C4467" s="54" t="s">
        <v>22</v>
      </c>
      <c r="D4467" s="40" t="s">
        <v>13672</v>
      </c>
      <c r="E4467" s="40" t="s">
        <v>3571</v>
      </c>
      <c r="F4467" s="40" t="s">
        <v>7140</v>
      </c>
      <c r="G4467" s="40" t="s">
        <v>7141</v>
      </c>
      <c r="H4467" s="40" t="s">
        <v>10720</v>
      </c>
      <c r="I4467" s="40" t="s">
        <v>3574</v>
      </c>
      <c r="J4467" s="40" t="s">
        <v>13673</v>
      </c>
      <c r="K4467" s="41">
        <v>-0.1178</v>
      </c>
      <c r="L4467" s="41">
        <v>2.0999999999999999E-3</v>
      </c>
      <c r="M4467" s="40" t="s">
        <v>2557</v>
      </c>
      <c r="N4467" s="40" t="s">
        <v>9</v>
      </c>
      <c r="O4467" s="40" t="s">
        <v>10</v>
      </c>
      <c r="P4467" s="41">
        <v>2.8E-3</v>
      </c>
      <c r="Q4467" s="31">
        <v>5910000</v>
      </c>
      <c r="R4467" s="40" t="s">
        <v>11</v>
      </c>
      <c r="S4467" s="45">
        <v>43580</v>
      </c>
    </row>
    <row r="4468" spans="1:19" ht="15" customHeight="1" x14ac:dyDescent="0.35">
      <c r="A4468" s="40" t="s">
        <v>1305</v>
      </c>
      <c r="B4468" s="40" t="s">
        <v>1306</v>
      </c>
      <c r="C4468" s="54" t="s">
        <v>22</v>
      </c>
      <c r="D4468" s="40" t="s">
        <v>13674</v>
      </c>
      <c r="E4468" s="40" t="s">
        <v>22</v>
      </c>
      <c r="F4468" s="40" t="s">
        <v>13675</v>
      </c>
      <c r="G4468" s="40" t="s">
        <v>13676</v>
      </c>
      <c r="H4468" s="40" t="s">
        <v>13677</v>
      </c>
      <c r="I4468" s="40" t="s">
        <v>22</v>
      </c>
      <c r="J4468" s="40" t="s">
        <v>7</v>
      </c>
      <c r="K4468" s="40" t="s">
        <v>7</v>
      </c>
      <c r="L4468" s="41">
        <v>1.12E-2</v>
      </c>
      <c r="M4468" s="40" t="s">
        <v>13678</v>
      </c>
      <c r="N4468" s="40" t="s">
        <v>9</v>
      </c>
      <c r="O4468" s="40" t="s">
        <v>10</v>
      </c>
      <c r="P4468" s="41">
        <v>2.8E-3</v>
      </c>
      <c r="Q4468" s="31">
        <v>5880000</v>
      </c>
      <c r="R4468" s="40" t="s">
        <v>11</v>
      </c>
      <c r="S4468" s="45">
        <v>43580</v>
      </c>
    </row>
    <row r="4469" spans="1:19" ht="15" customHeight="1" x14ac:dyDescent="0.35">
      <c r="A4469" s="76" t="s">
        <v>1305</v>
      </c>
      <c r="B4469" s="76" t="s">
        <v>1306</v>
      </c>
      <c r="C4469" s="54" t="s">
        <v>22</v>
      </c>
      <c r="D4469" s="40" t="s">
        <v>12461</v>
      </c>
      <c r="E4469" s="40" t="s">
        <v>22</v>
      </c>
      <c r="F4469" s="40" t="s">
        <v>858</v>
      </c>
      <c r="G4469" s="40" t="s">
        <v>859</v>
      </c>
      <c r="H4469" s="40" t="s">
        <v>1343</v>
      </c>
      <c r="I4469" s="40" t="s">
        <v>22</v>
      </c>
      <c r="J4469" s="40" t="s">
        <v>12462</v>
      </c>
      <c r="K4469" s="41">
        <v>4.0300000000000002E-2</v>
      </c>
      <c r="L4469" s="41">
        <v>1.2999999999999999E-2</v>
      </c>
      <c r="M4469" s="40" t="s">
        <v>10073</v>
      </c>
      <c r="N4469" s="40" t="s">
        <v>9</v>
      </c>
      <c r="O4469" s="40" t="s">
        <v>10</v>
      </c>
      <c r="P4469" s="41">
        <v>2.5000000000000001E-3</v>
      </c>
      <c r="Q4469" s="31">
        <v>5250000</v>
      </c>
      <c r="R4469" s="40" t="s">
        <v>11</v>
      </c>
      <c r="S4469" s="45">
        <v>43580</v>
      </c>
    </row>
    <row r="4470" spans="1:19" ht="15" customHeight="1" x14ac:dyDescent="0.35">
      <c r="A4470" s="40" t="s">
        <v>1305</v>
      </c>
      <c r="B4470" s="40" t="s">
        <v>1306</v>
      </c>
      <c r="C4470" s="54" t="s">
        <v>22</v>
      </c>
      <c r="D4470" s="40" t="s">
        <v>514</v>
      </c>
      <c r="E4470" s="40" t="s">
        <v>22</v>
      </c>
      <c r="F4470" s="40" t="s">
        <v>295</v>
      </c>
      <c r="G4470" s="40" t="s">
        <v>296</v>
      </c>
      <c r="H4470" s="40" t="s">
        <v>1248</v>
      </c>
      <c r="I4470" s="40" t="s">
        <v>22</v>
      </c>
      <c r="J4470" s="40" t="s">
        <v>11731</v>
      </c>
      <c r="K4470" s="41">
        <v>5.2900000000000003E-2</v>
      </c>
      <c r="L4470" s="41">
        <v>2.0000000000000001E-4</v>
      </c>
      <c r="M4470" s="40" t="s">
        <v>6953</v>
      </c>
      <c r="N4470" s="40" t="s">
        <v>9</v>
      </c>
      <c r="O4470" s="40" t="s">
        <v>10</v>
      </c>
      <c r="P4470" s="41">
        <v>2.3999999999999998E-3</v>
      </c>
      <c r="Q4470" s="31">
        <v>4700000</v>
      </c>
      <c r="R4470" s="40" t="s">
        <v>11</v>
      </c>
      <c r="S4470" s="45">
        <v>43222</v>
      </c>
    </row>
    <row r="4471" spans="1:19" ht="15" customHeight="1" x14ac:dyDescent="0.35">
      <c r="A4471" s="40" t="s">
        <v>1305</v>
      </c>
      <c r="B4471" s="40" t="s">
        <v>1306</v>
      </c>
      <c r="C4471" s="54" t="s">
        <v>22</v>
      </c>
      <c r="D4471" s="40" t="s">
        <v>3254</v>
      </c>
      <c r="E4471" s="40" t="s">
        <v>34</v>
      </c>
      <c r="F4471" s="40" t="s">
        <v>35</v>
      </c>
      <c r="G4471" s="40" t="s">
        <v>36</v>
      </c>
      <c r="H4471" s="40" t="s">
        <v>1200</v>
      </c>
      <c r="I4471" s="40" t="s">
        <v>34</v>
      </c>
      <c r="J4471" s="40" t="s">
        <v>37</v>
      </c>
      <c r="K4471" s="40" t="s">
        <v>7</v>
      </c>
      <c r="L4471" s="41">
        <v>1.2999999999999999E-3</v>
      </c>
      <c r="M4471" s="40" t="s">
        <v>6917</v>
      </c>
      <c r="N4471" s="40" t="s">
        <v>9</v>
      </c>
      <c r="O4471" s="40" t="s">
        <v>10</v>
      </c>
      <c r="P4471" s="41">
        <v>2.3999999999999998E-3</v>
      </c>
      <c r="Q4471" s="31">
        <v>5210000</v>
      </c>
      <c r="R4471" s="40" t="s">
        <v>11</v>
      </c>
      <c r="S4471" s="45">
        <v>43339</v>
      </c>
    </row>
    <row r="4472" spans="1:19" ht="15" customHeight="1" x14ac:dyDescent="0.35">
      <c r="A4472" s="40" t="s">
        <v>1305</v>
      </c>
      <c r="B4472" s="40" t="s">
        <v>1306</v>
      </c>
      <c r="C4472" s="54" t="s">
        <v>22</v>
      </c>
      <c r="D4472" s="40" t="s">
        <v>13679</v>
      </c>
      <c r="E4472" s="40" t="s">
        <v>260</v>
      </c>
      <c r="F4472" s="40" t="s">
        <v>13680</v>
      </c>
      <c r="G4472" s="40" t="s">
        <v>13681</v>
      </c>
      <c r="H4472" s="76" t="s">
        <v>13682</v>
      </c>
      <c r="I4472" s="40" t="s">
        <v>265</v>
      </c>
      <c r="J4472" s="40" t="s">
        <v>6442</v>
      </c>
      <c r="K4472" s="41">
        <v>-9.1999999999999998E-2</v>
      </c>
      <c r="L4472" s="41">
        <v>2.0999999999999999E-3</v>
      </c>
      <c r="M4472" s="40" t="s">
        <v>2012</v>
      </c>
      <c r="N4472" s="40" t="s">
        <v>9</v>
      </c>
      <c r="O4472" s="40" t="s">
        <v>10</v>
      </c>
      <c r="P4472" s="41">
        <v>1.5E-3</v>
      </c>
      <c r="Q4472" s="31">
        <v>3050000</v>
      </c>
      <c r="R4472" s="40" t="s">
        <v>11</v>
      </c>
      <c r="S4472" s="45">
        <v>43580</v>
      </c>
    </row>
    <row r="4473" spans="1:19" ht="15" customHeight="1" x14ac:dyDescent="0.35">
      <c r="A4473" s="40" t="s">
        <v>1305</v>
      </c>
      <c r="B4473" s="40" t="s">
        <v>1306</v>
      </c>
      <c r="C4473" s="54" t="s">
        <v>22</v>
      </c>
      <c r="D4473" s="40" t="s">
        <v>1153</v>
      </c>
      <c r="E4473" s="40" t="s">
        <v>22</v>
      </c>
      <c r="F4473" s="40" t="s">
        <v>58</v>
      </c>
      <c r="G4473" s="40" t="s">
        <v>59</v>
      </c>
      <c r="H4473" s="40" t="s">
        <v>1266</v>
      </c>
      <c r="I4473" s="40" t="s">
        <v>60</v>
      </c>
      <c r="J4473" s="40" t="s">
        <v>2937</v>
      </c>
      <c r="K4473" s="41">
        <v>7.2700000000000001E-2</v>
      </c>
      <c r="L4473" s="41">
        <v>8.9999999999999998E-4</v>
      </c>
      <c r="M4473" s="40" t="s">
        <v>2641</v>
      </c>
      <c r="N4473" s="40" t="s">
        <v>9</v>
      </c>
      <c r="O4473" s="40" t="s">
        <v>10</v>
      </c>
      <c r="P4473" s="41">
        <v>6.9999999999999999E-4</v>
      </c>
      <c r="Q4473" s="31">
        <v>1500000</v>
      </c>
      <c r="R4473" s="40" t="s">
        <v>11</v>
      </c>
      <c r="S4473" s="45">
        <v>43487</v>
      </c>
    </row>
    <row r="4474" spans="1:19" ht="15" customHeight="1" x14ac:dyDescent="0.35">
      <c r="A4474" s="40" t="s">
        <v>1305</v>
      </c>
      <c r="B4474" s="40" t="s">
        <v>1306</v>
      </c>
      <c r="C4474" s="54" t="s">
        <v>22</v>
      </c>
      <c r="D4474" s="40" t="s">
        <v>13683</v>
      </c>
      <c r="E4474" s="40" t="s">
        <v>125</v>
      </c>
      <c r="F4474" s="40" t="s">
        <v>13684</v>
      </c>
      <c r="G4474" s="40" t="s">
        <v>13685</v>
      </c>
      <c r="H4474" s="40" t="s">
        <v>13686</v>
      </c>
      <c r="I4474" s="40" t="s">
        <v>125</v>
      </c>
      <c r="J4474" s="40" t="s">
        <v>13687</v>
      </c>
      <c r="K4474" s="41">
        <v>2E-3</v>
      </c>
      <c r="L4474" s="41">
        <v>1.1000000000000001E-3</v>
      </c>
      <c r="M4474" s="40" t="s">
        <v>1748</v>
      </c>
      <c r="N4474" s="40" t="s">
        <v>9</v>
      </c>
      <c r="O4474" s="40" t="s">
        <v>10</v>
      </c>
      <c r="P4474" s="41">
        <v>6.9999999999999999E-4</v>
      </c>
      <c r="Q4474" s="31">
        <v>1370000</v>
      </c>
      <c r="R4474" s="40" t="s">
        <v>11</v>
      </c>
      <c r="S4474" s="45">
        <v>43580</v>
      </c>
    </row>
    <row r="4475" spans="1:19" ht="15" customHeight="1" x14ac:dyDescent="0.35">
      <c r="A4475" s="40" t="s">
        <v>1305</v>
      </c>
      <c r="B4475" s="40" t="s">
        <v>1306</v>
      </c>
      <c r="C4475" s="54" t="s">
        <v>22</v>
      </c>
      <c r="D4475" s="40" t="s">
        <v>1915</v>
      </c>
      <c r="E4475" s="40" t="s">
        <v>22</v>
      </c>
      <c r="F4475" s="40" t="s">
        <v>1916</v>
      </c>
      <c r="G4475" s="40" t="s">
        <v>1917</v>
      </c>
      <c r="H4475" s="40" t="s">
        <v>10217</v>
      </c>
      <c r="I4475" s="40" t="s">
        <v>22</v>
      </c>
      <c r="J4475" s="40" t="s">
        <v>7975</v>
      </c>
      <c r="K4475" s="41">
        <v>1.9900000000000001E-2</v>
      </c>
      <c r="L4475" s="41">
        <v>1.4E-3</v>
      </c>
      <c r="M4475" s="40" t="s">
        <v>13688</v>
      </c>
      <c r="N4475" s="40" t="s">
        <v>9</v>
      </c>
      <c r="O4475" s="40" t="s">
        <v>10</v>
      </c>
      <c r="P4475" s="41">
        <v>4.0000000000000002E-4</v>
      </c>
      <c r="Q4475" s="31">
        <v>766970</v>
      </c>
      <c r="R4475" s="40" t="s">
        <v>11</v>
      </c>
      <c r="S4475" s="45">
        <v>43546</v>
      </c>
    </row>
    <row r="4476" spans="1:19" ht="15" customHeight="1" x14ac:dyDescent="0.35">
      <c r="A4476" s="40" t="s">
        <v>1305</v>
      </c>
      <c r="B4476" s="40" t="s">
        <v>1306</v>
      </c>
      <c r="C4476" s="54" t="s">
        <v>22</v>
      </c>
      <c r="D4476" s="40">
        <v>130740</v>
      </c>
      <c r="E4476" s="40" t="s">
        <v>314</v>
      </c>
      <c r="F4476" s="40" t="s">
        <v>13689</v>
      </c>
      <c r="G4476" s="40" t="s">
        <v>13690</v>
      </c>
      <c r="H4476" s="76" t="s">
        <v>13691</v>
      </c>
      <c r="I4476" s="40" t="s">
        <v>319</v>
      </c>
      <c r="J4476" s="40" t="s">
        <v>13692</v>
      </c>
      <c r="K4476" s="41">
        <v>-9.3399999999999997E-2</v>
      </c>
      <c r="L4476" s="41">
        <v>6.1999999999999998E-3</v>
      </c>
      <c r="M4476" s="40" t="s">
        <v>13693</v>
      </c>
      <c r="N4476" s="40" t="s">
        <v>9</v>
      </c>
      <c r="O4476" s="40" t="s">
        <v>10</v>
      </c>
      <c r="P4476" s="41">
        <v>1E-4</v>
      </c>
      <c r="Q4476" s="31">
        <v>142850</v>
      </c>
      <c r="R4476" s="40" t="s">
        <v>11</v>
      </c>
      <c r="S4476" s="45">
        <v>43580</v>
      </c>
    </row>
    <row r="4477" spans="1:19" ht="15" customHeight="1" x14ac:dyDescent="0.35">
      <c r="A4477" s="40" t="s">
        <v>1305</v>
      </c>
      <c r="B4477" s="40" t="s">
        <v>1306</v>
      </c>
      <c r="C4477" s="54" t="s">
        <v>22</v>
      </c>
      <c r="D4477" s="40" t="s">
        <v>798</v>
      </c>
      <c r="E4477" s="40" t="s">
        <v>22</v>
      </c>
      <c r="F4477" s="40" t="s">
        <v>800</v>
      </c>
      <c r="G4477" s="40" t="s">
        <v>802</v>
      </c>
      <c r="H4477" s="40" t="s">
        <v>1497</v>
      </c>
      <c r="I4477" s="40" t="s">
        <v>22</v>
      </c>
      <c r="J4477" s="40" t="s">
        <v>3633</v>
      </c>
      <c r="K4477" s="41">
        <v>-1.9199999999999998E-2</v>
      </c>
      <c r="L4477" s="41">
        <v>1E-4</v>
      </c>
      <c r="M4477" s="40" t="s">
        <v>13694</v>
      </c>
      <c r="N4477" s="40" t="s">
        <v>9</v>
      </c>
      <c r="O4477" s="40" t="s">
        <v>10</v>
      </c>
      <c r="P4477" s="41">
        <v>1E-4</v>
      </c>
      <c r="Q4477" s="31">
        <v>129610.00000000001</v>
      </c>
      <c r="R4477" s="40" t="s">
        <v>11</v>
      </c>
      <c r="S4477" s="45">
        <v>43560</v>
      </c>
    </row>
    <row r="4478" spans="1:19" ht="15" customHeight="1" x14ac:dyDescent="0.35">
      <c r="A4478" s="40" t="s">
        <v>1305</v>
      </c>
      <c r="B4478" s="40" t="s">
        <v>1306</v>
      </c>
      <c r="C4478" s="54" t="s">
        <v>22</v>
      </c>
      <c r="D4478" s="40">
        <v>15200</v>
      </c>
      <c r="E4478" s="40" t="s">
        <v>6085</v>
      </c>
      <c r="F4478" s="40" t="s">
        <v>13695</v>
      </c>
      <c r="G4478" s="40" t="s">
        <v>13696</v>
      </c>
      <c r="H4478" s="76" t="s">
        <v>13697</v>
      </c>
      <c r="I4478" s="40" t="s">
        <v>319</v>
      </c>
      <c r="J4478" s="40" t="s">
        <v>13698</v>
      </c>
      <c r="K4478" s="41">
        <v>-3.6700000000000003E-2</v>
      </c>
      <c r="L4478" s="41">
        <v>2.3999999999999998E-3</v>
      </c>
      <c r="M4478" s="40" t="s">
        <v>13699</v>
      </c>
      <c r="N4478" s="40" t="s">
        <v>9</v>
      </c>
      <c r="O4478" s="40" t="s">
        <v>10</v>
      </c>
      <c r="P4478" s="9"/>
      <c r="Q4478" s="31">
        <v>45940</v>
      </c>
      <c r="R4478" s="40" t="s">
        <v>11</v>
      </c>
      <c r="S4478" s="45">
        <v>43580</v>
      </c>
    </row>
    <row r="4479" spans="1:19" ht="15" customHeight="1" x14ac:dyDescent="0.35">
      <c r="A4479" s="40" t="s">
        <v>1309</v>
      </c>
      <c r="B4479" s="76" t="s">
        <v>1310</v>
      </c>
      <c r="C4479" s="54" t="s">
        <v>231</v>
      </c>
      <c r="D4479" s="40" t="s">
        <v>13415</v>
      </c>
      <c r="E4479" s="40" t="s">
        <v>22</v>
      </c>
      <c r="F4479" s="40" t="s">
        <v>4210</v>
      </c>
      <c r="G4479" s="40" t="s">
        <v>4211</v>
      </c>
      <c r="H4479" s="76" t="s">
        <v>10505</v>
      </c>
      <c r="I4479" s="40" t="s">
        <v>22</v>
      </c>
      <c r="J4479" s="40" t="s">
        <v>1446</v>
      </c>
      <c r="K4479" s="41">
        <v>1.09E-2</v>
      </c>
      <c r="L4479" s="41">
        <v>2.4199999999999999E-2</v>
      </c>
      <c r="M4479" s="40" t="s">
        <v>13700</v>
      </c>
      <c r="N4479" s="40" t="s">
        <v>9</v>
      </c>
      <c r="O4479" s="40" t="s">
        <v>10</v>
      </c>
      <c r="P4479" s="41">
        <v>2.52E-2</v>
      </c>
      <c r="Q4479" s="31">
        <v>25790000</v>
      </c>
      <c r="R4479" s="40" t="s">
        <v>11</v>
      </c>
      <c r="S4479" s="45">
        <v>43348</v>
      </c>
    </row>
    <row r="4480" spans="1:19" ht="15" customHeight="1" x14ac:dyDescent="0.35">
      <c r="A4480" s="40" t="s">
        <v>1309</v>
      </c>
      <c r="B4480" s="40" t="s">
        <v>1310</v>
      </c>
      <c r="C4480" s="54" t="s">
        <v>231</v>
      </c>
      <c r="D4480" s="40" t="s">
        <v>2690</v>
      </c>
      <c r="E4480" s="40" t="s">
        <v>22</v>
      </c>
      <c r="F4480" s="40" t="s">
        <v>2527</v>
      </c>
      <c r="G4480" s="40" t="s">
        <v>2528</v>
      </c>
      <c r="H4480" s="40" t="s">
        <v>10260</v>
      </c>
      <c r="I4480" s="40" t="s">
        <v>22</v>
      </c>
      <c r="J4480" s="40" t="s">
        <v>12905</v>
      </c>
      <c r="K4480" s="41">
        <v>0.1326</v>
      </c>
      <c r="L4480" s="41">
        <v>2.8999999999999998E-3</v>
      </c>
      <c r="M4480" s="40" t="s">
        <v>13701</v>
      </c>
      <c r="N4480" s="40" t="s">
        <v>9</v>
      </c>
      <c r="O4480" s="40" t="s">
        <v>10</v>
      </c>
      <c r="P4480" s="41">
        <v>2.23E-2</v>
      </c>
      <c r="Q4480" s="31">
        <v>22800000</v>
      </c>
      <c r="R4480" s="40" t="s">
        <v>11</v>
      </c>
      <c r="S4480" s="45">
        <v>43356</v>
      </c>
    </row>
    <row r="4481" spans="1:19" ht="15" customHeight="1" x14ac:dyDescent="0.35">
      <c r="A4481" s="40" t="s">
        <v>1309</v>
      </c>
      <c r="B4481" s="40" t="s">
        <v>1310</v>
      </c>
      <c r="C4481" s="54" t="s">
        <v>231</v>
      </c>
      <c r="D4481" s="40">
        <v>8036</v>
      </c>
      <c r="E4481" s="40" t="s">
        <v>231</v>
      </c>
      <c r="F4481" s="40" t="s">
        <v>4051</v>
      </c>
      <c r="G4481" s="40" t="s">
        <v>4052</v>
      </c>
      <c r="H4481" s="76" t="s">
        <v>11338</v>
      </c>
      <c r="I4481" s="40" t="s">
        <v>231</v>
      </c>
      <c r="J4481" s="40" t="s">
        <v>4053</v>
      </c>
      <c r="K4481" s="41">
        <v>-3.3099999999999997E-2</v>
      </c>
      <c r="L4481" s="41">
        <v>1.5E-3</v>
      </c>
      <c r="M4481" s="40" t="s">
        <v>2047</v>
      </c>
      <c r="N4481" s="40" t="s">
        <v>9</v>
      </c>
      <c r="O4481" s="40" t="s">
        <v>52</v>
      </c>
      <c r="P4481" s="41">
        <v>1.8800000000000001E-2</v>
      </c>
      <c r="Q4481" s="31">
        <v>2630000</v>
      </c>
      <c r="R4481" s="40" t="s">
        <v>11</v>
      </c>
      <c r="S4481" s="45">
        <v>43418</v>
      </c>
    </row>
    <row r="4482" spans="1:19" ht="15" customHeight="1" x14ac:dyDescent="0.35">
      <c r="A4482" s="40" t="s">
        <v>1309</v>
      </c>
      <c r="B4482" s="40" t="s">
        <v>1310</v>
      </c>
      <c r="C4482" s="54" t="s">
        <v>231</v>
      </c>
      <c r="D4482" s="40">
        <v>3436</v>
      </c>
      <c r="E4482" s="40" t="s">
        <v>231</v>
      </c>
      <c r="F4482" s="40" t="s">
        <v>4150</v>
      </c>
      <c r="G4482" s="40" t="s">
        <v>4151</v>
      </c>
      <c r="H4482" s="76" t="s">
        <v>10488</v>
      </c>
      <c r="I4482" s="40" t="s">
        <v>231</v>
      </c>
      <c r="J4482" s="40" t="s">
        <v>4152</v>
      </c>
      <c r="K4482" s="41">
        <v>1.84E-2</v>
      </c>
      <c r="L4482" s="41">
        <v>1.3899999999999999E-2</v>
      </c>
      <c r="M4482" s="40" t="s">
        <v>13702</v>
      </c>
      <c r="N4482" s="40" t="s">
        <v>9</v>
      </c>
      <c r="O4482" s="40" t="s">
        <v>10</v>
      </c>
      <c r="P4482" s="41">
        <v>1.0999999999999999E-2</v>
      </c>
      <c r="Q4482" s="31">
        <v>9840000</v>
      </c>
      <c r="R4482" s="40" t="s">
        <v>11</v>
      </c>
      <c r="S4482" s="45">
        <v>43511</v>
      </c>
    </row>
    <row r="4483" spans="1:19" ht="15" customHeight="1" x14ac:dyDescent="0.35">
      <c r="A4483" s="40" t="s">
        <v>1309</v>
      </c>
      <c r="B4483" s="76" t="s">
        <v>1310</v>
      </c>
      <c r="C4483" s="54" t="s">
        <v>231</v>
      </c>
      <c r="D4483" s="40">
        <v>6627</v>
      </c>
      <c r="E4483" s="40" t="s">
        <v>231</v>
      </c>
      <c r="F4483" s="40" t="s">
        <v>13703</v>
      </c>
      <c r="G4483" s="40" t="s">
        <v>13704</v>
      </c>
      <c r="H4483" s="76" t="s">
        <v>13705</v>
      </c>
      <c r="I4483" s="40" t="s">
        <v>231</v>
      </c>
      <c r="J4483" s="40" t="s">
        <v>13706</v>
      </c>
      <c r="K4483" s="41">
        <v>-3.32E-2</v>
      </c>
      <c r="L4483" s="41">
        <v>0.20899999999999999</v>
      </c>
      <c r="M4483" s="40" t="s">
        <v>5845</v>
      </c>
      <c r="N4483" s="40" t="s">
        <v>9</v>
      </c>
      <c r="O4483" s="40" t="s">
        <v>10</v>
      </c>
      <c r="P4483" s="41">
        <v>1.0800000000000001E-2</v>
      </c>
      <c r="Q4483" s="31">
        <v>10270000</v>
      </c>
      <c r="R4483" s="40" t="s">
        <v>879</v>
      </c>
      <c r="S4483" s="45">
        <v>43552</v>
      </c>
    </row>
    <row r="4484" spans="1:19" ht="15" customHeight="1" x14ac:dyDescent="0.35">
      <c r="A4484" s="40" t="s">
        <v>1309</v>
      </c>
      <c r="B4484" s="40" t="s">
        <v>1310</v>
      </c>
      <c r="C4484" s="54" t="s">
        <v>231</v>
      </c>
      <c r="D4484" s="40" t="s">
        <v>5166</v>
      </c>
      <c r="E4484" s="40" t="s">
        <v>22</v>
      </c>
      <c r="F4484" s="40" t="s">
        <v>2352</v>
      </c>
      <c r="G4484" s="40" t="s">
        <v>2353</v>
      </c>
      <c r="H4484" s="40" t="s">
        <v>10343</v>
      </c>
      <c r="I4484" s="40" t="s">
        <v>22</v>
      </c>
      <c r="J4484" s="40" t="s">
        <v>13425</v>
      </c>
      <c r="K4484" s="41">
        <v>1.1828000000000001</v>
      </c>
      <c r="L4484" s="41">
        <v>8.6999999999999994E-3</v>
      </c>
      <c r="M4484" s="40" t="s">
        <v>4933</v>
      </c>
      <c r="N4484" s="40" t="s">
        <v>9</v>
      </c>
      <c r="O4484" s="40" t="s">
        <v>52</v>
      </c>
      <c r="P4484" s="41">
        <v>1.06E-2</v>
      </c>
      <c r="Q4484" s="31">
        <v>1480000</v>
      </c>
      <c r="R4484" s="40" t="s">
        <v>11</v>
      </c>
      <c r="S4484" s="45">
        <v>43552</v>
      </c>
    </row>
    <row r="4485" spans="1:19" ht="15" customHeight="1" x14ac:dyDescent="0.35">
      <c r="A4485" s="40" t="s">
        <v>1309</v>
      </c>
      <c r="B4485" s="76" t="s">
        <v>1310</v>
      </c>
      <c r="C4485" s="54" t="s">
        <v>231</v>
      </c>
      <c r="D4485" s="40" t="s">
        <v>13707</v>
      </c>
      <c r="E4485" s="40" t="s">
        <v>407</v>
      </c>
      <c r="F4485" s="40" t="s">
        <v>4728</v>
      </c>
      <c r="G4485" s="40" t="s">
        <v>4729</v>
      </c>
      <c r="H4485" s="76" t="s">
        <v>10633</v>
      </c>
      <c r="I4485" s="40" t="s">
        <v>60</v>
      </c>
      <c r="J4485" s="40" t="s">
        <v>1073</v>
      </c>
      <c r="K4485" s="41">
        <v>1.15E-2</v>
      </c>
      <c r="L4485" s="41">
        <v>8.2000000000000007E-3</v>
      </c>
      <c r="M4485" s="40" t="s">
        <v>13708</v>
      </c>
      <c r="N4485" s="40" t="s">
        <v>9</v>
      </c>
      <c r="O4485" s="40" t="s">
        <v>52</v>
      </c>
      <c r="P4485" s="41">
        <v>8.0999999999999996E-3</v>
      </c>
      <c r="Q4485" s="31">
        <v>866050</v>
      </c>
      <c r="R4485" s="40" t="s">
        <v>11</v>
      </c>
      <c r="S4485" s="45">
        <v>43578</v>
      </c>
    </row>
    <row r="4486" spans="1:19" ht="15" customHeight="1" x14ac:dyDescent="0.35">
      <c r="A4486" s="76" t="s">
        <v>1309</v>
      </c>
      <c r="B4486" s="76" t="s">
        <v>1310</v>
      </c>
      <c r="C4486" s="54" t="s">
        <v>231</v>
      </c>
      <c r="D4486" s="40" t="s">
        <v>13709</v>
      </c>
      <c r="E4486" s="40" t="s">
        <v>3</v>
      </c>
      <c r="F4486" s="40" t="s">
        <v>4248</v>
      </c>
      <c r="G4486" s="40" t="s">
        <v>4249</v>
      </c>
      <c r="H4486" s="40" t="s">
        <v>10498</v>
      </c>
      <c r="I4486" s="40" t="s">
        <v>6</v>
      </c>
      <c r="J4486" s="40" t="s">
        <v>4250</v>
      </c>
      <c r="K4486" s="41">
        <v>0.1275</v>
      </c>
      <c r="L4486" s="41">
        <v>1.6199999999999999E-2</v>
      </c>
      <c r="M4486" s="40" t="s">
        <v>6843</v>
      </c>
      <c r="N4486" s="40" t="s">
        <v>9</v>
      </c>
      <c r="O4486" s="40" t="s">
        <v>10</v>
      </c>
      <c r="P4486" s="41">
        <v>8.0999999999999996E-3</v>
      </c>
      <c r="Q4486" s="31">
        <v>7170000</v>
      </c>
      <c r="R4486" s="40" t="s">
        <v>11</v>
      </c>
      <c r="S4486" s="45">
        <v>43529</v>
      </c>
    </row>
    <row r="4487" spans="1:19" ht="15" customHeight="1" x14ac:dyDescent="0.35">
      <c r="A4487" s="40" t="s">
        <v>1309</v>
      </c>
      <c r="B4487" s="76" t="s">
        <v>1310</v>
      </c>
      <c r="C4487" s="54" t="s">
        <v>231</v>
      </c>
      <c r="D4487" s="40">
        <v>6274</v>
      </c>
      <c r="E4487" s="40" t="s">
        <v>231</v>
      </c>
      <c r="F4487" s="40" t="s">
        <v>6935</v>
      </c>
      <c r="G4487" s="40" t="s">
        <v>6936</v>
      </c>
      <c r="H4487" s="76" t="s">
        <v>10662</v>
      </c>
      <c r="I4487" s="40" t="s">
        <v>231</v>
      </c>
      <c r="J4487" s="40" t="s">
        <v>13710</v>
      </c>
      <c r="K4487" s="41">
        <v>0.1133</v>
      </c>
      <c r="L4487" s="41">
        <v>0.14399999999999999</v>
      </c>
      <c r="M4487" s="40" t="s">
        <v>13711</v>
      </c>
      <c r="N4487" s="40" t="s">
        <v>9</v>
      </c>
      <c r="O4487" s="40" t="s">
        <v>10</v>
      </c>
      <c r="P4487" s="41">
        <v>5.1999999999999998E-3</v>
      </c>
      <c r="Q4487" s="31">
        <v>4930000</v>
      </c>
      <c r="R4487" s="40" t="s">
        <v>879</v>
      </c>
      <c r="S4487" s="45">
        <v>43278</v>
      </c>
    </row>
    <row r="4488" spans="1:19" ht="15" customHeight="1" x14ac:dyDescent="0.35">
      <c r="A4488" s="40" t="s">
        <v>1309</v>
      </c>
      <c r="B4488" s="40" t="s">
        <v>1310</v>
      </c>
      <c r="C4488" s="54" t="s">
        <v>231</v>
      </c>
      <c r="D4488" s="40" t="s">
        <v>13712</v>
      </c>
      <c r="E4488" s="40" t="s">
        <v>22</v>
      </c>
      <c r="F4488" s="40" t="s">
        <v>6427</v>
      </c>
      <c r="G4488" s="40" t="s">
        <v>1870</v>
      </c>
      <c r="H4488" s="40" t="s">
        <v>1869</v>
      </c>
      <c r="I4488" s="40" t="s">
        <v>4858</v>
      </c>
      <c r="J4488" s="40" t="s">
        <v>3642</v>
      </c>
      <c r="K4488" s="41">
        <v>-4.7399999999999998E-2</v>
      </c>
      <c r="L4488" s="41">
        <v>4.4999999999999997E-3</v>
      </c>
      <c r="M4488" s="40" t="s">
        <v>13713</v>
      </c>
      <c r="N4488" s="40" t="s">
        <v>9</v>
      </c>
      <c r="O4488" s="40" t="s">
        <v>52</v>
      </c>
      <c r="P4488" s="41">
        <v>5.1000000000000004E-3</v>
      </c>
      <c r="Q4488" s="31">
        <v>706050</v>
      </c>
      <c r="R4488" s="40" t="s">
        <v>11</v>
      </c>
      <c r="S4488" s="45">
        <v>43552</v>
      </c>
    </row>
    <row r="4489" spans="1:19" ht="15" customHeight="1" x14ac:dyDescent="0.35">
      <c r="A4489" s="40" t="s">
        <v>1309</v>
      </c>
      <c r="B4489" s="40" t="s">
        <v>1310</v>
      </c>
      <c r="C4489" s="54" t="s">
        <v>231</v>
      </c>
      <c r="D4489" s="40">
        <v>6147</v>
      </c>
      <c r="E4489" s="40" t="s">
        <v>374</v>
      </c>
      <c r="F4489" s="40" t="s">
        <v>13714</v>
      </c>
      <c r="G4489" s="40" t="s">
        <v>13715</v>
      </c>
      <c r="H4489" s="76" t="s">
        <v>13716</v>
      </c>
      <c r="I4489" s="40" t="s">
        <v>380</v>
      </c>
      <c r="J4489" s="40" t="s">
        <v>1056</v>
      </c>
      <c r="K4489" s="41">
        <v>9.3100000000000002E-2</v>
      </c>
      <c r="L4489" s="41">
        <v>2.8299999999999999E-2</v>
      </c>
      <c r="M4489" s="40" t="s">
        <v>9889</v>
      </c>
      <c r="N4489" s="40" t="s">
        <v>9</v>
      </c>
      <c r="O4489" s="40" t="s">
        <v>10</v>
      </c>
      <c r="P4489" s="41">
        <v>4.1999999999999997E-3</v>
      </c>
      <c r="Q4489" s="31">
        <v>3720000</v>
      </c>
      <c r="R4489" s="40" t="s">
        <v>11</v>
      </c>
      <c r="S4489" s="45">
        <v>43250</v>
      </c>
    </row>
    <row r="4490" spans="1:19" ht="15" customHeight="1" x14ac:dyDescent="0.35">
      <c r="A4490" s="40" t="s">
        <v>1309</v>
      </c>
      <c r="B4490" s="40" t="s">
        <v>1310</v>
      </c>
      <c r="C4490" s="54" t="s">
        <v>231</v>
      </c>
      <c r="D4490" s="40" t="s">
        <v>5730</v>
      </c>
      <c r="E4490" s="40" t="s">
        <v>22</v>
      </c>
      <c r="F4490" s="40" t="s">
        <v>3483</v>
      </c>
      <c r="G4490" s="40" t="s">
        <v>3484</v>
      </c>
      <c r="H4490" s="40" t="s">
        <v>10401</v>
      </c>
      <c r="I4490" s="40" t="s">
        <v>22</v>
      </c>
      <c r="J4490" s="40" t="s">
        <v>13431</v>
      </c>
      <c r="K4490" s="41">
        <v>0.33090000000000003</v>
      </c>
      <c r="L4490" s="41">
        <v>5.5999999999999999E-3</v>
      </c>
      <c r="M4490" s="40" t="s">
        <v>12280</v>
      </c>
      <c r="N4490" s="40" t="s">
        <v>9</v>
      </c>
      <c r="O4490" s="40" t="s">
        <v>10</v>
      </c>
      <c r="P4490" s="41">
        <v>3.3E-3</v>
      </c>
      <c r="Q4490" s="31">
        <v>2990000</v>
      </c>
      <c r="R4490" s="40" t="s">
        <v>11</v>
      </c>
      <c r="S4490" s="45">
        <v>43396</v>
      </c>
    </row>
    <row r="4491" spans="1:19" ht="15" customHeight="1" x14ac:dyDescent="0.35">
      <c r="A4491" s="40" t="s">
        <v>1309</v>
      </c>
      <c r="B4491" s="76" t="s">
        <v>1310</v>
      </c>
      <c r="C4491" s="54" t="s">
        <v>231</v>
      </c>
      <c r="D4491" s="40">
        <v>6258</v>
      </c>
      <c r="E4491" s="40" t="s">
        <v>231</v>
      </c>
      <c r="F4491" s="40" t="s">
        <v>490</v>
      </c>
      <c r="G4491" s="40" t="s">
        <v>491</v>
      </c>
      <c r="H4491" s="76" t="s">
        <v>1191</v>
      </c>
      <c r="I4491" s="40" t="s">
        <v>231</v>
      </c>
      <c r="J4491" s="40" t="s">
        <v>12265</v>
      </c>
      <c r="K4491" s="41">
        <v>-0.14000000000000001</v>
      </c>
      <c r="L4491" s="41">
        <v>2.3E-3</v>
      </c>
      <c r="M4491" s="40" t="s">
        <v>13717</v>
      </c>
      <c r="N4491" s="40" t="s">
        <v>9</v>
      </c>
      <c r="O4491" s="40" t="s">
        <v>52</v>
      </c>
      <c r="P4491" s="41">
        <v>3.0999999999999999E-3</v>
      </c>
      <c r="Q4491" s="31">
        <v>479300</v>
      </c>
      <c r="R4491" s="40" t="s">
        <v>11</v>
      </c>
      <c r="S4491" s="45">
        <v>43259</v>
      </c>
    </row>
    <row r="4492" spans="1:19" ht="15" customHeight="1" x14ac:dyDescent="0.35">
      <c r="A4492" s="40" t="s">
        <v>1309</v>
      </c>
      <c r="B4492" s="40" t="s">
        <v>1310</v>
      </c>
      <c r="C4492" s="54" t="s">
        <v>231</v>
      </c>
      <c r="D4492" s="40" t="s">
        <v>1139</v>
      </c>
      <c r="E4492" s="40" t="s">
        <v>13</v>
      </c>
      <c r="F4492" s="40" t="s">
        <v>245</v>
      </c>
      <c r="G4492" s="40" t="s">
        <v>246</v>
      </c>
      <c r="H4492" s="40" t="s">
        <v>785</v>
      </c>
      <c r="I4492" s="40" t="s">
        <v>16</v>
      </c>
      <c r="J4492" s="40" t="s">
        <v>2533</v>
      </c>
      <c r="K4492" s="40" t="s">
        <v>7</v>
      </c>
      <c r="L4492" s="41">
        <v>4.0000000000000002E-4</v>
      </c>
      <c r="M4492" s="40" t="s">
        <v>13718</v>
      </c>
      <c r="N4492" s="40" t="s">
        <v>9</v>
      </c>
      <c r="O4492" s="40" t="s">
        <v>52</v>
      </c>
      <c r="P4492" s="41">
        <v>2.7000000000000001E-3</v>
      </c>
      <c r="Q4492" s="31">
        <v>380010</v>
      </c>
      <c r="R4492" s="40" t="s">
        <v>11</v>
      </c>
      <c r="S4492" s="45">
        <v>43480</v>
      </c>
    </row>
    <row r="4493" spans="1:19" ht="15" customHeight="1" x14ac:dyDescent="0.35">
      <c r="A4493" s="76" t="s">
        <v>1309</v>
      </c>
      <c r="B4493" s="76" t="s">
        <v>1310</v>
      </c>
      <c r="C4493" s="54" t="s">
        <v>231</v>
      </c>
      <c r="D4493" s="40" t="s">
        <v>12907</v>
      </c>
      <c r="E4493" s="40" t="s">
        <v>22</v>
      </c>
      <c r="F4493" s="40" t="s">
        <v>4347</v>
      </c>
      <c r="G4493" s="40" t="s">
        <v>4348</v>
      </c>
      <c r="H4493" s="40" t="s">
        <v>11366</v>
      </c>
      <c r="I4493" s="40" t="s">
        <v>22</v>
      </c>
      <c r="J4493" s="40" t="s">
        <v>3950</v>
      </c>
      <c r="K4493" s="41">
        <v>-4.5199999999999997E-2</v>
      </c>
      <c r="L4493" s="41">
        <v>1.1000000000000001E-3</v>
      </c>
      <c r="M4493" s="40" t="s">
        <v>4812</v>
      </c>
      <c r="N4493" s="40" t="s">
        <v>9</v>
      </c>
      <c r="O4493" s="40" t="s">
        <v>10</v>
      </c>
      <c r="P4493" s="41">
        <v>2.5000000000000001E-3</v>
      </c>
      <c r="Q4493" s="31">
        <v>2480000</v>
      </c>
      <c r="R4493" s="40" t="s">
        <v>11</v>
      </c>
      <c r="S4493" s="45">
        <v>43581</v>
      </c>
    </row>
    <row r="4494" spans="1:19" ht="15" customHeight="1" x14ac:dyDescent="0.35">
      <c r="A4494" s="40" t="s">
        <v>1309</v>
      </c>
      <c r="B4494" s="40" t="s">
        <v>1310</v>
      </c>
      <c r="C4494" s="54" t="s">
        <v>231</v>
      </c>
      <c r="D4494" s="40">
        <v>6488</v>
      </c>
      <c r="E4494" s="40" t="s">
        <v>374</v>
      </c>
      <c r="F4494" s="40" t="s">
        <v>4436</v>
      </c>
      <c r="G4494" s="40" t="s">
        <v>4437</v>
      </c>
      <c r="H4494" s="76" t="s">
        <v>10344</v>
      </c>
      <c r="I4494" s="40" t="s">
        <v>380</v>
      </c>
      <c r="J4494" s="40" t="s">
        <v>4438</v>
      </c>
      <c r="K4494" s="41">
        <v>8.0000000000000002E-3</v>
      </c>
      <c r="L4494" s="41">
        <v>4.3E-3</v>
      </c>
      <c r="M4494" s="40" t="s">
        <v>2369</v>
      </c>
      <c r="N4494" s="40" t="s">
        <v>9</v>
      </c>
      <c r="O4494" s="40" t="s">
        <v>10</v>
      </c>
      <c r="P4494" s="41">
        <v>2.2000000000000001E-3</v>
      </c>
      <c r="Q4494" s="31">
        <v>2200000</v>
      </c>
      <c r="R4494" s="40" t="s">
        <v>11</v>
      </c>
      <c r="S4494" s="45">
        <v>43580</v>
      </c>
    </row>
    <row r="4495" spans="1:19" ht="15" customHeight="1" x14ac:dyDescent="0.35">
      <c r="A4495" s="40" t="s">
        <v>1309</v>
      </c>
      <c r="B4495" s="40" t="s">
        <v>1310</v>
      </c>
      <c r="C4495" s="54" t="s">
        <v>231</v>
      </c>
      <c r="D4495" s="40" t="s">
        <v>13719</v>
      </c>
      <c r="E4495" s="40" t="s">
        <v>22</v>
      </c>
      <c r="F4495" s="40" t="s">
        <v>4810</v>
      </c>
      <c r="G4495" s="40" t="s">
        <v>4811</v>
      </c>
      <c r="H4495" s="40" t="s">
        <v>10528</v>
      </c>
      <c r="I4495" s="40" t="s">
        <v>22</v>
      </c>
      <c r="J4495" s="40" t="s">
        <v>200</v>
      </c>
      <c r="K4495" s="40" t="s">
        <v>7</v>
      </c>
      <c r="L4495" s="41">
        <v>7.7999999999999996E-3</v>
      </c>
      <c r="M4495" s="40" t="s">
        <v>5253</v>
      </c>
      <c r="N4495" s="40" t="s">
        <v>9</v>
      </c>
      <c r="O4495" s="40" t="s">
        <v>10</v>
      </c>
      <c r="P4495" s="41">
        <v>1.8E-3</v>
      </c>
      <c r="Q4495" s="31">
        <v>1590000</v>
      </c>
      <c r="R4495" s="40" t="s">
        <v>11</v>
      </c>
      <c r="S4495" s="45">
        <v>43531</v>
      </c>
    </row>
    <row r="4496" spans="1:19" ht="15" customHeight="1" x14ac:dyDescent="0.35">
      <c r="A4496" s="40" t="s">
        <v>1309</v>
      </c>
      <c r="B4496" s="40" t="s">
        <v>1310</v>
      </c>
      <c r="C4496" s="54" t="s">
        <v>231</v>
      </c>
      <c r="D4496" s="40" t="s">
        <v>617</v>
      </c>
      <c r="E4496" s="40" t="s">
        <v>3</v>
      </c>
      <c r="F4496" s="40" t="s">
        <v>619</v>
      </c>
      <c r="G4496" s="40" t="s">
        <v>621</v>
      </c>
      <c r="H4496" s="40" t="s">
        <v>1587</v>
      </c>
      <c r="I4496" s="40" t="s">
        <v>6</v>
      </c>
      <c r="J4496" s="40" t="s">
        <v>13720</v>
      </c>
      <c r="K4496" s="41">
        <v>9.74E-2</v>
      </c>
      <c r="L4496" s="41">
        <v>9.1000000000000004E-3</v>
      </c>
      <c r="M4496" s="40" t="s">
        <v>13721</v>
      </c>
      <c r="N4496" s="40" t="s">
        <v>9</v>
      </c>
      <c r="O4496" s="40" t="s">
        <v>10</v>
      </c>
      <c r="P4496" s="41">
        <v>8.9999999999999998E-4</v>
      </c>
      <c r="Q4496" s="31">
        <v>786800</v>
      </c>
      <c r="R4496" s="40" t="s">
        <v>11</v>
      </c>
      <c r="S4496" s="45">
        <v>43543</v>
      </c>
    </row>
    <row r="4497" spans="1:19" ht="15" customHeight="1" x14ac:dyDescent="0.35">
      <c r="A4497" s="40" t="s">
        <v>1309</v>
      </c>
      <c r="B4497" s="40" t="s">
        <v>1310</v>
      </c>
      <c r="C4497" s="54" t="s">
        <v>231</v>
      </c>
      <c r="D4497" s="40" t="s">
        <v>5624</v>
      </c>
      <c r="E4497" s="40" t="s">
        <v>3</v>
      </c>
      <c r="F4497" s="40" t="s">
        <v>2725</v>
      </c>
      <c r="G4497" s="40" t="s">
        <v>2726</v>
      </c>
      <c r="H4497" s="40" t="s">
        <v>10385</v>
      </c>
      <c r="I4497" s="40" t="s">
        <v>70</v>
      </c>
      <c r="J4497" s="40" t="s">
        <v>2727</v>
      </c>
      <c r="K4497" s="41">
        <v>5.8599999999999999E-2</v>
      </c>
      <c r="L4497" s="41">
        <v>1.1999999999999999E-3</v>
      </c>
      <c r="M4497" s="40" t="s">
        <v>13722</v>
      </c>
      <c r="N4497" s="40" t="s">
        <v>9</v>
      </c>
      <c r="O4497" s="40" t="s">
        <v>10</v>
      </c>
      <c r="P4497" s="41">
        <v>5.0000000000000001E-4</v>
      </c>
      <c r="Q4497" s="31">
        <v>535290</v>
      </c>
      <c r="R4497" s="40" t="s">
        <v>11</v>
      </c>
      <c r="S4497" s="45">
        <v>43560</v>
      </c>
    </row>
    <row r="4498" spans="1:19" ht="15" customHeight="1" x14ac:dyDescent="0.35">
      <c r="A4498" s="40" t="s">
        <v>1309</v>
      </c>
      <c r="B4498" s="40" t="s">
        <v>1310</v>
      </c>
      <c r="C4498" s="54" t="s">
        <v>231</v>
      </c>
      <c r="D4498" s="40" t="s">
        <v>2829</v>
      </c>
      <c r="E4498" s="40" t="s">
        <v>22</v>
      </c>
      <c r="F4498" s="40" t="s">
        <v>2830</v>
      </c>
      <c r="G4498" s="40" t="s">
        <v>2831</v>
      </c>
      <c r="H4498" s="40" t="s">
        <v>10263</v>
      </c>
      <c r="I4498" s="40" t="s">
        <v>22</v>
      </c>
      <c r="J4498" s="40" t="s">
        <v>13434</v>
      </c>
      <c r="K4498" s="41">
        <v>-8.2199999999999995E-2</v>
      </c>
      <c r="L4498" s="41">
        <v>2.7000000000000001E-3</v>
      </c>
      <c r="M4498" s="40" t="s">
        <v>13723</v>
      </c>
      <c r="N4498" s="40" t="s">
        <v>9</v>
      </c>
      <c r="O4498" s="40" t="s">
        <v>52</v>
      </c>
      <c r="P4498" s="41">
        <v>4.0000000000000002E-4</v>
      </c>
      <c r="Q4498" s="31">
        <v>57930</v>
      </c>
      <c r="R4498" s="40" t="s">
        <v>11</v>
      </c>
      <c r="S4498" s="45">
        <v>43397</v>
      </c>
    </row>
    <row r="4499" spans="1:19" ht="15" customHeight="1" x14ac:dyDescent="0.35">
      <c r="A4499" s="76" t="s">
        <v>1309</v>
      </c>
      <c r="B4499" s="76" t="s">
        <v>1310</v>
      </c>
      <c r="C4499" s="54" t="s">
        <v>231</v>
      </c>
      <c r="D4499" s="40" t="s">
        <v>13724</v>
      </c>
      <c r="E4499" s="40" t="s">
        <v>22</v>
      </c>
      <c r="F4499" s="40" t="s">
        <v>4688</v>
      </c>
      <c r="G4499" s="40" t="s">
        <v>4689</v>
      </c>
      <c r="H4499" s="40" t="s">
        <v>10574</v>
      </c>
      <c r="I4499" s="40" t="s">
        <v>22</v>
      </c>
      <c r="J4499" s="40" t="s">
        <v>3678</v>
      </c>
      <c r="K4499" s="41">
        <v>0.2097</v>
      </c>
      <c r="L4499" s="41">
        <v>3.5999999999999999E-3</v>
      </c>
      <c r="M4499" s="40" t="s">
        <v>13725</v>
      </c>
      <c r="N4499" s="40" t="s">
        <v>9</v>
      </c>
      <c r="O4499" s="40" t="s">
        <v>10</v>
      </c>
      <c r="P4499" s="41">
        <v>4.0000000000000002E-4</v>
      </c>
      <c r="Q4499" s="31">
        <v>365290</v>
      </c>
      <c r="R4499" s="40" t="s">
        <v>11</v>
      </c>
      <c r="S4499" s="45">
        <v>43160</v>
      </c>
    </row>
    <row r="4500" spans="1:19" ht="15" customHeight="1" x14ac:dyDescent="0.35">
      <c r="A4500" s="76" t="s">
        <v>1309</v>
      </c>
      <c r="B4500" s="76" t="s">
        <v>1310</v>
      </c>
      <c r="C4500" s="54" t="s">
        <v>231</v>
      </c>
      <c r="D4500" s="40" t="s">
        <v>13726</v>
      </c>
      <c r="E4500" s="40" t="s">
        <v>13</v>
      </c>
      <c r="F4500" s="40" t="s">
        <v>4618</v>
      </c>
      <c r="G4500" s="40" t="s">
        <v>4619</v>
      </c>
      <c r="H4500" s="40" t="s">
        <v>10635</v>
      </c>
      <c r="I4500" s="40" t="s">
        <v>16</v>
      </c>
      <c r="J4500" s="40" t="s">
        <v>1851</v>
      </c>
      <c r="K4500" s="40" t="s">
        <v>7</v>
      </c>
      <c r="L4500" s="41">
        <v>2.2000000000000001E-3</v>
      </c>
      <c r="M4500" s="40" t="s">
        <v>13727</v>
      </c>
      <c r="N4500" s="40" t="s">
        <v>9</v>
      </c>
      <c r="O4500" s="40" t="s">
        <v>10</v>
      </c>
      <c r="P4500" s="41">
        <v>2.9999999999999997E-4</v>
      </c>
      <c r="Q4500" s="31">
        <v>236160</v>
      </c>
      <c r="R4500" s="40" t="s">
        <v>11</v>
      </c>
      <c r="S4500" s="45">
        <v>43507</v>
      </c>
    </row>
    <row r="4501" spans="1:19" ht="15" customHeight="1" x14ac:dyDescent="0.35">
      <c r="A4501" s="40" t="s">
        <v>1309</v>
      </c>
      <c r="B4501" s="40" t="s">
        <v>1310</v>
      </c>
      <c r="C4501" s="54" t="s">
        <v>231</v>
      </c>
      <c r="D4501" s="40">
        <v>3529</v>
      </c>
      <c r="E4501" s="40" t="s">
        <v>374</v>
      </c>
      <c r="F4501" s="40" t="s">
        <v>9307</v>
      </c>
      <c r="G4501" s="40" t="s">
        <v>9308</v>
      </c>
      <c r="H4501" s="76" t="s">
        <v>11251</v>
      </c>
      <c r="I4501" s="40" t="s">
        <v>380</v>
      </c>
      <c r="J4501" s="40" t="s">
        <v>13728</v>
      </c>
      <c r="K4501" s="40" t="s">
        <v>7</v>
      </c>
      <c r="L4501" s="41">
        <v>3.3999999999999998E-3</v>
      </c>
      <c r="M4501" s="40" t="s">
        <v>13729</v>
      </c>
      <c r="N4501" s="40" t="s">
        <v>9</v>
      </c>
      <c r="O4501" s="40" t="s">
        <v>10</v>
      </c>
      <c r="P4501" s="9"/>
      <c r="Q4501" s="31">
        <v>43440</v>
      </c>
      <c r="R4501" s="40" t="s">
        <v>11</v>
      </c>
      <c r="S4501" s="45">
        <v>43453</v>
      </c>
    </row>
    <row r="4502" spans="1:19" ht="15" customHeight="1" x14ac:dyDescent="0.35">
      <c r="A4502" s="76" t="s">
        <v>1309</v>
      </c>
      <c r="B4502" s="76" t="s">
        <v>1310</v>
      </c>
      <c r="C4502" s="54" t="s">
        <v>231</v>
      </c>
      <c r="D4502" s="40" t="s">
        <v>13428</v>
      </c>
      <c r="E4502" s="40" t="s">
        <v>513</v>
      </c>
      <c r="F4502" s="40" t="s">
        <v>4674</v>
      </c>
      <c r="G4502" s="40" t="s">
        <v>4675</v>
      </c>
      <c r="H4502" s="40" t="s">
        <v>10737</v>
      </c>
      <c r="I4502" s="40" t="s">
        <v>2031</v>
      </c>
      <c r="J4502" s="40" t="s">
        <v>2226</v>
      </c>
      <c r="K4502" s="41">
        <v>7.0699999999999999E-2</v>
      </c>
      <c r="L4502" s="41">
        <v>1E-4</v>
      </c>
      <c r="M4502" s="40" t="s">
        <v>13730</v>
      </c>
      <c r="N4502" s="40" t="s">
        <v>9</v>
      </c>
      <c r="O4502" s="40" t="s">
        <v>10</v>
      </c>
      <c r="P4502" s="9"/>
      <c r="Q4502" s="31">
        <v>16810</v>
      </c>
      <c r="R4502" s="40" t="s">
        <v>11</v>
      </c>
      <c r="S4502" s="45">
        <v>43258</v>
      </c>
    </row>
    <row r="4503" spans="1:19" ht="15" customHeight="1" x14ac:dyDescent="0.35">
      <c r="A4503" s="40" t="s">
        <v>1309</v>
      </c>
      <c r="B4503" s="76" t="s">
        <v>1310</v>
      </c>
      <c r="C4503" s="54" t="s">
        <v>231</v>
      </c>
      <c r="D4503" s="40">
        <v>6163</v>
      </c>
      <c r="E4503" s="40" t="s">
        <v>374</v>
      </c>
      <c r="F4503" s="40" t="s">
        <v>13731</v>
      </c>
      <c r="G4503" s="40" t="s">
        <v>13732</v>
      </c>
      <c r="H4503" s="76" t="s">
        <v>13733</v>
      </c>
      <c r="I4503" s="40" t="s">
        <v>380</v>
      </c>
      <c r="J4503" s="40" t="s">
        <v>13734</v>
      </c>
      <c r="K4503" s="41">
        <v>-0.2898</v>
      </c>
      <c r="L4503" s="9"/>
      <c r="M4503" s="9"/>
      <c r="N4503" s="9"/>
      <c r="O4503" s="9"/>
      <c r="P4503" s="9"/>
      <c r="Q4503" s="31">
        <v>0</v>
      </c>
      <c r="R4503" s="40" t="s">
        <v>8883</v>
      </c>
      <c r="S4503" s="45">
        <v>42869</v>
      </c>
    </row>
    <row r="4504" spans="1:19" ht="15" customHeight="1" x14ac:dyDescent="0.35">
      <c r="A4504" s="40" t="s">
        <v>1309</v>
      </c>
      <c r="B4504" s="76" t="s">
        <v>1310</v>
      </c>
      <c r="C4504" s="54" t="s">
        <v>231</v>
      </c>
      <c r="D4504" s="40">
        <v>6871</v>
      </c>
      <c r="E4504" s="40" t="s">
        <v>231</v>
      </c>
      <c r="F4504" s="40" t="s">
        <v>6681</v>
      </c>
      <c r="G4504" s="40" t="s">
        <v>6682</v>
      </c>
      <c r="H4504" s="76" t="s">
        <v>10592</v>
      </c>
      <c r="I4504" s="40" t="s">
        <v>231</v>
      </c>
      <c r="J4504" s="40" t="s">
        <v>13735</v>
      </c>
      <c r="K4504" s="41">
        <v>-1.67E-2</v>
      </c>
      <c r="L4504" s="9"/>
      <c r="M4504" s="9"/>
      <c r="N4504" s="9"/>
      <c r="O4504" s="9"/>
      <c r="P4504" s="9"/>
      <c r="Q4504" s="31">
        <v>0</v>
      </c>
      <c r="R4504" s="40" t="s">
        <v>276</v>
      </c>
      <c r="S4504" s="45">
        <v>43089</v>
      </c>
    </row>
    <row r="4505" spans="1:19" ht="15" customHeight="1" x14ac:dyDescent="0.35">
      <c r="A4505" s="40" t="s">
        <v>1314</v>
      </c>
      <c r="B4505" s="40" t="s">
        <v>1315</v>
      </c>
      <c r="C4505" s="54" t="s">
        <v>231</v>
      </c>
      <c r="D4505" s="40">
        <v>8137</v>
      </c>
      <c r="E4505" s="40" t="s">
        <v>231</v>
      </c>
      <c r="F4505" s="40" t="s">
        <v>1088</v>
      </c>
      <c r="G4505" s="40" t="s">
        <v>1089</v>
      </c>
      <c r="H4505" s="76" t="s">
        <v>10184</v>
      </c>
      <c r="I4505" s="40" t="s">
        <v>231</v>
      </c>
      <c r="J4505" s="40" t="s">
        <v>12177</v>
      </c>
      <c r="K4505" s="41">
        <v>0.14360000000000001</v>
      </c>
      <c r="L4505" s="41">
        <v>2.5000000000000001E-3</v>
      </c>
      <c r="M4505" s="40" t="s">
        <v>13736</v>
      </c>
      <c r="N4505" s="40" t="s">
        <v>9</v>
      </c>
      <c r="O4505" s="40" t="s">
        <v>52</v>
      </c>
      <c r="P4505" s="41">
        <v>9.7999999999999997E-3</v>
      </c>
      <c r="Q4505" s="31">
        <v>740080</v>
      </c>
      <c r="R4505" s="40" t="s">
        <v>11</v>
      </c>
      <c r="S4505" s="45">
        <v>43187</v>
      </c>
    </row>
    <row r="4506" spans="1:19" ht="15" customHeight="1" x14ac:dyDescent="0.35">
      <c r="A4506" s="40" t="s">
        <v>1314</v>
      </c>
      <c r="B4506" s="40" t="s">
        <v>1315</v>
      </c>
      <c r="C4506" s="54" t="s">
        <v>231</v>
      </c>
      <c r="D4506" s="40">
        <v>3101</v>
      </c>
      <c r="E4506" s="40" t="s">
        <v>231</v>
      </c>
      <c r="F4506" s="40" t="s">
        <v>13737</v>
      </c>
      <c r="G4506" s="40" t="s">
        <v>13738</v>
      </c>
      <c r="H4506" s="76" t="s">
        <v>13739</v>
      </c>
      <c r="I4506" s="40" t="s">
        <v>231</v>
      </c>
      <c r="J4506" s="40" t="s">
        <v>3784</v>
      </c>
      <c r="K4506" s="41">
        <v>3.8600000000000002E-2</v>
      </c>
      <c r="L4506" s="41">
        <v>9.4999999999999998E-3</v>
      </c>
      <c r="M4506" s="40" t="s">
        <v>13740</v>
      </c>
      <c r="N4506" s="40" t="s">
        <v>9</v>
      </c>
      <c r="O4506" s="40" t="s">
        <v>10</v>
      </c>
      <c r="P4506" s="41">
        <v>9.4999999999999998E-3</v>
      </c>
      <c r="Q4506" s="31">
        <v>7050000</v>
      </c>
      <c r="R4506" s="40" t="s">
        <v>11</v>
      </c>
      <c r="S4506" s="45">
        <v>43440</v>
      </c>
    </row>
    <row r="4507" spans="1:19" ht="15" customHeight="1" x14ac:dyDescent="0.35">
      <c r="A4507" s="40" t="s">
        <v>1314</v>
      </c>
      <c r="B4507" s="40" t="s">
        <v>1315</v>
      </c>
      <c r="C4507" s="54" t="s">
        <v>231</v>
      </c>
      <c r="D4507" s="40">
        <v>5802</v>
      </c>
      <c r="E4507" s="40" t="s">
        <v>231</v>
      </c>
      <c r="F4507" s="40" t="s">
        <v>3114</v>
      </c>
      <c r="G4507" s="40" t="s">
        <v>1209</v>
      </c>
      <c r="H4507" s="76" t="s">
        <v>1208</v>
      </c>
      <c r="I4507" s="40" t="s">
        <v>231</v>
      </c>
      <c r="J4507" s="40" t="s">
        <v>9827</v>
      </c>
      <c r="K4507" s="41">
        <v>5.4100000000000002E-2</v>
      </c>
      <c r="L4507" s="41">
        <v>5.0000000000000001E-4</v>
      </c>
      <c r="M4507" s="40" t="s">
        <v>2592</v>
      </c>
      <c r="N4507" s="40" t="s">
        <v>9</v>
      </c>
      <c r="O4507" s="40" t="s">
        <v>10</v>
      </c>
      <c r="P4507" s="41">
        <v>4.5999999999999999E-3</v>
      </c>
      <c r="Q4507" s="31">
        <v>3430000</v>
      </c>
      <c r="R4507" s="40" t="s">
        <v>11</v>
      </c>
      <c r="S4507" s="45">
        <v>43473</v>
      </c>
    </row>
    <row r="4508" spans="1:19" ht="15" customHeight="1" x14ac:dyDescent="0.35">
      <c r="A4508" s="40" t="s">
        <v>1314</v>
      </c>
      <c r="B4508" s="40" t="s">
        <v>1315</v>
      </c>
      <c r="C4508" s="54" t="s">
        <v>231</v>
      </c>
      <c r="D4508" s="40">
        <v>4188</v>
      </c>
      <c r="E4508" s="40" t="s">
        <v>231</v>
      </c>
      <c r="F4508" s="40" t="s">
        <v>4498</v>
      </c>
      <c r="G4508" s="40" t="s">
        <v>4499</v>
      </c>
      <c r="H4508" s="76" t="s">
        <v>10318</v>
      </c>
      <c r="I4508" s="40" t="s">
        <v>231</v>
      </c>
      <c r="J4508" s="40" t="s">
        <v>9824</v>
      </c>
      <c r="K4508" s="41">
        <v>1.9699999999999999E-2</v>
      </c>
      <c r="L4508" s="41">
        <v>2.9999999999999997E-4</v>
      </c>
      <c r="M4508" s="40" t="s">
        <v>6827</v>
      </c>
      <c r="N4508" s="40" t="s">
        <v>9</v>
      </c>
      <c r="O4508" s="40" t="s">
        <v>10</v>
      </c>
      <c r="P4508" s="41">
        <v>3.7000000000000002E-3</v>
      </c>
      <c r="Q4508" s="31">
        <v>2710000</v>
      </c>
      <c r="R4508" s="40" t="s">
        <v>11</v>
      </c>
      <c r="S4508" s="45">
        <v>43511</v>
      </c>
    </row>
    <row r="4509" spans="1:19" ht="15" customHeight="1" x14ac:dyDescent="0.35">
      <c r="A4509" s="40" t="s">
        <v>1314</v>
      </c>
      <c r="B4509" s="40" t="s">
        <v>1315</v>
      </c>
      <c r="C4509" s="54" t="s">
        <v>231</v>
      </c>
      <c r="D4509" s="40">
        <v>3401</v>
      </c>
      <c r="E4509" s="40" t="s">
        <v>231</v>
      </c>
      <c r="F4509" s="40" t="s">
        <v>12410</v>
      </c>
      <c r="G4509" s="40" t="s">
        <v>12411</v>
      </c>
      <c r="H4509" s="76" t="s">
        <v>12412</v>
      </c>
      <c r="I4509" s="40" t="s">
        <v>231</v>
      </c>
      <c r="J4509" s="40" t="s">
        <v>7865</v>
      </c>
      <c r="K4509" s="41">
        <v>1.0699999999999999E-2</v>
      </c>
      <c r="L4509" s="41">
        <v>1E-3</v>
      </c>
      <c r="M4509" s="40" t="s">
        <v>2828</v>
      </c>
      <c r="N4509" s="40" t="s">
        <v>9</v>
      </c>
      <c r="O4509" s="40" t="s">
        <v>10</v>
      </c>
      <c r="P4509" s="41">
        <v>2.5999999999999999E-3</v>
      </c>
      <c r="Q4509" s="31">
        <v>1920000</v>
      </c>
      <c r="R4509" s="40" t="s">
        <v>11</v>
      </c>
      <c r="S4509" s="45">
        <v>43419</v>
      </c>
    </row>
    <row r="4510" spans="1:19" ht="15" customHeight="1" x14ac:dyDescent="0.35">
      <c r="A4510" s="40" t="s">
        <v>1314</v>
      </c>
      <c r="B4510" s="76" t="s">
        <v>1315</v>
      </c>
      <c r="C4510" s="54" t="s">
        <v>231</v>
      </c>
      <c r="D4510" s="40">
        <v>6902</v>
      </c>
      <c r="E4510" s="40" t="s">
        <v>231</v>
      </c>
      <c r="F4510" s="40" t="s">
        <v>1059</v>
      </c>
      <c r="G4510" s="40" t="s">
        <v>487</v>
      </c>
      <c r="H4510" s="76" t="s">
        <v>486</v>
      </c>
      <c r="I4510" s="40" t="s">
        <v>231</v>
      </c>
      <c r="J4510" s="40" t="s">
        <v>12238</v>
      </c>
      <c r="K4510" s="41">
        <v>-6.7000000000000002E-3</v>
      </c>
      <c r="L4510" s="41">
        <v>1E-4</v>
      </c>
      <c r="M4510" s="40" t="s">
        <v>2703</v>
      </c>
      <c r="N4510" s="40" t="s">
        <v>9</v>
      </c>
      <c r="O4510" s="40" t="s">
        <v>10</v>
      </c>
      <c r="P4510" s="41">
        <v>2.2000000000000001E-3</v>
      </c>
      <c r="Q4510" s="31">
        <v>1810000</v>
      </c>
      <c r="R4510" s="40" t="s">
        <v>11</v>
      </c>
      <c r="S4510" s="45">
        <v>43390</v>
      </c>
    </row>
    <row r="4511" spans="1:19" ht="15" customHeight="1" x14ac:dyDescent="0.35">
      <c r="A4511" s="40" t="s">
        <v>1314</v>
      </c>
      <c r="B4511" s="40" t="s">
        <v>1315</v>
      </c>
      <c r="C4511" s="54" t="s">
        <v>231</v>
      </c>
      <c r="D4511" s="40">
        <v>7240</v>
      </c>
      <c r="E4511" s="40" t="s">
        <v>231</v>
      </c>
      <c r="F4511" s="40" t="s">
        <v>935</v>
      </c>
      <c r="G4511" s="40" t="s">
        <v>936</v>
      </c>
      <c r="H4511" s="76" t="s">
        <v>10177</v>
      </c>
      <c r="I4511" s="40" t="s">
        <v>231</v>
      </c>
      <c r="J4511" s="40" t="s">
        <v>1079</v>
      </c>
      <c r="K4511" s="41">
        <v>-4.9700000000000001E-2</v>
      </c>
      <c r="L4511" s="41">
        <v>8.9999999999999998E-4</v>
      </c>
      <c r="M4511" s="40" t="s">
        <v>4424</v>
      </c>
      <c r="N4511" s="40" t="s">
        <v>9</v>
      </c>
      <c r="O4511" s="40" t="s">
        <v>10</v>
      </c>
      <c r="P4511" s="41">
        <v>1.8E-3</v>
      </c>
      <c r="Q4511" s="31">
        <v>1470000</v>
      </c>
      <c r="R4511" s="40" t="s">
        <v>11</v>
      </c>
      <c r="S4511" s="45">
        <v>43416</v>
      </c>
    </row>
    <row r="4512" spans="1:19" ht="15" customHeight="1" x14ac:dyDescent="0.35">
      <c r="A4512" s="40" t="s">
        <v>1314</v>
      </c>
      <c r="B4512" s="76" t="s">
        <v>1315</v>
      </c>
      <c r="C4512" s="54" t="s">
        <v>231</v>
      </c>
      <c r="D4512" s="40">
        <v>7313</v>
      </c>
      <c r="E4512" s="40" t="s">
        <v>231</v>
      </c>
      <c r="F4512" s="40" t="s">
        <v>3855</v>
      </c>
      <c r="G4512" s="40" t="s">
        <v>891</v>
      </c>
      <c r="H4512" s="76" t="s">
        <v>890</v>
      </c>
      <c r="I4512" s="40" t="s">
        <v>231</v>
      </c>
      <c r="J4512" s="40" t="s">
        <v>6181</v>
      </c>
      <c r="K4512" s="41">
        <v>6.9999999999999999E-4</v>
      </c>
      <c r="L4512" s="41">
        <v>5.9999999999999995E-4</v>
      </c>
      <c r="M4512" s="40" t="s">
        <v>13741</v>
      </c>
      <c r="N4512" s="40" t="s">
        <v>9</v>
      </c>
      <c r="O4512" s="40" t="s">
        <v>10</v>
      </c>
      <c r="P4512" s="41">
        <v>6.9999999999999999E-4</v>
      </c>
      <c r="Q4512" s="31">
        <v>610320</v>
      </c>
      <c r="R4512" s="40" t="s">
        <v>11</v>
      </c>
      <c r="S4512" s="45">
        <v>43360</v>
      </c>
    </row>
    <row r="4513" spans="1:19" ht="15" customHeight="1" x14ac:dyDescent="0.35">
      <c r="A4513" s="40" t="s">
        <v>1314</v>
      </c>
      <c r="B4513" s="76" t="s">
        <v>1315</v>
      </c>
      <c r="C4513" s="54" t="s">
        <v>231</v>
      </c>
      <c r="D4513" s="40">
        <v>6911</v>
      </c>
      <c r="E4513" s="40" t="s">
        <v>231</v>
      </c>
      <c r="F4513" s="40" t="s">
        <v>9183</v>
      </c>
      <c r="G4513" s="40" t="s">
        <v>9184</v>
      </c>
      <c r="H4513" s="76" t="s">
        <v>11230</v>
      </c>
      <c r="I4513" s="40" t="s">
        <v>231</v>
      </c>
      <c r="J4513" s="40" t="s">
        <v>7</v>
      </c>
      <c r="K4513" s="41">
        <v>-2.7900000000000001E-2</v>
      </c>
      <c r="L4513" s="41">
        <v>4.5999999999999999E-3</v>
      </c>
      <c r="M4513" s="40" t="s">
        <v>13742</v>
      </c>
      <c r="N4513" s="40" t="s">
        <v>9</v>
      </c>
      <c r="O4513" s="40" t="s">
        <v>10</v>
      </c>
      <c r="P4513" s="41">
        <v>6.9999999999999999E-4</v>
      </c>
      <c r="Q4513" s="31">
        <v>531480</v>
      </c>
      <c r="R4513" s="40" t="s">
        <v>11</v>
      </c>
      <c r="S4513" s="45">
        <v>43241</v>
      </c>
    </row>
    <row r="4514" spans="1:19" ht="15" customHeight="1" x14ac:dyDescent="0.35">
      <c r="A4514" s="40" t="s">
        <v>1314</v>
      </c>
      <c r="B4514" s="40" t="s">
        <v>1315</v>
      </c>
      <c r="C4514" s="54" t="s">
        <v>231</v>
      </c>
      <c r="D4514" s="40">
        <v>6963</v>
      </c>
      <c r="E4514" s="40" t="s">
        <v>231</v>
      </c>
      <c r="F4514" s="40" t="s">
        <v>2566</v>
      </c>
      <c r="G4514" s="40" t="s">
        <v>1342</v>
      </c>
      <c r="H4514" s="76" t="s">
        <v>1340</v>
      </c>
      <c r="I4514" s="40" t="s">
        <v>231</v>
      </c>
      <c r="J4514" s="40" t="s">
        <v>10059</v>
      </c>
      <c r="K4514" s="41">
        <v>7.9100000000000004E-2</v>
      </c>
      <c r="L4514" s="41">
        <v>5.9999999999999995E-4</v>
      </c>
      <c r="M4514" s="40" t="s">
        <v>13743</v>
      </c>
      <c r="N4514" s="40" t="s">
        <v>9</v>
      </c>
      <c r="O4514" s="40" t="s">
        <v>10</v>
      </c>
      <c r="P4514" s="41">
        <v>5.9999999999999995E-4</v>
      </c>
      <c r="Q4514" s="31">
        <v>511230</v>
      </c>
      <c r="R4514" s="40" t="s">
        <v>11</v>
      </c>
      <c r="S4514" s="45">
        <v>43390</v>
      </c>
    </row>
    <row r="4515" spans="1:19" ht="15" customHeight="1" x14ac:dyDescent="0.35">
      <c r="A4515" s="40" t="s">
        <v>1314</v>
      </c>
      <c r="B4515" s="40" t="s">
        <v>1315</v>
      </c>
      <c r="C4515" s="54" t="s">
        <v>231</v>
      </c>
      <c r="D4515" s="40">
        <v>8140</v>
      </c>
      <c r="E4515" s="40" t="s">
        <v>231</v>
      </c>
      <c r="F4515" s="40" t="s">
        <v>3532</v>
      </c>
      <c r="G4515" s="40" t="s">
        <v>3533</v>
      </c>
      <c r="H4515" s="76" t="s">
        <v>10584</v>
      </c>
      <c r="I4515" s="40" t="s">
        <v>231</v>
      </c>
      <c r="J4515" s="40" t="s">
        <v>13628</v>
      </c>
      <c r="K4515" s="41">
        <v>1.55E-2</v>
      </c>
      <c r="L4515" s="41">
        <v>6.9999999999999999E-4</v>
      </c>
      <c r="M4515" s="40" t="s">
        <v>13744</v>
      </c>
      <c r="N4515" s="40" t="s">
        <v>9</v>
      </c>
      <c r="O4515" s="40" t="s">
        <v>10</v>
      </c>
      <c r="P4515" s="41">
        <v>5.0000000000000001E-4</v>
      </c>
      <c r="Q4515" s="31">
        <v>421440</v>
      </c>
      <c r="R4515" s="40" t="s">
        <v>11</v>
      </c>
      <c r="S4515" s="45">
        <v>43416</v>
      </c>
    </row>
    <row r="4516" spans="1:19" ht="15" customHeight="1" x14ac:dyDescent="0.35">
      <c r="A4516" s="40" t="s">
        <v>1314</v>
      </c>
      <c r="B4516" s="76" t="s">
        <v>1315</v>
      </c>
      <c r="C4516" s="54" t="s">
        <v>231</v>
      </c>
      <c r="D4516" s="40">
        <v>6087</v>
      </c>
      <c r="E4516" s="40" t="s">
        <v>231</v>
      </c>
      <c r="F4516" s="40" t="s">
        <v>13745</v>
      </c>
      <c r="G4516" s="40" t="s">
        <v>13746</v>
      </c>
      <c r="H4516" s="76" t="s">
        <v>13747</v>
      </c>
      <c r="I4516" s="40" t="s">
        <v>231</v>
      </c>
      <c r="J4516" s="40" t="s">
        <v>13748</v>
      </c>
      <c r="K4516" s="41">
        <v>0.75019999999999998</v>
      </c>
      <c r="L4516" s="9"/>
      <c r="M4516" s="9"/>
      <c r="N4516" s="9"/>
      <c r="O4516" s="9"/>
      <c r="P4516" s="9"/>
      <c r="Q4516" s="31">
        <v>0</v>
      </c>
      <c r="R4516" s="40" t="s">
        <v>276</v>
      </c>
      <c r="S4516" s="45">
        <v>43094</v>
      </c>
    </row>
    <row r="4517" spans="1:19" ht="15" customHeight="1" x14ac:dyDescent="0.35">
      <c r="A4517" s="40" t="s">
        <v>1314</v>
      </c>
      <c r="B4517" s="76" t="s">
        <v>1315</v>
      </c>
      <c r="C4517" s="54" t="s">
        <v>231</v>
      </c>
      <c r="D4517" s="40">
        <v>6603</v>
      </c>
      <c r="E4517" s="40" t="s">
        <v>374</v>
      </c>
      <c r="F4517" s="40" t="s">
        <v>10151</v>
      </c>
      <c r="G4517" s="40" t="s">
        <v>10152</v>
      </c>
      <c r="H4517" s="76" t="s">
        <v>11600</v>
      </c>
      <c r="I4517" s="40" t="s">
        <v>380</v>
      </c>
      <c r="J4517" s="40" t="s">
        <v>13749</v>
      </c>
      <c r="K4517" s="41">
        <v>9.0399999999999994E-2</v>
      </c>
      <c r="L4517" s="9"/>
      <c r="M4517" s="9"/>
      <c r="N4517" s="9"/>
      <c r="O4517" s="9"/>
      <c r="P4517" s="9"/>
      <c r="Q4517" s="31">
        <v>0</v>
      </c>
      <c r="R4517" s="40" t="s">
        <v>10154</v>
      </c>
      <c r="S4517" s="45">
        <v>42136</v>
      </c>
    </row>
    <row r="4518" spans="1:19" ht="15" customHeight="1" x14ac:dyDescent="0.35">
      <c r="A4518" s="40" t="s">
        <v>1318</v>
      </c>
      <c r="B4518" s="40" t="s">
        <v>1319</v>
      </c>
      <c r="C4518" s="54" t="s">
        <v>231</v>
      </c>
      <c r="D4518" s="40">
        <v>4217</v>
      </c>
      <c r="E4518" s="40" t="s">
        <v>231</v>
      </c>
      <c r="F4518" s="40" t="s">
        <v>1580</v>
      </c>
      <c r="G4518" s="40" t="s">
        <v>1449</v>
      </c>
      <c r="H4518" s="76" t="s">
        <v>1447</v>
      </c>
      <c r="I4518" s="40" t="s">
        <v>231</v>
      </c>
      <c r="J4518" s="40" t="s">
        <v>4591</v>
      </c>
      <c r="K4518" s="41">
        <v>-3.8199999999999998E-2</v>
      </c>
      <c r="L4518" s="41">
        <v>3.0000000000000001E-3</v>
      </c>
      <c r="M4518" s="40" t="s">
        <v>13750</v>
      </c>
      <c r="N4518" s="40" t="s">
        <v>9</v>
      </c>
      <c r="O4518" s="40" t="s">
        <v>10</v>
      </c>
      <c r="P4518" s="41">
        <v>9.1000000000000004E-3</v>
      </c>
      <c r="Q4518" s="31">
        <v>4610000</v>
      </c>
      <c r="R4518" s="40" t="s">
        <v>11</v>
      </c>
      <c r="S4518" s="45">
        <v>43502</v>
      </c>
    </row>
    <row r="4519" spans="1:19" ht="15" customHeight="1" x14ac:dyDescent="0.35">
      <c r="A4519" s="40" t="s">
        <v>1318</v>
      </c>
      <c r="B4519" s="76" t="s">
        <v>1319</v>
      </c>
      <c r="C4519" s="54" t="s">
        <v>231</v>
      </c>
      <c r="D4519" s="40">
        <v>7268</v>
      </c>
      <c r="E4519" s="40" t="s">
        <v>231</v>
      </c>
      <c r="F4519" s="40" t="s">
        <v>13617</v>
      </c>
      <c r="G4519" s="40" t="s">
        <v>13618</v>
      </c>
      <c r="H4519" s="76" t="s">
        <v>13619</v>
      </c>
      <c r="I4519" s="40" t="s">
        <v>231</v>
      </c>
      <c r="J4519" s="40" t="s">
        <v>13620</v>
      </c>
      <c r="K4519" s="41">
        <v>2.9399999999999999E-2</v>
      </c>
      <c r="L4519" s="41">
        <v>0.17199999999999999</v>
      </c>
      <c r="M4519" s="40" t="s">
        <v>7095</v>
      </c>
      <c r="N4519" s="40" t="s">
        <v>9</v>
      </c>
      <c r="O4519" s="40" t="s">
        <v>10</v>
      </c>
      <c r="P4519" s="41">
        <v>5.7000000000000002E-3</v>
      </c>
      <c r="Q4519" s="31">
        <v>3010000</v>
      </c>
      <c r="R4519" s="40" t="s">
        <v>879</v>
      </c>
      <c r="S4519" s="45">
        <v>43273</v>
      </c>
    </row>
    <row r="4520" spans="1:19" ht="15" customHeight="1" x14ac:dyDescent="0.35">
      <c r="A4520" s="40" t="s">
        <v>1318</v>
      </c>
      <c r="B4520" s="76" t="s">
        <v>1319</v>
      </c>
      <c r="C4520" s="54" t="s">
        <v>231</v>
      </c>
      <c r="D4520" s="40" t="s">
        <v>2452</v>
      </c>
      <c r="E4520" s="40" t="s">
        <v>13</v>
      </c>
      <c r="F4520" s="40" t="s">
        <v>1972</v>
      </c>
      <c r="G4520" s="40" t="s">
        <v>1973</v>
      </c>
      <c r="H4520" s="76" t="s">
        <v>10256</v>
      </c>
      <c r="I4520" s="40" t="s">
        <v>16</v>
      </c>
      <c r="J4520" s="40" t="s">
        <v>13751</v>
      </c>
      <c r="K4520" s="40" t="s">
        <v>7</v>
      </c>
      <c r="L4520" s="41">
        <v>0.02</v>
      </c>
      <c r="M4520" s="40" t="s">
        <v>2848</v>
      </c>
      <c r="N4520" s="40" t="s">
        <v>9</v>
      </c>
      <c r="O4520" s="40" t="s">
        <v>10</v>
      </c>
      <c r="P4520" s="41">
        <v>3.7000000000000002E-3</v>
      </c>
      <c r="Q4520" s="31">
        <v>1970000</v>
      </c>
      <c r="R4520" s="40" t="s">
        <v>276</v>
      </c>
      <c r="S4520" s="45">
        <v>43201</v>
      </c>
    </row>
    <row r="4521" spans="1:19" ht="15" customHeight="1" x14ac:dyDescent="0.35">
      <c r="A4521" s="40" t="s">
        <v>1318</v>
      </c>
      <c r="B4521" s="40" t="s">
        <v>1319</v>
      </c>
      <c r="C4521" s="54" t="s">
        <v>231</v>
      </c>
      <c r="D4521" s="40">
        <v>6142</v>
      </c>
      <c r="E4521" s="40" t="s">
        <v>231</v>
      </c>
      <c r="F4521" s="40" t="s">
        <v>1050</v>
      </c>
      <c r="G4521" s="40" t="s">
        <v>1051</v>
      </c>
      <c r="H4521" s="76" t="s">
        <v>1808</v>
      </c>
      <c r="I4521" s="40" t="s">
        <v>231</v>
      </c>
      <c r="J4521" s="40" t="s">
        <v>12312</v>
      </c>
      <c r="K4521" s="41">
        <v>-7.7999999999999996E-3</v>
      </c>
      <c r="L4521" s="41">
        <v>1.2999999999999999E-3</v>
      </c>
      <c r="M4521" s="40" t="s">
        <v>13752</v>
      </c>
      <c r="N4521" s="40" t="s">
        <v>9</v>
      </c>
      <c r="O4521" s="40" t="s">
        <v>52</v>
      </c>
      <c r="P4521" s="41">
        <v>2.3999999999999998E-3</v>
      </c>
      <c r="Q4521" s="31">
        <v>66130</v>
      </c>
      <c r="R4521" s="40" t="s">
        <v>11</v>
      </c>
      <c r="S4521" s="45">
        <v>43515</v>
      </c>
    </row>
    <row r="4522" spans="1:19" ht="15" customHeight="1" x14ac:dyDescent="0.35">
      <c r="A4522" s="40" t="s">
        <v>1318</v>
      </c>
      <c r="B4522" s="40" t="s">
        <v>1319</v>
      </c>
      <c r="C4522" s="54" t="s">
        <v>231</v>
      </c>
      <c r="D4522" s="40">
        <v>7240</v>
      </c>
      <c r="E4522" s="40" t="s">
        <v>231</v>
      </c>
      <c r="F4522" s="40" t="s">
        <v>935</v>
      </c>
      <c r="G4522" s="40" t="s">
        <v>936</v>
      </c>
      <c r="H4522" s="76" t="s">
        <v>10177</v>
      </c>
      <c r="I4522" s="40" t="s">
        <v>231</v>
      </c>
      <c r="J4522" s="40" t="s">
        <v>1079</v>
      </c>
      <c r="K4522" s="41">
        <v>-4.9700000000000001E-2</v>
      </c>
      <c r="L4522" s="41">
        <v>6.9999999999999999E-4</v>
      </c>
      <c r="M4522" s="40" t="s">
        <v>2729</v>
      </c>
      <c r="N4522" s="40" t="s">
        <v>9</v>
      </c>
      <c r="O4522" s="40" t="s">
        <v>10</v>
      </c>
      <c r="P4522" s="41">
        <v>2.3E-3</v>
      </c>
      <c r="Q4522" s="31">
        <v>1150000</v>
      </c>
      <c r="R4522" s="40" t="s">
        <v>11</v>
      </c>
      <c r="S4522" s="45">
        <v>43416</v>
      </c>
    </row>
    <row r="4523" spans="1:19" ht="15" customHeight="1" x14ac:dyDescent="0.35">
      <c r="A4523" s="40" t="s">
        <v>1318</v>
      </c>
      <c r="B4523" s="76" t="s">
        <v>1319</v>
      </c>
      <c r="C4523" s="54" t="s">
        <v>231</v>
      </c>
      <c r="D4523" s="40">
        <v>6645</v>
      </c>
      <c r="E4523" s="40" t="s">
        <v>231</v>
      </c>
      <c r="F4523" s="40" t="s">
        <v>12399</v>
      </c>
      <c r="G4523" s="40" t="s">
        <v>12400</v>
      </c>
      <c r="H4523" s="76" t="s">
        <v>12401</v>
      </c>
      <c r="I4523" s="40" t="s">
        <v>231</v>
      </c>
      <c r="J4523" s="40" t="s">
        <v>12402</v>
      </c>
      <c r="K4523" s="41">
        <v>-0.1139</v>
      </c>
      <c r="L4523" s="41">
        <v>2.0000000000000001E-4</v>
      </c>
      <c r="M4523" s="40" t="s">
        <v>13753</v>
      </c>
      <c r="N4523" s="40" t="s">
        <v>9</v>
      </c>
      <c r="O4523" s="40" t="s">
        <v>10</v>
      </c>
      <c r="P4523" s="41">
        <v>8.9999999999999998E-4</v>
      </c>
      <c r="Q4523" s="31">
        <v>440180</v>
      </c>
      <c r="R4523" s="40" t="s">
        <v>11</v>
      </c>
      <c r="S4523" s="45">
        <v>43517</v>
      </c>
    </row>
    <row r="4524" spans="1:19" ht="15" customHeight="1" x14ac:dyDescent="0.35">
      <c r="A4524" s="40" t="s">
        <v>1318</v>
      </c>
      <c r="B4524" s="40" t="s">
        <v>1319</v>
      </c>
      <c r="C4524" s="54" t="s">
        <v>231</v>
      </c>
      <c r="D4524" s="40">
        <v>5991</v>
      </c>
      <c r="E4524" s="40" t="s">
        <v>231</v>
      </c>
      <c r="F4524" s="40" t="s">
        <v>964</v>
      </c>
      <c r="G4524" s="40" t="s">
        <v>966</v>
      </c>
      <c r="H4524" s="76" t="s">
        <v>1373</v>
      </c>
      <c r="I4524" s="40" t="s">
        <v>231</v>
      </c>
      <c r="J4524" s="40" t="s">
        <v>1183</v>
      </c>
      <c r="K4524" s="41">
        <v>4.8099999999999997E-2</v>
      </c>
      <c r="L4524" s="41">
        <v>2.0000000000000001E-4</v>
      </c>
      <c r="M4524" s="40" t="s">
        <v>13754</v>
      </c>
      <c r="N4524" s="40" t="s">
        <v>9</v>
      </c>
      <c r="O4524" s="40" t="s">
        <v>10</v>
      </c>
      <c r="P4524" s="41">
        <v>5.9999999999999995E-4</v>
      </c>
      <c r="Q4524" s="31">
        <v>298340</v>
      </c>
      <c r="R4524" s="40" t="s">
        <v>11</v>
      </c>
      <c r="S4524" s="45">
        <v>43445</v>
      </c>
    </row>
    <row r="4525" spans="1:19" ht="15" customHeight="1" x14ac:dyDescent="0.35">
      <c r="A4525" s="40" t="s">
        <v>1318</v>
      </c>
      <c r="B4525" s="76" t="s">
        <v>1319</v>
      </c>
      <c r="C4525" s="54" t="s">
        <v>231</v>
      </c>
      <c r="D4525" s="40">
        <v>6462</v>
      </c>
      <c r="E4525" s="40" t="s">
        <v>231</v>
      </c>
      <c r="F4525" s="40" t="s">
        <v>997</v>
      </c>
      <c r="G4525" s="40" t="s">
        <v>999</v>
      </c>
      <c r="H4525" s="76" t="s">
        <v>1482</v>
      </c>
      <c r="I4525" s="40" t="s">
        <v>231</v>
      </c>
      <c r="J4525" s="40" t="s">
        <v>12438</v>
      </c>
      <c r="K4525" s="41">
        <v>2.4500000000000001E-2</v>
      </c>
      <c r="L4525" s="41">
        <v>2.9999999999999997E-4</v>
      </c>
      <c r="M4525" s="40" t="s">
        <v>13755</v>
      </c>
      <c r="N4525" s="40" t="s">
        <v>9</v>
      </c>
      <c r="O4525" s="40" t="s">
        <v>10</v>
      </c>
      <c r="P4525" s="41">
        <v>1E-4</v>
      </c>
      <c r="Q4525" s="31">
        <v>56540</v>
      </c>
      <c r="R4525" s="40" t="s">
        <v>11</v>
      </c>
      <c r="S4525" s="45">
        <v>43511</v>
      </c>
    </row>
    <row r="4526" spans="1:19" ht="15" customHeight="1" x14ac:dyDescent="0.35">
      <c r="A4526" s="40" t="s">
        <v>1320</v>
      </c>
      <c r="B4526" s="40" t="s">
        <v>825</v>
      </c>
      <c r="C4526" s="54" t="s">
        <v>22</v>
      </c>
      <c r="D4526" s="40" t="s">
        <v>2176</v>
      </c>
      <c r="E4526" s="40" t="s">
        <v>22</v>
      </c>
      <c r="F4526" s="40" t="s">
        <v>1120</v>
      </c>
      <c r="G4526" s="40" t="s">
        <v>1121</v>
      </c>
      <c r="H4526" s="40" t="s">
        <v>1590</v>
      </c>
      <c r="I4526" s="40" t="s">
        <v>22</v>
      </c>
      <c r="J4526" s="40" t="s">
        <v>11739</v>
      </c>
      <c r="K4526" s="41">
        <v>-1.2E-2</v>
      </c>
      <c r="L4526" s="41">
        <v>6.1499999999999999E-2</v>
      </c>
      <c r="M4526" s="40" t="s">
        <v>13756</v>
      </c>
      <c r="N4526" s="40" t="s">
        <v>9</v>
      </c>
      <c r="O4526" s="40" t="s">
        <v>10</v>
      </c>
      <c r="P4526" s="41">
        <v>2.1999999999999999E-2</v>
      </c>
      <c r="Q4526" s="31">
        <v>12080000</v>
      </c>
      <c r="R4526" s="40" t="s">
        <v>11</v>
      </c>
      <c r="S4526" s="45">
        <v>43374</v>
      </c>
    </row>
    <row r="4527" spans="1:19" ht="15" customHeight="1" x14ac:dyDescent="0.35">
      <c r="A4527" s="40" t="s">
        <v>1320</v>
      </c>
      <c r="B4527" s="40" t="s">
        <v>825</v>
      </c>
      <c r="C4527" s="54" t="s">
        <v>22</v>
      </c>
      <c r="D4527" s="40" t="s">
        <v>3504</v>
      </c>
      <c r="E4527" s="40" t="s">
        <v>22</v>
      </c>
      <c r="F4527" s="40" t="s">
        <v>3505</v>
      </c>
      <c r="G4527" s="40" t="s">
        <v>797</v>
      </c>
      <c r="H4527" s="40" t="s">
        <v>795</v>
      </c>
      <c r="I4527" s="40" t="s">
        <v>22</v>
      </c>
      <c r="J4527" s="40" t="s">
        <v>5274</v>
      </c>
      <c r="K4527" s="41">
        <v>-2.3800000000000002E-2</v>
      </c>
      <c r="L4527" s="41">
        <v>1.8E-3</v>
      </c>
      <c r="M4527" s="40" t="s">
        <v>9573</v>
      </c>
      <c r="N4527" s="40" t="s">
        <v>9</v>
      </c>
      <c r="O4527" s="40" t="s">
        <v>10</v>
      </c>
      <c r="P4527" s="41">
        <v>1.8200000000000001E-2</v>
      </c>
      <c r="Q4527" s="31">
        <v>11550000</v>
      </c>
      <c r="R4527" s="40" t="s">
        <v>11</v>
      </c>
      <c r="S4527" s="45">
        <v>43530</v>
      </c>
    </row>
    <row r="4528" spans="1:19" ht="15" customHeight="1" x14ac:dyDescent="0.35">
      <c r="A4528" s="76" t="s">
        <v>1320</v>
      </c>
      <c r="B4528" s="76" t="s">
        <v>825</v>
      </c>
      <c r="C4528" s="54" t="s">
        <v>22</v>
      </c>
      <c r="D4528" s="40" t="s">
        <v>12461</v>
      </c>
      <c r="E4528" s="40" t="s">
        <v>22</v>
      </c>
      <c r="F4528" s="40" t="s">
        <v>858</v>
      </c>
      <c r="G4528" s="40" t="s">
        <v>859</v>
      </c>
      <c r="H4528" s="40" t="s">
        <v>1343</v>
      </c>
      <c r="I4528" s="40" t="s">
        <v>22</v>
      </c>
      <c r="J4528" s="40" t="s">
        <v>12462</v>
      </c>
      <c r="K4528" s="41">
        <v>4.0300000000000002E-2</v>
      </c>
      <c r="L4528" s="41">
        <v>2.7E-2</v>
      </c>
      <c r="M4528" s="40" t="s">
        <v>13757</v>
      </c>
      <c r="N4528" s="40" t="s">
        <v>9</v>
      </c>
      <c r="O4528" s="40" t="s">
        <v>10</v>
      </c>
      <c r="P4528" s="41">
        <v>1.7000000000000001E-2</v>
      </c>
      <c r="Q4528" s="31">
        <v>10800000</v>
      </c>
      <c r="R4528" s="40" t="s">
        <v>879</v>
      </c>
      <c r="S4528" s="45">
        <v>43517</v>
      </c>
    </row>
    <row r="4529" spans="1:19" ht="15" customHeight="1" x14ac:dyDescent="0.35">
      <c r="A4529" s="76" t="s">
        <v>1320</v>
      </c>
      <c r="B4529" s="76" t="s">
        <v>825</v>
      </c>
      <c r="C4529" s="54" t="s">
        <v>22</v>
      </c>
      <c r="D4529" s="40" t="s">
        <v>13758</v>
      </c>
      <c r="E4529" s="40" t="s">
        <v>34</v>
      </c>
      <c r="F4529" s="40" t="s">
        <v>13759</v>
      </c>
      <c r="G4529" s="40" t="s">
        <v>13760</v>
      </c>
      <c r="H4529" s="40" t="s">
        <v>13761</v>
      </c>
      <c r="I4529" s="40" t="s">
        <v>34</v>
      </c>
      <c r="J4529" s="40" t="s">
        <v>13762</v>
      </c>
      <c r="K4529" s="40" t="s">
        <v>7</v>
      </c>
      <c r="L4529" s="41">
        <v>4.2999999999999997E-2</v>
      </c>
      <c r="M4529" s="40" t="s">
        <v>4649</v>
      </c>
      <c r="N4529" s="40" t="s">
        <v>9</v>
      </c>
      <c r="O4529" s="40" t="s">
        <v>10</v>
      </c>
      <c r="P4529" s="41">
        <v>3.5999999999999999E-3</v>
      </c>
      <c r="Q4529" s="31">
        <v>2089999.9999999998</v>
      </c>
      <c r="R4529" s="40" t="s">
        <v>879</v>
      </c>
      <c r="S4529" s="45">
        <v>43294</v>
      </c>
    </row>
    <row r="4530" spans="1:19" ht="15" customHeight="1" x14ac:dyDescent="0.35">
      <c r="A4530" s="40" t="s">
        <v>1320</v>
      </c>
      <c r="B4530" s="76" t="s">
        <v>825</v>
      </c>
      <c r="C4530" s="54" t="s">
        <v>22</v>
      </c>
      <c r="D4530" s="40">
        <v>5471</v>
      </c>
      <c r="E4530" s="40" t="s">
        <v>231</v>
      </c>
      <c r="F4530" s="40" t="s">
        <v>1042</v>
      </c>
      <c r="G4530" s="40" t="s">
        <v>1043</v>
      </c>
      <c r="H4530" s="76" t="s">
        <v>11163</v>
      </c>
      <c r="I4530" s="40" t="s">
        <v>231</v>
      </c>
      <c r="J4530" s="40" t="s">
        <v>1047</v>
      </c>
      <c r="K4530" s="41">
        <v>-2.9999999999999997E-4</v>
      </c>
      <c r="L4530" s="41">
        <v>5.0000000000000001E-4</v>
      </c>
      <c r="M4530" s="40" t="s">
        <v>13763</v>
      </c>
      <c r="N4530" s="40" t="s">
        <v>9</v>
      </c>
      <c r="O4530" s="40" t="s">
        <v>10</v>
      </c>
      <c r="P4530" s="41">
        <v>1E-3</v>
      </c>
      <c r="Q4530" s="31">
        <v>591290</v>
      </c>
      <c r="R4530" s="40" t="s">
        <v>11</v>
      </c>
      <c r="S4530" s="45">
        <v>43385</v>
      </c>
    </row>
    <row r="4531" spans="1:19" ht="15" customHeight="1" x14ac:dyDescent="0.35">
      <c r="A4531" s="40" t="s">
        <v>1320</v>
      </c>
      <c r="B4531" s="76" t="s">
        <v>825</v>
      </c>
      <c r="C4531" s="54" t="s">
        <v>22</v>
      </c>
      <c r="D4531" s="40" t="s">
        <v>3641</v>
      </c>
      <c r="E4531" s="40" t="s">
        <v>22</v>
      </c>
      <c r="F4531" s="40" t="s">
        <v>3104</v>
      </c>
      <c r="G4531" s="40" t="s">
        <v>303</v>
      </c>
      <c r="H4531" s="76" t="s">
        <v>301</v>
      </c>
      <c r="I4531" s="40" t="s">
        <v>22</v>
      </c>
      <c r="J4531" s="40" t="s">
        <v>3045</v>
      </c>
      <c r="K4531" s="41">
        <v>3.6299999999999999E-2</v>
      </c>
      <c r="L4531" s="41">
        <v>1E-4</v>
      </c>
      <c r="M4531" s="40" t="s">
        <v>13764</v>
      </c>
      <c r="N4531" s="40" t="s">
        <v>9</v>
      </c>
      <c r="O4531" s="40" t="s">
        <v>10</v>
      </c>
      <c r="P4531" s="41">
        <v>5.0000000000000001E-4</v>
      </c>
      <c r="Q4531" s="31">
        <v>248530</v>
      </c>
      <c r="R4531" s="40" t="s">
        <v>11</v>
      </c>
      <c r="S4531" s="45">
        <v>43432</v>
      </c>
    </row>
    <row r="4532" spans="1:19" ht="15" customHeight="1" x14ac:dyDescent="0.35">
      <c r="A4532" s="40" t="s">
        <v>1320</v>
      </c>
      <c r="B4532" s="40" t="s">
        <v>825</v>
      </c>
      <c r="C4532" s="54" t="s">
        <v>22</v>
      </c>
      <c r="D4532" s="40" t="s">
        <v>3731</v>
      </c>
      <c r="E4532" s="40" t="s">
        <v>22</v>
      </c>
      <c r="F4532" s="40" t="s">
        <v>373</v>
      </c>
      <c r="G4532" s="40" t="s">
        <v>375</v>
      </c>
      <c r="H4532" s="40" t="s">
        <v>1686</v>
      </c>
      <c r="I4532" s="40" t="s">
        <v>22</v>
      </c>
      <c r="J4532" s="40" t="s">
        <v>8385</v>
      </c>
      <c r="K4532" s="41">
        <v>-2.5999999999999999E-2</v>
      </c>
      <c r="L4532" s="41">
        <v>1.1000000000000001E-3</v>
      </c>
      <c r="M4532" s="40" t="s">
        <v>13765</v>
      </c>
      <c r="N4532" s="40" t="s">
        <v>9</v>
      </c>
      <c r="O4532" s="40" t="s">
        <v>10</v>
      </c>
      <c r="P4532" s="41">
        <v>4.0000000000000002E-4</v>
      </c>
      <c r="Q4532" s="31">
        <v>235200</v>
      </c>
      <c r="R4532" s="40" t="s">
        <v>11</v>
      </c>
      <c r="S4532" s="45">
        <v>43409</v>
      </c>
    </row>
    <row r="4533" spans="1:19" ht="15" customHeight="1" x14ac:dyDescent="0.35">
      <c r="A4533" s="40" t="s">
        <v>1325</v>
      </c>
      <c r="B4533" s="40" t="s">
        <v>1326</v>
      </c>
      <c r="C4533" s="54" t="s">
        <v>22</v>
      </c>
      <c r="D4533" s="40">
        <v>3481</v>
      </c>
      <c r="E4533" s="40" t="s">
        <v>374</v>
      </c>
      <c r="F4533" s="40" t="s">
        <v>1124</v>
      </c>
      <c r="G4533" s="40" t="s">
        <v>751</v>
      </c>
      <c r="H4533" s="76" t="s">
        <v>750</v>
      </c>
      <c r="I4533" s="40" t="s">
        <v>380</v>
      </c>
      <c r="J4533" s="40" t="s">
        <v>1129</v>
      </c>
      <c r="K4533" s="41">
        <v>-6.3100000000000003E-2</v>
      </c>
      <c r="L4533" s="41">
        <v>2.0000000000000001E-4</v>
      </c>
      <c r="M4533" s="40" t="s">
        <v>13766</v>
      </c>
      <c r="N4533" s="40" t="s">
        <v>9</v>
      </c>
      <c r="O4533" s="40" t="s">
        <v>10</v>
      </c>
      <c r="P4533" s="41">
        <v>2.3999999999999998E-3</v>
      </c>
      <c r="Q4533" s="31">
        <v>392790</v>
      </c>
      <c r="R4533" s="40" t="s">
        <v>11</v>
      </c>
      <c r="S4533" s="45">
        <v>43509</v>
      </c>
    </row>
    <row r="4534" spans="1:19" ht="15" customHeight="1" x14ac:dyDescent="0.35">
      <c r="A4534" s="40" t="s">
        <v>1325</v>
      </c>
      <c r="B4534" s="40" t="s">
        <v>1326</v>
      </c>
      <c r="C4534" s="54" t="s">
        <v>22</v>
      </c>
      <c r="D4534" s="40">
        <v>3311</v>
      </c>
      <c r="E4534" s="40" t="s">
        <v>374</v>
      </c>
      <c r="F4534" s="40" t="s">
        <v>1422</v>
      </c>
      <c r="G4534" s="40" t="s">
        <v>1423</v>
      </c>
      <c r="H4534" s="76" t="s">
        <v>1634</v>
      </c>
      <c r="I4534" s="40" t="s">
        <v>380</v>
      </c>
      <c r="J4534" s="40" t="s">
        <v>2755</v>
      </c>
      <c r="K4534" s="41">
        <v>0.23730000000000001</v>
      </c>
      <c r="L4534" s="41">
        <v>1.1999999999999999E-3</v>
      </c>
      <c r="M4534" s="40" t="s">
        <v>13438</v>
      </c>
      <c r="N4534" s="40" t="s">
        <v>9</v>
      </c>
      <c r="O4534" s="40" t="s">
        <v>10</v>
      </c>
      <c r="P4534" s="41">
        <v>2.0000000000000001E-4</v>
      </c>
      <c r="Q4534" s="31">
        <v>24200</v>
      </c>
      <c r="R4534" s="40" t="s">
        <v>11</v>
      </c>
      <c r="S4534" s="45">
        <v>43222</v>
      </c>
    </row>
    <row r="4535" spans="1:19" ht="15" customHeight="1" x14ac:dyDescent="0.35">
      <c r="A4535" s="40" t="s">
        <v>1333</v>
      </c>
      <c r="B4535" s="40" t="s">
        <v>1334</v>
      </c>
      <c r="C4535" s="54" t="s">
        <v>231</v>
      </c>
      <c r="D4535" s="40">
        <v>2330</v>
      </c>
      <c r="E4535" s="40" t="s">
        <v>374</v>
      </c>
      <c r="F4535" s="40" t="s">
        <v>4089</v>
      </c>
      <c r="G4535" s="40" t="s">
        <v>4090</v>
      </c>
      <c r="H4535" s="76" t="s">
        <v>11342</v>
      </c>
      <c r="I4535" s="40" t="s">
        <v>380</v>
      </c>
      <c r="J4535" s="40" t="s">
        <v>13767</v>
      </c>
      <c r="K4535" s="41">
        <v>5.28E-2</v>
      </c>
      <c r="L4535" s="41">
        <v>8.0999999999999996E-3</v>
      </c>
      <c r="M4535" s="40" t="s">
        <v>13768</v>
      </c>
      <c r="N4535" s="40" t="s">
        <v>9</v>
      </c>
      <c r="O4535" s="40" t="s">
        <v>10</v>
      </c>
      <c r="P4535" s="41">
        <v>3.5000000000000003E-2</v>
      </c>
      <c r="Q4535" s="31">
        <v>75700000</v>
      </c>
      <c r="R4535" s="40" t="s">
        <v>11</v>
      </c>
      <c r="S4535" s="45">
        <v>43551</v>
      </c>
    </row>
    <row r="4536" spans="1:19" ht="15" customHeight="1" x14ac:dyDescent="0.35">
      <c r="A4536" s="40" t="s">
        <v>1333</v>
      </c>
      <c r="B4536" s="40" t="s">
        <v>1334</v>
      </c>
      <c r="C4536" s="54" t="s">
        <v>231</v>
      </c>
      <c r="D4536" s="40">
        <v>1921</v>
      </c>
      <c r="E4536" s="40" t="s">
        <v>231</v>
      </c>
      <c r="F4536" s="40" t="s">
        <v>13769</v>
      </c>
      <c r="G4536" s="40" t="s">
        <v>13770</v>
      </c>
      <c r="H4536" s="76" t="s">
        <v>13771</v>
      </c>
      <c r="I4536" s="40" t="s">
        <v>231</v>
      </c>
      <c r="J4536" s="40" t="s">
        <v>13772</v>
      </c>
      <c r="K4536" s="41">
        <v>-0.1079</v>
      </c>
      <c r="L4536" s="41">
        <v>0.17</v>
      </c>
      <c r="M4536" s="40" t="s">
        <v>13773</v>
      </c>
      <c r="N4536" s="40" t="s">
        <v>9</v>
      </c>
      <c r="O4536" s="40" t="s">
        <v>52</v>
      </c>
      <c r="P4536" s="41">
        <v>3.1699999999999999E-2</v>
      </c>
      <c r="Q4536" s="31">
        <v>12790000</v>
      </c>
      <c r="R4536" s="40" t="s">
        <v>879</v>
      </c>
      <c r="S4536" s="45">
        <v>43279</v>
      </c>
    </row>
    <row r="4537" spans="1:19" ht="15" customHeight="1" x14ac:dyDescent="0.35">
      <c r="A4537" s="40" t="s">
        <v>1333</v>
      </c>
      <c r="B4537" s="76" t="s">
        <v>1334</v>
      </c>
      <c r="C4537" s="54" t="s">
        <v>231</v>
      </c>
      <c r="D4537" s="40">
        <v>5486</v>
      </c>
      <c r="E4537" s="40" t="s">
        <v>231</v>
      </c>
      <c r="F4537" s="40" t="s">
        <v>5790</v>
      </c>
      <c r="G4537" s="40" t="s">
        <v>1263</v>
      </c>
      <c r="H4537" s="76" t="s">
        <v>1262</v>
      </c>
      <c r="I4537" s="40" t="s">
        <v>231</v>
      </c>
      <c r="J4537" s="40" t="s">
        <v>4255</v>
      </c>
      <c r="K4537" s="41">
        <v>-3.6200000000000003E-2</v>
      </c>
      <c r="L4537" s="41">
        <v>8.9999999999999993E-3</v>
      </c>
      <c r="M4537" s="40" t="s">
        <v>13774</v>
      </c>
      <c r="N4537" s="40" t="s">
        <v>9</v>
      </c>
      <c r="O4537" s="40" t="s">
        <v>10</v>
      </c>
      <c r="P4537" s="41">
        <v>8.8999999999999999E-3</v>
      </c>
      <c r="Q4537" s="31">
        <v>21000000</v>
      </c>
      <c r="R4537" s="40" t="s">
        <v>11</v>
      </c>
      <c r="S4537" s="45">
        <v>43447</v>
      </c>
    </row>
    <row r="4538" spans="1:19" ht="15" customHeight="1" x14ac:dyDescent="0.35">
      <c r="A4538" s="40" t="s">
        <v>1333</v>
      </c>
      <c r="B4538" s="40" t="s">
        <v>1334</v>
      </c>
      <c r="C4538" s="54" t="s">
        <v>231</v>
      </c>
      <c r="D4538" s="40">
        <v>9908</v>
      </c>
      <c r="E4538" s="40" t="s">
        <v>231</v>
      </c>
      <c r="F4538" s="40" t="s">
        <v>3638</v>
      </c>
      <c r="G4538" s="40" t="s">
        <v>3639</v>
      </c>
      <c r="H4538" s="76" t="s">
        <v>11327</v>
      </c>
      <c r="I4538" s="40" t="s">
        <v>231</v>
      </c>
      <c r="J4538" s="40" t="s">
        <v>8252</v>
      </c>
      <c r="K4538" s="41">
        <v>-5.4899999999999997E-2</v>
      </c>
      <c r="L4538" s="41">
        <v>1.5299999999999999E-2</v>
      </c>
      <c r="M4538" s="40" t="s">
        <v>7026</v>
      </c>
      <c r="N4538" s="40" t="s">
        <v>9</v>
      </c>
      <c r="O4538" s="40" t="s">
        <v>52</v>
      </c>
      <c r="P4538" s="41">
        <v>8.8999999999999999E-3</v>
      </c>
      <c r="Q4538" s="31">
        <v>3730000</v>
      </c>
      <c r="R4538" s="40" t="s">
        <v>11</v>
      </c>
      <c r="S4538" s="45">
        <v>43265</v>
      </c>
    </row>
    <row r="4539" spans="1:19" ht="15" customHeight="1" x14ac:dyDescent="0.35">
      <c r="A4539" s="40" t="s">
        <v>1333</v>
      </c>
      <c r="B4539" s="40" t="s">
        <v>1334</v>
      </c>
      <c r="C4539" s="54" t="s">
        <v>231</v>
      </c>
      <c r="D4539" s="40">
        <v>4208</v>
      </c>
      <c r="E4539" s="40" t="s">
        <v>231</v>
      </c>
      <c r="F4539" s="40" t="s">
        <v>2792</v>
      </c>
      <c r="G4539" s="40" t="s">
        <v>2793</v>
      </c>
      <c r="H4539" s="76" t="s">
        <v>11287</v>
      </c>
      <c r="I4539" s="40" t="s">
        <v>231</v>
      </c>
      <c r="J4539" s="40" t="s">
        <v>2794</v>
      </c>
      <c r="K4539" s="41">
        <v>2.3699999999999999E-2</v>
      </c>
      <c r="L4539" s="41">
        <v>1.2500000000000001E-2</v>
      </c>
      <c r="M4539" s="40" t="s">
        <v>13775</v>
      </c>
      <c r="N4539" s="40" t="s">
        <v>9</v>
      </c>
      <c r="O4539" s="40" t="s">
        <v>10</v>
      </c>
      <c r="P4539" s="41">
        <v>8.5000000000000006E-3</v>
      </c>
      <c r="Q4539" s="31">
        <v>19390000</v>
      </c>
      <c r="R4539" s="40" t="s">
        <v>11</v>
      </c>
      <c r="S4539" s="45">
        <v>43403</v>
      </c>
    </row>
    <row r="4540" spans="1:19" ht="15" customHeight="1" x14ac:dyDescent="0.35">
      <c r="A4540" s="40" t="s">
        <v>1333</v>
      </c>
      <c r="B4540" s="40" t="s">
        <v>1334</v>
      </c>
      <c r="C4540" s="54" t="s">
        <v>231</v>
      </c>
      <c r="D4540" s="40">
        <v>3402</v>
      </c>
      <c r="E4540" s="40" t="s">
        <v>231</v>
      </c>
      <c r="F4540" s="40" t="s">
        <v>6071</v>
      </c>
      <c r="G4540" s="40" t="s">
        <v>6072</v>
      </c>
      <c r="H4540" s="76" t="s">
        <v>11222</v>
      </c>
      <c r="I4540" s="40" t="s">
        <v>231</v>
      </c>
      <c r="J4540" s="40" t="s">
        <v>13248</v>
      </c>
      <c r="K4540" s="41">
        <v>-1.11E-2</v>
      </c>
      <c r="L4540" s="41">
        <v>3.3E-3</v>
      </c>
      <c r="M4540" s="40" t="s">
        <v>13776</v>
      </c>
      <c r="N4540" s="40" t="s">
        <v>9</v>
      </c>
      <c r="O4540" s="40" t="s">
        <v>10</v>
      </c>
      <c r="P4540" s="41">
        <v>7.7000000000000002E-3</v>
      </c>
      <c r="Q4540" s="31">
        <v>17630000</v>
      </c>
      <c r="R4540" s="40" t="s">
        <v>11</v>
      </c>
      <c r="S4540" s="45">
        <v>43391</v>
      </c>
    </row>
    <row r="4541" spans="1:19" ht="15" customHeight="1" x14ac:dyDescent="0.35">
      <c r="A4541" s="40" t="s">
        <v>1333</v>
      </c>
      <c r="B4541" s="40" t="s">
        <v>1334</v>
      </c>
      <c r="C4541" s="54" t="s">
        <v>231</v>
      </c>
      <c r="D4541" s="40">
        <v>300750</v>
      </c>
      <c r="E4541" s="40" t="s">
        <v>112</v>
      </c>
      <c r="F4541" s="40" t="s">
        <v>3723</v>
      </c>
      <c r="G4541" s="40" t="s">
        <v>545</v>
      </c>
      <c r="H4541" s="76" t="s">
        <v>544</v>
      </c>
      <c r="I4541" s="40" t="s">
        <v>183</v>
      </c>
      <c r="J4541" s="40" t="s">
        <v>12094</v>
      </c>
      <c r="K4541" s="41">
        <v>8.6300000000000002E-2</v>
      </c>
      <c r="L4541" s="41">
        <v>1.6E-2</v>
      </c>
      <c r="M4541" s="40" t="s">
        <v>13777</v>
      </c>
      <c r="N4541" s="40" t="s">
        <v>9</v>
      </c>
      <c r="O4541" s="40" t="s">
        <v>10</v>
      </c>
      <c r="P4541" s="41">
        <v>5.7000000000000002E-3</v>
      </c>
      <c r="Q4541" s="31">
        <v>11820000</v>
      </c>
      <c r="R4541" s="40" t="s">
        <v>276</v>
      </c>
      <c r="S4541" s="45">
        <v>43250</v>
      </c>
    </row>
    <row r="4542" spans="1:19" ht="15" customHeight="1" x14ac:dyDescent="0.35">
      <c r="A4542" s="40" t="s">
        <v>1333</v>
      </c>
      <c r="B4542" s="40" t="s">
        <v>1334</v>
      </c>
      <c r="C4542" s="54" t="s">
        <v>231</v>
      </c>
      <c r="D4542" s="40">
        <v>4004</v>
      </c>
      <c r="E4542" s="40" t="s">
        <v>231</v>
      </c>
      <c r="F4542" s="40" t="s">
        <v>1148</v>
      </c>
      <c r="G4542" s="40" t="s">
        <v>1149</v>
      </c>
      <c r="H4542" s="76" t="s">
        <v>10185</v>
      </c>
      <c r="I4542" s="40" t="s">
        <v>231</v>
      </c>
      <c r="J4542" s="40" t="s">
        <v>1926</v>
      </c>
      <c r="K4542" s="41">
        <v>2.5899999999999999E-2</v>
      </c>
      <c r="L4542" s="41">
        <v>4.7999999999999996E-3</v>
      </c>
      <c r="M4542" s="40" t="s">
        <v>6726</v>
      </c>
      <c r="N4542" s="40" t="s">
        <v>9</v>
      </c>
      <c r="O4542" s="40" t="s">
        <v>10</v>
      </c>
      <c r="P4542" s="41">
        <v>5.3E-3</v>
      </c>
      <c r="Q4542" s="31">
        <v>11380000</v>
      </c>
      <c r="R4542" s="40" t="s">
        <v>11</v>
      </c>
      <c r="S4542" s="45">
        <v>43521</v>
      </c>
    </row>
    <row r="4543" spans="1:19" ht="15" customHeight="1" x14ac:dyDescent="0.35">
      <c r="A4543" s="40" t="s">
        <v>1333</v>
      </c>
      <c r="B4543" s="40" t="s">
        <v>1334</v>
      </c>
      <c r="C4543" s="54" t="s">
        <v>231</v>
      </c>
      <c r="D4543" s="40">
        <v>4092</v>
      </c>
      <c r="E4543" s="40" t="s">
        <v>231</v>
      </c>
      <c r="F4543" s="40" t="s">
        <v>13778</v>
      </c>
      <c r="G4543" s="40" t="s">
        <v>13779</v>
      </c>
      <c r="H4543" s="76" t="s">
        <v>13780</v>
      </c>
      <c r="I4543" s="40" t="s">
        <v>231</v>
      </c>
      <c r="J4543" s="40" t="s">
        <v>13781</v>
      </c>
      <c r="K4543" s="41">
        <v>7.3200000000000001E-2</v>
      </c>
      <c r="L4543" s="41">
        <v>0.123</v>
      </c>
      <c r="M4543" s="40" t="s">
        <v>13782</v>
      </c>
      <c r="N4543" s="40" t="s">
        <v>9</v>
      </c>
      <c r="O4543" s="40" t="s">
        <v>10</v>
      </c>
      <c r="P4543" s="41">
        <v>4.8999999999999998E-3</v>
      </c>
      <c r="Q4543" s="31">
        <v>10190000</v>
      </c>
      <c r="R4543" s="40" t="s">
        <v>879</v>
      </c>
      <c r="S4543" s="45">
        <v>43277</v>
      </c>
    </row>
    <row r="4544" spans="1:19" ht="15" customHeight="1" x14ac:dyDescent="0.35">
      <c r="A4544" s="40" t="s">
        <v>1333</v>
      </c>
      <c r="B4544" s="76" t="s">
        <v>1334</v>
      </c>
      <c r="C4544" s="54" t="s">
        <v>231</v>
      </c>
      <c r="D4544" s="40">
        <v>9055</v>
      </c>
      <c r="E4544" s="40" t="s">
        <v>231</v>
      </c>
      <c r="F4544" s="40" t="s">
        <v>13783</v>
      </c>
      <c r="G4544" s="40" t="s">
        <v>13784</v>
      </c>
      <c r="H4544" s="76" t="s">
        <v>13785</v>
      </c>
      <c r="I4544" s="40" t="s">
        <v>231</v>
      </c>
      <c r="J4544" s="40" t="s">
        <v>13786</v>
      </c>
      <c r="K4544" s="41">
        <v>7.3499999999999996E-2</v>
      </c>
      <c r="L4544" s="41">
        <v>3.7999999999999999E-2</v>
      </c>
      <c r="M4544" s="40" t="s">
        <v>1755</v>
      </c>
      <c r="N4544" s="40" t="s">
        <v>9</v>
      </c>
      <c r="O4544" s="40" t="s">
        <v>10</v>
      </c>
      <c r="P4544" s="41">
        <v>4.3E-3</v>
      </c>
      <c r="Q4544" s="31">
        <v>9010000</v>
      </c>
      <c r="R4544" s="40" t="s">
        <v>879</v>
      </c>
      <c r="S4544" s="45">
        <v>43271</v>
      </c>
    </row>
    <row r="4545" spans="1:19" ht="15" customHeight="1" x14ac:dyDescent="0.35">
      <c r="A4545" s="40" t="s">
        <v>1333</v>
      </c>
      <c r="B4545" s="40" t="s">
        <v>1334</v>
      </c>
      <c r="C4545" s="54" t="s">
        <v>231</v>
      </c>
      <c r="D4545" s="40">
        <v>6971</v>
      </c>
      <c r="E4545" s="40" t="s">
        <v>231</v>
      </c>
      <c r="F4545" s="40" t="s">
        <v>9153</v>
      </c>
      <c r="G4545" s="40" t="s">
        <v>9154</v>
      </c>
      <c r="H4545" s="76" t="s">
        <v>11227</v>
      </c>
      <c r="I4545" s="40" t="s">
        <v>231</v>
      </c>
      <c r="J4545" s="40" t="s">
        <v>13787</v>
      </c>
      <c r="K4545" s="41">
        <v>-4.8999999999999998E-3</v>
      </c>
      <c r="L4545" s="41">
        <v>2.3999999999999998E-3</v>
      </c>
      <c r="M4545" s="40" t="s">
        <v>3219</v>
      </c>
      <c r="N4545" s="40" t="s">
        <v>9</v>
      </c>
      <c r="O4545" s="40" t="s">
        <v>10</v>
      </c>
      <c r="P4545" s="41">
        <v>4.1000000000000003E-3</v>
      </c>
      <c r="Q4545" s="31">
        <v>8940000</v>
      </c>
      <c r="R4545" s="40" t="s">
        <v>11</v>
      </c>
      <c r="S4545" s="45">
        <v>43523</v>
      </c>
    </row>
    <row r="4546" spans="1:19" ht="15" customHeight="1" x14ac:dyDescent="0.35">
      <c r="A4546" s="40" t="s">
        <v>1333</v>
      </c>
      <c r="B4546" s="40" t="s">
        <v>1334</v>
      </c>
      <c r="C4546" s="54" t="s">
        <v>231</v>
      </c>
      <c r="D4546" s="40" t="s">
        <v>5166</v>
      </c>
      <c r="E4546" s="40" t="s">
        <v>22</v>
      </c>
      <c r="F4546" s="40" t="s">
        <v>2352</v>
      </c>
      <c r="G4546" s="40" t="s">
        <v>2353</v>
      </c>
      <c r="H4546" s="40" t="s">
        <v>10343</v>
      </c>
      <c r="I4546" s="40" t="s">
        <v>22</v>
      </c>
      <c r="J4546" s="40" t="s">
        <v>13425</v>
      </c>
      <c r="K4546" s="41">
        <v>1.1828000000000001</v>
      </c>
      <c r="L4546" s="41">
        <v>6.7999999999999996E-3</v>
      </c>
      <c r="M4546" s="40" t="s">
        <v>2729</v>
      </c>
      <c r="N4546" s="40" t="s">
        <v>9</v>
      </c>
      <c r="O4546" s="40" t="s">
        <v>52</v>
      </c>
      <c r="P4546" s="41">
        <v>3.2000000000000002E-3</v>
      </c>
      <c r="Q4546" s="31">
        <v>1150000</v>
      </c>
      <c r="R4546" s="40" t="s">
        <v>11</v>
      </c>
      <c r="S4546" s="45">
        <v>43552</v>
      </c>
    </row>
    <row r="4547" spans="1:19" ht="15" customHeight="1" x14ac:dyDescent="0.35">
      <c r="A4547" s="40" t="s">
        <v>1333</v>
      </c>
      <c r="B4547" s="76" t="s">
        <v>1334</v>
      </c>
      <c r="C4547" s="54" t="s">
        <v>231</v>
      </c>
      <c r="D4547" s="40">
        <v>6645</v>
      </c>
      <c r="E4547" s="40" t="s">
        <v>231</v>
      </c>
      <c r="F4547" s="40" t="s">
        <v>12399</v>
      </c>
      <c r="G4547" s="40" t="s">
        <v>12400</v>
      </c>
      <c r="H4547" s="76" t="s">
        <v>12401</v>
      </c>
      <c r="I4547" s="40" t="s">
        <v>231</v>
      </c>
      <c r="J4547" s="40" t="s">
        <v>12402</v>
      </c>
      <c r="K4547" s="41">
        <v>-0.1139</v>
      </c>
      <c r="L4547" s="41">
        <v>1.4E-3</v>
      </c>
      <c r="M4547" s="40" t="s">
        <v>4807</v>
      </c>
      <c r="N4547" s="40" t="s">
        <v>9</v>
      </c>
      <c r="O4547" s="40" t="s">
        <v>10</v>
      </c>
      <c r="P4547" s="41">
        <v>1.2999999999999999E-3</v>
      </c>
      <c r="Q4547" s="31">
        <v>2770000</v>
      </c>
      <c r="R4547" s="40" t="s">
        <v>11</v>
      </c>
      <c r="S4547" s="45">
        <v>43517</v>
      </c>
    </row>
    <row r="4548" spans="1:19" ht="15" customHeight="1" x14ac:dyDescent="0.35">
      <c r="A4548" s="40" t="s">
        <v>1333</v>
      </c>
      <c r="B4548" s="76" t="s">
        <v>1334</v>
      </c>
      <c r="C4548" s="54" t="s">
        <v>231</v>
      </c>
      <c r="D4548" s="40" t="s">
        <v>13707</v>
      </c>
      <c r="E4548" s="40" t="s">
        <v>407</v>
      </c>
      <c r="F4548" s="40" t="s">
        <v>4728</v>
      </c>
      <c r="G4548" s="40" t="s">
        <v>4729</v>
      </c>
      <c r="H4548" s="76" t="s">
        <v>10633</v>
      </c>
      <c r="I4548" s="40" t="s">
        <v>60</v>
      </c>
      <c r="J4548" s="40" t="s">
        <v>1073</v>
      </c>
      <c r="K4548" s="41">
        <v>1.15E-2</v>
      </c>
      <c r="L4548" s="41">
        <v>2.8E-3</v>
      </c>
      <c r="M4548" s="40" t="s">
        <v>13788</v>
      </c>
      <c r="N4548" s="40" t="s">
        <v>9</v>
      </c>
      <c r="O4548" s="40" t="s">
        <v>52</v>
      </c>
      <c r="P4548" s="41">
        <v>8.0000000000000004E-4</v>
      </c>
      <c r="Q4548" s="31">
        <v>296800</v>
      </c>
      <c r="R4548" s="40" t="s">
        <v>11</v>
      </c>
      <c r="S4548" s="45">
        <v>43578</v>
      </c>
    </row>
    <row r="4549" spans="1:19" ht="15" customHeight="1" x14ac:dyDescent="0.35">
      <c r="A4549" s="40" t="s">
        <v>1333</v>
      </c>
      <c r="B4549" s="40" t="s">
        <v>1334</v>
      </c>
      <c r="C4549" s="54" t="s">
        <v>231</v>
      </c>
      <c r="D4549" s="40">
        <v>6988</v>
      </c>
      <c r="E4549" s="40" t="s">
        <v>231</v>
      </c>
      <c r="F4549" s="40" t="s">
        <v>2796</v>
      </c>
      <c r="G4549" s="40" t="s">
        <v>1387</v>
      </c>
      <c r="H4549" s="76" t="s">
        <v>1386</v>
      </c>
      <c r="I4549" s="40" t="s">
        <v>231</v>
      </c>
      <c r="J4549" s="40" t="s">
        <v>9593</v>
      </c>
      <c r="K4549" s="41">
        <v>-4.8899999999999999E-2</v>
      </c>
      <c r="L4549" s="41">
        <v>6.9999999999999999E-4</v>
      </c>
      <c r="M4549" s="40" t="s">
        <v>1211</v>
      </c>
      <c r="N4549" s="40" t="s">
        <v>9</v>
      </c>
      <c r="O4549" s="40" t="s">
        <v>10</v>
      </c>
      <c r="P4549" s="41">
        <v>5.0000000000000001E-4</v>
      </c>
      <c r="Q4549" s="31">
        <v>1200000</v>
      </c>
      <c r="R4549" s="40" t="s">
        <v>11</v>
      </c>
      <c r="S4549" s="45">
        <v>43430</v>
      </c>
    </row>
    <row r="4550" spans="1:19" ht="15" customHeight="1" x14ac:dyDescent="0.35">
      <c r="A4550" s="40" t="s">
        <v>1333</v>
      </c>
      <c r="B4550" s="40" t="s">
        <v>1334</v>
      </c>
      <c r="C4550" s="54" t="s">
        <v>231</v>
      </c>
      <c r="D4550" s="40" t="s">
        <v>13789</v>
      </c>
      <c r="E4550" s="40" t="s">
        <v>22</v>
      </c>
      <c r="F4550" s="40" t="s">
        <v>4602</v>
      </c>
      <c r="G4550" s="40" t="s">
        <v>4603</v>
      </c>
      <c r="H4550" s="40" t="s">
        <v>10432</v>
      </c>
      <c r="I4550" s="40" t="s">
        <v>22</v>
      </c>
      <c r="J4550" s="40" t="s">
        <v>13790</v>
      </c>
      <c r="K4550" s="41">
        <v>-4.48E-2</v>
      </c>
      <c r="L4550" s="41">
        <v>8.6E-3</v>
      </c>
      <c r="M4550" s="40" t="s">
        <v>1222</v>
      </c>
      <c r="N4550" s="40" t="s">
        <v>9</v>
      </c>
      <c r="O4550" s="40" t="s">
        <v>10</v>
      </c>
      <c r="P4550" s="41">
        <v>5.0000000000000001E-4</v>
      </c>
      <c r="Q4550" s="31">
        <v>1070000</v>
      </c>
      <c r="R4550" s="40" t="s">
        <v>11</v>
      </c>
      <c r="S4550" s="45">
        <v>43535</v>
      </c>
    </row>
    <row r="4551" spans="1:19" ht="15" customHeight="1" x14ac:dyDescent="0.35">
      <c r="A4551" s="40" t="s">
        <v>1333</v>
      </c>
      <c r="B4551" s="40" t="s">
        <v>1334</v>
      </c>
      <c r="C4551" s="54" t="s">
        <v>231</v>
      </c>
      <c r="D4551" s="40">
        <v>96770</v>
      </c>
      <c r="E4551" s="40" t="s">
        <v>314</v>
      </c>
      <c r="F4551" s="40" t="s">
        <v>10093</v>
      </c>
      <c r="G4551" s="40" t="s">
        <v>840</v>
      </c>
      <c r="H4551" s="76" t="s">
        <v>839</v>
      </c>
      <c r="I4551" s="40" t="s">
        <v>319</v>
      </c>
      <c r="J4551" s="40" t="s">
        <v>10094</v>
      </c>
      <c r="K4551" s="41">
        <v>-0.15859999999999999</v>
      </c>
      <c r="L4551" s="41">
        <v>1E-4</v>
      </c>
      <c r="M4551" s="40" t="s">
        <v>13791</v>
      </c>
      <c r="N4551" s="40" t="s">
        <v>9</v>
      </c>
      <c r="O4551" s="40" t="s">
        <v>10</v>
      </c>
      <c r="P4551" s="41">
        <v>4.0000000000000002E-4</v>
      </c>
      <c r="Q4551" s="31">
        <v>860080</v>
      </c>
      <c r="R4551" s="40" t="s">
        <v>11</v>
      </c>
      <c r="S4551" s="45">
        <v>43230</v>
      </c>
    </row>
    <row r="4552" spans="1:19" ht="15" customHeight="1" x14ac:dyDescent="0.35">
      <c r="A4552" s="40" t="s">
        <v>1333</v>
      </c>
      <c r="B4552" s="76" t="s">
        <v>1334</v>
      </c>
      <c r="C4552" s="54" t="s">
        <v>231</v>
      </c>
      <c r="D4552" s="40">
        <v>600259</v>
      </c>
      <c r="E4552" s="40" t="s">
        <v>112</v>
      </c>
      <c r="F4552" s="40" t="s">
        <v>13792</v>
      </c>
      <c r="G4552" s="40" t="s">
        <v>13793</v>
      </c>
      <c r="H4552" s="76" t="s">
        <v>13794</v>
      </c>
      <c r="I4552" s="40" t="s">
        <v>183</v>
      </c>
      <c r="J4552" s="40" t="s">
        <v>7398</v>
      </c>
      <c r="K4552" s="41">
        <v>-4.4900000000000002E-2</v>
      </c>
      <c r="L4552" s="41">
        <v>5.7999999999999996E-3</v>
      </c>
      <c r="M4552" s="40" t="s">
        <v>13795</v>
      </c>
      <c r="N4552" s="40" t="s">
        <v>9</v>
      </c>
      <c r="O4552" s="40" t="s">
        <v>10</v>
      </c>
      <c r="P4552" s="41">
        <v>2.0000000000000001E-4</v>
      </c>
      <c r="Q4552" s="31">
        <v>505440</v>
      </c>
      <c r="R4552" s="40" t="s">
        <v>879</v>
      </c>
      <c r="S4552" s="45">
        <v>43554</v>
      </c>
    </row>
    <row r="4553" spans="1:19" ht="15" customHeight="1" x14ac:dyDescent="0.35">
      <c r="A4553" s="40" t="s">
        <v>1333</v>
      </c>
      <c r="B4553" s="40" t="s">
        <v>1334</v>
      </c>
      <c r="C4553" s="54" t="s">
        <v>231</v>
      </c>
      <c r="D4553" s="40">
        <v>8140</v>
      </c>
      <c r="E4553" s="40" t="s">
        <v>231</v>
      </c>
      <c r="F4553" s="40" t="s">
        <v>3532</v>
      </c>
      <c r="G4553" s="40" t="s">
        <v>3533</v>
      </c>
      <c r="H4553" s="76" t="s">
        <v>10584</v>
      </c>
      <c r="I4553" s="40" t="s">
        <v>231</v>
      </c>
      <c r="J4553" s="40" t="s">
        <v>13628</v>
      </c>
      <c r="K4553" s="41">
        <v>1.55E-2</v>
      </c>
      <c r="L4553" s="41">
        <v>8.0000000000000004E-4</v>
      </c>
      <c r="M4553" s="40" t="s">
        <v>13796</v>
      </c>
      <c r="N4553" s="40" t="s">
        <v>9</v>
      </c>
      <c r="O4553" s="40" t="s">
        <v>10</v>
      </c>
      <c r="P4553" s="41">
        <v>2.0000000000000001E-4</v>
      </c>
      <c r="Q4553" s="31">
        <v>479200</v>
      </c>
      <c r="R4553" s="40" t="s">
        <v>11</v>
      </c>
      <c r="S4553" s="45">
        <v>43416</v>
      </c>
    </row>
    <row r="4554" spans="1:19" ht="15" customHeight="1" x14ac:dyDescent="0.35">
      <c r="A4554" s="40" t="s">
        <v>1333</v>
      </c>
      <c r="B4554" s="40" t="s">
        <v>1334</v>
      </c>
      <c r="C4554" s="54" t="s">
        <v>231</v>
      </c>
      <c r="D4554" s="40">
        <v>37370</v>
      </c>
      <c r="E4554" s="40" t="s">
        <v>314</v>
      </c>
      <c r="F4554" s="40" t="s">
        <v>13797</v>
      </c>
      <c r="G4554" s="40" t="s">
        <v>13798</v>
      </c>
      <c r="H4554" s="76" t="s">
        <v>13799</v>
      </c>
      <c r="I4554" s="40" t="s">
        <v>319</v>
      </c>
      <c r="J4554" s="40" t="s">
        <v>13800</v>
      </c>
      <c r="K4554" s="41">
        <v>-0.49940000000000001</v>
      </c>
      <c r="L4554" s="41">
        <v>1.7000000000000001E-2</v>
      </c>
      <c r="M4554" s="40" t="s">
        <v>13801</v>
      </c>
      <c r="N4554" s="40" t="s">
        <v>9</v>
      </c>
      <c r="O4554" s="40" t="s">
        <v>10</v>
      </c>
      <c r="P4554" s="41">
        <v>2.0000000000000001E-4</v>
      </c>
      <c r="Q4554" s="31">
        <v>444100</v>
      </c>
      <c r="R4554" s="40" t="s">
        <v>576</v>
      </c>
      <c r="S4554" s="45">
        <v>43418</v>
      </c>
    </row>
    <row r="4555" spans="1:19" ht="15" customHeight="1" x14ac:dyDescent="0.35">
      <c r="A4555" s="40" t="s">
        <v>1333</v>
      </c>
      <c r="B4555" s="40" t="s">
        <v>1334</v>
      </c>
      <c r="C4555" s="54" t="s">
        <v>231</v>
      </c>
      <c r="D4555" s="40" t="s">
        <v>5624</v>
      </c>
      <c r="E4555" s="40" t="s">
        <v>3</v>
      </c>
      <c r="F4555" s="40" t="s">
        <v>2725</v>
      </c>
      <c r="G4555" s="40" t="s">
        <v>2726</v>
      </c>
      <c r="H4555" s="40" t="s">
        <v>10385</v>
      </c>
      <c r="I4555" s="40" t="s">
        <v>70</v>
      </c>
      <c r="J4555" s="40" t="s">
        <v>2727</v>
      </c>
      <c r="K4555" s="41">
        <v>5.8599999999999999E-2</v>
      </c>
      <c r="L4555" s="41">
        <v>8.0000000000000004E-4</v>
      </c>
      <c r="M4555" s="40" t="s">
        <v>13802</v>
      </c>
      <c r="N4555" s="40" t="s">
        <v>9</v>
      </c>
      <c r="O4555" s="40" t="s">
        <v>10</v>
      </c>
      <c r="P4555" s="41">
        <v>2.0000000000000001E-4</v>
      </c>
      <c r="Q4555" s="31">
        <v>356690</v>
      </c>
      <c r="R4555" s="40" t="s">
        <v>11</v>
      </c>
      <c r="S4555" s="45">
        <v>43560</v>
      </c>
    </row>
    <row r="4556" spans="1:19" ht="15" customHeight="1" x14ac:dyDescent="0.35">
      <c r="A4556" s="40" t="s">
        <v>1333</v>
      </c>
      <c r="B4556" s="40" t="s">
        <v>1334</v>
      </c>
      <c r="C4556" s="54" t="s">
        <v>231</v>
      </c>
      <c r="D4556" s="40" t="s">
        <v>2158</v>
      </c>
      <c r="E4556" s="40" t="s">
        <v>22</v>
      </c>
      <c r="F4556" s="40" t="s">
        <v>2159</v>
      </c>
      <c r="G4556" s="40" t="s">
        <v>1527</v>
      </c>
      <c r="H4556" s="40" t="s">
        <v>1526</v>
      </c>
      <c r="I4556" s="40" t="s">
        <v>70</v>
      </c>
      <c r="J4556" s="40" t="s">
        <v>12650</v>
      </c>
      <c r="K4556" s="41">
        <v>-2.5999999999999999E-2</v>
      </c>
      <c r="L4556" s="41">
        <v>2.3E-3</v>
      </c>
      <c r="M4556" s="40" t="s">
        <v>13803</v>
      </c>
      <c r="N4556" s="40" t="s">
        <v>9</v>
      </c>
      <c r="O4556" s="40" t="s">
        <v>10</v>
      </c>
      <c r="P4556" s="41">
        <v>1E-4</v>
      </c>
      <c r="Q4556" s="31">
        <v>251850</v>
      </c>
      <c r="R4556" s="40" t="s">
        <v>11</v>
      </c>
      <c r="S4556" s="45">
        <v>43502</v>
      </c>
    </row>
    <row r="4557" spans="1:19" ht="15" customHeight="1" x14ac:dyDescent="0.35">
      <c r="A4557" s="40" t="s">
        <v>1333</v>
      </c>
      <c r="B4557" s="40" t="s">
        <v>1334</v>
      </c>
      <c r="C4557" s="54" t="s">
        <v>231</v>
      </c>
      <c r="D4557" s="40" t="s">
        <v>2199</v>
      </c>
      <c r="E4557" s="40" t="s">
        <v>22</v>
      </c>
      <c r="F4557" s="40" t="s">
        <v>2200</v>
      </c>
      <c r="G4557" s="40" t="s">
        <v>2201</v>
      </c>
      <c r="H4557" s="40" t="s">
        <v>10243</v>
      </c>
      <c r="I4557" s="40" t="s">
        <v>22</v>
      </c>
      <c r="J4557" s="40" t="s">
        <v>7</v>
      </c>
      <c r="K4557" s="41">
        <v>8.2900000000000001E-2</v>
      </c>
      <c r="L4557" s="41">
        <v>8.0000000000000004E-4</v>
      </c>
      <c r="M4557" s="40" t="s">
        <v>13804</v>
      </c>
      <c r="N4557" s="40" t="s">
        <v>9</v>
      </c>
      <c r="O4557" s="40" t="s">
        <v>10</v>
      </c>
      <c r="P4557" s="41">
        <v>1E-4</v>
      </c>
      <c r="Q4557" s="31">
        <v>190010</v>
      </c>
      <c r="R4557" s="40" t="s">
        <v>11</v>
      </c>
      <c r="S4557" s="45">
        <v>43474</v>
      </c>
    </row>
    <row r="4558" spans="1:19" ht="15" customHeight="1" x14ac:dyDescent="0.35">
      <c r="A4558" s="40" t="s">
        <v>1333</v>
      </c>
      <c r="B4558" s="40" t="s">
        <v>1334</v>
      </c>
      <c r="C4558" s="54" t="s">
        <v>231</v>
      </c>
      <c r="D4558" s="40">
        <v>2635</v>
      </c>
      <c r="E4558" s="40" t="s">
        <v>112</v>
      </c>
      <c r="F4558" s="40" t="s">
        <v>3847</v>
      </c>
      <c r="G4558" s="40" t="s">
        <v>1518</v>
      </c>
      <c r="H4558" s="76" t="s">
        <v>1517</v>
      </c>
      <c r="I4558" s="40" t="s">
        <v>183</v>
      </c>
      <c r="J4558" s="40" t="s">
        <v>3045</v>
      </c>
      <c r="K4558" s="41">
        <v>-0.1452</v>
      </c>
      <c r="L4558" s="41">
        <v>1E-4</v>
      </c>
      <c r="M4558" s="40" t="s">
        <v>13805</v>
      </c>
      <c r="N4558" s="40" t="s">
        <v>9</v>
      </c>
      <c r="O4558" s="40" t="s">
        <v>10</v>
      </c>
      <c r="P4558" s="9"/>
      <c r="Q4558" s="31">
        <v>19560</v>
      </c>
      <c r="R4558" s="40" t="s">
        <v>11</v>
      </c>
      <c r="S4558" s="45">
        <v>43493</v>
      </c>
    </row>
    <row r="4559" spans="1:19" ht="15" customHeight="1" x14ac:dyDescent="0.35">
      <c r="A4559" s="76" t="s">
        <v>1343</v>
      </c>
      <c r="B4559" s="76" t="s">
        <v>859</v>
      </c>
      <c r="C4559" s="54" t="s">
        <v>22</v>
      </c>
      <c r="D4559" s="40" t="s">
        <v>2584</v>
      </c>
      <c r="E4559" s="40" t="s">
        <v>22</v>
      </c>
      <c r="F4559" s="40" t="s">
        <v>824</v>
      </c>
      <c r="G4559" s="40" t="s">
        <v>825</v>
      </c>
      <c r="H4559" s="40" t="s">
        <v>1320</v>
      </c>
      <c r="I4559" s="40" t="s">
        <v>22</v>
      </c>
      <c r="J4559" s="40" t="s">
        <v>12422</v>
      </c>
      <c r="K4559" s="41">
        <v>-6.3E-3</v>
      </c>
      <c r="L4559" s="41">
        <v>4.0000000000000002E-4</v>
      </c>
      <c r="M4559" s="40" t="s">
        <v>13806</v>
      </c>
      <c r="N4559" s="40" t="s">
        <v>9</v>
      </c>
      <c r="O4559" s="40" t="s">
        <v>10</v>
      </c>
      <c r="P4559" s="41">
        <v>8.9999999999999998E-4</v>
      </c>
      <c r="Q4559" s="31">
        <v>278300</v>
      </c>
      <c r="R4559" s="40" t="s">
        <v>11</v>
      </c>
      <c r="S4559" s="45">
        <v>43494</v>
      </c>
    </row>
    <row r="4560" spans="1:19" ht="15" customHeight="1" x14ac:dyDescent="0.35">
      <c r="A4560" s="40" t="s">
        <v>1509</v>
      </c>
      <c r="B4560" s="40" t="s">
        <v>1510</v>
      </c>
      <c r="C4560" s="54" t="s">
        <v>319</v>
      </c>
      <c r="D4560" s="40">
        <v>28050</v>
      </c>
      <c r="E4560" s="40" t="s">
        <v>314</v>
      </c>
      <c r="F4560" s="40" t="s">
        <v>6440</v>
      </c>
      <c r="G4560" s="40" t="s">
        <v>6441</v>
      </c>
      <c r="H4560" s="76" t="s">
        <v>10524</v>
      </c>
      <c r="I4560" s="40" t="s">
        <v>319</v>
      </c>
      <c r="J4560" s="40" t="s">
        <v>6442</v>
      </c>
      <c r="K4560" s="40" t="s">
        <v>7</v>
      </c>
      <c r="L4560" s="41">
        <v>5.4699999999999999E-2</v>
      </c>
      <c r="M4560" s="40" t="s">
        <v>13807</v>
      </c>
      <c r="N4560" s="40" t="s">
        <v>9</v>
      </c>
      <c r="O4560" s="40" t="s">
        <v>52</v>
      </c>
      <c r="P4560" s="41">
        <v>0.18720000000000001</v>
      </c>
      <c r="Q4560" s="31">
        <v>64780000</v>
      </c>
      <c r="R4560" s="40" t="s">
        <v>576</v>
      </c>
      <c r="S4560" s="45">
        <v>43418</v>
      </c>
    </row>
    <row r="4561" spans="1:19" ht="15" customHeight="1" x14ac:dyDescent="0.35">
      <c r="A4561" s="40" t="s">
        <v>1509</v>
      </c>
      <c r="B4561" s="40" t="s">
        <v>1510</v>
      </c>
      <c r="C4561" s="54" t="s">
        <v>319</v>
      </c>
      <c r="D4561" s="40">
        <v>28260</v>
      </c>
      <c r="E4561" s="40" t="s">
        <v>314</v>
      </c>
      <c r="F4561" s="40" t="s">
        <v>6056</v>
      </c>
      <c r="G4561" s="40" t="s">
        <v>6057</v>
      </c>
      <c r="H4561" s="76" t="s">
        <v>10439</v>
      </c>
      <c r="I4561" s="40" t="s">
        <v>319</v>
      </c>
      <c r="J4561" s="40" t="s">
        <v>6058</v>
      </c>
      <c r="K4561" s="41">
        <v>-6.9199999999999998E-2</v>
      </c>
      <c r="L4561" s="41">
        <v>3.3999999999999998E-3</v>
      </c>
      <c r="M4561" s="40" t="s">
        <v>13808</v>
      </c>
      <c r="N4561" s="40" t="s">
        <v>9</v>
      </c>
      <c r="O4561" s="40" t="s">
        <v>52</v>
      </c>
      <c r="P4561" s="41">
        <v>0.16189999999999999</v>
      </c>
      <c r="Q4561" s="31">
        <v>22960000</v>
      </c>
      <c r="R4561" s="40" t="s">
        <v>11</v>
      </c>
      <c r="S4561" s="45">
        <v>43201</v>
      </c>
    </row>
    <row r="4562" spans="1:19" ht="15" customHeight="1" x14ac:dyDescent="0.35">
      <c r="A4562" s="76" t="s">
        <v>1509</v>
      </c>
      <c r="B4562" s="76" t="s">
        <v>1510</v>
      </c>
      <c r="C4562" s="54" t="s">
        <v>319</v>
      </c>
      <c r="D4562" s="40" t="s">
        <v>13809</v>
      </c>
      <c r="E4562" s="40" t="s">
        <v>1688</v>
      </c>
      <c r="F4562" s="40" t="s">
        <v>13810</v>
      </c>
      <c r="G4562" s="40" t="s">
        <v>13811</v>
      </c>
      <c r="H4562" s="40" t="s">
        <v>13812</v>
      </c>
      <c r="I4562" s="40" t="s">
        <v>1691</v>
      </c>
      <c r="J4562" s="40" t="s">
        <v>13813</v>
      </c>
      <c r="K4562" s="40" t="s">
        <v>7</v>
      </c>
      <c r="L4562" s="41">
        <v>1.35E-2</v>
      </c>
      <c r="M4562" s="40" t="s">
        <v>13814</v>
      </c>
      <c r="N4562" s="40" t="s">
        <v>9</v>
      </c>
      <c r="O4562" s="40" t="s">
        <v>10</v>
      </c>
      <c r="P4562" s="41">
        <v>3.1699999999999999E-2</v>
      </c>
      <c r="Q4562" s="31">
        <v>52130000</v>
      </c>
      <c r="R4562" s="40" t="s">
        <v>11</v>
      </c>
      <c r="S4562" s="45">
        <v>43337</v>
      </c>
    </row>
    <row r="4563" spans="1:19" ht="15" customHeight="1" x14ac:dyDescent="0.35">
      <c r="A4563" s="40" t="s">
        <v>1509</v>
      </c>
      <c r="B4563" s="40" t="s">
        <v>1510</v>
      </c>
      <c r="C4563" s="54" t="s">
        <v>319</v>
      </c>
      <c r="D4563" s="40" t="s">
        <v>13331</v>
      </c>
      <c r="E4563" s="40" t="s">
        <v>22</v>
      </c>
      <c r="F4563" s="40" t="s">
        <v>2624</v>
      </c>
      <c r="G4563" s="40" t="s">
        <v>2625</v>
      </c>
      <c r="H4563" s="40" t="s">
        <v>11279</v>
      </c>
      <c r="I4563" s="40" t="s">
        <v>22</v>
      </c>
      <c r="J4563" s="40" t="s">
        <v>13332</v>
      </c>
      <c r="K4563" s="41">
        <v>1.09E-2</v>
      </c>
      <c r="L4563" s="41">
        <v>2.5000000000000001E-3</v>
      </c>
      <c r="M4563" s="40" t="s">
        <v>13815</v>
      </c>
      <c r="N4563" s="40" t="s">
        <v>9</v>
      </c>
      <c r="O4563" s="40" t="s">
        <v>10</v>
      </c>
      <c r="P4563" s="41">
        <v>3.0200000000000001E-2</v>
      </c>
      <c r="Q4563" s="31">
        <v>50890000</v>
      </c>
      <c r="R4563" s="40" t="s">
        <v>11</v>
      </c>
      <c r="S4563" s="45">
        <v>43553</v>
      </c>
    </row>
    <row r="4564" spans="1:19" ht="15" customHeight="1" x14ac:dyDescent="0.35">
      <c r="A4564" s="40" t="s">
        <v>1509</v>
      </c>
      <c r="B4564" s="40" t="s">
        <v>1510</v>
      </c>
      <c r="C4564" s="54" t="s">
        <v>319</v>
      </c>
      <c r="D4564" s="40">
        <v>18260</v>
      </c>
      <c r="E4564" s="40" t="s">
        <v>314</v>
      </c>
      <c r="F4564" s="40" t="s">
        <v>6092</v>
      </c>
      <c r="G4564" s="40" t="s">
        <v>6093</v>
      </c>
      <c r="H4564" s="76" t="s">
        <v>10446</v>
      </c>
      <c r="I4564" s="40" t="s">
        <v>319</v>
      </c>
      <c r="J4564" s="40" t="s">
        <v>6094</v>
      </c>
      <c r="K4564" s="41">
        <v>-0.37790000000000001</v>
      </c>
      <c r="L4564" s="41">
        <v>1.84E-2</v>
      </c>
      <c r="M4564" s="40" t="s">
        <v>13816</v>
      </c>
      <c r="N4564" s="40" t="s">
        <v>9</v>
      </c>
      <c r="O4564" s="40" t="s">
        <v>10</v>
      </c>
      <c r="P4564" s="41">
        <v>2.5999999999999999E-2</v>
      </c>
      <c r="Q4564" s="31">
        <v>42020000</v>
      </c>
      <c r="R4564" s="40" t="s">
        <v>879</v>
      </c>
      <c r="S4564" s="45">
        <v>43556</v>
      </c>
    </row>
    <row r="4565" spans="1:19" ht="15" customHeight="1" x14ac:dyDescent="0.35">
      <c r="A4565" s="40" t="s">
        <v>1509</v>
      </c>
      <c r="B4565" s="40" t="s">
        <v>1510</v>
      </c>
      <c r="C4565" s="54" t="s">
        <v>319</v>
      </c>
      <c r="D4565" s="40">
        <v>3407</v>
      </c>
      <c r="E4565" s="40" t="s">
        <v>231</v>
      </c>
      <c r="F4565" s="40" t="s">
        <v>13817</v>
      </c>
      <c r="G4565" s="40" t="s">
        <v>13818</v>
      </c>
      <c r="H4565" s="76" t="s">
        <v>13819</v>
      </c>
      <c r="I4565" s="40" t="s">
        <v>231</v>
      </c>
      <c r="J4565" s="40" t="s">
        <v>13820</v>
      </c>
      <c r="K4565" s="41">
        <v>7.0199999999999999E-2</v>
      </c>
      <c r="L4565" s="41">
        <v>6.4999999999999997E-3</v>
      </c>
      <c r="M4565" s="40" t="s">
        <v>13821</v>
      </c>
      <c r="N4565" s="40" t="s">
        <v>9</v>
      </c>
      <c r="O4565" s="40" t="s">
        <v>10</v>
      </c>
      <c r="P4565" s="41">
        <v>1.7899999999999999E-2</v>
      </c>
      <c r="Q4565" s="31">
        <v>29430000</v>
      </c>
      <c r="R4565" s="40" t="s">
        <v>11</v>
      </c>
      <c r="S4565" s="45">
        <v>43337</v>
      </c>
    </row>
    <row r="4566" spans="1:19" ht="15" customHeight="1" x14ac:dyDescent="0.35">
      <c r="A4566" s="40" t="s">
        <v>1509</v>
      </c>
      <c r="B4566" s="40" t="s">
        <v>1510</v>
      </c>
      <c r="C4566" s="54" t="s">
        <v>319</v>
      </c>
      <c r="D4566" s="40">
        <v>3401</v>
      </c>
      <c r="E4566" s="40" t="s">
        <v>231</v>
      </c>
      <c r="F4566" s="40" t="s">
        <v>12410</v>
      </c>
      <c r="G4566" s="40" t="s">
        <v>12411</v>
      </c>
      <c r="H4566" s="76" t="s">
        <v>12412</v>
      </c>
      <c r="I4566" s="40" t="s">
        <v>231</v>
      </c>
      <c r="J4566" s="40" t="s">
        <v>7865</v>
      </c>
      <c r="K4566" s="41">
        <v>1.0699999999999999E-2</v>
      </c>
      <c r="L4566" s="41">
        <v>1.4500000000000001E-2</v>
      </c>
      <c r="M4566" s="40" t="s">
        <v>5664</v>
      </c>
      <c r="N4566" s="40" t="s">
        <v>9</v>
      </c>
      <c r="O4566" s="40" t="s">
        <v>10</v>
      </c>
      <c r="P4566" s="41">
        <v>1.7399999999999999E-2</v>
      </c>
      <c r="Q4566" s="31">
        <v>28600000</v>
      </c>
      <c r="R4566" s="40" t="s">
        <v>11</v>
      </c>
      <c r="S4566" s="45">
        <v>43337</v>
      </c>
    </row>
    <row r="4567" spans="1:19" ht="15" customHeight="1" x14ac:dyDescent="0.35">
      <c r="A4567" s="40" t="s">
        <v>1509</v>
      </c>
      <c r="B4567" s="40" t="s">
        <v>1510</v>
      </c>
      <c r="C4567" s="54" t="s">
        <v>319</v>
      </c>
      <c r="D4567" s="40">
        <v>137400</v>
      </c>
      <c r="E4567" s="40" t="s">
        <v>314</v>
      </c>
      <c r="F4567" s="40" t="s">
        <v>9028</v>
      </c>
      <c r="G4567" s="40" t="s">
        <v>9029</v>
      </c>
      <c r="H4567" s="76" t="s">
        <v>11206</v>
      </c>
      <c r="I4567" s="40" t="s">
        <v>319</v>
      </c>
      <c r="J4567" s="40" t="s">
        <v>9030</v>
      </c>
      <c r="K4567" s="41">
        <v>0.191</v>
      </c>
      <c r="L4567" s="41">
        <v>5.2699999999999997E-2</v>
      </c>
      <c r="M4567" s="40" t="s">
        <v>1940</v>
      </c>
      <c r="N4567" s="40" t="s">
        <v>9</v>
      </c>
      <c r="O4567" s="40" t="s">
        <v>52</v>
      </c>
      <c r="P4567" s="41">
        <v>1.12E-2</v>
      </c>
      <c r="Q4567" s="31">
        <v>3980000</v>
      </c>
      <c r="R4567" s="40" t="s">
        <v>11</v>
      </c>
      <c r="S4567" s="45">
        <v>43337</v>
      </c>
    </row>
    <row r="4568" spans="1:19" ht="15" customHeight="1" x14ac:dyDescent="0.35">
      <c r="A4568" s="40" t="s">
        <v>1509</v>
      </c>
      <c r="B4568" s="40" t="s">
        <v>1510</v>
      </c>
      <c r="C4568" s="54" t="s">
        <v>319</v>
      </c>
      <c r="D4568" s="40" t="s">
        <v>3898</v>
      </c>
      <c r="E4568" s="40" t="s">
        <v>22</v>
      </c>
      <c r="F4568" s="40" t="s">
        <v>3899</v>
      </c>
      <c r="G4568" s="40" t="s">
        <v>1378</v>
      </c>
      <c r="H4568" s="76" t="s">
        <v>1377</v>
      </c>
      <c r="I4568" s="40" t="s">
        <v>22</v>
      </c>
      <c r="J4568" s="40" t="s">
        <v>12450</v>
      </c>
      <c r="K4568" s="41">
        <v>-3.6900000000000002E-2</v>
      </c>
      <c r="L4568" s="41">
        <v>2.4299999999999999E-2</v>
      </c>
      <c r="M4568" s="40" t="s">
        <v>8908</v>
      </c>
      <c r="N4568" s="40" t="s">
        <v>9</v>
      </c>
      <c r="O4568" s="40" t="s">
        <v>10</v>
      </c>
      <c r="P4568" s="41">
        <v>1.0999999999999999E-2</v>
      </c>
      <c r="Q4568" s="31">
        <v>18880000</v>
      </c>
      <c r="R4568" s="40" t="s">
        <v>11</v>
      </c>
      <c r="S4568" s="45">
        <v>43500</v>
      </c>
    </row>
    <row r="4569" spans="1:19" ht="15" customHeight="1" x14ac:dyDescent="0.35">
      <c r="A4569" s="40" t="s">
        <v>1509</v>
      </c>
      <c r="B4569" s="40" t="s">
        <v>1510</v>
      </c>
      <c r="C4569" s="54" t="s">
        <v>319</v>
      </c>
      <c r="D4569" s="40">
        <v>86520</v>
      </c>
      <c r="E4569" s="40" t="s">
        <v>314</v>
      </c>
      <c r="F4569" s="40" t="s">
        <v>13822</v>
      </c>
      <c r="G4569" s="40" t="s">
        <v>13823</v>
      </c>
      <c r="H4569" s="76" t="s">
        <v>13824</v>
      </c>
      <c r="I4569" s="40" t="s">
        <v>319</v>
      </c>
      <c r="J4569" s="40" t="s">
        <v>13825</v>
      </c>
      <c r="K4569" s="41">
        <v>0.16800000000000001</v>
      </c>
      <c r="L4569" s="41">
        <v>0.13669999999999999</v>
      </c>
      <c r="M4569" s="40" t="s">
        <v>13826</v>
      </c>
      <c r="N4569" s="40" t="s">
        <v>9</v>
      </c>
      <c r="O4569" s="40" t="s">
        <v>10</v>
      </c>
      <c r="P4569" s="41">
        <v>1.06E-2</v>
      </c>
      <c r="Q4569" s="31">
        <v>17370000</v>
      </c>
      <c r="R4569" s="40" t="s">
        <v>11</v>
      </c>
      <c r="S4569" s="45">
        <v>43337</v>
      </c>
    </row>
    <row r="4570" spans="1:19" ht="15" customHeight="1" x14ac:dyDescent="0.35">
      <c r="A4570" s="40" t="s">
        <v>1509</v>
      </c>
      <c r="B4570" s="40" t="s">
        <v>1510</v>
      </c>
      <c r="C4570" s="54" t="s">
        <v>319</v>
      </c>
      <c r="D4570" s="40">
        <v>5070</v>
      </c>
      <c r="E4570" s="40" t="s">
        <v>314</v>
      </c>
      <c r="F4570" s="40" t="s">
        <v>13827</v>
      </c>
      <c r="G4570" s="40" t="s">
        <v>13828</v>
      </c>
      <c r="H4570" s="76" t="s">
        <v>13829</v>
      </c>
      <c r="I4570" s="40" t="s">
        <v>319</v>
      </c>
      <c r="J4570" s="40" t="s">
        <v>13830</v>
      </c>
      <c r="K4570" s="41">
        <v>0.26319999999999999</v>
      </c>
      <c r="L4570" s="41">
        <v>0.127</v>
      </c>
      <c r="M4570" s="40" t="s">
        <v>13831</v>
      </c>
      <c r="N4570" s="40" t="s">
        <v>9</v>
      </c>
      <c r="O4570" s="40" t="s">
        <v>10</v>
      </c>
      <c r="P4570" s="41">
        <v>1.04E-2</v>
      </c>
      <c r="Q4570" s="31">
        <v>17160000</v>
      </c>
      <c r="R4570" s="40" t="s">
        <v>11</v>
      </c>
      <c r="S4570" s="45">
        <v>43337</v>
      </c>
    </row>
    <row r="4571" spans="1:19" ht="15" customHeight="1" x14ac:dyDescent="0.35">
      <c r="A4571" s="40" t="s">
        <v>1509</v>
      </c>
      <c r="B4571" s="76" t="s">
        <v>1510</v>
      </c>
      <c r="C4571" s="54" t="s">
        <v>319</v>
      </c>
      <c r="D4571" s="40">
        <v>6752</v>
      </c>
      <c r="E4571" s="40" t="s">
        <v>231</v>
      </c>
      <c r="F4571" s="40" t="s">
        <v>3214</v>
      </c>
      <c r="G4571" s="40" t="s">
        <v>1257</v>
      </c>
      <c r="H4571" s="76" t="s">
        <v>1255</v>
      </c>
      <c r="I4571" s="40" t="s">
        <v>231</v>
      </c>
      <c r="J4571" s="40" t="s">
        <v>12249</v>
      </c>
      <c r="K4571" s="41">
        <v>2.3199999999999998E-2</v>
      </c>
      <c r="L4571" s="41">
        <v>8.9999999999999998E-4</v>
      </c>
      <c r="M4571" s="40" t="s">
        <v>13832</v>
      </c>
      <c r="N4571" s="40" t="s">
        <v>9</v>
      </c>
      <c r="O4571" s="40" t="s">
        <v>10</v>
      </c>
      <c r="P4571" s="41">
        <v>9.4000000000000004E-3</v>
      </c>
      <c r="Q4571" s="31">
        <v>16129999.999999998</v>
      </c>
      <c r="R4571" s="40" t="s">
        <v>11</v>
      </c>
      <c r="S4571" s="45">
        <v>43444</v>
      </c>
    </row>
    <row r="4572" spans="1:19" ht="15" customHeight="1" x14ac:dyDescent="0.35">
      <c r="A4572" s="40" t="s">
        <v>1509</v>
      </c>
      <c r="B4572" s="40" t="s">
        <v>1510</v>
      </c>
      <c r="C4572" s="54" t="s">
        <v>319</v>
      </c>
      <c r="D4572" s="40">
        <v>36830</v>
      </c>
      <c r="E4572" s="40" t="s">
        <v>314</v>
      </c>
      <c r="F4572" s="40" t="s">
        <v>6309</v>
      </c>
      <c r="G4572" s="40" t="s">
        <v>6310</v>
      </c>
      <c r="H4572" s="76" t="s">
        <v>10491</v>
      </c>
      <c r="I4572" s="40" t="s">
        <v>319</v>
      </c>
      <c r="J4572" s="40" t="s">
        <v>13833</v>
      </c>
      <c r="K4572" s="41">
        <v>7.3200000000000001E-2</v>
      </c>
      <c r="L4572" s="41">
        <v>6.4600000000000005E-2</v>
      </c>
      <c r="M4572" s="40" t="s">
        <v>13834</v>
      </c>
      <c r="N4572" s="40" t="s">
        <v>9</v>
      </c>
      <c r="O4572" s="40" t="s">
        <v>10</v>
      </c>
      <c r="P4572" s="41">
        <v>9.1999999999999998E-3</v>
      </c>
      <c r="Q4572" s="31">
        <v>12710000</v>
      </c>
      <c r="R4572" s="40" t="s">
        <v>11</v>
      </c>
      <c r="S4572" s="45">
        <v>43266</v>
      </c>
    </row>
    <row r="4573" spans="1:19" ht="15" customHeight="1" x14ac:dyDescent="0.35">
      <c r="A4573" s="40" t="s">
        <v>1509</v>
      </c>
      <c r="B4573" s="40" t="s">
        <v>1510</v>
      </c>
      <c r="C4573" s="54" t="s">
        <v>319</v>
      </c>
      <c r="D4573" s="40">
        <v>5930</v>
      </c>
      <c r="E4573" s="40" t="s">
        <v>314</v>
      </c>
      <c r="F4573" s="40" t="s">
        <v>4630</v>
      </c>
      <c r="G4573" s="40" t="s">
        <v>755</v>
      </c>
      <c r="H4573" s="76" t="s">
        <v>753</v>
      </c>
      <c r="I4573" s="40" t="s">
        <v>319</v>
      </c>
      <c r="J4573" s="40" t="s">
        <v>4632</v>
      </c>
      <c r="K4573" s="41">
        <v>2.63E-2</v>
      </c>
      <c r="L4573" s="41">
        <v>2.9999999999999997E-4</v>
      </c>
      <c r="M4573" s="40" t="s">
        <v>6101</v>
      </c>
      <c r="N4573" s="40" t="s">
        <v>9</v>
      </c>
      <c r="O4573" s="40" t="s">
        <v>10</v>
      </c>
      <c r="P4573" s="41">
        <v>8.8000000000000005E-3</v>
      </c>
      <c r="Q4573" s="31">
        <v>14280000</v>
      </c>
      <c r="R4573" s="40" t="s">
        <v>879</v>
      </c>
      <c r="S4573" s="45">
        <v>43556</v>
      </c>
    </row>
    <row r="4574" spans="1:19" ht="15" customHeight="1" x14ac:dyDescent="0.35">
      <c r="A4574" s="40" t="s">
        <v>1509</v>
      </c>
      <c r="B4574" s="40" t="s">
        <v>1510</v>
      </c>
      <c r="C4574" s="54" t="s">
        <v>319</v>
      </c>
      <c r="D4574" s="40">
        <v>9150</v>
      </c>
      <c r="E4574" s="40" t="s">
        <v>314</v>
      </c>
      <c r="F4574" s="40" t="s">
        <v>4233</v>
      </c>
      <c r="G4574" s="40" t="s">
        <v>4234</v>
      </c>
      <c r="H4574" s="76" t="s">
        <v>10449</v>
      </c>
      <c r="I4574" s="40" t="s">
        <v>319</v>
      </c>
      <c r="J4574" s="40" t="s">
        <v>4235</v>
      </c>
      <c r="K4574" s="41">
        <v>0.1191</v>
      </c>
      <c r="L4574" s="41">
        <v>6.1000000000000004E-3</v>
      </c>
      <c r="M4574" s="40" t="s">
        <v>5856</v>
      </c>
      <c r="N4574" s="40" t="s">
        <v>9</v>
      </c>
      <c r="O4574" s="40" t="s">
        <v>10</v>
      </c>
      <c r="P4574" s="41">
        <v>7.0000000000000001E-3</v>
      </c>
      <c r="Q4574" s="31">
        <v>9230000</v>
      </c>
      <c r="R4574" s="40" t="s">
        <v>11</v>
      </c>
      <c r="S4574" s="45">
        <v>43195</v>
      </c>
    </row>
    <row r="4575" spans="1:19" ht="15" customHeight="1" x14ac:dyDescent="0.35">
      <c r="A4575" s="40" t="s">
        <v>1509</v>
      </c>
      <c r="B4575" s="40" t="s">
        <v>1510</v>
      </c>
      <c r="C4575" s="54" t="s">
        <v>319</v>
      </c>
      <c r="D4575" s="40">
        <v>91580</v>
      </c>
      <c r="E4575" s="40" t="s">
        <v>314</v>
      </c>
      <c r="F4575" s="40" t="s">
        <v>13835</v>
      </c>
      <c r="G4575" s="40" t="s">
        <v>13836</v>
      </c>
      <c r="H4575" s="76" t="s">
        <v>13837</v>
      </c>
      <c r="I4575" s="40" t="s">
        <v>319</v>
      </c>
      <c r="J4575" s="40" t="s">
        <v>13838</v>
      </c>
      <c r="K4575" s="41">
        <v>-2.5100000000000001E-2</v>
      </c>
      <c r="L4575" s="41">
        <v>0.1865</v>
      </c>
      <c r="M4575" s="40" t="s">
        <v>13487</v>
      </c>
      <c r="N4575" s="40" t="s">
        <v>9</v>
      </c>
      <c r="O4575" s="40" t="s">
        <v>10</v>
      </c>
      <c r="P4575" s="41">
        <v>4.1000000000000003E-3</v>
      </c>
      <c r="Q4575" s="31">
        <v>6710000</v>
      </c>
      <c r="R4575" s="40" t="s">
        <v>11</v>
      </c>
      <c r="S4575" s="45">
        <v>43337</v>
      </c>
    </row>
    <row r="4576" spans="1:19" ht="15" customHeight="1" x14ac:dyDescent="0.35">
      <c r="A4576" s="40" t="s">
        <v>1509</v>
      </c>
      <c r="B4576" s="40" t="s">
        <v>1510</v>
      </c>
      <c r="C4576" s="54" t="s">
        <v>319</v>
      </c>
      <c r="D4576" s="40">
        <v>7690</v>
      </c>
      <c r="E4576" s="40" t="s">
        <v>314</v>
      </c>
      <c r="F4576" s="40" t="s">
        <v>13839</v>
      </c>
      <c r="G4576" s="40" t="s">
        <v>13840</v>
      </c>
      <c r="H4576" s="76" t="s">
        <v>13841</v>
      </c>
      <c r="I4576" s="40" t="s">
        <v>319</v>
      </c>
      <c r="J4576" s="40" t="s">
        <v>13842</v>
      </c>
      <c r="K4576" s="41">
        <v>-4.02E-2</v>
      </c>
      <c r="L4576" s="41">
        <v>2.1100000000000001E-2</v>
      </c>
      <c r="M4576" s="40" t="s">
        <v>435</v>
      </c>
      <c r="N4576" s="40" t="s">
        <v>9</v>
      </c>
      <c r="O4576" s="40" t="s">
        <v>10</v>
      </c>
      <c r="P4576" s="41">
        <v>3.8999999999999998E-3</v>
      </c>
      <c r="Q4576" s="31">
        <v>6430000</v>
      </c>
      <c r="R4576" s="40" t="s">
        <v>11</v>
      </c>
      <c r="S4576" s="45">
        <v>43337</v>
      </c>
    </row>
    <row r="4577" spans="1:19" ht="15" customHeight="1" x14ac:dyDescent="0.35">
      <c r="A4577" s="40" t="s">
        <v>1509</v>
      </c>
      <c r="B4577" s="40" t="s">
        <v>1510</v>
      </c>
      <c r="C4577" s="54" t="s">
        <v>319</v>
      </c>
      <c r="D4577" s="40">
        <v>24810</v>
      </c>
      <c r="E4577" s="40" t="s">
        <v>314</v>
      </c>
      <c r="F4577" s="40" t="s">
        <v>13843</v>
      </c>
      <c r="G4577" s="40" t="s">
        <v>13844</v>
      </c>
      <c r="H4577" s="76" t="s">
        <v>13845</v>
      </c>
      <c r="I4577" s="40" t="s">
        <v>319</v>
      </c>
      <c r="J4577" s="40" t="s">
        <v>13846</v>
      </c>
      <c r="K4577" s="41">
        <v>-0.13730000000000001</v>
      </c>
      <c r="L4577" s="41">
        <v>0.1202</v>
      </c>
      <c r="M4577" s="40" t="s">
        <v>1222</v>
      </c>
      <c r="N4577" s="40" t="s">
        <v>9</v>
      </c>
      <c r="O4577" s="40" t="s">
        <v>52</v>
      </c>
      <c r="P4577" s="41">
        <v>3.0000000000000001E-3</v>
      </c>
      <c r="Q4577" s="31">
        <v>1070000</v>
      </c>
      <c r="R4577" s="40" t="s">
        <v>11</v>
      </c>
      <c r="S4577" s="45">
        <v>43337</v>
      </c>
    </row>
    <row r="4578" spans="1:19" ht="15" customHeight="1" x14ac:dyDescent="0.35">
      <c r="A4578" s="40" t="s">
        <v>1509</v>
      </c>
      <c r="B4578" s="40" t="s">
        <v>1510</v>
      </c>
      <c r="C4578" s="54" t="s">
        <v>319</v>
      </c>
      <c r="D4578" s="40">
        <v>54090</v>
      </c>
      <c r="E4578" s="40" t="s">
        <v>314</v>
      </c>
      <c r="F4578" s="40" t="s">
        <v>6778</v>
      </c>
      <c r="G4578" s="40" t="s">
        <v>6779</v>
      </c>
      <c r="H4578" s="76" t="s">
        <v>10615</v>
      </c>
      <c r="I4578" s="40" t="s">
        <v>319</v>
      </c>
      <c r="J4578" s="40" t="s">
        <v>6394</v>
      </c>
      <c r="K4578" s="41">
        <v>-3.3099999999999997E-2</v>
      </c>
      <c r="L4578" s="41">
        <v>9.4200000000000006E-2</v>
      </c>
      <c r="M4578" s="40" t="s">
        <v>3052</v>
      </c>
      <c r="N4578" s="40" t="s">
        <v>9</v>
      </c>
      <c r="O4578" s="40" t="s">
        <v>10</v>
      </c>
      <c r="P4578" s="41">
        <v>2.3999999999999998E-3</v>
      </c>
      <c r="Q4578" s="31">
        <v>3900000</v>
      </c>
      <c r="R4578" s="40" t="s">
        <v>11</v>
      </c>
      <c r="S4578" s="45">
        <v>43337</v>
      </c>
    </row>
    <row r="4579" spans="1:19" ht="15" customHeight="1" x14ac:dyDescent="0.35">
      <c r="A4579" s="40" t="s">
        <v>1509</v>
      </c>
      <c r="B4579" s="40" t="s">
        <v>1510</v>
      </c>
      <c r="C4579" s="54" t="s">
        <v>319</v>
      </c>
      <c r="D4579" s="40">
        <v>54090</v>
      </c>
      <c r="E4579" s="40" t="s">
        <v>314</v>
      </c>
      <c r="F4579" s="40" t="s">
        <v>6778</v>
      </c>
      <c r="G4579" s="40" t="s">
        <v>6779</v>
      </c>
      <c r="H4579" s="40" t="s">
        <v>10615</v>
      </c>
      <c r="I4579" s="40" t="s">
        <v>319</v>
      </c>
      <c r="J4579" s="40" t="s">
        <v>6394</v>
      </c>
      <c r="K4579" s="41">
        <v>-3.3099999999999997E-2</v>
      </c>
      <c r="L4579" s="41">
        <v>9.4200000000000006E-2</v>
      </c>
      <c r="M4579" s="40" t="s">
        <v>3052</v>
      </c>
      <c r="N4579" s="40" t="s">
        <v>9</v>
      </c>
      <c r="O4579" s="40" t="s">
        <v>10</v>
      </c>
      <c r="P4579" s="41">
        <v>2.3999999999999998E-3</v>
      </c>
      <c r="Q4579" s="31">
        <v>3900000</v>
      </c>
      <c r="R4579" s="40" t="s">
        <v>11</v>
      </c>
      <c r="S4579" s="45">
        <v>43337</v>
      </c>
    </row>
    <row r="4580" spans="1:19" ht="15" customHeight="1" x14ac:dyDescent="0.35">
      <c r="A4580" s="40" t="s">
        <v>1509</v>
      </c>
      <c r="B4580" s="40" t="s">
        <v>1510</v>
      </c>
      <c r="C4580" s="54" t="s">
        <v>319</v>
      </c>
      <c r="D4580" s="40">
        <v>106240</v>
      </c>
      <c r="E4580" s="40" t="s">
        <v>314</v>
      </c>
      <c r="F4580" s="40" t="s">
        <v>7440</v>
      </c>
      <c r="G4580" s="40" t="s">
        <v>7441</v>
      </c>
      <c r="H4580" s="76" t="s">
        <v>10814</v>
      </c>
      <c r="I4580" s="40" t="s">
        <v>319</v>
      </c>
      <c r="J4580" s="40" t="s">
        <v>7442</v>
      </c>
      <c r="K4580" s="41">
        <v>-0.1295</v>
      </c>
      <c r="L4580" s="41">
        <v>0.1004</v>
      </c>
      <c r="M4580" s="40" t="s">
        <v>7110</v>
      </c>
      <c r="N4580" s="40" t="s">
        <v>9</v>
      </c>
      <c r="O4580" s="40" t="s">
        <v>10</v>
      </c>
      <c r="P4580" s="41">
        <v>1.8E-3</v>
      </c>
      <c r="Q4580" s="31">
        <v>2900000</v>
      </c>
      <c r="R4580" s="40" t="s">
        <v>11</v>
      </c>
      <c r="S4580" s="45">
        <v>43337</v>
      </c>
    </row>
    <row r="4581" spans="1:19" ht="15" customHeight="1" x14ac:dyDescent="0.35">
      <c r="A4581" s="40" t="s">
        <v>1509</v>
      </c>
      <c r="B4581" s="40" t="s">
        <v>1510</v>
      </c>
      <c r="C4581" s="54" t="s">
        <v>319</v>
      </c>
      <c r="D4581" s="40">
        <v>20150</v>
      </c>
      <c r="E4581" s="40" t="s">
        <v>314</v>
      </c>
      <c r="F4581" s="40" t="s">
        <v>7396</v>
      </c>
      <c r="G4581" s="40" t="s">
        <v>7397</v>
      </c>
      <c r="H4581" s="76" t="s">
        <v>10801</v>
      </c>
      <c r="I4581" s="40" t="s">
        <v>319</v>
      </c>
      <c r="J4581" s="40" t="s">
        <v>7398</v>
      </c>
      <c r="K4581" s="41">
        <v>-1.5599999999999999E-2</v>
      </c>
      <c r="L4581" s="41">
        <v>2.4500000000000001E-2</v>
      </c>
      <c r="M4581" s="40" t="s">
        <v>907</v>
      </c>
      <c r="N4581" s="40" t="s">
        <v>9</v>
      </c>
      <c r="O4581" s="40" t="s">
        <v>10</v>
      </c>
      <c r="P4581" s="41">
        <v>1.6999999999999999E-3</v>
      </c>
      <c r="Q4581" s="31">
        <v>2740000</v>
      </c>
      <c r="R4581" s="40" t="s">
        <v>11</v>
      </c>
      <c r="S4581" s="45">
        <v>43337</v>
      </c>
    </row>
    <row r="4582" spans="1:19" ht="15" customHeight="1" x14ac:dyDescent="0.35">
      <c r="A4582" s="40" t="s">
        <v>1509</v>
      </c>
      <c r="B4582" s="40" t="s">
        <v>1510</v>
      </c>
      <c r="C4582" s="54" t="s">
        <v>319</v>
      </c>
      <c r="D4582" s="40">
        <v>89980</v>
      </c>
      <c r="E4582" s="40" t="s">
        <v>314</v>
      </c>
      <c r="F4582" s="40" t="s">
        <v>7222</v>
      </c>
      <c r="G4582" s="40" t="s">
        <v>7223</v>
      </c>
      <c r="H4582" s="76" t="s">
        <v>10745</v>
      </c>
      <c r="I4582" s="40" t="s">
        <v>319</v>
      </c>
      <c r="J4582" s="40" t="s">
        <v>7224</v>
      </c>
      <c r="K4582" s="41">
        <v>0.15329999999999999</v>
      </c>
      <c r="L4582" s="41">
        <v>5.7799999999999997E-2</v>
      </c>
      <c r="M4582" s="40" t="s">
        <v>9629</v>
      </c>
      <c r="N4582" s="40" t="s">
        <v>9</v>
      </c>
      <c r="O4582" s="40" t="s">
        <v>10</v>
      </c>
      <c r="P4582" s="41">
        <v>1.4E-3</v>
      </c>
      <c r="Q4582" s="31">
        <v>2280000</v>
      </c>
      <c r="R4582" s="40" t="s">
        <v>11</v>
      </c>
      <c r="S4582" s="45">
        <v>43337</v>
      </c>
    </row>
    <row r="4583" spans="1:19" ht="15" customHeight="1" x14ac:dyDescent="0.35">
      <c r="A4583" s="40" t="s">
        <v>1509</v>
      </c>
      <c r="B4583" s="40" t="s">
        <v>1510</v>
      </c>
      <c r="C4583" s="54" t="s">
        <v>319</v>
      </c>
      <c r="D4583" s="40">
        <v>5201</v>
      </c>
      <c r="E4583" s="40" t="s">
        <v>231</v>
      </c>
      <c r="F4583" s="40" t="s">
        <v>2079</v>
      </c>
      <c r="G4583" s="40" t="s">
        <v>1276</v>
      </c>
      <c r="H4583" s="76" t="s">
        <v>1275</v>
      </c>
      <c r="I4583" s="40" t="s">
        <v>231</v>
      </c>
      <c r="J4583" s="40" t="s">
        <v>2081</v>
      </c>
      <c r="K4583" s="41">
        <v>2.5000000000000001E-3</v>
      </c>
      <c r="L4583" s="41">
        <v>8.0000000000000004E-4</v>
      </c>
      <c r="M4583" s="40" t="s">
        <v>3256</v>
      </c>
      <c r="N4583" s="40" t="s">
        <v>9</v>
      </c>
      <c r="O4583" s="40" t="s">
        <v>10</v>
      </c>
      <c r="P4583" s="41">
        <v>1.5E-3</v>
      </c>
      <c r="Q4583" s="31">
        <v>2590000</v>
      </c>
      <c r="R4583" s="40" t="s">
        <v>11</v>
      </c>
      <c r="S4583" s="45">
        <v>43487</v>
      </c>
    </row>
    <row r="4584" spans="1:19" ht="15" customHeight="1" x14ac:dyDescent="0.35">
      <c r="A4584" s="40" t="s">
        <v>1509</v>
      </c>
      <c r="B4584" s="40" t="s">
        <v>1510</v>
      </c>
      <c r="C4584" s="54" t="s">
        <v>319</v>
      </c>
      <c r="D4584" s="40">
        <v>37460</v>
      </c>
      <c r="E4584" s="40" t="s">
        <v>314</v>
      </c>
      <c r="F4584" s="40" t="s">
        <v>6863</v>
      </c>
      <c r="G4584" s="40" t="s">
        <v>6864</v>
      </c>
      <c r="H4584" s="76" t="s">
        <v>10641</v>
      </c>
      <c r="I4584" s="40" t="s">
        <v>319</v>
      </c>
      <c r="J4584" s="40" t="s">
        <v>6865</v>
      </c>
      <c r="K4584" s="41">
        <v>0.1565</v>
      </c>
      <c r="L4584" s="41">
        <v>5.7999999999999996E-3</v>
      </c>
      <c r="M4584" s="40" t="s">
        <v>1038</v>
      </c>
      <c r="N4584" s="40" t="s">
        <v>9</v>
      </c>
      <c r="O4584" s="40" t="s">
        <v>10</v>
      </c>
      <c r="P4584" s="41">
        <v>1.1999999999999999E-3</v>
      </c>
      <c r="Q4584" s="31">
        <v>1980000</v>
      </c>
      <c r="R4584" s="40" t="s">
        <v>11</v>
      </c>
      <c r="S4584" s="45">
        <v>43337</v>
      </c>
    </row>
    <row r="4585" spans="1:19" ht="15" customHeight="1" x14ac:dyDescent="0.35">
      <c r="A4585" s="40" t="s">
        <v>1509</v>
      </c>
      <c r="B4585" s="40" t="s">
        <v>1510</v>
      </c>
      <c r="C4585" s="54" t="s">
        <v>319</v>
      </c>
      <c r="D4585" s="40">
        <v>47310</v>
      </c>
      <c r="E4585" s="40" t="s">
        <v>314</v>
      </c>
      <c r="F4585" s="40" t="s">
        <v>6270</v>
      </c>
      <c r="G4585" s="40" t="s">
        <v>6271</v>
      </c>
      <c r="H4585" s="76" t="s">
        <v>10481</v>
      </c>
      <c r="I4585" s="40" t="s">
        <v>319</v>
      </c>
      <c r="J4585" s="40" t="s">
        <v>6272</v>
      </c>
      <c r="K4585" s="41">
        <v>0.15640000000000001</v>
      </c>
      <c r="L4585" s="41">
        <v>5.5999999999999999E-3</v>
      </c>
      <c r="M4585" s="40" t="s">
        <v>13847</v>
      </c>
      <c r="N4585" s="40" t="s">
        <v>9</v>
      </c>
      <c r="O4585" s="40" t="s">
        <v>10</v>
      </c>
      <c r="P4585" s="41">
        <v>5.0000000000000001E-4</v>
      </c>
      <c r="Q4585" s="31">
        <v>876120</v>
      </c>
      <c r="R4585" s="40" t="s">
        <v>11</v>
      </c>
      <c r="S4585" s="45">
        <v>43438</v>
      </c>
    </row>
    <row r="4586" spans="1:19" ht="15" customHeight="1" x14ac:dyDescent="0.35">
      <c r="A4586" s="40" t="s">
        <v>1509</v>
      </c>
      <c r="B4586" s="40" t="s">
        <v>1510</v>
      </c>
      <c r="C4586" s="54" t="s">
        <v>319</v>
      </c>
      <c r="D4586" s="40">
        <v>115530</v>
      </c>
      <c r="E4586" s="40" t="s">
        <v>314</v>
      </c>
      <c r="F4586" s="40" t="s">
        <v>13848</v>
      </c>
      <c r="G4586" s="40" t="s">
        <v>13849</v>
      </c>
      <c r="H4586" s="76" t="s">
        <v>13850</v>
      </c>
      <c r="I4586" s="40" t="s">
        <v>319</v>
      </c>
      <c r="J4586" s="40" t="s">
        <v>7</v>
      </c>
      <c r="K4586" s="41">
        <v>0.2</v>
      </c>
      <c r="L4586" s="41">
        <v>4.7199999999999999E-2</v>
      </c>
      <c r="M4586" s="40" t="s">
        <v>13851</v>
      </c>
      <c r="N4586" s="40" t="s">
        <v>9</v>
      </c>
      <c r="O4586" s="40" t="s">
        <v>10</v>
      </c>
      <c r="P4586" s="41">
        <v>4.0000000000000002E-4</v>
      </c>
      <c r="Q4586" s="31">
        <v>715340</v>
      </c>
      <c r="R4586" s="40" t="s">
        <v>11</v>
      </c>
      <c r="S4586" s="45">
        <v>43337</v>
      </c>
    </row>
    <row r="4587" spans="1:19" ht="15" customHeight="1" x14ac:dyDescent="0.35">
      <c r="A4587" s="40" t="s">
        <v>1509</v>
      </c>
      <c r="B4587" s="40" t="s">
        <v>1510</v>
      </c>
      <c r="C4587" s="54" t="s">
        <v>319</v>
      </c>
      <c r="D4587" s="40">
        <v>60230</v>
      </c>
      <c r="E4587" s="40" t="s">
        <v>314</v>
      </c>
      <c r="F4587" s="40" t="s">
        <v>13852</v>
      </c>
      <c r="G4587" s="40" t="s">
        <v>13853</v>
      </c>
      <c r="H4587" s="76" t="s">
        <v>13854</v>
      </c>
      <c r="I4587" s="40" t="s">
        <v>319</v>
      </c>
      <c r="J4587" s="40" t="s">
        <v>13855</v>
      </c>
      <c r="K4587" s="41">
        <v>-0.1138</v>
      </c>
      <c r="L4587" s="41">
        <v>8.8599999999999998E-2</v>
      </c>
      <c r="M4587" s="40" t="s">
        <v>13856</v>
      </c>
      <c r="N4587" s="40" t="s">
        <v>9</v>
      </c>
      <c r="O4587" s="40" t="s">
        <v>10</v>
      </c>
      <c r="P4587" s="41">
        <v>4.0000000000000002E-4</v>
      </c>
      <c r="Q4587" s="31">
        <v>679840</v>
      </c>
      <c r="R4587" s="40" t="s">
        <v>11</v>
      </c>
      <c r="S4587" s="45">
        <v>43337</v>
      </c>
    </row>
    <row r="4588" spans="1:19" ht="15" customHeight="1" x14ac:dyDescent="0.35">
      <c r="A4588" s="40" t="s">
        <v>1509</v>
      </c>
      <c r="B4588" s="76" t="s">
        <v>1510</v>
      </c>
      <c r="C4588" s="54" t="s">
        <v>319</v>
      </c>
      <c r="D4588" s="40">
        <v>603986</v>
      </c>
      <c r="E4588" s="40" t="s">
        <v>112</v>
      </c>
      <c r="F4588" s="40" t="s">
        <v>4861</v>
      </c>
      <c r="G4588" s="40" t="s">
        <v>4862</v>
      </c>
      <c r="H4588" s="76" t="s">
        <v>10378</v>
      </c>
      <c r="I4588" s="40" t="s">
        <v>183</v>
      </c>
      <c r="J4588" s="40" t="s">
        <v>4863</v>
      </c>
      <c r="K4588" s="40" t="s">
        <v>7</v>
      </c>
      <c r="L4588" s="41">
        <v>7.7999999999999996E-3</v>
      </c>
      <c r="M4588" s="40" t="s">
        <v>13857</v>
      </c>
      <c r="N4588" s="40" t="s">
        <v>9</v>
      </c>
      <c r="O4588" s="40" t="s">
        <v>10</v>
      </c>
      <c r="P4588" s="41">
        <v>4.0000000000000002E-4</v>
      </c>
      <c r="Q4588" s="31">
        <v>695520</v>
      </c>
      <c r="R4588" s="40" t="s">
        <v>11</v>
      </c>
      <c r="S4588" s="45">
        <v>43529</v>
      </c>
    </row>
    <row r="4589" spans="1:19" ht="15" customHeight="1" x14ac:dyDescent="0.35">
      <c r="A4589" s="40" t="s">
        <v>1509</v>
      </c>
      <c r="B4589" s="40" t="s">
        <v>1510</v>
      </c>
      <c r="C4589" s="54" t="s">
        <v>319</v>
      </c>
      <c r="D4589" s="40">
        <v>131100</v>
      </c>
      <c r="E4589" s="40" t="s">
        <v>314</v>
      </c>
      <c r="F4589" s="40" t="s">
        <v>13858</v>
      </c>
      <c r="G4589" s="40" t="s">
        <v>13859</v>
      </c>
      <c r="H4589" s="76" t="s">
        <v>13860</v>
      </c>
      <c r="I4589" s="40" t="s">
        <v>319</v>
      </c>
      <c r="J4589" s="40" t="s">
        <v>13861</v>
      </c>
      <c r="K4589" s="41">
        <v>5.74E-2</v>
      </c>
      <c r="L4589" s="41">
        <v>5.6000000000000001E-2</v>
      </c>
      <c r="M4589" s="40" t="s">
        <v>13862</v>
      </c>
      <c r="N4589" s="40" t="s">
        <v>9</v>
      </c>
      <c r="O4589" s="40" t="s">
        <v>10</v>
      </c>
      <c r="P4589" s="41">
        <v>4.0000000000000002E-4</v>
      </c>
      <c r="Q4589" s="31">
        <v>577650</v>
      </c>
      <c r="R4589" s="40" t="s">
        <v>576</v>
      </c>
      <c r="S4589" s="45">
        <v>43418</v>
      </c>
    </row>
    <row r="4590" spans="1:19" ht="15" customHeight="1" x14ac:dyDescent="0.35">
      <c r="A4590" s="40" t="s">
        <v>1509</v>
      </c>
      <c r="B4590" s="40" t="s">
        <v>1510</v>
      </c>
      <c r="C4590" s="54" t="s">
        <v>319</v>
      </c>
      <c r="D4590" s="40">
        <v>67280</v>
      </c>
      <c r="E4590" s="40" t="s">
        <v>314</v>
      </c>
      <c r="F4590" s="40" t="s">
        <v>6790</v>
      </c>
      <c r="G4590" s="40" t="s">
        <v>6791</v>
      </c>
      <c r="H4590" s="76" t="s">
        <v>10619</v>
      </c>
      <c r="I4590" s="40" t="s">
        <v>319</v>
      </c>
      <c r="J4590" s="40" t="s">
        <v>6792</v>
      </c>
      <c r="K4590" s="40" t="s">
        <v>7</v>
      </c>
      <c r="L4590" s="41">
        <v>1.0699999999999999E-2</v>
      </c>
      <c r="M4590" s="40" t="s">
        <v>13863</v>
      </c>
      <c r="N4590" s="40" t="s">
        <v>9</v>
      </c>
      <c r="O4590" s="40" t="s">
        <v>10</v>
      </c>
      <c r="P4590" s="41">
        <v>4.0000000000000002E-4</v>
      </c>
      <c r="Q4590" s="31">
        <v>565810</v>
      </c>
      <c r="R4590" s="40" t="s">
        <v>576</v>
      </c>
      <c r="S4590" s="45">
        <v>43418</v>
      </c>
    </row>
    <row r="4591" spans="1:19" ht="15" customHeight="1" x14ac:dyDescent="0.35">
      <c r="A4591" s="40" t="s">
        <v>1509</v>
      </c>
      <c r="B4591" s="40" t="s">
        <v>1510</v>
      </c>
      <c r="C4591" s="54" t="s">
        <v>319</v>
      </c>
      <c r="D4591" s="40">
        <v>43260</v>
      </c>
      <c r="E4591" s="40" t="s">
        <v>314</v>
      </c>
      <c r="F4591" s="40" t="s">
        <v>7487</v>
      </c>
      <c r="G4591" s="40" t="s">
        <v>7488</v>
      </c>
      <c r="H4591" s="76" t="s">
        <v>10827</v>
      </c>
      <c r="I4591" s="40" t="s">
        <v>319</v>
      </c>
      <c r="J4591" s="40" t="s">
        <v>7489</v>
      </c>
      <c r="K4591" s="41">
        <v>-4.02E-2</v>
      </c>
      <c r="L4591" s="41">
        <v>2.9899999999999999E-2</v>
      </c>
      <c r="M4591" s="40" t="s">
        <v>13864</v>
      </c>
      <c r="N4591" s="40" t="s">
        <v>9</v>
      </c>
      <c r="O4591" s="40" t="s">
        <v>10</v>
      </c>
      <c r="P4591" s="41">
        <v>4.0000000000000002E-4</v>
      </c>
      <c r="Q4591" s="31">
        <v>595000</v>
      </c>
      <c r="R4591" s="40" t="s">
        <v>11</v>
      </c>
      <c r="S4591" s="45">
        <v>43337</v>
      </c>
    </row>
    <row r="4592" spans="1:19" ht="15" customHeight="1" x14ac:dyDescent="0.35">
      <c r="A4592" s="40" t="s">
        <v>1509</v>
      </c>
      <c r="B4592" s="40" t="s">
        <v>1510</v>
      </c>
      <c r="C4592" s="54" t="s">
        <v>319</v>
      </c>
      <c r="D4592" s="40">
        <v>2341</v>
      </c>
      <c r="E4592" s="40" t="s">
        <v>112</v>
      </c>
      <c r="F4592" s="40" t="s">
        <v>5536</v>
      </c>
      <c r="G4592" s="40" t="s">
        <v>590</v>
      </c>
      <c r="H4592" s="40" t="s">
        <v>588</v>
      </c>
      <c r="I4592" s="40" t="s">
        <v>183</v>
      </c>
      <c r="J4592" s="40" t="s">
        <v>2877</v>
      </c>
      <c r="K4592" s="40" t="s">
        <v>7</v>
      </c>
      <c r="L4592" s="41">
        <v>2.0999999999999999E-3</v>
      </c>
      <c r="M4592" s="40" t="s">
        <v>13865</v>
      </c>
      <c r="N4592" s="40" t="s">
        <v>9</v>
      </c>
      <c r="O4592" s="40" t="s">
        <v>10</v>
      </c>
      <c r="P4592" s="41">
        <v>2.0000000000000001E-4</v>
      </c>
      <c r="Q4592" s="31">
        <v>309900</v>
      </c>
      <c r="R4592" s="40" t="s">
        <v>11</v>
      </c>
      <c r="S4592" s="45">
        <v>43425</v>
      </c>
    </row>
    <row r="4593" spans="1:19" ht="15" customHeight="1" x14ac:dyDescent="0.35">
      <c r="A4593" s="40" t="s">
        <v>1509</v>
      </c>
      <c r="B4593" s="40" t="s">
        <v>1510</v>
      </c>
      <c r="C4593" s="54" t="s">
        <v>319</v>
      </c>
      <c r="D4593" s="40">
        <v>131290</v>
      </c>
      <c r="E4593" s="40" t="s">
        <v>314</v>
      </c>
      <c r="F4593" s="40" t="s">
        <v>4782</v>
      </c>
      <c r="G4593" s="40" t="s">
        <v>4783</v>
      </c>
      <c r="H4593" s="76" t="s">
        <v>10569</v>
      </c>
      <c r="I4593" s="40" t="s">
        <v>319</v>
      </c>
      <c r="J4593" s="40" t="s">
        <v>4784</v>
      </c>
      <c r="K4593" s="41">
        <v>-0.1696</v>
      </c>
      <c r="L4593" s="41">
        <v>4.1000000000000003E-3</v>
      </c>
      <c r="M4593" s="40" t="s">
        <v>13866</v>
      </c>
      <c r="N4593" s="40" t="s">
        <v>9</v>
      </c>
      <c r="O4593" s="40" t="s">
        <v>10</v>
      </c>
      <c r="P4593" s="41">
        <v>2.0000000000000001E-4</v>
      </c>
      <c r="Q4593" s="31">
        <v>191340</v>
      </c>
      <c r="R4593" s="40" t="s">
        <v>11</v>
      </c>
      <c r="S4593" s="45">
        <v>43164</v>
      </c>
    </row>
    <row r="4594" spans="1:19" ht="15" customHeight="1" x14ac:dyDescent="0.35">
      <c r="A4594" s="40" t="s">
        <v>1509</v>
      </c>
      <c r="B4594" s="40" t="s">
        <v>1510</v>
      </c>
      <c r="C4594" s="54" t="s">
        <v>319</v>
      </c>
      <c r="D4594" s="40">
        <v>2635</v>
      </c>
      <c r="E4594" s="40" t="s">
        <v>112</v>
      </c>
      <c r="F4594" s="40" t="s">
        <v>3847</v>
      </c>
      <c r="G4594" s="40" t="s">
        <v>1518</v>
      </c>
      <c r="H4594" s="76" t="s">
        <v>1517</v>
      </c>
      <c r="I4594" s="40" t="s">
        <v>183</v>
      </c>
      <c r="J4594" s="40" t="s">
        <v>3045</v>
      </c>
      <c r="K4594" s="41">
        <v>-0.1452</v>
      </c>
      <c r="L4594" s="41">
        <v>1.6000000000000001E-3</v>
      </c>
      <c r="M4594" s="40" t="s">
        <v>13867</v>
      </c>
      <c r="N4594" s="40" t="s">
        <v>9</v>
      </c>
      <c r="O4594" s="40" t="s">
        <v>10</v>
      </c>
      <c r="P4594" s="41">
        <v>1E-4</v>
      </c>
      <c r="Q4594" s="31">
        <v>248240</v>
      </c>
      <c r="R4594" s="40" t="s">
        <v>11</v>
      </c>
      <c r="S4594" s="45">
        <v>43493</v>
      </c>
    </row>
    <row r="4595" spans="1:19" ht="15" customHeight="1" x14ac:dyDescent="0.35">
      <c r="A4595" s="40" t="s">
        <v>1509</v>
      </c>
      <c r="B4595" s="40" t="s">
        <v>1510</v>
      </c>
      <c r="C4595" s="54" t="s">
        <v>319</v>
      </c>
      <c r="D4595" s="40">
        <v>6501</v>
      </c>
      <c r="E4595" s="40" t="s">
        <v>231</v>
      </c>
      <c r="F4595" s="40" t="s">
        <v>3096</v>
      </c>
      <c r="G4595" s="40" t="s">
        <v>1219</v>
      </c>
      <c r="H4595" s="76" t="s">
        <v>1218</v>
      </c>
      <c r="I4595" s="40" t="s">
        <v>231</v>
      </c>
      <c r="J4595" s="40" t="s">
        <v>12228</v>
      </c>
      <c r="K4595" s="41">
        <v>-0.14480000000000001</v>
      </c>
      <c r="L4595" s="9"/>
      <c r="M4595" s="40" t="s">
        <v>13868</v>
      </c>
      <c r="N4595" s="40" t="s">
        <v>9</v>
      </c>
      <c r="O4595" s="40" t="s">
        <v>10</v>
      </c>
      <c r="P4595" s="41">
        <v>1E-4</v>
      </c>
      <c r="Q4595" s="31">
        <v>182390</v>
      </c>
      <c r="R4595" s="40" t="s">
        <v>11</v>
      </c>
      <c r="S4595" s="45">
        <v>43337</v>
      </c>
    </row>
    <row r="4596" spans="1:19" ht="15" customHeight="1" x14ac:dyDescent="0.35">
      <c r="A4596" s="40" t="s">
        <v>1509</v>
      </c>
      <c r="B4596" s="40" t="s">
        <v>1510</v>
      </c>
      <c r="C4596" s="54" t="s">
        <v>319</v>
      </c>
      <c r="D4596" s="40">
        <v>42380</v>
      </c>
      <c r="E4596" s="40" t="s">
        <v>6085</v>
      </c>
      <c r="F4596" s="40" t="s">
        <v>6086</v>
      </c>
      <c r="G4596" s="40" t="s">
        <v>6087</v>
      </c>
      <c r="H4596" s="76" t="s">
        <v>10445</v>
      </c>
      <c r="I4596" s="40" t="s">
        <v>319</v>
      </c>
      <c r="J4596" s="40" t="s">
        <v>6088</v>
      </c>
      <c r="K4596" s="41">
        <v>-0.10780000000000001</v>
      </c>
      <c r="L4596" s="9"/>
      <c r="M4596" s="40" t="s">
        <v>13869</v>
      </c>
      <c r="N4596" s="40" t="s">
        <v>9</v>
      </c>
      <c r="O4596" s="40" t="s">
        <v>52</v>
      </c>
      <c r="P4596" s="9"/>
      <c r="Q4596" s="31">
        <v>5700</v>
      </c>
      <c r="R4596" s="40" t="s">
        <v>576</v>
      </c>
      <c r="S4596" s="45">
        <v>43418</v>
      </c>
    </row>
    <row r="4597" spans="1:19" ht="15" customHeight="1" x14ac:dyDescent="0.35">
      <c r="A4597" s="40" t="s">
        <v>1509</v>
      </c>
      <c r="B4597" s="40" t="s">
        <v>1510</v>
      </c>
      <c r="C4597" s="54" t="s">
        <v>319</v>
      </c>
      <c r="D4597" s="40">
        <v>83420</v>
      </c>
      <c r="E4597" s="40" t="s">
        <v>314</v>
      </c>
      <c r="F4597" s="40" t="s">
        <v>13870</v>
      </c>
      <c r="G4597" s="40" t="s">
        <v>13871</v>
      </c>
      <c r="H4597" s="76" t="s">
        <v>13872</v>
      </c>
      <c r="I4597" s="40" t="s">
        <v>319</v>
      </c>
      <c r="J4597" s="40" t="s">
        <v>13873</v>
      </c>
      <c r="K4597" s="41">
        <v>0.1056</v>
      </c>
      <c r="L4597" s="9"/>
      <c r="M4597" s="9"/>
      <c r="N4597" s="9"/>
      <c r="O4597" s="9"/>
      <c r="P4597" s="9"/>
      <c r="Q4597" s="31">
        <v>0</v>
      </c>
      <c r="R4597" s="40" t="s">
        <v>1297</v>
      </c>
      <c r="S4597" s="45">
        <v>42459</v>
      </c>
    </row>
    <row r="4598" spans="1:19" ht="15" customHeight="1" x14ac:dyDescent="0.35">
      <c r="A4598" s="40" t="s">
        <v>1509</v>
      </c>
      <c r="B4598" s="40" t="s">
        <v>1510</v>
      </c>
      <c r="C4598" s="54" t="s">
        <v>319</v>
      </c>
      <c r="D4598" s="40">
        <v>12750</v>
      </c>
      <c r="E4598" s="40" t="s">
        <v>314</v>
      </c>
      <c r="F4598" s="40" t="s">
        <v>6290</v>
      </c>
      <c r="G4598" s="40" t="s">
        <v>6291</v>
      </c>
      <c r="H4598" s="76" t="s">
        <v>10486</v>
      </c>
      <c r="I4598" s="40" t="s">
        <v>319</v>
      </c>
      <c r="J4598" s="40" t="s">
        <v>1851</v>
      </c>
      <c r="K4598" s="41">
        <v>8.8300000000000003E-2</v>
      </c>
      <c r="L4598" s="9"/>
      <c r="M4598" s="9"/>
      <c r="N4598" s="9"/>
      <c r="O4598" s="9"/>
      <c r="P4598" s="9"/>
      <c r="Q4598" s="31">
        <v>0</v>
      </c>
      <c r="R4598" s="40" t="s">
        <v>1894</v>
      </c>
      <c r="S4598" s="45">
        <v>42428</v>
      </c>
    </row>
    <row r="4599" spans="1:19" ht="15" customHeight="1" x14ac:dyDescent="0.35">
      <c r="A4599" s="40" t="s">
        <v>1509</v>
      </c>
      <c r="B4599" s="40" t="s">
        <v>1510</v>
      </c>
      <c r="C4599" s="54" t="s">
        <v>319</v>
      </c>
      <c r="D4599" s="40">
        <v>4000</v>
      </c>
      <c r="E4599" s="40" t="s">
        <v>314</v>
      </c>
      <c r="F4599" s="40" t="s">
        <v>13874</v>
      </c>
      <c r="G4599" s="40" t="s">
        <v>13875</v>
      </c>
      <c r="H4599" s="76" t="s">
        <v>13876</v>
      </c>
      <c r="I4599" s="40" t="s">
        <v>319</v>
      </c>
      <c r="J4599" s="40" t="s">
        <v>2535</v>
      </c>
      <c r="K4599" s="41">
        <v>9.2200000000000004E-2</v>
      </c>
      <c r="L4599" s="9"/>
      <c r="M4599" s="9"/>
      <c r="N4599" s="9"/>
      <c r="O4599" s="9"/>
      <c r="P4599" s="9"/>
      <c r="Q4599" s="31">
        <v>0</v>
      </c>
      <c r="R4599" s="40" t="s">
        <v>1894</v>
      </c>
      <c r="S4599" s="45">
        <v>42338</v>
      </c>
    </row>
    <row r="4600" spans="1:19" ht="15" customHeight="1" x14ac:dyDescent="0.35">
      <c r="A4600" s="40" t="s">
        <v>1572</v>
      </c>
      <c r="B4600" s="40" t="s">
        <v>1573</v>
      </c>
      <c r="C4600" s="54" t="s">
        <v>22</v>
      </c>
      <c r="D4600" s="40" t="s">
        <v>13877</v>
      </c>
      <c r="E4600" s="40" t="s">
        <v>22</v>
      </c>
      <c r="F4600" s="40" t="s">
        <v>6453</v>
      </c>
      <c r="G4600" s="40" t="s">
        <v>6454</v>
      </c>
      <c r="H4600" s="40" t="s">
        <v>10530</v>
      </c>
      <c r="I4600" s="40" t="s">
        <v>22</v>
      </c>
      <c r="J4600" s="40" t="s">
        <v>13878</v>
      </c>
      <c r="K4600" s="41">
        <v>-5.1000000000000004E-3</v>
      </c>
      <c r="L4600" s="9"/>
      <c r="M4600" s="40" t="s">
        <v>13879</v>
      </c>
      <c r="N4600" s="40" t="s">
        <v>9</v>
      </c>
      <c r="O4600" s="40" t="s">
        <v>52</v>
      </c>
      <c r="P4600" s="41">
        <v>1.41E-2</v>
      </c>
      <c r="Q4600" s="31">
        <v>65140</v>
      </c>
      <c r="R4600" s="40" t="s">
        <v>11</v>
      </c>
      <c r="S4600" s="45">
        <v>43181</v>
      </c>
    </row>
    <row r="4601" spans="1:19" ht="15" customHeight="1" x14ac:dyDescent="0.35">
      <c r="A4601" s="76" t="s">
        <v>1572</v>
      </c>
      <c r="B4601" s="76" t="s">
        <v>1573</v>
      </c>
      <c r="C4601" s="54" t="s">
        <v>22</v>
      </c>
      <c r="D4601" s="40" t="s">
        <v>13880</v>
      </c>
      <c r="E4601" s="40" t="s">
        <v>22</v>
      </c>
      <c r="F4601" s="40" t="s">
        <v>13881</v>
      </c>
      <c r="G4601" s="40" t="s">
        <v>13882</v>
      </c>
      <c r="H4601" s="40" t="s">
        <v>13883</v>
      </c>
      <c r="I4601" s="40" t="s">
        <v>22</v>
      </c>
      <c r="J4601" s="40" t="s">
        <v>2732</v>
      </c>
      <c r="K4601" s="40" t="s">
        <v>7</v>
      </c>
      <c r="L4601" s="41">
        <v>2.7000000000000001E-3</v>
      </c>
      <c r="M4601" s="40" t="s">
        <v>13884</v>
      </c>
      <c r="N4601" s="40" t="s">
        <v>9</v>
      </c>
      <c r="O4601" s="40" t="s">
        <v>98</v>
      </c>
      <c r="P4601" s="41">
        <v>8.3999999999999995E-3</v>
      </c>
      <c r="Q4601" s="31">
        <v>839850</v>
      </c>
      <c r="R4601" s="40" t="s">
        <v>11</v>
      </c>
      <c r="S4601" s="45">
        <v>43432</v>
      </c>
    </row>
    <row r="4602" spans="1:19" ht="15" customHeight="1" x14ac:dyDescent="0.35">
      <c r="A4602" s="40" t="s">
        <v>1572</v>
      </c>
      <c r="B4602" s="76" t="s">
        <v>1573</v>
      </c>
      <c r="C4602" s="54" t="s">
        <v>22</v>
      </c>
      <c r="D4602" s="40" t="s">
        <v>3105</v>
      </c>
      <c r="E4602" s="40" t="s">
        <v>13</v>
      </c>
      <c r="F4602" s="40" t="s">
        <v>2308</v>
      </c>
      <c r="G4602" s="40" t="s">
        <v>1684</v>
      </c>
      <c r="H4602" s="76" t="s">
        <v>1682</v>
      </c>
      <c r="I4602" s="40" t="s">
        <v>16</v>
      </c>
      <c r="J4602" s="40" t="s">
        <v>12933</v>
      </c>
      <c r="K4602" s="40" t="s">
        <v>7</v>
      </c>
      <c r="L4602" s="41">
        <v>1E-4</v>
      </c>
      <c r="M4602" s="40" t="s">
        <v>13885</v>
      </c>
      <c r="N4602" s="40" t="s">
        <v>9</v>
      </c>
      <c r="O4602" s="40" t="s">
        <v>98</v>
      </c>
      <c r="P4602" s="41">
        <v>2.3E-3</v>
      </c>
      <c r="Q4602" s="31">
        <v>233170</v>
      </c>
      <c r="R4602" s="40" t="s">
        <v>11</v>
      </c>
      <c r="S4602" s="45">
        <v>43480</v>
      </c>
    </row>
    <row r="4603" spans="1:19" ht="15" customHeight="1" x14ac:dyDescent="0.35">
      <c r="A4603" s="40" t="s">
        <v>1577</v>
      </c>
      <c r="B4603" s="40" t="s">
        <v>1578</v>
      </c>
      <c r="C4603" s="54" t="s">
        <v>22</v>
      </c>
      <c r="D4603" s="40" t="s">
        <v>1674</v>
      </c>
      <c r="E4603" s="40" t="s">
        <v>22</v>
      </c>
      <c r="F4603" s="40" t="s">
        <v>1676</v>
      </c>
      <c r="G4603" s="40" t="s">
        <v>1234</v>
      </c>
      <c r="H4603" s="40" t="s">
        <v>1232</v>
      </c>
      <c r="I4603" s="40" t="s">
        <v>22</v>
      </c>
      <c r="J4603" s="40" t="s">
        <v>3336</v>
      </c>
      <c r="K4603" s="41">
        <v>-0.1227</v>
      </c>
      <c r="L4603" s="41">
        <v>3.7000000000000002E-3</v>
      </c>
      <c r="M4603" s="40" t="s">
        <v>3189</v>
      </c>
      <c r="N4603" s="40" t="s">
        <v>9</v>
      </c>
      <c r="O4603" s="40" t="s">
        <v>10</v>
      </c>
      <c r="P4603" s="41">
        <v>9.8900000000000002E-2</v>
      </c>
      <c r="Q4603" s="31">
        <v>25910000</v>
      </c>
      <c r="R4603" s="40" t="s">
        <v>11</v>
      </c>
      <c r="S4603" s="45">
        <v>43502</v>
      </c>
    </row>
    <row r="4604" spans="1:19" ht="15" customHeight="1" x14ac:dyDescent="0.35">
      <c r="A4604" s="76" t="s">
        <v>1577</v>
      </c>
      <c r="B4604" s="76" t="s">
        <v>1578</v>
      </c>
      <c r="C4604" s="54" t="s">
        <v>22</v>
      </c>
      <c r="D4604" s="40" t="s">
        <v>13587</v>
      </c>
      <c r="E4604" s="40" t="s">
        <v>22</v>
      </c>
      <c r="F4604" s="40" t="s">
        <v>2363</v>
      </c>
      <c r="G4604" s="40" t="s">
        <v>2364</v>
      </c>
      <c r="H4604" s="40" t="s">
        <v>10739</v>
      </c>
      <c r="I4604" s="40" t="s">
        <v>22</v>
      </c>
      <c r="J4604" s="40" t="s">
        <v>13588</v>
      </c>
      <c r="K4604" s="40" t="s">
        <v>7</v>
      </c>
      <c r="L4604" s="41">
        <v>5.7999999999999996E-3</v>
      </c>
      <c r="M4604" s="40" t="s">
        <v>13886</v>
      </c>
      <c r="N4604" s="40" t="s">
        <v>9</v>
      </c>
      <c r="O4604" s="40" t="s">
        <v>10</v>
      </c>
      <c r="P4604" s="41">
        <v>2.6700000000000002E-2</v>
      </c>
      <c r="Q4604" s="31">
        <v>6990000</v>
      </c>
      <c r="R4604" s="40" t="s">
        <v>11</v>
      </c>
      <c r="S4604" s="45">
        <v>43496</v>
      </c>
    </row>
    <row r="4605" spans="1:19" ht="15" customHeight="1" x14ac:dyDescent="0.35">
      <c r="A4605" s="40" t="s">
        <v>1577</v>
      </c>
      <c r="B4605" s="40" t="s">
        <v>1578</v>
      </c>
      <c r="C4605" s="54" t="s">
        <v>22</v>
      </c>
      <c r="D4605" s="40" t="s">
        <v>465</v>
      </c>
      <c r="E4605" s="40" t="s">
        <v>22</v>
      </c>
      <c r="F4605" s="40" t="s">
        <v>466</v>
      </c>
      <c r="G4605" s="40" t="s">
        <v>404</v>
      </c>
      <c r="H4605" s="40" t="s">
        <v>403</v>
      </c>
      <c r="I4605" s="40" t="s">
        <v>22</v>
      </c>
      <c r="J4605" s="40" t="s">
        <v>12451</v>
      </c>
      <c r="K4605" s="41">
        <v>7.0599999999999996E-2</v>
      </c>
      <c r="L4605" s="41">
        <v>4.0000000000000002E-4</v>
      </c>
      <c r="M4605" s="40" t="s">
        <v>5941</v>
      </c>
      <c r="N4605" s="40" t="s">
        <v>9</v>
      </c>
      <c r="O4605" s="40" t="s">
        <v>10</v>
      </c>
      <c r="P4605" s="41">
        <v>2.0899999999999998E-2</v>
      </c>
      <c r="Q4605" s="31">
        <v>6260000</v>
      </c>
      <c r="R4605" s="40" t="s">
        <v>11</v>
      </c>
      <c r="S4605" s="45">
        <v>43584</v>
      </c>
    </row>
    <row r="4606" spans="1:19" ht="15" customHeight="1" x14ac:dyDescent="0.35">
      <c r="A4606" s="40" t="s">
        <v>1577</v>
      </c>
      <c r="B4606" s="40" t="s">
        <v>1578</v>
      </c>
      <c r="C4606" s="54" t="s">
        <v>22</v>
      </c>
      <c r="D4606" s="40" t="s">
        <v>5426</v>
      </c>
      <c r="E4606" s="40" t="s">
        <v>22</v>
      </c>
      <c r="F4606" s="40" t="s">
        <v>2321</v>
      </c>
      <c r="G4606" s="40" t="s">
        <v>2323</v>
      </c>
      <c r="H4606" s="40" t="s">
        <v>10366</v>
      </c>
      <c r="I4606" s="40" t="s">
        <v>2031</v>
      </c>
      <c r="J4606" s="40" t="s">
        <v>12347</v>
      </c>
      <c r="K4606" s="41">
        <v>-8.3599999999999994E-2</v>
      </c>
      <c r="L4606" s="41">
        <v>8.8999999999999999E-3</v>
      </c>
      <c r="M4606" s="40" t="s">
        <v>3256</v>
      </c>
      <c r="N4606" s="40" t="s">
        <v>9</v>
      </c>
      <c r="O4606" s="40" t="s">
        <v>10</v>
      </c>
      <c r="P4606" s="41">
        <v>8.6999999999999994E-3</v>
      </c>
      <c r="Q4606" s="31">
        <v>2590000</v>
      </c>
      <c r="R4606" s="40" t="s">
        <v>11</v>
      </c>
      <c r="S4606" s="45">
        <v>43518</v>
      </c>
    </row>
    <row r="4607" spans="1:19" ht="15" customHeight="1" x14ac:dyDescent="0.35">
      <c r="A4607" s="40" t="s">
        <v>1577</v>
      </c>
      <c r="B4607" s="40" t="s">
        <v>1578</v>
      </c>
      <c r="C4607" s="54" t="s">
        <v>22</v>
      </c>
      <c r="D4607" s="40" t="s">
        <v>1834</v>
      </c>
      <c r="E4607" s="40" t="s">
        <v>22</v>
      </c>
      <c r="F4607" s="40" t="s">
        <v>1837</v>
      </c>
      <c r="G4607" s="40" t="s">
        <v>341</v>
      </c>
      <c r="H4607" s="40" t="s">
        <v>340</v>
      </c>
      <c r="I4607" s="40" t="s">
        <v>22</v>
      </c>
      <c r="J4607" s="40" t="s">
        <v>11963</v>
      </c>
      <c r="K4607" s="40" t="s">
        <v>7</v>
      </c>
      <c r="L4607" s="41">
        <v>2.0000000000000001E-4</v>
      </c>
      <c r="M4607" s="40" t="s">
        <v>1710</v>
      </c>
      <c r="N4607" s="40" t="s">
        <v>9</v>
      </c>
      <c r="O4607" s="40" t="s">
        <v>10</v>
      </c>
      <c r="P4607" s="41">
        <v>5.7999999999999996E-3</v>
      </c>
      <c r="Q4607" s="31">
        <v>1850000</v>
      </c>
      <c r="R4607" s="40" t="s">
        <v>11</v>
      </c>
      <c r="S4607" s="45">
        <v>43173</v>
      </c>
    </row>
    <row r="4608" spans="1:19" ht="15" customHeight="1" x14ac:dyDescent="0.35">
      <c r="A4608" s="40" t="s">
        <v>1577</v>
      </c>
      <c r="B4608" s="76" t="s">
        <v>1578</v>
      </c>
      <c r="C4608" s="54" t="s">
        <v>22</v>
      </c>
      <c r="D4608" s="40" t="s">
        <v>3105</v>
      </c>
      <c r="E4608" s="40" t="s">
        <v>13</v>
      </c>
      <c r="F4608" s="40" t="s">
        <v>2308</v>
      </c>
      <c r="G4608" s="40" t="s">
        <v>1684</v>
      </c>
      <c r="H4608" s="76" t="s">
        <v>1682</v>
      </c>
      <c r="I4608" s="40" t="s">
        <v>16</v>
      </c>
      <c r="J4608" s="40" t="s">
        <v>12933</v>
      </c>
      <c r="K4608" s="40" t="s">
        <v>7</v>
      </c>
      <c r="L4608" s="41">
        <v>1E-4</v>
      </c>
      <c r="M4608" s="40" t="s">
        <v>13887</v>
      </c>
      <c r="N4608" s="40" t="s">
        <v>9</v>
      </c>
      <c r="O4608" s="40" t="s">
        <v>98</v>
      </c>
      <c r="P4608" s="41">
        <v>2.2000000000000001E-3</v>
      </c>
      <c r="Q4608" s="31">
        <v>364880</v>
      </c>
      <c r="R4608" s="40" t="s">
        <v>11</v>
      </c>
      <c r="S4608" s="45">
        <v>43480</v>
      </c>
    </row>
    <row r="4609" spans="1:19" ht="15" customHeight="1" x14ac:dyDescent="0.35">
      <c r="A4609" s="40" t="s">
        <v>1577</v>
      </c>
      <c r="B4609" s="40" t="s">
        <v>1578</v>
      </c>
      <c r="C4609" s="54" t="s">
        <v>22</v>
      </c>
      <c r="D4609" s="40" t="s">
        <v>12952</v>
      </c>
      <c r="E4609" s="40" t="s">
        <v>22</v>
      </c>
      <c r="F4609" s="40" t="s">
        <v>2330</v>
      </c>
      <c r="G4609" s="40" t="s">
        <v>2331</v>
      </c>
      <c r="H4609" s="40" t="s">
        <v>11168</v>
      </c>
      <c r="I4609" s="40" t="s">
        <v>22</v>
      </c>
      <c r="J4609" s="40" t="s">
        <v>12953</v>
      </c>
      <c r="K4609" s="41">
        <v>0.1628</v>
      </c>
      <c r="L4609" s="41">
        <v>2.9999999999999997E-4</v>
      </c>
      <c r="M4609" s="40" t="s">
        <v>13888</v>
      </c>
      <c r="N4609" s="40" t="s">
        <v>9</v>
      </c>
      <c r="O4609" s="40" t="s">
        <v>10</v>
      </c>
      <c r="P4609" s="41">
        <v>1.5E-3</v>
      </c>
      <c r="Q4609" s="31">
        <v>401020</v>
      </c>
      <c r="R4609" s="40" t="s">
        <v>11</v>
      </c>
      <c r="S4609" s="45">
        <v>43437</v>
      </c>
    </row>
    <row r="4610" spans="1:19" ht="15" customHeight="1" x14ac:dyDescent="0.35">
      <c r="A4610" s="40" t="s">
        <v>1593</v>
      </c>
      <c r="B4610" s="40" t="s">
        <v>1594</v>
      </c>
      <c r="C4610" s="54" t="s">
        <v>190</v>
      </c>
      <c r="D4610" s="40" t="s">
        <v>2707</v>
      </c>
      <c r="E4610" s="40" t="s">
        <v>22</v>
      </c>
      <c r="F4610" s="40" t="s">
        <v>2708</v>
      </c>
      <c r="G4610" s="40" t="s">
        <v>1874</v>
      </c>
      <c r="H4610" s="40" t="s">
        <v>1872</v>
      </c>
      <c r="I4610" s="40" t="s">
        <v>22</v>
      </c>
      <c r="J4610" s="40" t="s">
        <v>1311</v>
      </c>
      <c r="K4610" s="41">
        <v>1.0500000000000001E-2</v>
      </c>
      <c r="L4610" s="41">
        <v>1.5E-3</v>
      </c>
      <c r="M4610" s="40" t="s">
        <v>6776</v>
      </c>
      <c r="N4610" s="40" t="s">
        <v>9</v>
      </c>
      <c r="O4610" s="40" t="s">
        <v>10</v>
      </c>
      <c r="P4610" s="41">
        <v>7.0400000000000004E-2</v>
      </c>
      <c r="Q4610" s="31">
        <v>9580000</v>
      </c>
      <c r="R4610" s="40" t="s">
        <v>11</v>
      </c>
      <c r="S4610" s="45">
        <v>43489</v>
      </c>
    </row>
    <row r="4611" spans="1:19" ht="15" customHeight="1" x14ac:dyDescent="0.35">
      <c r="A4611" s="40" t="s">
        <v>1593</v>
      </c>
      <c r="B4611" s="40" t="s">
        <v>1594</v>
      </c>
      <c r="C4611" s="54" t="s">
        <v>190</v>
      </c>
      <c r="D4611" s="40" t="s">
        <v>1674</v>
      </c>
      <c r="E4611" s="40" t="s">
        <v>22</v>
      </c>
      <c r="F4611" s="40" t="s">
        <v>1676</v>
      </c>
      <c r="G4611" s="40" t="s">
        <v>1234</v>
      </c>
      <c r="H4611" s="40" t="s">
        <v>1232</v>
      </c>
      <c r="I4611" s="40" t="s">
        <v>22</v>
      </c>
      <c r="J4611" s="40" t="s">
        <v>3336</v>
      </c>
      <c r="K4611" s="41">
        <v>-0.1227</v>
      </c>
      <c r="L4611" s="41">
        <v>8.0000000000000004E-4</v>
      </c>
      <c r="M4611" s="40" t="s">
        <v>203</v>
      </c>
      <c r="N4611" s="40" t="s">
        <v>9</v>
      </c>
      <c r="O4611" s="40" t="s">
        <v>10</v>
      </c>
      <c r="P4611" s="41">
        <v>4.2200000000000001E-2</v>
      </c>
      <c r="Q4611" s="31">
        <v>5740000</v>
      </c>
      <c r="R4611" s="40" t="s">
        <v>11</v>
      </c>
      <c r="S4611" s="45">
        <v>43502</v>
      </c>
    </row>
    <row r="4612" spans="1:19" ht="15" customHeight="1" x14ac:dyDescent="0.35">
      <c r="A4612" s="76" t="s">
        <v>1593</v>
      </c>
      <c r="B4612" s="76" t="s">
        <v>1594</v>
      </c>
      <c r="C4612" s="54" t="s">
        <v>190</v>
      </c>
      <c r="D4612" s="40" t="s">
        <v>1111</v>
      </c>
      <c r="E4612" s="40" t="s">
        <v>22</v>
      </c>
      <c r="F4612" s="40" t="s">
        <v>1112</v>
      </c>
      <c r="G4612" s="40" t="s">
        <v>1114</v>
      </c>
      <c r="H4612" s="40" t="s">
        <v>1664</v>
      </c>
      <c r="I4612" s="40" t="s">
        <v>22</v>
      </c>
      <c r="J4612" s="40" t="s">
        <v>13207</v>
      </c>
      <c r="K4612" s="41">
        <v>3.0000000000000001E-3</v>
      </c>
      <c r="L4612" s="41">
        <v>5.0000000000000001E-4</v>
      </c>
      <c r="M4612" s="40" t="s">
        <v>3815</v>
      </c>
      <c r="N4612" s="40" t="s">
        <v>9</v>
      </c>
      <c r="O4612" s="40" t="s">
        <v>10</v>
      </c>
      <c r="P4612" s="41">
        <v>2.29E-2</v>
      </c>
      <c r="Q4612" s="31">
        <v>3120000</v>
      </c>
      <c r="R4612" s="40" t="s">
        <v>11</v>
      </c>
      <c r="S4612" s="45">
        <v>43455</v>
      </c>
    </row>
    <row r="4613" spans="1:19" ht="15" customHeight="1" x14ac:dyDescent="0.35">
      <c r="A4613" s="40" t="s">
        <v>1593</v>
      </c>
      <c r="B4613" s="40" t="s">
        <v>1594</v>
      </c>
      <c r="C4613" s="54" t="s">
        <v>190</v>
      </c>
      <c r="D4613" s="40" t="s">
        <v>2690</v>
      </c>
      <c r="E4613" s="40" t="s">
        <v>22</v>
      </c>
      <c r="F4613" s="40" t="s">
        <v>2527</v>
      </c>
      <c r="G4613" s="40" t="s">
        <v>2528</v>
      </c>
      <c r="H4613" s="40" t="s">
        <v>10260</v>
      </c>
      <c r="I4613" s="40" t="s">
        <v>22</v>
      </c>
      <c r="J4613" s="40" t="s">
        <v>12905</v>
      </c>
      <c r="K4613" s="41">
        <v>0.1326</v>
      </c>
      <c r="L4613" s="41">
        <v>4.0000000000000002E-4</v>
      </c>
      <c r="M4613" s="40" t="s">
        <v>657</v>
      </c>
      <c r="N4613" s="40" t="s">
        <v>9</v>
      </c>
      <c r="O4613" s="40" t="s">
        <v>10</v>
      </c>
      <c r="P4613" s="41">
        <v>2.2800000000000001E-2</v>
      </c>
      <c r="Q4613" s="31">
        <v>3020000</v>
      </c>
      <c r="R4613" s="40" t="s">
        <v>11</v>
      </c>
      <c r="S4613" s="45">
        <v>43356</v>
      </c>
    </row>
    <row r="4614" spans="1:19" ht="15" customHeight="1" x14ac:dyDescent="0.35">
      <c r="A4614" s="40" t="s">
        <v>1593</v>
      </c>
      <c r="B4614" s="40" t="s">
        <v>1594</v>
      </c>
      <c r="C4614" s="54" t="s">
        <v>190</v>
      </c>
      <c r="D4614" s="40">
        <v>2454</v>
      </c>
      <c r="E4614" s="40" t="s">
        <v>374</v>
      </c>
      <c r="F4614" s="40" t="s">
        <v>5234</v>
      </c>
      <c r="G4614" s="40" t="s">
        <v>5235</v>
      </c>
      <c r="H4614" s="76" t="s">
        <v>10478</v>
      </c>
      <c r="I4614" s="40" t="s">
        <v>380</v>
      </c>
      <c r="J4614" s="40" t="s">
        <v>5236</v>
      </c>
      <c r="K4614" s="41">
        <v>-0.18490000000000001</v>
      </c>
      <c r="L4614" s="41">
        <v>5.9999999999999995E-4</v>
      </c>
      <c r="M4614" s="40" t="s">
        <v>2648</v>
      </c>
      <c r="N4614" s="40" t="s">
        <v>9</v>
      </c>
      <c r="O4614" s="40" t="s">
        <v>10</v>
      </c>
      <c r="P4614" s="41">
        <v>8.9999999999999993E-3</v>
      </c>
      <c r="Q4614" s="31">
        <v>1230000</v>
      </c>
      <c r="R4614" s="40" t="s">
        <v>11</v>
      </c>
      <c r="S4614" s="45">
        <v>43521</v>
      </c>
    </row>
    <row r="4615" spans="1:19" ht="15" customHeight="1" x14ac:dyDescent="0.35">
      <c r="A4615" s="40" t="s">
        <v>1593</v>
      </c>
      <c r="B4615" s="40" t="s">
        <v>1594</v>
      </c>
      <c r="C4615" s="54" t="s">
        <v>190</v>
      </c>
      <c r="D4615" s="40" t="s">
        <v>465</v>
      </c>
      <c r="E4615" s="40" t="s">
        <v>22</v>
      </c>
      <c r="F4615" s="40" t="s">
        <v>466</v>
      </c>
      <c r="G4615" s="40" t="s">
        <v>404</v>
      </c>
      <c r="H4615" s="40" t="s">
        <v>403</v>
      </c>
      <c r="I4615" s="40" t="s">
        <v>22</v>
      </c>
      <c r="J4615" s="40" t="s">
        <v>12451</v>
      </c>
      <c r="K4615" s="41">
        <v>7.0599999999999996E-2</v>
      </c>
      <c r="L4615" s="9"/>
      <c r="M4615" s="40" t="s">
        <v>13889</v>
      </c>
      <c r="N4615" s="40" t="s">
        <v>9</v>
      </c>
      <c r="O4615" s="40" t="s">
        <v>10</v>
      </c>
      <c r="P4615" s="41">
        <v>2.2000000000000001E-3</v>
      </c>
      <c r="Q4615" s="31">
        <v>292470</v>
      </c>
      <c r="R4615" s="40" t="s">
        <v>11</v>
      </c>
      <c r="S4615" s="45">
        <v>43584</v>
      </c>
    </row>
    <row r="4616" spans="1:19" ht="15" customHeight="1" x14ac:dyDescent="0.35">
      <c r="A4616" s="76" t="s">
        <v>1593</v>
      </c>
      <c r="B4616" s="76" t="s">
        <v>1594</v>
      </c>
      <c r="C4616" s="54" t="s">
        <v>190</v>
      </c>
      <c r="D4616" s="40" t="s">
        <v>2071</v>
      </c>
      <c r="E4616" s="40" t="s">
        <v>22</v>
      </c>
      <c r="F4616" s="40" t="s">
        <v>2072</v>
      </c>
      <c r="G4616" s="40" t="s">
        <v>2073</v>
      </c>
      <c r="H4616" s="40" t="s">
        <v>10232</v>
      </c>
      <c r="I4616" s="40" t="s">
        <v>22</v>
      </c>
      <c r="J4616" s="40" t="s">
        <v>13890</v>
      </c>
      <c r="K4616" s="41">
        <v>5.8999999999999999E-3</v>
      </c>
      <c r="L4616" s="41">
        <v>2.9999999999999997E-4</v>
      </c>
      <c r="M4616" s="40" t="s">
        <v>13891</v>
      </c>
      <c r="N4616" s="40" t="s">
        <v>9</v>
      </c>
      <c r="O4616" s="40" t="s">
        <v>10</v>
      </c>
      <c r="P4616" s="41">
        <v>2.0999999999999999E-3</v>
      </c>
      <c r="Q4616" s="31">
        <v>283810</v>
      </c>
      <c r="R4616" s="40" t="s">
        <v>11</v>
      </c>
      <c r="S4616" s="45">
        <v>43511</v>
      </c>
    </row>
    <row r="4617" spans="1:19" ht="15" customHeight="1" x14ac:dyDescent="0.35">
      <c r="A4617" s="40" t="s">
        <v>1593</v>
      </c>
      <c r="B4617" s="40" t="s">
        <v>1594</v>
      </c>
      <c r="C4617" s="54" t="s">
        <v>190</v>
      </c>
      <c r="D4617" s="40" t="s">
        <v>5780</v>
      </c>
      <c r="E4617" s="40" t="s">
        <v>22</v>
      </c>
      <c r="F4617" s="40" t="s">
        <v>4976</v>
      </c>
      <c r="G4617" s="40" t="s">
        <v>4977</v>
      </c>
      <c r="H4617" s="76" t="s">
        <v>10408</v>
      </c>
      <c r="I4617" s="40" t="s">
        <v>22</v>
      </c>
      <c r="J4617" s="40" t="s">
        <v>7</v>
      </c>
      <c r="K4617" s="40" t="s">
        <v>7</v>
      </c>
      <c r="L4617" s="41">
        <v>2.0000000000000001E-4</v>
      </c>
      <c r="M4617" s="40" t="s">
        <v>13892</v>
      </c>
      <c r="N4617" s="40" t="s">
        <v>9</v>
      </c>
      <c r="O4617" s="40" t="s">
        <v>10</v>
      </c>
      <c r="P4617" s="41">
        <v>1E-4</v>
      </c>
      <c r="Q4617" s="31">
        <v>16530</v>
      </c>
      <c r="R4617" s="40" t="s">
        <v>11</v>
      </c>
      <c r="S4617" s="45">
        <v>43340</v>
      </c>
    </row>
    <row r="4618" spans="1:19" ht="15" customHeight="1" x14ac:dyDescent="0.35">
      <c r="A4618" s="40" t="s">
        <v>12412</v>
      </c>
      <c r="B4618" s="76" t="s">
        <v>12411</v>
      </c>
      <c r="C4618" s="54" t="s">
        <v>231</v>
      </c>
      <c r="D4618" s="40" t="s">
        <v>1687</v>
      </c>
      <c r="E4618" s="40" t="s">
        <v>1688</v>
      </c>
      <c r="F4618" s="40" t="s">
        <v>1689</v>
      </c>
      <c r="G4618" s="40" t="s">
        <v>1690</v>
      </c>
      <c r="H4618" s="76" t="s">
        <v>10200</v>
      </c>
      <c r="I4618" s="40" t="s">
        <v>1691</v>
      </c>
      <c r="J4618" s="40" t="s">
        <v>3045</v>
      </c>
      <c r="K4618" s="40" t="s">
        <v>7</v>
      </c>
      <c r="L4618" s="41">
        <v>3.5999999999999999E-3</v>
      </c>
      <c r="M4618" s="40" t="s">
        <v>4568</v>
      </c>
      <c r="N4618" s="40" t="s">
        <v>9</v>
      </c>
      <c r="O4618" s="40" t="s">
        <v>52</v>
      </c>
      <c r="P4618" s="41">
        <v>0.05</v>
      </c>
      <c r="Q4618" s="31">
        <v>4630000</v>
      </c>
      <c r="R4618" s="40" t="s">
        <v>11</v>
      </c>
      <c r="S4618" s="45">
        <v>43349</v>
      </c>
    </row>
    <row r="4619" spans="1:19" ht="15" customHeight="1" x14ac:dyDescent="0.35">
      <c r="A4619" s="40" t="s">
        <v>12412</v>
      </c>
      <c r="B4619" s="40" t="s">
        <v>12411</v>
      </c>
      <c r="C4619" s="54" t="s">
        <v>231</v>
      </c>
      <c r="D4619" s="40">
        <v>4348</v>
      </c>
      <c r="E4619" s="40" t="s">
        <v>231</v>
      </c>
      <c r="F4619" s="40" t="s">
        <v>13893</v>
      </c>
      <c r="G4619" s="40" t="s">
        <v>13894</v>
      </c>
      <c r="H4619" s="76" t="s">
        <v>13895</v>
      </c>
      <c r="I4619" s="40" t="s">
        <v>231</v>
      </c>
      <c r="J4619" s="40" t="s">
        <v>1786</v>
      </c>
      <c r="K4619" s="41">
        <v>-0.52669999999999995</v>
      </c>
      <c r="L4619" s="41">
        <v>0.14399999999999999</v>
      </c>
      <c r="M4619" s="40" t="s">
        <v>13896</v>
      </c>
      <c r="N4619" s="40" t="s">
        <v>9</v>
      </c>
      <c r="O4619" s="40" t="s">
        <v>98</v>
      </c>
      <c r="P4619" s="41">
        <v>4.0300000000000002E-2</v>
      </c>
      <c r="Q4619" s="31">
        <v>14870000</v>
      </c>
      <c r="R4619" s="40" t="s">
        <v>879</v>
      </c>
      <c r="S4619" s="45">
        <v>43265</v>
      </c>
    </row>
    <row r="4620" spans="1:19" ht="15" customHeight="1" x14ac:dyDescent="0.35">
      <c r="A4620" s="40" t="s">
        <v>12412</v>
      </c>
      <c r="B4620" s="40" t="s">
        <v>12411</v>
      </c>
      <c r="C4620" s="54" t="s">
        <v>231</v>
      </c>
      <c r="D4620" s="40">
        <v>3105</v>
      </c>
      <c r="E4620" s="40" t="s">
        <v>231</v>
      </c>
      <c r="F4620" s="40" t="s">
        <v>2876</v>
      </c>
      <c r="G4620" s="40" t="s">
        <v>1762</v>
      </c>
      <c r="H4620" s="76" t="s">
        <v>1761</v>
      </c>
      <c r="I4620" s="40" t="s">
        <v>231</v>
      </c>
      <c r="J4620" s="40" t="s">
        <v>2877</v>
      </c>
      <c r="K4620" s="41">
        <v>2.6599999999999999E-2</v>
      </c>
      <c r="L4620" s="41">
        <v>7.1999999999999998E-3</v>
      </c>
      <c r="M4620" s="40" t="s">
        <v>13897</v>
      </c>
      <c r="N4620" s="40" t="s">
        <v>9</v>
      </c>
      <c r="O4620" s="40" t="s">
        <v>10</v>
      </c>
      <c r="P4620" s="41">
        <v>6.8999999999999999E-3</v>
      </c>
      <c r="Q4620" s="31">
        <v>9380000</v>
      </c>
      <c r="R4620" s="40" t="s">
        <v>11</v>
      </c>
      <c r="S4620" s="45">
        <v>43479</v>
      </c>
    </row>
    <row r="4621" spans="1:19" ht="15" customHeight="1" x14ac:dyDescent="0.35">
      <c r="A4621" s="40" t="s">
        <v>12412</v>
      </c>
      <c r="B4621" s="76" t="s">
        <v>12411</v>
      </c>
      <c r="C4621" s="54" t="s">
        <v>231</v>
      </c>
      <c r="D4621" s="40">
        <v>600273</v>
      </c>
      <c r="E4621" s="40" t="s">
        <v>112</v>
      </c>
      <c r="F4621" s="40" t="s">
        <v>13898</v>
      </c>
      <c r="G4621" s="40" t="s">
        <v>13899</v>
      </c>
      <c r="H4621" s="76" t="s">
        <v>13900</v>
      </c>
      <c r="I4621" s="40" t="s">
        <v>183</v>
      </c>
      <c r="J4621" s="40" t="s">
        <v>13901</v>
      </c>
      <c r="K4621" s="41">
        <v>0.22520000000000001</v>
      </c>
      <c r="L4621" s="41">
        <v>4.1300000000000003E-2</v>
      </c>
      <c r="M4621" s="40" t="s">
        <v>10063</v>
      </c>
      <c r="N4621" s="40" t="s">
        <v>9</v>
      </c>
      <c r="O4621" s="40" t="s">
        <v>10</v>
      </c>
      <c r="P4621" s="41">
        <v>6.3E-3</v>
      </c>
      <c r="Q4621" s="31">
        <v>8710000</v>
      </c>
      <c r="R4621" s="40" t="s">
        <v>879</v>
      </c>
      <c r="S4621" s="45">
        <v>43543</v>
      </c>
    </row>
    <row r="4622" spans="1:19" ht="15" customHeight="1" x14ac:dyDescent="0.35">
      <c r="A4622" s="40" t="s">
        <v>12412</v>
      </c>
      <c r="B4622" s="40" t="s">
        <v>12411</v>
      </c>
      <c r="C4622" s="54" t="s">
        <v>231</v>
      </c>
      <c r="D4622" s="40">
        <v>5901</v>
      </c>
      <c r="E4622" s="40" t="s">
        <v>231</v>
      </c>
      <c r="F4622" s="40" t="s">
        <v>13902</v>
      </c>
      <c r="G4622" s="40" t="s">
        <v>13903</v>
      </c>
      <c r="H4622" s="76" t="s">
        <v>13904</v>
      </c>
      <c r="I4622" s="40" t="s">
        <v>231</v>
      </c>
      <c r="J4622" s="40" t="s">
        <v>12394</v>
      </c>
      <c r="K4622" s="41">
        <v>-8.3999999999999995E-3</v>
      </c>
      <c r="L4622" s="41">
        <v>3.7000000000000002E-3</v>
      </c>
      <c r="M4622" s="40" t="s">
        <v>6857</v>
      </c>
      <c r="N4622" s="40" t="s">
        <v>9</v>
      </c>
      <c r="O4622" s="40" t="s">
        <v>10</v>
      </c>
      <c r="P4622" s="41">
        <v>4.7999999999999996E-3</v>
      </c>
      <c r="Q4622" s="31">
        <v>6440000</v>
      </c>
      <c r="R4622" s="40" t="s">
        <v>11</v>
      </c>
      <c r="S4622" s="45">
        <v>43328</v>
      </c>
    </row>
    <row r="4623" spans="1:19" ht="15" customHeight="1" x14ac:dyDescent="0.35">
      <c r="A4623" s="40" t="s">
        <v>12412</v>
      </c>
      <c r="B4623" s="40" t="s">
        <v>12411</v>
      </c>
      <c r="C4623" s="54" t="s">
        <v>231</v>
      </c>
      <c r="D4623" s="40">
        <v>7680</v>
      </c>
      <c r="E4623" s="40" t="s">
        <v>314</v>
      </c>
      <c r="F4623" s="40" t="s">
        <v>13905</v>
      </c>
      <c r="G4623" s="40" t="s">
        <v>13906</v>
      </c>
      <c r="H4623" s="76" t="s">
        <v>13907</v>
      </c>
      <c r="I4623" s="40" t="s">
        <v>319</v>
      </c>
      <c r="J4623" s="40" t="s">
        <v>13908</v>
      </c>
      <c r="K4623" s="41">
        <v>-0.16289999999999999</v>
      </c>
      <c r="L4623" s="41">
        <v>7.0000000000000007E-2</v>
      </c>
      <c r="M4623" s="40" t="s">
        <v>1900</v>
      </c>
      <c r="N4623" s="40" t="s">
        <v>9</v>
      </c>
      <c r="O4623" s="40" t="s">
        <v>10</v>
      </c>
      <c r="P4623" s="41">
        <v>3.8E-3</v>
      </c>
      <c r="Q4623" s="31">
        <v>5360000</v>
      </c>
      <c r="R4623" s="40" t="s">
        <v>2101</v>
      </c>
      <c r="S4623" s="45">
        <v>43236</v>
      </c>
    </row>
    <row r="4624" spans="1:19" ht="15" customHeight="1" x14ac:dyDescent="0.35">
      <c r="A4624" s="40" t="s">
        <v>12412</v>
      </c>
      <c r="B4624" s="40" t="s">
        <v>12411</v>
      </c>
      <c r="C4624" s="54" t="s">
        <v>231</v>
      </c>
      <c r="D4624" s="40">
        <v>4114</v>
      </c>
      <c r="E4624" s="40" t="s">
        <v>231</v>
      </c>
      <c r="F4624" s="40" t="s">
        <v>12795</v>
      </c>
      <c r="G4624" s="40" t="s">
        <v>12796</v>
      </c>
      <c r="H4624" s="76" t="s">
        <v>12797</v>
      </c>
      <c r="I4624" s="40" t="s">
        <v>231</v>
      </c>
      <c r="J4624" s="40" t="s">
        <v>2360</v>
      </c>
      <c r="K4624" s="41">
        <v>2.35E-2</v>
      </c>
      <c r="L4624" s="41">
        <v>3.0999999999999999E-3</v>
      </c>
      <c r="M4624" s="40" t="s">
        <v>2041</v>
      </c>
      <c r="N4624" s="40" t="s">
        <v>9</v>
      </c>
      <c r="O4624" s="40" t="s">
        <v>10</v>
      </c>
      <c r="P4624" s="41">
        <v>1.9E-3</v>
      </c>
      <c r="Q4624" s="31">
        <v>2510000</v>
      </c>
      <c r="R4624" s="40" t="s">
        <v>11</v>
      </c>
      <c r="S4624" s="45">
        <v>43404</v>
      </c>
    </row>
    <row r="4625" spans="1:19" ht="15" customHeight="1" x14ac:dyDescent="0.35">
      <c r="A4625" s="40" t="s">
        <v>12412</v>
      </c>
      <c r="B4625" s="40" t="s">
        <v>12411</v>
      </c>
      <c r="C4625" s="54" t="s">
        <v>231</v>
      </c>
      <c r="D4625" s="40">
        <v>8137</v>
      </c>
      <c r="E4625" s="40" t="s">
        <v>231</v>
      </c>
      <c r="F4625" s="40" t="s">
        <v>1088</v>
      </c>
      <c r="G4625" s="40" t="s">
        <v>1089</v>
      </c>
      <c r="H4625" s="76" t="s">
        <v>10184</v>
      </c>
      <c r="I4625" s="40" t="s">
        <v>231</v>
      </c>
      <c r="J4625" s="40" t="s">
        <v>12177</v>
      </c>
      <c r="K4625" s="41">
        <v>0.14360000000000001</v>
      </c>
      <c r="L4625" s="41">
        <v>3.7000000000000002E-3</v>
      </c>
      <c r="M4625" s="40" t="s">
        <v>2049</v>
      </c>
      <c r="N4625" s="40" t="s">
        <v>9</v>
      </c>
      <c r="O4625" s="40" t="s">
        <v>10</v>
      </c>
      <c r="P4625" s="41">
        <v>8.9999999999999998E-4</v>
      </c>
      <c r="Q4625" s="31">
        <v>1100000</v>
      </c>
      <c r="R4625" s="40" t="s">
        <v>11</v>
      </c>
      <c r="S4625" s="45">
        <v>43187</v>
      </c>
    </row>
    <row r="4626" spans="1:19" ht="15" customHeight="1" x14ac:dyDescent="0.35">
      <c r="A4626" s="40" t="s">
        <v>12412</v>
      </c>
      <c r="B4626" s="76" t="s">
        <v>12411</v>
      </c>
      <c r="C4626" s="54" t="s">
        <v>231</v>
      </c>
      <c r="D4626" s="40" t="s">
        <v>13909</v>
      </c>
      <c r="E4626" s="40" t="s">
        <v>1247</v>
      </c>
      <c r="F4626" s="40" t="s">
        <v>13910</v>
      </c>
      <c r="G4626" s="40" t="s">
        <v>13911</v>
      </c>
      <c r="H4626" s="76" t="s">
        <v>13912</v>
      </c>
      <c r="I4626" s="40" t="s">
        <v>1253</v>
      </c>
      <c r="J4626" s="40" t="s">
        <v>7</v>
      </c>
      <c r="K4626" s="41">
        <v>-6.6799999999999998E-2</v>
      </c>
      <c r="L4626" s="41">
        <v>0.11</v>
      </c>
      <c r="M4626" s="40" t="s">
        <v>13913</v>
      </c>
      <c r="N4626" s="40" t="s">
        <v>9</v>
      </c>
      <c r="O4626" s="40" t="s">
        <v>10</v>
      </c>
      <c r="P4626" s="41">
        <v>5.9999999999999995E-4</v>
      </c>
      <c r="Q4626" s="31">
        <v>851700</v>
      </c>
      <c r="R4626" s="40" t="s">
        <v>576</v>
      </c>
      <c r="S4626" s="45">
        <v>43433</v>
      </c>
    </row>
    <row r="4627" spans="1:19" ht="15" customHeight="1" x14ac:dyDescent="0.35">
      <c r="A4627" s="40" t="s">
        <v>12412</v>
      </c>
      <c r="B4627" s="40" t="s">
        <v>12411</v>
      </c>
      <c r="C4627" s="54" t="s">
        <v>231</v>
      </c>
      <c r="D4627" s="40">
        <v>3409</v>
      </c>
      <c r="E4627" s="40" t="s">
        <v>231</v>
      </c>
      <c r="F4627" s="40" t="s">
        <v>13914</v>
      </c>
      <c r="G4627" s="40" t="s">
        <v>13915</v>
      </c>
      <c r="H4627" s="76" t="s">
        <v>13916</v>
      </c>
      <c r="I4627" s="40" t="s">
        <v>231</v>
      </c>
      <c r="J4627" s="40" t="s">
        <v>9694</v>
      </c>
      <c r="K4627" s="41">
        <v>0.40749999999999997</v>
      </c>
      <c r="L4627" s="41">
        <v>0.58699999999999997</v>
      </c>
      <c r="M4627" s="40" t="s">
        <v>13917</v>
      </c>
      <c r="N4627" s="40" t="s">
        <v>9</v>
      </c>
      <c r="O4627" s="40" t="s">
        <v>10</v>
      </c>
      <c r="P4627" s="41">
        <v>5.0000000000000001E-4</v>
      </c>
      <c r="Q4627" s="31">
        <v>590530</v>
      </c>
      <c r="R4627" s="40" t="s">
        <v>879</v>
      </c>
      <c r="S4627" s="45">
        <v>43280</v>
      </c>
    </row>
    <row r="4628" spans="1:19" ht="15" customHeight="1" x14ac:dyDescent="0.35">
      <c r="A4628" s="40" t="s">
        <v>12412</v>
      </c>
      <c r="B4628" s="40" t="s">
        <v>12411</v>
      </c>
      <c r="C4628" s="54" t="s">
        <v>231</v>
      </c>
      <c r="D4628" s="40" t="s">
        <v>2158</v>
      </c>
      <c r="E4628" s="40" t="s">
        <v>22</v>
      </c>
      <c r="F4628" s="40" t="s">
        <v>2159</v>
      </c>
      <c r="G4628" s="40" t="s">
        <v>1527</v>
      </c>
      <c r="H4628" s="40" t="s">
        <v>1526</v>
      </c>
      <c r="I4628" s="40" t="s">
        <v>70</v>
      </c>
      <c r="J4628" s="40" t="s">
        <v>12650</v>
      </c>
      <c r="K4628" s="41">
        <v>-2.5999999999999999E-2</v>
      </c>
      <c r="L4628" s="41">
        <v>8.0000000000000004E-4</v>
      </c>
      <c r="M4628" s="40" t="s">
        <v>13918</v>
      </c>
      <c r="N4628" s="40" t="s">
        <v>9</v>
      </c>
      <c r="O4628" s="40" t="s">
        <v>10</v>
      </c>
      <c r="P4628" s="41">
        <v>1E-4</v>
      </c>
      <c r="Q4628" s="31">
        <v>89390</v>
      </c>
      <c r="R4628" s="40" t="s">
        <v>11</v>
      </c>
      <c r="S4628" s="45">
        <v>43362</v>
      </c>
    </row>
    <row r="4629" spans="1:19" ht="15" customHeight="1" x14ac:dyDescent="0.35">
      <c r="A4629" s="40" t="s">
        <v>1336</v>
      </c>
      <c r="B4629" s="40" t="s">
        <v>1337</v>
      </c>
      <c r="C4629" s="54" t="s">
        <v>22</v>
      </c>
      <c r="D4629" s="40" t="s">
        <v>1139</v>
      </c>
      <c r="E4629" s="40" t="s">
        <v>13</v>
      </c>
      <c r="F4629" s="40" t="s">
        <v>245</v>
      </c>
      <c r="G4629" s="40" t="s">
        <v>246</v>
      </c>
      <c r="H4629" s="40" t="s">
        <v>785</v>
      </c>
      <c r="I4629" s="40" t="s">
        <v>16</v>
      </c>
      <c r="J4629" s="40" t="s">
        <v>2533</v>
      </c>
      <c r="K4629" s="40" t="s">
        <v>7</v>
      </c>
      <c r="L4629" s="41">
        <v>2.9999999999999997E-4</v>
      </c>
      <c r="M4629" s="40" t="s">
        <v>13919</v>
      </c>
      <c r="N4629" s="40" t="s">
        <v>9</v>
      </c>
      <c r="O4629" s="40" t="s">
        <v>52</v>
      </c>
      <c r="P4629" s="41">
        <v>5.1999999999999998E-3</v>
      </c>
      <c r="Q4629" s="31">
        <v>288060</v>
      </c>
      <c r="R4629" s="40" t="s">
        <v>11</v>
      </c>
      <c r="S4629" s="45">
        <v>43202</v>
      </c>
    </row>
    <row r="4630" spans="1:19" ht="15" customHeight="1" x14ac:dyDescent="0.35">
      <c r="A4630" s="76" t="s">
        <v>1336</v>
      </c>
      <c r="B4630" s="76" t="s">
        <v>1337</v>
      </c>
      <c r="C4630" s="54" t="s">
        <v>22</v>
      </c>
      <c r="D4630" s="40" t="s">
        <v>3217</v>
      </c>
      <c r="E4630" s="40" t="s">
        <v>22</v>
      </c>
      <c r="F4630" s="40" t="s">
        <v>3218</v>
      </c>
      <c r="G4630" s="40" t="s">
        <v>1194</v>
      </c>
      <c r="H4630" s="40" t="s">
        <v>1193</v>
      </c>
      <c r="I4630" s="40" t="s">
        <v>22</v>
      </c>
      <c r="J4630" s="40" t="s">
        <v>2545</v>
      </c>
      <c r="K4630" s="41">
        <v>4.6100000000000002E-2</v>
      </c>
      <c r="L4630" s="41">
        <v>1.2999999999999999E-3</v>
      </c>
      <c r="M4630" s="40" t="s">
        <v>13920</v>
      </c>
      <c r="N4630" s="40" t="s">
        <v>9</v>
      </c>
      <c r="O4630" s="40" t="s">
        <v>52</v>
      </c>
      <c r="P4630" s="41">
        <v>3.5999999999999999E-3</v>
      </c>
      <c r="Q4630" s="31">
        <v>223920</v>
      </c>
      <c r="R4630" s="40" t="s">
        <v>11</v>
      </c>
      <c r="S4630" s="45">
        <v>43509</v>
      </c>
    </row>
    <row r="4631" spans="1:19" ht="15" customHeight="1" x14ac:dyDescent="0.35">
      <c r="A4631" s="76" t="s">
        <v>1336</v>
      </c>
      <c r="B4631" s="76" t="s">
        <v>1337</v>
      </c>
      <c r="C4631" s="54" t="s">
        <v>22</v>
      </c>
      <c r="D4631" s="40" t="s">
        <v>1649</v>
      </c>
      <c r="E4631" s="40" t="s">
        <v>22</v>
      </c>
      <c r="F4631" s="40" t="s">
        <v>1650</v>
      </c>
      <c r="G4631" s="40" t="s">
        <v>1652</v>
      </c>
      <c r="H4631" s="40" t="s">
        <v>10198</v>
      </c>
      <c r="I4631" s="40" t="s">
        <v>22</v>
      </c>
      <c r="J4631" s="40" t="s">
        <v>13921</v>
      </c>
      <c r="K4631" s="41">
        <v>1.8700000000000001E-2</v>
      </c>
      <c r="L4631" s="41">
        <v>1.1900000000000001E-2</v>
      </c>
      <c r="M4631" s="40" t="s">
        <v>8818</v>
      </c>
      <c r="N4631" s="40" t="s">
        <v>9</v>
      </c>
      <c r="O4631" s="40" t="s">
        <v>10</v>
      </c>
      <c r="P4631" s="41">
        <v>2.8999999999999998E-3</v>
      </c>
      <c r="Q4631" s="31">
        <v>7780000</v>
      </c>
      <c r="R4631" s="40" t="s">
        <v>11</v>
      </c>
      <c r="S4631" s="45">
        <v>43507</v>
      </c>
    </row>
    <row r="4632" spans="1:19" ht="15" customHeight="1" x14ac:dyDescent="0.35">
      <c r="A4632" s="40" t="s">
        <v>1336</v>
      </c>
      <c r="B4632" s="40" t="s">
        <v>1337</v>
      </c>
      <c r="C4632" s="54" t="s">
        <v>22</v>
      </c>
      <c r="D4632" s="40" t="s">
        <v>514</v>
      </c>
      <c r="E4632" s="40" t="s">
        <v>22</v>
      </c>
      <c r="F4632" s="40" t="s">
        <v>295</v>
      </c>
      <c r="G4632" s="40" t="s">
        <v>296</v>
      </c>
      <c r="H4632" s="40" t="s">
        <v>1248</v>
      </c>
      <c r="I4632" s="40" t="s">
        <v>22</v>
      </c>
      <c r="J4632" s="40" t="s">
        <v>11731</v>
      </c>
      <c r="K4632" s="41">
        <v>5.2900000000000003E-2</v>
      </c>
      <c r="L4632" s="41">
        <v>2.9999999999999997E-4</v>
      </c>
      <c r="M4632" s="40" t="s">
        <v>13922</v>
      </c>
      <c r="N4632" s="40" t="s">
        <v>9</v>
      </c>
      <c r="O4632" s="40" t="s">
        <v>10</v>
      </c>
      <c r="P4632" s="41">
        <v>2.3999999999999998E-3</v>
      </c>
      <c r="Q4632" s="31">
        <v>5570000</v>
      </c>
      <c r="R4632" s="40" t="s">
        <v>11</v>
      </c>
      <c r="S4632" s="45">
        <v>43222</v>
      </c>
    </row>
    <row r="4633" spans="1:19" ht="15" customHeight="1" x14ac:dyDescent="0.35">
      <c r="A4633" s="40" t="s">
        <v>1336</v>
      </c>
      <c r="B4633" s="40" t="s">
        <v>1337</v>
      </c>
      <c r="C4633" s="54" t="s">
        <v>22</v>
      </c>
      <c r="D4633" s="40" t="s">
        <v>1992</v>
      </c>
      <c r="E4633" s="40" t="s">
        <v>22</v>
      </c>
      <c r="F4633" s="40" t="s">
        <v>1445</v>
      </c>
      <c r="G4633" s="40" t="s">
        <v>1365</v>
      </c>
      <c r="H4633" s="40" t="s">
        <v>1364</v>
      </c>
      <c r="I4633" s="40" t="s">
        <v>22</v>
      </c>
      <c r="J4633" s="40" t="s">
        <v>12489</v>
      </c>
      <c r="K4633" s="41">
        <v>8.7599999999999997E-2</v>
      </c>
      <c r="L4633" s="41">
        <v>8.0000000000000002E-3</v>
      </c>
      <c r="M4633" s="40" t="s">
        <v>9368</v>
      </c>
      <c r="N4633" s="40" t="s">
        <v>9</v>
      </c>
      <c r="O4633" s="40" t="s">
        <v>10</v>
      </c>
      <c r="P4633" s="41">
        <v>2.3999999999999998E-3</v>
      </c>
      <c r="Q4633" s="31">
        <v>6480000</v>
      </c>
      <c r="R4633" s="40" t="s">
        <v>11</v>
      </c>
      <c r="S4633" s="45">
        <v>43495</v>
      </c>
    </row>
    <row r="4634" spans="1:19" ht="15" customHeight="1" x14ac:dyDescent="0.35">
      <c r="A4634" s="40" t="s">
        <v>1336</v>
      </c>
      <c r="B4634" s="40" t="s">
        <v>1337</v>
      </c>
      <c r="C4634" s="54" t="s">
        <v>22</v>
      </c>
      <c r="D4634" s="40" t="s">
        <v>13923</v>
      </c>
      <c r="E4634" s="40" t="s">
        <v>22</v>
      </c>
      <c r="F4634" s="40" t="s">
        <v>13924</v>
      </c>
      <c r="G4634" s="40" t="s">
        <v>13925</v>
      </c>
      <c r="H4634" s="40" t="s">
        <v>13926</v>
      </c>
      <c r="I4634" s="40" t="s">
        <v>22</v>
      </c>
      <c r="J4634" s="40" t="s">
        <v>13927</v>
      </c>
      <c r="K4634" s="41">
        <v>-6.1999999999999998E-3</v>
      </c>
      <c r="L4634" s="41">
        <v>2.8400000000000002E-2</v>
      </c>
      <c r="M4634" s="40" t="s">
        <v>1927</v>
      </c>
      <c r="N4634" s="40" t="s">
        <v>9</v>
      </c>
      <c r="O4634" s="40" t="s">
        <v>10</v>
      </c>
      <c r="P4634" s="41">
        <v>1.6999999999999999E-3</v>
      </c>
      <c r="Q4634" s="31">
        <v>4660000</v>
      </c>
      <c r="R4634" s="40" t="s">
        <v>11</v>
      </c>
      <c r="S4634" s="45">
        <v>43529</v>
      </c>
    </row>
    <row r="4635" spans="1:19" ht="15" customHeight="1" x14ac:dyDescent="0.35">
      <c r="A4635" s="76" t="s">
        <v>1336</v>
      </c>
      <c r="B4635" s="76" t="s">
        <v>1337</v>
      </c>
      <c r="C4635" s="54" t="s">
        <v>22</v>
      </c>
      <c r="D4635" s="40" t="s">
        <v>714</v>
      </c>
      <c r="E4635" s="40" t="s">
        <v>22</v>
      </c>
      <c r="F4635" s="40" t="s">
        <v>715</v>
      </c>
      <c r="G4635" s="40" t="s">
        <v>716</v>
      </c>
      <c r="H4635" s="40" t="s">
        <v>1418</v>
      </c>
      <c r="I4635" s="40" t="s">
        <v>22</v>
      </c>
      <c r="J4635" s="40" t="s">
        <v>820</v>
      </c>
      <c r="K4635" s="41">
        <v>-0.1052</v>
      </c>
      <c r="L4635" s="41">
        <v>5.1000000000000004E-3</v>
      </c>
      <c r="M4635" s="40" t="s">
        <v>2919</v>
      </c>
      <c r="N4635" s="40" t="s">
        <v>9</v>
      </c>
      <c r="O4635" s="40" t="s">
        <v>10</v>
      </c>
      <c r="P4635" s="41">
        <v>1.2999999999999999E-3</v>
      </c>
      <c r="Q4635" s="31">
        <v>3590000</v>
      </c>
      <c r="R4635" s="40" t="s">
        <v>11</v>
      </c>
      <c r="S4635" s="45">
        <v>43523</v>
      </c>
    </row>
    <row r="4636" spans="1:19" ht="15" customHeight="1" x14ac:dyDescent="0.35">
      <c r="A4636" s="40" t="s">
        <v>1336</v>
      </c>
      <c r="B4636" s="40" t="s">
        <v>1337</v>
      </c>
      <c r="C4636" s="54" t="s">
        <v>22</v>
      </c>
      <c r="D4636" s="40" t="s">
        <v>2176</v>
      </c>
      <c r="E4636" s="40" t="s">
        <v>22</v>
      </c>
      <c r="F4636" s="40" t="s">
        <v>1120</v>
      </c>
      <c r="G4636" s="40" t="s">
        <v>1121</v>
      </c>
      <c r="H4636" s="40" t="s">
        <v>1590</v>
      </c>
      <c r="I4636" s="40" t="s">
        <v>22</v>
      </c>
      <c r="J4636" s="40" t="s">
        <v>11739</v>
      </c>
      <c r="K4636" s="41">
        <v>-1.2E-2</v>
      </c>
      <c r="L4636" s="41">
        <v>1.44E-2</v>
      </c>
      <c r="M4636" s="40" t="s">
        <v>7120</v>
      </c>
      <c r="N4636" s="40" t="s">
        <v>9</v>
      </c>
      <c r="O4636" s="40" t="s">
        <v>10</v>
      </c>
      <c r="P4636" s="41">
        <v>1E-3</v>
      </c>
      <c r="Q4636" s="31">
        <v>2820000</v>
      </c>
      <c r="R4636" s="40" t="s">
        <v>11</v>
      </c>
      <c r="S4636" s="45">
        <v>43374</v>
      </c>
    </row>
    <row r="4637" spans="1:19" ht="15" customHeight="1" x14ac:dyDescent="0.35">
      <c r="A4637" s="76" t="s">
        <v>1336</v>
      </c>
      <c r="B4637" s="76" t="s">
        <v>1337</v>
      </c>
      <c r="C4637" s="54" t="s">
        <v>22</v>
      </c>
      <c r="D4637" s="40" t="s">
        <v>2516</v>
      </c>
      <c r="E4637" s="40" t="s">
        <v>109</v>
      </c>
      <c r="F4637" s="40" t="s">
        <v>1483</v>
      </c>
      <c r="G4637" s="40" t="s">
        <v>1350</v>
      </c>
      <c r="H4637" s="40" t="s">
        <v>1349</v>
      </c>
      <c r="I4637" s="40" t="s">
        <v>112</v>
      </c>
      <c r="J4637" s="40" t="s">
        <v>11740</v>
      </c>
      <c r="K4637" s="41">
        <v>2.7900000000000001E-2</v>
      </c>
      <c r="L4637" s="41">
        <v>3.3E-3</v>
      </c>
      <c r="M4637" s="40" t="s">
        <v>3829</v>
      </c>
      <c r="N4637" s="40" t="s">
        <v>9</v>
      </c>
      <c r="O4637" s="40" t="s">
        <v>10</v>
      </c>
      <c r="P4637" s="41">
        <v>1.1999999999999999E-3</v>
      </c>
      <c r="Q4637" s="31">
        <v>3090000</v>
      </c>
      <c r="R4637" s="40" t="s">
        <v>11</v>
      </c>
      <c r="S4637" s="45">
        <v>43544</v>
      </c>
    </row>
    <row r="4638" spans="1:19" ht="15" customHeight="1" x14ac:dyDescent="0.35">
      <c r="A4638" s="40" t="s">
        <v>1336</v>
      </c>
      <c r="B4638" s="40" t="s">
        <v>1337</v>
      </c>
      <c r="C4638" s="54" t="s">
        <v>22</v>
      </c>
      <c r="D4638" s="40" t="s">
        <v>1976</v>
      </c>
      <c r="E4638" s="40" t="s">
        <v>22</v>
      </c>
      <c r="F4638" s="40" t="s">
        <v>1977</v>
      </c>
      <c r="G4638" s="40" t="s">
        <v>1978</v>
      </c>
      <c r="H4638" s="40" t="s">
        <v>10222</v>
      </c>
      <c r="I4638" s="40" t="s">
        <v>22</v>
      </c>
      <c r="J4638" s="40" t="s">
        <v>1720</v>
      </c>
      <c r="K4638" s="41">
        <v>5.0000000000000001E-3</v>
      </c>
      <c r="L4638" s="41">
        <v>3.0000000000000001E-3</v>
      </c>
      <c r="M4638" s="40" t="s">
        <v>2056</v>
      </c>
      <c r="N4638" s="40" t="s">
        <v>9</v>
      </c>
      <c r="O4638" s="40" t="s">
        <v>10</v>
      </c>
      <c r="P4638" s="41">
        <v>8.9999999999999998E-4</v>
      </c>
      <c r="Q4638" s="31">
        <v>2330000</v>
      </c>
      <c r="R4638" s="40" t="s">
        <v>11</v>
      </c>
      <c r="S4638" s="45">
        <v>43500</v>
      </c>
    </row>
    <row r="4639" spans="1:19" ht="15" customHeight="1" x14ac:dyDescent="0.35">
      <c r="A4639" s="40" t="s">
        <v>1336</v>
      </c>
      <c r="B4639" s="40" t="s">
        <v>1337</v>
      </c>
      <c r="C4639" s="54" t="s">
        <v>22</v>
      </c>
      <c r="D4639" s="40" t="s">
        <v>1153</v>
      </c>
      <c r="E4639" s="40" t="s">
        <v>22</v>
      </c>
      <c r="F4639" s="40" t="s">
        <v>58</v>
      </c>
      <c r="G4639" s="40" t="s">
        <v>59</v>
      </c>
      <c r="H4639" s="40" t="s">
        <v>1266</v>
      </c>
      <c r="I4639" s="40" t="s">
        <v>60</v>
      </c>
      <c r="J4639" s="40" t="s">
        <v>2937</v>
      </c>
      <c r="K4639" s="41">
        <v>7.2700000000000001E-2</v>
      </c>
      <c r="L4639" s="41">
        <v>1E-3</v>
      </c>
      <c r="M4639" s="40" t="s">
        <v>2641</v>
      </c>
      <c r="N4639" s="40" t="s">
        <v>9</v>
      </c>
      <c r="O4639" s="40" t="s">
        <v>10</v>
      </c>
      <c r="P4639" s="41">
        <v>5.9999999999999995E-4</v>
      </c>
      <c r="Q4639" s="31">
        <v>1500000</v>
      </c>
      <c r="R4639" s="40" t="s">
        <v>11</v>
      </c>
      <c r="S4639" s="45">
        <v>43174</v>
      </c>
    </row>
    <row r="4640" spans="1:19" ht="15" customHeight="1" x14ac:dyDescent="0.35">
      <c r="A4640" s="40" t="s">
        <v>1336</v>
      </c>
      <c r="B4640" s="40" t="s">
        <v>1337</v>
      </c>
      <c r="C4640" s="54" t="s">
        <v>22</v>
      </c>
      <c r="D4640" s="40" t="s">
        <v>1041</v>
      </c>
      <c r="E4640" s="40" t="s">
        <v>22</v>
      </c>
      <c r="F4640" s="40" t="s">
        <v>1044</v>
      </c>
      <c r="G4640" s="40" t="s">
        <v>1045</v>
      </c>
      <c r="H4640" s="40" t="s">
        <v>10180</v>
      </c>
      <c r="I4640" s="40" t="s">
        <v>22</v>
      </c>
      <c r="J4640" s="40" t="s">
        <v>13928</v>
      </c>
      <c r="K4640" s="41">
        <v>0.161</v>
      </c>
      <c r="L4640" s="41">
        <v>0.1</v>
      </c>
      <c r="M4640" s="40" t="s">
        <v>1049</v>
      </c>
      <c r="N4640" s="40" t="s">
        <v>9</v>
      </c>
      <c r="O4640" s="40" t="s">
        <v>10</v>
      </c>
      <c r="P4640" s="41">
        <v>2.9999999999999997E-4</v>
      </c>
      <c r="Q4640" s="31">
        <v>929360</v>
      </c>
      <c r="R4640" s="40" t="s">
        <v>879</v>
      </c>
      <c r="S4640" s="45">
        <v>43544</v>
      </c>
    </row>
    <row r="4641" spans="1:19" ht="15" customHeight="1" x14ac:dyDescent="0.35">
      <c r="A4641" s="40" t="s">
        <v>1336</v>
      </c>
      <c r="B4641" s="40" t="s">
        <v>1337</v>
      </c>
      <c r="C4641" s="54" t="s">
        <v>22</v>
      </c>
      <c r="D4641" s="40" t="s">
        <v>2093</v>
      </c>
      <c r="E4641" s="40" t="s">
        <v>22</v>
      </c>
      <c r="F4641" s="40" t="s">
        <v>2094</v>
      </c>
      <c r="G4641" s="40" t="s">
        <v>1730</v>
      </c>
      <c r="H4641" s="40" t="s">
        <v>1729</v>
      </c>
      <c r="I4641" s="40" t="s">
        <v>22</v>
      </c>
      <c r="J4641" s="40" t="s">
        <v>13929</v>
      </c>
      <c r="K4641" s="41">
        <v>-2.7799999999999998E-2</v>
      </c>
      <c r="L4641" s="41">
        <v>1.1000000000000001E-3</v>
      </c>
      <c r="M4641" s="40" t="s">
        <v>13930</v>
      </c>
      <c r="N4641" s="40" t="s">
        <v>9</v>
      </c>
      <c r="O4641" s="40" t="s">
        <v>10</v>
      </c>
      <c r="P4641" s="41">
        <v>2.9999999999999997E-4</v>
      </c>
      <c r="Q4641" s="31">
        <v>781900</v>
      </c>
      <c r="R4641" s="40" t="s">
        <v>11</v>
      </c>
      <c r="S4641" s="45">
        <v>43208</v>
      </c>
    </row>
    <row r="4642" spans="1:19" ht="15" customHeight="1" x14ac:dyDescent="0.35">
      <c r="A4642" s="76" t="s">
        <v>1336</v>
      </c>
      <c r="B4642" s="76" t="s">
        <v>1337</v>
      </c>
      <c r="C4642" s="54" t="s">
        <v>22</v>
      </c>
      <c r="D4642" s="40" t="s">
        <v>2646</v>
      </c>
      <c r="E4642" s="40" t="s">
        <v>1668</v>
      </c>
      <c r="F4642" s="40" t="s">
        <v>1669</v>
      </c>
      <c r="G4642" s="40" t="s">
        <v>1504</v>
      </c>
      <c r="H4642" s="40" t="s">
        <v>1503</v>
      </c>
      <c r="I4642" s="40" t="s">
        <v>1670</v>
      </c>
      <c r="J4642" s="40" t="s">
        <v>12487</v>
      </c>
      <c r="K4642" s="40" t="s">
        <v>7</v>
      </c>
      <c r="L4642" s="41">
        <v>6.9999999999999999E-4</v>
      </c>
      <c r="M4642" s="40" t="s">
        <v>13931</v>
      </c>
      <c r="N4642" s="40" t="s">
        <v>9</v>
      </c>
      <c r="O4642" s="40" t="s">
        <v>10</v>
      </c>
      <c r="P4642" s="41">
        <v>2.0000000000000001E-4</v>
      </c>
      <c r="Q4642" s="31">
        <v>420500</v>
      </c>
      <c r="R4642" s="40" t="s">
        <v>11</v>
      </c>
      <c r="S4642" s="45">
        <v>43536</v>
      </c>
    </row>
    <row r="4643" spans="1:19" ht="15" customHeight="1" x14ac:dyDescent="0.35">
      <c r="A4643" s="40" t="s">
        <v>1336</v>
      </c>
      <c r="B4643" s="40" t="s">
        <v>1337</v>
      </c>
      <c r="C4643" s="54" t="s">
        <v>22</v>
      </c>
      <c r="D4643" s="40" t="s">
        <v>2020</v>
      </c>
      <c r="E4643" s="40" t="s">
        <v>183</v>
      </c>
      <c r="F4643" s="40" t="s">
        <v>2022</v>
      </c>
      <c r="G4643" s="40" t="s">
        <v>2023</v>
      </c>
      <c r="H4643" s="40" t="s">
        <v>10227</v>
      </c>
      <c r="I4643" s="40" t="s">
        <v>190</v>
      </c>
      <c r="J4643" s="40" t="s">
        <v>9884</v>
      </c>
      <c r="K4643" s="41">
        <v>0.23050000000000001</v>
      </c>
      <c r="L4643" s="41">
        <v>3.7000000000000002E-3</v>
      </c>
      <c r="M4643" s="40" t="s">
        <v>13932</v>
      </c>
      <c r="N4643" s="40" t="s">
        <v>9</v>
      </c>
      <c r="O4643" s="40" t="s">
        <v>10</v>
      </c>
      <c r="P4643" s="41">
        <v>2.0000000000000001E-4</v>
      </c>
      <c r="Q4643" s="31">
        <v>409070</v>
      </c>
      <c r="R4643" s="40" t="s">
        <v>11</v>
      </c>
      <c r="S4643" s="45">
        <v>43525</v>
      </c>
    </row>
    <row r="4644" spans="1:19" ht="15" customHeight="1" x14ac:dyDescent="0.35">
      <c r="A4644" s="40" t="s">
        <v>1336</v>
      </c>
      <c r="B4644" s="40" t="s">
        <v>1337</v>
      </c>
      <c r="C4644" s="54" t="s">
        <v>22</v>
      </c>
      <c r="D4644" s="40" t="s">
        <v>2035</v>
      </c>
      <c r="E4644" s="40" t="s">
        <v>22</v>
      </c>
      <c r="F4644" s="40" t="s">
        <v>2036</v>
      </c>
      <c r="G4644" s="40" t="s">
        <v>2037</v>
      </c>
      <c r="H4644" s="40" t="s">
        <v>10229</v>
      </c>
      <c r="I4644" s="40" t="s">
        <v>22</v>
      </c>
      <c r="J4644" s="40" t="s">
        <v>13933</v>
      </c>
      <c r="K4644" s="41">
        <v>1.1900000000000001E-2</v>
      </c>
      <c r="L4644" s="41">
        <v>8.9999999999999998E-4</v>
      </c>
      <c r="M4644" s="40" t="s">
        <v>13934</v>
      </c>
      <c r="N4644" s="40" t="s">
        <v>9</v>
      </c>
      <c r="O4644" s="40" t="s">
        <v>10</v>
      </c>
      <c r="P4644" s="41">
        <v>2.0000000000000001E-4</v>
      </c>
      <c r="Q4644" s="31">
        <v>423650</v>
      </c>
      <c r="R4644" s="40" t="s">
        <v>11</v>
      </c>
      <c r="S4644" s="45">
        <v>43472</v>
      </c>
    </row>
    <row r="4645" spans="1:19" ht="15" customHeight="1" x14ac:dyDescent="0.35">
      <c r="A4645" s="76" t="s">
        <v>1336</v>
      </c>
      <c r="B4645" s="76" t="s">
        <v>1337</v>
      </c>
      <c r="C4645" s="54" t="s">
        <v>22</v>
      </c>
      <c r="D4645" s="40" t="s">
        <v>1052</v>
      </c>
      <c r="E4645" s="40" t="s">
        <v>22</v>
      </c>
      <c r="F4645" s="40" t="s">
        <v>1053</v>
      </c>
      <c r="G4645" s="40" t="s">
        <v>1054</v>
      </c>
      <c r="H4645" s="40" t="s">
        <v>10181</v>
      </c>
      <c r="I4645" s="40" t="s">
        <v>22</v>
      </c>
      <c r="J4645" s="40" t="s">
        <v>718</v>
      </c>
      <c r="K4645" s="41">
        <v>3.49E-2</v>
      </c>
      <c r="L4645" s="41">
        <v>1.9E-3</v>
      </c>
      <c r="M4645" s="40" t="s">
        <v>13935</v>
      </c>
      <c r="N4645" s="40" t="s">
        <v>9</v>
      </c>
      <c r="O4645" s="40" t="s">
        <v>10</v>
      </c>
      <c r="P4645" s="41">
        <v>1E-4</v>
      </c>
      <c r="Q4645" s="31">
        <v>373620</v>
      </c>
      <c r="R4645" s="40" t="s">
        <v>11</v>
      </c>
      <c r="S4645" s="45">
        <v>43432</v>
      </c>
    </row>
    <row r="4646" spans="1:19" ht="15" customHeight="1" x14ac:dyDescent="0.35">
      <c r="A4646" s="40" t="s">
        <v>1336</v>
      </c>
      <c r="B4646" s="40" t="s">
        <v>1337</v>
      </c>
      <c r="C4646" s="54" t="s">
        <v>22</v>
      </c>
      <c r="D4646" s="40" t="s">
        <v>798</v>
      </c>
      <c r="E4646" s="40" t="s">
        <v>22</v>
      </c>
      <c r="F4646" s="40" t="s">
        <v>800</v>
      </c>
      <c r="G4646" s="40" t="s">
        <v>802</v>
      </c>
      <c r="H4646" s="40" t="s">
        <v>1497</v>
      </c>
      <c r="I4646" s="40" t="s">
        <v>22</v>
      </c>
      <c r="J4646" s="40" t="s">
        <v>3633</v>
      </c>
      <c r="K4646" s="41">
        <v>-1.9199999999999998E-2</v>
      </c>
      <c r="L4646" s="41">
        <v>2.0000000000000001E-4</v>
      </c>
      <c r="M4646" s="40" t="s">
        <v>13936</v>
      </c>
      <c r="N4646" s="40" t="s">
        <v>9</v>
      </c>
      <c r="O4646" s="40" t="s">
        <v>10</v>
      </c>
      <c r="P4646" s="41">
        <v>1E-4</v>
      </c>
      <c r="Q4646" s="31">
        <v>175210</v>
      </c>
      <c r="R4646" s="40" t="s">
        <v>11</v>
      </c>
      <c r="S4646" s="45">
        <v>43560</v>
      </c>
    </row>
    <row r="4647" spans="1:19" ht="15" customHeight="1" x14ac:dyDescent="0.35">
      <c r="A4647" s="40" t="s">
        <v>1336</v>
      </c>
      <c r="B4647" s="40" t="s">
        <v>1337</v>
      </c>
      <c r="C4647" s="54" t="s">
        <v>22</v>
      </c>
      <c r="D4647" s="40" t="s">
        <v>2015</v>
      </c>
      <c r="E4647" s="40" t="s">
        <v>22</v>
      </c>
      <c r="F4647" s="40" t="s">
        <v>2016</v>
      </c>
      <c r="G4647" s="40" t="s">
        <v>2017</v>
      </c>
      <c r="H4647" s="40" t="s">
        <v>10226</v>
      </c>
      <c r="I4647" s="40" t="s">
        <v>22</v>
      </c>
      <c r="J4647" s="40" t="s">
        <v>13937</v>
      </c>
      <c r="K4647" s="41">
        <v>-3.8399999999999997E-2</v>
      </c>
      <c r="L4647" s="41">
        <v>2.9999999999999997E-4</v>
      </c>
      <c r="M4647" s="40" t="s">
        <v>13938</v>
      </c>
      <c r="N4647" s="40" t="s">
        <v>9</v>
      </c>
      <c r="O4647" s="40" t="s">
        <v>10</v>
      </c>
      <c r="P4647" s="9"/>
      <c r="Q4647" s="31">
        <v>97400</v>
      </c>
      <c r="R4647" s="40" t="s">
        <v>11</v>
      </c>
      <c r="S4647" s="45">
        <v>43482</v>
      </c>
    </row>
    <row r="4648" spans="1:19" ht="15" customHeight="1" x14ac:dyDescent="0.35">
      <c r="A4648" s="76" t="s">
        <v>1336</v>
      </c>
      <c r="B4648" s="76" t="s">
        <v>1337</v>
      </c>
      <c r="C4648" s="54" t="s">
        <v>22</v>
      </c>
      <c r="D4648" s="40" t="s">
        <v>2209</v>
      </c>
      <c r="E4648" s="40" t="s">
        <v>22</v>
      </c>
      <c r="F4648" s="40" t="s">
        <v>2210</v>
      </c>
      <c r="G4648" s="40" t="s">
        <v>2211</v>
      </c>
      <c r="H4648" s="40" t="s">
        <v>10244</v>
      </c>
      <c r="I4648" s="40" t="s">
        <v>22</v>
      </c>
      <c r="J4648" s="40" t="s">
        <v>13939</v>
      </c>
      <c r="K4648" s="41">
        <v>-0.35339999999999999</v>
      </c>
      <c r="L4648" s="41">
        <v>1.9E-3</v>
      </c>
      <c r="M4648" s="40" t="s">
        <v>13940</v>
      </c>
      <c r="N4648" s="40" t="s">
        <v>9</v>
      </c>
      <c r="O4648" s="40" t="s">
        <v>10</v>
      </c>
      <c r="P4648" s="9"/>
      <c r="Q4648" s="31">
        <v>53940</v>
      </c>
      <c r="R4648" s="40" t="s">
        <v>11</v>
      </c>
      <c r="S4648" s="45">
        <v>43570</v>
      </c>
    </row>
    <row r="4649" spans="1:19" ht="15" customHeight="1" x14ac:dyDescent="0.35">
      <c r="A4649" s="40" t="s">
        <v>1336</v>
      </c>
      <c r="B4649" s="76" t="s">
        <v>1337</v>
      </c>
      <c r="C4649" s="54" t="s">
        <v>22</v>
      </c>
      <c r="D4649" s="40">
        <v>6161</v>
      </c>
      <c r="E4649" s="40" t="s">
        <v>231</v>
      </c>
      <c r="F4649" s="40" t="s">
        <v>1014</v>
      </c>
      <c r="G4649" s="40" t="s">
        <v>827</v>
      </c>
      <c r="H4649" s="76" t="s">
        <v>826</v>
      </c>
      <c r="I4649" s="40" t="s">
        <v>231</v>
      </c>
      <c r="J4649" s="40" t="s">
        <v>12182</v>
      </c>
      <c r="K4649" s="41">
        <v>0.27129999999999999</v>
      </c>
      <c r="L4649" s="41">
        <v>3.3E-3</v>
      </c>
      <c r="M4649" s="40" t="s">
        <v>13941</v>
      </c>
      <c r="N4649" s="40" t="s">
        <v>9</v>
      </c>
      <c r="O4649" s="40" t="s">
        <v>10</v>
      </c>
      <c r="P4649" s="9"/>
      <c r="Q4649" s="31">
        <v>40100</v>
      </c>
      <c r="R4649" s="40" t="s">
        <v>11</v>
      </c>
      <c r="S4649" s="45">
        <v>43403</v>
      </c>
    </row>
    <row r="4650" spans="1:19" ht="15" customHeight="1" x14ac:dyDescent="0.35">
      <c r="A4650" s="40" t="s">
        <v>1336</v>
      </c>
      <c r="B4650" s="40" t="s">
        <v>1337</v>
      </c>
      <c r="C4650" s="54" t="s">
        <v>22</v>
      </c>
      <c r="D4650" s="40" t="s">
        <v>2240</v>
      </c>
      <c r="E4650" s="40" t="s">
        <v>22</v>
      </c>
      <c r="F4650" s="40" t="s">
        <v>2241</v>
      </c>
      <c r="G4650" s="40" t="s">
        <v>2242</v>
      </c>
      <c r="H4650" s="76" t="s">
        <v>10248</v>
      </c>
      <c r="I4650" s="40" t="s">
        <v>22</v>
      </c>
      <c r="J4650" s="40" t="s">
        <v>13942</v>
      </c>
      <c r="K4650" s="41">
        <v>-6.13E-2</v>
      </c>
      <c r="L4650" s="41">
        <v>8.9999999999999998E-4</v>
      </c>
      <c r="M4650" s="40" t="s">
        <v>13943</v>
      </c>
      <c r="N4650" s="40" t="s">
        <v>9</v>
      </c>
      <c r="O4650" s="40" t="s">
        <v>10</v>
      </c>
      <c r="P4650" s="9"/>
      <c r="Q4650" s="31">
        <v>6180</v>
      </c>
      <c r="R4650" s="40" t="s">
        <v>11</v>
      </c>
      <c r="S4650" s="45">
        <v>43584</v>
      </c>
    </row>
    <row r="4651" spans="1:19" ht="15" customHeight="1" x14ac:dyDescent="0.35">
      <c r="A4651" s="76" t="s">
        <v>1340</v>
      </c>
      <c r="B4651" s="76" t="s">
        <v>1342</v>
      </c>
      <c r="C4651" s="54" t="s">
        <v>231</v>
      </c>
      <c r="D4651" s="40" t="s">
        <v>2681</v>
      </c>
      <c r="E4651" s="40" t="s">
        <v>22</v>
      </c>
      <c r="F4651" s="40" t="s">
        <v>1322</v>
      </c>
      <c r="G4651" s="40" t="s">
        <v>1323</v>
      </c>
      <c r="H4651" s="40" t="s">
        <v>10259</v>
      </c>
      <c r="I4651" s="40" t="s">
        <v>22</v>
      </c>
      <c r="J4651" s="40" t="s">
        <v>11877</v>
      </c>
      <c r="K4651" s="41">
        <v>-3.8800000000000001E-2</v>
      </c>
      <c r="L4651" s="41">
        <v>3.8E-3</v>
      </c>
      <c r="M4651" s="40" t="s">
        <v>2494</v>
      </c>
      <c r="N4651" s="40" t="s">
        <v>9</v>
      </c>
      <c r="O4651" s="40" t="s">
        <v>10</v>
      </c>
      <c r="P4651" s="41">
        <v>2.6800000000000001E-2</v>
      </c>
      <c r="Q4651" s="31">
        <v>15130000</v>
      </c>
      <c r="R4651" s="40" t="s">
        <v>11</v>
      </c>
      <c r="S4651" s="45">
        <v>43363</v>
      </c>
    </row>
    <row r="4652" spans="1:19" ht="15" customHeight="1" x14ac:dyDescent="0.35">
      <c r="A4652" s="40" t="s">
        <v>1340</v>
      </c>
      <c r="B4652" s="76" t="s">
        <v>1342</v>
      </c>
      <c r="C4652" s="54" t="s">
        <v>231</v>
      </c>
      <c r="D4652" s="40">
        <v>6856</v>
      </c>
      <c r="E4652" s="40" t="s">
        <v>231</v>
      </c>
      <c r="F4652" s="40" t="s">
        <v>3124</v>
      </c>
      <c r="G4652" s="40" t="s">
        <v>3125</v>
      </c>
      <c r="H4652" s="76" t="s">
        <v>10271</v>
      </c>
      <c r="I4652" s="40" t="s">
        <v>231</v>
      </c>
      <c r="J4652" s="40" t="s">
        <v>2182</v>
      </c>
      <c r="K4652" s="41">
        <v>-9.8299999999999998E-2</v>
      </c>
      <c r="L4652" s="41">
        <v>6.0000000000000001E-3</v>
      </c>
      <c r="M4652" s="40" t="s">
        <v>6827</v>
      </c>
      <c r="N4652" s="40" t="s">
        <v>9</v>
      </c>
      <c r="O4652" s="40" t="s">
        <v>52</v>
      </c>
      <c r="P4652" s="41">
        <v>1.9E-2</v>
      </c>
      <c r="Q4652" s="31">
        <v>2710000</v>
      </c>
      <c r="R4652" s="40" t="s">
        <v>11</v>
      </c>
      <c r="S4652" s="45">
        <v>43475</v>
      </c>
    </row>
    <row r="4653" spans="1:19" ht="15" customHeight="1" x14ac:dyDescent="0.35">
      <c r="A4653" s="40" t="s">
        <v>1340</v>
      </c>
      <c r="B4653" s="40" t="s">
        <v>1342</v>
      </c>
      <c r="C4653" s="54" t="s">
        <v>231</v>
      </c>
      <c r="D4653" s="40">
        <v>90470</v>
      </c>
      <c r="E4653" s="40" t="s">
        <v>314</v>
      </c>
      <c r="F4653" s="40" t="s">
        <v>6277</v>
      </c>
      <c r="G4653" s="40" t="s">
        <v>6278</v>
      </c>
      <c r="H4653" s="76" t="s">
        <v>10482</v>
      </c>
      <c r="I4653" s="40" t="s">
        <v>319</v>
      </c>
      <c r="J4653" s="40" t="s">
        <v>6279</v>
      </c>
      <c r="K4653" s="41">
        <v>-0.1351</v>
      </c>
      <c r="L4653" s="41">
        <v>7.9299999999999995E-2</v>
      </c>
      <c r="M4653" s="40" t="s">
        <v>13944</v>
      </c>
      <c r="N4653" s="40" t="s">
        <v>9</v>
      </c>
      <c r="O4653" s="40" t="s">
        <v>52</v>
      </c>
      <c r="P4653" s="41">
        <v>1.6199999999999999E-2</v>
      </c>
      <c r="Q4653" s="31">
        <v>2290000</v>
      </c>
      <c r="R4653" s="40" t="s">
        <v>11</v>
      </c>
      <c r="S4653" s="45">
        <v>43439</v>
      </c>
    </row>
    <row r="4654" spans="1:19" ht="15" customHeight="1" x14ac:dyDescent="0.35">
      <c r="A4654" s="40" t="s">
        <v>1340</v>
      </c>
      <c r="B4654" s="40" t="s">
        <v>1342</v>
      </c>
      <c r="C4654" s="54" t="s">
        <v>231</v>
      </c>
      <c r="D4654" s="40">
        <v>5713</v>
      </c>
      <c r="E4654" s="40" t="s">
        <v>231</v>
      </c>
      <c r="F4654" s="40" t="s">
        <v>4216</v>
      </c>
      <c r="G4654" s="40" t="s">
        <v>4217</v>
      </c>
      <c r="H4654" s="76" t="s">
        <v>11355</v>
      </c>
      <c r="I4654" s="40" t="s">
        <v>231</v>
      </c>
      <c r="J4654" s="40" t="s">
        <v>11883</v>
      </c>
      <c r="K4654" s="41">
        <v>1.2699999999999999E-2</v>
      </c>
      <c r="L4654" s="41">
        <v>4.5999999999999999E-3</v>
      </c>
      <c r="M4654" s="40" t="s">
        <v>3228</v>
      </c>
      <c r="N4654" s="40" t="s">
        <v>9</v>
      </c>
      <c r="O4654" s="40" t="s">
        <v>10</v>
      </c>
      <c r="P4654" s="41">
        <v>1.5800000000000002E-2</v>
      </c>
      <c r="Q4654" s="31">
        <v>9350000</v>
      </c>
      <c r="R4654" s="40" t="s">
        <v>11</v>
      </c>
      <c r="S4654" s="45">
        <v>43495</v>
      </c>
    </row>
    <row r="4655" spans="1:19" ht="15" customHeight="1" x14ac:dyDescent="0.35">
      <c r="A4655" s="40" t="s">
        <v>1340</v>
      </c>
      <c r="B4655" s="40" t="s">
        <v>1342</v>
      </c>
      <c r="C4655" s="54" t="s">
        <v>231</v>
      </c>
      <c r="D4655" s="40">
        <v>6971</v>
      </c>
      <c r="E4655" s="40" t="s">
        <v>231</v>
      </c>
      <c r="F4655" s="40" t="s">
        <v>9153</v>
      </c>
      <c r="G4655" s="40" t="s">
        <v>9154</v>
      </c>
      <c r="H4655" s="76" t="s">
        <v>11227</v>
      </c>
      <c r="I4655" s="40" t="s">
        <v>231</v>
      </c>
      <c r="J4655" s="40" t="s">
        <v>13787</v>
      </c>
      <c r="K4655" s="41">
        <v>-4.8999999999999998E-3</v>
      </c>
      <c r="L4655" s="41">
        <v>2.2000000000000001E-3</v>
      </c>
      <c r="M4655" s="40" t="s">
        <v>13945</v>
      </c>
      <c r="N4655" s="40" t="s">
        <v>9</v>
      </c>
      <c r="O4655" s="40" t="s">
        <v>10</v>
      </c>
      <c r="P4655" s="41">
        <v>1.3599999999999999E-2</v>
      </c>
      <c r="Q4655" s="31">
        <v>7940000</v>
      </c>
      <c r="R4655" s="40" t="s">
        <v>11</v>
      </c>
      <c r="S4655" s="45">
        <v>43523</v>
      </c>
    </row>
    <row r="4656" spans="1:19" ht="15" customHeight="1" x14ac:dyDescent="0.35">
      <c r="A4656" s="40" t="s">
        <v>1340</v>
      </c>
      <c r="B4656" s="76" t="s">
        <v>1342</v>
      </c>
      <c r="C4656" s="54" t="s">
        <v>231</v>
      </c>
      <c r="D4656" s="40">
        <v>7510</v>
      </c>
      <c r="E4656" s="40" t="s">
        <v>231</v>
      </c>
      <c r="F4656" s="40" t="s">
        <v>9291</v>
      </c>
      <c r="G4656" s="40" t="s">
        <v>9291</v>
      </c>
      <c r="H4656" s="76" t="s">
        <v>11248</v>
      </c>
      <c r="I4656" s="40" t="s">
        <v>231</v>
      </c>
      <c r="J4656" s="40" t="s">
        <v>13946</v>
      </c>
      <c r="K4656" s="41">
        <v>-1.2200000000000001E-2</v>
      </c>
      <c r="L4656" s="41">
        <v>9.9000000000000008E-3</v>
      </c>
      <c r="M4656" s="40" t="s">
        <v>2478</v>
      </c>
      <c r="N4656" s="40" t="s">
        <v>9</v>
      </c>
      <c r="O4656" s="40" t="s">
        <v>52</v>
      </c>
      <c r="P4656" s="41">
        <v>1.2E-2</v>
      </c>
      <c r="Q4656" s="31">
        <v>1710000</v>
      </c>
      <c r="R4656" s="40" t="s">
        <v>11</v>
      </c>
      <c r="S4656" s="45">
        <v>43444</v>
      </c>
    </row>
    <row r="4657" spans="1:19" ht="15" customHeight="1" x14ac:dyDescent="0.35">
      <c r="A4657" s="40" t="s">
        <v>1340</v>
      </c>
      <c r="B4657" s="40" t="s">
        <v>1342</v>
      </c>
      <c r="C4657" s="54" t="s">
        <v>231</v>
      </c>
      <c r="D4657" s="40" t="s">
        <v>5166</v>
      </c>
      <c r="E4657" s="40" t="s">
        <v>22</v>
      </c>
      <c r="F4657" s="40" t="s">
        <v>2352</v>
      </c>
      <c r="G4657" s="40" t="s">
        <v>2353</v>
      </c>
      <c r="H4657" s="40" t="s">
        <v>10343</v>
      </c>
      <c r="I4657" s="40" t="s">
        <v>22</v>
      </c>
      <c r="J4657" s="40" t="s">
        <v>13425</v>
      </c>
      <c r="K4657" s="41">
        <v>1.1828000000000001</v>
      </c>
      <c r="L4657" s="41">
        <v>8.9999999999999993E-3</v>
      </c>
      <c r="M4657" s="40" t="s">
        <v>2208</v>
      </c>
      <c r="N4657" s="40" t="s">
        <v>9</v>
      </c>
      <c r="O4657" s="40" t="s">
        <v>52</v>
      </c>
      <c r="P4657" s="41">
        <v>1.06E-2</v>
      </c>
      <c r="Q4657" s="31">
        <v>1530000</v>
      </c>
      <c r="R4657" s="40" t="s">
        <v>11</v>
      </c>
      <c r="S4657" s="45">
        <v>43552</v>
      </c>
    </row>
    <row r="4658" spans="1:19" ht="15" customHeight="1" x14ac:dyDescent="0.35">
      <c r="A4658" s="40" t="s">
        <v>1340</v>
      </c>
      <c r="B4658" s="76" t="s">
        <v>1342</v>
      </c>
      <c r="C4658" s="54" t="s">
        <v>231</v>
      </c>
      <c r="D4658" s="40">
        <v>5486</v>
      </c>
      <c r="E4658" s="40" t="s">
        <v>231</v>
      </c>
      <c r="F4658" s="40" t="s">
        <v>5790</v>
      </c>
      <c r="G4658" s="40" t="s">
        <v>1263</v>
      </c>
      <c r="H4658" s="76" t="s">
        <v>1262</v>
      </c>
      <c r="I4658" s="40" t="s">
        <v>231</v>
      </c>
      <c r="J4658" s="40" t="s">
        <v>4255</v>
      </c>
      <c r="K4658" s="41">
        <v>-3.6200000000000003E-2</v>
      </c>
      <c r="L4658" s="41">
        <v>2.5000000000000001E-3</v>
      </c>
      <c r="M4658" s="40" t="s">
        <v>1852</v>
      </c>
      <c r="N4658" s="40" t="s">
        <v>9</v>
      </c>
      <c r="O4658" s="40" t="s">
        <v>10</v>
      </c>
      <c r="P4658" s="41">
        <v>9.9000000000000008E-3</v>
      </c>
      <c r="Q4658" s="31">
        <v>5840000</v>
      </c>
      <c r="R4658" s="40" t="s">
        <v>11</v>
      </c>
      <c r="S4658" s="45">
        <v>43447</v>
      </c>
    </row>
    <row r="4659" spans="1:19" ht="15" customHeight="1" x14ac:dyDescent="0.35">
      <c r="A4659" s="40" t="s">
        <v>1340</v>
      </c>
      <c r="B4659" s="40" t="s">
        <v>1342</v>
      </c>
      <c r="C4659" s="54" t="s">
        <v>231</v>
      </c>
      <c r="D4659" s="40">
        <v>8137</v>
      </c>
      <c r="E4659" s="40" t="s">
        <v>231</v>
      </c>
      <c r="F4659" s="40" t="s">
        <v>1088</v>
      </c>
      <c r="G4659" s="40" t="s">
        <v>1089</v>
      </c>
      <c r="H4659" s="76" t="s">
        <v>10184</v>
      </c>
      <c r="I4659" s="40" t="s">
        <v>231</v>
      </c>
      <c r="J4659" s="40" t="s">
        <v>12177</v>
      </c>
      <c r="K4659" s="41">
        <v>0.14360000000000001</v>
      </c>
      <c r="L4659" s="41">
        <v>3.3999999999999998E-3</v>
      </c>
      <c r="M4659" s="40" t="s">
        <v>2058</v>
      </c>
      <c r="N4659" s="40" t="s">
        <v>9</v>
      </c>
      <c r="O4659" s="40" t="s">
        <v>52</v>
      </c>
      <c r="P4659" s="41">
        <v>9.2999999999999992E-3</v>
      </c>
      <c r="Q4659" s="31">
        <v>1010000</v>
      </c>
      <c r="R4659" s="40" t="s">
        <v>11</v>
      </c>
      <c r="S4659" s="45">
        <v>43187</v>
      </c>
    </row>
    <row r="4660" spans="1:19" ht="15" customHeight="1" x14ac:dyDescent="0.35">
      <c r="A4660" s="40" t="s">
        <v>1340</v>
      </c>
      <c r="B4660" s="40" t="s">
        <v>1342</v>
      </c>
      <c r="C4660" s="54" t="s">
        <v>231</v>
      </c>
      <c r="D4660" s="40">
        <v>8150</v>
      </c>
      <c r="E4660" s="40" t="s">
        <v>374</v>
      </c>
      <c r="F4660" s="40" t="s">
        <v>13947</v>
      </c>
      <c r="G4660" s="40" t="s">
        <v>13948</v>
      </c>
      <c r="H4660" s="76" t="s">
        <v>13949</v>
      </c>
      <c r="I4660" s="40" t="s">
        <v>380</v>
      </c>
      <c r="J4660" s="40" t="s">
        <v>13950</v>
      </c>
      <c r="K4660" s="41">
        <v>4.8999999999999998E-3</v>
      </c>
      <c r="L4660" s="41">
        <v>3.0800000000000001E-2</v>
      </c>
      <c r="M4660" s="40" t="s">
        <v>4403</v>
      </c>
      <c r="N4660" s="40" t="s">
        <v>9</v>
      </c>
      <c r="O4660" s="40" t="s">
        <v>10</v>
      </c>
      <c r="P4660" s="41">
        <v>8.5000000000000006E-3</v>
      </c>
      <c r="Q4660" s="31">
        <v>5020000</v>
      </c>
      <c r="R4660" s="40" t="s">
        <v>11</v>
      </c>
      <c r="S4660" s="45">
        <v>43423</v>
      </c>
    </row>
    <row r="4661" spans="1:19" ht="15" customHeight="1" x14ac:dyDescent="0.35">
      <c r="A4661" s="76" t="s">
        <v>1340</v>
      </c>
      <c r="B4661" s="76" t="s">
        <v>1342</v>
      </c>
      <c r="C4661" s="54" t="s">
        <v>231</v>
      </c>
      <c r="D4661" s="40" t="s">
        <v>13709</v>
      </c>
      <c r="E4661" s="40" t="s">
        <v>3</v>
      </c>
      <c r="F4661" s="40" t="s">
        <v>4248</v>
      </c>
      <c r="G4661" s="40" t="s">
        <v>4249</v>
      </c>
      <c r="H4661" s="40" t="s">
        <v>10498</v>
      </c>
      <c r="I4661" s="40" t="s">
        <v>6</v>
      </c>
      <c r="J4661" s="40" t="s">
        <v>4250</v>
      </c>
      <c r="K4661" s="41">
        <v>0.1275</v>
      </c>
      <c r="L4661" s="41">
        <v>1.06E-2</v>
      </c>
      <c r="M4661" s="40" t="s">
        <v>13951</v>
      </c>
      <c r="N4661" s="40" t="s">
        <v>9</v>
      </c>
      <c r="O4661" s="40" t="s">
        <v>10</v>
      </c>
      <c r="P4661" s="41">
        <v>8.0999999999999996E-3</v>
      </c>
      <c r="Q4661" s="31">
        <v>4690000</v>
      </c>
      <c r="R4661" s="40" t="s">
        <v>11</v>
      </c>
      <c r="S4661" s="45">
        <v>43529</v>
      </c>
    </row>
    <row r="4662" spans="1:19" ht="15" customHeight="1" x14ac:dyDescent="0.35">
      <c r="A4662" s="40" t="s">
        <v>1340</v>
      </c>
      <c r="B4662" s="40" t="s">
        <v>1342</v>
      </c>
      <c r="C4662" s="54" t="s">
        <v>231</v>
      </c>
      <c r="D4662" s="40">
        <v>4217</v>
      </c>
      <c r="E4662" s="40" t="s">
        <v>231</v>
      </c>
      <c r="F4662" s="40" t="s">
        <v>1580</v>
      </c>
      <c r="G4662" s="40" t="s">
        <v>1449</v>
      </c>
      <c r="H4662" s="76" t="s">
        <v>1447</v>
      </c>
      <c r="I4662" s="40" t="s">
        <v>231</v>
      </c>
      <c r="J4662" s="40" t="s">
        <v>4591</v>
      </c>
      <c r="K4662" s="41">
        <v>-3.8199999999999998E-2</v>
      </c>
      <c r="L4662" s="41">
        <v>2.5000000000000001E-3</v>
      </c>
      <c r="M4662" s="40" t="s">
        <v>1967</v>
      </c>
      <c r="N4662" s="40" t="s">
        <v>9</v>
      </c>
      <c r="O4662" s="40" t="s">
        <v>10</v>
      </c>
      <c r="P4662" s="41">
        <v>6.4999999999999997E-3</v>
      </c>
      <c r="Q4662" s="31">
        <v>3820000</v>
      </c>
      <c r="R4662" s="40" t="s">
        <v>11</v>
      </c>
      <c r="S4662" s="45">
        <v>43502</v>
      </c>
    </row>
    <row r="4663" spans="1:19" ht="15" customHeight="1" x14ac:dyDescent="0.35">
      <c r="A4663" s="40" t="s">
        <v>1340</v>
      </c>
      <c r="B4663" s="40" t="s">
        <v>1342</v>
      </c>
      <c r="C4663" s="54" t="s">
        <v>231</v>
      </c>
      <c r="D4663" s="40">
        <v>2715</v>
      </c>
      <c r="E4663" s="40" t="s">
        <v>231</v>
      </c>
      <c r="F4663" s="40" t="s">
        <v>4524</v>
      </c>
      <c r="G4663" s="40" t="s">
        <v>4525</v>
      </c>
      <c r="H4663" s="76" t="s">
        <v>10321</v>
      </c>
      <c r="I4663" s="40" t="s">
        <v>231</v>
      </c>
      <c r="J4663" s="40" t="s">
        <v>13952</v>
      </c>
      <c r="K4663" s="41">
        <v>-4.0099999999999997E-2</v>
      </c>
      <c r="L4663" s="41">
        <v>7.7000000000000002E-3</v>
      </c>
      <c r="M4663" s="40" t="s">
        <v>4253</v>
      </c>
      <c r="N4663" s="40" t="s">
        <v>9</v>
      </c>
      <c r="O4663" s="40" t="s">
        <v>10</v>
      </c>
      <c r="P4663" s="41">
        <v>5.4999999999999997E-3</v>
      </c>
      <c r="Q4663" s="31">
        <v>3260000</v>
      </c>
      <c r="R4663" s="40" t="s">
        <v>11</v>
      </c>
      <c r="S4663" s="45">
        <v>43432</v>
      </c>
    </row>
    <row r="4664" spans="1:19" ht="15" customHeight="1" x14ac:dyDescent="0.35">
      <c r="A4664" s="40" t="s">
        <v>1340</v>
      </c>
      <c r="B4664" s="40" t="s">
        <v>1342</v>
      </c>
      <c r="C4664" s="54" t="s">
        <v>231</v>
      </c>
      <c r="D4664" s="40" t="s">
        <v>13712</v>
      </c>
      <c r="E4664" s="40" t="s">
        <v>22</v>
      </c>
      <c r="F4664" s="40" t="s">
        <v>6427</v>
      </c>
      <c r="G4664" s="40" t="s">
        <v>1870</v>
      </c>
      <c r="H4664" s="40" t="s">
        <v>1869</v>
      </c>
      <c r="I4664" s="40" t="s">
        <v>4858</v>
      </c>
      <c r="J4664" s="40" t="s">
        <v>3642</v>
      </c>
      <c r="K4664" s="41">
        <v>-4.7399999999999998E-2</v>
      </c>
      <c r="L4664" s="41">
        <v>4.5999999999999999E-3</v>
      </c>
      <c r="M4664" s="40" t="s">
        <v>13953</v>
      </c>
      <c r="N4664" s="40" t="s">
        <v>9</v>
      </c>
      <c r="O4664" s="40" t="s">
        <v>52</v>
      </c>
      <c r="P4664" s="41">
        <v>5.1000000000000004E-3</v>
      </c>
      <c r="Q4664" s="31">
        <v>727400</v>
      </c>
      <c r="R4664" s="40" t="s">
        <v>11</v>
      </c>
      <c r="S4664" s="45">
        <v>43552</v>
      </c>
    </row>
    <row r="4665" spans="1:19" ht="15" customHeight="1" x14ac:dyDescent="0.35">
      <c r="A4665" s="40" t="s">
        <v>1340</v>
      </c>
      <c r="B4665" s="76" t="s">
        <v>1342</v>
      </c>
      <c r="C4665" s="54" t="s">
        <v>231</v>
      </c>
      <c r="D4665" s="40">
        <v>6806</v>
      </c>
      <c r="E4665" s="40" t="s">
        <v>231</v>
      </c>
      <c r="F4665" s="40" t="s">
        <v>4540</v>
      </c>
      <c r="G4665" s="40" t="s">
        <v>4542</v>
      </c>
      <c r="H4665" s="76" t="s">
        <v>10322</v>
      </c>
      <c r="I4665" s="40" t="s">
        <v>231</v>
      </c>
      <c r="J4665" s="40" t="s">
        <v>2669</v>
      </c>
      <c r="K4665" s="41">
        <v>2.01E-2</v>
      </c>
      <c r="L4665" s="41">
        <v>7.6E-3</v>
      </c>
      <c r="M4665" s="40" t="s">
        <v>2627</v>
      </c>
      <c r="N4665" s="40" t="s">
        <v>9</v>
      </c>
      <c r="O4665" s="40" t="s">
        <v>10</v>
      </c>
      <c r="P4665" s="41">
        <v>3.5000000000000001E-3</v>
      </c>
      <c r="Q4665" s="31">
        <v>1990000</v>
      </c>
      <c r="R4665" s="40" t="s">
        <v>11</v>
      </c>
      <c r="S4665" s="45">
        <v>43353</v>
      </c>
    </row>
    <row r="4666" spans="1:19" ht="15" customHeight="1" x14ac:dyDescent="0.35">
      <c r="A4666" s="40" t="s">
        <v>1340</v>
      </c>
      <c r="B4666" s="40" t="s">
        <v>1342</v>
      </c>
      <c r="C4666" s="54" t="s">
        <v>231</v>
      </c>
      <c r="D4666" s="40">
        <v>6988</v>
      </c>
      <c r="E4666" s="40" t="s">
        <v>231</v>
      </c>
      <c r="F4666" s="40" t="s">
        <v>2796</v>
      </c>
      <c r="G4666" s="40" t="s">
        <v>1387</v>
      </c>
      <c r="H4666" s="76" t="s">
        <v>1386</v>
      </c>
      <c r="I4666" s="40" t="s">
        <v>231</v>
      </c>
      <c r="J4666" s="40" t="s">
        <v>9593</v>
      </c>
      <c r="K4666" s="41">
        <v>-4.8899999999999999E-2</v>
      </c>
      <c r="L4666" s="41">
        <v>1.1999999999999999E-3</v>
      </c>
      <c r="M4666" s="40" t="s">
        <v>2082</v>
      </c>
      <c r="N4666" s="40" t="s">
        <v>9</v>
      </c>
      <c r="O4666" s="40" t="s">
        <v>10</v>
      </c>
      <c r="P4666" s="41">
        <v>3.3999999999999998E-3</v>
      </c>
      <c r="Q4666" s="31">
        <v>2029999.9999999998</v>
      </c>
      <c r="R4666" s="40" t="s">
        <v>11</v>
      </c>
      <c r="S4666" s="45">
        <v>43430</v>
      </c>
    </row>
    <row r="4667" spans="1:19" ht="15" customHeight="1" x14ac:dyDescent="0.35">
      <c r="A4667" s="40" t="s">
        <v>1340</v>
      </c>
      <c r="B4667" s="76" t="s">
        <v>1342</v>
      </c>
      <c r="C4667" s="54" t="s">
        <v>231</v>
      </c>
      <c r="D4667" s="40" t="s">
        <v>12803</v>
      </c>
      <c r="E4667" s="40" t="s">
        <v>3</v>
      </c>
      <c r="F4667" s="40" t="s">
        <v>2839</v>
      </c>
      <c r="G4667" s="40" t="s">
        <v>2839</v>
      </c>
      <c r="H4667" s="76" t="s">
        <v>10424</v>
      </c>
      <c r="I4667" s="40" t="s">
        <v>6</v>
      </c>
      <c r="J4667" s="40" t="s">
        <v>61</v>
      </c>
      <c r="K4667" s="41">
        <v>9.0999999999999998E-2</v>
      </c>
      <c r="L4667" s="41">
        <v>4.3E-3</v>
      </c>
      <c r="M4667" s="40" t="s">
        <v>13954</v>
      </c>
      <c r="N4667" s="40" t="s">
        <v>9</v>
      </c>
      <c r="O4667" s="40" t="s">
        <v>52</v>
      </c>
      <c r="P4667" s="41">
        <v>3.0999999999999999E-3</v>
      </c>
      <c r="Q4667" s="31">
        <v>431940</v>
      </c>
      <c r="R4667" s="40" t="s">
        <v>11</v>
      </c>
      <c r="S4667" s="45">
        <v>43532</v>
      </c>
    </row>
    <row r="4668" spans="1:19" ht="15" customHeight="1" x14ac:dyDescent="0.35">
      <c r="A4668" s="40" t="s">
        <v>1340</v>
      </c>
      <c r="B4668" s="40" t="s">
        <v>1342</v>
      </c>
      <c r="C4668" s="54" t="s">
        <v>231</v>
      </c>
      <c r="D4668" s="40" t="s">
        <v>1180</v>
      </c>
      <c r="E4668" s="40" t="s">
        <v>22</v>
      </c>
      <c r="F4668" s="40" t="s">
        <v>1181</v>
      </c>
      <c r="G4668" s="40" t="s">
        <v>1182</v>
      </c>
      <c r="H4668" s="40" t="s">
        <v>1677</v>
      </c>
      <c r="I4668" s="40" t="s">
        <v>22</v>
      </c>
      <c r="J4668" s="40" t="s">
        <v>12846</v>
      </c>
      <c r="K4668" s="41">
        <v>0</v>
      </c>
      <c r="L4668" s="41">
        <v>1E-3</v>
      </c>
      <c r="M4668" s="40" t="s">
        <v>3187</v>
      </c>
      <c r="N4668" s="40" t="s">
        <v>9</v>
      </c>
      <c r="O4668" s="40" t="s">
        <v>10</v>
      </c>
      <c r="P4668" s="41">
        <v>2.3999999999999998E-3</v>
      </c>
      <c r="Q4668" s="31">
        <v>1460000</v>
      </c>
      <c r="R4668" s="40" t="s">
        <v>11</v>
      </c>
      <c r="S4668" s="45">
        <v>43537</v>
      </c>
    </row>
    <row r="4669" spans="1:19" ht="15" customHeight="1" x14ac:dyDescent="0.35">
      <c r="A4669" s="40" t="s">
        <v>1340</v>
      </c>
      <c r="B4669" s="40" t="s">
        <v>1342</v>
      </c>
      <c r="C4669" s="54" t="s">
        <v>231</v>
      </c>
      <c r="D4669" s="40">
        <v>6488</v>
      </c>
      <c r="E4669" s="40" t="s">
        <v>374</v>
      </c>
      <c r="F4669" s="40" t="s">
        <v>4436</v>
      </c>
      <c r="G4669" s="40" t="s">
        <v>4437</v>
      </c>
      <c r="H4669" s="76" t="s">
        <v>10344</v>
      </c>
      <c r="I4669" s="40" t="s">
        <v>380</v>
      </c>
      <c r="J4669" s="40" t="s">
        <v>4438</v>
      </c>
      <c r="K4669" s="41">
        <v>8.0000000000000002E-3</v>
      </c>
      <c r="L4669" s="41">
        <v>2.5999999999999999E-3</v>
      </c>
      <c r="M4669" s="40" t="s">
        <v>39</v>
      </c>
      <c r="N4669" s="40" t="s">
        <v>9</v>
      </c>
      <c r="O4669" s="40" t="s">
        <v>10</v>
      </c>
      <c r="P4669" s="41">
        <v>2.2000000000000001E-3</v>
      </c>
      <c r="Q4669" s="31">
        <v>1300000</v>
      </c>
      <c r="R4669" s="40" t="s">
        <v>11</v>
      </c>
      <c r="S4669" s="45">
        <v>43580</v>
      </c>
    </row>
    <row r="4670" spans="1:19" ht="15" customHeight="1" x14ac:dyDescent="0.35">
      <c r="A4670" s="40" t="s">
        <v>1340</v>
      </c>
      <c r="B4670" s="40" t="s">
        <v>1342</v>
      </c>
      <c r="C4670" s="54" t="s">
        <v>231</v>
      </c>
      <c r="D4670" s="40" t="s">
        <v>428</v>
      </c>
      <c r="E4670" s="40" t="s">
        <v>22</v>
      </c>
      <c r="F4670" s="40" t="s">
        <v>430</v>
      </c>
      <c r="G4670" s="40" t="s">
        <v>432</v>
      </c>
      <c r="H4670" s="40" t="s">
        <v>1654</v>
      </c>
      <c r="I4670" s="40" t="s">
        <v>60</v>
      </c>
      <c r="J4670" s="40" t="s">
        <v>13955</v>
      </c>
      <c r="K4670" s="41">
        <v>-2.9700000000000001E-2</v>
      </c>
      <c r="L4670" s="41">
        <v>5.0000000000000001E-4</v>
      </c>
      <c r="M4670" s="40" t="s">
        <v>2313</v>
      </c>
      <c r="N4670" s="40" t="s">
        <v>9</v>
      </c>
      <c r="O4670" s="40" t="s">
        <v>10</v>
      </c>
      <c r="P4670" s="41">
        <v>2.0999999999999999E-3</v>
      </c>
      <c r="Q4670" s="31">
        <v>1260000</v>
      </c>
      <c r="R4670" s="40" t="s">
        <v>11</v>
      </c>
      <c r="S4670" s="45">
        <v>43538</v>
      </c>
    </row>
    <row r="4671" spans="1:19" ht="15" customHeight="1" x14ac:dyDescent="0.35">
      <c r="A4671" s="40" t="s">
        <v>1340</v>
      </c>
      <c r="B4671" s="76" t="s">
        <v>1342</v>
      </c>
      <c r="C4671" s="54" t="s">
        <v>231</v>
      </c>
      <c r="D4671" s="40">
        <v>6723</v>
      </c>
      <c r="E4671" s="40" t="s">
        <v>231</v>
      </c>
      <c r="F4671" s="40" t="s">
        <v>2599</v>
      </c>
      <c r="G4671" s="40" t="s">
        <v>1310</v>
      </c>
      <c r="H4671" s="76" t="s">
        <v>1309</v>
      </c>
      <c r="I4671" s="40" t="s">
        <v>231</v>
      </c>
      <c r="J4671" s="40" t="s">
        <v>2765</v>
      </c>
      <c r="K4671" s="41">
        <v>-0.1661</v>
      </c>
      <c r="L4671" s="41">
        <v>5.9999999999999995E-4</v>
      </c>
      <c r="M4671" s="40" t="s">
        <v>13956</v>
      </c>
      <c r="N4671" s="40" t="s">
        <v>9</v>
      </c>
      <c r="O4671" s="40" t="s">
        <v>10</v>
      </c>
      <c r="P4671" s="41">
        <v>1.6000000000000001E-3</v>
      </c>
      <c r="Q4671" s="31">
        <v>958830</v>
      </c>
      <c r="R4671" s="40" t="s">
        <v>11</v>
      </c>
      <c r="S4671" s="45">
        <v>43438</v>
      </c>
    </row>
    <row r="4672" spans="1:19" ht="15" customHeight="1" x14ac:dyDescent="0.35">
      <c r="A4672" s="40" t="s">
        <v>1340</v>
      </c>
      <c r="B4672" s="40" t="s">
        <v>1342</v>
      </c>
      <c r="C4672" s="54" t="s">
        <v>231</v>
      </c>
      <c r="D4672" s="40">
        <v>3529</v>
      </c>
      <c r="E4672" s="40" t="s">
        <v>374</v>
      </c>
      <c r="F4672" s="40" t="s">
        <v>9307</v>
      </c>
      <c r="G4672" s="40" t="s">
        <v>9308</v>
      </c>
      <c r="H4672" s="76" t="s">
        <v>11251</v>
      </c>
      <c r="I4672" s="40" t="s">
        <v>380</v>
      </c>
      <c r="J4672" s="40" t="s">
        <v>13728</v>
      </c>
      <c r="K4672" s="40" t="s">
        <v>7</v>
      </c>
      <c r="L4672" s="41">
        <v>5.0000000000000001E-3</v>
      </c>
      <c r="M4672" s="40" t="s">
        <v>13957</v>
      </c>
      <c r="N4672" s="40" t="s">
        <v>9</v>
      </c>
      <c r="O4672" s="40" t="s">
        <v>10</v>
      </c>
      <c r="P4672" s="41">
        <v>1E-4</v>
      </c>
      <c r="Q4672" s="31">
        <v>64590</v>
      </c>
      <c r="R4672" s="40" t="s">
        <v>11</v>
      </c>
      <c r="S4672" s="45">
        <v>43453</v>
      </c>
    </row>
    <row r="4673" spans="1:19" ht="15" customHeight="1" x14ac:dyDescent="0.35">
      <c r="A4673" s="40" t="s">
        <v>1340</v>
      </c>
      <c r="B4673" s="40" t="s">
        <v>1342</v>
      </c>
      <c r="C4673" s="54" t="s">
        <v>231</v>
      </c>
      <c r="D4673" s="40" t="s">
        <v>5730</v>
      </c>
      <c r="E4673" s="40" t="s">
        <v>22</v>
      </c>
      <c r="F4673" s="40" t="s">
        <v>3483</v>
      </c>
      <c r="G4673" s="40" t="s">
        <v>3484</v>
      </c>
      <c r="H4673" s="40" t="s">
        <v>10401</v>
      </c>
      <c r="I4673" s="40" t="s">
        <v>22</v>
      </c>
      <c r="J4673" s="40" t="s">
        <v>13431</v>
      </c>
      <c r="K4673" s="41">
        <v>0.33090000000000003</v>
      </c>
      <c r="L4673" s="41">
        <v>8.9999999999999998E-4</v>
      </c>
      <c r="M4673" s="40" t="s">
        <v>13958</v>
      </c>
      <c r="N4673" s="40" t="s">
        <v>9</v>
      </c>
      <c r="O4673" s="40" t="s">
        <v>10</v>
      </c>
      <c r="P4673" s="41">
        <v>8.0000000000000004E-4</v>
      </c>
      <c r="Q4673" s="31">
        <v>452650</v>
      </c>
      <c r="R4673" s="40" t="s">
        <v>11</v>
      </c>
      <c r="S4673" s="45">
        <v>43396</v>
      </c>
    </row>
    <row r="4674" spans="1:19" ht="15" customHeight="1" x14ac:dyDescent="0.35">
      <c r="A4674" s="76" t="s">
        <v>1340</v>
      </c>
      <c r="B4674" s="76" t="s">
        <v>1342</v>
      </c>
      <c r="C4674" s="54" t="s">
        <v>231</v>
      </c>
      <c r="D4674" s="40" t="s">
        <v>2273</v>
      </c>
      <c r="E4674" s="40" t="s">
        <v>22</v>
      </c>
      <c r="F4674" s="40" t="s">
        <v>2274</v>
      </c>
      <c r="G4674" s="40" t="s">
        <v>2275</v>
      </c>
      <c r="H4674" s="40" t="s">
        <v>10251</v>
      </c>
      <c r="I4674" s="40" t="s">
        <v>22</v>
      </c>
      <c r="J4674" s="40" t="s">
        <v>13959</v>
      </c>
      <c r="K4674" s="41">
        <v>-6.2100000000000002E-2</v>
      </c>
      <c r="L4674" s="41">
        <v>4.0000000000000002E-4</v>
      </c>
      <c r="M4674" s="40" t="s">
        <v>13960</v>
      </c>
      <c r="N4674" s="40" t="s">
        <v>9</v>
      </c>
      <c r="O4674" s="40" t="s">
        <v>10</v>
      </c>
      <c r="P4674" s="9"/>
      <c r="Q4674" s="31">
        <v>1140</v>
      </c>
      <c r="R4674" s="40" t="s">
        <v>11</v>
      </c>
      <c r="S4674" s="45">
        <v>43558</v>
      </c>
    </row>
    <row r="4675" spans="1:19" ht="15" customHeight="1" x14ac:dyDescent="0.35">
      <c r="A4675" s="40" t="s">
        <v>1340</v>
      </c>
      <c r="B4675" s="40" t="s">
        <v>1342</v>
      </c>
      <c r="C4675" s="54" t="s">
        <v>231</v>
      </c>
      <c r="D4675" s="40">
        <v>3089</v>
      </c>
      <c r="E4675" s="40" t="s">
        <v>231</v>
      </c>
      <c r="F4675" s="40" t="s">
        <v>13961</v>
      </c>
      <c r="G4675" s="40" t="s">
        <v>13962</v>
      </c>
      <c r="H4675" s="76" t="s">
        <v>13963</v>
      </c>
      <c r="I4675" s="40" t="s">
        <v>231</v>
      </c>
      <c r="J4675" s="40" t="s">
        <v>13964</v>
      </c>
      <c r="K4675" s="41">
        <v>8.3599999999999994E-2</v>
      </c>
      <c r="L4675" s="9"/>
      <c r="M4675" s="9"/>
      <c r="N4675" s="9"/>
      <c r="O4675" s="9"/>
      <c r="P4675" s="9"/>
      <c r="Q4675" s="31">
        <v>0</v>
      </c>
      <c r="R4675" s="40" t="s">
        <v>607</v>
      </c>
      <c r="S4675" s="45">
        <v>42790</v>
      </c>
    </row>
    <row r="4676" spans="1:19" ht="15" customHeight="1" x14ac:dyDescent="0.35">
      <c r="A4676" s="40" t="s">
        <v>1397</v>
      </c>
      <c r="B4676" s="40" t="s">
        <v>1398</v>
      </c>
      <c r="C4676" s="54" t="s">
        <v>22</v>
      </c>
      <c r="D4676" s="40" t="s">
        <v>1992</v>
      </c>
      <c r="E4676" s="40" t="s">
        <v>22</v>
      </c>
      <c r="F4676" s="40" t="s">
        <v>1445</v>
      </c>
      <c r="G4676" s="40" t="s">
        <v>1365</v>
      </c>
      <c r="H4676" s="40" t="s">
        <v>1364</v>
      </c>
      <c r="I4676" s="40" t="s">
        <v>22</v>
      </c>
      <c r="J4676" s="40" t="s">
        <v>12489</v>
      </c>
      <c r="K4676" s="41">
        <v>8.7599999999999997E-2</v>
      </c>
      <c r="L4676" s="41">
        <v>7.3000000000000001E-3</v>
      </c>
      <c r="M4676" s="40" t="s">
        <v>3725</v>
      </c>
      <c r="N4676" s="40" t="s">
        <v>9</v>
      </c>
      <c r="O4676" s="40" t="s">
        <v>10</v>
      </c>
      <c r="P4676" s="41">
        <v>3.7000000000000002E-3</v>
      </c>
      <c r="Q4676" s="31">
        <v>5930000</v>
      </c>
      <c r="R4676" s="40" t="s">
        <v>11</v>
      </c>
      <c r="S4676" s="45">
        <v>43495</v>
      </c>
    </row>
    <row r="4677" spans="1:19" ht="15" customHeight="1" x14ac:dyDescent="0.35">
      <c r="A4677" s="40" t="s">
        <v>1397</v>
      </c>
      <c r="B4677" s="76" t="s">
        <v>1398</v>
      </c>
      <c r="C4677" s="54" t="s">
        <v>22</v>
      </c>
      <c r="D4677" s="40">
        <v>6201</v>
      </c>
      <c r="E4677" s="40" t="s">
        <v>231</v>
      </c>
      <c r="F4677" s="40" t="s">
        <v>1230</v>
      </c>
      <c r="G4677" s="40" t="s">
        <v>1231</v>
      </c>
      <c r="H4677" s="76" t="s">
        <v>1427</v>
      </c>
      <c r="I4677" s="40" t="s">
        <v>231</v>
      </c>
      <c r="J4677" s="40" t="s">
        <v>11891</v>
      </c>
      <c r="K4677" s="41">
        <v>-2.6700000000000002E-2</v>
      </c>
      <c r="L4677" s="9"/>
      <c r="M4677" s="40" t="s">
        <v>13965</v>
      </c>
      <c r="N4677" s="40" t="s">
        <v>9</v>
      </c>
      <c r="O4677" s="40" t="s">
        <v>52</v>
      </c>
      <c r="P4677" s="41">
        <v>1.1999999999999999E-3</v>
      </c>
      <c r="Q4677" s="31">
        <v>96720</v>
      </c>
      <c r="R4677" s="40" t="s">
        <v>11</v>
      </c>
      <c r="S4677" s="45">
        <v>43440</v>
      </c>
    </row>
    <row r="4678" spans="1:19" ht="15" customHeight="1" x14ac:dyDescent="0.35">
      <c r="A4678" s="76" t="s">
        <v>1397</v>
      </c>
      <c r="B4678" s="76" t="s">
        <v>1398</v>
      </c>
      <c r="C4678" s="54" t="s">
        <v>22</v>
      </c>
      <c r="D4678" s="40" t="s">
        <v>13587</v>
      </c>
      <c r="E4678" s="40" t="s">
        <v>22</v>
      </c>
      <c r="F4678" s="40" t="s">
        <v>2363</v>
      </c>
      <c r="G4678" s="40" t="s">
        <v>2364</v>
      </c>
      <c r="H4678" s="40" t="s">
        <v>10739</v>
      </c>
      <c r="I4678" s="40" t="s">
        <v>22</v>
      </c>
      <c r="J4678" s="40" t="s">
        <v>13588</v>
      </c>
      <c r="K4678" s="40" t="s">
        <v>7</v>
      </c>
      <c r="L4678" s="41">
        <v>8.9999999999999998E-4</v>
      </c>
      <c r="M4678" s="40" t="s">
        <v>1369</v>
      </c>
      <c r="N4678" s="40" t="s">
        <v>9</v>
      </c>
      <c r="O4678" s="40" t="s">
        <v>10</v>
      </c>
      <c r="P4678" s="41">
        <v>6.9999999999999999E-4</v>
      </c>
      <c r="Q4678" s="31">
        <v>1140000</v>
      </c>
      <c r="R4678" s="40" t="s">
        <v>11</v>
      </c>
      <c r="S4678" s="45">
        <v>43496</v>
      </c>
    </row>
    <row r="4679" spans="1:19" ht="15" customHeight="1" x14ac:dyDescent="0.35">
      <c r="A4679" s="40" t="s">
        <v>1397</v>
      </c>
      <c r="B4679" s="40" t="s">
        <v>1398</v>
      </c>
      <c r="C4679" s="54" t="s">
        <v>22</v>
      </c>
      <c r="D4679" s="40" t="s">
        <v>798</v>
      </c>
      <c r="E4679" s="40" t="s">
        <v>22</v>
      </c>
      <c r="F4679" s="40" t="s">
        <v>800</v>
      </c>
      <c r="G4679" s="40" t="s">
        <v>802</v>
      </c>
      <c r="H4679" s="40" t="s">
        <v>1497</v>
      </c>
      <c r="I4679" s="40" t="s">
        <v>22</v>
      </c>
      <c r="J4679" s="40" t="s">
        <v>3633</v>
      </c>
      <c r="K4679" s="41">
        <v>-1.9199999999999998E-2</v>
      </c>
      <c r="L4679" s="41">
        <v>1E-4</v>
      </c>
      <c r="M4679" s="40" t="s">
        <v>13966</v>
      </c>
      <c r="N4679" s="40" t="s">
        <v>9</v>
      </c>
      <c r="O4679" s="40" t="s">
        <v>10</v>
      </c>
      <c r="P4679" s="41">
        <v>1E-4</v>
      </c>
      <c r="Q4679" s="31">
        <v>104810</v>
      </c>
      <c r="R4679" s="40" t="s">
        <v>11</v>
      </c>
      <c r="S4679" s="45">
        <v>43560</v>
      </c>
    </row>
    <row r="4680" spans="1:19" ht="15" customHeight="1" x14ac:dyDescent="0.35">
      <c r="A4680" s="40" t="s">
        <v>1411</v>
      </c>
      <c r="B4680" s="40" t="s">
        <v>1412</v>
      </c>
      <c r="C4680" s="54" t="s">
        <v>22</v>
      </c>
      <c r="D4680" s="40" t="s">
        <v>1758</v>
      </c>
      <c r="E4680" s="40" t="s">
        <v>22</v>
      </c>
      <c r="F4680" s="40" t="s">
        <v>282</v>
      </c>
      <c r="G4680" s="40" t="s">
        <v>154</v>
      </c>
      <c r="H4680" s="40" t="s">
        <v>153</v>
      </c>
      <c r="I4680" s="40" t="s">
        <v>22</v>
      </c>
      <c r="J4680" s="40" t="s">
        <v>11741</v>
      </c>
      <c r="K4680" s="40" t="s">
        <v>7</v>
      </c>
      <c r="L4680" s="41">
        <v>2.0000000000000001E-4</v>
      </c>
      <c r="M4680" s="40" t="s">
        <v>13967</v>
      </c>
      <c r="N4680" s="40" t="s">
        <v>9</v>
      </c>
      <c r="O4680" s="40" t="s">
        <v>98</v>
      </c>
      <c r="P4680" s="41">
        <v>1E-3</v>
      </c>
      <c r="Q4680" s="31">
        <v>72110</v>
      </c>
      <c r="R4680" s="40" t="s">
        <v>11</v>
      </c>
      <c r="S4680" s="45">
        <v>43271</v>
      </c>
    </row>
    <row r="4681" spans="1:19" ht="15" customHeight="1" x14ac:dyDescent="0.35">
      <c r="A4681" s="40" t="s">
        <v>1411</v>
      </c>
      <c r="B4681" s="40" t="s">
        <v>1412</v>
      </c>
      <c r="C4681" s="54" t="s">
        <v>22</v>
      </c>
      <c r="D4681" s="40" t="s">
        <v>2240</v>
      </c>
      <c r="E4681" s="40" t="s">
        <v>22</v>
      </c>
      <c r="F4681" s="40" t="s">
        <v>2241</v>
      </c>
      <c r="G4681" s="40" t="s">
        <v>2242</v>
      </c>
      <c r="H4681" s="76" t="s">
        <v>10248</v>
      </c>
      <c r="I4681" s="40" t="s">
        <v>22</v>
      </c>
      <c r="J4681" s="40" t="s">
        <v>13942</v>
      </c>
      <c r="K4681" s="41">
        <v>-6.13E-2</v>
      </c>
      <c r="L4681" s="9"/>
      <c r="M4681" s="40">
        <v>323</v>
      </c>
      <c r="N4681" s="40" t="s">
        <v>9</v>
      </c>
      <c r="O4681" s="40" t="s">
        <v>10</v>
      </c>
      <c r="P4681" s="9"/>
      <c r="Q4681" s="31">
        <v>0</v>
      </c>
      <c r="R4681" s="40" t="s">
        <v>11</v>
      </c>
      <c r="S4681" s="45">
        <v>43584</v>
      </c>
    </row>
    <row r="4682" spans="1:19" ht="15" customHeight="1" x14ac:dyDescent="0.35">
      <c r="A4682" s="40" t="s">
        <v>1447</v>
      </c>
      <c r="B4682" s="40" t="s">
        <v>1449</v>
      </c>
      <c r="C4682" s="54" t="s">
        <v>231</v>
      </c>
      <c r="D4682" s="40">
        <v>2484</v>
      </c>
      <c r="E4682" s="40" t="s">
        <v>112</v>
      </c>
      <c r="F4682" s="40" t="s">
        <v>9496</v>
      </c>
      <c r="G4682" s="40" t="s">
        <v>9497</v>
      </c>
      <c r="H4682" s="76" t="s">
        <v>11521</v>
      </c>
      <c r="I4682" s="40" t="s">
        <v>183</v>
      </c>
      <c r="J4682" s="40" t="s">
        <v>9498</v>
      </c>
      <c r="K4682" s="40" t="s">
        <v>7</v>
      </c>
      <c r="L4682" s="41">
        <v>4.2200000000000001E-2</v>
      </c>
      <c r="M4682" s="40" t="s">
        <v>6655</v>
      </c>
      <c r="N4682" s="40" t="s">
        <v>9</v>
      </c>
      <c r="O4682" s="40" t="s">
        <v>10</v>
      </c>
      <c r="P4682" s="41">
        <v>2.3999999999999998E-3</v>
      </c>
      <c r="Q4682" s="31">
        <v>2580000</v>
      </c>
      <c r="R4682" s="40" t="s">
        <v>276</v>
      </c>
      <c r="S4682" s="45">
        <v>43201</v>
      </c>
    </row>
    <row r="4683" spans="1:19" ht="15" customHeight="1" x14ac:dyDescent="0.35">
      <c r="A4683" s="40" t="s">
        <v>1447</v>
      </c>
      <c r="B4683" s="76" t="s">
        <v>1449</v>
      </c>
      <c r="C4683" s="54" t="s">
        <v>231</v>
      </c>
      <c r="D4683" s="40">
        <v>6258</v>
      </c>
      <c r="E4683" s="40" t="s">
        <v>231</v>
      </c>
      <c r="F4683" s="40" t="s">
        <v>490</v>
      </c>
      <c r="G4683" s="40" t="s">
        <v>491</v>
      </c>
      <c r="H4683" s="76" t="s">
        <v>1191</v>
      </c>
      <c r="I4683" s="40" t="s">
        <v>231</v>
      </c>
      <c r="J4683" s="40" t="s">
        <v>12265</v>
      </c>
      <c r="K4683" s="41">
        <v>-0.14000000000000001</v>
      </c>
      <c r="L4683" s="41">
        <v>6.9999999999999999E-4</v>
      </c>
      <c r="M4683" s="40" t="s">
        <v>13968</v>
      </c>
      <c r="N4683" s="40" t="s">
        <v>9</v>
      </c>
      <c r="O4683" s="40" t="s">
        <v>52</v>
      </c>
      <c r="P4683" s="41">
        <v>1.6999999999999999E-3</v>
      </c>
      <c r="Q4683" s="31">
        <v>146130</v>
      </c>
      <c r="R4683" s="40" t="s">
        <v>11</v>
      </c>
      <c r="S4683" s="45">
        <v>43259</v>
      </c>
    </row>
    <row r="4684" spans="1:19" ht="15" customHeight="1" x14ac:dyDescent="0.35">
      <c r="A4684" s="40" t="s">
        <v>1447</v>
      </c>
      <c r="B4684" s="40" t="s">
        <v>1449</v>
      </c>
      <c r="C4684" s="54" t="s">
        <v>231</v>
      </c>
      <c r="D4684" s="40">
        <v>2327</v>
      </c>
      <c r="E4684" s="40" t="s">
        <v>231</v>
      </c>
      <c r="F4684" s="40" t="s">
        <v>3602</v>
      </c>
      <c r="G4684" s="40" t="s">
        <v>3603</v>
      </c>
      <c r="H4684" s="76" t="s">
        <v>10283</v>
      </c>
      <c r="I4684" s="40" t="s">
        <v>231</v>
      </c>
      <c r="J4684" s="40" t="s">
        <v>5799</v>
      </c>
      <c r="K4684" s="41">
        <v>3.8199999999999998E-2</v>
      </c>
      <c r="L4684" s="41">
        <v>5.9999999999999995E-4</v>
      </c>
      <c r="M4684" s="40" t="s">
        <v>13969</v>
      </c>
      <c r="N4684" s="40" t="s">
        <v>9</v>
      </c>
      <c r="O4684" s="40" t="s">
        <v>98</v>
      </c>
      <c r="P4684" s="41">
        <v>1.6000000000000001E-3</v>
      </c>
      <c r="Q4684" s="31">
        <v>346570</v>
      </c>
      <c r="R4684" s="40" t="s">
        <v>11</v>
      </c>
      <c r="S4684" s="45">
        <v>43363</v>
      </c>
    </row>
    <row r="4685" spans="1:19" ht="15" customHeight="1" x14ac:dyDescent="0.35">
      <c r="A4685" s="40" t="s">
        <v>1447</v>
      </c>
      <c r="B4685" s="40" t="s">
        <v>1449</v>
      </c>
      <c r="C4685" s="54" t="s">
        <v>231</v>
      </c>
      <c r="D4685" s="40">
        <v>8137</v>
      </c>
      <c r="E4685" s="40" t="s">
        <v>231</v>
      </c>
      <c r="F4685" s="40" t="s">
        <v>1088</v>
      </c>
      <c r="G4685" s="40" t="s">
        <v>1089</v>
      </c>
      <c r="H4685" s="76" t="s">
        <v>10184</v>
      </c>
      <c r="I4685" s="40" t="s">
        <v>231</v>
      </c>
      <c r="J4685" s="40" t="s">
        <v>12177</v>
      </c>
      <c r="K4685" s="41">
        <v>0.14360000000000001</v>
      </c>
      <c r="L4685" s="41">
        <v>4.7999999999999996E-3</v>
      </c>
      <c r="M4685" s="40" t="s">
        <v>1185</v>
      </c>
      <c r="N4685" s="40" t="s">
        <v>9</v>
      </c>
      <c r="O4685" s="40" t="s">
        <v>10</v>
      </c>
      <c r="P4685" s="41">
        <v>1.1999999999999999E-3</v>
      </c>
      <c r="Q4685" s="31">
        <v>1430000</v>
      </c>
      <c r="R4685" s="40" t="s">
        <v>11</v>
      </c>
      <c r="S4685" s="45">
        <v>43187</v>
      </c>
    </row>
    <row r="4686" spans="1:19" ht="15" customHeight="1" x14ac:dyDescent="0.35">
      <c r="A4686" s="40" t="s">
        <v>1447</v>
      </c>
      <c r="B4686" s="40" t="s">
        <v>1449</v>
      </c>
      <c r="C4686" s="54" t="s">
        <v>231</v>
      </c>
      <c r="D4686" s="40">
        <v>5801</v>
      </c>
      <c r="E4686" s="40" t="s">
        <v>231</v>
      </c>
      <c r="F4686" s="40" t="s">
        <v>1544</v>
      </c>
      <c r="G4686" s="40" t="s">
        <v>368</v>
      </c>
      <c r="H4686" s="76" t="s">
        <v>366</v>
      </c>
      <c r="I4686" s="40" t="s">
        <v>231</v>
      </c>
      <c r="J4686" s="40" t="s">
        <v>1545</v>
      </c>
      <c r="K4686" s="41">
        <v>4.7699999999999999E-2</v>
      </c>
      <c r="L4686" s="41">
        <v>5.0000000000000001E-4</v>
      </c>
      <c r="M4686" s="40" t="s">
        <v>623</v>
      </c>
      <c r="N4686" s="40" t="s">
        <v>9</v>
      </c>
      <c r="O4686" s="40" t="s">
        <v>10</v>
      </c>
      <c r="P4686" s="41">
        <v>1E-3</v>
      </c>
      <c r="Q4686" s="31">
        <v>1110000</v>
      </c>
      <c r="R4686" s="40" t="s">
        <v>11</v>
      </c>
      <c r="S4686" s="45">
        <v>43472</v>
      </c>
    </row>
    <row r="4687" spans="1:19" ht="15" customHeight="1" x14ac:dyDescent="0.35">
      <c r="A4687" s="40" t="s">
        <v>1447</v>
      </c>
      <c r="B4687" s="40" t="s">
        <v>1449</v>
      </c>
      <c r="C4687" s="54" t="s">
        <v>231</v>
      </c>
      <c r="D4687" s="40">
        <v>5991</v>
      </c>
      <c r="E4687" s="40" t="s">
        <v>231</v>
      </c>
      <c r="F4687" s="40" t="s">
        <v>964</v>
      </c>
      <c r="G4687" s="40" t="s">
        <v>966</v>
      </c>
      <c r="H4687" s="76" t="s">
        <v>1373</v>
      </c>
      <c r="I4687" s="40" t="s">
        <v>231</v>
      </c>
      <c r="J4687" s="40" t="s">
        <v>1183</v>
      </c>
      <c r="K4687" s="41">
        <v>4.8099999999999997E-2</v>
      </c>
      <c r="L4687" s="41">
        <v>2.0000000000000001E-4</v>
      </c>
      <c r="M4687" s="40" t="s">
        <v>13970</v>
      </c>
      <c r="N4687" s="40" t="s">
        <v>9</v>
      </c>
      <c r="O4687" s="40" t="s">
        <v>10</v>
      </c>
      <c r="P4687" s="41">
        <v>2.9999999999999997E-4</v>
      </c>
      <c r="Q4687" s="31">
        <v>373910</v>
      </c>
      <c r="R4687" s="40" t="s">
        <v>11</v>
      </c>
      <c r="S4687" s="45">
        <v>43445</v>
      </c>
    </row>
    <row r="4688" spans="1:19" ht="15" customHeight="1" x14ac:dyDescent="0.35">
      <c r="A4688" s="76" t="s">
        <v>1500</v>
      </c>
      <c r="B4688" s="76" t="s">
        <v>67</v>
      </c>
      <c r="C4688" s="54" t="s">
        <v>70</v>
      </c>
      <c r="D4688" s="40" t="s">
        <v>13971</v>
      </c>
      <c r="E4688" s="40" t="s">
        <v>34</v>
      </c>
      <c r="F4688" s="40" t="s">
        <v>13972</v>
      </c>
      <c r="G4688" s="40" t="s">
        <v>13973</v>
      </c>
      <c r="H4688" s="40" t="s">
        <v>13974</v>
      </c>
      <c r="I4688" s="40" t="s">
        <v>34</v>
      </c>
      <c r="J4688" s="40" t="s">
        <v>13975</v>
      </c>
      <c r="K4688" s="40" t="s">
        <v>7</v>
      </c>
      <c r="L4688" s="41">
        <v>8.0399999999999999E-2</v>
      </c>
      <c r="M4688" s="40" t="s">
        <v>5948</v>
      </c>
      <c r="N4688" s="40" t="s">
        <v>9</v>
      </c>
      <c r="O4688" s="40" t="s">
        <v>10</v>
      </c>
      <c r="P4688" s="41">
        <v>6.3E-3</v>
      </c>
      <c r="Q4688" s="31">
        <v>2700000</v>
      </c>
      <c r="R4688" s="40" t="s">
        <v>879</v>
      </c>
      <c r="S4688" s="45">
        <v>43552</v>
      </c>
    </row>
    <row r="4689" spans="1:19" ht="15" customHeight="1" x14ac:dyDescent="0.35">
      <c r="A4689" s="40" t="s">
        <v>1500</v>
      </c>
      <c r="B4689" s="40" t="s">
        <v>67</v>
      </c>
      <c r="C4689" s="54" t="s">
        <v>70</v>
      </c>
      <c r="D4689" s="40" t="s">
        <v>13976</v>
      </c>
      <c r="E4689" s="40" t="s">
        <v>34</v>
      </c>
      <c r="F4689" s="40" t="s">
        <v>13977</v>
      </c>
      <c r="G4689" s="40" t="s">
        <v>13978</v>
      </c>
      <c r="H4689" s="40" t="s">
        <v>13979</v>
      </c>
      <c r="I4689" s="40" t="s">
        <v>34</v>
      </c>
      <c r="J4689" s="40" t="s">
        <v>4651</v>
      </c>
      <c r="K4689" s="40" t="s">
        <v>7</v>
      </c>
      <c r="L4689" s="41">
        <v>5.6099999999999997E-2</v>
      </c>
      <c r="M4689" s="40" t="s">
        <v>13980</v>
      </c>
      <c r="N4689" s="40" t="s">
        <v>9</v>
      </c>
      <c r="O4689" s="40" t="s">
        <v>10</v>
      </c>
      <c r="P4689" s="41">
        <v>1.6999999999999999E-3</v>
      </c>
      <c r="Q4689" s="31">
        <v>741520</v>
      </c>
      <c r="R4689" s="40" t="s">
        <v>879</v>
      </c>
      <c r="S4689" s="45">
        <v>43557</v>
      </c>
    </row>
    <row r="4690" spans="1:19" ht="15" customHeight="1" x14ac:dyDescent="0.35">
      <c r="A4690" s="40" t="s">
        <v>1500</v>
      </c>
      <c r="B4690" s="40" t="s">
        <v>67</v>
      </c>
      <c r="C4690" s="54" t="s">
        <v>70</v>
      </c>
      <c r="D4690" s="40" t="s">
        <v>1758</v>
      </c>
      <c r="E4690" s="40" t="s">
        <v>22</v>
      </c>
      <c r="F4690" s="40" t="s">
        <v>282</v>
      </c>
      <c r="G4690" s="40" t="s">
        <v>154</v>
      </c>
      <c r="H4690" s="40" t="s">
        <v>153</v>
      </c>
      <c r="I4690" s="40" t="s">
        <v>22</v>
      </c>
      <c r="J4690" s="40" t="s">
        <v>11741</v>
      </c>
      <c r="K4690" s="40" t="s">
        <v>7</v>
      </c>
      <c r="L4690" s="41">
        <v>2.9999999999999997E-4</v>
      </c>
      <c r="M4690" s="40" t="s">
        <v>13981</v>
      </c>
      <c r="N4690" s="40" t="s">
        <v>9</v>
      </c>
      <c r="O4690" s="40" t="s">
        <v>98</v>
      </c>
      <c r="P4690" s="41">
        <v>6.9999999999999999E-4</v>
      </c>
      <c r="Q4690" s="31">
        <v>78900</v>
      </c>
      <c r="R4690" s="40" t="s">
        <v>11</v>
      </c>
      <c r="S4690" s="45">
        <v>43271</v>
      </c>
    </row>
    <row r="4691" spans="1:19" ht="15" customHeight="1" x14ac:dyDescent="0.35">
      <c r="A4691" s="40" t="s">
        <v>1542</v>
      </c>
      <c r="B4691" s="40" t="s">
        <v>1543</v>
      </c>
      <c r="C4691" s="54" t="s">
        <v>319</v>
      </c>
      <c r="D4691" s="40">
        <v>125210</v>
      </c>
      <c r="E4691" s="40" t="s">
        <v>314</v>
      </c>
      <c r="F4691" s="40" t="s">
        <v>13982</v>
      </c>
      <c r="G4691" s="40" t="s">
        <v>13983</v>
      </c>
      <c r="H4691" s="76" t="s">
        <v>13984</v>
      </c>
      <c r="I4691" s="40" t="s">
        <v>319</v>
      </c>
      <c r="J4691" s="40" t="s">
        <v>13985</v>
      </c>
      <c r="K4691" s="40" t="s">
        <v>7</v>
      </c>
      <c r="L4691" s="41">
        <v>0.55930000000000002</v>
      </c>
      <c r="M4691" s="40" t="s">
        <v>12940</v>
      </c>
      <c r="N4691" s="40" t="s">
        <v>9</v>
      </c>
      <c r="O4691" s="40" t="s">
        <v>10</v>
      </c>
      <c r="P4691" s="41">
        <v>0.24440000000000001</v>
      </c>
      <c r="Q4691" s="31">
        <v>11290000</v>
      </c>
      <c r="R4691" s="40" t="s">
        <v>576</v>
      </c>
      <c r="S4691" s="45">
        <v>43524</v>
      </c>
    </row>
    <row r="4692" spans="1:19" ht="15" customHeight="1" x14ac:dyDescent="0.35">
      <c r="A4692" s="40" t="s">
        <v>1542</v>
      </c>
      <c r="B4692" s="40" t="s">
        <v>1543</v>
      </c>
      <c r="C4692" s="54" t="s">
        <v>319</v>
      </c>
      <c r="D4692" s="40">
        <v>6472</v>
      </c>
      <c r="E4692" s="40" t="s">
        <v>231</v>
      </c>
      <c r="F4692" s="40" t="s">
        <v>547</v>
      </c>
      <c r="G4692" s="40" t="s">
        <v>548</v>
      </c>
      <c r="H4692" s="76" t="s">
        <v>757</v>
      </c>
      <c r="I4692" s="40" t="s">
        <v>231</v>
      </c>
      <c r="J4692" s="40" t="s">
        <v>549</v>
      </c>
      <c r="K4692" s="41">
        <v>1.83E-2</v>
      </c>
      <c r="L4692" s="41">
        <v>2E-3</v>
      </c>
      <c r="M4692" s="40" t="s">
        <v>9508</v>
      </c>
      <c r="N4692" s="40" t="s">
        <v>9</v>
      </c>
      <c r="O4692" s="40" t="s">
        <v>10</v>
      </c>
      <c r="P4692" s="41">
        <v>6.2300000000000001E-2</v>
      </c>
      <c r="Q4692" s="31">
        <v>3250000</v>
      </c>
      <c r="R4692" s="40" t="s">
        <v>82</v>
      </c>
      <c r="S4692" s="45">
        <v>43192</v>
      </c>
    </row>
    <row r="4693" spans="1:19" ht="15" customHeight="1" x14ac:dyDescent="0.35">
      <c r="A4693" s="77" t="s">
        <v>195</v>
      </c>
      <c r="B4693" s="77" t="s">
        <v>196</v>
      </c>
      <c r="C4693" s="54" t="s">
        <v>231</v>
      </c>
      <c r="E4693" s="8" t="s">
        <v>7</v>
      </c>
      <c r="F4693" s="8" t="s">
        <v>7</v>
      </c>
      <c r="G4693" s="8" t="s">
        <v>4142</v>
      </c>
      <c r="H4693" s="57" t="s">
        <v>11630</v>
      </c>
      <c r="I4693" s="8" t="s">
        <v>7</v>
      </c>
      <c r="J4693" s="8" t="s">
        <v>7</v>
      </c>
      <c r="K4693" s="8" t="s">
        <v>7</v>
      </c>
      <c r="L4693" s="9"/>
      <c r="M4693" s="8" t="s">
        <v>4146</v>
      </c>
      <c r="N4693" s="8" t="s">
        <v>897</v>
      </c>
      <c r="O4693" s="8" t="s">
        <v>10</v>
      </c>
      <c r="P4693" s="21">
        <v>6.7299999999999999E-2</v>
      </c>
      <c r="Q4693" s="31">
        <v>1126467.7348</v>
      </c>
      <c r="R4693" s="8" t="s">
        <v>1072</v>
      </c>
      <c r="S4693" s="6">
        <v>43276</v>
      </c>
    </row>
    <row r="4694" spans="1:19" ht="15" customHeight="1" x14ac:dyDescent="0.35">
      <c r="A4694" s="40" t="s">
        <v>1590</v>
      </c>
      <c r="B4694" s="76" t="s">
        <v>1121</v>
      </c>
      <c r="C4694" s="54" t="s">
        <v>22</v>
      </c>
      <c r="D4694" s="40">
        <v>5471</v>
      </c>
      <c r="E4694" s="40" t="s">
        <v>231</v>
      </c>
      <c r="F4694" s="40" t="s">
        <v>1042</v>
      </c>
      <c r="G4694" s="40" t="s">
        <v>1043</v>
      </c>
      <c r="H4694" s="76" t="s">
        <v>11163</v>
      </c>
      <c r="I4694" s="40" t="s">
        <v>231</v>
      </c>
      <c r="J4694" s="40" t="s">
        <v>1047</v>
      </c>
      <c r="K4694" s="41">
        <v>-2.9999999999999997E-4</v>
      </c>
      <c r="L4694" s="41">
        <v>2.0000000000000001E-4</v>
      </c>
      <c r="M4694" s="40" t="s">
        <v>13989</v>
      </c>
      <c r="N4694" s="40" t="s">
        <v>9</v>
      </c>
      <c r="O4694" s="40" t="s">
        <v>10</v>
      </c>
      <c r="P4694" s="41">
        <v>1.2999999999999999E-3</v>
      </c>
      <c r="Q4694" s="31">
        <v>186340</v>
      </c>
      <c r="R4694" s="40" t="s">
        <v>11</v>
      </c>
      <c r="S4694" s="45">
        <v>43385</v>
      </c>
    </row>
    <row r="4695" spans="1:19" ht="15" customHeight="1" x14ac:dyDescent="0.35">
      <c r="A4695" s="40" t="s">
        <v>13990</v>
      </c>
      <c r="B4695" s="40" t="s">
        <v>13991</v>
      </c>
      <c r="C4695" s="54" t="s">
        <v>22</v>
      </c>
      <c r="D4695" s="40" t="s">
        <v>3001</v>
      </c>
      <c r="E4695" s="40" t="s">
        <v>22</v>
      </c>
      <c r="F4695" s="40" t="s">
        <v>2270</v>
      </c>
      <c r="G4695" s="40" t="s">
        <v>1556</v>
      </c>
      <c r="H4695" s="40" t="s">
        <v>1555</v>
      </c>
      <c r="I4695" s="40" t="s">
        <v>22</v>
      </c>
      <c r="J4695" s="40" t="s">
        <v>12234</v>
      </c>
      <c r="K4695" s="41">
        <v>-4.8800000000000003E-2</v>
      </c>
      <c r="L4695" s="41">
        <v>1E-4</v>
      </c>
      <c r="M4695" s="40" t="s">
        <v>3261</v>
      </c>
      <c r="N4695" s="40" t="s">
        <v>9</v>
      </c>
      <c r="O4695" s="40" t="s">
        <v>98</v>
      </c>
      <c r="P4695" s="41">
        <v>1.0699999999999999E-2</v>
      </c>
      <c r="Q4695" s="31">
        <v>1840000</v>
      </c>
      <c r="R4695" s="40" t="s">
        <v>11</v>
      </c>
      <c r="S4695" s="45">
        <v>43434</v>
      </c>
    </row>
    <row r="4696" spans="1:19" ht="15" customHeight="1" x14ac:dyDescent="0.35">
      <c r="A4696" s="40" t="s">
        <v>13990</v>
      </c>
      <c r="B4696" s="40" t="s">
        <v>13991</v>
      </c>
      <c r="C4696" s="54" t="s">
        <v>22</v>
      </c>
      <c r="D4696" s="40" t="s">
        <v>1929</v>
      </c>
      <c r="E4696" s="40" t="s">
        <v>22</v>
      </c>
      <c r="F4696" s="40" t="s">
        <v>1930</v>
      </c>
      <c r="G4696" s="40" t="s">
        <v>1564</v>
      </c>
      <c r="H4696" s="76" t="s">
        <v>1563</v>
      </c>
      <c r="I4696" s="40" t="s">
        <v>22</v>
      </c>
      <c r="J4696" s="40" t="s">
        <v>12430</v>
      </c>
      <c r="K4696" s="40" t="s">
        <v>7</v>
      </c>
      <c r="L4696" s="9"/>
      <c r="M4696" s="40" t="s">
        <v>13992</v>
      </c>
      <c r="N4696" s="40" t="s">
        <v>9</v>
      </c>
      <c r="O4696" s="40" t="s">
        <v>98</v>
      </c>
      <c r="P4696" s="41">
        <v>5.9999999999999995E-4</v>
      </c>
      <c r="Q4696" s="31">
        <v>109770</v>
      </c>
      <c r="R4696" s="40" t="s">
        <v>11</v>
      </c>
      <c r="S4696" s="45">
        <v>43396</v>
      </c>
    </row>
    <row r="4697" spans="1:19" ht="15" customHeight="1" x14ac:dyDescent="0.35">
      <c r="A4697" s="76" t="s">
        <v>13990</v>
      </c>
      <c r="B4697" s="76" t="s">
        <v>13991</v>
      </c>
      <c r="C4697" s="54" t="s">
        <v>22</v>
      </c>
      <c r="D4697" s="40" t="s">
        <v>13993</v>
      </c>
      <c r="E4697" s="40" t="s">
        <v>13</v>
      </c>
      <c r="F4697" s="40" t="s">
        <v>13994</v>
      </c>
      <c r="G4697" s="40" t="s">
        <v>13995</v>
      </c>
      <c r="H4697" s="40" t="s">
        <v>13996</v>
      </c>
      <c r="I4697" s="40" t="s">
        <v>16</v>
      </c>
      <c r="J4697" s="40" t="s">
        <v>13997</v>
      </c>
      <c r="K4697" s="40" t="s">
        <v>7</v>
      </c>
      <c r="L4697" s="9"/>
      <c r="M4697" s="40" t="s">
        <v>13998</v>
      </c>
      <c r="N4697" s="40" t="s">
        <v>9</v>
      </c>
      <c r="O4697" s="40" t="s">
        <v>10</v>
      </c>
      <c r="P4697" s="41">
        <v>2.9999999999999997E-4</v>
      </c>
      <c r="Q4697" s="31">
        <v>78330</v>
      </c>
      <c r="R4697" s="40" t="s">
        <v>11</v>
      </c>
      <c r="S4697" s="45">
        <v>43416</v>
      </c>
    </row>
    <row r="4698" spans="1:19" ht="15" customHeight="1" x14ac:dyDescent="0.35">
      <c r="A4698" s="40" t="s">
        <v>1626</v>
      </c>
      <c r="B4698" s="40" t="s">
        <v>1627</v>
      </c>
      <c r="C4698" s="54" t="s">
        <v>231</v>
      </c>
      <c r="D4698" s="40">
        <v>9908</v>
      </c>
      <c r="E4698" s="40" t="s">
        <v>231</v>
      </c>
      <c r="F4698" s="40" t="s">
        <v>3638</v>
      </c>
      <c r="G4698" s="40" t="s">
        <v>3639</v>
      </c>
      <c r="H4698" s="76" t="s">
        <v>11327</v>
      </c>
      <c r="I4698" s="40" t="s">
        <v>231</v>
      </c>
      <c r="J4698" s="40" t="s">
        <v>8252</v>
      </c>
      <c r="K4698" s="41">
        <v>-5.4899999999999997E-2</v>
      </c>
      <c r="L4698" s="41">
        <v>7.7000000000000002E-3</v>
      </c>
      <c r="M4698" s="40" t="s">
        <v>3859</v>
      </c>
      <c r="N4698" s="40" t="s">
        <v>9</v>
      </c>
      <c r="O4698" s="40" t="s">
        <v>52</v>
      </c>
      <c r="P4698" s="41">
        <v>2.0400000000000001E-2</v>
      </c>
      <c r="Q4698" s="31">
        <v>1860000</v>
      </c>
      <c r="R4698" s="40" t="s">
        <v>11</v>
      </c>
      <c r="S4698" s="45">
        <v>43265</v>
      </c>
    </row>
    <row r="4699" spans="1:19" ht="15" customHeight="1" x14ac:dyDescent="0.35">
      <c r="A4699" s="40" t="s">
        <v>1626</v>
      </c>
      <c r="B4699" s="40" t="s">
        <v>1627</v>
      </c>
      <c r="C4699" s="54" t="s">
        <v>231</v>
      </c>
      <c r="D4699" s="40">
        <v>4205</v>
      </c>
      <c r="E4699" s="40" t="s">
        <v>231</v>
      </c>
      <c r="F4699" s="40" t="s">
        <v>6140</v>
      </c>
      <c r="G4699" s="40" t="s">
        <v>6141</v>
      </c>
      <c r="H4699" s="76" t="s">
        <v>11494</v>
      </c>
      <c r="I4699" s="40" t="s">
        <v>231</v>
      </c>
      <c r="J4699" s="40" t="s">
        <v>1073</v>
      </c>
      <c r="K4699" s="41">
        <v>-1.2699999999999999E-2</v>
      </c>
      <c r="L4699" s="41">
        <v>2.4899999999999999E-2</v>
      </c>
      <c r="M4699" s="40" t="s">
        <v>13999</v>
      </c>
      <c r="N4699" s="40" t="s">
        <v>9</v>
      </c>
      <c r="O4699" s="40" t="s">
        <v>10</v>
      </c>
      <c r="P4699" s="41">
        <v>1.9E-2</v>
      </c>
      <c r="Q4699" s="31">
        <v>18680000</v>
      </c>
      <c r="R4699" s="40" t="s">
        <v>879</v>
      </c>
      <c r="S4699" s="45">
        <v>43279</v>
      </c>
    </row>
    <row r="4700" spans="1:19" ht="15" customHeight="1" x14ac:dyDescent="0.35">
      <c r="A4700" s="40" t="s">
        <v>1626</v>
      </c>
      <c r="B4700" s="76" t="s">
        <v>1627</v>
      </c>
      <c r="C4700" s="54" t="s">
        <v>231</v>
      </c>
      <c r="D4700" s="40">
        <v>7722</v>
      </c>
      <c r="E4700" s="40" t="s">
        <v>231</v>
      </c>
      <c r="F4700" s="40" t="s">
        <v>954</v>
      </c>
      <c r="G4700" s="40" t="s">
        <v>196</v>
      </c>
      <c r="H4700" s="76" t="s">
        <v>195</v>
      </c>
      <c r="I4700" s="40" t="s">
        <v>231</v>
      </c>
      <c r="J4700" s="40" t="s">
        <v>11761</v>
      </c>
      <c r="K4700" s="41">
        <v>0.1303</v>
      </c>
      <c r="L4700" s="41">
        <v>3.8899999999999997E-2</v>
      </c>
      <c r="M4700" s="40" t="s">
        <v>1369</v>
      </c>
      <c r="N4700" s="40" t="s">
        <v>9</v>
      </c>
      <c r="O4700" s="40" t="s">
        <v>52</v>
      </c>
      <c r="P4700" s="41">
        <v>1.38E-2</v>
      </c>
      <c r="Q4700" s="31">
        <v>1140000</v>
      </c>
      <c r="R4700" s="40" t="s">
        <v>11</v>
      </c>
      <c r="S4700" s="45">
        <v>43336</v>
      </c>
    </row>
    <row r="4701" spans="1:19" ht="15" customHeight="1" x14ac:dyDescent="0.35">
      <c r="A4701" s="40" t="s">
        <v>1626</v>
      </c>
      <c r="B4701" s="76" t="s">
        <v>1627</v>
      </c>
      <c r="C4701" s="54" t="s">
        <v>231</v>
      </c>
      <c r="D4701" s="40">
        <v>5301</v>
      </c>
      <c r="E4701" s="40" t="s">
        <v>231</v>
      </c>
      <c r="F4701" s="40" t="s">
        <v>6105</v>
      </c>
      <c r="G4701" s="40" t="s">
        <v>6107</v>
      </c>
      <c r="H4701" s="76" t="s">
        <v>11490</v>
      </c>
      <c r="I4701" s="40" t="s">
        <v>231</v>
      </c>
      <c r="J4701" s="40" t="s">
        <v>6109</v>
      </c>
      <c r="K4701" s="41">
        <v>9.6199999999999994E-2</v>
      </c>
      <c r="L4701" s="41">
        <v>2.5999999999999999E-2</v>
      </c>
      <c r="M4701" s="40" t="s">
        <v>2803</v>
      </c>
      <c r="N4701" s="40" t="s">
        <v>9</v>
      </c>
      <c r="O4701" s="40" t="s">
        <v>10</v>
      </c>
      <c r="P4701" s="41">
        <v>1.0999999999999999E-2</v>
      </c>
      <c r="Q4701" s="31">
        <v>10920000</v>
      </c>
      <c r="R4701" s="40" t="s">
        <v>11</v>
      </c>
      <c r="S4701" s="45">
        <v>43402</v>
      </c>
    </row>
    <row r="4702" spans="1:19" ht="15" customHeight="1" x14ac:dyDescent="0.35">
      <c r="A4702" s="40" t="s">
        <v>1626</v>
      </c>
      <c r="B4702" s="40" t="s">
        <v>1627</v>
      </c>
      <c r="C4702" s="54" t="s">
        <v>231</v>
      </c>
      <c r="D4702" s="40">
        <v>5401</v>
      </c>
      <c r="E4702" s="40" t="s">
        <v>231</v>
      </c>
      <c r="F4702" s="40" t="s">
        <v>1011</v>
      </c>
      <c r="G4702" s="40" t="s">
        <v>1012</v>
      </c>
      <c r="H4702" s="76" t="s">
        <v>1214</v>
      </c>
      <c r="I4702" s="40" t="s">
        <v>231</v>
      </c>
      <c r="J4702" s="40" t="s">
        <v>11733</v>
      </c>
      <c r="K4702" s="41">
        <v>3.3E-3</v>
      </c>
      <c r="L4702" s="41">
        <v>5.9999999999999995E-4</v>
      </c>
      <c r="M4702" s="40" t="s">
        <v>1540</v>
      </c>
      <c r="N4702" s="40" t="s">
        <v>9</v>
      </c>
      <c r="O4702" s="40" t="s">
        <v>10</v>
      </c>
      <c r="P4702" s="41">
        <v>8.3000000000000001E-3</v>
      </c>
      <c r="Q4702" s="31">
        <v>8240000</v>
      </c>
      <c r="R4702" s="40" t="s">
        <v>11</v>
      </c>
      <c r="S4702" s="45">
        <v>43383</v>
      </c>
    </row>
    <row r="4703" spans="1:19" ht="15" customHeight="1" x14ac:dyDescent="0.35">
      <c r="A4703" s="40" t="s">
        <v>1626</v>
      </c>
      <c r="B4703" s="40" t="s">
        <v>1627</v>
      </c>
      <c r="C4703" s="54" t="s">
        <v>231</v>
      </c>
      <c r="D4703" s="40">
        <v>7250</v>
      </c>
      <c r="E4703" s="40" t="s">
        <v>231</v>
      </c>
      <c r="F4703" s="40" t="s">
        <v>748</v>
      </c>
      <c r="G4703" s="40" t="s">
        <v>749</v>
      </c>
      <c r="H4703" s="76" t="s">
        <v>980</v>
      </c>
      <c r="I4703" s="40" t="s">
        <v>231</v>
      </c>
      <c r="J4703" s="40" t="s">
        <v>12490</v>
      </c>
      <c r="K4703" s="41">
        <v>-0.1051</v>
      </c>
      <c r="L4703" s="41">
        <v>2.6599999999999999E-2</v>
      </c>
      <c r="M4703" s="40" t="s">
        <v>219</v>
      </c>
      <c r="N4703" s="40" t="s">
        <v>9</v>
      </c>
      <c r="O4703" s="40" t="s">
        <v>10</v>
      </c>
      <c r="P4703" s="41">
        <v>7.4999999999999997E-3</v>
      </c>
      <c r="Q4703" s="31">
        <v>7460000</v>
      </c>
      <c r="R4703" s="40" t="s">
        <v>11</v>
      </c>
      <c r="S4703" s="45">
        <v>43356</v>
      </c>
    </row>
    <row r="4704" spans="1:19" ht="15" customHeight="1" x14ac:dyDescent="0.35">
      <c r="A4704" s="40" t="s">
        <v>1626</v>
      </c>
      <c r="B4704" s="40" t="s">
        <v>1627</v>
      </c>
      <c r="C4704" s="54" t="s">
        <v>231</v>
      </c>
      <c r="D4704" s="40">
        <v>5104</v>
      </c>
      <c r="E4704" s="40" t="s">
        <v>231</v>
      </c>
      <c r="F4704" s="40" t="s">
        <v>14000</v>
      </c>
      <c r="G4704" s="40" t="s">
        <v>14001</v>
      </c>
      <c r="H4704" s="76" t="s">
        <v>14002</v>
      </c>
      <c r="I4704" s="40" t="s">
        <v>231</v>
      </c>
      <c r="J4704" s="40" t="s">
        <v>3601</v>
      </c>
      <c r="K4704" s="41">
        <v>-3.7400000000000003E-2</v>
      </c>
      <c r="L4704" s="41">
        <v>0.13600000000000001</v>
      </c>
      <c r="M4704" s="40" t="s">
        <v>8808</v>
      </c>
      <c r="N4704" s="40" t="s">
        <v>9</v>
      </c>
      <c r="O4704" s="40" t="s">
        <v>10</v>
      </c>
      <c r="P4704" s="41">
        <v>2.3999999999999998E-3</v>
      </c>
      <c r="Q4704" s="31">
        <v>2400000</v>
      </c>
      <c r="R4704" s="40" t="s">
        <v>879</v>
      </c>
      <c r="S4704" s="45">
        <v>43276</v>
      </c>
    </row>
    <row r="4705" spans="1:19" ht="15" customHeight="1" x14ac:dyDescent="0.35">
      <c r="A4705" s="40" t="s">
        <v>1626</v>
      </c>
      <c r="B4705" s="76" t="s">
        <v>1627</v>
      </c>
      <c r="C4705" s="54" t="s">
        <v>231</v>
      </c>
      <c r="D4705" s="40">
        <v>9104</v>
      </c>
      <c r="E4705" s="40" t="s">
        <v>231</v>
      </c>
      <c r="F4705" s="40" t="s">
        <v>3968</v>
      </c>
      <c r="G4705" s="40" t="s">
        <v>3969</v>
      </c>
      <c r="H4705" s="76" t="s">
        <v>10293</v>
      </c>
      <c r="I4705" s="40" t="s">
        <v>231</v>
      </c>
      <c r="J4705" s="40" t="s">
        <v>12273</v>
      </c>
      <c r="K4705" s="41">
        <v>9.4000000000000004E-3</v>
      </c>
      <c r="L4705" s="41">
        <v>2.8999999999999998E-3</v>
      </c>
      <c r="M4705" s="40" t="s">
        <v>14003</v>
      </c>
      <c r="N4705" s="40" t="s">
        <v>9</v>
      </c>
      <c r="O4705" s="40" t="s">
        <v>10</v>
      </c>
      <c r="P4705" s="41">
        <v>7.1999999999999998E-3</v>
      </c>
      <c r="Q4705" s="31">
        <v>8020000</v>
      </c>
      <c r="R4705" s="40" t="s">
        <v>11</v>
      </c>
      <c r="S4705" s="45">
        <v>43571</v>
      </c>
    </row>
    <row r="4706" spans="1:19" ht="15" customHeight="1" x14ac:dyDescent="0.35">
      <c r="A4706" s="40" t="s">
        <v>1626</v>
      </c>
      <c r="B4706" s="40" t="s">
        <v>1627</v>
      </c>
      <c r="C4706" s="54" t="s">
        <v>231</v>
      </c>
      <c r="D4706" s="40">
        <v>9107</v>
      </c>
      <c r="E4706" s="40" t="s">
        <v>231</v>
      </c>
      <c r="F4706" s="40" t="s">
        <v>3999</v>
      </c>
      <c r="G4706" s="40" t="s">
        <v>1789</v>
      </c>
      <c r="H4706" s="76" t="s">
        <v>1788</v>
      </c>
      <c r="I4706" s="40" t="s">
        <v>231</v>
      </c>
      <c r="J4706" s="40" t="s">
        <v>7012</v>
      </c>
      <c r="K4706" s="41">
        <v>-9.8100000000000007E-2</v>
      </c>
      <c r="L4706" s="41">
        <v>5.9999999999999995E-4</v>
      </c>
      <c r="M4706" s="40" t="s">
        <v>7460</v>
      </c>
      <c r="N4706" s="40" t="s">
        <v>9</v>
      </c>
      <c r="O4706" s="40" t="s">
        <v>10</v>
      </c>
      <c r="P4706" s="41">
        <v>1.1000000000000001E-3</v>
      </c>
      <c r="Q4706" s="31">
        <v>1180000</v>
      </c>
      <c r="R4706" s="40" t="s">
        <v>11</v>
      </c>
      <c r="S4706" s="45">
        <v>43584</v>
      </c>
    </row>
    <row r="4707" spans="1:19" ht="15" customHeight="1" x14ac:dyDescent="0.35">
      <c r="A4707" s="40" t="s">
        <v>1626</v>
      </c>
      <c r="B4707" s="40" t="s">
        <v>1627</v>
      </c>
      <c r="C4707" s="54" t="s">
        <v>231</v>
      </c>
      <c r="D4707" s="40">
        <v>7247</v>
      </c>
      <c r="E4707" s="40" t="s">
        <v>231</v>
      </c>
      <c r="F4707" s="40" t="s">
        <v>2749</v>
      </c>
      <c r="G4707" s="40" t="s">
        <v>133</v>
      </c>
      <c r="H4707" s="76" t="s">
        <v>132</v>
      </c>
      <c r="I4707" s="40" t="s">
        <v>231</v>
      </c>
      <c r="J4707" s="40" t="s">
        <v>12452</v>
      </c>
      <c r="K4707" s="41">
        <v>0.3075</v>
      </c>
      <c r="L4707" s="41">
        <v>2.9999999999999997E-4</v>
      </c>
      <c r="M4707" s="40" t="s">
        <v>14004</v>
      </c>
      <c r="N4707" s="40" t="s">
        <v>9</v>
      </c>
      <c r="O4707" s="40" t="s">
        <v>10</v>
      </c>
      <c r="P4707" s="41">
        <v>1E-4</v>
      </c>
      <c r="Q4707" s="31">
        <v>66710</v>
      </c>
      <c r="R4707" s="40" t="s">
        <v>11</v>
      </c>
      <c r="S4707" s="45">
        <v>43496</v>
      </c>
    </row>
    <row r="4708" spans="1:19" ht="15" customHeight="1" x14ac:dyDescent="0.35">
      <c r="A4708" s="40" t="s">
        <v>1620</v>
      </c>
      <c r="B4708" s="40" t="s">
        <v>1622</v>
      </c>
      <c r="C4708" s="54" t="s">
        <v>3202</v>
      </c>
      <c r="D4708" s="40" t="s">
        <v>14005</v>
      </c>
      <c r="E4708" s="40" t="s">
        <v>3199</v>
      </c>
      <c r="F4708" s="40" t="s">
        <v>14006</v>
      </c>
      <c r="G4708" s="40" t="s">
        <v>14007</v>
      </c>
      <c r="H4708" s="76" t="s">
        <v>14008</v>
      </c>
      <c r="I4708" s="40" t="s">
        <v>3202</v>
      </c>
      <c r="J4708" s="40" t="s">
        <v>7</v>
      </c>
      <c r="K4708" s="40" t="s">
        <v>7</v>
      </c>
      <c r="L4708" s="9"/>
      <c r="M4708" s="40" t="s">
        <v>12426</v>
      </c>
      <c r="N4708" s="40" t="s">
        <v>9</v>
      </c>
      <c r="O4708" s="40" t="s">
        <v>10</v>
      </c>
      <c r="P4708" s="41">
        <v>0.35239999999999999</v>
      </c>
      <c r="Q4708" s="31">
        <v>2620000000</v>
      </c>
      <c r="R4708" s="40" t="s">
        <v>1072</v>
      </c>
      <c r="S4708" s="45">
        <v>43538</v>
      </c>
    </row>
    <row r="4709" spans="1:19" ht="15" customHeight="1" x14ac:dyDescent="0.35">
      <c r="A4709" s="40" t="s">
        <v>1620</v>
      </c>
      <c r="B4709" s="40" t="s">
        <v>1622</v>
      </c>
      <c r="C4709" s="54" t="s">
        <v>3202</v>
      </c>
      <c r="D4709" s="40" t="s">
        <v>14009</v>
      </c>
      <c r="E4709" s="40" t="s">
        <v>3199</v>
      </c>
      <c r="F4709" s="40" t="s">
        <v>14010</v>
      </c>
      <c r="G4709" s="40" t="s">
        <v>14011</v>
      </c>
      <c r="H4709" s="40" t="s">
        <v>14012</v>
      </c>
      <c r="I4709" s="40" t="s">
        <v>3202</v>
      </c>
      <c r="J4709" s="40" t="s">
        <v>14013</v>
      </c>
      <c r="K4709" s="41">
        <v>-0.1237</v>
      </c>
      <c r="L4709" s="41">
        <v>1</v>
      </c>
      <c r="M4709" s="40" t="s">
        <v>14014</v>
      </c>
      <c r="N4709" s="40" t="s">
        <v>9</v>
      </c>
      <c r="O4709" s="40" t="s">
        <v>10</v>
      </c>
      <c r="P4709" s="41">
        <v>0.1011</v>
      </c>
      <c r="Q4709" s="31">
        <v>665520000</v>
      </c>
      <c r="R4709" s="40" t="s">
        <v>276</v>
      </c>
      <c r="S4709" s="45">
        <v>43164</v>
      </c>
    </row>
    <row r="4710" spans="1:19" ht="15" customHeight="1" x14ac:dyDescent="0.35">
      <c r="A4710" s="76" t="s">
        <v>1620</v>
      </c>
      <c r="B4710" s="76" t="s">
        <v>1622</v>
      </c>
      <c r="C4710" s="54" t="s">
        <v>3202</v>
      </c>
      <c r="D4710" s="40" t="s">
        <v>14015</v>
      </c>
      <c r="E4710" s="40" t="s">
        <v>3199</v>
      </c>
      <c r="F4710" s="40" t="s">
        <v>14016</v>
      </c>
      <c r="G4710" s="40" t="s">
        <v>14017</v>
      </c>
      <c r="H4710" s="40" t="s">
        <v>14018</v>
      </c>
      <c r="I4710" s="40" t="s">
        <v>3202</v>
      </c>
      <c r="J4710" s="40" t="s">
        <v>4000</v>
      </c>
      <c r="K4710" s="41">
        <v>-5.9200000000000003E-2</v>
      </c>
      <c r="L4710" s="41">
        <v>0.99690000000000001</v>
      </c>
      <c r="M4710" s="40" t="s">
        <v>14019</v>
      </c>
      <c r="N4710" s="40" t="s">
        <v>9</v>
      </c>
      <c r="O4710" s="40" t="s">
        <v>10</v>
      </c>
      <c r="P4710" s="41">
        <v>3.3500000000000002E-2</v>
      </c>
      <c r="Q4710" s="31">
        <v>245300000</v>
      </c>
      <c r="R4710" s="40" t="s">
        <v>576</v>
      </c>
      <c r="S4710" s="45">
        <v>43401</v>
      </c>
    </row>
    <row r="4711" spans="1:19" ht="15" customHeight="1" x14ac:dyDescent="0.35">
      <c r="A4711" s="76" t="s">
        <v>1620</v>
      </c>
      <c r="B4711" s="76" t="s">
        <v>1622</v>
      </c>
      <c r="C4711" s="54" t="s">
        <v>3202</v>
      </c>
      <c r="D4711" s="40" t="s">
        <v>5497</v>
      </c>
      <c r="E4711" s="40" t="s">
        <v>65</v>
      </c>
      <c r="F4711" s="40" t="s">
        <v>5498</v>
      </c>
      <c r="G4711" s="40" t="s">
        <v>5499</v>
      </c>
      <c r="H4711" s="40" t="s">
        <v>10374</v>
      </c>
      <c r="I4711" s="40" t="s">
        <v>70</v>
      </c>
      <c r="J4711" s="40" t="s">
        <v>484</v>
      </c>
      <c r="K4711" s="40" t="s">
        <v>7</v>
      </c>
      <c r="L4711" s="41">
        <v>1.5699999999999999E-2</v>
      </c>
      <c r="M4711" s="40" t="s">
        <v>13776</v>
      </c>
      <c r="N4711" s="40" t="s">
        <v>9</v>
      </c>
      <c r="O4711" s="40" t="s">
        <v>52</v>
      </c>
      <c r="P4711" s="41">
        <v>2.1899999999999999E-2</v>
      </c>
      <c r="Q4711" s="31">
        <v>17630000</v>
      </c>
      <c r="R4711" s="40" t="s">
        <v>11</v>
      </c>
      <c r="S4711" s="45">
        <v>43377</v>
      </c>
    </row>
    <row r="4712" spans="1:19" ht="15" customHeight="1" x14ac:dyDescent="0.35">
      <c r="A4712" s="40" t="s">
        <v>1620</v>
      </c>
      <c r="B4712" s="40" t="s">
        <v>1622</v>
      </c>
      <c r="C4712" s="54" t="s">
        <v>3202</v>
      </c>
      <c r="D4712" s="40" t="s">
        <v>3058</v>
      </c>
      <c r="E4712" s="40" t="s">
        <v>22</v>
      </c>
      <c r="F4712" s="40" t="s">
        <v>3060</v>
      </c>
      <c r="G4712" s="40" t="s">
        <v>1178</v>
      </c>
      <c r="H4712" s="40" t="s">
        <v>1177</v>
      </c>
      <c r="I4712" s="40" t="s">
        <v>22</v>
      </c>
      <c r="J4712" s="40" t="s">
        <v>13334</v>
      </c>
      <c r="K4712" s="40" t="s">
        <v>7</v>
      </c>
      <c r="L4712" s="41">
        <v>3.5000000000000001E-3</v>
      </c>
      <c r="M4712" s="40" t="s">
        <v>4035</v>
      </c>
      <c r="N4712" s="40" t="s">
        <v>9</v>
      </c>
      <c r="O4712" s="40" t="s">
        <v>52</v>
      </c>
      <c r="P4712" s="41">
        <v>1.9800000000000002E-2</v>
      </c>
      <c r="Q4712" s="31">
        <v>14660000</v>
      </c>
      <c r="R4712" s="40" t="s">
        <v>11</v>
      </c>
      <c r="S4712" s="45">
        <v>43494</v>
      </c>
    </row>
    <row r="4713" spans="1:19" ht="15" customHeight="1" x14ac:dyDescent="0.35">
      <c r="A4713" s="40" t="s">
        <v>1620</v>
      </c>
      <c r="B4713" s="40" t="s">
        <v>1622</v>
      </c>
      <c r="C4713" s="54" t="s">
        <v>3202</v>
      </c>
      <c r="D4713" s="40" t="s">
        <v>14020</v>
      </c>
      <c r="E4713" s="40" t="s">
        <v>22</v>
      </c>
      <c r="F4713" s="40" t="s">
        <v>14021</v>
      </c>
      <c r="G4713" s="40" t="s">
        <v>14022</v>
      </c>
      <c r="H4713" s="40" t="s">
        <v>14023</v>
      </c>
      <c r="I4713" s="40" t="s">
        <v>22</v>
      </c>
      <c r="J4713" s="40" t="s">
        <v>1934</v>
      </c>
      <c r="K4713" s="41">
        <v>-6.1199999999999997E-2</v>
      </c>
      <c r="L4713" s="41">
        <v>1.67E-2</v>
      </c>
      <c r="M4713" s="40" t="s">
        <v>14024</v>
      </c>
      <c r="N4713" s="40" t="s">
        <v>9</v>
      </c>
      <c r="O4713" s="40" t="s">
        <v>52</v>
      </c>
      <c r="P4713" s="41">
        <v>1.78E-2</v>
      </c>
      <c r="Q4713" s="31">
        <v>16840000</v>
      </c>
      <c r="R4713" s="40" t="s">
        <v>11</v>
      </c>
      <c r="S4713" s="45">
        <v>43546</v>
      </c>
    </row>
    <row r="4714" spans="1:19" ht="15" customHeight="1" x14ac:dyDescent="0.35">
      <c r="A4714" s="40" t="s">
        <v>1620</v>
      </c>
      <c r="B4714" s="40" t="s">
        <v>1622</v>
      </c>
      <c r="C4714" s="54" t="s">
        <v>3202</v>
      </c>
      <c r="D4714" s="40" t="s">
        <v>14025</v>
      </c>
      <c r="E4714" s="40" t="s">
        <v>3199</v>
      </c>
      <c r="F4714" s="40" t="s">
        <v>14026</v>
      </c>
      <c r="G4714" s="40" t="s">
        <v>14027</v>
      </c>
      <c r="H4714" s="40" t="s">
        <v>14028</v>
      </c>
      <c r="I4714" s="40" t="s">
        <v>3202</v>
      </c>
      <c r="J4714" s="40" t="s">
        <v>2373</v>
      </c>
      <c r="K4714" s="41">
        <v>7.1900000000000006E-2</v>
      </c>
      <c r="L4714" s="41">
        <v>0.1351</v>
      </c>
      <c r="M4714" s="40" t="s">
        <v>14029</v>
      </c>
      <c r="N4714" s="40" t="s">
        <v>9</v>
      </c>
      <c r="O4714" s="40" t="s">
        <v>10</v>
      </c>
      <c r="P4714" s="41">
        <v>1.7500000000000002E-2</v>
      </c>
      <c r="Q4714" s="31">
        <v>124180000</v>
      </c>
      <c r="R4714" s="40" t="s">
        <v>576</v>
      </c>
      <c r="S4714" s="45">
        <v>43398</v>
      </c>
    </row>
    <row r="4715" spans="1:19" ht="15" customHeight="1" x14ac:dyDescent="0.35">
      <c r="A4715" s="40" t="s">
        <v>1620</v>
      </c>
      <c r="B4715" s="40" t="s">
        <v>1622</v>
      </c>
      <c r="C4715" s="54" t="s">
        <v>3202</v>
      </c>
      <c r="D4715" s="40" t="s">
        <v>13474</v>
      </c>
      <c r="E4715" s="40" t="s">
        <v>22</v>
      </c>
      <c r="F4715" s="40" t="s">
        <v>4239</v>
      </c>
      <c r="G4715" s="40" t="s">
        <v>4240</v>
      </c>
      <c r="H4715" s="40" t="s">
        <v>10411</v>
      </c>
      <c r="I4715" s="40" t="s">
        <v>22</v>
      </c>
      <c r="J4715" s="40" t="s">
        <v>9527</v>
      </c>
      <c r="K4715" s="40" t="s">
        <v>7</v>
      </c>
      <c r="L4715" s="41">
        <v>2.5999999999999999E-3</v>
      </c>
      <c r="M4715" s="40" t="s">
        <v>14030</v>
      </c>
      <c r="N4715" s="40" t="s">
        <v>9</v>
      </c>
      <c r="O4715" s="40" t="s">
        <v>52</v>
      </c>
      <c r="P4715" s="41">
        <v>1.6500000000000001E-2</v>
      </c>
      <c r="Q4715" s="31">
        <v>12220000</v>
      </c>
      <c r="R4715" s="40" t="s">
        <v>11</v>
      </c>
      <c r="S4715" s="45">
        <v>43489</v>
      </c>
    </row>
    <row r="4716" spans="1:19" ht="15" customHeight="1" x14ac:dyDescent="0.35">
      <c r="A4716" s="40" t="s">
        <v>1620</v>
      </c>
      <c r="B4716" s="76" t="s">
        <v>1622</v>
      </c>
      <c r="C4716" s="54" t="s">
        <v>3202</v>
      </c>
      <c r="D4716" s="40" t="s">
        <v>1687</v>
      </c>
      <c r="E4716" s="40" t="s">
        <v>1688</v>
      </c>
      <c r="F4716" s="40" t="s">
        <v>1689</v>
      </c>
      <c r="G4716" s="40" t="s">
        <v>1690</v>
      </c>
      <c r="H4716" s="76" t="s">
        <v>10200</v>
      </c>
      <c r="I4716" s="40" t="s">
        <v>1691</v>
      </c>
      <c r="J4716" s="40" t="s">
        <v>3045</v>
      </c>
      <c r="K4716" s="40" t="s">
        <v>7</v>
      </c>
      <c r="L4716" s="41">
        <v>2.3E-3</v>
      </c>
      <c r="M4716" s="40" t="s">
        <v>7095</v>
      </c>
      <c r="N4716" s="40" t="s">
        <v>9</v>
      </c>
      <c r="O4716" s="40" t="s">
        <v>52</v>
      </c>
      <c r="P4716" s="41">
        <v>3.8E-3</v>
      </c>
      <c r="Q4716" s="31">
        <v>3010000</v>
      </c>
      <c r="R4716" s="40" t="s">
        <v>11</v>
      </c>
      <c r="S4716" s="45">
        <v>43349</v>
      </c>
    </row>
    <row r="4717" spans="1:19" ht="15" customHeight="1" x14ac:dyDescent="0.35">
      <c r="A4717" s="40" t="s">
        <v>1620</v>
      </c>
      <c r="B4717" s="40" t="s">
        <v>1622</v>
      </c>
      <c r="C4717" s="54" t="s">
        <v>3202</v>
      </c>
      <c r="D4717" s="40" t="s">
        <v>2063</v>
      </c>
      <c r="E4717" s="40" t="s">
        <v>22</v>
      </c>
      <c r="F4717" s="40" t="s">
        <v>360</v>
      </c>
      <c r="G4717" s="40" t="s">
        <v>362</v>
      </c>
      <c r="H4717" s="40" t="s">
        <v>10231</v>
      </c>
      <c r="I4717" s="40" t="s">
        <v>22</v>
      </c>
      <c r="J4717" s="40" t="s">
        <v>3137</v>
      </c>
      <c r="K4717" s="41">
        <v>7.0699999999999999E-2</v>
      </c>
      <c r="L4717" s="41">
        <v>2.7000000000000001E-3</v>
      </c>
      <c r="M4717" s="40" t="s">
        <v>5767</v>
      </c>
      <c r="N4717" s="40" t="s">
        <v>9</v>
      </c>
      <c r="O4717" s="40" t="s">
        <v>52</v>
      </c>
      <c r="P4717" s="41">
        <v>2.5999999999999999E-3</v>
      </c>
      <c r="Q4717" s="31">
        <v>1900000</v>
      </c>
      <c r="R4717" s="40" t="s">
        <v>11</v>
      </c>
      <c r="S4717" s="45">
        <v>43500</v>
      </c>
    </row>
    <row r="4718" spans="1:19" ht="15" customHeight="1" x14ac:dyDescent="0.35">
      <c r="A4718" s="40" t="s">
        <v>1620</v>
      </c>
      <c r="B4718" s="40" t="s">
        <v>1622</v>
      </c>
      <c r="C4718" s="54" t="s">
        <v>3202</v>
      </c>
      <c r="D4718" s="40" t="s">
        <v>4024</v>
      </c>
      <c r="E4718" s="40" t="s">
        <v>3</v>
      </c>
      <c r="F4718" s="40" t="s">
        <v>304</v>
      </c>
      <c r="G4718" s="40" t="s">
        <v>305</v>
      </c>
      <c r="H4718" s="40" t="s">
        <v>10296</v>
      </c>
      <c r="I4718" s="40" t="s">
        <v>6</v>
      </c>
      <c r="J4718" s="40" t="s">
        <v>4534</v>
      </c>
      <c r="K4718" s="41">
        <v>4.1399999999999999E-2</v>
      </c>
      <c r="L4718" s="41">
        <v>2.0999999999999999E-3</v>
      </c>
      <c r="M4718" s="40" t="s">
        <v>2943</v>
      </c>
      <c r="N4718" s="40" t="s">
        <v>9</v>
      </c>
      <c r="O4718" s="40" t="s">
        <v>10</v>
      </c>
      <c r="P4718" s="41">
        <v>1.6000000000000001E-3</v>
      </c>
      <c r="Q4718" s="31">
        <v>10990000</v>
      </c>
      <c r="R4718" s="40" t="s">
        <v>11</v>
      </c>
      <c r="S4718" s="45">
        <v>43483</v>
      </c>
    </row>
    <row r="4719" spans="1:19" ht="15" customHeight="1" x14ac:dyDescent="0.35">
      <c r="A4719" s="40" t="s">
        <v>1620</v>
      </c>
      <c r="B4719" s="40" t="s">
        <v>1622</v>
      </c>
      <c r="C4719" s="54" t="s">
        <v>3202</v>
      </c>
      <c r="D4719" s="40" t="s">
        <v>13105</v>
      </c>
      <c r="E4719" s="40" t="s">
        <v>13</v>
      </c>
      <c r="F4719" s="40" t="s">
        <v>169</v>
      </c>
      <c r="G4719" s="40" t="s">
        <v>171</v>
      </c>
      <c r="H4719" s="76" t="s">
        <v>1106</v>
      </c>
      <c r="I4719" s="40" t="s">
        <v>16</v>
      </c>
      <c r="J4719" s="40" t="s">
        <v>14031</v>
      </c>
      <c r="K4719" s="40" t="s">
        <v>7</v>
      </c>
      <c r="L4719" s="41">
        <v>1.6999999999999999E-3</v>
      </c>
      <c r="M4719" s="40" t="s">
        <v>6745</v>
      </c>
      <c r="N4719" s="40" t="s">
        <v>9</v>
      </c>
      <c r="O4719" s="40" t="s">
        <v>10</v>
      </c>
      <c r="P4719" s="41">
        <v>1.5E-3</v>
      </c>
      <c r="Q4719" s="31">
        <v>10690000</v>
      </c>
      <c r="R4719" s="40" t="s">
        <v>11</v>
      </c>
      <c r="S4719" s="45">
        <v>43567</v>
      </c>
    </row>
    <row r="4720" spans="1:19" ht="15" customHeight="1" x14ac:dyDescent="0.35">
      <c r="A4720" s="40" t="s">
        <v>1620</v>
      </c>
      <c r="B4720" s="40" t="s">
        <v>1622</v>
      </c>
      <c r="C4720" s="54" t="s">
        <v>3202</v>
      </c>
      <c r="D4720" s="40" t="s">
        <v>1619</v>
      </c>
      <c r="E4720" s="40" t="s">
        <v>183</v>
      </c>
      <c r="F4720" s="40" t="s">
        <v>2044</v>
      </c>
      <c r="G4720" s="40" t="s">
        <v>2045</v>
      </c>
      <c r="H4720" s="40" t="s">
        <v>10230</v>
      </c>
      <c r="I4720" s="40" t="s">
        <v>190</v>
      </c>
      <c r="J4720" s="40" t="s">
        <v>12663</v>
      </c>
      <c r="K4720" s="41">
        <v>-0.13320000000000001</v>
      </c>
      <c r="L4720" s="41">
        <v>8.9999999999999993E-3</v>
      </c>
      <c r="M4720" s="40" t="s">
        <v>1048</v>
      </c>
      <c r="N4720" s="40" t="s">
        <v>9</v>
      </c>
      <c r="O4720" s="40" t="s">
        <v>10</v>
      </c>
      <c r="P4720" s="41">
        <v>1.1999999999999999E-3</v>
      </c>
      <c r="Q4720" s="31">
        <v>8750000</v>
      </c>
      <c r="R4720" s="40" t="s">
        <v>11</v>
      </c>
      <c r="S4720" s="45">
        <v>43565</v>
      </c>
    </row>
    <row r="4721" spans="1:19" ht="15" customHeight="1" x14ac:dyDescent="0.35">
      <c r="A4721" s="40" t="s">
        <v>1620</v>
      </c>
      <c r="B4721" s="40" t="s">
        <v>1622</v>
      </c>
      <c r="C4721" s="54" t="s">
        <v>3202</v>
      </c>
      <c r="D4721" s="40" t="s">
        <v>3898</v>
      </c>
      <c r="E4721" s="40" t="s">
        <v>22</v>
      </c>
      <c r="F4721" s="40" t="s">
        <v>3899</v>
      </c>
      <c r="G4721" s="40" t="s">
        <v>1378</v>
      </c>
      <c r="H4721" s="76" t="s">
        <v>1377</v>
      </c>
      <c r="I4721" s="40" t="s">
        <v>22</v>
      </c>
      <c r="J4721" s="40" t="s">
        <v>12450</v>
      </c>
      <c r="K4721" s="41">
        <v>-3.6900000000000002E-2</v>
      </c>
      <c r="L4721" s="41">
        <v>3.0999999999999999E-3</v>
      </c>
      <c r="M4721" s="40" t="s">
        <v>148</v>
      </c>
      <c r="N4721" s="40" t="s">
        <v>9</v>
      </c>
      <c r="O4721" s="40" t="s">
        <v>10</v>
      </c>
      <c r="P4721" s="41">
        <v>4.0000000000000002E-4</v>
      </c>
      <c r="Q4721" s="31">
        <v>2440000</v>
      </c>
      <c r="R4721" s="40" t="s">
        <v>11</v>
      </c>
      <c r="S4721" s="45">
        <v>43500</v>
      </c>
    </row>
    <row r="4722" spans="1:19" ht="15" customHeight="1" x14ac:dyDescent="0.35">
      <c r="A4722" s="76" t="s">
        <v>1620</v>
      </c>
      <c r="B4722" s="76" t="s">
        <v>1622</v>
      </c>
      <c r="C4722" s="54" t="s">
        <v>3202</v>
      </c>
      <c r="D4722" s="40" t="s">
        <v>13262</v>
      </c>
      <c r="E4722" s="40" t="s">
        <v>22</v>
      </c>
      <c r="F4722" s="40" t="s">
        <v>5869</v>
      </c>
      <c r="G4722" s="40" t="s">
        <v>5870</v>
      </c>
      <c r="H4722" s="40" t="s">
        <v>10417</v>
      </c>
      <c r="I4722" s="40" t="s">
        <v>22</v>
      </c>
      <c r="J4722" s="40" t="s">
        <v>13263</v>
      </c>
      <c r="K4722" s="41">
        <v>-7.2300000000000003E-2</v>
      </c>
      <c r="L4722" s="41">
        <v>1.6199999999999999E-2</v>
      </c>
      <c r="M4722" s="40" t="s">
        <v>3110</v>
      </c>
      <c r="N4722" s="40" t="s">
        <v>9</v>
      </c>
      <c r="O4722" s="40" t="s">
        <v>10</v>
      </c>
      <c r="P4722" s="41">
        <v>2.0000000000000001E-4</v>
      </c>
      <c r="Q4722" s="31">
        <v>1190000</v>
      </c>
      <c r="R4722" s="40" t="s">
        <v>11</v>
      </c>
      <c r="S4722" s="45">
        <v>43515</v>
      </c>
    </row>
    <row r="4723" spans="1:19" ht="15" customHeight="1" x14ac:dyDescent="0.35">
      <c r="A4723" s="40" t="s">
        <v>1620</v>
      </c>
      <c r="B4723" s="40" t="s">
        <v>1622</v>
      </c>
      <c r="C4723" s="54" t="s">
        <v>3202</v>
      </c>
      <c r="D4723" s="40" t="s">
        <v>14032</v>
      </c>
      <c r="E4723" s="40" t="s">
        <v>109</v>
      </c>
      <c r="F4723" s="40" t="s">
        <v>14033</v>
      </c>
      <c r="G4723" s="40" t="s">
        <v>14034</v>
      </c>
      <c r="H4723" s="40" t="s">
        <v>14035</v>
      </c>
      <c r="I4723" s="40" t="s">
        <v>112</v>
      </c>
      <c r="J4723" s="40" t="s">
        <v>14036</v>
      </c>
      <c r="K4723" s="40" t="s">
        <v>7</v>
      </c>
      <c r="L4723" s="9"/>
      <c r="M4723" s="9"/>
      <c r="N4723" s="9"/>
      <c r="O4723" s="9"/>
      <c r="P4723" s="9"/>
      <c r="Q4723" s="31">
        <v>0</v>
      </c>
      <c r="R4723" s="40" t="s">
        <v>607</v>
      </c>
      <c r="S4723" s="45">
        <v>42851</v>
      </c>
    </row>
    <row r="4724" spans="1:19" ht="15" customHeight="1" x14ac:dyDescent="0.35">
      <c r="A4724" s="76" t="s">
        <v>1747</v>
      </c>
      <c r="B4724" s="76" t="s">
        <v>1749</v>
      </c>
      <c r="C4724" s="54" t="s">
        <v>22</v>
      </c>
      <c r="D4724" s="40" t="s">
        <v>13580</v>
      </c>
      <c r="E4724" s="40" t="s">
        <v>22</v>
      </c>
      <c r="F4724" s="40" t="s">
        <v>13581</v>
      </c>
      <c r="G4724" s="40" t="s">
        <v>13582</v>
      </c>
      <c r="H4724" s="40" t="s">
        <v>13583</v>
      </c>
      <c r="I4724" s="40" t="s">
        <v>22</v>
      </c>
      <c r="J4724" s="40" t="s">
        <v>13584</v>
      </c>
      <c r="K4724" s="41">
        <v>2.98E-2</v>
      </c>
      <c r="L4724" s="41">
        <v>0.1</v>
      </c>
      <c r="M4724" s="40" t="s">
        <v>14037</v>
      </c>
      <c r="N4724" s="40" t="s">
        <v>9</v>
      </c>
      <c r="O4724" s="40" t="s">
        <v>52</v>
      </c>
      <c r="P4724" s="41">
        <v>3.1600000000000003E-2</v>
      </c>
      <c r="Q4724" s="31">
        <v>7910000</v>
      </c>
      <c r="R4724" s="40" t="s">
        <v>879</v>
      </c>
      <c r="S4724" s="45">
        <v>43528</v>
      </c>
    </row>
    <row r="4725" spans="1:19" ht="15" customHeight="1" x14ac:dyDescent="0.35">
      <c r="A4725" s="76" t="s">
        <v>1747</v>
      </c>
      <c r="B4725" s="76" t="s">
        <v>1749</v>
      </c>
      <c r="C4725" s="54" t="s">
        <v>22</v>
      </c>
      <c r="D4725" s="40" t="s">
        <v>14038</v>
      </c>
      <c r="E4725" s="40" t="s">
        <v>22</v>
      </c>
      <c r="F4725" s="40" t="s">
        <v>14039</v>
      </c>
      <c r="G4725" s="40" t="s">
        <v>14040</v>
      </c>
      <c r="H4725" s="40" t="s">
        <v>14041</v>
      </c>
      <c r="I4725" s="40" t="s">
        <v>22</v>
      </c>
      <c r="J4725" s="40" t="s">
        <v>14042</v>
      </c>
      <c r="K4725" s="41">
        <v>0.3241</v>
      </c>
      <c r="L4725" s="41">
        <v>0.23200000000000001</v>
      </c>
      <c r="M4725" s="40" t="s">
        <v>14043</v>
      </c>
      <c r="N4725" s="40" t="s">
        <v>9</v>
      </c>
      <c r="O4725" s="40" t="s">
        <v>10</v>
      </c>
      <c r="P4725" s="41">
        <v>1.6799999999999999E-2</v>
      </c>
      <c r="Q4725" s="31">
        <v>51700000</v>
      </c>
      <c r="R4725" s="40" t="s">
        <v>879</v>
      </c>
      <c r="S4725" s="45">
        <v>43511</v>
      </c>
    </row>
    <row r="4726" spans="1:19" ht="15" customHeight="1" x14ac:dyDescent="0.35">
      <c r="A4726" s="76" t="s">
        <v>1747</v>
      </c>
      <c r="B4726" s="76" t="s">
        <v>1749</v>
      </c>
      <c r="C4726" s="54" t="s">
        <v>22</v>
      </c>
      <c r="D4726" s="40" t="s">
        <v>14044</v>
      </c>
      <c r="E4726" s="40" t="s">
        <v>22</v>
      </c>
      <c r="F4726" s="40" t="s">
        <v>14045</v>
      </c>
      <c r="G4726" s="40" t="s">
        <v>14046</v>
      </c>
      <c r="H4726" s="40" t="s">
        <v>14047</v>
      </c>
      <c r="I4726" s="40" t="s">
        <v>22</v>
      </c>
      <c r="J4726" s="40" t="s">
        <v>14048</v>
      </c>
      <c r="K4726" s="41">
        <v>0.36499999999999999</v>
      </c>
      <c r="L4726" s="41">
        <v>0.14299999999999999</v>
      </c>
      <c r="M4726" s="40" t="s">
        <v>14043</v>
      </c>
      <c r="N4726" s="40" t="s">
        <v>9</v>
      </c>
      <c r="O4726" s="40" t="s">
        <v>10</v>
      </c>
      <c r="P4726" s="41">
        <v>1.6799999999999999E-2</v>
      </c>
      <c r="Q4726" s="31">
        <v>51700000</v>
      </c>
      <c r="R4726" s="40" t="s">
        <v>879</v>
      </c>
      <c r="S4726" s="45">
        <v>43511</v>
      </c>
    </row>
    <row r="4727" spans="1:19" ht="15" customHeight="1" x14ac:dyDescent="0.35">
      <c r="A4727" s="40" t="s">
        <v>1747</v>
      </c>
      <c r="B4727" s="40" t="s">
        <v>1749</v>
      </c>
      <c r="C4727" s="54" t="s">
        <v>22</v>
      </c>
      <c r="D4727" s="40" t="s">
        <v>3963</v>
      </c>
      <c r="E4727" s="40" t="s">
        <v>22</v>
      </c>
      <c r="F4727" s="40" t="s">
        <v>3964</v>
      </c>
      <c r="G4727" s="40" t="s">
        <v>3965</v>
      </c>
      <c r="H4727" s="40" t="s">
        <v>10292</v>
      </c>
      <c r="I4727" s="40" t="s">
        <v>22</v>
      </c>
      <c r="J4727" s="40" t="s">
        <v>13472</v>
      </c>
      <c r="K4727" s="41">
        <v>-6.6400000000000001E-2</v>
      </c>
      <c r="L4727" s="41">
        <v>2.0000000000000001E-4</v>
      </c>
      <c r="M4727" s="40" t="s">
        <v>5076</v>
      </c>
      <c r="N4727" s="40" t="s">
        <v>9</v>
      </c>
      <c r="O4727" s="40" t="s">
        <v>52</v>
      </c>
      <c r="P4727" s="41">
        <v>1.67E-2</v>
      </c>
      <c r="Q4727" s="31">
        <v>5940000</v>
      </c>
      <c r="R4727" s="40" t="s">
        <v>11</v>
      </c>
      <c r="S4727" s="45">
        <v>43516</v>
      </c>
    </row>
    <row r="4728" spans="1:19" ht="15" customHeight="1" x14ac:dyDescent="0.35">
      <c r="A4728" s="40" t="s">
        <v>1747</v>
      </c>
      <c r="B4728" s="40" t="s">
        <v>1749</v>
      </c>
      <c r="C4728" s="54" t="s">
        <v>22</v>
      </c>
      <c r="D4728" s="40" t="s">
        <v>14049</v>
      </c>
      <c r="E4728" s="40" t="s">
        <v>22</v>
      </c>
      <c r="F4728" s="40" t="s">
        <v>14050</v>
      </c>
      <c r="G4728" s="40" t="s">
        <v>14051</v>
      </c>
      <c r="H4728" s="40" t="s">
        <v>14052</v>
      </c>
      <c r="I4728" s="40" t="s">
        <v>22</v>
      </c>
      <c r="J4728" s="40" t="s">
        <v>14053</v>
      </c>
      <c r="K4728" s="41">
        <v>0.22209999999999999</v>
      </c>
      <c r="L4728" s="41">
        <v>0.114</v>
      </c>
      <c r="M4728" s="40" t="s">
        <v>14054</v>
      </c>
      <c r="N4728" s="40" t="s">
        <v>9</v>
      </c>
      <c r="O4728" s="40" t="s">
        <v>10</v>
      </c>
      <c r="P4728" s="41">
        <v>1.0800000000000001E-2</v>
      </c>
      <c r="Q4728" s="31">
        <v>31180000</v>
      </c>
      <c r="R4728" s="40" t="s">
        <v>879</v>
      </c>
      <c r="S4728" s="45">
        <v>43356</v>
      </c>
    </row>
    <row r="4729" spans="1:19" ht="15" customHeight="1" x14ac:dyDescent="0.35">
      <c r="A4729" s="40" t="s">
        <v>1747</v>
      </c>
      <c r="B4729" s="40" t="s">
        <v>1749</v>
      </c>
      <c r="C4729" s="54" t="s">
        <v>22</v>
      </c>
      <c r="D4729" s="40" t="s">
        <v>14020</v>
      </c>
      <c r="E4729" s="40" t="s">
        <v>22</v>
      </c>
      <c r="F4729" s="40" t="s">
        <v>14021</v>
      </c>
      <c r="G4729" s="40" t="s">
        <v>14022</v>
      </c>
      <c r="H4729" s="40" t="s">
        <v>14023</v>
      </c>
      <c r="I4729" s="40" t="s">
        <v>22</v>
      </c>
      <c r="J4729" s="40" t="s">
        <v>1934</v>
      </c>
      <c r="K4729" s="41">
        <v>-6.1199999999999997E-2</v>
      </c>
      <c r="L4729" s="41">
        <v>3.8E-3</v>
      </c>
      <c r="M4729" s="40" t="s">
        <v>1967</v>
      </c>
      <c r="N4729" s="40" t="s">
        <v>9</v>
      </c>
      <c r="O4729" s="40" t="s">
        <v>52</v>
      </c>
      <c r="P4729" s="41">
        <v>1.0800000000000001E-2</v>
      </c>
      <c r="Q4729" s="31">
        <v>3820000</v>
      </c>
      <c r="R4729" s="40" t="s">
        <v>11</v>
      </c>
      <c r="S4729" s="45">
        <v>43516</v>
      </c>
    </row>
    <row r="4730" spans="1:19" ht="15" customHeight="1" x14ac:dyDescent="0.35">
      <c r="A4730" s="76" t="s">
        <v>1747</v>
      </c>
      <c r="B4730" s="76" t="s">
        <v>1749</v>
      </c>
      <c r="C4730" s="54" t="s">
        <v>22</v>
      </c>
      <c r="D4730" s="40" t="s">
        <v>2417</v>
      </c>
      <c r="E4730" s="40" t="s">
        <v>3</v>
      </c>
      <c r="F4730" s="40" t="s">
        <v>1605</v>
      </c>
      <c r="G4730" s="40" t="s">
        <v>1</v>
      </c>
      <c r="H4730" s="40" t="s">
        <v>0</v>
      </c>
      <c r="I4730" s="40" t="s">
        <v>6</v>
      </c>
      <c r="J4730" s="40" t="s">
        <v>2026</v>
      </c>
      <c r="K4730" s="41">
        <v>6.7799999999999999E-2</v>
      </c>
      <c r="L4730" s="41">
        <v>2.0000000000000001E-4</v>
      </c>
      <c r="M4730" s="40" t="s">
        <v>6947</v>
      </c>
      <c r="N4730" s="40" t="s">
        <v>9</v>
      </c>
      <c r="O4730" s="40" t="s">
        <v>52</v>
      </c>
      <c r="P4730" s="41">
        <v>9.7999999999999997E-3</v>
      </c>
      <c r="Q4730" s="31">
        <v>1700000</v>
      </c>
      <c r="R4730" s="40" t="s">
        <v>11</v>
      </c>
      <c r="S4730" s="45">
        <v>43388</v>
      </c>
    </row>
    <row r="4731" spans="1:19" ht="15" customHeight="1" x14ac:dyDescent="0.35">
      <c r="A4731" s="40" t="s">
        <v>1747</v>
      </c>
      <c r="B4731" s="76" t="s">
        <v>1749</v>
      </c>
      <c r="C4731" s="54" t="s">
        <v>22</v>
      </c>
      <c r="D4731" s="40" t="s">
        <v>14055</v>
      </c>
      <c r="E4731" s="40" t="s">
        <v>22</v>
      </c>
      <c r="F4731" s="40" t="s">
        <v>14056</v>
      </c>
      <c r="G4731" s="40" t="s">
        <v>14057</v>
      </c>
      <c r="H4731" s="76" t="s">
        <v>14058</v>
      </c>
      <c r="I4731" s="40" t="s">
        <v>22</v>
      </c>
      <c r="J4731" s="40" t="s">
        <v>692</v>
      </c>
      <c r="K4731" s="41">
        <v>0.1605</v>
      </c>
      <c r="L4731" s="41">
        <v>3.8600000000000002E-2</v>
      </c>
      <c r="M4731" s="40" t="s">
        <v>14059</v>
      </c>
      <c r="N4731" s="40" t="s">
        <v>9</v>
      </c>
      <c r="O4731" s="40" t="s">
        <v>10</v>
      </c>
      <c r="P4731" s="41">
        <v>7.7999999999999996E-3</v>
      </c>
      <c r="Q4731" s="31">
        <v>25130000</v>
      </c>
      <c r="R4731" s="40" t="s">
        <v>11</v>
      </c>
      <c r="S4731" s="45">
        <v>43516</v>
      </c>
    </row>
    <row r="4732" spans="1:19" ht="15" customHeight="1" x14ac:dyDescent="0.35">
      <c r="A4732" s="40" t="s">
        <v>1747</v>
      </c>
      <c r="B4732" s="40" t="s">
        <v>1749</v>
      </c>
      <c r="C4732" s="54" t="s">
        <v>22</v>
      </c>
      <c r="D4732" s="40" t="s">
        <v>14060</v>
      </c>
      <c r="E4732" s="40" t="s">
        <v>22</v>
      </c>
      <c r="F4732" s="40" t="s">
        <v>14061</v>
      </c>
      <c r="G4732" s="40" t="s">
        <v>14062</v>
      </c>
      <c r="H4732" s="76" t="s">
        <v>14063</v>
      </c>
      <c r="I4732" s="40" t="s">
        <v>22</v>
      </c>
      <c r="J4732" s="40" t="s">
        <v>10128</v>
      </c>
      <c r="K4732" s="41">
        <v>-0.43990000000000001</v>
      </c>
      <c r="L4732" s="41">
        <v>3.8600000000000002E-2</v>
      </c>
      <c r="M4732" s="40" t="s">
        <v>14064</v>
      </c>
      <c r="N4732" s="40" t="s">
        <v>9</v>
      </c>
      <c r="O4732" s="40" t="s">
        <v>10</v>
      </c>
      <c r="P4732" s="41">
        <v>5.4000000000000003E-3</v>
      </c>
      <c r="Q4732" s="31">
        <v>17310000</v>
      </c>
      <c r="R4732" s="40" t="s">
        <v>11</v>
      </c>
      <c r="S4732" s="45">
        <v>43516</v>
      </c>
    </row>
    <row r="4733" spans="1:19" ht="15" customHeight="1" x14ac:dyDescent="0.35">
      <c r="A4733" s="40" t="s">
        <v>1747</v>
      </c>
      <c r="B4733" s="40" t="s">
        <v>1749</v>
      </c>
      <c r="C4733" s="54" t="s">
        <v>22</v>
      </c>
      <c r="D4733" s="40">
        <v>3030</v>
      </c>
      <c r="E4733" s="40" t="s">
        <v>314</v>
      </c>
      <c r="F4733" s="40" t="s">
        <v>14065</v>
      </c>
      <c r="G4733" s="40" t="s">
        <v>14066</v>
      </c>
      <c r="H4733" s="76" t="s">
        <v>14067</v>
      </c>
      <c r="I4733" s="40" t="s">
        <v>319</v>
      </c>
      <c r="J4733" s="40" t="s">
        <v>14068</v>
      </c>
      <c r="K4733" s="41">
        <v>0.49180000000000001</v>
      </c>
      <c r="L4733" s="41">
        <v>2.0400000000000001E-2</v>
      </c>
      <c r="M4733" s="40" t="s">
        <v>8872</v>
      </c>
      <c r="N4733" s="40" t="s">
        <v>9</v>
      </c>
      <c r="O4733" s="40" t="s">
        <v>10</v>
      </c>
      <c r="P4733" s="41">
        <v>3.8999999999999998E-3</v>
      </c>
      <c r="Q4733" s="31">
        <v>12590000</v>
      </c>
      <c r="R4733" s="40" t="s">
        <v>11</v>
      </c>
      <c r="S4733" s="45">
        <v>43516</v>
      </c>
    </row>
    <row r="4734" spans="1:19" ht="15" customHeight="1" x14ac:dyDescent="0.35">
      <c r="A4734" s="76" t="s">
        <v>1747</v>
      </c>
      <c r="B4734" s="76" t="s">
        <v>1749</v>
      </c>
      <c r="C4734" s="54" t="s">
        <v>22</v>
      </c>
      <c r="D4734" s="40" t="s">
        <v>13668</v>
      </c>
      <c r="E4734" s="40" t="s">
        <v>1616</v>
      </c>
      <c r="F4734" s="40" t="s">
        <v>13669</v>
      </c>
      <c r="G4734" s="40" t="s">
        <v>13670</v>
      </c>
      <c r="H4734" s="40" t="s">
        <v>13671</v>
      </c>
      <c r="I4734" s="40" t="s">
        <v>1619</v>
      </c>
      <c r="J4734" s="40" t="s">
        <v>5366</v>
      </c>
      <c r="K4734" s="41">
        <v>3.6999999999999998E-2</v>
      </c>
      <c r="L4734" s="41">
        <v>2.3199999999999998E-2</v>
      </c>
      <c r="M4734" s="40" t="s">
        <v>14069</v>
      </c>
      <c r="N4734" s="40" t="s">
        <v>9</v>
      </c>
      <c r="O4734" s="40" t="s">
        <v>10</v>
      </c>
      <c r="P4734" s="41">
        <v>3.8E-3</v>
      </c>
      <c r="Q4734" s="31">
        <v>12070000</v>
      </c>
      <c r="R4734" s="40" t="s">
        <v>11</v>
      </c>
      <c r="S4734" s="45">
        <v>43516</v>
      </c>
    </row>
    <row r="4735" spans="1:19" ht="15" customHeight="1" x14ac:dyDescent="0.35">
      <c r="A4735" s="76" t="s">
        <v>1747</v>
      </c>
      <c r="B4735" s="76" t="s">
        <v>1749</v>
      </c>
      <c r="C4735" s="54" t="s">
        <v>22</v>
      </c>
      <c r="D4735" s="40" t="s">
        <v>3831</v>
      </c>
      <c r="E4735" s="40" t="s">
        <v>65</v>
      </c>
      <c r="F4735" s="40" t="s">
        <v>66</v>
      </c>
      <c r="G4735" s="40" t="s">
        <v>67</v>
      </c>
      <c r="H4735" s="40" t="s">
        <v>1500</v>
      </c>
      <c r="I4735" s="40" t="s">
        <v>70</v>
      </c>
      <c r="J4735" s="40" t="s">
        <v>8865</v>
      </c>
      <c r="K4735" s="40" t="s">
        <v>7</v>
      </c>
      <c r="L4735" s="41">
        <v>1.9199999999999998E-2</v>
      </c>
      <c r="M4735" s="40" t="s">
        <v>14070</v>
      </c>
      <c r="N4735" s="40" t="s">
        <v>9</v>
      </c>
      <c r="O4735" s="40" t="s">
        <v>10</v>
      </c>
      <c r="P4735" s="41">
        <v>3.2000000000000002E-3</v>
      </c>
      <c r="Q4735" s="31">
        <v>10390000</v>
      </c>
      <c r="R4735" s="40" t="s">
        <v>11</v>
      </c>
      <c r="S4735" s="45">
        <v>43516</v>
      </c>
    </row>
    <row r="4736" spans="1:19" ht="15" customHeight="1" x14ac:dyDescent="0.35">
      <c r="A4736" s="40" t="s">
        <v>1747</v>
      </c>
      <c r="B4736" s="40" t="s">
        <v>1749</v>
      </c>
      <c r="C4736" s="54" t="s">
        <v>22</v>
      </c>
      <c r="D4736" s="40" t="s">
        <v>13518</v>
      </c>
      <c r="E4736" s="40" t="s">
        <v>22</v>
      </c>
      <c r="F4736" s="40" t="s">
        <v>8868</v>
      </c>
      <c r="G4736" s="40" t="s">
        <v>8869</v>
      </c>
      <c r="H4736" s="40" t="s">
        <v>11172</v>
      </c>
      <c r="I4736" s="40" t="s">
        <v>22</v>
      </c>
      <c r="J4736" s="40" t="s">
        <v>9382</v>
      </c>
      <c r="K4736" s="41">
        <v>1.2639</v>
      </c>
      <c r="L4736" s="41">
        <v>1.4999999999999999E-2</v>
      </c>
      <c r="M4736" s="40" t="s">
        <v>14071</v>
      </c>
      <c r="N4736" s="40" t="s">
        <v>9</v>
      </c>
      <c r="O4736" s="40" t="s">
        <v>10</v>
      </c>
      <c r="P4736" s="41">
        <v>3.3E-3</v>
      </c>
      <c r="Q4736" s="31">
        <v>10430000</v>
      </c>
      <c r="R4736" s="40" t="s">
        <v>11</v>
      </c>
      <c r="S4736" s="45">
        <v>43507</v>
      </c>
    </row>
    <row r="4737" spans="1:19" ht="15" customHeight="1" x14ac:dyDescent="0.35">
      <c r="A4737" s="76" t="s">
        <v>1747</v>
      </c>
      <c r="B4737" s="76" t="s">
        <v>1749</v>
      </c>
      <c r="C4737" s="54" t="s">
        <v>22</v>
      </c>
      <c r="D4737" s="40" t="s">
        <v>3092</v>
      </c>
      <c r="E4737" s="40" t="s">
        <v>77</v>
      </c>
      <c r="F4737" s="40" t="s">
        <v>3093</v>
      </c>
      <c r="G4737" s="40" t="s">
        <v>713</v>
      </c>
      <c r="H4737" s="40" t="s">
        <v>712</v>
      </c>
      <c r="I4737" s="40" t="s">
        <v>79</v>
      </c>
      <c r="J4737" s="40" t="s">
        <v>8875</v>
      </c>
      <c r="K4737" s="41">
        <v>3.9399999999999998E-2</v>
      </c>
      <c r="L4737" s="41">
        <v>8.0000000000000004E-4</v>
      </c>
      <c r="M4737" s="40" t="s">
        <v>9805</v>
      </c>
      <c r="N4737" s="40" t="s">
        <v>9</v>
      </c>
      <c r="O4737" s="40" t="s">
        <v>10</v>
      </c>
      <c r="P4737" s="41">
        <v>1.1000000000000001E-3</v>
      </c>
      <c r="Q4737" s="31">
        <v>3220000</v>
      </c>
      <c r="R4737" s="40" t="s">
        <v>11</v>
      </c>
      <c r="S4737" s="45">
        <v>43259</v>
      </c>
    </row>
    <row r="4738" spans="1:19" ht="15" customHeight="1" x14ac:dyDescent="0.35">
      <c r="A4738" s="40" t="s">
        <v>1747</v>
      </c>
      <c r="B4738" s="40" t="s">
        <v>1749</v>
      </c>
      <c r="C4738" s="54" t="s">
        <v>22</v>
      </c>
      <c r="D4738" s="40" t="s">
        <v>3205</v>
      </c>
      <c r="E4738" s="40" t="s">
        <v>65</v>
      </c>
      <c r="F4738" s="40" t="s">
        <v>2316</v>
      </c>
      <c r="G4738" s="40" t="s">
        <v>958</v>
      </c>
      <c r="H4738" s="40" t="s">
        <v>956</v>
      </c>
      <c r="I4738" s="40" t="s">
        <v>70</v>
      </c>
      <c r="J4738" s="40" t="s">
        <v>2317</v>
      </c>
      <c r="K4738" s="40" t="s">
        <v>7</v>
      </c>
      <c r="L4738" s="9"/>
      <c r="M4738" s="40" t="s">
        <v>14072</v>
      </c>
      <c r="N4738" s="40" t="s">
        <v>9</v>
      </c>
      <c r="O4738" s="40" t="s">
        <v>98</v>
      </c>
      <c r="P4738" s="41">
        <v>1.1000000000000001E-3</v>
      </c>
      <c r="Q4738" s="31">
        <v>94750</v>
      </c>
      <c r="R4738" s="40" t="s">
        <v>11</v>
      </c>
      <c r="S4738" s="45">
        <v>43516</v>
      </c>
    </row>
    <row r="4739" spans="1:19" ht="15" customHeight="1" x14ac:dyDescent="0.35">
      <c r="A4739" s="40" t="s">
        <v>1747</v>
      </c>
      <c r="B4739" s="40" t="s">
        <v>1749</v>
      </c>
      <c r="C4739" s="54" t="s">
        <v>22</v>
      </c>
      <c r="D4739" s="40" t="s">
        <v>14073</v>
      </c>
      <c r="E4739" s="40" t="s">
        <v>22</v>
      </c>
      <c r="F4739" s="40" t="s">
        <v>4711</v>
      </c>
      <c r="G4739" s="40" t="s">
        <v>4712</v>
      </c>
      <c r="H4739" s="40" t="s">
        <v>11387</v>
      </c>
      <c r="I4739" s="40" t="s">
        <v>22</v>
      </c>
      <c r="J4739" s="40" t="s">
        <v>14074</v>
      </c>
      <c r="K4739" s="41">
        <v>-6.5500000000000003E-2</v>
      </c>
      <c r="L4739" s="41">
        <v>3.8E-3</v>
      </c>
      <c r="M4739" s="40" t="s">
        <v>14075</v>
      </c>
      <c r="N4739" s="40" t="s">
        <v>9</v>
      </c>
      <c r="O4739" s="40" t="s">
        <v>52</v>
      </c>
      <c r="P4739" s="41">
        <v>8.9999999999999998E-4</v>
      </c>
      <c r="Q4739" s="31">
        <v>333960</v>
      </c>
      <c r="R4739" s="40" t="s">
        <v>11</v>
      </c>
      <c r="S4739" s="45">
        <v>43516</v>
      </c>
    </row>
    <row r="4740" spans="1:19" ht="15" customHeight="1" x14ac:dyDescent="0.35">
      <c r="A4740" s="40" t="s">
        <v>1747</v>
      </c>
      <c r="B4740" s="40" t="s">
        <v>1749</v>
      </c>
      <c r="C4740" s="54" t="s">
        <v>22</v>
      </c>
      <c r="D4740" s="40" t="s">
        <v>14076</v>
      </c>
      <c r="E4740" s="40" t="s">
        <v>22</v>
      </c>
      <c r="F4740" s="40" t="s">
        <v>14077</v>
      </c>
      <c r="G4740" s="40" t="s">
        <v>14078</v>
      </c>
      <c r="H4740" s="40" t="s">
        <v>14079</v>
      </c>
      <c r="I4740" s="40" t="s">
        <v>22</v>
      </c>
      <c r="J4740" s="40" t="s">
        <v>14080</v>
      </c>
      <c r="K4740" s="41">
        <v>-1</v>
      </c>
      <c r="L4740" s="41">
        <v>3.2199999999999999E-2</v>
      </c>
      <c r="M4740" s="40" t="s">
        <v>4807</v>
      </c>
      <c r="N4740" s="40" t="s">
        <v>9</v>
      </c>
      <c r="O4740" s="40" t="s">
        <v>10</v>
      </c>
      <c r="P4740" s="41">
        <v>8.9999999999999998E-4</v>
      </c>
      <c r="Q4740" s="31">
        <v>2770000</v>
      </c>
      <c r="R4740" s="40" t="s">
        <v>11</v>
      </c>
      <c r="S4740" s="45">
        <v>43516</v>
      </c>
    </row>
    <row r="4741" spans="1:19" ht="15" customHeight="1" x14ac:dyDescent="0.35">
      <c r="A4741" s="40" t="s">
        <v>1747</v>
      </c>
      <c r="B4741" s="40" t="s">
        <v>1749</v>
      </c>
      <c r="C4741" s="54" t="s">
        <v>22</v>
      </c>
      <c r="D4741" s="40" t="s">
        <v>14081</v>
      </c>
      <c r="E4741" s="40" t="s">
        <v>22</v>
      </c>
      <c r="F4741" s="40" t="s">
        <v>182</v>
      </c>
      <c r="G4741" s="40" t="s">
        <v>184</v>
      </c>
      <c r="H4741" s="40" t="s">
        <v>11173</v>
      </c>
      <c r="I4741" s="40" t="s">
        <v>22</v>
      </c>
      <c r="J4741" s="40" t="s">
        <v>869</v>
      </c>
      <c r="K4741" s="41">
        <v>-3.3799999999999997E-2</v>
      </c>
      <c r="L4741" s="41">
        <v>3.3999999999999998E-3</v>
      </c>
      <c r="M4741" s="40" t="s">
        <v>3187</v>
      </c>
      <c r="N4741" s="40" t="s">
        <v>9</v>
      </c>
      <c r="O4741" s="40" t="s">
        <v>10</v>
      </c>
      <c r="P4741" s="41">
        <v>5.0000000000000001E-4</v>
      </c>
      <c r="Q4741" s="31">
        <v>1460000</v>
      </c>
      <c r="R4741" s="40" t="s">
        <v>11</v>
      </c>
      <c r="S4741" s="45">
        <v>43361</v>
      </c>
    </row>
    <row r="4742" spans="1:19" ht="15" customHeight="1" x14ac:dyDescent="0.35">
      <c r="A4742" s="76" t="s">
        <v>1747</v>
      </c>
      <c r="B4742" s="76" t="s">
        <v>1749</v>
      </c>
      <c r="C4742" s="54" t="s">
        <v>22</v>
      </c>
      <c r="D4742" s="40" t="s">
        <v>2136</v>
      </c>
      <c r="E4742" s="40" t="s">
        <v>22</v>
      </c>
      <c r="F4742" s="40" t="s">
        <v>2137</v>
      </c>
      <c r="G4742" s="40" t="s">
        <v>2138</v>
      </c>
      <c r="H4742" s="40" t="s">
        <v>10237</v>
      </c>
      <c r="I4742" s="40" t="s">
        <v>22</v>
      </c>
      <c r="J4742" s="40" t="s">
        <v>14082</v>
      </c>
      <c r="K4742" s="41">
        <v>-3.7499999999999999E-2</v>
      </c>
      <c r="L4742" s="41">
        <v>2.2100000000000002E-2</v>
      </c>
      <c r="M4742" s="40" t="s">
        <v>932</v>
      </c>
      <c r="N4742" s="40" t="s">
        <v>9</v>
      </c>
      <c r="O4742" s="40" t="s">
        <v>10</v>
      </c>
      <c r="P4742" s="41">
        <v>4.0000000000000002E-4</v>
      </c>
      <c r="Q4742" s="31">
        <v>1410000</v>
      </c>
      <c r="R4742" s="40" t="s">
        <v>11</v>
      </c>
      <c r="S4742" s="45">
        <v>43493</v>
      </c>
    </row>
    <row r="4743" spans="1:19" ht="15" customHeight="1" x14ac:dyDescent="0.35">
      <c r="A4743" s="40" t="s">
        <v>1747</v>
      </c>
      <c r="B4743" s="76" t="s">
        <v>1749</v>
      </c>
      <c r="C4743" s="54" t="s">
        <v>22</v>
      </c>
      <c r="D4743" s="40" t="s">
        <v>2004</v>
      </c>
      <c r="E4743" s="40" t="s">
        <v>22</v>
      </c>
      <c r="F4743" s="40" t="s">
        <v>1824</v>
      </c>
      <c r="G4743" s="40" t="s">
        <v>150</v>
      </c>
      <c r="H4743" s="76" t="s">
        <v>149</v>
      </c>
      <c r="I4743" s="40" t="s">
        <v>22</v>
      </c>
      <c r="J4743" s="40" t="s">
        <v>4788</v>
      </c>
      <c r="K4743" s="41">
        <v>4.4499999999999998E-2</v>
      </c>
      <c r="L4743" s="41">
        <v>3.3E-3</v>
      </c>
      <c r="M4743" s="40" t="s">
        <v>14083</v>
      </c>
      <c r="N4743" s="40" t="s">
        <v>9</v>
      </c>
      <c r="O4743" s="40" t="s">
        <v>10</v>
      </c>
      <c r="P4743" s="41">
        <v>2.9999999999999997E-4</v>
      </c>
      <c r="Q4743" s="31">
        <v>917200</v>
      </c>
      <c r="R4743" s="40" t="s">
        <v>11</v>
      </c>
      <c r="S4743" s="45">
        <v>43348</v>
      </c>
    </row>
    <row r="4744" spans="1:19" ht="15" customHeight="1" x14ac:dyDescent="0.35">
      <c r="A4744" s="76" t="s">
        <v>1747</v>
      </c>
      <c r="B4744" s="76" t="s">
        <v>1749</v>
      </c>
      <c r="C4744" s="54" t="s">
        <v>22</v>
      </c>
      <c r="D4744" s="40" t="s">
        <v>14084</v>
      </c>
      <c r="E4744" s="40" t="s">
        <v>22</v>
      </c>
      <c r="F4744" s="40" t="s">
        <v>1070</v>
      </c>
      <c r="G4744" s="40" t="s">
        <v>1071</v>
      </c>
      <c r="H4744" s="40" t="s">
        <v>1267</v>
      </c>
      <c r="I4744" s="40" t="s">
        <v>22</v>
      </c>
      <c r="J4744" s="40" t="s">
        <v>1073</v>
      </c>
      <c r="K4744" s="41">
        <v>-5.4999999999999997E-3</v>
      </c>
      <c r="L4744" s="41">
        <v>2.9999999999999997E-4</v>
      </c>
      <c r="M4744" s="40" t="s">
        <v>14085</v>
      </c>
      <c r="N4744" s="40" t="s">
        <v>9</v>
      </c>
      <c r="O4744" s="40" t="s">
        <v>10</v>
      </c>
      <c r="P4744" s="41">
        <v>1E-4</v>
      </c>
      <c r="Q4744" s="31">
        <v>344930</v>
      </c>
      <c r="R4744" s="40" t="s">
        <v>11</v>
      </c>
      <c r="S4744" s="45">
        <v>43361</v>
      </c>
    </row>
    <row r="4745" spans="1:19" ht="15" customHeight="1" x14ac:dyDescent="0.35">
      <c r="A4745" s="40" t="s">
        <v>1747</v>
      </c>
      <c r="B4745" s="40" t="s">
        <v>1749</v>
      </c>
      <c r="C4745" s="54" t="s">
        <v>22</v>
      </c>
      <c r="D4745" s="40" t="s">
        <v>14086</v>
      </c>
      <c r="E4745" s="40" t="s">
        <v>22</v>
      </c>
      <c r="F4745" s="40" t="s">
        <v>14087</v>
      </c>
      <c r="G4745" s="40" t="s">
        <v>14088</v>
      </c>
      <c r="H4745" s="40" t="s">
        <v>14089</v>
      </c>
      <c r="I4745" s="40" t="s">
        <v>22</v>
      </c>
      <c r="J4745" s="40" t="s">
        <v>14090</v>
      </c>
      <c r="K4745" s="41">
        <v>8.72E-2</v>
      </c>
      <c r="L4745" s="41">
        <v>7.7999999999999996E-3</v>
      </c>
      <c r="M4745" s="40" t="s">
        <v>14091</v>
      </c>
      <c r="N4745" s="40" t="s">
        <v>9</v>
      </c>
      <c r="O4745" s="40" t="s">
        <v>10</v>
      </c>
      <c r="P4745" s="41">
        <v>1E-4</v>
      </c>
      <c r="Q4745" s="31">
        <v>338760</v>
      </c>
      <c r="R4745" s="40" t="s">
        <v>11</v>
      </c>
      <c r="S4745" s="45">
        <v>43516</v>
      </c>
    </row>
    <row r="4746" spans="1:19" ht="15" customHeight="1" x14ac:dyDescent="0.35">
      <c r="A4746" s="40" t="s">
        <v>1747</v>
      </c>
      <c r="B4746" s="40" t="s">
        <v>1749</v>
      </c>
      <c r="C4746" s="54" t="s">
        <v>22</v>
      </c>
      <c r="D4746" s="40" t="s">
        <v>798</v>
      </c>
      <c r="E4746" s="40" t="s">
        <v>22</v>
      </c>
      <c r="F4746" s="40" t="s">
        <v>800</v>
      </c>
      <c r="G4746" s="40" t="s">
        <v>802</v>
      </c>
      <c r="H4746" s="40" t="s">
        <v>1497</v>
      </c>
      <c r="I4746" s="40" t="s">
        <v>22</v>
      </c>
      <c r="J4746" s="40" t="s">
        <v>3633</v>
      </c>
      <c r="K4746" s="41">
        <v>-1.9199999999999998E-2</v>
      </c>
      <c r="L4746" s="41">
        <v>2.0000000000000001E-4</v>
      </c>
      <c r="M4746" s="40" t="s">
        <v>14092</v>
      </c>
      <c r="N4746" s="40" t="s">
        <v>9</v>
      </c>
      <c r="O4746" s="40" t="s">
        <v>10</v>
      </c>
      <c r="P4746" s="41">
        <v>1E-4</v>
      </c>
      <c r="Q4746" s="31">
        <v>208630</v>
      </c>
      <c r="R4746" s="40" t="s">
        <v>11</v>
      </c>
      <c r="S4746" s="45">
        <v>43560</v>
      </c>
    </row>
    <row r="4747" spans="1:19" ht="15" customHeight="1" x14ac:dyDescent="0.35">
      <c r="A4747" s="40" t="s">
        <v>1747</v>
      </c>
      <c r="B4747" s="40" t="s">
        <v>1749</v>
      </c>
      <c r="C4747" s="54" t="s">
        <v>22</v>
      </c>
      <c r="D4747" s="40" t="s">
        <v>3731</v>
      </c>
      <c r="E4747" s="40" t="s">
        <v>22</v>
      </c>
      <c r="F4747" s="40" t="s">
        <v>373</v>
      </c>
      <c r="G4747" s="40" t="s">
        <v>375</v>
      </c>
      <c r="H4747" s="40" t="s">
        <v>1686</v>
      </c>
      <c r="I4747" s="40" t="s">
        <v>22</v>
      </c>
      <c r="J4747" s="40" t="s">
        <v>8385</v>
      </c>
      <c r="K4747" s="41">
        <v>-2.5999999999999999E-2</v>
      </c>
      <c r="L4747" s="41">
        <v>5.0000000000000001E-4</v>
      </c>
      <c r="M4747" s="40" t="s">
        <v>14093</v>
      </c>
      <c r="N4747" s="40" t="s">
        <v>9</v>
      </c>
      <c r="O4747" s="40" t="s">
        <v>10</v>
      </c>
      <c r="P4747" s="9"/>
      <c r="Q4747" s="31">
        <v>108330</v>
      </c>
      <c r="R4747" s="40" t="s">
        <v>11</v>
      </c>
      <c r="S4747" s="45">
        <v>43361</v>
      </c>
    </row>
    <row r="4748" spans="1:19" ht="15" customHeight="1" x14ac:dyDescent="0.35">
      <c r="A4748" s="76" t="s">
        <v>1788</v>
      </c>
      <c r="B4748" s="76" t="s">
        <v>1789</v>
      </c>
      <c r="C4748" s="54" t="s">
        <v>231</v>
      </c>
      <c r="D4748" s="40" t="s">
        <v>14094</v>
      </c>
      <c r="E4748" s="40" t="s">
        <v>22</v>
      </c>
      <c r="F4748" s="40" t="s">
        <v>14095</v>
      </c>
      <c r="G4748" s="40" t="s">
        <v>14096</v>
      </c>
      <c r="H4748" s="40" t="s">
        <v>14097</v>
      </c>
      <c r="I4748" s="40" t="s">
        <v>53</v>
      </c>
      <c r="J4748" s="40" t="s">
        <v>1183</v>
      </c>
      <c r="K4748" s="40" t="s">
        <v>7</v>
      </c>
      <c r="L4748" s="41">
        <v>9.1999999999999998E-2</v>
      </c>
      <c r="M4748" s="40" t="s">
        <v>8377</v>
      </c>
      <c r="N4748" s="40" t="s">
        <v>9</v>
      </c>
      <c r="O4748" s="40" t="s">
        <v>10</v>
      </c>
      <c r="P4748" s="41">
        <v>7.9000000000000008E-3</v>
      </c>
      <c r="Q4748" s="31">
        <v>19080000</v>
      </c>
      <c r="R4748" s="40" t="s">
        <v>276</v>
      </c>
      <c r="S4748" s="45">
        <v>43166</v>
      </c>
    </row>
    <row r="4749" spans="1:19" ht="15" customHeight="1" x14ac:dyDescent="0.35">
      <c r="A4749" s="40" t="s">
        <v>1788</v>
      </c>
      <c r="B4749" s="40" t="s">
        <v>1789</v>
      </c>
      <c r="C4749" s="54" t="s">
        <v>231</v>
      </c>
      <c r="D4749" s="40">
        <v>5411</v>
      </c>
      <c r="E4749" s="40" t="s">
        <v>231</v>
      </c>
      <c r="F4749" s="40" t="s">
        <v>3403</v>
      </c>
      <c r="G4749" s="40" t="s">
        <v>3404</v>
      </c>
      <c r="H4749" s="76" t="s">
        <v>11161</v>
      </c>
      <c r="I4749" s="40" t="s">
        <v>231</v>
      </c>
      <c r="J4749" s="40" t="s">
        <v>9827</v>
      </c>
      <c r="K4749" s="41">
        <v>1.29E-2</v>
      </c>
      <c r="L4749" s="41">
        <v>1.2999999999999999E-3</v>
      </c>
      <c r="M4749" s="40" t="s">
        <v>10054</v>
      </c>
      <c r="N4749" s="40" t="s">
        <v>9</v>
      </c>
      <c r="O4749" s="40" t="s">
        <v>10</v>
      </c>
      <c r="P4749" s="41">
        <v>6.3E-3</v>
      </c>
      <c r="Q4749" s="31">
        <v>12050000</v>
      </c>
      <c r="R4749" s="40" t="s">
        <v>11</v>
      </c>
      <c r="S4749" s="45">
        <v>43388</v>
      </c>
    </row>
    <row r="4750" spans="1:19" ht="15" customHeight="1" x14ac:dyDescent="0.35">
      <c r="A4750" s="40" t="s">
        <v>1788</v>
      </c>
      <c r="B4750" s="40" t="s">
        <v>1789</v>
      </c>
      <c r="C4750" s="54" t="s">
        <v>231</v>
      </c>
      <c r="D4750" s="40" t="s">
        <v>14098</v>
      </c>
      <c r="E4750" s="40" t="s">
        <v>7071</v>
      </c>
      <c r="F4750" s="40" t="s">
        <v>14099</v>
      </c>
      <c r="G4750" s="40" t="s">
        <v>14100</v>
      </c>
      <c r="H4750" s="40" t="s">
        <v>14101</v>
      </c>
      <c r="I4750" s="40" t="s">
        <v>7074</v>
      </c>
      <c r="J4750" s="40" t="s">
        <v>14102</v>
      </c>
      <c r="K4750" s="41">
        <v>-7.3499999999999996E-2</v>
      </c>
      <c r="L4750" s="41">
        <v>2.9700000000000001E-2</v>
      </c>
      <c r="M4750" s="40" t="s">
        <v>14103</v>
      </c>
      <c r="N4750" s="40" t="s">
        <v>9</v>
      </c>
      <c r="O4750" s="40" t="s">
        <v>10</v>
      </c>
      <c r="P4750" s="41">
        <v>2.0000000000000001E-4</v>
      </c>
      <c r="Q4750" s="31">
        <v>559750</v>
      </c>
      <c r="R4750" s="40" t="s">
        <v>276</v>
      </c>
      <c r="S4750" s="45">
        <v>43188</v>
      </c>
    </row>
    <row r="4751" spans="1:19" ht="15" customHeight="1" x14ac:dyDescent="0.35">
      <c r="A4751" s="40" t="s">
        <v>1788</v>
      </c>
      <c r="B4751" s="40" t="s">
        <v>1789</v>
      </c>
      <c r="C4751" s="54" t="s">
        <v>231</v>
      </c>
      <c r="D4751" s="40" t="s">
        <v>14104</v>
      </c>
      <c r="E4751" s="40" t="s">
        <v>3744</v>
      </c>
      <c r="F4751" s="40" t="s">
        <v>14105</v>
      </c>
      <c r="G4751" s="40" t="s">
        <v>14106</v>
      </c>
      <c r="H4751" s="40" t="s">
        <v>14107</v>
      </c>
      <c r="I4751" s="40" t="s">
        <v>3744</v>
      </c>
      <c r="J4751" s="40" t="s">
        <v>14108</v>
      </c>
      <c r="K4751" s="41">
        <v>-0.1883</v>
      </c>
      <c r="L4751" s="41">
        <v>5.8999999999999999E-3</v>
      </c>
      <c r="M4751" s="40" t="s">
        <v>14109</v>
      </c>
      <c r="N4751" s="40" t="s">
        <v>9</v>
      </c>
      <c r="O4751" s="40" t="s">
        <v>10</v>
      </c>
      <c r="P4751" s="9"/>
      <c r="Q4751" s="31">
        <v>7820</v>
      </c>
      <c r="R4751" s="40" t="s">
        <v>589</v>
      </c>
      <c r="S4751" s="45">
        <v>43348</v>
      </c>
    </row>
    <row r="4752" spans="1:19" ht="15" customHeight="1" x14ac:dyDescent="0.35">
      <c r="A4752" s="76" t="s">
        <v>1796</v>
      </c>
      <c r="B4752" s="76" t="s">
        <v>1797</v>
      </c>
      <c r="C4752" s="54" t="s">
        <v>22</v>
      </c>
      <c r="D4752" s="40" t="s">
        <v>14110</v>
      </c>
      <c r="E4752" s="40" t="s">
        <v>22</v>
      </c>
      <c r="F4752" s="40" t="s">
        <v>2814</v>
      </c>
      <c r="G4752" s="40" t="s">
        <v>2815</v>
      </c>
      <c r="H4752" s="40" t="s">
        <v>11289</v>
      </c>
      <c r="I4752" s="40" t="s">
        <v>22</v>
      </c>
      <c r="J4752" s="40" t="s">
        <v>14111</v>
      </c>
      <c r="K4752" s="41">
        <v>3.8800000000000001E-2</v>
      </c>
      <c r="L4752" s="41">
        <v>2.5000000000000001E-3</v>
      </c>
      <c r="M4752" s="40" t="s">
        <v>14112</v>
      </c>
      <c r="N4752" s="40" t="s">
        <v>9</v>
      </c>
      <c r="O4752" s="40" t="s">
        <v>10</v>
      </c>
      <c r="P4752" s="41">
        <v>1.4999999999999999E-2</v>
      </c>
      <c r="Q4752" s="31">
        <v>44270000</v>
      </c>
      <c r="R4752" s="40" t="s">
        <v>11</v>
      </c>
      <c r="S4752" s="45">
        <v>43504</v>
      </c>
    </row>
    <row r="4753" spans="1:19" ht="15" customHeight="1" x14ac:dyDescent="0.35">
      <c r="A4753" s="76" t="s">
        <v>1796</v>
      </c>
      <c r="B4753" s="76" t="s">
        <v>1797</v>
      </c>
      <c r="C4753" s="54" t="s">
        <v>22</v>
      </c>
      <c r="D4753" s="40" t="s">
        <v>14113</v>
      </c>
      <c r="E4753" s="40" t="s">
        <v>65</v>
      </c>
      <c r="F4753" s="40" t="s">
        <v>14114</v>
      </c>
      <c r="G4753" s="40" t="s">
        <v>14115</v>
      </c>
      <c r="H4753" s="40" t="s">
        <v>14116</v>
      </c>
      <c r="I4753" s="40" t="s">
        <v>70</v>
      </c>
      <c r="J4753" s="40" t="s">
        <v>14117</v>
      </c>
      <c r="K4753" s="40" t="s">
        <v>7</v>
      </c>
      <c r="L4753" s="41">
        <v>7.4999999999999997E-3</v>
      </c>
      <c r="M4753" s="40" t="s">
        <v>14118</v>
      </c>
      <c r="N4753" s="40" t="s">
        <v>9</v>
      </c>
      <c r="O4753" s="40" t="s">
        <v>10</v>
      </c>
      <c r="P4753" s="41">
        <v>1.4200000000000001E-2</v>
      </c>
      <c r="Q4753" s="31">
        <v>39810000</v>
      </c>
      <c r="R4753" s="40" t="s">
        <v>11</v>
      </c>
      <c r="S4753" s="45">
        <v>43550</v>
      </c>
    </row>
    <row r="4754" spans="1:19" ht="15" customHeight="1" x14ac:dyDescent="0.35">
      <c r="A4754" s="40" t="s">
        <v>1796</v>
      </c>
      <c r="B4754" s="40" t="s">
        <v>1797</v>
      </c>
      <c r="C4754" s="54" t="s">
        <v>22</v>
      </c>
      <c r="D4754" s="40" t="s">
        <v>3287</v>
      </c>
      <c r="E4754" s="40" t="s">
        <v>22</v>
      </c>
      <c r="F4754" s="40" t="s">
        <v>3253</v>
      </c>
      <c r="G4754" s="40" t="s">
        <v>165</v>
      </c>
      <c r="H4754" s="40" t="s">
        <v>164</v>
      </c>
      <c r="I4754" s="40" t="s">
        <v>22</v>
      </c>
      <c r="J4754" s="40" t="s">
        <v>11866</v>
      </c>
      <c r="K4754" s="41">
        <v>5.1299999999999998E-2</v>
      </c>
      <c r="L4754" s="41">
        <v>3.7000000000000002E-3</v>
      </c>
      <c r="M4754" s="40" t="s">
        <v>14119</v>
      </c>
      <c r="N4754" s="40" t="s">
        <v>9</v>
      </c>
      <c r="O4754" s="40" t="s">
        <v>10</v>
      </c>
      <c r="P4754" s="41">
        <v>1.34E-2</v>
      </c>
      <c r="Q4754" s="31">
        <v>38740000</v>
      </c>
      <c r="R4754" s="40" t="s">
        <v>11</v>
      </c>
      <c r="S4754" s="45">
        <v>43521</v>
      </c>
    </row>
    <row r="4755" spans="1:19" ht="15" customHeight="1" x14ac:dyDescent="0.35">
      <c r="A4755" s="76" t="s">
        <v>1796</v>
      </c>
      <c r="B4755" s="76" t="s">
        <v>1797</v>
      </c>
      <c r="C4755" s="54" t="s">
        <v>22</v>
      </c>
      <c r="D4755" s="40" t="s">
        <v>3217</v>
      </c>
      <c r="E4755" s="40" t="s">
        <v>22</v>
      </c>
      <c r="F4755" s="40" t="s">
        <v>3218</v>
      </c>
      <c r="G4755" s="40" t="s">
        <v>1194</v>
      </c>
      <c r="H4755" s="40" t="s">
        <v>1193</v>
      </c>
      <c r="I4755" s="40" t="s">
        <v>22</v>
      </c>
      <c r="J4755" s="40" t="s">
        <v>2545</v>
      </c>
      <c r="K4755" s="41">
        <v>4.6100000000000002E-2</v>
      </c>
      <c r="L4755" s="41">
        <v>6.6E-3</v>
      </c>
      <c r="M4755" s="40" t="s">
        <v>7460</v>
      </c>
      <c r="N4755" s="40" t="s">
        <v>9</v>
      </c>
      <c r="O4755" s="40" t="s">
        <v>52</v>
      </c>
      <c r="P4755" s="41">
        <v>1.11E-2</v>
      </c>
      <c r="Q4755" s="31">
        <v>1180000</v>
      </c>
      <c r="R4755" s="40" t="s">
        <v>11</v>
      </c>
      <c r="S4755" s="45">
        <v>43164</v>
      </c>
    </row>
    <row r="4756" spans="1:19" ht="15" customHeight="1" x14ac:dyDescent="0.35">
      <c r="A4756" s="40" t="s">
        <v>1796</v>
      </c>
      <c r="B4756" s="40" t="s">
        <v>1797</v>
      </c>
      <c r="C4756" s="54" t="s">
        <v>22</v>
      </c>
      <c r="D4756" s="40" t="s">
        <v>1766</v>
      </c>
      <c r="E4756" s="40" t="s">
        <v>22</v>
      </c>
      <c r="F4756" s="40" t="s">
        <v>1767</v>
      </c>
      <c r="G4756" s="40" t="s">
        <v>1337</v>
      </c>
      <c r="H4756" s="40" t="s">
        <v>1336</v>
      </c>
      <c r="I4756" s="40" t="s">
        <v>22</v>
      </c>
      <c r="J4756" s="40" t="s">
        <v>14120</v>
      </c>
      <c r="K4756" s="41">
        <v>2.3800000000000002E-2</v>
      </c>
      <c r="L4756" s="41">
        <v>8.3000000000000001E-3</v>
      </c>
      <c r="M4756" s="40" t="s">
        <v>14121</v>
      </c>
      <c r="N4756" s="40" t="s">
        <v>9</v>
      </c>
      <c r="O4756" s="40" t="s">
        <v>10</v>
      </c>
      <c r="P4756" s="41">
        <v>0.01</v>
      </c>
      <c r="Q4756" s="31">
        <v>29530000</v>
      </c>
      <c r="R4756" s="40" t="s">
        <v>11</v>
      </c>
      <c r="S4756" s="45">
        <v>43503</v>
      </c>
    </row>
    <row r="4757" spans="1:19" ht="15" customHeight="1" x14ac:dyDescent="0.35">
      <c r="A4757" s="40" t="s">
        <v>1796</v>
      </c>
      <c r="B4757" s="40" t="s">
        <v>1797</v>
      </c>
      <c r="C4757" s="54" t="s">
        <v>22</v>
      </c>
      <c r="D4757" s="40" t="s">
        <v>14122</v>
      </c>
      <c r="E4757" s="40" t="s">
        <v>22</v>
      </c>
      <c r="F4757" s="40" t="s">
        <v>14123</v>
      </c>
      <c r="G4757" s="40" t="s">
        <v>14124</v>
      </c>
      <c r="H4757" s="40" t="s">
        <v>14125</v>
      </c>
      <c r="I4757" s="40" t="s">
        <v>22</v>
      </c>
      <c r="J4757" s="40" t="s">
        <v>14126</v>
      </c>
      <c r="K4757" s="41">
        <v>0.18959999999999999</v>
      </c>
      <c r="L4757" s="41">
        <v>3.8E-3</v>
      </c>
      <c r="M4757" s="40" t="s">
        <v>14127</v>
      </c>
      <c r="N4757" s="40" t="s">
        <v>9</v>
      </c>
      <c r="O4757" s="40" t="s">
        <v>10</v>
      </c>
      <c r="P4757" s="41">
        <v>9.7000000000000003E-3</v>
      </c>
      <c r="Q4757" s="31">
        <v>28680000</v>
      </c>
      <c r="R4757" s="40" t="s">
        <v>11</v>
      </c>
      <c r="S4757" s="45">
        <v>43497</v>
      </c>
    </row>
    <row r="4758" spans="1:19" ht="15" customHeight="1" x14ac:dyDescent="0.35">
      <c r="A4758" s="76" t="s">
        <v>1796</v>
      </c>
      <c r="B4758" s="76" t="s">
        <v>1797</v>
      </c>
      <c r="C4758" s="54" t="s">
        <v>22</v>
      </c>
      <c r="D4758" s="40" t="s">
        <v>14128</v>
      </c>
      <c r="E4758" s="40" t="s">
        <v>22</v>
      </c>
      <c r="F4758" s="40" t="s">
        <v>14129</v>
      </c>
      <c r="G4758" s="40" t="s">
        <v>14130</v>
      </c>
      <c r="H4758" s="40" t="s">
        <v>14131</v>
      </c>
      <c r="I4758" s="40" t="s">
        <v>22</v>
      </c>
      <c r="J4758" s="40" t="s">
        <v>14132</v>
      </c>
      <c r="K4758" s="41">
        <v>3.2199999999999999E-2</v>
      </c>
      <c r="L4758" s="41">
        <v>6.8099999999999994E-2</v>
      </c>
      <c r="M4758" s="40" t="s">
        <v>14133</v>
      </c>
      <c r="N4758" s="40" t="s">
        <v>9</v>
      </c>
      <c r="O4758" s="40" t="s">
        <v>10</v>
      </c>
      <c r="P4758" s="41">
        <v>9.1000000000000004E-3</v>
      </c>
      <c r="Q4758" s="31">
        <v>26940000</v>
      </c>
      <c r="R4758" s="40" t="s">
        <v>11</v>
      </c>
      <c r="S4758" s="45">
        <v>43497</v>
      </c>
    </row>
    <row r="4759" spans="1:19" ht="15" customHeight="1" x14ac:dyDescent="0.35">
      <c r="A4759" s="76" t="s">
        <v>1796</v>
      </c>
      <c r="B4759" s="76" t="s">
        <v>1797</v>
      </c>
      <c r="C4759" s="54" t="s">
        <v>22</v>
      </c>
      <c r="D4759" s="40" t="s">
        <v>1629</v>
      </c>
      <c r="E4759" s="40" t="s">
        <v>22</v>
      </c>
      <c r="F4759" s="40" t="s">
        <v>1631</v>
      </c>
      <c r="G4759" s="40" t="s">
        <v>1632</v>
      </c>
      <c r="H4759" s="40" t="s">
        <v>10196</v>
      </c>
      <c r="I4759" s="40" t="s">
        <v>22</v>
      </c>
      <c r="J4759" s="40" t="s">
        <v>14134</v>
      </c>
      <c r="K4759" s="41">
        <v>4.1500000000000002E-2</v>
      </c>
      <c r="L4759" s="41">
        <v>2.6499999999999999E-2</v>
      </c>
      <c r="M4759" s="40" t="s">
        <v>14135</v>
      </c>
      <c r="N4759" s="40" t="s">
        <v>9</v>
      </c>
      <c r="O4759" s="40" t="s">
        <v>10</v>
      </c>
      <c r="P4759" s="41">
        <v>7.9000000000000008E-3</v>
      </c>
      <c r="Q4759" s="31">
        <v>23170000</v>
      </c>
      <c r="R4759" s="40" t="s">
        <v>11</v>
      </c>
      <c r="S4759" s="45">
        <v>43188</v>
      </c>
    </row>
    <row r="4760" spans="1:19" ht="15" customHeight="1" x14ac:dyDescent="0.35">
      <c r="A4760" s="76" t="s">
        <v>1796</v>
      </c>
      <c r="B4760" s="76" t="s">
        <v>1797</v>
      </c>
      <c r="C4760" s="54" t="s">
        <v>22</v>
      </c>
      <c r="D4760" s="40" t="s">
        <v>1890</v>
      </c>
      <c r="E4760" s="40" t="s">
        <v>22</v>
      </c>
      <c r="F4760" s="40" t="s">
        <v>1892</v>
      </c>
      <c r="G4760" s="40" t="s">
        <v>1893</v>
      </c>
      <c r="H4760" s="40" t="s">
        <v>10215</v>
      </c>
      <c r="I4760" s="40" t="s">
        <v>22</v>
      </c>
      <c r="J4760" s="40" t="s">
        <v>1965</v>
      </c>
      <c r="K4760" s="41">
        <v>1.9E-2</v>
      </c>
      <c r="L4760" s="41">
        <v>2.12E-2</v>
      </c>
      <c r="M4760" s="40" t="s">
        <v>14136</v>
      </c>
      <c r="N4760" s="40" t="s">
        <v>9</v>
      </c>
      <c r="O4760" s="40" t="s">
        <v>10</v>
      </c>
      <c r="P4760" s="41">
        <v>5.7999999999999996E-3</v>
      </c>
      <c r="Q4760" s="31">
        <v>16970000</v>
      </c>
      <c r="R4760" s="40" t="s">
        <v>11</v>
      </c>
      <c r="S4760" s="45">
        <v>43447</v>
      </c>
    </row>
    <row r="4761" spans="1:19" ht="15" customHeight="1" x14ac:dyDescent="0.35">
      <c r="A4761" s="40" t="s">
        <v>1796</v>
      </c>
      <c r="B4761" s="40" t="s">
        <v>1797</v>
      </c>
      <c r="C4761" s="54" t="s">
        <v>22</v>
      </c>
      <c r="D4761" s="40" t="s">
        <v>14137</v>
      </c>
      <c r="E4761" s="40" t="s">
        <v>22</v>
      </c>
      <c r="F4761" s="40" t="s">
        <v>14138</v>
      </c>
      <c r="G4761" s="40" t="s">
        <v>14139</v>
      </c>
      <c r="H4761" s="40" t="s">
        <v>14140</v>
      </c>
      <c r="I4761" s="40" t="s">
        <v>22</v>
      </c>
      <c r="J4761" s="40" t="s">
        <v>14141</v>
      </c>
      <c r="K4761" s="41">
        <v>-3.5099999999999999E-2</v>
      </c>
      <c r="L4761" s="41">
        <v>5.7999999999999996E-3</v>
      </c>
      <c r="M4761" s="40" t="s">
        <v>14142</v>
      </c>
      <c r="N4761" s="40" t="s">
        <v>9</v>
      </c>
      <c r="O4761" s="40" t="s">
        <v>10</v>
      </c>
      <c r="P4761" s="41">
        <v>5.0000000000000001E-3</v>
      </c>
      <c r="Q4761" s="31">
        <v>14620000</v>
      </c>
      <c r="R4761" s="40" t="s">
        <v>11</v>
      </c>
      <c r="S4761" s="45">
        <v>43518</v>
      </c>
    </row>
    <row r="4762" spans="1:19" ht="15" customHeight="1" x14ac:dyDescent="0.35">
      <c r="A4762" s="40" t="s">
        <v>1796</v>
      </c>
      <c r="B4762" s="40" t="s">
        <v>1797</v>
      </c>
      <c r="C4762" s="54" t="s">
        <v>22</v>
      </c>
      <c r="D4762" s="40" t="s">
        <v>1954</v>
      </c>
      <c r="E4762" s="40" t="s">
        <v>22</v>
      </c>
      <c r="F4762" s="40" t="s">
        <v>1955</v>
      </c>
      <c r="G4762" s="40" t="s">
        <v>1956</v>
      </c>
      <c r="H4762" s="40" t="s">
        <v>10220</v>
      </c>
      <c r="I4762" s="40" t="s">
        <v>22</v>
      </c>
      <c r="J4762" s="40" t="s">
        <v>1957</v>
      </c>
      <c r="K4762" s="41">
        <v>-2.7199999999999998E-2</v>
      </c>
      <c r="L4762" s="41">
        <v>2.76E-2</v>
      </c>
      <c r="M4762" s="40" t="s">
        <v>14143</v>
      </c>
      <c r="N4762" s="40" t="s">
        <v>9</v>
      </c>
      <c r="O4762" s="40" t="s">
        <v>10</v>
      </c>
      <c r="P4762" s="41">
        <v>4.4999999999999997E-3</v>
      </c>
      <c r="Q4762" s="31">
        <v>12960000</v>
      </c>
      <c r="R4762" s="40" t="s">
        <v>11</v>
      </c>
      <c r="S4762" s="45">
        <v>43581</v>
      </c>
    </row>
    <row r="4763" spans="1:19" ht="15" customHeight="1" x14ac:dyDescent="0.35">
      <c r="A4763" s="40" t="s">
        <v>1796</v>
      </c>
      <c r="B4763" s="40" t="s">
        <v>1797</v>
      </c>
      <c r="C4763" s="54" t="s">
        <v>22</v>
      </c>
      <c r="D4763" s="40" t="s">
        <v>14144</v>
      </c>
      <c r="E4763" s="40" t="s">
        <v>22</v>
      </c>
      <c r="F4763" s="40" t="s">
        <v>14145</v>
      </c>
      <c r="G4763" s="40" t="s">
        <v>14146</v>
      </c>
      <c r="H4763" s="40" t="s">
        <v>14147</v>
      </c>
      <c r="I4763" s="40" t="s">
        <v>22</v>
      </c>
      <c r="J4763" s="40" t="s">
        <v>7</v>
      </c>
      <c r="K4763" s="41">
        <v>0.1222</v>
      </c>
      <c r="L4763" s="41">
        <v>9.4999999999999998E-3</v>
      </c>
      <c r="M4763" s="40" t="s">
        <v>13773</v>
      </c>
      <c r="N4763" s="40" t="s">
        <v>9</v>
      </c>
      <c r="O4763" s="40" t="s">
        <v>10</v>
      </c>
      <c r="P4763" s="41">
        <v>4.3E-3</v>
      </c>
      <c r="Q4763" s="31">
        <v>12790000</v>
      </c>
      <c r="R4763" s="40" t="s">
        <v>11</v>
      </c>
      <c r="S4763" s="45">
        <v>43188</v>
      </c>
    </row>
    <row r="4764" spans="1:19" ht="15" customHeight="1" x14ac:dyDescent="0.35">
      <c r="A4764" s="40" t="s">
        <v>1796</v>
      </c>
      <c r="B4764" s="40" t="s">
        <v>1797</v>
      </c>
      <c r="C4764" s="54" t="s">
        <v>22</v>
      </c>
      <c r="D4764" s="40" t="s">
        <v>3366</v>
      </c>
      <c r="E4764" s="40" t="s">
        <v>22</v>
      </c>
      <c r="F4764" s="40" t="s">
        <v>3368</v>
      </c>
      <c r="G4764" s="40" t="s">
        <v>1159</v>
      </c>
      <c r="H4764" s="40" t="s">
        <v>1158</v>
      </c>
      <c r="I4764" s="40" t="s">
        <v>22</v>
      </c>
      <c r="J4764" s="40" t="s">
        <v>12316</v>
      </c>
      <c r="K4764" s="41">
        <v>0.1021</v>
      </c>
      <c r="L4764" s="41">
        <v>3.0999999999999999E-3</v>
      </c>
      <c r="M4764" s="40" t="s">
        <v>13666</v>
      </c>
      <c r="N4764" s="40" t="s">
        <v>9</v>
      </c>
      <c r="O4764" s="40" t="s">
        <v>10</v>
      </c>
      <c r="P4764" s="41">
        <v>4.0000000000000001E-3</v>
      </c>
      <c r="Q4764" s="31">
        <v>11680000</v>
      </c>
      <c r="R4764" s="40" t="s">
        <v>11</v>
      </c>
      <c r="S4764" s="45">
        <v>43521</v>
      </c>
    </row>
    <row r="4765" spans="1:19" ht="15" customHeight="1" x14ac:dyDescent="0.35">
      <c r="A4765" s="40" t="s">
        <v>1796</v>
      </c>
      <c r="B4765" s="40" t="s">
        <v>1797</v>
      </c>
      <c r="C4765" s="54" t="s">
        <v>22</v>
      </c>
      <c r="D4765" s="40" t="s">
        <v>3033</v>
      </c>
      <c r="E4765" s="40" t="s">
        <v>13</v>
      </c>
      <c r="F4765" s="40" t="s">
        <v>3034</v>
      </c>
      <c r="G4765" s="40" t="s">
        <v>711</v>
      </c>
      <c r="H4765" s="40" t="s">
        <v>710</v>
      </c>
      <c r="I4765" s="40" t="s">
        <v>16</v>
      </c>
      <c r="J4765" s="40" t="s">
        <v>12269</v>
      </c>
      <c r="K4765" s="40" t="s">
        <v>7</v>
      </c>
      <c r="L4765" s="41">
        <v>1.9E-3</v>
      </c>
      <c r="M4765" s="40" t="s">
        <v>6398</v>
      </c>
      <c r="N4765" s="40" t="s">
        <v>9</v>
      </c>
      <c r="O4765" s="40" t="s">
        <v>10</v>
      </c>
      <c r="P4765" s="41">
        <v>3.8999999999999998E-3</v>
      </c>
      <c r="Q4765" s="31">
        <v>12130000</v>
      </c>
      <c r="R4765" s="40" t="s">
        <v>11</v>
      </c>
      <c r="S4765" s="45">
        <v>43398</v>
      </c>
    </row>
    <row r="4766" spans="1:19" ht="15" customHeight="1" x14ac:dyDescent="0.35">
      <c r="A4766" s="40" t="s">
        <v>1796</v>
      </c>
      <c r="B4766" s="40" t="s">
        <v>1797</v>
      </c>
      <c r="C4766" s="54" t="s">
        <v>22</v>
      </c>
      <c r="D4766" s="40" t="s">
        <v>13107</v>
      </c>
      <c r="E4766" s="40" t="s">
        <v>22</v>
      </c>
      <c r="F4766" s="40" t="s">
        <v>13108</v>
      </c>
      <c r="G4766" s="40" t="s">
        <v>13109</v>
      </c>
      <c r="H4766" s="40" t="s">
        <v>13110</v>
      </c>
      <c r="I4766" s="40" t="s">
        <v>22</v>
      </c>
      <c r="J4766" s="40" t="s">
        <v>2498</v>
      </c>
      <c r="K4766" s="41">
        <v>0.1232</v>
      </c>
      <c r="L4766" s="41">
        <v>1.89E-2</v>
      </c>
      <c r="M4766" s="40" t="s">
        <v>12437</v>
      </c>
      <c r="N4766" s="40" t="s">
        <v>9</v>
      </c>
      <c r="O4766" s="40" t="s">
        <v>10</v>
      </c>
      <c r="P4766" s="41">
        <v>3.5999999999999999E-3</v>
      </c>
      <c r="Q4766" s="31">
        <v>10580000</v>
      </c>
      <c r="R4766" s="40" t="s">
        <v>11</v>
      </c>
      <c r="S4766" s="45">
        <v>43531</v>
      </c>
    </row>
    <row r="4767" spans="1:19" ht="15" customHeight="1" x14ac:dyDescent="0.35">
      <c r="A4767" s="40" t="s">
        <v>1796</v>
      </c>
      <c r="B4767" s="40" t="s">
        <v>1797</v>
      </c>
      <c r="C4767" s="54" t="s">
        <v>22</v>
      </c>
      <c r="D4767" s="40" t="s">
        <v>1153</v>
      </c>
      <c r="E4767" s="40" t="s">
        <v>22</v>
      </c>
      <c r="F4767" s="40" t="s">
        <v>58</v>
      </c>
      <c r="G4767" s="40" t="s">
        <v>59</v>
      </c>
      <c r="H4767" s="40" t="s">
        <v>1266</v>
      </c>
      <c r="I4767" s="40" t="s">
        <v>60</v>
      </c>
      <c r="J4767" s="40" t="s">
        <v>2937</v>
      </c>
      <c r="K4767" s="41">
        <v>7.2700000000000001E-2</v>
      </c>
      <c r="L4767" s="41">
        <v>4.7999999999999996E-3</v>
      </c>
      <c r="M4767" s="40" t="s">
        <v>4547</v>
      </c>
      <c r="N4767" s="40" t="s">
        <v>9</v>
      </c>
      <c r="O4767" s="40" t="s">
        <v>10</v>
      </c>
      <c r="P4767" s="41">
        <v>2.5999999999999999E-3</v>
      </c>
      <c r="Q4767" s="31">
        <v>7960000</v>
      </c>
      <c r="R4767" s="40" t="s">
        <v>11</v>
      </c>
      <c r="S4767" s="45">
        <v>43487</v>
      </c>
    </row>
    <row r="4768" spans="1:19" ht="15" customHeight="1" x14ac:dyDescent="0.35">
      <c r="A4768" s="40" t="s">
        <v>1796</v>
      </c>
      <c r="B4768" s="40" t="s">
        <v>1797</v>
      </c>
      <c r="C4768" s="54" t="s">
        <v>22</v>
      </c>
      <c r="D4768" s="40" t="s">
        <v>14148</v>
      </c>
      <c r="E4768" s="40" t="s">
        <v>22</v>
      </c>
      <c r="F4768" s="40" t="s">
        <v>14149</v>
      </c>
      <c r="G4768" s="40" t="s">
        <v>14150</v>
      </c>
      <c r="H4768" s="40" t="s">
        <v>14151</v>
      </c>
      <c r="I4768" s="40" t="s">
        <v>22</v>
      </c>
      <c r="J4768" s="40" t="s">
        <v>14152</v>
      </c>
      <c r="K4768" s="41">
        <v>-7.9600000000000004E-2</v>
      </c>
      <c r="L4768" s="41">
        <v>4.2700000000000002E-2</v>
      </c>
      <c r="M4768" s="40" t="s">
        <v>9615</v>
      </c>
      <c r="N4768" s="40" t="s">
        <v>9</v>
      </c>
      <c r="O4768" s="40" t="s">
        <v>10</v>
      </c>
      <c r="P4768" s="41">
        <v>3.2000000000000002E-3</v>
      </c>
      <c r="Q4768" s="31">
        <v>9270000</v>
      </c>
      <c r="R4768" s="40" t="s">
        <v>11</v>
      </c>
      <c r="S4768" s="45">
        <v>43551</v>
      </c>
    </row>
    <row r="4769" spans="1:19" ht="15" customHeight="1" x14ac:dyDescent="0.35">
      <c r="A4769" s="40" t="s">
        <v>1796</v>
      </c>
      <c r="B4769" s="40" t="s">
        <v>1797</v>
      </c>
      <c r="C4769" s="54" t="s">
        <v>22</v>
      </c>
      <c r="D4769" s="40" t="s">
        <v>1153</v>
      </c>
      <c r="E4769" s="40" t="s">
        <v>22</v>
      </c>
      <c r="F4769" s="40" t="s">
        <v>58</v>
      </c>
      <c r="G4769" s="40" t="s">
        <v>59</v>
      </c>
      <c r="H4769" s="40" t="s">
        <v>1266</v>
      </c>
      <c r="I4769" s="40" t="s">
        <v>60</v>
      </c>
      <c r="J4769" s="40" t="s">
        <v>2937</v>
      </c>
      <c r="K4769" s="41">
        <v>7.2700000000000001E-2</v>
      </c>
      <c r="L4769" s="41">
        <v>4.7999999999999996E-3</v>
      </c>
      <c r="M4769" s="40" t="s">
        <v>4547</v>
      </c>
      <c r="N4769" s="40" t="s">
        <v>9</v>
      </c>
      <c r="O4769" s="40" t="s">
        <v>10</v>
      </c>
      <c r="P4769" s="41">
        <v>2.5999999999999999E-3</v>
      </c>
      <c r="Q4769" s="31">
        <v>7960000</v>
      </c>
      <c r="R4769" s="40" t="s">
        <v>11</v>
      </c>
      <c r="S4769" s="45">
        <v>43487</v>
      </c>
    </row>
    <row r="4770" spans="1:19" ht="15" customHeight="1" x14ac:dyDescent="0.35">
      <c r="A4770" s="40" t="s">
        <v>1796</v>
      </c>
      <c r="B4770" s="40" t="s">
        <v>1797</v>
      </c>
      <c r="C4770" s="54" t="s">
        <v>22</v>
      </c>
      <c r="D4770" s="40" t="s">
        <v>1618</v>
      </c>
      <c r="E4770" s="40" t="s">
        <v>3</v>
      </c>
      <c r="F4770" s="40" t="s">
        <v>49</v>
      </c>
      <c r="G4770" s="40" t="s">
        <v>49</v>
      </c>
      <c r="H4770" s="40" t="s">
        <v>343</v>
      </c>
      <c r="I4770" s="40" t="s">
        <v>6</v>
      </c>
      <c r="J4770" s="40" t="s">
        <v>2181</v>
      </c>
      <c r="K4770" s="41">
        <v>6.1699999999999998E-2</v>
      </c>
      <c r="L4770" s="41">
        <v>2.9999999999999997E-4</v>
      </c>
      <c r="M4770" s="40" t="s">
        <v>14153</v>
      </c>
      <c r="N4770" s="40" t="s">
        <v>9</v>
      </c>
      <c r="O4770" s="40" t="s">
        <v>52</v>
      </c>
      <c r="P4770" s="41">
        <v>2.5999999999999999E-3</v>
      </c>
      <c r="Q4770" s="31">
        <v>287220</v>
      </c>
      <c r="R4770" s="40" t="s">
        <v>11</v>
      </c>
      <c r="S4770" s="45">
        <v>43343</v>
      </c>
    </row>
    <row r="4771" spans="1:19" ht="15" customHeight="1" x14ac:dyDescent="0.35">
      <c r="A4771" s="76" t="s">
        <v>1796</v>
      </c>
      <c r="B4771" s="76" t="s">
        <v>1797</v>
      </c>
      <c r="C4771" s="54" t="s">
        <v>22</v>
      </c>
      <c r="D4771" s="40" t="s">
        <v>12907</v>
      </c>
      <c r="E4771" s="40" t="s">
        <v>22</v>
      </c>
      <c r="F4771" s="40" t="s">
        <v>4347</v>
      </c>
      <c r="G4771" s="40" t="s">
        <v>4348</v>
      </c>
      <c r="H4771" s="40" t="s">
        <v>11366</v>
      </c>
      <c r="I4771" s="40" t="s">
        <v>22</v>
      </c>
      <c r="J4771" s="40" t="s">
        <v>3950</v>
      </c>
      <c r="K4771" s="41">
        <v>-4.5199999999999997E-2</v>
      </c>
      <c r="L4771" s="41">
        <v>3.0000000000000001E-3</v>
      </c>
      <c r="M4771" s="40" t="s">
        <v>9368</v>
      </c>
      <c r="N4771" s="40" t="s">
        <v>9</v>
      </c>
      <c r="O4771" s="40" t="s">
        <v>10</v>
      </c>
      <c r="P4771" s="41">
        <v>2.2000000000000001E-3</v>
      </c>
      <c r="Q4771" s="31">
        <v>6480000</v>
      </c>
      <c r="R4771" s="40" t="s">
        <v>11</v>
      </c>
      <c r="S4771" s="45">
        <v>43581</v>
      </c>
    </row>
    <row r="4772" spans="1:19" ht="15" customHeight="1" x14ac:dyDescent="0.35">
      <c r="A4772" s="76" t="s">
        <v>1796</v>
      </c>
      <c r="B4772" s="76" t="s">
        <v>1797</v>
      </c>
      <c r="C4772" s="54" t="s">
        <v>22</v>
      </c>
      <c r="D4772" s="40" t="s">
        <v>3044</v>
      </c>
      <c r="E4772" s="40" t="s">
        <v>22</v>
      </c>
      <c r="F4772" s="40" t="s">
        <v>868</v>
      </c>
      <c r="G4772" s="40" t="s">
        <v>529</v>
      </c>
      <c r="H4772" s="40" t="s">
        <v>527</v>
      </c>
      <c r="I4772" s="40" t="s">
        <v>22</v>
      </c>
      <c r="J4772" s="40" t="s">
        <v>12096</v>
      </c>
      <c r="K4772" s="41">
        <v>1.3483000000000001</v>
      </c>
      <c r="L4772" s="41">
        <v>2.5000000000000001E-3</v>
      </c>
      <c r="M4772" s="40" t="s">
        <v>2824</v>
      </c>
      <c r="N4772" s="40" t="s">
        <v>9</v>
      </c>
      <c r="O4772" s="40" t="s">
        <v>10</v>
      </c>
      <c r="P4772" s="41">
        <v>2.0999999999999999E-3</v>
      </c>
      <c r="Q4772" s="31">
        <v>6320000</v>
      </c>
      <c r="R4772" s="40" t="s">
        <v>11</v>
      </c>
      <c r="S4772" s="45">
        <v>43257</v>
      </c>
    </row>
    <row r="4773" spans="1:19" ht="15" customHeight="1" x14ac:dyDescent="0.35">
      <c r="A4773" s="76" t="s">
        <v>1796</v>
      </c>
      <c r="B4773" s="76" t="s">
        <v>1797</v>
      </c>
      <c r="C4773" s="54" t="s">
        <v>22</v>
      </c>
      <c r="D4773" s="40" t="s">
        <v>14154</v>
      </c>
      <c r="E4773" s="40" t="s">
        <v>22</v>
      </c>
      <c r="F4773" s="40" t="s">
        <v>14155</v>
      </c>
      <c r="G4773" s="40" t="s">
        <v>14156</v>
      </c>
      <c r="H4773" s="40" t="s">
        <v>14157</v>
      </c>
      <c r="I4773" s="40" t="s">
        <v>22</v>
      </c>
      <c r="J4773" s="40" t="s">
        <v>50</v>
      </c>
      <c r="K4773" s="41">
        <v>2.3699999999999999E-2</v>
      </c>
      <c r="L4773" s="41">
        <v>2.7000000000000001E-3</v>
      </c>
      <c r="M4773" s="40" t="s">
        <v>4764</v>
      </c>
      <c r="N4773" s="40" t="s">
        <v>9</v>
      </c>
      <c r="O4773" s="40" t="s">
        <v>10</v>
      </c>
      <c r="P4773" s="41">
        <v>1.9E-3</v>
      </c>
      <c r="Q4773" s="31">
        <v>5500000</v>
      </c>
      <c r="R4773" s="40" t="s">
        <v>11</v>
      </c>
      <c r="S4773" s="45">
        <v>43521</v>
      </c>
    </row>
    <row r="4774" spans="1:19" ht="15" customHeight="1" x14ac:dyDescent="0.35">
      <c r="A4774" s="40" t="s">
        <v>1796</v>
      </c>
      <c r="B4774" s="40" t="s">
        <v>1797</v>
      </c>
      <c r="C4774" s="54" t="s">
        <v>22</v>
      </c>
      <c r="D4774" s="40" t="s">
        <v>3670</v>
      </c>
      <c r="E4774" s="40" t="s">
        <v>22</v>
      </c>
      <c r="F4774" s="40" t="s">
        <v>3671</v>
      </c>
      <c r="G4774" s="40" t="s">
        <v>1673</v>
      </c>
      <c r="H4774" s="40" t="s">
        <v>1672</v>
      </c>
      <c r="I4774" s="40" t="s">
        <v>112</v>
      </c>
      <c r="J4774" s="40" t="s">
        <v>1210</v>
      </c>
      <c r="K4774" s="41">
        <v>9.2999999999999992E-3</v>
      </c>
      <c r="L4774" s="41">
        <v>6.1999999999999998E-3</v>
      </c>
      <c r="M4774" s="40" t="s">
        <v>3737</v>
      </c>
      <c r="N4774" s="40" t="s">
        <v>9</v>
      </c>
      <c r="O4774" s="40" t="s">
        <v>10</v>
      </c>
      <c r="P4774" s="41">
        <v>1.9E-3</v>
      </c>
      <c r="Q4774" s="31">
        <v>5520000</v>
      </c>
      <c r="R4774" s="40" t="s">
        <v>11</v>
      </c>
      <c r="S4774" s="45">
        <v>43166</v>
      </c>
    </row>
    <row r="4775" spans="1:19" ht="15" customHeight="1" x14ac:dyDescent="0.35">
      <c r="A4775" s="40" t="s">
        <v>1796</v>
      </c>
      <c r="B4775" s="40" t="s">
        <v>1797</v>
      </c>
      <c r="C4775" s="54" t="s">
        <v>22</v>
      </c>
      <c r="D4775" s="40" t="s">
        <v>1809</v>
      </c>
      <c r="E4775" s="40" t="s">
        <v>65</v>
      </c>
      <c r="F4775" s="40" t="s">
        <v>1811</v>
      </c>
      <c r="G4775" s="40" t="s">
        <v>1813</v>
      </c>
      <c r="H4775" s="40" t="s">
        <v>10208</v>
      </c>
      <c r="I4775" s="40" t="s">
        <v>70</v>
      </c>
      <c r="J4775" s="40" t="s">
        <v>1581</v>
      </c>
      <c r="K4775" s="40" t="s">
        <v>7</v>
      </c>
      <c r="L4775" s="41">
        <v>7.6E-3</v>
      </c>
      <c r="M4775" s="40" t="s">
        <v>5144</v>
      </c>
      <c r="N4775" s="40" t="s">
        <v>9</v>
      </c>
      <c r="O4775" s="40" t="s">
        <v>10</v>
      </c>
      <c r="P4775" s="41">
        <v>1.8E-3</v>
      </c>
      <c r="Q4775" s="31">
        <v>5090000</v>
      </c>
      <c r="R4775" s="40" t="s">
        <v>11</v>
      </c>
      <c r="S4775" s="45">
        <v>43549</v>
      </c>
    </row>
    <row r="4776" spans="1:19" ht="15" customHeight="1" x14ac:dyDescent="0.35">
      <c r="A4776" s="40" t="s">
        <v>1796</v>
      </c>
      <c r="B4776" s="40" t="s">
        <v>1797</v>
      </c>
      <c r="C4776" s="54" t="s">
        <v>22</v>
      </c>
      <c r="D4776" s="40" t="s">
        <v>1139</v>
      </c>
      <c r="E4776" s="40" t="s">
        <v>13</v>
      </c>
      <c r="F4776" s="40" t="s">
        <v>245</v>
      </c>
      <c r="G4776" s="40" t="s">
        <v>246</v>
      </c>
      <c r="H4776" s="40" t="s">
        <v>785</v>
      </c>
      <c r="I4776" s="40" t="s">
        <v>16</v>
      </c>
      <c r="J4776" s="40" t="s">
        <v>2533</v>
      </c>
      <c r="K4776" s="40" t="s">
        <v>7</v>
      </c>
      <c r="L4776" s="41">
        <v>2.0000000000000001E-4</v>
      </c>
      <c r="M4776" s="40" t="s">
        <v>14158</v>
      </c>
      <c r="N4776" s="40" t="s">
        <v>9</v>
      </c>
      <c r="O4776" s="40" t="s">
        <v>52</v>
      </c>
      <c r="P4776" s="41">
        <v>1.6999999999999999E-3</v>
      </c>
      <c r="Q4776" s="31">
        <v>185260</v>
      </c>
      <c r="R4776" s="40" t="s">
        <v>11</v>
      </c>
      <c r="S4776" s="45">
        <v>43480</v>
      </c>
    </row>
    <row r="4777" spans="1:19" ht="15" customHeight="1" x14ac:dyDescent="0.35">
      <c r="A4777" s="40" t="s">
        <v>1796</v>
      </c>
      <c r="B4777" s="76" t="s">
        <v>1797</v>
      </c>
      <c r="C4777" s="54" t="s">
        <v>22</v>
      </c>
      <c r="D4777" s="40">
        <v>7282</v>
      </c>
      <c r="E4777" s="40" t="s">
        <v>231</v>
      </c>
      <c r="F4777" s="40" t="s">
        <v>1092</v>
      </c>
      <c r="G4777" s="40" t="s">
        <v>489</v>
      </c>
      <c r="H4777" s="76" t="s">
        <v>488</v>
      </c>
      <c r="I4777" s="40" t="s">
        <v>231</v>
      </c>
      <c r="J4777" s="40" t="s">
        <v>1093</v>
      </c>
      <c r="K4777" s="41">
        <v>-8.8000000000000005E-3</v>
      </c>
      <c r="L4777" s="41">
        <v>2.7000000000000001E-3</v>
      </c>
      <c r="M4777" s="40" t="s">
        <v>14159</v>
      </c>
      <c r="N4777" s="40" t="s">
        <v>9</v>
      </c>
      <c r="O4777" s="40" t="s">
        <v>10</v>
      </c>
      <c r="P4777" s="41">
        <v>1.6000000000000001E-3</v>
      </c>
      <c r="Q4777" s="31">
        <v>4870000</v>
      </c>
      <c r="R4777" s="40" t="s">
        <v>11</v>
      </c>
      <c r="S4777" s="45">
        <v>43455</v>
      </c>
    </row>
    <row r="4778" spans="1:19" ht="15" customHeight="1" x14ac:dyDescent="0.35">
      <c r="A4778" s="76" t="s">
        <v>1796</v>
      </c>
      <c r="B4778" s="76" t="s">
        <v>1797</v>
      </c>
      <c r="C4778" s="54" t="s">
        <v>22</v>
      </c>
      <c r="D4778" s="40" t="s">
        <v>5497</v>
      </c>
      <c r="E4778" s="40" t="s">
        <v>65</v>
      </c>
      <c r="F4778" s="40" t="s">
        <v>5498</v>
      </c>
      <c r="G4778" s="40" t="s">
        <v>5499</v>
      </c>
      <c r="H4778" s="40" t="s">
        <v>10374</v>
      </c>
      <c r="I4778" s="40" t="s">
        <v>70</v>
      </c>
      <c r="J4778" s="40" t="s">
        <v>484</v>
      </c>
      <c r="K4778" s="40" t="s">
        <v>7</v>
      </c>
      <c r="L4778" s="41">
        <v>4.5999999999999999E-3</v>
      </c>
      <c r="M4778" s="40" t="s">
        <v>6922</v>
      </c>
      <c r="N4778" s="40" t="s">
        <v>9</v>
      </c>
      <c r="O4778" s="40" t="s">
        <v>10</v>
      </c>
      <c r="P4778" s="41">
        <v>1.6000000000000001E-3</v>
      </c>
      <c r="Q4778" s="31">
        <v>5160000</v>
      </c>
      <c r="R4778" s="40" t="s">
        <v>11</v>
      </c>
      <c r="S4778" s="45">
        <v>43377</v>
      </c>
    </row>
    <row r="4779" spans="1:19" ht="15" customHeight="1" x14ac:dyDescent="0.35">
      <c r="A4779" s="40" t="s">
        <v>1796</v>
      </c>
      <c r="B4779" s="40" t="s">
        <v>1797</v>
      </c>
      <c r="C4779" s="54" t="s">
        <v>22</v>
      </c>
      <c r="D4779" s="40" t="s">
        <v>514</v>
      </c>
      <c r="E4779" s="40" t="s">
        <v>22</v>
      </c>
      <c r="F4779" s="40" t="s">
        <v>295</v>
      </c>
      <c r="G4779" s="40" t="s">
        <v>296</v>
      </c>
      <c r="H4779" s="40" t="s">
        <v>1248</v>
      </c>
      <c r="I4779" s="40" t="s">
        <v>22</v>
      </c>
      <c r="J4779" s="40" t="s">
        <v>11731</v>
      </c>
      <c r="K4779" s="41">
        <v>5.2900000000000003E-2</v>
      </c>
      <c r="L4779" s="41">
        <v>2.0000000000000001E-4</v>
      </c>
      <c r="M4779" s="40" t="s">
        <v>2766</v>
      </c>
      <c r="N4779" s="40" t="s">
        <v>9</v>
      </c>
      <c r="O4779" s="40" t="s">
        <v>10</v>
      </c>
      <c r="P4779" s="41">
        <v>1.6000000000000001E-3</v>
      </c>
      <c r="Q4779" s="31">
        <v>4650000</v>
      </c>
      <c r="R4779" s="40" t="s">
        <v>11</v>
      </c>
      <c r="S4779" s="45">
        <v>43222</v>
      </c>
    </row>
    <row r="4780" spans="1:19" ht="15" customHeight="1" x14ac:dyDescent="0.35">
      <c r="A4780" s="40" t="s">
        <v>1796</v>
      </c>
      <c r="B4780" s="40" t="s">
        <v>1797</v>
      </c>
      <c r="C4780" s="54" t="s">
        <v>22</v>
      </c>
      <c r="D4780" s="40">
        <v>2634</v>
      </c>
      <c r="E4780" s="40" t="s">
        <v>374</v>
      </c>
      <c r="F4780" s="40" t="s">
        <v>14160</v>
      </c>
      <c r="G4780" s="40" t="s">
        <v>14161</v>
      </c>
      <c r="H4780" s="76" t="s">
        <v>14162</v>
      </c>
      <c r="I4780" s="40" t="s">
        <v>380</v>
      </c>
      <c r="J4780" s="40" t="s">
        <v>14163</v>
      </c>
      <c r="K4780" s="41">
        <v>-7.3800000000000004E-2</v>
      </c>
      <c r="L4780" s="41">
        <v>1.9E-2</v>
      </c>
      <c r="M4780" s="40" t="s">
        <v>3885</v>
      </c>
      <c r="N4780" s="40" t="s">
        <v>9</v>
      </c>
      <c r="O4780" s="40" t="s">
        <v>10</v>
      </c>
      <c r="P4780" s="41">
        <v>1.5E-3</v>
      </c>
      <c r="Q4780" s="31">
        <v>4400000</v>
      </c>
      <c r="R4780" s="40" t="s">
        <v>11</v>
      </c>
      <c r="S4780" s="45">
        <v>43521</v>
      </c>
    </row>
    <row r="4781" spans="1:19" ht="15" customHeight="1" x14ac:dyDescent="0.35">
      <c r="A4781" s="40" t="s">
        <v>1796</v>
      </c>
      <c r="B4781" s="76" t="s">
        <v>1797</v>
      </c>
      <c r="C4781" s="54" t="s">
        <v>22</v>
      </c>
      <c r="D4781" s="40" t="s">
        <v>14164</v>
      </c>
      <c r="E4781" s="40" t="s">
        <v>65</v>
      </c>
      <c r="F4781" s="40" t="s">
        <v>14165</v>
      </c>
      <c r="G4781" s="40" t="s">
        <v>14166</v>
      </c>
      <c r="H4781" s="76" t="s">
        <v>14167</v>
      </c>
      <c r="I4781" s="40" t="s">
        <v>70</v>
      </c>
      <c r="J4781" s="40" t="s">
        <v>56</v>
      </c>
      <c r="K4781" s="40" t="s">
        <v>7</v>
      </c>
      <c r="L4781" s="41">
        <v>6.4999999999999997E-3</v>
      </c>
      <c r="M4781" s="40" t="s">
        <v>9886</v>
      </c>
      <c r="N4781" s="40" t="s">
        <v>9</v>
      </c>
      <c r="O4781" s="40" t="s">
        <v>10</v>
      </c>
      <c r="P4781" s="41">
        <v>1.5E-3</v>
      </c>
      <c r="Q4781" s="31">
        <v>4300000</v>
      </c>
      <c r="R4781" s="40" t="s">
        <v>11</v>
      </c>
      <c r="S4781" s="45">
        <v>43560</v>
      </c>
    </row>
    <row r="4782" spans="1:19" ht="15" customHeight="1" x14ac:dyDescent="0.35">
      <c r="A4782" s="40" t="s">
        <v>1796</v>
      </c>
      <c r="B4782" s="40" t="s">
        <v>1797</v>
      </c>
      <c r="C4782" s="54" t="s">
        <v>22</v>
      </c>
      <c r="D4782" s="40" t="s">
        <v>13923</v>
      </c>
      <c r="E4782" s="40" t="s">
        <v>22</v>
      </c>
      <c r="F4782" s="40" t="s">
        <v>13924</v>
      </c>
      <c r="G4782" s="40" t="s">
        <v>13925</v>
      </c>
      <c r="H4782" s="40" t="s">
        <v>13926</v>
      </c>
      <c r="I4782" s="40" t="s">
        <v>22</v>
      </c>
      <c r="J4782" s="40" t="s">
        <v>13927</v>
      </c>
      <c r="K4782" s="41">
        <v>-6.1999999999999998E-3</v>
      </c>
      <c r="L4782" s="41">
        <v>2.53E-2</v>
      </c>
      <c r="M4782" s="40" t="s">
        <v>6998</v>
      </c>
      <c r="N4782" s="40" t="s">
        <v>9</v>
      </c>
      <c r="O4782" s="40" t="s">
        <v>10</v>
      </c>
      <c r="P4782" s="41">
        <v>1.4E-3</v>
      </c>
      <c r="Q4782" s="31">
        <v>4160000</v>
      </c>
      <c r="R4782" s="40" t="s">
        <v>11</v>
      </c>
      <c r="S4782" s="45">
        <v>43529</v>
      </c>
    </row>
    <row r="4783" spans="1:19" ht="15" customHeight="1" x14ac:dyDescent="0.35">
      <c r="A4783" s="40" t="s">
        <v>1796</v>
      </c>
      <c r="B4783" s="40" t="s">
        <v>1797</v>
      </c>
      <c r="C4783" s="54" t="s">
        <v>22</v>
      </c>
      <c r="D4783" s="40" t="s">
        <v>14168</v>
      </c>
      <c r="E4783" s="40" t="s">
        <v>22</v>
      </c>
      <c r="F4783" s="40" t="s">
        <v>14169</v>
      </c>
      <c r="G4783" s="40" t="s">
        <v>14170</v>
      </c>
      <c r="H4783" s="40" t="s">
        <v>14171</v>
      </c>
      <c r="I4783" s="40" t="s">
        <v>22</v>
      </c>
      <c r="J4783" s="40" t="s">
        <v>4376</v>
      </c>
      <c r="K4783" s="41">
        <v>-1.0200000000000001E-2</v>
      </c>
      <c r="L4783" s="41">
        <v>5.8999999999999999E-3</v>
      </c>
      <c r="M4783" s="40" t="s">
        <v>2586</v>
      </c>
      <c r="N4783" s="40" t="s">
        <v>9</v>
      </c>
      <c r="O4783" s="40" t="s">
        <v>10</v>
      </c>
      <c r="P4783" s="41">
        <v>1.2999999999999999E-3</v>
      </c>
      <c r="Q4783" s="31">
        <v>3850000</v>
      </c>
      <c r="R4783" s="40" t="s">
        <v>11</v>
      </c>
      <c r="S4783" s="45">
        <v>43578</v>
      </c>
    </row>
    <row r="4784" spans="1:19" ht="15" customHeight="1" x14ac:dyDescent="0.35">
      <c r="A4784" s="76" t="s">
        <v>1796</v>
      </c>
      <c r="B4784" s="76" t="s">
        <v>1797</v>
      </c>
      <c r="C4784" s="54" t="s">
        <v>22</v>
      </c>
      <c r="D4784" s="40" t="s">
        <v>14172</v>
      </c>
      <c r="E4784" s="40" t="s">
        <v>22</v>
      </c>
      <c r="F4784" s="40" t="s">
        <v>9853</v>
      </c>
      <c r="G4784" s="40" t="s">
        <v>9854</v>
      </c>
      <c r="H4784" s="40" t="s">
        <v>11562</v>
      </c>
      <c r="I4784" s="40" t="s">
        <v>22</v>
      </c>
      <c r="J4784" s="40" t="s">
        <v>5164</v>
      </c>
      <c r="K4784" s="41">
        <v>8.7599999999999997E-2</v>
      </c>
      <c r="L4784" s="41">
        <v>2.0999999999999999E-3</v>
      </c>
      <c r="M4784" s="40" t="s">
        <v>7022</v>
      </c>
      <c r="N4784" s="40" t="s">
        <v>9</v>
      </c>
      <c r="O4784" s="40" t="s">
        <v>10</v>
      </c>
      <c r="P4784" s="41">
        <v>1.2999999999999999E-3</v>
      </c>
      <c r="Q4784" s="31">
        <v>3910000</v>
      </c>
      <c r="R4784" s="40" t="s">
        <v>11</v>
      </c>
      <c r="S4784" s="45">
        <v>43507</v>
      </c>
    </row>
    <row r="4785" spans="1:19" ht="15" customHeight="1" x14ac:dyDescent="0.35">
      <c r="A4785" s="40" t="s">
        <v>1796</v>
      </c>
      <c r="B4785" s="40" t="s">
        <v>1797</v>
      </c>
      <c r="C4785" s="54" t="s">
        <v>22</v>
      </c>
      <c r="D4785" s="40" t="s">
        <v>14173</v>
      </c>
      <c r="E4785" s="40" t="s">
        <v>65</v>
      </c>
      <c r="F4785" s="40" t="s">
        <v>14174</v>
      </c>
      <c r="G4785" s="40" t="s">
        <v>14175</v>
      </c>
      <c r="H4785" s="40" t="s">
        <v>14176</v>
      </c>
      <c r="I4785" s="40" t="s">
        <v>70</v>
      </c>
      <c r="J4785" s="40" t="s">
        <v>2039</v>
      </c>
      <c r="K4785" s="40" t="s">
        <v>7</v>
      </c>
      <c r="L4785" s="41">
        <v>5.4000000000000003E-3</v>
      </c>
      <c r="M4785" s="40" t="s">
        <v>14177</v>
      </c>
      <c r="N4785" s="40" t="s">
        <v>9</v>
      </c>
      <c r="O4785" s="40" t="s">
        <v>10</v>
      </c>
      <c r="P4785" s="41">
        <v>1.1999999999999999E-3</v>
      </c>
      <c r="Q4785" s="31">
        <v>3610000</v>
      </c>
      <c r="R4785" s="40" t="s">
        <v>11</v>
      </c>
      <c r="S4785" s="45">
        <v>43290</v>
      </c>
    </row>
    <row r="4786" spans="1:19" ht="15" customHeight="1" x14ac:dyDescent="0.35">
      <c r="A4786" s="76" t="s">
        <v>1796</v>
      </c>
      <c r="B4786" s="76" t="s">
        <v>1797</v>
      </c>
      <c r="C4786" s="54" t="s">
        <v>22</v>
      </c>
      <c r="D4786" s="40" t="s">
        <v>1999</v>
      </c>
      <c r="E4786" s="40" t="s">
        <v>65</v>
      </c>
      <c r="F4786" s="40" t="s">
        <v>2000</v>
      </c>
      <c r="G4786" s="40" t="s">
        <v>1513</v>
      </c>
      <c r="H4786" s="40" t="s">
        <v>1512</v>
      </c>
      <c r="I4786" s="40" t="s">
        <v>70</v>
      </c>
      <c r="J4786" s="40" t="s">
        <v>2937</v>
      </c>
      <c r="K4786" s="40" t="s">
        <v>7</v>
      </c>
      <c r="L4786" s="41">
        <v>1.01E-2</v>
      </c>
      <c r="M4786" s="40" t="s">
        <v>4659</v>
      </c>
      <c r="N4786" s="40" t="s">
        <v>9</v>
      </c>
      <c r="O4786" s="40" t="s">
        <v>10</v>
      </c>
      <c r="P4786" s="41">
        <v>1.1999999999999999E-3</v>
      </c>
      <c r="Q4786" s="31">
        <v>3340000</v>
      </c>
      <c r="R4786" s="40" t="s">
        <v>11</v>
      </c>
      <c r="S4786" s="45">
        <v>43521</v>
      </c>
    </row>
    <row r="4787" spans="1:19" ht="15" customHeight="1" x14ac:dyDescent="0.35">
      <c r="A4787" s="40" t="s">
        <v>1796</v>
      </c>
      <c r="B4787" s="76" t="s">
        <v>1797</v>
      </c>
      <c r="C4787" s="54" t="s">
        <v>22</v>
      </c>
      <c r="D4787" s="40" t="s">
        <v>14178</v>
      </c>
      <c r="E4787" s="40" t="s">
        <v>183</v>
      </c>
      <c r="F4787" s="40" t="s">
        <v>9211</v>
      </c>
      <c r="G4787" s="40" t="s">
        <v>9212</v>
      </c>
      <c r="H4787" s="76" t="s">
        <v>11237</v>
      </c>
      <c r="I4787" s="40" t="s">
        <v>190</v>
      </c>
      <c r="J4787" s="40" t="s">
        <v>13494</v>
      </c>
      <c r="K4787" s="41">
        <v>5.1700000000000003E-2</v>
      </c>
      <c r="L4787" s="41">
        <v>5.7999999999999996E-3</v>
      </c>
      <c r="M4787" s="40" t="s">
        <v>3490</v>
      </c>
      <c r="N4787" s="40" t="s">
        <v>9</v>
      </c>
      <c r="O4787" s="40" t="s">
        <v>10</v>
      </c>
      <c r="P4787" s="41">
        <v>1.1000000000000001E-3</v>
      </c>
      <c r="Q4787" s="31">
        <v>3270000</v>
      </c>
      <c r="R4787" s="40" t="s">
        <v>11</v>
      </c>
      <c r="S4787" s="45">
        <v>43347</v>
      </c>
    </row>
    <row r="4788" spans="1:19" ht="15" customHeight="1" x14ac:dyDescent="0.35">
      <c r="A4788" s="40" t="s">
        <v>1796</v>
      </c>
      <c r="B4788" s="40" t="s">
        <v>1797</v>
      </c>
      <c r="C4788" s="54" t="s">
        <v>22</v>
      </c>
      <c r="D4788" s="40" t="s">
        <v>12485</v>
      </c>
      <c r="E4788" s="40" t="s">
        <v>22</v>
      </c>
      <c r="F4788" s="40" t="s">
        <v>286</v>
      </c>
      <c r="G4788" s="40" t="s">
        <v>287</v>
      </c>
      <c r="H4788" s="40" t="s">
        <v>1465</v>
      </c>
      <c r="I4788" s="40" t="s">
        <v>22</v>
      </c>
      <c r="J4788" s="40" t="s">
        <v>1825</v>
      </c>
      <c r="K4788" s="41">
        <v>8.7400000000000005E-2</v>
      </c>
      <c r="L4788" s="41">
        <v>7.9000000000000008E-3</v>
      </c>
      <c r="M4788" s="40" t="s">
        <v>6797</v>
      </c>
      <c r="N4788" s="40" t="s">
        <v>9</v>
      </c>
      <c r="O4788" s="40" t="s">
        <v>10</v>
      </c>
      <c r="P4788" s="41">
        <v>1E-3</v>
      </c>
      <c r="Q4788" s="31">
        <v>3100000</v>
      </c>
      <c r="R4788" s="40" t="s">
        <v>11</v>
      </c>
      <c r="S4788" s="45">
        <v>43487</v>
      </c>
    </row>
    <row r="4789" spans="1:19" ht="15" customHeight="1" x14ac:dyDescent="0.35">
      <c r="A4789" s="76" t="s">
        <v>1796</v>
      </c>
      <c r="B4789" s="76" t="s">
        <v>1797</v>
      </c>
      <c r="C4789" s="54" t="s">
        <v>22</v>
      </c>
      <c r="D4789" s="40" t="s">
        <v>14179</v>
      </c>
      <c r="E4789" s="40" t="s">
        <v>22</v>
      </c>
      <c r="F4789" s="40" t="s">
        <v>14180</v>
      </c>
      <c r="G4789" s="40" t="s">
        <v>14181</v>
      </c>
      <c r="H4789" s="40" t="s">
        <v>14182</v>
      </c>
      <c r="I4789" s="40" t="s">
        <v>22</v>
      </c>
      <c r="J4789" s="40" t="s">
        <v>14183</v>
      </c>
      <c r="K4789" s="41">
        <v>9.8100000000000007E-2</v>
      </c>
      <c r="L4789" s="41">
        <v>6.9999999999999999E-4</v>
      </c>
      <c r="M4789" s="40" t="s">
        <v>1651</v>
      </c>
      <c r="N4789" s="40" t="s">
        <v>9</v>
      </c>
      <c r="O4789" s="40" t="s">
        <v>10</v>
      </c>
      <c r="P4789" s="41">
        <v>1E-3</v>
      </c>
      <c r="Q4789" s="31">
        <v>3030000</v>
      </c>
      <c r="R4789" s="40" t="s">
        <v>11</v>
      </c>
      <c r="S4789" s="45">
        <v>43522</v>
      </c>
    </row>
    <row r="4790" spans="1:19" ht="15" customHeight="1" x14ac:dyDescent="0.35">
      <c r="A4790" s="76" t="s">
        <v>1796</v>
      </c>
      <c r="B4790" s="76" t="s">
        <v>1797</v>
      </c>
      <c r="C4790" s="54" t="s">
        <v>22</v>
      </c>
      <c r="D4790" s="40" t="s">
        <v>1649</v>
      </c>
      <c r="E4790" s="40" t="s">
        <v>22</v>
      </c>
      <c r="F4790" s="40" t="s">
        <v>1650</v>
      </c>
      <c r="G4790" s="40" t="s">
        <v>1652</v>
      </c>
      <c r="H4790" s="40" t="s">
        <v>10198</v>
      </c>
      <c r="I4790" s="40" t="s">
        <v>22</v>
      </c>
      <c r="J4790" s="40" t="s">
        <v>13921</v>
      </c>
      <c r="K4790" s="41">
        <v>1.8700000000000001E-2</v>
      </c>
      <c r="L4790" s="41">
        <v>4.4999999999999997E-3</v>
      </c>
      <c r="M4790" s="40" t="s">
        <v>1151</v>
      </c>
      <c r="N4790" s="40" t="s">
        <v>9</v>
      </c>
      <c r="O4790" s="40" t="s">
        <v>10</v>
      </c>
      <c r="P4790" s="41">
        <v>1E-3</v>
      </c>
      <c r="Q4790" s="31">
        <v>2910000</v>
      </c>
      <c r="R4790" s="40" t="s">
        <v>11</v>
      </c>
      <c r="S4790" s="45">
        <v>43521</v>
      </c>
    </row>
    <row r="4791" spans="1:19" ht="15" customHeight="1" x14ac:dyDescent="0.35">
      <c r="A4791" s="40" t="s">
        <v>1796</v>
      </c>
      <c r="B4791" s="40" t="s">
        <v>1797</v>
      </c>
      <c r="C4791" s="54" t="s">
        <v>22</v>
      </c>
      <c r="D4791" s="40">
        <v>47810</v>
      </c>
      <c r="E4791" s="40" t="s">
        <v>314</v>
      </c>
      <c r="F4791" s="40" t="s">
        <v>14184</v>
      </c>
      <c r="G4791" s="40" t="s">
        <v>14185</v>
      </c>
      <c r="H4791" s="76" t="s">
        <v>14186</v>
      </c>
      <c r="I4791" s="40" t="s">
        <v>319</v>
      </c>
      <c r="J4791" s="40" t="s">
        <v>4169</v>
      </c>
      <c r="K4791" s="41">
        <v>-7.0300000000000001E-2</v>
      </c>
      <c r="L4791" s="41">
        <v>7.4000000000000003E-3</v>
      </c>
      <c r="M4791" s="40" t="s">
        <v>7110</v>
      </c>
      <c r="N4791" s="40" t="s">
        <v>9</v>
      </c>
      <c r="O4791" s="40" t="s">
        <v>10</v>
      </c>
      <c r="P4791" s="41">
        <v>1E-3</v>
      </c>
      <c r="Q4791" s="31">
        <v>2900000</v>
      </c>
      <c r="R4791" s="40" t="s">
        <v>11</v>
      </c>
      <c r="S4791" s="45">
        <v>43521</v>
      </c>
    </row>
    <row r="4792" spans="1:19" ht="15" customHeight="1" x14ac:dyDescent="0.35">
      <c r="A4792" s="40" t="s">
        <v>1796</v>
      </c>
      <c r="B4792" s="40" t="s">
        <v>1797</v>
      </c>
      <c r="C4792" s="54" t="s">
        <v>22</v>
      </c>
      <c r="D4792" s="40" t="s">
        <v>2007</v>
      </c>
      <c r="E4792" s="40" t="s">
        <v>22</v>
      </c>
      <c r="F4792" s="40" t="s">
        <v>2008</v>
      </c>
      <c r="G4792" s="40" t="s">
        <v>2009</v>
      </c>
      <c r="H4792" s="40" t="s">
        <v>10225</v>
      </c>
      <c r="I4792" s="40" t="s">
        <v>22</v>
      </c>
      <c r="J4792" s="40" t="s">
        <v>1770</v>
      </c>
      <c r="K4792" s="41">
        <v>-0.16039999999999999</v>
      </c>
      <c r="L4792" s="41">
        <v>2.8E-3</v>
      </c>
      <c r="M4792" s="40" t="s">
        <v>4807</v>
      </c>
      <c r="N4792" s="40" t="s">
        <v>9</v>
      </c>
      <c r="O4792" s="40" t="s">
        <v>10</v>
      </c>
      <c r="P4792" s="41">
        <v>8.9999999999999998E-4</v>
      </c>
      <c r="Q4792" s="31">
        <v>2770000</v>
      </c>
      <c r="R4792" s="40" t="s">
        <v>11</v>
      </c>
      <c r="S4792" s="45">
        <v>43290</v>
      </c>
    </row>
    <row r="4793" spans="1:19" ht="15" customHeight="1" x14ac:dyDescent="0.35">
      <c r="A4793" s="76" t="s">
        <v>1796</v>
      </c>
      <c r="B4793" s="76" t="s">
        <v>1797</v>
      </c>
      <c r="C4793" s="54" t="s">
        <v>22</v>
      </c>
      <c r="D4793" s="40" t="s">
        <v>2502</v>
      </c>
      <c r="E4793" s="40" t="s">
        <v>157</v>
      </c>
      <c r="F4793" s="40" t="s">
        <v>889</v>
      </c>
      <c r="G4793" s="40" t="s">
        <v>680</v>
      </c>
      <c r="H4793" s="40" t="s">
        <v>679</v>
      </c>
      <c r="I4793" s="40" t="s">
        <v>160</v>
      </c>
      <c r="J4793" s="40" t="s">
        <v>5888</v>
      </c>
      <c r="K4793" s="41">
        <v>5.6000000000000001E-2</v>
      </c>
      <c r="L4793" s="41">
        <v>1.1000000000000001E-3</v>
      </c>
      <c r="M4793" s="40" t="s">
        <v>14187</v>
      </c>
      <c r="N4793" s="40" t="s">
        <v>9</v>
      </c>
      <c r="O4793" s="40" t="s">
        <v>10</v>
      </c>
      <c r="P4793" s="41">
        <v>8.9999999999999998E-4</v>
      </c>
      <c r="Q4793" s="31">
        <v>2570000</v>
      </c>
      <c r="R4793" s="40" t="s">
        <v>11</v>
      </c>
      <c r="S4793" s="45">
        <v>43542</v>
      </c>
    </row>
    <row r="4794" spans="1:19" ht="15" customHeight="1" x14ac:dyDescent="0.35">
      <c r="A4794" s="40" t="s">
        <v>1796</v>
      </c>
      <c r="B4794" s="40" t="s">
        <v>1797</v>
      </c>
      <c r="C4794" s="54" t="s">
        <v>22</v>
      </c>
      <c r="D4794" s="40" t="s">
        <v>1834</v>
      </c>
      <c r="E4794" s="40" t="s">
        <v>22</v>
      </c>
      <c r="F4794" s="40" t="s">
        <v>1837</v>
      </c>
      <c r="G4794" s="40" t="s">
        <v>341</v>
      </c>
      <c r="H4794" s="40" t="s">
        <v>340</v>
      </c>
      <c r="I4794" s="40" t="s">
        <v>22</v>
      </c>
      <c r="J4794" s="40" t="s">
        <v>11963</v>
      </c>
      <c r="K4794" s="40" t="s">
        <v>7</v>
      </c>
      <c r="L4794" s="41">
        <v>2.9999999999999997E-4</v>
      </c>
      <c r="M4794" s="40" t="s">
        <v>4690</v>
      </c>
      <c r="N4794" s="40" t="s">
        <v>9</v>
      </c>
      <c r="O4794" s="40" t="s">
        <v>10</v>
      </c>
      <c r="P4794" s="41">
        <v>8.9999999999999998E-4</v>
      </c>
      <c r="Q4794" s="31">
        <v>2600000</v>
      </c>
      <c r="R4794" s="40" t="s">
        <v>11</v>
      </c>
      <c r="S4794" s="45">
        <v>43564</v>
      </c>
    </row>
    <row r="4795" spans="1:19" ht="15" customHeight="1" x14ac:dyDescent="0.35">
      <c r="A4795" s="40" t="s">
        <v>1796</v>
      </c>
      <c r="B4795" s="40" t="s">
        <v>1797</v>
      </c>
      <c r="C4795" s="54" t="s">
        <v>22</v>
      </c>
      <c r="D4795" s="40" t="s">
        <v>14188</v>
      </c>
      <c r="E4795" s="40" t="s">
        <v>3</v>
      </c>
      <c r="F4795" s="40" t="s">
        <v>9898</v>
      </c>
      <c r="G4795" s="40" t="s">
        <v>9899</v>
      </c>
      <c r="H4795" s="40" t="s">
        <v>11569</v>
      </c>
      <c r="I4795" s="40" t="s">
        <v>6</v>
      </c>
      <c r="J4795" s="40" t="s">
        <v>3575</v>
      </c>
      <c r="K4795" s="40" t="s">
        <v>7</v>
      </c>
      <c r="L4795" s="41">
        <v>1.6999999999999999E-3</v>
      </c>
      <c r="M4795" s="40" t="s">
        <v>6006</v>
      </c>
      <c r="N4795" s="40" t="s">
        <v>9</v>
      </c>
      <c r="O4795" s="40" t="s">
        <v>10</v>
      </c>
      <c r="P4795" s="41">
        <v>8.9999999999999998E-4</v>
      </c>
      <c r="Q4795" s="31">
        <v>2460000</v>
      </c>
      <c r="R4795" s="40" t="s">
        <v>11</v>
      </c>
      <c r="S4795" s="45">
        <v>43529</v>
      </c>
    </row>
    <row r="4796" spans="1:19" ht="15" customHeight="1" x14ac:dyDescent="0.35">
      <c r="A4796" s="40" t="s">
        <v>1796</v>
      </c>
      <c r="B4796" s="40" t="s">
        <v>1797</v>
      </c>
      <c r="C4796" s="54" t="s">
        <v>22</v>
      </c>
      <c r="D4796" s="40" t="s">
        <v>180</v>
      </c>
      <c r="E4796" s="40" t="s">
        <v>183</v>
      </c>
      <c r="F4796" s="40" t="s">
        <v>186</v>
      </c>
      <c r="G4796" s="40" t="s">
        <v>188</v>
      </c>
      <c r="H4796" s="40" t="s">
        <v>313</v>
      </c>
      <c r="I4796" s="40" t="s">
        <v>190</v>
      </c>
      <c r="J4796" s="40" t="s">
        <v>12198</v>
      </c>
      <c r="K4796" s="41">
        <v>-4.9399999999999999E-2</v>
      </c>
      <c r="L4796" s="41">
        <v>2.9999999999999997E-4</v>
      </c>
      <c r="M4796" s="40" t="s">
        <v>3566</v>
      </c>
      <c r="N4796" s="40" t="s">
        <v>9</v>
      </c>
      <c r="O4796" s="40" t="s">
        <v>10</v>
      </c>
      <c r="P4796" s="41">
        <v>8.9999999999999998E-4</v>
      </c>
      <c r="Q4796" s="31">
        <v>2540000</v>
      </c>
      <c r="R4796" s="40" t="s">
        <v>11</v>
      </c>
      <c r="S4796" s="45">
        <v>43559</v>
      </c>
    </row>
    <row r="4797" spans="1:19" ht="15" customHeight="1" x14ac:dyDescent="0.35">
      <c r="A4797" s="40" t="s">
        <v>1796</v>
      </c>
      <c r="B4797" s="40" t="s">
        <v>1797</v>
      </c>
      <c r="C4797" s="54" t="s">
        <v>22</v>
      </c>
      <c r="D4797" s="40">
        <v>7247</v>
      </c>
      <c r="E4797" s="40" t="s">
        <v>231</v>
      </c>
      <c r="F4797" s="40" t="s">
        <v>2749</v>
      </c>
      <c r="G4797" s="40" t="s">
        <v>133</v>
      </c>
      <c r="H4797" s="76" t="s">
        <v>132</v>
      </c>
      <c r="I4797" s="40" t="s">
        <v>231</v>
      </c>
      <c r="J4797" s="40" t="s">
        <v>12452</v>
      </c>
      <c r="K4797" s="41">
        <v>0.3075</v>
      </c>
      <c r="L4797" s="41">
        <v>9.5999999999999992E-3</v>
      </c>
      <c r="M4797" s="40" t="s">
        <v>2337</v>
      </c>
      <c r="N4797" s="40" t="s">
        <v>9</v>
      </c>
      <c r="O4797" s="40" t="s">
        <v>10</v>
      </c>
      <c r="P4797" s="41">
        <v>8.9999999999999998E-4</v>
      </c>
      <c r="Q4797" s="31">
        <v>2550000</v>
      </c>
      <c r="R4797" s="40" t="s">
        <v>11</v>
      </c>
      <c r="S4797" s="45">
        <v>43496</v>
      </c>
    </row>
    <row r="4798" spans="1:19" ht="15" customHeight="1" x14ac:dyDescent="0.35">
      <c r="A4798" s="40" t="s">
        <v>1796</v>
      </c>
      <c r="B4798" s="40" t="s">
        <v>1797</v>
      </c>
      <c r="C4798" s="54" t="s">
        <v>22</v>
      </c>
      <c r="D4798" s="40" t="s">
        <v>14189</v>
      </c>
      <c r="E4798" s="40" t="s">
        <v>13</v>
      </c>
      <c r="F4798" s="40" t="s">
        <v>6391</v>
      </c>
      <c r="G4798" s="40" t="s">
        <v>6392</v>
      </c>
      <c r="H4798" s="40" t="s">
        <v>10513</v>
      </c>
      <c r="I4798" s="40" t="s">
        <v>16</v>
      </c>
      <c r="J4798" s="40" t="s">
        <v>6393</v>
      </c>
      <c r="K4798" s="40" t="s">
        <v>7</v>
      </c>
      <c r="L4798" s="41">
        <v>5.0000000000000001E-4</v>
      </c>
      <c r="M4798" s="40" t="s">
        <v>3846</v>
      </c>
      <c r="N4798" s="40" t="s">
        <v>9</v>
      </c>
      <c r="O4798" s="40" t="s">
        <v>10</v>
      </c>
      <c r="P4798" s="41">
        <v>8.0000000000000004E-4</v>
      </c>
      <c r="Q4798" s="31">
        <v>2370000</v>
      </c>
      <c r="R4798" s="40" t="s">
        <v>11</v>
      </c>
      <c r="S4798" s="45">
        <v>43567</v>
      </c>
    </row>
    <row r="4799" spans="1:19" ht="15" customHeight="1" x14ac:dyDescent="0.35">
      <c r="A4799" s="40" t="s">
        <v>1796</v>
      </c>
      <c r="B4799" s="76" t="s">
        <v>1797</v>
      </c>
      <c r="C4799" s="54" t="s">
        <v>22</v>
      </c>
      <c r="D4799" s="40" t="s">
        <v>1609</v>
      </c>
      <c r="E4799" s="40" t="s">
        <v>22</v>
      </c>
      <c r="F4799" s="40" t="s">
        <v>1610</v>
      </c>
      <c r="G4799" s="40" t="s">
        <v>597</v>
      </c>
      <c r="H4799" s="76" t="s">
        <v>596</v>
      </c>
      <c r="I4799" s="40" t="s">
        <v>22</v>
      </c>
      <c r="J4799" s="40" t="s">
        <v>12934</v>
      </c>
      <c r="K4799" s="41">
        <v>-7.6E-3</v>
      </c>
      <c r="L4799" s="41">
        <v>1.2999999999999999E-3</v>
      </c>
      <c r="M4799" s="40" t="s">
        <v>3850</v>
      </c>
      <c r="N4799" s="40" t="s">
        <v>9</v>
      </c>
      <c r="O4799" s="40" t="s">
        <v>10</v>
      </c>
      <c r="P4799" s="41">
        <v>8.0000000000000004E-4</v>
      </c>
      <c r="Q4799" s="31">
        <v>2250000</v>
      </c>
      <c r="R4799" s="40" t="s">
        <v>11</v>
      </c>
      <c r="S4799" s="45">
        <v>43389</v>
      </c>
    </row>
    <row r="4800" spans="1:19" ht="15" customHeight="1" x14ac:dyDescent="0.35">
      <c r="A4800" s="40" t="s">
        <v>1796</v>
      </c>
      <c r="B4800" s="40" t="s">
        <v>1797</v>
      </c>
      <c r="C4800" s="54" t="s">
        <v>22</v>
      </c>
      <c r="D4800" s="40" t="s">
        <v>5608</v>
      </c>
      <c r="E4800" s="40" t="s">
        <v>22</v>
      </c>
      <c r="F4800" s="40" t="s">
        <v>5609</v>
      </c>
      <c r="G4800" s="40" t="s">
        <v>5610</v>
      </c>
      <c r="H4800" s="40" t="s">
        <v>10384</v>
      </c>
      <c r="I4800" s="40" t="s">
        <v>22</v>
      </c>
      <c r="J4800" s="40" t="s">
        <v>1965</v>
      </c>
      <c r="K4800" s="41">
        <v>7.4800000000000005E-2</v>
      </c>
      <c r="L4800" s="41">
        <v>7.4000000000000003E-3</v>
      </c>
      <c r="M4800" s="40" t="s">
        <v>4631</v>
      </c>
      <c r="N4800" s="40" t="s">
        <v>9</v>
      </c>
      <c r="O4800" s="40" t="s">
        <v>10</v>
      </c>
      <c r="P4800" s="41">
        <v>8.0000000000000004E-4</v>
      </c>
      <c r="Q4800" s="31">
        <v>2210000</v>
      </c>
      <c r="R4800" s="40" t="s">
        <v>11</v>
      </c>
      <c r="S4800" s="45">
        <v>43521</v>
      </c>
    </row>
    <row r="4801" spans="1:19" ht="15" customHeight="1" x14ac:dyDescent="0.35">
      <c r="A4801" s="40" t="s">
        <v>1796</v>
      </c>
      <c r="B4801" s="40" t="s">
        <v>1797</v>
      </c>
      <c r="C4801" s="54" t="s">
        <v>22</v>
      </c>
      <c r="D4801" s="40" t="s">
        <v>3147</v>
      </c>
      <c r="E4801" s="40" t="s">
        <v>3</v>
      </c>
      <c r="F4801" s="40" t="s">
        <v>1646</v>
      </c>
      <c r="G4801" s="40" t="s">
        <v>726</v>
      </c>
      <c r="H4801" s="40" t="s">
        <v>724</v>
      </c>
      <c r="I4801" s="40" t="s">
        <v>6</v>
      </c>
      <c r="J4801" s="40" t="s">
        <v>12486</v>
      </c>
      <c r="K4801" s="41">
        <v>5.0799999999999998E-2</v>
      </c>
      <c r="L4801" s="41">
        <v>4.4000000000000003E-3</v>
      </c>
      <c r="M4801" s="40" t="s">
        <v>14190</v>
      </c>
      <c r="N4801" s="40" t="s">
        <v>9</v>
      </c>
      <c r="O4801" s="40" t="s">
        <v>10</v>
      </c>
      <c r="P4801" s="41">
        <v>6.9999999999999999E-4</v>
      </c>
      <c r="Q4801" s="31">
        <v>2320000</v>
      </c>
      <c r="R4801" s="40" t="s">
        <v>11</v>
      </c>
      <c r="S4801" s="45">
        <v>43374</v>
      </c>
    </row>
    <row r="4802" spans="1:19" ht="15" customHeight="1" x14ac:dyDescent="0.35">
      <c r="A4802" s="40" t="s">
        <v>1796</v>
      </c>
      <c r="B4802" s="40" t="s">
        <v>1797</v>
      </c>
      <c r="C4802" s="54" t="s">
        <v>22</v>
      </c>
      <c r="D4802" s="40">
        <v>6472</v>
      </c>
      <c r="E4802" s="40" t="s">
        <v>231</v>
      </c>
      <c r="F4802" s="40" t="s">
        <v>547</v>
      </c>
      <c r="G4802" s="40" t="s">
        <v>548</v>
      </c>
      <c r="H4802" s="76" t="s">
        <v>757</v>
      </c>
      <c r="I4802" s="40" t="s">
        <v>231</v>
      </c>
      <c r="J4802" s="40" t="s">
        <v>549</v>
      </c>
      <c r="K4802" s="41">
        <v>1.83E-2</v>
      </c>
      <c r="L4802" s="41">
        <v>1.1999999999999999E-3</v>
      </c>
      <c r="M4802" s="40" t="s">
        <v>13251</v>
      </c>
      <c r="N4802" s="40" t="s">
        <v>9</v>
      </c>
      <c r="O4802" s="40" t="s">
        <v>10</v>
      </c>
      <c r="P4802" s="41">
        <v>6.9999999999999999E-4</v>
      </c>
      <c r="Q4802" s="31">
        <v>2000000</v>
      </c>
      <c r="R4802" s="40" t="s">
        <v>11</v>
      </c>
      <c r="S4802" s="45">
        <v>43521</v>
      </c>
    </row>
    <row r="4803" spans="1:19" ht="15" customHeight="1" x14ac:dyDescent="0.35">
      <c r="A4803" s="40" t="s">
        <v>1796</v>
      </c>
      <c r="B4803" s="40" t="s">
        <v>1797</v>
      </c>
      <c r="C4803" s="54" t="s">
        <v>22</v>
      </c>
      <c r="D4803" s="40" t="s">
        <v>14191</v>
      </c>
      <c r="E4803" s="40" t="s">
        <v>22</v>
      </c>
      <c r="F4803" s="40" t="s">
        <v>14192</v>
      </c>
      <c r="G4803" s="40" t="s">
        <v>14193</v>
      </c>
      <c r="H4803" s="40" t="s">
        <v>14194</v>
      </c>
      <c r="I4803" s="40" t="s">
        <v>22</v>
      </c>
      <c r="J4803" s="40" t="s">
        <v>14195</v>
      </c>
      <c r="K4803" s="41">
        <v>0.27750000000000002</v>
      </c>
      <c r="L4803" s="41">
        <v>1.46E-2</v>
      </c>
      <c r="M4803" s="40" t="s">
        <v>13251</v>
      </c>
      <c r="N4803" s="40" t="s">
        <v>9</v>
      </c>
      <c r="O4803" s="40" t="s">
        <v>10</v>
      </c>
      <c r="P4803" s="41">
        <v>6.9999999999999999E-4</v>
      </c>
      <c r="Q4803" s="31">
        <v>2000000</v>
      </c>
      <c r="R4803" s="40" t="s">
        <v>11</v>
      </c>
      <c r="S4803" s="45">
        <v>43521</v>
      </c>
    </row>
    <row r="4804" spans="1:19" ht="15" customHeight="1" x14ac:dyDescent="0.35">
      <c r="A4804" s="40" t="s">
        <v>1796</v>
      </c>
      <c r="B4804" s="40" t="s">
        <v>1797</v>
      </c>
      <c r="C4804" s="54" t="s">
        <v>22</v>
      </c>
      <c r="D4804" s="40" t="s">
        <v>1597</v>
      </c>
      <c r="E4804" s="40" t="s">
        <v>22</v>
      </c>
      <c r="F4804" s="40" t="s">
        <v>1598</v>
      </c>
      <c r="G4804" s="40" t="s">
        <v>1601</v>
      </c>
      <c r="H4804" s="40" t="s">
        <v>10195</v>
      </c>
      <c r="I4804" s="40" t="s">
        <v>22</v>
      </c>
      <c r="J4804" s="40" t="s">
        <v>7</v>
      </c>
      <c r="K4804" s="41">
        <v>6.8999999999999999E-3</v>
      </c>
      <c r="L4804" s="41">
        <v>3.8E-3</v>
      </c>
      <c r="M4804" s="40" t="s">
        <v>2631</v>
      </c>
      <c r="N4804" s="40" t="s">
        <v>9</v>
      </c>
      <c r="O4804" s="40" t="s">
        <v>10</v>
      </c>
      <c r="P4804" s="41">
        <v>5.9999999999999995E-4</v>
      </c>
      <c r="Q4804" s="31">
        <v>1890000</v>
      </c>
      <c r="R4804" s="40" t="s">
        <v>11</v>
      </c>
      <c r="S4804" s="45">
        <v>43290</v>
      </c>
    </row>
    <row r="4805" spans="1:19" ht="15" customHeight="1" x14ac:dyDescent="0.35">
      <c r="A4805" s="40" t="s">
        <v>1796</v>
      </c>
      <c r="B4805" s="40" t="s">
        <v>1797</v>
      </c>
      <c r="C4805" s="54" t="s">
        <v>22</v>
      </c>
      <c r="D4805" s="40" t="s">
        <v>3734</v>
      </c>
      <c r="E4805" s="40" t="s">
        <v>22</v>
      </c>
      <c r="F4805" s="40" t="s">
        <v>3735</v>
      </c>
      <c r="G4805" s="40" t="s">
        <v>418</v>
      </c>
      <c r="H4805" s="76" t="s">
        <v>415</v>
      </c>
      <c r="I4805" s="40" t="s">
        <v>22</v>
      </c>
      <c r="J4805" s="40" t="s">
        <v>12211</v>
      </c>
      <c r="K4805" s="41">
        <v>0.1118</v>
      </c>
      <c r="L4805" s="41">
        <v>2.8E-3</v>
      </c>
      <c r="M4805" s="40" t="s">
        <v>2705</v>
      </c>
      <c r="N4805" s="40" t="s">
        <v>9</v>
      </c>
      <c r="O4805" s="40" t="s">
        <v>10</v>
      </c>
      <c r="P4805" s="41">
        <v>5.9999999999999995E-4</v>
      </c>
      <c r="Q4805" s="31">
        <v>1790000</v>
      </c>
      <c r="R4805" s="40" t="s">
        <v>11</v>
      </c>
      <c r="S4805" s="45">
        <v>43528</v>
      </c>
    </row>
    <row r="4806" spans="1:19" ht="15" customHeight="1" x14ac:dyDescent="0.35">
      <c r="A4806" s="40" t="s">
        <v>1796</v>
      </c>
      <c r="B4806" s="40" t="s">
        <v>1797</v>
      </c>
      <c r="C4806" s="54" t="s">
        <v>22</v>
      </c>
      <c r="D4806" s="40" t="s">
        <v>14196</v>
      </c>
      <c r="E4806" s="40" t="s">
        <v>22</v>
      </c>
      <c r="F4806" s="40" t="s">
        <v>14197</v>
      </c>
      <c r="G4806" s="40" t="s">
        <v>14198</v>
      </c>
      <c r="H4806" s="40" t="s">
        <v>14199</v>
      </c>
      <c r="I4806" s="40" t="s">
        <v>22</v>
      </c>
      <c r="J4806" s="40" t="s">
        <v>14200</v>
      </c>
      <c r="K4806" s="40" t="s">
        <v>7</v>
      </c>
      <c r="L4806" s="41">
        <v>8.7499999999999994E-2</v>
      </c>
      <c r="M4806" s="40" t="s">
        <v>7297</v>
      </c>
      <c r="N4806" s="40" t="s">
        <v>9</v>
      </c>
      <c r="O4806" s="40" t="s">
        <v>10</v>
      </c>
      <c r="P4806" s="41">
        <v>5.9999999999999995E-4</v>
      </c>
      <c r="Q4806" s="31">
        <v>1740000</v>
      </c>
      <c r="R4806" s="40" t="s">
        <v>11</v>
      </c>
      <c r="S4806" s="45">
        <v>43565</v>
      </c>
    </row>
    <row r="4807" spans="1:19" ht="15" customHeight="1" x14ac:dyDescent="0.35">
      <c r="A4807" s="40" t="s">
        <v>1796</v>
      </c>
      <c r="B4807" s="40" t="s">
        <v>1797</v>
      </c>
      <c r="C4807" s="54" t="s">
        <v>22</v>
      </c>
      <c r="D4807" s="40" t="s">
        <v>14201</v>
      </c>
      <c r="E4807" s="40" t="s">
        <v>65</v>
      </c>
      <c r="F4807" s="40" t="s">
        <v>14202</v>
      </c>
      <c r="G4807" s="40" t="s">
        <v>14203</v>
      </c>
      <c r="H4807" s="76" t="s">
        <v>14204</v>
      </c>
      <c r="I4807" s="40" t="s">
        <v>70</v>
      </c>
      <c r="J4807" s="40" t="s">
        <v>4045</v>
      </c>
      <c r="K4807" s="40" t="s">
        <v>7</v>
      </c>
      <c r="L4807" s="41">
        <v>2.9999999999999997E-4</v>
      </c>
      <c r="M4807" s="40" t="s">
        <v>5802</v>
      </c>
      <c r="N4807" s="40" t="s">
        <v>9</v>
      </c>
      <c r="O4807" s="40" t="s">
        <v>10</v>
      </c>
      <c r="P4807" s="41">
        <v>5.9999999999999995E-4</v>
      </c>
      <c r="Q4807" s="31">
        <v>1650000</v>
      </c>
      <c r="R4807" s="40" t="s">
        <v>11</v>
      </c>
      <c r="S4807" s="45">
        <v>43557</v>
      </c>
    </row>
    <row r="4808" spans="1:19" ht="15" customHeight="1" x14ac:dyDescent="0.35">
      <c r="A4808" s="40" t="s">
        <v>1796</v>
      </c>
      <c r="B4808" s="40" t="s">
        <v>1797</v>
      </c>
      <c r="C4808" s="54" t="s">
        <v>22</v>
      </c>
      <c r="D4808" s="40" t="s">
        <v>2051</v>
      </c>
      <c r="E4808" s="40" t="s">
        <v>22</v>
      </c>
      <c r="F4808" s="40" t="s">
        <v>2052</v>
      </c>
      <c r="G4808" s="40" t="s">
        <v>1412</v>
      </c>
      <c r="H4808" s="76" t="s">
        <v>1411</v>
      </c>
      <c r="I4808" s="40" t="s">
        <v>22</v>
      </c>
      <c r="J4808" s="40" t="s">
        <v>3768</v>
      </c>
      <c r="K4808" s="41">
        <v>-3.2899999999999999E-2</v>
      </c>
      <c r="L4808" s="41">
        <v>4.7000000000000002E-3</v>
      </c>
      <c r="M4808" s="40" t="s">
        <v>7313</v>
      </c>
      <c r="N4808" s="40" t="s">
        <v>9</v>
      </c>
      <c r="O4808" s="40" t="s">
        <v>10</v>
      </c>
      <c r="P4808" s="41">
        <v>5.9999999999999995E-4</v>
      </c>
      <c r="Q4808" s="31">
        <v>1690000</v>
      </c>
      <c r="R4808" s="40" t="s">
        <v>11</v>
      </c>
      <c r="S4808" s="45">
        <v>43489</v>
      </c>
    </row>
    <row r="4809" spans="1:19" ht="15" customHeight="1" x14ac:dyDescent="0.35">
      <c r="A4809" s="40" t="s">
        <v>1796</v>
      </c>
      <c r="B4809" s="40" t="s">
        <v>1797</v>
      </c>
      <c r="C4809" s="54" t="s">
        <v>22</v>
      </c>
      <c r="D4809" s="40" t="s">
        <v>2063</v>
      </c>
      <c r="E4809" s="40" t="s">
        <v>22</v>
      </c>
      <c r="F4809" s="40" t="s">
        <v>360</v>
      </c>
      <c r="G4809" s="40" t="s">
        <v>362</v>
      </c>
      <c r="H4809" s="40" t="s">
        <v>10231</v>
      </c>
      <c r="I4809" s="40" t="s">
        <v>22</v>
      </c>
      <c r="J4809" s="40" t="s">
        <v>3137</v>
      </c>
      <c r="K4809" s="41">
        <v>7.0699999999999999E-2</v>
      </c>
      <c r="L4809" s="41">
        <v>2.3999999999999998E-3</v>
      </c>
      <c r="M4809" s="40" t="s">
        <v>2113</v>
      </c>
      <c r="N4809" s="40" t="s">
        <v>9</v>
      </c>
      <c r="O4809" s="40" t="s">
        <v>10</v>
      </c>
      <c r="P4809" s="41">
        <v>5.9999999999999995E-4</v>
      </c>
      <c r="Q4809" s="31">
        <v>1680000</v>
      </c>
      <c r="R4809" s="40" t="s">
        <v>11</v>
      </c>
      <c r="S4809" s="45">
        <v>43500</v>
      </c>
    </row>
    <row r="4810" spans="1:19" ht="15" customHeight="1" x14ac:dyDescent="0.35">
      <c r="A4810" s="40" t="s">
        <v>1796</v>
      </c>
      <c r="B4810" s="40" t="s">
        <v>1797</v>
      </c>
      <c r="C4810" s="54" t="s">
        <v>22</v>
      </c>
      <c r="D4810" s="40" t="s">
        <v>2020</v>
      </c>
      <c r="E4810" s="40" t="s">
        <v>183</v>
      </c>
      <c r="F4810" s="40" t="s">
        <v>2022</v>
      </c>
      <c r="G4810" s="40" t="s">
        <v>2023</v>
      </c>
      <c r="H4810" s="40" t="s">
        <v>10227</v>
      </c>
      <c r="I4810" s="40" t="s">
        <v>190</v>
      </c>
      <c r="J4810" s="40" t="s">
        <v>9884</v>
      </c>
      <c r="K4810" s="41">
        <v>0.23050000000000001</v>
      </c>
      <c r="L4810" s="41">
        <v>1.47E-2</v>
      </c>
      <c r="M4810" s="40" t="s">
        <v>1721</v>
      </c>
      <c r="N4810" s="40" t="s">
        <v>9</v>
      </c>
      <c r="O4810" s="40" t="s">
        <v>10</v>
      </c>
      <c r="P4810" s="41">
        <v>5.9999999999999995E-4</v>
      </c>
      <c r="Q4810" s="31">
        <v>1610000</v>
      </c>
      <c r="R4810" s="40" t="s">
        <v>11</v>
      </c>
      <c r="S4810" s="45">
        <v>43525</v>
      </c>
    </row>
    <row r="4811" spans="1:19" ht="15" customHeight="1" x14ac:dyDescent="0.35">
      <c r="A4811" s="40" t="s">
        <v>1796</v>
      </c>
      <c r="B4811" s="76" t="s">
        <v>1797</v>
      </c>
      <c r="C4811" s="54" t="s">
        <v>22</v>
      </c>
      <c r="D4811" s="40" t="s">
        <v>3635</v>
      </c>
      <c r="E4811" s="40" t="s">
        <v>77</v>
      </c>
      <c r="F4811" s="40" t="s">
        <v>3636</v>
      </c>
      <c r="G4811" s="40" t="s">
        <v>1525</v>
      </c>
      <c r="H4811" s="76" t="s">
        <v>1524</v>
      </c>
      <c r="I4811" s="40" t="s">
        <v>79</v>
      </c>
      <c r="J4811" s="40" t="s">
        <v>1028</v>
      </c>
      <c r="K4811" s="41">
        <v>-0.1237</v>
      </c>
      <c r="L4811" s="41">
        <v>5.0000000000000001E-3</v>
      </c>
      <c r="M4811" s="40" t="s">
        <v>2106</v>
      </c>
      <c r="N4811" s="40" t="s">
        <v>9</v>
      </c>
      <c r="O4811" s="40" t="s">
        <v>10</v>
      </c>
      <c r="P4811" s="41">
        <v>5.9999999999999995E-4</v>
      </c>
      <c r="Q4811" s="31">
        <v>1580000</v>
      </c>
      <c r="R4811" s="40" t="s">
        <v>11</v>
      </c>
      <c r="S4811" s="45">
        <v>43528</v>
      </c>
    </row>
    <row r="4812" spans="1:19" ht="15" customHeight="1" x14ac:dyDescent="0.35">
      <c r="A4812" s="76" t="s">
        <v>1796</v>
      </c>
      <c r="B4812" s="76" t="s">
        <v>1797</v>
      </c>
      <c r="C4812" s="54" t="s">
        <v>22</v>
      </c>
      <c r="D4812" s="40" t="s">
        <v>1224</v>
      </c>
      <c r="E4812" s="40" t="s">
        <v>157</v>
      </c>
      <c r="F4812" s="40" t="s">
        <v>158</v>
      </c>
      <c r="G4812" s="40" t="s">
        <v>159</v>
      </c>
      <c r="H4812" s="40" t="s">
        <v>1462</v>
      </c>
      <c r="I4812" s="40" t="s">
        <v>160</v>
      </c>
      <c r="J4812" s="40" t="s">
        <v>1599</v>
      </c>
      <c r="K4812" s="41">
        <v>5.9900000000000002E-2</v>
      </c>
      <c r="L4812" s="41">
        <v>1.6000000000000001E-3</v>
      </c>
      <c r="M4812" s="40" t="s">
        <v>1737</v>
      </c>
      <c r="N4812" s="40" t="s">
        <v>9</v>
      </c>
      <c r="O4812" s="40" t="s">
        <v>10</v>
      </c>
      <c r="P4812" s="41">
        <v>5.0000000000000001E-4</v>
      </c>
      <c r="Q4812" s="31">
        <v>1520000</v>
      </c>
      <c r="R4812" s="40" t="s">
        <v>11</v>
      </c>
      <c r="S4812" s="45">
        <v>43479</v>
      </c>
    </row>
    <row r="4813" spans="1:19" ht="15" customHeight="1" x14ac:dyDescent="0.35">
      <c r="A4813" s="40" t="s">
        <v>1796</v>
      </c>
      <c r="B4813" s="40" t="s">
        <v>1797</v>
      </c>
      <c r="C4813" s="54" t="s">
        <v>22</v>
      </c>
      <c r="D4813" s="40" t="s">
        <v>1915</v>
      </c>
      <c r="E4813" s="40" t="s">
        <v>22</v>
      </c>
      <c r="F4813" s="40" t="s">
        <v>1916</v>
      </c>
      <c r="G4813" s="40" t="s">
        <v>1917</v>
      </c>
      <c r="H4813" s="40" t="s">
        <v>10217</v>
      </c>
      <c r="I4813" s="40" t="s">
        <v>22</v>
      </c>
      <c r="J4813" s="40" t="s">
        <v>7975</v>
      </c>
      <c r="K4813" s="41">
        <v>1.9900000000000001E-2</v>
      </c>
      <c r="L4813" s="41">
        <v>2.5999999999999999E-3</v>
      </c>
      <c r="M4813" s="40" t="s">
        <v>4435</v>
      </c>
      <c r="N4813" s="40" t="s">
        <v>9</v>
      </c>
      <c r="O4813" s="40" t="s">
        <v>10</v>
      </c>
      <c r="P4813" s="41">
        <v>5.0000000000000001E-4</v>
      </c>
      <c r="Q4813" s="31">
        <v>1390000</v>
      </c>
      <c r="R4813" s="40" t="s">
        <v>11</v>
      </c>
      <c r="S4813" s="45">
        <v>43546</v>
      </c>
    </row>
    <row r="4814" spans="1:19" ht="15" customHeight="1" x14ac:dyDescent="0.35">
      <c r="A4814" s="40" t="s">
        <v>1796</v>
      </c>
      <c r="B4814" s="40" t="s">
        <v>1797</v>
      </c>
      <c r="C4814" s="54" t="s">
        <v>22</v>
      </c>
      <c r="D4814" s="40" t="s">
        <v>1372</v>
      </c>
      <c r="E4814" s="40" t="s">
        <v>22</v>
      </c>
      <c r="F4814" s="40" t="s">
        <v>1374</v>
      </c>
      <c r="G4814" s="40" t="s">
        <v>128</v>
      </c>
      <c r="H4814" s="40" t="s">
        <v>126</v>
      </c>
      <c r="I4814" s="40" t="s">
        <v>22</v>
      </c>
      <c r="J4814" s="40" t="s">
        <v>12419</v>
      </c>
      <c r="K4814" s="41">
        <v>-3.9199999999999999E-2</v>
      </c>
      <c r="L4814" s="41">
        <v>1.5E-3</v>
      </c>
      <c r="M4814" s="40" t="s">
        <v>2348</v>
      </c>
      <c r="N4814" s="40" t="s">
        <v>9</v>
      </c>
      <c r="O4814" s="40" t="s">
        <v>10</v>
      </c>
      <c r="P4814" s="41">
        <v>5.0000000000000001E-4</v>
      </c>
      <c r="Q4814" s="31">
        <v>1360000</v>
      </c>
      <c r="R4814" s="40" t="s">
        <v>11</v>
      </c>
      <c r="S4814" s="45">
        <v>43542</v>
      </c>
    </row>
    <row r="4815" spans="1:19" ht="15" customHeight="1" x14ac:dyDescent="0.35">
      <c r="A4815" s="40" t="s">
        <v>1796</v>
      </c>
      <c r="B4815" s="76" t="s">
        <v>1797</v>
      </c>
      <c r="C4815" s="54" t="s">
        <v>22</v>
      </c>
      <c r="D4815" s="40" t="s">
        <v>2280</v>
      </c>
      <c r="E4815" s="40" t="s">
        <v>13</v>
      </c>
      <c r="F4815" s="40" t="s">
        <v>1764</v>
      </c>
      <c r="G4815" s="40" t="s">
        <v>831</v>
      </c>
      <c r="H4815" s="76" t="s">
        <v>830</v>
      </c>
      <c r="I4815" s="40" t="s">
        <v>1691</v>
      </c>
      <c r="J4815" s="40" t="s">
        <v>1765</v>
      </c>
      <c r="K4815" s="40" t="s">
        <v>7</v>
      </c>
      <c r="L4815" s="41">
        <v>2.8E-3</v>
      </c>
      <c r="M4815" s="40" t="s">
        <v>1211</v>
      </c>
      <c r="N4815" s="40" t="s">
        <v>9</v>
      </c>
      <c r="O4815" s="40" t="s">
        <v>10</v>
      </c>
      <c r="P4815" s="41">
        <v>4.0000000000000002E-4</v>
      </c>
      <c r="Q4815" s="31">
        <v>1200000</v>
      </c>
      <c r="R4815" s="40" t="s">
        <v>11</v>
      </c>
      <c r="S4815" s="45">
        <v>43374</v>
      </c>
    </row>
    <row r="4816" spans="1:19" ht="15" customHeight="1" x14ac:dyDescent="0.35">
      <c r="A4816" s="40" t="s">
        <v>1796</v>
      </c>
      <c r="B4816" s="40" t="s">
        <v>1797</v>
      </c>
      <c r="C4816" s="54" t="s">
        <v>22</v>
      </c>
      <c r="D4816" s="40" t="s">
        <v>2087</v>
      </c>
      <c r="E4816" s="40" t="s">
        <v>65</v>
      </c>
      <c r="F4816" s="40" t="s">
        <v>2088</v>
      </c>
      <c r="G4816" s="40" t="s">
        <v>2089</v>
      </c>
      <c r="H4816" s="40" t="s">
        <v>10233</v>
      </c>
      <c r="I4816" s="40" t="s">
        <v>70</v>
      </c>
      <c r="J4816" s="40" t="s">
        <v>609</v>
      </c>
      <c r="K4816" s="40" t="s">
        <v>7</v>
      </c>
      <c r="L4816" s="41">
        <v>1.6999999999999999E-3</v>
      </c>
      <c r="M4816" s="40" t="s">
        <v>2058</v>
      </c>
      <c r="N4816" s="40" t="s">
        <v>9</v>
      </c>
      <c r="O4816" s="40" t="s">
        <v>10</v>
      </c>
      <c r="P4816" s="41">
        <v>4.0000000000000002E-4</v>
      </c>
      <c r="Q4816" s="31">
        <v>1010000</v>
      </c>
      <c r="R4816" s="40" t="s">
        <v>11</v>
      </c>
      <c r="S4816" s="45">
        <v>43551</v>
      </c>
    </row>
    <row r="4817" spans="1:19" ht="15" customHeight="1" x14ac:dyDescent="0.35">
      <c r="A4817" s="40" t="s">
        <v>1796</v>
      </c>
      <c r="B4817" s="40" t="s">
        <v>1797</v>
      </c>
      <c r="C4817" s="54" t="s">
        <v>22</v>
      </c>
      <c r="D4817" s="40" t="s">
        <v>1961</v>
      </c>
      <c r="E4817" s="40" t="s">
        <v>22</v>
      </c>
      <c r="F4817" s="40" t="s">
        <v>1963</v>
      </c>
      <c r="G4817" s="40" t="s">
        <v>1964</v>
      </c>
      <c r="H4817" s="76" t="s">
        <v>10221</v>
      </c>
      <c r="I4817" s="40" t="s">
        <v>22</v>
      </c>
      <c r="J4817" s="40" t="s">
        <v>1965</v>
      </c>
      <c r="K4817" s="41">
        <v>3.9800000000000002E-2</v>
      </c>
      <c r="L4817" s="41">
        <v>2.0999999999999999E-3</v>
      </c>
      <c r="M4817" s="40" t="s">
        <v>5375</v>
      </c>
      <c r="N4817" s="40" t="s">
        <v>9</v>
      </c>
      <c r="O4817" s="40" t="s">
        <v>10</v>
      </c>
      <c r="P4817" s="41">
        <v>4.0000000000000002E-4</v>
      </c>
      <c r="Q4817" s="31">
        <v>1050000</v>
      </c>
      <c r="R4817" s="40" t="s">
        <v>11</v>
      </c>
      <c r="S4817" s="45">
        <v>43487</v>
      </c>
    </row>
    <row r="4818" spans="1:19" ht="15" customHeight="1" x14ac:dyDescent="0.35">
      <c r="A4818" s="40" t="s">
        <v>1796</v>
      </c>
      <c r="B4818" s="40" t="s">
        <v>1797</v>
      </c>
      <c r="C4818" s="54" t="s">
        <v>22</v>
      </c>
      <c r="D4818" s="40" t="s">
        <v>2035</v>
      </c>
      <c r="E4818" s="40" t="s">
        <v>22</v>
      </c>
      <c r="F4818" s="40" t="s">
        <v>2036</v>
      </c>
      <c r="G4818" s="40" t="s">
        <v>2037</v>
      </c>
      <c r="H4818" s="40" t="s">
        <v>10229</v>
      </c>
      <c r="I4818" s="40" t="s">
        <v>22</v>
      </c>
      <c r="J4818" s="40" t="s">
        <v>13933</v>
      </c>
      <c r="K4818" s="41">
        <v>1.1900000000000001E-2</v>
      </c>
      <c r="L4818" s="41">
        <v>2.0999999999999999E-3</v>
      </c>
      <c r="M4818" s="40" t="s">
        <v>2058</v>
      </c>
      <c r="N4818" s="40" t="s">
        <v>9</v>
      </c>
      <c r="O4818" s="40" t="s">
        <v>10</v>
      </c>
      <c r="P4818" s="41">
        <v>2.9999999999999997E-4</v>
      </c>
      <c r="Q4818" s="31">
        <v>1010000</v>
      </c>
      <c r="R4818" s="40" t="s">
        <v>11</v>
      </c>
      <c r="S4818" s="45">
        <v>43472</v>
      </c>
    </row>
    <row r="4819" spans="1:19" ht="15" customHeight="1" x14ac:dyDescent="0.35">
      <c r="A4819" s="40" t="s">
        <v>1796</v>
      </c>
      <c r="B4819" s="40" t="s">
        <v>1797</v>
      </c>
      <c r="C4819" s="54" t="s">
        <v>22</v>
      </c>
      <c r="D4819" s="40" t="s">
        <v>3731</v>
      </c>
      <c r="E4819" s="40" t="s">
        <v>22</v>
      </c>
      <c r="F4819" s="40" t="s">
        <v>373</v>
      </c>
      <c r="G4819" s="40" t="s">
        <v>375</v>
      </c>
      <c r="H4819" s="40" t="s">
        <v>1686</v>
      </c>
      <c r="I4819" s="40" t="s">
        <v>22</v>
      </c>
      <c r="J4819" s="40" t="s">
        <v>8385</v>
      </c>
      <c r="K4819" s="41">
        <v>-2.5999999999999999E-2</v>
      </c>
      <c r="L4819" s="41">
        <v>4.8999999999999998E-3</v>
      </c>
      <c r="M4819" s="40" t="s">
        <v>943</v>
      </c>
      <c r="N4819" s="40" t="s">
        <v>9</v>
      </c>
      <c r="O4819" s="40" t="s">
        <v>10</v>
      </c>
      <c r="P4819" s="41">
        <v>2.9999999999999997E-4</v>
      </c>
      <c r="Q4819" s="31">
        <v>1000000</v>
      </c>
      <c r="R4819" s="40" t="s">
        <v>11</v>
      </c>
      <c r="S4819" s="45">
        <v>43290</v>
      </c>
    </row>
    <row r="4820" spans="1:19" ht="15" customHeight="1" x14ac:dyDescent="0.35">
      <c r="A4820" s="76" t="s">
        <v>1796</v>
      </c>
      <c r="B4820" s="76" t="s">
        <v>1797</v>
      </c>
      <c r="C4820" s="54" t="s">
        <v>22</v>
      </c>
      <c r="D4820" s="40" t="s">
        <v>14205</v>
      </c>
      <c r="E4820" s="40" t="s">
        <v>65</v>
      </c>
      <c r="F4820" s="40" t="s">
        <v>9950</v>
      </c>
      <c r="G4820" s="40" t="s">
        <v>9951</v>
      </c>
      <c r="H4820" s="40" t="s">
        <v>11575</v>
      </c>
      <c r="I4820" s="40" t="s">
        <v>70</v>
      </c>
      <c r="J4820" s="40" t="s">
        <v>1056</v>
      </c>
      <c r="K4820" s="40" t="s">
        <v>7</v>
      </c>
      <c r="L4820" s="41">
        <v>3.8E-3</v>
      </c>
      <c r="M4820" s="40" t="s">
        <v>14206</v>
      </c>
      <c r="N4820" s="40" t="s">
        <v>9</v>
      </c>
      <c r="O4820" s="40" t="s">
        <v>10</v>
      </c>
      <c r="P4820" s="41">
        <v>2.9999999999999997E-4</v>
      </c>
      <c r="Q4820" s="31">
        <v>957350</v>
      </c>
      <c r="R4820" s="40" t="s">
        <v>11</v>
      </c>
      <c r="S4820" s="45">
        <v>43521</v>
      </c>
    </row>
    <row r="4821" spans="1:19" ht="15" customHeight="1" x14ac:dyDescent="0.35">
      <c r="A4821" s="40" t="s">
        <v>1796</v>
      </c>
      <c r="B4821" s="40" t="s">
        <v>1797</v>
      </c>
      <c r="C4821" s="54" t="s">
        <v>22</v>
      </c>
      <c r="D4821" s="40" t="s">
        <v>14207</v>
      </c>
      <c r="E4821" s="40" t="s">
        <v>260</v>
      </c>
      <c r="F4821" s="40" t="s">
        <v>14208</v>
      </c>
      <c r="G4821" s="40" t="s">
        <v>14209</v>
      </c>
      <c r="H4821" s="76" t="s">
        <v>14210</v>
      </c>
      <c r="I4821" s="40" t="s">
        <v>265</v>
      </c>
      <c r="J4821" s="40" t="s">
        <v>7</v>
      </c>
      <c r="K4821" s="40" t="s">
        <v>7</v>
      </c>
      <c r="L4821" s="41">
        <v>7.4999999999999997E-3</v>
      </c>
      <c r="M4821" s="40" t="s">
        <v>14211</v>
      </c>
      <c r="N4821" s="40" t="s">
        <v>9</v>
      </c>
      <c r="O4821" s="40" t="s">
        <v>10</v>
      </c>
      <c r="P4821" s="41">
        <v>2.9999999999999997E-4</v>
      </c>
      <c r="Q4821" s="31">
        <v>951180</v>
      </c>
      <c r="R4821" s="40" t="s">
        <v>11</v>
      </c>
      <c r="S4821" s="45">
        <v>43389</v>
      </c>
    </row>
    <row r="4822" spans="1:19" ht="15" customHeight="1" x14ac:dyDescent="0.35">
      <c r="A4822" s="40" t="s">
        <v>1796</v>
      </c>
      <c r="B4822" s="40" t="s">
        <v>1797</v>
      </c>
      <c r="C4822" s="54" t="s">
        <v>22</v>
      </c>
      <c r="D4822" s="40" t="s">
        <v>2093</v>
      </c>
      <c r="E4822" s="40" t="s">
        <v>22</v>
      </c>
      <c r="F4822" s="40" t="s">
        <v>2094</v>
      </c>
      <c r="G4822" s="40" t="s">
        <v>1730</v>
      </c>
      <c r="H4822" s="40" t="s">
        <v>1729</v>
      </c>
      <c r="I4822" s="40" t="s">
        <v>22</v>
      </c>
      <c r="J4822" s="40" t="s">
        <v>13929</v>
      </c>
      <c r="K4822" s="41">
        <v>-2.7799999999999998E-2</v>
      </c>
      <c r="L4822" s="41">
        <v>1.4E-3</v>
      </c>
      <c r="M4822" s="40" t="s">
        <v>14212</v>
      </c>
      <c r="N4822" s="40" t="s">
        <v>9</v>
      </c>
      <c r="O4822" s="40" t="s">
        <v>10</v>
      </c>
      <c r="P4822" s="41">
        <v>2.9999999999999997E-4</v>
      </c>
      <c r="Q4822" s="31">
        <v>934780</v>
      </c>
      <c r="R4822" s="40" t="s">
        <v>11</v>
      </c>
      <c r="S4822" s="45">
        <v>43208</v>
      </c>
    </row>
    <row r="4823" spans="1:19" ht="15" customHeight="1" x14ac:dyDescent="0.35">
      <c r="A4823" s="76" t="s">
        <v>1796</v>
      </c>
      <c r="B4823" s="76" t="s">
        <v>1797</v>
      </c>
      <c r="C4823" s="54" t="s">
        <v>22</v>
      </c>
      <c r="D4823" s="40" t="s">
        <v>2524</v>
      </c>
      <c r="E4823" s="40" t="s">
        <v>22</v>
      </c>
      <c r="F4823" s="40" t="s">
        <v>2526</v>
      </c>
      <c r="G4823" s="40" t="s">
        <v>601</v>
      </c>
      <c r="H4823" s="40" t="s">
        <v>600</v>
      </c>
      <c r="I4823" s="40" t="s">
        <v>22</v>
      </c>
      <c r="J4823" s="40" t="s">
        <v>6243</v>
      </c>
      <c r="K4823" s="41">
        <v>6.3E-3</v>
      </c>
      <c r="L4823" s="41">
        <v>1.1000000000000001E-3</v>
      </c>
      <c r="M4823" s="40" t="s">
        <v>14213</v>
      </c>
      <c r="N4823" s="40" t="s">
        <v>9</v>
      </c>
      <c r="O4823" s="40" t="s">
        <v>10</v>
      </c>
      <c r="P4823" s="41">
        <v>2.9999999999999997E-4</v>
      </c>
      <c r="Q4823" s="31">
        <v>928100</v>
      </c>
      <c r="R4823" s="40" t="s">
        <v>11</v>
      </c>
      <c r="S4823" s="45">
        <v>43488</v>
      </c>
    </row>
    <row r="4824" spans="1:19" ht="15" customHeight="1" x14ac:dyDescent="0.35">
      <c r="A4824" s="76" t="s">
        <v>1796</v>
      </c>
      <c r="B4824" s="76" t="s">
        <v>1797</v>
      </c>
      <c r="C4824" s="54" t="s">
        <v>22</v>
      </c>
      <c r="D4824" s="40" t="s">
        <v>2417</v>
      </c>
      <c r="E4824" s="40" t="s">
        <v>3</v>
      </c>
      <c r="F4824" s="40" t="s">
        <v>1605</v>
      </c>
      <c r="G4824" s="40" t="s">
        <v>1</v>
      </c>
      <c r="H4824" s="40" t="s">
        <v>0</v>
      </c>
      <c r="I4824" s="40" t="s">
        <v>6</v>
      </c>
      <c r="J4824" s="40" t="s">
        <v>2026</v>
      </c>
      <c r="K4824" s="41">
        <v>6.7799999999999999E-2</v>
      </c>
      <c r="L4824" s="41">
        <v>2.0000000000000001E-4</v>
      </c>
      <c r="M4824" s="40" t="s">
        <v>14214</v>
      </c>
      <c r="N4824" s="40" t="s">
        <v>9</v>
      </c>
      <c r="O4824" s="40" t="s">
        <v>10</v>
      </c>
      <c r="P4824" s="41">
        <v>2.9999999999999997E-4</v>
      </c>
      <c r="Q4824" s="31">
        <v>943440</v>
      </c>
      <c r="R4824" s="40" t="s">
        <v>11</v>
      </c>
      <c r="S4824" s="45">
        <v>43473</v>
      </c>
    </row>
    <row r="4825" spans="1:19" ht="15" customHeight="1" x14ac:dyDescent="0.35">
      <c r="A4825" s="40" t="s">
        <v>1796</v>
      </c>
      <c r="B4825" s="40" t="s">
        <v>1797</v>
      </c>
      <c r="C4825" s="54" t="s">
        <v>22</v>
      </c>
      <c r="D4825" s="40">
        <v>7230</v>
      </c>
      <c r="E4825" s="40" t="s">
        <v>231</v>
      </c>
      <c r="F4825" s="40" t="s">
        <v>13275</v>
      </c>
      <c r="G4825" s="40" t="s">
        <v>13276</v>
      </c>
      <c r="H4825" s="76" t="s">
        <v>13277</v>
      </c>
      <c r="I4825" s="40" t="s">
        <v>231</v>
      </c>
      <c r="J4825" s="40" t="s">
        <v>14215</v>
      </c>
      <c r="K4825" s="41">
        <v>-1.7299999999999999E-2</v>
      </c>
      <c r="L4825" s="41">
        <v>2E-3</v>
      </c>
      <c r="M4825" s="40" t="s">
        <v>14216</v>
      </c>
      <c r="N4825" s="40" t="s">
        <v>9</v>
      </c>
      <c r="O4825" s="40" t="s">
        <v>10</v>
      </c>
      <c r="P4825" s="41">
        <v>2.9999999999999997E-4</v>
      </c>
      <c r="Q4825" s="31">
        <v>898240</v>
      </c>
      <c r="R4825" s="40" t="s">
        <v>11</v>
      </c>
      <c r="S4825" s="45">
        <v>43262</v>
      </c>
    </row>
    <row r="4826" spans="1:19" ht="15" customHeight="1" x14ac:dyDescent="0.35">
      <c r="A4826" s="40" t="s">
        <v>1796</v>
      </c>
      <c r="B4826" s="40" t="s">
        <v>1797</v>
      </c>
      <c r="C4826" s="54" t="s">
        <v>22</v>
      </c>
      <c r="D4826" s="40" t="s">
        <v>2015</v>
      </c>
      <c r="E4826" s="40" t="s">
        <v>22</v>
      </c>
      <c r="F4826" s="40" t="s">
        <v>2016</v>
      </c>
      <c r="G4826" s="40" t="s">
        <v>2017</v>
      </c>
      <c r="H4826" s="40" t="s">
        <v>10226</v>
      </c>
      <c r="I4826" s="40" t="s">
        <v>22</v>
      </c>
      <c r="J4826" s="40" t="s">
        <v>13937</v>
      </c>
      <c r="K4826" s="41">
        <v>-3.8399999999999997E-2</v>
      </c>
      <c r="L4826" s="41">
        <v>2.8E-3</v>
      </c>
      <c r="M4826" s="40" t="s">
        <v>14217</v>
      </c>
      <c r="N4826" s="40" t="s">
        <v>9</v>
      </c>
      <c r="O4826" s="40" t="s">
        <v>10</v>
      </c>
      <c r="P4826" s="41">
        <v>2.9999999999999997E-4</v>
      </c>
      <c r="Q4826" s="31">
        <v>844360</v>
      </c>
      <c r="R4826" s="40" t="s">
        <v>11</v>
      </c>
      <c r="S4826" s="45">
        <v>43521</v>
      </c>
    </row>
    <row r="4827" spans="1:19" ht="15" customHeight="1" x14ac:dyDescent="0.35">
      <c r="A4827" s="76" t="s">
        <v>1796</v>
      </c>
      <c r="B4827" s="76" t="s">
        <v>1797</v>
      </c>
      <c r="C4827" s="54" t="s">
        <v>22</v>
      </c>
      <c r="D4827" s="40" t="s">
        <v>12313</v>
      </c>
      <c r="E4827" s="40" t="s">
        <v>22</v>
      </c>
      <c r="F4827" s="40" t="s">
        <v>2550</v>
      </c>
      <c r="G4827" s="40" t="s">
        <v>2551</v>
      </c>
      <c r="H4827" s="40" t="s">
        <v>10475</v>
      </c>
      <c r="I4827" s="40" t="s">
        <v>22</v>
      </c>
      <c r="J4827" s="40" t="s">
        <v>12314</v>
      </c>
      <c r="K4827" s="41">
        <v>5.0799999999999998E-2</v>
      </c>
      <c r="L4827" s="9"/>
      <c r="M4827" s="40" t="s">
        <v>14218</v>
      </c>
      <c r="N4827" s="40" t="s">
        <v>9</v>
      </c>
      <c r="O4827" s="40" t="s">
        <v>52</v>
      </c>
      <c r="P4827" s="41">
        <v>2.9999999999999997E-4</v>
      </c>
      <c r="Q4827" s="31">
        <v>24690</v>
      </c>
      <c r="R4827" s="40" t="s">
        <v>11</v>
      </c>
      <c r="S4827" s="45">
        <v>43572</v>
      </c>
    </row>
    <row r="4828" spans="1:19" ht="15" customHeight="1" x14ac:dyDescent="0.35">
      <c r="A4828" s="40" t="s">
        <v>1796</v>
      </c>
      <c r="B4828" s="76" t="s">
        <v>1797</v>
      </c>
      <c r="C4828" s="54" t="s">
        <v>22</v>
      </c>
      <c r="D4828" s="40" t="s">
        <v>2164</v>
      </c>
      <c r="E4828" s="40" t="s">
        <v>22</v>
      </c>
      <c r="F4828" s="40" t="s">
        <v>2165</v>
      </c>
      <c r="G4828" s="40" t="s">
        <v>2166</v>
      </c>
      <c r="H4828" s="76" t="s">
        <v>10240</v>
      </c>
      <c r="I4828" s="40" t="s">
        <v>22</v>
      </c>
      <c r="J4828" s="40" t="s">
        <v>3194</v>
      </c>
      <c r="K4828" s="41">
        <v>-0.1045</v>
      </c>
      <c r="L4828" s="41">
        <v>3.0000000000000001E-3</v>
      </c>
      <c r="M4828" s="40" t="s">
        <v>14219</v>
      </c>
      <c r="N4828" s="40" t="s">
        <v>9</v>
      </c>
      <c r="O4828" s="40" t="s">
        <v>10</v>
      </c>
      <c r="P4828" s="41">
        <v>2.0000000000000001E-4</v>
      </c>
      <c r="Q4828" s="31">
        <v>635670</v>
      </c>
      <c r="R4828" s="40" t="s">
        <v>11</v>
      </c>
      <c r="S4828" s="45">
        <v>43521</v>
      </c>
    </row>
    <row r="4829" spans="1:19" ht="15" customHeight="1" x14ac:dyDescent="0.35">
      <c r="A4829" s="40" t="s">
        <v>1796</v>
      </c>
      <c r="B4829" s="76" t="s">
        <v>1797</v>
      </c>
      <c r="C4829" s="54" t="s">
        <v>22</v>
      </c>
      <c r="D4829" s="40" t="s">
        <v>14220</v>
      </c>
      <c r="E4829" s="40" t="s">
        <v>183</v>
      </c>
      <c r="F4829" s="40" t="s">
        <v>14221</v>
      </c>
      <c r="G4829" s="40" t="s">
        <v>14222</v>
      </c>
      <c r="H4829" s="76" t="s">
        <v>14223</v>
      </c>
      <c r="I4829" s="40" t="s">
        <v>190</v>
      </c>
      <c r="J4829" s="40" t="s">
        <v>2494</v>
      </c>
      <c r="K4829" s="41">
        <v>0</v>
      </c>
      <c r="L4829" s="41">
        <v>2.1999999999999999E-2</v>
      </c>
      <c r="M4829" s="40" t="s">
        <v>14224</v>
      </c>
      <c r="N4829" s="40" t="s">
        <v>9</v>
      </c>
      <c r="O4829" s="40" t="s">
        <v>10</v>
      </c>
      <c r="P4829" s="41">
        <v>2.0000000000000001E-4</v>
      </c>
      <c r="Q4829" s="31">
        <v>638020</v>
      </c>
      <c r="R4829" s="40" t="s">
        <v>11</v>
      </c>
      <c r="S4829" s="45">
        <v>43290</v>
      </c>
    </row>
    <row r="4830" spans="1:19" ht="15" customHeight="1" x14ac:dyDescent="0.35">
      <c r="A4830" s="40" t="s">
        <v>1796</v>
      </c>
      <c r="B4830" s="40" t="s">
        <v>1797</v>
      </c>
      <c r="C4830" s="54" t="s">
        <v>22</v>
      </c>
      <c r="D4830" s="40" t="s">
        <v>14225</v>
      </c>
      <c r="E4830" s="40" t="s">
        <v>77</v>
      </c>
      <c r="F4830" s="40" t="s">
        <v>9416</v>
      </c>
      <c r="G4830" s="40" t="s">
        <v>9416</v>
      </c>
      <c r="H4830" s="40" t="s">
        <v>11509</v>
      </c>
      <c r="I4830" s="40" t="s">
        <v>79</v>
      </c>
      <c r="J4830" s="40" t="s">
        <v>14226</v>
      </c>
      <c r="K4830" s="41">
        <v>6.3500000000000001E-2</v>
      </c>
      <c r="L4830" s="41">
        <v>2.2000000000000001E-3</v>
      </c>
      <c r="M4830" s="40" t="s">
        <v>14227</v>
      </c>
      <c r="N4830" s="40" t="s">
        <v>9</v>
      </c>
      <c r="O4830" s="40" t="s">
        <v>10</v>
      </c>
      <c r="P4830" s="41">
        <v>2.0000000000000001E-4</v>
      </c>
      <c r="Q4830" s="31">
        <v>492000</v>
      </c>
      <c r="R4830" s="40" t="s">
        <v>11</v>
      </c>
      <c r="S4830" s="45">
        <v>43433</v>
      </c>
    </row>
    <row r="4831" spans="1:19" ht="15" customHeight="1" x14ac:dyDescent="0.35">
      <c r="A4831" s="76" t="s">
        <v>1796</v>
      </c>
      <c r="B4831" s="76" t="s">
        <v>1797</v>
      </c>
      <c r="C4831" s="54" t="s">
        <v>22</v>
      </c>
      <c r="D4831" s="40" t="s">
        <v>2584</v>
      </c>
      <c r="E4831" s="40" t="s">
        <v>22</v>
      </c>
      <c r="F4831" s="40" t="s">
        <v>824</v>
      </c>
      <c r="G4831" s="40" t="s">
        <v>825</v>
      </c>
      <c r="H4831" s="40" t="s">
        <v>1320</v>
      </c>
      <c r="I4831" s="40" t="s">
        <v>22</v>
      </c>
      <c r="J4831" s="40" t="s">
        <v>12422</v>
      </c>
      <c r="K4831" s="41">
        <v>-6.3E-3</v>
      </c>
      <c r="L4831" s="41">
        <v>5.9999999999999995E-4</v>
      </c>
      <c r="M4831" s="40" t="s">
        <v>14228</v>
      </c>
      <c r="N4831" s="40" t="s">
        <v>9</v>
      </c>
      <c r="O4831" s="40" t="s">
        <v>10</v>
      </c>
      <c r="P4831" s="41">
        <v>2.0000000000000001E-4</v>
      </c>
      <c r="Q4831" s="31">
        <v>462960</v>
      </c>
      <c r="R4831" s="40" t="s">
        <v>11</v>
      </c>
      <c r="S4831" s="45">
        <v>43355</v>
      </c>
    </row>
    <row r="4832" spans="1:19" ht="15" customHeight="1" x14ac:dyDescent="0.35">
      <c r="A4832" s="40" t="s">
        <v>1796</v>
      </c>
      <c r="B4832" s="40" t="s">
        <v>1797</v>
      </c>
      <c r="C4832" s="54" t="s">
        <v>22</v>
      </c>
      <c r="D4832" s="40" t="s">
        <v>1846</v>
      </c>
      <c r="E4832" s="40" t="s">
        <v>22</v>
      </c>
      <c r="F4832" s="40" t="s">
        <v>1847</v>
      </c>
      <c r="G4832" s="40" t="s">
        <v>1849</v>
      </c>
      <c r="H4832" s="40" t="s">
        <v>10211</v>
      </c>
      <c r="I4832" s="40" t="s">
        <v>22</v>
      </c>
      <c r="J4832" s="40" t="s">
        <v>3250</v>
      </c>
      <c r="K4832" s="41">
        <v>4.5400000000000003E-2</v>
      </c>
      <c r="L4832" s="41">
        <v>5.9999999999999995E-4</v>
      </c>
      <c r="M4832" s="40" t="s">
        <v>5788</v>
      </c>
      <c r="N4832" s="40" t="s">
        <v>9</v>
      </c>
      <c r="O4832" s="40" t="s">
        <v>10</v>
      </c>
      <c r="P4832" s="41">
        <v>1E-4</v>
      </c>
      <c r="Q4832" s="31">
        <v>436460</v>
      </c>
      <c r="R4832" s="40" t="s">
        <v>11</v>
      </c>
      <c r="S4832" s="45">
        <v>43472</v>
      </c>
    </row>
    <row r="4833" spans="1:19" ht="15" customHeight="1" x14ac:dyDescent="0.35">
      <c r="A4833" s="40" t="s">
        <v>1796</v>
      </c>
      <c r="B4833" s="40" t="s">
        <v>1797</v>
      </c>
      <c r="C4833" s="54" t="s">
        <v>22</v>
      </c>
      <c r="D4833" s="40" t="s">
        <v>14229</v>
      </c>
      <c r="E4833" s="40" t="s">
        <v>22</v>
      </c>
      <c r="F4833" s="40" t="s">
        <v>9449</v>
      </c>
      <c r="G4833" s="40" t="s">
        <v>9450</v>
      </c>
      <c r="H4833" s="40" t="s">
        <v>11513</v>
      </c>
      <c r="I4833" s="40" t="s">
        <v>22</v>
      </c>
      <c r="J4833" s="40" t="s">
        <v>14230</v>
      </c>
      <c r="K4833" s="41">
        <v>2.93E-2</v>
      </c>
      <c r="L4833" s="41">
        <v>3.5999999999999999E-3</v>
      </c>
      <c r="M4833" s="40" t="s">
        <v>14231</v>
      </c>
      <c r="N4833" s="40" t="s">
        <v>9</v>
      </c>
      <c r="O4833" s="40" t="s">
        <v>10</v>
      </c>
      <c r="P4833" s="41">
        <v>1E-4</v>
      </c>
      <c r="Q4833" s="31">
        <v>383710</v>
      </c>
      <c r="R4833" s="40" t="s">
        <v>11</v>
      </c>
      <c r="S4833" s="45">
        <v>43567</v>
      </c>
    </row>
    <row r="4834" spans="1:19" ht="15" customHeight="1" x14ac:dyDescent="0.35">
      <c r="A4834" s="40" t="s">
        <v>1796</v>
      </c>
      <c r="B4834" s="40" t="s">
        <v>1797</v>
      </c>
      <c r="C4834" s="54" t="s">
        <v>22</v>
      </c>
      <c r="D4834" s="40">
        <v>5482</v>
      </c>
      <c r="E4834" s="40" t="s">
        <v>231</v>
      </c>
      <c r="F4834" s="40" t="s">
        <v>1031</v>
      </c>
      <c r="G4834" s="40" t="s">
        <v>973</v>
      </c>
      <c r="H4834" s="76" t="s">
        <v>971</v>
      </c>
      <c r="I4834" s="40" t="s">
        <v>231</v>
      </c>
      <c r="J4834" s="40" t="s">
        <v>12456</v>
      </c>
      <c r="K4834" s="41">
        <v>-3.32E-2</v>
      </c>
      <c r="L4834" s="41">
        <v>6.9999999999999999E-4</v>
      </c>
      <c r="M4834" s="40" t="s">
        <v>14232</v>
      </c>
      <c r="N4834" s="40" t="s">
        <v>9</v>
      </c>
      <c r="O4834" s="40" t="s">
        <v>10</v>
      </c>
      <c r="P4834" s="41">
        <v>1E-4</v>
      </c>
      <c r="Q4834" s="31">
        <v>386060</v>
      </c>
      <c r="R4834" s="40" t="s">
        <v>11</v>
      </c>
      <c r="S4834" s="45">
        <v>43350</v>
      </c>
    </row>
    <row r="4835" spans="1:19" ht="15" customHeight="1" x14ac:dyDescent="0.35">
      <c r="A4835" s="40" t="s">
        <v>1796</v>
      </c>
      <c r="B4835" s="40" t="s">
        <v>1797</v>
      </c>
      <c r="C4835" s="54" t="s">
        <v>22</v>
      </c>
      <c r="D4835" s="40" t="s">
        <v>14233</v>
      </c>
      <c r="E4835" s="40" t="s">
        <v>510</v>
      </c>
      <c r="F4835" s="40" t="s">
        <v>9916</v>
      </c>
      <c r="G4835" s="40" t="s">
        <v>9917</v>
      </c>
      <c r="H4835" s="40" t="s">
        <v>11573</v>
      </c>
      <c r="I4835" s="40" t="s">
        <v>513</v>
      </c>
      <c r="J4835" s="40" t="s">
        <v>14234</v>
      </c>
      <c r="K4835" s="41">
        <v>-1.3299999999999999E-2</v>
      </c>
      <c r="L4835" s="41">
        <v>1.5800000000000002E-2</v>
      </c>
      <c r="M4835" s="40" t="s">
        <v>14235</v>
      </c>
      <c r="N4835" s="40" t="s">
        <v>9</v>
      </c>
      <c r="O4835" s="40" t="s">
        <v>10</v>
      </c>
      <c r="P4835" s="41">
        <v>1E-4</v>
      </c>
      <c r="Q4835" s="31">
        <v>352500</v>
      </c>
      <c r="R4835" s="40" t="s">
        <v>11</v>
      </c>
      <c r="S4835" s="45">
        <v>43420</v>
      </c>
    </row>
    <row r="4836" spans="1:19" ht="15" customHeight="1" x14ac:dyDescent="0.35">
      <c r="A4836" s="40" t="s">
        <v>1796</v>
      </c>
      <c r="B4836" s="40" t="s">
        <v>1797</v>
      </c>
      <c r="C4836" s="54" t="s">
        <v>22</v>
      </c>
      <c r="D4836" s="40" t="s">
        <v>14236</v>
      </c>
      <c r="E4836" s="40" t="s">
        <v>22</v>
      </c>
      <c r="F4836" s="40" t="s">
        <v>14237</v>
      </c>
      <c r="G4836" s="40" t="s">
        <v>14238</v>
      </c>
      <c r="H4836" s="40" t="s">
        <v>14239</v>
      </c>
      <c r="I4836" s="40" t="s">
        <v>22</v>
      </c>
      <c r="J4836" s="40" t="s">
        <v>14240</v>
      </c>
      <c r="K4836" s="41">
        <v>-7.8399999999999997E-2</v>
      </c>
      <c r="L4836" s="41">
        <v>7.3000000000000001E-3</v>
      </c>
      <c r="M4836" s="40" t="s">
        <v>14241</v>
      </c>
      <c r="N4836" s="40" t="s">
        <v>9</v>
      </c>
      <c r="O4836" s="40" t="s">
        <v>10</v>
      </c>
      <c r="P4836" s="41">
        <v>1E-4</v>
      </c>
      <c r="Q4836" s="31">
        <v>253040</v>
      </c>
      <c r="R4836" s="40" t="s">
        <v>11</v>
      </c>
      <c r="S4836" s="45">
        <v>43521</v>
      </c>
    </row>
    <row r="4837" spans="1:19" ht="15" customHeight="1" x14ac:dyDescent="0.35">
      <c r="A4837" s="40" t="s">
        <v>1796</v>
      </c>
      <c r="B4837" s="40" t="s">
        <v>1797</v>
      </c>
      <c r="C4837" s="54" t="s">
        <v>22</v>
      </c>
      <c r="D4837" s="40" t="s">
        <v>14242</v>
      </c>
      <c r="E4837" s="40" t="s">
        <v>22</v>
      </c>
      <c r="F4837" s="40" t="s">
        <v>14243</v>
      </c>
      <c r="G4837" s="40" t="s">
        <v>14244</v>
      </c>
      <c r="H4837" s="40" t="s">
        <v>14245</v>
      </c>
      <c r="I4837" s="40" t="s">
        <v>22</v>
      </c>
      <c r="J4837" s="40" t="s">
        <v>14246</v>
      </c>
      <c r="K4837" s="41">
        <v>8.3699999999999997E-2</v>
      </c>
      <c r="L4837" s="41">
        <v>1.2500000000000001E-2</v>
      </c>
      <c r="M4837" s="40" t="s">
        <v>14247</v>
      </c>
      <c r="N4837" s="40" t="s">
        <v>9</v>
      </c>
      <c r="O4837" s="40" t="s">
        <v>10</v>
      </c>
      <c r="P4837" s="41">
        <v>1E-4</v>
      </c>
      <c r="Q4837" s="31">
        <v>204260</v>
      </c>
      <c r="R4837" s="40" t="s">
        <v>11</v>
      </c>
      <c r="S4837" s="45">
        <v>43521</v>
      </c>
    </row>
    <row r="4838" spans="1:19" ht="15" customHeight="1" x14ac:dyDescent="0.35">
      <c r="A4838" s="76" t="s">
        <v>1796</v>
      </c>
      <c r="B4838" s="76" t="s">
        <v>1797</v>
      </c>
      <c r="C4838" s="54" t="s">
        <v>22</v>
      </c>
      <c r="D4838" s="40" t="s">
        <v>2209</v>
      </c>
      <c r="E4838" s="40" t="s">
        <v>22</v>
      </c>
      <c r="F4838" s="40" t="s">
        <v>2210</v>
      </c>
      <c r="G4838" s="40" t="s">
        <v>2211</v>
      </c>
      <c r="H4838" s="40" t="s">
        <v>10244</v>
      </c>
      <c r="I4838" s="40" t="s">
        <v>22</v>
      </c>
      <c r="J4838" s="40" t="s">
        <v>13939</v>
      </c>
      <c r="K4838" s="41">
        <v>-0.35339999999999999</v>
      </c>
      <c r="L4838" s="41">
        <v>6.4999999999999997E-3</v>
      </c>
      <c r="M4838" s="40" t="s">
        <v>14248</v>
      </c>
      <c r="N4838" s="40" t="s">
        <v>9</v>
      </c>
      <c r="O4838" s="40" t="s">
        <v>10</v>
      </c>
      <c r="P4838" s="41">
        <v>1E-4</v>
      </c>
      <c r="Q4838" s="31">
        <v>190280</v>
      </c>
      <c r="R4838" s="40" t="s">
        <v>11</v>
      </c>
      <c r="S4838" s="45">
        <v>43570</v>
      </c>
    </row>
    <row r="4839" spans="1:19" ht="15" customHeight="1" x14ac:dyDescent="0.35">
      <c r="A4839" s="40" t="s">
        <v>1796</v>
      </c>
      <c r="B4839" s="40" t="s">
        <v>1797</v>
      </c>
      <c r="C4839" s="54" t="s">
        <v>22</v>
      </c>
      <c r="D4839" s="40" t="s">
        <v>798</v>
      </c>
      <c r="E4839" s="40" t="s">
        <v>22</v>
      </c>
      <c r="F4839" s="40" t="s">
        <v>800</v>
      </c>
      <c r="G4839" s="40" t="s">
        <v>802</v>
      </c>
      <c r="H4839" s="40" t="s">
        <v>1497</v>
      </c>
      <c r="I4839" s="40" t="s">
        <v>22</v>
      </c>
      <c r="J4839" s="40" t="s">
        <v>3633</v>
      </c>
      <c r="K4839" s="41">
        <v>-1.9199999999999998E-2</v>
      </c>
      <c r="L4839" s="41">
        <v>2.0000000000000001E-4</v>
      </c>
      <c r="M4839" s="40" t="s">
        <v>14249</v>
      </c>
      <c r="N4839" s="40" t="s">
        <v>9</v>
      </c>
      <c r="O4839" s="40" t="s">
        <v>10</v>
      </c>
      <c r="P4839" s="41">
        <v>1E-4</v>
      </c>
      <c r="Q4839" s="31">
        <v>187290</v>
      </c>
      <c r="R4839" s="40" t="s">
        <v>11</v>
      </c>
      <c r="S4839" s="45">
        <v>43560</v>
      </c>
    </row>
    <row r="4840" spans="1:19" ht="15" customHeight="1" x14ac:dyDescent="0.35">
      <c r="A4840" s="40" t="s">
        <v>1796</v>
      </c>
      <c r="B4840" s="40" t="s">
        <v>1797</v>
      </c>
      <c r="C4840" s="54" t="s">
        <v>22</v>
      </c>
      <c r="D4840" s="40" t="s">
        <v>14250</v>
      </c>
      <c r="E4840" s="40" t="s">
        <v>22</v>
      </c>
      <c r="F4840" s="40" t="s">
        <v>14251</v>
      </c>
      <c r="G4840" s="40" t="s">
        <v>14252</v>
      </c>
      <c r="H4840" s="40" t="s">
        <v>14253</v>
      </c>
      <c r="I4840" s="40" t="s">
        <v>22</v>
      </c>
      <c r="J4840" s="40" t="s">
        <v>7</v>
      </c>
      <c r="K4840" s="40" t="s">
        <v>7</v>
      </c>
      <c r="L4840" s="41">
        <v>3.5999999999999999E-3</v>
      </c>
      <c r="M4840" s="40" t="s">
        <v>14254</v>
      </c>
      <c r="N4840" s="40" t="s">
        <v>9</v>
      </c>
      <c r="O4840" s="40" t="s">
        <v>10</v>
      </c>
      <c r="P4840" s="41">
        <v>1E-4</v>
      </c>
      <c r="Q4840" s="31">
        <v>184710</v>
      </c>
      <c r="R4840" s="40" t="s">
        <v>11</v>
      </c>
      <c r="S4840" s="45">
        <v>43188</v>
      </c>
    </row>
    <row r="4841" spans="1:19" ht="15" customHeight="1" x14ac:dyDescent="0.35">
      <c r="A4841" s="40" t="s">
        <v>1796</v>
      </c>
      <c r="B4841" s="40" t="s">
        <v>1797</v>
      </c>
      <c r="C4841" s="54" t="s">
        <v>22</v>
      </c>
      <c r="D4841" s="40" t="s">
        <v>14255</v>
      </c>
      <c r="E4841" s="40" t="s">
        <v>22</v>
      </c>
      <c r="F4841" s="40" t="s">
        <v>1806</v>
      </c>
      <c r="G4841" s="40" t="s">
        <v>1807</v>
      </c>
      <c r="H4841" s="40" t="s">
        <v>11260</v>
      </c>
      <c r="I4841" s="40" t="s">
        <v>22</v>
      </c>
      <c r="J4841" s="40" t="s">
        <v>14256</v>
      </c>
      <c r="K4841" s="41">
        <v>0.1376</v>
      </c>
      <c r="L4841" s="41">
        <v>3.8999999999999998E-3</v>
      </c>
      <c r="M4841" s="40" t="s">
        <v>14257</v>
      </c>
      <c r="N4841" s="40" t="s">
        <v>9</v>
      </c>
      <c r="O4841" s="40" t="s">
        <v>10</v>
      </c>
      <c r="P4841" s="41">
        <v>1E-4</v>
      </c>
      <c r="Q4841" s="31">
        <v>158980</v>
      </c>
      <c r="R4841" s="40" t="s">
        <v>11</v>
      </c>
      <c r="S4841" s="45">
        <v>43521</v>
      </c>
    </row>
    <row r="4842" spans="1:19" ht="15" customHeight="1" x14ac:dyDescent="0.35">
      <c r="A4842" s="40" t="s">
        <v>1796</v>
      </c>
      <c r="B4842" s="40" t="s">
        <v>1797</v>
      </c>
      <c r="C4842" s="54" t="s">
        <v>22</v>
      </c>
      <c r="D4842" s="40" t="s">
        <v>14258</v>
      </c>
      <c r="E4842" s="40" t="s">
        <v>34</v>
      </c>
      <c r="F4842" s="40" t="s">
        <v>14259</v>
      </c>
      <c r="G4842" s="40" t="s">
        <v>14260</v>
      </c>
      <c r="H4842" s="40" t="s">
        <v>14261</v>
      </c>
      <c r="I4842" s="40" t="s">
        <v>34</v>
      </c>
      <c r="J4842" s="40" t="s">
        <v>14262</v>
      </c>
      <c r="K4842" s="40" t="s">
        <v>7</v>
      </c>
      <c r="L4842" s="41">
        <v>2.3E-3</v>
      </c>
      <c r="M4842" s="40" t="s">
        <v>14263</v>
      </c>
      <c r="N4842" s="40" t="s">
        <v>9</v>
      </c>
      <c r="O4842" s="40" t="s">
        <v>10</v>
      </c>
      <c r="P4842" s="9"/>
      <c r="Q4842" s="31">
        <v>122110</v>
      </c>
      <c r="R4842" s="40" t="s">
        <v>11</v>
      </c>
      <c r="S4842" s="45">
        <v>43521</v>
      </c>
    </row>
    <row r="4843" spans="1:19" ht="15" customHeight="1" x14ac:dyDescent="0.35">
      <c r="A4843" s="40" t="s">
        <v>1796</v>
      </c>
      <c r="B4843" s="40" t="s">
        <v>1797</v>
      </c>
      <c r="C4843" s="54" t="s">
        <v>22</v>
      </c>
      <c r="D4843" s="40" t="s">
        <v>14264</v>
      </c>
      <c r="E4843" s="40" t="s">
        <v>34</v>
      </c>
      <c r="F4843" s="40" t="s">
        <v>14265</v>
      </c>
      <c r="G4843" s="40" t="s">
        <v>14266</v>
      </c>
      <c r="H4843" s="40" t="s">
        <v>14267</v>
      </c>
      <c r="I4843" s="40" t="s">
        <v>34</v>
      </c>
      <c r="J4843" s="40" t="s">
        <v>14268</v>
      </c>
      <c r="K4843" s="40" t="s">
        <v>7</v>
      </c>
      <c r="L4843" s="41">
        <v>2.3999999999999998E-3</v>
      </c>
      <c r="M4843" s="40" t="s">
        <v>14269</v>
      </c>
      <c r="N4843" s="40" t="s">
        <v>9</v>
      </c>
      <c r="O4843" s="40" t="s">
        <v>10</v>
      </c>
      <c r="P4843" s="9"/>
      <c r="Q4843" s="31">
        <v>109220</v>
      </c>
      <c r="R4843" s="40" t="s">
        <v>11</v>
      </c>
      <c r="S4843" s="45">
        <v>43521</v>
      </c>
    </row>
    <row r="4844" spans="1:19" ht="15" customHeight="1" x14ac:dyDescent="0.35">
      <c r="A4844" s="40" t="s">
        <v>1796</v>
      </c>
      <c r="B4844" s="76" t="s">
        <v>1797</v>
      </c>
      <c r="C4844" s="54" t="s">
        <v>22</v>
      </c>
      <c r="D4844" s="40" t="s">
        <v>14270</v>
      </c>
      <c r="E4844" s="40" t="s">
        <v>22</v>
      </c>
      <c r="F4844" s="40" t="s">
        <v>14271</v>
      </c>
      <c r="G4844" s="40" t="s">
        <v>14272</v>
      </c>
      <c r="H4844" s="76" t="s">
        <v>14273</v>
      </c>
      <c r="I4844" s="40" t="s">
        <v>22</v>
      </c>
      <c r="J4844" s="40" t="s">
        <v>3427</v>
      </c>
      <c r="K4844" s="41">
        <v>0.1459</v>
      </c>
      <c r="L4844" s="41">
        <v>7.1000000000000004E-3</v>
      </c>
      <c r="M4844" s="40" t="s">
        <v>14274</v>
      </c>
      <c r="N4844" s="40" t="s">
        <v>9</v>
      </c>
      <c r="O4844" s="40" t="s">
        <v>10</v>
      </c>
      <c r="P4844" s="9"/>
      <c r="Q4844" s="31">
        <v>108750</v>
      </c>
      <c r="R4844" s="40" t="s">
        <v>11</v>
      </c>
      <c r="S4844" s="45">
        <v>43521</v>
      </c>
    </row>
    <row r="4845" spans="1:19" ht="15" customHeight="1" x14ac:dyDescent="0.35">
      <c r="A4845" s="40" t="s">
        <v>1796</v>
      </c>
      <c r="B4845" s="40" t="s">
        <v>1797</v>
      </c>
      <c r="C4845" s="54" t="s">
        <v>22</v>
      </c>
      <c r="D4845" s="40" t="s">
        <v>3686</v>
      </c>
      <c r="E4845" s="40" t="s">
        <v>22</v>
      </c>
      <c r="F4845" s="40" t="s">
        <v>1831</v>
      </c>
      <c r="G4845" s="40" t="s">
        <v>1317</v>
      </c>
      <c r="H4845" s="40" t="s">
        <v>1316</v>
      </c>
      <c r="I4845" s="40" t="s">
        <v>22</v>
      </c>
      <c r="J4845" s="40" t="s">
        <v>12497</v>
      </c>
      <c r="K4845" s="41">
        <v>-8.0699999999999994E-2</v>
      </c>
      <c r="L4845" s="41">
        <v>5.0000000000000001E-4</v>
      </c>
      <c r="M4845" s="40" t="s">
        <v>14275</v>
      </c>
      <c r="N4845" s="40" t="s">
        <v>9</v>
      </c>
      <c r="O4845" s="40" t="s">
        <v>10</v>
      </c>
      <c r="P4845" s="9"/>
      <c r="Q4845" s="31">
        <v>92030</v>
      </c>
      <c r="R4845" s="40" t="s">
        <v>11</v>
      </c>
      <c r="S4845" s="45">
        <v>43502</v>
      </c>
    </row>
    <row r="4846" spans="1:19" ht="15" customHeight="1" x14ac:dyDescent="0.35">
      <c r="A4846" s="40" t="s">
        <v>1796</v>
      </c>
      <c r="B4846" s="40" t="s">
        <v>1797</v>
      </c>
      <c r="C4846" s="54" t="s">
        <v>22</v>
      </c>
      <c r="D4846" s="40">
        <v>2105</v>
      </c>
      <c r="E4846" s="40" t="s">
        <v>374</v>
      </c>
      <c r="F4846" s="40" t="s">
        <v>3770</v>
      </c>
      <c r="G4846" s="40" t="s">
        <v>220</v>
      </c>
      <c r="H4846" s="76" t="s">
        <v>218</v>
      </c>
      <c r="I4846" s="40" t="s">
        <v>380</v>
      </c>
      <c r="J4846" s="40" t="s">
        <v>6885</v>
      </c>
      <c r="K4846" s="41">
        <v>0.10829999999999999</v>
      </c>
      <c r="L4846" s="41">
        <v>1E-4</v>
      </c>
      <c r="M4846" s="40" t="s">
        <v>14276</v>
      </c>
      <c r="N4846" s="40" t="s">
        <v>9</v>
      </c>
      <c r="O4846" s="40" t="s">
        <v>10</v>
      </c>
      <c r="P4846" s="9"/>
      <c r="Q4846" s="31">
        <v>76940</v>
      </c>
      <c r="R4846" s="40" t="s">
        <v>11</v>
      </c>
      <c r="S4846" s="45">
        <v>43250</v>
      </c>
    </row>
    <row r="4847" spans="1:19" ht="15" customHeight="1" x14ac:dyDescent="0.35">
      <c r="A4847" s="40" t="s">
        <v>1796</v>
      </c>
      <c r="B4847" s="40" t="s">
        <v>1797</v>
      </c>
      <c r="C4847" s="54" t="s">
        <v>22</v>
      </c>
      <c r="D4847" s="40" t="s">
        <v>14277</v>
      </c>
      <c r="E4847" s="40" t="s">
        <v>13</v>
      </c>
      <c r="F4847" s="40" t="s">
        <v>14278</v>
      </c>
      <c r="G4847" s="40" t="s">
        <v>14279</v>
      </c>
      <c r="H4847" s="40" t="s">
        <v>14280</v>
      </c>
      <c r="I4847" s="40" t="s">
        <v>16</v>
      </c>
      <c r="J4847" s="40" t="s">
        <v>14281</v>
      </c>
      <c r="K4847" s="40" t="s">
        <v>7</v>
      </c>
      <c r="L4847" s="41">
        <v>7.3000000000000001E-3</v>
      </c>
      <c r="M4847" s="40" t="s">
        <v>14282</v>
      </c>
      <c r="N4847" s="40" t="s">
        <v>9</v>
      </c>
      <c r="O4847" s="40" t="s">
        <v>10</v>
      </c>
      <c r="P4847" s="9"/>
      <c r="Q4847" s="31">
        <v>71590</v>
      </c>
      <c r="R4847" s="40" t="s">
        <v>11</v>
      </c>
      <c r="S4847" s="45">
        <v>43521</v>
      </c>
    </row>
    <row r="4848" spans="1:19" ht="15" customHeight="1" x14ac:dyDescent="0.35">
      <c r="A4848" s="76" t="s">
        <v>1796</v>
      </c>
      <c r="B4848" s="76" t="s">
        <v>1797</v>
      </c>
      <c r="C4848" s="54" t="s">
        <v>22</v>
      </c>
      <c r="D4848" s="40" t="s">
        <v>14283</v>
      </c>
      <c r="E4848" s="40" t="s">
        <v>22</v>
      </c>
      <c r="F4848" s="40" t="s">
        <v>14284</v>
      </c>
      <c r="G4848" s="40" t="s">
        <v>14285</v>
      </c>
      <c r="H4848" s="40" t="s">
        <v>14286</v>
      </c>
      <c r="I4848" s="40" t="s">
        <v>2031</v>
      </c>
      <c r="J4848" s="40" t="s">
        <v>14287</v>
      </c>
      <c r="K4848" s="41">
        <v>-1.11E-2</v>
      </c>
      <c r="L4848" s="41">
        <v>2.0999999999999999E-3</v>
      </c>
      <c r="M4848" s="40" t="s">
        <v>14288</v>
      </c>
      <c r="N4848" s="40" t="s">
        <v>9</v>
      </c>
      <c r="O4848" s="40" t="s">
        <v>10</v>
      </c>
      <c r="P4848" s="9"/>
      <c r="Q4848" s="31">
        <v>48780</v>
      </c>
      <c r="R4848" s="40" t="s">
        <v>11</v>
      </c>
      <c r="S4848" s="45">
        <v>43521</v>
      </c>
    </row>
    <row r="4849" spans="1:19" ht="15" customHeight="1" x14ac:dyDescent="0.35">
      <c r="A4849" s="76" t="s">
        <v>1796</v>
      </c>
      <c r="B4849" s="76" t="s">
        <v>1797</v>
      </c>
      <c r="C4849" s="54" t="s">
        <v>22</v>
      </c>
      <c r="D4849" s="40" t="s">
        <v>2230</v>
      </c>
      <c r="E4849" s="40" t="s">
        <v>22</v>
      </c>
      <c r="F4849" s="40" t="s">
        <v>345</v>
      </c>
      <c r="G4849" s="40" t="s">
        <v>346</v>
      </c>
      <c r="H4849" s="40" t="s">
        <v>1541</v>
      </c>
      <c r="I4849" s="40" t="s">
        <v>22</v>
      </c>
      <c r="J4849" s="40" t="s">
        <v>11744</v>
      </c>
      <c r="K4849" s="41">
        <v>9.1999999999999998E-2</v>
      </c>
      <c r="L4849" s="41">
        <v>1E-3</v>
      </c>
      <c r="M4849" s="40" t="s">
        <v>14289</v>
      </c>
      <c r="N4849" s="40" t="s">
        <v>9</v>
      </c>
      <c r="O4849" s="40" t="s">
        <v>10</v>
      </c>
      <c r="P4849" s="9"/>
      <c r="Q4849" s="31">
        <v>59620</v>
      </c>
      <c r="R4849" s="40" t="s">
        <v>11</v>
      </c>
      <c r="S4849" s="45">
        <v>43517</v>
      </c>
    </row>
    <row r="4850" spans="1:19" ht="15" customHeight="1" x14ac:dyDescent="0.35">
      <c r="A4850" s="40" t="s">
        <v>1796</v>
      </c>
      <c r="B4850" s="40" t="s">
        <v>1797</v>
      </c>
      <c r="C4850" s="54" t="s">
        <v>22</v>
      </c>
      <c r="D4850" s="40" t="s">
        <v>1023</v>
      </c>
      <c r="E4850" s="40" t="s">
        <v>6619</v>
      </c>
      <c r="F4850" s="40" t="s">
        <v>14290</v>
      </c>
      <c r="G4850" s="40" t="s">
        <v>14291</v>
      </c>
      <c r="H4850" s="40" t="s">
        <v>14292</v>
      </c>
      <c r="I4850" s="40" t="s">
        <v>6619</v>
      </c>
      <c r="J4850" s="40" t="s">
        <v>12202</v>
      </c>
      <c r="K4850" s="40" t="s">
        <v>7</v>
      </c>
      <c r="L4850" s="41">
        <v>6.8999999999999999E-3</v>
      </c>
      <c r="M4850" s="40" t="s">
        <v>14293</v>
      </c>
      <c r="N4850" s="40" t="s">
        <v>9</v>
      </c>
      <c r="O4850" s="40" t="s">
        <v>10</v>
      </c>
      <c r="P4850" s="9"/>
      <c r="Q4850" s="31">
        <v>40060</v>
      </c>
      <c r="R4850" s="40" t="s">
        <v>11</v>
      </c>
      <c r="S4850" s="45">
        <v>43521</v>
      </c>
    </row>
    <row r="4851" spans="1:19" ht="15" customHeight="1" x14ac:dyDescent="0.35">
      <c r="A4851" s="40" t="s">
        <v>1796</v>
      </c>
      <c r="B4851" s="40" t="s">
        <v>1797</v>
      </c>
      <c r="C4851" s="54" t="s">
        <v>22</v>
      </c>
      <c r="D4851" s="40" t="s">
        <v>2253</v>
      </c>
      <c r="E4851" s="40" t="s">
        <v>22</v>
      </c>
      <c r="F4851" s="40" t="s">
        <v>554</v>
      </c>
      <c r="G4851" s="40" t="s">
        <v>555</v>
      </c>
      <c r="H4851" s="40" t="s">
        <v>10250</v>
      </c>
      <c r="I4851" s="40" t="s">
        <v>22</v>
      </c>
      <c r="J4851" s="40" t="s">
        <v>14294</v>
      </c>
      <c r="K4851" s="40" t="s">
        <v>7</v>
      </c>
      <c r="L4851" s="41">
        <v>1.12E-2</v>
      </c>
      <c r="M4851" s="40" t="s">
        <v>14295</v>
      </c>
      <c r="N4851" s="40" t="s">
        <v>9</v>
      </c>
      <c r="O4851" s="40" t="s">
        <v>10</v>
      </c>
      <c r="P4851" s="9"/>
      <c r="Q4851" s="31">
        <v>39380</v>
      </c>
      <c r="R4851" s="40" t="s">
        <v>11</v>
      </c>
      <c r="S4851" s="45">
        <v>43516</v>
      </c>
    </row>
    <row r="4852" spans="1:19" ht="15" customHeight="1" x14ac:dyDescent="0.35">
      <c r="A4852" s="40" t="s">
        <v>1796</v>
      </c>
      <c r="B4852" s="40" t="s">
        <v>1797</v>
      </c>
      <c r="C4852" s="54" t="s">
        <v>22</v>
      </c>
      <c r="D4852" s="40" t="s">
        <v>1034</v>
      </c>
      <c r="E4852" s="40" t="s">
        <v>125</v>
      </c>
      <c r="F4852" s="40" t="s">
        <v>1035</v>
      </c>
      <c r="G4852" s="40" t="s">
        <v>426</v>
      </c>
      <c r="H4852" s="40" t="s">
        <v>425</v>
      </c>
      <c r="I4852" s="40" t="s">
        <v>112</v>
      </c>
      <c r="J4852" s="40" t="s">
        <v>12218</v>
      </c>
      <c r="K4852" s="41">
        <v>9.5500000000000002E-2</v>
      </c>
      <c r="L4852" s="41">
        <v>1E-4</v>
      </c>
      <c r="M4852" s="40" t="s">
        <v>14296</v>
      </c>
      <c r="N4852" s="40" t="s">
        <v>9</v>
      </c>
      <c r="O4852" s="40" t="s">
        <v>10</v>
      </c>
      <c r="P4852" s="9"/>
      <c r="Q4852" s="31">
        <v>24880</v>
      </c>
      <c r="R4852" s="40" t="s">
        <v>11</v>
      </c>
      <c r="S4852" s="45">
        <v>43410</v>
      </c>
    </row>
    <row r="4853" spans="1:19" ht="15" customHeight="1" x14ac:dyDescent="0.35">
      <c r="A4853" s="40" t="s">
        <v>1796</v>
      </c>
      <c r="B4853" s="40" t="s">
        <v>1797</v>
      </c>
      <c r="C4853" s="54" t="s">
        <v>22</v>
      </c>
      <c r="D4853" s="40" t="s">
        <v>14297</v>
      </c>
      <c r="E4853" s="40" t="s">
        <v>22</v>
      </c>
      <c r="F4853" s="40" t="s">
        <v>14298</v>
      </c>
      <c r="G4853" s="40" t="s">
        <v>14299</v>
      </c>
      <c r="H4853" s="40" t="s">
        <v>14300</v>
      </c>
      <c r="I4853" s="40" t="s">
        <v>22</v>
      </c>
      <c r="J4853" s="40" t="s">
        <v>14301</v>
      </c>
      <c r="K4853" s="41">
        <v>3.7000000000000002E-3</v>
      </c>
      <c r="L4853" s="41">
        <v>2.0999999999999999E-3</v>
      </c>
      <c r="M4853" s="40" t="s">
        <v>14302</v>
      </c>
      <c r="N4853" s="40" t="s">
        <v>9</v>
      </c>
      <c r="O4853" s="40" t="s">
        <v>10</v>
      </c>
      <c r="P4853" s="9"/>
      <c r="Q4853" s="31">
        <v>8470</v>
      </c>
      <c r="R4853" s="40" t="s">
        <v>11</v>
      </c>
      <c r="S4853" s="45">
        <v>43580</v>
      </c>
    </row>
    <row r="4854" spans="1:19" ht="15" customHeight="1" x14ac:dyDescent="0.35">
      <c r="A4854" s="40" t="s">
        <v>1808</v>
      </c>
      <c r="B4854" s="40" t="s">
        <v>1051</v>
      </c>
      <c r="C4854" s="54" t="s">
        <v>231</v>
      </c>
      <c r="D4854" s="40">
        <v>5334</v>
      </c>
      <c r="E4854" s="40" t="s">
        <v>231</v>
      </c>
      <c r="F4854" s="40" t="s">
        <v>3266</v>
      </c>
      <c r="G4854" s="40" t="s">
        <v>721</v>
      </c>
      <c r="H4854" s="76" t="s">
        <v>720</v>
      </c>
      <c r="I4854" s="40" t="s">
        <v>231</v>
      </c>
      <c r="J4854" s="40" t="s">
        <v>12394</v>
      </c>
      <c r="K4854" s="41">
        <v>5.1000000000000004E-3</v>
      </c>
      <c r="L4854" s="41">
        <v>6.9999999999999999E-4</v>
      </c>
      <c r="M4854" s="40" t="s">
        <v>14303</v>
      </c>
      <c r="N4854" s="40" t="s">
        <v>9</v>
      </c>
      <c r="O4854" s="40" t="s">
        <v>10</v>
      </c>
      <c r="P4854" s="41">
        <v>1.6899999999999998E-2</v>
      </c>
      <c r="Q4854" s="31">
        <v>644960</v>
      </c>
      <c r="R4854" s="40" t="s">
        <v>11</v>
      </c>
      <c r="S4854" s="45">
        <v>43480</v>
      </c>
    </row>
    <row r="4855" spans="1:19" ht="15" customHeight="1" x14ac:dyDescent="0.35">
      <c r="A4855" s="40" t="s">
        <v>14304</v>
      </c>
      <c r="B4855" s="40" t="s">
        <v>14305</v>
      </c>
      <c r="C4855" s="54" t="s">
        <v>319</v>
      </c>
      <c r="D4855" s="40">
        <v>7212</v>
      </c>
      <c r="E4855" s="40" t="s">
        <v>231</v>
      </c>
      <c r="F4855" s="40" t="s">
        <v>5919</v>
      </c>
      <c r="G4855" s="40" t="s">
        <v>965</v>
      </c>
      <c r="H4855" s="76" t="s">
        <v>963</v>
      </c>
      <c r="I4855" s="40" t="s">
        <v>231</v>
      </c>
      <c r="J4855" s="40" t="s">
        <v>12217</v>
      </c>
      <c r="K4855" s="41">
        <v>-5.5599999999999997E-2</v>
      </c>
      <c r="L4855" s="9"/>
      <c r="M4855" s="40" t="s">
        <v>14306</v>
      </c>
      <c r="N4855" s="40" t="s">
        <v>9</v>
      </c>
      <c r="O4855" s="40" t="s">
        <v>10</v>
      </c>
      <c r="P4855" s="41">
        <v>4.0000000000000002E-4</v>
      </c>
      <c r="Q4855" s="31">
        <v>5600</v>
      </c>
      <c r="R4855" s="40" t="s">
        <v>11</v>
      </c>
      <c r="S4855" s="45">
        <v>43354</v>
      </c>
    </row>
    <row r="4856" spans="1:19" ht="15" customHeight="1" x14ac:dyDescent="0.35">
      <c r="A4856" s="40" t="s">
        <v>1835</v>
      </c>
      <c r="B4856" s="40" t="s">
        <v>1836</v>
      </c>
      <c r="C4856" s="54" t="s">
        <v>319</v>
      </c>
      <c r="D4856" s="40">
        <v>5490</v>
      </c>
      <c r="E4856" s="40" t="s">
        <v>314</v>
      </c>
      <c r="F4856" s="40" t="s">
        <v>14307</v>
      </c>
      <c r="G4856" s="40" t="s">
        <v>14307</v>
      </c>
      <c r="H4856" s="76" t="s">
        <v>14308</v>
      </c>
      <c r="I4856" s="40" t="s">
        <v>319</v>
      </c>
      <c r="J4856" s="40" t="s">
        <v>14309</v>
      </c>
      <c r="K4856" s="41">
        <v>5.3999999999999999E-2</v>
      </c>
      <c r="L4856" s="41">
        <v>2.8999999999999998E-3</v>
      </c>
      <c r="M4856" s="40" t="s">
        <v>14310</v>
      </c>
      <c r="N4856" s="40" t="s">
        <v>9</v>
      </c>
      <c r="O4856" s="40" t="s">
        <v>10</v>
      </c>
      <c r="P4856" s="41">
        <v>0.68589999999999995</v>
      </c>
      <c r="Q4856" s="31">
        <v>42090000</v>
      </c>
      <c r="R4856" s="40" t="s">
        <v>350</v>
      </c>
      <c r="S4856" s="45">
        <v>43418</v>
      </c>
    </row>
    <row r="4857" spans="1:19" ht="15" customHeight="1" x14ac:dyDescent="0.35">
      <c r="A4857" s="40" t="s">
        <v>1835</v>
      </c>
      <c r="B4857" s="40" t="s">
        <v>1836</v>
      </c>
      <c r="C4857" s="54" t="s">
        <v>319</v>
      </c>
      <c r="D4857" s="40">
        <v>10150</v>
      </c>
      <c r="E4857" s="40" t="s">
        <v>314</v>
      </c>
      <c r="F4857" s="40" t="s">
        <v>14311</v>
      </c>
      <c r="G4857" s="40" t="s">
        <v>14312</v>
      </c>
      <c r="H4857" s="76" t="s">
        <v>14313</v>
      </c>
      <c r="I4857" s="40" t="s">
        <v>319</v>
      </c>
      <c r="J4857" s="40" t="s">
        <v>7</v>
      </c>
      <c r="K4857" s="41">
        <v>0.21199999999999999</v>
      </c>
      <c r="L4857" s="9"/>
      <c r="M4857" s="40" t="s">
        <v>14314</v>
      </c>
      <c r="N4857" s="40" t="s">
        <v>9</v>
      </c>
      <c r="O4857" s="40" t="s">
        <v>10</v>
      </c>
      <c r="P4857" s="41">
        <v>3.3E-3</v>
      </c>
      <c r="Q4857" s="31">
        <v>204130</v>
      </c>
      <c r="R4857" s="40" t="s">
        <v>350</v>
      </c>
      <c r="S4857" s="45">
        <v>43418</v>
      </c>
    </row>
    <row r="4858" spans="1:19" ht="15" customHeight="1" x14ac:dyDescent="0.35">
      <c r="A4858" s="77" t="s">
        <v>92</v>
      </c>
      <c r="B4858" s="77" t="s">
        <v>94</v>
      </c>
      <c r="C4858" s="54" t="s">
        <v>183</v>
      </c>
      <c r="E4858" s="8" t="s">
        <v>7</v>
      </c>
      <c r="F4858" s="8" t="s">
        <v>7</v>
      </c>
      <c r="G4858" s="8" t="s">
        <v>130</v>
      </c>
      <c r="H4858" s="8" t="s">
        <v>19857</v>
      </c>
      <c r="I4858" s="8" t="s">
        <v>7</v>
      </c>
      <c r="J4858" s="8" t="s">
        <v>7</v>
      </c>
      <c r="K4858" s="8" t="s">
        <v>7</v>
      </c>
      <c r="L4858" s="9"/>
      <c r="M4858" s="8" t="s">
        <v>137</v>
      </c>
      <c r="N4858" s="8" t="s">
        <v>40</v>
      </c>
      <c r="O4858" s="8" t="s">
        <v>10</v>
      </c>
      <c r="P4858" s="21">
        <v>3.56E-2</v>
      </c>
      <c r="Q4858" s="31">
        <v>11710250.050000001</v>
      </c>
      <c r="R4858" s="8" t="s">
        <v>82</v>
      </c>
      <c r="S4858" s="6">
        <v>43188</v>
      </c>
    </row>
    <row r="4859" spans="1:19" ht="15" customHeight="1" x14ac:dyDescent="0.35">
      <c r="A4859" s="77" t="s">
        <v>181</v>
      </c>
      <c r="B4859" s="77" t="s">
        <v>185</v>
      </c>
      <c r="C4859" s="54" t="s">
        <v>183</v>
      </c>
      <c r="D4859" s="26"/>
      <c r="E4859" s="8" t="s">
        <v>7</v>
      </c>
      <c r="F4859" s="8" t="s">
        <v>7</v>
      </c>
      <c r="G4859" s="8" t="s">
        <v>3952</v>
      </c>
      <c r="H4859" s="57" t="s">
        <v>19858</v>
      </c>
      <c r="I4859" s="8" t="s">
        <v>7</v>
      </c>
      <c r="J4859" s="8" t="s">
        <v>7</v>
      </c>
      <c r="K4859" s="8" t="s">
        <v>7</v>
      </c>
      <c r="L4859" s="4"/>
      <c r="M4859" s="8" t="s">
        <v>3953</v>
      </c>
      <c r="N4859" s="8" t="s">
        <v>40</v>
      </c>
      <c r="O4859" s="8" t="s">
        <v>98</v>
      </c>
      <c r="P4859" s="21">
        <v>1.7000000000000001E-2</v>
      </c>
      <c r="Q4859" s="31">
        <v>5064293.3</v>
      </c>
      <c r="R4859" s="8" t="s">
        <v>82</v>
      </c>
      <c r="S4859" s="6">
        <v>43199</v>
      </c>
    </row>
    <row r="4860" spans="1:19" ht="15" customHeight="1" x14ac:dyDescent="0.35">
      <c r="A4860" s="40" t="s">
        <v>1835</v>
      </c>
      <c r="B4860" s="40" t="s">
        <v>1836</v>
      </c>
      <c r="C4860" s="54" t="s">
        <v>319</v>
      </c>
      <c r="D4860" s="40">
        <v>58430</v>
      </c>
      <c r="E4860" s="40" t="s">
        <v>314</v>
      </c>
      <c r="F4860" s="40" t="s">
        <v>14321</v>
      </c>
      <c r="G4860" s="40" t="s">
        <v>14322</v>
      </c>
      <c r="H4860" s="76" t="s">
        <v>14323</v>
      </c>
      <c r="I4860" s="40" t="s">
        <v>319</v>
      </c>
      <c r="J4860" s="40" t="s">
        <v>14324</v>
      </c>
      <c r="K4860" s="41">
        <v>4.2799999999999998E-2</v>
      </c>
      <c r="L4860" s="41">
        <v>4.0000000000000002E-4</v>
      </c>
      <c r="M4860" s="40" t="s">
        <v>14325</v>
      </c>
      <c r="N4860" s="40" t="s">
        <v>9</v>
      </c>
      <c r="O4860" s="40" t="s">
        <v>10</v>
      </c>
      <c r="P4860" s="41">
        <v>1.2999999999999999E-3</v>
      </c>
      <c r="Q4860" s="31">
        <v>86270</v>
      </c>
      <c r="R4860" s="40" t="s">
        <v>82</v>
      </c>
      <c r="S4860" s="45">
        <v>43192</v>
      </c>
    </row>
    <row r="4861" spans="1:19" ht="15" customHeight="1" x14ac:dyDescent="0.35">
      <c r="A4861" s="77" t="s">
        <v>1895</v>
      </c>
      <c r="B4861" s="77" t="s">
        <v>1897</v>
      </c>
      <c r="C4861" s="54" t="s">
        <v>380</v>
      </c>
      <c r="D4861" s="26"/>
      <c r="E4861" s="8" t="s">
        <v>7</v>
      </c>
      <c r="F4861" s="8" t="s">
        <v>7</v>
      </c>
      <c r="G4861" s="8" t="s">
        <v>5803</v>
      </c>
      <c r="H4861" s="57" t="s">
        <v>19859</v>
      </c>
      <c r="I4861" s="8" t="s">
        <v>7</v>
      </c>
      <c r="J4861" s="8" t="s">
        <v>7</v>
      </c>
      <c r="K4861" s="8" t="s">
        <v>7</v>
      </c>
      <c r="L4861" s="9"/>
      <c r="M4861" s="9"/>
      <c r="N4861" s="9"/>
      <c r="O4861" s="9"/>
      <c r="P4861" s="9"/>
      <c r="Q4861" s="31">
        <v>0</v>
      </c>
      <c r="R4861" s="8" t="s">
        <v>5804</v>
      </c>
      <c r="S4861" s="7">
        <v>42150</v>
      </c>
    </row>
    <row r="4862" spans="1:19" ht="15" customHeight="1" x14ac:dyDescent="0.35">
      <c r="A4862" s="40" t="s">
        <v>1835</v>
      </c>
      <c r="B4862" s="40" t="s">
        <v>1836</v>
      </c>
      <c r="C4862" s="54" t="s">
        <v>319</v>
      </c>
      <c r="D4862" s="40">
        <v>8420</v>
      </c>
      <c r="E4862" s="40" t="s">
        <v>314</v>
      </c>
      <c r="F4862" s="40" t="s">
        <v>14329</v>
      </c>
      <c r="G4862" s="40" t="s">
        <v>14330</v>
      </c>
      <c r="H4862" s="76" t="s">
        <v>14331</v>
      </c>
      <c r="I4862" s="40" t="s">
        <v>319</v>
      </c>
      <c r="J4862" s="40" t="s">
        <v>14332</v>
      </c>
      <c r="K4862" s="41">
        <v>-0.21970000000000001</v>
      </c>
      <c r="L4862" s="9"/>
      <c r="M4862" s="9"/>
      <c r="N4862" s="9"/>
      <c r="O4862" s="9"/>
      <c r="P4862" s="9"/>
      <c r="Q4862" s="31">
        <v>0</v>
      </c>
      <c r="R4862" s="40" t="s">
        <v>63</v>
      </c>
      <c r="S4862" s="45">
        <v>42825</v>
      </c>
    </row>
    <row r="4863" spans="1:19" ht="15" customHeight="1" x14ac:dyDescent="0.35">
      <c r="A4863" s="40" t="s">
        <v>1475</v>
      </c>
      <c r="B4863" s="40" t="s">
        <v>409</v>
      </c>
      <c r="C4863" s="54" t="s">
        <v>60</v>
      </c>
      <c r="D4863" s="40" t="s">
        <v>13465</v>
      </c>
      <c r="E4863" s="40" t="s">
        <v>26</v>
      </c>
      <c r="F4863" s="40" t="s">
        <v>13466</v>
      </c>
      <c r="G4863" s="40" t="s">
        <v>13467</v>
      </c>
      <c r="H4863" s="40" t="s">
        <v>13468</v>
      </c>
      <c r="I4863" s="40" t="s">
        <v>30</v>
      </c>
      <c r="J4863" s="40" t="s">
        <v>13469</v>
      </c>
      <c r="K4863" s="41">
        <v>-5.8599999999999999E-2</v>
      </c>
      <c r="L4863" s="41">
        <v>5.9999999999999995E-4</v>
      </c>
      <c r="M4863" s="40" t="s">
        <v>14333</v>
      </c>
      <c r="N4863" s="40" t="s">
        <v>9</v>
      </c>
      <c r="O4863" s="40" t="s">
        <v>52</v>
      </c>
      <c r="P4863" s="41">
        <v>1.17E-2</v>
      </c>
      <c r="Q4863" s="31">
        <v>240380</v>
      </c>
      <c r="R4863" s="40" t="s">
        <v>11</v>
      </c>
      <c r="S4863" s="45">
        <v>43563</v>
      </c>
    </row>
    <row r="4864" spans="1:19" ht="15" customHeight="1" x14ac:dyDescent="0.35">
      <c r="A4864" s="40" t="s">
        <v>1475</v>
      </c>
      <c r="B4864" s="40" t="s">
        <v>409</v>
      </c>
      <c r="C4864" s="54" t="s">
        <v>60</v>
      </c>
      <c r="D4864" s="40" t="s">
        <v>14334</v>
      </c>
      <c r="E4864" s="40" t="s">
        <v>22</v>
      </c>
      <c r="F4864" s="40" t="s">
        <v>14335</v>
      </c>
      <c r="G4864" s="40" t="s">
        <v>14336</v>
      </c>
      <c r="H4864" s="40" t="s">
        <v>14337</v>
      </c>
      <c r="I4864" s="40" t="s">
        <v>22</v>
      </c>
      <c r="J4864" s="40" t="s">
        <v>14338</v>
      </c>
      <c r="K4864" s="41">
        <v>0.10979999999999999</v>
      </c>
      <c r="L4864" s="41">
        <v>0.16200000000000001</v>
      </c>
      <c r="M4864" s="40" t="s">
        <v>2108</v>
      </c>
      <c r="N4864" s="40" t="s">
        <v>9</v>
      </c>
      <c r="O4864" s="40" t="s">
        <v>10</v>
      </c>
      <c r="P4864" s="41">
        <v>7.3000000000000001E-3</v>
      </c>
      <c r="Q4864" s="31">
        <v>1750000</v>
      </c>
      <c r="R4864" s="40" t="s">
        <v>879</v>
      </c>
      <c r="S4864" s="45">
        <v>43550</v>
      </c>
    </row>
    <row r="4865" spans="1:19" ht="15" customHeight="1" x14ac:dyDescent="0.35">
      <c r="A4865" s="40" t="s">
        <v>1418</v>
      </c>
      <c r="B4865" s="40" t="s">
        <v>716</v>
      </c>
      <c r="C4865" s="54" t="s">
        <v>22</v>
      </c>
      <c r="D4865" s="40" t="s">
        <v>14339</v>
      </c>
      <c r="E4865" s="40" t="s">
        <v>22</v>
      </c>
      <c r="F4865" s="40" t="s">
        <v>14340</v>
      </c>
      <c r="G4865" s="40" t="s">
        <v>14341</v>
      </c>
      <c r="H4865" s="40" t="s">
        <v>14342</v>
      </c>
      <c r="I4865" s="40" t="s">
        <v>22</v>
      </c>
      <c r="J4865" s="40" t="s">
        <v>14343</v>
      </c>
      <c r="K4865" s="41">
        <v>0.14599999999999999</v>
      </c>
      <c r="L4865" s="41">
        <v>0.14899999999999999</v>
      </c>
      <c r="M4865" s="40" t="s">
        <v>4644</v>
      </c>
      <c r="N4865" s="40" t="s">
        <v>9</v>
      </c>
      <c r="O4865" s="40" t="s">
        <v>10</v>
      </c>
      <c r="P4865" s="41">
        <v>7.3000000000000001E-3</v>
      </c>
      <c r="Q4865" s="31">
        <v>4139999.9999999995</v>
      </c>
      <c r="R4865" s="40" t="s">
        <v>879</v>
      </c>
      <c r="S4865" s="45">
        <v>43231</v>
      </c>
    </row>
    <row r="4866" spans="1:19" ht="15" customHeight="1" x14ac:dyDescent="0.35">
      <c r="A4866" s="40" t="s">
        <v>1418</v>
      </c>
      <c r="B4866" s="40" t="s">
        <v>716</v>
      </c>
      <c r="C4866" s="54" t="s">
        <v>22</v>
      </c>
      <c r="D4866" s="40" t="s">
        <v>13116</v>
      </c>
      <c r="E4866" s="40" t="s">
        <v>22</v>
      </c>
      <c r="F4866" s="40" t="s">
        <v>3193</v>
      </c>
      <c r="G4866" s="40" t="s">
        <v>1745</v>
      </c>
      <c r="H4866" s="40" t="s">
        <v>1743</v>
      </c>
      <c r="I4866" s="40" t="s">
        <v>22</v>
      </c>
      <c r="J4866" s="40" t="s">
        <v>13117</v>
      </c>
      <c r="K4866" s="41">
        <v>8.2900000000000001E-2</v>
      </c>
      <c r="L4866" s="41">
        <v>2.0000000000000001E-4</v>
      </c>
      <c r="M4866" s="40" t="s">
        <v>14344</v>
      </c>
      <c r="N4866" s="40" t="s">
        <v>9</v>
      </c>
      <c r="O4866" s="40" t="s">
        <v>10</v>
      </c>
      <c r="P4866" s="41">
        <v>8.0000000000000004E-4</v>
      </c>
      <c r="Q4866" s="31">
        <v>512679.99999999994</v>
      </c>
      <c r="R4866" s="40" t="s">
        <v>11</v>
      </c>
      <c r="S4866" s="45">
        <v>43468</v>
      </c>
    </row>
    <row r="4867" spans="1:19" ht="15" customHeight="1" x14ac:dyDescent="0.35">
      <c r="A4867" s="40" t="s">
        <v>1418</v>
      </c>
      <c r="B4867" s="76" t="s">
        <v>716</v>
      </c>
      <c r="C4867" s="54" t="s">
        <v>22</v>
      </c>
      <c r="D4867" s="40">
        <v>600183</v>
      </c>
      <c r="E4867" s="40" t="s">
        <v>112</v>
      </c>
      <c r="F4867" s="40" t="s">
        <v>14345</v>
      </c>
      <c r="G4867" s="40" t="s">
        <v>14346</v>
      </c>
      <c r="H4867" s="76" t="s">
        <v>14347</v>
      </c>
      <c r="I4867" s="40" t="s">
        <v>183</v>
      </c>
      <c r="J4867" s="40" t="s">
        <v>6667</v>
      </c>
      <c r="K4867" s="41">
        <v>1.2500000000000001E-2</v>
      </c>
      <c r="L4867" s="41">
        <v>8.0000000000000002E-3</v>
      </c>
      <c r="M4867" s="40" t="s">
        <v>2919</v>
      </c>
      <c r="N4867" s="40" t="s">
        <v>9</v>
      </c>
      <c r="O4867" s="40" t="s">
        <v>10</v>
      </c>
      <c r="P4867" s="41">
        <v>6.0000000000000001E-3</v>
      </c>
      <c r="Q4867" s="31">
        <v>3590000</v>
      </c>
      <c r="R4867" s="40" t="s">
        <v>879</v>
      </c>
      <c r="S4867" s="45">
        <v>43550</v>
      </c>
    </row>
    <row r="4868" spans="1:19" ht="15" customHeight="1" x14ac:dyDescent="0.35">
      <c r="A4868" s="40" t="s">
        <v>1418</v>
      </c>
      <c r="B4868" s="40" t="s">
        <v>716</v>
      </c>
      <c r="C4868" s="54" t="s">
        <v>22</v>
      </c>
      <c r="D4868" s="40">
        <v>300227</v>
      </c>
      <c r="E4868" s="40" t="s">
        <v>112</v>
      </c>
      <c r="F4868" s="40" t="s">
        <v>5662</v>
      </c>
      <c r="G4868" s="40" t="s">
        <v>649</v>
      </c>
      <c r="H4868" s="76" t="s">
        <v>648</v>
      </c>
      <c r="I4868" s="40" t="s">
        <v>183</v>
      </c>
      <c r="J4868" s="40" t="s">
        <v>7668</v>
      </c>
      <c r="K4868" s="41">
        <v>0.1452</v>
      </c>
      <c r="L4868" s="41">
        <v>1.8599999999999998E-2</v>
      </c>
      <c r="M4868" s="40" t="s">
        <v>14348</v>
      </c>
      <c r="N4868" s="40" t="s">
        <v>9</v>
      </c>
      <c r="O4868" s="40" t="s">
        <v>10</v>
      </c>
      <c r="P4868" s="41">
        <v>5.9999999999999995E-4</v>
      </c>
      <c r="Q4868" s="31">
        <v>371410</v>
      </c>
      <c r="R4868" s="40" t="s">
        <v>11</v>
      </c>
      <c r="S4868" s="45">
        <v>43370</v>
      </c>
    </row>
    <row r="4869" spans="1:19" ht="15" customHeight="1" x14ac:dyDescent="0.35">
      <c r="A4869" s="76" t="s">
        <v>12593</v>
      </c>
      <c r="B4869" s="76" t="s">
        <v>12594</v>
      </c>
      <c r="C4869" s="54" t="s">
        <v>183</v>
      </c>
      <c r="D4869" s="9"/>
      <c r="E4869" s="40" t="s">
        <v>7</v>
      </c>
      <c r="F4869" s="40" t="s">
        <v>7</v>
      </c>
      <c r="G4869" s="40" t="s">
        <v>12611</v>
      </c>
      <c r="H4869" s="8" t="s">
        <v>19860</v>
      </c>
      <c r="I4869" s="40" t="s">
        <v>7</v>
      </c>
      <c r="J4869" s="40" t="s">
        <v>7</v>
      </c>
      <c r="K4869" s="40" t="s">
        <v>7</v>
      </c>
      <c r="L4869" s="9"/>
      <c r="M4869" s="40" t="s">
        <v>12612</v>
      </c>
      <c r="N4869" s="40" t="s">
        <v>9</v>
      </c>
      <c r="O4869" s="40" t="s">
        <v>10</v>
      </c>
      <c r="P4869" s="41">
        <v>2.9999999999999997E-4</v>
      </c>
      <c r="Q4869" s="31">
        <v>956110</v>
      </c>
      <c r="R4869" s="40" t="s">
        <v>1072</v>
      </c>
      <c r="S4869" s="45">
        <v>43550</v>
      </c>
    </row>
    <row r="4870" spans="1:19" ht="15" customHeight="1" x14ac:dyDescent="0.35">
      <c r="A4870" s="40" t="s">
        <v>14349</v>
      </c>
      <c r="B4870" s="40" t="s">
        <v>14350</v>
      </c>
      <c r="C4870" s="54" t="s">
        <v>34</v>
      </c>
      <c r="D4870" s="9"/>
      <c r="E4870" s="40" t="s">
        <v>7</v>
      </c>
      <c r="F4870" s="40" t="s">
        <v>7</v>
      </c>
      <c r="G4870" s="40" t="s">
        <v>14353</v>
      </c>
      <c r="H4870" s="76" t="s">
        <v>14354</v>
      </c>
      <c r="I4870" s="40" t="s">
        <v>7</v>
      </c>
      <c r="J4870" s="40" t="s">
        <v>7</v>
      </c>
      <c r="K4870" s="40" t="s">
        <v>7</v>
      </c>
      <c r="L4870" s="9"/>
      <c r="M4870" s="40" t="s">
        <v>14355</v>
      </c>
      <c r="N4870" s="40" t="s">
        <v>9</v>
      </c>
      <c r="O4870" s="40" t="s">
        <v>10</v>
      </c>
      <c r="P4870" s="41">
        <v>1.6999999999999999E-3</v>
      </c>
      <c r="Q4870" s="31">
        <v>96700</v>
      </c>
      <c r="R4870" s="40" t="s">
        <v>1072</v>
      </c>
      <c r="S4870" s="45">
        <v>43350</v>
      </c>
    </row>
    <row r="4871" spans="1:19" ht="15" customHeight="1" x14ac:dyDescent="0.35">
      <c r="A4871" s="40" t="s">
        <v>14349</v>
      </c>
      <c r="B4871" s="76" t="s">
        <v>14350</v>
      </c>
      <c r="C4871" s="54" t="s">
        <v>34</v>
      </c>
      <c r="D4871" s="40">
        <v>7294</v>
      </c>
      <c r="E4871" s="40" t="s">
        <v>231</v>
      </c>
      <c r="F4871" s="40" t="s">
        <v>541</v>
      </c>
      <c r="G4871" s="40" t="s">
        <v>542</v>
      </c>
      <c r="H4871" s="76" t="s">
        <v>1008</v>
      </c>
      <c r="I4871" s="40" t="s">
        <v>231</v>
      </c>
      <c r="J4871" s="40" t="s">
        <v>12180</v>
      </c>
      <c r="K4871" s="41">
        <v>6.0100000000000001E-2</v>
      </c>
      <c r="L4871" s="9"/>
      <c r="M4871" s="40" t="s">
        <v>14356</v>
      </c>
      <c r="N4871" s="40" t="s">
        <v>9</v>
      </c>
      <c r="O4871" s="40" t="s">
        <v>10</v>
      </c>
      <c r="P4871" s="9"/>
      <c r="Q4871" s="31">
        <v>2450</v>
      </c>
      <c r="R4871" s="40" t="s">
        <v>11</v>
      </c>
      <c r="S4871" s="45">
        <v>43355</v>
      </c>
    </row>
    <row r="4872" spans="1:19" ht="15" customHeight="1" x14ac:dyDescent="0.35">
      <c r="A4872" s="40" t="s">
        <v>14349</v>
      </c>
      <c r="B4872" s="40" t="s">
        <v>14350</v>
      </c>
      <c r="C4872" s="54" t="s">
        <v>34</v>
      </c>
      <c r="D4872" s="9"/>
      <c r="E4872" s="40" t="s">
        <v>7</v>
      </c>
      <c r="F4872" s="40" t="s">
        <v>7</v>
      </c>
      <c r="G4872" s="40" t="s">
        <v>14357</v>
      </c>
      <c r="H4872" s="76" t="s">
        <v>14358</v>
      </c>
      <c r="I4872" s="40" t="s">
        <v>7</v>
      </c>
      <c r="J4872" s="40" t="s">
        <v>7</v>
      </c>
      <c r="K4872" s="40" t="s">
        <v>7</v>
      </c>
      <c r="L4872" s="9"/>
      <c r="M4872" s="9"/>
      <c r="N4872" s="9"/>
      <c r="O4872" s="9"/>
      <c r="P4872" s="9"/>
      <c r="Q4872" s="31">
        <v>0</v>
      </c>
      <c r="R4872" s="40" t="s">
        <v>310</v>
      </c>
      <c r="S4872" s="45">
        <v>42254</v>
      </c>
    </row>
    <row r="4873" spans="1:19" ht="15" customHeight="1" x14ac:dyDescent="0.35">
      <c r="A4873" s="40" t="s">
        <v>1347</v>
      </c>
      <c r="B4873" s="40" t="s">
        <v>1346</v>
      </c>
      <c r="C4873" s="54" t="s">
        <v>22</v>
      </c>
      <c r="D4873" s="40" t="s">
        <v>14359</v>
      </c>
      <c r="E4873" s="40" t="s">
        <v>14360</v>
      </c>
      <c r="F4873" s="40" t="s">
        <v>14361</v>
      </c>
      <c r="G4873" s="40" t="s">
        <v>14362</v>
      </c>
      <c r="H4873" s="76" t="s">
        <v>14363</v>
      </c>
      <c r="I4873" s="40" t="s">
        <v>1027</v>
      </c>
      <c r="J4873" s="40" t="s">
        <v>7</v>
      </c>
      <c r="K4873" s="41">
        <v>5.7000000000000002E-2</v>
      </c>
      <c r="L4873" s="41">
        <v>1.2999999999999999E-3</v>
      </c>
      <c r="M4873" s="40" t="s">
        <v>14364</v>
      </c>
      <c r="N4873" s="40" t="s">
        <v>9</v>
      </c>
      <c r="O4873" s="40" t="s">
        <v>10</v>
      </c>
      <c r="P4873" s="41">
        <v>1.1000000000000001E-3</v>
      </c>
      <c r="Q4873" s="31">
        <v>305920</v>
      </c>
      <c r="R4873" s="40" t="s">
        <v>11</v>
      </c>
      <c r="S4873" s="45">
        <v>43452</v>
      </c>
    </row>
    <row r="4874" spans="1:19" ht="15" customHeight="1" x14ac:dyDescent="0.35">
      <c r="A4874" s="40" t="s">
        <v>1347</v>
      </c>
      <c r="B4874" s="40" t="s">
        <v>1346</v>
      </c>
      <c r="C4874" s="54" t="s">
        <v>22</v>
      </c>
      <c r="D4874" s="40" t="s">
        <v>14365</v>
      </c>
      <c r="E4874" s="40" t="s">
        <v>22</v>
      </c>
      <c r="F4874" s="40" t="s">
        <v>14366</v>
      </c>
      <c r="G4874" s="40" t="s">
        <v>14367</v>
      </c>
      <c r="H4874" s="76" t="s">
        <v>14368</v>
      </c>
      <c r="I4874" s="40" t="s">
        <v>22</v>
      </c>
      <c r="J4874" s="40" t="s">
        <v>6953</v>
      </c>
      <c r="K4874" s="41">
        <v>0.17749999999999999</v>
      </c>
      <c r="L4874" s="41">
        <v>4.0000000000000002E-4</v>
      </c>
      <c r="M4874" s="40" t="s">
        <v>14369</v>
      </c>
      <c r="N4874" s="40" t="s">
        <v>9</v>
      </c>
      <c r="O4874" s="40" t="s">
        <v>10</v>
      </c>
      <c r="P4874" s="41">
        <v>2.0000000000000001E-4</v>
      </c>
      <c r="Q4874" s="31">
        <v>61970</v>
      </c>
      <c r="R4874" s="40" t="s">
        <v>11</v>
      </c>
      <c r="S4874" s="45">
        <v>43502</v>
      </c>
    </row>
    <row r="4875" spans="1:19" ht="15" customHeight="1" x14ac:dyDescent="0.35">
      <c r="A4875" s="40" t="s">
        <v>1095</v>
      </c>
      <c r="B4875" s="76" t="s">
        <v>1359</v>
      </c>
      <c r="C4875" s="54" t="s">
        <v>231</v>
      </c>
      <c r="D4875" s="40">
        <v>7537</v>
      </c>
      <c r="E4875" s="40" t="s">
        <v>231</v>
      </c>
      <c r="F4875" s="40" t="s">
        <v>9162</v>
      </c>
      <c r="G4875" s="40" t="s">
        <v>9163</v>
      </c>
      <c r="H4875" s="76" t="s">
        <v>11228</v>
      </c>
      <c r="I4875" s="40" t="s">
        <v>231</v>
      </c>
      <c r="J4875" s="40" t="s">
        <v>11896</v>
      </c>
      <c r="K4875" s="41">
        <v>-6.7599999999999993E-2</v>
      </c>
      <c r="L4875" s="41">
        <v>6.1999999999999998E-3</v>
      </c>
      <c r="M4875" s="40" t="s">
        <v>1985</v>
      </c>
      <c r="N4875" s="40" t="s">
        <v>9</v>
      </c>
      <c r="O4875" s="40" t="s">
        <v>10</v>
      </c>
      <c r="P4875" s="41">
        <v>8.2000000000000007E-3</v>
      </c>
      <c r="Q4875" s="31">
        <v>5320000</v>
      </c>
      <c r="R4875" s="40" t="s">
        <v>11</v>
      </c>
      <c r="S4875" s="45">
        <v>43417</v>
      </c>
    </row>
    <row r="4876" spans="1:19" ht="15" customHeight="1" x14ac:dyDescent="0.35">
      <c r="A4876" s="40" t="s">
        <v>1095</v>
      </c>
      <c r="B4876" s="40" t="s">
        <v>1359</v>
      </c>
      <c r="C4876" s="54" t="s">
        <v>231</v>
      </c>
      <c r="D4876" s="40">
        <v>8150</v>
      </c>
      <c r="E4876" s="40" t="s">
        <v>231</v>
      </c>
      <c r="F4876" s="40" t="s">
        <v>8857</v>
      </c>
      <c r="G4876" s="40" t="s">
        <v>8858</v>
      </c>
      <c r="H4876" s="76" t="s">
        <v>11170</v>
      </c>
      <c r="I4876" s="40" t="s">
        <v>231</v>
      </c>
      <c r="J4876" s="40" t="s">
        <v>14370</v>
      </c>
      <c r="K4876" s="41">
        <v>-5.1299999999999998E-2</v>
      </c>
      <c r="L4876" s="41">
        <v>1.5800000000000002E-2</v>
      </c>
      <c r="M4876" s="40" t="s">
        <v>2564</v>
      </c>
      <c r="N4876" s="40" t="s">
        <v>9</v>
      </c>
      <c r="O4876" s="40" t="s">
        <v>10</v>
      </c>
      <c r="P4876" s="41">
        <v>7.9000000000000008E-3</v>
      </c>
      <c r="Q4876" s="31">
        <v>5140000</v>
      </c>
      <c r="R4876" s="40" t="s">
        <v>11</v>
      </c>
      <c r="S4876" s="45">
        <v>43416</v>
      </c>
    </row>
    <row r="4877" spans="1:19" ht="15" customHeight="1" x14ac:dyDescent="0.35">
      <c r="A4877" s="40" t="s">
        <v>1095</v>
      </c>
      <c r="B4877" s="40" t="s">
        <v>1359</v>
      </c>
      <c r="C4877" s="54" t="s">
        <v>231</v>
      </c>
      <c r="D4877" s="40" t="s">
        <v>399</v>
      </c>
      <c r="E4877" s="40" t="s">
        <v>3</v>
      </c>
      <c r="F4877" s="40" t="s">
        <v>400</v>
      </c>
      <c r="G4877" s="40" t="s">
        <v>401</v>
      </c>
      <c r="H4877" s="40" t="s">
        <v>605</v>
      </c>
      <c r="I4877" s="40" t="s">
        <v>6</v>
      </c>
      <c r="J4877" s="40" t="s">
        <v>2509</v>
      </c>
      <c r="K4877" s="41">
        <v>7.4999999999999997E-2</v>
      </c>
      <c r="L4877" s="41">
        <v>2.0999999999999999E-3</v>
      </c>
      <c r="M4877" s="40" t="s">
        <v>9501</v>
      </c>
      <c r="N4877" s="40" t="s">
        <v>9</v>
      </c>
      <c r="O4877" s="40" t="s">
        <v>10</v>
      </c>
      <c r="P4877" s="41">
        <v>7.6E-3</v>
      </c>
      <c r="Q4877" s="31">
        <v>4980000</v>
      </c>
      <c r="R4877" s="40" t="s">
        <v>11</v>
      </c>
      <c r="S4877" s="45">
        <v>43489</v>
      </c>
    </row>
    <row r="4878" spans="1:19" ht="15" customHeight="1" x14ac:dyDescent="0.35">
      <c r="A4878" s="40" t="s">
        <v>1095</v>
      </c>
      <c r="B4878" s="76" t="s">
        <v>1359</v>
      </c>
      <c r="C4878" s="54" t="s">
        <v>231</v>
      </c>
      <c r="D4878" s="40">
        <v>6902</v>
      </c>
      <c r="E4878" s="40" t="s">
        <v>231</v>
      </c>
      <c r="F4878" s="40" t="s">
        <v>1059</v>
      </c>
      <c r="G4878" s="40" t="s">
        <v>487</v>
      </c>
      <c r="H4878" s="76" t="s">
        <v>486</v>
      </c>
      <c r="I4878" s="40" t="s">
        <v>231</v>
      </c>
      <c r="J4878" s="40" t="s">
        <v>12238</v>
      </c>
      <c r="K4878" s="41">
        <v>-6.7000000000000002E-3</v>
      </c>
      <c r="L4878" s="41">
        <v>2.9999999999999997E-4</v>
      </c>
      <c r="M4878" s="40" t="s">
        <v>9895</v>
      </c>
      <c r="N4878" s="40" t="s">
        <v>9</v>
      </c>
      <c r="O4878" s="40" t="s">
        <v>10</v>
      </c>
      <c r="P4878" s="41">
        <v>5.1000000000000004E-3</v>
      </c>
      <c r="Q4878" s="31">
        <v>3360000</v>
      </c>
      <c r="R4878" s="40" t="s">
        <v>11</v>
      </c>
      <c r="S4878" s="45">
        <v>43377</v>
      </c>
    </row>
    <row r="4879" spans="1:19" ht="15" customHeight="1" x14ac:dyDescent="0.35">
      <c r="A4879" s="40" t="s">
        <v>1095</v>
      </c>
      <c r="B4879" s="76" t="s">
        <v>1359</v>
      </c>
      <c r="C4879" s="54" t="s">
        <v>231</v>
      </c>
      <c r="D4879" s="40">
        <v>6810</v>
      </c>
      <c r="E4879" s="40" t="s">
        <v>231</v>
      </c>
      <c r="F4879" s="40" t="s">
        <v>14371</v>
      </c>
      <c r="G4879" s="40" t="s">
        <v>14372</v>
      </c>
      <c r="H4879" s="76" t="s">
        <v>14373</v>
      </c>
      <c r="I4879" s="40" t="s">
        <v>231</v>
      </c>
      <c r="J4879" s="40" t="s">
        <v>14374</v>
      </c>
      <c r="K4879" s="41">
        <v>-1.6400000000000001E-2</v>
      </c>
      <c r="L4879" s="41">
        <v>1.0500000000000001E-2</v>
      </c>
      <c r="M4879" s="40" t="s">
        <v>289</v>
      </c>
      <c r="N4879" s="40" t="s">
        <v>9</v>
      </c>
      <c r="O4879" s="40" t="s">
        <v>10</v>
      </c>
      <c r="P4879" s="41">
        <v>5.0000000000000001E-3</v>
      </c>
      <c r="Q4879" s="31">
        <v>3290000</v>
      </c>
      <c r="R4879" s="40" t="s">
        <v>11</v>
      </c>
      <c r="S4879" s="45">
        <v>43531</v>
      </c>
    </row>
    <row r="4880" spans="1:19" ht="15" customHeight="1" x14ac:dyDescent="0.35">
      <c r="A4880" s="40" t="s">
        <v>1095</v>
      </c>
      <c r="B4880" s="76" t="s">
        <v>1359</v>
      </c>
      <c r="C4880" s="54" t="s">
        <v>231</v>
      </c>
      <c r="D4880" s="40">
        <v>7267</v>
      </c>
      <c r="E4880" s="40" t="s">
        <v>231</v>
      </c>
      <c r="F4880" s="40" t="s">
        <v>9062</v>
      </c>
      <c r="G4880" s="40" t="s">
        <v>1141</v>
      </c>
      <c r="H4880" s="76" t="s">
        <v>1140</v>
      </c>
      <c r="I4880" s="40" t="s">
        <v>231</v>
      </c>
      <c r="J4880" s="40" t="s">
        <v>11875</v>
      </c>
      <c r="K4880" s="41">
        <v>9.1000000000000004E-3</v>
      </c>
      <c r="L4880" s="9"/>
      <c r="M4880" s="40" t="s">
        <v>5775</v>
      </c>
      <c r="N4880" s="40" t="s">
        <v>9</v>
      </c>
      <c r="O4880" s="40" t="s">
        <v>10</v>
      </c>
      <c r="P4880" s="41">
        <v>2.5000000000000001E-3</v>
      </c>
      <c r="Q4880" s="31">
        <v>1670000</v>
      </c>
      <c r="R4880" s="40" t="s">
        <v>1072</v>
      </c>
      <c r="S4880" s="45">
        <v>43273</v>
      </c>
    </row>
    <row r="4881" spans="1:19" ht="15" customHeight="1" x14ac:dyDescent="0.35">
      <c r="A4881" s="40" t="s">
        <v>1095</v>
      </c>
      <c r="B4881" s="40" t="s">
        <v>1359</v>
      </c>
      <c r="C4881" s="54" t="s">
        <v>231</v>
      </c>
      <c r="D4881" s="40">
        <v>6963</v>
      </c>
      <c r="E4881" s="40" t="s">
        <v>231</v>
      </c>
      <c r="F4881" s="40" t="s">
        <v>2566</v>
      </c>
      <c r="G4881" s="40" t="s">
        <v>1342</v>
      </c>
      <c r="H4881" s="76" t="s">
        <v>1340</v>
      </c>
      <c r="I4881" s="40" t="s">
        <v>231</v>
      </c>
      <c r="J4881" s="40" t="s">
        <v>10059</v>
      </c>
      <c r="K4881" s="41">
        <v>7.9100000000000004E-2</v>
      </c>
      <c r="L4881" s="41">
        <v>1.6999999999999999E-3</v>
      </c>
      <c r="M4881" s="40" t="s">
        <v>9696</v>
      </c>
      <c r="N4881" s="40" t="s">
        <v>9</v>
      </c>
      <c r="O4881" s="40" t="s">
        <v>10</v>
      </c>
      <c r="P4881" s="41">
        <v>2.3999999999999998E-3</v>
      </c>
      <c r="Q4881" s="31">
        <v>1570000</v>
      </c>
      <c r="R4881" s="40" t="s">
        <v>11</v>
      </c>
      <c r="S4881" s="45">
        <v>43390</v>
      </c>
    </row>
    <row r="4882" spans="1:19" ht="15" customHeight="1" x14ac:dyDescent="0.35">
      <c r="A4882" s="40" t="s">
        <v>1095</v>
      </c>
      <c r="B4882" s="40" t="s">
        <v>1359</v>
      </c>
      <c r="C4882" s="54" t="s">
        <v>231</v>
      </c>
      <c r="D4882" s="40">
        <v>7240</v>
      </c>
      <c r="E4882" s="40" t="s">
        <v>231</v>
      </c>
      <c r="F4882" s="40" t="s">
        <v>935</v>
      </c>
      <c r="G4882" s="40" t="s">
        <v>936</v>
      </c>
      <c r="H4882" s="76" t="s">
        <v>10177</v>
      </c>
      <c r="I4882" s="40" t="s">
        <v>231</v>
      </c>
      <c r="J4882" s="40" t="s">
        <v>1079</v>
      </c>
      <c r="K4882" s="41">
        <v>-4.9700000000000001E-2</v>
      </c>
      <c r="L4882" s="41">
        <v>5.9999999999999995E-4</v>
      </c>
      <c r="M4882" s="40" t="s">
        <v>3883</v>
      </c>
      <c r="N4882" s="40" t="s">
        <v>9</v>
      </c>
      <c r="O4882" s="40" t="s">
        <v>10</v>
      </c>
      <c r="P4882" s="41">
        <v>1.6000000000000001E-3</v>
      </c>
      <c r="Q4882" s="31">
        <v>1040000</v>
      </c>
      <c r="R4882" s="40" t="s">
        <v>11</v>
      </c>
      <c r="S4882" s="45">
        <v>43416</v>
      </c>
    </row>
    <row r="4883" spans="1:19" ht="15" customHeight="1" x14ac:dyDescent="0.35">
      <c r="A4883" s="40" t="s">
        <v>1095</v>
      </c>
      <c r="B4883" s="76" t="s">
        <v>1359</v>
      </c>
      <c r="C4883" s="54" t="s">
        <v>231</v>
      </c>
      <c r="D4883" s="40">
        <v>6911</v>
      </c>
      <c r="E4883" s="40" t="s">
        <v>231</v>
      </c>
      <c r="F4883" s="40" t="s">
        <v>9183</v>
      </c>
      <c r="G4883" s="40" t="s">
        <v>9184</v>
      </c>
      <c r="H4883" s="76" t="s">
        <v>11230</v>
      </c>
      <c r="I4883" s="40" t="s">
        <v>231</v>
      </c>
      <c r="J4883" s="40" t="s">
        <v>7</v>
      </c>
      <c r="K4883" s="41">
        <v>-2.7900000000000001E-2</v>
      </c>
      <c r="L4883" s="41">
        <v>7.4999999999999997E-3</v>
      </c>
      <c r="M4883" s="40" t="s">
        <v>14375</v>
      </c>
      <c r="N4883" s="40" t="s">
        <v>9</v>
      </c>
      <c r="O4883" s="40" t="s">
        <v>10</v>
      </c>
      <c r="P4883" s="41">
        <v>1.2999999999999999E-3</v>
      </c>
      <c r="Q4883" s="31">
        <v>872420</v>
      </c>
      <c r="R4883" s="40" t="s">
        <v>11</v>
      </c>
      <c r="S4883" s="45">
        <v>43241</v>
      </c>
    </row>
    <row r="4884" spans="1:19" ht="15" customHeight="1" x14ac:dyDescent="0.35">
      <c r="A4884" s="40" t="s">
        <v>1095</v>
      </c>
      <c r="B4884" s="76" t="s">
        <v>1359</v>
      </c>
      <c r="C4884" s="54" t="s">
        <v>231</v>
      </c>
      <c r="D4884" s="40">
        <v>7722</v>
      </c>
      <c r="E4884" s="40" t="s">
        <v>231</v>
      </c>
      <c r="F4884" s="40" t="s">
        <v>954</v>
      </c>
      <c r="G4884" s="40" t="s">
        <v>196</v>
      </c>
      <c r="H4884" s="76" t="s">
        <v>195</v>
      </c>
      <c r="I4884" s="40" t="s">
        <v>231</v>
      </c>
      <c r="J4884" s="40" t="s">
        <v>11761</v>
      </c>
      <c r="K4884" s="41">
        <v>0.1303</v>
      </c>
      <c r="L4884" s="41">
        <v>2.3E-3</v>
      </c>
      <c r="M4884" s="40" t="s">
        <v>14376</v>
      </c>
      <c r="N4884" s="40" t="s">
        <v>9</v>
      </c>
      <c r="O4884" s="40" t="s">
        <v>52</v>
      </c>
      <c r="P4884" s="41">
        <v>1.1999999999999999E-3</v>
      </c>
      <c r="Q4884" s="31">
        <v>68000</v>
      </c>
      <c r="R4884" s="40" t="s">
        <v>11</v>
      </c>
      <c r="S4884" s="45">
        <v>43336</v>
      </c>
    </row>
    <row r="4885" spans="1:19" ht="15" customHeight="1" x14ac:dyDescent="0.35">
      <c r="A4885" s="40" t="s">
        <v>1095</v>
      </c>
      <c r="B4885" s="76" t="s">
        <v>1359</v>
      </c>
      <c r="C4885" s="54" t="s">
        <v>231</v>
      </c>
      <c r="D4885" s="40">
        <v>6723</v>
      </c>
      <c r="E4885" s="40" t="s">
        <v>231</v>
      </c>
      <c r="F4885" s="40" t="s">
        <v>2599</v>
      </c>
      <c r="G4885" s="40" t="s">
        <v>1310</v>
      </c>
      <c r="H4885" s="76" t="s">
        <v>1309</v>
      </c>
      <c r="I4885" s="40" t="s">
        <v>231</v>
      </c>
      <c r="J4885" s="40" t="s">
        <v>2765</v>
      </c>
      <c r="K4885" s="41">
        <v>-0.1661</v>
      </c>
      <c r="L4885" s="41">
        <v>5.0000000000000001E-4</v>
      </c>
      <c r="M4885" s="40" t="s">
        <v>14377</v>
      </c>
      <c r="N4885" s="40" t="s">
        <v>9</v>
      </c>
      <c r="O4885" s="40" t="s">
        <v>10</v>
      </c>
      <c r="P4885" s="41">
        <v>1.1999999999999999E-3</v>
      </c>
      <c r="Q4885" s="31">
        <v>750380</v>
      </c>
      <c r="R4885" s="40" t="s">
        <v>11</v>
      </c>
      <c r="S4885" s="45">
        <v>43438</v>
      </c>
    </row>
    <row r="4886" spans="1:19" ht="15" customHeight="1" x14ac:dyDescent="0.35">
      <c r="A4886" s="40" t="s">
        <v>1095</v>
      </c>
      <c r="B4886" s="40" t="s">
        <v>1359</v>
      </c>
      <c r="C4886" s="54" t="s">
        <v>231</v>
      </c>
      <c r="D4886" s="40">
        <v>5852</v>
      </c>
      <c r="E4886" s="40" t="s">
        <v>231</v>
      </c>
      <c r="F4886" s="40" t="s">
        <v>766</v>
      </c>
      <c r="G4886" s="40" t="s">
        <v>767</v>
      </c>
      <c r="H4886" s="76" t="s">
        <v>1725</v>
      </c>
      <c r="I4886" s="40" t="s">
        <v>231</v>
      </c>
      <c r="J4886" s="40" t="s">
        <v>12405</v>
      </c>
      <c r="K4886" s="41">
        <v>4.2099999999999999E-2</v>
      </c>
      <c r="L4886" s="41">
        <v>1.4E-3</v>
      </c>
      <c r="M4886" s="40" t="s">
        <v>14378</v>
      </c>
      <c r="N4886" s="40" t="s">
        <v>9</v>
      </c>
      <c r="O4886" s="40" t="s">
        <v>10</v>
      </c>
      <c r="P4886" s="41">
        <v>6.9999999999999999E-4</v>
      </c>
      <c r="Q4886" s="31">
        <v>487240</v>
      </c>
      <c r="R4886" s="40" t="s">
        <v>11</v>
      </c>
      <c r="S4886" s="45">
        <v>43406</v>
      </c>
    </row>
    <row r="4887" spans="1:19" ht="15" customHeight="1" x14ac:dyDescent="0.35">
      <c r="A4887" s="40" t="s">
        <v>1095</v>
      </c>
      <c r="B4887" s="76" t="s">
        <v>1359</v>
      </c>
      <c r="C4887" s="54" t="s">
        <v>231</v>
      </c>
      <c r="D4887" s="40">
        <v>6444</v>
      </c>
      <c r="E4887" s="40" t="s">
        <v>231</v>
      </c>
      <c r="F4887" s="40" t="s">
        <v>2349</v>
      </c>
      <c r="G4887" s="40" t="s">
        <v>300</v>
      </c>
      <c r="H4887" s="76" t="s">
        <v>298</v>
      </c>
      <c r="I4887" s="40" t="s">
        <v>231</v>
      </c>
      <c r="J4887" s="40" t="s">
        <v>12428</v>
      </c>
      <c r="K4887" s="41">
        <v>1.37E-2</v>
      </c>
      <c r="L4887" s="41">
        <v>6.9999999999999999E-4</v>
      </c>
      <c r="M4887" s="40" t="s">
        <v>14379</v>
      </c>
      <c r="N4887" s="40" t="s">
        <v>9</v>
      </c>
      <c r="O4887" s="40" t="s">
        <v>10</v>
      </c>
      <c r="P4887" s="41">
        <v>6.9999999999999999E-4</v>
      </c>
      <c r="Q4887" s="31">
        <v>504910</v>
      </c>
      <c r="R4887" s="40" t="s">
        <v>11</v>
      </c>
      <c r="S4887" s="45">
        <v>43306</v>
      </c>
    </row>
    <row r="4888" spans="1:19" ht="15" customHeight="1" x14ac:dyDescent="0.35">
      <c r="A4888" s="40" t="s">
        <v>1095</v>
      </c>
      <c r="B4888" s="40" t="s">
        <v>1359</v>
      </c>
      <c r="C4888" s="54" t="s">
        <v>231</v>
      </c>
      <c r="D4888" s="40">
        <v>5184</v>
      </c>
      <c r="E4888" s="40" t="s">
        <v>231</v>
      </c>
      <c r="F4888" s="40" t="s">
        <v>777</v>
      </c>
      <c r="G4888" s="40" t="s">
        <v>779</v>
      </c>
      <c r="H4888" s="76" t="s">
        <v>1791</v>
      </c>
      <c r="I4888" s="40" t="s">
        <v>231</v>
      </c>
      <c r="J4888" s="40" t="s">
        <v>12360</v>
      </c>
      <c r="K4888" s="41">
        <v>3.8300000000000001E-2</v>
      </c>
      <c r="L4888" s="41">
        <v>1.6999999999999999E-3</v>
      </c>
      <c r="M4888" s="40" t="s">
        <v>14380</v>
      </c>
      <c r="N4888" s="40" t="s">
        <v>9</v>
      </c>
      <c r="O4888" s="40" t="s">
        <v>10</v>
      </c>
      <c r="P4888" s="41">
        <v>2.9999999999999997E-4</v>
      </c>
      <c r="Q4888" s="31">
        <v>242000</v>
      </c>
      <c r="R4888" s="40" t="s">
        <v>11</v>
      </c>
      <c r="S4888" s="45">
        <v>43314</v>
      </c>
    </row>
    <row r="4889" spans="1:19" ht="15" customHeight="1" x14ac:dyDescent="0.35">
      <c r="A4889" s="40" t="s">
        <v>1095</v>
      </c>
      <c r="B4889" s="76" t="s">
        <v>1359</v>
      </c>
      <c r="C4889" s="54" t="s">
        <v>231</v>
      </c>
      <c r="D4889" s="40">
        <v>6161</v>
      </c>
      <c r="E4889" s="40" t="s">
        <v>231</v>
      </c>
      <c r="F4889" s="40" t="s">
        <v>1014</v>
      </c>
      <c r="G4889" s="40" t="s">
        <v>827</v>
      </c>
      <c r="H4889" s="76" t="s">
        <v>826</v>
      </c>
      <c r="I4889" s="40" t="s">
        <v>231</v>
      </c>
      <c r="J4889" s="40" t="s">
        <v>12182</v>
      </c>
      <c r="K4889" s="41">
        <v>0.27129999999999999</v>
      </c>
      <c r="L4889" s="41">
        <v>5.9999999999999995E-4</v>
      </c>
      <c r="M4889" s="40" t="s">
        <v>14381</v>
      </c>
      <c r="N4889" s="40" t="s">
        <v>9</v>
      </c>
      <c r="O4889" s="40" t="s">
        <v>10</v>
      </c>
      <c r="P4889" s="9"/>
      <c r="Q4889" s="31">
        <v>6950</v>
      </c>
      <c r="R4889" s="40" t="s">
        <v>11</v>
      </c>
      <c r="S4889" s="45">
        <v>43403</v>
      </c>
    </row>
    <row r="4890" spans="1:19" ht="15" customHeight="1" x14ac:dyDescent="0.35">
      <c r="A4890" s="40" t="s">
        <v>1095</v>
      </c>
      <c r="B4890" s="40" t="s">
        <v>1359</v>
      </c>
      <c r="C4890" s="54" t="s">
        <v>231</v>
      </c>
      <c r="D4890" s="40" t="s">
        <v>756</v>
      </c>
      <c r="E4890" s="40" t="s">
        <v>22</v>
      </c>
      <c r="F4890" s="40" t="s">
        <v>758</v>
      </c>
      <c r="G4890" s="40" t="s">
        <v>759</v>
      </c>
      <c r="H4890" s="40" t="s">
        <v>950</v>
      </c>
      <c r="I4890" s="40" t="s">
        <v>22</v>
      </c>
      <c r="J4890" s="40" t="s">
        <v>11967</v>
      </c>
      <c r="K4890" s="41">
        <v>-2.2200000000000001E-2</v>
      </c>
      <c r="L4890" s="41">
        <v>2.0000000000000001E-4</v>
      </c>
      <c r="M4890" s="40" t="s">
        <v>14382</v>
      </c>
      <c r="N4890" s="40" t="s">
        <v>9</v>
      </c>
      <c r="O4890" s="40" t="s">
        <v>10</v>
      </c>
      <c r="P4890" s="9"/>
      <c r="Q4890" s="31">
        <v>26640</v>
      </c>
      <c r="R4890" s="40" t="s">
        <v>11</v>
      </c>
      <c r="S4890" s="45">
        <v>43580</v>
      </c>
    </row>
    <row r="4891" spans="1:19" ht="15" customHeight="1" x14ac:dyDescent="0.35">
      <c r="A4891" s="40" t="s">
        <v>12330</v>
      </c>
      <c r="B4891" s="76" t="s">
        <v>12329</v>
      </c>
      <c r="C4891" s="54" t="s">
        <v>231</v>
      </c>
      <c r="D4891" s="40">
        <v>5471</v>
      </c>
      <c r="E4891" s="40" t="s">
        <v>231</v>
      </c>
      <c r="F4891" s="40" t="s">
        <v>1042</v>
      </c>
      <c r="G4891" s="40" t="s">
        <v>1043</v>
      </c>
      <c r="H4891" s="76" t="s">
        <v>11163</v>
      </c>
      <c r="I4891" s="40" t="s">
        <v>231</v>
      </c>
      <c r="J4891" s="40" t="s">
        <v>1047</v>
      </c>
      <c r="K4891" s="41">
        <v>-2.9999999999999997E-4</v>
      </c>
      <c r="L4891" s="41">
        <v>1.8E-3</v>
      </c>
      <c r="M4891" s="40" t="s">
        <v>4627</v>
      </c>
      <c r="N4891" s="40" t="s">
        <v>9</v>
      </c>
      <c r="O4891" s="40" t="s">
        <v>10</v>
      </c>
      <c r="P4891" s="41">
        <v>1.8700000000000001E-2</v>
      </c>
      <c r="Q4891" s="31">
        <v>2190000</v>
      </c>
      <c r="R4891" s="40" t="s">
        <v>11</v>
      </c>
      <c r="S4891" s="45">
        <v>43385</v>
      </c>
    </row>
    <row r="4892" spans="1:19" ht="15" customHeight="1" x14ac:dyDescent="0.35">
      <c r="A4892" s="40" t="s">
        <v>12330</v>
      </c>
      <c r="B4892" s="40" t="s">
        <v>12329</v>
      </c>
      <c r="C4892" s="54" t="s">
        <v>231</v>
      </c>
      <c r="D4892" s="40">
        <v>5482</v>
      </c>
      <c r="E4892" s="40" t="s">
        <v>231</v>
      </c>
      <c r="F4892" s="40" t="s">
        <v>1031</v>
      </c>
      <c r="G4892" s="40" t="s">
        <v>973</v>
      </c>
      <c r="H4892" s="76" t="s">
        <v>971</v>
      </c>
      <c r="I4892" s="40" t="s">
        <v>231</v>
      </c>
      <c r="J4892" s="40" t="s">
        <v>12456</v>
      </c>
      <c r="K4892" s="41">
        <v>-3.32E-2</v>
      </c>
      <c r="L4892" s="41">
        <v>1E-3</v>
      </c>
      <c r="M4892" s="40" t="s">
        <v>14383</v>
      </c>
      <c r="N4892" s="40" t="s">
        <v>9</v>
      </c>
      <c r="O4892" s="40" t="s">
        <v>10</v>
      </c>
      <c r="P4892" s="41">
        <v>4.7000000000000002E-3</v>
      </c>
      <c r="Q4892" s="31">
        <v>555370</v>
      </c>
      <c r="R4892" s="40" t="s">
        <v>11</v>
      </c>
      <c r="S4892" s="45">
        <v>43350</v>
      </c>
    </row>
    <row r="4893" spans="1:19" ht="15" customHeight="1" x14ac:dyDescent="0.35">
      <c r="A4893" s="40" t="s">
        <v>12330</v>
      </c>
      <c r="B4893" s="76" t="s">
        <v>12329</v>
      </c>
      <c r="C4893" s="54" t="s">
        <v>231</v>
      </c>
      <c r="D4893" s="40">
        <v>6902</v>
      </c>
      <c r="E4893" s="40" t="s">
        <v>231</v>
      </c>
      <c r="F4893" s="40" t="s">
        <v>1059</v>
      </c>
      <c r="G4893" s="40" t="s">
        <v>487</v>
      </c>
      <c r="H4893" s="76" t="s">
        <v>486</v>
      </c>
      <c r="I4893" s="40" t="s">
        <v>231</v>
      </c>
      <c r="J4893" s="40" t="s">
        <v>12238</v>
      </c>
      <c r="K4893" s="41">
        <v>-6.7000000000000002E-3</v>
      </c>
      <c r="L4893" s="9"/>
      <c r="M4893" s="40" t="s">
        <v>14384</v>
      </c>
      <c r="N4893" s="40" t="s">
        <v>9</v>
      </c>
      <c r="O4893" s="40" t="s">
        <v>10</v>
      </c>
      <c r="P4893" s="41">
        <v>2.7000000000000001E-3</v>
      </c>
      <c r="Q4893" s="31">
        <v>315890</v>
      </c>
      <c r="R4893" s="40" t="s">
        <v>11</v>
      </c>
      <c r="S4893" s="45">
        <v>43390</v>
      </c>
    </row>
    <row r="4894" spans="1:19" ht="15" customHeight="1" x14ac:dyDescent="0.35">
      <c r="A4894" s="40" t="s">
        <v>12330</v>
      </c>
      <c r="B4894" s="40" t="s">
        <v>12329</v>
      </c>
      <c r="C4894" s="54" t="s">
        <v>231</v>
      </c>
      <c r="D4894" s="40">
        <v>7983</v>
      </c>
      <c r="E4894" s="40" t="s">
        <v>231</v>
      </c>
      <c r="F4894" s="40" t="s">
        <v>1155</v>
      </c>
      <c r="G4894" s="40" t="s">
        <v>1156</v>
      </c>
      <c r="H4894" s="76" t="s">
        <v>10323</v>
      </c>
      <c r="I4894" s="40" t="s">
        <v>231</v>
      </c>
      <c r="J4894" s="40" t="s">
        <v>12543</v>
      </c>
      <c r="K4894" s="41">
        <v>3.32E-2</v>
      </c>
      <c r="L4894" s="41">
        <v>2.0000000000000001E-4</v>
      </c>
      <c r="M4894" s="40" t="s">
        <v>14385</v>
      </c>
      <c r="N4894" s="40" t="s">
        <v>9</v>
      </c>
      <c r="O4894" s="40" t="s">
        <v>52</v>
      </c>
      <c r="P4894" s="41">
        <v>8.0000000000000004E-4</v>
      </c>
      <c r="Q4894" s="31">
        <v>5280</v>
      </c>
      <c r="R4894" s="40" t="s">
        <v>11</v>
      </c>
      <c r="S4894" s="45">
        <v>43353</v>
      </c>
    </row>
    <row r="4895" spans="1:19" ht="15" customHeight="1" x14ac:dyDescent="0.35">
      <c r="A4895" s="40" t="s">
        <v>12330</v>
      </c>
      <c r="B4895" s="76" t="s">
        <v>12329</v>
      </c>
      <c r="C4895" s="54" t="s">
        <v>231</v>
      </c>
      <c r="D4895" s="40">
        <v>7278</v>
      </c>
      <c r="E4895" s="40" t="s">
        <v>231</v>
      </c>
      <c r="F4895" s="40" t="s">
        <v>1163</v>
      </c>
      <c r="G4895" s="40" t="s">
        <v>121</v>
      </c>
      <c r="H4895" s="76" t="s">
        <v>120</v>
      </c>
      <c r="I4895" s="40" t="s">
        <v>231</v>
      </c>
      <c r="J4895" s="40" t="s">
        <v>1164</v>
      </c>
      <c r="K4895" s="41">
        <v>-4.0500000000000001E-2</v>
      </c>
      <c r="L4895" s="41">
        <v>1E-4</v>
      </c>
      <c r="M4895" s="40" t="s">
        <v>14386</v>
      </c>
      <c r="N4895" s="40" t="s">
        <v>9</v>
      </c>
      <c r="O4895" s="40" t="s">
        <v>10</v>
      </c>
      <c r="P4895" s="41">
        <v>5.0000000000000001E-4</v>
      </c>
      <c r="Q4895" s="31">
        <v>52210</v>
      </c>
      <c r="R4895" s="40" t="s">
        <v>11</v>
      </c>
      <c r="S4895" s="45">
        <v>43489</v>
      </c>
    </row>
    <row r="4896" spans="1:19" ht="15" customHeight="1" x14ac:dyDescent="0.35">
      <c r="A4896" s="40" t="s">
        <v>12330</v>
      </c>
      <c r="B4896" s="40" t="s">
        <v>12329</v>
      </c>
      <c r="C4896" s="54" t="s">
        <v>231</v>
      </c>
      <c r="D4896" s="40">
        <v>5852</v>
      </c>
      <c r="E4896" s="40" t="s">
        <v>231</v>
      </c>
      <c r="F4896" s="40" t="s">
        <v>766</v>
      </c>
      <c r="G4896" s="40" t="s">
        <v>767</v>
      </c>
      <c r="H4896" s="76" t="s">
        <v>1725</v>
      </c>
      <c r="I4896" s="40" t="s">
        <v>231</v>
      </c>
      <c r="J4896" s="40" t="s">
        <v>12405</v>
      </c>
      <c r="K4896" s="41">
        <v>4.2099999999999999E-2</v>
      </c>
      <c r="L4896" s="41">
        <v>1E-4</v>
      </c>
      <c r="M4896" s="40" t="s">
        <v>14387</v>
      </c>
      <c r="N4896" s="40" t="s">
        <v>9</v>
      </c>
      <c r="O4896" s="40" t="s">
        <v>10</v>
      </c>
      <c r="P4896" s="41">
        <v>4.0000000000000002E-4</v>
      </c>
      <c r="Q4896" s="31">
        <v>46890</v>
      </c>
      <c r="R4896" s="40" t="s">
        <v>11</v>
      </c>
      <c r="S4896" s="45">
        <v>43406</v>
      </c>
    </row>
    <row r="4897" spans="1:19" ht="15" customHeight="1" x14ac:dyDescent="0.35">
      <c r="A4897" s="40" t="s">
        <v>1364</v>
      </c>
      <c r="B4897" s="40" t="s">
        <v>1365</v>
      </c>
      <c r="C4897" s="54" t="s">
        <v>22</v>
      </c>
      <c r="D4897" s="40" t="s">
        <v>13331</v>
      </c>
      <c r="E4897" s="40" t="s">
        <v>22</v>
      </c>
      <c r="F4897" s="40" t="s">
        <v>2624</v>
      </c>
      <c r="G4897" s="40" t="s">
        <v>2625</v>
      </c>
      <c r="H4897" s="40" t="s">
        <v>11279</v>
      </c>
      <c r="I4897" s="40" t="s">
        <v>22</v>
      </c>
      <c r="J4897" s="40" t="s">
        <v>13332</v>
      </c>
      <c r="K4897" s="41">
        <v>1.09E-2</v>
      </c>
      <c r="L4897" s="41">
        <v>1E-3</v>
      </c>
      <c r="M4897" s="40" t="s">
        <v>3065</v>
      </c>
      <c r="N4897" s="40" t="s">
        <v>9</v>
      </c>
      <c r="O4897" s="40" t="s">
        <v>10</v>
      </c>
      <c r="P4897" s="41">
        <v>3.2300000000000002E-2</v>
      </c>
      <c r="Q4897" s="31">
        <v>20270000</v>
      </c>
      <c r="R4897" s="40" t="s">
        <v>11</v>
      </c>
      <c r="S4897" s="45">
        <v>43495</v>
      </c>
    </row>
    <row r="4898" spans="1:19" ht="15" customHeight="1" x14ac:dyDescent="0.35">
      <c r="A4898" s="40" t="s">
        <v>1364</v>
      </c>
      <c r="B4898" s="40" t="s">
        <v>1365</v>
      </c>
      <c r="C4898" s="54" t="s">
        <v>22</v>
      </c>
      <c r="D4898" s="40" t="s">
        <v>14388</v>
      </c>
      <c r="E4898" s="40" t="s">
        <v>22</v>
      </c>
      <c r="F4898" s="40" t="s">
        <v>14389</v>
      </c>
      <c r="G4898" s="40" t="s">
        <v>14390</v>
      </c>
      <c r="H4898" s="40" t="s">
        <v>14391</v>
      </c>
      <c r="I4898" s="40" t="s">
        <v>22</v>
      </c>
      <c r="J4898" s="40" t="s">
        <v>14392</v>
      </c>
      <c r="K4898" s="41">
        <v>0.24879999999999999</v>
      </c>
      <c r="L4898" s="41">
        <v>3.8E-3</v>
      </c>
      <c r="M4898" s="40" t="s">
        <v>14393</v>
      </c>
      <c r="N4898" s="40" t="s">
        <v>9</v>
      </c>
      <c r="O4898" s="40" t="s">
        <v>10</v>
      </c>
      <c r="P4898" s="41">
        <v>3.1899999999999998E-2</v>
      </c>
      <c r="Q4898" s="31">
        <v>20030000</v>
      </c>
      <c r="R4898" s="40" t="s">
        <v>11</v>
      </c>
      <c r="S4898" s="45">
        <v>43495</v>
      </c>
    </row>
    <row r="4899" spans="1:19" ht="15" customHeight="1" x14ac:dyDescent="0.35">
      <c r="A4899" s="40" t="s">
        <v>1364</v>
      </c>
      <c r="B4899" s="76" t="s">
        <v>1365</v>
      </c>
      <c r="C4899" s="54" t="s">
        <v>22</v>
      </c>
      <c r="D4899" s="40" t="s">
        <v>1687</v>
      </c>
      <c r="E4899" s="40" t="s">
        <v>1688</v>
      </c>
      <c r="F4899" s="40" t="s">
        <v>1689</v>
      </c>
      <c r="G4899" s="40" t="s">
        <v>1690</v>
      </c>
      <c r="H4899" s="76" t="s">
        <v>10200</v>
      </c>
      <c r="I4899" s="40" t="s">
        <v>1691</v>
      </c>
      <c r="J4899" s="40" t="s">
        <v>3045</v>
      </c>
      <c r="K4899" s="40" t="s">
        <v>7</v>
      </c>
      <c r="L4899" s="41">
        <v>4.0000000000000002E-4</v>
      </c>
      <c r="M4899" s="40" t="s">
        <v>14394</v>
      </c>
      <c r="N4899" s="40" t="s">
        <v>9</v>
      </c>
      <c r="O4899" s="40" t="s">
        <v>52</v>
      </c>
      <c r="P4899" s="41">
        <v>2.7400000000000001E-2</v>
      </c>
      <c r="Q4899" s="31">
        <v>577060</v>
      </c>
      <c r="R4899" s="40" t="s">
        <v>11</v>
      </c>
      <c r="S4899" s="45">
        <v>43349</v>
      </c>
    </row>
    <row r="4900" spans="1:19" ht="15" customHeight="1" x14ac:dyDescent="0.35">
      <c r="A4900" s="40" t="s">
        <v>1364</v>
      </c>
      <c r="B4900" s="40" t="s">
        <v>1365</v>
      </c>
      <c r="C4900" s="54" t="s">
        <v>22</v>
      </c>
      <c r="D4900" s="40" t="s">
        <v>12119</v>
      </c>
      <c r="E4900" s="40" t="s">
        <v>22</v>
      </c>
      <c r="F4900" s="40" t="s">
        <v>1468</v>
      </c>
      <c r="G4900" s="40" t="s">
        <v>1470</v>
      </c>
      <c r="H4900" s="40" t="s">
        <v>11259</v>
      </c>
      <c r="I4900" s="40" t="s">
        <v>22</v>
      </c>
      <c r="J4900" s="40" t="s">
        <v>12120</v>
      </c>
      <c r="K4900" s="41">
        <v>-4.1999999999999997E-3</v>
      </c>
      <c r="L4900" s="41">
        <v>1.1000000000000001E-3</v>
      </c>
      <c r="M4900" s="40" t="s">
        <v>9573</v>
      </c>
      <c r="N4900" s="40" t="s">
        <v>9</v>
      </c>
      <c r="O4900" s="40" t="s">
        <v>10</v>
      </c>
      <c r="P4900" s="41">
        <v>1.84E-2</v>
      </c>
      <c r="Q4900" s="31">
        <v>11550000</v>
      </c>
      <c r="R4900" s="40" t="s">
        <v>11</v>
      </c>
      <c r="S4900" s="45">
        <v>43495</v>
      </c>
    </row>
    <row r="4901" spans="1:19" ht="15" customHeight="1" x14ac:dyDescent="0.35">
      <c r="A4901" s="40" t="s">
        <v>1364</v>
      </c>
      <c r="B4901" s="40" t="s">
        <v>1365</v>
      </c>
      <c r="C4901" s="54" t="s">
        <v>22</v>
      </c>
      <c r="D4901" s="40" t="s">
        <v>477</v>
      </c>
      <c r="E4901" s="40" t="s">
        <v>13</v>
      </c>
      <c r="F4901" s="40" t="s">
        <v>478</v>
      </c>
      <c r="G4901" s="40" t="s">
        <v>479</v>
      </c>
      <c r="H4901" s="76" t="s">
        <v>1600</v>
      </c>
      <c r="I4901" s="40" t="s">
        <v>16</v>
      </c>
      <c r="J4901" s="40" t="s">
        <v>484</v>
      </c>
      <c r="K4901" s="41">
        <v>-0.1153</v>
      </c>
      <c r="L4901" s="41">
        <v>2.5000000000000001E-3</v>
      </c>
      <c r="M4901" s="40" t="s">
        <v>6856</v>
      </c>
      <c r="N4901" s="40" t="s">
        <v>9</v>
      </c>
      <c r="O4901" s="40" t="s">
        <v>10</v>
      </c>
      <c r="P4901" s="41">
        <v>9.9000000000000008E-3</v>
      </c>
      <c r="Q4901" s="31">
        <v>6220000</v>
      </c>
      <c r="R4901" s="40" t="s">
        <v>11</v>
      </c>
      <c r="S4901" s="45">
        <v>43495</v>
      </c>
    </row>
    <row r="4902" spans="1:19" ht="15" customHeight="1" x14ac:dyDescent="0.35">
      <c r="A4902" s="40" t="s">
        <v>1364</v>
      </c>
      <c r="B4902" s="40" t="s">
        <v>1365</v>
      </c>
      <c r="C4902" s="54" t="s">
        <v>22</v>
      </c>
      <c r="D4902" s="40" t="s">
        <v>1023</v>
      </c>
      <c r="E4902" s="40" t="s">
        <v>22</v>
      </c>
      <c r="F4902" s="40" t="s">
        <v>1025</v>
      </c>
      <c r="G4902" s="40" t="s">
        <v>1026</v>
      </c>
      <c r="H4902" s="40" t="s">
        <v>10179</v>
      </c>
      <c r="I4902" s="40" t="s">
        <v>1027</v>
      </c>
      <c r="J4902" s="40" t="s">
        <v>200</v>
      </c>
      <c r="K4902" s="41">
        <v>-9.7100000000000006E-2</v>
      </c>
      <c r="L4902" s="41">
        <v>1.09E-2</v>
      </c>
      <c r="M4902" s="40" t="s">
        <v>14395</v>
      </c>
      <c r="N4902" s="40" t="s">
        <v>9</v>
      </c>
      <c r="O4902" s="40" t="s">
        <v>10</v>
      </c>
      <c r="P4902" s="41">
        <v>6.4000000000000003E-3</v>
      </c>
      <c r="Q4902" s="31">
        <v>4230000</v>
      </c>
      <c r="R4902" s="40" t="s">
        <v>11</v>
      </c>
      <c r="S4902" s="45">
        <v>43327</v>
      </c>
    </row>
    <row r="4903" spans="1:19" ht="15" customHeight="1" x14ac:dyDescent="0.35">
      <c r="A4903" s="40" t="s">
        <v>1364</v>
      </c>
      <c r="B4903" s="40" t="s">
        <v>1365</v>
      </c>
      <c r="C4903" s="54" t="s">
        <v>22</v>
      </c>
      <c r="D4903" s="40" t="s">
        <v>3373</v>
      </c>
      <c r="E4903" s="40" t="s">
        <v>22</v>
      </c>
      <c r="F4903" s="40" t="s">
        <v>3375</v>
      </c>
      <c r="G4903" s="40" t="s">
        <v>1296</v>
      </c>
      <c r="H4903" s="40" t="s">
        <v>1295</v>
      </c>
      <c r="I4903" s="40" t="s">
        <v>22</v>
      </c>
      <c r="J4903" s="40" t="s">
        <v>12379</v>
      </c>
      <c r="K4903" s="41">
        <v>-2.58E-2</v>
      </c>
      <c r="L4903" s="41">
        <v>1.5E-3</v>
      </c>
      <c r="M4903" s="40" t="s">
        <v>9889</v>
      </c>
      <c r="N4903" s="40" t="s">
        <v>9</v>
      </c>
      <c r="O4903" s="40" t="s">
        <v>10</v>
      </c>
      <c r="P4903" s="41">
        <v>5.8999999999999999E-3</v>
      </c>
      <c r="Q4903" s="31">
        <v>3720000</v>
      </c>
      <c r="R4903" s="40" t="s">
        <v>11</v>
      </c>
      <c r="S4903" s="45">
        <v>43444</v>
      </c>
    </row>
    <row r="4904" spans="1:19" ht="15" customHeight="1" x14ac:dyDescent="0.35">
      <c r="A4904" s="76" t="s">
        <v>1364</v>
      </c>
      <c r="B4904" s="76" t="s">
        <v>1365</v>
      </c>
      <c r="C4904" s="54" t="s">
        <v>22</v>
      </c>
      <c r="D4904" s="40" t="s">
        <v>14396</v>
      </c>
      <c r="E4904" s="40" t="s">
        <v>22</v>
      </c>
      <c r="F4904" s="40" t="s">
        <v>14397</v>
      </c>
      <c r="G4904" s="40" t="s">
        <v>14398</v>
      </c>
      <c r="H4904" s="40" t="s">
        <v>14399</v>
      </c>
      <c r="I4904" s="40" t="s">
        <v>22</v>
      </c>
      <c r="J4904" s="40" t="s">
        <v>742</v>
      </c>
      <c r="K4904" s="41">
        <v>-0.12839999999999999</v>
      </c>
      <c r="L4904" s="41">
        <v>2.0999999999999999E-3</v>
      </c>
      <c r="M4904" s="40" t="s">
        <v>2553</v>
      </c>
      <c r="N4904" s="40" t="s">
        <v>9</v>
      </c>
      <c r="O4904" s="40" t="s">
        <v>10</v>
      </c>
      <c r="P4904" s="41">
        <v>4.0000000000000001E-3</v>
      </c>
      <c r="Q4904" s="31">
        <v>2490000</v>
      </c>
      <c r="R4904" s="40" t="s">
        <v>11</v>
      </c>
      <c r="S4904" s="45">
        <v>43495</v>
      </c>
    </row>
    <row r="4905" spans="1:19" ht="15" customHeight="1" x14ac:dyDescent="0.35">
      <c r="A4905" s="40" t="s">
        <v>1364</v>
      </c>
      <c r="B4905" s="40" t="s">
        <v>1365</v>
      </c>
      <c r="C4905" s="54" t="s">
        <v>22</v>
      </c>
      <c r="D4905" s="40">
        <v>4061</v>
      </c>
      <c r="E4905" s="40" t="s">
        <v>231</v>
      </c>
      <c r="F4905" s="40" t="s">
        <v>6112</v>
      </c>
      <c r="G4905" s="40" t="s">
        <v>6113</v>
      </c>
      <c r="H4905" s="76" t="s">
        <v>11491</v>
      </c>
      <c r="I4905" s="40" t="s">
        <v>231</v>
      </c>
      <c r="J4905" s="40" t="s">
        <v>6114</v>
      </c>
      <c r="K4905" s="41">
        <v>2.3E-3</v>
      </c>
      <c r="L4905" s="41">
        <v>3.0000000000000001E-3</v>
      </c>
      <c r="M4905" s="40" t="s">
        <v>12488</v>
      </c>
      <c r="N4905" s="40" t="s">
        <v>9</v>
      </c>
      <c r="O4905" s="40" t="s">
        <v>10</v>
      </c>
      <c r="P4905" s="41">
        <v>3.8999999999999998E-3</v>
      </c>
      <c r="Q4905" s="31">
        <v>2650000</v>
      </c>
      <c r="R4905" s="40" t="s">
        <v>11</v>
      </c>
      <c r="S4905" s="45">
        <v>43522</v>
      </c>
    </row>
    <row r="4906" spans="1:19" ht="15" customHeight="1" x14ac:dyDescent="0.35">
      <c r="A4906" s="76" t="s">
        <v>1364</v>
      </c>
      <c r="B4906" s="76" t="s">
        <v>1365</v>
      </c>
      <c r="C4906" s="54" t="s">
        <v>22</v>
      </c>
      <c r="D4906" s="40" t="s">
        <v>14400</v>
      </c>
      <c r="E4906" s="40" t="s">
        <v>22</v>
      </c>
      <c r="F4906" s="40" t="s">
        <v>14401</v>
      </c>
      <c r="G4906" s="40" t="s">
        <v>14402</v>
      </c>
      <c r="H4906" s="40" t="s">
        <v>14403</v>
      </c>
      <c r="I4906" s="40" t="s">
        <v>22</v>
      </c>
      <c r="J4906" s="40" t="s">
        <v>7</v>
      </c>
      <c r="K4906" s="40" t="s">
        <v>7</v>
      </c>
      <c r="L4906" s="41">
        <v>4.0000000000000002E-4</v>
      </c>
      <c r="M4906" s="40" t="s">
        <v>14404</v>
      </c>
      <c r="N4906" s="40" t="s">
        <v>9</v>
      </c>
      <c r="O4906" s="40" t="s">
        <v>52</v>
      </c>
      <c r="P4906" s="41">
        <v>3.7000000000000002E-3</v>
      </c>
      <c r="Q4906" s="31">
        <v>72940</v>
      </c>
      <c r="R4906" s="40" t="s">
        <v>11</v>
      </c>
      <c r="S4906" s="45">
        <v>43495</v>
      </c>
    </row>
    <row r="4907" spans="1:19" ht="15" customHeight="1" x14ac:dyDescent="0.35">
      <c r="A4907" s="40" t="s">
        <v>1364</v>
      </c>
      <c r="B4907" s="40" t="s">
        <v>1365</v>
      </c>
      <c r="C4907" s="54" t="s">
        <v>22</v>
      </c>
      <c r="D4907" s="40">
        <v>4118</v>
      </c>
      <c r="E4907" s="40" t="s">
        <v>231</v>
      </c>
      <c r="F4907" s="40" t="s">
        <v>14405</v>
      </c>
      <c r="G4907" s="40" t="s">
        <v>14406</v>
      </c>
      <c r="H4907" s="76" t="s">
        <v>14407</v>
      </c>
      <c r="I4907" s="40" t="s">
        <v>231</v>
      </c>
      <c r="J4907" s="40" t="s">
        <v>13131</v>
      </c>
      <c r="K4907" s="41">
        <v>1.2500000000000001E-2</v>
      </c>
      <c r="L4907" s="41">
        <v>1.6000000000000001E-3</v>
      </c>
      <c r="M4907" s="40" t="s">
        <v>2820</v>
      </c>
      <c r="N4907" s="40" t="s">
        <v>9</v>
      </c>
      <c r="O4907" s="40" t="s">
        <v>10</v>
      </c>
      <c r="P4907" s="41">
        <v>3.5000000000000001E-3</v>
      </c>
      <c r="Q4907" s="31">
        <v>2220000</v>
      </c>
      <c r="R4907" s="40" t="s">
        <v>11</v>
      </c>
      <c r="S4907" s="45">
        <v>43495</v>
      </c>
    </row>
    <row r="4908" spans="1:19" ht="15" customHeight="1" x14ac:dyDescent="0.35">
      <c r="A4908" s="40" t="s">
        <v>1364</v>
      </c>
      <c r="B4908" s="40" t="s">
        <v>1365</v>
      </c>
      <c r="C4908" s="54" t="s">
        <v>22</v>
      </c>
      <c r="D4908" s="40" t="s">
        <v>13116</v>
      </c>
      <c r="E4908" s="40" t="s">
        <v>22</v>
      </c>
      <c r="F4908" s="40" t="s">
        <v>3193</v>
      </c>
      <c r="G4908" s="40" t="s">
        <v>1745</v>
      </c>
      <c r="H4908" s="40" t="s">
        <v>1743</v>
      </c>
      <c r="I4908" s="40" t="s">
        <v>22</v>
      </c>
      <c r="J4908" s="40" t="s">
        <v>13117</v>
      </c>
      <c r="K4908" s="41">
        <v>8.2900000000000001E-2</v>
      </c>
      <c r="L4908" s="41">
        <v>8.9999999999999998E-4</v>
      </c>
      <c r="M4908" s="40" t="s">
        <v>4627</v>
      </c>
      <c r="N4908" s="40" t="s">
        <v>9</v>
      </c>
      <c r="O4908" s="40" t="s">
        <v>10</v>
      </c>
      <c r="P4908" s="41">
        <v>3.5000000000000001E-3</v>
      </c>
      <c r="Q4908" s="31">
        <v>2190000</v>
      </c>
      <c r="R4908" s="40" t="s">
        <v>11</v>
      </c>
      <c r="S4908" s="45">
        <v>43495</v>
      </c>
    </row>
    <row r="4909" spans="1:19" ht="15" customHeight="1" x14ac:dyDescent="0.35">
      <c r="A4909" s="40" t="s">
        <v>1364</v>
      </c>
      <c r="B4909" s="40" t="s">
        <v>1365</v>
      </c>
      <c r="C4909" s="54" t="s">
        <v>22</v>
      </c>
      <c r="D4909" s="40" t="s">
        <v>14408</v>
      </c>
      <c r="E4909" s="40" t="s">
        <v>22</v>
      </c>
      <c r="F4909" s="40" t="s">
        <v>14409</v>
      </c>
      <c r="G4909" s="40" t="s">
        <v>14410</v>
      </c>
      <c r="H4909" s="40" t="s">
        <v>14411</v>
      </c>
      <c r="I4909" s="40" t="s">
        <v>22</v>
      </c>
      <c r="J4909" s="40" t="s">
        <v>391</v>
      </c>
      <c r="K4909" s="41">
        <v>7.3000000000000001E-3</v>
      </c>
      <c r="L4909" s="41">
        <v>1.6999999999999999E-3</v>
      </c>
      <c r="M4909" s="40" t="s">
        <v>14412</v>
      </c>
      <c r="N4909" s="40" t="s">
        <v>9</v>
      </c>
      <c r="O4909" s="40" t="s">
        <v>10</v>
      </c>
      <c r="P4909" s="41">
        <v>1.4E-3</v>
      </c>
      <c r="Q4909" s="31">
        <v>866670</v>
      </c>
      <c r="R4909" s="40" t="s">
        <v>11</v>
      </c>
      <c r="S4909" s="45">
        <v>43495</v>
      </c>
    </row>
    <row r="4910" spans="1:19" ht="15" customHeight="1" x14ac:dyDescent="0.35">
      <c r="A4910" s="40" t="s">
        <v>1364</v>
      </c>
      <c r="B4910" s="40" t="s">
        <v>1365</v>
      </c>
      <c r="C4910" s="54" t="s">
        <v>22</v>
      </c>
      <c r="D4910" s="40" t="s">
        <v>14413</v>
      </c>
      <c r="E4910" s="40" t="s">
        <v>3</v>
      </c>
      <c r="F4910" s="40" t="s">
        <v>14414</v>
      </c>
      <c r="G4910" s="40" t="s">
        <v>14414</v>
      </c>
      <c r="H4910" s="40" t="s">
        <v>14415</v>
      </c>
      <c r="I4910" s="40" t="s">
        <v>6</v>
      </c>
      <c r="J4910" s="40" t="s">
        <v>14416</v>
      </c>
      <c r="K4910" s="41">
        <v>-6.9999999999999999E-4</v>
      </c>
      <c r="L4910" s="41">
        <v>2.9999999999999997E-4</v>
      </c>
      <c r="M4910" s="40" t="s">
        <v>14417</v>
      </c>
      <c r="N4910" s="40" t="s">
        <v>9</v>
      </c>
      <c r="O4910" s="40" t="s">
        <v>10</v>
      </c>
      <c r="P4910" s="41">
        <v>1.1000000000000001E-3</v>
      </c>
      <c r="Q4910" s="31">
        <v>684830</v>
      </c>
      <c r="R4910" s="40" t="s">
        <v>11</v>
      </c>
      <c r="S4910" s="45">
        <v>43333</v>
      </c>
    </row>
    <row r="4911" spans="1:19" ht="15" customHeight="1" x14ac:dyDescent="0.35">
      <c r="A4911" s="40" t="s">
        <v>1364</v>
      </c>
      <c r="B4911" s="40" t="s">
        <v>1365</v>
      </c>
      <c r="C4911" s="54" t="s">
        <v>22</v>
      </c>
      <c r="D4911" s="40" t="s">
        <v>1372</v>
      </c>
      <c r="E4911" s="40" t="s">
        <v>22</v>
      </c>
      <c r="F4911" s="40" t="s">
        <v>1374</v>
      </c>
      <c r="G4911" s="40" t="s">
        <v>128</v>
      </c>
      <c r="H4911" s="40" t="s">
        <v>126</v>
      </c>
      <c r="I4911" s="40" t="s">
        <v>22</v>
      </c>
      <c r="J4911" s="40" t="s">
        <v>12419</v>
      </c>
      <c r="K4911" s="41">
        <v>-3.9199999999999999E-2</v>
      </c>
      <c r="L4911" s="41">
        <v>4.0000000000000002E-4</v>
      </c>
      <c r="M4911" s="40" t="s">
        <v>14418</v>
      </c>
      <c r="N4911" s="40" t="s">
        <v>9</v>
      </c>
      <c r="O4911" s="40" t="s">
        <v>10</v>
      </c>
      <c r="P4911" s="41">
        <v>5.0000000000000001E-4</v>
      </c>
      <c r="Q4911" s="31">
        <v>319220</v>
      </c>
      <c r="R4911" s="40" t="s">
        <v>11</v>
      </c>
      <c r="S4911" s="45">
        <v>43542</v>
      </c>
    </row>
    <row r="4912" spans="1:19" ht="15" customHeight="1" x14ac:dyDescent="0.35">
      <c r="A4912" s="76" t="s">
        <v>1364</v>
      </c>
      <c r="B4912" s="76" t="s">
        <v>1365</v>
      </c>
      <c r="C4912" s="54" t="s">
        <v>22</v>
      </c>
      <c r="D4912" s="40" t="s">
        <v>14419</v>
      </c>
      <c r="E4912" s="40" t="s">
        <v>3</v>
      </c>
      <c r="F4912" s="40" t="s">
        <v>14420</v>
      </c>
      <c r="G4912" s="40" t="s">
        <v>14421</v>
      </c>
      <c r="H4912" s="40" t="s">
        <v>14422</v>
      </c>
      <c r="I4912" s="40" t="s">
        <v>6</v>
      </c>
      <c r="J4912" s="40" t="s">
        <v>9382</v>
      </c>
      <c r="K4912" s="40" t="s">
        <v>7</v>
      </c>
      <c r="L4912" s="9"/>
      <c r="M4912" s="40" t="s">
        <v>14423</v>
      </c>
      <c r="N4912" s="40" t="s">
        <v>9</v>
      </c>
      <c r="O4912" s="40" t="s">
        <v>10</v>
      </c>
      <c r="P4912" s="9"/>
      <c r="Q4912" s="31">
        <v>11220</v>
      </c>
      <c r="R4912" s="40" t="s">
        <v>11</v>
      </c>
      <c r="S4912" s="45">
        <v>43333</v>
      </c>
    </row>
    <row r="4913" spans="1:19" ht="15" customHeight="1" x14ac:dyDescent="0.35">
      <c r="A4913" s="40" t="s">
        <v>1349</v>
      </c>
      <c r="B4913" s="76" t="s">
        <v>1350</v>
      </c>
      <c r="C4913" s="54" t="s">
        <v>112</v>
      </c>
      <c r="D4913" s="40" t="s">
        <v>2989</v>
      </c>
      <c r="E4913" s="40" t="s">
        <v>77</v>
      </c>
      <c r="F4913" s="40" t="s">
        <v>78</v>
      </c>
      <c r="G4913" s="40" t="s">
        <v>78</v>
      </c>
      <c r="H4913" s="76" t="s">
        <v>962</v>
      </c>
      <c r="I4913" s="40" t="s">
        <v>79</v>
      </c>
      <c r="J4913" s="40" t="s">
        <v>2168</v>
      </c>
      <c r="K4913" s="41">
        <v>-4.1200000000000001E-2</v>
      </c>
      <c r="L4913" s="9"/>
      <c r="M4913" s="40" t="s">
        <v>14424</v>
      </c>
      <c r="N4913" s="40" t="s">
        <v>9</v>
      </c>
      <c r="O4913" s="40" t="s">
        <v>52</v>
      </c>
      <c r="P4913" s="41">
        <v>1.2999999999999999E-3</v>
      </c>
      <c r="Q4913" s="31">
        <v>49230</v>
      </c>
      <c r="R4913" s="40" t="s">
        <v>11</v>
      </c>
      <c r="S4913" s="45">
        <v>43556</v>
      </c>
    </row>
    <row r="4914" spans="1:19" ht="15" customHeight="1" x14ac:dyDescent="0.35">
      <c r="A4914" s="40" t="s">
        <v>1357</v>
      </c>
      <c r="B4914" s="76" t="s">
        <v>1358</v>
      </c>
      <c r="C4914" s="54" t="s">
        <v>231</v>
      </c>
      <c r="D4914" s="40">
        <v>6645</v>
      </c>
      <c r="E4914" s="40" t="s">
        <v>231</v>
      </c>
      <c r="F4914" s="40" t="s">
        <v>12399</v>
      </c>
      <c r="G4914" s="40" t="s">
        <v>12400</v>
      </c>
      <c r="H4914" s="76" t="s">
        <v>12401</v>
      </c>
      <c r="I4914" s="40" t="s">
        <v>231</v>
      </c>
      <c r="J4914" s="40" t="s">
        <v>12402</v>
      </c>
      <c r="K4914" s="41">
        <v>-0.1139</v>
      </c>
      <c r="L4914" s="41">
        <v>2.0000000000000001E-4</v>
      </c>
      <c r="M4914" s="40" t="s">
        <v>14425</v>
      </c>
      <c r="N4914" s="40" t="s">
        <v>9</v>
      </c>
      <c r="O4914" s="40" t="s">
        <v>10</v>
      </c>
      <c r="P4914" s="41">
        <v>4.1000000000000003E-3</v>
      </c>
      <c r="Q4914" s="31">
        <v>450250</v>
      </c>
      <c r="R4914" s="40" t="s">
        <v>11</v>
      </c>
      <c r="S4914" s="45">
        <v>43356</v>
      </c>
    </row>
    <row r="4915" spans="1:19" ht="15" customHeight="1" x14ac:dyDescent="0.35">
      <c r="A4915" s="40" t="s">
        <v>1357</v>
      </c>
      <c r="B4915" s="40" t="s">
        <v>1358</v>
      </c>
      <c r="C4915" s="54" t="s">
        <v>231</v>
      </c>
      <c r="D4915" s="40">
        <v>5802</v>
      </c>
      <c r="E4915" s="40" t="s">
        <v>231</v>
      </c>
      <c r="F4915" s="40" t="s">
        <v>3114</v>
      </c>
      <c r="G4915" s="40" t="s">
        <v>1209</v>
      </c>
      <c r="H4915" s="76" t="s">
        <v>1208</v>
      </c>
      <c r="I4915" s="40" t="s">
        <v>231</v>
      </c>
      <c r="J4915" s="40" t="s">
        <v>9827</v>
      </c>
      <c r="K4915" s="41">
        <v>5.4100000000000002E-2</v>
      </c>
      <c r="L4915" s="9"/>
      <c r="M4915" s="40" t="s">
        <v>14426</v>
      </c>
      <c r="N4915" s="40" t="s">
        <v>9</v>
      </c>
      <c r="O4915" s="40" t="s">
        <v>10</v>
      </c>
      <c r="P4915" s="41">
        <v>1E-3</v>
      </c>
      <c r="Q4915" s="31">
        <v>103870</v>
      </c>
      <c r="R4915" s="40" t="s">
        <v>11</v>
      </c>
      <c r="S4915" s="45">
        <v>43234</v>
      </c>
    </row>
    <row r="4916" spans="1:19" ht="15" customHeight="1" x14ac:dyDescent="0.35">
      <c r="A4916" s="40" t="s">
        <v>1361</v>
      </c>
      <c r="B4916" s="40" t="s">
        <v>1362</v>
      </c>
      <c r="C4916" s="54" t="s">
        <v>22</v>
      </c>
      <c r="D4916" s="40" t="s">
        <v>12119</v>
      </c>
      <c r="E4916" s="40" t="s">
        <v>22</v>
      </c>
      <c r="F4916" s="40" t="s">
        <v>1468</v>
      </c>
      <c r="G4916" s="40" t="s">
        <v>1470</v>
      </c>
      <c r="H4916" s="40" t="s">
        <v>11259</v>
      </c>
      <c r="I4916" s="40" t="s">
        <v>22</v>
      </c>
      <c r="J4916" s="40" t="s">
        <v>12120</v>
      </c>
      <c r="K4916" s="41">
        <v>-4.1999999999999997E-3</v>
      </c>
      <c r="L4916" s="41">
        <v>1E-3</v>
      </c>
      <c r="M4916" s="40" t="s">
        <v>14427</v>
      </c>
      <c r="N4916" s="40" t="s">
        <v>9</v>
      </c>
      <c r="O4916" s="40" t="s">
        <v>10</v>
      </c>
      <c r="P4916" s="41">
        <v>1.32E-2</v>
      </c>
      <c r="Q4916" s="31">
        <v>10000000</v>
      </c>
      <c r="R4916" s="40" t="s">
        <v>11</v>
      </c>
      <c r="S4916" s="45">
        <v>43487</v>
      </c>
    </row>
    <row r="4917" spans="1:19" ht="15" customHeight="1" x14ac:dyDescent="0.35">
      <c r="A4917" s="40" t="s">
        <v>1361</v>
      </c>
      <c r="B4917" s="40" t="s">
        <v>1362</v>
      </c>
      <c r="C4917" s="54" t="s">
        <v>22</v>
      </c>
      <c r="D4917" s="40" t="s">
        <v>3373</v>
      </c>
      <c r="E4917" s="40" t="s">
        <v>22</v>
      </c>
      <c r="F4917" s="40" t="s">
        <v>3375</v>
      </c>
      <c r="G4917" s="40" t="s">
        <v>1296</v>
      </c>
      <c r="H4917" s="40" t="s">
        <v>1295</v>
      </c>
      <c r="I4917" s="40" t="s">
        <v>22</v>
      </c>
      <c r="J4917" s="40" t="s">
        <v>12379</v>
      </c>
      <c r="K4917" s="41">
        <v>-2.58E-2</v>
      </c>
      <c r="L4917" s="41">
        <v>2.8999999999999998E-3</v>
      </c>
      <c r="M4917" s="40" t="s">
        <v>14428</v>
      </c>
      <c r="N4917" s="40" t="s">
        <v>9</v>
      </c>
      <c r="O4917" s="40" t="s">
        <v>10</v>
      </c>
      <c r="P4917" s="41">
        <v>9.5999999999999992E-3</v>
      </c>
      <c r="Q4917" s="31">
        <v>7300000</v>
      </c>
      <c r="R4917" s="40" t="s">
        <v>11</v>
      </c>
      <c r="S4917" s="45">
        <v>43444</v>
      </c>
    </row>
    <row r="4918" spans="1:19" ht="15" customHeight="1" x14ac:dyDescent="0.35">
      <c r="A4918" s="40" t="s">
        <v>1361</v>
      </c>
      <c r="B4918" s="40" t="s">
        <v>1362</v>
      </c>
      <c r="C4918" s="54" t="s">
        <v>22</v>
      </c>
      <c r="D4918" s="40" t="s">
        <v>1023</v>
      </c>
      <c r="E4918" s="40" t="s">
        <v>22</v>
      </c>
      <c r="F4918" s="40" t="s">
        <v>1025</v>
      </c>
      <c r="G4918" s="40" t="s">
        <v>1026</v>
      </c>
      <c r="H4918" s="40" t="s">
        <v>10179</v>
      </c>
      <c r="I4918" s="40" t="s">
        <v>1027</v>
      </c>
      <c r="J4918" s="40" t="s">
        <v>200</v>
      </c>
      <c r="K4918" s="41">
        <v>-9.7100000000000006E-2</v>
      </c>
      <c r="L4918" s="41">
        <v>1.6899999999999998E-2</v>
      </c>
      <c r="M4918" s="40" t="s">
        <v>14429</v>
      </c>
      <c r="N4918" s="40" t="s">
        <v>9</v>
      </c>
      <c r="O4918" s="40" t="s">
        <v>10</v>
      </c>
      <c r="P4918" s="41">
        <v>8.8000000000000005E-3</v>
      </c>
      <c r="Q4918" s="31">
        <v>6670000</v>
      </c>
      <c r="R4918" s="40" t="s">
        <v>11</v>
      </c>
      <c r="S4918" s="45">
        <v>43493</v>
      </c>
    </row>
    <row r="4919" spans="1:19" ht="15" customHeight="1" x14ac:dyDescent="0.35">
      <c r="A4919" s="40" t="s">
        <v>1361</v>
      </c>
      <c r="B4919" s="40" t="s">
        <v>1362</v>
      </c>
      <c r="C4919" s="54" t="s">
        <v>22</v>
      </c>
      <c r="D4919" s="40" t="s">
        <v>414</v>
      </c>
      <c r="E4919" s="40" t="s">
        <v>407</v>
      </c>
      <c r="F4919" s="40" t="s">
        <v>416</v>
      </c>
      <c r="G4919" s="40" t="s">
        <v>417</v>
      </c>
      <c r="H4919" s="40" t="s">
        <v>1363</v>
      </c>
      <c r="I4919" s="40" t="s">
        <v>60</v>
      </c>
      <c r="J4919" s="40" t="s">
        <v>1966</v>
      </c>
      <c r="K4919" s="41">
        <v>-1E-3</v>
      </c>
      <c r="L4919" s="41">
        <v>1.1999999999999999E-3</v>
      </c>
      <c r="M4919" s="40" t="s">
        <v>1123</v>
      </c>
      <c r="N4919" s="40" t="s">
        <v>9</v>
      </c>
      <c r="O4919" s="40" t="s">
        <v>10</v>
      </c>
      <c r="P4919" s="41">
        <v>4.0000000000000001E-3</v>
      </c>
      <c r="Q4919" s="31">
        <v>2980000</v>
      </c>
      <c r="R4919" s="40" t="s">
        <v>11</v>
      </c>
      <c r="S4919" s="45">
        <v>43208</v>
      </c>
    </row>
    <row r="4920" spans="1:19" ht="15" customHeight="1" x14ac:dyDescent="0.35">
      <c r="A4920" s="40" t="s">
        <v>1427</v>
      </c>
      <c r="B4920" s="40" t="s">
        <v>1231</v>
      </c>
      <c r="C4920" s="54" t="s">
        <v>231</v>
      </c>
      <c r="D4920" s="40">
        <v>7203</v>
      </c>
      <c r="E4920" s="40" t="s">
        <v>231</v>
      </c>
      <c r="F4920" s="40" t="s">
        <v>3626</v>
      </c>
      <c r="G4920" s="40" t="s">
        <v>3627</v>
      </c>
      <c r="H4920" s="76" t="s">
        <v>10320</v>
      </c>
      <c r="I4920" s="40" t="s">
        <v>231</v>
      </c>
      <c r="J4920" s="40" t="s">
        <v>14430</v>
      </c>
      <c r="K4920" s="41">
        <v>-1.0999999999999999E-2</v>
      </c>
      <c r="L4920" s="41">
        <v>6.9999999999999999E-4</v>
      </c>
      <c r="M4920" s="40" t="s">
        <v>14431</v>
      </c>
      <c r="N4920" s="40" t="s">
        <v>9</v>
      </c>
      <c r="O4920" s="40" t="s">
        <v>10</v>
      </c>
      <c r="P4920" s="41">
        <v>1.29E-2</v>
      </c>
      <c r="Q4920" s="31">
        <v>44800000</v>
      </c>
      <c r="R4920" s="40" t="s">
        <v>1072</v>
      </c>
      <c r="S4920" s="45">
        <v>43271</v>
      </c>
    </row>
    <row r="4921" spans="1:19" ht="15" customHeight="1" x14ac:dyDescent="0.35">
      <c r="A4921" s="40" t="s">
        <v>1427</v>
      </c>
      <c r="B4921" s="40" t="s">
        <v>1231</v>
      </c>
      <c r="C4921" s="54" t="s">
        <v>231</v>
      </c>
      <c r="D4921" s="40">
        <v>3402</v>
      </c>
      <c r="E4921" s="40" t="s">
        <v>231</v>
      </c>
      <c r="F4921" s="40" t="s">
        <v>6071</v>
      </c>
      <c r="G4921" s="40" t="s">
        <v>6072</v>
      </c>
      <c r="H4921" s="76" t="s">
        <v>11222</v>
      </c>
      <c r="I4921" s="40" t="s">
        <v>231</v>
      </c>
      <c r="J4921" s="40" t="s">
        <v>13248</v>
      </c>
      <c r="K4921" s="41">
        <v>-1.11E-2</v>
      </c>
      <c r="L4921" s="41">
        <v>7.9000000000000008E-3</v>
      </c>
      <c r="M4921" s="40" t="s">
        <v>14432</v>
      </c>
      <c r="N4921" s="40" t="s">
        <v>9</v>
      </c>
      <c r="O4921" s="40" t="s">
        <v>10</v>
      </c>
      <c r="P4921" s="41">
        <v>1.15E-2</v>
      </c>
      <c r="Q4921" s="31">
        <v>42030000</v>
      </c>
      <c r="R4921" s="40" t="s">
        <v>11</v>
      </c>
      <c r="S4921" s="45">
        <v>43391</v>
      </c>
    </row>
    <row r="4922" spans="1:19" ht="15" customHeight="1" x14ac:dyDescent="0.35">
      <c r="A4922" s="40" t="s">
        <v>1427</v>
      </c>
      <c r="B4922" s="76" t="s">
        <v>1231</v>
      </c>
      <c r="C4922" s="54" t="s">
        <v>231</v>
      </c>
      <c r="D4922" s="40">
        <v>6615</v>
      </c>
      <c r="E4922" s="40" t="s">
        <v>231</v>
      </c>
      <c r="F4922" s="40" t="s">
        <v>14433</v>
      </c>
      <c r="G4922" s="40" t="s">
        <v>14434</v>
      </c>
      <c r="H4922" s="76" t="s">
        <v>14435</v>
      </c>
      <c r="I4922" s="40" t="s">
        <v>231</v>
      </c>
      <c r="J4922" s="40" t="s">
        <v>3343</v>
      </c>
      <c r="K4922" s="41">
        <v>7.9500000000000001E-2</v>
      </c>
      <c r="L4922" s="41">
        <v>0.104</v>
      </c>
      <c r="M4922" s="40" t="s">
        <v>14436</v>
      </c>
      <c r="N4922" s="40" t="s">
        <v>9</v>
      </c>
      <c r="O4922" s="40" t="s">
        <v>10</v>
      </c>
      <c r="P4922" s="41">
        <v>8.5000000000000006E-3</v>
      </c>
      <c r="Q4922" s="31">
        <v>29460000</v>
      </c>
      <c r="R4922" s="40" t="s">
        <v>879</v>
      </c>
      <c r="S4922" s="45">
        <v>43278</v>
      </c>
    </row>
    <row r="4923" spans="1:19" ht="15" customHeight="1" x14ac:dyDescent="0.35">
      <c r="A4923" s="40" t="s">
        <v>1427</v>
      </c>
      <c r="B4923" s="40" t="s">
        <v>1231</v>
      </c>
      <c r="C4923" s="54" t="s">
        <v>231</v>
      </c>
      <c r="D4923" s="40">
        <v>7240</v>
      </c>
      <c r="E4923" s="40" t="s">
        <v>231</v>
      </c>
      <c r="F4923" s="40" t="s">
        <v>935</v>
      </c>
      <c r="G4923" s="40" t="s">
        <v>936</v>
      </c>
      <c r="H4923" s="76" t="s">
        <v>10177</v>
      </c>
      <c r="I4923" s="40" t="s">
        <v>231</v>
      </c>
      <c r="J4923" s="40" t="s">
        <v>1079</v>
      </c>
      <c r="K4923" s="41">
        <v>-4.9700000000000001E-2</v>
      </c>
      <c r="L4923" s="41">
        <v>1.38E-2</v>
      </c>
      <c r="M4923" s="40" t="s">
        <v>14437</v>
      </c>
      <c r="N4923" s="40" t="s">
        <v>9</v>
      </c>
      <c r="O4923" s="40" t="s">
        <v>10</v>
      </c>
      <c r="P4923" s="41">
        <v>6.4000000000000003E-3</v>
      </c>
      <c r="Q4923" s="31">
        <v>22950000</v>
      </c>
      <c r="R4923" s="40" t="s">
        <v>11</v>
      </c>
      <c r="S4923" s="45">
        <v>43416</v>
      </c>
    </row>
    <row r="4924" spans="1:19" ht="15" customHeight="1" x14ac:dyDescent="0.35">
      <c r="A4924" s="40" t="s">
        <v>1427</v>
      </c>
      <c r="B4924" s="40" t="s">
        <v>1231</v>
      </c>
      <c r="C4924" s="54" t="s">
        <v>231</v>
      </c>
      <c r="D4924" s="40">
        <v>5482</v>
      </c>
      <c r="E4924" s="40" t="s">
        <v>231</v>
      </c>
      <c r="F4924" s="40" t="s">
        <v>1031</v>
      </c>
      <c r="G4924" s="40" t="s">
        <v>973</v>
      </c>
      <c r="H4924" s="76" t="s">
        <v>971</v>
      </c>
      <c r="I4924" s="40" t="s">
        <v>231</v>
      </c>
      <c r="J4924" s="40" t="s">
        <v>12456</v>
      </c>
      <c r="K4924" s="41">
        <v>-3.32E-2</v>
      </c>
      <c r="L4924" s="41">
        <v>2.92E-2</v>
      </c>
      <c r="M4924" s="40" t="s">
        <v>14438</v>
      </c>
      <c r="N4924" s="40" t="s">
        <v>9</v>
      </c>
      <c r="O4924" s="40" t="s">
        <v>10</v>
      </c>
      <c r="P4924" s="41">
        <v>4.4999999999999997E-3</v>
      </c>
      <c r="Q4924" s="31">
        <v>16370000.000000002</v>
      </c>
      <c r="R4924" s="40" t="s">
        <v>11</v>
      </c>
      <c r="S4924" s="45">
        <v>43350</v>
      </c>
    </row>
    <row r="4925" spans="1:19" ht="15" customHeight="1" x14ac:dyDescent="0.35">
      <c r="A4925" s="40" t="s">
        <v>1427</v>
      </c>
      <c r="B4925" s="40" t="s">
        <v>1231</v>
      </c>
      <c r="C4925" s="54" t="s">
        <v>231</v>
      </c>
      <c r="D4925" s="40">
        <v>4062</v>
      </c>
      <c r="E4925" s="40" t="s">
        <v>231</v>
      </c>
      <c r="F4925" s="40" t="s">
        <v>4034</v>
      </c>
      <c r="G4925" s="40" t="s">
        <v>4036</v>
      </c>
      <c r="H4925" s="76" t="s">
        <v>10553</v>
      </c>
      <c r="I4925" s="40" t="s">
        <v>231</v>
      </c>
      <c r="J4925" s="40" t="s">
        <v>2389</v>
      </c>
      <c r="K4925" s="41">
        <v>-5.74E-2</v>
      </c>
      <c r="L4925" s="41">
        <v>2.1399999999999999E-2</v>
      </c>
      <c r="M4925" s="40" t="s">
        <v>4726</v>
      </c>
      <c r="N4925" s="40" t="s">
        <v>9</v>
      </c>
      <c r="O4925" s="40" t="s">
        <v>10</v>
      </c>
      <c r="P4925" s="41">
        <v>3.7000000000000002E-3</v>
      </c>
      <c r="Q4925" s="31">
        <v>13920000</v>
      </c>
      <c r="R4925" s="40" t="s">
        <v>11</v>
      </c>
      <c r="S4925" s="45">
        <v>43474</v>
      </c>
    </row>
    <row r="4926" spans="1:19" ht="15" customHeight="1" x14ac:dyDescent="0.35">
      <c r="A4926" s="40" t="s">
        <v>1427</v>
      </c>
      <c r="B4926" s="76" t="s">
        <v>1231</v>
      </c>
      <c r="C4926" s="54" t="s">
        <v>231</v>
      </c>
      <c r="D4926" s="40">
        <v>6902</v>
      </c>
      <c r="E4926" s="40" t="s">
        <v>231</v>
      </c>
      <c r="F4926" s="40" t="s">
        <v>1059</v>
      </c>
      <c r="G4926" s="40" t="s">
        <v>487</v>
      </c>
      <c r="H4926" s="76" t="s">
        <v>486</v>
      </c>
      <c r="I4926" s="40" t="s">
        <v>231</v>
      </c>
      <c r="J4926" s="40" t="s">
        <v>12238</v>
      </c>
      <c r="K4926" s="41">
        <v>-6.7000000000000002E-3</v>
      </c>
      <c r="L4926" s="41">
        <v>8.0000000000000004E-4</v>
      </c>
      <c r="M4926" s="40" t="s">
        <v>14439</v>
      </c>
      <c r="N4926" s="40" t="s">
        <v>9</v>
      </c>
      <c r="O4926" s="40" t="s">
        <v>10</v>
      </c>
      <c r="P4926" s="41">
        <v>2.5000000000000001E-3</v>
      </c>
      <c r="Q4926" s="31">
        <v>9310000</v>
      </c>
      <c r="R4926" s="40" t="s">
        <v>11</v>
      </c>
      <c r="S4926" s="45">
        <v>43390</v>
      </c>
    </row>
    <row r="4927" spans="1:19" ht="15" customHeight="1" x14ac:dyDescent="0.35">
      <c r="A4927" s="76" t="s">
        <v>1427</v>
      </c>
      <c r="B4927" s="76" t="s">
        <v>1231</v>
      </c>
      <c r="C4927" s="54" t="s">
        <v>231</v>
      </c>
      <c r="D4927" s="40" t="s">
        <v>1224</v>
      </c>
      <c r="E4927" s="40" t="s">
        <v>157</v>
      </c>
      <c r="F4927" s="40" t="s">
        <v>158</v>
      </c>
      <c r="G4927" s="40" t="s">
        <v>159</v>
      </c>
      <c r="H4927" s="40" t="s">
        <v>1462</v>
      </c>
      <c r="I4927" s="40" t="s">
        <v>160</v>
      </c>
      <c r="J4927" s="40" t="s">
        <v>1599</v>
      </c>
      <c r="K4927" s="41">
        <v>5.9900000000000002E-2</v>
      </c>
      <c r="L4927" s="41">
        <v>1.12E-2</v>
      </c>
      <c r="M4927" s="40" t="s">
        <v>5834</v>
      </c>
      <c r="N4927" s="40" t="s">
        <v>9</v>
      </c>
      <c r="O4927" s="40" t="s">
        <v>10</v>
      </c>
      <c r="P4927" s="41">
        <v>2.8E-3</v>
      </c>
      <c r="Q4927" s="31">
        <v>10410000</v>
      </c>
      <c r="R4927" s="40" t="s">
        <v>11</v>
      </c>
      <c r="S4927" s="45">
        <v>43479</v>
      </c>
    </row>
    <row r="4928" spans="1:19" ht="15" customHeight="1" x14ac:dyDescent="0.35">
      <c r="A4928" s="40" t="s">
        <v>1427</v>
      </c>
      <c r="B4928" s="40" t="s">
        <v>1231</v>
      </c>
      <c r="C4928" s="54" t="s">
        <v>231</v>
      </c>
      <c r="D4928" s="40">
        <v>6142</v>
      </c>
      <c r="E4928" s="40" t="s">
        <v>231</v>
      </c>
      <c r="F4928" s="40" t="s">
        <v>1050</v>
      </c>
      <c r="G4928" s="40" t="s">
        <v>1051</v>
      </c>
      <c r="H4928" s="76" t="s">
        <v>1808</v>
      </c>
      <c r="I4928" s="40" t="s">
        <v>231</v>
      </c>
      <c r="J4928" s="40" t="s">
        <v>12312</v>
      </c>
      <c r="K4928" s="41">
        <v>-7.7999999999999996E-3</v>
      </c>
      <c r="L4928" s="41">
        <v>2.3E-2</v>
      </c>
      <c r="M4928" s="40" t="s">
        <v>1369</v>
      </c>
      <c r="N4928" s="40" t="s">
        <v>9</v>
      </c>
      <c r="O4928" s="40" t="s">
        <v>52</v>
      </c>
      <c r="P4928" s="41">
        <v>2.3999999999999998E-3</v>
      </c>
      <c r="Q4928" s="31">
        <v>1140000</v>
      </c>
      <c r="R4928" s="40" t="s">
        <v>11</v>
      </c>
      <c r="S4928" s="45">
        <v>43515</v>
      </c>
    </row>
    <row r="4929" spans="1:19" ht="15" customHeight="1" x14ac:dyDescent="0.35">
      <c r="A4929" s="40" t="s">
        <v>1427</v>
      </c>
      <c r="B4929" s="40" t="s">
        <v>1231</v>
      </c>
      <c r="C4929" s="54" t="s">
        <v>231</v>
      </c>
      <c r="D4929" s="40">
        <v>7259</v>
      </c>
      <c r="E4929" s="40" t="s">
        <v>231</v>
      </c>
      <c r="F4929" s="40" t="s">
        <v>944</v>
      </c>
      <c r="G4929" s="40" t="s">
        <v>398</v>
      </c>
      <c r="H4929" s="76" t="s">
        <v>397</v>
      </c>
      <c r="I4929" s="40" t="s">
        <v>231</v>
      </c>
      <c r="J4929" s="40" t="s">
        <v>1022</v>
      </c>
      <c r="K4929" s="41">
        <v>-2.7199999999999998E-2</v>
      </c>
      <c r="L4929" s="41">
        <v>8.0000000000000004E-4</v>
      </c>
      <c r="M4929" s="40" t="s">
        <v>5222</v>
      </c>
      <c r="N4929" s="40" t="s">
        <v>9</v>
      </c>
      <c r="O4929" s="40" t="s">
        <v>10</v>
      </c>
      <c r="P4929" s="41">
        <v>1.9E-3</v>
      </c>
      <c r="Q4929" s="31">
        <v>7250000</v>
      </c>
      <c r="R4929" s="40" t="s">
        <v>11</v>
      </c>
      <c r="S4929" s="45">
        <v>43417</v>
      </c>
    </row>
    <row r="4930" spans="1:19" ht="15" customHeight="1" x14ac:dyDescent="0.35">
      <c r="A4930" s="40" t="s">
        <v>1427</v>
      </c>
      <c r="B4930" s="40" t="s">
        <v>1231</v>
      </c>
      <c r="C4930" s="54" t="s">
        <v>231</v>
      </c>
      <c r="D4930" s="40">
        <v>7266</v>
      </c>
      <c r="E4930" s="40" t="s">
        <v>231</v>
      </c>
      <c r="F4930" s="40" t="s">
        <v>4621</v>
      </c>
      <c r="G4930" s="40" t="s">
        <v>4622</v>
      </c>
      <c r="H4930" s="76" t="s">
        <v>10326</v>
      </c>
      <c r="I4930" s="40" t="s">
        <v>231</v>
      </c>
      <c r="J4930" s="40" t="s">
        <v>12425</v>
      </c>
      <c r="K4930" s="41">
        <v>6.59E-2</v>
      </c>
      <c r="L4930" s="41">
        <v>2.4199999999999999E-2</v>
      </c>
      <c r="M4930" s="40" t="s">
        <v>14440</v>
      </c>
      <c r="N4930" s="40" t="s">
        <v>9</v>
      </c>
      <c r="O4930" s="40" t="s">
        <v>10</v>
      </c>
      <c r="P4930" s="41">
        <v>1.9E-3</v>
      </c>
      <c r="Q4930" s="31">
        <v>6800000</v>
      </c>
      <c r="R4930" s="40" t="s">
        <v>11</v>
      </c>
      <c r="S4930" s="45">
        <v>43357</v>
      </c>
    </row>
    <row r="4931" spans="1:19" ht="15" customHeight="1" x14ac:dyDescent="0.35">
      <c r="A4931" s="40" t="s">
        <v>1427</v>
      </c>
      <c r="B4931" s="40" t="s">
        <v>1231</v>
      </c>
      <c r="C4931" s="54" t="s">
        <v>231</v>
      </c>
      <c r="D4931" s="40">
        <v>6988</v>
      </c>
      <c r="E4931" s="40" t="s">
        <v>231</v>
      </c>
      <c r="F4931" s="40" t="s">
        <v>2796</v>
      </c>
      <c r="G4931" s="40" t="s">
        <v>1387</v>
      </c>
      <c r="H4931" s="76" t="s">
        <v>1386</v>
      </c>
      <c r="I4931" s="40" t="s">
        <v>231</v>
      </c>
      <c r="J4931" s="40" t="s">
        <v>9593</v>
      </c>
      <c r="K4931" s="41">
        <v>-4.8899999999999999E-2</v>
      </c>
      <c r="L4931" s="41">
        <v>3.5999999999999999E-3</v>
      </c>
      <c r="M4931" s="40" t="s">
        <v>3674</v>
      </c>
      <c r="N4931" s="40" t="s">
        <v>9</v>
      </c>
      <c r="O4931" s="40" t="s">
        <v>10</v>
      </c>
      <c r="P4931" s="41">
        <v>1.6000000000000001E-3</v>
      </c>
      <c r="Q4931" s="31">
        <v>6130000</v>
      </c>
      <c r="R4931" s="40" t="s">
        <v>11</v>
      </c>
      <c r="S4931" s="45">
        <v>43430</v>
      </c>
    </row>
    <row r="4932" spans="1:19" ht="15" customHeight="1" x14ac:dyDescent="0.35">
      <c r="A4932" s="40" t="s">
        <v>1427</v>
      </c>
      <c r="B4932" s="76" t="s">
        <v>1231</v>
      </c>
      <c r="C4932" s="54" t="s">
        <v>231</v>
      </c>
      <c r="D4932" s="40">
        <v>6473</v>
      </c>
      <c r="E4932" s="40" t="s">
        <v>231</v>
      </c>
      <c r="F4932" s="40" t="s">
        <v>924</v>
      </c>
      <c r="G4932" s="40" t="s">
        <v>309</v>
      </c>
      <c r="H4932" s="76" t="s">
        <v>307</v>
      </c>
      <c r="I4932" s="40" t="s">
        <v>231</v>
      </c>
      <c r="J4932" s="40" t="s">
        <v>3825</v>
      </c>
      <c r="K4932" s="41">
        <v>-4.1500000000000002E-2</v>
      </c>
      <c r="L4932" s="41">
        <v>1.6999999999999999E-3</v>
      </c>
      <c r="M4932" s="40" t="s">
        <v>3751</v>
      </c>
      <c r="N4932" s="40" t="s">
        <v>9</v>
      </c>
      <c r="O4932" s="40" t="s">
        <v>10</v>
      </c>
      <c r="P4932" s="41">
        <v>1.6000000000000001E-3</v>
      </c>
      <c r="Q4932" s="31">
        <v>5620000</v>
      </c>
      <c r="R4932" s="40" t="s">
        <v>11</v>
      </c>
      <c r="S4932" s="45">
        <v>43412</v>
      </c>
    </row>
    <row r="4933" spans="1:19" ht="15" customHeight="1" x14ac:dyDescent="0.35">
      <c r="A4933" s="40" t="s">
        <v>1427</v>
      </c>
      <c r="B4933" s="76" t="s">
        <v>1231</v>
      </c>
      <c r="C4933" s="54" t="s">
        <v>231</v>
      </c>
      <c r="D4933" s="40">
        <v>7722</v>
      </c>
      <c r="E4933" s="40" t="s">
        <v>231</v>
      </c>
      <c r="F4933" s="40" t="s">
        <v>954</v>
      </c>
      <c r="G4933" s="40" t="s">
        <v>196</v>
      </c>
      <c r="H4933" s="76" t="s">
        <v>195</v>
      </c>
      <c r="I4933" s="40" t="s">
        <v>231</v>
      </c>
      <c r="J4933" s="40" t="s">
        <v>11761</v>
      </c>
      <c r="K4933" s="41">
        <v>0.1303</v>
      </c>
      <c r="L4933" s="41">
        <v>2.52E-2</v>
      </c>
      <c r="M4933" s="40" t="s">
        <v>14441</v>
      </c>
      <c r="N4933" s="40" t="s">
        <v>9</v>
      </c>
      <c r="O4933" s="40" t="s">
        <v>52</v>
      </c>
      <c r="P4933" s="41">
        <v>1.4E-3</v>
      </c>
      <c r="Q4933" s="31">
        <v>739470</v>
      </c>
      <c r="R4933" s="40" t="s">
        <v>11</v>
      </c>
      <c r="S4933" s="45">
        <v>43336</v>
      </c>
    </row>
    <row r="4934" spans="1:19" ht="15" customHeight="1" x14ac:dyDescent="0.35">
      <c r="A4934" s="40" t="s">
        <v>1427</v>
      </c>
      <c r="B4934" s="40" t="s">
        <v>1231</v>
      </c>
      <c r="C4934" s="54" t="s">
        <v>231</v>
      </c>
      <c r="D4934" s="40">
        <v>8455</v>
      </c>
      <c r="E4934" s="40" t="s">
        <v>374</v>
      </c>
      <c r="F4934" s="40" t="s">
        <v>14442</v>
      </c>
      <c r="G4934" s="40" t="s">
        <v>14443</v>
      </c>
      <c r="H4934" s="76" t="s">
        <v>14444</v>
      </c>
      <c r="I4934" s="40" t="s">
        <v>380</v>
      </c>
      <c r="J4934" s="40" t="s">
        <v>14445</v>
      </c>
      <c r="K4934" s="41">
        <v>-0.1123</v>
      </c>
      <c r="L4934" s="41">
        <v>0.33</v>
      </c>
      <c r="M4934" s="40" t="s">
        <v>2319</v>
      </c>
      <c r="N4934" s="40" t="s">
        <v>9</v>
      </c>
      <c r="O4934" s="40" t="s">
        <v>10</v>
      </c>
      <c r="P4934" s="41">
        <v>1.4E-3</v>
      </c>
      <c r="Q4934" s="31">
        <v>4640000</v>
      </c>
      <c r="R4934" s="40" t="s">
        <v>276</v>
      </c>
      <c r="S4934" s="45">
        <v>43256</v>
      </c>
    </row>
    <row r="4935" spans="1:19" ht="15" customHeight="1" x14ac:dyDescent="0.35">
      <c r="A4935" s="40" t="s">
        <v>1427</v>
      </c>
      <c r="B4935" s="76" t="s">
        <v>1231</v>
      </c>
      <c r="C4935" s="54" t="s">
        <v>231</v>
      </c>
      <c r="D4935" s="40">
        <v>7282</v>
      </c>
      <c r="E4935" s="40" t="s">
        <v>231</v>
      </c>
      <c r="F4935" s="40" t="s">
        <v>1092</v>
      </c>
      <c r="G4935" s="40" t="s">
        <v>489</v>
      </c>
      <c r="H4935" s="76" t="s">
        <v>488</v>
      </c>
      <c r="I4935" s="40" t="s">
        <v>231</v>
      </c>
      <c r="J4935" s="40" t="s">
        <v>1093</v>
      </c>
      <c r="K4935" s="41">
        <v>-8.8000000000000005E-3</v>
      </c>
      <c r="L4935" s="41">
        <v>2.8E-3</v>
      </c>
      <c r="M4935" s="40" t="s">
        <v>6913</v>
      </c>
      <c r="N4935" s="40" t="s">
        <v>9</v>
      </c>
      <c r="O4935" s="40" t="s">
        <v>10</v>
      </c>
      <c r="P4935" s="41">
        <v>1.4E-3</v>
      </c>
      <c r="Q4935" s="31">
        <v>5050000</v>
      </c>
      <c r="R4935" s="40" t="s">
        <v>11</v>
      </c>
      <c r="S4935" s="45">
        <v>43455</v>
      </c>
    </row>
    <row r="4936" spans="1:19" ht="15" customHeight="1" x14ac:dyDescent="0.35">
      <c r="A4936" s="40" t="s">
        <v>1427</v>
      </c>
      <c r="B4936" s="40" t="s">
        <v>1231</v>
      </c>
      <c r="C4936" s="54" t="s">
        <v>231</v>
      </c>
      <c r="D4936" s="40">
        <v>4004</v>
      </c>
      <c r="E4936" s="40" t="s">
        <v>231</v>
      </c>
      <c r="F4936" s="40" t="s">
        <v>1148</v>
      </c>
      <c r="G4936" s="40" t="s">
        <v>1149</v>
      </c>
      <c r="H4936" s="76" t="s">
        <v>10185</v>
      </c>
      <c r="I4936" s="40" t="s">
        <v>231</v>
      </c>
      <c r="J4936" s="40" t="s">
        <v>1926</v>
      </c>
      <c r="K4936" s="41">
        <v>2.5899999999999999E-2</v>
      </c>
      <c r="L4936" s="41">
        <v>2.2000000000000001E-3</v>
      </c>
      <c r="M4936" s="40" t="s">
        <v>2564</v>
      </c>
      <c r="N4936" s="40" t="s">
        <v>9</v>
      </c>
      <c r="O4936" s="40" t="s">
        <v>10</v>
      </c>
      <c r="P4936" s="41">
        <v>1.2999999999999999E-3</v>
      </c>
      <c r="Q4936" s="31">
        <v>5140000</v>
      </c>
      <c r="R4936" s="40" t="s">
        <v>11</v>
      </c>
      <c r="S4936" s="45">
        <v>43521</v>
      </c>
    </row>
    <row r="4937" spans="1:19" ht="15" customHeight="1" x14ac:dyDescent="0.35">
      <c r="A4937" s="40" t="s">
        <v>1427</v>
      </c>
      <c r="B4937" s="40" t="s">
        <v>1231</v>
      </c>
      <c r="C4937" s="54" t="s">
        <v>231</v>
      </c>
      <c r="D4937" s="40">
        <v>6985</v>
      </c>
      <c r="E4937" s="40" t="s">
        <v>231</v>
      </c>
      <c r="F4937" s="40" t="s">
        <v>438</v>
      </c>
      <c r="G4937" s="40" t="s">
        <v>242</v>
      </c>
      <c r="H4937" s="76" t="s">
        <v>241</v>
      </c>
      <c r="I4937" s="40" t="s">
        <v>231</v>
      </c>
      <c r="J4937" s="40" t="s">
        <v>12413</v>
      </c>
      <c r="K4937" s="41">
        <v>-7.4800000000000005E-2</v>
      </c>
      <c r="L4937" s="41">
        <v>1.2800000000000001E-2</v>
      </c>
      <c r="M4937" s="40" t="s">
        <v>862</v>
      </c>
      <c r="N4937" s="40" t="s">
        <v>9</v>
      </c>
      <c r="O4937" s="40" t="s">
        <v>10</v>
      </c>
      <c r="P4937" s="41">
        <v>1.2999999999999999E-3</v>
      </c>
      <c r="Q4937" s="31">
        <v>4680000</v>
      </c>
      <c r="R4937" s="40" t="s">
        <v>11</v>
      </c>
      <c r="S4937" s="45">
        <v>43402</v>
      </c>
    </row>
    <row r="4938" spans="1:19" ht="15" customHeight="1" x14ac:dyDescent="0.35">
      <c r="A4938" s="40" t="s">
        <v>1427</v>
      </c>
      <c r="B4938" s="76" t="s">
        <v>1231</v>
      </c>
      <c r="C4938" s="54" t="s">
        <v>231</v>
      </c>
      <c r="D4938" s="40">
        <v>5471</v>
      </c>
      <c r="E4938" s="40" t="s">
        <v>231</v>
      </c>
      <c r="F4938" s="40" t="s">
        <v>1042</v>
      </c>
      <c r="G4938" s="40" t="s">
        <v>1043</v>
      </c>
      <c r="H4938" s="76" t="s">
        <v>11163</v>
      </c>
      <c r="I4938" s="40" t="s">
        <v>231</v>
      </c>
      <c r="J4938" s="40" t="s">
        <v>1047</v>
      </c>
      <c r="K4938" s="41">
        <v>-2.9999999999999997E-4</v>
      </c>
      <c r="L4938" s="41">
        <v>3.0000000000000001E-3</v>
      </c>
      <c r="M4938" s="40" t="s">
        <v>1094</v>
      </c>
      <c r="N4938" s="40" t="s">
        <v>9</v>
      </c>
      <c r="O4938" s="40" t="s">
        <v>10</v>
      </c>
      <c r="P4938" s="41">
        <v>1E-3</v>
      </c>
      <c r="Q4938" s="31">
        <v>3690000</v>
      </c>
      <c r="R4938" s="40" t="s">
        <v>11</v>
      </c>
      <c r="S4938" s="45">
        <v>43385</v>
      </c>
    </row>
    <row r="4939" spans="1:19" ht="15" customHeight="1" x14ac:dyDescent="0.35">
      <c r="A4939" s="40" t="s">
        <v>1427</v>
      </c>
      <c r="B4939" s="76" t="s">
        <v>1231</v>
      </c>
      <c r="C4939" s="54" t="s">
        <v>231</v>
      </c>
      <c r="D4939" s="40">
        <v>5110</v>
      </c>
      <c r="E4939" s="40" t="s">
        <v>231</v>
      </c>
      <c r="F4939" s="40" t="s">
        <v>3315</v>
      </c>
      <c r="G4939" s="40" t="s">
        <v>3316</v>
      </c>
      <c r="H4939" s="76" t="s">
        <v>10276</v>
      </c>
      <c r="I4939" s="40" t="s">
        <v>231</v>
      </c>
      <c r="J4939" s="40" t="s">
        <v>2490</v>
      </c>
      <c r="K4939" s="41">
        <v>-8.3299999999999999E-2</v>
      </c>
      <c r="L4939" s="41">
        <v>1.9E-3</v>
      </c>
      <c r="M4939" s="40" t="s">
        <v>3551</v>
      </c>
      <c r="N4939" s="40" t="s">
        <v>9</v>
      </c>
      <c r="O4939" s="40" t="s">
        <v>10</v>
      </c>
      <c r="P4939" s="41">
        <v>1E-3</v>
      </c>
      <c r="Q4939" s="31">
        <v>3660000</v>
      </c>
      <c r="R4939" s="40" t="s">
        <v>11</v>
      </c>
      <c r="S4939" s="45">
        <v>43480</v>
      </c>
    </row>
    <row r="4940" spans="1:19" ht="15" customHeight="1" x14ac:dyDescent="0.35">
      <c r="A4940" s="40" t="s">
        <v>1427</v>
      </c>
      <c r="B4940" s="76" t="s">
        <v>1231</v>
      </c>
      <c r="C4940" s="54" t="s">
        <v>231</v>
      </c>
      <c r="D4940" s="40">
        <v>7278</v>
      </c>
      <c r="E4940" s="40" t="s">
        <v>231</v>
      </c>
      <c r="F4940" s="40" t="s">
        <v>1163</v>
      </c>
      <c r="G4940" s="40" t="s">
        <v>121</v>
      </c>
      <c r="H4940" s="76" t="s">
        <v>120</v>
      </c>
      <c r="I4940" s="40" t="s">
        <v>231</v>
      </c>
      <c r="J4940" s="40" t="s">
        <v>1164</v>
      </c>
      <c r="K4940" s="41">
        <v>-4.0500000000000001E-2</v>
      </c>
      <c r="L4940" s="41">
        <v>4.5999999999999999E-3</v>
      </c>
      <c r="M4940" s="40" t="s">
        <v>7105</v>
      </c>
      <c r="N4940" s="40" t="s">
        <v>9</v>
      </c>
      <c r="O4940" s="40" t="s">
        <v>10</v>
      </c>
      <c r="P4940" s="41">
        <v>8.0000000000000004E-4</v>
      </c>
      <c r="Q4940" s="31">
        <v>2950000</v>
      </c>
      <c r="R4940" s="40" t="s">
        <v>11</v>
      </c>
      <c r="S4940" s="45">
        <v>43489</v>
      </c>
    </row>
    <row r="4941" spans="1:19" ht="15" customHeight="1" x14ac:dyDescent="0.35">
      <c r="A4941" s="40" t="s">
        <v>1427</v>
      </c>
      <c r="B4941" s="76" t="s">
        <v>1231</v>
      </c>
      <c r="C4941" s="54" t="s">
        <v>231</v>
      </c>
      <c r="D4941" s="40">
        <v>5994</v>
      </c>
      <c r="E4941" s="40" t="s">
        <v>231</v>
      </c>
      <c r="F4941" s="40" t="s">
        <v>1005</v>
      </c>
      <c r="G4941" s="40" t="s">
        <v>1007</v>
      </c>
      <c r="H4941" s="76" t="s">
        <v>10178</v>
      </c>
      <c r="I4941" s="40" t="s">
        <v>231</v>
      </c>
      <c r="J4941" s="40" t="s">
        <v>14446</v>
      </c>
      <c r="K4941" s="41">
        <v>2.2100000000000002E-2</v>
      </c>
      <c r="L4941" s="41">
        <v>0.03</v>
      </c>
      <c r="M4941" s="40" t="s">
        <v>12488</v>
      </c>
      <c r="N4941" s="40" t="s">
        <v>9</v>
      </c>
      <c r="O4941" s="40" t="s">
        <v>10</v>
      </c>
      <c r="P4941" s="41">
        <v>6.9999999999999999E-4</v>
      </c>
      <c r="Q4941" s="31">
        <v>2650000</v>
      </c>
      <c r="R4941" s="40" t="s">
        <v>879</v>
      </c>
      <c r="S4941" s="45">
        <v>43341</v>
      </c>
    </row>
    <row r="4942" spans="1:19" ht="15" customHeight="1" x14ac:dyDescent="0.35">
      <c r="A4942" s="40" t="s">
        <v>1427</v>
      </c>
      <c r="B4942" s="40" t="s">
        <v>1231</v>
      </c>
      <c r="C4942" s="54" t="s">
        <v>231</v>
      </c>
      <c r="D4942" s="40">
        <v>3105</v>
      </c>
      <c r="E4942" s="40" t="s">
        <v>231</v>
      </c>
      <c r="F4942" s="40" t="s">
        <v>2876</v>
      </c>
      <c r="G4942" s="40" t="s">
        <v>1762</v>
      </c>
      <c r="H4942" s="76" t="s">
        <v>1761</v>
      </c>
      <c r="I4942" s="40" t="s">
        <v>231</v>
      </c>
      <c r="J4942" s="40" t="s">
        <v>2877</v>
      </c>
      <c r="K4942" s="41">
        <v>2.6599999999999999E-2</v>
      </c>
      <c r="L4942" s="41">
        <v>1.6999999999999999E-3</v>
      </c>
      <c r="M4942" s="40" t="s">
        <v>4705</v>
      </c>
      <c r="N4942" s="40" t="s">
        <v>9</v>
      </c>
      <c r="O4942" s="40" t="s">
        <v>10</v>
      </c>
      <c r="P4942" s="41">
        <v>5.9999999999999995E-4</v>
      </c>
      <c r="Q4942" s="31">
        <v>2240000</v>
      </c>
      <c r="R4942" s="40" t="s">
        <v>11</v>
      </c>
      <c r="S4942" s="45">
        <v>43479</v>
      </c>
    </row>
    <row r="4943" spans="1:19" ht="15" customHeight="1" x14ac:dyDescent="0.35">
      <c r="A4943" s="40" t="s">
        <v>1427</v>
      </c>
      <c r="B4943" s="40" t="s">
        <v>1231</v>
      </c>
      <c r="C4943" s="54" t="s">
        <v>231</v>
      </c>
      <c r="D4943" s="40">
        <v>6470</v>
      </c>
      <c r="E4943" s="40" t="s">
        <v>231</v>
      </c>
      <c r="F4943" s="40" t="s">
        <v>637</v>
      </c>
      <c r="G4943" s="40" t="s">
        <v>638</v>
      </c>
      <c r="H4943" s="76" t="s">
        <v>1537</v>
      </c>
      <c r="I4943" s="40" t="s">
        <v>231</v>
      </c>
      <c r="J4943" s="40" t="s">
        <v>11893</v>
      </c>
      <c r="K4943" s="41">
        <v>-2.3E-2</v>
      </c>
      <c r="L4943" s="41">
        <v>4.7000000000000002E-3</v>
      </c>
      <c r="M4943" s="40" t="s">
        <v>2651</v>
      </c>
      <c r="N4943" s="40" t="s">
        <v>9</v>
      </c>
      <c r="O4943" s="40" t="s">
        <v>10</v>
      </c>
      <c r="P4943" s="41">
        <v>2.9999999999999997E-4</v>
      </c>
      <c r="Q4943" s="31">
        <v>1240000</v>
      </c>
      <c r="R4943" s="40" t="s">
        <v>11</v>
      </c>
      <c r="S4943" s="45">
        <v>43322</v>
      </c>
    </row>
    <row r="4944" spans="1:19" ht="15" customHeight="1" x14ac:dyDescent="0.35">
      <c r="A4944" s="40" t="s">
        <v>1427</v>
      </c>
      <c r="B4944" s="40" t="s">
        <v>1231</v>
      </c>
      <c r="C4944" s="54" t="s">
        <v>231</v>
      </c>
      <c r="D4944" s="40">
        <v>7250</v>
      </c>
      <c r="E4944" s="40" t="s">
        <v>231</v>
      </c>
      <c r="F4944" s="40" t="s">
        <v>748</v>
      </c>
      <c r="G4944" s="40" t="s">
        <v>749</v>
      </c>
      <c r="H4944" s="76" t="s">
        <v>980</v>
      </c>
      <c r="I4944" s="40" t="s">
        <v>231</v>
      </c>
      <c r="J4944" s="40" t="s">
        <v>12490</v>
      </c>
      <c r="K4944" s="41">
        <v>-0.1051</v>
      </c>
      <c r="L4944" s="41">
        <v>3.8999999999999998E-3</v>
      </c>
      <c r="M4944" s="40" t="s">
        <v>1757</v>
      </c>
      <c r="N4944" s="40" t="s">
        <v>9</v>
      </c>
      <c r="O4944" s="40" t="s">
        <v>10</v>
      </c>
      <c r="P4944" s="41">
        <v>2.9999999999999997E-4</v>
      </c>
      <c r="Q4944" s="31">
        <v>1090000</v>
      </c>
      <c r="R4944" s="40" t="s">
        <v>11</v>
      </c>
      <c r="S4944" s="45">
        <v>43356</v>
      </c>
    </row>
    <row r="4945" spans="1:19" ht="15" customHeight="1" x14ac:dyDescent="0.35">
      <c r="A4945" s="40" t="s">
        <v>1427</v>
      </c>
      <c r="B4945" s="76" t="s">
        <v>1231</v>
      </c>
      <c r="C4945" s="54" t="s">
        <v>231</v>
      </c>
      <c r="D4945" s="40">
        <v>5992</v>
      </c>
      <c r="E4945" s="40" t="s">
        <v>231</v>
      </c>
      <c r="F4945" s="40" t="s">
        <v>1127</v>
      </c>
      <c r="G4945" s="40" t="s">
        <v>1128</v>
      </c>
      <c r="H4945" s="76" t="s">
        <v>11164</v>
      </c>
      <c r="I4945" s="40" t="s">
        <v>231</v>
      </c>
      <c r="J4945" s="40" t="s">
        <v>11878</v>
      </c>
      <c r="K4945" s="41">
        <v>2.3199999999999998E-2</v>
      </c>
      <c r="L4945" s="41">
        <v>4.7999999999999996E-3</v>
      </c>
      <c r="M4945" s="40" t="s">
        <v>14447</v>
      </c>
      <c r="N4945" s="40" t="s">
        <v>9</v>
      </c>
      <c r="O4945" s="40" t="s">
        <v>10</v>
      </c>
      <c r="P4945" s="41">
        <v>2.9999999999999997E-4</v>
      </c>
      <c r="Q4945" s="31">
        <v>950760</v>
      </c>
      <c r="R4945" s="40" t="s">
        <v>11</v>
      </c>
      <c r="S4945" s="45">
        <v>43399</v>
      </c>
    </row>
    <row r="4946" spans="1:19" ht="15" customHeight="1" x14ac:dyDescent="0.35">
      <c r="A4946" s="40" t="s">
        <v>1427</v>
      </c>
      <c r="B4946" s="40" t="s">
        <v>1231</v>
      </c>
      <c r="C4946" s="54" t="s">
        <v>231</v>
      </c>
      <c r="D4946" s="40">
        <v>5852</v>
      </c>
      <c r="E4946" s="40" t="s">
        <v>231</v>
      </c>
      <c r="F4946" s="40" t="s">
        <v>766</v>
      </c>
      <c r="G4946" s="40" t="s">
        <v>767</v>
      </c>
      <c r="H4946" s="76" t="s">
        <v>1725</v>
      </c>
      <c r="I4946" s="40" t="s">
        <v>231</v>
      </c>
      <c r="J4946" s="40" t="s">
        <v>12405</v>
      </c>
      <c r="K4946" s="41">
        <v>4.2099999999999999E-2</v>
      </c>
      <c r="L4946" s="41">
        <v>2.2000000000000001E-3</v>
      </c>
      <c r="M4946" s="40" t="s">
        <v>14448</v>
      </c>
      <c r="N4946" s="40" t="s">
        <v>9</v>
      </c>
      <c r="O4946" s="40" t="s">
        <v>10</v>
      </c>
      <c r="P4946" s="41">
        <v>2.0000000000000001E-4</v>
      </c>
      <c r="Q4946" s="31">
        <v>744140</v>
      </c>
      <c r="R4946" s="40" t="s">
        <v>11</v>
      </c>
      <c r="S4946" s="45">
        <v>43406</v>
      </c>
    </row>
    <row r="4947" spans="1:19" ht="15" customHeight="1" x14ac:dyDescent="0.35">
      <c r="A4947" s="40" t="s">
        <v>1427</v>
      </c>
      <c r="B4947" s="40" t="s">
        <v>1231</v>
      </c>
      <c r="C4947" s="54" t="s">
        <v>231</v>
      </c>
      <c r="D4947" s="40" t="s">
        <v>14449</v>
      </c>
      <c r="E4947" s="40" t="s">
        <v>3</v>
      </c>
      <c r="F4947" s="40" t="s">
        <v>14450</v>
      </c>
      <c r="G4947" s="40" t="s">
        <v>14451</v>
      </c>
      <c r="H4947" s="40" t="s">
        <v>14452</v>
      </c>
      <c r="I4947" s="40" t="s">
        <v>6</v>
      </c>
      <c r="J4947" s="40" t="s">
        <v>14453</v>
      </c>
      <c r="K4947" s="40" t="s">
        <v>7</v>
      </c>
      <c r="L4947" s="41">
        <v>2.06E-2</v>
      </c>
      <c r="M4947" s="40" t="s">
        <v>14454</v>
      </c>
      <c r="N4947" s="40" t="s">
        <v>9</v>
      </c>
      <c r="O4947" s="40" t="s">
        <v>10</v>
      </c>
      <c r="P4947" s="41">
        <v>2.0000000000000001E-4</v>
      </c>
      <c r="Q4947" s="31">
        <v>629530</v>
      </c>
      <c r="R4947" s="40" t="s">
        <v>11</v>
      </c>
      <c r="S4947" s="45">
        <v>43486</v>
      </c>
    </row>
    <row r="4948" spans="1:19" ht="15" customHeight="1" x14ac:dyDescent="0.35">
      <c r="A4948" s="40" t="s">
        <v>1427</v>
      </c>
      <c r="B4948" s="76" t="s">
        <v>1231</v>
      </c>
      <c r="C4948" s="54" t="s">
        <v>231</v>
      </c>
      <c r="D4948" s="40">
        <v>7283</v>
      </c>
      <c r="E4948" s="40" t="s">
        <v>231</v>
      </c>
      <c r="F4948" s="40" t="s">
        <v>2109</v>
      </c>
      <c r="G4948" s="40" t="s">
        <v>2110</v>
      </c>
      <c r="H4948" s="76" t="s">
        <v>941</v>
      </c>
      <c r="I4948" s="40" t="s">
        <v>231</v>
      </c>
      <c r="J4948" s="40" t="s">
        <v>12355</v>
      </c>
      <c r="K4948" s="41">
        <v>-6.0499999999999998E-2</v>
      </c>
      <c r="L4948" s="41">
        <v>1.1999999999999999E-3</v>
      </c>
      <c r="M4948" s="40" t="s">
        <v>14455</v>
      </c>
      <c r="N4948" s="40" t="s">
        <v>9</v>
      </c>
      <c r="O4948" s="40" t="s">
        <v>10</v>
      </c>
      <c r="P4948" s="41">
        <v>2.0000000000000001E-4</v>
      </c>
      <c r="Q4948" s="31">
        <v>597430</v>
      </c>
      <c r="R4948" s="40" t="s">
        <v>11</v>
      </c>
      <c r="S4948" s="45">
        <v>43384</v>
      </c>
    </row>
    <row r="4949" spans="1:19" ht="15" customHeight="1" x14ac:dyDescent="0.35">
      <c r="A4949" s="40" t="s">
        <v>1427</v>
      </c>
      <c r="B4949" s="76" t="s">
        <v>1231</v>
      </c>
      <c r="C4949" s="54" t="s">
        <v>231</v>
      </c>
      <c r="D4949" s="40" t="s">
        <v>14456</v>
      </c>
      <c r="E4949" s="40" t="s">
        <v>1247</v>
      </c>
      <c r="F4949" s="40" t="s">
        <v>6000</v>
      </c>
      <c r="G4949" s="40" t="s">
        <v>6002</v>
      </c>
      <c r="H4949" s="76" t="s">
        <v>11485</v>
      </c>
      <c r="I4949" s="40" t="s">
        <v>1253</v>
      </c>
      <c r="J4949" s="40" t="s">
        <v>14457</v>
      </c>
      <c r="K4949" s="41">
        <v>0.1255</v>
      </c>
      <c r="L4949" s="41">
        <v>1.78E-2</v>
      </c>
      <c r="M4949" s="40" t="s">
        <v>14458</v>
      </c>
      <c r="N4949" s="40" t="s">
        <v>9</v>
      </c>
      <c r="O4949" s="40" t="s">
        <v>10</v>
      </c>
      <c r="P4949" s="41">
        <v>1E-4</v>
      </c>
      <c r="Q4949" s="31">
        <v>370630</v>
      </c>
      <c r="R4949" s="40" t="s">
        <v>576</v>
      </c>
      <c r="S4949" s="45">
        <v>43402</v>
      </c>
    </row>
    <row r="4950" spans="1:19" ht="15" customHeight="1" x14ac:dyDescent="0.35">
      <c r="A4950" s="40" t="s">
        <v>1427</v>
      </c>
      <c r="B4950" s="76" t="s">
        <v>1231</v>
      </c>
      <c r="C4950" s="54" t="s">
        <v>231</v>
      </c>
      <c r="D4950" s="40">
        <v>6042</v>
      </c>
      <c r="E4950" s="40" t="s">
        <v>231</v>
      </c>
      <c r="F4950" s="40" t="s">
        <v>3164</v>
      </c>
      <c r="G4950" s="40" t="s">
        <v>1709</v>
      </c>
      <c r="H4950" s="76" t="s">
        <v>1708</v>
      </c>
      <c r="I4950" s="40" t="s">
        <v>231</v>
      </c>
      <c r="J4950" s="40" t="s">
        <v>12154</v>
      </c>
      <c r="K4950" s="41">
        <v>5.8799999999999998E-2</v>
      </c>
      <c r="L4950" s="41">
        <v>1.43E-2</v>
      </c>
      <c r="M4950" s="40" t="s">
        <v>14459</v>
      </c>
      <c r="N4950" s="40" t="s">
        <v>9</v>
      </c>
      <c r="O4950" s="40" t="s">
        <v>10</v>
      </c>
      <c r="P4950" s="41">
        <v>1E-4</v>
      </c>
      <c r="Q4950" s="31">
        <v>307530</v>
      </c>
      <c r="R4950" s="40" t="s">
        <v>11</v>
      </c>
      <c r="S4950" s="45">
        <v>43376</v>
      </c>
    </row>
    <row r="4951" spans="1:19" ht="15" customHeight="1" x14ac:dyDescent="0.35">
      <c r="A4951" s="40" t="s">
        <v>1427</v>
      </c>
      <c r="B4951" s="76" t="s">
        <v>1231</v>
      </c>
      <c r="C4951" s="54" t="s">
        <v>231</v>
      </c>
      <c r="D4951" s="40" t="s">
        <v>1279</v>
      </c>
      <c r="E4951" s="40" t="s">
        <v>1247</v>
      </c>
      <c r="F4951" s="40" t="s">
        <v>1280</v>
      </c>
      <c r="G4951" s="40" t="s">
        <v>1281</v>
      </c>
      <c r="H4951" s="76" t="s">
        <v>10187</v>
      </c>
      <c r="I4951" s="40" t="s">
        <v>1253</v>
      </c>
      <c r="J4951" s="40" t="s">
        <v>5444</v>
      </c>
      <c r="K4951" s="41">
        <v>-7.0199999999999999E-2</v>
      </c>
      <c r="L4951" s="41">
        <v>1E-3</v>
      </c>
      <c r="M4951" s="40" t="s">
        <v>14460</v>
      </c>
      <c r="N4951" s="40" t="s">
        <v>9</v>
      </c>
      <c r="O4951" s="40" t="s">
        <v>10</v>
      </c>
      <c r="P4951" s="41">
        <v>1E-4</v>
      </c>
      <c r="Q4951" s="31">
        <v>253190</v>
      </c>
      <c r="R4951" s="40" t="s">
        <v>276</v>
      </c>
      <c r="S4951" s="45">
        <v>43182</v>
      </c>
    </row>
    <row r="4952" spans="1:19" ht="15" customHeight="1" x14ac:dyDescent="0.35">
      <c r="A4952" s="40" t="s">
        <v>1427</v>
      </c>
      <c r="B4952" s="76" t="s">
        <v>1231</v>
      </c>
      <c r="C4952" s="54" t="s">
        <v>231</v>
      </c>
      <c r="D4952" s="40" t="s">
        <v>1245</v>
      </c>
      <c r="E4952" s="40" t="s">
        <v>1247</v>
      </c>
      <c r="F4952" s="40" t="s">
        <v>1249</v>
      </c>
      <c r="G4952" s="40" t="s">
        <v>1250</v>
      </c>
      <c r="H4952" s="76" t="s">
        <v>10186</v>
      </c>
      <c r="I4952" s="40" t="s">
        <v>1253</v>
      </c>
      <c r="J4952" s="40" t="s">
        <v>3908</v>
      </c>
      <c r="K4952" s="41">
        <v>-2.4199999999999999E-2</v>
      </c>
      <c r="L4952" s="9"/>
      <c r="M4952" s="40" t="s">
        <v>14461</v>
      </c>
      <c r="N4952" s="40" t="s">
        <v>9</v>
      </c>
      <c r="O4952" s="40" t="s">
        <v>10</v>
      </c>
      <c r="P4952" s="9"/>
      <c r="Q4952" s="31">
        <v>175800</v>
      </c>
      <c r="R4952" s="40" t="s">
        <v>879</v>
      </c>
      <c r="S4952" s="45">
        <v>43557</v>
      </c>
    </row>
    <row r="4953" spans="1:19" ht="15" customHeight="1" x14ac:dyDescent="0.35">
      <c r="A4953" s="40" t="s">
        <v>1427</v>
      </c>
      <c r="B4953" s="76" t="s">
        <v>1231</v>
      </c>
      <c r="C4953" s="54" t="s">
        <v>231</v>
      </c>
      <c r="D4953" s="40" t="s">
        <v>13591</v>
      </c>
      <c r="E4953" s="40" t="s">
        <v>22</v>
      </c>
      <c r="F4953" s="40" t="s">
        <v>13592</v>
      </c>
      <c r="G4953" s="40" t="s">
        <v>13593</v>
      </c>
      <c r="H4953" s="76" t="s">
        <v>13594</v>
      </c>
      <c r="I4953" s="40" t="s">
        <v>22</v>
      </c>
      <c r="J4953" s="40" t="s">
        <v>13595</v>
      </c>
      <c r="K4953" s="41">
        <v>1.03E-2</v>
      </c>
      <c r="L4953" s="41">
        <v>1.4E-3</v>
      </c>
      <c r="M4953" s="40" t="s">
        <v>14462</v>
      </c>
      <c r="N4953" s="40" t="s">
        <v>9</v>
      </c>
      <c r="O4953" s="40" t="s">
        <v>10</v>
      </c>
      <c r="P4953" s="9"/>
      <c r="Q4953" s="31">
        <v>125990</v>
      </c>
      <c r="R4953" s="40" t="s">
        <v>11</v>
      </c>
      <c r="S4953" s="45">
        <v>43571</v>
      </c>
    </row>
    <row r="4954" spans="1:19" ht="15" customHeight="1" x14ac:dyDescent="0.35">
      <c r="A4954" s="40" t="s">
        <v>1427</v>
      </c>
      <c r="B4954" s="40" t="s">
        <v>1231</v>
      </c>
      <c r="C4954" s="54" t="s">
        <v>231</v>
      </c>
      <c r="D4954" s="40">
        <v>268</v>
      </c>
      <c r="E4954" s="40" t="s">
        <v>53</v>
      </c>
      <c r="F4954" s="40" t="s">
        <v>7627</v>
      </c>
      <c r="G4954" s="40" t="s">
        <v>986</v>
      </c>
      <c r="H4954" s="76" t="s">
        <v>985</v>
      </c>
      <c r="I4954" s="40" t="s">
        <v>183</v>
      </c>
      <c r="J4954" s="40" t="s">
        <v>7628</v>
      </c>
      <c r="K4954" s="40" t="s">
        <v>7</v>
      </c>
      <c r="L4954" s="41">
        <v>1E-4</v>
      </c>
      <c r="M4954" s="40" t="s">
        <v>14463</v>
      </c>
      <c r="N4954" s="40" t="s">
        <v>9</v>
      </c>
      <c r="O4954" s="40" t="s">
        <v>98</v>
      </c>
      <c r="P4954" s="9"/>
      <c r="Q4954" s="31">
        <v>16210</v>
      </c>
      <c r="R4954" s="40" t="s">
        <v>11</v>
      </c>
      <c r="S4954" s="45">
        <v>43579</v>
      </c>
    </row>
    <row r="4955" spans="1:19" ht="15" customHeight="1" x14ac:dyDescent="0.35">
      <c r="A4955" s="40" t="s">
        <v>1427</v>
      </c>
      <c r="B4955" s="40" t="s">
        <v>1231</v>
      </c>
      <c r="C4955" s="54" t="s">
        <v>231</v>
      </c>
      <c r="D4955" s="40">
        <v>7238</v>
      </c>
      <c r="E4955" s="40" t="s">
        <v>231</v>
      </c>
      <c r="F4955" s="40" t="s">
        <v>3519</v>
      </c>
      <c r="G4955" s="40" t="s">
        <v>1319</v>
      </c>
      <c r="H4955" s="76" t="s">
        <v>1318</v>
      </c>
      <c r="I4955" s="40" t="s">
        <v>231</v>
      </c>
      <c r="J4955" s="40" t="s">
        <v>12277</v>
      </c>
      <c r="K4955" s="41">
        <v>-2.4299999999999999E-2</v>
      </c>
      <c r="L4955" s="41">
        <v>1E-4</v>
      </c>
      <c r="M4955" s="40" t="s">
        <v>14464</v>
      </c>
      <c r="N4955" s="40" t="s">
        <v>9</v>
      </c>
      <c r="O4955" s="40" t="s">
        <v>10</v>
      </c>
      <c r="P4955" s="9"/>
      <c r="Q4955" s="31">
        <v>63760</v>
      </c>
      <c r="R4955" s="40" t="s">
        <v>11</v>
      </c>
      <c r="S4955" s="45">
        <v>43433</v>
      </c>
    </row>
    <row r="4956" spans="1:19" ht="15" customHeight="1" x14ac:dyDescent="0.35">
      <c r="A4956" s="40" t="s">
        <v>1427</v>
      </c>
      <c r="B4956" s="76" t="s">
        <v>1231</v>
      </c>
      <c r="C4956" s="54" t="s">
        <v>231</v>
      </c>
      <c r="D4956" s="40">
        <v>6161</v>
      </c>
      <c r="E4956" s="40" t="s">
        <v>231</v>
      </c>
      <c r="F4956" s="40" t="s">
        <v>1014</v>
      </c>
      <c r="G4956" s="40" t="s">
        <v>827</v>
      </c>
      <c r="H4956" s="76" t="s">
        <v>826</v>
      </c>
      <c r="I4956" s="40" t="s">
        <v>231</v>
      </c>
      <c r="J4956" s="40" t="s">
        <v>12182</v>
      </c>
      <c r="K4956" s="41">
        <v>0.27129999999999999</v>
      </c>
      <c r="L4956" s="41">
        <v>4.3E-3</v>
      </c>
      <c r="M4956" s="40" t="s">
        <v>14465</v>
      </c>
      <c r="N4956" s="40" t="s">
        <v>9</v>
      </c>
      <c r="O4956" s="40" t="s">
        <v>10</v>
      </c>
      <c r="P4956" s="9"/>
      <c r="Q4956" s="31">
        <v>52430</v>
      </c>
      <c r="R4956" s="40" t="s">
        <v>11</v>
      </c>
      <c r="S4956" s="45">
        <v>43403</v>
      </c>
    </row>
    <row r="4957" spans="1:19" ht="15" customHeight="1" x14ac:dyDescent="0.35">
      <c r="A4957" s="40" t="s">
        <v>14308</v>
      </c>
      <c r="B4957" s="40" t="s">
        <v>14307</v>
      </c>
      <c r="C4957" s="54" t="s">
        <v>319</v>
      </c>
      <c r="D4957" s="40">
        <v>47050</v>
      </c>
      <c r="E4957" s="40" t="s">
        <v>314</v>
      </c>
      <c r="F4957" s="40" t="s">
        <v>14466</v>
      </c>
      <c r="G4957" s="40" t="s">
        <v>14467</v>
      </c>
      <c r="H4957" s="76" t="s">
        <v>14468</v>
      </c>
      <c r="I4957" s="40" t="s">
        <v>319</v>
      </c>
      <c r="J4957" s="40" t="s">
        <v>2226</v>
      </c>
      <c r="K4957" s="41">
        <v>-2.0299999999999999E-2</v>
      </c>
      <c r="L4957" s="41">
        <v>0.16</v>
      </c>
      <c r="M4957" s="40" t="s">
        <v>14469</v>
      </c>
      <c r="N4957" s="40" t="s">
        <v>9</v>
      </c>
      <c r="O4957" s="40" t="s">
        <v>10</v>
      </c>
      <c r="P4957" s="41">
        <v>7.3499999999999996E-2</v>
      </c>
      <c r="Q4957" s="31">
        <v>923210000</v>
      </c>
      <c r="R4957" s="40" t="s">
        <v>576</v>
      </c>
      <c r="S4957" s="45">
        <v>43418</v>
      </c>
    </row>
    <row r="4958" spans="1:19" ht="15" customHeight="1" x14ac:dyDescent="0.35">
      <c r="A4958" s="40" t="s">
        <v>14308</v>
      </c>
      <c r="B4958" s="40" t="s">
        <v>14307</v>
      </c>
      <c r="C4958" s="54" t="s">
        <v>319</v>
      </c>
      <c r="D4958" s="40">
        <v>3670</v>
      </c>
      <c r="E4958" s="40" t="s">
        <v>314</v>
      </c>
      <c r="F4958" s="40" t="s">
        <v>9006</v>
      </c>
      <c r="G4958" s="40" t="s">
        <v>9007</v>
      </c>
      <c r="H4958" s="76" t="s">
        <v>11201</v>
      </c>
      <c r="I4958" s="40" t="s">
        <v>319</v>
      </c>
      <c r="J4958" s="40" t="s">
        <v>3945</v>
      </c>
      <c r="K4958" s="41">
        <v>0.1741</v>
      </c>
      <c r="L4958" s="41">
        <v>0.71160000000000001</v>
      </c>
      <c r="M4958" s="40" t="s">
        <v>14470</v>
      </c>
      <c r="N4958" s="40" t="s">
        <v>9</v>
      </c>
      <c r="O4958" s="40" t="s">
        <v>10</v>
      </c>
      <c r="P4958" s="41">
        <v>1.7600000000000001E-2</v>
      </c>
      <c r="Q4958" s="31">
        <v>221310000</v>
      </c>
      <c r="R4958" s="40" t="s">
        <v>576</v>
      </c>
      <c r="S4958" s="45">
        <v>43418</v>
      </c>
    </row>
    <row r="4959" spans="1:19" ht="15" customHeight="1" x14ac:dyDescent="0.35">
      <c r="A4959" s="76" t="s">
        <v>14308</v>
      </c>
      <c r="B4959" s="76" t="s">
        <v>14307</v>
      </c>
      <c r="C4959" s="54" t="s">
        <v>319</v>
      </c>
      <c r="D4959" s="40" t="s">
        <v>13022</v>
      </c>
      <c r="E4959" s="40" t="s">
        <v>65</v>
      </c>
      <c r="F4959" s="40" t="s">
        <v>5891</v>
      </c>
      <c r="G4959" s="40" t="s">
        <v>1286</v>
      </c>
      <c r="H4959" s="40" t="s">
        <v>1285</v>
      </c>
      <c r="I4959" s="40" t="s">
        <v>70</v>
      </c>
      <c r="J4959" s="40" t="s">
        <v>14471</v>
      </c>
      <c r="K4959" s="40" t="s">
        <v>7</v>
      </c>
      <c r="L4959" s="41">
        <v>2.12E-2</v>
      </c>
      <c r="M4959" s="40" t="s">
        <v>14472</v>
      </c>
      <c r="N4959" s="40" t="s">
        <v>9</v>
      </c>
      <c r="O4959" s="40" t="s">
        <v>10</v>
      </c>
      <c r="P4959" s="41">
        <v>1.72E-2</v>
      </c>
      <c r="Q4959" s="31">
        <v>214750000</v>
      </c>
      <c r="R4959" s="40" t="s">
        <v>11</v>
      </c>
      <c r="S4959" s="45">
        <v>43529</v>
      </c>
    </row>
    <row r="4960" spans="1:19" ht="15" customHeight="1" x14ac:dyDescent="0.35">
      <c r="A4960" s="40" t="s">
        <v>14308</v>
      </c>
      <c r="B4960" s="40" t="s">
        <v>14307</v>
      </c>
      <c r="C4960" s="54" t="s">
        <v>319</v>
      </c>
      <c r="D4960" s="9"/>
      <c r="E4960" s="40" t="s">
        <v>7</v>
      </c>
      <c r="F4960" s="40" t="s">
        <v>7</v>
      </c>
      <c r="G4960" s="40" t="s">
        <v>14473</v>
      </c>
      <c r="H4960" s="76" t="s">
        <v>14474</v>
      </c>
      <c r="I4960" s="40" t="s">
        <v>7</v>
      </c>
      <c r="J4960" s="40" t="s">
        <v>7</v>
      </c>
      <c r="K4960" s="40" t="s">
        <v>7</v>
      </c>
      <c r="L4960" s="9"/>
      <c r="M4960" s="40" t="s">
        <v>14475</v>
      </c>
      <c r="N4960" s="40" t="s">
        <v>9</v>
      </c>
      <c r="O4960" s="40" t="s">
        <v>10</v>
      </c>
      <c r="P4960" s="41">
        <v>1.3299999999999999E-2</v>
      </c>
      <c r="Q4960" s="31">
        <v>154210000</v>
      </c>
      <c r="R4960" s="40" t="s">
        <v>82</v>
      </c>
      <c r="S4960" s="45">
        <v>43192</v>
      </c>
    </row>
    <row r="4961" spans="1:19" ht="15" customHeight="1" x14ac:dyDescent="0.35">
      <c r="A4961" s="40" t="s">
        <v>14308</v>
      </c>
      <c r="B4961" s="40" t="s">
        <v>14307</v>
      </c>
      <c r="C4961" s="54" t="s">
        <v>319</v>
      </c>
      <c r="D4961" s="40">
        <v>22100</v>
      </c>
      <c r="E4961" s="40" t="s">
        <v>314</v>
      </c>
      <c r="F4961" s="40" t="s">
        <v>14476</v>
      </c>
      <c r="G4961" s="40" t="s">
        <v>14477</v>
      </c>
      <c r="H4961" s="76" t="s">
        <v>14478</v>
      </c>
      <c r="I4961" s="40" t="s">
        <v>319</v>
      </c>
      <c r="J4961" s="40" t="s">
        <v>14479</v>
      </c>
      <c r="K4961" s="41">
        <v>-0.19339999999999999</v>
      </c>
      <c r="L4961" s="41">
        <v>0.58189999999999997</v>
      </c>
      <c r="M4961" s="40" t="s">
        <v>14480</v>
      </c>
      <c r="N4961" s="40" t="s">
        <v>9</v>
      </c>
      <c r="O4961" s="40" t="s">
        <v>10</v>
      </c>
      <c r="P4961" s="41">
        <v>9.4000000000000004E-3</v>
      </c>
      <c r="Q4961" s="31">
        <v>117690000</v>
      </c>
      <c r="R4961" s="40" t="s">
        <v>576</v>
      </c>
      <c r="S4961" s="45">
        <v>43418</v>
      </c>
    </row>
    <row r="4962" spans="1:19" ht="15" customHeight="1" x14ac:dyDescent="0.35">
      <c r="A4962" s="40" t="s">
        <v>14308</v>
      </c>
      <c r="B4962" s="40" t="s">
        <v>14307</v>
      </c>
      <c r="C4962" s="54" t="s">
        <v>319</v>
      </c>
      <c r="D4962" s="40">
        <v>5880</v>
      </c>
      <c r="E4962" s="40" t="s">
        <v>314</v>
      </c>
      <c r="F4962" s="40" t="s">
        <v>14481</v>
      </c>
      <c r="G4962" s="40" t="s">
        <v>14482</v>
      </c>
      <c r="H4962" s="76" t="s">
        <v>14483</v>
      </c>
      <c r="I4962" s="40" t="s">
        <v>319</v>
      </c>
      <c r="J4962" s="40" t="s">
        <v>14484</v>
      </c>
      <c r="K4962" s="41">
        <v>-3.2899999999999999E-2</v>
      </c>
      <c r="L4962" s="41">
        <v>0.32</v>
      </c>
      <c r="M4962" s="40" t="s">
        <v>14485</v>
      </c>
      <c r="N4962" s="40" t="s">
        <v>9</v>
      </c>
      <c r="O4962" s="40" t="s">
        <v>10</v>
      </c>
      <c r="P4962" s="41">
        <v>8.5000000000000006E-3</v>
      </c>
      <c r="Q4962" s="31">
        <v>106560000</v>
      </c>
      <c r="R4962" s="40" t="s">
        <v>9380</v>
      </c>
      <c r="S4962" s="45">
        <v>43418</v>
      </c>
    </row>
    <row r="4963" spans="1:19" ht="15" customHeight="1" x14ac:dyDescent="0.35">
      <c r="A4963" s="40" t="s">
        <v>14308</v>
      </c>
      <c r="B4963" s="40" t="s">
        <v>14307</v>
      </c>
      <c r="C4963" s="54" t="s">
        <v>319</v>
      </c>
      <c r="D4963" s="40" t="s">
        <v>3963</v>
      </c>
      <c r="E4963" s="40" t="s">
        <v>22</v>
      </c>
      <c r="F4963" s="40" t="s">
        <v>3964</v>
      </c>
      <c r="G4963" s="40" t="s">
        <v>3965</v>
      </c>
      <c r="H4963" s="40" t="s">
        <v>10292</v>
      </c>
      <c r="I4963" s="40" t="s">
        <v>22</v>
      </c>
      <c r="J4963" s="40" t="s">
        <v>13472</v>
      </c>
      <c r="K4963" s="41">
        <v>-6.6400000000000001E-2</v>
      </c>
      <c r="L4963" s="41">
        <v>1E-4</v>
      </c>
      <c r="M4963" s="40" t="s">
        <v>3351</v>
      </c>
      <c r="N4963" s="40" t="s">
        <v>9</v>
      </c>
      <c r="O4963" s="40" t="s">
        <v>52</v>
      </c>
      <c r="P4963" s="41">
        <v>7.1000000000000004E-3</v>
      </c>
      <c r="Q4963" s="31">
        <v>2660000</v>
      </c>
      <c r="R4963" s="40" t="s">
        <v>11</v>
      </c>
      <c r="S4963" s="45">
        <v>43266</v>
      </c>
    </row>
    <row r="4964" spans="1:19" ht="15" customHeight="1" x14ac:dyDescent="0.35">
      <c r="A4964" s="40" t="s">
        <v>14308</v>
      </c>
      <c r="B4964" s="40" t="s">
        <v>14307</v>
      </c>
      <c r="C4964" s="54" t="s">
        <v>319</v>
      </c>
      <c r="D4964" s="40">
        <v>25100</v>
      </c>
      <c r="E4964" s="40" t="s">
        <v>6085</v>
      </c>
      <c r="F4964" s="40" t="s">
        <v>14486</v>
      </c>
      <c r="G4964" s="40" t="s">
        <v>14487</v>
      </c>
      <c r="H4964" s="76" t="s">
        <v>14488</v>
      </c>
      <c r="I4964" s="40" t="s">
        <v>319</v>
      </c>
      <c r="J4964" s="40" t="s">
        <v>2001</v>
      </c>
      <c r="K4964" s="41">
        <v>0.1467</v>
      </c>
      <c r="L4964" s="41">
        <v>5.4199999999999998E-2</v>
      </c>
      <c r="M4964" s="40" t="s">
        <v>14489</v>
      </c>
      <c r="N4964" s="40" t="s">
        <v>9</v>
      </c>
      <c r="O4964" s="40" t="s">
        <v>10</v>
      </c>
      <c r="P4964" s="41">
        <v>6.7000000000000002E-3</v>
      </c>
      <c r="Q4964" s="31">
        <v>84230000</v>
      </c>
      <c r="R4964" s="40" t="s">
        <v>576</v>
      </c>
      <c r="S4964" s="45">
        <v>43418</v>
      </c>
    </row>
    <row r="4965" spans="1:19" ht="15" customHeight="1" x14ac:dyDescent="0.35">
      <c r="A4965" s="40" t="s">
        <v>14308</v>
      </c>
      <c r="B4965" s="40" t="s">
        <v>14307</v>
      </c>
      <c r="C4965" s="54" t="s">
        <v>319</v>
      </c>
      <c r="D4965" s="40">
        <v>1230</v>
      </c>
      <c r="E4965" s="40" t="s">
        <v>314</v>
      </c>
      <c r="F4965" s="40" t="s">
        <v>6386</v>
      </c>
      <c r="G4965" s="40" t="s">
        <v>6387</v>
      </c>
      <c r="H4965" s="40" t="s">
        <v>10512</v>
      </c>
      <c r="I4965" s="40" t="s">
        <v>319</v>
      </c>
      <c r="J4965" s="40" t="s">
        <v>14490</v>
      </c>
      <c r="K4965" s="41">
        <v>6.0600000000000001E-2</v>
      </c>
      <c r="L4965" s="41">
        <v>5.8099999999999999E-2</v>
      </c>
      <c r="M4965" s="40" t="s">
        <v>4825</v>
      </c>
      <c r="N4965" s="40" t="s">
        <v>9</v>
      </c>
      <c r="O4965" s="40" t="s">
        <v>10</v>
      </c>
      <c r="P4965" s="41">
        <v>6.1000000000000004E-3</v>
      </c>
      <c r="Q4965" s="31">
        <v>78780000</v>
      </c>
      <c r="R4965" s="40" t="s">
        <v>1072</v>
      </c>
      <c r="S4965" s="45">
        <v>43556</v>
      </c>
    </row>
    <row r="4966" spans="1:19" ht="15" customHeight="1" x14ac:dyDescent="0.35">
      <c r="A4966" s="40" t="s">
        <v>14308</v>
      </c>
      <c r="B4966" s="40" t="s">
        <v>14307</v>
      </c>
      <c r="C4966" s="54" t="s">
        <v>319</v>
      </c>
      <c r="D4966" s="40">
        <v>9520</v>
      </c>
      <c r="E4966" s="40" t="s">
        <v>314</v>
      </c>
      <c r="F4966" s="40" t="s">
        <v>14491</v>
      </c>
      <c r="G4966" s="40" t="s">
        <v>14492</v>
      </c>
      <c r="H4966" s="76" t="s">
        <v>14493</v>
      </c>
      <c r="I4966" s="40" t="s">
        <v>319</v>
      </c>
      <c r="J4966" s="40" t="s">
        <v>14494</v>
      </c>
      <c r="K4966" s="41">
        <v>-0.10349999999999999</v>
      </c>
      <c r="L4966" s="41">
        <v>0.90380000000000005</v>
      </c>
      <c r="M4966" s="40" t="s">
        <v>6358</v>
      </c>
      <c r="N4966" s="40" t="s">
        <v>9</v>
      </c>
      <c r="O4966" s="40" t="s">
        <v>10</v>
      </c>
      <c r="P4966" s="41">
        <v>4.8999999999999998E-3</v>
      </c>
      <c r="Q4966" s="31">
        <v>61850000</v>
      </c>
      <c r="R4966" s="40" t="s">
        <v>576</v>
      </c>
      <c r="S4966" s="45">
        <v>43418</v>
      </c>
    </row>
    <row r="4967" spans="1:19" ht="15" customHeight="1" x14ac:dyDescent="0.35">
      <c r="A4967" s="40" t="s">
        <v>14308</v>
      </c>
      <c r="B4967" s="40" t="s">
        <v>14307</v>
      </c>
      <c r="C4967" s="54" t="s">
        <v>319</v>
      </c>
      <c r="D4967" s="40" t="s">
        <v>3793</v>
      </c>
      <c r="E4967" s="40" t="s">
        <v>109</v>
      </c>
      <c r="F4967" s="40" t="s">
        <v>110</v>
      </c>
      <c r="G4967" s="40" t="s">
        <v>111</v>
      </c>
      <c r="H4967" s="76" t="s">
        <v>998</v>
      </c>
      <c r="I4967" s="40" t="s">
        <v>112</v>
      </c>
      <c r="J4967" s="40" t="s">
        <v>12188</v>
      </c>
      <c r="K4967" s="41">
        <v>4.0800000000000003E-2</v>
      </c>
      <c r="L4967" s="41">
        <v>2.9999999999999997E-4</v>
      </c>
      <c r="M4967" s="40" t="s">
        <v>2631</v>
      </c>
      <c r="N4967" s="40" t="s">
        <v>9</v>
      </c>
      <c r="O4967" s="40" t="s">
        <v>52</v>
      </c>
      <c r="P4967" s="41">
        <v>4.4000000000000003E-3</v>
      </c>
      <c r="Q4967" s="31">
        <v>1890000</v>
      </c>
      <c r="R4967" s="40" t="s">
        <v>11</v>
      </c>
      <c r="S4967" s="45">
        <v>43528</v>
      </c>
    </row>
    <row r="4968" spans="1:19" ht="15" customHeight="1" x14ac:dyDescent="0.35">
      <c r="A4968" s="40" t="s">
        <v>14308</v>
      </c>
      <c r="B4968" s="40" t="s">
        <v>14307</v>
      </c>
      <c r="C4968" s="54" t="s">
        <v>319</v>
      </c>
      <c r="D4968" s="40" t="s">
        <v>14495</v>
      </c>
      <c r="E4968" s="40" t="s">
        <v>3571</v>
      </c>
      <c r="F4968" s="40" t="s">
        <v>14496</v>
      </c>
      <c r="G4968" s="40" t="s">
        <v>14497</v>
      </c>
      <c r="H4968" s="40" t="s">
        <v>14498</v>
      </c>
      <c r="I4968" s="40" t="s">
        <v>3574</v>
      </c>
      <c r="J4968" s="40" t="s">
        <v>14499</v>
      </c>
      <c r="K4968" s="41">
        <v>7.6600000000000001E-2</v>
      </c>
      <c r="L4968" s="41">
        <v>3.5499999999999997E-2</v>
      </c>
      <c r="M4968" s="40" t="s">
        <v>14500</v>
      </c>
      <c r="N4968" s="40" t="s">
        <v>9</v>
      </c>
      <c r="O4968" s="40" t="s">
        <v>10</v>
      </c>
      <c r="P4968" s="41">
        <v>3.8E-3</v>
      </c>
      <c r="Q4968" s="31">
        <v>45500000</v>
      </c>
      <c r="R4968" s="40" t="s">
        <v>276</v>
      </c>
      <c r="S4968" s="45">
        <v>43196</v>
      </c>
    </row>
    <row r="4969" spans="1:19" ht="15" customHeight="1" x14ac:dyDescent="0.35">
      <c r="A4969" s="40" t="s">
        <v>14308</v>
      </c>
      <c r="B4969" s="40" t="s">
        <v>14307</v>
      </c>
      <c r="C4969" s="54" t="s">
        <v>319</v>
      </c>
      <c r="D4969" s="40" t="s">
        <v>13024</v>
      </c>
      <c r="E4969" s="40" t="s">
        <v>13</v>
      </c>
      <c r="F4969" s="40" t="s">
        <v>14</v>
      </c>
      <c r="G4969" s="40" t="s">
        <v>15</v>
      </c>
      <c r="H4969" s="40" t="s">
        <v>11252</v>
      </c>
      <c r="I4969" s="40" t="s">
        <v>16</v>
      </c>
      <c r="J4969" s="40" t="s">
        <v>1545</v>
      </c>
      <c r="K4969" s="40" t="s">
        <v>7</v>
      </c>
      <c r="L4969" s="41">
        <v>4.2299999999999997E-2</v>
      </c>
      <c r="M4969" s="40" t="s">
        <v>14501</v>
      </c>
      <c r="N4969" s="40" t="s">
        <v>9</v>
      </c>
      <c r="O4969" s="40" t="s">
        <v>10</v>
      </c>
      <c r="P4969" s="41">
        <v>3.8E-3</v>
      </c>
      <c r="Q4969" s="31">
        <v>47990000</v>
      </c>
      <c r="R4969" s="40" t="s">
        <v>11</v>
      </c>
      <c r="S4969" s="45">
        <v>43573</v>
      </c>
    </row>
    <row r="4970" spans="1:19" ht="15" customHeight="1" x14ac:dyDescent="0.35">
      <c r="A4970" s="76" t="s">
        <v>14308</v>
      </c>
      <c r="B4970" s="76" t="s">
        <v>14307</v>
      </c>
      <c r="C4970" s="54" t="s">
        <v>319</v>
      </c>
      <c r="D4970" s="40" t="s">
        <v>3128</v>
      </c>
      <c r="E4970" s="40" t="s">
        <v>34</v>
      </c>
      <c r="F4970" s="40" t="s">
        <v>3129</v>
      </c>
      <c r="G4970" s="40" t="s">
        <v>1261</v>
      </c>
      <c r="H4970" s="40" t="s">
        <v>1259</v>
      </c>
      <c r="I4970" s="40" t="s">
        <v>34</v>
      </c>
      <c r="J4970" s="40" t="s">
        <v>9879</v>
      </c>
      <c r="K4970" s="40" t="s">
        <v>7</v>
      </c>
      <c r="L4970" s="41">
        <v>7.6E-3</v>
      </c>
      <c r="M4970" s="40" t="s">
        <v>14502</v>
      </c>
      <c r="N4970" s="40" t="s">
        <v>9</v>
      </c>
      <c r="O4970" s="40" t="s">
        <v>10</v>
      </c>
      <c r="P4970" s="41">
        <v>2.8999999999999998E-3</v>
      </c>
      <c r="Q4970" s="31">
        <v>37460000</v>
      </c>
      <c r="R4970" s="40" t="s">
        <v>11</v>
      </c>
      <c r="S4970" s="45">
        <v>43381</v>
      </c>
    </row>
    <row r="4971" spans="1:19" ht="15" customHeight="1" x14ac:dyDescent="0.35">
      <c r="A4971" s="40" t="s">
        <v>14308</v>
      </c>
      <c r="B4971" s="40" t="s">
        <v>14307</v>
      </c>
      <c r="C4971" s="54" t="s">
        <v>319</v>
      </c>
      <c r="D4971" s="40">
        <v>4140</v>
      </c>
      <c r="E4971" s="40" t="s">
        <v>314</v>
      </c>
      <c r="F4971" s="40" t="s">
        <v>14503</v>
      </c>
      <c r="G4971" s="40" t="s">
        <v>14504</v>
      </c>
      <c r="H4971" s="76" t="s">
        <v>14505</v>
      </c>
      <c r="I4971" s="40" t="s">
        <v>319</v>
      </c>
      <c r="J4971" s="40" t="s">
        <v>14506</v>
      </c>
      <c r="K4971" s="41">
        <v>-0.56720000000000004</v>
      </c>
      <c r="L4971" s="41">
        <v>0.2281</v>
      </c>
      <c r="M4971" s="40" t="s">
        <v>14507</v>
      </c>
      <c r="N4971" s="40" t="s">
        <v>9</v>
      </c>
      <c r="O4971" s="40" t="s">
        <v>10</v>
      </c>
      <c r="P4971" s="41">
        <v>2.2000000000000001E-3</v>
      </c>
      <c r="Q4971" s="31">
        <v>27610000</v>
      </c>
      <c r="R4971" s="40" t="s">
        <v>576</v>
      </c>
      <c r="S4971" s="45">
        <v>43418</v>
      </c>
    </row>
    <row r="4972" spans="1:19" ht="15" customHeight="1" x14ac:dyDescent="0.35">
      <c r="A4972" s="40" t="s">
        <v>14308</v>
      </c>
      <c r="B4972" s="40" t="s">
        <v>14307</v>
      </c>
      <c r="C4972" s="54" t="s">
        <v>319</v>
      </c>
      <c r="D4972" s="40">
        <v>58430</v>
      </c>
      <c r="E4972" s="40" t="s">
        <v>314</v>
      </c>
      <c r="F4972" s="40" t="s">
        <v>14321</v>
      </c>
      <c r="G4972" s="40" t="s">
        <v>14322</v>
      </c>
      <c r="H4972" s="76" t="s">
        <v>14323</v>
      </c>
      <c r="I4972" s="40" t="s">
        <v>319</v>
      </c>
      <c r="J4972" s="40" t="s">
        <v>14324</v>
      </c>
      <c r="K4972" s="41">
        <v>4.2799999999999998E-2</v>
      </c>
      <c r="L4972" s="41">
        <v>9.0899999999999995E-2</v>
      </c>
      <c r="M4972" s="40" t="s">
        <v>14508</v>
      </c>
      <c r="N4972" s="40" t="s">
        <v>9</v>
      </c>
      <c r="O4972" s="40" t="s">
        <v>10</v>
      </c>
      <c r="P4972" s="41">
        <v>1.6000000000000001E-3</v>
      </c>
      <c r="Q4972" s="31">
        <v>19760000</v>
      </c>
      <c r="R4972" s="40" t="s">
        <v>576</v>
      </c>
      <c r="S4972" s="45">
        <v>43418</v>
      </c>
    </row>
    <row r="4973" spans="1:19" ht="15" customHeight="1" x14ac:dyDescent="0.35">
      <c r="A4973" s="40" t="s">
        <v>14308</v>
      </c>
      <c r="B4973" s="40" t="s">
        <v>14307</v>
      </c>
      <c r="C4973" s="54" t="s">
        <v>319</v>
      </c>
      <c r="D4973" s="40" t="s">
        <v>1740</v>
      </c>
      <c r="E4973" s="40" t="s">
        <v>26</v>
      </c>
      <c r="F4973" s="40" t="s">
        <v>1741</v>
      </c>
      <c r="G4973" s="40" t="s">
        <v>1742</v>
      </c>
      <c r="H4973" s="40" t="s">
        <v>10204</v>
      </c>
      <c r="I4973" s="40" t="s">
        <v>30</v>
      </c>
      <c r="J4973" s="40" t="s">
        <v>1237</v>
      </c>
      <c r="K4973" s="41">
        <v>3.5799999999999998E-2</v>
      </c>
      <c r="L4973" s="41">
        <v>6.9999999999999999E-4</v>
      </c>
      <c r="M4973" s="40" t="s">
        <v>14509</v>
      </c>
      <c r="N4973" s="40" t="s">
        <v>9</v>
      </c>
      <c r="O4973" s="40" t="s">
        <v>52</v>
      </c>
      <c r="P4973" s="41">
        <v>1.6000000000000001E-3</v>
      </c>
      <c r="Q4973" s="31">
        <v>563970</v>
      </c>
      <c r="R4973" s="40" t="s">
        <v>11</v>
      </c>
      <c r="S4973" s="45">
        <v>43286</v>
      </c>
    </row>
    <row r="4974" spans="1:19" ht="15" customHeight="1" x14ac:dyDescent="0.35">
      <c r="A4974" s="40" t="s">
        <v>14308</v>
      </c>
      <c r="B4974" s="76" t="s">
        <v>14307</v>
      </c>
      <c r="C4974" s="54" t="s">
        <v>319</v>
      </c>
      <c r="D4974" s="40" t="s">
        <v>2989</v>
      </c>
      <c r="E4974" s="40" t="s">
        <v>77</v>
      </c>
      <c r="F4974" s="40" t="s">
        <v>78</v>
      </c>
      <c r="G4974" s="40" t="s">
        <v>78</v>
      </c>
      <c r="H4974" s="76" t="s">
        <v>962</v>
      </c>
      <c r="I4974" s="40" t="s">
        <v>79</v>
      </c>
      <c r="J4974" s="40" t="s">
        <v>2168</v>
      </c>
      <c r="K4974" s="41">
        <v>-4.1200000000000001E-2</v>
      </c>
      <c r="L4974" s="41">
        <v>4.0000000000000002E-4</v>
      </c>
      <c r="M4974" s="40" t="s">
        <v>14510</v>
      </c>
      <c r="N4974" s="40" t="s">
        <v>9</v>
      </c>
      <c r="O4974" s="40" t="s">
        <v>52</v>
      </c>
      <c r="P4974" s="41">
        <v>1.4E-3</v>
      </c>
      <c r="Q4974" s="31">
        <v>657390</v>
      </c>
      <c r="R4974" s="40" t="s">
        <v>11</v>
      </c>
      <c r="S4974" s="45">
        <v>43556</v>
      </c>
    </row>
    <row r="4975" spans="1:19" ht="15" customHeight="1" x14ac:dyDescent="0.35">
      <c r="A4975" s="40" t="s">
        <v>14308</v>
      </c>
      <c r="B4975" s="40" t="s">
        <v>14307</v>
      </c>
      <c r="C4975" s="54" t="s">
        <v>319</v>
      </c>
      <c r="D4975" s="40">
        <v>128660</v>
      </c>
      <c r="E4975" s="40" t="s">
        <v>314</v>
      </c>
      <c r="F4975" s="40" t="s">
        <v>14511</v>
      </c>
      <c r="G4975" s="40" t="s">
        <v>14512</v>
      </c>
      <c r="H4975" s="76" t="s">
        <v>14513</v>
      </c>
      <c r="I4975" s="40" t="s">
        <v>319</v>
      </c>
      <c r="J4975" s="40" t="s">
        <v>14514</v>
      </c>
      <c r="K4975" s="41">
        <v>-0.30209999999999998</v>
      </c>
      <c r="L4975" s="41">
        <v>0.46300000000000002</v>
      </c>
      <c r="M4975" s="40" t="s">
        <v>8866</v>
      </c>
      <c r="N4975" s="40" t="s">
        <v>9</v>
      </c>
      <c r="O4975" s="40" t="s">
        <v>10</v>
      </c>
      <c r="P4975" s="41">
        <v>1.1999999999999999E-3</v>
      </c>
      <c r="Q4975" s="31">
        <v>14580000</v>
      </c>
      <c r="R4975" s="40" t="s">
        <v>576</v>
      </c>
      <c r="S4975" s="45">
        <v>43418</v>
      </c>
    </row>
    <row r="4976" spans="1:19" ht="15" customHeight="1" x14ac:dyDescent="0.35">
      <c r="A4976" s="40" t="s">
        <v>14308</v>
      </c>
      <c r="B4976" s="40" t="s">
        <v>14307</v>
      </c>
      <c r="C4976" s="54" t="s">
        <v>319</v>
      </c>
      <c r="D4976" s="40">
        <v>1203</v>
      </c>
      <c r="E4976" s="40" t="s">
        <v>53</v>
      </c>
      <c r="F4976" s="40" t="s">
        <v>14515</v>
      </c>
      <c r="G4976" s="40" t="s">
        <v>14516</v>
      </c>
      <c r="H4976" s="76" t="s">
        <v>14517</v>
      </c>
      <c r="I4976" s="40" t="s">
        <v>53</v>
      </c>
      <c r="J4976" s="40" t="s">
        <v>14518</v>
      </c>
      <c r="K4976" s="40" t="s">
        <v>7</v>
      </c>
      <c r="L4976" s="41">
        <v>0.1573</v>
      </c>
      <c r="M4976" s="40" t="s">
        <v>6680</v>
      </c>
      <c r="N4976" s="40" t="s">
        <v>9</v>
      </c>
      <c r="O4976" s="40" t="s">
        <v>10</v>
      </c>
      <c r="P4976" s="41">
        <v>1.1000000000000001E-3</v>
      </c>
      <c r="Q4976" s="31">
        <v>14290000</v>
      </c>
      <c r="R4976" s="40" t="s">
        <v>1072</v>
      </c>
      <c r="S4976" s="45">
        <v>43556</v>
      </c>
    </row>
    <row r="4977" spans="1:19" ht="15" customHeight="1" x14ac:dyDescent="0.35">
      <c r="A4977" s="40" t="s">
        <v>14308</v>
      </c>
      <c r="B4977" s="40" t="s">
        <v>14307</v>
      </c>
      <c r="C4977" s="54" t="s">
        <v>319</v>
      </c>
      <c r="D4977" s="40">
        <v>9107</v>
      </c>
      <c r="E4977" s="40" t="s">
        <v>231</v>
      </c>
      <c r="F4977" s="40" t="s">
        <v>3999</v>
      </c>
      <c r="G4977" s="40" t="s">
        <v>1789</v>
      </c>
      <c r="H4977" s="76" t="s">
        <v>1788</v>
      </c>
      <c r="I4977" s="40" t="s">
        <v>231</v>
      </c>
      <c r="J4977" s="40" t="s">
        <v>7012</v>
      </c>
      <c r="K4977" s="41">
        <v>-9.8100000000000007E-2</v>
      </c>
      <c r="L4977" s="41">
        <v>6.8999999999999999E-3</v>
      </c>
      <c r="M4977" s="40" t="s">
        <v>14519</v>
      </c>
      <c r="N4977" s="40" t="s">
        <v>9</v>
      </c>
      <c r="O4977" s="40" t="s">
        <v>10</v>
      </c>
      <c r="P4977" s="41">
        <v>1.1000000000000001E-3</v>
      </c>
      <c r="Q4977" s="31">
        <v>13650000</v>
      </c>
      <c r="R4977" s="40" t="s">
        <v>11</v>
      </c>
      <c r="S4977" s="45">
        <v>43584</v>
      </c>
    </row>
    <row r="4978" spans="1:19" ht="15" customHeight="1" x14ac:dyDescent="0.35">
      <c r="A4978" s="40" t="s">
        <v>14308</v>
      </c>
      <c r="B4978" s="76" t="s">
        <v>14307</v>
      </c>
      <c r="C4978" s="54" t="s">
        <v>319</v>
      </c>
      <c r="D4978" s="40" t="s">
        <v>14520</v>
      </c>
      <c r="E4978" s="40" t="s">
        <v>1247</v>
      </c>
      <c r="F4978" s="40" t="s">
        <v>14521</v>
      </c>
      <c r="G4978" s="40" t="s">
        <v>14522</v>
      </c>
      <c r="H4978" s="76" t="s">
        <v>14523</v>
      </c>
      <c r="I4978" s="40" t="s">
        <v>1253</v>
      </c>
      <c r="J4978" s="40" t="s">
        <v>1934</v>
      </c>
      <c r="K4978" s="41">
        <v>-0.1651</v>
      </c>
      <c r="L4978" s="41">
        <v>2.3699999999999999E-2</v>
      </c>
      <c r="M4978" s="40" t="s">
        <v>4531</v>
      </c>
      <c r="N4978" s="40" t="s">
        <v>9</v>
      </c>
      <c r="O4978" s="40" t="s">
        <v>10</v>
      </c>
      <c r="P4978" s="41">
        <v>8.9999999999999998E-4</v>
      </c>
      <c r="Q4978" s="31">
        <v>11210000</v>
      </c>
      <c r="R4978" s="40" t="s">
        <v>576</v>
      </c>
      <c r="S4978" s="45">
        <v>43437</v>
      </c>
    </row>
    <row r="4979" spans="1:19" ht="15" customHeight="1" x14ac:dyDescent="0.35">
      <c r="A4979" s="40" t="s">
        <v>14308</v>
      </c>
      <c r="B4979" s="40" t="s">
        <v>14307</v>
      </c>
      <c r="C4979" s="54" t="s">
        <v>319</v>
      </c>
      <c r="D4979" s="40" t="s">
        <v>1834</v>
      </c>
      <c r="E4979" s="40" t="s">
        <v>22</v>
      </c>
      <c r="F4979" s="40" t="s">
        <v>1837</v>
      </c>
      <c r="G4979" s="40" t="s">
        <v>341</v>
      </c>
      <c r="H4979" s="40" t="s">
        <v>340</v>
      </c>
      <c r="I4979" s="40" t="s">
        <v>22</v>
      </c>
      <c r="J4979" s="40" t="s">
        <v>11963</v>
      </c>
      <c r="K4979" s="40" t="s">
        <v>7</v>
      </c>
      <c r="L4979" s="41">
        <v>1.1999999999999999E-3</v>
      </c>
      <c r="M4979" s="40" t="s">
        <v>6739</v>
      </c>
      <c r="N4979" s="40" t="s">
        <v>9</v>
      </c>
      <c r="O4979" s="40" t="s">
        <v>10</v>
      </c>
      <c r="P4979" s="41">
        <v>8.9999999999999998E-4</v>
      </c>
      <c r="Q4979" s="31">
        <v>11640000</v>
      </c>
      <c r="R4979" s="40" t="s">
        <v>11</v>
      </c>
      <c r="S4979" s="45">
        <v>43564</v>
      </c>
    </row>
    <row r="4980" spans="1:19" ht="15" customHeight="1" x14ac:dyDescent="0.35">
      <c r="A4980" s="40" t="s">
        <v>14308</v>
      </c>
      <c r="B4980" s="40" t="s">
        <v>14307</v>
      </c>
      <c r="C4980" s="54" t="s">
        <v>319</v>
      </c>
      <c r="D4980" s="40" t="s">
        <v>13105</v>
      </c>
      <c r="E4980" s="40" t="s">
        <v>13</v>
      </c>
      <c r="F4980" s="40" t="s">
        <v>169</v>
      </c>
      <c r="G4980" s="40" t="s">
        <v>171</v>
      </c>
      <c r="H4980" s="76" t="s">
        <v>1106</v>
      </c>
      <c r="I4980" s="40" t="s">
        <v>16</v>
      </c>
      <c r="J4980" s="40" t="s">
        <v>14031</v>
      </c>
      <c r="K4980" s="40" t="s">
        <v>7</v>
      </c>
      <c r="L4980" s="41">
        <v>1.6000000000000001E-3</v>
      </c>
      <c r="M4980" s="40" t="s">
        <v>5042</v>
      </c>
      <c r="N4980" s="40" t="s">
        <v>9</v>
      </c>
      <c r="O4980" s="40" t="s">
        <v>10</v>
      </c>
      <c r="P4980" s="41">
        <v>8.0000000000000004E-4</v>
      </c>
      <c r="Q4980" s="31">
        <v>10170000</v>
      </c>
      <c r="R4980" s="40" t="s">
        <v>11</v>
      </c>
      <c r="S4980" s="45">
        <v>43567</v>
      </c>
    </row>
    <row r="4981" spans="1:19" ht="15" customHeight="1" x14ac:dyDescent="0.35">
      <c r="A4981" s="76" t="s">
        <v>14308</v>
      </c>
      <c r="B4981" s="76" t="s">
        <v>14307</v>
      </c>
      <c r="C4981" s="54" t="s">
        <v>319</v>
      </c>
      <c r="D4981" s="40" t="s">
        <v>3092</v>
      </c>
      <c r="E4981" s="40" t="s">
        <v>77</v>
      </c>
      <c r="F4981" s="40" t="s">
        <v>3093</v>
      </c>
      <c r="G4981" s="40" t="s">
        <v>713</v>
      </c>
      <c r="H4981" s="40" t="s">
        <v>712</v>
      </c>
      <c r="I4981" s="40" t="s">
        <v>79</v>
      </c>
      <c r="J4981" s="40" t="s">
        <v>8875</v>
      </c>
      <c r="K4981" s="41">
        <v>3.9399999999999998E-2</v>
      </c>
      <c r="L4981" s="41">
        <v>1.9E-3</v>
      </c>
      <c r="M4981" s="40" t="s">
        <v>13740</v>
      </c>
      <c r="N4981" s="40" t="s">
        <v>9</v>
      </c>
      <c r="O4981" s="40" t="s">
        <v>10</v>
      </c>
      <c r="P4981" s="41">
        <v>5.9999999999999995E-4</v>
      </c>
      <c r="Q4981" s="31">
        <v>7050000</v>
      </c>
      <c r="R4981" s="40" t="s">
        <v>11</v>
      </c>
      <c r="S4981" s="45">
        <v>43500</v>
      </c>
    </row>
    <row r="4982" spans="1:19" ht="15" customHeight="1" x14ac:dyDescent="0.35">
      <c r="A4982" s="40" t="s">
        <v>14308</v>
      </c>
      <c r="B4982" s="40" t="s">
        <v>14307</v>
      </c>
      <c r="C4982" s="54" t="s">
        <v>319</v>
      </c>
      <c r="D4982" s="40" t="s">
        <v>13518</v>
      </c>
      <c r="E4982" s="40" t="s">
        <v>22</v>
      </c>
      <c r="F4982" s="40" t="s">
        <v>8868</v>
      </c>
      <c r="G4982" s="40" t="s">
        <v>8869</v>
      </c>
      <c r="H4982" s="40" t="s">
        <v>11172</v>
      </c>
      <c r="I4982" s="40" t="s">
        <v>22</v>
      </c>
      <c r="J4982" s="40" t="s">
        <v>9382</v>
      </c>
      <c r="K4982" s="41">
        <v>1.2639</v>
      </c>
      <c r="L4982" s="41">
        <v>2.4500000000000001E-2</v>
      </c>
      <c r="M4982" s="40" t="s">
        <v>2752</v>
      </c>
      <c r="N4982" s="40" t="s">
        <v>9</v>
      </c>
      <c r="O4982" s="40" t="s">
        <v>10</v>
      </c>
      <c r="P4982" s="41">
        <v>5.0000000000000001E-4</v>
      </c>
      <c r="Q4982" s="31">
        <v>5850000</v>
      </c>
      <c r="R4982" s="40" t="s">
        <v>11</v>
      </c>
      <c r="S4982" s="45">
        <v>43251</v>
      </c>
    </row>
    <row r="4983" spans="1:19" ht="15" customHeight="1" x14ac:dyDescent="0.35">
      <c r="A4983" s="40" t="s">
        <v>14308</v>
      </c>
      <c r="B4983" s="40" t="s">
        <v>14307</v>
      </c>
      <c r="C4983" s="54" t="s">
        <v>319</v>
      </c>
      <c r="D4983" s="40">
        <v>32280</v>
      </c>
      <c r="E4983" s="40" t="s">
        <v>314</v>
      </c>
      <c r="F4983" s="40" t="s">
        <v>14524</v>
      </c>
      <c r="G4983" s="40" t="s">
        <v>14525</v>
      </c>
      <c r="H4983" s="76" t="s">
        <v>14526</v>
      </c>
      <c r="I4983" s="40" t="s">
        <v>319</v>
      </c>
      <c r="J4983" s="40" t="s">
        <v>14527</v>
      </c>
      <c r="K4983" s="41">
        <v>-0.39300000000000002</v>
      </c>
      <c r="L4983" s="41">
        <v>0.2571</v>
      </c>
      <c r="M4983" s="40" t="s">
        <v>2649</v>
      </c>
      <c r="N4983" s="40" t="s">
        <v>9</v>
      </c>
      <c r="O4983" s="40" t="s">
        <v>10</v>
      </c>
      <c r="P4983" s="41">
        <v>4.0000000000000002E-4</v>
      </c>
      <c r="Q4983" s="31">
        <v>5700000</v>
      </c>
      <c r="R4983" s="40" t="s">
        <v>879</v>
      </c>
      <c r="S4983" s="45">
        <v>43556</v>
      </c>
    </row>
    <row r="4984" spans="1:19" ht="15" customHeight="1" x14ac:dyDescent="0.35">
      <c r="A4984" s="40" t="s">
        <v>14308</v>
      </c>
      <c r="B4984" s="40" t="s">
        <v>14307</v>
      </c>
      <c r="C4984" s="54" t="s">
        <v>319</v>
      </c>
      <c r="D4984" s="40" t="s">
        <v>14528</v>
      </c>
      <c r="E4984" s="40" t="s">
        <v>6619</v>
      </c>
      <c r="F4984" s="40" t="s">
        <v>14529</v>
      </c>
      <c r="G4984" s="40" t="s">
        <v>14530</v>
      </c>
      <c r="H4984" s="40" t="s">
        <v>14531</v>
      </c>
      <c r="I4984" s="40" t="s">
        <v>6619</v>
      </c>
      <c r="J4984" s="40" t="s">
        <v>14532</v>
      </c>
      <c r="K4984" s="40" t="s">
        <v>7</v>
      </c>
      <c r="L4984" s="41">
        <v>0.1229</v>
      </c>
      <c r="M4984" s="40" t="s">
        <v>4598</v>
      </c>
      <c r="N4984" s="40" t="s">
        <v>9</v>
      </c>
      <c r="O4984" s="40" t="s">
        <v>10</v>
      </c>
      <c r="P4984" s="41">
        <v>2.9999999999999997E-4</v>
      </c>
      <c r="Q4984" s="31">
        <v>3560000</v>
      </c>
      <c r="R4984" s="40" t="s">
        <v>1072</v>
      </c>
      <c r="S4984" s="45">
        <v>43556</v>
      </c>
    </row>
    <row r="4985" spans="1:19" ht="15" customHeight="1" x14ac:dyDescent="0.35">
      <c r="A4985" s="76" t="s">
        <v>14308</v>
      </c>
      <c r="B4985" s="76" t="s">
        <v>14307</v>
      </c>
      <c r="C4985" s="54" t="s">
        <v>319</v>
      </c>
      <c r="D4985" s="40" t="s">
        <v>12950</v>
      </c>
      <c r="E4985" s="40" t="s">
        <v>22</v>
      </c>
      <c r="F4985" s="40" t="s">
        <v>2377</v>
      </c>
      <c r="G4985" s="40" t="s">
        <v>2378</v>
      </c>
      <c r="H4985" s="40" t="s">
        <v>11272</v>
      </c>
      <c r="I4985" s="40" t="s">
        <v>22</v>
      </c>
      <c r="J4985" s="40" t="s">
        <v>12951</v>
      </c>
      <c r="K4985" s="40" t="s">
        <v>7</v>
      </c>
      <c r="L4985" s="41">
        <v>3.5999999999999999E-3</v>
      </c>
      <c r="M4985" s="40" t="s">
        <v>2012</v>
      </c>
      <c r="N4985" s="40" t="s">
        <v>9</v>
      </c>
      <c r="O4985" s="40" t="s">
        <v>10</v>
      </c>
      <c r="P4985" s="41">
        <v>2.0000000000000001E-4</v>
      </c>
      <c r="Q4985" s="31">
        <v>3050000</v>
      </c>
      <c r="R4985" s="40" t="s">
        <v>11</v>
      </c>
      <c r="S4985" s="45">
        <v>43481</v>
      </c>
    </row>
    <row r="4986" spans="1:19" ht="15" customHeight="1" x14ac:dyDescent="0.35">
      <c r="A4986" s="76" t="s">
        <v>14308</v>
      </c>
      <c r="B4986" s="76" t="s">
        <v>14307</v>
      </c>
      <c r="C4986" s="54" t="s">
        <v>319</v>
      </c>
      <c r="D4986" s="40" t="s">
        <v>14533</v>
      </c>
      <c r="E4986" s="40" t="s">
        <v>3744</v>
      </c>
      <c r="F4986" s="40" t="s">
        <v>14534</v>
      </c>
      <c r="G4986" s="40" t="s">
        <v>14535</v>
      </c>
      <c r="H4986" s="40" t="s">
        <v>14536</v>
      </c>
      <c r="I4986" s="40" t="s">
        <v>3744</v>
      </c>
      <c r="J4986" s="40" t="s">
        <v>14537</v>
      </c>
      <c r="K4986" s="40" t="s">
        <v>7</v>
      </c>
      <c r="L4986" s="41">
        <v>1.3299999999999999E-2</v>
      </c>
      <c r="M4986" s="40" t="s">
        <v>3832</v>
      </c>
      <c r="N4986" s="40" t="s">
        <v>9</v>
      </c>
      <c r="O4986" s="40" t="s">
        <v>10</v>
      </c>
      <c r="P4986" s="41">
        <v>2.0000000000000001E-4</v>
      </c>
      <c r="Q4986" s="31">
        <v>2890000</v>
      </c>
      <c r="R4986" s="40" t="s">
        <v>276</v>
      </c>
      <c r="S4986" s="45">
        <v>43241</v>
      </c>
    </row>
    <row r="4987" spans="1:19" ht="15" customHeight="1" x14ac:dyDescent="0.35">
      <c r="A4987" s="40" t="s">
        <v>14308</v>
      </c>
      <c r="B4987" s="40" t="s">
        <v>14307</v>
      </c>
      <c r="C4987" s="54" t="s">
        <v>319</v>
      </c>
      <c r="D4987" s="9"/>
      <c r="E4987" s="40" t="s">
        <v>7</v>
      </c>
      <c r="F4987" s="40" t="s">
        <v>7</v>
      </c>
      <c r="G4987" s="40" t="s">
        <v>14538</v>
      </c>
      <c r="H4987" s="76" t="s">
        <v>14539</v>
      </c>
      <c r="I4987" s="40" t="s">
        <v>7</v>
      </c>
      <c r="J4987" s="40" t="s">
        <v>7</v>
      </c>
      <c r="K4987" s="40" t="s">
        <v>7</v>
      </c>
      <c r="L4987" s="9"/>
      <c r="M4987" s="40" t="s">
        <v>8808</v>
      </c>
      <c r="N4987" s="40" t="s">
        <v>9</v>
      </c>
      <c r="O4987" s="40" t="s">
        <v>10</v>
      </c>
      <c r="P4987" s="41">
        <v>2.0000000000000001E-4</v>
      </c>
      <c r="Q4987" s="31">
        <v>2400000</v>
      </c>
      <c r="R4987" s="40" t="s">
        <v>1072</v>
      </c>
      <c r="S4987" s="45">
        <v>43556</v>
      </c>
    </row>
    <row r="4988" spans="1:19" ht="15" customHeight="1" x14ac:dyDescent="0.35">
      <c r="A4988" s="40" t="s">
        <v>14308</v>
      </c>
      <c r="B4988" s="40" t="s">
        <v>14307</v>
      </c>
      <c r="C4988" s="54" t="s">
        <v>319</v>
      </c>
      <c r="D4988" s="40" t="s">
        <v>14540</v>
      </c>
      <c r="E4988" s="40" t="s">
        <v>791</v>
      </c>
      <c r="F4988" s="40" t="s">
        <v>14541</v>
      </c>
      <c r="G4988" s="40" t="s">
        <v>14542</v>
      </c>
      <c r="H4988" s="40" t="s">
        <v>14543</v>
      </c>
      <c r="I4988" s="40" t="s">
        <v>794</v>
      </c>
      <c r="J4988" s="40" t="s">
        <v>14544</v>
      </c>
      <c r="K4988" s="41">
        <v>-6.1400000000000003E-2</v>
      </c>
      <c r="L4988" s="41">
        <v>1.89E-2</v>
      </c>
      <c r="M4988" s="40" t="s">
        <v>3606</v>
      </c>
      <c r="N4988" s="40" t="s">
        <v>9</v>
      </c>
      <c r="O4988" s="40" t="s">
        <v>10</v>
      </c>
      <c r="P4988" s="41">
        <v>2.0000000000000001E-4</v>
      </c>
      <c r="Q4988" s="31">
        <v>2260000</v>
      </c>
      <c r="R4988" s="40" t="s">
        <v>879</v>
      </c>
      <c r="S4988" s="45">
        <v>43511</v>
      </c>
    </row>
    <row r="4989" spans="1:19" ht="15" customHeight="1" x14ac:dyDescent="0.35">
      <c r="A4989" s="40" t="s">
        <v>14308</v>
      </c>
      <c r="B4989" s="40" t="s">
        <v>14307</v>
      </c>
      <c r="C4989" s="54" t="s">
        <v>319</v>
      </c>
      <c r="D4989" s="40">
        <v>20710</v>
      </c>
      <c r="E4989" s="40" t="s">
        <v>314</v>
      </c>
      <c r="F4989" s="40" t="s">
        <v>7087</v>
      </c>
      <c r="G4989" s="40" t="s">
        <v>7088</v>
      </c>
      <c r="H4989" s="76" t="s">
        <v>10708</v>
      </c>
      <c r="I4989" s="40" t="s">
        <v>319</v>
      </c>
      <c r="J4989" s="40" t="s">
        <v>14545</v>
      </c>
      <c r="K4989" s="41">
        <v>9.1700000000000004E-2</v>
      </c>
      <c r="L4989" s="41">
        <v>8.5599999999999996E-2</v>
      </c>
      <c r="M4989" s="40" t="s">
        <v>3867</v>
      </c>
      <c r="N4989" s="40" t="s">
        <v>9</v>
      </c>
      <c r="O4989" s="40" t="s">
        <v>10</v>
      </c>
      <c r="P4989" s="41">
        <v>1E-4</v>
      </c>
      <c r="Q4989" s="31">
        <v>1420000</v>
      </c>
      <c r="R4989" s="40" t="s">
        <v>879</v>
      </c>
      <c r="S4989" s="45">
        <v>43556</v>
      </c>
    </row>
    <row r="4990" spans="1:19" ht="15" customHeight="1" x14ac:dyDescent="0.35">
      <c r="A4990" s="40" t="s">
        <v>14308</v>
      </c>
      <c r="B4990" s="40" t="s">
        <v>14307</v>
      </c>
      <c r="C4990" s="54" t="s">
        <v>319</v>
      </c>
      <c r="D4990" s="40" t="s">
        <v>14546</v>
      </c>
      <c r="E4990" s="40" t="s">
        <v>22</v>
      </c>
      <c r="F4990" s="40" t="s">
        <v>14547</v>
      </c>
      <c r="G4990" s="40" t="s">
        <v>14548</v>
      </c>
      <c r="H4990" s="40" t="s">
        <v>14549</v>
      </c>
      <c r="I4990" s="40" t="s">
        <v>22</v>
      </c>
      <c r="J4990" s="40" t="s">
        <v>14550</v>
      </c>
      <c r="K4990" s="41">
        <v>2.29E-2</v>
      </c>
      <c r="L4990" s="41">
        <v>0.05</v>
      </c>
      <c r="M4990" s="40" t="s">
        <v>4778</v>
      </c>
      <c r="N4990" s="40" t="s">
        <v>9</v>
      </c>
      <c r="O4990" s="40" t="s">
        <v>10</v>
      </c>
      <c r="P4990" s="41">
        <v>1E-4</v>
      </c>
      <c r="Q4990" s="31">
        <v>1120000</v>
      </c>
      <c r="R4990" s="40" t="s">
        <v>879</v>
      </c>
      <c r="S4990" s="45">
        <v>43475</v>
      </c>
    </row>
    <row r="4991" spans="1:19" ht="15" customHeight="1" x14ac:dyDescent="0.35">
      <c r="A4991" s="40" t="s">
        <v>14308</v>
      </c>
      <c r="B4991" s="40" t="s">
        <v>14307</v>
      </c>
      <c r="C4991" s="54" t="s">
        <v>319</v>
      </c>
      <c r="D4991" s="40">
        <v>122800</v>
      </c>
      <c r="E4991" s="40" t="s">
        <v>314</v>
      </c>
      <c r="F4991" s="40" t="s">
        <v>14551</v>
      </c>
      <c r="G4991" s="40" t="s">
        <v>14552</v>
      </c>
      <c r="H4991" s="76" t="s">
        <v>14553</v>
      </c>
      <c r="I4991" s="40" t="s">
        <v>319</v>
      </c>
      <c r="J4991" s="40" t="s">
        <v>7</v>
      </c>
      <c r="K4991" s="41">
        <v>-1.4800000000000001E-2</v>
      </c>
      <c r="L4991" s="41">
        <v>0.34470000000000001</v>
      </c>
      <c r="M4991" s="40" t="s">
        <v>2244</v>
      </c>
      <c r="N4991" s="40" t="s">
        <v>9</v>
      </c>
      <c r="O4991" s="40" t="s">
        <v>10</v>
      </c>
      <c r="P4991" s="41">
        <v>1E-4</v>
      </c>
      <c r="Q4991" s="31">
        <v>1030000</v>
      </c>
      <c r="R4991" s="40" t="s">
        <v>576</v>
      </c>
      <c r="S4991" s="45">
        <v>43418</v>
      </c>
    </row>
    <row r="4992" spans="1:19" ht="15" customHeight="1" x14ac:dyDescent="0.35">
      <c r="A4992" s="40" t="s">
        <v>14308</v>
      </c>
      <c r="B4992" s="40" t="s">
        <v>14307</v>
      </c>
      <c r="C4992" s="54" t="s">
        <v>319</v>
      </c>
      <c r="D4992" s="40">
        <v>37370</v>
      </c>
      <c r="E4992" s="40" t="s">
        <v>314</v>
      </c>
      <c r="F4992" s="40" t="s">
        <v>13797</v>
      </c>
      <c r="G4992" s="40" t="s">
        <v>13798</v>
      </c>
      <c r="H4992" s="76" t="s">
        <v>13799</v>
      </c>
      <c r="I4992" s="40" t="s">
        <v>319</v>
      </c>
      <c r="J4992" s="40" t="s">
        <v>13800</v>
      </c>
      <c r="K4992" s="41">
        <v>-0.49940000000000001</v>
      </c>
      <c r="L4992" s="41">
        <v>2.8500000000000001E-2</v>
      </c>
      <c r="M4992" s="40" t="s">
        <v>14554</v>
      </c>
      <c r="N4992" s="40" t="s">
        <v>9</v>
      </c>
      <c r="O4992" s="40" t="s">
        <v>10</v>
      </c>
      <c r="P4992" s="41">
        <v>1E-4</v>
      </c>
      <c r="Q4992" s="31">
        <v>943370</v>
      </c>
      <c r="R4992" s="40" t="s">
        <v>2101</v>
      </c>
      <c r="S4992" s="45">
        <v>43235</v>
      </c>
    </row>
    <row r="4993" spans="1:19" ht="15" customHeight="1" x14ac:dyDescent="0.35">
      <c r="A4993" s="40" t="s">
        <v>14308</v>
      </c>
      <c r="B4993" s="40" t="s">
        <v>14307</v>
      </c>
      <c r="C4993" s="54" t="s">
        <v>319</v>
      </c>
      <c r="D4993" s="40" t="s">
        <v>14555</v>
      </c>
      <c r="E4993" s="40" t="s">
        <v>22</v>
      </c>
      <c r="F4993" s="40" t="s">
        <v>14556</v>
      </c>
      <c r="G4993" s="40" t="s">
        <v>14557</v>
      </c>
      <c r="H4993" s="76" t="s">
        <v>14558</v>
      </c>
      <c r="I4993" s="40" t="s">
        <v>22</v>
      </c>
      <c r="J4993" s="40" t="s">
        <v>7</v>
      </c>
      <c r="K4993" s="40" t="s">
        <v>7</v>
      </c>
      <c r="L4993" s="9"/>
      <c r="M4993" s="40" t="s">
        <v>14559</v>
      </c>
      <c r="N4993" s="40" t="s">
        <v>9</v>
      </c>
      <c r="O4993" s="40" t="s">
        <v>10</v>
      </c>
      <c r="P4993" s="9"/>
      <c r="Q4993" s="31">
        <v>589830</v>
      </c>
      <c r="R4993" s="40" t="s">
        <v>1072</v>
      </c>
      <c r="S4993" s="45">
        <v>43556</v>
      </c>
    </row>
    <row r="4994" spans="1:19" ht="15" customHeight="1" x14ac:dyDescent="0.35">
      <c r="A4994" s="76" t="s">
        <v>14308</v>
      </c>
      <c r="B4994" s="76" t="s">
        <v>14307</v>
      </c>
      <c r="C4994" s="54" t="s">
        <v>319</v>
      </c>
      <c r="D4994" s="9"/>
      <c r="E4994" s="40" t="s">
        <v>7</v>
      </c>
      <c r="F4994" s="40" t="s">
        <v>7</v>
      </c>
      <c r="G4994" s="40" t="s">
        <v>14560</v>
      </c>
      <c r="H4994" s="40" t="s">
        <v>14561</v>
      </c>
      <c r="I4994" s="40" t="s">
        <v>7</v>
      </c>
      <c r="J4994" s="40" t="s">
        <v>7</v>
      </c>
      <c r="K4994" s="40" t="s">
        <v>7</v>
      </c>
      <c r="L4994" s="41">
        <v>4.1999999999999997E-3</v>
      </c>
      <c r="M4994" s="40" t="s">
        <v>14562</v>
      </c>
      <c r="N4994" s="40" t="s">
        <v>9</v>
      </c>
      <c r="O4994" s="40" t="s">
        <v>10</v>
      </c>
      <c r="P4994" s="9"/>
      <c r="Q4994" s="31">
        <v>544370</v>
      </c>
      <c r="R4994" s="40" t="s">
        <v>1072</v>
      </c>
      <c r="S4994" s="45">
        <v>43556</v>
      </c>
    </row>
    <row r="4995" spans="1:19" ht="15" customHeight="1" x14ac:dyDescent="0.35">
      <c r="A4995" s="76" t="s">
        <v>14308</v>
      </c>
      <c r="B4995" s="76" t="s">
        <v>14307</v>
      </c>
      <c r="C4995" s="54" t="s">
        <v>319</v>
      </c>
      <c r="D4995" s="40" t="s">
        <v>14563</v>
      </c>
      <c r="E4995" s="40" t="s">
        <v>3744</v>
      </c>
      <c r="F4995" s="40" t="s">
        <v>14564</v>
      </c>
      <c r="G4995" s="40" t="s">
        <v>14565</v>
      </c>
      <c r="H4995" s="40" t="s">
        <v>14566</v>
      </c>
      <c r="I4995" s="40" t="s">
        <v>3744</v>
      </c>
      <c r="J4995" s="40" t="s">
        <v>14567</v>
      </c>
      <c r="K4995" s="40" t="s">
        <v>7</v>
      </c>
      <c r="L4995" s="41">
        <v>1.6799999999999999E-2</v>
      </c>
      <c r="M4995" s="40" t="s">
        <v>14568</v>
      </c>
      <c r="N4995" s="40" t="s">
        <v>9</v>
      </c>
      <c r="O4995" s="40" t="s">
        <v>10</v>
      </c>
      <c r="P4995" s="9"/>
      <c r="Q4995" s="31">
        <v>374730</v>
      </c>
      <c r="R4995" s="40" t="s">
        <v>276</v>
      </c>
      <c r="S4995" s="45">
        <v>43165</v>
      </c>
    </row>
    <row r="4996" spans="1:19" ht="15" customHeight="1" x14ac:dyDescent="0.35">
      <c r="A4996" s="40" t="s">
        <v>14308</v>
      </c>
      <c r="B4996" s="40" t="s">
        <v>14307</v>
      </c>
      <c r="C4996" s="54" t="s">
        <v>319</v>
      </c>
      <c r="D4996" s="40">
        <v>480</v>
      </c>
      <c r="E4996" s="40" t="s">
        <v>314</v>
      </c>
      <c r="F4996" s="40" t="s">
        <v>14569</v>
      </c>
      <c r="G4996" s="40" t="s">
        <v>14570</v>
      </c>
      <c r="H4996" s="40" t="s">
        <v>14571</v>
      </c>
      <c r="I4996" s="40" t="s">
        <v>319</v>
      </c>
      <c r="J4996" s="40" t="s">
        <v>14572</v>
      </c>
      <c r="K4996" s="41">
        <v>1.24E-2</v>
      </c>
      <c r="L4996" s="41">
        <v>8.0000000000000004E-4</v>
      </c>
      <c r="M4996" s="40" t="s">
        <v>14573</v>
      </c>
      <c r="N4996" s="40" t="s">
        <v>9</v>
      </c>
      <c r="O4996" s="40" t="s">
        <v>10</v>
      </c>
      <c r="P4996" s="9"/>
      <c r="Q4996" s="31">
        <v>146560</v>
      </c>
      <c r="R4996" s="40" t="s">
        <v>576</v>
      </c>
      <c r="S4996" s="45">
        <v>43417</v>
      </c>
    </row>
    <row r="4997" spans="1:19" ht="15" customHeight="1" x14ac:dyDescent="0.35">
      <c r="A4997" s="40" t="s">
        <v>14308</v>
      </c>
      <c r="B4997" s="40" t="s">
        <v>14307</v>
      </c>
      <c r="C4997" s="54" t="s">
        <v>319</v>
      </c>
      <c r="D4997" s="40">
        <v>19440</v>
      </c>
      <c r="E4997" s="40" t="s">
        <v>314</v>
      </c>
      <c r="F4997" s="40" t="s">
        <v>14574</v>
      </c>
      <c r="G4997" s="40" t="s">
        <v>14575</v>
      </c>
      <c r="H4997" s="76" t="s">
        <v>14576</v>
      </c>
      <c r="I4997" s="40" t="s">
        <v>319</v>
      </c>
      <c r="J4997" s="40" t="s">
        <v>14577</v>
      </c>
      <c r="K4997" s="41">
        <v>-3.9600000000000003E-2</v>
      </c>
      <c r="L4997" s="41">
        <v>2.9999999999999997E-4</v>
      </c>
      <c r="M4997" s="40" t="s">
        <v>14578</v>
      </c>
      <c r="N4997" s="40" t="s">
        <v>9</v>
      </c>
      <c r="O4997" s="40" t="s">
        <v>10</v>
      </c>
      <c r="P4997" s="9"/>
      <c r="Q4997" s="31">
        <v>56620</v>
      </c>
      <c r="R4997" s="40" t="s">
        <v>1072</v>
      </c>
      <c r="S4997" s="45">
        <v>43556</v>
      </c>
    </row>
    <row r="4998" spans="1:19" ht="15" customHeight="1" x14ac:dyDescent="0.35">
      <c r="A4998" s="40" t="s">
        <v>14308</v>
      </c>
      <c r="B4998" s="40" t="s">
        <v>14307</v>
      </c>
      <c r="C4998" s="54" t="s">
        <v>319</v>
      </c>
      <c r="D4998" s="40">
        <v>1120</v>
      </c>
      <c r="E4998" s="40" t="s">
        <v>314</v>
      </c>
      <c r="F4998" s="40" t="s">
        <v>14579</v>
      </c>
      <c r="G4998" s="40" t="s">
        <v>14580</v>
      </c>
      <c r="H4998" s="40" t="s">
        <v>14581</v>
      </c>
      <c r="I4998" s="40" t="s">
        <v>319</v>
      </c>
      <c r="J4998" s="40" t="s">
        <v>14582</v>
      </c>
      <c r="K4998" s="41">
        <v>-0.01</v>
      </c>
      <c r="L4998" s="9"/>
      <c r="M4998" s="40" t="s">
        <v>14583</v>
      </c>
      <c r="N4998" s="40" t="s">
        <v>9</v>
      </c>
      <c r="O4998" s="40" t="s">
        <v>10</v>
      </c>
      <c r="P4998" s="9"/>
      <c r="Q4998" s="31">
        <v>33420</v>
      </c>
      <c r="R4998" s="40" t="s">
        <v>879</v>
      </c>
      <c r="S4998" s="45">
        <v>43556</v>
      </c>
    </row>
    <row r="4999" spans="1:19" ht="15" customHeight="1" x14ac:dyDescent="0.35">
      <c r="A4999" s="76" t="s">
        <v>12676</v>
      </c>
      <c r="B4999" s="76" t="s">
        <v>12677</v>
      </c>
      <c r="C4999" s="54" t="s">
        <v>183</v>
      </c>
      <c r="D4999" s="9"/>
      <c r="E4999" s="40" t="s">
        <v>7</v>
      </c>
      <c r="F4999" s="40" t="s">
        <v>7</v>
      </c>
      <c r="G4999" s="40" t="s">
        <v>12683</v>
      </c>
      <c r="H4999" s="8" t="s">
        <v>19861</v>
      </c>
      <c r="I4999" s="40" t="s">
        <v>7</v>
      </c>
      <c r="J4999" s="40" t="s">
        <v>7</v>
      </c>
      <c r="K4999" s="40" t="s">
        <v>7</v>
      </c>
      <c r="L4999" s="9"/>
      <c r="M4999" s="40" t="s">
        <v>3261</v>
      </c>
      <c r="N4999" s="40" t="s">
        <v>9</v>
      </c>
      <c r="O4999" s="40" t="s">
        <v>10</v>
      </c>
      <c r="P4999" s="41">
        <v>1.61E-2</v>
      </c>
      <c r="Q4999" s="31">
        <v>1840000</v>
      </c>
      <c r="R4999" s="40" t="s">
        <v>82</v>
      </c>
      <c r="S4999" s="45">
        <v>43182</v>
      </c>
    </row>
    <row r="5000" spans="1:19" ht="15" customHeight="1" x14ac:dyDescent="0.35">
      <c r="A5000" s="40" t="s">
        <v>14308</v>
      </c>
      <c r="B5000" s="40" t="s">
        <v>14307</v>
      </c>
      <c r="C5000" s="54" t="s">
        <v>319</v>
      </c>
      <c r="D5000" s="40">
        <v>51310</v>
      </c>
      <c r="E5000" s="40" t="s">
        <v>314</v>
      </c>
      <c r="F5000" s="40" t="s">
        <v>14587</v>
      </c>
      <c r="G5000" s="40" t="s">
        <v>14588</v>
      </c>
      <c r="H5000" s="76" t="s">
        <v>14589</v>
      </c>
      <c r="I5000" s="40" t="s">
        <v>319</v>
      </c>
      <c r="J5000" s="40" t="s">
        <v>7</v>
      </c>
      <c r="K5000" s="41">
        <v>-0.11310000000000001</v>
      </c>
      <c r="L5000" s="9"/>
      <c r="M5000" s="40" t="s">
        <v>14590</v>
      </c>
      <c r="N5000" s="40" t="s">
        <v>9</v>
      </c>
      <c r="O5000" s="40" t="s">
        <v>10</v>
      </c>
      <c r="P5000" s="9"/>
      <c r="Q5000" s="31">
        <v>18870</v>
      </c>
      <c r="R5000" s="40" t="s">
        <v>1072</v>
      </c>
      <c r="S5000" s="45">
        <v>43556</v>
      </c>
    </row>
    <row r="5001" spans="1:19" ht="15" customHeight="1" x14ac:dyDescent="0.35">
      <c r="A5001" s="40" t="s">
        <v>14308</v>
      </c>
      <c r="B5001" s="40" t="s">
        <v>14307</v>
      </c>
      <c r="C5001" s="54" t="s">
        <v>319</v>
      </c>
      <c r="D5001" s="40">
        <v>67630</v>
      </c>
      <c r="E5001" s="40" t="s">
        <v>314</v>
      </c>
      <c r="F5001" s="40" t="s">
        <v>14591</v>
      </c>
      <c r="G5001" s="40" t="s">
        <v>14592</v>
      </c>
      <c r="H5001" s="76" t="s">
        <v>14593</v>
      </c>
      <c r="I5001" s="40" t="s">
        <v>319</v>
      </c>
      <c r="J5001" s="40" t="s">
        <v>14594</v>
      </c>
      <c r="K5001" s="41">
        <v>-7.1000000000000004E-3</v>
      </c>
      <c r="L5001" s="41">
        <v>5.0000000000000001E-4</v>
      </c>
      <c r="M5001" s="40" t="s">
        <v>14595</v>
      </c>
      <c r="N5001" s="40" t="s">
        <v>9</v>
      </c>
      <c r="O5001" s="40" t="s">
        <v>10</v>
      </c>
      <c r="P5001" s="9"/>
      <c r="Q5001" s="31">
        <v>11640</v>
      </c>
      <c r="R5001" s="40" t="s">
        <v>2897</v>
      </c>
      <c r="S5001" s="45">
        <v>43322</v>
      </c>
    </row>
    <row r="5002" spans="1:19" ht="15" customHeight="1" x14ac:dyDescent="0.35">
      <c r="A5002" s="40" t="s">
        <v>14308</v>
      </c>
      <c r="B5002" s="40" t="s">
        <v>14307</v>
      </c>
      <c r="C5002" s="54" t="s">
        <v>319</v>
      </c>
      <c r="D5002" s="40" t="s">
        <v>14596</v>
      </c>
      <c r="E5002" s="40" t="s">
        <v>4867</v>
      </c>
      <c r="F5002" s="40" t="s">
        <v>14597</v>
      </c>
      <c r="G5002" s="40" t="s">
        <v>14598</v>
      </c>
      <c r="H5002" s="40" t="s">
        <v>14599</v>
      </c>
      <c r="I5002" s="40" t="s">
        <v>4870</v>
      </c>
      <c r="J5002" s="40" t="s">
        <v>9997</v>
      </c>
      <c r="K5002" s="41">
        <v>-0.34350000000000003</v>
      </c>
      <c r="L5002" s="41">
        <v>1E-4</v>
      </c>
      <c r="M5002" s="40" t="s">
        <v>14600</v>
      </c>
      <c r="N5002" s="40" t="s">
        <v>9</v>
      </c>
      <c r="O5002" s="40" t="s">
        <v>10</v>
      </c>
      <c r="P5002" s="9"/>
      <c r="Q5002" s="31">
        <v>5820</v>
      </c>
      <c r="R5002" s="40" t="s">
        <v>276</v>
      </c>
      <c r="S5002" s="45">
        <v>43220</v>
      </c>
    </row>
    <row r="5003" spans="1:19" ht="15" customHeight="1" x14ac:dyDescent="0.35">
      <c r="A5003" s="40" t="s">
        <v>14308</v>
      </c>
      <c r="B5003" s="40" t="s">
        <v>14307</v>
      </c>
      <c r="C5003" s="54" t="s">
        <v>319</v>
      </c>
      <c r="D5003" s="40">
        <v>14580</v>
      </c>
      <c r="E5003" s="40" t="s">
        <v>314</v>
      </c>
      <c r="F5003" s="40" t="s">
        <v>14601</v>
      </c>
      <c r="G5003" s="40" t="s">
        <v>14602</v>
      </c>
      <c r="H5003" s="76" t="s">
        <v>14603</v>
      </c>
      <c r="I5003" s="40" t="s">
        <v>319</v>
      </c>
      <c r="J5003" s="40" t="s">
        <v>14604</v>
      </c>
      <c r="K5003" s="41">
        <v>5.2299999999999999E-2</v>
      </c>
      <c r="L5003" s="9"/>
      <c r="M5003" s="9"/>
      <c r="N5003" s="9"/>
      <c r="O5003" s="9"/>
      <c r="P5003" s="9"/>
      <c r="Q5003" s="31">
        <v>0</v>
      </c>
      <c r="R5003" s="40" t="s">
        <v>3625</v>
      </c>
      <c r="S5003" s="45">
        <v>42324</v>
      </c>
    </row>
    <row r="5004" spans="1:19" ht="15" customHeight="1" x14ac:dyDescent="0.35">
      <c r="A5004" s="40" t="s">
        <v>14308</v>
      </c>
      <c r="B5004" s="40" t="s">
        <v>14307</v>
      </c>
      <c r="C5004" s="54" t="s">
        <v>319</v>
      </c>
      <c r="D5004" s="40">
        <v>11390</v>
      </c>
      <c r="E5004" s="40" t="s">
        <v>314</v>
      </c>
      <c r="F5004" s="40" t="s">
        <v>14605</v>
      </c>
      <c r="G5004" s="40" t="s">
        <v>14606</v>
      </c>
      <c r="H5004" s="76" t="s">
        <v>14607</v>
      </c>
      <c r="I5004" s="40" t="s">
        <v>319</v>
      </c>
      <c r="J5004" s="40" t="s">
        <v>14608</v>
      </c>
      <c r="K5004" s="41">
        <v>-2.0400000000000001E-2</v>
      </c>
      <c r="L5004" s="9"/>
      <c r="M5004" s="9"/>
      <c r="N5004" s="9"/>
      <c r="O5004" s="9"/>
      <c r="P5004" s="9"/>
      <c r="Q5004" s="31">
        <v>0</v>
      </c>
      <c r="R5004" s="40" t="s">
        <v>8883</v>
      </c>
      <c r="S5004" s="45">
        <v>42870</v>
      </c>
    </row>
    <row r="5005" spans="1:19" ht="15" customHeight="1" x14ac:dyDescent="0.35">
      <c r="A5005" s="40" t="s">
        <v>14308</v>
      </c>
      <c r="B5005" s="40" t="s">
        <v>14307</v>
      </c>
      <c r="C5005" s="54" t="s">
        <v>319</v>
      </c>
      <c r="D5005" s="40">
        <v>21040</v>
      </c>
      <c r="E5005" s="40" t="s">
        <v>314</v>
      </c>
      <c r="F5005" s="40" t="s">
        <v>14609</v>
      </c>
      <c r="G5005" s="40" t="s">
        <v>14610</v>
      </c>
      <c r="H5005" s="76" t="s">
        <v>14611</v>
      </c>
      <c r="I5005" s="40" t="s">
        <v>319</v>
      </c>
      <c r="J5005" s="40" t="s">
        <v>14612</v>
      </c>
      <c r="K5005" s="41">
        <v>6.4000000000000001E-2</v>
      </c>
      <c r="L5005" s="9"/>
      <c r="M5005" s="9"/>
      <c r="N5005" s="9"/>
      <c r="O5005" s="9"/>
      <c r="P5005" s="9"/>
      <c r="Q5005" s="31">
        <v>0</v>
      </c>
      <c r="R5005" s="40" t="s">
        <v>18036</v>
      </c>
      <c r="S5005" s="45">
        <v>42598</v>
      </c>
    </row>
    <row r="5006" spans="1:19" ht="15" customHeight="1" x14ac:dyDescent="0.35">
      <c r="A5006" s="40" t="s">
        <v>14308</v>
      </c>
      <c r="B5006" s="40" t="s">
        <v>14307</v>
      </c>
      <c r="C5006" s="54" t="s">
        <v>319</v>
      </c>
      <c r="D5006" s="40">
        <v>1733</v>
      </c>
      <c r="E5006" s="40" t="s">
        <v>53</v>
      </c>
      <c r="F5006" s="40" t="s">
        <v>14613</v>
      </c>
      <c r="G5006" s="40" t="s">
        <v>14614</v>
      </c>
      <c r="H5006" s="76" t="s">
        <v>14615</v>
      </c>
      <c r="I5006" s="40" t="s">
        <v>183</v>
      </c>
      <c r="J5006" s="40" t="s">
        <v>14616</v>
      </c>
      <c r="K5006" s="40" t="s">
        <v>7</v>
      </c>
      <c r="L5006" s="9"/>
      <c r="M5006" s="9"/>
      <c r="N5006" s="9"/>
      <c r="O5006" s="9"/>
      <c r="P5006" s="9"/>
      <c r="Q5006" s="31">
        <v>0</v>
      </c>
      <c r="R5006" s="40" t="s">
        <v>1297</v>
      </c>
      <c r="S5006" s="45">
        <v>42500</v>
      </c>
    </row>
    <row r="5007" spans="1:19" ht="15" customHeight="1" x14ac:dyDescent="0.35">
      <c r="A5007" s="40" t="s">
        <v>14308</v>
      </c>
      <c r="B5007" s="40" t="s">
        <v>14307</v>
      </c>
      <c r="C5007" s="54" t="s">
        <v>319</v>
      </c>
      <c r="D5007" s="40">
        <v>5698</v>
      </c>
      <c r="E5007" s="40" t="s">
        <v>231</v>
      </c>
      <c r="F5007" s="40" t="s">
        <v>14617</v>
      </c>
      <c r="G5007" s="40" t="s">
        <v>14618</v>
      </c>
      <c r="H5007" s="76" t="s">
        <v>14619</v>
      </c>
      <c r="I5007" s="40" t="s">
        <v>231</v>
      </c>
      <c r="J5007" s="40" t="s">
        <v>14620</v>
      </c>
      <c r="K5007" s="41">
        <v>7.0400000000000004E-2</v>
      </c>
      <c r="L5007" s="9"/>
      <c r="M5007" s="9"/>
      <c r="N5007" s="9"/>
      <c r="O5007" s="9"/>
      <c r="P5007" s="9"/>
      <c r="Q5007" s="31">
        <v>0</v>
      </c>
      <c r="R5007" s="40" t="s">
        <v>607</v>
      </c>
      <c r="S5007" s="45">
        <v>42642</v>
      </c>
    </row>
    <row r="5008" spans="1:19" ht="15" customHeight="1" x14ac:dyDescent="0.35">
      <c r="A5008" s="40" t="s">
        <v>14308</v>
      </c>
      <c r="B5008" s="40" t="s">
        <v>14307</v>
      </c>
      <c r="C5008" s="54" t="s">
        <v>319</v>
      </c>
      <c r="D5008" s="40">
        <v>43220</v>
      </c>
      <c r="E5008" s="40" t="s">
        <v>314</v>
      </c>
      <c r="F5008" s="40" t="s">
        <v>14621</v>
      </c>
      <c r="G5008" s="40" t="s">
        <v>14622</v>
      </c>
      <c r="H5008" s="76" t="s">
        <v>14623</v>
      </c>
      <c r="I5008" s="40" t="s">
        <v>319</v>
      </c>
      <c r="J5008" s="40" t="s">
        <v>14624</v>
      </c>
      <c r="K5008" s="41">
        <v>-0.26350000000000001</v>
      </c>
      <c r="L5008" s="9"/>
      <c r="M5008" s="9"/>
      <c r="N5008" s="9"/>
      <c r="O5008" s="9"/>
      <c r="P5008" s="9"/>
      <c r="Q5008" s="31">
        <v>0</v>
      </c>
      <c r="R5008" s="40" t="s">
        <v>1490</v>
      </c>
      <c r="S5008" s="45">
        <v>42961</v>
      </c>
    </row>
    <row r="5009" spans="1:19" ht="15" customHeight="1" x14ac:dyDescent="0.35">
      <c r="A5009" s="40" t="s">
        <v>14308</v>
      </c>
      <c r="B5009" s="40" t="s">
        <v>14307</v>
      </c>
      <c r="C5009" s="54" t="s">
        <v>319</v>
      </c>
      <c r="D5009" s="40">
        <v>152330</v>
      </c>
      <c r="E5009" s="40" t="s">
        <v>314</v>
      </c>
      <c r="F5009" s="40" t="s">
        <v>14625</v>
      </c>
      <c r="G5009" s="40" t="s">
        <v>13049</v>
      </c>
      <c r="H5009" s="76" t="s">
        <v>13048</v>
      </c>
      <c r="I5009" s="40" t="s">
        <v>319</v>
      </c>
      <c r="J5009" s="40" t="s">
        <v>14626</v>
      </c>
      <c r="K5009" s="41">
        <v>-3.2099999999999997E-2</v>
      </c>
      <c r="L5009" s="9"/>
      <c r="M5009" s="9"/>
      <c r="N5009" s="9"/>
      <c r="O5009" s="9"/>
      <c r="P5009" s="9"/>
      <c r="Q5009" s="31">
        <v>0</v>
      </c>
      <c r="R5009" s="40" t="s">
        <v>5261</v>
      </c>
      <c r="S5009" s="45">
        <v>43053</v>
      </c>
    </row>
    <row r="5010" spans="1:19" ht="15" customHeight="1" x14ac:dyDescent="0.35">
      <c r="A5010" s="40" t="s">
        <v>14308</v>
      </c>
      <c r="B5010" s="40" t="s">
        <v>14307</v>
      </c>
      <c r="C5010" s="54" t="s">
        <v>319</v>
      </c>
      <c r="D5010" s="40">
        <v>1430</v>
      </c>
      <c r="E5010" s="40" t="s">
        <v>314</v>
      </c>
      <c r="F5010" s="40" t="s">
        <v>14627</v>
      </c>
      <c r="G5010" s="40" t="s">
        <v>14628</v>
      </c>
      <c r="H5010" s="40" t="s">
        <v>14629</v>
      </c>
      <c r="I5010" s="40" t="s">
        <v>319</v>
      </c>
      <c r="J5010" s="40" t="s">
        <v>14630</v>
      </c>
      <c r="K5010" s="41">
        <v>1.04E-2</v>
      </c>
      <c r="L5010" s="9"/>
      <c r="M5010" s="9"/>
      <c r="N5010" s="9"/>
      <c r="O5010" s="9"/>
      <c r="P5010" s="9"/>
      <c r="Q5010" s="31">
        <v>0</v>
      </c>
      <c r="R5010" s="40" t="s">
        <v>63</v>
      </c>
      <c r="S5010" s="45">
        <v>42825</v>
      </c>
    </row>
    <row r="5011" spans="1:19" ht="15" customHeight="1" x14ac:dyDescent="0.35">
      <c r="A5011" s="40" t="s">
        <v>14308</v>
      </c>
      <c r="B5011" s="76" t="s">
        <v>14307</v>
      </c>
      <c r="C5011" s="54" t="s">
        <v>319</v>
      </c>
      <c r="D5011" s="40">
        <v>900912</v>
      </c>
      <c r="E5011" s="40" t="s">
        <v>112</v>
      </c>
      <c r="F5011" s="40" t="s">
        <v>14631</v>
      </c>
      <c r="G5011" s="40" t="s">
        <v>14632</v>
      </c>
      <c r="H5011" s="76" t="s">
        <v>14633</v>
      </c>
      <c r="I5011" s="40" t="s">
        <v>183</v>
      </c>
      <c r="J5011" s="40" t="s">
        <v>4308</v>
      </c>
      <c r="K5011" s="41">
        <v>-5.79E-2</v>
      </c>
      <c r="L5011" s="9"/>
      <c r="M5011" s="9"/>
      <c r="N5011" s="9"/>
      <c r="O5011" s="9"/>
      <c r="P5011" s="9"/>
      <c r="Q5011" s="31">
        <v>0</v>
      </c>
      <c r="R5011" s="40" t="s">
        <v>18034</v>
      </c>
      <c r="S5011" s="45">
        <v>42688</v>
      </c>
    </row>
    <row r="5012" spans="1:19" ht="15" customHeight="1" x14ac:dyDescent="0.35">
      <c r="A5012" s="40" t="s">
        <v>14308</v>
      </c>
      <c r="B5012" s="40" t="s">
        <v>14307</v>
      </c>
      <c r="C5012" s="54" t="s">
        <v>319</v>
      </c>
      <c r="D5012" s="40" t="s">
        <v>14634</v>
      </c>
      <c r="E5012" s="40" t="s">
        <v>3744</v>
      </c>
      <c r="F5012" s="40" t="s">
        <v>14635</v>
      </c>
      <c r="G5012" s="40" t="s">
        <v>14636</v>
      </c>
      <c r="H5012" s="40" t="s">
        <v>14637</v>
      </c>
      <c r="I5012" s="40" t="s">
        <v>3744</v>
      </c>
      <c r="J5012" s="40" t="s">
        <v>2369</v>
      </c>
      <c r="K5012" s="40" t="s">
        <v>7</v>
      </c>
      <c r="L5012" s="9"/>
      <c r="M5012" s="9"/>
      <c r="N5012" s="9"/>
      <c r="O5012" s="9"/>
      <c r="P5012" s="9"/>
      <c r="Q5012" s="31">
        <v>0</v>
      </c>
      <c r="R5012" s="40" t="s">
        <v>607</v>
      </c>
      <c r="S5012" s="45">
        <v>42808</v>
      </c>
    </row>
    <row r="5013" spans="1:19" ht="15" customHeight="1" x14ac:dyDescent="0.35">
      <c r="A5013" s="40" t="s">
        <v>14308</v>
      </c>
      <c r="B5013" s="40" t="s">
        <v>14307</v>
      </c>
      <c r="C5013" s="54" t="s">
        <v>319</v>
      </c>
      <c r="D5013" s="40">
        <v>192390</v>
      </c>
      <c r="E5013" s="40" t="s">
        <v>314</v>
      </c>
      <c r="F5013" s="40" t="s">
        <v>14638</v>
      </c>
      <c r="G5013" s="40" t="s">
        <v>14639</v>
      </c>
      <c r="H5013" s="76" t="s">
        <v>14640</v>
      </c>
      <c r="I5013" s="40" t="s">
        <v>319</v>
      </c>
      <c r="J5013" s="40" t="s">
        <v>14641</v>
      </c>
      <c r="K5013" s="41">
        <v>-5.0200000000000002E-2</v>
      </c>
      <c r="L5013" s="9"/>
      <c r="M5013" s="9"/>
      <c r="N5013" s="9"/>
      <c r="O5013" s="9"/>
      <c r="P5013" s="9"/>
      <c r="Q5013" s="31">
        <v>0</v>
      </c>
      <c r="R5013" s="40" t="s">
        <v>1490</v>
      </c>
      <c r="S5013" s="45">
        <v>42958</v>
      </c>
    </row>
    <row r="5014" spans="1:19" ht="15" customHeight="1" x14ac:dyDescent="0.35">
      <c r="A5014" s="76" t="s">
        <v>1462</v>
      </c>
      <c r="B5014" s="76" t="s">
        <v>159</v>
      </c>
      <c r="C5014" s="54" t="s">
        <v>160</v>
      </c>
      <c r="D5014" s="40" t="s">
        <v>12313</v>
      </c>
      <c r="E5014" s="40" t="s">
        <v>22</v>
      </c>
      <c r="F5014" s="40" t="s">
        <v>2550</v>
      </c>
      <c r="G5014" s="40" t="s">
        <v>2551</v>
      </c>
      <c r="H5014" s="40" t="s">
        <v>10475</v>
      </c>
      <c r="I5014" s="40" t="s">
        <v>22</v>
      </c>
      <c r="J5014" s="40" t="s">
        <v>12314</v>
      </c>
      <c r="K5014" s="41">
        <v>5.0799999999999998E-2</v>
      </c>
      <c r="L5014" s="41">
        <v>5.0000000000000001E-4</v>
      </c>
      <c r="M5014" s="40" t="s">
        <v>14642</v>
      </c>
      <c r="N5014" s="40" t="s">
        <v>9</v>
      </c>
      <c r="O5014" s="40" t="s">
        <v>52</v>
      </c>
      <c r="P5014" s="41">
        <v>2.7000000000000001E-3</v>
      </c>
      <c r="Q5014" s="31">
        <v>239020</v>
      </c>
      <c r="R5014" s="40" t="s">
        <v>11</v>
      </c>
      <c r="S5014" s="45">
        <v>43572</v>
      </c>
    </row>
    <row r="5015" spans="1:19" ht="15" customHeight="1" x14ac:dyDescent="0.35">
      <c r="A5015" s="40" t="s">
        <v>1462</v>
      </c>
      <c r="B5015" s="40" t="s">
        <v>159</v>
      </c>
      <c r="C5015" s="54" t="s">
        <v>160</v>
      </c>
      <c r="D5015" s="40" t="s">
        <v>1023</v>
      </c>
      <c r="E5015" s="40" t="s">
        <v>22</v>
      </c>
      <c r="F5015" s="40" t="s">
        <v>1025</v>
      </c>
      <c r="G5015" s="40" t="s">
        <v>1026</v>
      </c>
      <c r="H5015" s="40" t="s">
        <v>10179</v>
      </c>
      <c r="I5015" s="40" t="s">
        <v>1027</v>
      </c>
      <c r="J5015" s="40" t="s">
        <v>200</v>
      </c>
      <c r="K5015" s="41">
        <v>-9.7100000000000006E-2</v>
      </c>
      <c r="L5015" s="41">
        <v>3.0000000000000001E-3</v>
      </c>
      <c r="M5015" s="40" t="s">
        <v>7460</v>
      </c>
      <c r="N5015" s="40" t="s">
        <v>9</v>
      </c>
      <c r="O5015" s="40" t="s">
        <v>10</v>
      </c>
      <c r="P5015" s="41">
        <v>1.9E-3</v>
      </c>
      <c r="Q5015" s="31">
        <v>1180000</v>
      </c>
      <c r="R5015" s="40" t="s">
        <v>11</v>
      </c>
      <c r="S5015" s="45">
        <v>43493</v>
      </c>
    </row>
    <row r="5016" spans="1:19" ht="15" customHeight="1" x14ac:dyDescent="0.35">
      <c r="A5016" s="40" t="s">
        <v>1462</v>
      </c>
      <c r="B5016" s="40" t="s">
        <v>159</v>
      </c>
      <c r="C5016" s="54" t="s">
        <v>160</v>
      </c>
      <c r="D5016" s="40" t="s">
        <v>1758</v>
      </c>
      <c r="E5016" s="40" t="s">
        <v>22</v>
      </c>
      <c r="F5016" s="40" t="s">
        <v>282</v>
      </c>
      <c r="G5016" s="40" t="s">
        <v>154</v>
      </c>
      <c r="H5016" s="40" t="s">
        <v>153</v>
      </c>
      <c r="I5016" s="40" t="s">
        <v>22</v>
      </c>
      <c r="J5016" s="40" t="s">
        <v>11741</v>
      </c>
      <c r="K5016" s="40" t="s">
        <v>7</v>
      </c>
      <c r="L5016" s="41">
        <v>4.0000000000000002E-4</v>
      </c>
      <c r="M5016" s="40" t="s">
        <v>14643</v>
      </c>
      <c r="N5016" s="40" t="s">
        <v>9</v>
      </c>
      <c r="O5016" s="40" t="s">
        <v>98</v>
      </c>
      <c r="P5016" s="41">
        <v>5.9999999999999995E-4</v>
      </c>
      <c r="Q5016" s="31">
        <v>112900</v>
      </c>
      <c r="R5016" s="40" t="s">
        <v>11</v>
      </c>
      <c r="S5016" s="45">
        <v>43271</v>
      </c>
    </row>
    <row r="5017" spans="1:19" ht="15" customHeight="1" x14ac:dyDescent="0.35">
      <c r="A5017" s="40" t="s">
        <v>1462</v>
      </c>
      <c r="B5017" s="40" t="s">
        <v>159</v>
      </c>
      <c r="C5017" s="54" t="s">
        <v>160</v>
      </c>
      <c r="D5017" s="40" t="s">
        <v>2035</v>
      </c>
      <c r="E5017" s="40" t="s">
        <v>22</v>
      </c>
      <c r="F5017" s="40" t="s">
        <v>2036</v>
      </c>
      <c r="G5017" s="40" t="s">
        <v>2037</v>
      </c>
      <c r="H5017" s="40" t="s">
        <v>10229</v>
      </c>
      <c r="I5017" s="40" t="s">
        <v>22</v>
      </c>
      <c r="J5017" s="40" t="s">
        <v>13933</v>
      </c>
      <c r="K5017" s="41">
        <v>1.1900000000000001E-2</v>
      </c>
      <c r="L5017" s="41">
        <v>4.0000000000000002E-4</v>
      </c>
      <c r="M5017" s="40" t="s">
        <v>14644</v>
      </c>
      <c r="N5017" s="40" t="s">
        <v>9</v>
      </c>
      <c r="O5017" s="40" t="s">
        <v>10</v>
      </c>
      <c r="P5017" s="41">
        <v>2.9999999999999997E-4</v>
      </c>
      <c r="Q5017" s="31">
        <v>203670</v>
      </c>
      <c r="R5017" s="40" t="s">
        <v>11</v>
      </c>
      <c r="S5017" s="45">
        <v>43472</v>
      </c>
    </row>
    <row r="5018" spans="1:19" ht="15" customHeight="1" x14ac:dyDescent="0.35">
      <c r="A5018" s="40" t="s">
        <v>1462</v>
      </c>
      <c r="B5018" s="40" t="s">
        <v>159</v>
      </c>
      <c r="C5018" s="54" t="s">
        <v>160</v>
      </c>
      <c r="D5018" s="40" t="s">
        <v>632</v>
      </c>
      <c r="E5018" s="40" t="s">
        <v>260</v>
      </c>
      <c r="F5018" s="40" t="s">
        <v>261</v>
      </c>
      <c r="G5018" s="40" t="s">
        <v>262</v>
      </c>
      <c r="H5018" s="40" t="s">
        <v>717</v>
      </c>
      <c r="I5018" s="40" t="s">
        <v>265</v>
      </c>
      <c r="J5018" s="40" t="s">
        <v>609</v>
      </c>
      <c r="K5018" s="40" t="s">
        <v>7</v>
      </c>
      <c r="L5018" s="41">
        <v>1E-4</v>
      </c>
      <c r="M5018" s="40" t="s">
        <v>14645</v>
      </c>
      <c r="N5018" s="40" t="s">
        <v>9</v>
      </c>
      <c r="O5018" s="40" t="s">
        <v>10</v>
      </c>
      <c r="P5018" s="41">
        <v>1E-4</v>
      </c>
      <c r="Q5018" s="31">
        <v>96180</v>
      </c>
      <c r="R5018" s="40" t="s">
        <v>11</v>
      </c>
      <c r="S5018" s="45">
        <v>43409</v>
      </c>
    </row>
    <row r="5019" spans="1:19" ht="15" customHeight="1" x14ac:dyDescent="0.35">
      <c r="A5019" s="40" t="s">
        <v>1402</v>
      </c>
      <c r="B5019" s="40" t="s">
        <v>1403</v>
      </c>
      <c r="C5019" s="54" t="s">
        <v>231</v>
      </c>
      <c r="D5019" s="40">
        <v>5020</v>
      </c>
      <c r="E5019" s="40" t="s">
        <v>231</v>
      </c>
      <c r="F5019" s="40" t="s">
        <v>4129</v>
      </c>
      <c r="G5019" s="40" t="s">
        <v>4130</v>
      </c>
      <c r="H5019" s="76" t="s">
        <v>11345</v>
      </c>
      <c r="I5019" s="40" t="s">
        <v>231</v>
      </c>
      <c r="J5019" s="40" t="s">
        <v>11969</v>
      </c>
      <c r="K5019" s="41">
        <v>-3.4799999999999998E-2</v>
      </c>
      <c r="L5019" s="41">
        <v>6.4000000000000003E-3</v>
      </c>
      <c r="M5019" s="40" t="s">
        <v>14646</v>
      </c>
      <c r="N5019" s="40" t="s">
        <v>9</v>
      </c>
      <c r="O5019" s="40" t="s">
        <v>10</v>
      </c>
      <c r="P5019" s="41">
        <v>4.4900000000000002E-2</v>
      </c>
      <c r="Q5019" s="31">
        <v>164110000</v>
      </c>
      <c r="R5019" s="40" t="s">
        <v>11</v>
      </c>
      <c r="S5019" s="45">
        <v>43537</v>
      </c>
    </row>
    <row r="5020" spans="1:19" ht="15" customHeight="1" x14ac:dyDescent="0.35">
      <c r="A5020" s="40" t="s">
        <v>1402</v>
      </c>
      <c r="B5020" s="40" t="s">
        <v>1403</v>
      </c>
      <c r="C5020" s="54" t="s">
        <v>231</v>
      </c>
      <c r="D5020" s="40">
        <v>7011</v>
      </c>
      <c r="E5020" s="40" t="s">
        <v>231</v>
      </c>
      <c r="F5020" s="40" t="s">
        <v>9177</v>
      </c>
      <c r="G5020" s="40" t="s">
        <v>1719</v>
      </c>
      <c r="H5020" s="76" t="s">
        <v>1718</v>
      </c>
      <c r="I5020" s="40" t="s">
        <v>231</v>
      </c>
      <c r="J5020" s="40" t="s">
        <v>6134</v>
      </c>
      <c r="K5020" s="41">
        <v>1.95E-2</v>
      </c>
      <c r="L5020" s="41">
        <v>1.6000000000000001E-3</v>
      </c>
      <c r="M5020" s="40" t="s">
        <v>6101</v>
      </c>
      <c r="N5020" s="40" t="s">
        <v>9</v>
      </c>
      <c r="O5020" s="40" t="s">
        <v>52</v>
      </c>
      <c r="P5020" s="41">
        <v>3.5000000000000003E-2</v>
      </c>
      <c r="Q5020" s="31">
        <v>14280000</v>
      </c>
      <c r="R5020" s="40" t="s">
        <v>11</v>
      </c>
      <c r="S5020" s="45">
        <v>43529</v>
      </c>
    </row>
    <row r="5021" spans="1:19" ht="15" customHeight="1" x14ac:dyDescent="0.35">
      <c r="A5021" s="40" t="s">
        <v>1402</v>
      </c>
      <c r="B5021" s="40" t="s">
        <v>1403</v>
      </c>
      <c r="C5021" s="54" t="s">
        <v>231</v>
      </c>
      <c r="D5021" s="40" t="s">
        <v>1618</v>
      </c>
      <c r="E5021" s="40" t="s">
        <v>3</v>
      </c>
      <c r="F5021" s="40" t="s">
        <v>49</v>
      </c>
      <c r="G5021" s="40" t="s">
        <v>49</v>
      </c>
      <c r="H5021" s="40" t="s">
        <v>343</v>
      </c>
      <c r="I5021" s="40" t="s">
        <v>6</v>
      </c>
      <c r="J5021" s="40" t="s">
        <v>2181</v>
      </c>
      <c r="K5021" s="41">
        <v>6.1699999999999998E-2</v>
      </c>
      <c r="L5021" s="41">
        <v>3.0999999999999999E-3</v>
      </c>
      <c r="M5021" s="40" t="s">
        <v>6797</v>
      </c>
      <c r="N5021" s="40" t="s">
        <v>9</v>
      </c>
      <c r="O5021" s="40" t="s">
        <v>52</v>
      </c>
      <c r="P5021" s="41">
        <v>7.4999999999999997E-3</v>
      </c>
      <c r="Q5021" s="31">
        <v>3100000</v>
      </c>
      <c r="R5021" s="40" t="s">
        <v>11</v>
      </c>
      <c r="S5021" s="45">
        <v>43479</v>
      </c>
    </row>
    <row r="5022" spans="1:19" ht="15" customHeight="1" x14ac:dyDescent="0.35">
      <c r="A5022" s="40" t="s">
        <v>1402</v>
      </c>
      <c r="B5022" s="40" t="s">
        <v>1403</v>
      </c>
      <c r="C5022" s="54" t="s">
        <v>231</v>
      </c>
      <c r="D5022" s="40">
        <v>8015</v>
      </c>
      <c r="E5022" s="40" t="s">
        <v>231</v>
      </c>
      <c r="F5022" s="40" t="s">
        <v>6077</v>
      </c>
      <c r="G5022" s="40" t="s">
        <v>6078</v>
      </c>
      <c r="H5022" s="76" t="s">
        <v>11488</v>
      </c>
      <c r="I5022" s="40" t="s">
        <v>231</v>
      </c>
      <c r="J5022" s="40" t="s">
        <v>6080</v>
      </c>
      <c r="K5022" s="41">
        <v>-3.7199999999999997E-2</v>
      </c>
      <c r="L5022" s="41">
        <v>1.5E-3</v>
      </c>
      <c r="M5022" s="40" t="s">
        <v>14647</v>
      </c>
      <c r="N5022" s="40" t="s">
        <v>9</v>
      </c>
      <c r="O5022" s="40" t="s">
        <v>10</v>
      </c>
      <c r="P5022" s="41">
        <v>6.4000000000000003E-3</v>
      </c>
      <c r="Q5022" s="31">
        <v>23450000</v>
      </c>
      <c r="R5022" s="40" t="s">
        <v>11</v>
      </c>
      <c r="S5022" s="45">
        <v>43537</v>
      </c>
    </row>
    <row r="5023" spans="1:19" ht="15" customHeight="1" x14ac:dyDescent="0.35">
      <c r="A5023" s="40" t="s">
        <v>1402</v>
      </c>
      <c r="B5023" s="40" t="s">
        <v>1403</v>
      </c>
      <c r="C5023" s="54" t="s">
        <v>231</v>
      </c>
      <c r="D5023" s="40">
        <v>9130</v>
      </c>
      <c r="E5023" s="40" t="s">
        <v>231</v>
      </c>
      <c r="F5023" s="40" t="s">
        <v>14648</v>
      </c>
      <c r="G5023" s="40" t="s">
        <v>14649</v>
      </c>
      <c r="H5023" s="76" t="s">
        <v>14650</v>
      </c>
      <c r="I5023" s="40" t="s">
        <v>231</v>
      </c>
      <c r="J5023" s="40" t="s">
        <v>14651</v>
      </c>
      <c r="K5023" s="41">
        <v>-0.438</v>
      </c>
      <c r="L5023" s="41">
        <v>0.52200000000000002</v>
      </c>
      <c r="M5023" s="40" t="s">
        <v>13409</v>
      </c>
      <c r="N5023" s="40" t="s">
        <v>9</v>
      </c>
      <c r="O5023" s="40" t="s">
        <v>10</v>
      </c>
      <c r="P5023" s="41">
        <v>3.3E-3</v>
      </c>
      <c r="Q5023" s="31">
        <v>14740000</v>
      </c>
      <c r="R5023" s="40" t="s">
        <v>879</v>
      </c>
      <c r="S5023" s="45">
        <v>43280</v>
      </c>
    </row>
    <row r="5024" spans="1:19" ht="15" customHeight="1" x14ac:dyDescent="0.35">
      <c r="A5024" s="40" t="s">
        <v>1402</v>
      </c>
      <c r="B5024" s="40" t="s">
        <v>1403</v>
      </c>
      <c r="C5024" s="54" t="s">
        <v>231</v>
      </c>
      <c r="D5024" s="40">
        <v>9115</v>
      </c>
      <c r="E5024" s="40" t="s">
        <v>231</v>
      </c>
      <c r="F5024" s="40" t="s">
        <v>14652</v>
      </c>
      <c r="G5024" s="40" t="s">
        <v>14653</v>
      </c>
      <c r="H5024" s="76" t="s">
        <v>14654</v>
      </c>
      <c r="I5024" s="40" t="s">
        <v>231</v>
      </c>
      <c r="J5024" s="40" t="s">
        <v>14655</v>
      </c>
      <c r="K5024" s="41">
        <v>7.4700000000000003E-2</v>
      </c>
      <c r="L5024" s="41">
        <v>0.13</v>
      </c>
      <c r="M5024" s="40" t="s">
        <v>12936</v>
      </c>
      <c r="N5024" s="40" t="s">
        <v>9</v>
      </c>
      <c r="O5024" s="40" t="s">
        <v>10</v>
      </c>
      <c r="P5024" s="41">
        <v>2.8E-3</v>
      </c>
      <c r="Q5024" s="31">
        <v>12270000</v>
      </c>
      <c r="R5024" s="40" t="s">
        <v>879</v>
      </c>
      <c r="S5024" s="45">
        <v>43279</v>
      </c>
    </row>
    <row r="5025" spans="1:19" ht="15" customHeight="1" x14ac:dyDescent="0.35">
      <c r="A5025" s="40" t="s">
        <v>1402</v>
      </c>
      <c r="B5025" s="40" t="s">
        <v>1403</v>
      </c>
      <c r="C5025" s="54" t="s">
        <v>231</v>
      </c>
      <c r="D5025" s="40">
        <v>5411</v>
      </c>
      <c r="E5025" s="40" t="s">
        <v>231</v>
      </c>
      <c r="F5025" s="40" t="s">
        <v>3403</v>
      </c>
      <c r="G5025" s="40" t="s">
        <v>3404</v>
      </c>
      <c r="H5025" s="76" t="s">
        <v>11161</v>
      </c>
      <c r="I5025" s="40" t="s">
        <v>231</v>
      </c>
      <c r="J5025" s="40" t="s">
        <v>9827</v>
      </c>
      <c r="K5025" s="41">
        <v>1.29E-2</v>
      </c>
      <c r="L5025" s="41">
        <v>1E-3</v>
      </c>
      <c r="M5025" s="40" t="s">
        <v>3666</v>
      </c>
      <c r="N5025" s="40" t="s">
        <v>9</v>
      </c>
      <c r="O5025" s="40" t="s">
        <v>10</v>
      </c>
      <c r="P5025" s="41">
        <v>2E-3</v>
      </c>
      <c r="Q5025" s="31">
        <v>9140000</v>
      </c>
      <c r="R5025" s="40" t="s">
        <v>11</v>
      </c>
      <c r="S5025" s="45">
        <v>43388</v>
      </c>
    </row>
    <row r="5026" spans="1:19" ht="15" customHeight="1" x14ac:dyDescent="0.35">
      <c r="A5026" s="40" t="s">
        <v>1402</v>
      </c>
      <c r="B5026" s="40" t="s">
        <v>1403</v>
      </c>
      <c r="C5026" s="54" t="s">
        <v>231</v>
      </c>
      <c r="D5026" s="40">
        <v>2605</v>
      </c>
      <c r="E5026" s="40" t="s">
        <v>374</v>
      </c>
      <c r="F5026" s="40" t="s">
        <v>13490</v>
      </c>
      <c r="G5026" s="40" t="s">
        <v>13491</v>
      </c>
      <c r="H5026" s="76" t="s">
        <v>13492</v>
      </c>
      <c r="I5026" s="40" t="s">
        <v>380</v>
      </c>
      <c r="J5026" s="40" t="s">
        <v>13493</v>
      </c>
      <c r="K5026" s="41">
        <v>0.71540000000000004</v>
      </c>
      <c r="L5026" s="41">
        <v>0.1978</v>
      </c>
      <c r="M5026" s="40" t="s">
        <v>12476</v>
      </c>
      <c r="N5026" s="40" t="s">
        <v>9</v>
      </c>
      <c r="O5026" s="40" t="s">
        <v>10</v>
      </c>
      <c r="P5026" s="41">
        <v>1.2999999999999999E-3</v>
      </c>
      <c r="Q5026" s="31">
        <v>5460000</v>
      </c>
      <c r="R5026" s="40" t="s">
        <v>276</v>
      </c>
      <c r="S5026" s="45">
        <v>43262</v>
      </c>
    </row>
    <row r="5027" spans="1:19" ht="15" customHeight="1" x14ac:dyDescent="0.35">
      <c r="A5027" s="40" t="s">
        <v>1402</v>
      </c>
      <c r="B5027" s="40" t="s">
        <v>1403</v>
      </c>
      <c r="C5027" s="54" t="s">
        <v>231</v>
      </c>
      <c r="D5027" s="40">
        <v>1199</v>
      </c>
      <c r="E5027" s="40" t="s">
        <v>53</v>
      </c>
      <c r="F5027" s="40" t="s">
        <v>14656</v>
      </c>
      <c r="G5027" s="40" t="s">
        <v>14657</v>
      </c>
      <c r="H5027" s="76" t="s">
        <v>14658</v>
      </c>
      <c r="I5027" s="40" t="s">
        <v>53</v>
      </c>
      <c r="J5027" s="40" t="s">
        <v>14659</v>
      </c>
      <c r="K5027" s="41">
        <v>-5.6599999999999998E-2</v>
      </c>
      <c r="L5027" s="41">
        <v>7.7000000000000002E-3</v>
      </c>
      <c r="M5027" s="40" t="s">
        <v>5083</v>
      </c>
      <c r="N5027" s="40" t="s">
        <v>9</v>
      </c>
      <c r="O5027" s="40" t="s">
        <v>10</v>
      </c>
      <c r="P5027" s="41">
        <v>2.9999999999999997E-4</v>
      </c>
      <c r="Q5027" s="31">
        <v>1220000</v>
      </c>
      <c r="R5027" s="40" t="s">
        <v>11</v>
      </c>
      <c r="S5027" s="45">
        <v>43529</v>
      </c>
    </row>
    <row r="5028" spans="1:19" ht="15" customHeight="1" x14ac:dyDescent="0.35">
      <c r="A5028" s="40" t="s">
        <v>1402</v>
      </c>
      <c r="B5028" s="76" t="s">
        <v>1403</v>
      </c>
      <c r="C5028" s="54" t="s">
        <v>231</v>
      </c>
      <c r="D5028" s="40">
        <v>6702</v>
      </c>
      <c r="E5028" s="40" t="s">
        <v>231</v>
      </c>
      <c r="F5028" s="40" t="s">
        <v>1528</v>
      </c>
      <c r="G5028" s="40" t="s">
        <v>1530</v>
      </c>
      <c r="H5028" s="76" t="s">
        <v>10192</v>
      </c>
      <c r="I5028" s="40" t="s">
        <v>231</v>
      </c>
      <c r="J5028" s="40" t="s">
        <v>13273</v>
      </c>
      <c r="K5028" s="41">
        <v>-0.2331</v>
      </c>
      <c r="L5028" s="9"/>
      <c r="M5028" s="40" t="s">
        <v>14660</v>
      </c>
      <c r="N5028" s="40" t="s">
        <v>9</v>
      </c>
      <c r="O5028" s="40" t="s">
        <v>98</v>
      </c>
      <c r="P5028" s="41">
        <v>2.9999999999999997E-4</v>
      </c>
      <c r="Q5028" s="31">
        <v>127620</v>
      </c>
      <c r="R5028" s="40" t="s">
        <v>11</v>
      </c>
      <c r="S5028" s="45">
        <v>43313</v>
      </c>
    </row>
    <row r="5029" spans="1:19" ht="15" customHeight="1" x14ac:dyDescent="0.35">
      <c r="A5029" s="40" t="s">
        <v>1402</v>
      </c>
      <c r="B5029" s="40" t="s">
        <v>1403</v>
      </c>
      <c r="C5029" s="54" t="s">
        <v>231</v>
      </c>
      <c r="D5029" s="40">
        <v>7013</v>
      </c>
      <c r="E5029" s="40" t="s">
        <v>231</v>
      </c>
      <c r="F5029" s="40" t="s">
        <v>3249</v>
      </c>
      <c r="G5029" s="40" t="s">
        <v>1607</v>
      </c>
      <c r="H5029" s="76" t="s">
        <v>1606</v>
      </c>
      <c r="I5029" s="40" t="s">
        <v>231</v>
      </c>
      <c r="J5029" s="40" t="s">
        <v>828</v>
      </c>
      <c r="K5029" s="41">
        <v>7.7600000000000002E-2</v>
      </c>
      <c r="L5029" s="41">
        <v>2.9999999999999997E-4</v>
      </c>
      <c r="M5029" s="40" t="s">
        <v>14661</v>
      </c>
      <c r="N5029" s="40" t="s">
        <v>9</v>
      </c>
      <c r="O5029" s="40" t="s">
        <v>10</v>
      </c>
      <c r="P5029" s="41">
        <v>2.0000000000000001E-4</v>
      </c>
      <c r="Q5029" s="31">
        <v>855730</v>
      </c>
      <c r="R5029" s="40" t="s">
        <v>11</v>
      </c>
      <c r="S5029" s="45">
        <v>43536</v>
      </c>
    </row>
    <row r="5030" spans="1:19" ht="15" customHeight="1" x14ac:dyDescent="0.35">
      <c r="A5030" s="40" t="s">
        <v>1402</v>
      </c>
      <c r="B5030" s="40" t="s">
        <v>1403</v>
      </c>
      <c r="C5030" s="54" t="s">
        <v>231</v>
      </c>
      <c r="D5030" s="40">
        <v>5108</v>
      </c>
      <c r="E5030" s="40" t="s">
        <v>231</v>
      </c>
      <c r="F5030" s="40" t="s">
        <v>3079</v>
      </c>
      <c r="G5030" s="40" t="s">
        <v>1702</v>
      </c>
      <c r="H5030" s="76" t="s">
        <v>1700</v>
      </c>
      <c r="I5030" s="40" t="s">
        <v>231</v>
      </c>
      <c r="J5030" s="40" t="s">
        <v>12226</v>
      </c>
      <c r="K5030" s="41">
        <v>-4.6199999999999998E-2</v>
      </c>
      <c r="L5030" s="41">
        <v>1E-4</v>
      </c>
      <c r="M5030" s="40" t="s">
        <v>14662</v>
      </c>
      <c r="N5030" s="40" t="s">
        <v>9</v>
      </c>
      <c r="O5030" s="40" t="s">
        <v>10</v>
      </c>
      <c r="P5030" s="41">
        <v>2.0000000000000001E-4</v>
      </c>
      <c r="Q5030" s="31">
        <v>813790</v>
      </c>
      <c r="R5030" s="40" t="s">
        <v>11</v>
      </c>
      <c r="S5030" s="45">
        <v>43262</v>
      </c>
    </row>
    <row r="5031" spans="1:19" ht="15" customHeight="1" x14ac:dyDescent="0.35">
      <c r="A5031" s="40" t="s">
        <v>1402</v>
      </c>
      <c r="B5031" s="76" t="s">
        <v>1403</v>
      </c>
      <c r="C5031" s="54" t="s">
        <v>231</v>
      </c>
      <c r="D5031" s="40">
        <v>900100</v>
      </c>
      <c r="E5031" s="40" t="s">
        <v>314</v>
      </c>
      <c r="F5031" s="40" t="s">
        <v>14663</v>
      </c>
      <c r="G5031" s="40" t="s">
        <v>14664</v>
      </c>
      <c r="H5031" s="76" t="s">
        <v>14665</v>
      </c>
      <c r="I5031" s="40" t="s">
        <v>22</v>
      </c>
      <c r="J5031" s="40" t="s">
        <v>14666</v>
      </c>
      <c r="K5031" s="40" t="s">
        <v>14667</v>
      </c>
      <c r="L5031" s="41">
        <v>7.1999999999999998E-3</v>
      </c>
      <c r="M5031" s="40" t="s">
        <v>14668</v>
      </c>
      <c r="N5031" s="40" t="s">
        <v>9</v>
      </c>
      <c r="O5031" s="40" t="s">
        <v>10</v>
      </c>
      <c r="P5031" s="9"/>
      <c r="Q5031" s="31">
        <v>60250</v>
      </c>
      <c r="R5031" s="40" t="s">
        <v>276</v>
      </c>
      <c r="S5031" s="45">
        <v>43220</v>
      </c>
    </row>
    <row r="5032" spans="1:19" ht="15" customHeight="1" x14ac:dyDescent="0.35">
      <c r="A5032" s="40" t="s">
        <v>1402</v>
      </c>
      <c r="B5032" s="76" t="s">
        <v>1403</v>
      </c>
      <c r="C5032" s="54" t="s">
        <v>231</v>
      </c>
      <c r="D5032" s="40">
        <v>517</v>
      </c>
      <c r="E5032" s="40" t="s">
        <v>53</v>
      </c>
      <c r="F5032" s="40" t="s">
        <v>14669</v>
      </c>
      <c r="G5032" s="40" t="s">
        <v>14670</v>
      </c>
      <c r="H5032" s="76" t="s">
        <v>14671</v>
      </c>
      <c r="I5032" s="40" t="s">
        <v>53</v>
      </c>
      <c r="J5032" s="40" t="s">
        <v>14672</v>
      </c>
      <c r="K5032" s="40" t="s">
        <v>7</v>
      </c>
      <c r="L5032" s="41">
        <v>5.9999999999999995E-4</v>
      </c>
      <c r="M5032" s="40" t="s">
        <v>14673</v>
      </c>
      <c r="N5032" s="40" t="s">
        <v>9</v>
      </c>
      <c r="O5032" s="40" t="s">
        <v>10</v>
      </c>
      <c r="P5032" s="41">
        <v>1E-4</v>
      </c>
      <c r="Q5032" s="31">
        <v>191460</v>
      </c>
      <c r="R5032" s="40" t="s">
        <v>11</v>
      </c>
      <c r="S5032" s="45">
        <v>43530</v>
      </c>
    </row>
    <row r="5033" spans="1:19" ht="15" customHeight="1" x14ac:dyDescent="0.35">
      <c r="A5033" s="40" t="s">
        <v>1402</v>
      </c>
      <c r="B5033" s="40" t="s">
        <v>1403</v>
      </c>
      <c r="C5033" s="54" t="s">
        <v>231</v>
      </c>
      <c r="D5033" s="40">
        <v>2613</v>
      </c>
      <c r="E5033" s="40" t="s">
        <v>374</v>
      </c>
      <c r="F5033" s="40" t="s">
        <v>14674</v>
      </c>
      <c r="G5033" s="40" t="s">
        <v>14675</v>
      </c>
      <c r="H5033" s="76" t="s">
        <v>14676</v>
      </c>
      <c r="I5033" s="40" t="s">
        <v>380</v>
      </c>
      <c r="J5033" s="40" t="s">
        <v>14677</v>
      </c>
      <c r="K5033" s="41">
        <v>-1.35E-2</v>
      </c>
      <c r="L5033" s="9"/>
      <c r="M5033" s="9"/>
      <c r="N5033" s="9"/>
      <c r="O5033" s="9"/>
      <c r="P5033" s="9"/>
      <c r="Q5033" s="31">
        <v>0</v>
      </c>
      <c r="R5033" s="40" t="s">
        <v>18037</v>
      </c>
      <c r="S5033" s="45">
        <v>42503</v>
      </c>
    </row>
    <row r="5034" spans="1:19" ht="15" customHeight="1" x14ac:dyDescent="0.35">
      <c r="A5034" s="76" t="s">
        <v>1402</v>
      </c>
      <c r="B5034" s="76" t="s">
        <v>1403</v>
      </c>
      <c r="C5034" s="54" t="s">
        <v>231</v>
      </c>
      <c r="D5034" s="40" t="s">
        <v>14678</v>
      </c>
      <c r="E5034" s="40" t="s">
        <v>4867</v>
      </c>
      <c r="F5034" s="40" t="s">
        <v>14679</v>
      </c>
      <c r="G5034" s="40" t="s">
        <v>14680</v>
      </c>
      <c r="H5034" s="40" t="s">
        <v>14681</v>
      </c>
      <c r="I5034" s="40" t="s">
        <v>4870</v>
      </c>
      <c r="J5034" s="40" t="s">
        <v>14682</v>
      </c>
      <c r="K5034" s="40" t="s">
        <v>7</v>
      </c>
      <c r="L5034" s="9"/>
      <c r="M5034" s="9"/>
      <c r="N5034" s="9"/>
      <c r="O5034" s="9"/>
      <c r="P5034" s="9"/>
      <c r="Q5034" s="31">
        <v>0</v>
      </c>
      <c r="R5034" s="40" t="s">
        <v>1297</v>
      </c>
      <c r="S5034" s="45">
        <v>42142</v>
      </c>
    </row>
    <row r="5035" spans="1:19" ht="15" customHeight="1" x14ac:dyDescent="0.35">
      <c r="A5035" s="40" t="s">
        <v>1402</v>
      </c>
      <c r="B5035" s="40" t="s">
        <v>1403</v>
      </c>
      <c r="C5035" s="54" t="s">
        <v>231</v>
      </c>
      <c r="D5035" s="40">
        <v>11810</v>
      </c>
      <c r="E5035" s="40" t="s">
        <v>314</v>
      </c>
      <c r="F5035" s="40" t="s">
        <v>14683</v>
      </c>
      <c r="G5035" s="40" t="s">
        <v>14684</v>
      </c>
      <c r="H5035" s="76" t="s">
        <v>14685</v>
      </c>
      <c r="I5035" s="40" t="s">
        <v>319</v>
      </c>
      <c r="J5035" s="40" t="s">
        <v>14686</v>
      </c>
      <c r="K5035" s="41">
        <v>-0.1225</v>
      </c>
      <c r="L5035" s="9"/>
      <c r="M5035" s="9"/>
      <c r="N5035" s="9"/>
      <c r="O5035" s="9"/>
      <c r="P5035" s="9"/>
      <c r="Q5035" s="31">
        <v>0</v>
      </c>
      <c r="R5035" s="40" t="s">
        <v>607</v>
      </c>
      <c r="S5035" s="45">
        <v>42825</v>
      </c>
    </row>
    <row r="5036" spans="1:19" ht="15" customHeight="1" x14ac:dyDescent="0.35">
      <c r="A5036" s="40" t="s">
        <v>1435</v>
      </c>
      <c r="B5036" s="76" t="s">
        <v>1436</v>
      </c>
      <c r="C5036" s="54" t="s">
        <v>190</v>
      </c>
      <c r="D5036" s="40" t="s">
        <v>14687</v>
      </c>
      <c r="E5036" s="40" t="s">
        <v>22</v>
      </c>
      <c r="F5036" s="40" t="s">
        <v>14688</v>
      </c>
      <c r="G5036" s="40" t="s">
        <v>14689</v>
      </c>
      <c r="H5036" s="76" t="s">
        <v>14690</v>
      </c>
      <c r="I5036" s="40" t="s">
        <v>22</v>
      </c>
      <c r="J5036" s="40" t="s">
        <v>14691</v>
      </c>
      <c r="K5036" s="41">
        <v>2.2499999999999999E-2</v>
      </c>
      <c r="L5036" s="41">
        <v>2.0000000000000001E-4</v>
      </c>
      <c r="M5036" s="40" t="s">
        <v>14692</v>
      </c>
      <c r="N5036" s="40" t="s">
        <v>9</v>
      </c>
      <c r="O5036" s="40" t="s">
        <v>10</v>
      </c>
      <c r="P5036" s="41">
        <v>8.9999999999999998E-4</v>
      </c>
      <c r="Q5036" s="31">
        <v>575080</v>
      </c>
      <c r="R5036" s="40" t="s">
        <v>11</v>
      </c>
      <c r="S5036" s="45">
        <v>43280</v>
      </c>
    </row>
    <row r="5037" spans="1:19" ht="15" customHeight="1" x14ac:dyDescent="0.35">
      <c r="A5037" s="40" t="s">
        <v>1363</v>
      </c>
      <c r="B5037" s="40" t="s">
        <v>417</v>
      </c>
      <c r="C5037" s="54" t="s">
        <v>60</v>
      </c>
      <c r="D5037" s="40" t="s">
        <v>13474</v>
      </c>
      <c r="E5037" s="40" t="s">
        <v>22</v>
      </c>
      <c r="F5037" s="40" t="s">
        <v>4239</v>
      </c>
      <c r="G5037" s="40" t="s">
        <v>4240</v>
      </c>
      <c r="H5037" s="40" t="s">
        <v>10411</v>
      </c>
      <c r="I5037" s="40" t="s">
        <v>22</v>
      </c>
      <c r="J5037" s="40" t="s">
        <v>9527</v>
      </c>
      <c r="K5037" s="40" t="s">
        <v>7</v>
      </c>
      <c r="L5037" s="41">
        <v>4.0000000000000002E-4</v>
      </c>
      <c r="M5037" s="40" t="s">
        <v>5767</v>
      </c>
      <c r="N5037" s="40" t="s">
        <v>9</v>
      </c>
      <c r="O5037" s="40" t="s">
        <v>52</v>
      </c>
      <c r="P5037" s="41">
        <v>1.4999999999999999E-2</v>
      </c>
      <c r="Q5037" s="31">
        <v>1900000</v>
      </c>
      <c r="R5037" s="40" t="s">
        <v>11</v>
      </c>
      <c r="S5037" s="45">
        <v>43489</v>
      </c>
    </row>
    <row r="5038" spans="1:19" ht="15" customHeight="1" x14ac:dyDescent="0.35">
      <c r="A5038" s="40" t="s">
        <v>1363</v>
      </c>
      <c r="B5038" s="40" t="s">
        <v>417</v>
      </c>
      <c r="C5038" s="54" t="s">
        <v>60</v>
      </c>
      <c r="D5038" s="40" t="s">
        <v>3898</v>
      </c>
      <c r="E5038" s="40" t="s">
        <v>22</v>
      </c>
      <c r="F5038" s="40" t="s">
        <v>3899</v>
      </c>
      <c r="G5038" s="40" t="s">
        <v>1378</v>
      </c>
      <c r="H5038" s="76" t="s">
        <v>1377</v>
      </c>
      <c r="I5038" s="40" t="s">
        <v>22</v>
      </c>
      <c r="J5038" s="40" t="s">
        <v>12450</v>
      </c>
      <c r="K5038" s="41">
        <v>-3.6900000000000002E-2</v>
      </c>
      <c r="L5038" s="41">
        <v>1.47E-2</v>
      </c>
      <c r="M5038" s="40" t="s">
        <v>9528</v>
      </c>
      <c r="N5038" s="40" t="s">
        <v>9</v>
      </c>
      <c r="O5038" s="40" t="s">
        <v>10</v>
      </c>
      <c r="P5038" s="41">
        <v>7.1000000000000004E-3</v>
      </c>
      <c r="Q5038" s="31">
        <v>11450000</v>
      </c>
      <c r="R5038" s="40" t="s">
        <v>11</v>
      </c>
      <c r="S5038" s="45">
        <v>43500</v>
      </c>
    </row>
    <row r="5039" spans="1:19" ht="15" customHeight="1" x14ac:dyDescent="0.35">
      <c r="A5039" s="40" t="s">
        <v>1363</v>
      </c>
      <c r="B5039" s="40" t="s">
        <v>417</v>
      </c>
      <c r="C5039" s="54" t="s">
        <v>60</v>
      </c>
      <c r="D5039" s="40" t="s">
        <v>3058</v>
      </c>
      <c r="E5039" s="40" t="s">
        <v>22</v>
      </c>
      <c r="F5039" s="40" t="s">
        <v>3060</v>
      </c>
      <c r="G5039" s="40" t="s">
        <v>1178</v>
      </c>
      <c r="H5039" s="40" t="s">
        <v>1177</v>
      </c>
      <c r="I5039" s="40" t="s">
        <v>22</v>
      </c>
      <c r="J5039" s="40" t="s">
        <v>13334</v>
      </c>
      <c r="K5039" s="40" t="s">
        <v>7</v>
      </c>
      <c r="L5039" s="41">
        <v>2.0000000000000001E-4</v>
      </c>
      <c r="M5039" s="40" t="s">
        <v>14693</v>
      </c>
      <c r="N5039" s="40" t="s">
        <v>9</v>
      </c>
      <c r="O5039" s="40" t="s">
        <v>52</v>
      </c>
      <c r="P5039" s="41">
        <v>6.7999999999999996E-3</v>
      </c>
      <c r="Q5039" s="31">
        <v>863820</v>
      </c>
      <c r="R5039" s="40" t="s">
        <v>11</v>
      </c>
      <c r="S5039" s="45">
        <v>43494</v>
      </c>
    </row>
    <row r="5040" spans="1:19" ht="15" customHeight="1" x14ac:dyDescent="0.35">
      <c r="A5040" s="40" t="s">
        <v>1363</v>
      </c>
      <c r="B5040" s="76" t="s">
        <v>417</v>
      </c>
      <c r="C5040" s="54" t="s">
        <v>60</v>
      </c>
      <c r="D5040" s="40" t="s">
        <v>14694</v>
      </c>
      <c r="E5040" s="40" t="s">
        <v>22</v>
      </c>
      <c r="F5040" s="40" t="s">
        <v>14695</v>
      </c>
      <c r="G5040" s="40" t="s">
        <v>14696</v>
      </c>
      <c r="H5040" s="76" t="s">
        <v>14697</v>
      </c>
      <c r="I5040" s="40" t="s">
        <v>22</v>
      </c>
      <c r="J5040" s="40" t="s">
        <v>14698</v>
      </c>
      <c r="K5040" s="41">
        <v>0.90159999999999996</v>
      </c>
      <c r="L5040" s="41">
        <v>0.41599999999999998</v>
      </c>
      <c r="M5040" s="40" t="s">
        <v>3447</v>
      </c>
      <c r="N5040" s="40" t="s">
        <v>9</v>
      </c>
      <c r="O5040" s="40" t="s">
        <v>10</v>
      </c>
      <c r="P5040" s="41">
        <v>6.7999999999999996E-3</v>
      </c>
      <c r="Q5040" s="31">
        <v>14910000</v>
      </c>
      <c r="R5040" s="40" t="s">
        <v>276</v>
      </c>
      <c r="S5040" s="45">
        <v>43207</v>
      </c>
    </row>
    <row r="5041" spans="1:19" ht="15" customHeight="1" x14ac:dyDescent="0.35">
      <c r="A5041" s="40" t="s">
        <v>1363</v>
      </c>
      <c r="B5041" s="40" t="s">
        <v>417</v>
      </c>
      <c r="C5041" s="54" t="s">
        <v>60</v>
      </c>
      <c r="D5041" s="40" t="s">
        <v>13101</v>
      </c>
      <c r="E5041" s="40" t="s">
        <v>13</v>
      </c>
      <c r="F5041" s="40" t="s">
        <v>5836</v>
      </c>
      <c r="G5041" s="40" t="s">
        <v>5837</v>
      </c>
      <c r="H5041" s="40" t="s">
        <v>10413</v>
      </c>
      <c r="I5041" s="40" t="s">
        <v>16</v>
      </c>
      <c r="J5041" s="40" t="s">
        <v>2722</v>
      </c>
      <c r="K5041" s="40" t="s">
        <v>7</v>
      </c>
      <c r="L5041" s="41">
        <v>1E-4</v>
      </c>
      <c r="M5041" s="40" t="s">
        <v>2108</v>
      </c>
      <c r="N5041" s="40" t="s">
        <v>9</v>
      </c>
      <c r="O5041" s="40" t="s">
        <v>98</v>
      </c>
      <c r="P5041" s="41">
        <v>3.5000000000000001E-3</v>
      </c>
      <c r="Q5041" s="31">
        <v>1750000</v>
      </c>
      <c r="R5041" s="40" t="s">
        <v>11</v>
      </c>
      <c r="S5041" s="45">
        <v>43518</v>
      </c>
    </row>
    <row r="5042" spans="1:19" ht="15" customHeight="1" x14ac:dyDescent="0.35">
      <c r="A5042" s="40" t="s">
        <v>1363</v>
      </c>
      <c r="B5042" s="40" t="s">
        <v>417</v>
      </c>
      <c r="C5042" s="54" t="s">
        <v>60</v>
      </c>
      <c r="D5042" s="40" t="s">
        <v>3392</v>
      </c>
      <c r="E5042" s="40" t="s">
        <v>22</v>
      </c>
      <c r="F5042" s="40" t="s">
        <v>3393</v>
      </c>
      <c r="G5042" s="40" t="s">
        <v>1301</v>
      </c>
      <c r="H5042" s="40" t="s">
        <v>1300</v>
      </c>
      <c r="I5042" s="40" t="s">
        <v>22</v>
      </c>
      <c r="J5042" s="40" t="s">
        <v>12417</v>
      </c>
      <c r="K5042" s="41">
        <v>-8.3699999999999997E-2</v>
      </c>
      <c r="L5042" s="41">
        <v>2.9999999999999997E-4</v>
      </c>
      <c r="M5042" s="40" t="s">
        <v>3883</v>
      </c>
      <c r="N5042" s="40" t="s">
        <v>9</v>
      </c>
      <c r="O5042" s="40" t="s">
        <v>10</v>
      </c>
      <c r="P5042" s="41">
        <v>5.9999999999999995E-4</v>
      </c>
      <c r="Q5042" s="31">
        <v>1040000</v>
      </c>
      <c r="R5042" s="40" t="s">
        <v>11</v>
      </c>
      <c r="S5042" s="45">
        <v>43500</v>
      </c>
    </row>
    <row r="5043" spans="1:19" ht="15" customHeight="1" x14ac:dyDescent="0.35">
      <c r="A5043" s="40" t="s">
        <v>1363</v>
      </c>
      <c r="B5043" s="40" t="s">
        <v>417</v>
      </c>
      <c r="C5043" s="54" t="s">
        <v>60</v>
      </c>
      <c r="D5043" s="40" t="s">
        <v>13116</v>
      </c>
      <c r="E5043" s="40" t="s">
        <v>22</v>
      </c>
      <c r="F5043" s="40" t="s">
        <v>3193</v>
      </c>
      <c r="G5043" s="40" t="s">
        <v>1745</v>
      </c>
      <c r="H5043" s="40" t="s">
        <v>1743</v>
      </c>
      <c r="I5043" s="40" t="s">
        <v>22</v>
      </c>
      <c r="J5043" s="40" t="s">
        <v>13117</v>
      </c>
      <c r="K5043" s="41">
        <v>8.2900000000000001E-2</v>
      </c>
      <c r="L5043" s="41">
        <v>2.0000000000000001E-4</v>
      </c>
      <c r="M5043" s="40" t="s">
        <v>14699</v>
      </c>
      <c r="N5043" s="40" t="s">
        <v>9</v>
      </c>
      <c r="O5043" s="40" t="s">
        <v>10</v>
      </c>
      <c r="P5043" s="41">
        <v>2.9999999999999997E-4</v>
      </c>
      <c r="Q5043" s="31">
        <v>456390</v>
      </c>
      <c r="R5043" s="40" t="s">
        <v>11</v>
      </c>
      <c r="S5043" s="45">
        <v>43468</v>
      </c>
    </row>
    <row r="5044" spans="1:19" ht="15" customHeight="1" x14ac:dyDescent="0.35">
      <c r="A5044" s="40" t="s">
        <v>1363</v>
      </c>
      <c r="B5044" s="40" t="s">
        <v>417</v>
      </c>
      <c r="C5044" s="54" t="s">
        <v>60</v>
      </c>
      <c r="D5044" s="40" t="s">
        <v>13293</v>
      </c>
      <c r="E5044" s="40" t="s">
        <v>3</v>
      </c>
      <c r="F5044" s="40" t="s">
        <v>13294</v>
      </c>
      <c r="G5044" s="40" t="s">
        <v>13294</v>
      </c>
      <c r="H5044" s="76" t="s">
        <v>13295</v>
      </c>
      <c r="I5044" s="40" t="s">
        <v>6</v>
      </c>
      <c r="J5044" s="40" t="s">
        <v>14700</v>
      </c>
      <c r="K5044" s="41">
        <v>5.4999999999999997E-3</v>
      </c>
      <c r="L5044" s="9"/>
      <c r="M5044" s="40" t="s">
        <v>12817</v>
      </c>
      <c r="N5044" s="40" t="s">
        <v>9</v>
      </c>
      <c r="O5044" s="40" t="s">
        <v>10</v>
      </c>
      <c r="P5044" s="41">
        <v>1E-4</v>
      </c>
      <c r="Q5044" s="31">
        <v>225210</v>
      </c>
      <c r="R5044" s="40" t="s">
        <v>11</v>
      </c>
      <c r="S5044" s="45">
        <v>43409</v>
      </c>
    </row>
    <row r="5045" spans="1:19" ht="15" customHeight="1" x14ac:dyDescent="0.35">
      <c r="A5045" s="40" t="s">
        <v>1363</v>
      </c>
      <c r="B5045" s="40" t="s">
        <v>417</v>
      </c>
      <c r="C5045" s="54" t="s">
        <v>60</v>
      </c>
      <c r="D5045" s="40">
        <v>2341</v>
      </c>
      <c r="E5045" s="40" t="s">
        <v>112</v>
      </c>
      <c r="F5045" s="40" t="s">
        <v>5536</v>
      </c>
      <c r="G5045" s="40" t="s">
        <v>590</v>
      </c>
      <c r="H5045" s="40" t="s">
        <v>588</v>
      </c>
      <c r="I5045" s="40" t="s">
        <v>183</v>
      </c>
      <c r="J5045" s="40" t="s">
        <v>2877</v>
      </c>
      <c r="K5045" s="40" t="s">
        <v>7</v>
      </c>
      <c r="L5045" s="41">
        <v>5.0000000000000001E-4</v>
      </c>
      <c r="M5045" s="40" t="s">
        <v>14701</v>
      </c>
      <c r="N5045" s="40" t="s">
        <v>9</v>
      </c>
      <c r="O5045" s="40" t="s">
        <v>10</v>
      </c>
      <c r="P5045" s="9"/>
      <c r="Q5045" s="31">
        <v>69200</v>
      </c>
      <c r="R5045" s="40" t="s">
        <v>11</v>
      </c>
      <c r="S5045" s="45">
        <v>43425</v>
      </c>
    </row>
    <row r="5046" spans="1:19" ht="15" customHeight="1" x14ac:dyDescent="0.35">
      <c r="A5046" s="40" t="s">
        <v>1363</v>
      </c>
      <c r="B5046" s="40" t="s">
        <v>417</v>
      </c>
      <c r="C5046" s="54" t="s">
        <v>60</v>
      </c>
      <c r="D5046" s="40">
        <v>4114</v>
      </c>
      <c r="E5046" s="40" t="s">
        <v>231</v>
      </c>
      <c r="F5046" s="40" t="s">
        <v>12795</v>
      </c>
      <c r="G5046" s="40" t="s">
        <v>12796</v>
      </c>
      <c r="H5046" s="76" t="s">
        <v>12797</v>
      </c>
      <c r="I5046" s="40" t="s">
        <v>231</v>
      </c>
      <c r="J5046" s="40" t="s">
        <v>2360</v>
      </c>
      <c r="K5046" s="41">
        <v>2.35E-2</v>
      </c>
      <c r="L5046" s="9"/>
      <c r="M5046" s="40" t="s">
        <v>14702</v>
      </c>
      <c r="N5046" s="40" t="s">
        <v>9</v>
      </c>
      <c r="O5046" s="40" t="s">
        <v>10</v>
      </c>
      <c r="P5046" s="9"/>
      <c r="Q5046" s="31">
        <v>28230</v>
      </c>
      <c r="R5046" s="40" t="s">
        <v>11</v>
      </c>
      <c r="S5046" s="45">
        <v>43404</v>
      </c>
    </row>
    <row r="5047" spans="1:19" ht="15" customHeight="1" x14ac:dyDescent="0.35">
      <c r="A5047" s="40" t="s">
        <v>1363</v>
      </c>
      <c r="B5047" s="40" t="s">
        <v>417</v>
      </c>
      <c r="C5047" s="54" t="s">
        <v>60</v>
      </c>
      <c r="D5047" s="40">
        <v>6507</v>
      </c>
      <c r="E5047" s="40" t="s">
        <v>374</v>
      </c>
      <c r="F5047" s="40" t="s">
        <v>14703</v>
      </c>
      <c r="G5047" s="40" t="s">
        <v>14704</v>
      </c>
      <c r="H5047" s="76" t="s">
        <v>14705</v>
      </c>
      <c r="I5047" s="40" t="s">
        <v>380</v>
      </c>
      <c r="J5047" s="40" t="s">
        <v>7</v>
      </c>
      <c r="K5047" s="40" t="s">
        <v>7</v>
      </c>
      <c r="L5047" s="9"/>
      <c r="M5047" s="9"/>
      <c r="N5047" s="9"/>
      <c r="O5047" s="9"/>
      <c r="P5047" s="9"/>
      <c r="Q5047" s="31">
        <v>0</v>
      </c>
      <c r="R5047" s="40" t="s">
        <v>1523</v>
      </c>
      <c r="S5047" s="45">
        <v>42167</v>
      </c>
    </row>
    <row r="5048" spans="1:19" ht="15" customHeight="1" x14ac:dyDescent="0.35">
      <c r="A5048" s="40" t="s">
        <v>1366</v>
      </c>
      <c r="B5048" s="40" t="s">
        <v>1368</v>
      </c>
      <c r="C5048" s="54" t="s">
        <v>22</v>
      </c>
      <c r="D5048" s="40" t="s">
        <v>12916</v>
      </c>
      <c r="E5048" s="40" t="s">
        <v>22</v>
      </c>
      <c r="F5048" s="40" t="s">
        <v>4003</v>
      </c>
      <c r="G5048" s="40" t="s">
        <v>4004</v>
      </c>
      <c r="H5048" s="40" t="s">
        <v>11336</v>
      </c>
      <c r="I5048" s="40" t="s">
        <v>22</v>
      </c>
      <c r="J5048" s="40" t="s">
        <v>12917</v>
      </c>
      <c r="K5048" s="41">
        <v>8.2100000000000006E-2</v>
      </c>
      <c r="L5048" s="41">
        <v>7.7999999999999996E-3</v>
      </c>
      <c r="M5048" s="40" t="s">
        <v>14706</v>
      </c>
      <c r="N5048" s="40" t="s">
        <v>9</v>
      </c>
      <c r="O5048" s="40" t="s">
        <v>10</v>
      </c>
      <c r="P5048" s="41">
        <v>4.1300000000000003E-2</v>
      </c>
      <c r="Q5048" s="31">
        <v>99900000</v>
      </c>
      <c r="R5048" s="40" t="s">
        <v>11</v>
      </c>
      <c r="S5048" s="45">
        <v>43361</v>
      </c>
    </row>
    <row r="5049" spans="1:19" ht="15" customHeight="1" x14ac:dyDescent="0.35">
      <c r="A5049" s="40" t="s">
        <v>1366</v>
      </c>
      <c r="B5049" s="40" t="s">
        <v>1368</v>
      </c>
      <c r="C5049" s="54" t="s">
        <v>22</v>
      </c>
      <c r="D5049" s="40" t="s">
        <v>1834</v>
      </c>
      <c r="E5049" s="40" t="s">
        <v>22</v>
      </c>
      <c r="F5049" s="40" t="s">
        <v>1837</v>
      </c>
      <c r="G5049" s="40" t="s">
        <v>341</v>
      </c>
      <c r="H5049" s="40" t="s">
        <v>340</v>
      </c>
      <c r="I5049" s="40" t="s">
        <v>22</v>
      </c>
      <c r="J5049" s="40" t="s">
        <v>11963</v>
      </c>
      <c r="K5049" s="40" t="s">
        <v>7</v>
      </c>
      <c r="L5049" s="41">
        <v>5.3E-3</v>
      </c>
      <c r="M5049" s="40" t="s">
        <v>14707</v>
      </c>
      <c r="N5049" s="40" t="s">
        <v>9</v>
      </c>
      <c r="O5049" s="40" t="s">
        <v>10</v>
      </c>
      <c r="P5049" s="41">
        <v>0.02</v>
      </c>
      <c r="Q5049" s="31">
        <v>50880000</v>
      </c>
      <c r="R5049" s="40" t="s">
        <v>11</v>
      </c>
      <c r="S5049" s="45">
        <v>43564</v>
      </c>
    </row>
    <row r="5050" spans="1:19" ht="15" customHeight="1" x14ac:dyDescent="0.35">
      <c r="A5050" s="40" t="s">
        <v>1366</v>
      </c>
      <c r="B5050" s="40" t="s">
        <v>1368</v>
      </c>
      <c r="C5050" s="54" t="s">
        <v>22</v>
      </c>
      <c r="D5050" s="40" t="s">
        <v>1790</v>
      </c>
      <c r="E5050" s="40" t="s">
        <v>34</v>
      </c>
      <c r="F5050" s="40" t="s">
        <v>1792</v>
      </c>
      <c r="G5050" s="40" t="s">
        <v>1196</v>
      </c>
      <c r="H5050" s="40" t="s">
        <v>1195</v>
      </c>
      <c r="I5050" s="40" t="s">
        <v>34</v>
      </c>
      <c r="J5050" s="40" t="s">
        <v>14708</v>
      </c>
      <c r="K5050" s="40" t="s">
        <v>7</v>
      </c>
      <c r="L5050" s="41">
        <v>1E-4</v>
      </c>
      <c r="M5050" s="40" t="s">
        <v>14709</v>
      </c>
      <c r="N5050" s="40" t="s">
        <v>9</v>
      </c>
      <c r="O5050" s="40" t="s">
        <v>52</v>
      </c>
      <c r="P5050" s="41">
        <v>5.4000000000000003E-3</v>
      </c>
      <c r="Q5050" s="31">
        <v>513220</v>
      </c>
      <c r="R5050" s="40" t="s">
        <v>11</v>
      </c>
      <c r="S5050" s="45">
        <v>43354</v>
      </c>
    </row>
    <row r="5051" spans="1:19" ht="15" customHeight="1" x14ac:dyDescent="0.35">
      <c r="A5051" s="40" t="s">
        <v>1366</v>
      </c>
      <c r="B5051" s="40" t="s">
        <v>1368</v>
      </c>
      <c r="C5051" s="54" t="s">
        <v>22</v>
      </c>
      <c r="D5051" s="40" t="s">
        <v>12952</v>
      </c>
      <c r="E5051" s="40" t="s">
        <v>22</v>
      </c>
      <c r="F5051" s="40" t="s">
        <v>2330</v>
      </c>
      <c r="G5051" s="40" t="s">
        <v>2331</v>
      </c>
      <c r="H5051" s="40" t="s">
        <v>11168</v>
      </c>
      <c r="I5051" s="40" t="s">
        <v>22</v>
      </c>
      <c r="J5051" s="40" t="s">
        <v>12953</v>
      </c>
      <c r="K5051" s="41">
        <v>0.1628</v>
      </c>
      <c r="L5051" s="41">
        <v>1.4E-3</v>
      </c>
      <c r="M5051" s="40" t="s">
        <v>4627</v>
      </c>
      <c r="N5051" s="40" t="s">
        <v>9</v>
      </c>
      <c r="O5051" s="40" t="s">
        <v>10</v>
      </c>
      <c r="P5051" s="41">
        <v>8.9999999999999998E-4</v>
      </c>
      <c r="Q5051" s="31">
        <v>2190000</v>
      </c>
      <c r="R5051" s="40" t="s">
        <v>11</v>
      </c>
      <c r="S5051" s="45">
        <v>43437</v>
      </c>
    </row>
    <row r="5052" spans="1:19" ht="15" customHeight="1" x14ac:dyDescent="0.35">
      <c r="A5052" s="40" t="s">
        <v>1366</v>
      </c>
      <c r="B5052" s="40" t="s">
        <v>1368</v>
      </c>
      <c r="C5052" s="54" t="s">
        <v>22</v>
      </c>
      <c r="D5052" s="40" t="s">
        <v>1929</v>
      </c>
      <c r="E5052" s="40" t="s">
        <v>22</v>
      </c>
      <c r="F5052" s="40" t="s">
        <v>1930</v>
      </c>
      <c r="G5052" s="40" t="s">
        <v>1564</v>
      </c>
      <c r="H5052" s="76" t="s">
        <v>1563</v>
      </c>
      <c r="I5052" s="40" t="s">
        <v>22</v>
      </c>
      <c r="J5052" s="40" t="s">
        <v>12430</v>
      </c>
      <c r="K5052" s="40" t="s">
        <v>7</v>
      </c>
      <c r="L5052" s="41">
        <v>2.0000000000000001E-4</v>
      </c>
      <c r="M5052" s="40" t="s">
        <v>14710</v>
      </c>
      <c r="N5052" s="40" t="s">
        <v>9</v>
      </c>
      <c r="O5052" s="40" t="s">
        <v>98</v>
      </c>
      <c r="P5052" s="41">
        <v>5.9999999999999995E-4</v>
      </c>
      <c r="Q5052" s="31">
        <v>493680</v>
      </c>
      <c r="R5052" s="40" t="s">
        <v>11</v>
      </c>
      <c r="S5052" s="45">
        <v>43396</v>
      </c>
    </row>
    <row r="5053" spans="1:19" ht="15" customHeight="1" x14ac:dyDescent="0.35">
      <c r="A5053" s="40" t="s">
        <v>1366</v>
      </c>
      <c r="B5053" s="40" t="s">
        <v>1368</v>
      </c>
      <c r="C5053" s="54" t="s">
        <v>22</v>
      </c>
      <c r="D5053" s="40" t="s">
        <v>1758</v>
      </c>
      <c r="E5053" s="40" t="s">
        <v>22</v>
      </c>
      <c r="F5053" s="40" t="s">
        <v>282</v>
      </c>
      <c r="G5053" s="40" t="s">
        <v>154</v>
      </c>
      <c r="H5053" s="40" t="s">
        <v>153</v>
      </c>
      <c r="I5053" s="40" t="s">
        <v>22</v>
      </c>
      <c r="J5053" s="40" t="s">
        <v>11741</v>
      </c>
      <c r="K5053" s="40" t="s">
        <v>7</v>
      </c>
      <c r="L5053" s="41">
        <v>1E-3</v>
      </c>
      <c r="M5053" s="40" t="s">
        <v>14711</v>
      </c>
      <c r="N5053" s="40" t="s">
        <v>9</v>
      </c>
      <c r="O5053" s="40" t="s">
        <v>98</v>
      </c>
      <c r="P5053" s="41">
        <v>4.0000000000000002E-4</v>
      </c>
      <c r="Q5053" s="31">
        <v>312070</v>
      </c>
      <c r="R5053" s="40" t="s">
        <v>11</v>
      </c>
      <c r="S5053" s="45">
        <v>43271</v>
      </c>
    </row>
    <row r="5054" spans="1:19" ht="15" customHeight="1" x14ac:dyDescent="0.35">
      <c r="A5054" s="40" t="s">
        <v>1366</v>
      </c>
      <c r="B5054" s="40" t="s">
        <v>1368</v>
      </c>
      <c r="C5054" s="54" t="s">
        <v>22</v>
      </c>
      <c r="D5054" s="40" t="s">
        <v>2028</v>
      </c>
      <c r="E5054" s="40" t="s">
        <v>513</v>
      </c>
      <c r="F5054" s="40" t="s">
        <v>2029</v>
      </c>
      <c r="G5054" s="40" t="s">
        <v>2030</v>
      </c>
      <c r="H5054" s="40" t="s">
        <v>10228</v>
      </c>
      <c r="I5054" s="40" t="s">
        <v>2031</v>
      </c>
      <c r="J5054" s="40" t="s">
        <v>9727</v>
      </c>
      <c r="K5054" s="40" t="s">
        <v>7</v>
      </c>
      <c r="L5054" s="41">
        <v>2.2000000000000001E-3</v>
      </c>
      <c r="M5054" s="40" t="s">
        <v>14712</v>
      </c>
      <c r="N5054" s="40" t="s">
        <v>9</v>
      </c>
      <c r="O5054" s="40" t="s">
        <v>10</v>
      </c>
      <c r="P5054" s="41">
        <v>4.0000000000000002E-4</v>
      </c>
      <c r="Q5054" s="31">
        <v>909260</v>
      </c>
      <c r="R5054" s="40" t="s">
        <v>11</v>
      </c>
      <c r="S5054" s="45">
        <v>43579</v>
      </c>
    </row>
    <row r="5055" spans="1:19" ht="15" customHeight="1" x14ac:dyDescent="0.35">
      <c r="A5055" s="76" t="s">
        <v>1366</v>
      </c>
      <c r="B5055" s="76" t="s">
        <v>1368</v>
      </c>
      <c r="C5055" s="54" t="s">
        <v>22</v>
      </c>
      <c r="D5055" s="40" t="s">
        <v>12969</v>
      </c>
      <c r="E5055" s="40" t="s">
        <v>22</v>
      </c>
      <c r="F5055" s="40" t="s">
        <v>2434</v>
      </c>
      <c r="G5055" s="40" t="s">
        <v>2435</v>
      </c>
      <c r="H5055" s="40" t="s">
        <v>11276</v>
      </c>
      <c r="I5055" s="40" t="s">
        <v>2031</v>
      </c>
      <c r="J5055" s="40" t="s">
        <v>2001</v>
      </c>
      <c r="K5055" s="41">
        <v>-0.1008</v>
      </c>
      <c r="L5055" s="41">
        <v>8.6E-3</v>
      </c>
      <c r="M5055" s="40" t="s">
        <v>14713</v>
      </c>
      <c r="N5055" s="40" t="s">
        <v>9</v>
      </c>
      <c r="O5055" s="40" t="s">
        <v>10</v>
      </c>
      <c r="P5055" s="41">
        <v>2.0000000000000001E-4</v>
      </c>
      <c r="Q5055" s="31">
        <v>551970</v>
      </c>
      <c r="R5055" s="40" t="s">
        <v>11</v>
      </c>
      <c r="S5055" s="45">
        <v>43578</v>
      </c>
    </row>
    <row r="5056" spans="1:19" ht="15" customHeight="1" x14ac:dyDescent="0.35">
      <c r="A5056" s="76" t="s">
        <v>1366</v>
      </c>
      <c r="B5056" s="76" t="s">
        <v>1368</v>
      </c>
      <c r="C5056" s="54" t="s">
        <v>22</v>
      </c>
      <c r="D5056" s="40" t="s">
        <v>14714</v>
      </c>
      <c r="E5056" s="40" t="s">
        <v>109</v>
      </c>
      <c r="F5056" s="40" t="s">
        <v>9988</v>
      </c>
      <c r="G5056" s="40" t="s">
        <v>9989</v>
      </c>
      <c r="H5056" s="40" t="s">
        <v>11582</v>
      </c>
      <c r="I5056" s="40" t="s">
        <v>112</v>
      </c>
      <c r="J5056" s="40" t="s">
        <v>9990</v>
      </c>
      <c r="K5056" s="40" t="s">
        <v>7</v>
      </c>
      <c r="L5056" s="41">
        <v>2.3E-3</v>
      </c>
      <c r="M5056" s="40" t="s">
        <v>14715</v>
      </c>
      <c r="N5056" s="40" t="s">
        <v>9</v>
      </c>
      <c r="O5056" s="40" t="s">
        <v>10</v>
      </c>
      <c r="P5056" s="41">
        <v>2.0000000000000001E-4</v>
      </c>
      <c r="Q5056" s="31">
        <v>476670</v>
      </c>
      <c r="R5056" s="40" t="s">
        <v>11</v>
      </c>
      <c r="S5056" s="45">
        <v>43553</v>
      </c>
    </row>
    <row r="5057" spans="1:19" ht="15" customHeight="1" x14ac:dyDescent="0.35">
      <c r="A5057" s="40" t="s">
        <v>1366</v>
      </c>
      <c r="B5057" s="40" t="s">
        <v>1368</v>
      </c>
      <c r="C5057" s="54" t="s">
        <v>22</v>
      </c>
      <c r="D5057" s="40" t="s">
        <v>798</v>
      </c>
      <c r="E5057" s="40" t="s">
        <v>22</v>
      </c>
      <c r="F5057" s="40" t="s">
        <v>800</v>
      </c>
      <c r="G5057" s="40" t="s">
        <v>802</v>
      </c>
      <c r="H5057" s="40" t="s">
        <v>1497</v>
      </c>
      <c r="I5057" s="40" t="s">
        <v>22</v>
      </c>
      <c r="J5057" s="40" t="s">
        <v>3633</v>
      </c>
      <c r="K5057" s="41">
        <v>-1.9199999999999998E-2</v>
      </c>
      <c r="L5057" s="9"/>
      <c r="M5057" s="40" t="s">
        <v>14716</v>
      </c>
      <c r="N5057" s="40" t="s">
        <v>9</v>
      </c>
      <c r="O5057" s="40" t="s">
        <v>10</v>
      </c>
      <c r="P5057" s="9"/>
      <c r="Q5057" s="31">
        <v>41350</v>
      </c>
      <c r="R5057" s="40" t="s">
        <v>11</v>
      </c>
      <c r="S5057" s="45">
        <v>43560</v>
      </c>
    </row>
    <row r="5058" spans="1:19" ht="15" customHeight="1" x14ac:dyDescent="0.35">
      <c r="A5058" s="40" t="s">
        <v>1373</v>
      </c>
      <c r="B5058" s="76" t="s">
        <v>966</v>
      </c>
      <c r="C5058" s="54" t="s">
        <v>231</v>
      </c>
      <c r="D5058" s="40">
        <v>7266</v>
      </c>
      <c r="E5058" s="40" t="s">
        <v>231</v>
      </c>
      <c r="F5058" s="40" t="s">
        <v>4621</v>
      </c>
      <c r="G5058" s="40" t="s">
        <v>4622</v>
      </c>
      <c r="H5058" s="76" t="s">
        <v>10326</v>
      </c>
      <c r="I5058" s="40" t="s">
        <v>231</v>
      </c>
      <c r="J5058" s="40" t="s">
        <v>12425</v>
      </c>
      <c r="K5058" s="41">
        <v>6.59E-2</v>
      </c>
      <c r="L5058" s="41">
        <v>0.30299999999999999</v>
      </c>
      <c r="M5058" s="40" t="s">
        <v>14717</v>
      </c>
      <c r="N5058" s="40" t="s">
        <v>9</v>
      </c>
      <c r="O5058" s="40" t="s">
        <v>10</v>
      </c>
      <c r="P5058" s="41">
        <v>6.1600000000000002E-2</v>
      </c>
      <c r="Q5058" s="31">
        <v>80390000</v>
      </c>
      <c r="R5058" s="40" t="s">
        <v>879</v>
      </c>
      <c r="S5058" s="45">
        <v>43270</v>
      </c>
    </row>
    <row r="5059" spans="1:19" ht="15" customHeight="1" x14ac:dyDescent="0.35">
      <c r="A5059" s="76" t="s">
        <v>1373</v>
      </c>
      <c r="B5059" s="76" t="s">
        <v>966</v>
      </c>
      <c r="C5059" s="54" t="s">
        <v>231</v>
      </c>
      <c r="D5059" s="40" t="s">
        <v>3878</v>
      </c>
      <c r="E5059" s="40" t="s">
        <v>22</v>
      </c>
      <c r="F5059" s="40" t="s">
        <v>1401</v>
      </c>
      <c r="G5059" s="40" t="s">
        <v>213</v>
      </c>
      <c r="H5059" s="40" t="s">
        <v>211</v>
      </c>
      <c r="I5059" s="40" t="s">
        <v>22</v>
      </c>
      <c r="J5059" s="40" t="s">
        <v>3849</v>
      </c>
      <c r="K5059" s="41">
        <v>-3.5999999999999999E-3</v>
      </c>
      <c r="L5059" s="41">
        <v>2.35E-2</v>
      </c>
      <c r="M5059" s="40" t="s">
        <v>1010</v>
      </c>
      <c r="N5059" s="40" t="s">
        <v>9</v>
      </c>
      <c r="O5059" s="40" t="s">
        <v>10</v>
      </c>
      <c r="P5059" s="41">
        <v>4.5999999999999999E-3</v>
      </c>
      <c r="Q5059" s="31">
        <v>6200000</v>
      </c>
      <c r="R5059" s="40" t="s">
        <v>11</v>
      </c>
      <c r="S5059" s="45">
        <v>43336</v>
      </c>
    </row>
    <row r="5060" spans="1:19" ht="15" customHeight="1" x14ac:dyDescent="0.35">
      <c r="A5060" s="40" t="s">
        <v>1373</v>
      </c>
      <c r="B5060" s="76" t="s">
        <v>966</v>
      </c>
      <c r="C5060" s="54" t="s">
        <v>231</v>
      </c>
      <c r="D5060" s="40">
        <v>6264</v>
      </c>
      <c r="E5060" s="40" t="s">
        <v>231</v>
      </c>
      <c r="F5060" s="40" t="s">
        <v>14718</v>
      </c>
      <c r="G5060" s="40" t="s">
        <v>14719</v>
      </c>
      <c r="H5060" s="76" t="s">
        <v>14720</v>
      </c>
      <c r="I5060" s="40" t="s">
        <v>231</v>
      </c>
      <c r="J5060" s="40" t="s">
        <v>14721</v>
      </c>
      <c r="K5060" s="41">
        <v>-6.2100000000000002E-2</v>
      </c>
      <c r="L5060" s="41">
        <v>0.32900000000000001</v>
      </c>
      <c r="M5060" s="40" t="s">
        <v>12210</v>
      </c>
      <c r="N5060" s="40" t="s">
        <v>9</v>
      </c>
      <c r="O5060" s="40" t="s">
        <v>10</v>
      </c>
      <c r="P5060" s="41">
        <v>2.5000000000000001E-3</v>
      </c>
      <c r="Q5060" s="31">
        <v>3420000</v>
      </c>
      <c r="R5060" s="40" t="s">
        <v>879</v>
      </c>
      <c r="S5060" s="45">
        <v>43433</v>
      </c>
    </row>
    <row r="5061" spans="1:19" ht="15" customHeight="1" x14ac:dyDescent="0.35">
      <c r="A5061" s="40" t="s">
        <v>1373</v>
      </c>
      <c r="B5061" s="40" t="s">
        <v>966</v>
      </c>
      <c r="C5061" s="54" t="s">
        <v>231</v>
      </c>
      <c r="D5061" s="40">
        <v>7259</v>
      </c>
      <c r="E5061" s="40" t="s">
        <v>231</v>
      </c>
      <c r="F5061" s="40" t="s">
        <v>944</v>
      </c>
      <c r="G5061" s="40" t="s">
        <v>398</v>
      </c>
      <c r="H5061" s="76" t="s">
        <v>397</v>
      </c>
      <c r="I5061" s="40" t="s">
        <v>231</v>
      </c>
      <c r="J5061" s="40" t="s">
        <v>1022</v>
      </c>
      <c r="K5061" s="41">
        <v>-2.7199999999999998E-2</v>
      </c>
      <c r="L5061" s="41">
        <v>2.9999999999999997E-4</v>
      </c>
      <c r="M5061" s="40" t="s">
        <v>6641</v>
      </c>
      <c r="N5061" s="40" t="s">
        <v>9</v>
      </c>
      <c r="O5061" s="40" t="s">
        <v>10</v>
      </c>
      <c r="P5061" s="41">
        <v>2.0999999999999999E-3</v>
      </c>
      <c r="Q5061" s="31">
        <v>2750000</v>
      </c>
      <c r="R5061" s="40" t="s">
        <v>11</v>
      </c>
      <c r="S5061" s="45">
        <v>43417</v>
      </c>
    </row>
    <row r="5062" spans="1:19" ht="15" customHeight="1" x14ac:dyDescent="0.35">
      <c r="A5062" s="40" t="s">
        <v>1373</v>
      </c>
      <c r="B5062" s="76" t="s">
        <v>966</v>
      </c>
      <c r="C5062" s="54" t="s">
        <v>231</v>
      </c>
      <c r="D5062" s="40">
        <v>5471</v>
      </c>
      <c r="E5062" s="40" t="s">
        <v>231</v>
      </c>
      <c r="F5062" s="40" t="s">
        <v>1042</v>
      </c>
      <c r="G5062" s="40" t="s">
        <v>1043</v>
      </c>
      <c r="H5062" s="76" t="s">
        <v>11163</v>
      </c>
      <c r="I5062" s="40" t="s">
        <v>231</v>
      </c>
      <c r="J5062" s="40" t="s">
        <v>1047</v>
      </c>
      <c r="K5062" s="41">
        <v>-2.9999999999999997E-4</v>
      </c>
      <c r="L5062" s="41">
        <v>1.9E-3</v>
      </c>
      <c r="M5062" s="40" t="s">
        <v>1675</v>
      </c>
      <c r="N5062" s="40" t="s">
        <v>9</v>
      </c>
      <c r="O5062" s="40" t="s">
        <v>10</v>
      </c>
      <c r="P5062" s="41">
        <v>1.6999999999999999E-3</v>
      </c>
      <c r="Q5062" s="31">
        <v>2350000</v>
      </c>
      <c r="R5062" s="40" t="s">
        <v>11</v>
      </c>
      <c r="S5062" s="45">
        <v>43385</v>
      </c>
    </row>
    <row r="5063" spans="1:19" ht="15" customHeight="1" x14ac:dyDescent="0.35">
      <c r="A5063" s="40" t="s">
        <v>1373</v>
      </c>
      <c r="B5063" s="40" t="s">
        <v>966</v>
      </c>
      <c r="C5063" s="54" t="s">
        <v>231</v>
      </c>
      <c r="D5063" s="40">
        <v>7240</v>
      </c>
      <c r="E5063" s="40" t="s">
        <v>231</v>
      </c>
      <c r="F5063" s="40" t="s">
        <v>935</v>
      </c>
      <c r="G5063" s="40" t="s">
        <v>936</v>
      </c>
      <c r="H5063" s="76" t="s">
        <v>10177</v>
      </c>
      <c r="I5063" s="40" t="s">
        <v>231</v>
      </c>
      <c r="J5063" s="40" t="s">
        <v>1079</v>
      </c>
      <c r="K5063" s="41">
        <v>-4.9700000000000001E-2</v>
      </c>
      <c r="L5063" s="41">
        <v>1E-3</v>
      </c>
      <c r="M5063" s="40" t="s">
        <v>7313</v>
      </c>
      <c r="N5063" s="40" t="s">
        <v>9</v>
      </c>
      <c r="O5063" s="40" t="s">
        <v>10</v>
      </c>
      <c r="P5063" s="41">
        <v>1.2999999999999999E-3</v>
      </c>
      <c r="Q5063" s="31">
        <v>1690000</v>
      </c>
      <c r="R5063" s="40" t="s">
        <v>11</v>
      </c>
      <c r="S5063" s="45">
        <v>43416</v>
      </c>
    </row>
    <row r="5064" spans="1:19" ht="15" customHeight="1" x14ac:dyDescent="0.35">
      <c r="A5064" s="40" t="s">
        <v>1373</v>
      </c>
      <c r="B5064" s="76" t="s">
        <v>966</v>
      </c>
      <c r="C5064" s="54" t="s">
        <v>231</v>
      </c>
      <c r="D5064" s="40">
        <v>7313</v>
      </c>
      <c r="E5064" s="40" t="s">
        <v>231</v>
      </c>
      <c r="F5064" s="40" t="s">
        <v>3855</v>
      </c>
      <c r="G5064" s="40" t="s">
        <v>891</v>
      </c>
      <c r="H5064" s="76" t="s">
        <v>890</v>
      </c>
      <c r="I5064" s="40" t="s">
        <v>231</v>
      </c>
      <c r="J5064" s="40" t="s">
        <v>6181</v>
      </c>
      <c r="K5064" s="41">
        <v>6.9999999999999999E-4</v>
      </c>
      <c r="L5064" s="41">
        <v>5.9999999999999995E-4</v>
      </c>
      <c r="M5064" s="40" t="s">
        <v>14722</v>
      </c>
      <c r="N5064" s="40" t="s">
        <v>9</v>
      </c>
      <c r="O5064" s="40" t="s">
        <v>10</v>
      </c>
      <c r="P5064" s="41">
        <v>4.0000000000000002E-4</v>
      </c>
      <c r="Q5064" s="31">
        <v>554330</v>
      </c>
      <c r="R5064" s="40" t="s">
        <v>11</v>
      </c>
      <c r="S5064" s="45">
        <v>43360</v>
      </c>
    </row>
    <row r="5065" spans="1:19" ht="15" customHeight="1" x14ac:dyDescent="0.35">
      <c r="A5065" s="40" t="s">
        <v>1373</v>
      </c>
      <c r="B5065" s="40" t="s">
        <v>966</v>
      </c>
      <c r="C5065" s="54" t="s">
        <v>231</v>
      </c>
      <c r="D5065" s="40">
        <v>6988</v>
      </c>
      <c r="E5065" s="40" t="s">
        <v>231</v>
      </c>
      <c r="F5065" s="40" t="s">
        <v>2796</v>
      </c>
      <c r="G5065" s="40" t="s">
        <v>1387</v>
      </c>
      <c r="H5065" s="76" t="s">
        <v>1386</v>
      </c>
      <c r="I5065" s="40" t="s">
        <v>231</v>
      </c>
      <c r="J5065" s="40" t="s">
        <v>9593</v>
      </c>
      <c r="K5065" s="41">
        <v>-4.8899999999999999E-2</v>
      </c>
      <c r="L5065" s="41">
        <v>2.9999999999999997E-4</v>
      </c>
      <c r="M5065" s="40" t="s">
        <v>14723</v>
      </c>
      <c r="N5065" s="40" t="s">
        <v>9</v>
      </c>
      <c r="O5065" s="40" t="s">
        <v>10</v>
      </c>
      <c r="P5065" s="41">
        <v>2.9999999999999997E-4</v>
      </c>
      <c r="Q5065" s="31">
        <v>459790</v>
      </c>
      <c r="R5065" s="40" t="s">
        <v>11</v>
      </c>
      <c r="S5065" s="45">
        <v>43430</v>
      </c>
    </row>
    <row r="5066" spans="1:19" ht="15" customHeight="1" x14ac:dyDescent="0.35">
      <c r="A5066" s="40" t="s">
        <v>1373</v>
      </c>
      <c r="B5066" s="40" t="s">
        <v>966</v>
      </c>
      <c r="C5066" s="54" t="s">
        <v>231</v>
      </c>
      <c r="D5066" s="40">
        <v>7239</v>
      </c>
      <c r="E5066" s="40" t="s">
        <v>231</v>
      </c>
      <c r="F5066" s="40" t="s">
        <v>1201</v>
      </c>
      <c r="G5066" s="40" t="s">
        <v>691</v>
      </c>
      <c r="H5066" s="76" t="s">
        <v>690</v>
      </c>
      <c r="I5066" s="40" t="s">
        <v>231</v>
      </c>
      <c r="J5066" s="40" t="s">
        <v>12215</v>
      </c>
      <c r="K5066" s="41">
        <v>5.4000000000000003E-3</v>
      </c>
      <c r="L5066" s="41">
        <v>5.0000000000000001E-4</v>
      </c>
      <c r="M5066" s="40" t="s">
        <v>14724</v>
      </c>
      <c r="N5066" s="40" t="s">
        <v>9</v>
      </c>
      <c r="O5066" s="40" t="s">
        <v>10</v>
      </c>
      <c r="P5066" s="41">
        <v>2.0000000000000001E-4</v>
      </c>
      <c r="Q5066" s="31">
        <v>322100</v>
      </c>
      <c r="R5066" s="40" t="s">
        <v>11</v>
      </c>
      <c r="S5066" s="45">
        <v>43504</v>
      </c>
    </row>
    <row r="5067" spans="1:19" ht="15" customHeight="1" x14ac:dyDescent="0.35">
      <c r="A5067" s="40" t="s">
        <v>1373</v>
      </c>
      <c r="B5067" s="40" t="s">
        <v>966</v>
      </c>
      <c r="C5067" s="54" t="s">
        <v>231</v>
      </c>
      <c r="D5067" s="40">
        <v>7247</v>
      </c>
      <c r="E5067" s="40" t="s">
        <v>231</v>
      </c>
      <c r="F5067" s="40" t="s">
        <v>2749</v>
      </c>
      <c r="G5067" s="40" t="s">
        <v>133</v>
      </c>
      <c r="H5067" s="76" t="s">
        <v>132</v>
      </c>
      <c r="I5067" s="40" t="s">
        <v>231</v>
      </c>
      <c r="J5067" s="40" t="s">
        <v>12452</v>
      </c>
      <c r="K5067" s="41">
        <v>0.3075</v>
      </c>
      <c r="L5067" s="41">
        <v>5.0000000000000001E-4</v>
      </c>
      <c r="M5067" s="40" t="s">
        <v>14725</v>
      </c>
      <c r="N5067" s="40" t="s">
        <v>9</v>
      </c>
      <c r="O5067" s="40" t="s">
        <v>10</v>
      </c>
      <c r="P5067" s="41">
        <v>1E-4</v>
      </c>
      <c r="Q5067" s="31">
        <v>120550</v>
      </c>
      <c r="R5067" s="40" t="s">
        <v>11</v>
      </c>
      <c r="S5067" s="45">
        <v>43496</v>
      </c>
    </row>
    <row r="5068" spans="1:19" ht="15" customHeight="1" x14ac:dyDescent="0.35">
      <c r="A5068" s="40" t="s">
        <v>1373</v>
      </c>
      <c r="B5068" s="40" t="s">
        <v>966</v>
      </c>
      <c r="C5068" s="54" t="s">
        <v>231</v>
      </c>
      <c r="D5068" s="40" t="s">
        <v>12532</v>
      </c>
      <c r="E5068" s="40" t="s">
        <v>22</v>
      </c>
      <c r="F5068" s="40" t="s">
        <v>4792</v>
      </c>
      <c r="G5068" s="40" t="s">
        <v>1573</v>
      </c>
      <c r="H5068" s="40" t="s">
        <v>1572</v>
      </c>
      <c r="I5068" s="40" t="s">
        <v>22</v>
      </c>
      <c r="J5068" s="40" t="s">
        <v>12533</v>
      </c>
      <c r="K5068" s="40" t="s">
        <v>7</v>
      </c>
      <c r="L5068" s="9"/>
      <c r="M5068" s="40" t="s">
        <v>14726</v>
      </c>
      <c r="N5068" s="40" t="s">
        <v>9</v>
      </c>
      <c r="O5068" s="40" t="s">
        <v>98</v>
      </c>
      <c r="P5068" s="9"/>
      <c r="Q5068" s="31">
        <v>1340</v>
      </c>
      <c r="R5068" s="40" t="s">
        <v>11</v>
      </c>
      <c r="S5068" s="45">
        <v>43432</v>
      </c>
    </row>
    <row r="5069" spans="1:19" ht="15" customHeight="1" x14ac:dyDescent="0.35">
      <c r="A5069" s="40" t="s">
        <v>1373</v>
      </c>
      <c r="B5069" s="40" t="s">
        <v>966</v>
      </c>
      <c r="C5069" s="54" t="s">
        <v>231</v>
      </c>
      <c r="D5069" s="40" t="s">
        <v>3884</v>
      </c>
      <c r="E5069" s="40" t="s">
        <v>791</v>
      </c>
      <c r="F5069" s="40" t="s">
        <v>809</v>
      </c>
      <c r="G5069" s="40" t="s">
        <v>810</v>
      </c>
      <c r="H5069" s="76" t="s">
        <v>1113</v>
      </c>
      <c r="I5069" s="40" t="s">
        <v>794</v>
      </c>
      <c r="J5069" s="40" t="s">
        <v>12472</v>
      </c>
      <c r="K5069" s="41">
        <v>-1.6000000000000001E-3</v>
      </c>
      <c r="L5069" s="41">
        <v>8.0000000000000004E-4</v>
      </c>
      <c r="M5069" s="40" t="s">
        <v>14727</v>
      </c>
      <c r="N5069" s="40" t="s">
        <v>9</v>
      </c>
      <c r="O5069" s="40" t="s">
        <v>10</v>
      </c>
      <c r="P5069" s="41">
        <v>1E-4</v>
      </c>
      <c r="Q5069" s="31">
        <v>110340</v>
      </c>
      <c r="R5069" s="40" t="s">
        <v>11</v>
      </c>
      <c r="S5069" s="45">
        <v>43431</v>
      </c>
    </row>
    <row r="5070" spans="1:19" ht="15" customHeight="1" x14ac:dyDescent="0.35">
      <c r="A5070" s="76" t="s">
        <v>1370</v>
      </c>
      <c r="B5070" s="76" t="s">
        <v>1371</v>
      </c>
      <c r="C5070" s="54" t="s">
        <v>22</v>
      </c>
      <c r="D5070" s="40" t="s">
        <v>12759</v>
      </c>
      <c r="E5070" s="40" t="s">
        <v>22</v>
      </c>
      <c r="F5070" s="40" t="s">
        <v>4608</v>
      </c>
      <c r="G5070" s="40" t="s">
        <v>4609</v>
      </c>
      <c r="H5070" s="40" t="s">
        <v>10602</v>
      </c>
      <c r="I5070" s="40" t="s">
        <v>22</v>
      </c>
      <c r="J5070" s="40" t="s">
        <v>12760</v>
      </c>
      <c r="K5070" s="41">
        <v>4.3200000000000002E-2</v>
      </c>
      <c r="L5070" s="41">
        <v>4.3E-3</v>
      </c>
      <c r="M5070" s="40" t="s">
        <v>14728</v>
      </c>
      <c r="N5070" s="40" t="s">
        <v>9</v>
      </c>
      <c r="O5070" s="40" t="s">
        <v>52</v>
      </c>
      <c r="P5070" s="41">
        <v>1.11E-2</v>
      </c>
      <c r="Q5070" s="31">
        <v>426120</v>
      </c>
      <c r="R5070" s="40" t="s">
        <v>11</v>
      </c>
      <c r="S5070" s="45">
        <v>43537</v>
      </c>
    </row>
    <row r="5071" spans="1:19" ht="15" customHeight="1" x14ac:dyDescent="0.35">
      <c r="A5071" s="40" t="s">
        <v>1370</v>
      </c>
      <c r="B5071" s="40" t="s">
        <v>1371</v>
      </c>
      <c r="C5071" s="54" t="s">
        <v>22</v>
      </c>
      <c r="D5071" s="40" t="s">
        <v>12957</v>
      </c>
      <c r="E5071" s="40" t="s">
        <v>22</v>
      </c>
      <c r="F5071" s="40" t="s">
        <v>2429</v>
      </c>
      <c r="G5071" s="40" t="s">
        <v>2430</v>
      </c>
      <c r="H5071" s="40" t="s">
        <v>11250</v>
      </c>
      <c r="I5071" s="40" t="s">
        <v>22</v>
      </c>
      <c r="J5071" s="40" t="s">
        <v>12958</v>
      </c>
      <c r="K5071" s="41">
        <v>-3.1399999999999997E-2</v>
      </c>
      <c r="L5071" s="41">
        <v>1.5E-3</v>
      </c>
      <c r="M5071" s="40" t="s">
        <v>14729</v>
      </c>
      <c r="N5071" s="40" t="s">
        <v>9</v>
      </c>
      <c r="O5071" s="40" t="s">
        <v>10</v>
      </c>
      <c r="P5071" s="41">
        <v>5.9999999999999995E-4</v>
      </c>
      <c r="Q5071" s="31">
        <v>128860.00000000001</v>
      </c>
      <c r="R5071" s="40" t="s">
        <v>11</v>
      </c>
      <c r="S5071" s="45">
        <v>43551</v>
      </c>
    </row>
    <row r="5072" spans="1:19" ht="15" customHeight="1" x14ac:dyDescent="0.35">
      <c r="A5072" s="76" t="s">
        <v>1377</v>
      </c>
      <c r="B5072" s="76" t="s">
        <v>1378</v>
      </c>
      <c r="C5072" s="54" t="s">
        <v>22</v>
      </c>
      <c r="D5072" s="40" t="s">
        <v>13262</v>
      </c>
      <c r="E5072" s="40" t="s">
        <v>22</v>
      </c>
      <c r="F5072" s="40" t="s">
        <v>5869</v>
      </c>
      <c r="G5072" s="40" t="s">
        <v>5870</v>
      </c>
      <c r="H5072" s="40" t="s">
        <v>10417</v>
      </c>
      <c r="I5072" s="40" t="s">
        <v>22</v>
      </c>
      <c r="J5072" s="40" t="s">
        <v>13263</v>
      </c>
      <c r="K5072" s="41">
        <v>-7.2300000000000003E-2</v>
      </c>
      <c r="L5072" s="41">
        <v>5.0000000000000001E-4</v>
      </c>
      <c r="M5072" s="40" t="s">
        <v>14730</v>
      </c>
      <c r="N5072" s="40" t="s">
        <v>9</v>
      </c>
      <c r="O5072" s="40" t="s">
        <v>10</v>
      </c>
      <c r="P5072" s="41">
        <v>1E-4</v>
      </c>
      <c r="Q5072" s="31">
        <v>36410</v>
      </c>
      <c r="R5072" s="40" t="s">
        <v>11</v>
      </c>
      <c r="S5072" s="45">
        <v>43515</v>
      </c>
    </row>
    <row r="5073" spans="1:19" ht="15" customHeight="1" x14ac:dyDescent="0.35">
      <c r="A5073" s="76" t="s">
        <v>1377</v>
      </c>
      <c r="B5073" s="76" t="s">
        <v>1378</v>
      </c>
      <c r="C5073" s="54" t="s">
        <v>22</v>
      </c>
      <c r="D5073" s="40" t="s">
        <v>14731</v>
      </c>
      <c r="E5073" s="40" t="s">
        <v>7071</v>
      </c>
      <c r="F5073" s="40" t="s">
        <v>14732</v>
      </c>
      <c r="G5073" s="40" t="s">
        <v>14733</v>
      </c>
      <c r="H5073" s="40" t="s">
        <v>14734</v>
      </c>
      <c r="I5073" s="40" t="s">
        <v>7074</v>
      </c>
      <c r="J5073" s="40" t="s">
        <v>14735</v>
      </c>
      <c r="K5073" s="41">
        <v>3.8E-3</v>
      </c>
      <c r="L5073" s="9"/>
      <c r="M5073" s="40" t="s">
        <v>14736</v>
      </c>
      <c r="N5073" s="40" t="s">
        <v>9</v>
      </c>
      <c r="O5073" s="40" t="s">
        <v>10</v>
      </c>
      <c r="P5073" s="9"/>
      <c r="Q5073" s="31">
        <v>11250</v>
      </c>
      <c r="R5073" s="40" t="s">
        <v>276</v>
      </c>
      <c r="S5073" s="45">
        <v>43209</v>
      </c>
    </row>
    <row r="5074" spans="1:19" ht="15" customHeight="1" x14ac:dyDescent="0.35">
      <c r="A5074" s="40" t="s">
        <v>1533</v>
      </c>
      <c r="B5074" s="40" t="s">
        <v>1535</v>
      </c>
      <c r="C5074" s="54" t="s">
        <v>22</v>
      </c>
      <c r="D5074" s="40">
        <v>2330</v>
      </c>
      <c r="E5074" s="40" t="s">
        <v>374</v>
      </c>
      <c r="F5074" s="40" t="s">
        <v>4089</v>
      </c>
      <c r="G5074" s="40" t="s">
        <v>4090</v>
      </c>
      <c r="H5074" s="76" t="s">
        <v>11342</v>
      </c>
      <c r="I5074" s="40" t="s">
        <v>380</v>
      </c>
      <c r="J5074" s="40" t="s">
        <v>13767</v>
      </c>
      <c r="K5074" s="41">
        <v>5.28E-2</v>
      </c>
      <c r="L5074" s="41">
        <v>6.3E-3</v>
      </c>
      <c r="M5074" s="40" t="s">
        <v>14737</v>
      </c>
      <c r="N5074" s="40" t="s">
        <v>9</v>
      </c>
      <c r="O5074" s="40" t="s">
        <v>10</v>
      </c>
      <c r="P5074" s="41">
        <v>0.36620000000000003</v>
      </c>
      <c r="Q5074" s="31">
        <v>59010000</v>
      </c>
      <c r="R5074" s="40" t="s">
        <v>11</v>
      </c>
      <c r="S5074" s="45">
        <v>43551</v>
      </c>
    </row>
    <row r="5075" spans="1:19" ht="15" customHeight="1" x14ac:dyDescent="0.35">
      <c r="A5075" s="40" t="s">
        <v>1533</v>
      </c>
      <c r="B5075" s="76" t="s">
        <v>1535</v>
      </c>
      <c r="C5075" s="54" t="s">
        <v>22</v>
      </c>
      <c r="D5075" s="40" t="s">
        <v>13415</v>
      </c>
      <c r="E5075" s="40" t="s">
        <v>22</v>
      </c>
      <c r="F5075" s="40" t="s">
        <v>4210</v>
      </c>
      <c r="G5075" s="40" t="s">
        <v>4211</v>
      </c>
      <c r="H5075" s="76" t="s">
        <v>10505</v>
      </c>
      <c r="I5075" s="40" t="s">
        <v>22</v>
      </c>
      <c r="J5075" s="40" t="s">
        <v>1446</v>
      </c>
      <c r="K5075" s="41">
        <v>1.09E-2</v>
      </c>
      <c r="L5075" s="41">
        <v>4.0000000000000001E-3</v>
      </c>
      <c r="M5075" s="40" t="s">
        <v>9888</v>
      </c>
      <c r="N5075" s="40" t="s">
        <v>9</v>
      </c>
      <c r="O5075" s="40" t="s">
        <v>10</v>
      </c>
      <c r="P5075" s="41">
        <v>3.2800000000000003E-2</v>
      </c>
      <c r="Q5075" s="31">
        <v>4270000</v>
      </c>
      <c r="R5075" s="40" t="s">
        <v>11</v>
      </c>
      <c r="S5075" s="45">
        <v>43348</v>
      </c>
    </row>
    <row r="5076" spans="1:19" ht="15" customHeight="1" x14ac:dyDescent="0.35">
      <c r="A5076" s="40" t="s">
        <v>1533</v>
      </c>
      <c r="B5076" s="40" t="s">
        <v>1535</v>
      </c>
      <c r="C5076" s="54" t="s">
        <v>22</v>
      </c>
      <c r="D5076" s="40">
        <v>600584</v>
      </c>
      <c r="E5076" s="40" t="s">
        <v>112</v>
      </c>
      <c r="F5076" s="40" t="s">
        <v>4227</v>
      </c>
      <c r="G5076" s="40" t="s">
        <v>4229</v>
      </c>
      <c r="H5076" s="76" t="s">
        <v>10510</v>
      </c>
      <c r="I5076" s="40" t="s">
        <v>183</v>
      </c>
      <c r="J5076" s="40" t="s">
        <v>4230</v>
      </c>
      <c r="K5076" s="40" t="s">
        <v>7</v>
      </c>
      <c r="L5076" s="41">
        <v>5.3E-3</v>
      </c>
      <c r="M5076" s="40" t="s">
        <v>996</v>
      </c>
      <c r="N5076" s="40" t="s">
        <v>9</v>
      </c>
      <c r="O5076" s="40" t="s">
        <v>10</v>
      </c>
      <c r="P5076" s="41">
        <v>3.2199999999999999E-2</v>
      </c>
      <c r="Q5076" s="31">
        <v>5630000</v>
      </c>
      <c r="R5076" s="40" t="s">
        <v>11</v>
      </c>
      <c r="S5076" s="45">
        <v>43504</v>
      </c>
    </row>
    <row r="5077" spans="1:19" ht="15" customHeight="1" x14ac:dyDescent="0.35">
      <c r="A5077" s="40" t="s">
        <v>1533</v>
      </c>
      <c r="B5077" s="40" t="s">
        <v>1535</v>
      </c>
      <c r="C5077" s="54" t="s">
        <v>22</v>
      </c>
      <c r="D5077" s="40" t="s">
        <v>13719</v>
      </c>
      <c r="E5077" s="40" t="s">
        <v>22</v>
      </c>
      <c r="F5077" s="40" t="s">
        <v>4810</v>
      </c>
      <c r="G5077" s="40" t="s">
        <v>4811</v>
      </c>
      <c r="H5077" s="40" t="s">
        <v>10528</v>
      </c>
      <c r="I5077" s="40" t="s">
        <v>22</v>
      </c>
      <c r="J5077" s="40" t="s">
        <v>200</v>
      </c>
      <c r="K5077" s="40" t="s">
        <v>7</v>
      </c>
      <c r="L5077" s="41">
        <v>2.0000000000000001E-4</v>
      </c>
      <c r="M5077" s="40" t="s">
        <v>2281</v>
      </c>
      <c r="N5077" s="40" t="s">
        <v>9</v>
      </c>
      <c r="O5077" s="40" t="s">
        <v>10</v>
      </c>
      <c r="P5077" s="41">
        <v>2.9999999999999997E-4</v>
      </c>
      <c r="Q5077" s="31">
        <v>46760</v>
      </c>
      <c r="R5077" s="40" t="s">
        <v>11</v>
      </c>
      <c r="S5077" s="45">
        <v>43531</v>
      </c>
    </row>
    <row r="5078" spans="1:19" ht="15" customHeight="1" x14ac:dyDescent="0.35">
      <c r="A5078" s="40" t="s">
        <v>1696</v>
      </c>
      <c r="B5078" s="40" t="s">
        <v>1697</v>
      </c>
      <c r="C5078" s="54" t="s">
        <v>22</v>
      </c>
      <c r="D5078" s="40" t="s">
        <v>1674</v>
      </c>
      <c r="E5078" s="40" t="s">
        <v>22</v>
      </c>
      <c r="F5078" s="40" t="s">
        <v>1676</v>
      </c>
      <c r="G5078" s="40" t="s">
        <v>1234</v>
      </c>
      <c r="H5078" s="40" t="s">
        <v>1232</v>
      </c>
      <c r="I5078" s="40" t="s">
        <v>22</v>
      </c>
      <c r="J5078" s="40" t="s">
        <v>3336</v>
      </c>
      <c r="K5078" s="41">
        <v>-0.1227</v>
      </c>
      <c r="L5078" s="41">
        <v>1E-3</v>
      </c>
      <c r="M5078" s="40" t="s">
        <v>2744</v>
      </c>
      <c r="N5078" s="40" t="s">
        <v>9</v>
      </c>
      <c r="O5078" s="40" t="s">
        <v>10</v>
      </c>
      <c r="P5078" s="41">
        <v>9.06E-2</v>
      </c>
      <c r="Q5078" s="31">
        <v>6720000</v>
      </c>
      <c r="R5078" s="40" t="s">
        <v>11</v>
      </c>
      <c r="S5078" s="45">
        <v>43502</v>
      </c>
    </row>
    <row r="5079" spans="1:19" ht="15" customHeight="1" x14ac:dyDescent="0.35">
      <c r="A5079" s="40" t="s">
        <v>1696</v>
      </c>
      <c r="B5079" s="40" t="s">
        <v>1697</v>
      </c>
      <c r="C5079" s="54" t="s">
        <v>22</v>
      </c>
      <c r="D5079" s="40" t="s">
        <v>453</v>
      </c>
      <c r="E5079" s="40" t="s">
        <v>22</v>
      </c>
      <c r="F5079" s="40" t="s">
        <v>454</v>
      </c>
      <c r="G5079" s="40" t="s">
        <v>455</v>
      </c>
      <c r="H5079" s="40" t="s">
        <v>584</v>
      </c>
      <c r="I5079" s="40" t="s">
        <v>22</v>
      </c>
      <c r="J5079" s="40" t="s">
        <v>12913</v>
      </c>
      <c r="K5079" s="41">
        <v>0.1115</v>
      </c>
      <c r="L5079" s="41">
        <v>8.0000000000000004E-4</v>
      </c>
      <c r="M5079" s="40" t="s">
        <v>8807</v>
      </c>
      <c r="N5079" s="40" t="s">
        <v>9</v>
      </c>
      <c r="O5079" s="40" t="s">
        <v>10</v>
      </c>
      <c r="P5079" s="41">
        <v>3.3000000000000002E-2</v>
      </c>
      <c r="Q5079" s="31">
        <v>2420000</v>
      </c>
      <c r="R5079" s="40" t="s">
        <v>11</v>
      </c>
      <c r="S5079" s="45">
        <v>43397</v>
      </c>
    </row>
    <row r="5080" spans="1:19" ht="15" customHeight="1" x14ac:dyDescent="0.35">
      <c r="A5080" s="40" t="s">
        <v>1696</v>
      </c>
      <c r="B5080" s="40" t="s">
        <v>1697</v>
      </c>
      <c r="C5080" s="54" t="s">
        <v>22</v>
      </c>
      <c r="D5080" s="40" t="s">
        <v>14738</v>
      </c>
      <c r="E5080" s="40" t="s">
        <v>22</v>
      </c>
      <c r="F5080" s="40" t="s">
        <v>9669</v>
      </c>
      <c r="G5080" s="40" t="s">
        <v>9670</v>
      </c>
      <c r="H5080" s="40" t="s">
        <v>11540</v>
      </c>
      <c r="I5080" s="40" t="s">
        <v>22</v>
      </c>
      <c r="J5080" s="40" t="s">
        <v>14739</v>
      </c>
      <c r="K5080" s="41">
        <v>-3.7999999999999999E-2</v>
      </c>
      <c r="L5080" s="41">
        <v>1E-4</v>
      </c>
      <c r="M5080" s="40" t="s">
        <v>5775</v>
      </c>
      <c r="N5080" s="40" t="s">
        <v>9</v>
      </c>
      <c r="O5080" s="40" t="s">
        <v>10</v>
      </c>
      <c r="P5080" s="41">
        <v>2.2499999999999999E-2</v>
      </c>
      <c r="Q5080" s="31">
        <v>1670000</v>
      </c>
      <c r="R5080" s="40" t="s">
        <v>11</v>
      </c>
      <c r="S5080" s="45">
        <v>43451</v>
      </c>
    </row>
    <row r="5081" spans="1:19" ht="15" customHeight="1" x14ac:dyDescent="0.35">
      <c r="A5081" s="40" t="s">
        <v>1696</v>
      </c>
      <c r="B5081" s="76" t="s">
        <v>1697</v>
      </c>
      <c r="C5081" s="54" t="s">
        <v>22</v>
      </c>
      <c r="D5081" s="40" t="s">
        <v>12923</v>
      </c>
      <c r="E5081" s="40" t="s">
        <v>22</v>
      </c>
      <c r="F5081" s="40" t="s">
        <v>2291</v>
      </c>
      <c r="G5081" s="40" t="s">
        <v>2292</v>
      </c>
      <c r="H5081" s="76" t="s">
        <v>11269</v>
      </c>
      <c r="I5081" s="40" t="s">
        <v>22</v>
      </c>
      <c r="J5081" s="40" t="s">
        <v>12924</v>
      </c>
      <c r="K5081" s="41">
        <v>0.223</v>
      </c>
      <c r="L5081" s="41">
        <v>2.0999999999999999E-3</v>
      </c>
      <c r="M5081" s="40" t="s">
        <v>3919</v>
      </c>
      <c r="N5081" s="40" t="s">
        <v>9</v>
      </c>
      <c r="O5081" s="40" t="s">
        <v>10</v>
      </c>
      <c r="P5081" s="41">
        <v>1.6899999999999998E-2</v>
      </c>
      <c r="Q5081" s="31">
        <v>1250000</v>
      </c>
      <c r="R5081" s="40" t="s">
        <v>11</v>
      </c>
      <c r="S5081" s="45">
        <v>43523</v>
      </c>
    </row>
    <row r="5082" spans="1:19" ht="15" customHeight="1" x14ac:dyDescent="0.35">
      <c r="A5082" s="40" t="s">
        <v>1696</v>
      </c>
      <c r="B5082" s="40" t="s">
        <v>1697</v>
      </c>
      <c r="C5082" s="54" t="s">
        <v>22</v>
      </c>
      <c r="D5082" s="40" t="s">
        <v>5426</v>
      </c>
      <c r="E5082" s="40" t="s">
        <v>22</v>
      </c>
      <c r="F5082" s="40" t="s">
        <v>2321</v>
      </c>
      <c r="G5082" s="40" t="s">
        <v>2323</v>
      </c>
      <c r="H5082" s="40" t="s">
        <v>10366</v>
      </c>
      <c r="I5082" s="40" t="s">
        <v>2031</v>
      </c>
      <c r="J5082" s="40" t="s">
        <v>12347</v>
      </c>
      <c r="K5082" s="41">
        <v>-8.3599999999999994E-2</v>
      </c>
      <c r="L5082" s="41">
        <v>1E-4</v>
      </c>
      <c r="M5082" s="40" t="s">
        <v>14740</v>
      </c>
      <c r="N5082" s="40" t="s">
        <v>9</v>
      </c>
      <c r="O5082" s="40" t="s">
        <v>10</v>
      </c>
      <c r="P5082" s="41">
        <v>4.0000000000000002E-4</v>
      </c>
      <c r="Q5082" s="31">
        <v>31910</v>
      </c>
      <c r="R5082" s="40" t="s">
        <v>11</v>
      </c>
      <c r="S5082" s="45">
        <v>43518</v>
      </c>
    </row>
    <row r="5083" spans="1:19" ht="15" customHeight="1" x14ac:dyDescent="0.35">
      <c r="A5083" s="76" t="s">
        <v>12676</v>
      </c>
      <c r="B5083" s="76" t="s">
        <v>12677</v>
      </c>
      <c r="C5083" s="54" t="s">
        <v>183</v>
      </c>
      <c r="D5083" s="9"/>
      <c r="E5083" s="40" t="s">
        <v>7</v>
      </c>
      <c r="F5083" s="40" t="s">
        <v>7</v>
      </c>
      <c r="G5083" s="40" t="s">
        <v>12697</v>
      </c>
      <c r="H5083" s="8" t="s">
        <v>19862</v>
      </c>
      <c r="I5083" s="40" t="s">
        <v>7</v>
      </c>
      <c r="J5083" s="40" t="s">
        <v>7</v>
      </c>
      <c r="K5083" s="40" t="s">
        <v>7</v>
      </c>
      <c r="L5083" s="9"/>
      <c r="M5083" s="40" t="s">
        <v>12698</v>
      </c>
      <c r="N5083" s="40" t="s">
        <v>9</v>
      </c>
      <c r="O5083" s="40" t="s">
        <v>10</v>
      </c>
      <c r="P5083" s="41">
        <v>2.8E-3</v>
      </c>
      <c r="Q5083" s="31">
        <v>365210</v>
      </c>
      <c r="R5083" s="40" t="s">
        <v>1072</v>
      </c>
      <c r="S5083" s="45">
        <v>43546</v>
      </c>
    </row>
    <row r="5084" spans="1:19" ht="15" customHeight="1" x14ac:dyDescent="0.35">
      <c r="A5084" s="40" t="s">
        <v>14741</v>
      </c>
      <c r="B5084" s="40" t="s">
        <v>14742</v>
      </c>
      <c r="C5084" s="54" t="s">
        <v>319</v>
      </c>
      <c r="D5084" s="9"/>
      <c r="E5084" s="40" t="s">
        <v>7</v>
      </c>
      <c r="F5084" s="40" t="s">
        <v>7</v>
      </c>
      <c r="G5084" s="40" t="s">
        <v>14746</v>
      </c>
      <c r="H5084" s="76" t="s">
        <v>14747</v>
      </c>
      <c r="I5084" s="40" t="s">
        <v>7</v>
      </c>
      <c r="J5084" s="40" t="s">
        <v>7</v>
      </c>
      <c r="K5084" s="40" t="s">
        <v>7</v>
      </c>
      <c r="L5084" s="9"/>
      <c r="M5084" s="40" t="s">
        <v>14748</v>
      </c>
      <c r="N5084" s="40" t="s">
        <v>9</v>
      </c>
      <c r="O5084" s="40" t="s">
        <v>10</v>
      </c>
      <c r="P5084" s="41">
        <v>1.3100000000000001E-2</v>
      </c>
      <c r="Q5084" s="31">
        <v>578080</v>
      </c>
      <c r="R5084" s="40" t="s">
        <v>1072</v>
      </c>
      <c r="S5084" s="45">
        <v>43553</v>
      </c>
    </row>
    <row r="5085" spans="1:19" ht="15" customHeight="1" x14ac:dyDescent="0.35">
      <c r="A5085" s="76" t="s">
        <v>1869</v>
      </c>
      <c r="B5085" s="76" t="s">
        <v>1870</v>
      </c>
      <c r="C5085" s="54" t="s">
        <v>4858</v>
      </c>
      <c r="D5085" s="40" t="s">
        <v>14749</v>
      </c>
      <c r="E5085" s="40" t="s">
        <v>22</v>
      </c>
      <c r="F5085" s="40" t="s">
        <v>14750</v>
      </c>
      <c r="G5085" s="40" t="s">
        <v>14751</v>
      </c>
      <c r="H5085" s="40" t="s">
        <v>14752</v>
      </c>
      <c r="I5085" s="40" t="s">
        <v>22</v>
      </c>
      <c r="J5085" s="40" t="s">
        <v>14753</v>
      </c>
      <c r="K5085" s="41">
        <v>-6.2799999999999995E-2</v>
      </c>
      <c r="L5085" s="41">
        <v>4.8999999999999998E-3</v>
      </c>
      <c r="M5085" s="40" t="s">
        <v>1369</v>
      </c>
      <c r="N5085" s="40" t="s">
        <v>9</v>
      </c>
      <c r="O5085" s="40" t="s">
        <v>10</v>
      </c>
      <c r="P5085" s="41">
        <v>1.15E-2</v>
      </c>
      <c r="Q5085" s="31">
        <v>1140000</v>
      </c>
      <c r="R5085" s="40" t="s">
        <v>11</v>
      </c>
      <c r="S5085" s="45">
        <v>43446</v>
      </c>
    </row>
    <row r="5086" spans="1:19" ht="15" customHeight="1" x14ac:dyDescent="0.35">
      <c r="A5086" s="40" t="s">
        <v>1869</v>
      </c>
      <c r="B5086" s="40" t="s">
        <v>1870</v>
      </c>
      <c r="C5086" s="54" t="s">
        <v>4858</v>
      </c>
      <c r="D5086" s="40" t="s">
        <v>4888</v>
      </c>
      <c r="E5086" s="40" t="s">
        <v>22</v>
      </c>
      <c r="F5086" s="40" t="s">
        <v>3307</v>
      </c>
      <c r="G5086" s="40" t="s">
        <v>1638</v>
      </c>
      <c r="H5086" s="40" t="s">
        <v>1637</v>
      </c>
      <c r="I5086" s="40" t="s">
        <v>22</v>
      </c>
      <c r="J5086" s="40" t="s">
        <v>14754</v>
      </c>
      <c r="K5086" s="41">
        <v>8.7800000000000003E-2</v>
      </c>
      <c r="L5086" s="41">
        <v>2.1299999999999999E-2</v>
      </c>
      <c r="M5086" s="40" t="s">
        <v>14755</v>
      </c>
      <c r="N5086" s="40" t="s">
        <v>9</v>
      </c>
      <c r="O5086" s="40" t="s">
        <v>10</v>
      </c>
      <c r="P5086" s="41">
        <v>4.7000000000000002E-3</v>
      </c>
      <c r="Q5086" s="31">
        <v>384920</v>
      </c>
      <c r="R5086" s="40" t="s">
        <v>11</v>
      </c>
      <c r="S5086" s="45">
        <v>43573</v>
      </c>
    </row>
    <row r="5087" spans="1:19" ht="15" customHeight="1" x14ac:dyDescent="0.35">
      <c r="A5087" s="76" t="s">
        <v>1729</v>
      </c>
      <c r="B5087" s="76" t="s">
        <v>1730</v>
      </c>
      <c r="C5087" s="54" t="s">
        <v>22</v>
      </c>
      <c r="D5087" s="40" t="s">
        <v>5497</v>
      </c>
      <c r="E5087" s="40" t="s">
        <v>65</v>
      </c>
      <c r="F5087" s="40" t="s">
        <v>5498</v>
      </c>
      <c r="G5087" s="40" t="s">
        <v>5499</v>
      </c>
      <c r="H5087" s="40" t="s">
        <v>10374</v>
      </c>
      <c r="I5087" s="40" t="s">
        <v>70</v>
      </c>
      <c r="J5087" s="40" t="s">
        <v>484</v>
      </c>
      <c r="K5087" s="40" t="s">
        <v>7</v>
      </c>
      <c r="L5087" s="41">
        <v>1E-4</v>
      </c>
      <c r="M5087" s="40" t="s">
        <v>14756</v>
      </c>
      <c r="N5087" s="40" t="s">
        <v>9</v>
      </c>
      <c r="O5087" s="40" t="s">
        <v>52</v>
      </c>
      <c r="P5087" s="41">
        <v>5.8999999999999999E-3</v>
      </c>
      <c r="Q5087" s="31">
        <v>107380</v>
      </c>
      <c r="R5087" s="40" t="s">
        <v>11</v>
      </c>
      <c r="S5087" s="45">
        <v>43377</v>
      </c>
    </row>
    <row r="5088" spans="1:19" ht="15" customHeight="1" x14ac:dyDescent="0.35">
      <c r="A5088" s="40" t="s">
        <v>1729</v>
      </c>
      <c r="B5088" s="40" t="s">
        <v>1730</v>
      </c>
      <c r="C5088" s="54" t="s">
        <v>22</v>
      </c>
      <c r="D5088" s="40" t="s">
        <v>1758</v>
      </c>
      <c r="E5088" s="40" t="s">
        <v>22</v>
      </c>
      <c r="F5088" s="40" t="s">
        <v>282</v>
      </c>
      <c r="G5088" s="40" t="s">
        <v>154</v>
      </c>
      <c r="H5088" s="40" t="s">
        <v>153</v>
      </c>
      <c r="I5088" s="40" t="s">
        <v>22</v>
      </c>
      <c r="J5088" s="40" t="s">
        <v>11741</v>
      </c>
      <c r="K5088" s="40" t="s">
        <v>7</v>
      </c>
      <c r="L5088" s="41">
        <v>1.9E-3</v>
      </c>
      <c r="M5088" s="40" t="s">
        <v>14757</v>
      </c>
      <c r="N5088" s="40" t="s">
        <v>9</v>
      </c>
      <c r="O5088" s="40" t="s">
        <v>98</v>
      </c>
      <c r="P5088" s="41">
        <v>5.0000000000000001E-3</v>
      </c>
      <c r="Q5088" s="31">
        <v>570960</v>
      </c>
      <c r="R5088" s="40" t="s">
        <v>11</v>
      </c>
      <c r="S5088" s="45">
        <v>43271</v>
      </c>
    </row>
    <row r="5089" spans="1:19" ht="15" customHeight="1" x14ac:dyDescent="0.35">
      <c r="A5089" s="40" t="s">
        <v>1729</v>
      </c>
      <c r="B5089" s="40" t="s">
        <v>1730</v>
      </c>
      <c r="C5089" s="54" t="s">
        <v>22</v>
      </c>
      <c r="D5089" s="40">
        <v>2167</v>
      </c>
      <c r="E5089" s="40" t="s">
        <v>112</v>
      </c>
      <c r="F5089" s="40" t="s">
        <v>14758</v>
      </c>
      <c r="G5089" s="40" t="s">
        <v>14759</v>
      </c>
      <c r="H5089" s="40" t="s">
        <v>14760</v>
      </c>
      <c r="I5089" s="40" t="s">
        <v>183</v>
      </c>
      <c r="J5089" s="40" t="s">
        <v>14761</v>
      </c>
      <c r="K5089" s="41">
        <v>4.53E-2</v>
      </c>
      <c r="L5089" s="41">
        <v>4.0300000000000002E-2</v>
      </c>
      <c r="M5089" s="40" t="s">
        <v>14762</v>
      </c>
      <c r="N5089" s="40" t="s">
        <v>9</v>
      </c>
      <c r="O5089" s="40" t="s">
        <v>10</v>
      </c>
      <c r="P5089" s="41">
        <v>1.6000000000000001E-3</v>
      </c>
      <c r="Q5089" s="31">
        <v>755420</v>
      </c>
      <c r="R5089" s="40" t="s">
        <v>879</v>
      </c>
      <c r="S5089" s="45">
        <v>43524</v>
      </c>
    </row>
    <row r="5090" spans="1:19" ht="15" customHeight="1" x14ac:dyDescent="0.35">
      <c r="A5090" s="40" t="s">
        <v>1729</v>
      </c>
      <c r="B5090" s="76" t="s">
        <v>1730</v>
      </c>
      <c r="C5090" s="54" t="s">
        <v>22</v>
      </c>
      <c r="D5090" s="40">
        <v>6594</v>
      </c>
      <c r="E5090" s="40" t="s">
        <v>231</v>
      </c>
      <c r="F5090" s="40" t="s">
        <v>234</v>
      </c>
      <c r="G5090" s="40" t="s">
        <v>235</v>
      </c>
      <c r="H5090" s="76" t="s">
        <v>10255</v>
      </c>
      <c r="I5090" s="40" t="s">
        <v>231</v>
      </c>
      <c r="J5090" s="40" t="s">
        <v>12995</v>
      </c>
      <c r="K5090" s="41">
        <v>-5.3499999999999999E-2</v>
      </c>
      <c r="L5090" s="41">
        <v>2.0000000000000001E-4</v>
      </c>
      <c r="M5090" s="40" t="s">
        <v>14763</v>
      </c>
      <c r="N5090" s="40" t="s">
        <v>9</v>
      </c>
      <c r="O5090" s="40" t="s">
        <v>10</v>
      </c>
      <c r="P5090" s="41">
        <v>1.2999999999999999E-3</v>
      </c>
      <c r="Q5090" s="31">
        <v>606290</v>
      </c>
      <c r="R5090" s="40" t="s">
        <v>11</v>
      </c>
      <c r="S5090" s="45">
        <v>43433</v>
      </c>
    </row>
    <row r="5091" spans="1:19" ht="15" customHeight="1" x14ac:dyDescent="0.35">
      <c r="A5091" s="40" t="s">
        <v>1729</v>
      </c>
      <c r="B5091" s="40" t="s">
        <v>1730</v>
      </c>
      <c r="C5091" s="54" t="s">
        <v>22</v>
      </c>
      <c r="D5091" s="40" t="s">
        <v>1180</v>
      </c>
      <c r="E5091" s="40" t="s">
        <v>22</v>
      </c>
      <c r="F5091" s="40" t="s">
        <v>1181</v>
      </c>
      <c r="G5091" s="40" t="s">
        <v>1182</v>
      </c>
      <c r="H5091" s="40" t="s">
        <v>1677</v>
      </c>
      <c r="I5091" s="40" t="s">
        <v>22</v>
      </c>
      <c r="J5091" s="40" t="s">
        <v>12846</v>
      </c>
      <c r="K5091" s="41">
        <v>0</v>
      </c>
      <c r="L5091" s="41">
        <v>2.9999999999999997E-4</v>
      </c>
      <c r="M5091" s="40" t="s">
        <v>14764</v>
      </c>
      <c r="N5091" s="40" t="s">
        <v>9</v>
      </c>
      <c r="O5091" s="40" t="s">
        <v>10</v>
      </c>
      <c r="P5091" s="41">
        <v>8.0000000000000004E-4</v>
      </c>
      <c r="Q5091" s="31">
        <v>385200</v>
      </c>
      <c r="R5091" s="40" t="s">
        <v>11</v>
      </c>
      <c r="S5091" s="45">
        <v>43537</v>
      </c>
    </row>
    <row r="5092" spans="1:19" ht="15" customHeight="1" x14ac:dyDescent="0.35">
      <c r="A5092" s="76" t="s">
        <v>1729</v>
      </c>
      <c r="B5092" s="76" t="s">
        <v>1730</v>
      </c>
      <c r="C5092" s="54" t="s">
        <v>22</v>
      </c>
      <c r="D5092" s="40" t="s">
        <v>14765</v>
      </c>
      <c r="E5092" s="40" t="s">
        <v>22</v>
      </c>
      <c r="F5092" s="40" t="s">
        <v>14766</v>
      </c>
      <c r="G5092" s="40" t="s">
        <v>14767</v>
      </c>
      <c r="H5092" s="40" t="s">
        <v>14768</v>
      </c>
      <c r="I5092" s="40" t="s">
        <v>22</v>
      </c>
      <c r="J5092" s="40" t="s">
        <v>3647</v>
      </c>
      <c r="K5092" s="40" t="s">
        <v>7</v>
      </c>
      <c r="L5092" s="41">
        <v>4.0000000000000002E-4</v>
      </c>
      <c r="M5092" s="40" t="s">
        <v>14769</v>
      </c>
      <c r="N5092" s="40" t="s">
        <v>9</v>
      </c>
      <c r="O5092" s="40" t="s">
        <v>10</v>
      </c>
      <c r="P5092" s="41">
        <v>5.0000000000000001E-4</v>
      </c>
      <c r="Q5092" s="31">
        <v>205790</v>
      </c>
      <c r="R5092" s="40" t="s">
        <v>11</v>
      </c>
      <c r="S5092" s="45">
        <v>43413</v>
      </c>
    </row>
    <row r="5093" spans="1:19" ht="15" customHeight="1" x14ac:dyDescent="0.35">
      <c r="A5093" s="40" t="s">
        <v>1729</v>
      </c>
      <c r="B5093" s="40" t="s">
        <v>1730</v>
      </c>
      <c r="C5093" s="54" t="s">
        <v>22</v>
      </c>
      <c r="D5093" s="40" t="s">
        <v>14770</v>
      </c>
      <c r="E5093" s="40" t="s">
        <v>22</v>
      </c>
      <c r="F5093" s="40" t="s">
        <v>14771</v>
      </c>
      <c r="G5093" s="40" t="s">
        <v>14772</v>
      </c>
      <c r="H5093" s="40" t="s">
        <v>14773</v>
      </c>
      <c r="I5093" s="40" t="s">
        <v>22</v>
      </c>
      <c r="J5093" s="40" t="s">
        <v>14774</v>
      </c>
      <c r="K5093" s="41">
        <v>-0.2311</v>
      </c>
      <c r="L5093" s="41">
        <v>4.0000000000000002E-4</v>
      </c>
      <c r="M5093" s="40" t="s">
        <v>9476</v>
      </c>
      <c r="N5093" s="40" t="s">
        <v>9</v>
      </c>
      <c r="O5093" s="40" t="s">
        <v>52</v>
      </c>
      <c r="P5093" s="41">
        <v>2.9999999999999997E-4</v>
      </c>
      <c r="Q5093" s="31">
        <v>4500</v>
      </c>
      <c r="R5093" s="40" t="s">
        <v>11</v>
      </c>
      <c r="S5093" s="45">
        <v>43326</v>
      </c>
    </row>
    <row r="5094" spans="1:19" ht="15" customHeight="1" x14ac:dyDescent="0.35">
      <c r="A5094" s="76" t="s">
        <v>1729</v>
      </c>
      <c r="B5094" s="76" t="s">
        <v>1730</v>
      </c>
      <c r="C5094" s="54" t="s">
        <v>22</v>
      </c>
      <c r="D5094" s="40" t="s">
        <v>2114</v>
      </c>
      <c r="E5094" s="40" t="s">
        <v>22</v>
      </c>
      <c r="F5094" s="40" t="s">
        <v>2115</v>
      </c>
      <c r="G5094" s="40" t="s">
        <v>2116</v>
      </c>
      <c r="H5094" s="40" t="s">
        <v>10235</v>
      </c>
      <c r="I5094" s="40" t="s">
        <v>22</v>
      </c>
      <c r="J5094" s="40" t="s">
        <v>14775</v>
      </c>
      <c r="K5094" s="41">
        <v>7.8799999999999995E-2</v>
      </c>
      <c r="L5094" s="41">
        <v>1E-4</v>
      </c>
      <c r="M5094" s="40" t="s">
        <v>14776</v>
      </c>
      <c r="N5094" s="40" t="s">
        <v>9</v>
      </c>
      <c r="O5094" s="40" t="s">
        <v>10</v>
      </c>
      <c r="P5094" s="41">
        <v>1E-4</v>
      </c>
      <c r="Q5094" s="31">
        <v>59090</v>
      </c>
      <c r="R5094" s="40" t="s">
        <v>11</v>
      </c>
      <c r="S5094" s="45">
        <v>43521</v>
      </c>
    </row>
    <row r="5095" spans="1:19" ht="15" customHeight="1" x14ac:dyDescent="0.35">
      <c r="A5095" s="40" t="s">
        <v>1729</v>
      </c>
      <c r="B5095" s="40" t="s">
        <v>1730</v>
      </c>
      <c r="C5095" s="54" t="s">
        <v>22</v>
      </c>
      <c r="D5095" s="40" t="s">
        <v>14777</v>
      </c>
      <c r="E5095" s="40" t="s">
        <v>22</v>
      </c>
      <c r="F5095" s="40" t="s">
        <v>4981</v>
      </c>
      <c r="G5095" s="40" t="s">
        <v>4982</v>
      </c>
      <c r="H5095" s="40" t="s">
        <v>11023</v>
      </c>
      <c r="I5095" s="40" t="s">
        <v>22</v>
      </c>
      <c r="J5095" s="40" t="s">
        <v>14778</v>
      </c>
      <c r="K5095" s="41">
        <v>-3.1600000000000003E-2</v>
      </c>
      <c r="L5095" s="41">
        <v>4.0000000000000002E-4</v>
      </c>
      <c r="M5095" s="40" t="s">
        <v>14779</v>
      </c>
      <c r="N5095" s="40" t="s">
        <v>9</v>
      </c>
      <c r="O5095" s="40" t="s">
        <v>10</v>
      </c>
      <c r="P5095" s="9"/>
      <c r="Q5095" s="31">
        <v>2720</v>
      </c>
      <c r="R5095" s="40" t="s">
        <v>11</v>
      </c>
      <c r="S5095" s="45">
        <v>43572</v>
      </c>
    </row>
    <row r="5096" spans="1:19" ht="15" customHeight="1" x14ac:dyDescent="0.35">
      <c r="A5096" s="40" t="s">
        <v>13277</v>
      </c>
      <c r="B5096" s="76" t="s">
        <v>13276</v>
      </c>
      <c r="C5096" s="54" t="s">
        <v>231</v>
      </c>
      <c r="D5096" s="40">
        <v>6594</v>
      </c>
      <c r="E5096" s="40" t="s">
        <v>231</v>
      </c>
      <c r="F5096" s="40" t="s">
        <v>234</v>
      </c>
      <c r="G5096" s="40" t="s">
        <v>235</v>
      </c>
      <c r="H5096" s="76" t="s">
        <v>10255</v>
      </c>
      <c r="I5096" s="40" t="s">
        <v>231</v>
      </c>
      <c r="J5096" s="40" t="s">
        <v>12995</v>
      </c>
      <c r="K5096" s="41">
        <v>-5.3499999999999999E-2</v>
      </c>
      <c r="L5096" s="41">
        <v>3.0000000000000001E-3</v>
      </c>
      <c r="M5096" s="40" t="s">
        <v>14780</v>
      </c>
      <c r="N5096" s="40" t="s">
        <v>9</v>
      </c>
      <c r="O5096" s="40" t="s">
        <v>10</v>
      </c>
      <c r="P5096" s="41">
        <v>2.9399999999999999E-2</v>
      </c>
      <c r="Q5096" s="31">
        <v>10510000</v>
      </c>
      <c r="R5096" s="40" t="s">
        <v>11</v>
      </c>
      <c r="S5096" s="45">
        <v>43433</v>
      </c>
    </row>
    <row r="5097" spans="1:19" ht="15" customHeight="1" x14ac:dyDescent="0.35">
      <c r="A5097" s="40" t="s">
        <v>13277</v>
      </c>
      <c r="B5097" s="76" t="s">
        <v>13276</v>
      </c>
      <c r="C5097" s="54" t="s">
        <v>231</v>
      </c>
      <c r="D5097" s="40">
        <v>7282</v>
      </c>
      <c r="E5097" s="40" t="s">
        <v>231</v>
      </c>
      <c r="F5097" s="40" t="s">
        <v>1092</v>
      </c>
      <c r="G5097" s="40" t="s">
        <v>489</v>
      </c>
      <c r="H5097" s="76" t="s">
        <v>488</v>
      </c>
      <c r="I5097" s="40" t="s">
        <v>231</v>
      </c>
      <c r="J5097" s="40" t="s">
        <v>1093</v>
      </c>
      <c r="K5097" s="41">
        <v>-8.8000000000000005E-3</v>
      </c>
      <c r="L5097" s="41">
        <v>2E-3</v>
      </c>
      <c r="M5097" s="40" t="s">
        <v>2919</v>
      </c>
      <c r="N5097" s="40" t="s">
        <v>9</v>
      </c>
      <c r="O5097" s="40" t="s">
        <v>10</v>
      </c>
      <c r="P5097" s="41">
        <v>1.01E-2</v>
      </c>
      <c r="Q5097" s="31">
        <v>3590000</v>
      </c>
      <c r="R5097" s="40" t="s">
        <v>11</v>
      </c>
      <c r="S5097" s="45">
        <v>43455</v>
      </c>
    </row>
    <row r="5098" spans="1:19" ht="15" customHeight="1" x14ac:dyDescent="0.35">
      <c r="A5098" s="40" t="s">
        <v>13277</v>
      </c>
      <c r="B5098" s="40" t="s">
        <v>13276</v>
      </c>
      <c r="C5098" s="54" t="s">
        <v>231</v>
      </c>
      <c r="D5098" s="40">
        <v>4217</v>
      </c>
      <c r="E5098" s="40" t="s">
        <v>231</v>
      </c>
      <c r="F5098" s="40" t="s">
        <v>1580</v>
      </c>
      <c r="G5098" s="40" t="s">
        <v>1449</v>
      </c>
      <c r="H5098" s="76" t="s">
        <v>1447</v>
      </c>
      <c r="I5098" s="40" t="s">
        <v>231</v>
      </c>
      <c r="J5098" s="40" t="s">
        <v>4591</v>
      </c>
      <c r="K5098" s="41">
        <v>-3.8199999999999998E-2</v>
      </c>
      <c r="L5098" s="41">
        <v>2.0999999999999999E-3</v>
      </c>
      <c r="M5098" s="40" t="s">
        <v>9805</v>
      </c>
      <c r="N5098" s="40" t="s">
        <v>9</v>
      </c>
      <c r="O5098" s="40" t="s">
        <v>10</v>
      </c>
      <c r="P5098" s="41">
        <v>9.1000000000000004E-3</v>
      </c>
      <c r="Q5098" s="31">
        <v>3220000</v>
      </c>
      <c r="R5098" s="40" t="s">
        <v>11</v>
      </c>
      <c r="S5098" s="45">
        <v>43502</v>
      </c>
    </row>
    <row r="5099" spans="1:19" ht="15" customHeight="1" x14ac:dyDescent="0.35">
      <c r="A5099" s="40" t="s">
        <v>13277</v>
      </c>
      <c r="B5099" s="40" t="s">
        <v>13276</v>
      </c>
      <c r="C5099" s="54" t="s">
        <v>231</v>
      </c>
      <c r="D5099" s="40">
        <v>7240</v>
      </c>
      <c r="E5099" s="40" t="s">
        <v>231</v>
      </c>
      <c r="F5099" s="40" t="s">
        <v>935</v>
      </c>
      <c r="G5099" s="40" t="s">
        <v>936</v>
      </c>
      <c r="H5099" s="76" t="s">
        <v>10177</v>
      </c>
      <c r="I5099" s="40" t="s">
        <v>231</v>
      </c>
      <c r="J5099" s="40" t="s">
        <v>1079</v>
      </c>
      <c r="K5099" s="41">
        <v>-4.9700000000000001E-2</v>
      </c>
      <c r="L5099" s="41">
        <v>1.5E-3</v>
      </c>
      <c r="M5099" s="40" t="s">
        <v>14781</v>
      </c>
      <c r="N5099" s="40" t="s">
        <v>9</v>
      </c>
      <c r="O5099" s="40" t="s">
        <v>10</v>
      </c>
      <c r="P5099" s="41">
        <v>6.7999999999999996E-3</v>
      </c>
      <c r="Q5099" s="31">
        <v>2430000</v>
      </c>
      <c r="R5099" s="40" t="s">
        <v>11</v>
      </c>
      <c r="S5099" s="45">
        <v>43416</v>
      </c>
    </row>
    <row r="5100" spans="1:19" ht="15" customHeight="1" x14ac:dyDescent="0.35">
      <c r="A5100" s="40" t="s">
        <v>13277</v>
      </c>
      <c r="B5100" s="76" t="s">
        <v>13276</v>
      </c>
      <c r="C5100" s="54" t="s">
        <v>231</v>
      </c>
      <c r="D5100" s="40">
        <v>7274</v>
      </c>
      <c r="E5100" s="40" t="s">
        <v>231</v>
      </c>
      <c r="F5100" s="40" t="s">
        <v>3895</v>
      </c>
      <c r="G5100" s="40" t="s">
        <v>1854</v>
      </c>
      <c r="H5100" s="76" t="s">
        <v>1853</v>
      </c>
      <c r="I5100" s="40" t="s">
        <v>231</v>
      </c>
      <c r="J5100" s="40" t="s">
        <v>1164</v>
      </c>
      <c r="K5100" s="41">
        <v>-3.3599999999999998E-2</v>
      </c>
      <c r="L5100" s="41">
        <v>1.4E-3</v>
      </c>
      <c r="M5100" s="40" t="s">
        <v>14782</v>
      </c>
      <c r="N5100" s="40" t="s">
        <v>9</v>
      </c>
      <c r="O5100" s="40" t="s">
        <v>10</v>
      </c>
      <c r="P5100" s="41">
        <v>2.5000000000000001E-3</v>
      </c>
      <c r="Q5100" s="31">
        <v>926850</v>
      </c>
      <c r="R5100" s="40" t="s">
        <v>11</v>
      </c>
      <c r="S5100" s="45">
        <v>43370</v>
      </c>
    </row>
    <row r="5101" spans="1:19" ht="15" customHeight="1" x14ac:dyDescent="0.35">
      <c r="A5101" s="40" t="s">
        <v>13277</v>
      </c>
      <c r="B5101" s="40" t="s">
        <v>13276</v>
      </c>
      <c r="C5101" s="54" t="s">
        <v>231</v>
      </c>
      <c r="D5101" s="40">
        <v>7238</v>
      </c>
      <c r="E5101" s="40" t="s">
        <v>231</v>
      </c>
      <c r="F5101" s="40" t="s">
        <v>3519</v>
      </c>
      <c r="G5101" s="40" t="s">
        <v>1319</v>
      </c>
      <c r="H5101" s="76" t="s">
        <v>1318</v>
      </c>
      <c r="I5101" s="40" t="s">
        <v>231</v>
      </c>
      <c r="J5101" s="40" t="s">
        <v>14783</v>
      </c>
      <c r="K5101" s="41">
        <v>-2.4299999999999999E-2</v>
      </c>
      <c r="L5101" s="41">
        <v>8.9999999999999998E-4</v>
      </c>
      <c r="M5101" s="40" t="s">
        <v>14784</v>
      </c>
      <c r="N5101" s="40" t="s">
        <v>9</v>
      </c>
      <c r="O5101" s="40" t="s">
        <v>10</v>
      </c>
      <c r="P5101" s="41">
        <v>1.4E-3</v>
      </c>
      <c r="Q5101" s="31">
        <v>523010</v>
      </c>
      <c r="R5101" s="40" t="s">
        <v>11</v>
      </c>
      <c r="S5101" s="45">
        <v>43245</v>
      </c>
    </row>
    <row r="5102" spans="1:19" ht="15" customHeight="1" x14ac:dyDescent="0.35">
      <c r="A5102" s="40" t="s">
        <v>13277</v>
      </c>
      <c r="B5102" s="76" t="s">
        <v>13276</v>
      </c>
      <c r="C5102" s="54" t="s">
        <v>231</v>
      </c>
      <c r="D5102" s="40">
        <v>5992</v>
      </c>
      <c r="E5102" s="40" t="s">
        <v>231</v>
      </c>
      <c r="F5102" s="40" t="s">
        <v>1127</v>
      </c>
      <c r="G5102" s="40" t="s">
        <v>1128</v>
      </c>
      <c r="H5102" s="76" t="s">
        <v>11164</v>
      </c>
      <c r="I5102" s="40" t="s">
        <v>231</v>
      </c>
      <c r="J5102" s="40" t="s">
        <v>13003</v>
      </c>
      <c r="K5102" s="41">
        <v>2.3199999999999998E-2</v>
      </c>
      <c r="L5102" s="41">
        <v>1.9E-3</v>
      </c>
      <c r="M5102" s="40" t="s">
        <v>14785</v>
      </c>
      <c r="N5102" s="40" t="s">
        <v>9</v>
      </c>
      <c r="O5102" s="40" t="s">
        <v>10</v>
      </c>
      <c r="P5102" s="41">
        <v>1E-3</v>
      </c>
      <c r="Q5102" s="31">
        <v>371880</v>
      </c>
      <c r="R5102" s="40" t="s">
        <v>11</v>
      </c>
      <c r="S5102" s="45">
        <v>43399</v>
      </c>
    </row>
    <row r="5103" spans="1:19" ht="15" customHeight="1" x14ac:dyDescent="0.35">
      <c r="A5103" s="40" t="s">
        <v>13277</v>
      </c>
      <c r="B5103" s="40" t="s">
        <v>13276</v>
      </c>
      <c r="C5103" s="54" t="s">
        <v>231</v>
      </c>
      <c r="D5103" s="40">
        <v>3105</v>
      </c>
      <c r="E5103" s="40" t="s">
        <v>231</v>
      </c>
      <c r="F5103" s="40" t="s">
        <v>2876</v>
      </c>
      <c r="G5103" s="40" t="s">
        <v>1762</v>
      </c>
      <c r="H5103" s="76" t="s">
        <v>1761</v>
      </c>
      <c r="I5103" s="40" t="s">
        <v>231</v>
      </c>
      <c r="J5103" s="40" t="s">
        <v>2877</v>
      </c>
      <c r="K5103" s="41">
        <v>2.6599999999999999E-2</v>
      </c>
      <c r="L5103" s="41">
        <v>2.0000000000000001E-4</v>
      </c>
      <c r="M5103" s="40" t="s">
        <v>14786</v>
      </c>
      <c r="N5103" s="40" t="s">
        <v>9</v>
      </c>
      <c r="O5103" s="40" t="s">
        <v>10</v>
      </c>
      <c r="P5103" s="41">
        <v>8.9999999999999998E-4</v>
      </c>
      <c r="Q5103" s="31">
        <v>323160</v>
      </c>
      <c r="R5103" s="40" t="s">
        <v>11</v>
      </c>
      <c r="S5103" s="45">
        <v>43479</v>
      </c>
    </row>
    <row r="5104" spans="1:19" ht="15" customHeight="1" x14ac:dyDescent="0.35">
      <c r="A5104" s="40" t="s">
        <v>13277</v>
      </c>
      <c r="B5104" s="40" t="s">
        <v>13276</v>
      </c>
      <c r="C5104" s="54" t="s">
        <v>231</v>
      </c>
      <c r="D5104" s="40">
        <v>7251</v>
      </c>
      <c r="E5104" s="40" t="s">
        <v>231</v>
      </c>
      <c r="F5104" s="40" t="s">
        <v>3527</v>
      </c>
      <c r="G5104" s="40" t="s">
        <v>1359</v>
      </c>
      <c r="H5104" s="76" t="s">
        <v>1095</v>
      </c>
      <c r="I5104" s="40" t="s">
        <v>231</v>
      </c>
      <c r="J5104" s="40" t="s">
        <v>3762</v>
      </c>
      <c r="K5104" s="41">
        <v>-2.2000000000000001E-3</v>
      </c>
      <c r="L5104" s="41">
        <v>2.0000000000000001E-4</v>
      </c>
      <c r="M5104" s="40" t="s">
        <v>14787</v>
      </c>
      <c r="N5104" s="40" t="s">
        <v>9</v>
      </c>
      <c r="O5104" s="40" t="s">
        <v>10</v>
      </c>
      <c r="P5104" s="41">
        <v>5.0000000000000001E-4</v>
      </c>
      <c r="Q5104" s="31">
        <v>196240</v>
      </c>
      <c r="R5104" s="40" t="s">
        <v>11</v>
      </c>
      <c r="S5104" s="45">
        <v>43342</v>
      </c>
    </row>
    <row r="5105" spans="1:19" ht="15" customHeight="1" x14ac:dyDescent="0.35">
      <c r="A5105" s="40" t="s">
        <v>13277</v>
      </c>
      <c r="B5105" s="76" t="s">
        <v>13276</v>
      </c>
      <c r="C5105" s="54" t="s">
        <v>231</v>
      </c>
      <c r="D5105" s="40">
        <v>7280</v>
      </c>
      <c r="E5105" s="40" t="s">
        <v>231</v>
      </c>
      <c r="F5105" s="40" t="s">
        <v>1937</v>
      </c>
      <c r="G5105" s="40" t="s">
        <v>1385</v>
      </c>
      <c r="H5105" s="76" t="s">
        <v>913</v>
      </c>
      <c r="I5105" s="40" t="s">
        <v>231</v>
      </c>
      <c r="J5105" s="40" t="s">
        <v>12996</v>
      </c>
      <c r="K5105" s="41">
        <v>1.0200000000000001E-2</v>
      </c>
      <c r="L5105" s="41">
        <v>2.9999999999999997E-4</v>
      </c>
      <c r="M5105" s="40" t="s">
        <v>14788</v>
      </c>
      <c r="N5105" s="40" t="s">
        <v>9</v>
      </c>
      <c r="O5105" s="40" t="s">
        <v>10</v>
      </c>
      <c r="P5105" s="41">
        <v>5.0000000000000001E-4</v>
      </c>
      <c r="Q5105" s="31">
        <v>185790</v>
      </c>
      <c r="R5105" s="40" t="s">
        <v>11</v>
      </c>
      <c r="S5105" s="45">
        <v>43448</v>
      </c>
    </row>
    <row r="5106" spans="1:19" ht="15" customHeight="1" x14ac:dyDescent="0.35">
      <c r="A5106" s="40" t="s">
        <v>13277</v>
      </c>
      <c r="B5106" s="40" t="s">
        <v>13276</v>
      </c>
      <c r="C5106" s="54" t="s">
        <v>231</v>
      </c>
      <c r="D5106" s="40">
        <v>5184</v>
      </c>
      <c r="E5106" s="40" t="s">
        <v>231</v>
      </c>
      <c r="F5106" s="40" t="s">
        <v>777</v>
      </c>
      <c r="G5106" s="40" t="s">
        <v>779</v>
      </c>
      <c r="H5106" s="76" t="s">
        <v>1791</v>
      </c>
      <c r="I5106" s="40" t="s">
        <v>231</v>
      </c>
      <c r="J5106" s="40" t="s">
        <v>14789</v>
      </c>
      <c r="K5106" s="41">
        <v>3.8300000000000001E-2</v>
      </c>
      <c r="L5106" s="41">
        <v>1.2999999999999999E-3</v>
      </c>
      <c r="M5106" s="40" t="s">
        <v>14790</v>
      </c>
      <c r="N5106" s="40" t="s">
        <v>9</v>
      </c>
      <c r="O5106" s="40" t="s">
        <v>10</v>
      </c>
      <c r="P5106" s="41">
        <v>5.0000000000000001E-4</v>
      </c>
      <c r="Q5106" s="31">
        <v>175520</v>
      </c>
      <c r="R5106" s="40" t="s">
        <v>11</v>
      </c>
      <c r="S5106" s="45">
        <v>43314</v>
      </c>
    </row>
    <row r="5107" spans="1:19" ht="15" customHeight="1" x14ac:dyDescent="0.35">
      <c r="A5107" s="40" t="s">
        <v>13277</v>
      </c>
      <c r="B5107" s="76" t="s">
        <v>13276</v>
      </c>
      <c r="C5107" s="54" t="s">
        <v>231</v>
      </c>
      <c r="D5107" s="40">
        <v>6161</v>
      </c>
      <c r="E5107" s="40" t="s">
        <v>231</v>
      </c>
      <c r="F5107" s="40" t="s">
        <v>1014</v>
      </c>
      <c r="G5107" s="40" t="s">
        <v>827</v>
      </c>
      <c r="H5107" s="76" t="s">
        <v>826</v>
      </c>
      <c r="I5107" s="40" t="s">
        <v>231</v>
      </c>
      <c r="J5107" s="40" t="s">
        <v>13012</v>
      </c>
      <c r="K5107" s="41">
        <v>0.27129999999999999</v>
      </c>
      <c r="L5107" s="41">
        <v>4.0000000000000002E-4</v>
      </c>
      <c r="M5107" s="40" t="s">
        <v>14791</v>
      </c>
      <c r="N5107" s="40" t="s">
        <v>9</v>
      </c>
      <c r="O5107" s="40" t="s">
        <v>10</v>
      </c>
      <c r="P5107" s="9"/>
      <c r="Q5107" s="31">
        <v>5360</v>
      </c>
      <c r="R5107" s="40" t="s">
        <v>11</v>
      </c>
      <c r="S5107" s="45">
        <v>43403</v>
      </c>
    </row>
    <row r="5108" spans="1:19" ht="15" customHeight="1" x14ac:dyDescent="0.35">
      <c r="A5108" s="40" t="s">
        <v>13277</v>
      </c>
      <c r="B5108" s="76" t="s">
        <v>13276</v>
      </c>
      <c r="C5108" s="54" t="s">
        <v>231</v>
      </c>
      <c r="D5108" s="40">
        <v>6462</v>
      </c>
      <c r="E5108" s="40" t="s">
        <v>231</v>
      </c>
      <c r="F5108" s="40" t="s">
        <v>997</v>
      </c>
      <c r="G5108" s="40" t="s">
        <v>999</v>
      </c>
      <c r="H5108" s="76" t="s">
        <v>1482</v>
      </c>
      <c r="I5108" s="40" t="s">
        <v>231</v>
      </c>
      <c r="J5108" s="40" t="s">
        <v>14792</v>
      </c>
      <c r="K5108" s="41">
        <v>2.4500000000000001E-2</v>
      </c>
      <c r="L5108" s="41">
        <v>2.0000000000000001E-4</v>
      </c>
      <c r="M5108" s="40" t="s">
        <v>14793</v>
      </c>
      <c r="N5108" s="40" t="s">
        <v>9</v>
      </c>
      <c r="O5108" s="40" t="s">
        <v>10</v>
      </c>
      <c r="P5108" s="41">
        <v>1E-4</v>
      </c>
      <c r="Q5108" s="31">
        <v>39540</v>
      </c>
      <c r="R5108" s="40" t="s">
        <v>11</v>
      </c>
      <c r="S5108" s="45">
        <v>43511</v>
      </c>
    </row>
    <row r="5109" spans="1:19" ht="15" customHeight="1" x14ac:dyDescent="0.35">
      <c r="A5109" s="40" t="s">
        <v>14794</v>
      </c>
      <c r="B5109" s="40" t="s">
        <v>14795</v>
      </c>
      <c r="C5109" s="54" t="s">
        <v>70</v>
      </c>
      <c r="D5109" s="40" t="s">
        <v>3008</v>
      </c>
      <c r="E5109" s="40" t="s">
        <v>407</v>
      </c>
      <c r="F5109" s="40" t="s">
        <v>1303</v>
      </c>
      <c r="G5109" s="40" t="s">
        <v>634</v>
      </c>
      <c r="H5109" s="40" t="s">
        <v>633</v>
      </c>
      <c r="I5109" s="40" t="s">
        <v>1027</v>
      </c>
      <c r="J5109" s="40" t="s">
        <v>12349</v>
      </c>
      <c r="K5109" s="41">
        <v>0.12859999999999999</v>
      </c>
      <c r="L5109" s="41">
        <v>7.7000000000000002E-3</v>
      </c>
      <c r="M5109" s="40" t="s">
        <v>14796</v>
      </c>
      <c r="N5109" s="40" t="s">
        <v>9</v>
      </c>
      <c r="O5109" s="40" t="s">
        <v>10</v>
      </c>
      <c r="P5109" s="41">
        <v>2.8400000000000002E-2</v>
      </c>
      <c r="Q5109" s="31">
        <v>146680000</v>
      </c>
      <c r="R5109" s="40" t="s">
        <v>11</v>
      </c>
      <c r="S5109" s="45">
        <v>43521</v>
      </c>
    </row>
    <row r="5110" spans="1:19" ht="15" customHeight="1" x14ac:dyDescent="0.35">
      <c r="A5110" s="40" t="s">
        <v>14794</v>
      </c>
      <c r="B5110" s="40" t="s">
        <v>14795</v>
      </c>
      <c r="C5110" s="54" t="s">
        <v>70</v>
      </c>
      <c r="D5110" s="40" t="s">
        <v>13211</v>
      </c>
      <c r="E5110" s="40" t="s">
        <v>22</v>
      </c>
      <c r="F5110" s="40" t="s">
        <v>13212</v>
      </c>
      <c r="G5110" s="40" t="s">
        <v>13213</v>
      </c>
      <c r="H5110" s="40" t="s">
        <v>13214</v>
      </c>
      <c r="I5110" s="40" t="s">
        <v>70</v>
      </c>
      <c r="J5110" s="40" t="s">
        <v>13215</v>
      </c>
      <c r="K5110" s="41">
        <v>-0.186</v>
      </c>
      <c r="L5110" s="41">
        <v>3.3E-3</v>
      </c>
      <c r="M5110" s="40" t="s">
        <v>14797</v>
      </c>
      <c r="N5110" s="40" t="s">
        <v>9</v>
      </c>
      <c r="O5110" s="40" t="s">
        <v>10</v>
      </c>
      <c r="P5110" s="41">
        <v>1.89E-2</v>
      </c>
      <c r="Q5110" s="31">
        <v>108250000</v>
      </c>
      <c r="R5110" s="40" t="s">
        <v>1072</v>
      </c>
      <c r="S5110" s="45">
        <v>43525</v>
      </c>
    </row>
    <row r="5111" spans="1:19" ht="15" customHeight="1" x14ac:dyDescent="0.35">
      <c r="A5111" s="40" t="s">
        <v>14794</v>
      </c>
      <c r="B5111" s="40" t="s">
        <v>14795</v>
      </c>
      <c r="C5111" s="54" t="s">
        <v>70</v>
      </c>
      <c r="D5111" s="40" t="s">
        <v>2987</v>
      </c>
      <c r="E5111" s="40" t="s">
        <v>3</v>
      </c>
      <c r="F5111" s="40" t="s">
        <v>4</v>
      </c>
      <c r="G5111" s="40" t="s">
        <v>5</v>
      </c>
      <c r="H5111" s="76" t="s">
        <v>172</v>
      </c>
      <c r="I5111" s="40" t="s">
        <v>6</v>
      </c>
      <c r="J5111" s="40" t="s">
        <v>7</v>
      </c>
      <c r="K5111" s="40" t="s">
        <v>7</v>
      </c>
      <c r="L5111" s="41">
        <v>6.0000000000000001E-3</v>
      </c>
      <c r="M5111" s="40" t="s">
        <v>14798</v>
      </c>
      <c r="N5111" s="40" t="s">
        <v>9</v>
      </c>
      <c r="O5111" s="40" t="s">
        <v>10</v>
      </c>
      <c r="P5111" s="41">
        <v>1.2699999999999999E-2</v>
      </c>
      <c r="Q5111" s="31">
        <v>67010000.000000007</v>
      </c>
      <c r="R5111" s="40" t="s">
        <v>11</v>
      </c>
      <c r="S5111" s="45">
        <v>43431</v>
      </c>
    </row>
    <row r="5112" spans="1:19" ht="15" customHeight="1" x14ac:dyDescent="0.35">
      <c r="A5112" s="40" t="s">
        <v>14794</v>
      </c>
      <c r="B5112" s="40" t="s">
        <v>14795</v>
      </c>
      <c r="C5112" s="54" t="s">
        <v>70</v>
      </c>
      <c r="D5112" s="40" t="s">
        <v>514</v>
      </c>
      <c r="E5112" s="40" t="s">
        <v>22</v>
      </c>
      <c r="F5112" s="40" t="s">
        <v>295</v>
      </c>
      <c r="G5112" s="40" t="s">
        <v>296</v>
      </c>
      <c r="H5112" s="40" t="s">
        <v>1248</v>
      </c>
      <c r="I5112" s="40" t="s">
        <v>22</v>
      </c>
      <c r="J5112" s="40" t="s">
        <v>11731</v>
      </c>
      <c r="K5112" s="41">
        <v>5.2900000000000003E-2</v>
      </c>
      <c r="L5112" s="41">
        <v>2.9999999999999997E-4</v>
      </c>
      <c r="M5112" s="40" t="s">
        <v>14799</v>
      </c>
      <c r="N5112" s="40" t="s">
        <v>9</v>
      </c>
      <c r="O5112" s="40" t="s">
        <v>98</v>
      </c>
      <c r="P5112" s="41">
        <v>1.0500000000000001E-2</v>
      </c>
      <c r="Q5112" s="31">
        <v>5480000</v>
      </c>
      <c r="R5112" s="40" t="s">
        <v>11</v>
      </c>
      <c r="S5112" s="45">
        <v>43490</v>
      </c>
    </row>
    <row r="5113" spans="1:19" ht="15" customHeight="1" x14ac:dyDescent="0.35">
      <c r="A5113" s="40" t="s">
        <v>14794</v>
      </c>
      <c r="B5113" s="40" t="s">
        <v>14795</v>
      </c>
      <c r="C5113" s="54" t="s">
        <v>70</v>
      </c>
      <c r="D5113" s="40" t="s">
        <v>3644</v>
      </c>
      <c r="E5113" s="40" t="s">
        <v>22</v>
      </c>
      <c r="F5113" s="40" t="s">
        <v>3646</v>
      </c>
      <c r="G5113" s="40" t="s">
        <v>371</v>
      </c>
      <c r="H5113" s="40" t="s">
        <v>370</v>
      </c>
      <c r="I5113" s="40" t="s">
        <v>22</v>
      </c>
      <c r="J5113" s="40" t="s">
        <v>12148</v>
      </c>
      <c r="K5113" s="41">
        <v>3.56E-2</v>
      </c>
      <c r="L5113" s="41">
        <v>6.4999999999999997E-3</v>
      </c>
      <c r="M5113" s="40" t="s">
        <v>14800</v>
      </c>
      <c r="N5113" s="40" t="s">
        <v>9</v>
      </c>
      <c r="O5113" s="40" t="s">
        <v>10</v>
      </c>
      <c r="P5113" s="41">
        <v>7.7999999999999996E-3</v>
      </c>
      <c r="Q5113" s="31">
        <v>40040000</v>
      </c>
      <c r="R5113" s="40" t="s">
        <v>11</v>
      </c>
      <c r="S5113" s="45">
        <v>43521</v>
      </c>
    </row>
    <row r="5114" spans="1:19" ht="15" customHeight="1" x14ac:dyDescent="0.35">
      <c r="A5114" s="76" t="s">
        <v>14794</v>
      </c>
      <c r="B5114" s="76" t="s">
        <v>14795</v>
      </c>
      <c r="C5114" s="54" t="s">
        <v>70</v>
      </c>
      <c r="D5114" s="40" t="s">
        <v>3044</v>
      </c>
      <c r="E5114" s="40" t="s">
        <v>22</v>
      </c>
      <c r="F5114" s="40" t="s">
        <v>868</v>
      </c>
      <c r="G5114" s="40" t="s">
        <v>529</v>
      </c>
      <c r="H5114" s="40" t="s">
        <v>527</v>
      </c>
      <c r="I5114" s="40" t="s">
        <v>22</v>
      </c>
      <c r="J5114" s="40" t="s">
        <v>12096</v>
      </c>
      <c r="K5114" s="41">
        <v>1.3483000000000001</v>
      </c>
      <c r="L5114" s="41">
        <v>8.6999999999999994E-3</v>
      </c>
      <c r="M5114" s="40" t="s">
        <v>14801</v>
      </c>
      <c r="N5114" s="40" t="s">
        <v>9</v>
      </c>
      <c r="O5114" s="40" t="s">
        <v>10</v>
      </c>
      <c r="P5114" s="41">
        <v>5.7999999999999996E-3</v>
      </c>
      <c r="Q5114" s="31">
        <v>37090000</v>
      </c>
      <c r="R5114" s="40" t="s">
        <v>11</v>
      </c>
      <c r="S5114" s="45">
        <v>43545</v>
      </c>
    </row>
    <row r="5115" spans="1:19" ht="15" customHeight="1" x14ac:dyDescent="0.35">
      <c r="A5115" s="40" t="s">
        <v>14794</v>
      </c>
      <c r="B5115" s="40" t="s">
        <v>14795</v>
      </c>
      <c r="C5115" s="54" t="s">
        <v>70</v>
      </c>
      <c r="D5115" s="40" t="s">
        <v>3631</v>
      </c>
      <c r="E5115" s="40" t="s">
        <v>22</v>
      </c>
      <c r="F5115" s="40" t="s">
        <v>3632</v>
      </c>
      <c r="G5115" s="40" t="s">
        <v>1393</v>
      </c>
      <c r="H5115" s="40" t="s">
        <v>1391</v>
      </c>
      <c r="I5115" s="40" t="s">
        <v>22</v>
      </c>
      <c r="J5115" s="40" t="s">
        <v>4349</v>
      </c>
      <c r="K5115" s="41">
        <v>9.4299999999999995E-2</v>
      </c>
      <c r="L5115" s="41">
        <v>3.5200000000000002E-2</v>
      </c>
      <c r="M5115" s="40" t="s">
        <v>14802</v>
      </c>
      <c r="N5115" s="40" t="s">
        <v>9</v>
      </c>
      <c r="O5115" s="40" t="s">
        <v>10</v>
      </c>
      <c r="P5115" s="41">
        <v>4.7999999999999996E-3</v>
      </c>
      <c r="Q5115" s="31">
        <v>29420000</v>
      </c>
      <c r="R5115" s="40" t="s">
        <v>11</v>
      </c>
      <c r="S5115" s="45">
        <v>43411</v>
      </c>
    </row>
    <row r="5116" spans="1:19" ht="15" customHeight="1" x14ac:dyDescent="0.35">
      <c r="A5116" s="76" t="s">
        <v>14794</v>
      </c>
      <c r="B5116" s="76" t="s">
        <v>14795</v>
      </c>
      <c r="C5116" s="54" t="s">
        <v>70</v>
      </c>
      <c r="D5116" s="40" t="s">
        <v>14803</v>
      </c>
      <c r="E5116" s="40" t="s">
        <v>22</v>
      </c>
      <c r="F5116" s="40" t="s">
        <v>331</v>
      </c>
      <c r="G5116" s="40" t="s">
        <v>332</v>
      </c>
      <c r="H5116" s="40" t="s">
        <v>11254</v>
      </c>
      <c r="I5116" s="40" t="s">
        <v>22</v>
      </c>
      <c r="J5116" s="40" t="s">
        <v>14804</v>
      </c>
      <c r="K5116" s="41">
        <v>3.5999999999999997E-2</v>
      </c>
      <c r="L5116" s="41">
        <v>6.8599999999999994E-2</v>
      </c>
      <c r="M5116" s="40" t="s">
        <v>14805</v>
      </c>
      <c r="N5116" s="40" t="s">
        <v>9</v>
      </c>
      <c r="O5116" s="40" t="s">
        <v>10</v>
      </c>
      <c r="P5116" s="41">
        <v>4.7999999999999996E-3</v>
      </c>
      <c r="Q5116" s="31">
        <v>29410000</v>
      </c>
      <c r="R5116" s="40" t="s">
        <v>11</v>
      </c>
      <c r="S5116" s="45">
        <v>43403</v>
      </c>
    </row>
    <row r="5117" spans="1:19" ht="15" customHeight="1" x14ac:dyDescent="0.35">
      <c r="A5117" s="76" t="s">
        <v>14794</v>
      </c>
      <c r="B5117" s="76" t="s">
        <v>14795</v>
      </c>
      <c r="C5117" s="54" t="s">
        <v>70</v>
      </c>
      <c r="D5117" s="40" t="s">
        <v>2536</v>
      </c>
      <c r="E5117" s="40" t="s">
        <v>22</v>
      </c>
      <c r="F5117" s="40" t="s">
        <v>2538</v>
      </c>
      <c r="G5117" s="40" t="s">
        <v>258</v>
      </c>
      <c r="H5117" s="40" t="s">
        <v>257</v>
      </c>
      <c r="I5117" s="40" t="s">
        <v>22</v>
      </c>
      <c r="J5117" s="40" t="s">
        <v>12209</v>
      </c>
      <c r="K5117" s="41">
        <v>0.1197</v>
      </c>
      <c r="L5117" s="41">
        <v>2.4799999999999999E-2</v>
      </c>
      <c r="M5117" s="40" t="s">
        <v>14806</v>
      </c>
      <c r="N5117" s="40" t="s">
        <v>9</v>
      </c>
      <c r="O5117" s="40" t="s">
        <v>10</v>
      </c>
      <c r="P5117" s="41">
        <v>4.4000000000000003E-3</v>
      </c>
      <c r="Q5117" s="31">
        <v>22610000</v>
      </c>
      <c r="R5117" s="40" t="s">
        <v>11</v>
      </c>
      <c r="S5117" s="45">
        <v>43524</v>
      </c>
    </row>
    <row r="5118" spans="1:19" ht="15" customHeight="1" x14ac:dyDescent="0.35">
      <c r="A5118" s="76" t="s">
        <v>14794</v>
      </c>
      <c r="B5118" s="76" t="s">
        <v>14795</v>
      </c>
      <c r="C5118" s="54" t="s">
        <v>70</v>
      </c>
      <c r="D5118" s="40" t="s">
        <v>1224</v>
      </c>
      <c r="E5118" s="40" t="s">
        <v>157</v>
      </c>
      <c r="F5118" s="40" t="s">
        <v>158</v>
      </c>
      <c r="G5118" s="40" t="s">
        <v>159</v>
      </c>
      <c r="H5118" s="40" t="s">
        <v>1462</v>
      </c>
      <c r="I5118" s="40" t="s">
        <v>160</v>
      </c>
      <c r="J5118" s="40" t="s">
        <v>1599</v>
      </c>
      <c r="K5118" s="41">
        <v>5.9900000000000002E-2</v>
      </c>
      <c r="L5118" s="41">
        <v>2.4299999999999999E-2</v>
      </c>
      <c r="M5118" s="40" t="s">
        <v>14807</v>
      </c>
      <c r="N5118" s="40" t="s">
        <v>9</v>
      </c>
      <c r="O5118" s="40" t="s">
        <v>10</v>
      </c>
      <c r="P5118" s="41">
        <v>4.4000000000000003E-3</v>
      </c>
      <c r="Q5118" s="31">
        <v>22510000</v>
      </c>
      <c r="R5118" s="40" t="s">
        <v>11</v>
      </c>
      <c r="S5118" s="45">
        <v>43479</v>
      </c>
    </row>
    <row r="5119" spans="1:19" ht="15" customHeight="1" x14ac:dyDescent="0.35">
      <c r="A5119" s="40" t="s">
        <v>14794</v>
      </c>
      <c r="B5119" s="40" t="s">
        <v>14795</v>
      </c>
      <c r="C5119" s="54" t="s">
        <v>70</v>
      </c>
      <c r="D5119" s="40" t="s">
        <v>1618</v>
      </c>
      <c r="E5119" s="40" t="s">
        <v>3</v>
      </c>
      <c r="F5119" s="40" t="s">
        <v>49</v>
      </c>
      <c r="G5119" s="40" t="s">
        <v>49</v>
      </c>
      <c r="H5119" s="40" t="s">
        <v>343</v>
      </c>
      <c r="I5119" s="40" t="s">
        <v>6</v>
      </c>
      <c r="J5119" s="40" t="s">
        <v>2181</v>
      </c>
      <c r="K5119" s="41">
        <v>6.1699999999999998E-2</v>
      </c>
      <c r="L5119" s="41">
        <v>7.9000000000000008E-3</v>
      </c>
      <c r="M5119" s="40" t="s">
        <v>5825</v>
      </c>
      <c r="N5119" s="40" t="s">
        <v>9</v>
      </c>
      <c r="O5119" s="40" t="s">
        <v>52</v>
      </c>
      <c r="P5119" s="41">
        <v>3.3999999999999998E-3</v>
      </c>
      <c r="Q5119" s="31">
        <v>8050000.0000000009</v>
      </c>
      <c r="R5119" s="40" t="s">
        <v>11</v>
      </c>
      <c r="S5119" s="45">
        <v>43343</v>
      </c>
    </row>
    <row r="5120" spans="1:19" ht="15" customHeight="1" x14ac:dyDescent="0.35">
      <c r="A5120" s="40" t="s">
        <v>14794</v>
      </c>
      <c r="B5120" s="76" t="s">
        <v>14795</v>
      </c>
      <c r="C5120" s="54" t="s">
        <v>70</v>
      </c>
      <c r="D5120" s="40" t="s">
        <v>2620</v>
      </c>
      <c r="E5120" s="40" t="s">
        <v>22</v>
      </c>
      <c r="F5120" s="40" t="s">
        <v>2621</v>
      </c>
      <c r="G5120" s="40" t="s">
        <v>326</v>
      </c>
      <c r="H5120" s="76" t="s">
        <v>325</v>
      </c>
      <c r="I5120" s="40" t="s">
        <v>22</v>
      </c>
      <c r="J5120" s="40" t="s">
        <v>12204</v>
      </c>
      <c r="K5120" s="41">
        <v>3.3599999999999998E-2</v>
      </c>
      <c r="L5120" s="41">
        <v>7.4999999999999997E-3</v>
      </c>
      <c r="M5120" s="40" t="s">
        <v>14808</v>
      </c>
      <c r="N5120" s="40" t="s">
        <v>9</v>
      </c>
      <c r="O5120" s="40" t="s">
        <v>10</v>
      </c>
      <c r="P5120" s="41">
        <v>3.3E-3</v>
      </c>
      <c r="Q5120" s="31">
        <v>20180000</v>
      </c>
      <c r="R5120" s="40" t="s">
        <v>11</v>
      </c>
      <c r="S5120" s="45">
        <v>43291</v>
      </c>
    </row>
    <row r="5121" spans="1:19" ht="15" customHeight="1" x14ac:dyDescent="0.35">
      <c r="A5121" s="40" t="s">
        <v>14794</v>
      </c>
      <c r="B5121" s="76" t="s">
        <v>14795</v>
      </c>
      <c r="C5121" s="54" t="s">
        <v>70</v>
      </c>
      <c r="D5121" s="40" t="s">
        <v>3269</v>
      </c>
      <c r="E5121" s="40" t="s">
        <v>510</v>
      </c>
      <c r="F5121" s="40" t="s">
        <v>3270</v>
      </c>
      <c r="G5121" s="40" t="s">
        <v>747</v>
      </c>
      <c r="H5121" s="76" t="s">
        <v>746</v>
      </c>
      <c r="I5121" s="40" t="s">
        <v>513</v>
      </c>
      <c r="J5121" s="40" t="s">
        <v>12479</v>
      </c>
      <c r="K5121" s="41">
        <v>-5.7799999999999997E-2</v>
      </c>
      <c r="L5121" s="41">
        <v>0.02</v>
      </c>
      <c r="M5121" s="40" t="s">
        <v>14809</v>
      </c>
      <c r="N5121" s="40" t="s">
        <v>9</v>
      </c>
      <c r="O5121" s="40" t="s">
        <v>10</v>
      </c>
      <c r="P5121" s="41">
        <v>3.0000000000000001E-3</v>
      </c>
      <c r="Q5121" s="31">
        <v>15580000</v>
      </c>
      <c r="R5121" s="40" t="s">
        <v>11</v>
      </c>
      <c r="S5121" s="45">
        <v>43427</v>
      </c>
    </row>
    <row r="5122" spans="1:19" ht="15" customHeight="1" x14ac:dyDescent="0.35">
      <c r="A5122" s="40" t="s">
        <v>14794</v>
      </c>
      <c r="B5122" s="40" t="s">
        <v>14795</v>
      </c>
      <c r="C5122" s="54" t="s">
        <v>70</v>
      </c>
      <c r="D5122" s="40" t="s">
        <v>180</v>
      </c>
      <c r="E5122" s="40" t="s">
        <v>183</v>
      </c>
      <c r="F5122" s="40" t="s">
        <v>186</v>
      </c>
      <c r="G5122" s="40" t="s">
        <v>188</v>
      </c>
      <c r="H5122" s="40" t="s">
        <v>313</v>
      </c>
      <c r="I5122" s="40" t="s">
        <v>190</v>
      </c>
      <c r="J5122" s="40" t="s">
        <v>12198</v>
      </c>
      <c r="K5122" s="41">
        <v>-4.9399999999999999E-2</v>
      </c>
      <c r="L5122" s="41">
        <v>1.6000000000000001E-3</v>
      </c>
      <c r="M5122" s="40" t="s">
        <v>14810</v>
      </c>
      <c r="N5122" s="40" t="s">
        <v>9</v>
      </c>
      <c r="O5122" s="40" t="s">
        <v>10</v>
      </c>
      <c r="P5122" s="41">
        <v>2.5999999999999999E-3</v>
      </c>
      <c r="Q5122" s="31">
        <v>16210000</v>
      </c>
      <c r="R5122" s="40" t="s">
        <v>11</v>
      </c>
      <c r="S5122" s="45">
        <v>43559</v>
      </c>
    </row>
    <row r="5123" spans="1:19" ht="15" customHeight="1" x14ac:dyDescent="0.35">
      <c r="A5123" s="40" t="s">
        <v>14794</v>
      </c>
      <c r="B5123" s="40" t="s">
        <v>14795</v>
      </c>
      <c r="C5123" s="54" t="s">
        <v>70</v>
      </c>
      <c r="D5123" s="40" t="s">
        <v>3283</v>
      </c>
      <c r="E5123" s="40" t="s">
        <v>22</v>
      </c>
      <c r="F5123" s="40" t="s">
        <v>2941</v>
      </c>
      <c r="G5123" s="40" t="s">
        <v>275</v>
      </c>
      <c r="H5123" s="40" t="s">
        <v>274</v>
      </c>
      <c r="I5123" s="40" t="s">
        <v>22</v>
      </c>
      <c r="J5123" s="40" t="s">
        <v>1989</v>
      </c>
      <c r="K5123" s="41">
        <v>-6.2700000000000006E-2</v>
      </c>
      <c r="L5123" s="41">
        <v>8.2000000000000007E-3</v>
      </c>
      <c r="M5123" s="40" t="s">
        <v>14811</v>
      </c>
      <c r="N5123" s="40" t="s">
        <v>9</v>
      </c>
      <c r="O5123" s="40" t="s">
        <v>10</v>
      </c>
      <c r="P5123" s="41">
        <v>2.5000000000000001E-3</v>
      </c>
      <c r="Q5123" s="31">
        <v>16149999.999999998</v>
      </c>
      <c r="R5123" s="40" t="s">
        <v>11</v>
      </c>
      <c r="S5123" s="45">
        <v>43549</v>
      </c>
    </row>
    <row r="5124" spans="1:19" ht="15" customHeight="1" x14ac:dyDescent="0.35">
      <c r="A5124" s="40" t="s">
        <v>14794</v>
      </c>
      <c r="B5124" s="76" t="s">
        <v>14795</v>
      </c>
      <c r="C5124" s="54" t="s">
        <v>70</v>
      </c>
      <c r="D5124" s="40" t="s">
        <v>1165</v>
      </c>
      <c r="E5124" s="40" t="s">
        <v>22</v>
      </c>
      <c r="F5124" s="40" t="s">
        <v>1167</v>
      </c>
      <c r="G5124" s="40" t="s">
        <v>176</v>
      </c>
      <c r="H5124" s="76" t="s">
        <v>175</v>
      </c>
      <c r="I5124" s="40" t="s">
        <v>1168</v>
      </c>
      <c r="J5124" s="40" t="s">
        <v>12205</v>
      </c>
      <c r="K5124" s="41">
        <v>-5.96E-2</v>
      </c>
      <c r="L5124" s="41">
        <v>3.3E-3</v>
      </c>
      <c r="M5124" s="40" t="s">
        <v>13756</v>
      </c>
      <c r="N5124" s="40" t="s">
        <v>9</v>
      </c>
      <c r="O5124" s="40" t="s">
        <v>10</v>
      </c>
      <c r="P5124" s="41">
        <v>2.3E-3</v>
      </c>
      <c r="Q5124" s="31">
        <v>12080000</v>
      </c>
      <c r="R5124" s="40" t="s">
        <v>11</v>
      </c>
      <c r="S5124" s="45">
        <v>43290</v>
      </c>
    </row>
    <row r="5125" spans="1:19" ht="15" customHeight="1" x14ac:dyDescent="0.35">
      <c r="A5125" s="40" t="s">
        <v>14794</v>
      </c>
      <c r="B5125" s="40" t="s">
        <v>14795</v>
      </c>
      <c r="C5125" s="54" t="s">
        <v>70</v>
      </c>
      <c r="D5125" s="40" t="s">
        <v>3366</v>
      </c>
      <c r="E5125" s="40" t="s">
        <v>22</v>
      </c>
      <c r="F5125" s="40" t="s">
        <v>3368</v>
      </c>
      <c r="G5125" s="40" t="s">
        <v>1159</v>
      </c>
      <c r="H5125" s="40" t="s">
        <v>1158</v>
      </c>
      <c r="I5125" s="40" t="s">
        <v>22</v>
      </c>
      <c r="J5125" s="40" t="s">
        <v>12316</v>
      </c>
      <c r="K5125" s="41">
        <v>0.1021</v>
      </c>
      <c r="L5125" s="41">
        <v>3.8999999999999998E-3</v>
      </c>
      <c r="M5125" s="40" t="s">
        <v>12794</v>
      </c>
      <c r="N5125" s="40" t="s">
        <v>9</v>
      </c>
      <c r="O5125" s="40" t="s">
        <v>10</v>
      </c>
      <c r="P5125" s="41">
        <v>2.2000000000000001E-3</v>
      </c>
      <c r="Q5125" s="31">
        <v>14150000</v>
      </c>
      <c r="R5125" s="40" t="s">
        <v>11</v>
      </c>
      <c r="S5125" s="45">
        <v>43560</v>
      </c>
    </row>
    <row r="5126" spans="1:19" ht="15" customHeight="1" x14ac:dyDescent="0.35">
      <c r="A5126" s="40" t="s">
        <v>14794</v>
      </c>
      <c r="B5126" s="40" t="s">
        <v>14795</v>
      </c>
      <c r="C5126" s="54" t="s">
        <v>70</v>
      </c>
      <c r="D5126" s="40" t="s">
        <v>16</v>
      </c>
      <c r="E5126" s="40" t="s">
        <v>13</v>
      </c>
      <c r="F5126" s="40" t="s">
        <v>2991</v>
      </c>
      <c r="G5126" s="40" t="s">
        <v>255</v>
      </c>
      <c r="H5126" s="40" t="s">
        <v>254</v>
      </c>
      <c r="I5126" s="40" t="s">
        <v>16</v>
      </c>
      <c r="J5126" s="40" t="s">
        <v>4189</v>
      </c>
      <c r="K5126" s="40" t="s">
        <v>7</v>
      </c>
      <c r="L5126" s="41">
        <v>2.5999999999999999E-3</v>
      </c>
      <c r="M5126" s="40" t="s">
        <v>12850</v>
      </c>
      <c r="N5126" s="40" t="s">
        <v>9</v>
      </c>
      <c r="O5126" s="40" t="s">
        <v>10</v>
      </c>
      <c r="P5126" s="41">
        <v>2.2000000000000001E-3</v>
      </c>
      <c r="Q5126" s="31">
        <v>13850000</v>
      </c>
      <c r="R5126" s="40" t="s">
        <v>11</v>
      </c>
      <c r="S5126" s="45">
        <v>43581</v>
      </c>
    </row>
    <row r="5127" spans="1:19" ht="15" customHeight="1" x14ac:dyDescent="0.35">
      <c r="A5127" s="40" t="s">
        <v>14794</v>
      </c>
      <c r="B5127" s="76" t="s">
        <v>14795</v>
      </c>
      <c r="C5127" s="54" t="s">
        <v>70</v>
      </c>
      <c r="D5127" s="40">
        <v>6902</v>
      </c>
      <c r="E5127" s="40" t="s">
        <v>231</v>
      </c>
      <c r="F5127" s="40" t="s">
        <v>1059</v>
      </c>
      <c r="G5127" s="40" t="s">
        <v>487</v>
      </c>
      <c r="H5127" s="76" t="s">
        <v>486</v>
      </c>
      <c r="I5127" s="40" t="s">
        <v>231</v>
      </c>
      <c r="J5127" s="40" t="s">
        <v>12238</v>
      </c>
      <c r="K5127" s="41">
        <v>-6.7000000000000002E-3</v>
      </c>
      <c r="L5127" s="41">
        <v>1.1000000000000001E-3</v>
      </c>
      <c r="M5127" s="40" t="s">
        <v>5733</v>
      </c>
      <c r="N5127" s="40" t="s">
        <v>9</v>
      </c>
      <c r="O5127" s="40" t="s">
        <v>10</v>
      </c>
      <c r="P5127" s="41">
        <v>2.2000000000000001E-3</v>
      </c>
      <c r="Q5127" s="31">
        <v>13420000</v>
      </c>
      <c r="R5127" s="40" t="s">
        <v>11</v>
      </c>
      <c r="S5127" s="45">
        <v>43390</v>
      </c>
    </row>
    <row r="5128" spans="1:19" ht="15" customHeight="1" x14ac:dyDescent="0.35">
      <c r="A5128" s="40" t="s">
        <v>14794</v>
      </c>
      <c r="B5128" s="40" t="s">
        <v>14795</v>
      </c>
      <c r="C5128" s="54" t="s">
        <v>70</v>
      </c>
      <c r="D5128" s="40" t="s">
        <v>3147</v>
      </c>
      <c r="E5128" s="40" t="s">
        <v>3</v>
      </c>
      <c r="F5128" s="40" t="s">
        <v>1646</v>
      </c>
      <c r="G5128" s="40" t="s">
        <v>726</v>
      </c>
      <c r="H5128" s="40" t="s">
        <v>724</v>
      </c>
      <c r="I5128" s="40" t="s">
        <v>6</v>
      </c>
      <c r="J5128" s="40" t="s">
        <v>14812</v>
      </c>
      <c r="K5128" s="41">
        <v>5.0799999999999998E-2</v>
      </c>
      <c r="L5128" s="41">
        <v>2.3E-2</v>
      </c>
      <c r="M5128" s="40" t="s">
        <v>14030</v>
      </c>
      <c r="N5128" s="40" t="s">
        <v>9</v>
      </c>
      <c r="O5128" s="40" t="s">
        <v>10</v>
      </c>
      <c r="P5128" s="41">
        <v>2E-3</v>
      </c>
      <c r="Q5128" s="31">
        <v>12220000</v>
      </c>
      <c r="R5128" s="40" t="s">
        <v>11</v>
      </c>
      <c r="S5128" s="45">
        <v>43374</v>
      </c>
    </row>
    <row r="5129" spans="1:19" ht="15" customHeight="1" x14ac:dyDescent="0.35">
      <c r="A5129" s="40" t="s">
        <v>14794</v>
      </c>
      <c r="B5129" s="40" t="s">
        <v>14795</v>
      </c>
      <c r="C5129" s="54" t="s">
        <v>70</v>
      </c>
      <c r="D5129" s="40" t="s">
        <v>2496</v>
      </c>
      <c r="E5129" s="40" t="s">
        <v>34</v>
      </c>
      <c r="F5129" s="40" t="s">
        <v>2497</v>
      </c>
      <c r="G5129" s="40" t="s">
        <v>1216</v>
      </c>
      <c r="H5129" s="40" t="s">
        <v>1215</v>
      </c>
      <c r="I5129" s="40" t="s">
        <v>34</v>
      </c>
      <c r="J5129" s="40" t="s">
        <v>12347</v>
      </c>
      <c r="K5129" s="40" t="s">
        <v>7</v>
      </c>
      <c r="L5129" s="41">
        <v>4.4999999999999997E-3</v>
      </c>
      <c r="M5129" s="40" t="s">
        <v>14813</v>
      </c>
      <c r="N5129" s="40" t="s">
        <v>9</v>
      </c>
      <c r="O5129" s="40" t="s">
        <v>10</v>
      </c>
      <c r="P5129" s="41">
        <v>1.8E-3</v>
      </c>
      <c r="Q5129" s="31">
        <v>9470000</v>
      </c>
      <c r="R5129" s="40" t="s">
        <v>11</v>
      </c>
      <c r="S5129" s="45">
        <v>43411</v>
      </c>
    </row>
    <row r="5130" spans="1:19" ht="15" customHeight="1" x14ac:dyDescent="0.35">
      <c r="A5130" s="40" t="s">
        <v>14794</v>
      </c>
      <c r="B5130" s="40" t="s">
        <v>14795</v>
      </c>
      <c r="C5130" s="54" t="s">
        <v>70</v>
      </c>
      <c r="D5130" s="40" t="s">
        <v>556</v>
      </c>
      <c r="E5130" s="40" t="s">
        <v>3</v>
      </c>
      <c r="F5130" s="40" t="s">
        <v>557</v>
      </c>
      <c r="G5130" s="40" t="s">
        <v>558</v>
      </c>
      <c r="H5130" s="40" t="s">
        <v>565</v>
      </c>
      <c r="I5130" s="40" t="s">
        <v>6</v>
      </c>
      <c r="J5130" s="40" t="s">
        <v>14814</v>
      </c>
      <c r="K5130" s="41">
        <v>-9.8900000000000002E-2</v>
      </c>
      <c r="L5130" s="41">
        <v>6.7999999999999996E-3</v>
      </c>
      <c r="M5130" s="40" t="s">
        <v>3473</v>
      </c>
      <c r="N5130" s="40" t="s">
        <v>9</v>
      </c>
      <c r="O5130" s="40" t="s">
        <v>10</v>
      </c>
      <c r="P5130" s="41">
        <v>1.6999999999999999E-3</v>
      </c>
      <c r="Q5130" s="31">
        <v>10680000</v>
      </c>
      <c r="R5130" s="40" t="s">
        <v>11</v>
      </c>
      <c r="S5130" s="45">
        <v>43353</v>
      </c>
    </row>
    <row r="5131" spans="1:19" ht="15" customHeight="1" x14ac:dyDescent="0.35">
      <c r="A5131" s="40" t="s">
        <v>14794</v>
      </c>
      <c r="B5131" s="40" t="s">
        <v>14795</v>
      </c>
      <c r="C5131" s="54" t="s">
        <v>70</v>
      </c>
      <c r="D5131" s="40" t="s">
        <v>1171</v>
      </c>
      <c r="E5131" s="40" t="s">
        <v>22</v>
      </c>
      <c r="F5131" s="40" t="s">
        <v>1174</v>
      </c>
      <c r="G5131" s="40" t="s">
        <v>318</v>
      </c>
      <c r="H5131" s="40" t="s">
        <v>316</v>
      </c>
      <c r="I5131" s="40" t="s">
        <v>22</v>
      </c>
      <c r="J5131" s="40" t="s">
        <v>11970</v>
      </c>
      <c r="K5131" s="41">
        <v>1.9E-3</v>
      </c>
      <c r="L5131" s="41">
        <v>1.6799999999999999E-2</v>
      </c>
      <c r="M5131" s="40" t="s">
        <v>2495</v>
      </c>
      <c r="N5131" s="40" t="s">
        <v>9</v>
      </c>
      <c r="O5131" s="40" t="s">
        <v>10</v>
      </c>
      <c r="P5131" s="41">
        <v>1.6999999999999999E-3</v>
      </c>
      <c r="Q5131" s="31">
        <v>8860000</v>
      </c>
      <c r="R5131" s="40" t="s">
        <v>11</v>
      </c>
      <c r="S5131" s="45">
        <v>43502</v>
      </c>
    </row>
    <row r="5132" spans="1:19" ht="15" customHeight="1" x14ac:dyDescent="0.35">
      <c r="A5132" s="40" t="s">
        <v>14794</v>
      </c>
      <c r="B5132" s="76" t="s">
        <v>14795</v>
      </c>
      <c r="C5132" s="54" t="s">
        <v>70</v>
      </c>
      <c r="D5132" s="40" t="s">
        <v>3160</v>
      </c>
      <c r="E5132" s="40" t="s">
        <v>260</v>
      </c>
      <c r="F5132" s="40" t="s">
        <v>3161</v>
      </c>
      <c r="G5132" s="40" t="s">
        <v>1570</v>
      </c>
      <c r="H5132" s="76" t="s">
        <v>1568</v>
      </c>
      <c r="I5132" s="40" t="s">
        <v>265</v>
      </c>
      <c r="J5132" s="40" t="s">
        <v>12424</v>
      </c>
      <c r="K5132" s="41">
        <v>-1.26E-2</v>
      </c>
      <c r="L5132" s="41">
        <v>4.0000000000000002E-4</v>
      </c>
      <c r="M5132" s="40" t="s">
        <v>14815</v>
      </c>
      <c r="N5132" s="40" t="s">
        <v>9</v>
      </c>
      <c r="O5132" s="40" t="s">
        <v>98</v>
      </c>
      <c r="P5132" s="41">
        <v>1.6000000000000001E-3</v>
      </c>
      <c r="Q5132" s="31">
        <v>845420</v>
      </c>
      <c r="R5132" s="40" t="s">
        <v>11</v>
      </c>
      <c r="S5132" s="45">
        <v>43481</v>
      </c>
    </row>
    <row r="5133" spans="1:19" ht="15" customHeight="1" x14ac:dyDescent="0.35">
      <c r="A5133" s="76" t="s">
        <v>14794</v>
      </c>
      <c r="B5133" s="76" t="s">
        <v>14795</v>
      </c>
      <c r="C5133" s="54" t="s">
        <v>70</v>
      </c>
      <c r="D5133" s="40" t="s">
        <v>2203</v>
      </c>
      <c r="E5133" s="40" t="s">
        <v>510</v>
      </c>
      <c r="F5133" s="40" t="s">
        <v>511</v>
      </c>
      <c r="G5133" s="40" t="s">
        <v>512</v>
      </c>
      <c r="H5133" s="40" t="s">
        <v>684</v>
      </c>
      <c r="I5133" s="40" t="s">
        <v>513</v>
      </c>
      <c r="J5133" s="40" t="s">
        <v>14816</v>
      </c>
      <c r="K5133" s="41">
        <v>3.8199999999999998E-2</v>
      </c>
      <c r="L5133" s="41">
        <v>1.9E-2</v>
      </c>
      <c r="M5133" s="40" t="s">
        <v>14817</v>
      </c>
      <c r="N5133" s="40" t="s">
        <v>9</v>
      </c>
      <c r="O5133" s="40" t="s">
        <v>10</v>
      </c>
      <c r="P5133" s="41">
        <v>1.2999999999999999E-3</v>
      </c>
      <c r="Q5133" s="31">
        <v>8510000</v>
      </c>
      <c r="R5133" s="40" t="s">
        <v>11</v>
      </c>
      <c r="S5133" s="45">
        <v>43584</v>
      </c>
    </row>
    <row r="5134" spans="1:19" ht="15" customHeight="1" x14ac:dyDescent="0.35">
      <c r="A5134" s="40" t="s">
        <v>14794</v>
      </c>
      <c r="B5134" s="40" t="s">
        <v>14795</v>
      </c>
      <c r="C5134" s="54" t="s">
        <v>70</v>
      </c>
      <c r="D5134" s="40" t="s">
        <v>1766</v>
      </c>
      <c r="E5134" s="40" t="s">
        <v>22</v>
      </c>
      <c r="F5134" s="40" t="s">
        <v>1767</v>
      </c>
      <c r="G5134" s="40" t="s">
        <v>1337</v>
      </c>
      <c r="H5134" s="40" t="s">
        <v>1336</v>
      </c>
      <c r="I5134" s="40" t="s">
        <v>22</v>
      </c>
      <c r="J5134" s="40" t="s">
        <v>14120</v>
      </c>
      <c r="K5134" s="41">
        <v>2.3800000000000002E-2</v>
      </c>
      <c r="L5134" s="41">
        <v>2E-3</v>
      </c>
      <c r="M5134" s="40" t="s">
        <v>12455</v>
      </c>
      <c r="N5134" s="40" t="s">
        <v>9</v>
      </c>
      <c r="O5134" s="40" t="s">
        <v>10</v>
      </c>
      <c r="P5134" s="41">
        <v>1.4E-3</v>
      </c>
      <c r="Q5134" s="31">
        <v>7130000</v>
      </c>
      <c r="R5134" s="40" t="s">
        <v>11</v>
      </c>
      <c r="S5134" s="45">
        <v>43503</v>
      </c>
    </row>
    <row r="5135" spans="1:19" ht="15" customHeight="1" x14ac:dyDescent="0.35">
      <c r="A5135" s="76" t="s">
        <v>14794</v>
      </c>
      <c r="B5135" s="76" t="s">
        <v>14795</v>
      </c>
      <c r="C5135" s="54" t="s">
        <v>70</v>
      </c>
      <c r="D5135" s="40" t="s">
        <v>2458</v>
      </c>
      <c r="E5135" s="40" t="s">
        <v>3</v>
      </c>
      <c r="F5135" s="40" t="s">
        <v>682</v>
      </c>
      <c r="G5135" s="40" t="s">
        <v>683</v>
      </c>
      <c r="H5135" s="40" t="s">
        <v>928</v>
      </c>
      <c r="I5135" s="40" t="s">
        <v>6</v>
      </c>
      <c r="J5135" s="40" t="s">
        <v>2659</v>
      </c>
      <c r="K5135" s="41">
        <v>-7.2999999999999995E-2</v>
      </c>
      <c r="L5135" s="41">
        <v>2E-3</v>
      </c>
      <c r="M5135" s="40" t="s">
        <v>14818</v>
      </c>
      <c r="N5135" s="40" t="s">
        <v>9</v>
      </c>
      <c r="O5135" s="40" t="s">
        <v>10</v>
      </c>
      <c r="P5135" s="41">
        <v>1.1999999999999999E-3</v>
      </c>
      <c r="Q5135" s="31">
        <v>7870000</v>
      </c>
      <c r="R5135" s="40" t="s">
        <v>11</v>
      </c>
      <c r="S5135" s="45">
        <v>43578</v>
      </c>
    </row>
    <row r="5136" spans="1:19" ht="15" customHeight="1" x14ac:dyDescent="0.35">
      <c r="A5136" s="40" t="s">
        <v>14794</v>
      </c>
      <c r="B5136" s="76" t="s">
        <v>14795</v>
      </c>
      <c r="C5136" s="54" t="s">
        <v>70</v>
      </c>
      <c r="D5136" s="40" t="s">
        <v>3734</v>
      </c>
      <c r="E5136" s="40" t="s">
        <v>22</v>
      </c>
      <c r="F5136" s="40" t="s">
        <v>3735</v>
      </c>
      <c r="G5136" s="40" t="s">
        <v>418</v>
      </c>
      <c r="H5136" s="76" t="s">
        <v>415</v>
      </c>
      <c r="I5136" s="40" t="s">
        <v>22</v>
      </c>
      <c r="J5136" s="40" t="s">
        <v>12211</v>
      </c>
      <c r="K5136" s="41">
        <v>0.1118</v>
      </c>
      <c r="L5136" s="41">
        <v>7.6E-3</v>
      </c>
      <c r="M5136" s="40" t="s">
        <v>14819</v>
      </c>
      <c r="N5136" s="40" t="s">
        <v>9</v>
      </c>
      <c r="O5136" s="40" t="s">
        <v>10</v>
      </c>
      <c r="P5136" s="41">
        <v>1E-3</v>
      </c>
      <c r="Q5136" s="31">
        <v>4940000</v>
      </c>
      <c r="R5136" s="40" t="s">
        <v>11</v>
      </c>
      <c r="S5136" s="45">
        <v>43528</v>
      </c>
    </row>
    <row r="5137" spans="1:19" ht="15" customHeight="1" x14ac:dyDescent="0.35">
      <c r="A5137" s="40" t="s">
        <v>14794</v>
      </c>
      <c r="B5137" s="40" t="s">
        <v>14795</v>
      </c>
      <c r="C5137" s="54" t="s">
        <v>70</v>
      </c>
      <c r="D5137" s="40" t="s">
        <v>453</v>
      </c>
      <c r="E5137" s="40" t="s">
        <v>22</v>
      </c>
      <c r="F5137" s="40" t="s">
        <v>454</v>
      </c>
      <c r="G5137" s="40" t="s">
        <v>455</v>
      </c>
      <c r="H5137" s="40" t="s">
        <v>584</v>
      </c>
      <c r="I5137" s="40" t="s">
        <v>22</v>
      </c>
      <c r="J5137" s="40" t="s">
        <v>12913</v>
      </c>
      <c r="K5137" s="41">
        <v>0.1115</v>
      </c>
      <c r="L5137" s="41">
        <v>1.9E-3</v>
      </c>
      <c r="M5137" s="40" t="s">
        <v>2752</v>
      </c>
      <c r="N5137" s="40" t="s">
        <v>9</v>
      </c>
      <c r="O5137" s="40" t="s">
        <v>10</v>
      </c>
      <c r="P5137" s="41">
        <v>8.9999999999999998E-4</v>
      </c>
      <c r="Q5137" s="31">
        <v>5850000</v>
      </c>
      <c r="R5137" s="40" t="s">
        <v>11</v>
      </c>
      <c r="S5137" s="45">
        <v>43397</v>
      </c>
    </row>
    <row r="5138" spans="1:19" ht="15" customHeight="1" x14ac:dyDescent="0.35">
      <c r="A5138" s="40" t="s">
        <v>14794</v>
      </c>
      <c r="B5138" s="40" t="s">
        <v>14795</v>
      </c>
      <c r="C5138" s="54" t="s">
        <v>70</v>
      </c>
      <c r="D5138" s="40" t="s">
        <v>3287</v>
      </c>
      <c r="E5138" s="40" t="s">
        <v>22</v>
      </c>
      <c r="F5138" s="40" t="s">
        <v>3253</v>
      </c>
      <c r="G5138" s="40" t="s">
        <v>165</v>
      </c>
      <c r="H5138" s="40" t="s">
        <v>164</v>
      </c>
      <c r="I5138" s="40" t="s">
        <v>22</v>
      </c>
      <c r="J5138" s="40" t="s">
        <v>11866</v>
      </c>
      <c r="K5138" s="41">
        <v>5.1299999999999998E-2</v>
      </c>
      <c r="L5138" s="41">
        <v>5.0000000000000001E-4</v>
      </c>
      <c r="M5138" s="40" t="s">
        <v>14820</v>
      </c>
      <c r="N5138" s="40" t="s">
        <v>9</v>
      </c>
      <c r="O5138" s="40" t="s">
        <v>10</v>
      </c>
      <c r="P5138" s="41">
        <v>6.9999999999999999E-4</v>
      </c>
      <c r="Q5138" s="31">
        <v>4590000</v>
      </c>
      <c r="R5138" s="40" t="s">
        <v>11</v>
      </c>
      <c r="S5138" s="45">
        <v>43336</v>
      </c>
    </row>
    <row r="5139" spans="1:19" ht="15" customHeight="1" x14ac:dyDescent="0.35">
      <c r="A5139" s="76" t="s">
        <v>14794</v>
      </c>
      <c r="B5139" s="76" t="s">
        <v>14795</v>
      </c>
      <c r="C5139" s="54" t="s">
        <v>70</v>
      </c>
      <c r="D5139" s="40" t="s">
        <v>2417</v>
      </c>
      <c r="E5139" s="40" t="s">
        <v>3</v>
      </c>
      <c r="F5139" s="40" t="s">
        <v>1605</v>
      </c>
      <c r="G5139" s="40" t="s">
        <v>1</v>
      </c>
      <c r="H5139" s="40" t="s">
        <v>0</v>
      </c>
      <c r="I5139" s="40" t="s">
        <v>6</v>
      </c>
      <c r="J5139" s="40" t="s">
        <v>2026</v>
      </c>
      <c r="K5139" s="41">
        <v>6.7799999999999999E-2</v>
      </c>
      <c r="L5139" s="41">
        <v>5.9999999999999995E-4</v>
      </c>
      <c r="M5139" s="40" t="s">
        <v>1967</v>
      </c>
      <c r="N5139" s="40" t="s">
        <v>9</v>
      </c>
      <c r="O5139" s="40" t="s">
        <v>10</v>
      </c>
      <c r="P5139" s="41">
        <v>6.9999999999999999E-4</v>
      </c>
      <c r="Q5139" s="31">
        <v>3820000</v>
      </c>
      <c r="R5139" s="40" t="s">
        <v>11</v>
      </c>
      <c r="S5139" s="45">
        <v>43473</v>
      </c>
    </row>
    <row r="5140" spans="1:19" ht="15" customHeight="1" x14ac:dyDescent="0.35">
      <c r="A5140" s="40" t="s">
        <v>14794</v>
      </c>
      <c r="B5140" s="76" t="s">
        <v>14795</v>
      </c>
      <c r="C5140" s="54" t="s">
        <v>70</v>
      </c>
      <c r="D5140" s="40">
        <v>6473</v>
      </c>
      <c r="E5140" s="40" t="s">
        <v>231</v>
      </c>
      <c r="F5140" s="40" t="s">
        <v>924</v>
      </c>
      <c r="G5140" s="40" t="s">
        <v>309</v>
      </c>
      <c r="H5140" s="76" t="s">
        <v>307</v>
      </c>
      <c r="I5140" s="40" t="s">
        <v>231</v>
      </c>
      <c r="J5140" s="40" t="s">
        <v>3825</v>
      </c>
      <c r="K5140" s="41">
        <v>-4.1500000000000002E-2</v>
      </c>
      <c r="L5140" s="41">
        <v>1.1000000000000001E-3</v>
      </c>
      <c r="M5140" s="40" t="s">
        <v>1998</v>
      </c>
      <c r="N5140" s="40" t="s">
        <v>9</v>
      </c>
      <c r="O5140" s="40" t="s">
        <v>10</v>
      </c>
      <c r="P5140" s="41">
        <v>6.9999999999999999E-4</v>
      </c>
      <c r="Q5140" s="31">
        <v>3810000</v>
      </c>
      <c r="R5140" s="40" t="s">
        <v>11</v>
      </c>
      <c r="S5140" s="45">
        <v>43412</v>
      </c>
    </row>
    <row r="5141" spans="1:19" ht="15" customHeight="1" x14ac:dyDescent="0.35">
      <c r="A5141" s="40" t="s">
        <v>14794</v>
      </c>
      <c r="B5141" s="40" t="s">
        <v>14795</v>
      </c>
      <c r="C5141" s="54" t="s">
        <v>70</v>
      </c>
      <c r="D5141" s="40" t="s">
        <v>3657</v>
      </c>
      <c r="E5141" s="40" t="s">
        <v>22</v>
      </c>
      <c r="F5141" s="40" t="s">
        <v>3050</v>
      </c>
      <c r="G5141" s="40" t="s">
        <v>224</v>
      </c>
      <c r="H5141" s="40" t="s">
        <v>223</v>
      </c>
      <c r="I5141" s="40" t="s">
        <v>22</v>
      </c>
      <c r="J5141" s="40" t="s">
        <v>12206</v>
      </c>
      <c r="K5141" s="41">
        <v>-5.4300000000000001E-2</v>
      </c>
      <c r="L5141" s="41">
        <v>5.1999999999999998E-3</v>
      </c>
      <c r="M5141" s="40" t="s">
        <v>284</v>
      </c>
      <c r="N5141" s="40" t="s">
        <v>9</v>
      </c>
      <c r="O5141" s="40" t="s">
        <v>52</v>
      </c>
      <c r="P5141" s="41">
        <v>6.9999999999999999E-4</v>
      </c>
      <c r="Q5141" s="31">
        <v>1130000</v>
      </c>
      <c r="R5141" s="40" t="s">
        <v>11</v>
      </c>
      <c r="S5141" s="45">
        <v>43507</v>
      </c>
    </row>
    <row r="5142" spans="1:19" ht="15" customHeight="1" x14ac:dyDescent="0.35">
      <c r="A5142" s="40" t="s">
        <v>14794</v>
      </c>
      <c r="B5142" s="40" t="s">
        <v>14795</v>
      </c>
      <c r="C5142" s="54" t="s">
        <v>70</v>
      </c>
      <c r="D5142" s="40" t="s">
        <v>2192</v>
      </c>
      <c r="E5142" s="40" t="s">
        <v>3</v>
      </c>
      <c r="F5142" s="40" t="s">
        <v>2040</v>
      </c>
      <c r="G5142" s="40" t="s">
        <v>695</v>
      </c>
      <c r="H5142" s="40" t="s">
        <v>694</v>
      </c>
      <c r="I5142" s="40" t="s">
        <v>6</v>
      </c>
      <c r="J5142" s="40" t="s">
        <v>14821</v>
      </c>
      <c r="K5142" s="41">
        <v>-2.3699999999999999E-2</v>
      </c>
      <c r="L5142" s="41">
        <v>7.4999999999999997E-3</v>
      </c>
      <c r="M5142" s="40" t="s">
        <v>2586</v>
      </c>
      <c r="N5142" s="40" t="s">
        <v>9</v>
      </c>
      <c r="O5142" s="40" t="s">
        <v>10</v>
      </c>
      <c r="P5142" s="41">
        <v>5.9999999999999995E-4</v>
      </c>
      <c r="Q5142" s="31">
        <v>3850000</v>
      </c>
      <c r="R5142" s="40" t="s">
        <v>11</v>
      </c>
      <c r="S5142" s="45">
        <v>43375</v>
      </c>
    </row>
    <row r="5143" spans="1:19" ht="15" customHeight="1" x14ac:dyDescent="0.35">
      <c r="A5143" s="40" t="s">
        <v>14794</v>
      </c>
      <c r="B5143" s="76" t="s">
        <v>14795</v>
      </c>
      <c r="C5143" s="54" t="s">
        <v>70</v>
      </c>
      <c r="D5143" s="40">
        <v>6444</v>
      </c>
      <c r="E5143" s="40" t="s">
        <v>231</v>
      </c>
      <c r="F5143" s="40" t="s">
        <v>2349</v>
      </c>
      <c r="G5143" s="40" t="s">
        <v>300</v>
      </c>
      <c r="H5143" s="76" t="s">
        <v>298</v>
      </c>
      <c r="I5143" s="40" t="s">
        <v>231</v>
      </c>
      <c r="J5143" s="40" t="s">
        <v>14822</v>
      </c>
      <c r="K5143" s="41">
        <v>1.37E-2</v>
      </c>
      <c r="L5143" s="41">
        <v>5.1999999999999998E-3</v>
      </c>
      <c r="M5143" s="40" t="s">
        <v>1641</v>
      </c>
      <c r="N5143" s="40" t="s">
        <v>9</v>
      </c>
      <c r="O5143" s="40" t="s">
        <v>10</v>
      </c>
      <c r="P5143" s="41">
        <v>5.9999999999999995E-4</v>
      </c>
      <c r="Q5143" s="31">
        <v>3170000</v>
      </c>
      <c r="R5143" s="40" t="s">
        <v>11</v>
      </c>
      <c r="S5143" s="45">
        <v>43522</v>
      </c>
    </row>
    <row r="5144" spans="1:19" ht="15" customHeight="1" x14ac:dyDescent="0.35">
      <c r="A5144" s="40" t="s">
        <v>14794</v>
      </c>
      <c r="B5144" s="76" t="s">
        <v>14795</v>
      </c>
      <c r="C5144" s="54" t="s">
        <v>70</v>
      </c>
      <c r="D5144" s="40" t="s">
        <v>2004</v>
      </c>
      <c r="E5144" s="40" t="s">
        <v>22</v>
      </c>
      <c r="F5144" s="40" t="s">
        <v>1824</v>
      </c>
      <c r="G5144" s="40" t="s">
        <v>150</v>
      </c>
      <c r="H5144" s="76" t="s">
        <v>149</v>
      </c>
      <c r="I5144" s="40" t="s">
        <v>22</v>
      </c>
      <c r="J5144" s="40" t="s">
        <v>4788</v>
      </c>
      <c r="K5144" s="41">
        <v>4.4499999999999998E-2</v>
      </c>
      <c r="L5144" s="41">
        <v>1.3299999999999999E-2</v>
      </c>
      <c r="M5144" s="40" t="s">
        <v>6578</v>
      </c>
      <c r="N5144" s="40" t="s">
        <v>9</v>
      </c>
      <c r="O5144" s="40" t="s">
        <v>10</v>
      </c>
      <c r="P5144" s="41">
        <v>5.9999999999999995E-4</v>
      </c>
      <c r="Q5144" s="31">
        <v>3650000</v>
      </c>
      <c r="R5144" s="40" t="s">
        <v>11</v>
      </c>
      <c r="S5144" s="45">
        <v>43348</v>
      </c>
    </row>
    <row r="5145" spans="1:19" ht="15" customHeight="1" x14ac:dyDescent="0.35">
      <c r="A5145" s="40" t="s">
        <v>14794</v>
      </c>
      <c r="B5145" s="40" t="s">
        <v>14795</v>
      </c>
      <c r="C5145" s="54" t="s">
        <v>70</v>
      </c>
      <c r="D5145" s="40" t="s">
        <v>1372</v>
      </c>
      <c r="E5145" s="40" t="s">
        <v>22</v>
      </c>
      <c r="F5145" s="40" t="s">
        <v>1374</v>
      </c>
      <c r="G5145" s="40" t="s">
        <v>128</v>
      </c>
      <c r="H5145" s="40" t="s">
        <v>126</v>
      </c>
      <c r="I5145" s="40" t="s">
        <v>22</v>
      </c>
      <c r="J5145" s="40" t="s">
        <v>12419</v>
      </c>
      <c r="K5145" s="41">
        <v>-3.9199999999999999E-2</v>
      </c>
      <c r="L5145" s="41">
        <v>3.0999999999999999E-3</v>
      </c>
      <c r="M5145" s="40" t="s">
        <v>14823</v>
      </c>
      <c r="N5145" s="40" t="s">
        <v>9</v>
      </c>
      <c r="O5145" s="40" t="s">
        <v>10</v>
      </c>
      <c r="P5145" s="41">
        <v>5.0000000000000001E-4</v>
      </c>
      <c r="Q5145" s="31">
        <v>2840000</v>
      </c>
      <c r="R5145" s="40" t="s">
        <v>11</v>
      </c>
      <c r="S5145" s="45">
        <v>43306</v>
      </c>
    </row>
    <row r="5146" spans="1:19" ht="15" customHeight="1" x14ac:dyDescent="0.35">
      <c r="A5146" s="40" t="s">
        <v>14794</v>
      </c>
      <c r="B5146" s="40" t="s">
        <v>14795</v>
      </c>
      <c r="C5146" s="54" t="s">
        <v>70</v>
      </c>
      <c r="D5146" s="40" t="s">
        <v>632</v>
      </c>
      <c r="E5146" s="40" t="s">
        <v>260</v>
      </c>
      <c r="F5146" s="40" t="s">
        <v>261</v>
      </c>
      <c r="G5146" s="40" t="s">
        <v>262</v>
      </c>
      <c r="H5146" s="40" t="s">
        <v>717</v>
      </c>
      <c r="I5146" s="40" t="s">
        <v>265</v>
      </c>
      <c r="J5146" s="40" t="s">
        <v>609</v>
      </c>
      <c r="K5146" s="40" t="s">
        <v>7</v>
      </c>
      <c r="L5146" s="41">
        <v>2.7000000000000001E-3</v>
      </c>
      <c r="M5146" s="40" t="s">
        <v>2337</v>
      </c>
      <c r="N5146" s="40" t="s">
        <v>9</v>
      </c>
      <c r="O5146" s="40" t="s">
        <v>10</v>
      </c>
      <c r="P5146" s="41">
        <v>4.0000000000000002E-4</v>
      </c>
      <c r="Q5146" s="31">
        <v>2550000</v>
      </c>
      <c r="R5146" s="40" t="s">
        <v>11</v>
      </c>
      <c r="S5146" s="45">
        <v>43409</v>
      </c>
    </row>
    <row r="5147" spans="1:19" ht="15" customHeight="1" x14ac:dyDescent="0.35">
      <c r="A5147" s="40" t="s">
        <v>14794</v>
      </c>
      <c r="B5147" s="40" t="s">
        <v>14795</v>
      </c>
      <c r="C5147" s="54" t="s">
        <v>70</v>
      </c>
      <c r="D5147" s="40" t="s">
        <v>3040</v>
      </c>
      <c r="E5147" s="40" t="s">
        <v>3</v>
      </c>
      <c r="F5147" s="40" t="s">
        <v>1950</v>
      </c>
      <c r="G5147" s="40" t="s">
        <v>776</v>
      </c>
      <c r="H5147" s="40" t="s">
        <v>775</v>
      </c>
      <c r="I5147" s="40" t="s">
        <v>6</v>
      </c>
      <c r="J5147" s="40" t="s">
        <v>1951</v>
      </c>
      <c r="K5147" s="41">
        <v>-2.6700000000000002E-2</v>
      </c>
      <c r="L5147" s="41">
        <v>1.1000000000000001E-3</v>
      </c>
      <c r="M5147" s="40" t="s">
        <v>12954</v>
      </c>
      <c r="N5147" s="40" t="s">
        <v>9</v>
      </c>
      <c r="O5147" s="40" t="s">
        <v>10</v>
      </c>
      <c r="P5147" s="41">
        <v>5.0000000000000001E-4</v>
      </c>
      <c r="Q5147" s="31">
        <v>2340000</v>
      </c>
      <c r="R5147" s="40" t="s">
        <v>11</v>
      </c>
      <c r="S5147" s="45">
        <v>43446</v>
      </c>
    </row>
    <row r="5148" spans="1:19" ht="15" customHeight="1" x14ac:dyDescent="0.35">
      <c r="A5148" s="40" t="s">
        <v>14794</v>
      </c>
      <c r="B5148" s="40" t="s">
        <v>14795</v>
      </c>
      <c r="C5148" s="54" t="s">
        <v>70</v>
      </c>
      <c r="D5148" s="40" t="s">
        <v>3827</v>
      </c>
      <c r="E5148" s="40" t="s">
        <v>22</v>
      </c>
      <c r="F5148" s="40" t="s">
        <v>3074</v>
      </c>
      <c r="G5148" s="40" t="s">
        <v>1539</v>
      </c>
      <c r="H5148" s="40" t="s">
        <v>1538</v>
      </c>
      <c r="I5148" s="40" t="s">
        <v>22</v>
      </c>
      <c r="J5148" s="40" t="s">
        <v>12517</v>
      </c>
      <c r="K5148" s="41">
        <v>-8.9999999999999993E-3</v>
      </c>
      <c r="L5148" s="41">
        <v>1.06E-2</v>
      </c>
      <c r="M5148" s="40" t="s">
        <v>7158</v>
      </c>
      <c r="N5148" s="40" t="s">
        <v>9</v>
      </c>
      <c r="O5148" s="40" t="s">
        <v>10</v>
      </c>
      <c r="P5148" s="41">
        <v>4.0000000000000002E-4</v>
      </c>
      <c r="Q5148" s="31">
        <v>2470000</v>
      </c>
      <c r="R5148" s="40" t="s">
        <v>11</v>
      </c>
      <c r="S5148" s="45">
        <v>43333</v>
      </c>
    </row>
    <row r="5149" spans="1:19" ht="15" customHeight="1" x14ac:dyDescent="0.35">
      <c r="A5149" s="76" t="s">
        <v>14794</v>
      </c>
      <c r="B5149" s="76" t="s">
        <v>14795</v>
      </c>
      <c r="C5149" s="54" t="s">
        <v>70</v>
      </c>
      <c r="D5149" s="40" t="s">
        <v>816</v>
      </c>
      <c r="E5149" s="40" t="s">
        <v>65</v>
      </c>
      <c r="F5149" s="40" t="s">
        <v>817</v>
      </c>
      <c r="G5149" s="40" t="s">
        <v>329</v>
      </c>
      <c r="H5149" s="40" t="s">
        <v>328</v>
      </c>
      <c r="I5149" s="40" t="s">
        <v>70</v>
      </c>
      <c r="J5149" s="40" t="s">
        <v>2664</v>
      </c>
      <c r="K5149" s="40" t="s">
        <v>7</v>
      </c>
      <c r="L5149" s="41">
        <v>2E-3</v>
      </c>
      <c r="M5149" s="40" t="s">
        <v>4822</v>
      </c>
      <c r="N5149" s="40" t="s">
        <v>9</v>
      </c>
      <c r="O5149" s="40" t="s">
        <v>10</v>
      </c>
      <c r="P5149" s="41">
        <v>2.9999999999999997E-4</v>
      </c>
      <c r="Q5149" s="31">
        <v>2060000</v>
      </c>
      <c r="R5149" s="40" t="s">
        <v>11</v>
      </c>
      <c r="S5149" s="45">
        <v>43404</v>
      </c>
    </row>
    <row r="5150" spans="1:19" ht="15" customHeight="1" x14ac:dyDescent="0.35">
      <c r="A5150" s="40" t="s">
        <v>14794</v>
      </c>
      <c r="B5150" s="40" t="s">
        <v>14795</v>
      </c>
      <c r="C5150" s="54" t="s">
        <v>70</v>
      </c>
      <c r="D5150" s="40">
        <v>5191</v>
      </c>
      <c r="E5150" s="40" t="s">
        <v>231</v>
      </c>
      <c r="F5150" s="40" t="s">
        <v>1135</v>
      </c>
      <c r="G5150" s="40" t="s">
        <v>1136</v>
      </c>
      <c r="H5150" s="76" t="s">
        <v>1428</v>
      </c>
      <c r="I5150" s="40" t="s">
        <v>231</v>
      </c>
      <c r="J5150" s="40" t="s">
        <v>14824</v>
      </c>
      <c r="K5150" s="41">
        <v>9.1999999999999998E-3</v>
      </c>
      <c r="L5150" s="41">
        <v>1.6000000000000001E-3</v>
      </c>
      <c r="M5150" s="40" t="s">
        <v>6961</v>
      </c>
      <c r="N5150" s="40" t="s">
        <v>9</v>
      </c>
      <c r="O5150" s="40" t="s">
        <v>10</v>
      </c>
      <c r="P5150" s="41">
        <v>2.9999999999999997E-4</v>
      </c>
      <c r="Q5150" s="31">
        <v>1660000</v>
      </c>
      <c r="R5150" s="40" t="s">
        <v>11</v>
      </c>
      <c r="S5150" s="45">
        <v>43476</v>
      </c>
    </row>
    <row r="5151" spans="1:19" ht="15" customHeight="1" x14ac:dyDescent="0.35">
      <c r="A5151" s="40" t="s">
        <v>14794</v>
      </c>
      <c r="B5151" s="40" t="s">
        <v>14795</v>
      </c>
      <c r="C5151" s="54" t="s">
        <v>70</v>
      </c>
      <c r="D5151" s="40" t="s">
        <v>3180</v>
      </c>
      <c r="E5151" s="40" t="s">
        <v>1616</v>
      </c>
      <c r="F5151" s="40" t="s">
        <v>1617</v>
      </c>
      <c r="G5151" s="40" t="s">
        <v>322</v>
      </c>
      <c r="H5151" s="40" t="s">
        <v>321</v>
      </c>
      <c r="I5151" s="40" t="s">
        <v>1619</v>
      </c>
      <c r="J5151" s="40" t="s">
        <v>4386</v>
      </c>
      <c r="K5151" s="41">
        <v>1.21E-2</v>
      </c>
      <c r="L5151" s="41">
        <v>1.8E-3</v>
      </c>
      <c r="M5151" s="40" t="s">
        <v>1038</v>
      </c>
      <c r="N5151" s="40" t="s">
        <v>9</v>
      </c>
      <c r="O5151" s="40" t="s">
        <v>10</v>
      </c>
      <c r="P5151" s="41">
        <v>2.9999999999999997E-4</v>
      </c>
      <c r="Q5151" s="31">
        <v>1980000</v>
      </c>
      <c r="R5151" s="40" t="s">
        <v>11</v>
      </c>
      <c r="S5151" s="45">
        <v>43557</v>
      </c>
    </row>
    <row r="5152" spans="1:19" ht="15" customHeight="1" x14ac:dyDescent="0.35">
      <c r="A5152" s="76" t="s">
        <v>14794</v>
      </c>
      <c r="B5152" s="76" t="s">
        <v>14795</v>
      </c>
      <c r="C5152" s="54" t="s">
        <v>70</v>
      </c>
      <c r="D5152" s="40" t="s">
        <v>2584</v>
      </c>
      <c r="E5152" s="40" t="s">
        <v>22</v>
      </c>
      <c r="F5152" s="40" t="s">
        <v>824</v>
      </c>
      <c r="G5152" s="40" t="s">
        <v>825</v>
      </c>
      <c r="H5152" s="40" t="s">
        <v>1320</v>
      </c>
      <c r="I5152" s="40" t="s">
        <v>22</v>
      </c>
      <c r="J5152" s="40" t="s">
        <v>12422</v>
      </c>
      <c r="K5152" s="41">
        <v>-6.3E-3</v>
      </c>
      <c r="L5152" s="41">
        <v>1.9E-3</v>
      </c>
      <c r="M5152" s="40" t="s">
        <v>2222</v>
      </c>
      <c r="N5152" s="40" t="s">
        <v>9</v>
      </c>
      <c r="O5152" s="40" t="s">
        <v>10</v>
      </c>
      <c r="P5152" s="41">
        <v>2.0000000000000001E-4</v>
      </c>
      <c r="Q5152" s="31">
        <v>1440000</v>
      </c>
      <c r="R5152" s="40" t="s">
        <v>11</v>
      </c>
      <c r="S5152" s="45">
        <v>43355</v>
      </c>
    </row>
    <row r="5153" spans="1:19" ht="15" customHeight="1" x14ac:dyDescent="0.35">
      <c r="A5153" s="40" t="s">
        <v>14794</v>
      </c>
      <c r="B5153" s="40" t="s">
        <v>14795</v>
      </c>
      <c r="C5153" s="54" t="s">
        <v>70</v>
      </c>
      <c r="D5153" s="40" t="s">
        <v>3025</v>
      </c>
      <c r="E5153" s="40" t="s">
        <v>13</v>
      </c>
      <c r="F5153" s="40" t="s">
        <v>3026</v>
      </c>
      <c r="G5153" s="40" t="s">
        <v>339</v>
      </c>
      <c r="H5153" s="40" t="s">
        <v>338</v>
      </c>
      <c r="I5153" s="40" t="s">
        <v>16</v>
      </c>
      <c r="J5153" s="40" t="s">
        <v>9548</v>
      </c>
      <c r="K5153" s="40" t="s">
        <v>7</v>
      </c>
      <c r="L5153" s="41">
        <v>5.9999999999999995E-4</v>
      </c>
      <c r="M5153" s="40" t="s">
        <v>2837</v>
      </c>
      <c r="N5153" s="40" t="s">
        <v>9</v>
      </c>
      <c r="O5153" s="40" t="s">
        <v>10</v>
      </c>
      <c r="P5153" s="41">
        <v>2.0000000000000001E-4</v>
      </c>
      <c r="Q5153" s="31">
        <v>1310000</v>
      </c>
      <c r="R5153" s="40" t="s">
        <v>11</v>
      </c>
      <c r="S5153" s="45">
        <v>43578</v>
      </c>
    </row>
    <row r="5154" spans="1:19" ht="15" customHeight="1" x14ac:dyDescent="0.35">
      <c r="A5154" s="40" t="s">
        <v>14794</v>
      </c>
      <c r="B5154" s="76" t="s">
        <v>14795</v>
      </c>
      <c r="C5154" s="54" t="s">
        <v>70</v>
      </c>
      <c r="D5154" s="40" t="s">
        <v>3508</v>
      </c>
      <c r="E5154" s="40" t="s">
        <v>22</v>
      </c>
      <c r="F5154" s="40" t="s">
        <v>1657</v>
      </c>
      <c r="G5154" s="40" t="s">
        <v>1362</v>
      </c>
      <c r="H5154" s="76" t="s">
        <v>1361</v>
      </c>
      <c r="I5154" s="40" t="s">
        <v>22</v>
      </c>
      <c r="J5154" s="40" t="s">
        <v>12440</v>
      </c>
      <c r="K5154" s="41">
        <v>2.2499999999999999E-2</v>
      </c>
      <c r="L5154" s="41">
        <v>1E-3</v>
      </c>
      <c r="M5154" s="40" t="s">
        <v>2729</v>
      </c>
      <c r="N5154" s="40" t="s">
        <v>9</v>
      </c>
      <c r="O5154" s="40" t="s">
        <v>10</v>
      </c>
      <c r="P5154" s="41">
        <v>2.0000000000000001E-4</v>
      </c>
      <c r="Q5154" s="31">
        <v>1150000</v>
      </c>
      <c r="R5154" s="40" t="s">
        <v>11</v>
      </c>
      <c r="S5154" s="45">
        <v>43567</v>
      </c>
    </row>
    <row r="5155" spans="1:19" ht="15" customHeight="1" x14ac:dyDescent="0.35">
      <c r="A5155" s="76" t="s">
        <v>14794</v>
      </c>
      <c r="B5155" s="76" t="s">
        <v>14795</v>
      </c>
      <c r="C5155" s="54" t="s">
        <v>70</v>
      </c>
      <c r="D5155" s="40" t="s">
        <v>14825</v>
      </c>
      <c r="E5155" s="40" t="s">
        <v>22</v>
      </c>
      <c r="F5155" s="40" t="s">
        <v>3143</v>
      </c>
      <c r="G5155" s="40" t="s">
        <v>3144</v>
      </c>
      <c r="H5155" s="40" t="s">
        <v>11302</v>
      </c>
      <c r="I5155" s="40" t="s">
        <v>22</v>
      </c>
      <c r="J5155" s="40" t="s">
        <v>14826</v>
      </c>
      <c r="K5155" s="41">
        <v>5.5E-2</v>
      </c>
      <c r="L5155" s="41">
        <v>2.3699999999999999E-2</v>
      </c>
      <c r="M5155" s="40" t="s">
        <v>1222</v>
      </c>
      <c r="N5155" s="40" t="s">
        <v>9</v>
      </c>
      <c r="O5155" s="40" t="s">
        <v>10</v>
      </c>
      <c r="P5155" s="41">
        <v>2.0000000000000001E-4</v>
      </c>
      <c r="Q5155" s="31">
        <v>1070000</v>
      </c>
      <c r="R5155" s="40" t="s">
        <v>11</v>
      </c>
      <c r="S5155" s="45">
        <v>43313</v>
      </c>
    </row>
    <row r="5156" spans="1:19" ht="15" customHeight="1" x14ac:dyDescent="0.35">
      <c r="A5156" s="40" t="s">
        <v>14794</v>
      </c>
      <c r="B5156" s="40" t="s">
        <v>14795</v>
      </c>
      <c r="C5156" s="54" t="s">
        <v>70</v>
      </c>
      <c r="D5156" s="40" t="s">
        <v>739</v>
      </c>
      <c r="E5156" s="40" t="s">
        <v>13</v>
      </c>
      <c r="F5156" s="40" t="s">
        <v>741</v>
      </c>
      <c r="G5156" s="40" t="s">
        <v>741</v>
      </c>
      <c r="H5156" s="40" t="s">
        <v>1030</v>
      </c>
      <c r="I5156" s="40" t="s">
        <v>16</v>
      </c>
      <c r="J5156" s="40" t="s">
        <v>869</v>
      </c>
      <c r="K5156" s="40" t="s">
        <v>7</v>
      </c>
      <c r="L5156" s="41">
        <v>1.6999999999999999E-3</v>
      </c>
      <c r="M5156" s="40" t="s">
        <v>14827</v>
      </c>
      <c r="N5156" s="40" t="s">
        <v>9</v>
      </c>
      <c r="O5156" s="40" t="s">
        <v>10</v>
      </c>
      <c r="P5156" s="41">
        <v>2.0000000000000001E-4</v>
      </c>
      <c r="Q5156" s="31">
        <v>827810</v>
      </c>
      <c r="R5156" s="40" t="s">
        <v>11</v>
      </c>
      <c r="S5156" s="45">
        <v>43411</v>
      </c>
    </row>
    <row r="5157" spans="1:19" ht="15" customHeight="1" x14ac:dyDescent="0.35">
      <c r="A5157" s="76" t="s">
        <v>14794</v>
      </c>
      <c r="B5157" s="76" t="s">
        <v>14795</v>
      </c>
      <c r="C5157" s="54" t="s">
        <v>70</v>
      </c>
      <c r="D5157" s="40" t="s">
        <v>1429</v>
      </c>
      <c r="E5157" s="40" t="s">
        <v>22</v>
      </c>
      <c r="F5157" s="40" t="s">
        <v>1430</v>
      </c>
      <c r="G5157" s="40" t="s">
        <v>1431</v>
      </c>
      <c r="H5157" s="40" t="s">
        <v>1451</v>
      </c>
      <c r="I5157" s="40" t="s">
        <v>22</v>
      </c>
      <c r="J5157" s="40" t="s">
        <v>45</v>
      </c>
      <c r="K5157" s="41">
        <v>4.41E-2</v>
      </c>
      <c r="L5157" s="41">
        <v>2.7000000000000001E-3</v>
      </c>
      <c r="M5157" s="40" t="s">
        <v>14828</v>
      </c>
      <c r="N5157" s="40" t="s">
        <v>9</v>
      </c>
      <c r="O5157" s="40" t="s">
        <v>10</v>
      </c>
      <c r="P5157" s="41">
        <v>1E-4</v>
      </c>
      <c r="Q5157" s="31">
        <v>716450</v>
      </c>
      <c r="R5157" s="40" t="s">
        <v>11</v>
      </c>
      <c r="S5157" s="45">
        <v>43273</v>
      </c>
    </row>
    <row r="5158" spans="1:19" ht="15" customHeight="1" x14ac:dyDescent="0.35">
      <c r="A5158" s="40" t="s">
        <v>14794</v>
      </c>
      <c r="B5158" s="76" t="s">
        <v>14795</v>
      </c>
      <c r="C5158" s="54" t="s">
        <v>70</v>
      </c>
      <c r="D5158" s="40" t="s">
        <v>3585</v>
      </c>
      <c r="E5158" s="40" t="s">
        <v>109</v>
      </c>
      <c r="F5158" s="40" t="s">
        <v>3586</v>
      </c>
      <c r="G5158" s="40" t="s">
        <v>738</v>
      </c>
      <c r="H5158" s="76" t="s">
        <v>737</v>
      </c>
      <c r="I5158" s="40" t="s">
        <v>112</v>
      </c>
      <c r="J5158" s="40" t="s">
        <v>14829</v>
      </c>
      <c r="K5158" s="40" t="s">
        <v>7</v>
      </c>
      <c r="L5158" s="41">
        <v>1.1999999999999999E-3</v>
      </c>
      <c r="M5158" s="40" t="s">
        <v>14830</v>
      </c>
      <c r="N5158" s="40" t="s">
        <v>9</v>
      </c>
      <c r="O5158" s="40" t="s">
        <v>10</v>
      </c>
      <c r="P5158" s="41">
        <v>1E-4</v>
      </c>
      <c r="Q5158" s="31">
        <v>650030</v>
      </c>
      <c r="R5158" s="40" t="s">
        <v>11</v>
      </c>
      <c r="S5158" s="45">
        <v>43412</v>
      </c>
    </row>
    <row r="5159" spans="1:19" ht="15" customHeight="1" x14ac:dyDescent="0.35">
      <c r="A5159" s="40" t="s">
        <v>14794</v>
      </c>
      <c r="B5159" s="40" t="s">
        <v>14795</v>
      </c>
      <c r="C5159" s="54" t="s">
        <v>70</v>
      </c>
      <c r="D5159" s="40" t="s">
        <v>1034</v>
      </c>
      <c r="E5159" s="40" t="s">
        <v>125</v>
      </c>
      <c r="F5159" s="40" t="s">
        <v>1035</v>
      </c>
      <c r="G5159" s="40" t="s">
        <v>426</v>
      </c>
      <c r="H5159" s="40" t="s">
        <v>425</v>
      </c>
      <c r="I5159" s="40" t="s">
        <v>112</v>
      </c>
      <c r="J5159" s="40" t="s">
        <v>14831</v>
      </c>
      <c r="K5159" s="41">
        <v>9.5500000000000002E-2</v>
      </c>
      <c r="L5159" s="41">
        <v>2.5000000000000001E-3</v>
      </c>
      <c r="M5159" s="40" t="s">
        <v>14832</v>
      </c>
      <c r="N5159" s="40" t="s">
        <v>9</v>
      </c>
      <c r="O5159" s="40" t="s">
        <v>10</v>
      </c>
      <c r="P5159" s="41">
        <v>1E-4</v>
      </c>
      <c r="Q5159" s="31">
        <v>742550</v>
      </c>
      <c r="R5159" s="40" t="s">
        <v>11</v>
      </c>
      <c r="S5159" s="45">
        <v>43410</v>
      </c>
    </row>
    <row r="5160" spans="1:19" ht="15" customHeight="1" x14ac:dyDescent="0.35">
      <c r="A5160" s="40" t="s">
        <v>14794</v>
      </c>
      <c r="B5160" s="76" t="s">
        <v>14795</v>
      </c>
      <c r="C5160" s="54" t="s">
        <v>70</v>
      </c>
      <c r="D5160" s="40">
        <v>6201</v>
      </c>
      <c r="E5160" s="40" t="s">
        <v>231</v>
      </c>
      <c r="F5160" s="40" t="s">
        <v>1230</v>
      </c>
      <c r="G5160" s="40" t="s">
        <v>1231</v>
      </c>
      <c r="H5160" s="76" t="s">
        <v>1427</v>
      </c>
      <c r="I5160" s="40" t="s">
        <v>231</v>
      </c>
      <c r="J5160" s="40" t="s">
        <v>1233</v>
      </c>
      <c r="K5160" s="41">
        <v>-2.6700000000000002E-2</v>
      </c>
      <c r="L5160" s="41">
        <v>1E-4</v>
      </c>
      <c r="M5160" s="40" t="s">
        <v>14833</v>
      </c>
      <c r="N5160" s="40" t="s">
        <v>9</v>
      </c>
      <c r="O5160" s="40" t="s">
        <v>10</v>
      </c>
      <c r="P5160" s="41">
        <v>1E-4</v>
      </c>
      <c r="Q5160" s="31">
        <v>332700</v>
      </c>
      <c r="R5160" s="40" t="s">
        <v>11</v>
      </c>
      <c r="S5160" s="45">
        <v>43440</v>
      </c>
    </row>
    <row r="5161" spans="1:19" ht="15" customHeight="1" x14ac:dyDescent="0.35">
      <c r="A5161" s="76" t="s">
        <v>14794</v>
      </c>
      <c r="B5161" s="76" t="s">
        <v>14795</v>
      </c>
      <c r="C5161" s="54" t="s">
        <v>70</v>
      </c>
      <c r="D5161" s="40" t="s">
        <v>1335</v>
      </c>
      <c r="E5161" s="40" t="s">
        <v>22</v>
      </c>
      <c r="F5161" s="40" t="s">
        <v>424</v>
      </c>
      <c r="G5161" s="40" t="s">
        <v>312</v>
      </c>
      <c r="H5161" s="40" t="s">
        <v>311</v>
      </c>
      <c r="I5161" s="40" t="s">
        <v>22</v>
      </c>
      <c r="J5161" s="40" t="s">
        <v>12503</v>
      </c>
      <c r="K5161" s="41">
        <v>-2.4299999999999999E-2</v>
      </c>
      <c r="L5161" s="41">
        <v>3.2000000000000002E-3</v>
      </c>
      <c r="M5161" s="40" t="s">
        <v>14834</v>
      </c>
      <c r="N5161" s="40" t="s">
        <v>9</v>
      </c>
      <c r="O5161" s="40" t="s">
        <v>10</v>
      </c>
      <c r="P5161" s="41">
        <v>1E-4</v>
      </c>
      <c r="Q5161" s="31">
        <v>351860</v>
      </c>
      <c r="R5161" s="40" t="s">
        <v>11</v>
      </c>
      <c r="S5161" s="45">
        <v>43360</v>
      </c>
    </row>
    <row r="5162" spans="1:19" ht="15" customHeight="1" x14ac:dyDescent="0.35">
      <c r="A5162" s="40" t="s">
        <v>14794</v>
      </c>
      <c r="B5162" s="76" t="s">
        <v>14795</v>
      </c>
      <c r="C5162" s="54" t="s">
        <v>70</v>
      </c>
      <c r="D5162" s="40" t="s">
        <v>2280</v>
      </c>
      <c r="E5162" s="40" t="s">
        <v>13</v>
      </c>
      <c r="F5162" s="40" t="s">
        <v>1764</v>
      </c>
      <c r="G5162" s="40" t="s">
        <v>831</v>
      </c>
      <c r="H5162" s="76" t="s">
        <v>830</v>
      </c>
      <c r="I5162" s="40" t="s">
        <v>1691</v>
      </c>
      <c r="J5162" s="40" t="s">
        <v>1765</v>
      </c>
      <c r="K5162" s="40" t="s">
        <v>7</v>
      </c>
      <c r="L5162" s="41">
        <v>6.9999999999999999E-4</v>
      </c>
      <c r="M5162" s="40" t="s">
        <v>14835</v>
      </c>
      <c r="N5162" s="40" t="s">
        <v>9</v>
      </c>
      <c r="O5162" s="40" t="s">
        <v>10</v>
      </c>
      <c r="P5162" s="9"/>
      <c r="Q5162" s="31">
        <v>296730</v>
      </c>
      <c r="R5162" s="40" t="s">
        <v>11</v>
      </c>
      <c r="S5162" s="45">
        <v>43374</v>
      </c>
    </row>
    <row r="5163" spans="1:19" ht="15" customHeight="1" x14ac:dyDescent="0.35">
      <c r="A5163" s="40" t="s">
        <v>14794</v>
      </c>
      <c r="B5163" s="40" t="s">
        <v>14795</v>
      </c>
      <c r="C5163" s="54" t="s">
        <v>70</v>
      </c>
      <c r="D5163" s="40" t="s">
        <v>3242</v>
      </c>
      <c r="E5163" s="40" t="s">
        <v>77</v>
      </c>
      <c r="F5163" s="40" t="s">
        <v>1799</v>
      </c>
      <c r="G5163" s="40" t="s">
        <v>787</v>
      </c>
      <c r="H5163" s="40" t="s">
        <v>786</v>
      </c>
      <c r="I5163" s="40" t="s">
        <v>79</v>
      </c>
      <c r="J5163" s="40" t="s">
        <v>14836</v>
      </c>
      <c r="K5163" s="41">
        <v>0.1774</v>
      </c>
      <c r="L5163" s="41">
        <v>8.0000000000000004E-4</v>
      </c>
      <c r="M5163" s="40" t="s">
        <v>14837</v>
      </c>
      <c r="N5163" s="40" t="s">
        <v>9</v>
      </c>
      <c r="O5163" s="40" t="s">
        <v>10</v>
      </c>
      <c r="P5163" s="9"/>
      <c r="Q5163" s="31">
        <v>164780</v>
      </c>
      <c r="R5163" s="40" t="s">
        <v>11</v>
      </c>
      <c r="S5163" s="45">
        <v>43403</v>
      </c>
    </row>
    <row r="5164" spans="1:19" ht="15" customHeight="1" x14ac:dyDescent="0.35">
      <c r="A5164" s="40" t="s">
        <v>14794</v>
      </c>
      <c r="B5164" s="76" t="s">
        <v>14795</v>
      </c>
      <c r="C5164" s="54" t="s">
        <v>70</v>
      </c>
      <c r="D5164" s="40" t="s">
        <v>1463</v>
      </c>
      <c r="E5164" s="40" t="s">
        <v>22</v>
      </c>
      <c r="F5164" s="40" t="s">
        <v>1464</v>
      </c>
      <c r="G5164" s="40" t="s">
        <v>1126</v>
      </c>
      <c r="H5164" s="76" t="s">
        <v>1125</v>
      </c>
      <c r="I5164" s="40" t="s">
        <v>22</v>
      </c>
      <c r="J5164" s="40" t="s">
        <v>11969</v>
      </c>
      <c r="K5164" s="40" t="s">
        <v>7</v>
      </c>
      <c r="L5164" s="41">
        <v>4.0000000000000002E-4</v>
      </c>
      <c r="M5164" s="40" t="s">
        <v>14838</v>
      </c>
      <c r="N5164" s="40" t="s">
        <v>9</v>
      </c>
      <c r="O5164" s="40" t="s">
        <v>10</v>
      </c>
      <c r="P5164" s="9"/>
      <c r="Q5164" s="31">
        <v>123110</v>
      </c>
      <c r="R5164" s="40" t="s">
        <v>11</v>
      </c>
      <c r="S5164" s="45">
        <v>43207</v>
      </c>
    </row>
    <row r="5165" spans="1:19" ht="15" customHeight="1" x14ac:dyDescent="0.35">
      <c r="A5165" s="40" t="s">
        <v>14794</v>
      </c>
      <c r="B5165" s="40" t="s">
        <v>14795</v>
      </c>
      <c r="C5165" s="54" t="s">
        <v>70</v>
      </c>
      <c r="D5165" s="40" t="s">
        <v>2505</v>
      </c>
      <c r="E5165" s="40" t="s">
        <v>109</v>
      </c>
      <c r="F5165" s="40" t="s">
        <v>1596</v>
      </c>
      <c r="G5165" s="40" t="s">
        <v>1473</v>
      </c>
      <c r="H5165" s="40" t="s">
        <v>1472</v>
      </c>
      <c r="I5165" s="40" t="s">
        <v>112</v>
      </c>
      <c r="J5165" s="40" t="s">
        <v>3176</v>
      </c>
      <c r="K5165" s="40" t="s">
        <v>7</v>
      </c>
      <c r="L5165" s="41">
        <v>1E-4</v>
      </c>
      <c r="M5165" s="40" t="s">
        <v>14839</v>
      </c>
      <c r="N5165" s="40" t="s">
        <v>9</v>
      </c>
      <c r="O5165" s="40" t="s">
        <v>10</v>
      </c>
      <c r="P5165" s="9"/>
      <c r="Q5165" s="31">
        <v>57470</v>
      </c>
      <c r="R5165" s="40" t="s">
        <v>11</v>
      </c>
      <c r="S5165" s="45">
        <v>43462</v>
      </c>
    </row>
    <row r="5166" spans="1:19" ht="15" customHeight="1" x14ac:dyDescent="0.35">
      <c r="A5166" s="76" t="s">
        <v>13028</v>
      </c>
      <c r="B5166" s="76" t="s">
        <v>13029</v>
      </c>
      <c r="C5166" s="54" t="s">
        <v>183</v>
      </c>
      <c r="D5166" s="9"/>
      <c r="E5166" s="40" t="s">
        <v>7</v>
      </c>
      <c r="F5166" s="40" t="s">
        <v>7</v>
      </c>
      <c r="G5166" s="40" t="s">
        <v>13030</v>
      </c>
      <c r="H5166" s="8" t="s">
        <v>19863</v>
      </c>
      <c r="I5166" s="40" t="s">
        <v>7</v>
      </c>
      <c r="J5166" s="40" t="s">
        <v>7</v>
      </c>
      <c r="K5166" s="40" t="s">
        <v>7</v>
      </c>
      <c r="L5166" s="9"/>
      <c r="M5166" s="40" t="s">
        <v>5040</v>
      </c>
      <c r="N5166" s="40" t="s">
        <v>9</v>
      </c>
      <c r="O5166" s="40" t="s">
        <v>10</v>
      </c>
      <c r="P5166" s="41">
        <v>1.5100000000000001E-2</v>
      </c>
      <c r="Q5166" s="31">
        <v>5370000</v>
      </c>
      <c r="R5166" s="40" t="s">
        <v>82</v>
      </c>
      <c r="S5166" s="45">
        <v>43213</v>
      </c>
    </row>
    <row r="5167" spans="1:19" ht="15" customHeight="1" x14ac:dyDescent="0.35">
      <c r="A5167" s="76" t="s">
        <v>1454</v>
      </c>
      <c r="B5167" s="76" t="s">
        <v>1455</v>
      </c>
      <c r="C5167" s="54" t="s">
        <v>183</v>
      </c>
      <c r="D5167" s="9"/>
      <c r="E5167" s="40" t="s">
        <v>7</v>
      </c>
      <c r="F5167" s="40" t="s">
        <v>7</v>
      </c>
      <c r="G5167" s="40" t="s">
        <v>15138</v>
      </c>
      <c r="H5167" s="8" t="s">
        <v>19864</v>
      </c>
      <c r="I5167" s="40" t="s">
        <v>7</v>
      </c>
      <c r="J5167" s="40" t="s">
        <v>7</v>
      </c>
      <c r="K5167" s="40" t="s">
        <v>7</v>
      </c>
      <c r="L5167" s="9"/>
      <c r="M5167" s="40" t="s">
        <v>15139</v>
      </c>
      <c r="N5167" s="40" t="s">
        <v>9</v>
      </c>
      <c r="O5167" s="40" t="s">
        <v>10</v>
      </c>
      <c r="P5167" s="41">
        <v>2.9999999999999997E-4</v>
      </c>
      <c r="Q5167" s="31">
        <v>16610</v>
      </c>
      <c r="R5167" s="40" t="s">
        <v>82</v>
      </c>
      <c r="S5167" s="45">
        <v>43213</v>
      </c>
    </row>
    <row r="5168" spans="1:19" ht="15" customHeight="1" x14ac:dyDescent="0.35">
      <c r="A5168" s="40" t="s">
        <v>14840</v>
      </c>
      <c r="B5168" s="76" t="s">
        <v>14841</v>
      </c>
      <c r="C5168" s="54" t="s">
        <v>183</v>
      </c>
      <c r="D5168" s="40">
        <v>6301</v>
      </c>
      <c r="E5168" s="40" t="s">
        <v>231</v>
      </c>
      <c r="F5168" s="40" t="s">
        <v>14845</v>
      </c>
      <c r="G5168" s="40" t="s">
        <v>14846</v>
      </c>
      <c r="H5168" s="76" t="s">
        <v>14847</v>
      </c>
      <c r="I5168" s="40" t="s">
        <v>231</v>
      </c>
      <c r="J5168" s="40" t="s">
        <v>14848</v>
      </c>
      <c r="K5168" s="41">
        <v>1.4500000000000001E-2</v>
      </c>
      <c r="L5168" s="41">
        <v>2.0000000000000001E-4</v>
      </c>
      <c r="M5168" s="40" t="s">
        <v>14849</v>
      </c>
      <c r="N5168" s="40" t="s">
        <v>9</v>
      </c>
      <c r="O5168" s="40" t="s">
        <v>10</v>
      </c>
      <c r="P5168" s="41">
        <v>2.0799999999999999E-2</v>
      </c>
      <c r="Q5168" s="31">
        <v>932250</v>
      </c>
      <c r="R5168" s="40" t="s">
        <v>82</v>
      </c>
      <c r="S5168" s="45">
        <v>43216</v>
      </c>
    </row>
    <row r="5169" spans="1:19" ht="15" customHeight="1" x14ac:dyDescent="0.35">
      <c r="A5169" s="40" t="s">
        <v>14840</v>
      </c>
      <c r="B5169" s="40" t="s">
        <v>14841</v>
      </c>
      <c r="C5169" s="54" t="s">
        <v>183</v>
      </c>
      <c r="D5169" s="40">
        <v>3957</v>
      </c>
      <c r="E5169" s="40" t="s">
        <v>231</v>
      </c>
      <c r="F5169" s="40" t="s">
        <v>14850</v>
      </c>
      <c r="G5169" s="40" t="s">
        <v>14851</v>
      </c>
      <c r="H5169" s="76" t="s">
        <v>14852</v>
      </c>
      <c r="I5169" s="40" t="s">
        <v>231</v>
      </c>
      <c r="J5169" s="40" t="s">
        <v>7</v>
      </c>
      <c r="K5169" s="40" t="s">
        <v>7</v>
      </c>
      <c r="L5169" s="9"/>
      <c r="M5169" s="40" t="s">
        <v>14853</v>
      </c>
      <c r="N5169" s="40" t="s">
        <v>9</v>
      </c>
      <c r="O5169" s="40" t="s">
        <v>10</v>
      </c>
      <c r="P5169" s="41">
        <v>1.7399999999999999E-2</v>
      </c>
      <c r="Q5169" s="31">
        <v>944740</v>
      </c>
      <c r="R5169" s="40" t="s">
        <v>1072</v>
      </c>
      <c r="S5169" s="45">
        <v>43551</v>
      </c>
    </row>
    <row r="5170" spans="1:19" ht="15" customHeight="1" x14ac:dyDescent="0.35">
      <c r="A5170" s="40" t="s">
        <v>14840</v>
      </c>
      <c r="B5170" s="40" t="s">
        <v>14841</v>
      </c>
      <c r="C5170" s="54" t="s">
        <v>183</v>
      </c>
      <c r="D5170" s="40" t="s">
        <v>14854</v>
      </c>
      <c r="E5170" s="40" t="s">
        <v>112</v>
      </c>
      <c r="F5170" s="40" t="s">
        <v>14855</v>
      </c>
      <c r="G5170" s="40" t="s">
        <v>14856</v>
      </c>
      <c r="H5170" s="76" t="s">
        <v>14857</v>
      </c>
      <c r="I5170" s="40" t="s">
        <v>183</v>
      </c>
      <c r="J5170" s="40" t="s">
        <v>7</v>
      </c>
      <c r="K5170" s="40" t="s">
        <v>7</v>
      </c>
      <c r="L5170" s="9"/>
      <c r="M5170" s="40" t="s">
        <v>14858</v>
      </c>
      <c r="N5170" s="40" t="s">
        <v>9</v>
      </c>
      <c r="O5170" s="40" t="s">
        <v>10</v>
      </c>
      <c r="P5170" s="41">
        <v>1.61E-2</v>
      </c>
      <c r="Q5170" s="31">
        <v>873700</v>
      </c>
      <c r="R5170" s="40" t="s">
        <v>1072</v>
      </c>
      <c r="S5170" s="45">
        <v>43551</v>
      </c>
    </row>
    <row r="5171" spans="1:19" ht="15" customHeight="1" x14ac:dyDescent="0.35">
      <c r="A5171" s="40" t="s">
        <v>14840</v>
      </c>
      <c r="B5171" s="76" t="s">
        <v>14841</v>
      </c>
      <c r="C5171" s="54" t="s">
        <v>183</v>
      </c>
      <c r="D5171" s="40">
        <v>9101</v>
      </c>
      <c r="E5171" s="40" t="s">
        <v>231</v>
      </c>
      <c r="F5171" s="40" t="s">
        <v>4016</v>
      </c>
      <c r="G5171" s="40" t="s">
        <v>1403</v>
      </c>
      <c r="H5171" s="76" t="s">
        <v>1402</v>
      </c>
      <c r="I5171" s="40" t="s">
        <v>231</v>
      </c>
      <c r="J5171" s="40" t="s">
        <v>3317</v>
      </c>
      <c r="K5171" s="41">
        <v>-7.2800000000000004E-2</v>
      </c>
      <c r="L5171" s="9"/>
      <c r="M5171" s="40" t="s">
        <v>14859</v>
      </c>
      <c r="N5171" s="40" t="s">
        <v>9</v>
      </c>
      <c r="O5171" s="40" t="s">
        <v>10</v>
      </c>
      <c r="P5171" s="41">
        <v>2.8E-3</v>
      </c>
      <c r="Q5171" s="31">
        <v>134470</v>
      </c>
      <c r="R5171" s="40" t="s">
        <v>11</v>
      </c>
      <c r="S5171" s="45">
        <v>43537</v>
      </c>
    </row>
    <row r="5172" spans="1:19" ht="15" customHeight="1" x14ac:dyDescent="0.35">
      <c r="A5172" s="76" t="s">
        <v>14840</v>
      </c>
      <c r="B5172" s="76" t="s">
        <v>14841</v>
      </c>
      <c r="C5172" s="54" t="s">
        <v>183</v>
      </c>
      <c r="D5172" s="9"/>
      <c r="E5172" s="40" t="s">
        <v>7</v>
      </c>
      <c r="F5172" s="40" t="s">
        <v>7</v>
      </c>
      <c r="G5172" s="40" t="s">
        <v>14860</v>
      </c>
      <c r="H5172" s="40" t="s">
        <v>14861</v>
      </c>
      <c r="I5172" s="40" t="s">
        <v>7</v>
      </c>
      <c r="J5172" s="40" t="s">
        <v>7</v>
      </c>
      <c r="K5172" s="40" t="s">
        <v>7</v>
      </c>
      <c r="L5172" s="9"/>
      <c r="M5172" s="40" t="s">
        <v>14862</v>
      </c>
      <c r="N5172" s="40" t="s">
        <v>9</v>
      </c>
      <c r="O5172" s="40" t="s">
        <v>10</v>
      </c>
      <c r="P5172" s="41">
        <v>2.9999999999999997E-4</v>
      </c>
      <c r="Q5172" s="31">
        <v>16350.000000000002</v>
      </c>
      <c r="R5172" s="40" t="s">
        <v>1072</v>
      </c>
      <c r="S5172" s="45">
        <v>43551</v>
      </c>
    </row>
    <row r="5173" spans="1:19" ht="15" customHeight="1" x14ac:dyDescent="0.35">
      <c r="A5173" s="40" t="s">
        <v>14840</v>
      </c>
      <c r="B5173" s="40" t="s">
        <v>14841</v>
      </c>
      <c r="C5173" s="54" t="s">
        <v>183</v>
      </c>
      <c r="D5173" s="40">
        <v>2543</v>
      </c>
      <c r="E5173" s="40" t="s">
        <v>112</v>
      </c>
      <c r="F5173" s="40" t="s">
        <v>14863</v>
      </c>
      <c r="G5173" s="40" t="s">
        <v>14864</v>
      </c>
      <c r="H5173" s="76" t="s">
        <v>14865</v>
      </c>
      <c r="I5173" s="40" t="s">
        <v>183</v>
      </c>
      <c r="J5173" s="40" t="s">
        <v>13351</v>
      </c>
      <c r="K5173" s="40" t="s">
        <v>7</v>
      </c>
      <c r="L5173" s="9"/>
      <c r="M5173" s="40">
        <v>211.05</v>
      </c>
      <c r="N5173" s="40" t="s">
        <v>9</v>
      </c>
      <c r="O5173" s="40" t="s">
        <v>10</v>
      </c>
      <c r="P5173" s="9"/>
      <c r="Q5173" s="31">
        <v>0</v>
      </c>
      <c r="R5173" s="40" t="s">
        <v>82</v>
      </c>
      <c r="S5173" s="45">
        <v>43216</v>
      </c>
    </row>
    <row r="5174" spans="1:19" ht="15" customHeight="1" x14ac:dyDescent="0.35">
      <c r="A5174" s="40" t="s">
        <v>1386</v>
      </c>
      <c r="B5174" s="40" t="s">
        <v>1387</v>
      </c>
      <c r="C5174" s="54" t="s">
        <v>231</v>
      </c>
      <c r="D5174" s="40">
        <v>4980</v>
      </c>
      <c r="E5174" s="40" t="s">
        <v>231</v>
      </c>
      <c r="F5174" s="40" t="s">
        <v>14866</v>
      </c>
      <c r="G5174" s="40" t="s">
        <v>14867</v>
      </c>
      <c r="H5174" s="76" t="s">
        <v>14868</v>
      </c>
      <c r="I5174" s="40" t="s">
        <v>231</v>
      </c>
      <c r="J5174" s="40" t="s">
        <v>14869</v>
      </c>
      <c r="K5174" s="41">
        <v>-1.17E-2</v>
      </c>
      <c r="L5174" s="41">
        <v>0.251</v>
      </c>
      <c r="M5174" s="40" t="s">
        <v>14870</v>
      </c>
      <c r="N5174" s="40" t="s">
        <v>9</v>
      </c>
      <c r="O5174" s="40" t="s">
        <v>10</v>
      </c>
      <c r="P5174" s="41">
        <v>3.0599999999999999E-2</v>
      </c>
      <c r="Q5174" s="31">
        <v>39690000</v>
      </c>
      <c r="R5174" s="40" t="s">
        <v>879</v>
      </c>
      <c r="S5174" s="45">
        <v>43273</v>
      </c>
    </row>
    <row r="5175" spans="1:19" ht="15" customHeight="1" x14ac:dyDescent="0.35">
      <c r="A5175" s="40" t="s">
        <v>1386</v>
      </c>
      <c r="B5175" s="40" t="s">
        <v>1387</v>
      </c>
      <c r="C5175" s="54" t="s">
        <v>231</v>
      </c>
      <c r="D5175" s="40">
        <v>4061</v>
      </c>
      <c r="E5175" s="40" t="s">
        <v>231</v>
      </c>
      <c r="F5175" s="40" t="s">
        <v>6112</v>
      </c>
      <c r="G5175" s="40" t="s">
        <v>6113</v>
      </c>
      <c r="H5175" s="76" t="s">
        <v>11491</v>
      </c>
      <c r="I5175" s="40" t="s">
        <v>231</v>
      </c>
      <c r="J5175" s="40" t="s">
        <v>6114</v>
      </c>
      <c r="K5175" s="41">
        <v>2.3E-3</v>
      </c>
      <c r="L5175" s="41">
        <v>6.1000000000000004E-3</v>
      </c>
      <c r="M5175" s="40" t="s">
        <v>2655</v>
      </c>
      <c r="N5175" s="40" t="s">
        <v>9</v>
      </c>
      <c r="O5175" s="40" t="s">
        <v>10</v>
      </c>
      <c r="P5175" s="41">
        <v>4.0000000000000001E-3</v>
      </c>
      <c r="Q5175" s="31">
        <v>5400000</v>
      </c>
      <c r="R5175" s="40" t="s">
        <v>11</v>
      </c>
      <c r="S5175" s="45">
        <v>43522</v>
      </c>
    </row>
    <row r="5176" spans="1:19" ht="15" customHeight="1" x14ac:dyDescent="0.35">
      <c r="A5176" s="40" t="s">
        <v>1386</v>
      </c>
      <c r="B5176" s="40" t="s">
        <v>1387</v>
      </c>
      <c r="C5176" s="54" t="s">
        <v>231</v>
      </c>
      <c r="D5176" s="40" t="s">
        <v>14871</v>
      </c>
      <c r="E5176" s="40" t="s">
        <v>22</v>
      </c>
      <c r="F5176" s="40" t="s">
        <v>14872</v>
      </c>
      <c r="G5176" s="40" t="s">
        <v>14873</v>
      </c>
      <c r="H5176" s="40" t="s">
        <v>14874</v>
      </c>
      <c r="I5176" s="40" t="s">
        <v>22</v>
      </c>
      <c r="J5176" s="40" t="s">
        <v>14875</v>
      </c>
      <c r="K5176" s="41">
        <v>3.9399999999999998E-2</v>
      </c>
      <c r="L5176" s="41">
        <v>2.0000000000000001E-4</v>
      </c>
      <c r="M5176" s="40" t="s">
        <v>2097</v>
      </c>
      <c r="N5176" s="40" t="s">
        <v>9</v>
      </c>
      <c r="O5176" s="40" t="s">
        <v>10</v>
      </c>
      <c r="P5176" s="41">
        <v>1.4E-3</v>
      </c>
      <c r="Q5176" s="31">
        <v>1730000</v>
      </c>
      <c r="R5176" s="40" t="s">
        <v>11</v>
      </c>
      <c r="S5176" s="45">
        <v>43488</v>
      </c>
    </row>
    <row r="5177" spans="1:19" ht="15" customHeight="1" x14ac:dyDescent="0.35">
      <c r="A5177" s="40" t="s">
        <v>1386</v>
      </c>
      <c r="B5177" s="40" t="s">
        <v>1387</v>
      </c>
      <c r="C5177" s="54" t="s">
        <v>231</v>
      </c>
      <c r="D5177" s="40">
        <v>108230</v>
      </c>
      <c r="E5177" s="40" t="s">
        <v>314</v>
      </c>
      <c r="F5177" s="40" t="s">
        <v>3553</v>
      </c>
      <c r="G5177" s="40" t="s">
        <v>3554</v>
      </c>
      <c r="H5177" s="76" t="s">
        <v>10453</v>
      </c>
      <c r="I5177" s="40" t="s">
        <v>319</v>
      </c>
      <c r="J5177" s="40" t="s">
        <v>14876</v>
      </c>
      <c r="K5177" s="41">
        <v>-0.16669999999999999</v>
      </c>
      <c r="L5177" s="41">
        <v>1.4E-3</v>
      </c>
      <c r="M5177" s="40" t="s">
        <v>14877</v>
      </c>
      <c r="N5177" s="40" t="s">
        <v>9</v>
      </c>
      <c r="O5177" s="40" t="s">
        <v>52</v>
      </c>
      <c r="P5177" s="41">
        <v>1.2999999999999999E-3</v>
      </c>
      <c r="Q5177" s="31">
        <v>147000</v>
      </c>
      <c r="R5177" s="40" t="s">
        <v>11</v>
      </c>
      <c r="S5177" s="45">
        <v>43192</v>
      </c>
    </row>
    <row r="5178" spans="1:19" ht="15" customHeight="1" x14ac:dyDescent="0.35">
      <c r="A5178" s="40" t="s">
        <v>1386</v>
      </c>
      <c r="B5178" s="76" t="s">
        <v>1387</v>
      </c>
      <c r="C5178" s="54" t="s">
        <v>231</v>
      </c>
      <c r="D5178" s="40">
        <v>6810</v>
      </c>
      <c r="E5178" s="40" t="s">
        <v>231</v>
      </c>
      <c r="F5178" s="40" t="s">
        <v>14371</v>
      </c>
      <c r="G5178" s="40" t="s">
        <v>14372</v>
      </c>
      <c r="H5178" s="76" t="s">
        <v>14373</v>
      </c>
      <c r="I5178" s="40" t="s">
        <v>231</v>
      </c>
      <c r="J5178" s="40" t="s">
        <v>14878</v>
      </c>
      <c r="K5178" s="41">
        <v>-1.6400000000000001E-2</v>
      </c>
      <c r="L5178" s="41">
        <v>5.0000000000000001E-3</v>
      </c>
      <c r="M5178" s="40" t="s">
        <v>6981</v>
      </c>
      <c r="N5178" s="40" t="s">
        <v>9</v>
      </c>
      <c r="O5178" s="40" t="s">
        <v>10</v>
      </c>
      <c r="P5178" s="41">
        <v>1.1999999999999999E-3</v>
      </c>
      <c r="Q5178" s="31">
        <v>1560000</v>
      </c>
      <c r="R5178" s="40" t="s">
        <v>11</v>
      </c>
      <c r="S5178" s="45">
        <v>43531</v>
      </c>
    </row>
    <row r="5179" spans="1:19" ht="15" customHeight="1" x14ac:dyDescent="0.35">
      <c r="A5179" s="40" t="s">
        <v>1391</v>
      </c>
      <c r="B5179" s="40" t="s">
        <v>1393</v>
      </c>
      <c r="C5179" s="54" t="s">
        <v>22</v>
      </c>
      <c r="D5179" s="40" t="s">
        <v>3008</v>
      </c>
      <c r="E5179" s="40" t="s">
        <v>407</v>
      </c>
      <c r="F5179" s="40" t="s">
        <v>1303</v>
      </c>
      <c r="G5179" s="40" t="s">
        <v>634</v>
      </c>
      <c r="H5179" s="40" t="s">
        <v>633</v>
      </c>
      <c r="I5179" s="40" t="s">
        <v>1027</v>
      </c>
      <c r="J5179" s="40" t="s">
        <v>12349</v>
      </c>
      <c r="K5179" s="41">
        <v>0.12859999999999999</v>
      </c>
      <c r="L5179" s="41">
        <v>1.1000000000000001E-3</v>
      </c>
      <c r="M5179" s="40" t="s">
        <v>6597</v>
      </c>
      <c r="N5179" s="40" t="s">
        <v>9</v>
      </c>
      <c r="O5179" s="40" t="s">
        <v>10</v>
      </c>
      <c r="P5179" s="41">
        <v>2.3099999999999999E-2</v>
      </c>
      <c r="Q5179" s="31">
        <v>20350000</v>
      </c>
      <c r="R5179" s="40" t="s">
        <v>11</v>
      </c>
      <c r="S5179" s="45">
        <v>43521</v>
      </c>
    </row>
    <row r="5180" spans="1:19" ht="15" customHeight="1" x14ac:dyDescent="0.35">
      <c r="A5180" s="40" t="s">
        <v>1391</v>
      </c>
      <c r="B5180" s="76" t="s">
        <v>1393</v>
      </c>
      <c r="C5180" s="54" t="s">
        <v>22</v>
      </c>
      <c r="D5180" s="40" t="s">
        <v>14879</v>
      </c>
      <c r="E5180" s="40" t="s">
        <v>34</v>
      </c>
      <c r="F5180" s="40" t="s">
        <v>14880</v>
      </c>
      <c r="G5180" s="40" t="s">
        <v>14881</v>
      </c>
      <c r="H5180" s="76" t="s">
        <v>14882</v>
      </c>
      <c r="I5180" s="40" t="s">
        <v>34</v>
      </c>
      <c r="J5180" s="40" t="s">
        <v>14883</v>
      </c>
      <c r="K5180" s="40" t="s">
        <v>7</v>
      </c>
      <c r="L5180" s="41">
        <v>0.81430000000000002</v>
      </c>
      <c r="M5180" s="40" t="s">
        <v>14884</v>
      </c>
      <c r="N5180" s="40" t="s">
        <v>9</v>
      </c>
      <c r="O5180" s="40" t="s">
        <v>10</v>
      </c>
      <c r="P5180" s="41">
        <v>5.6000000000000001E-2</v>
      </c>
      <c r="Q5180" s="31">
        <v>47970000</v>
      </c>
      <c r="R5180" s="40" t="s">
        <v>879</v>
      </c>
      <c r="S5180" s="45">
        <v>43364</v>
      </c>
    </row>
    <row r="5181" spans="1:19" ht="15" customHeight="1" x14ac:dyDescent="0.35">
      <c r="A5181" s="76" t="s">
        <v>1391</v>
      </c>
      <c r="B5181" s="76" t="s">
        <v>1393</v>
      </c>
      <c r="C5181" s="54" t="s">
        <v>22</v>
      </c>
      <c r="D5181" s="40" t="s">
        <v>2584</v>
      </c>
      <c r="E5181" s="40" t="s">
        <v>22</v>
      </c>
      <c r="F5181" s="40" t="s">
        <v>824</v>
      </c>
      <c r="G5181" s="40" t="s">
        <v>825</v>
      </c>
      <c r="H5181" s="40" t="s">
        <v>1320</v>
      </c>
      <c r="I5181" s="40" t="s">
        <v>22</v>
      </c>
      <c r="J5181" s="40" t="s">
        <v>12422</v>
      </c>
      <c r="K5181" s="41">
        <v>-6.3E-3</v>
      </c>
      <c r="L5181" s="41">
        <v>1.04E-2</v>
      </c>
      <c r="M5181" s="40" t="s">
        <v>8818</v>
      </c>
      <c r="N5181" s="40" t="s">
        <v>9</v>
      </c>
      <c r="O5181" s="40" t="s">
        <v>10</v>
      </c>
      <c r="P5181" s="41">
        <v>8.8000000000000005E-3</v>
      </c>
      <c r="Q5181" s="31">
        <v>7780000</v>
      </c>
      <c r="R5181" s="40" t="s">
        <v>11</v>
      </c>
      <c r="S5181" s="45">
        <v>43494</v>
      </c>
    </row>
    <row r="5182" spans="1:19" ht="15" customHeight="1" x14ac:dyDescent="0.35">
      <c r="A5182" s="40" t="s">
        <v>1391</v>
      </c>
      <c r="B5182" s="40" t="s">
        <v>1393</v>
      </c>
      <c r="C5182" s="54" t="s">
        <v>22</v>
      </c>
      <c r="D5182" s="40" t="s">
        <v>556</v>
      </c>
      <c r="E5182" s="40" t="s">
        <v>3</v>
      </c>
      <c r="F5182" s="40" t="s">
        <v>557</v>
      </c>
      <c r="G5182" s="40" t="s">
        <v>558</v>
      </c>
      <c r="H5182" s="40" t="s">
        <v>565</v>
      </c>
      <c r="I5182" s="40" t="s">
        <v>6</v>
      </c>
      <c r="J5182" s="40" t="s">
        <v>14814</v>
      </c>
      <c r="K5182" s="41">
        <v>-9.8900000000000002E-2</v>
      </c>
      <c r="L5182" s="41">
        <v>1.6999999999999999E-3</v>
      </c>
      <c r="M5182" s="40" t="s">
        <v>9614</v>
      </c>
      <c r="N5182" s="40" t="s">
        <v>9</v>
      </c>
      <c r="O5182" s="40" t="s">
        <v>10</v>
      </c>
      <c r="P5182" s="41">
        <v>3.3999999999999998E-3</v>
      </c>
      <c r="Q5182" s="31">
        <v>2610000</v>
      </c>
      <c r="R5182" s="40" t="s">
        <v>11</v>
      </c>
      <c r="S5182" s="45">
        <v>43353</v>
      </c>
    </row>
    <row r="5183" spans="1:19" ht="15" customHeight="1" x14ac:dyDescent="0.35">
      <c r="A5183" s="40" t="s">
        <v>1391</v>
      </c>
      <c r="B5183" s="40" t="s">
        <v>1393</v>
      </c>
      <c r="C5183" s="54" t="s">
        <v>22</v>
      </c>
      <c r="D5183" s="40">
        <v>6472</v>
      </c>
      <c r="E5183" s="40" t="s">
        <v>231</v>
      </c>
      <c r="F5183" s="40" t="s">
        <v>547</v>
      </c>
      <c r="G5183" s="40" t="s">
        <v>548</v>
      </c>
      <c r="H5183" s="76" t="s">
        <v>757</v>
      </c>
      <c r="I5183" s="40" t="s">
        <v>231</v>
      </c>
      <c r="J5183" s="40" t="s">
        <v>549</v>
      </c>
      <c r="K5183" s="41">
        <v>1.83E-2</v>
      </c>
      <c r="L5183" s="41">
        <v>1.2999999999999999E-3</v>
      </c>
      <c r="M5183" s="40" t="s">
        <v>2069</v>
      </c>
      <c r="N5183" s="40" t="s">
        <v>9</v>
      </c>
      <c r="O5183" s="40" t="s">
        <v>10</v>
      </c>
      <c r="P5183" s="41">
        <v>3.0999999999999999E-3</v>
      </c>
      <c r="Q5183" s="31">
        <v>2270000</v>
      </c>
      <c r="R5183" s="40" t="s">
        <v>11</v>
      </c>
      <c r="S5183" s="45">
        <v>43264</v>
      </c>
    </row>
    <row r="5184" spans="1:19" ht="15" customHeight="1" x14ac:dyDescent="0.35">
      <c r="A5184" s="76" t="s">
        <v>1391</v>
      </c>
      <c r="B5184" s="76" t="s">
        <v>1393</v>
      </c>
      <c r="C5184" s="54" t="s">
        <v>22</v>
      </c>
      <c r="D5184" s="40" t="s">
        <v>3044</v>
      </c>
      <c r="E5184" s="40" t="s">
        <v>22</v>
      </c>
      <c r="F5184" s="40" t="s">
        <v>868</v>
      </c>
      <c r="G5184" s="40" t="s">
        <v>529</v>
      </c>
      <c r="H5184" s="40" t="s">
        <v>527</v>
      </c>
      <c r="I5184" s="40" t="s">
        <v>22</v>
      </c>
      <c r="J5184" s="40" t="s">
        <v>12096</v>
      </c>
      <c r="K5184" s="41">
        <v>1.3483000000000001</v>
      </c>
      <c r="L5184" s="41">
        <v>5.9999999999999995E-4</v>
      </c>
      <c r="M5184" s="40" t="s">
        <v>2229</v>
      </c>
      <c r="N5184" s="40" t="s">
        <v>9</v>
      </c>
      <c r="O5184" s="40" t="s">
        <v>10</v>
      </c>
      <c r="P5184" s="41">
        <v>2.2000000000000001E-3</v>
      </c>
      <c r="Q5184" s="31">
        <v>1540000</v>
      </c>
      <c r="R5184" s="40" t="s">
        <v>11</v>
      </c>
      <c r="S5184" s="45">
        <v>43257</v>
      </c>
    </row>
    <row r="5185" spans="1:19" ht="15" customHeight="1" x14ac:dyDescent="0.35">
      <c r="A5185" s="76" t="s">
        <v>1391</v>
      </c>
      <c r="B5185" s="76" t="s">
        <v>1393</v>
      </c>
      <c r="C5185" s="54" t="s">
        <v>22</v>
      </c>
      <c r="D5185" s="40" t="s">
        <v>2536</v>
      </c>
      <c r="E5185" s="40" t="s">
        <v>22</v>
      </c>
      <c r="F5185" s="40" t="s">
        <v>2538</v>
      </c>
      <c r="G5185" s="40" t="s">
        <v>258</v>
      </c>
      <c r="H5185" s="40" t="s">
        <v>257</v>
      </c>
      <c r="I5185" s="40" t="s">
        <v>22</v>
      </c>
      <c r="J5185" s="40" t="s">
        <v>12209</v>
      </c>
      <c r="K5185" s="41">
        <v>0.1197</v>
      </c>
      <c r="L5185" s="41">
        <v>1.9E-3</v>
      </c>
      <c r="M5185" s="40" t="s">
        <v>2108</v>
      </c>
      <c r="N5185" s="40" t="s">
        <v>9</v>
      </c>
      <c r="O5185" s="40" t="s">
        <v>10</v>
      </c>
      <c r="P5185" s="41">
        <v>2E-3</v>
      </c>
      <c r="Q5185" s="31">
        <v>1750000</v>
      </c>
      <c r="R5185" s="40" t="s">
        <v>11</v>
      </c>
      <c r="S5185" s="45">
        <v>43524</v>
      </c>
    </row>
    <row r="5186" spans="1:19" ht="15" customHeight="1" x14ac:dyDescent="0.35">
      <c r="A5186" s="40" t="s">
        <v>1391</v>
      </c>
      <c r="B5186" s="40" t="s">
        <v>1393</v>
      </c>
      <c r="C5186" s="54" t="s">
        <v>22</v>
      </c>
      <c r="D5186" s="40">
        <v>12330</v>
      </c>
      <c r="E5186" s="40" t="s">
        <v>314</v>
      </c>
      <c r="F5186" s="40" t="s">
        <v>3476</v>
      </c>
      <c r="G5186" s="40" t="s">
        <v>390</v>
      </c>
      <c r="H5186" s="76" t="s">
        <v>389</v>
      </c>
      <c r="I5186" s="40" t="s">
        <v>319</v>
      </c>
      <c r="J5186" s="40" t="s">
        <v>4009</v>
      </c>
      <c r="K5186" s="41">
        <v>2.0400000000000001E-2</v>
      </c>
      <c r="L5186" s="41">
        <v>2.0000000000000001E-4</v>
      </c>
      <c r="M5186" s="40" t="s">
        <v>3187</v>
      </c>
      <c r="N5186" s="40" t="s">
        <v>9</v>
      </c>
      <c r="O5186" s="40" t="s">
        <v>10</v>
      </c>
      <c r="P5186" s="41">
        <v>1.9E-3</v>
      </c>
      <c r="Q5186" s="31">
        <v>1460000</v>
      </c>
      <c r="R5186" s="40" t="s">
        <v>11</v>
      </c>
      <c r="S5186" s="45">
        <v>43406</v>
      </c>
    </row>
    <row r="5187" spans="1:19" ht="15" customHeight="1" x14ac:dyDescent="0.35">
      <c r="A5187" s="76" t="s">
        <v>1391</v>
      </c>
      <c r="B5187" s="76" t="s">
        <v>1393</v>
      </c>
      <c r="C5187" s="54" t="s">
        <v>22</v>
      </c>
      <c r="D5187" s="40" t="s">
        <v>1450</v>
      </c>
      <c r="E5187" s="40" t="s">
        <v>22</v>
      </c>
      <c r="F5187" s="40" t="s">
        <v>926</v>
      </c>
      <c r="G5187" s="40" t="s">
        <v>927</v>
      </c>
      <c r="H5187" s="40" t="s">
        <v>1547</v>
      </c>
      <c r="I5187" s="40" t="s">
        <v>22</v>
      </c>
      <c r="J5187" s="40" t="s">
        <v>14885</v>
      </c>
      <c r="K5187" s="41">
        <v>-1.44E-2</v>
      </c>
      <c r="L5187" s="41">
        <v>5.3800000000000001E-2</v>
      </c>
      <c r="M5187" s="40" t="s">
        <v>2366</v>
      </c>
      <c r="N5187" s="40" t="s">
        <v>9</v>
      </c>
      <c r="O5187" s="40" t="s">
        <v>10</v>
      </c>
      <c r="P5187" s="41">
        <v>1.6000000000000001E-3</v>
      </c>
      <c r="Q5187" s="31">
        <v>1160000</v>
      </c>
      <c r="R5187" s="40" t="s">
        <v>11</v>
      </c>
      <c r="S5187" s="45">
        <v>43403</v>
      </c>
    </row>
    <row r="5188" spans="1:19" ht="15" customHeight="1" x14ac:dyDescent="0.35">
      <c r="A5188" s="76" t="s">
        <v>1391</v>
      </c>
      <c r="B5188" s="76" t="s">
        <v>1393</v>
      </c>
      <c r="C5188" s="54" t="s">
        <v>22</v>
      </c>
      <c r="D5188" s="40" t="s">
        <v>2516</v>
      </c>
      <c r="E5188" s="40" t="s">
        <v>109</v>
      </c>
      <c r="F5188" s="40" t="s">
        <v>1483</v>
      </c>
      <c r="G5188" s="40" t="s">
        <v>1350</v>
      </c>
      <c r="H5188" s="40" t="s">
        <v>1349</v>
      </c>
      <c r="I5188" s="40" t="s">
        <v>112</v>
      </c>
      <c r="J5188" s="40" t="s">
        <v>14886</v>
      </c>
      <c r="K5188" s="41">
        <v>2.7900000000000001E-2</v>
      </c>
      <c r="L5188" s="41">
        <v>1.2999999999999999E-3</v>
      </c>
      <c r="M5188" s="40" t="s">
        <v>2648</v>
      </c>
      <c r="N5188" s="40" t="s">
        <v>9</v>
      </c>
      <c r="O5188" s="40" t="s">
        <v>10</v>
      </c>
      <c r="P5188" s="41">
        <v>1.5E-3</v>
      </c>
      <c r="Q5188" s="31">
        <v>1230000</v>
      </c>
      <c r="R5188" s="40" t="s">
        <v>11</v>
      </c>
      <c r="S5188" s="45">
        <v>43544</v>
      </c>
    </row>
    <row r="5189" spans="1:19" ht="15" customHeight="1" x14ac:dyDescent="0.35">
      <c r="A5189" s="76" t="s">
        <v>1391</v>
      </c>
      <c r="B5189" s="76" t="s">
        <v>1393</v>
      </c>
      <c r="C5189" s="54" t="s">
        <v>22</v>
      </c>
      <c r="D5189" s="40" t="s">
        <v>2502</v>
      </c>
      <c r="E5189" s="40" t="s">
        <v>157</v>
      </c>
      <c r="F5189" s="40" t="s">
        <v>889</v>
      </c>
      <c r="G5189" s="40" t="s">
        <v>680</v>
      </c>
      <c r="H5189" s="40" t="s">
        <v>679</v>
      </c>
      <c r="I5189" s="40" t="s">
        <v>160</v>
      </c>
      <c r="J5189" s="40" t="s">
        <v>5888</v>
      </c>
      <c r="K5189" s="41">
        <v>5.6000000000000001E-2</v>
      </c>
      <c r="L5189" s="41">
        <v>2.9999999999999997E-4</v>
      </c>
      <c r="M5189" s="40" t="s">
        <v>14887</v>
      </c>
      <c r="N5189" s="40" t="s">
        <v>9</v>
      </c>
      <c r="O5189" s="40" t="s">
        <v>10</v>
      </c>
      <c r="P5189" s="41">
        <v>1E-3</v>
      </c>
      <c r="Q5189" s="31">
        <v>758760</v>
      </c>
      <c r="R5189" s="40" t="s">
        <v>11</v>
      </c>
      <c r="S5189" s="45">
        <v>43171</v>
      </c>
    </row>
    <row r="5190" spans="1:19" ht="15" customHeight="1" x14ac:dyDescent="0.35">
      <c r="A5190" s="40" t="s">
        <v>1391</v>
      </c>
      <c r="B5190" s="40" t="s">
        <v>1393</v>
      </c>
      <c r="C5190" s="54" t="s">
        <v>22</v>
      </c>
      <c r="D5190" s="40">
        <v>5482</v>
      </c>
      <c r="E5190" s="40" t="s">
        <v>231</v>
      </c>
      <c r="F5190" s="40" t="s">
        <v>1031</v>
      </c>
      <c r="G5190" s="40" t="s">
        <v>973</v>
      </c>
      <c r="H5190" s="76" t="s">
        <v>971</v>
      </c>
      <c r="I5190" s="40" t="s">
        <v>231</v>
      </c>
      <c r="J5190" s="40" t="s">
        <v>14888</v>
      </c>
      <c r="K5190" s="41">
        <v>-3.32E-2</v>
      </c>
      <c r="L5190" s="41">
        <v>4.0000000000000002E-4</v>
      </c>
      <c r="M5190" s="40" t="s">
        <v>14889</v>
      </c>
      <c r="N5190" s="40" t="s">
        <v>9</v>
      </c>
      <c r="O5190" s="40" t="s">
        <v>10</v>
      </c>
      <c r="P5190" s="41">
        <v>2.9999999999999997E-4</v>
      </c>
      <c r="Q5190" s="31">
        <v>208610</v>
      </c>
      <c r="R5190" s="40" t="s">
        <v>11</v>
      </c>
      <c r="S5190" s="45">
        <v>43350</v>
      </c>
    </row>
    <row r="5191" spans="1:19" ht="15" customHeight="1" x14ac:dyDescent="0.35">
      <c r="A5191" s="40" t="s">
        <v>1391</v>
      </c>
      <c r="B5191" s="40" t="s">
        <v>1393</v>
      </c>
      <c r="C5191" s="54" t="s">
        <v>22</v>
      </c>
      <c r="D5191" s="40" t="s">
        <v>3740</v>
      </c>
      <c r="E5191" s="40" t="s">
        <v>13</v>
      </c>
      <c r="F5191" s="40" t="s">
        <v>3741</v>
      </c>
      <c r="G5191" s="40" t="s">
        <v>1787</v>
      </c>
      <c r="H5191" s="40" t="s">
        <v>1785</v>
      </c>
      <c r="I5191" s="40" t="s">
        <v>16</v>
      </c>
      <c r="J5191" s="40" t="s">
        <v>948</v>
      </c>
      <c r="K5191" s="40" t="s">
        <v>7</v>
      </c>
      <c r="L5191" s="41">
        <v>2.0000000000000001E-4</v>
      </c>
      <c r="M5191" s="40" t="s">
        <v>14890</v>
      </c>
      <c r="N5191" s="40" t="s">
        <v>9</v>
      </c>
      <c r="O5191" s="40" t="s">
        <v>10</v>
      </c>
      <c r="P5191" s="41">
        <v>1E-4</v>
      </c>
      <c r="Q5191" s="31">
        <v>74160</v>
      </c>
      <c r="R5191" s="40" t="s">
        <v>11</v>
      </c>
      <c r="S5191" s="45">
        <v>43483</v>
      </c>
    </row>
    <row r="5192" spans="1:19" ht="15" customHeight="1" x14ac:dyDescent="0.35">
      <c r="A5192" s="40" t="s">
        <v>1391</v>
      </c>
      <c r="B5192" s="40" t="s">
        <v>1393</v>
      </c>
      <c r="C5192" s="54" t="s">
        <v>22</v>
      </c>
      <c r="D5192" s="40">
        <v>425</v>
      </c>
      <c r="E5192" s="40" t="s">
        <v>112</v>
      </c>
      <c r="F5192" s="40" t="s">
        <v>582</v>
      </c>
      <c r="G5192" s="40" t="s">
        <v>583</v>
      </c>
      <c r="H5192" s="40" t="s">
        <v>11256</v>
      </c>
      <c r="I5192" s="40" t="s">
        <v>183</v>
      </c>
      <c r="J5192" s="40" t="s">
        <v>585</v>
      </c>
      <c r="K5192" s="40" t="s">
        <v>7</v>
      </c>
      <c r="L5192" s="9"/>
      <c r="M5192" s="40" t="s">
        <v>14891</v>
      </c>
      <c r="N5192" s="40" t="s">
        <v>9</v>
      </c>
      <c r="O5192" s="40" t="s">
        <v>10</v>
      </c>
      <c r="P5192" s="9"/>
      <c r="Q5192" s="31">
        <v>6450</v>
      </c>
      <c r="R5192" s="40" t="s">
        <v>589</v>
      </c>
      <c r="S5192" s="45">
        <v>43342</v>
      </c>
    </row>
    <row r="5193" spans="1:19" ht="15" customHeight="1" x14ac:dyDescent="0.35">
      <c r="A5193" s="40" t="s">
        <v>1420</v>
      </c>
      <c r="B5193" s="40" t="s">
        <v>1421</v>
      </c>
      <c r="C5193" s="54" t="s">
        <v>319</v>
      </c>
      <c r="D5193" s="40" t="s">
        <v>14892</v>
      </c>
      <c r="E5193" s="40" t="s">
        <v>314</v>
      </c>
      <c r="F5193" s="40" t="s">
        <v>14893</v>
      </c>
      <c r="G5193" s="40" t="s">
        <v>14894</v>
      </c>
      <c r="H5193" s="40" t="s">
        <v>14895</v>
      </c>
      <c r="I5193" s="40" t="s">
        <v>319</v>
      </c>
      <c r="J5193" s="40" t="s">
        <v>7</v>
      </c>
      <c r="K5193" s="41">
        <v>-0.13650000000000001</v>
      </c>
      <c r="L5193" s="41">
        <v>4.07E-2</v>
      </c>
      <c r="M5193" s="40" t="s">
        <v>14896</v>
      </c>
      <c r="N5193" s="40" t="s">
        <v>9</v>
      </c>
      <c r="O5193" s="40" t="s">
        <v>10</v>
      </c>
      <c r="P5193" s="41">
        <v>6.6100000000000006E-2</v>
      </c>
      <c r="Q5193" s="31">
        <v>344030000</v>
      </c>
      <c r="R5193" s="40" t="s">
        <v>11</v>
      </c>
      <c r="S5193" s="45">
        <v>43311</v>
      </c>
    </row>
    <row r="5194" spans="1:19" ht="15" customHeight="1" x14ac:dyDescent="0.35">
      <c r="A5194" s="40" t="s">
        <v>1420</v>
      </c>
      <c r="B5194" s="40" t="s">
        <v>1421</v>
      </c>
      <c r="C5194" s="54" t="s">
        <v>319</v>
      </c>
      <c r="D5194" s="40">
        <v>1120</v>
      </c>
      <c r="E5194" s="40" t="s">
        <v>314</v>
      </c>
      <c r="F5194" s="40" t="s">
        <v>14579</v>
      </c>
      <c r="G5194" s="40" t="s">
        <v>14580</v>
      </c>
      <c r="H5194" s="40" t="s">
        <v>14581</v>
      </c>
      <c r="I5194" s="40" t="s">
        <v>319</v>
      </c>
      <c r="J5194" s="40" t="s">
        <v>14897</v>
      </c>
      <c r="K5194" s="41">
        <v>-0.01</v>
      </c>
      <c r="L5194" s="41">
        <v>0.1004</v>
      </c>
      <c r="M5194" s="40" t="s">
        <v>14898</v>
      </c>
      <c r="N5194" s="40" t="s">
        <v>9</v>
      </c>
      <c r="O5194" s="40" t="s">
        <v>10</v>
      </c>
      <c r="P5194" s="41">
        <v>4.3900000000000002E-2</v>
      </c>
      <c r="Q5194" s="31">
        <v>228040000</v>
      </c>
      <c r="R5194" s="40" t="s">
        <v>879</v>
      </c>
      <c r="S5194" s="45">
        <v>43556</v>
      </c>
    </row>
    <row r="5195" spans="1:19" ht="15" customHeight="1" x14ac:dyDescent="0.35">
      <c r="A5195" s="40" t="s">
        <v>1420</v>
      </c>
      <c r="B5195" s="40" t="s">
        <v>1421</v>
      </c>
      <c r="C5195" s="54" t="s">
        <v>319</v>
      </c>
      <c r="D5195" s="40">
        <v>3550</v>
      </c>
      <c r="E5195" s="40" t="s">
        <v>314</v>
      </c>
      <c r="F5195" s="40" t="s">
        <v>7315</v>
      </c>
      <c r="G5195" s="40" t="s">
        <v>7316</v>
      </c>
      <c r="H5195" s="76" t="s">
        <v>10777</v>
      </c>
      <c r="I5195" s="40" t="s">
        <v>319</v>
      </c>
      <c r="J5195" s="40" t="s">
        <v>14899</v>
      </c>
      <c r="K5195" s="41">
        <v>-0.32119999999999999</v>
      </c>
      <c r="L5195" s="41">
        <v>5.1499999999999997E-2</v>
      </c>
      <c r="M5195" s="40" t="s">
        <v>14900</v>
      </c>
      <c r="N5195" s="40" t="s">
        <v>9</v>
      </c>
      <c r="O5195" s="40" t="s">
        <v>10</v>
      </c>
      <c r="P5195" s="41">
        <v>2.41E-2</v>
      </c>
      <c r="Q5195" s="31">
        <v>124970000</v>
      </c>
      <c r="R5195" s="40" t="s">
        <v>1072</v>
      </c>
      <c r="S5195" s="45">
        <v>43556</v>
      </c>
    </row>
    <row r="5196" spans="1:19" ht="15" customHeight="1" x14ac:dyDescent="0.35">
      <c r="A5196" s="40" t="s">
        <v>1420</v>
      </c>
      <c r="B5196" s="40" t="s">
        <v>1421</v>
      </c>
      <c r="C5196" s="54" t="s">
        <v>319</v>
      </c>
      <c r="D5196" s="40">
        <v>8031</v>
      </c>
      <c r="E5196" s="40" t="s">
        <v>231</v>
      </c>
      <c r="F5196" s="40" t="s">
        <v>6131</v>
      </c>
      <c r="G5196" s="40" t="s">
        <v>6132</v>
      </c>
      <c r="H5196" s="76" t="s">
        <v>11493</v>
      </c>
      <c r="I5196" s="40" t="s">
        <v>231</v>
      </c>
      <c r="J5196" s="40" t="s">
        <v>14901</v>
      </c>
      <c r="K5196" s="41">
        <v>-3.5999999999999997E-2</v>
      </c>
      <c r="L5196" s="41">
        <v>8.6E-3</v>
      </c>
      <c r="M5196" s="40" t="s">
        <v>14902</v>
      </c>
      <c r="N5196" s="40" t="s">
        <v>9</v>
      </c>
      <c r="O5196" s="40" t="s">
        <v>10</v>
      </c>
      <c r="P5196" s="41">
        <v>2.3800000000000002E-2</v>
      </c>
      <c r="Q5196" s="31">
        <v>123710000</v>
      </c>
      <c r="R5196" s="40" t="s">
        <v>11</v>
      </c>
      <c r="S5196" s="45">
        <v>43311</v>
      </c>
    </row>
    <row r="5197" spans="1:19" ht="15" customHeight="1" x14ac:dyDescent="0.35">
      <c r="A5197" s="40" t="s">
        <v>1420</v>
      </c>
      <c r="B5197" s="40" t="s">
        <v>1421</v>
      </c>
      <c r="C5197" s="54" t="s">
        <v>319</v>
      </c>
      <c r="D5197" s="40">
        <v>66570</v>
      </c>
      <c r="E5197" s="40" t="s">
        <v>314</v>
      </c>
      <c r="F5197" s="40" t="s">
        <v>10012</v>
      </c>
      <c r="G5197" s="40" t="s">
        <v>10013</v>
      </c>
      <c r="H5197" s="76" t="s">
        <v>11584</v>
      </c>
      <c r="I5197" s="40" t="s">
        <v>319</v>
      </c>
      <c r="J5197" s="40" t="s">
        <v>14903</v>
      </c>
      <c r="K5197" s="41">
        <v>-8.2299999999999998E-2</v>
      </c>
      <c r="L5197" s="41">
        <v>7.4000000000000003E-3</v>
      </c>
      <c r="M5197" s="40" t="s">
        <v>14904</v>
      </c>
      <c r="N5197" s="40" t="s">
        <v>9</v>
      </c>
      <c r="O5197" s="40" t="s">
        <v>10</v>
      </c>
      <c r="P5197" s="41">
        <v>0.02</v>
      </c>
      <c r="Q5197" s="31">
        <v>103700000</v>
      </c>
      <c r="R5197" s="40" t="s">
        <v>1072</v>
      </c>
      <c r="S5197" s="45">
        <v>43556</v>
      </c>
    </row>
    <row r="5198" spans="1:19" ht="15" customHeight="1" x14ac:dyDescent="0.35">
      <c r="A5198" s="40" t="s">
        <v>1420</v>
      </c>
      <c r="B5198" s="40" t="s">
        <v>1421</v>
      </c>
      <c r="C5198" s="54" t="s">
        <v>319</v>
      </c>
      <c r="D5198" s="40" t="s">
        <v>13293</v>
      </c>
      <c r="E5198" s="40" t="s">
        <v>3</v>
      </c>
      <c r="F5198" s="40" t="s">
        <v>13294</v>
      </c>
      <c r="G5198" s="40" t="s">
        <v>13294</v>
      </c>
      <c r="H5198" s="76" t="s">
        <v>13295</v>
      </c>
      <c r="I5198" s="40" t="s">
        <v>6</v>
      </c>
      <c r="J5198" s="40" t="s">
        <v>14700</v>
      </c>
      <c r="K5198" s="41">
        <v>5.4999999999999997E-3</v>
      </c>
      <c r="L5198" s="41">
        <v>4.3E-3</v>
      </c>
      <c r="M5198" s="40" t="s">
        <v>14905</v>
      </c>
      <c r="N5198" s="40" t="s">
        <v>9</v>
      </c>
      <c r="O5198" s="40" t="s">
        <v>10</v>
      </c>
      <c r="P5198" s="41">
        <v>1.3899999999999999E-2</v>
      </c>
      <c r="Q5198" s="31">
        <v>76130000</v>
      </c>
      <c r="R5198" s="40" t="s">
        <v>11</v>
      </c>
      <c r="S5198" s="45">
        <v>43556</v>
      </c>
    </row>
    <row r="5199" spans="1:19" ht="15" customHeight="1" x14ac:dyDescent="0.35">
      <c r="A5199" s="40" t="s">
        <v>1420</v>
      </c>
      <c r="B5199" s="40" t="s">
        <v>1421</v>
      </c>
      <c r="C5199" s="54" t="s">
        <v>319</v>
      </c>
      <c r="D5199" s="40" t="s">
        <v>14906</v>
      </c>
      <c r="E5199" s="40" t="s">
        <v>314</v>
      </c>
      <c r="F5199" s="40" t="s">
        <v>14907</v>
      </c>
      <c r="G5199" s="40" t="s">
        <v>14908</v>
      </c>
      <c r="H5199" s="76" t="s">
        <v>14909</v>
      </c>
      <c r="I5199" s="40" t="s">
        <v>319</v>
      </c>
      <c r="J5199" s="40" t="s">
        <v>7</v>
      </c>
      <c r="K5199" s="40" t="s">
        <v>7</v>
      </c>
      <c r="L5199" s="41">
        <v>0.38269999999999998</v>
      </c>
      <c r="M5199" s="40" t="s">
        <v>14910</v>
      </c>
      <c r="N5199" s="40" t="s">
        <v>9</v>
      </c>
      <c r="O5199" s="40" t="s">
        <v>10</v>
      </c>
      <c r="P5199" s="41">
        <v>1.1599999999999999E-2</v>
      </c>
      <c r="Q5199" s="31">
        <v>60220000</v>
      </c>
      <c r="R5199" s="40" t="s">
        <v>1072</v>
      </c>
      <c r="S5199" s="45">
        <v>43556</v>
      </c>
    </row>
    <row r="5200" spans="1:19" ht="15" customHeight="1" x14ac:dyDescent="0.35">
      <c r="A5200" s="40" t="s">
        <v>1420</v>
      </c>
      <c r="B5200" s="40" t="s">
        <v>1421</v>
      </c>
      <c r="C5200" s="54" t="s">
        <v>319</v>
      </c>
      <c r="D5200" s="40">
        <v>6501</v>
      </c>
      <c r="E5200" s="40" t="s">
        <v>231</v>
      </c>
      <c r="F5200" s="40" t="s">
        <v>3096</v>
      </c>
      <c r="G5200" s="40" t="s">
        <v>1219</v>
      </c>
      <c r="H5200" s="76" t="s">
        <v>1218</v>
      </c>
      <c r="I5200" s="40" t="s">
        <v>231</v>
      </c>
      <c r="J5200" s="40" t="s">
        <v>12228</v>
      </c>
      <c r="K5200" s="41">
        <v>-0.14480000000000001</v>
      </c>
      <c r="L5200" s="41">
        <v>2.8999999999999998E-3</v>
      </c>
      <c r="M5200" s="40" t="s">
        <v>14911</v>
      </c>
      <c r="N5200" s="40" t="s">
        <v>9</v>
      </c>
      <c r="O5200" s="40" t="s">
        <v>10</v>
      </c>
      <c r="P5200" s="41">
        <v>1.1299999999999999E-2</v>
      </c>
      <c r="Q5200" s="31">
        <v>58870000</v>
      </c>
      <c r="R5200" s="40" t="s">
        <v>11</v>
      </c>
      <c r="S5200" s="45">
        <v>43311</v>
      </c>
    </row>
    <row r="5201" spans="1:19" ht="15" customHeight="1" x14ac:dyDescent="0.35">
      <c r="A5201" s="40" t="s">
        <v>1420</v>
      </c>
      <c r="B5201" s="40" t="s">
        <v>1421</v>
      </c>
      <c r="C5201" s="54" t="s">
        <v>319</v>
      </c>
      <c r="D5201" s="40">
        <v>3240</v>
      </c>
      <c r="E5201" s="40" t="s">
        <v>314</v>
      </c>
      <c r="F5201" s="40" t="s">
        <v>14912</v>
      </c>
      <c r="G5201" s="40" t="s">
        <v>14913</v>
      </c>
      <c r="H5201" s="76" t="s">
        <v>14914</v>
      </c>
      <c r="I5201" s="40" t="s">
        <v>319</v>
      </c>
      <c r="J5201" s="40" t="s">
        <v>3849</v>
      </c>
      <c r="K5201" s="41">
        <v>9.2999999999999992E-3</v>
      </c>
      <c r="L5201" s="41">
        <v>8.3000000000000004E-2</v>
      </c>
      <c r="M5201" s="40" t="s">
        <v>14915</v>
      </c>
      <c r="N5201" s="40" t="s">
        <v>9</v>
      </c>
      <c r="O5201" s="40" t="s">
        <v>10</v>
      </c>
      <c r="P5201" s="41">
        <v>1.11E-2</v>
      </c>
      <c r="Q5201" s="31">
        <v>57910000</v>
      </c>
      <c r="R5201" s="40" t="s">
        <v>11</v>
      </c>
      <c r="S5201" s="45">
        <v>43311</v>
      </c>
    </row>
    <row r="5202" spans="1:19" ht="15" customHeight="1" x14ac:dyDescent="0.35">
      <c r="A5202" s="40" t="s">
        <v>1420</v>
      </c>
      <c r="B5202" s="40" t="s">
        <v>1421</v>
      </c>
      <c r="C5202" s="54" t="s">
        <v>319</v>
      </c>
      <c r="D5202" s="40" t="s">
        <v>14388</v>
      </c>
      <c r="E5202" s="40" t="s">
        <v>22</v>
      </c>
      <c r="F5202" s="40" t="s">
        <v>14389</v>
      </c>
      <c r="G5202" s="40" t="s">
        <v>14390</v>
      </c>
      <c r="H5202" s="40" t="s">
        <v>14391</v>
      </c>
      <c r="I5202" s="40" t="s">
        <v>22</v>
      </c>
      <c r="J5202" s="40" t="s">
        <v>14392</v>
      </c>
      <c r="K5202" s="41">
        <v>0.24879999999999999</v>
      </c>
      <c r="L5202" s="41">
        <v>1.38E-2</v>
      </c>
      <c r="M5202" s="40" t="s">
        <v>14916</v>
      </c>
      <c r="N5202" s="40" t="s">
        <v>9</v>
      </c>
      <c r="O5202" s="40" t="s">
        <v>10</v>
      </c>
      <c r="P5202" s="41">
        <v>1.09E-2</v>
      </c>
      <c r="Q5202" s="31">
        <v>56900000</v>
      </c>
      <c r="R5202" s="40" t="s">
        <v>11</v>
      </c>
      <c r="S5202" s="45">
        <v>43311</v>
      </c>
    </row>
    <row r="5203" spans="1:19" ht="15" customHeight="1" x14ac:dyDescent="0.35">
      <c r="A5203" s="40" t="s">
        <v>1420</v>
      </c>
      <c r="B5203" s="40" t="s">
        <v>1421</v>
      </c>
      <c r="C5203" s="54" t="s">
        <v>319</v>
      </c>
      <c r="D5203" s="40">
        <v>11070</v>
      </c>
      <c r="E5203" s="40" t="s">
        <v>314</v>
      </c>
      <c r="F5203" s="40" t="s">
        <v>14917</v>
      </c>
      <c r="G5203" s="40" t="s">
        <v>14918</v>
      </c>
      <c r="H5203" s="76" t="s">
        <v>14919</v>
      </c>
      <c r="I5203" s="40" t="s">
        <v>319</v>
      </c>
      <c r="J5203" s="40" t="s">
        <v>14920</v>
      </c>
      <c r="K5203" s="41">
        <v>-0.39129999999999998</v>
      </c>
      <c r="L5203" s="41">
        <v>1.5599999999999999E-2</v>
      </c>
      <c r="M5203" s="40" t="s">
        <v>14921</v>
      </c>
      <c r="N5203" s="40" t="s">
        <v>9</v>
      </c>
      <c r="O5203" s="40" t="s">
        <v>10</v>
      </c>
      <c r="P5203" s="41">
        <v>5.4999999999999997E-3</v>
      </c>
      <c r="Q5203" s="31">
        <v>28310000</v>
      </c>
      <c r="R5203" s="40" t="s">
        <v>879</v>
      </c>
      <c r="S5203" s="45">
        <v>43556</v>
      </c>
    </row>
    <row r="5204" spans="1:19" ht="15" customHeight="1" x14ac:dyDescent="0.35">
      <c r="A5204" s="76" t="s">
        <v>1420</v>
      </c>
      <c r="B5204" s="76" t="s">
        <v>1421</v>
      </c>
      <c r="C5204" s="54" t="s">
        <v>319</v>
      </c>
      <c r="D5204" s="40" t="s">
        <v>14922</v>
      </c>
      <c r="E5204" s="40" t="s">
        <v>314</v>
      </c>
      <c r="F5204" s="40" t="s">
        <v>14923</v>
      </c>
      <c r="G5204" s="40" t="s">
        <v>14924</v>
      </c>
      <c r="H5204" s="40" t="s">
        <v>14925</v>
      </c>
      <c r="I5204" s="8" t="s">
        <v>319</v>
      </c>
      <c r="J5204" s="40" t="s">
        <v>7</v>
      </c>
      <c r="K5204" s="41">
        <v>0.13500000000000001</v>
      </c>
      <c r="L5204" s="41">
        <v>0.26900000000000002</v>
      </c>
      <c r="M5204" s="40" t="s">
        <v>1613</v>
      </c>
      <c r="N5204" s="40" t="s">
        <v>9</v>
      </c>
      <c r="O5204" s="40" t="s">
        <v>10</v>
      </c>
      <c r="P5204" s="41">
        <v>5.7999999999999996E-3</v>
      </c>
      <c r="Q5204" s="31">
        <v>30230000</v>
      </c>
      <c r="R5204" s="40" t="s">
        <v>1072</v>
      </c>
      <c r="S5204" s="45">
        <v>43556</v>
      </c>
    </row>
    <row r="5205" spans="1:19" ht="15" customHeight="1" x14ac:dyDescent="0.35">
      <c r="A5205" s="40" t="s">
        <v>1420</v>
      </c>
      <c r="B5205" s="40" t="s">
        <v>1421</v>
      </c>
      <c r="C5205" s="54" t="s">
        <v>319</v>
      </c>
      <c r="D5205" s="40">
        <v>37640</v>
      </c>
      <c r="E5205" s="40" t="s">
        <v>6085</v>
      </c>
      <c r="F5205" s="40" t="s">
        <v>9322</v>
      </c>
      <c r="G5205" s="40" t="s">
        <v>9323</v>
      </c>
      <c r="H5205" s="76" t="s">
        <v>11500</v>
      </c>
      <c r="I5205" s="40" t="s">
        <v>319</v>
      </c>
      <c r="J5205" s="40" t="s">
        <v>14926</v>
      </c>
      <c r="K5205" s="41">
        <v>-0.21809999999999999</v>
      </c>
      <c r="L5205" s="41">
        <v>0.13469999999999999</v>
      </c>
      <c r="M5205" s="40" t="s">
        <v>11965</v>
      </c>
      <c r="N5205" s="40" t="s">
        <v>9</v>
      </c>
      <c r="O5205" s="40" t="s">
        <v>52</v>
      </c>
      <c r="P5205" s="41">
        <v>5.1000000000000004E-3</v>
      </c>
      <c r="Q5205" s="31">
        <v>4370000</v>
      </c>
      <c r="R5205" s="40" t="s">
        <v>576</v>
      </c>
      <c r="S5205" s="45">
        <v>43418</v>
      </c>
    </row>
    <row r="5206" spans="1:19" ht="15" customHeight="1" x14ac:dyDescent="0.35">
      <c r="A5206" s="40" t="s">
        <v>1420</v>
      </c>
      <c r="B5206" s="40" t="s">
        <v>1421</v>
      </c>
      <c r="C5206" s="54" t="s">
        <v>319</v>
      </c>
      <c r="D5206" s="40">
        <v>104460</v>
      </c>
      <c r="E5206" s="40" t="s">
        <v>314</v>
      </c>
      <c r="F5206" s="40" t="s">
        <v>8993</v>
      </c>
      <c r="G5206" s="40" t="s">
        <v>8994</v>
      </c>
      <c r="H5206" s="76" t="s">
        <v>11198</v>
      </c>
      <c r="I5206" s="40" t="s">
        <v>319</v>
      </c>
      <c r="J5206" s="40" t="s">
        <v>14927</v>
      </c>
      <c r="K5206" s="41">
        <v>-2.6800000000000001E-2</v>
      </c>
      <c r="L5206" s="41">
        <v>0.1183</v>
      </c>
      <c r="M5206" s="40" t="s">
        <v>6664</v>
      </c>
      <c r="N5206" s="40" t="s">
        <v>9</v>
      </c>
      <c r="O5206" s="40" t="s">
        <v>52</v>
      </c>
      <c r="P5206" s="41">
        <v>5.0000000000000001E-3</v>
      </c>
      <c r="Q5206" s="31">
        <v>2500000</v>
      </c>
      <c r="R5206" s="40" t="s">
        <v>276</v>
      </c>
      <c r="S5206" s="45">
        <v>43192</v>
      </c>
    </row>
    <row r="5207" spans="1:19" ht="15" customHeight="1" x14ac:dyDescent="0.35">
      <c r="A5207" s="40" t="s">
        <v>1420</v>
      </c>
      <c r="B5207" s="40" t="s">
        <v>1421</v>
      </c>
      <c r="C5207" s="54" t="s">
        <v>319</v>
      </c>
      <c r="D5207" s="40">
        <v>4188</v>
      </c>
      <c r="E5207" s="40" t="s">
        <v>231</v>
      </c>
      <c r="F5207" s="40" t="s">
        <v>4498</v>
      </c>
      <c r="G5207" s="40" t="s">
        <v>4499</v>
      </c>
      <c r="H5207" s="76" t="s">
        <v>10318</v>
      </c>
      <c r="I5207" s="40" t="s">
        <v>231</v>
      </c>
      <c r="J5207" s="40" t="s">
        <v>9824</v>
      </c>
      <c r="K5207" s="41">
        <v>1.9699999999999999E-2</v>
      </c>
      <c r="L5207" s="41">
        <v>1.5E-3</v>
      </c>
      <c r="M5207" s="40" t="s">
        <v>12749</v>
      </c>
      <c r="N5207" s="40" t="s">
        <v>9</v>
      </c>
      <c r="O5207" s="40" t="s">
        <v>10</v>
      </c>
      <c r="P5207" s="41">
        <v>2.5000000000000001E-3</v>
      </c>
      <c r="Q5207" s="31">
        <v>13090000</v>
      </c>
      <c r="R5207" s="40" t="s">
        <v>11</v>
      </c>
      <c r="S5207" s="45">
        <v>43340</v>
      </c>
    </row>
    <row r="5208" spans="1:19" ht="15" customHeight="1" x14ac:dyDescent="0.35">
      <c r="A5208" s="40" t="s">
        <v>1420</v>
      </c>
      <c r="B5208" s="40" t="s">
        <v>1421</v>
      </c>
      <c r="C5208" s="54" t="s">
        <v>319</v>
      </c>
      <c r="D5208" s="40" t="s">
        <v>14871</v>
      </c>
      <c r="E5208" s="40" t="s">
        <v>22</v>
      </c>
      <c r="F5208" s="40" t="s">
        <v>14872</v>
      </c>
      <c r="G5208" s="40" t="s">
        <v>14873</v>
      </c>
      <c r="H5208" s="40" t="s">
        <v>14874</v>
      </c>
      <c r="I5208" s="40" t="s">
        <v>22</v>
      </c>
      <c r="J5208" s="40" t="s">
        <v>14875</v>
      </c>
      <c r="K5208" s="41">
        <v>3.9399999999999998E-2</v>
      </c>
      <c r="L5208" s="41">
        <v>1.5E-3</v>
      </c>
      <c r="M5208" s="40" t="s">
        <v>14928</v>
      </c>
      <c r="N5208" s="40" t="s">
        <v>9</v>
      </c>
      <c r="O5208" s="40" t="s">
        <v>10</v>
      </c>
      <c r="P5208" s="41">
        <v>2.3999999999999998E-3</v>
      </c>
      <c r="Q5208" s="31">
        <v>12520000</v>
      </c>
      <c r="R5208" s="40" t="s">
        <v>11</v>
      </c>
      <c r="S5208" s="45">
        <v>43488</v>
      </c>
    </row>
    <row r="5209" spans="1:19" ht="15" customHeight="1" x14ac:dyDescent="0.35">
      <c r="A5209" s="40" t="s">
        <v>1420</v>
      </c>
      <c r="B5209" s="76" t="s">
        <v>1421</v>
      </c>
      <c r="C5209" s="54" t="s">
        <v>319</v>
      </c>
      <c r="D5209" s="40" t="s">
        <v>14929</v>
      </c>
      <c r="E5209" s="40" t="s">
        <v>65</v>
      </c>
      <c r="F5209" s="40" t="s">
        <v>14930</v>
      </c>
      <c r="G5209" s="40" t="s">
        <v>14930</v>
      </c>
      <c r="H5209" s="76" t="s">
        <v>14931</v>
      </c>
      <c r="I5209" s="40" t="s">
        <v>70</v>
      </c>
      <c r="J5209" s="40" t="s">
        <v>14932</v>
      </c>
      <c r="K5209" s="41">
        <v>0.19109999999999999</v>
      </c>
      <c r="L5209" s="41">
        <v>2.0000000000000001E-4</v>
      </c>
      <c r="M5209" s="40" t="s">
        <v>13777</v>
      </c>
      <c r="N5209" s="40" t="s">
        <v>9</v>
      </c>
      <c r="O5209" s="40" t="s">
        <v>10</v>
      </c>
      <c r="P5209" s="41">
        <v>2.3E-3</v>
      </c>
      <c r="Q5209" s="31">
        <v>11820000</v>
      </c>
      <c r="R5209" s="40" t="s">
        <v>11</v>
      </c>
      <c r="S5209" s="45">
        <v>43311</v>
      </c>
    </row>
    <row r="5210" spans="1:19" ht="15" customHeight="1" x14ac:dyDescent="0.35">
      <c r="A5210" s="40" t="s">
        <v>1420</v>
      </c>
      <c r="B5210" s="76" t="s">
        <v>1421</v>
      </c>
      <c r="C5210" s="54" t="s">
        <v>319</v>
      </c>
      <c r="D5210" s="40">
        <v>6752</v>
      </c>
      <c r="E5210" s="40" t="s">
        <v>231</v>
      </c>
      <c r="F5210" s="40" t="s">
        <v>3214</v>
      </c>
      <c r="G5210" s="40" t="s">
        <v>1257</v>
      </c>
      <c r="H5210" s="76" t="s">
        <v>1255</v>
      </c>
      <c r="I5210" s="40" t="s">
        <v>231</v>
      </c>
      <c r="J5210" s="40" t="s">
        <v>14933</v>
      </c>
      <c r="K5210" s="41">
        <v>2.3199999999999998E-2</v>
      </c>
      <c r="L5210" s="41">
        <v>5.0000000000000001E-4</v>
      </c>
      <c r="M5210" s="40" t="s">
        <v>9615</v>
      </c>
      <c r="N5210" s="40" t="s">
        <v>9</v>
      </c>
      <c r="O5210" s="40" t="s">
        <v>10</v>
      </c>
      <c r="P5210" s="41">
        <v>1.8E-3</v>
      </c>
      <c r="Q5210" s="31">
        <v>9270000</v>
      </c>
      <c r="R5210" s="40" t="s">
        <v>11</v>
      </c>
      <c r="S5210" s="45">
        <v>43311</v>
      </c>
    </row>
    <row r="5211" spans="1:19" ht="15" customHeight="1" x14ac:dyDescent="0.35">
      <c r="A5211" s="40" t="s">
        <v>1420</v>
      </c>
      <c r="B5211" s="76" t="s">
        <v>1421</v>
      </c>
      <c r="C5211" s="54" t="s">
        <v>319</v>
      </c>
      <c r="D5211" s="40" t="s">
        <v>12653</v>
      </c>
      <c r="E5211" s="40" t="s">
        <v>22</v>
      </c>
      <c r="F5211" s="40" t="s">
        <v>12654</v>
      </c>
      <c r="G5211" s="40" t="s">
        <v>12655</v>
      </c>
      <c r="H5211" s="76" t="s">
        <v>12656</v>
      </c>
      <c r="I5211" s="40" t="s">
        <v>22</v>
      </c>
      <c r="J5211" s="40" t="s">
        <v>12657</v>
      </c>
      <c r="K5211" s="41">
        <v>1.21E-2</v>
      </c>
      <c r="L5211" s="41">
        <v>4.1999999999999997E-3</v>
      </c>
      <c r="M5211" s="40" t="s">
        <v>14439</v>
      </c>
      <c r="N5211" s="40" t="s">
        <v>9</v>
      </c>
      <c r="O5211" s="40" t="s">
        <v>10</v>
      </c>
      <c r="P5211" s="41">
        <v>1.8E-3</v>
      </c>
      <c r="Q5211" s="31">
        <v>9310000</v>
      </c>
      <c r="R5211" s="40" t="s">
        <v>11</v>
      </c>
      <c r="S5211" s="45">
        <v>43493</v>
      </c>
    </row>
    <row r="5212" spans="1:19" ht="15" customHeight="1" x14ac:dyDescent="0.35">
      <c r="A5212" s="40" t="s">
        <v>1420</v>
      </c>
      <c r="B5212" s="40" t="s">
        <v>1421</v>
      </c>
      <c r="C5212" s="54" t="s">
        <v>319</v>
      </c>
      <c r="D5212" s="40">
        <v>4800</v>
      </c>
      <c r="E5212" s="40" t="s">
        <v>314</v>
      </c>
      <c r="F5212" s="40" t="s">
        <v>14934</v>
      </c>
      <c r="G5212" s="40" t="s">
        <v>14935</v>
      </c>
      <c r="H5212" s="76" t="s">
        <v>14936</v>
      </c>
      <c r="I5212" s="40" t="s">
        <v>319</v>
      </c>
      <c r="J5212" s="40" t="s">
        <v>7012</v>
      </c>
      <c r="K5212" s="41">
        <v>-2.53E-2</v>
      </c>
      <c r="L5212" s="41">
        <v>1.18E-2</v>
      </c>
      <c r="M5212" s="40" t="s">
        <v>6818</v>
      </c>
      <c r="N5212" s="40" t="s">
        <v>9</v>
      </c>
      <c r="O5212" s="40" t="s">
        <v>10</v>
      </c>
      <c r="P5212" s="41">
        <v>1.6000000000000001E-3</v>
      </c>
      <c r="Q5212" s="31">
        <v>8289999.9999999991</v>
      </c>
      <c r="R5212" s="40" t="s">
        <v>11</v>
      </c>
      <c r="S5212" s="45">
        <v>43311</v>
      </c>
    </row>
    <row r="5213" spans="1:19" ht="15" customHeight="1" x14ac:dyDescent="0.35">
      <c r="A5213" s="40" t="s">
        <v>1420</v>
      </c>
      <c r="B5213" s="40" t="s">
        <v>1421</v>
      </c>
      <c r="C5213" s="54" t="s">
        <v>319</v>
      </c>
      <c r="D5213" s="40">
        <v>131390</v>
      </c>
      <c r="E5213" s="40" t="s">
        <v>314</v>
      </c>
      <c r="F5213" s="40" t="s">
        <v>9021</v>
      </c>
      <c r="G5213" s="40" t="s">
        <v>9022</v>
      </c>
      <c r="H5213" s="76" t="s">
        <v>11205</v>
      </c>
      <c r="I5213" s="40" t="s">
        <v>319</v>
      </c>
      <c r="J5213" s="40" t="s">
        <v>14937</v>
      </c>
      <c r="K5213" s="41">
        <v>-8.6900000000000005E-2</v>
      </c>
      <c r="L5213" s="41">
        <v>6.3700000000000007E-2</v>
      </c>
      <c r="M5213" s="40" t="s">
        <v>2313</v>
      </c>
      <c r="N5213" s="40" t="s">
        <v>9</v>
      </c>
      <c r="O5213" s="40" t="s">
        <v>52</v>
      </c>
      <c r="P5213" s="41">
        <v>1.5E-3</v>
      </c>
      <c r="Q5213" s="31">
        <v>1260000</v>
      </c>
      <c r="R5213" s="40" t="s">
        <v>11</v>
      </c>
      <c r="S5213" s="45">
        <v>43311</v>
      </c>
    </row>
    <row r="5214" spans="1:19" ht="15" customHeight="1" x14ac:dyDescent="0.35">
      <c r="A5214" s="40" t="s">
        <v>1420</v>
      </c>
      <c r="B5214" s="40" t="s">
        <v>1421</v>
      </c>
      <c r="C5214" s="54" t="s">
        <v>319</v>
      </c>
      <c r="D5214" s="40">
        <v>51900</v>
      </c>
      <c r="E5214" s="40" t="s">
        <v>314</v>
      </c>
      <c r="F5214" s="40" t="s">
        <v>14938</v>
      </c>
      <c r="G5214" s="40" t="s">
        <v>14939</v>
      </c>
      <c r="H5214" s="76" t="s">
        <v>14940</v>
      </c>
      <c r="I5214" s="40" t="s">
        <v>319</v>
      </c>
      <c r="J5214" s="40" t="s">
        <v>14941</v>
      </c>
      <c r="K5214" s="41">
        <v>6.0600000000000001E-2</v>
      </c>
      <c r="L5214" s="41">
        <v>4.4000000000000003E-3</v>
      </c>
      <c r="M5214" s="40" t="s">
        <v>8909</v>
      </c>
      <c r="N5214" s="40" t="s">
        <v>9</v>
      </c>
      <c r="O5214" s="40" t="s">
        <v>10</v>
      </c>
      <c r="P5214" s="41">
        <v>1.4E-3</v>
      </c>
      <c r="Q5214" s="31">
        <v>6810000</v>
      </c>
      <c r="R5214" s="40" t="s">
        <v>576</v>
      </c>
      <c r="S5214" s="45">
        <v>43418</v>
      </c>
    </row>
    <row r="5215" spans="1:19" ht="15" customHeight="1" x14ac:dyDescent="0.35">
      <c r="A5215" s="40" t="s">
        <v>1420</v>
      </c>
      <c r="B5215" s="40" t="s">
        <v>1421</v>
      </c>
      <c r="C5215" s="54" t="s">
        <v>319</v>
      </c>
      <c r="D5215" s="40" t="s">
        <v>14942</v>
      </c>
      <c r="E5215" s="40" t="s">
        <v>22</v>
      </c>
      <c r="F5215" s="40" t="s">
        <v>14943</v>
      </c>
      <c r="G5215" s="40" t="s">
        <v>14944</v>
      </c>
      <c r="H5215" s="40" t="s">
        <v>14945</v>
      </c>
      <c r="I5215" s="40" t="s">
        <v>22</v>
      </c>
      <c r="J5215" s="40" t="s">
        <v>12465</v>
      </c>
      <c r="K5215" s="40" t="s">
        <v>7</v>
      </c>
      <c r="L5215" s="41">
        <v>1E-3</v>
      </c>
      <c r="M5215" s="40" t="s">
        <v>3919</v>
      </c>
      <c r="N5215" s="40" t="s">
        <v>9</v>
      </c>
      <c r="O5215" s="40" t="s">
        <v>52</v>
      </c>
      <c r="P5215" s="41">
        <v>1.4E-3</v>
      </c>
      <c r="Q5215" s="31">
        <v>1250000</v>
      </c>
      <c r="R5215" s="40" t="s">
        <v>11</v>
      </c>
      <c r="S5215" s="45">
        <v>43490</v>
      </c>
    </row>
    <row r="5216" spans="1:19" ht="15" customHeight="1" x14ac:dyDescent="0.35">
      <c r="A5216" s="40" t="s">
        <v>1420</v>
      </c>
      <c r="B5216" s="40" t="s">
        <v>1421</v>
      </c>
      <c r="C5216" s="54" t="s">
        <v>319</v>
      </c>
      <c r="D5216" s="40">
        <v>24070</v>
      </c>
      <c r="E5216" s="40" t="s">
        <v>314</v>
      </c>
      <c r="F5216" s="40" t="s">
        <v>14946</v>
      </c>
      <c r="G5216" s="40" t="s">
        <v>14947</v>
      </c>
      <c r="H5216" s="76" t="s">
        <v>14948</v>
      </c>
      <c r="I5216" s="40" t="s">
        <v>319</v>
      </c>
      <c r="J5216" s="40" t="s">
        <v>14949</v>
      </c>
      <c r="K5216" s="41">
        <v>-0.13189999999999999</v>
      </c>
      <c r="L5216" s="41">
        <v>0.23369999999999999</v>
      </c>
      <c r="M5216" s="40" t="s">
        <v>3000</v>
      </c>
      <c r="N5216" s="40" t="s">
        <v>9</v>
      </c>
      <c r="O5216" s="40" t="s">
        <v>10</v>
      </c>
      <c r="P5216" s="41">
        <v>1.1000000000000001E-3</v>
      </c>
      <c r="Q5216" s="31">
        <v>5950000</v>
      </c>
      <c r="R5216" s="40" t="s">
        <v>879</v>
      </c>
      <c r="S5216" s="45">
        <v>43556</v>
      </c>
    </row>
    <row r="5217" spans="1:19" ht="15" customHeight="1" x14ac:dyDescent="0.35">
      <c r="A5217" s="40" t="s">
        <v>1420</v>
      </c>
      <c r="B5217" s="40" t="s">
        <v>1421</v>
      </c>
      <c r="C5217" s="54" t="s">
        <v>319</v>
      </c>
      <c r="D5217" s="40">
        <v>137940</v>
      </c>
      <c r="E5217" s="40" t="s">
        <v>314</v>
      </c>
      <c r="F5217" s="40" t="s">
        <v>7993</v>
      </c>
      <c r="G5217" s="40" t="s">
        <v>7994</v>
      </c>
      <c r="H5217" s="76" t="s">
        <v>10953</v>
      </c>
      <c r="I5217" s="40" t="s">
        <v>319</v>
      </c>
      <c r="J5217" s="40" t="s">
        <v>14950</v>
      </c>
      <c r="K5217" s="41">
        <v>-0.21229999999999999</v>
      </c>
      <c r="L5217" s="41">
        <v>5.8299999999999998E-2</v>
      </c>
      <c r="M5217" s="40" t="s">
        <v>14951</v>
      </c>
      <c r="N5217" s="40" t="s">
        <v>9</v>
      </c>
      <c r="O5217" s="40" t="s">
        <v>52</v>
      </c>
      <c r="P5217" s="41">
        <v>1.1000000000000001E-3</v>
      </c>
      <c r="Q5217" s="31">
        <v>961750</v>
      </c>
      <c r="R5217" s="40" t="s">
        <v>11</v>
      </c>
      <c r="S5217" s="45">
        <v>43311</v>
      </c>
    </row>
    <row r="5218" spans="1:19" ht="15" customHeight="1" x14ac:dyDescent="0.35">
      <c r="A5218" s="40" t="s">
        <v>1420</v>
      </c>
      <c r="B5218" s="40" t="s">
        <v>1421</v>
      </c>
      <c r="C5218" s="54" t="s">
        <v>319</v>
      </c>
      <c r="D5218" s="40">
        <v>93920</v>
      </c>
      <c r="E5218" s="40" t="s">
        <v>314</v>
      </c>
      <c r="F5218" s="40" t="s">
        <v>6494</v>
      </c>
      <c r="G5218" s="40" t="s">
        <v>6495</v>
      </c>
      <c r="H5218" s="76" t="s">
        <v>10539</v>
      </c>
      <c r="I5218" s="40" t="s">
        <v>319</v>
      </c>
      <c r="J5218" s="40" t="s">
        <v>14952</v>
      </c>
      <c r="K5218" s="41">
        <v>-0.22869999999999999</v>
      </c>
      <c r="L5218" s="41">
        <v>0.1069</v>
      </c>
      <c r="M5218" s="40" t="s">
        <v>520</v>
      </c>
      <c r="N5218" s="40" t="s">
        <v>9</v>
      </c>
      <c r="O5218" s="40" t="s">
        <v>10</v>
      </c>
      <c r="P5218" s="41">
        <v>1E-3</v>
      </c>
      <c r="Q5218" s="31">
        <v>4730000</v>
      </c>
      <c r="R5218" s="40" t="s">
        <v>11</v>
      </c>
      <c r="S5218" s="45">
        <v>43195</v>
      </c>
    </row>
    <row r="5219" spans="1:19" ht="15" customHeight="1" x14ac:dyDescent="0.35">
      <c r="A5219" s="40" t="s">
        <v>1420</v>
      </c>
      <c r="B5219" s="40" t="s">
        <v>1421</v>
      </c>
      <c r="C5219" s="54" t="s">
        <v>319</v>
      </c>
      <c r="D5219" s="40">
        <v>4901</v>
      </c>
      <c r="E5219" s="40" t="s">
        <v>231</v>
      </c>
      <c r="F5219" s="40" t="s">
        <v>4134</v>
      </c>
      <c r="G5219" s="40" t="s">
        <v>4135</v>
      </c>
      <c r="H5219" s="76" t="s">
        <v>11346</v>
      </c>
      <c r="I5219" s="40" t="s">
        <v>231</v>
      </c>
      <c r="J5219" s="40" t="s">
        <v>14953</v>
      </c>
      <c r="K5219" s="41">
        <v>-1.1000000000000001E-3</v>
      </c>
      <c r="L5219" s="41">
        <v>1E-3</v>
      </c>
      <c r="M5219" s="40" t="s">
        <v>14954</v>
      </c>
      <c r="N5219" s="40" t="s">
        <v>9</v>
      </c>
      <c r="O5219" s="40" t="s">
        <v>10</v>
      </c>
      <c r="P5219" s="41">
        <v>1E-3</v>
      </c>
      <c r="Q5219" s="31">
        <v>5060000</v>
      </c>
      <c r="R5219" s="40" t="s">
        <v>11</v>
      </c>
      <c r="S5219" s="45">
        <v>43311</v>
      </c>
    </row>
    <row r="5220" spans="1:19" ht="15" customHeight="1" x14ac:dyDescent="0.35">
      <c r="A5220" s="40" t="s">
        <v>1420</v>
      </c>
      <c r="B5220" s="40" t="s">
        <v>1421</v>
      </c>
      <c r="C5220" s="54" t="s">
        <v>319</v>
      </c>
      <c r="D5220" s="40" t="s">
        <v>14955</v>
      </c>
      <c r="E5220" s="40" t="s">
        <v>22</v>
      </c>
      <c r="F5220" s="40" t="s">
        <v>8897</v>
      </c>
      <c r="G5220" s="40" t="s">
        <v>8898</v>
      </c>
      <c r="H5220" s="40" t="s">
        <v>11177</v>
      </c>
      <c r="I5220" s="40" t="s">
        <v>22</v>
      </c>
      <c r="J5220" s="40" t="s">
        <v>14956</v>
      </c>
      <c r="K5220" s="41">
        <v>1.0500000000000001E-2</v>
      </c>
      <c r="L5220" s="41">
        <v>1E-4</v>
      </c>
      <c r="M5220" s="40" t="s">
        <v>870</v>
      </c>
      <c r="N5220" s="40" t="s">
        <v>9</v>
      </c>
      <c r="O5220" s="40" t="s">
        <v>10</v>
      </c>
      <c r="P5220" s="41">
        <v>5.9999999999999995E-4</v>
      </c>
      <c r="Q5220" s="31">
        <v>3320000</v>
      </c>
      <c r="R5220" s="40" t="s">
        <v>11</v>
      </c>
      <c r="S5220" s="45">
        <v>43311</v>
      </c>
    </row>
    <row r="5221" spans="1:19" ht="15" customHeight="1" x14ac:dyDescent="0.35">
      <c r="A5221" s="40" t="s">
        <v>1420</v>
      </c>
      <c r="B5221" s="40" t="s">
        <v>1421</v>
      </c>
      <c r="C5221" s="54" t="s">
        <v>319</v>
      </c>
      <c r="D5221" s="40">
        <v>4430</v>
      </c>
      <c r="E5221" s="40" t="s">
        <v>314</v>
      </c>
      <c r="F5221" s="40" t="s">
        <v>14957</v>
      </c>
      <c r="G5221" s="40" t="s">
        <v>14958</v>
      </c>
      <c r="H5221" s="76" t="s">
        <v>14959</v>
      </c>
      <c r="I5221" s="40" t="s">
        <v>319</v>
      </c>
      <c r="J5221" s="40" t="s">
        <v>14960</v>
      </c>
      <c r="K5221" s="41">
        <v>-6.9099999999999995E-2</v>
      </c>
      <c r="L5221" s="41">
        <v>1.43E-2</v>
      </c>
      <c r="M5221" s="40" t="s">
        <v>2033</v>
      </c>
      <c r="N5221" s="40" t="s">
        <v>9</v>
      </c>
      <c r="O5221" s="40" t="s">
        <v>10</v>
      </c>
      <c r="P5221" s="41">
        <v>5.0000000000000001E-4</v>
      </c>
      <c r="Q5221" s="31">
        <v>2530000</v>
      </c>
      <c r="R5221" s="40" t="s">
        <v>11</v>
      </c>
      <c r="S5221" s="45">
        <v>43311</v>
      </c>
    </row>
    <row r="5222" spans="1:19" ht="15" customHeight="1" x14ac:dyDescent="0.35">
      <c r="A5222" s="40" t="s">
        <v>1420</v>
      </c>
      <c r="B5222" s="40" t="s">
        <v>1421</v>
      </c>
      <c r="C5222" s="54" t="s">
        <v>319</v>
      </c>
      <c r="D5222" s="40">
        <v>47310</v>
      </c>
      <c r="E5222" s="40" t="s">
        <v>314</v>
      </c>
      <c r="F5222" s="40" t="s">
        <v>6270</v>
      </c>
      <c r="G5222" s="40" t="s">
        <v>6271</v>
      </c>
      <c r="H5222" s="76" t="s">
        <v>10481</v>
      </c>
      <c r="I5222" s="40" t="s">
        <v>319</v>
      </c>
      <c r="J5222" s="40" t="s">
        <v>14961</v>
      </c>
      <c r="K5222" s="41">
        <v>0.15640000000000001</v>
      </c>
      <c r="L5222" s="41">
        <v>1.4800000000000001E-2</v>
      </c>
      <c r="M5222" s="40" t="s">
        <v>14781</v>
      </c>
      <c r="N5222" s="40" t="s">
        <v>9</v>
      </c>
      <c r="O5222" s="40" t="s">
        <v>10</v>
      </c>
      <c r="P5222" s="41">
        <v>5.0000000000000001E-4</v>
      </c>
      <c r="Q5222" s="31">
        <v>2430000</v>
      </c>
      <c r="R5222" s="40" t="s">
        <v>11</v>
      </c>
      <c r="S5222" s="45">
        <v>43311</v>
      </c>
    </row>
    <row r="5223" spans="1:19" ht="15" customHeight="1" x14ac:dyDescent="0.35">
      <c r="A5223" s="40" t="s">
        <v>1420</v>
      </c>
      <c r="B5223" s="40" t="s">
        <v>1421</v>
      </c>
      <c r="C5223" s="54" t="s">
        <v>319</v>
      </c>
      <c r="D5223" s="40">
        <v>5420</v>
      </c>
      <c r="E5223" s="40" t="s">
        <v>314</v>
      </c>
      <c r="F5223" s="40" t="s">
        <v>14962</v>
      </c>
      <c r="G5223" s="40" t="s">
        <v>14963</v>
      </c>
      <c r="H5223" s="76" t="s">
        <v>14964</v>
      </c>
      <c r="I5223" s="40" t="s">
        <v>319</v>
      </c>
      <c r="J5223" s="40" t="s">
        <v>14965</v>
      </c>
      <c r="K5223" s="41">
        <v>-3.0599999999999999E-2</v>
      </c>
      <c r="L5223" s="41">
        <v>1.34E-2</v>
      </c>
      <c r="M5223" s="40" t="s">
        <v>2069</v>
      </c>
      <c r="N5223" s="40" t="s">
        <v>9</v>
      </c>
      <c r="O5223" s="40" t="s">
        <v>10</v>
      </c>
      <c r="P5223" s="41">
        <v>4.0000000000000002E-4</v>
      </c>
      <c r="Q5223" s="31">
        <v>2270000</v>
      </c>
      <c r="R5223" s="40" t="s">
        <v>11</v>
      </c>
      <c r="S5223" s="45">
        <v>43311</v>
      </c>
    </row>
    <row r="5224" spans="1:19" ht="15" customHeight="1" x14ac:dyDescent="0.35">
      <c r="A5224" s="40" t="s">
        <v>1420</v>
      </c>
      <c r="B5224" s="40" t="s">
        <v>1421</v>
      </c>
      <c r="C5224" s="54" t="s">
        <v>319</v>
      </c>
      <c r="D5224" s="40">
        <v>217820</v>
      </c>
      <c r="E5224" s="40" t="s">
        <v>314</v>
      </c>
      <c r="F5224" s="40" t="s">
        <v>14966</v>
      </c>
      <c r="G5224" s="40" t="s">
        <v>14967</v>
      </c>
      <c r="H5224" s="76" t="s">
        <v>14968</v>
      </c>
      <c r="I5224" s="40" t="s">
        <v>319</v>
      </c>
      <c r="J5224" s="40" t="s">
        <v>14969</v>
      </c>
      <c r="K5224" s="41">
        <v>0.16539999999999999</v>
      </c>
      <c r="L5224" s="41">
        <v>3.6799999999999999E-2</v>
      </c>
      <c r="M5224" s="40" t="s">
        <v>14970</v>
      </c>
      <c r="N5224" s="40" t="s">
        <v>9</v>
      </c>
      <c r="O5224" s="40" t="s">
        <v>52</v>
      </c>
      <c r="P5224" s="41">
        <v>4.0000000000000002E-4</v>
      </c>
      <c r="Q5224" s="31">
        <v>374250</v>
      </c>
      <c r="R5224" s="40" t="s">
        <v>11</v>
      </c>
      <c r="S5224" s="45">
        <v>43311</v>
      </c>
    </row>
    <row r="5225" spans="1:19" ht="15" customHeight="1" x14ac:dyDescent="0.35">
      <c r="A5225" s="40" t="s">
        <v>1420</v>
      </c>
      <c r="B5225" s="40" t="s">
        <v>1421</v>
      </c>
      <c r="C5225" s="54" t="s">
        <v>319</v>
      </c>
      <c r="D5225" s="40">
        <v>48830</v>
      </c>
      <c r="E5225" s="40" t="s">
        <v>314</v>
      </c>
      <c r="F5225" s="40" t="s">
        <v>14971</v>
      </c>
      <c r="G5225" s="40" t="s">
        <v>14972</v>
      </c>
      <c r="H5225" s="76" t="s">
        <v>14973</v>
      </c>
      <c r="I5225" s="40" t="s">
        <v>319</v>
      </c>
      <c r="J5225" s="40" t="s">
        <v>14974</v>
      </c>
      <c r="K5225" s="41">
        <v>-0.1404</v>
      </c>
      <c r="L5225" s="41">
        <v>0.13109999999999999</v>
      </c>
      <c r="M5225" s="40" t="s">
        <v>4627</v>
      </c>
      <c r="N5225" s="40" t="s">
        <v>9</v>
      </c>
      <c r="O5225" s="40" t="s">
        <v>10</v>
      </c>
      <c r="P5225" s="41">
        <v>4.0000000000000002E-4</v>
      </c>
      <c r="Q5225" s="31">
        <v>2190000</v>
      </c>
      <c r="R5225" s="40" t="s">
        <v>11</v>
      </c>
      <c r="S5225" s="45">
        <v>43311</v>
      </c>
    </row>
    <row r="5226" spans="1:19" ht="15" customHeight="1" x14ac:dyDescent="0.35">
      <c r="A5226" s="40" t="s">
        <v>1420</v>
      </c>
      <c r="B5226" s="40" t="s">
        <v>1421</v>
      </c>
      <c r="C5226" s="54" t="s">
        <v>319</v>
      </c>
      <c r="D5226" s="40">
        <v>20150</v>
      </c>
      <c r="E5226" s="40" t="s">
        <v>314</v>
      </c>
      <c r="F5226" s="40" t="s">
        <v>7396</v>
      </c>
      <c r="G5226" s="40" t="s">
        <v>7397</v>
      </c>
      <c r="H5226" s="76" t="s">
        <v>10801</v>
      </c>
      <c r="I5226" s="40" t="s">
        <v>319</v>
      </c>
      <c r="J5226" s="40" t="s">
        <v>7398</v>
      </c>
      <c r="K5226" s="41">
        <v>-1.5599999999999999E-2</v>
      </c>
      <c r="L5226" s="41">
        <v>1.4999999999999999E-2</v>
      </c>
      <c r="M5226" s="40" t="s">
        <v>2113</v>
      </c>
      <c r="N5226" s="40" t="s">
        <v>9</v>
      </c>
      <c r="O5226" s="40" t="s">
        <v>10</v>
      </c>
      <c r="P5226" s="41">
        <v>2.9999999999999997E-4</v>
      </c>
      <c r="Q5226" s="31">
        <v>1680000</v>
      </c>
      <c r="R5226" s="40" t="s">
        <v>11</v>
      </c>
      <c r="S5226" s="45">
        <v>43311</v>
      </c>
    </row>
    <row r="5227" spans="1:19" ht="15" customHeight="1" x14ac:dyDescent="0.35">
      <c r="A5227" s="40" t="s">
        <v>1420</v>
      </c>
      <c r="B5227" s="40" t="s">
        <v>1421</v>
      </c>
      <c r="C5227" s="54" t="s">
        <v>319</v>
      </c>
      <c r="D5227" s="40">
        <v>89010</v>
      </c>
      <c r="E5227" s="40" t="s">
        <v>314</v>
      </c>
      <c r="F5227" s="40" t="s">
        <v>7461</v>
      </c>
      <c r="G5227" s="40" t="s">
        <v>7462</v>
      </c>
      <c r="H5227" s="76" t="s">
        <v>10820</v>
      </c>
      <c r="I5227" s="40" t="s">
        <v>319</v>
      </c>
      <c r="J5227" s="40" t="s">
        <v>14975</v>
      </c>
      <c r="K5227" s="41">
        <v>-1.3299999999999999E-2</v>
      </c>
      <c r="L5227" s="41">
        <v>1.95E-2</v>
      </c>
      <c r="M5227" s="40" t="s">
        <v>1721</v>
      </c>
      <c r="N5227" s="40" t="s">
        <v>9</v>
      </c>
      <c r="O5227" s="40" t="s">
        <v>10</v>
      </c>
      <c r="P5227" s="41">
        <v>2.9999999999999997E-4</v>
      </c>
      <c r="Q5227" s="31">
        <v>1610000</v>
      </c>
      <c r="R5227" s="40" t="s">
        <v>11</v>
      </c>
      <c r="S5227" s="45">
        <v>43311</v>
      </c>
    </row>
    <row r="5228" spans="1:19" ht="15" customHeight="1" x14ac:dyDescent="0.35">
      <c r="A5228" s="40" t="s">
        <v>1420</v>
      </c>
      <c r="B5228" s="40" t="s">
        <v>1421</v>
      </c>
      <c r="C5228" s="54" t="s">
        <v>319</v>
      </c>
      <c r="D5228" s="40">
        <v>6110</v>
      </c>
      <c r="E5228" s="40" t="s">
        <v>314</v>
      </c>
      <c r="F5228" s="40" t="s">
        <v>14976</v>
      </c>
      <c r="G5228" s="40" t="s">
        <v>14977</v>
      </c>
      <c r="H5228" s="76" t="s">
        <v>14978</v>
      </c>
      <c r="I5228" s="40" t="s">
        <v>319</v>
      </c>
      <c r="J5228" s="40" t="s">
        <v>3584</v>
      </c>
      <c r="K5228" s="41">
        <v>0.13020000000000001</v>
      </c>
      <c r="L5228" s="41">
        <v>4.5600000000000002E-2</v>
      </c>
      <c r="M5228" s="40" t="s">
        <v>2106</v>
      </c>
      <c r="N5228" s="40" t="s">
        <v>9</v>
      </c>
      <c r="O5228" s="40" t="s">
        <v>10</v>
      </c>
      <c r="P5228" s="41">
        <v>2.9999999999999997E-4</v>
      </c>
      <c r="Q5228" s="31">
        <v>1580000</v>
      </c>
      <c r="R5228" s="40" t="s">
        <v>11</v>
      </c>
      <c r="S5228" s="45">
        <v>43311</v>
      </c>
    </row>
    <row r="5229" spans="1:19" ht="15" customHeight="1" x14ac:dyDescent="0.35">
      <c r="A5229" s="40" t="s">
        <v>1420</v>
      </c>
      <c r="B5229" s="40" t="s">
        <v>1421</v>
      </c>
      <c r="C5229" s="54" t="s">
        <v>319</v>
      </c>
      <c r="D5229" s="40">
        <v>32640</v>
      </c>
      <c r="E5229" s="40" t="s">
        <v>314</v>
      </c>
      <c r="F5229" s="40" t="s">
        <v>14979</v>
      </c>
      <c r="G5229" s="40" t="s">
        <v>14980</v>
      </c>
      <c r="H5229" s="76" t="s">
        <v>14981</v>
      </c>
      <c r="I5229" s="40" t="s">
        <v>319</v>
      </c>
      <c r="J5229" s="40" t="s">
        <v>2096</v>
      </c>
      <c r="K5229" s="41">
        <v>0.3417</v>
      </c>
      <c r="L5229" s="41">
        <v>2.9999999999999997E-4</v>
      </c>
      <c r="M5229" s="40" t="s">
        <v>14982</v>
      </c>
      <c r="N5229" s="40" t="s">
        <v>9</v>
      </c>
      <c r="O5229" s="40" t="s">
        <v>10</v>
      </c>
      <c r="P5229" s="41">
        <v>1E-4</v>
      </c>
      <c r="Q5229" s="31">
        <v>761890</v>
      </c>
      <c r="R5229" s="40" t="s">
        <v>879</v>
      </c>
      <c r="S5229" s="45">
        <v>43556</v>
      </c>
    </row>
    <row r="5230" spans="1:19" ht="15" customHeight="1" x14ac:dyDescent="0.35">
      <c r="A5230" s="40" t="s">
        <v>1420</v>
      </c>
      <c r="B5230" s="40" t="s">
        <v>1421</v>
      </c>
      <c r="C5230" s="54" t="s">
        <v>319</v>
      </c>
      <c r="D5230" s="40">
        <v>108670</v>
      </c>
      <c r="E5230" s="40" t="s">
        <v>314</v>
      </c>
      <c r="F5230" s="40" t="s">
        <v>14983</v>
      </c>
      <c r="G5230" s="40" t="s">
        <v>14984</v>
      </c>
      <c r="H5230" s="76" t="s">
        <v>14985</v>
      </c>
      <c r="I5230" s="40" t="s">
        <v>319</v>
      </c>
      <c r="J5230" s="40" t="s">
        <v>14986</v>
      </c>
      <c r="K5230" s="41">
        <v>4.4000000000000003E-3</v>
      </c>
      <c r="L5230" s="41">
        <v>1E-3</v>
      </c>
      <c r="M5230" s="40" t="s">
        <v>14987</v>
      </c>
      <c r="N5230" s="40" t="s">
        <v>9</v>
      </c>
      <c r="O5230" s="40" t="s">
        <v>10</v>
      </c>
      <c r="P5230" s="41">
        <v>1E-4</v>
      </c>
      <c r="Q5230" s="31">
        <v>752800</v>
      </c>
      <c r="R5230" s="40" t="s">
        <v>1072</v>
      </c>
      <c r="S5230" s="45">
        <v>43556</v>
      </c>
    </row>
    <row r="5231" spans="1:19" ht="15" customHeight="1" x14ac:dyDescent="0.35">
      <c r="A5231" s="40" t="s">
        <v>1420</v>
      </c>
      <c r="B5231" s="40" t="s">
        <v>1421</v>
      </c>
      <c r="C5231" s="54" t="s">
        <v>319</v>
      </c>
      <c r="D5231" s="40">
        <v>49070</v>
      </c>
      <c r="E5231" s="40" t="s">
        <v>314</v>
      </c>
      <c r="F5231" s="40" t="s">
        <v>6759</v>
      </c>
      <c r="G5231" s="40" t="s">
        <v>6760</v>
      </c>
      <c r="H5231" s="76" t="s">
        <v>10610</v>
      </c>
      <c r="I5231" s="40" t="s">
        <v>319</v>
      </c>
      <c r="J5231" s="40" t="s">
        <v>14988</v>
      </c>
      <c r="K5231" s="41">
        <v>-0.2001</v>
      </c>
      <c r="L5231" s="41">
        <v>4.7999999999999996E-3</v>
      </c>
      <c r="M5231" s="40" t="s">
        <v>14989</v>
      </c>
      <c r="N5231" s="40" t="s">
        <v>9</v>
      </c>
      <c r="O5231" s="40" t="s">
        <v>10</v>
      </c>
      <c r="P5231" s="41">
        <v>1E-4</v>
      </c>
      <c r="Q5231" s="31">
        <v>679600</v>
      </c>
      <c r="R5231" s="40" t="s">
        <v>11</v>
      </c>
      <c r="S5231" s="45">
        <v>43311</v>
      </c>
    </row>
    <row r="5232" spans="1:19" ht="15" customHeight="1" x14ac:dyDescent="0.35">
      <c r="A5232" s="40" t="s">
        <v>1420</v>
      </c>
      <c r="B5232" s="40" t="s">
        <v>1421</v>
      </c>
      <c r="C5232" s="54" t="s">
        <v>319</v>
      </c>
      <c r="D5232" s="40" t="s">
        <v>14990</v>
      </c>
      <c r="E5232" s="40" t="s">
        <v>314</v>
      </c>
      <c r="F5232" s="40" t="s">
        <v>14991</v>
      </c>
      <c r="G5232" s="40" t="s">
        <v>14992</v>
      </c>
      <c r="H5232" s="40" t="s">
        <v>14993</v>
      </c>
      <c r="I5232" s="8" t="s">
        <v>319</v>
      </c>
      <c r="J5232" s="40" t="s">
        <v>7</v>
      </c>
      <c r="K5232" s="41">
        <v>-0.30690000000000001</v>
      </c>
      <c r="L5232" s="41">
        <v>3.0000000000000001E-3</v>
      </c>
      <c r="M5232" s="40" t="s">
        <v>14994</v>
      </c>
      <c r="N5232" s="40" t="s">
        <v>9</v>
      </c>
      <c r="O5232" s="40" t="s">
        <v>10</v>
      </c>
      <c r="P5232" s="41">
        <v>1E-4</v>
      </c>
      <c r="Q5232" s="31">
        <v>452200</v>
      </c>
      <c r="R5232" s="40" t="s">
        <v>276</v>
      </c>
      <c r="S5232" s="45">
        <v>43188</v>
      </c>
    </row>
    <row r="5233" spans="1:19" ht="15" customHeight="1" x14ac:dyDescent="0.35">
      <c r="A5233" s="40" t="s">
        <v>1420</v>
      </c>
      <c r="B5233" s="76" t="s">
        <v>1421</v>
      </c>
      <c r="C5233" s="54" t="s">
        <v>319</v>
      </c>
      <c r="D5233" s="40" t="s">
        <v>14995</v>
      </c>
      <c r="E5233" s="40" t="s">
        <v>3</v>
      </c>
      <c r="F5233" s="40" t="s">
        <v>14996</v>
      </c>
      <c r="G5233" s="40" t="s">
        <v>14997</v>
      </c>
      <c r="H5233" s="76" t="s">
        <v>14998</v>
      </c>
      <c r="I5233" s="40" t="s">
        <v>6</v>
      </c>
      <c r="J5233" s="40" t="s">
        <v>14999</v>
      </c>
      <c r="K5233" s="41">
        <v>-2.58E-2</v>
      </c>
      <c r="L5233" s="9"/>
      <c r="M5233" s="40" t="s">
        <v>15000</v>
      </c>
      <c r="N5233" s="40" t="s">
        <v>9</v>
      </c>
      <c r="O5233" s="40" t="s">
        <v>10</v>
      </c>
      <c r="P5233" s="41">
        <v>1E-4</v>
      </c>
      <c r="Q5233" s="31">
        <v>371290</v>
      </c>
      <c r="R5233" s="40" t="s">
        <v>11</v>
      </c>
      <c r="S5233" s="45">
        <v>43252</v>
      </c>
    </row>
    <row r="5234" spans="1:19" ht="15" customHeight="1" x14ac:dyDescent="0.35">
      <c r="A5234" s="40" t="s">
        <v>1420</v>
      </c>
      <c r="B5234" s="40" t="s">
        <v>1421</v>
      </c>
      <c r="C5234" s="54" t="s">
        <v>319</v>
      </c>
      <c r="D5234" s="40">
        <v>34220</v>
      </c>
      <c r="E5234" s="40" t="s">
        <v>314</v>
      </c>
      <c r="F5234" s="40" t="s">
        <v>6482</v>
      </c>
      <c r="G5234" s="40" t="s">
        <v>1712</v>
      </c>
      <c r="H5234" s="76" t="s">
        <v>1711</v>
      </c>
      <c r="I5234" s="40" t="s">
        <v>319</v>
      </c>
      <c r="J5234" s="40" t="s">
        <v>4496</v>
      </c>
      <c r="K5234" s="41">
        <v>4.0099999999999997E-2</v>
      </c>
      <c r="L5234" s="41">
        <v>1E-4</v>
      </c>
      <c r="M5234" s="40" t="s">
        <v>15001</v>
      </c>
      <c r="N5234" s="40" t="s">
        <v>9</v>
      </c>
      <c r="O5234" s="40" t="s">
        <v>10</v>
      </c>
      <c r="P5234" s="41">
        <v>1E-4</v>
      </c>
      <c r="Q5234" s="31">
        <v>374580</v>
      </c>
      <c r="R5234" s="40" t="s">
        <v>879</v>
      </c>
      <c r="S5234" s="45">
        <v>43556</v>
      </c>
    </row>
    <row r="5235" spans="1:19" ht="15" customHeight="1" x14ac:dyDescent="0.35">
      <c r="A5235" s="40" t="s">
        <v>1420</v>
      </c>
      <c r="B5235" s="40" t="s">
        <v>1421</v>
      </c>
      <c r="C5235" s="54" t="s">
        <v>319</v>
      </c>
      <c r="D5235" s="40">
        <v>51600</v>
      </c>
      <c r="E5235" s="40" t="s">
        <v>314</v>
      </c>
      <c r="F5235" s="40" t="s">
        <v>15002</v>
      </c>
      <c r="G5235" s="40" t="s">
        <v>15003</v>
      </c>
      <c r="H5235" s="76" t="s">
        <v>15004</v>
      </c>
      <c r="I5235" s="40" t="s">
        <v>319</v>
      </c>
      <c r="J5235" s="40" t="s">
        <v>1685</v>
      </c>
      <c r="K5235" s="41">
        <v>-0.13780000000000001</v>
      </c>
      <c r="L5235" s="41">
        <v>1.1000000000000001E-3</v>
      </c>
      <c r="M5235" s="40" t="s">
        <v>15005</v>
      </c>
      <c r="N5235" s="40" t="s">
        <v>9</v>
      </c>
      <c r="O5235" s="40" t="s">
        <v>10</v>
      </c>
      <c r="P5235" s="41">
        <v>1E-4</v>
      </c>
      <c r="Q5235" s="31">
        <v>358590</v>
      </c>
      <c r="R5235" s="40" t="s">
        <v>11</v>
      </c>
      <c r="S5235" s="45">
        <v>43311</v>
      </c>
    </row>
    <row r="5236" spans="1:19" ht="15" customHeight="1" x14ac:dyDescent="0.35">
      <c r="A5236" s="40" t="s">
        <v>1420</v>
      </c>
      <c r="B5236" s="40" t="s">
        <v>1421</v>
      </c>
      <c r="C5236" s="54" t="s">
        <v>319</v>
      </c>
      <c r="D5236" s="40">
        <v>131100</v>
      </c>
      <c r="E5236" s="40" t="s">
        <v>314</v>
      </c>
      <c r="F5236" s="40" t="s">
        <v>13858</v>
      </c>
      <c r="G5236" s="40" t="s">
        <v>13859</v>
      </c>
      <c r="H5236" s="76" t="s">
        <v>13860</v>
      </c>
      <c r="I5236" s="40" t="s">
        <v>319</v>
      </c>
      <c r="J5236" s="40" t="s">
        <v>15006</v>
      </c>
      <c r="K5236" s="41">
        <v>5.74E-2</v>
      </c>
      <c r="L5236" s="41">
        <v>3.2599999999999997E-2</v>
      </c>
      <c r="M5236" s="40" t="s">
        <v>15007</v>
      </c>
      <c r="N5236" s="40" t="s">
        <v>9</v>
      </c>
      <c r="O5236" s="40" t="s">
        <v>10</v>
      </c>
      <c r="P5236" s="41">
        <v>1E-4</v>
      </c>
      <c r="Q5236" s="31">
        <v>336340</v>
      </c>
      <c r="R5236" s="40" t="s">
        <v>576</v>
      </c>
      <c r="S5236" s="45">
        <v>43418</v>
      </c>
    </row>
    <row r="5237" spans="1:19" ht="15" customHeight="1" x14ac:dyDescent="0.35">
      <c r="A5237" s="40" t="s">
        <v>1420</v>
      </c>
      <c r="B5237" s="40" t="s">
        <v>1421</v>
      </c>
      <c r="C5237" s="54" t="s">
        <v>319</v>
      </c>
      <c r="D5237" s="40">
        <v>51490</v>
      </c>
      <c r="E5237" s="40" t="s">
        <v>314</v>
      </c>
      <c r="F5237" s="40" t="s">
        <v>15008</v>
      </c>
      <c r="G5237" s="40" t="s">
        <v>15009</v>
      </c>
      <c r="H5237" s="76" t="s">
        <v>15010</v>
      </c>
      <c r="I5237" s="40" t="s">
        <v>319</v>
      </c>
      <c r="J5237" s="40" t="s">
        <v>15011</v>
      </c>
      <c r="K5237" s="41">
        <v>8.0699999999999994E-2</v>
      </c>
      <c r="L5237" s="41">
        <v>8.8999999999999999E-3</v>
      </c>
      <c r="M5237" s="40" t="s">
        <v>15012</v>
      </c>
      <c r="N5237" s="40" t="s">
        <v>9</v>
      </c>
      <c r="O5237" s="40" t="s">
        <v>10</v>
      </c>
      <c r="P5237" s="41">
        <v>1E-4</v>
      </c>
      <c r="Q5237" s="31">
        <v>340790</v>
      </c>
      <c r="R5237" s="40" t="s">
        <v>11</v>
      </c>
      <c r="S5237" s="45">
        <v>43311</v>
      </c>
    </row>
    <row r="5238" spans="1:19" ht="15" customHeight="1" x14ac:dyDescent="0.35">
      <c r="A5238" s="40" t="s">
        <v>1420</v>
      </c>
      <c r="B5238" s="40" t="s">
        <v>1421</v>
      </c>
      <c r="C5238" s="54" t="s">
        <v>319</v>
      </c>
      <c r="D5238" s="40">
        <v>33310</v>
      </c>
      <c r="E5238" s="40" t="s">
        <v>314</v>
      </c>
      <c r="F5238" s="40" t="s">
        <v>15013</v>
      </c>
      <c r="G5238" s="40" t="s">
        <v>15014</v>
      </c>
      <c r="H5238" s="76" t="s">
        <v>15015</v>
      </c>
      <c r="I5238" s="40" t="s">
        <v>319</v>
      </c>
      <c r="J5238" s="40" t="s">
        <v>15016</v>
      </c>
      <c r="K5238" s="41">
        <v>0.2452</v>
      </c>
      <c r="L5238" s="41">
        <v>2.3900000000000001E-2</v>
      </c>
      <c r="M5238" s="40" t="s">
        <v>15017</v>
      </c>
      <c r="N5238" s="40" t="s">
        <v>9</v>
      </c>
      <c r="O5238" s="40" t="s">
        <v>10</v>
      </c>
      <c r="P5238" s="41">
        <v>1E-4</v>
      </c>
      <c r="Q5238" s="31">
        <v>312260</v>
      </c>
      <c r="R5238" s="40" t="s">
        <v>11</v>
      </c>
      <c r="S5238" s="45">
        <v>43311</v>
      </c>
    </row>
    <row r="5239" spans="1:19" ht="15" customHeight="1" x14ac:dyDescent="0.35">
      <c r="A5239" s="40" t="s">
        <v>1420</v>
      </c>
      <c r="B5239" s="40" t="s">
        <v>1421</v>
      </c>
      <c r="C5239" s="54" t="s">
        <v>319</v>
      </c>
      <c r="D5239" s="40">
        <v>45300</v>
      </c>
      <c r="E5239" s="40" t="s">
        <v>314</v>
      </c>
      <c r="F5239" s="40" t="s">
        <v>15018</v>
      </c>
      <c r="G5239" s="40" t="s">
        <v>15019</v>
      </c>
      <c r="H5239" s="76" t="s">
        <v>15020</v>
      </c>
      <c r="I5239" s="40" t="s">
        <v>319</v>
      </c>
      <c r="J5239" s="40" t="s">
        <v>15021</v>
      </c>
      <c r="K5239" s="40" t="s">
        <v>7</v>
      </c>
      <c r="L5239" s="41">
        <v>3.32E-2</v>
      </c>
      <c r="M5239" s="40" t="s">
        <v>15022</v>
      </c>
      <c r="N5239" s="40" t="s">
        <v>9</v>
      </c>
      <c r="O5239" s="40" t="s">
        <v>10</v>
      </c>
      <c r="P5239" s="41">
        <v>1E-4</v>
      </c>
      <c r="Q5239" s="31">
        <v>333870</v>
      </c>
      <c r="R5239" s="40" t="s">
        <v>11</v>
      </c>
      <c r="S5239" s="45">
        <v>43311</v>
      </c>
    </row>
    <row r="5240" spans="1:19" ht="15" customHeight="1" x14ac:dyDescent="0.35">
      <c r="A5240" s="40" t="s">
        <v>1420</v>
      </c>
      <c r="B5240" s="40" t="s">
        <v>1421</v>
      </c>
      <c r="C5240" s="54" t="s">
        <v>319</v>
      </c>
      <c r="D5240" s="40">
        <v>65350</v>
      </c>
      <c r="E5240" s="40" t="s">
        <v>314</v>
      </c>
      <c r="F5240" s="40" t="s">
        <v>4480</v>
      </c>
      <c r="G5240" s="40" t="s">
        <v>4481</v>
      </c>
      <c r="H5240" s="76" t="s">
        <v>10315</v>
      </c>
      <c r="I5240" s="40" t="s">
        <v>319</v>
      </c>
      <c r="J5240" s="40" t="s">
        <v>15023</v>
      </c>
      <c r="K5240" s="41">
        <v>0.1037</v>
      </c>
      <c r="L5240" s="41">
        <v>2.8999999999999998E-3</v>
      </c>
      <c r="M5240" s="40" t="s">
        <v>15024</v>
      </c>
      <c r="N5240" s="40" t="s">
        <v>9</v>
      </c>
      <c r="O5240" s="40" t="s">
        <v>10</v>
      </c>
      <c r="P5240" s="41">
        <v>1E-4</v>
      </c>
      <c r="Q5240" s="31">
        <v>306700</v>
      </c>
      <c r="R5240" s="40" t="s">
        <v>11</v>
      </c>
      <c r="S5240" s="45">
        <v>43311</v>
      </c>
    </row>
    <row r="5241" spans="1:19" ht="15" customHeight="1" x14ac:dyDescent="0.35">
      <c r="A5241" s="40" t="s">
        <v>1420</v>
      </c>
      <c r="B5241" s="40" t="s">
        <v>1421</v>
      </c>
      <c r="C5241" s="54" t="s">
        <v>319</v>
      </c>
      <c r="D5241" s="9"/>
      <c r="E5241" s="40" t="s">
        <v>7</v>
      </c>
      <c r="F5241" s="40" t="s">
        <v>7</v>
      </c>
      <c r="G5241" s="40" t="s">
        <v>15025</v>
      </c>
      <c r="H5241" s="76" t="s">
        <v>15026</v>
      </c>
      <c r="I5241" s="40" t="s">
        <v>7</v>
      </c>
      <c r="J5241" s="40" t="s">
        <v>7</v>
      </c>
      <c r="K5241" s="40" t="s">
        <v>7</v>
      </c>
      <c r="L5241" s="9"/>
      <c r="M5241" s="40" t="s">
        <v>15027</v>
      </c>
      <c r="N5241" s="40" t="s">
        <v>9</v>
      </c>
      <c r="O5241" s="40" t="s">
        <v>52</v>
      </c>
      <c r="P5241" s="41">
        <v>1E-4</v>
      </c>
      <c r="Q5241" s="31">
        <v>50910</v>
      </c>
      <c r="R5241" s="40" t="s">
        <v>1072</v>
      </c>
      <c r="S5241" s="45">
        <v>43556</v>
      </c>
    </row>
    <row r="5242" spans="1:19" ht="15" customHeight="1" x14ac:dyDescent="0.35">
      <c r="A5242" s="40" t="s">
        <v>1420</v>
      </c>
      <c r="B5242" s="40" t="s">
        <v>1421</v>
      </c>
      <c r="C5242" s="54" t="s">
        <v>319</v>
      </c>
      <c r="D5242" s="40">
        <v>11500</v>
      </c>
      <c r="E5242" s="40" t="s">
        <v>314</v>
      </c>
      <c r="F5242" s="40" t="s">
        <v>15028</v>
      </c>
      <c r="G5242" s="40" t="s">
        <v>15029</v>
      </c>
      <c r="H5242" s="76" t="s">
        <v>15030</v>
      </c>
      <c r="I5242" s="40" t="s">
        <v>319</v>
      </c>
      <c r="J5242" s="40" t="s">
        <v>15031</v>
      </c>
      <c r="K5242" s="41">
        <v>0.12959999999999999</v>
      </c>
      <c r="L5242" s="41">
        <v>4.7000000000000002E-3</v>
      </c>
      <c r="M5242" s="40" t="s">
        <v>15032</v>
      </c>
      <c r="N5242" s="40" t="s">
        <v>9</v>
      </c>
      <c r="O5242" s="40" t="s">
        <v>10</v>
      </c>
      <c r="P5242" s="9"/>
      <c r="Q5242" s="31">
        <v>253810</v>
      </c>
      <c r="R5242" s="40" t="s">
        <v>11</v>
      </c>
      <c r="S5242" s="45">
        <v>43311</v>
      </c>
    </row>
    <row r="5243" spans="1:19" ht="15" customHeight="1" x14ac:dyDescent="0.35">
      <c r="A5243" s="40" t="s">
        <v>1420</v>
      </c>
      <c r="B5243" s="40" t="s">
        <v>1421</v>
      </c>
      <c r="C5243" s="54" t="s">
        <v>319</v>
      </c>
      <c r="D5243" s="40">
        <v>2635</v>
      </c>
      <c r="E5243" s="40" t="s">
        <v>112</v>
      </c>
      <c r="F5243" s="40" t="s">
        <v>3847</v>
      </c>
      <c r="G5243" s="40" t="s">
        <v>1518</v>
      </c>
      <c r="H5243" s="76" t="s">
        <v>1517</v>
      </c>
      <c r="I5243" s="40" t="s">
        <v>183</v>
      </c>
      <c r="J5243" s="40" t="s">
        <v>3045</v>
      </c>
      <c r="K5243" s="41">
        <v>-0.1452</v>
      </c>
      <c r="L5243" s="41">
        <v>1.6000000000000001E-3</v>
      </c>
      <c r="M5243" s="40" t="s">
        <v>15033</v>
      </c>
      <c r="N5243" s="40" t="s">
        <v>9</v>
      </c>
      <c r="O5243" s="40" t="s">
        <v>10</v>
      </c>
      <c r="P5243" s="9"/>
      <c r="Q5243" s="31">
        <v>234910</v>
      </c>
      <c r="R5243" s="40" t="s">
        <v>11</v>
      </c>
      <c r="S5243" s="45">
        <v>43493</v>
      </c>
    </row>
    <row r="5244" spans="1:19" ht="15" customHeight="1" x14ac:dyDescent="0.35">
      <c r="A5244" s="40" t="s">
        <v>1420</v>
      </c>
      <c r="B5244" s="40" t="s">
        <v>1421</v>
      </c>
      <c r="C5244" s="54" t="s">
        <v>319</v>
      </c>
      <c r="D5244" s="40">
        <v>131290</v>
      </c>
      <c r="E5244" s="40" t="s">
        <v>314</v>
      </c>
      <c r="F5244" s="40" t="s">
        <v>4782</v>
      </c>
      <c r="G5244" s="40" t="s">
        <v>4783</v>
      </c>
      <c r="H5244" s="76" t="s">
        <v>10569</v>
      </c>
      <c r="I5244" s="40" t="s">
        <v>319</v>
      </c>
      <c r="J5244" s="40" t="s">
        <v>15034</v>
      </c>
      <c r="K5244" s="41">
        <v>-0.1696</v>
      </c>
      <c r="L5244" s="41">
        <v>3.7000000000000002E-3</v>
      </c>
      <c r="M5244" s="40" t="s">
        <v>15035</v>
      </c>
      <c r="N5244" s="40" t="s">
        <v>9</v>
      </c>
      <c r="O5244" s="40" t="s">
        <v>10</v>
      </c>
      <c r="P5244" s="9"/>
      <c r="Q5244" s="31">
        <v>173760</v>
      </c>
      <c r="R5244" s="40" t="s">
        <v>11</v>
      </c>
      <c r="S5244" s="45">
        <v>43164</v>
      </c>
    </row>
    <row r="5245" spans="1:19" ht="15" customHeight="1" x14ac:dyDescent="0.35">
      <c r="A5245" s="40" t="s">
        <v>1420</v>
      </c>
      <c r="B5245" s="40" t="s">
        <v>1421</v>
      </c>
      <c r="C5245" s="54" t="s">
        <v>319</v>
      </c>
      <c r="D5245" s="40">
        <v>83550</v>
      </c>
      <c r="E5245" s="40" t="s">
        <v>314</v>
      </c>
      <c r="F5245" s="40" t="s">
        <v>8127</v>
      </c>
      <c r="G5245" s="40" t="s">
        <v>8128</v>
      </c>
      <c r="H5245" s="76" t="s">
        <v>10985</v>
      </c>
      <c r="I5245" s="40" t="s">
        <v>319</v>
      </c>
      <c r="J5245" s="40" t="s">
        <v>15036</v>
      </c>
      <c r="K5245" s="41">
        <v>-0.1074</v>
      </c>
      <c r="L5245" s="41">
        <v>6.0000000000000001E-3</v>
      </c>
      <c r="M5245" s="40" t="s">
        <v>15037</v>
      </c>
      <c r="N5245" s="40" t="s">
        <v>9</v>
      </c>
      <c r="O5245" s="40" t="s">
        <v>10</v>
      </c>
      <c r="P5245" s="9"/>
      <c r="Q5245" s="31">
        <v>151370</v>
      </c>
      <c r="R5245" s="40" t="s">
        <v>11</v>
      </c>
      <c r="S5245" s="45">
        <v>43311</v>
      </c>
    </row>
    <row r="5246" spans="1:19" ht="15" customHeight="1" x14ac:dyDescent="0.35">
      <c r="A5246" s="40" t="s">
        <v>1420</v>
      </c>
      <c r="B5246" s="40" t="s">
        <v>1421</v>
      </c>
      <c r="C5246" s="54" t="s">
        <v>319</v>
      </c>
      <c r="D5246" s="40">
        <v>43290</v>
      </c>
      <c r="E5246" s="40" t="s">
        <v>314</v>
      </c>
      <c r="F5246" s="40" t="s">
        <v>5572</v>
      </c>
      <c r="G5246" s="40" t="s">
        <v>5573</v>
      </c>
      <c r="H5246" s="76" t="s">
        <v>10381</v>
      </c>
      <c r="I5246" s="40" t="s">
        <v>319</v>
      </c>
      <c r="J5246" s="40" t="s">
        <v>15038</v>
      </c>
      <c r="K5246" s="41">
        <v>-0.14879999999999999</v>
      </c>
      <c r="L5246" s="41">
        <v>6.1999999999999998E-3</v>
      </c>
      <c r="M5246" s="40" t="s">
        <v>15039</v>
      </c>
      <c r="N5246" s="40" t="s">
        <v>9</v>
      </c>
      <c r="O5246" s="40" t="s">
        <v>10</v>
      </c>
      <c r="P5246" s="9"/>
      <c r="Q5246" s="31">
        <v>114000</v>
      </c>
      <c r="R5246" s="40" t="s">
        <v>11</v>
      </c>
      <c r="S5246" s="45">
        <v>43184</v>
      </c>
    </row>
    <row r="5247" spans="1:19" ht="15" customHeight="1" x14ac:dyDescent="0.35">
      <c r="A5247" s="40" t="s">
        <v>1420</v>
      </c>
      <c r="B5247" s="40" t="s">
        <v>1421</v>
      </c>
      <c r="C5247" s="54" t="s">
        <v>319</v>
      </c>
      <c r="D5247" s="40">
        <v>5690</v>
      </c>
      <c r="E5247" s="40" t="s">
        <v>314</v>
      </c>
      <c r="F5247" s="40" t="s">
        <v>15040</v>
      </c>
      <c r="G5247" s="40" t="s">
        <v>15041</v>
      </c>
      <c r="H5247" s="76" t="s">
        <v>15042</v>
      </c>
      <c r="I5247" s="40" t="s">
        <v>319</v>
      </c>
      <c r="J5247" s="40" t="s">
        <v>15043</v>
      </c>
      <c r="K5247" s="41">
        <v>-0.11169999999999999</v>
      </c>
      <c r="L5247" s="41">
        <v>2.98E-2</v>
      </c>
      <c r="M5247" s="40" t="s">
        <v>15044</v>
      </c>
      <c r="N5247" s="40" t="s">
        <v>9</v>
      </c>
      <c r="O5247" s="40" t="s">
        <v>10</v>
      </c>
      <c r="P5247" s="9"/>
      <c r="Q5247" s="31">
        <v>133200</v>
      </c>
      <c r="R5247" s="40" t="s">
        <v>11</v>
      </c>
      <c r="S5247" s="45">
        <v>43311</v>
      </c>
    </row>
    <row r="5248" spans="1:19" ht="15" customHeight="1" x14ac:dyDescent="0.35">
      <c r="A5248" s="40" t="s">
        <v>1420</v>
      </c>
      <c r="B5248" s="40" t="s">
        <v>1421</v>
      </c>
      <c r="C5248" s="54" t="s">
        <v>319</v>
      </c>
      <c r="D5248" s="40">
        <v>55490</v>
      </c>
      <c r="E5248" s="40" t="s">
        <v>314</v>
      </c>
      <c r="F5248" s="40" t="s">
        <v>15045</v>
      </c>
      <c r="G5248" s="40" t="s">
        <v>15046</v>
      </c>
      <c r="H5248" s="76" t="s">
        <v>15047</v>
      </c>
      <c r="I5248" s="40" t="s">
        <v>319</v>
      </c>
      <c r="J5248" s="40" t="s">
        <v>15048</v>
      </c>
      <c r="K5248" s="41">
        <v>-7.4000000000000003E-3</v>
      </c>
      <c r="L5248" s="41">
        <v>4.7999999999999996E-3</v>
      </c>
      <c r="M5248" s="40" t="s">
        <v>15049</v>
      </c>
      <c r="N5248" s="40" t="s">
        <v>9</v>
      </c>
      <c r="O5248" s="40" t="s">
        <v>10</v>
      </c>
      <c r="P5248" s="9"/>
      <c r="Q5248" s="31">
        <v>117120</v>
      </c>
      <c r="R5248" s="40" t="s">
        <v>11</v>
      </c>
      <c r="S5248" s="45">
        <v>43311</v>
      </c>
    </row>
    <row r="5249" spans="1:19" ht="15" customHeight="1" x14ac:dyDescent="0.35">
      <c r="A5249" s="40" t="s">
        <v>1420</v>
      </c>
      <c r="B5249" s="40" t="s">
        <v>1421</v>
      </c>
      <c r="C5249" s="54" t="s">
        <v>319</v>
      </c>
      <c r="D5249" s="40">
        <v>108320</v>
      </c>
      <c r="E5249" s="40" t="s">
        <v>314</v>
      </c>
      <c r="F5249" s="40" t="s">
        <v>15050</v>
      </c>
      <c r="G5249" s="40" t="s">
        <v>15051</v>
      </c>
      <c r="H5249" s="76" t="s">
        <v>15052</v>
      </c>
      <c r="I5249" s="40" t="s">
        <v>319</v>
      </c>
      <c r="J5249" s="40" t="s">
        <v>15053</v>
      </c>
      <c r="K5249" s="41">
        <v>1.67E-2</v>
      </c>
      <c r="L5249" s="41">
        <v>5.9999999999999995E-4</v>
      </c>
      <c r="M5249" s="40" t="s">
        <v>15054</v>
      </c>
      <c r="N5249" s="40" t="s">
        <v>9</v>
      </c>
      <c r="O5249" s="40" t="s">
        <v>10</v>
      </c>
      <c r="P5249" s="9"/>
      <c r="Q5249" s="31">
        <v>99350</v>
      </c>
      <c r="R5249" s="40" t="s">
        <v>276</v>
      </c>
      <c r="S5249" s="45">
        <v>43192</v>
      </c>
    </row>
    <row r="5250" spans="1:19" ht="15" customHeight="1" x14ac:dyDescent="0.35">
      <c r="A5250" s="40" t="s">
        <v>1420</v>
      </c>
      <c r="B5250" s="40" t="s">
        <v>1421</v>
      </c>
      <c r="C5250" s="54" t="s">
        <v>319</v>
      </c>
      <c r="D5250" s="40">
        <v>65560</v>
      </c>
      <c r="E5250" s="40" t="s">
        <v>314</v>
      </c>
      <c r="F5250" s="40" t="s">
        <v>15055</v>
      </c>
      <c r="G5250" s="40" t="s">
        <v>15056</v>
      </c>
      <c r="H5250" s="76" t="s">
        <v>15057</v>
      </c>
      <c r="I5250" s="40" t="s">
        <v>319</v>
      </c>
      <c r="J5250" s="40" t="s">
        <v>15058</v>
      </c>
      <c r="K5250" s="41">
        <v>6.7199999999999996E-2</v>
      </c>
      <c r="L5250" s="41">
        <v>3.0000000000000001E-3</v>
      </c>
      <c r="M5250" s="40" t="s">
        <v>15059</v>
      </c>
      <c r="N5250" s="40" t="s">
        <v>9</v>
      </c>
      <c r="O5250" s="40" t="s">
        <v>10</v>
      </c>
      <c r="P5250" s="9"/>
      <c r="Q5250" s="31">
        <v>43930</v>
      </c>
      <c r="R5250" s="40" t="s">
        <v>11</v>
      </c>
      <c r="S5250" s="45">
        <v>43311</v>
      </c>
    </row>
    <row r="5251" spans="1:19" ht="15" customHeight="1" x14ac:dyDescent="0.35">
      <c r="A5251" s="40" t="s">
        <v>1420</v>
      </c>
      <c r="B5251" s="76" t="s">
        <v>1421</v>
      </c>
      <c r="C5251" s="54" t="s">
        <v>319</v>
      </c>
      <c r="D5251" s="40">
        <v>600064</v>
      </c>
      <c r="E5251" s="40" t="s">
        <v>112</v>
      </c>
      <c r="F5251" s="40" t="s">
        <v>15060</v>
      </c>
      <c r="G5251" s="40" t="s">
        <v>15061</v>
      </c>
      <c r="H5251" s="76" t="s">
        <v>15062</v>
      </c>
      <c r="I5251" s="40" t="s">
        <v>183</v>
      </c>
      <c r="J5251" s="40" t="s">
        <v>3786</v>
      </c>
      <c r="K5251" s="41">
        <v>-1.77E-2</v>
      </c>
      <c r="L5251" s="41">
        <v>2.9999999999999997E-4</v>
      </c>
      <c r="M5251" s="40" t="s">
        <v>15063</v>
      </c>
      <c r="N5251" s="40" t="s">
        <v>9</v>
      </c>
      <c r="O5251" s="40" t="s">
        <v>10</v>
      </c>
      <c r="P5251" s="9"/>
      <c r="Q5251" s="31">
        <v>35800</v>
      </c>
      <c r="R5251" s="40" t="s">
        <v>276</v>
      </c>
      <c r="S5251" s="45">
        <v>43186</v>
      </c>
    </row>
    <row r="5252" spans="1:19" ht="15" customHeight="1" x14ac:dyDescent="0.35">
      <c r="A5252" s="40" t="s">
        <v>1420</v>
      </c>
      <c r="B5252" s="40" t="s">
        <v>1421</v>
      </c>
      <c r="C5252" s="54" t="s">
        <v>319</v>
      </c>
      <c r="D5252" s="40">
        <v>222080</v>
      </c>
      <c r="E5252" s="40" t="s">
        <v>314</v>
      </c>
      <c r="F5252" s="40" t="s">
        <v>15064</v>
      </c>
      <c r="G5252" s="40" t="s">
        <v>15065</v>
      </c>
      <c r="H5252" s="76" t="s">
        <v>15066</v>
      </c>
      <c r="I5252" s="40" t="s">
        <v>319</v>
      </c>
      <c r="J5252" s="40" t="s">
        <v>15067</v>
      </c>
      <c r="K5252" s="41">
        <v>0.23219999999999999</v>
      </c>
      <c r="L5252" s="41">
        <v>7.1000000000000004E-3</v>
      </c>
      <c r="M5252" s="40" t="s">
        <v>15068</v>
      </c>
      <c r="N5252" s="40" t="s">
        <v>9</v>
      </c>
      <c r="O5252" s="40" t="s">
        <v>10</v>
      </c>
      <c r="P5252" s="9"/>
      <c r="Q5252" s="31">
        <v>18530</v>
      </c>
      <c r="R5252" s="40" t="s">
        <v>11</v>
      </c>
      <c r="S5252" s="45">
        <v>43311</v>
      </c>
    </row>
    <row r="5253" spans="1:19" ht="15" customHeight="1" x14ac:dyDescent="0.35">
      <c r="A5253" s="40" t="s">
        <v>1420</v>
      </c>
      <c r="B5253" s="40" t="s">
        <v>1421</v>
      </c>
      <c r="C5253" s="54" t="s">
        <v>319</v>
      </c>
      <c r="D5253" s="40">
        <v>12030</v>
      </c>
      <c r="E5253" s="40" t="s">
        <v>314</v>
      </c>
      <c r="F5253" s="40" t="s">
        <v>15069</v>
      </c>
      <c r="G5253" s="40" t="s">
        <v>15070</v>
      </c>
      <c r="H5253" s="76" t="s">
        <v>15071</v>
      </c>
      <c r="I5253" s="40" t="s">
        <v>319</v>
      </c>
      <c r="J5253" s="40" t="s">
        <v>15072</v>
      </c>
      <c r="K5253" s="41">
        <v>1.1982999999999999</v>
      </c>
      <c r="L5253" s="9"/>
      <c r="M5253" s="9"/>
      <c r="N5253" s="9"/>
      <c r="O5253" s="9"/>
      <c r="P5253" s="9"/>
      <c r="Q5253" s="31">
        <v>0</v>
      </c>
      <c r="R5253" s="40" t="s">
        <v>2095</v>
      </c>
      <c r="S5253" s="45">
        <v>42139</v>
      </c>
    </row>
    <row r="5254" spans="1:19" ht="15" customHeight="1" x14ac:dyDescent="0.35">
      <c r="A5254" s="40" t="s">
        <v>1420</v>
      </c>
      <c r="B5254" s="40" t="s">
        <v>1421</v>
      </c>
      <c r="C5254" s="54" t="s">
        <v>319</v>
      </c>
      <c r="D5254" s="40">
        <v>5960</v>
      </c>
      <c r="E5254" s="40" t="s">
        <v>314</v>
      </c>
      <c r="F5254" s="40" t="s">
        <v>15073</v>
      </c>
      <c r="G5254" s="40" t="s">
        <v>15074</v>
      </c>
      <c r="H5254" s="76" t="s">
        <v>15075</v>
      </c>
      <c r="I5254" s="40" t="s">
        <v>319</v>
      </c>
      <c r="J5254" s="40" t="s">
        <v>15076</v>
      </c>
      <c r="K5254" s="41">
        <v>-0.36080000000000001</v>
      </c>
      <c r="L5254" s="9"/>
      <c r="M5254" s="9"/>
      <c r="N5254" s="9"/>
      <c r="O5254" s="9"/>
      <c r="P5254" s="9"/>
      <c r="Q5254" s="31">
        <v>0</v>
      </c>
      <c r="R5254" s="40" t="s">
        <v>1297</v>
      </c>
      <c r="S5254" s="45">
        <v>42459</v>
      </c>
    </row>
    <row r="5255" spans="1:19" ht="15" customHeight="1" x14ac:dyDescent="0.35">
      <c r="A5255" s="40" t="s">
        <v>1394</v>
      </c>
      <c r="B5255" s="40" t="s">
        <v>1395</v>
      </c>
      <c r="C5255" s="54" t="s">
        <v>22</v>
      </c>
      <c r="D5255" s="40" t="s">
        <v>1992</v>
      </c>
      <c r="E5255" s="40" t="s">
        <v>22</v>
      </c>
      <c r="F5255" s="40" t="s">
        <v>1445</v>
      </c>
      <c r="G5255" s="40" t="s">
        <v>1365</v>
      </c>
      <c r="H5255" s="40" t="s">
        <v>1364</v>
      </c>
      <c r="I5255" s="40" t="s">
        <v>22</v>
      </c>
      <c r="J5255" s="40" t="s">
        <v>12489</v>
      </c>
      <c r="K5255" s="41">
        <v>8.7599999999999997E-2</v>
      </c>
      <c r="L5255" s="41">
        <v>8.0000000000000004E-4</v>
      </c>
      <c r="M5255" s="40" t="s">
        <v>15077</v>
      </c>
      <c r="N5255" s="40" t="s">
        <v>9</v>
      </c>
      <c r="O5255" s="40" t="s">
        <v>10</v>
      </c>
      <c r="P5255" s="41">
        <v>1.6999999999999999E-3</v>
      </c>
      <c r="Q5255" s="31">
        <v>674820</v>
      </c>
      <c r="R5255" s="40" t="s">
        <v>11</v>
      </c>
      <c r="S5255" s="45">
        <v>43495</v>
      </c>
    </row>
    <row r="5256" spans="1:19" ht="15" customHeight="1" x14ac:dyDescent="0.35">
      <c r="A5256" s="40" t="s">
        <v>1394</v>
      </c>
      <c r="B5256" s="40" t="s">
        <v>1395</v>
      </c>
      <c r="C5256" s="54" t="s">
        <v>22</v>
      </c>
      <c r="D5256" s="40" t="s">
        <v>1758</v>
      </c>
      <c r="E5256" s="40" t="s">
        <v>22</v>
      </c>
      <c r="F5256" s="40" t="s">
        <v>282</v>
      </c>
      <c r="G5256" s="40" t="s">
        <v>154</v>
      </c>
      <c r="H5256" s="40" t="s">
        <v>153</v>
      </c>
      <c r="I5256" s="40" t="s">
        <v>22</v>
      </c>
      <c r="J5256" s="40" t="s">
        <v>11741</v>
      </c>
      <c r="K5256" s="40" t="s">
        <v>7</v>
      </c>
      <c r="L5256" s="41">
        <v>5.9999999999999995E-4</v>
      </c>
      <c r="M5256" s="40" t="s">
        <v>15078</v>
      </c>
      <c r="N5256" s="40" t="s">
        <v>9</v>
      </c>
      <c r="O5256" s="40" t="s">
        <v>98</v>
      </c>
      <c r="P5256" s="41">
        <v>8.9999999999999998E-4</v>
      </c>
      <c r="Q5256" s="31">
        <v>174340</v>
      </c>
      <c r="R5256" s="40" t="s">
        <v>11</v>
      </c>
      <c r="S5256" s="45">
        <v>43271</v>
      </c>
    </row>
    <row r="5257" spans="1:19" ht="15" customHeight="1" x14ac:dyDescent="0.35">
      <c r="A5257" s="40" t="s">
        <v>1394</v>
      </c>
      <c r="B5257" s="40" t="s">
        <v>1395</v>
      </c>
      <c r="C5257" s="54" t="s">
        <v>22</v>
      </c>
      <c r="D5257" s="40">
        <v>2184</v>
      </c>
      <c r="E5257" s="40" t="s">
        <v>112</v>
      </c>
      <c r="F5257" s="40" t="s">
        <v>15079</v>
      </c>
      <c r="G5257" s="40" t="s">
        <v>15080</v>
      </c>
      <c r="H5257" s="40" t="s">
        <v>15081</v>
      </c>
      <c r="I5257" s="40" t="s">
        <v>183</v>
      </c>
      <c r="J5257" s="40" t="s">
        <v>15082</v>
      </c>
      <c r="K5257" s="41">
        <v>0.3115</v>
      </c>
      <c r="L5257" s="41">
        <v>6.9999999999999999E-4</v>
      </c>
      <c r="M5257" s="40" t="s">
        <v>15083</v>
      </c>
      <c r="N5257" s="40" t="s">
        <v>9</v>
      </c>
      <c r="O5257" s="40" t="s">
        <v>98</v>
      </c>
      <c r="P5257" s="41">
        <v>2.9999999999999997E-4</v>
      </c>
      <c r="Q5257" s="31">
        <v>41970</v>
      </c>
      <c r="R5257" s="40" t="s">
        <v>879</v>
      </c>
      <c r="S5257" s="45">
        <v>43553</v>
      </c>
    </row>
    <row r="5258" spans="1:19" ht="15" customHeight="1" x14ac:dyDescent="0.35">
      <c r="A5258" s="40" t="s">
        <v>1394</v>
      </c>
      <c r="B5258" s="40" t="s">
        <v>1395</v>
      </c>
      <c r="C5258" s="54" t="s">
        <v>22</v>
      </c>
      <c r="D5258" s="40">
        <v>425</v>
      </c>
      <c r="E5258" s="40" t="s">
        <v>112</v>
      </c>
      <c r="F5258" s="40" t="s">
        <v>582</v>
      </c>
      <c r="G5258" s="40" t="s">
        <v>583</v>
      </c>
      <c r="H5258" s="40" t="s">
        <v>11256</v>
      </c>
      <c r="I5258" s="40" t="s">
        <v>183</v>
      </c>
      <c r="J5258" s="40" t="s">
        <v>585</v>
      </c>
      <c r="K5258" s="40" t="s">
        <v>7</v>
      </c>
      <c r="L5258" s="9"/>
      <c r="M5258" s="9"/>
      <c r="N5258" s="9"/>
      <c r="O5258" s="9"/>
      <c r="P5258" s="9"/>
      <c r="Q5258" s="31">
        <v>0</v>
      </c>
      <c r="R5258" s="40" t="s">
        <v>9540</v>
      </c>
      <c r="S5258" s="45">
        <v>42977</v>
      </c>
    </row>
    <row r="5259" spans="1:19" ht="15" customHeight="1" x14ac:dyDescent="0.35">
      <c r="A5259" s="40" t="s">
        <v>1408</v>
      </c>
      <c r="B5259" s="40" t="s">
        <v>1410</v>
      </c>
      <c r="C5259" s="54" t="s">
        <v>22</v>
      </c>
      <c r="D5259" s="40" t="s">
        <v>414</v>
      </c>
      <c r="E5259" s="40" t="s">
        <v>407</v>
      </c>
      <c r="F5259" s="40" t="s">
        <v>416</v>
      </c>
      <c r="G5259" s="40" t="s">
        <v>417</v>
      </c>
      <c r="H5259" s="40" t="s">
        <v>1363</v>
      </c>
      <c r="I5259" s="40" t="s">
        <v>60</v>
      </c>
      <c r="J5259" s="40" t="s">
        <v>1966</v>
      </c>
      <c r="K5259" s="41">
        <v>-1E-3</v>
      </c>
      <c r="L5259" s="41">
        <v>1.4E-3</v>
      </c>
      <c r="M5259" s="40" t="s">
        <v>2592</v>
      </c>
      <c r="N5259" s="40" t="s">
        <v>9</v>
      </c>
      <c r="O5259" s="40" t="s">
        <v>10</v>
      </c>
      <c r="P5259" s="41">
        <v>4.3E-3</v>
      </c>
      <c r="Q5259" s="31">
        <v>3430000</v>
      </c>
      <c r="R5259" s="40" t="s">
        <v>11</v>
      </c>
      <c r="S5259" s="45">
        <v>43521</v>
      </c>
    </row>
    <row r="5260" spans="1:19" ht="15" customHeight="1" x14ac:dyDescent="0.35">
      <c r="A5260" s="76" t="s">
        <v>1408</v>
      </c>
      <c r="B5260" s="76" t="s">
        <v>1410</v>
      </c>
      <c r="C5260" s="54" t="s">
        <v>22</v>
      </c>
      <c r="D5260" s="40" t="s">
        <v>11823</v>
      </c>
      <c r="E5260" s="40" t="s">
        <v>407</v>
      </c>
      <c r="F5260" s="40" t="s">
        <v>5636</v>
      </c>
      <c r="G5260" s="40" t="s">
        <v>5638</v>
      </c>
      <c r="H5260" s="40" t="s">
        <v>11465</v>
      </c>
      <c r="I5260" s="40" t="s">
        <v>70</v>
      </c>
      <c r="J5260" s="40" t="s">
        <v>15084</v>
      </c>
      <c r="K5260" s="40" t="s">
        <v>7</v>
      </c>
      <c r="L5260" s="41">
        <v>1E-4</v>
      </c>
      <c r="M5260" s="40" t="s">
        <v>1038</v>
      </c>
      <c r="N5260" s="40" t="s">
        <v>9</v>
      </c>
      <c r="O5260" s="40" t="s">
        <v>10</v>
      </c>
      <c r="P5260" s="41">
        <v>2.5000000000000001E-3</v>
      </c>
      <c r="Q5260" s="31">
        <v>1980000</v>
      </c>
      <c r="R5260" s="40" t="s">
        <v>11</v>
      </c>
      <c r="S5260" s="45">
        <v>43486</v>
      </c>
    </row>
    <row r="5261" spans="1:19" ht="15" customHeight="1" x14ac:dyDescent="0.35">
      <c r="A5261" s="40" t="s">
        <v>1408</v>
      </c>
      <c r="B5261" s="40" t="s">
        <v>1410</v>
      </c>
      <c r="C5261" s="54" t="s">
        <v>22</v>
      </c>
      <c r="D5261" s="40" t="s">
        <v>12442</v>
      </c>
      <c r="E5261" s="40" t="s">
        <v>22</v>
      </c>
      <c r="F5261" s="40" t="s">
        <v>3088</v>
      </c>
      <c r="G5261" s="40" t="s">
        <v>1769</v>
      </c>
      <c r="H5261" s="40" t="s">
        <v>1768</v>
      </c>
      <c r="I5261" s="40" t="s">
        <v>22</v>
      </c>
      <c r="J5261" s="40" t="s">
        <v>11930</v>
      </c>
      <c r="K5261" s="40" t="s">
        <v>7</v>
      </c>
      <c r="L5261" s="41">
        <v>4.0000000000000002E-4</v>
      </c>
      <c r="M5261" s="40" t="s">
        <v>7297</v>
      </c>
      <c r="N5261" s="40" t="s">
        <v>9</v>
      </c>
      <c r="O5261" s="40" t="s">
        <v>10</v>
      </c>
      <c r="P5261" s="41">
        <v>2.3E-3</v>
      </c>
      <c r="Q5261" s="31">
        <v>1740000</v>
      </c>
      <c r="R5261" s="40" t="s">
        <v>11</v>
      </c>
      <c r="S5261" s="45">
        <v>43482</v>
      </c>
    </row>
    <row r="5262" spans="1:19" ht="15" customHeight="1" x14ac:dyDescent="0.35">
      <c r="A5262" s="40" t="s">
        <v>1408</v>
      </c>
      <c r="B5262" s="40" t="s">
        <v>1410</v>
      </c>
      <c r="C5262" s="54" t="s">
        <v>22</v>
      </c>
      <c r="D5262" s="40" t="s">
        <v>1758</v>
      </c>
      <c r="E5262" s="40" t="s">
        <v>22</v>
      </c>
      <c r="F5262" s="40" t="s">
        <v>282</v>
      </c>
      <c r="G5262" s="40" t="s">
        <v>154</v>
      </c>
      <c r="H5262" s="40" t="s">
        <v>153</v>
      </c>
      <c r="I5262" s="40" t="s">
        <v>22</v>
      </c>
      <c r="J5262" s="40" t="s">
        <v>11741</v>
      </c>
      <c r="K5262" s="40" t="s">
        <v>7</v>
      </c>
      <c r="L5262" s="41">
        <v>6.9999999999999999E-4</v>
      </c>
      <c r="M5262" s="40" t="s">
        <v>15085</v>
      </c>
      <c r="N5262" s="40" t="s">
        <v>9</v>
      </c>
      <c r="O5262" s="40" t="s">
        <v>98</v>
      </c>
      <c r="P5262" s="41">
        <v>1E-3</v>
      </c>
      <c r="Q5262" s="31">
        <v>206370</v>
      </c>
      <c r="R5262" s="40" t="s">
        <v>11</v>
      </c>
      <c r="S5262" s="45">
        <v>43271</v>
      </c>
    </row>
    <row r="5263" spans="1:19" ht="15" customHeight="1" x14ac:dyDescent="0.35">
      <c r="A5263" s="76" t="s">
        <v>1408</v>
      </c>
      <c r="B5263" s="76" t="s">
        <v>1410</v>
      </c>
      <c r="C5263" s="54" t="s">
        <v>22</v>
      </c>
      <c r="D5263" s="40" t="s">
        <v>13587</v>
      </c>
      <c r="E5263" s="40" t="s">
        <v>22</v>
      </c>
      <c r="F5263" s="40" t="s">
        <v>2363</v>
      </c>
      <c r="G5263" s="40" t="s">
        <v>2364</v>
      </c>
      <c r="H5263" s="40" t="s">
        <v>10739</v>
      </c>
      <c r="I5263" s="40" t="s">
        <v>22</v>
      </c>
      <c r="J5263" s="40" t="s">
        <v>13588</v>
      </c>
      <c r="K5263" s="40" t="s">
        <v>7</v>
      </c>
      <c r="L5263" s="41">
        <v>4.0000000000000002E-4</v>
      </c>
      <c r="M5263" s="40" t="s">
        <v>15086</v>
      </c>
      <c r="N5263" s="40" t="s">
        <v>9</v>
      </c>
      <c r="O5263" s="40" t="s">
        <v>10</v>
      </c>
      <c r="P5263" s="41">
        <v>6.9999999999999999E-4</v>
      </c>
      <c r="Q5263" s="31">
        <v>538020</v>
      </c>
      <c r="R5263" s="40" t="s">
        <v>11</v>
      </c>
      <c r="S5263" s="45">
        <v>43496</v>
      </c>
    </row>
    <row r="5264" spans="1:19" ht="15" customHeight="1" x14ac:dyDescent="0.35">
      <c r="A5264" s="40" t="s">
        <v>1408</v>
      </c>
      <c r="B5264" s="76" t="s">
        <v>1410</v>
      </c>
      <c r="C5264" s="54" t="s">
        <v>22</v>
      </c>
      <c r="D5264" s="40">
        <v>900934</v>
      </c>
      <c r="E5264" s="40" t="s">
        <v>112</v>
      </c>
      <c r="F5264" s="40" t="s">
        <v>15087</v>
      </c>
      <c r="G5264" s="40" t="s">
        <v>15088</v>
      </c>
      <c r="H5264" s="76" t="s">
        <v>15089</v>
      </c>
      <c r="I5264" s="40" t="s">
        <v>183</v>
      </c>
      <c r="J5264" s="40" t="s">
        <v>6788</v>
      </c>
      <c r="K5264" s="41">
        <v>3.1399999999999997E-2</v>
      </c>
      <c r="L5264" s="41">
        <v>4.0000000000000002E-4</v>
      </c>
      <c r="M5264" s="40" t="s">
        <v>15090</v>
      </c>
      <c r="N5264" s="40" t="s">
        <v>9</v>
      </c>
      <c r="O5264" s="40" t="s">
        <v>10</v>
      </c>
      <c r="P5264" s="41">
        <v>2.9999999999999997E-4</v>
      </c>
      <c r="Q5264" s="31">
        <v>219760</v>
      </c>
      <c r="R5264" s="40" t="s">
        <v>879</v>
      </c>
      <c r="S5264" s="45">
        <v>43554</v>
      </c>
    </row>
    <row r="5265" spans="1:19" ht="15" customHeight="1" x14ac:dyDescent="0.35">
      <c r="A5265" s="40" t="s">
        <v>1408</v>
      </c>
      <c r="B5265" s="40" t="s">
        <v>1410</v>
      </c>
      <c r="C5265" s="54" t="s">
        <v>22</v>
      </c>
      <c r="D5265" s="40" t="s">
        <v>798</v>
      </c>
      <c r="E5265" s="40" t="s">
        <v>22</v>
      </c>
      <c r="F5265" s="40" t="s">
        <v>800</v>
      </c>
      <c r="G5265" s="40" t="s">
        <v>802</v>
      </c>
      <c r="H5265" s="40" t="s">
        <v>1497</v>
      </c>
      <c r="I5265" s="40" t="s">
        <v>22</v>
      </c>
      <c r="J5265" s="40" t="s">
        <v>3633</v>
      </c>
      <c r="K5265" s="41">
        <v>-1.9199999999999998E-2</v>
      </c>
      <c r="L5265" s="9"/>
      <c r="M5265" s="40" t="s">
        <v>15091</v>
      </c>
      <c r="N5265" s="40" t="s">
        <v>9</v>
      </c>
      <c r="O5265" s="40" t="s">
        <v>10</v>
      </c>
      <c r="P5265" s="41">
        <v>1E-4</v>
      </c>
      <c r="Q5265" s="31">
        <v>52590</v>
      </c>
      <c r="R5265" s="40" t="s">
        <v>11</v>
      </c>
      <c r="S5265" s="45">
        <v>43560</v>
      </c>
    </row>
    <row r="5266" spans="1:19" ht="15" customHeight="1" x14ac:dyDescent="0.35">
      <c r="A5266" s="76" t="s">
        <v>1408</v>
      </c>
      <c r="B5266" s="76" t="s">
        <v>1410</v>
      </c>
      <c r="C5266" s="54" t="s">
        <v>22</v>
      </c>
      <c r="D5266" s="40" t="s">
        <v>1052</v>
      </c>
      <c r="E5266" s="40" t="s">
        <v>22</v>
      </c>
      <c r="F5266" s="40" t="s">
        <v>1053</v>
      </c>
      <c r="G5266" s="40" t="s">
        <v>1054</v>
      </c>
      <c r="H5266" s="40" t="s">
        <v>10181</v>
      </c>
      <c r="I5266" s="40" t="s">
        <v>22</v>
      </c>
      <c r="J5266" s="40" t="s">
        <v>718</v>
      </c>
      <c r="K5266" s="41">
        <v>3.49E-2</v>
      </c>
      <c r="L5266" s="41">
        <v>2.0000000000000001E-4</v>
      </c>
      <c r="M5266" s="40" t="s">
        <v>15092</v>
      </c>
      <c r="N5266" s="40" t="s">
        <v>9</v>
      </c>
      <c r="O5266" s="40" t="s">
        <v>10</v>
      </c>
      <c r="P5266" s="9"/>
      <c r="Q5266" s="31">
        <v>32369.999999999996</v>
      </c>
      <c r="R5266" s="40" t="s">
        <v>11</v>
      </c>
      <c r="S5266" s="45">
        <v>43432</v>
      </c>
    </row>
    <row r="5267" spans="1:19" ht="15" customHeight="1" x14ac:dyDescent="0.35">
      <c r="A5267" s="40" t="s">
        <v>1406</v>
      </c>
      <c r="B5267" s="40" t="s">
        <v>1407</v>
      </c>
      <c r="C5267" s="54" t="s">
        <v>231</v>
      </c>
      <c r="D5267" s="40">
        <v>4208</v>
      </c>
      <c r="E5267" s="40" t="s">
        <v>231</v>
      </c>
      <c r="F5267" s="40" t="s">
        <v>2792</v>
      </c>
      <c r="G5267" s="40" t="s">
        <v>2793</v>
      </c>
      <c r="H5267" s="76" t="s">
        <v>11287</v>
      </c>
      <c r="I5267" s="40" t="s">
        <v>231</v>
      </c>
      <c r="J5267" s="40" t="s">
        <v>2794</v>
      </c>
      <c r="K5267" s="41">
        <v>2.3699999999999999E-2</v>
      </c>
      <c r="L5267" s="41">
        <v>3.3E-3</v>
      </c>
      <c r="M5267" s="40" t="s">
        <v>15093</v>
      </c>
      <c r="N5267" s="40" t="s">
        <v>9</v>
      </c>
      <c r="O5267" s="40" t="s">
        <v>10</v>
      </c>
      <c r="P5267" s="41">
        <v>1.12E-2</v>
      </c>
      <c r="Q5267" s="31">
        <v>5100000</v>
      </c>
      <c r="R5267" s="40" t="s">
        <v>11</v>
      </c>
      <c r="S5267" s="45">
        <v>43403</v>
      </c>
    </row>
    <row r="5268" spans="1:19" ht="15" customHeight="1" x14ac:dyDescent="0.35">
      <c r="A5268" s="40" t="s">
        <v>1406</v>
      </c>
      <c r="B5268" s="40" t="s">
        <v>1407</v>
      </c>
      <c r="C5268" s="54" t="s">
        <v>231</v>
      </c>
      <c r="D5268" s="40">
        <v>3402</v>
      </c>
      <c r="E5268" s="40" t="s">
        <v>231</v>
      </c>
      <c r="F5268" s="40" t="s">
        <v>6071</v>
      </c>
      <c r="G5268" s="40" t="s">
        <v>6072</v>
      </c>
      <c r="H5268" s="76" t="s">
        <v>11222</v>
      </c>
      <c r="I5268" s="40" t="s">
        <v>231</v>
      </c>
      <c r="J5268" s="40" t="s">
        <v>13248</v>
      </c>
      <c r="K5268" s="41">
        <v>-1.11E-2</v>
      </c>
      <c r="L5268" s="41">
        <v>1E-3</v>
      </c>
      <c r="M5268" s="40" t="s">
        <v>6913</v>
      </c>
      <c r="N5268" s="40" t="s">
        <v>9</v>
      </c>
      <c r="O5268" s="40" t="s">
        <v>10</v>
      </c>
      <c r="P5268" s="41">
        <v>1.11E-2</v>
      </c>
      <c r="Q5268" s="31">
        <v>5050000</v>
      </c>
      <c r="R5268" s="40" t="s">
        <v>11</v>
      </c>
      <c r="S5268" s="45">
        <v>43391</v>
      </c>
    </row>
    <row r="5269" spans="1:19" ht="15" customHeight="1" x14ac:dyDescent="0.35">
      <c r="A5269" s="40" t="s">
        <v>1406</v>
      </c>
      <c r="B5269" s="40" t="s">
        <v>1407</v>
      </c>
      <c r="C5269" s="54" t="s">
        <v>231</v>
      </c>
      <c r="D5269" s="40">
        <v>4188</v>
      </c>
      <c r="E5269" s="40" t="s">
        <v>231</v>
      </c>
      <c r="F5269" s="40" t="s">
        <v>4498</v>
      </c>
      <c r="G5269" s="40" t="s">
        <v>4499</v>
      </c>
      <c r="H5269" s="76" t="s">
        <v>10318</v>
      </c>
      <c r="I5269" s="40" t="s">
        <v>231</v>
      </c>
      <c r="J5269" s="40" t="s">
        <v>9824</v>
      </c>
      <c r="K5269" s="41">
        <v>1.9699999999999999E-2</v>
      </c>
      <c r="L5269" s="41">
        <v>2.0000000000000001E-4</v>
      </c>
      <c r="M5269" s="40" t="s">
        <v>2641</v>
      </c>
      <c r="N5269" s="40" t="s">
        <v>9</v>
      </c>
      <c r="O5269" s="40" t="s">
        <v>10</v>
      </c>
      <c r="P5269" s="41">
        <v>3.3999999999999998E-3</v>
      </c>
      <c r="Q5269" s="31">
        <v>1500000</v>
      </c>
      <c r="R5269" s="40" t="s">
        <v>11</v>
      </c>
      <c r="S5269" s="45">
        <v>43511</v>
      </c>
    </row>
    <row r="5270" spans="1:19" ht="15" customHeight="1" x14ac:dyDescent="0.35">
      <c r="A5270" s="40" t="s">
        <v>1406</v>
      </c>
      <c r="B5270" s="76" t="s">
        <v>1407</v>
      </c>
      <c r="C5270" s="54" t="s">
        <v>231</v>
      </c>
      <c r="D5270" s="40">
        <v>6902</v>
      </c>
      <c r="E5270" s="40" t="s">
        <v>231</v>
      </c>
      <c r="F5270" s="40" t="s">
        <v>1059</v>
      </c>
      <c r="G5270" s="40" t="s">
        <v>487</v>
      </c>
      <c r="H5270" s="76" t="s">
        <v>486</v>
      </c>
      <c r="I5270" s="40" t="s">
        <v>231</v>
      </c>
      <c r="J5270" s="40" t="s">
        <v>12238</v>
      </c>
      <c r="K5270" s="41">
        <v>-6.7000000000000002E-3</v>
      </c>
      <c r="L5270" s="41">
        <v>1E-4</v>
      </c>
      <c r="M5270" s="40" t="s">
        <v>4778</v>
      </c>
      <c r="N5270" s="40" t="s">
        <v>9</v>
      </c>
      <c r="O5270" s="40" t="s">
        <v>10</v>
      </c>
      <c r="P5270" s="41">
        <v>2.5000000000000001E-3</v>
      </c>
      <c r="Q5270" s="31">
        <v>1120000</v>
      </c>
      <c r="R5270" s="40" t="s">
        <v>11</v>
      </c>
      <c r="S5270" s="45">
        <v>43390</v>
      </c>
    </row>
    <row r="5271" spans="1:19" ht="15" customHeight="1" x14ac:dyDescent="0.35">
      <c r="A5271" s="40" t="s">
        <v>1406</v>
      </c>
      <c r="B5271" s="40" t="s">
        <v>1407</v>
      </c>
      <c r="C5271" s="54" t="s">
        <v>231</v>
      </c>
      <c r="D5271" s="40">
        <v>7240</v>
      </c>
      <c r="E5271" s="40" t="s">
        <v>231</v>
      </c>
      <c r="F5271" s="40" t="s">
        <v>935</v>
      </c>
      <c r="G5271" s="40" t="s">
        <v>936</v>
      </c>
      <c r="H5271" s="76" t="s">
        <v>10177</v>
      </c>
      <c r="I5271" s="40" t="s">
        <v>231</v>
      </c>
      <c r="J5271" s="40" t="s">
        <v>1079</v>
      </c>
      <c r="K5271" s="41">
        <v>-4.9700000000000001E-2</v>
      </c>
      <c r="L5271" s="41">
        <v>5.9999999999999995E-4</v>
      </c>
      <c r="M5271" s="40" t="s">
        <v>15094</v>
      </c>
      <c r="N5271" s="40" t="s">
        <v>9</v>
      </c>
      <c r="O5271" s="40" t="s">
        <v>10</v>
      </c>
      <c r="P5271" s="41">
        <v>2.0999999999999999E-3</v>
      </c>
      <c r="Q5271" s="31">
        <v>934570</v>
      </c>
      <c r="R5271" s="40" t="s">
        <v>11</v>
      </c>
      <c r="S5271" s="45">
        <v>43416</v>
      </c>
    </row>
    <row r="5272" spans="1:19" ht="15" customHeight="1" x14ac:dyDescent="0.35">
      <c r="A5272" s="40" t="s">
        <v>1414</v>
      </c>
      <c r="B5272" s="76" t="s">
        <v>1415</v>
      </c>
      <c r="C5272" s="54" t="s">
        <v>160</v>
      </c>
      <c r="D5272" s="40" t="s">
        <v>2989</v>
      </c>
      <c r="E5272" s="40" t="s">
        <v>77</v>
      </c>
      <c r="F5272" s="40" t="s">
        <v>78</v>
      </c>
      <c r="G5272" s="40" t="s">
        <v>78</v>
      </c>
      <c r="H5272" s="76" t="s">
        <v>962</v>
      </c>
      <c r="I5272" s="40" t="s">
        <v>79</v>
      </c>
      <c r="J5272" s="40" t="s">
        <v>2168</v>
      </c>
      <c r="K5272" s="41">
        <v>-4.1200000000000001E-2</v>
      </c>
      <c r="L5272" s="41">
        <v>1E-4</v>
      </c>
      <c r="M5272" s="40" t="s">
        <v>15095</v>
      </c>
      <c r="N5272" s="40" t="s">
        <v>9</v>
      </c>
      <c r="O5272" s="40" t="s">
        <v>52</v>
      </c>
      <c r="P5272" s="41">
        <v>2.3999999999999998E-3</v>
      </c>
      <c r="Q5272" s="31">
        <v>150730</v>
      </c>
      <c r="R5272" s="40" t="s">
        <v>11</v>
      </c>
      <c r="S5272" s="45">
        <v>43556</v>
      </c>
    </row>
    <row r="5273" spans="1:19" ht="15" customHeight="1" x14ac:dyDescent="0.35">
      <c r="A5273" s="40" t="s">
        <v>1414</v>
      </c>
      <c r="B5273" s="76" t="s">
        <v>1415</v>
      </c>
      <c r="C5273" s="54" t="s">
        <v>160</v>
      </c>
      <c r="D5273" s="40" t="s">
        <v>12464</v>
      </c>
      <c r="E5273" s="40" t="s">
        <v>22</v>
      </c>
      <c r="F5273" s="40" t="s">
        <v>9365</v>
      </c>
      <c r="G5273" s="40" t="s">
        <v>9366</v>
      </c>
      <c r="H5273" s="76" t="s">
        <v>11502</v>
      </c>
      <c r="I5273" s="40" t="s">
        <v>22</v>
      </c>
      <c r="J5273" s="40" t="s">
        <v>12465</v>
      </c>
      <c r="K5273" s="41">
        <v>3.5799999999999998E-2</v>
      </c>
      <c r="L5273" s="41">
        <v>4.0000000000000002E-4</v>
      </c>
      <c r="M5273" s="40" t="s">
        <v>15096</v>
      </c>
      <c r="N5273" s="40" t="s">
        <v>9</v>
      </c>
      <c r="O5273" s="40" t="s">
        <v>10</v>
      </c>
      <c r="P5273" s="41">
        <v>4.0000000000000002E-4</v>
      </c>
      <c r="Q5273" s="31">
        <v>356740</v>
      </c>
      <c r="R5273" s="40" t="s">
        <v>11</v>
      </c>
      <c r="S5273" s="45">
        <v>43528</v>
      </c>
    </row>
    <row r="5274" spans="1:19" ht="15" customHeight="1" x14ac:dyDescent="0.35">
      <c r="A5274" s="40" t="s">
        <v>1424</v>
      </c>
      <c r="B5274" s="40" t="s">
        <v>129</v>
      </c>
      <c r="C5274" s="54" t="s">
        <v>125</v>
      </c>
      <c r="D5274" s="9"/>
      <c r="E5274" s="40" t="s">
        <v>7</v>
      </c>
      <c r="F5274" s="40" t="s">
        <v>7</v>
      </c>
      <c r="G5274" s="40" t="s">
        <v>15097</v>
      </c>
      <c r="H5274" s="76" t="s">
        <v>15098</v>
      </c>
      <c r="I5274" s="40" t="s">
        <v>7</v>
      </c>
      <c r="J5274" s="40" t="s">
        <v>7</v>
      </c>
      <c r="K5274" s="40" t="s">
        <v>7</v>
      </c>
      <c r="L5274" s="9"/>
      <c r="M5274" s="40" t="s">
        <v>15099</v>
      </c>
      <c r="N5274" s="40" t="s">
        <v>9</v>
      </c>
      <c r="O5274" s="40" t="s">
        <v>10</v>
      </c>
      <c r="P5274" s="41">
        <v>7.9000000000000001E-2</v>
      </c>
      <c r="Q5274" s="31">
        <v>368300000</v>
      </c>
      <c r="R5274" s="40" t="s">
        <v>1072</v>
      </c>
      <c r="S5274" s="45">
        <v>43539</v>
      </c>
    </row>
    <row r="5275" spans="1:19" ht="15" customHeight="1" x14ac:dyDescent="0.35">
      <c r="A5275" s="76" t="s">
        <v>1424</v>
      </c>
      <c r="B5275" s="76" t="s">
        <v>129</v>
      </c>
      <c r="C5275" s="54" t="s">
        <v>125</v>
      </c>
      <c r="D5275" s="40" t="s">
        <v>13022</v>
      </c>
      <c r="E5275" s="40" t="s">
        <v>65</v>
      </c>
      <c r="F5275" s="40" t="s">
        <v>5891</v>
      </c>
      <c r="G5275" s="40" t="s">
        <v>1286</v>
      </c>
      <c r="H5275" s="40" t="s">
        <v>1285</v>
      </c>
      <c r="I5275" s="40" t="s">
        <v>70</v>
      </c>
      <c r="J5275" s="40" t="s">
        <v>13023</v>
      </c>
      <c r="K5275" s="40" t="s">
        <v>7</v>
      </c>
      <c r="L5275" s="41">
        <v>2.0000000000000001E-4</v>
      </c>
      <c r="M5275" s="40" t="s">
        <v>352</v>
      </c>
      <c r="N5275" s="40" t="s">
        <v>9</v>
      </c>
      <c r="O5275" s="40" t="s">
        <v>10</v>
      </c>
      <c r="P5275" s="41">
        <v>8.0000000000000004E-4</v>
      </c>
      <c r="Q5275" s="31">
        <v>2520000</v>
      </c>
      <c r="R5275" s="40" t="s">
        <v>11</v>
      </c>
      <c r="S5275" s="45">
        <v>43529</v>
      </c>
    </row>
    <row r="5276" spans="1:19" ht="15" customHeight="1" x14ac:dyDescent="0.35">
      <c r="A5276" s="40" t="s">
        <v>1424</v>
      </c>
      <c r="B5276" s="40" t="s">
        <v>129</v>
      </c>
      <c r="C5276" s="54" t="s">
        <v>125</v>
      </c>
      <c r="D5276" s="40" t="s">
        <v>13465</v>
      </c>
      <c r="E5276" s="40" t="s">
        <v>26</v>
      </c>
      <c r="F5276" s="40" t="s">
        <v>13466</v>
      </c>
      <c r="G5276" s="40" t="s">
        <v>13467</v>
      </c>
      <c r="H5276" s="40" t="s">
        <v>13468</v>
      </c>
      <c r="I5276" s="40" t="s">
        <v>30</v>
      </c>
      <c r="J5276" s="40" t="s">
        <v>15100</v>
      </c>
      <c r="K5276" s="41">
        <v>-5.8599999999999999E-2</v>
      </c>
      <c r="L5276" s="41">
        <v>2.8999999999999998E-3</v>
      </c>
      <c r="M5276" s="40" t="s">
        <v>1757</v>
      </c>
      <c r="N5276" s="40" t="s">
        <v>9</v>
      </c>
      <c r="O5276" s="40" t="s">
        <v>52</v>
      </c>
      <c r="P5276" s="41">
        <v>4.7999999999999996E-3</v>
      </c>
      <c r="Q5276" s="31">
        <v>1090000</v>
      </c>
      <c r="R5276" s="40" t="s">
        <v>11</v>
      </c>
      <c r="S5276" s="45">
        <v>43425</v>
      </c>
    </row>
    <row r="5277" spans="1:19" ht="15" customHeight="1" x14ac:dyDescent="0.35">
      <c r="A5277" s="40" t="s">
        <v>1424</v>
      </c>
      <c r="B5277" s="40" t="s">
        <v>129</v>
      </c>
      <c r="C5277" s="54" t="s">
        <v>125</v>
      </c>
      <c r="D5277" s="40" t="s">
        <v>3793</v>
      </c>
      <c r="E5277" s="40" t="s">
        <v>109</v>
      </c>
      <c r="F5277" s="40" t="s">
        <v>110</v>
      </c>
      <c r="G5277" s="40" t="s">
        <v>111</v>
      </c>
      <c r="H5277" s="76" t="s">
        <v>998</v>
      </c>
      <c r="I5277" s="40" t="s">
        <v>112</v>
      </c>
      <c r="J5277" s="40" t="s">
        <v>15101</v>
      </c>
      <c r="K5277" s="41">
        <v>4.0800000000000003E-2</v>
      </c>
      <c r="L5277" s="9"/>
      <c r="M5277" s="40" t="s">
        <v>15102</v>
      </c>
      <c r="N5277" s="40" t="s">
        <v>9</v>
      </c>
      <c r="O5277" s="40" t="s">
        <v>52</v>
      </c>
      <c r="P5277" s="41">
        <v>2.0000000000000001E-4</v>
      </c>
      <c r="Q5277" s="31">
        <v>48070</v>
      </c>
      <c r="R5277" s="40" t="s">
        <v>11</v>
      </c>
      <c r="S5277" s="45">
        <v>43528</v>
      </c>
    </row>
    <row r="5278" spans="1:19" ht="15" customHeight="1" x14ac:dyDescent="0.35">
      <c r="A5278" s="40" t="s">
        <v>1424</v>
      </c>
      <c r="B5278" s="40" t="s">
        <v>129</v>
      </c>
      <c r="C5278" s="54" t="s">
        <v>125</v>
      </c>
      <c r="D5278" s="40" t="s">
        <v>3820</v>
      </c>
      <c r="E5278" s="40" t="s">
        <v>183</v>
      </c>
      <c r="F5278" s="40" t="s">
        <v>3821</v>
      </c>
      <c r="G5278" s="40" t="s">
        <v>1480</v>
      </c>
      <c r="H5278" s="40" t="s">
        <v>1479</v>
      </c>
      <c r="I5278" s="40" t="s">
        <v>190</v>
      </c>
      <c r="J5278" s="40" t="s">
        <v>5782</v>
      </c>
      <c r="K5278" s="41">
        <v>6.7000000000000004E-2</v>
      </c>
      <c r="L5278" s="41">
        <v>1.5E-3</v>
      </c>
      <c r="M5278" s="40" t="s">
        <v>15103</v>
      </c>
      <c r="N5278" s="40" t="s">
        <v>9</v>
      </c>
      <c r="O5278" s="40" t="s">
        <v>10</v>
      </c>
      <c r="P5278" s="9"/>
      <c r="Q5278" s="31">
        <v>166670</v>
      </c>
      <c r="R5278" s="40" t="s">
        <v>11</v>
      </c>
      <c r="S5278" s="45">
        <v>43580</v>
      </c>
    </row>
    <row r="5279" spans="1:19" ht="15" customHeight="1" x14ac:dyDescent="0.35">
      <c r="A5279" s="40" t="s">
        <v>1428</v>
      </c>
      <c r="B5279" s="40" t="s">
        <v>1136</v>
      </c>
      <c r="C5279" s="54" t="s">
        <v>231</v>
      </c>
      <c r="D5279" s="40">
        <v>4185</v>
      </c>
      <c r="E5279" s="40" t="s">
        <v>231</v>
      </c>
      <c r="F5279" s="40" t="s">
        <v>4305</v>
      </c>
      <c r="G5279" s="40" t="s">
        <v>4306</v>
      </c>
      <c r="H5279" s="76" t="s">
        <v>11362</v>
      </c>
      <c r="I5279" s="40" t="s">
        <v>231</v>
      </c>
      <c r="J5279" s="40" t="s">
        <v>13240</v>
      </c>
      <c r="K5279" s="41">
        <v>6.1999999999999998E-3</v>
      </c>
      <c r="L5279" s="41">
        <v>8.0999999999999996E-3</v>
      </c>
      <c r="M5279" s="40" t="s">
        <v>12443</v>
      </c>
      <c r="N5279" s="40" t="s">
        <v>9</v>
      </c>
      <c r="O5279" s="40" t="s">
        <v>10</v>
      </c>
      <c r="P5279" s="41">
        <v>9.9000000000000008E-3</v>
      </c>
      <c r="Q5279" s="31">
        <v>9040000</v>
      </c>
      <c r="R5279" s="40" t="s">
        <v>11</v>
      </c>
      <c r="S5279" s="45">
        <v>43399</v>
      </c>
    </row>
    <row r="5280" spans="1:19" ht="15" customHeight="1" x14ac:dyDescent="0.35">
      <c r="A5280" s="40" t="s">
        <v>1428</v>
      </c>
      <c r="B5280" s="76" t="s">
        <v>1136</v>
      </c>
      <c r="C5280" s="54" t="s">
        <v>231</v>
      </c>
      <c r="D5280" s="40">
        <v>5993</v>
      </c>
      <c r="E5280" s="40" t="s">
        <v>231</v>
      </c>
      <c r="F5280" s="40" t="s">
        <v>6176</v>
      </c>
      <c r="G5280" s="40" t="s">
        <v>6177</v>
      </c>
      <c r="H5280" s="76" t="s">
        <v>11499</v>
      </c>
      <c r="I5280" s="40" t="s">
        <v>231</v>
      </c>
      <c r="J5280" s="40" t="s">
        <v>12997</v>
      </c>
      <c r="K5280" s="41">
        <v>-3.7400000000000003E-2</v>
      </c>
      <c r="L5280" s="41">
        <v>0.16500000000000001</v>
      </c>
      <c r="M5280" s="40" t="s">
        <v>6922</v>
      </c>
      <c r="N5280" s="40" t="s">
        <v>9</v>
      </c>
      <c r="O5280" s="40" t="s">
        <v>10</v>
      </c>
      <c r="P5280" s="41">
        <v>5.7999999999999996E-3</v>
      </c>
      <c r="Q5280" s="31">
        <v>5160000</v>
      </c>
      <c r="R5280" s="40" t="s">
        <v>879</v>
      </c>
      <c r="S5280" s="45">
        <v>43245</v>
      </c>
    </row>
    <row r="5281" spans="1:19" ht="15" customHeight="1" x14ac:dyDescent="0.35">
      <c r="A5281" s="40" t="s">
        <v>1428</v>
      </c>
      <c r="B5281" s="40" t="s">
        <v>1136</v>
      </c>
      <c r="C5281" s="54" t="s">
        <v>231</v>
      </c>
      <c r="D5281" s="40">
        <v>5802</v>
      </c>
      <c r="E5281" s="40" t="s">
        <v>231</v>
      </c>
      <c r="F5281" s="40" t="s">
        <v>3114</v>
      </c>
      <c r="G5281" s="40" t="s">
        <v>1209</v>
      </c>
      <c r="H5281" s="76" t="s">
        <v>1208</v>
      </c>
      <c r="I5281" s="40" t="s">
        <v>231</v>
      </c>
      <c r="J5281" s="40" t="s">
        <v>9827</v>
      </c>
      <c r="K5281" s="41">
        <v>5.4100000000000002E-2</v>
      </c>
      <c r="L5281" s="41">
        <v>5.9999999999999995E-4</v>
      </c>
      <c r="M5281" s="40" t="s">
        <v>5926</v>
      </c>
      <c r="N5281" s="40" t="s">
        <v>9</v>
      </c>
      <c r="O5281" s="40" t="s">
        <v>10</v>
      </c>
      <c r="P5281" s="41">
        <v>4.8999999999999998E-3</v>
      </c>
      <c r="Q5281" s="31">
        <v>4310000</v>
      </c>
      <c r="R5281" s="40" t="s">
        <v>11</v>
      </c>
      <c r="S5281" s="45">
        <v>43473</v>
      </c>
    </row>
    <row r="5282" spans="1:19" ht="15" customHeight="1" x14ac:dyDescent="0.35">
      <c r="A5282" s="40" t="s">
        <v>1428</v>
      </c>
      <c r="B5282" s="40" t="s">
        <v>1136</v>
      </c>
      <c r="C5282" s="54" t="s">
        <v>231</v>
      </c>
      <c r="D5282" s="40">
        <v>7230</v>
      </c>
      <c r="E5282" s="40" t="s">
        <v>231</v>
      </c>
      <c r="F5282" s="40" t="s">
        <v>13275</v>
      </c>
      <c r="G5282" s="40" t="s">
        <v>13276</v>
      </c>
      <c r="H5282" s="76" t="s">
        <v>13277</v>
      </c>
      <c r="I5282" s="40" t="s">
        <v>231</v>
      </c>
      <c r="J5282" s="40" t="s">
        <v>15104</v>
      </c>
      <c r="K5282" s="41">
        <v>-1.7299999999999999E-2</v>
      </c>
      <c r="L5282" s="41">
        <v>8.9999999999999998E-4</v>
      </c>
      <c r="M5282" s="40" t="s">
        <v>15105</v>
      </c>
      <c r="N5282" s="40" t="s">
        <v>9</v>
      </c>
      <c r="O5282" s="40" t="s">
        <v>10</v>
      </c>
      <c r="P5282" s="41">
        <v>5.0000000000000001E-4</v>
      </c>
      <c r="Q5282" s="31">
        <v>422150</v>
      </c>
      <c r="R5282" s="40" t="s">
        <v>11</v>
      </c>
      <c r="S5282" s="45">
        <v>43262</v>
      </c>
    </row>
    <row r="5283" spans="1:19" ht="15" customHeight="1" x14ac:dyDescent="0.35">
      <c r="A5283" s="40" t="s">
        <v>1428</v>
      </c>
      <c r="B5283" s="40" t="s">
        <v>1136</v>
      </c>
      <c r="C5283" s="54" t="s">
        <v>231</v>
      </c>
      <c r="D5283" s="40">
        <v>5970</v>
      </c>
      <c r="E5283" s="40" t="s">
        <v>231</v>
      </c>
      <c r="F5283" s="40" t="s">
        <v>3926</v>
      </c>
      <c r="G5283" s="40" t="s">
        <v>842</v>
      </c>
      <c r="H5283" s="76" t="s">
        <v>841</v>
      </c>
      <c r="I5283" s="40" t="s">
        <v>231</v>
      </c>
      <c r="J5283" s="40" t="s">
        <v>15106</v>
      </c>
      <c r="K5283" s="41">
        <v>-0.1086</v>
      </c>
      <c r="L5283" s="41">
        <v>5.0000000000000001E-4</v>
      </c>
      <c r="M5283" s="40" t="s">
        <v>15107</v>
      </c>
      <c r="N5283" s="40" t="s">
        <v>9</v>
      </c>
      <c r="O5283" s="40" t="s">
        <v>10</v>
      </c>
      <c r="P5283" s="41">
        <v>2.9999999999999997E-4</v>
      </c>
      <c r="Q5283" s="31">
        <v>237480</v>
      </c>
      <c r="R5283" s="40" t="s">
        <v>11</v>
      </c>
      <c r="S5283" s="45">
        <v>43335</v>
      </c>
    </row>
    <row r="5284" spans="1:19" ht="15" customHeight="1" x14ac:dyDescent="0.35">
      <c r="A5284" s="40" t="s">
        <v>1428</v>
      </c>
      <c r="B5284" s="76" t="s">
        <v>1136</v>
      </c>
      <c r="C5284" s="54" t="s">
        <v>231</v>
      </c>
      <c r="D5284" s="40">
        <v>6161</v>
      </c>
      <c r="E5284" s="40" t="s">
        <v>231</v>
      </c>
      <c r="F5284" s="40" t="s">
        <v>1014</v>
      </c>
      <c r="G5284" s="40" t="s">
        <v>827</v>
      </c>
      <c r="H5284" s="76" t="s">
        <v>826</v>
      </c>
      <c r="I5284" s="40" t="s">
        <v>231</v>
      </c>
      <c r="J5284" s="40" t="s">
        <v>13012</v>
      </c>
      <c r="K5284" s="41">
        <v>0.27129999999999999</v>
      </c>
      <c r="L5284" s="41">
        <v>1.1000000000000001E-3</v>
      </c>
      <c r="M5284" s="40" t="s">
        <v>15108</v>
      </c>
      <c r="N5284" s="40" t="s">
        <v>9</v>
      </c>
      <c r="O5284" s="40" t="s">
        <v>10</v>
      </c>
      <c r="P5284" s="9"/>
      <c r="Q5284" s="31">
        <v>13520</v>
      </c>
      <c r="R5284" s="40" t="s">
        <v>11</v>
      </c>
      <c r="S5284" s="45">
        <v>43403</v>
      </c>
    </row>
    <row r="5285" spans="1:19" ht="15" customHeight="1" x14ac:dyDescent="0.35">
      <c r="A5285" s="40" t="s">
        <v>1428</v>
      </c>
      <c r="B5285" s="40" t="s">
        <v>1136</v>
      </c>
      <c r="C5285" s="54" t="s">
        <v>231</v>
      </c>
      <c r="D5285" s="40">
        <v>8249</v>
      </c>
      <c r="E5285" s="40" t="s">
        <v>231</v>
      </c>
      <c r="F5285" s="40" t="s">
        <v>15109</v>
      </c>
      <c r="G5285" s="40" t="s">
        <v>15110</v>
      </c>
      <c r="H5285" s="76" t="s">
        <v>15111</v>
      </c>
      <c r="I5285" s="40" t="s">
        <v>231</v>
      </c>
      <c r="J5285" s="40" t="s">
        <v>15112</v>
      </c>
      <c r="K5285" s="41">
        <v>1.6E-2</v>
      </c>
      <c r="L5285" s="9"/>
      <c r="M5285" s="9"/>
      <c r="N5285" s="9"/>
      <c r="O5285" s="9"/>
      <c r="P5285" s="9"/>
      <c r="Q5285" s="31">
        <v>0</v>
      </c>
      <c r="R5285" s="40" t="s">
        <v>276</v>
      </c>
      <c r="S5285" s="45">
        <v>42902</v>
      </c>
    </row>
    <row r="5286" spans="1:19" ht="15" customHeight="1" x14ac:dyDescent="0.35">
      <c r="A5286" s="76" t="s">
        <v>1438</v>
      </c>
      <c r="B5286" s="76" t="s">
        <v>1440</v>
      </c>
      <c r="C5286" s="54" t="s">
        <v>22</v>
      </c>
      <c r="D5286" s="40" t="s">
        <v>3450</v>
      </c>
      <c r="E5286" s="40" t="s">
        <v>22</v>
      </c>
      <c r="F5286" s="40" t="s">
        <v>3451</v>
      </c>
      <c r="G5286" s="40" t="s">
        <v>1292</v>
      </c>
      <c r="H5286" s="40" t="s">
        <v>1291</v>
      </c>
      <c r="I5286" s="40" t="s">
        <v>22</v>
      </c>
      <c r="J5286" s="40" t="s">
        <v>3489</v>
      </c>
      <c r="K5286" s="41">
        <v>4.5999999999999999E-3</v>
      </c>
      <c r="L5286" s="41">
        <v>1.1000000000000001E-3</v>
      </c>
      <c r="M5286" s="40" t="s">
        <v>3806</v>
      </c>
      <c r="N5286" s="40" t="s">
        <v>9</v>
      </c>
      <c r="O5286" s="40" t="s">
        <v>52</v>
      </c>
      <c r="P5286" s="41">
        <v>2.5999999999999999E-2</v>
      </c>
      <c r="Q5286" s="31">
        <v>3210000</v>
      </c>
      <c r="R5286" s="40" t="s">
        <v>11</v>
      </c>
      <c r="S5286" s="45">
        <v>43528</v>
      </c>
    </row>
    <row r="5287" spans="1:19" ht="15" customHeight="1" x14ac:dyDescent="0.35">
      <c r="A5287" s="40" t="s">
        <v>1443</v>
      </c>
      <c r="B5287" s="40" t="s">
        <v>1444</v>
      </c>
      <c r="C5287" s="54" t="s">
        <v>231</v>
      </c>
      <c r="D5287" s="40">
        <v>4061</v>
      </c>
      <c r="E5287" s="40" t="s">
        <v>231</v>
      </c>
      <c r="F5287" s="40" t="s">
        <v>6112</v>
      </c>
      <c r="G5287" s="40" t="s">
        <v>6113</v>
      </c>
      <c r="H5287" s="76" t="s">
        <v>11491</v>
      </c>
      <c r="I5287" s="40" t="s">
        <v>231</v>
      </c>
      <c r="J5287" s="40" t="s">
        <v>6114</v>
      </c>
      <c r="K5287" s="41">
        <v>2.3E-3</v>
      </c>
      <c r="L5287" s="41">
        <v>3.73E-2</v>
      </c>
      <c r="M5287" s="40" t="s">
        <v>8233</v>
      </c>
      <c r="N5287" s="40" t="s">
        <v>9</v>
      </c>
      <c r="O5287" s="40" t="s">
        <v>10</v>
      </c>
      <c r="P5287" s="41">
        <v>4.53E-2</v>
      </c>
      <c r="Q5287" s="31">
        <v>33320000</v>
      </c>
      <c r="R5287" s="40" t="s">
        <v>879</v>
      </c>
      <c r="S5287" s="45">
        <v>43272</v>
      </c>
    </row>
    <row r="5288" spans="1:19" ht="15" customHeight="1" x14ac:dyDescent="0.35">
      <c r="A5288" s="76" t="s">
        <v>1443</v>
      </c>
      <c r="B5288" s="76" t="s">
        <v>1444</v>
      </c>
      <c r="C5288" s="54" t="s">
        <v>231</v>
      </c>
      <c r="D5288" s="40" t="s">
        <v>13520</v>
      </c>
      <c r="E5288" s="40" t="s">
        <v>22</v>
      </c>
      <c r="F5288" s="40" t="s">
        <v>13521</v>
      </c>
      <c r="G5288" s="40" t="s">
        <v>13522</v>
      </c>
      <c r="H5288" s="40" t="s">
        <v>13523</v>
      </c>
      <c r="I5288" s="40" t="s">
        <v>22</v>
      </c>
      <c r="J5288" s="40" t="s">
        <v>13524</v>
      </c>
      <c r="K5288" s="41">
        <v>-3.2199999999999999E-2</v>
      </c>
      <c r="L5288" s="41">
        <v>0.1</v>
      </c>
      <c r="M5288" s="40" t="s">
        <v>15113</v>
      </c>
      <c r="N5288" s="40" t="s">
        <v>9</v>
      </c>
      <c r="O5288" s="40" t="s">
        <v>10</v>
      </c>
      <c r="P5288" s="41">
        <v>3.3300000000000003E-2</v>
      </c>
      <c r="Q5288" s="31">
        <v>24030000</v>
      </c>
      <c r="R5288" s="40" t="s">
        <v>276</v>
      </c>
      <c r="S5288" s="45">
        <v>43160</v>
      </c>
    </row>
    <row r="5289" spans="1:19" ht="15" customHeight="1" x14ac:dyDescent="0.35">
      <c r="A5289" s="40" t="s">
        <v>1443</v>
      </c>
      <c r="B5289" s="40" t="s">
        <v>1444</v>
      </c>
      <c r="C5289" s="54" t="s">
        <v>231</v>
      </c>
      <c r="D5289" s="40">
        <v>4188</v>
      </c>
      <c r="E5289" s="40" t="s">
        <v>231</v>
      </c>
      <c r="F5289" s="40" t="s">
        <v>4498</v>
      </c>
      <c r="G5289" s="40" t="s">
        <v>4499</v>
      </c>
      <c r="H5289" s="76" t="s">
        <v>10318</v>
      </c>
      <c r="I5289" s="40" t="s">
        <v>231</v>
      </c>
      <c r="J5289" s="40" t="s">
        <v>9824</v>
      </c>
      <c r="K5289" s="41">
        <v>1.9699999999999999E-2</v>
      </c>
      <c r="L5289" s="41">
        <v>1.1999999999999999E-3</v>
      </c>
      <c r="M5289" s="40" t="s">
        <v>14780</v>
      </c>
      <c r="N5289" s="40" t="s">
        <v>9</v>
      </c>
      <c r="O5289" s="40" t="s">
        <v>10</v>
      </c>
      <c r="P5289" s="41">
        <v>1.43E-2</v>
      </c>
      <c r="Q5289" s="31">
        <v>10510000</v>
      </c>
      <c r="R5289" s="40" t="s">
        <v>11</v>
      </c>
      <c r="S5289" s="45">
        <v>43511</v>
      </c>
    </row>
    <row r="5290" spans="1:19" ht="15" customHeight="1" x14ac:dyDescent="0.35">
      <c r="A5290" s="40" t="s">
        <v>1443</v>
      </c>
      <c r="B5290" s="40" t="s">
        <v>1444</v>
      </c>
      <c r="C5290" s="54" t="s">
        <v>231</v>
      </c>
      <c r="D5290" s="40">
        <v>4004</v>
      </c>
      <c r="E5290" s="40" t="s">
        <v>231</v>
      </c>
      <c r="F5290" s="40" t="s">
        <v>1148</v>
      </c>
      <c r="G5290" s="40" t="s">
        <v>1149</v>
      </c>
      <c r="H5290" s="76" t="s">
        <v>10185</v>
      </c>
      <c r="I5290" s="40" t="s">
        <v>231</v>
      </c>
      <c r="J5290" s="40" t="s">
        <v>1926</v>
      </c>
      <c r="K5290" s="41">
        <v>2.5899999999999999E-2</v>
      </c>
      <c r="L5290" s="41">
        <v>4.1999999999999997E-3</v>
      </c>
      <c r="M5290" s="40" t="s">
        <v>15114</v>
      </c>
      <c r="N5290" s="40" t="s">
        <v>9</v>
      </c>
      <c r="O5290" s="40" t="s">
        <v>10</v>
      </c>
      <c r="P5290" s="41">
        <v>1.37E-2</v>
      </c>
      <c r="Q5290" s="31">
        <v>10040000</v>
      </c>
      <c r="R5290" s="40" t="s">
        <v>11</v>
      </c>
      <c r="S5290" s="45">
        <v>43521</v>
      </c>
    </row>
    <row r="5291" spans="1:19" ht="15" customHeight="1" x14ac:dyDescent="0.35">
      <c r="A5291" s="40" t="s">
        <v>1443</v>
      </c>
      <c r="B5291" s="40" t="s">
        <v>1444</v>
      </c>
      <c r="C5291" s="54" t="s">
        <v>231</v>
      </c>
      <c r="D5291" s="40">
        <v>4114</v>
      </c>
      <c r="E5291" s="40" t="s">
        <v>231</v>
      </c>
      <c r="F5291" s="40" t="s">
        <v>12795</v>
      </c>
      <c r="G5291" s="40" t="s">
        <v>12796</v>
      </c>
      <c r="H5291" s="76" t="s">
        <v>12797</v>
      </c>
      <c r="I5291" s="40" t="s">
        <v>231</v>
      </c>
      <c r="J5291" s="40" t="s">
        <v>2360</v>
      </c>
      <c r="K5291" s="41">
        <v>2.35E-2</v>
      </c>
      <c r="L5291" s="41">
        <v>7.3000000000000001E-3</v>
      </c>
      <c r="M5291" s="40" t="s">
        <v>2758</v>
      </c>
      <c r="N5291" s="40" t="s">
        <v>9</v>
      </c>
      <c r="O5291" s="40" t="s">
        <v>10</v>
      </c>
      <c r="P5291" s="41">
        <v>7.7999999999999996E-3</v>
      </c>
      <c r="Q5291" s="31">
        <v>5960000</v>
      </c>
      <c r="R5291" s="40" t="s">
        <v>11</v>
      </c>
      <c r="S5291" s="45">
        <v>43404</v>
      </c>
    </row>
    <row r="5292" spans="1:19" ht="15" customHeight="1" x14ac:dyDescent="0.35">
      <c r="A5292" s="40" t="s">
        <v>1443</v>
      </c>
      <c r="B5292" s="40" t="s">
        <v>1444</v>
      </c>
      <c r="C5292" s="54" t="s">
        <v>231</v>
      </c>
      <c r="D5292" s="40">
        <v>4182</v>
      </c>
      <c r="E5292" s="40" t="s">
        <v>231</v>
      </c>
      <c r="F5292" s="40" t="s">
        <v>4336</v>
      </c>
      <c r="G5292" s="40" t="s">
        <v>4337</v>
      </c>
      <c r="H5292" s="76" t="s">
        <v>11171</v>
      </c>
      <c r="I5292" s="40" t="s">
        <v>231</v>
      </c>
      <c r="J5292" s="40" t="s">
        <v>4338</v>
      </c>
      <c r="K5292" s="41">
        <v>5.9299999999999999E-2</v>
      </c>
      <c r="L5292" s="41">
        <v>2.8E-3</v>
      </c>
      <c r="M5292" s="40" t="s">
        <v>3772</v>
      </c>
      <c r="N5292" s="40" t="s">
        <v>9</v>
      </c>
      <c r="O5292" s="40" t="s">
        <v>10</v>
      </c>
      <c r="P5292" s="41">
        <v>5.5999999999999999E-3</v>
      </c>
      <c r="Q5292" s="31">
        <v>4190000.0000000005</v>
      </c>
      <c r="R5292" s="40" t="s">
        <v>11</v>
      </c>
      <c r="S5292" s="45">
        <v>43493</v>
      </c>
    </row>
    <row r="5293" spans="1:19" ht="15" customHeight="1" x14ac:dyDescent="0.35">
      <c r="A5293" s="40" t="s">
        <v>1443</v>
      </c>
      <c r="B5293" s="40" t="s">
        <v>1444</v>
      </c>
      <c r="C5293" s="54" t="s">
        <v>231</v>
      </c>
      <c r="D5293" s="40">
        <v>4063</v>
      </c>
      <c r="E5293" s="40" t="s">
        <v>231</v>
      </c>
      <c r="F5293" s="40" t="s">
        <v>4177</v>
      </c>
      <c r="G5293" s="40" t="s">
        <v>4178</v>
      </c>
      <c r="H5293" s="76" t="s">
        <v>11240</v>
      </c>
      <c r="I5293" s="40" t="s">
        <v>231</v>
      </c>
      <c r="J5293" s="40" t="s">
        <v>15115</v>
      </c>
      <c r="K5293" s="41">
        <v>9.1300000000000006E-2</v>
      </c>
      <c r="L5293" s="41">
        <v>1E-3</v>
      </c>
      <c r="M5293" s="40" t="s">
        <v>8916</v>
      </c>
      <c r="N5293" s="40" t="s">
        <v>9</v>
      </c>
      <c r="O5293" s="40" t="s">
        <v>10</v>
      </c>
      <c r="P5293" s="41">
        <v>4.8999999999999998E-3</v>
      </c>
      <c r="Q5293" s="31">
        <v>3620000</v>
      </c>
      <c r="R5293" s="40" t="s">
        <v>11</v>
      </c>
      <c r="S5293" s="45">
        <v>43521</v>
      </c>
    </row>
    <row r="5294" spans="1:19" ht="15" customHeight="1" x14ac:dyDescent="0.35">
      <c r="A5294" s="40" t="s">
        <v>1443</v>
      </c>
      <c r="B5294" s="40" t="s">
        <v>1444</v>
      </c>
      <c r="C5294" s="54" t="s">
        <v>231</v>
      </c>
      <c r="D5294" s="40">
        <v>7208</v>
      </c>
      <c r="E5294" s="40" t="s">
        <v>231</v>
      </c>
      <c r="F5294" s="40" t="s">
        <v>15116</v>
      </c>
      <c r="G5294" s="40" t="s">
        <v>15117</v>
      </c>
      <c r="H5294" s="76" t="s">
        <v>15118</v>
      </c>
      <c r="I5294" s="40" t="s">
        <v>231</v>
      </c>
      <c r="J5294" s="40" t="s">
        <v>1360</v>
      </c>
      <c r="K5294" s="41">
        <v>2.7900000000000001E-2</v>
      </c>
      <c r="L5294" s="41">
        <v>0.152</v>
      </c>
      <c r="M5294" s="40" t="s">
        <v>4253</v>
      </c>
      <c r="N5294" s="40" t="s">
        <v>9</v>
      </c>
      <c r="O5294" s="40" t="s">
        <v>10</v>
      </c>
      <c r="P5294" s="41">
        <v>4.4000000000000003E-3</v>
      </c>
      <c r="Q5294" s="31">
        <v>3260000</v>
      </c>
      <c r="R5294" s="40" t="s">
        <v>879</v>
      </c>
      <c r="S5294" s="45">
        <v>43273</v>
      </c>
    </row>
    <row r="5295" spans="1:19" ht="15" customHeight="1" x14ac:dyDescent="0.35">
      <c r="A5295" s="40" t="s">
        <v>1443</v>
      </c>
      <c r="B5295" s="40" t="s">
        <v>1444</v>
      </c>
      <c r="C5295" s="54" t="s">
        <v>231</v>
      </c>
      <c r="D5295" s="40">
        <v>8137</v>
      </c>
      <c r="E5295" s="40" t="s">
        <v>231</v>
      </c>
      <c r="F5295" s="40" t="s">
        <v>1088</v>
      </c>
      <c r="G5295" s="40" t="s">
        <v>1089</v>
      </c>
      <c r="H5295" s="76" t="s">
        <v>10184</v>
      </c>
      <c r="I5295" s="40" t="s">
        <v>231</v>
      </c>
      <c r="J5295" s="40" t="s">
        <v>15119</v>
      </c>
      <c r="K5295" s="41">
        <v>0.14360000000000001</v>
      </c>
      <c r="L5295" s="41">
        <v>2.8999999999999998E-3</v>
      </c>
      <c r="M5295" s="40" t="s">
        <v>15120</v>
      </c>
      <c r="N5295" s="40" t="s">
        <v>9</v>
      </c>
      <c r="O5295" s="40" t="s">
        <v>10</v>
      </c>
      <c r="P5295" s="41">
        <v>1.1999999999999999E-3</v>
      </c>
      <c r="Q5295" s="31">
        <v>869230</v>
      </c>
      <c r="R5295" s="40" t="s">
        <v>11</v>
      </c>
      <c r="S5295" s="45">
        <v>43187</v>
      </c>
    </row>
    <row r="5296" spans="1:19" ht="15" customHeight="1" x14ac:dyDescent="0.35">
      <c r="A5296" s="40" t="s">
        <v>1443</v>
      </c>
      <c r="B5296" s="40" t="s">
        <v>1444</v>
      </c>
      <c r="C5296" s="54" t="s">
        <v>231</v>
      </c>
      <c r="D5296" s="40" t="s">
        <v>1619</v>
      </c>
      <c r="E5296" s="40" t="s">
        <v>183</v>
      </c>
      <c r="F5296" s="40" t="s">
        <v>2044</v>
      </c>
      <c r="G5296" s="40" t="s">
        <v>2045</v>
      </c>
      <c r="H5296" s="40" t="s">
        <v>10230</v>
      </c>
      <c r="I5296" s="40" t="s">
        <v>190</v>
      </c>
      <c r="J5296" s="40" t="s">
        <v>12663</v>
      </c>
      <c r="K5296" s="41">
        <v>-0.13320000000000001</v>
      </c>
      <c r="L5296" s="41">
        <v>6.9999999999999999E-4</v>
      </c>
      <c r="M5296" s="40" t="s">
        <v>15121</v>
      </c>
      <c r="N5296" s="40" t="s">
        <v>9</v>
      </c>
      <c r="O5296" s="40" t="s">
        <v>10</v>
      </c>
      <c r="P5296" s="41">
        <v>8.9999999999999998E-4</v>
      </c>
      <c r="Q5296" s="31">
        <v>708460</v>
      </c>
      <c r="R5296" s="40" t="s">
        <v>11</v>
      </c>
      <c r="S5296" s="45">
        <v>43565</v>
      </c>
    </row>
    <row r="5297" spans="1:19" ht="15" customHeight="1" x14ac:dyDescent="0.35">
      <c r="A5297" s="40" t="s">
        <v>1443</v>
      </c>
      <c r="B5297" s="76" t="s">
        <v>1444</v>
      </c>
      <c r="C5297" s="54" t="s">
        <v>231</v>
      </c>
      <c r="D5297" s="40">
        <v>5992</v>
      </c>
      <c r="E5297" s="40" t="s">
        <v>231</v>
      </c>
      <c r="F5297" s="40" t="s">
        <v>1127</v>
      </c>
      <c r="G5297" s="40" t="s">
        <v>1128</v>
      </c>
      <c r="H5297" s="76" t="s">
        <v>11164</v>
      </c>
      <c r="I5297" s="40" t="s">
        <v>231</v>
      </c>
      <c r="J5297" s="40" t="s">
        <v>13003</v>
      </c>
      <c r="K5297" s="41">
        <v>2.3199999999999998E-2</v>
      </c>
      <c r="L5297" s="41">
        <v>8.9999999999999998E-4</v>
      </c>
      <c r="M5297" s="40" t="s">
        <v>15122</v>
      </c>
      <c r="N5297" s="40" t="s">
        <v>9</v>
      </c>
      <c r="O5297" s="40" t="s">
        <v>10</v>
      </c>
      <c r="P5297" s="41">
        <v>2.0000000000000001E-4</v>
      </c>
      <c r="Q5297" s="31">
        <v>184570</v>
      </c>
      <c r="R5297" s="40" t="s">
        <v>11</v>
      </c>
      <c r="S5297" s="45">
        <v>43399</v>
      </c>
    </row>
    <row r="5298" spans="1:19" ht="15" customHeight="1" x14ac:dyDescent="0.35">
      <c r="A5298" s="40" t="s">
        <v>1443</v>
      </c>
      <c r="B5298" s="76" t="s">
        <v>1444</v>
      </c>
      <c r="C5298" s="54" t="s">
        <v>231</v>
      </c>
      <c r="D5298" s="40">
        <v>6201</v>
      </c>
      <c r="E5298" s="40" t="s">
        <v>231</v>
      </c>
      <c r="F5298" s="40" t="s">
        <v>1230</v>
      </c>
      <c r="G5298" s="40" t="s">
        <v>1231</v>
      </c>
      <c r="H5298" s="76" t="s">
        <v>1427</v>
      </c>
      <c r="I5298" s="40" t="s">
        <v>231</v>
      </c>
      <c r="J5298" s="40" t="s">
        <v>1233</v>
      </c>
      <c r="K5298" s="41">
        <v>-2.6700000000000002E-2</v>
      </c>
      <c r="L5298" s="9"/>
      <c r="M5298" s="40" t="s">
        <v>15123</v>
      </c>
      <c r="N5298" s="40" t="s">
        <v>9</v>
      </c>
      <c r="O5298" s="40" t="s">
        <v>52</v>
      </c>
      <c r="P5298" s="41">
        <v>2.0000000000000001E-4</v>
      </c>
      <c r="Q5298" s="31">
        <v>22690</v>
      </c>
      <c r="R5298" s="40" t="s">
        <v>11</v>
      </c>
      <c r="S5298" s="45">
        <v>43440</v>
      </c>
    </row>
    <row r="5299" spans="1:19" ht="15" customHeight="1" x14ac:dyDescent="0.35">
      <c r="A5299" s="40" t="s">
        <v>1443</v>
      </c>
      <c r="B5299" s="76" t="s">
        <v>1444</v>
      </c>
      <c r="C5299" s="54" t="s">
        <v>231</v>
      </c>
      <c r="D5299" s="40">
        <v>6258</v>
      </c>
      <c r="E5299" s="40" t="s">
        <v>231</v>
      </c>
      <c r="F5299" s="40" t="s">
        <v>490</v>
      </c>
      <c r="G5299" s="40" t="s">
        <v>491</v>
      </c>
      <c r="H5299" s="76" t="s">
        <v>1191</v>
      </c>
      <c r="I5299" s="40" t="s">
        <v>231</v>
      </c>
      <c r="J5299" s="40" t="s">
        <v>12789</v>
      </c>
      <c r="K5299" s="41">
        <v>-0.14000000000000001</v>
      </c>
      <c r="L5299" s="9"/>
      <c r="M5299" s="40" t="s">
        <v>15124</v>
      </c>
      <c r="N5299" s="40" t="s">
        <v>9</v>
      </c>
      <c r="O5299" s="40" t="s">
        <v>52</v>
      </c>
      <c r="P5299" s="41">
        <v>1E-4</v>
      </c>
      <c r="Q5299" s="31">
        <v>4059.9999999999995</v>
      </c>
      <c r="R5299" s="40" t="s">
        <v>11</v>
      </c>
      <c r="S5299" s="45">
        <v>43259</v>
      </c>
    </row>
    <row r="5300" spans="1:19" ht="15" customHeight="1" x14ac:dyDescent="0.35">
      <c r="A5300" s="40" t="s">
        <v>1454</v>
      </c>
      <c r="B5300" s="40" t="s">
        <v>1455</v>
      </c>
      <c r="C5300" s="54" t="s">
        <v>183</v>
      </c>
      <c r="D5300" s="40" t="s">
        <v>15125</v>
      </c>
      <c r="E5300" s="40" t="s">
        <v>77</v>
      </c>
      <c r="F5300" s="40" t="s">
        <v>15126</v>
      </c>
      <c r="G5300" s="40" t="s">
        <v>15127</v>
      </c>
      <c r="H5300" s="76" t="s">
        <v>15128</v>
      </c>
      <c r="I5300" s="40" t="s">
        <v>79</v>
      </c>
      <c r="J5300" s="40" t="s">
        <v>7</v>
      </c>
      <c r="K5300" s="40" t="s">
        <v>7</v>
      </c>
      <c r="L5300" s="9"/>
      <c r="M5300" s="40" t="s">
        <v>7105</v>
      </c>
      <c r="N5300" s="40" t="s">
        <v>9</v>
      </c>
      <c r="O5300" s="40" t="s">
        <v>10</v>
      </c>
      <c r="P5300" s="41">
        <v>4.4999999999999998E-2</v>
      </c>
      <c r="Q5300" s="31">
        <v>2950000</v>
      </c>
      <c r="R5300" s="40" t="s">
        <v>82</v>
      </c>
      <c r="S5300" s="45">
        <v>43213</v>
      </c>
    </row>
    <row r="5301" spans="1:19" ht="15" customHeight="1" x14ac:dyDescent="0.35">
      <c r="A5301" s="40" t="s">
        <v>1454</v>
      </c>
      <c r="B5301" s="40" t="s">
        <v>1455</v>
      </c>
      <c r="C5301" s="54" t="s">
        <v>183</v>
      </c>
      <c r="D5301" s="40" t="s">
        <v>15129</v>
      </c>
      <c r="E5301" s="40" t="s">
        <v>3</v>
      </c>
      <c r="F5301" s="40" t="s">
        <v>15130</v>
      </c>
      <c r="G5301" s="40" t="s">
        <v>15131</v>
      </c>
      <c r="H5301" s="76" t="s">
        <v>15132</v>
      </c>
      <c r="I5301" s="40" t="s">
        <v>6</v>
      </c>
      <c r="J5301" s="40" t="s">
        <v>15133</v>
      </c>
      <c r="K5301" s="41">
        <v>1.0800000000000001E-2</v>
      </c>
      <c r="L5301" s="41">
        <v>5.0000000000000001E-4</v>
      </c>
      <c r="M5301" s="40" t="s">
        <v>3859</v>
      </c>
      <c r="N5301" s="40" t="s">
        <v>9</v>
      </c>
      <c r="O5301" s="40" t="s">
        <v>10</v>
      </c>
      <c r="P5301" s="41">
        <v>2.8500000000000001E-2</v>
      </c>
      <c r="Q5301" s="31">
        <v>1860000</v>
      </c>
      <c r="R5301" s="40" t="s">
        <v>82</v>
      </c>
      <c r="S5301" s="45">
        <v>43213</v>
      </c>
    </row>
    <row r="5302" spans="1:19" ht="15" customHeight="1" x14ac:dyDescent="0.35">
      <c r="A5302" s="40" t="s">
        <v>1454</v>
      </c>
      <c r="B5302" s="40" t="s">
        <v>1455</v>
      </c>
      <c r="C5302" s="54" t="s">
        <v>183</v>
      </c>
      <c r="D5302" s="40" t="s">
        <v>15134</v>
      </c>
      <c r="E5302" s="40" t="s">
        <v>510</v>
      </c>
      <c r="F5302" s="40" t="s">
        <v>15135</v>
      </c>
      <c r="G5302" s="40" t="s">
        <v>15136</v>
      </c>
      <c r="H5302" s="76" t="s">
        <v>15137</v>
      </c>
      <c r="I5302" s="40" t="s">
        <v>513</v>
      </c>
      <c r="J5302" s="40" t="s">
        <v>7</v>
      </c>
      <c r="K5302" s="40" t="s">
        <v>7</v>
      </c>
      <c r="L5302" s="41">
        <v>2.8899999999999999E-2</v>
      </c>
      <c r="M5302" s="40" t="s">
        <v>3867</v>
      </c>
      <c r="N5302" s="40" t="s">
        <v>9</v>
      </c>
      <c r="O5302" s="40" t="s">
        <v>10</v>
      </c>
      <c r="P5302" s="41">
        <v>2.1700000000000001E-2</v>
      </c>
      <c r="Q5302" s="31">
        <v>1420000</v>
      </c>
      <c r="R5302" s="40" t="s">
        <v>82</v>
      </c>
      <c r="S5302" s="45">
        <v>43213</v>
      </c>
    </row>
    <row r="5303" spans="1:19" ht="15" customHeight="1" x14ac:dyDescent="0.35">
      <c r="A5303" s="75" t="s">
        <v>1109</v>
      </c>
      <c r="B5303" s="24" t="s">
        <v>1110</v>
      </c>
      <c r="C5303" s="54" t="s">
        <v>183</v>
      </c>
      <c r="D5303" s="9"/>
      <c r="E5303" s="9" t="s">
        <v>7</v>
      </c>
      <c r="F5303" s="9" t="s">
        <v>7</v>
      </c>
      <c r="G5303" s="9" t="s">
        <v>12683</v>
      </c>
      <c r="H5303" s="8" t="s">
        <v>19861</v>
      </c>
      <c r="I5303" s="9" t="s">
        <v>7</v>
      </c>
      <c r="J5303" s="9" t="s">
        <v>7</v>
      </c>
      <c r="K5303" s="9" t="s">
        <v>7</v>
      </c>
      <c r="L5303" s="9"/>
      <c r="M5303" s="9" t="s">
        <v>7641</v>
      </c>
      <c r="N5303" s="9" t="s">
        <v>9</v>
      </c>
      <c r="O5303" s="9" t="s">
        <v>10</v>
      </c>
      <c r="P5303" s="9"/>
      <c r="Q5303" s="31">
        <v>134660</v>
      </c>
      <c r="R5303" s="9" t="s">
        <v>156</v>
      </c>
      <c r="S5303" s="16">
        <v>43335</v>
      </c>
    </row>
    <row r="5304" spans="1:19" ht="15" customHeight="1" x14ac:dyDescent="0.35">
      <c r="A5304" s="40" t="s">
        <v>1711</v>
      </c>
      <c r="B5304" s="40" t="s">
        <v>1712</v>
      </c>
      <c r="C5304" s="54" t="s">
        <v>319</v>
      </c>
      <c r="D5304" s="40">
        <v>3550</v>
      </c>
      <c r="E5304" s="40" t="s">
        <v>314</v>
      </c>
      <c r="F5304" s="40" t="s">
        <v>7315</v>
      </c>
      <c r="G5304" s="40" t="s">
        <v>7316</v>
      </c>
      <c r="H5304" s="76" t="s">
        <v>10777</v>
      </c>
      <c r="I5304" s="40" t="s">
        <v>319</v>
      </c>
      <c r="J5304" s="40" t="s">
        <v>14899</v>
      </c>
      <c r="K5304" s="41">
        <v>-0.32119999999999999</v>
      </c>
      <c r="L5304" s="41">
        <v>0.21290000000000001</v>
      </c>
      <c r="M5304" s="40" t="s">
        <v>15140</v>
      </c>
      <c r="N5304" s="40" t="s">
        <v>9</v>
      </c>
      <c r="O5304" s="40" t="s">
        <v>10</v>
      </c>
      <c r="P5304" s="41">
        <v>0.107</v>
      </c>
      <c r="Q5304" s="31">
        <v>516669999.99999994</v>
      </c>
      <c r="R5304" s="40" t="s">
        <v>1072</v>
      </c>
      <c r="S5304" s="45">
        <v>43556</v>
      </c>
    </row>
    <row r="5305" spans="1:19" ht="15" customHeight="1" x14ac:dyDescent="0.35">
      <c r="A5305" s="40" t="s">
        <v>1711</v>
      </c>
      <c r="B5305" s="40" t="s">
        <v>1712</v>
      </c>
      <c r="C5305" s="54" t="s">
        <v>319</v>
      </c>
      <c r="D5305" s="40">
        <v>66570</v>
      </c>
      <c r="E5305" s="40" t="s">
        <v>314</v>
      </c>
      <c r="F5305" s="40" t="s">
        <v>10012</v>
      </c>
      <c r="G5305" s="40" t="s">
        <v>10013</v>
      </c>
      <c r="H5305" s="76" t="s">
        <v>11584</v>
      </c>
      <c r="I5305" s="40" t="s">
        <v>319</v>
      </c>
      <c r="J5305" s="40" t="s">
        <v>14903</v>
      </c>
      <c r="K5305" s="41">
        <v>-8.2299999999999998E-2</v>
      </c>
      <c r="L5305" s="41">
        <v>2.9899999999999999E-2</v>
      </c>
      <c r="M5305" s="40" t="s">
        <v>15141</v>
      </c>
      <c r="N5305" s="40" t="s">
        <v>9</v>
      </c>
      <c r="O5305" s="40" t="s">
        <v>10</v>
      </c>
      <c r="P5305" s="41">
        <v>8.6300000000000002E-2</v>
      </c>
      <c r="Q5305" s="31">
        <v>416840000</v>
      </c>
      <c r="R5305" s="40" t="s">
        <v>879</v>
      </c>
      <c r="S5305" s="45">
        <v>43556</v>
      </c>
    </row>
    <row r="5306" spans="1:19" ht="15" customHeight="1" x14ac:dyDescent="0.35">
      <c r="A5306" s="40" t="s">
        <v>1711</v>
      </c>
      <c r="B5306" s="40" t="s">
        <v>1712</v>
      </c>
      <c r="C5306" s="54" t="s">
        <v>319</v>
      </c>
      <c r="D5306" s="40">
        <v>8035</v>
      </c>
      <c r="E5306" s="40" t="s">
        <v>231</v>
      </c>
      <c r="F5306" s="40" t="s">
        <v>3981</v>
      </c>
      <c r="G5306" s="40" t="s">
        <v>3982</v>
      </c>
      <c r="H5306" s="76" t="s">
        <v>10443</v>
      </c>
      <c r="I5306" s="40" t="s">
        <v>231</v>
      </c>
      <c r="J5306" s="40" t="s">
        <v>15142</v>
      </c>
      <c r="K5306" s="41">
        <v>-3.8199999999999998E-2</v>
      </c>
      <c r="L5306" s="41">
        <v>3.6799999999999999E-2</v>
      </c>
      <c r="M5306" s="40" t="s">
        <v>15143</v>
      </c>
      <c r="N5306" s="40" t="s">
        <v>9</v>
      </c>
      <c r="O5306" s="40" t="s">
        <v>52</v>
      </c>
      <c r="P5306" s="41">
        <v>7.0099999999999996E-2</v>
      </c>
      <c r="Q5306" s="31">
        <v>130419999.99999999</v>
      </c>
      <c r="R5306" s="40" t="s">
        <v>11</v>
      </c>
      <c r="S5306" s="45">
        <v>43445</v>
      </c>
    </row>
    <row r="5307" spans="1:19" ht="15" customHeight="1" x14ac:dyDescent="0.35">
      <c r="A5307" s="40" t="s">
        <v>1711</v>
      </c>
      <c r="B5307" s="40" t="s">
        <v>1712</v>
      </c>
      <c r="C5307" s="54" t="s">
        <v>319</v>
      </c>
      <c r="D5307" s="40">
        <v>51910</v>
      </c>
      <c r="E5307" s="40" t="s">
        <v>314</v>
      </c>
      <c r="F5307" s="40" t="s">
        <v>3802</v>
      </c>
      <c r="G5307" s="40" t="s">
        <v>1421</v>
      </c>
      <c r="H5307" s="76" t="s">
        <v>1420</v>
      </c>
      <c r="I5307" s="40" t="s">
        <v>319</v>
      </c>
      <c r="J5307" s="40" t="s">
        <v>15144</v>
      </c>
      <c r="K5307" s="41">
        <v>-2.5899999999999999E-2</v>
      </c>
      <c r="L5307" s="41">
        <v>4.3799999999999999E-2</v>
      </c>
      <c r="M5307" s="40" t="s">
        <v>15145</v>
      </c>
      <c r="N5307" s="40" t="s">
        <v>9</v>
      </c>
      <c r="O5307" s="40" t="s">
        <v>10</v>
      </c>
      <c r="P5307" s="41">
        <v>5.8099999999999999E-2</v>
      </c>
      <c r="Q5307" s="31">
        <v>280480000</v>
      </c>
      <c r="R5307" s="40" t="s">
        <v>879</v>
      </c>
      <c r="S5307" s="45">
        <v>43556</v>
      </c>
    </row>
    <row r="5308" spans="1:19" ht="15" customHeight="1" x14ac:dyDescent="0.35">
      <c r="A5308" s="40" t="s">
        <v>1711</v>
      </c>
      <c r="B5308" s="40" t="s">
        <v>1712</v>
      </c>
      <c r="C5308" s="54" t="s">
        <v>319</v>
      </c>
      <c r="D5308" s="40">
        <v>35000</v>
      </c>
      <c r="E5308" s="40" t="s">
        <v>314</v>
      </c>
      <c r="F5308" s="40" t="s">
        <v>15146</v>
      </c>
      <c r="G5308" s="40" t="s">
        <v>15147</v>
      </c>
      <c r="H5308" s="76" t="s">
        <v>15148</v>
      </c>
      <c r="I5308" s="40" t="s">
        <v>319</v>
      </c>
      <c r="J5308" s="40" t="s">
        <v>15149</v>
      </c>
      <c r="K5308" s="40" t="s">
        <v>7</v>
      </c>
      <c r="L5308" s="41">
        <v>0.1133</v>
      </c>
      <c r="M5308" s="40" t="s">
        <v>1474</v>
      </c>
      <c r="N5308" s="40" t="s">
        <v>9</v>
      </c>
      <c r="O5308" s="40" t="s">
        <v>98</v>
      </c>
      <c r="P5308" s="41">
        <v>3.8199999999999998E-2</v>
      </c>
      <c r="Q5308" s="31">
        <v>13860000</v>
      </c>
      <c r="R5308" s="40" t="s">
        <v>1072</v>
      </c>
      <c r="S5308" s="45">
        <v>43556</v>
      </c>
    </row>
    <row r="5309" spans="1:19" ht="15" customHeight="1" x14ac:dyDescent="0.35">
      <c r="A5309" s="40" t="s">
        <v>1711</v>
      </c>
      <c r="B5309" s="40" t="s">
        <v>1712</v>
      </c>
      <c r="C5309" s="54" t="s">
        <v>319</v>
      </c>
      <c r="D5309" s="40">
        <v>108320</v>
      </c>
      <c r="E5309" s="40" t="s">
        <v>314</v>
      </c>
      <c r="F5309" s="40" t="s">
        <v>15050</v>
      </c>
      <c r="G5309" s="40" t="s">
        <v>15051</v>
      </c>
      <c r="H5309" s="76" t="s">
        <v>15052</v>
      </c>
      <c r="I5309" s="40" t="s">
        <v>319</v>
      </c>
      <c r="J5309" s="40" t="s">
        <v>15053</v>
      </c>
      <c r="K5309" s="41">
        <v>1.67E-2</v>
      </c>
      <c r="L5309" s="41">
        <v>0.90059999999999996</v>
      </c>
      <c r="M5309" s="40" t="s">
        <v>15150</v>
      </c>
      <c r="N5309" s="40" t="s">
        <v>9</v>
      </c>
      <c r="O5309" s="40" t="s">
        <v>10</v>
      </c>
      <c r="P5309" s="41">
        <v>3.3599999999999998E-2</v>
      </c>
      <c r="Q5309" s="31">
        <v>162080000</v>
      </c>
      <c r="R5309" s="40" t="s">
        <v>1072</v>
      </c>
      <c r="S5309" s="45">
        <v>43556</v>
      </c>
    </row>
    <row r="5310" spans="1:19" ht="15" customHeight="1" x14ac:dyDescent="0.35">
      <c r="A5310" s="40" t="s">
        <v>1711</v>
      </c>
      <c r="B5310" s="40" t="s">
        <v>1712</v>
      </c>
      <c r="C5310" s="54" t="s">
        <v>319</v>
      </c>
      <c r="D5310" s="40">
        <v>6360</v>
      </c>
      <c r="E5310" s="40" t="s">
        <v>314</v>
      </c>
      <c r="F5310" s="40" t="s">
        <v>6158</v>
      </c>
      <c r="G5310" s="40" t="s">
        <v>6159</v>
      </c>
      <c r="H5310" s="76" t="s">
        <v>10454</v>
      </c>
      <c r="I5310" s="40" t="s">
        <v>319</v>
      </c>
      <c r="J5310" s="40" t="s">
        <v>6572</v>
      </c>
      <c r="K5310" s="41">
        <v>1.84E-2</v>
      </c>
      <c r="L5310" s="41">
        <v>1.9400000000000001E-2</v>
      </c>
      <c r="M5310" s="40" t="s">
        <v>7438</v>
      </c>
      <c r="N5310" s="40" t="s">
        <v>9</v>
      </c>
      <c r="O5310" s="40" t="s">
        <v>52</v>
      </c>
      <c r="P5310" s="41">
        <v>3.3399999999999999E-2</v>
      </c>
      <c r="Q5310" s="31">
        <v>54750000</v>
      </c>
      <c r="R5310" s="40" t="s">
        <v>11</v>
      </c>
      <c r="S5310" s="45">
        <v>43261</v>
      </c>
    </row>
    <row r="5311" spans="1:19" ht="15" customHeight="1" x14ac:dyDescent="0.35">
      <c r="A5311" s="40" t="s">
        <v>1711</v>
      </c>
      <c r="B5311" s="76" t="s">
        <v>1712</v>
      </c>
      <c r="C5311" s="54" t="s">
        <v>319</v>
      </c>
      <c r="D5311" s="40">
        <v>6176</v>
      </c>
      <c r="E5311" s="40" t="s">
        <v>374</v>
      </c>
      <c r="F5311" s="40" t="s">
        <v>5726</v>
      </c>
      <c r="G5311" s="40" t="s">
        <v>5727</v>
      </c>
      <c r="H5311" s="76" t="s">
        <v>10400</v>
      </c>
      <c r="I5311" s="40" t="s">
        <v>380</v>
      </c>
      <c r="J5311" s="40" t="s">
        <v>4788</v>
      </c>
      <c r="K5311" s="41">
        <v>-0.06</v>
      </c>
      <c r="L5311" s="41">
        <v>0.33800000000000002</v>
      </c>
      <c r="M5311" s="40" t="s">
        <v>15151</v>
      </c>
      <c r="N5311" s="40" t="s">
        <v>9</v>
      </c>
      <c r="O5311" s="40" t="s">
        <v>10</v>
      </c>
      <c r="P5311" s="41">
        <v>3.3000000000000002E-2</v>
      </c>
      <c r="Q5311" s="31">
        <v>153470000</v>
      </c>
      <c r="R5311" s="40" t="s">
        <v>11</v>
      </c>
      <c r="S5311" s="45">
        <v>43493</v>
      </c>
    </row>
    <row r="5312" spans="1:19" ht="15" customHeight="1" x14ac:dyDescent="0.35">
      <c r="A5312" s="40" t="s">
        <v>1711</v>
      </c>
      <c r="B5312" s="40" t="s">
        <v>1712</v>
      </c>
      <c r="C5312" s="54" t="s">
        <v>319</v>
      </c>
      <c r="D5312" s="40" t="s">
        <v>3170</v>
      </c>
      <c r="E5312" s="40" t="s">
        <v>22</v>
      </c>
      <c r="F5312" s="40" t="s">
        <v>2800</v>
      </c>
      <c r="G5312" s="40" t="s">
        <v>2801</v>
      </c>
      <c r="H5312" s="40" t="s">
        <v>10273</v>
      </c>
      <c r="I5312" s="40" t="s">
        <v>22</v>
      </c>
      <c r="J5312" s="40" t="s">
        <v>15152</v>
      </c>
      <c r="K5312" s="41">
        <v>7.51E-2</v>
      </c>
      <c r="L5312" s="41">
        <v>4.9200000000000001E-2</v>
      </c>
      <c r="M5312" s="40" t="s">
        <v>15153</v>
      </c>
      <c r="N5312" s="40" t="s">
        <v>9</v>
      </c>
      <c r="O5312" s="40" t="s">
        <v>10</v>
      </c>
      <c r="P5312" s="41">
        <v>3.09E-2</v>
      </c>
      <c r="Q5312" s="31">
        <v>149370000</v>
      </c>
      <c r="R5312" s="40" t="s">
        <v>11</v>
      </c>
      <c r="S5312" s="45">
        <v>43543</v>
      </c>
    </row>
    <row r="5313" spans="1:19" ht="15" customHeight="1" x14ac:dyDescent="0.35">
      <c r="A5313" s="40" t="s">
        <v>1711</v>
      </c>
      <c r="B5313" s="40" t="s">
        <v>1712</v>
      </c>
      <c r="C5313" s="54" t="s">
        <v>319</v>
      </c>
      <c r="D5313" s="40">
        <v>1120</v>
      </c>
      <c r="E5313" s="40" t="s">
        <v>314</v>
      </c>
      <c r="F5313" s="40" t="s">
        <v>14579</v>
      </c>
      <c r="G5313" s="40" t="s">
        <v>14580</v>
      </c>
      <c r="H5313" s="40" t="s">
        <v>14581</v>
      </c>
      <c r="I5313" s="40" t="s">
        <v>319</v>
      </c>
      <c r="J5313" s="40" t="s">
        <v>14897</v>
      </c>
      <c r="K5313" s="41">
        <v>-0.01</v>
      </c>
      <c r="L5313" s="41">
        <v>5.79E-2</v>
      </c>
      <c r="M5313" s="40" t="s">
        <v>15154</v>
      </c>
      <c r="N5313" s="40" t="s">
        <v>9</v>
      </c>
      <c r="O5313" s="40" t="s">
        <v>10</v>
      </c>
      <c r="P5313" s="41">
        <v>2.7199999999999998E-2</v>
      </c>
      <c r="Q5313" s="31">
        <v>131509999.99999999</v>
      </c>
      <c r="R5313" s="40" t="s">
        <v>879</v>
      </c>
      <c r="S5313" s="45">
        <v>43556</v>
      </c>
    </row>
    <row r="5314" spans="1:19" ht="15" customHeight="1" x14ac:dyDescent="0.35">
      <c r="A5314" s="40" t="s">
        <v>1711</v>
      </c>
      <c r="B5314" s="40" t="s">
        <v>1712</v>
      </c>
      <c r="C5314" s="54" t="s">
        <v>319</v>
      </c>
      <c r="D5314" s="40">
        <v>255440</v>
      </c>
      <c r="E5314" s="40" t="s">
        <v>314</v>
      </c>
      <c r="F5314" s="40" t="s">
        <v>15155</v>
      </c>
      <c r="G5314" s="40" t="s">
        <v>15156</v>
      </c>
      <c r="H5314" s="76" t="s">
        <v>15157</v>
      </c>
      <c r="I5314" s="40" t="s">
        <v>319</v>
      </c>
      <c r="J5314" s="40" t="s">
        <v>15158</v>
      </c>
      <c r="K5314" s="41">
        <v>-0.59179999999999999</v>
      </c>
      <c r="L5314" s="41">
        <v>0.91679999999999995</v>
      </c>
      <c r="M5314" s="40" t="s">
        <v>15159</v>
      </c>
      <c r="N5314" s="40" t="s">
        <v>9</v>
      </c>
      <c r="O5314" s="40" t="s">
        <v>52</v>
      </c>
      <c r="P5314" s="41">
        <v>2.1299999999999999E-2</v>
      </c>
      <c r="Q5314" s="31">
        <v>38450000</v>
      </c>
      <c r="R5314" s="40" t="s">
        <v>879</v>
      </c>
      <c r="S5314" s="45">
        <v>43556</v>
      </c>
    </row>
    <row r="5315" spans="1:19" ht="15" customHeight="1" x14ac:dyDescent="0.35">
      <c r="A5315" s="40" t="s">
        <v>1711</v>
      </c>
      <c r="B5315" s="40" t="s">
        <v>1712</v>
      </c>
      <c r="C5315" s="54" t="s">
        <v>319</v>
      </c>
      <c r="D5315" s="40">
        <v>5214</v>
      </c>
      <c r="E5315" s="40" t="s">
        <v>231</v>
      </c>
      <c r="F5315" s="40" t="s">
        <v>15160</v>
      </c>
      <c r="G5315" s="40" t="s">
        <v>15161</v>
      </c>
      <c r="H5315" s="76" t="s">
        <v>15162</v>
      </c>
      <c r="I5315" s="40" t="s">
        <v>231</v>
      </c>
      <c r="J5315" s="40" t="s">
        <v>4071</v>
      </c>
      <c r="K5315" s="41">
        <v>8.7499999999999994E-2</v>
      </c>
      <c r="L5315" s="41">
        <v>0.14199999999999999</v>
      </c>
      <c r="M5315" s="40" t="s">
        <v>15163</v>
      </c>
      <c r="N5315" s="40" t="s">
        <v>9</v>
      </c>
      <c r="O5315" s="40" t="s">
        <v>10</v>
      </c>
      <c r="P5315" s="41">
        <v>0.02</v>
      </c>
      <c r="Q5315" s="31">
        <v>96420000</v>
      </c>
      <c r="R5315" s="40" t="s">
        <v>879</v>
      </c>
      <c r="S5315" s="45">
        <v>43552</v>
      </c>
    </row>
    <row r="5316" spans="1:19" ht="15" customHeight="1" x14ac:dyDescent="0.35">
      <c r="A5316" s="40" t="s">
        <v>1711</v>
      </c>
      <c r="B5316" s="40" t="s">
        <v>1712</v>
      </c>
      <c r="C5316" s="54" t="s">
        <v>319</v>
      </c>
      <c r="D5316" s="9"/>
      <c r="E5316" s="40" t="s">
        <v>7</v>
      </c>
      <c r="F5316" s="40" t="s">
        <v>7</v>
      </c>
      <c r="G5316" s="40" t="s">
        <v>15164</v>
      </c>
      <c r="H5316" s="40" t="s">
        <v>15165</v>
      </c>
      <c r="I5316" s="40" t="s">
        <v>7</v>
      </c>
      <c r="J5316" s="40" t="s">
        <v>7</v>
      </c>
      <c r="K5316" s="40" t="s">
        <v>7</v>
      </c>
      <c r="L5316" s="9"/>
      <c r="M5316" s="40" t="s">
        <v>15166</v>
      </c>
      <c r="N5316" s="40" t="s">
        <v>9</v>
      </c>
      <c r="O5316" s="40" t="s">
        <v>10</v>
      </c>
      <c r="P5316" s="41">
        <v>1.7100000000000001E-2</v>
      </c>
      <c r="Q5316" s="31">
        <v>82780000</v>
      </c>
      <c r="R5316" s="40" t="s">
        <v>1072</v>
      </c>
      <c r="S5316" s="45">
        <v>43556</v>
      </c>
    </row>
    <row r="5317" spans="1:19" ht="15" customHeight="1" x14ac:dyDescent="0.35">
      <c r="A5317" s="40" t="s">
        <v>1711</v>
      </c>
      <c r="B5317" s="40" t="s">
        <v>1712</v>
      </c>
      <c r="C5317" s="54" t="s">
        <v>319</v>
      </c>
      <c r="D5317" s="40" t="s">
        <v>1619</v>
      </c>
      <c r="E5317" s="40" t="s">
        <v>22</v>
      </c>
      <c r="F5317" s="40" t="s">
        <v>6230</v>
      </c>
      <c r="G5317" s="40" t="s">
        <v>6231</v>
      </c>
      <c r="H5317" s="40" t="s">
        <v>10469</v>
      </c>
      <c r="I5317" s="40" t="s">
        <v>319</v>
      </c>
      <c r="J5317" s="40" t="s">
        <v>15167</v>
      </c>
      <c r="K5317" s="41">
        <v>1.1000000000000001E-3</v>
      </c>
      <c r="L5317" s="41">
        <v>0.13300000000000001</v>
      </c>
      <c r="M5317" s="40" t="s">
        <v>15168</v>
      </c>
      <c r="N5317" s="40" t="s">
        <v>9</v>
      </c>
      <c r="O5317" s="40" t="s">
        <v>52</v>
      </c>
      <c r="P5317" s="41">
        <v>1.3899999999999999E-2</v>
      </c>
      <c r="Q5317" s="31">
        <v>24970000</v>
      </c>
      <c r="R5317" s="40" t="s">
        <v>879</v>
      </c>
      <c r="S5317" s="45">
        <v>43518</v>
      </c>
    </row>
    <row r="5318" spans="1:19" ht="15" customHeight="1" x14ac:dyDescent="0.35">
      <c r="A5318" s="40" t="s">
        <v>1711</v>
      </c>
      <c r="B5318" s="76" t="s">
        <v>1712</v>
      </c>
      <c r="C5318" s="54" t="s">
        <v>319</v>
      </c>
      <c r="D5318" s="40">
        <v>7751</v>
      </c>
      <c r="E5318" s="40" t="s">
        <v>231</v>
      </c>
      <c r="F5318" s="40" t="s">
        <v>6075</v>
      </c>
      <c r="G5318" s="40" t="s">
        <v>6076</v>
      </c>
      <c r="H5318" s="76" t="s">
        <v>10444</v>
      </c>
      <c r="I5318" s="40" t="s">
        <v>231</v>
      </c>
      <c r="J5318" s="40" t="s">
        <v>15169</v>
      </c>
      <c r="K5318" s="41">
        <v>6.4799999999999996E-2</v>
      </c>
      <c r="L5318" s="41">
        <v>2.5999999999999999E-3</v>
      </c>
      <c r="M5318" s="40" t="s">
        <v>15170</v>
      </c>
      <c r="N5318" s="40" t="s">
        <v>9</v>
      </c>
      <c r="O5318" s="40" t="s">
        <v>52</v>
      </c>
      <c r="P5318" s="41">
        <v>1.3299999999999999E-2</v>
      </c>
      <c r="Q5318" s="31">
        <v>24530000</v>
      </c>
      <c r="R5318" s="40" t="s">
        <v>11</v>
      </c>
      <c r="S5318" s="45">
        <v>43501</v>
      </c>
    </row>
    <row r="5319" spans="1:19" ht="15" customHeight="1" x14ac:dyDescent="0.35">
      <c r="A5319" s="40" t="s">
        <v>1711</v>
      </c>
      <c r="B5319" s="40" t="s">
        <v>1712</v>
      </c>
      <c r="C5319" s="54" t="s">
        <v>319</v>
      </c>
      <c r="D5319" s="40">
        <v>2409</v>
      </c>
      <c r="E5319" s="40" t="s">
        <v>374</v>
      </c>
      <c r="F5319" s="40" t="s">
        <v>6164</v>
      </c>
      <c r="G5319" s="40" t="s">
        <v>6165</v>
      </c>
      <c r="H5319" s="76" t="s">
        <v>10455</v>
      </c>
      <c r="I5319" s="40" t="s">
        <v>380</v>
      </c>
      <c r="J5319" s="40" t="s">
        <v>2146</v>
      </c>
      <c r="K5319" s="41">
        <v>-3.4000000000000002E-2</v>
      </c>
      <c r="L5319" s="41">
        <v>1.89E-2</v>
      </c>
      <c r="M5319" s="40" t="s">
        <v>15171</v>
      </c>
      <c r="N5319" s="40" t="s">
        <v>9</v>
      </c>
      <c r="O5319" s="40" t="s">
        <v>10</v>
      </c>
      <c r="P5319" s="41">
        <v>1.0800000000000001E-2</v>
      </c>
      <c r="Q5319" s="31">
        <v>50060000</v>
      </c>
      <c r="R5319" s="40" t="s">
        <v>11</v>
      </c>
      <c r="S5319" s="45">
        <v>43510</v>
      </c>
    </row>
    <row r="5320" spans="1:19" ht="15" customHeight="1" x14ac:dyDescent="0.35">
      <c r="A5320" s="40" t="s">
        <v>1711</v>
      </c>
      <c r="B5320" s="40" t="s">
        <v>1712</v>
      </c>
      <c r="C5320" s="54" t="s">
        <v>319</v>
      </c>
      <c r="D5320" s="40">
        <v>68790</v>
      </c>
      <c r="E5320" s="40" t="s">
        <v>314</v>
      </c>
      <c r="F5320" s="40" t="s">
        <v>6008</v>
      </c>
      <c r="G5320" s="40" t="s">
        <v>6009</v>
      </c>
      <c r="H5320" s="76" t="s">
        <v>10429</v>
      </c>
      <c r="I5320" s="40" t="s">
        <v>319</v>
      </c>
      <c r="J5320" s="40" t="s">
        <v>15172</v>
      </c>
      <c r="K5320" s="41">
        <v>-0.23119999999999999</v>
      </c>
      <c r="L5320" s="41">
        <v>0.27750000000000002</v>
      </c>
      <c r="M5320" s="40" t="s">
        <v>5728</v>
      </c>
      <c r="N5320" s="40" t="s">
        <v>9</v>
      </c>
      <c r="O5320" s="40" t="s">
        <v>52</v>
      </c>
      <c r="P5320" s="41">
        <v>1.11E-2</v>
      </c>
      <c r="Q5320" s="31">
        <v>16090000</v>
      </c>
      <c r="R5320" s="40" t="s">
        <v>11</v>
      </c>
      <c r="S5320" s="45">
        <v>43184</v>
      </c>
    </row>
    <row r="5321" spans="1:19" ht="15" customHeight="1" x14ac:dyDescent="0.35">
      <c r="A5321" s="40" t="s">
        <v>1711</v>
      </c>
      <c r="B5321" s="40" t="s">
        <v>1712</v>
      </c>
      <c r="C5321" s="54" t="s">
        <v>319</v>
      </c>
      <c r="D5321" s="40">
        <v>49950</v>
      </c>
      <c r="E5321" s="40" t="s">
        <v>314</v>
      </c>
      <c r="F5321" s="40" t="s">
        <v>6018</v>
      </c>
      <c r="G5321" s="40" t="s">
        <v>6019</v>
      </c>
      <c r="H5321" s="76" t="s">
        <v>10431</v>
      </c>
      <c r="I5321" s="40" t="s">
        <v>319</v>
      </c>
      <c r="J5321" s="40" t="s">
        <v>15173</v>
      </c>
      <c r="K5321" s="41">
        <v>-3.1E-2</v>
      </c>
      <c r="L5321" s="41">
        <v>0.48230000000000001</v>
      </c>
      <c r="M5321" s="40" t="s">
        <v>15174</v>
      </c>
      <c r="N5321" s="40" t="s">
        <v>9</v>
      </c>
      <c r="O5321" s="40" t="s">
        <v>52</v>
      </c>
      <c r="P5321" s="41">
        <v>1.0500000000000001E-2</v>
      </c>
      <c r="Q5321" s="31">
        <v>16950000</v>
      </c>
      <c r="R5321" s="40" t="s">
        <v>11</v>
      </c>
      <c r="S5321" s="45">
        <v>43194</v>
      </c>
    </row>
    <row r="5322" spans="1:19" ht="15" customHeight="1" x14ac:dyDescent="0.35">
      <c r="A5322" s="40" t="s">
        <v>1711</v>
      </c>
      <c r="B5322" s="40" t="s">
        <v>1712</v>
      </c>
      <c r="C5322" s="54" t="s">
        <v>319</v>
      </c>
      <c r="D5322" s="40">
        <v>6988</v>
      </c>
      <c r="E5322" s="40" t="s">
        <v>231</v>
      </c>
      <c r="F5322" s="40" t="s">
        <v>2796</v>
      </c>
      <c r="G5322" s="40" t="s">
        <v>1387</v>
      </c>
      <c r="H5322" s="76" t="s">
        <v>1386</v>
      </c>
      <c r="I5322" s="40" t="s">
        <v>231</v>
      </c>
      <c r="J5322" s="40" t="s">
        <v>9593</v>
      </c>
      <c r="K5322" s="41">
        <v>-4.8899999999999999E-2</v>
      </c>
      <c r="L5322" s="41">
        <v>2.4799999999999999E-2</v>
      </c>
      <c r="M5322" s="40" t="s">
        <v>15175</v>
      </c>
      <c r="N5322" s="40" t="s">
        <v>9</v>
      </c>
      <c r="O5322" s="40" t="s">
        <v>10</v>
      </c>
      <c r="P5322" s="41">
        <v>9.1999999999999998E-3</v>
      </c>
      <c r="Q5322" s="31">
        <v>42810000</v>
      </c>
      <c r="R5322" s="40" t="s">
        <v>11</v>
      </c>
      <c r="S5322" s="45">
        <v>43430</v>
      </c>
    </row>
    <row r="5323" spans="1:19" ht="15" customHeight="1" x14ac:dyDescent="0.35">
      <c r="A5323" s="40" t="s">
        <v>1711</v>
      </c>
      <c r="B5323" s="40" t="s">
        <v>1712</v>
      </c>
      <c r="C5323" s="54" t="s">
        <v>319</v>
      </c>
      <c r="D5323" s="40">
        <v>11070</v>
      </c>
      <c r="E5323" s="40" t="s">
        <v>314</v>
      </c>
      <c r="F5323" s="40" t="s">
        <v>14917</v>
      </c>
      <c r="G5323" s="40" t="s">
        <v>14918</v>
      </c>
      <c r="H5323" s="76" t="s">
        <v>14919</v>
      </c>
      <c r="I5323" s="40" t="s">
        <v>319</v>
      </c>
      <c r="J5323" s="40" t="s">
        <v>14920</v>
      </c>
      <c r="K5323" s="41">
        <v>-0.39129999999999998</v>
      </c>
      <c r="L5323" s="41">
        <v>2.3099999999999999E-2</v>
      </c>
      <c r="M5323" s="40" t="s">
        <v>15176</v>
      </c>
      <c r="N5323" s="40" t="s">
        <v>9</v>
      </c>
      <c r="O5323" s="40" t="s">
        <v>10</v>
      </c>
      <c r="P5323" s="41">
        <v>8.6999999999999994E-3</v>
      </c>
      <c r="Q5323" s="31">
        <v>41950000</v>
      </c>
      <c r="R5323" s="40" t="s">
        <v>879</v>
      </c>
      <c r="S5323" s="45">
        <v>43556</v>
      </c>
    </row>
    <row r="5324" spans="1:19" ht="15" customHeight="1" x14ac:dyDescent="0.35">
      <c r="A5324" s="40" t="s">
        <v>1711</v>
      </c>
      <c r="B5324" s="40" t="s">
        <v>1712</v>
      </c>
      <c r="C5324" s="54" t="s">
        <v>319</v>
      </c>
      <c r="D5324" s="40">
        <v>6981</v>
      </c>
      <c r="E5324" s="40" t="s">
        <v>231</v>
      </c>
      <c r="F5324" s="40" t="s">
        <v>667</v>
      </c>
      <c r="G5324" s="40" t="s">
        <v>669</v>
      </c>
      <c r="H5324" s="76" t="s">
        <v>10355</v>
      </c>
      <c r="I5324" s="40" t="s">
        <v>231</v>
      </c>
      <c r="J5324" s="40" t="s">
        <v>13572</v>
      </c>
      <c r="K5324" s="41">
        <v>2.9399999999999999E-2</v>
      </c>
      <c r="L5324" s="41">
        <v>7.4000000000000003E-3</v>
      </c>
      <c r="M5324" s="40" t="s">
        <v>14805</v>
      </c>
      <c r="N5324" s="40" t="s">
        <v>9</v>
      </c>
      <c r="O5324" s="40" t="s">
        <v>10</v>
      </c>
      <c r="P5324" s="41">
        <v>6.3E-3</v>
      </c>
      <c r="Q5324" s="31">
        <v>29410000</v>
      </c>
      <c r="R5324" s="40" t="s">
        <v>11</v>
      </c>
      <c r="S5324" s="45">
        <v>43466</v>
      </c>
    </row>
    <row r="5325" spans="1:19" ht="15" customHeight="1" x14ac:dyDescent="0.35">
      <c r="A5325" s="40" t="s">
        <v>1711</v>
      </c>
      <c r="B5325" s="40" t="s">
        <v>1712</v>
      </c>
      <c r="C5325" s="54" t="s">
        <v>319</v>
      </c>
      <c r="D5325" s="40">
        <v>3165</v>
      </c>
      <c r="E5325" s="40" t="s">
        <v>231</v>
      </c>
      <c r="F5325" s="40" t="s">
        <v>15177</v>
      </c>
      <c r="G5325" s="40" t="s">
        <v>15178</v>
      </c>
      <c r="H5325" s="76" t="s">
        <v>15179</v>
      </c>
      <c r="I5325" s="40" t="s">
        <v>231</v>
      </c>
      <c r="J5325" s="40" t="s">
        <v>15180</v>
      </c>
      <c r="K5325" s="41">
        <v>-0.10150000000000001</v>
      </c>
      <c r="L5325" s="41">
        <v>0.32</v>
      </c>
      <c r="M5325" s="40" t="s">
        <v>15181</v>
      </c>
      <c r="N5325" s="40" t="s">
        <v>9</v>
      </c>
      <c r="O5325" s="40" t="s">
        <v>10</v>
      </c>
      <c r="P5325" s="41">
        <v>5.4999999999999997E-3</v>
      </c>
      <c r="Q5325" s="31">
        <v>27520000</v>
      </c>
      <c r="R5325" s="40" t="s">
        <v>879</v>
      </c>
      <c r="S5325" s="45">
        <v>43455</v>
      </c>
    </row>
    <row r="5326" spans="1:19" ht="15" customHeight="1" x14ac:dyDescent="0.35">
      <c r="A5326" s="40" t="s">
        <v>1711</v>
      </c>
      <c r="B5326" s="40" t="s">
        <v>1712</v>
      </c>
      <c r="C5326" s="54" t="s">
        <v>319</v>
      </c>
      <c r="D5326" s="40">
        <v>79370</v>
      </c>
      <c r="E5326" s="40" t="s">
        <v>314</v>
      </c>
      <c r="F5326" s="40" t="s">
        <v>6371</v>
      </c>
      <c r="G5326" s="40" t="s">
        <v>6372</v>
      </c>
      <c r="H5326" s="76" t="s">
        <v>10508</v>
      </c>
      <c r="I5326" s="40" t="s">
        <v>319</v>
      </c>
      <c r="J5326" s="40" t="s">
        <v>15182</v>
      </c>
      <c r="K5326" s="41">
        <v>5.0099999999999999E-2</v>
      </c>
      <c r="L5326" s="41">
        <v>8.8099999999999998E-2</v>
      </c>
      <c r="M5326" s="40" t="s">
        <v>7921</v>
      </c>
      <c r="N5326" s="40" t="s">
        <v>9</v>
      </c>
      <c r="O5326" s="40" t="s">
        <v>52</v>
      </c>
      <c r="P5326" s="41">
        <v>4.4999999999999997E-3</v>
      </c>
      <c r="Q5326" s="31">
        <v>9020000</v>
      </c>
      <c r="R5326" s="40" t="s">
        <v>11</v>
      </c>
      <c r="S5326" s="45">
        <v>43395</v>
      </c>
    </row>
    <row r="5327" spans="1:19" ht="15" customHeight="1" x14ac:dyDescent="0.35">
      <c r="A5327" s="40" t="s">
        <v>1711</v>
      </c>
      <c r="B5327" s="40" t="s">
        <v>1712</v>
      </c>
      <c r="C5327" s="54" t="s">
        <v>319</v>
      </c>
      <c r="D5327" s="40">
        <v>36830</v>
      </c>
      <c r="E5327" s="40" t="s">
        <v>314</v>
      </c>
      <c r="F5327" s="40" t="s">
        <v>6309</v>
      </c>
      <c r="G5327" s="40" t="s">
        <v>6310</v>
      </c>
      <c r="H5327" s="76" t="s">
        <v>10491</v>
      </c>
      <c r="I5327" s="40" t="s">
        <v>319</v>
      </c>
      <c r="J5327" s="40" t="s">
        <v>15183</v>
      </c>
      <c r="K5327" s="41">
        <v>7.3200000000000001E-2</v>
      </c>
      <c r="L5327" s="41">
        <v>0.10199999999999999</v>
      </c>
      <c r="M5327" s="40" t="s">
        <v>1643</v>
      </c>
      <c r="N5327" s="40" t="s">
        <v>9</v>
      </c>
      <c r="O5327" s="40" t="s">
        <v>10</v>
      </c>
      <c r="P5327" s="41">
        <v>4.3E-3</v>
      </c>
      <c r="Q5327" s="31">
        <v>20070000</v>
      </c>
      <c r="R5327" s="40" t="s">
        <v>11</v>
      </c>
      <c r="S5327" s="45">
        <v>43266</v>
      </c>
    </row>
    <row r="5328" spans="1:19" ht="15" customHeight="1" x14ac:dyDescent="0.35">
      <c r="A5328" s="40" t="s">
        <v>1711</v>
      </c>
      <c r="B5328" s="40" t="s">
        <v>1712</v>
      </c>
      <c r="C5328" s="54" t="s">
        <v>319</v>
      </c>
      <c r="D5328" s="40" t="s">
        <v>12815</v>
      </c>
      <c r="E5328" s="40" t="s">
        <v>22</v>
      </c>
      <c r="F5328" s="40" t="s">
        <v>6043</v>
      </c>
      <c r="G5328" s="40" t="s">
        <v>6044</v>
      </c>
      <c r="H5328" s="40" t="s">
        <v>10437</v>
      </c>
      <c r="I5328" s="40" t="s">
        <v>22</v>
      </c>
      <c r="J5328" s="40" t="s">
        <v>12816</v>
      </c>
      <c r="K5328" s="41">
        <v>1.4E-2</v>
      </c>
      <c r="L5328" s="41">
        <v>0.33</v>
      </c>
      <c r="M5328" s="40" t="s">
        <v>3503</v>
      </c>
      <c r="N5328" s="40" t="s">
        <v>9</v>
      </c>
      <c r="O5328" s="40" t="s">
        <v>10</v>
      </c>
      <c r="P5328" s="41">
        <v>4.1000000000000003E-3</v>
      </c>
      <c r="Q5328" s="31">
        <v>20410000</v>
      </c>
      <c r="R5328" s="40" t="s">
        <v>879</v>
      </c>
      <c r="S5328" s="45">
        <v>43518</v>
      </c>
    </row>
    <row r="5329" spans="1:19" ht="15" customHeight="1" x14ac:dyDescent="0.35">
      <c r="A5329" s="40" t="s">
        <v>1711</v>
      </c>
      <c r="B5329" s="40" t="s">
        <v>1712</v>
      </c>
      <c r="C5329" s="54" t="s">
        <v>319</v>
      </c>
      <c r="D5329" s="40">
        <v>54940</v>
      </c>
      <c r="E5329" s="40" t="s">
        <v>314</v>
      </c>
      <c r="F5329" s="40" t="s">
        <v>15184</v>
      </c>
      <c r="G5329" s="40" t="s">
        <v>15185</v>
      </c>
      <c r="H5329" s="76" t="s">
        <v>15186</v>
      </c>
      <c r="I5329" s="40" t="s">
        <v>319</v>
      </c>
      <c r="J5329" s="40" t="s">
        <v>15187</v>
      </c>
      <c r="K5329" s="41">
        <v>-4.0000000000000002E-4</v>
      </c>
      <c r="L5329" s="41">
        <v>0.14599999999999999</v>
      </c>
      <c r="M5329" s="40" t="s">
        <v>5189</v>
      </c>
      <c r="N5329" s="40" t="s">
        <v>9</v>
      </c>
      <c r="O5329" s="40" t="s">
        <v>52</v>
      </c>
      <c r="P5329" s="41">
        <v>3.8E-3</v>
      </c>
      <c r="Q5329" s="31">
        <v>6270000</v>
      </c>
      <c r="R5329" s="40" t="s">
        <v>11</v>
      </c>
      <c r="S5329" s="45">
        <v>43261</v>
      </c>
    </row>
    <row r="5330" spans="1:19" ht="15" customHeight="1" x14ac:dyDescent="0.35">
      <c r="A5330" s="40" t="s">
        <v>1711</v>
      </c>
      <c r="B5330" s="40" t="s">
        <v>1712</v>
      </c>
      <c r="C5330" s="54" t="s">
        <v>319</v>
      </c>
      <c r="D5330" s="40">
        <v>149950</v>
      </c>
      <c r="E5330" s="40" t="s">
        <v>314</v>
      </c>
      <c r="F5330" s="40" t="s">
        <v>8235</v>
      </c>
      <c r="G5330" s="40" t="s">
        <v>8236</v>
      </c>
      <c r="H5330" s="76" t="s">
        <v>11013</v>
      </c>
      <c r="I5330" s="40" t="s">
        <v>319</v>
      </c>
      <c r="J5330" s="40" t="s">
        <v>15188</v>
      </c>
      <c r="K5330" s="41">
        <v>0.1128</v>
      </c>
      <c r="L5330" s="41">
        <v>0.97919999999999996</v>
      </c>
      <c r="M5330" s="40" t="s">
        <v>15189</v>
      </c>
      <c r="N5330" s="40" t="s">
        <v>9</v>
      </c>
      <c r="O5330" s="40" t="s">
        <v>10</v>
      </c>
      <c r="P5330" s="41">
        <v>3.3999999999999998E-3</v>
      </c>
      <c r="Q5330" s="31">
        <v>16540000</v>
      </c>
      <c r="R5330" s="40" t="s">
        <v>879</v>
      </c>
      <c r="S5330" s="45">
        <v>43556</v>
      </c>
    </row>
    <row r="5331" spans="1:19" ht="15" customHeight="1" x14ac:dyDescent="0.35">
      <c r="A5331" s="40" t="s">
        <v>1711</v>
      </c>
      <c r="B5331" s="40" t="s">
        <v>1712</v>
      </c>
      <c r="C5331" s="54" t="s">
        <v>319</v>
      </c>
      <c r="D5331" s="40">
        <v>3481</v>
      </c>
      <c r="E5331" s="40" t="s">
        <v>374</v>
      </c>
      <c r="F5331" s="40" t="s">
        <v>1124</v>
      </c>
      <c r="G5331" s="40" t="s">
        <v>751</v>
      </c>
      <c r="H5331" s="76" t="s">
        <v>750</v>
      </c>
      <c r="I5331" s="40" t="s">
        <v>380</v>
      </c>
      <c r="J5331" s="40" t="s">
        <v>1129</v>
      </c>
      <c r="K5331" s="41">
        <v>-6.3100000000000003E-2</v>
      </c>
      <c r="L5331" s="41">
        <v>6.4000000000000003E-3</v>
      </c>
      <c r="M5331" s="40" t="s">
        <v>15190</v>
      </c>
      <c r="N5331" s="40" t="s">
        <v>9</v>
      </c>
      <c r="O5331" s="40" t="s">
        <v>10</v>
      </c>
      <c r="P5331" s="41">
        <v>3.3E-3</v>
      </c>
      <c r="Q5331" s="31">
        <v>15340000</v>
      </c>
      <c r="R5331" s="40" t="s">
        <v>11</v>
      </c>
      <c r="S5331" s="45">
        <v>43509</v>
      </c>
    </row>
    <row r="5332" spans="1:19" ht="15" customHeight="1" x14ac:dyDescent="0.35">
      <c r="A5332" s="40" t="s">
        <v>1711</v>
      </c>
      <c r="B5332" s="40" t="s">
        <v>1712</v>
      </c>
      <c r="C5332" s="54" t="s">
        <v>319</v>
      </c>
      <c r="D5332" s="40">
        <v>36930</v>
      </c>
      <c r="E5332" s="40" t="s">
        <v>314</v>
      </c>
      <c r="F5332" s="40" t="s">
        <v>15191</v>
      </c>
      <c r="G5332" s="40" t="s">
        <v>15192</v>
      </c>
      <c r="H5332" s="76" t="s">
        <v>15193</v>
      </c>
      <c r="I5332" s="40" t="s">
        <v>319</v>
      </c>
      <c r="J5332" s="40" t="s">
        <v>15194</v>
      </c>
      <c r="K5332" s="41">
        <v>0.72919999999999996</v>
      </c>
      <c r="L5332" s="41">
        <v>8.1600000000000006E-2</v>
      </c>
      <c r="M5332" s="40" t="s">
        <v>2658</v>
      </c>
      <c r="N5332" s="40" t="s">
        <v>9</v>
      </c>
      <c r="O5332" s="40" t="s">
        <v>52</v>
      </c>
      <c r="P5332" s="41">
        <v>3.2000000000000002E-3</v>
      </c>
      <c r="Q5332" s="31">
        <v>5180000</v>
      </c>
      <c r="R5332" s="40" t="s">
        <v>11</v>
      </c>
      <c r="S5332" s="45">
        <v>43261</v>
      </c>
    </row>
    <row r="5333" spans="1:19" ht="15" customHeight="1" x14ac:dyDescent="0.35">
      <c r="A5333" s="40" t="s">
        <v>1711</v>
      </c>
      <c r="B5333" s="76" t="s">
        <v>1712</v>
      </c>
      <c r="C5333" s="54" t="s">
        <v>319</v>
      </c>
      <c r="D5333" s="40">
        <v>6258</v>
      </c>
      <c r="E5333" s="40" t="s">
        <v>231</v>
      </c>
      <c r="F5333" s="40" t="s">
        <v>490</v>
      </c>
      <c r="G5333" s="40" t="s">
        <v>491</v>
      </c>
      <c r="H5333" s="76" t="s">
        <v>1191</v>
      </c>
      <c r="I5333" s="40" t="s">
        <v>231</v>
      </c>
      <c r="J5333" s="40" t="s">
        <v>12789</v>
      </c>
      <c r="K5333" s="41">
        <v>-0.14000000000000001</v>
      </c>
      <c r="L5333" s="41">
        <v>2.4E-2</v>
      </c>
      <c r="M5333" s="40" t="s">
        <v>2836</v>
      </c>
      <c r="N5333" s="40" t="s">
        <v>9</v>
      </c>
      <c r="O5333" s="40" t="s">
        <v>52</v>
      </c>
      <c r="P5333" s="41">
        <v>3.0999999999999999E-3</v>
      </c>
      <c r="Q5333" s="31">
        <v>5030000</v>
      </c>
      <c r="R5333" s="40" t="s">
        <v>11</v>
      </c>
      <c r="S5333" s="45">
        <v>43259</v>
      </c>
    </row>
    <row r="5334" spans="1:19" ht="15" customHeight="1" x14ac:dyDescent="0.35">
      <c r="A5334" s="40" t="s">
        <v>1711</v>
      </c>
      <c r="B5334" s="40" t="s">
        <v>1712</v>
      </c>
      <c r="C5334" s="54" t="s">
        <v>319</v>
      </c>
      <c r="D5334" s="40">
        <v>39030</v>
      </c>
      <c r="E5334" s="40" t="s">
        <v>314</v>
      </c>
      <c r="F5334" s="40" t="s">
        <v>6448</v>
      </c>
      <c r="G5334" s="40" t="s">
        <v>6449</v>
      </c>
      <c r="H5334" s="76" t="s">
        <v>10529</v>
      </c>
      <c r="I5334" s="40" t="s">
        <v>319</v>
      </c>
      <c r="J5334" s="40" t="s">
        <v>15195</v>
      </c>
      <c r="K5334" s="41">
        <v>3.4799999999999998E-2</v>
      </c>
      <c r="L5334" s="41">
        <v>0.1085</v>
      </c>
      <c r="M5334" s="40" t="s">
        <v>15093</v>
      </c>
      <c r="N5334" s="40" t="s">
        <v>9</v>
      </c>
      <c r="O5334" s="40" t="s">
        <v>52</v>
      </c>
      <c r="P5334" s="41">
        <v>2.7000000000000001E-3</v>
      </c>
      <c r="Q5334" s="31">
        <v>5100000</v>
      </c>
      <c r="R5334" s="40" t="s">
        <v>11</v>
      </c>
      <c r="S5334" s="45">
        <v>43430</v>
      </c>
    </row>
    <row r="5335" spans="1:19" ht="15" customHeight="1" x14ac:dyDescent="0.35">
      <c r="A5335" s="40" t="s">
        <v>1711</v>
      </c>
      <c r="B5335" s="40" t="s">
        <v>1712</v>
      </c>
      <c r="C5335" s="54" t="s">
        <v>319</v>
      </c>
      <c r="D5335" s="40">
        <v>92300</v>
      </c>
      <c r="E5335" s="40" t="s">
        <v>314</v>
      </c>
      <c r="F5335" s="40" t="s">
        <v>15196</v>
      </c>
      <c r="G5335" s="40" t="s">
        <v>15197</v>
      </c>
      <c r="H5335" s="76" t="s">
        <v>15198</v>
      </c>
      <c r="I5335" s="40" t="s">
        <v>319</v>
      </c>
      <c r="J5335" s="40" t="s">
        <v>15199</v>
      </c>
      <c r="K5335" s="41">
        <v>5.5999999999999999E-3</v>
      </c>
      <c r="L5335" s="41">
        <v>0.38340000000000002</v>
      </c>
      <c r="M5335" s="40" t="s">
        <v>15200</v>
      </c>
      <c r="N5335" s="40" t="s">
        <v>9</v>
      </c>
      <c r="O5335" s="40" t="s">
        <v>10</v>
      </c>
      <c r="P5335" s="41">
        <v>2.7000000000000001E-3</v>
      </c>
      <c r="Q5335" s="31">
        <v>12870000</v>
      </c>
      <c r="R5335" s="40" t="s">
        <v>879</v>
      </c>
      <c r="S5335" s="45">
        <v>43553</v>
      </c>
    </row>
    <row r="5336" spans="1:19" ht="15" customHeight="1" x14ac:dyDescent="0.35">
      <c r="A5336" s="40" t="s">
        <v>1711</v>
      </c>
      <c r="B5336" s="40" t="s">
        <v>1712</v>
      </c>
      <c r="C5336" s="54" t="s">
        <v>319</v>
      </c>
      <c r="D5336" s="40">
        <v>36490</v>
      </c>
      <c r="E5336" s="40" t="s">
        <v>314</v>
      </c>
      <c r="F5336" s="40" t="s">
        <v>6471</v>
      </c>
      <c r="G5336" s="40" t="s">
        <v>6472</v>
      </c>
      <c r="H5336" s="76" t="s">
        <v>10533</v>
      </c>
      <c r="I5336" s="40" t="s">
        <v>319</v>
      </c>
      <c r="J5336" s="40" t="s">
        <v>288</v>
      </c>
      <c r="K5336" s="41">
        <v>4.2599999999999999E-2</v>
      </c>
      <c r="L5336" s="41">
        <v>0.1154</v>
      </c>
      <c r="M5336" s="40" t="s">
        <v>15201</v>
      </c>
      <c r="N5336" s="40" t="s">
        <v>9</v>
      </c>
      <c r="O5336" s="40" t="s">
        <v>10</v>
      </c>
      <c r="P5336" s="41">
        <v>2.5999999999999999E-3</v>
      </c>
      <c r="Q5336" s="31">
        <v>14630000</v>
      </c>
      <c r="R5336" s="40" t="s">
        <v>11</v>
      </c>
      <c r="S5336" s="45">
        <v>43229</v>
      </c>
    </row>
    <row r="5337" spans="1:19" ht="15" customHeight="1" x14ac:dyDescent="0.35">
      <c r="A5337" s="40" t="s">
        <v>1711</v>
      </c>
      <c r="B5337" s="40" t="s">
        <v>1712</v>
      </c>
      <c r="C5337" s="54" t="s">
        <v>319</v>
      </c>
      <c r="D5337" s="40">
        <v>9150</v>
      </c>
      <c r="E5337" s="40" t="s">
        <v>314</v>
      </c>
      <c r="F5337" s="40" t="s">
        <v>4233</v>
      </c>
      <c r="G5337" s="40" t="s">
        <v>4234</v>
      </c>
      <c r="H5337" s="76" t="s">
        <v>10449</v>
      </c>
      <c r="I5337" s="40" t="s">
        <v>319</v>
      </c>
      <c r="J5337" s="40" t="s">
        <v>15202</v>
      </c>
      <c r="K5337" s="41">
        <v>0.1191</v>
      </c>
      <c r="L5337" s="41">
        <v>8.9999999999999993E-3</v>
      </c>
      <c r="M5337" s="40" t="s">
        <v>829</v>
      </c>
      <c r="N5337" s="40" t="s">
        <v>9</v>
      </c>
      <c r="O5337" s="40" t="s">
        <v>10</v>
      </c>
      <c r="P5337" s="41">
        <v>2.5000000000000001E-3</v>
      </c>
      <c r="Q5337" s="31">
        <v>13680000</v>
      </c>
      <c r="R5337" s="40" t="s">
        <v>11</v>
      </c>
      <c r="S5337" s="45">
        <v>43195</v>
      </c>
    </row>
    <row r="5338" spans="1:19" ht="15" customHeight="1" x14ac:dyDescent="0.35">
      <c r="A5338" s="40" t="s">
        <v>1711</v>
      </c>
      <c r="B5338" s="40" t="s">
        <v>1712</v>
      </c>
      <c r="C5338" s="54" t="s">
        <v>319</v>
      </c>
      <c r="D5338" s="40">
        <v>191410</v>
      </c>
      <c r="E5338" s="40" t="s">
        <v>314</v>
      </c>
      <c r="F5338" s="40" t="s">
        <v>15203</v>
      </c>
      <c r="G5338" s="40" t="s">
        <v>15204</v>
      </c>
      <c r="H5338" s="76" t="s">
        <v>15205</v>
      </c>
      <c r="I5338" s="40" t="s">
        <v>319</v>
      </c>
      <c r="J5338" s="40" t="s">
        <v>15206</v>
      </c>
      <c r="K5338" s="41">
        <v>-7.7600000000000002E-2</v>
      </c>
      <c r="L5338" s="41">
        <v>0.56079999999999997</v>
      </c>
      <c r="M5338" s="40" t="s">
        <v>4382</v>
      </c>
      <c r="N5338" s="40" t="s">
        <v>9</v>
      </c>
      <c r="O5338" s="40" t="s">
        <v>10</v>
      </c>
      <c r="P5338" s="41">
        <v>2.5000000000000001E-3</v>
      </c>
      <c r="Q5338" s="31">
        <v>11910000</v>
      </c>
      <c r="R5338" s="40" t="s">
        <v>879</v>
      </c>
      <c r="S5338" s="45">
        <v>43556</v>
      </c>
    </row>
    <row r="5339" spans="1:19" ht="15" customHeight="1" x14ac:dyDescent="0.35">
      <c r="A5339" s="40" t="s">
        <v>1711</v>
      </c>
      <c r="B5339" s="40" t="s">
        <v>1712</v>
      </c>
      <c r="C5339" s="54" t="s">
        <v>319</v>
      </c>
      <c r="D5339" s="40">
        <v>45100</v>
      </c>
      <c r="E5339" s="40" t="s">
        <v>314</v>
      </c>
      <c r="F5339" s="40" t="s">
        <v>6505</v>
      </c>
      <c r="G5339" s="40" t="s">
        <v>6506</v>
      </c>
      <c r="H5339" s="76" t="s">
        <v>10542</v>
      </c>
      <c r="I5339" s="40" t="s">
        <v>319</v>
      </c>
      <c r="J5339" s="40" t="s">
        <v>15207</v>
      </c>
      <c r="K5339" s="41">
        <v>-0.15659999999999999</v>
      </c>
      <c r="L5339" s="41">
        <v>1.7999999999999999E-2</v>
      </c>
      <c r="M5339" s="40" t="s">
        <v>5942</v>
      </c>
      <c r="N5339" s="40" t="s">
        <v>9</v>
      </c>
      <c r="O5339" s="40" t="s">
        <v>52</v>
      </c>
      <c r="P5339" s="41">
        <v>2.0999999999999999E-3</v>
      </c>
      <c r="Q5339" s="31">
        <v>3510000</v>
      </c>
      <c r="R5339" s="40" t="s">
        <v>11</v>
      </c>
      <c r="S5339" s="45">
        <v>43261</v>
      </c>
    </row>
    <row r="5340" spans="1:19" ht="15" customHeight="1" x14ac:dyDescent="0.35">
      <c r="A5340" s="40" t="s">
        <v>1711</v>
      </c>
      <c r="B5340" s="40" t="s">
        <v>1712</v>
      </c>
      <c r="C5340" s="54" t="s">
        <v>319</v>
      </c>
      <c r="D5340" s="40">
        <v>131400</v>
      </c>
      <c r="E5340" s="40" t="s">
        <v>314</v>
      </c>
      <c r="F5340" s="40" t="s">
        <v>8083</v>
      </c>
      <c r="G5340" s="40" t="s">
        <v>8084</v>
      </c>
      <c r="H5340" s="76" t="s">
        <v>10975</v>
      </c>
      <c r="I5340" s="40" t="s">
        <v>319</v>
      </c>
      <c r="J5340" s="40" t="s">
        <v>15208</v>
      </c>
      <c r="K5340" s="41">
        <v>-0.1578</v>
      </c>
      <c r="L5340" s="41">
        <v>0.63419999999999999</v>
      </c>
      <c r="M5340" s="40" t="s">
        <v>14813</v>
      </c>
      <c r="N5340" s="40" t="s">
        <v>9</v>
      </c>
      <c r="O5340" s="40" t="s">
        <v>10</v>
      </c>
      <c r="P5340" s="41">
        <v>2E-3</v>
      </c>
      <c r="Q5340" s="31">
        <v>9470000</v>
      </c>
      <c r="R5340" s="40" t="s">
        <v>879</v>
      </c>
      <c r="S5340" s="45">
        <v>43556</v>
      </c>
    </row>
    <row r="5341" spans="1:19" ht="15" customHeight="1" x14ac:dyDescent="0.35">
      <c r="A5341" s="40" t="s">
        <v>1711</v>
      </c>
      <c r="B5341" s="40" t="s">
        <v>1712</v>
      </c>
      <c r="C5341" s="54" t="s">
        <v>319</v>
      </c>
      <c r="D5341" s="40">
        <v>95500</v>
      </c>
      <c r="E5341" s="40" t="s">
        <v>314</v>
      </c>
      <c r="F5341" s="40" t="s">
        <v>6735</v>
      </c>
      <c r="G5341" s="40" t="s">
        <v>6736</v>
      </c>
      <c r="H5341" s="76" t="s">
        <v>10604</v>
      </c>
      <c r="I5341" s="40" t="s">
        <v>319</v>
      </c>
      <c r="J5341" s="40" t="s">
        <v>15209</v>
      </c>
      <c r="K5341" s="41">
        <v>-0.13650000000000001</v>
      </c>
      <c r="L5341" s="41">
        <v>0.13650000000000001</v>
      </c>
      <c r="M5341" s="40" t="s">
        <v>320</v>
      </c>
      <c r="N5341" s="40" t="s">
        <v>9</v>
      </c>
      <c r="O5341" s="40" t="s">
        <v>10</v>
      </c>
      <c r="P5341" s="41">
        <v>1.6999999999999999E-3</v>
      </c>
      <c r="Q5341" s="31">
        <v>7730000</v>
      </c>
      <c r="R5341" s="40" t="s">
        <v>11</v>
      </c>
      <c r="S5341" s="45">
        <v>43266</v>
      </c>
    </row>
    <row r="5342" spans="1:19" ht="15" customHeight="1" x14ac:dyDescent="0.35">
      <c r="A5342" s="76" t="s">
        <v>1711</v>
      </c>
      <c r="B5342" s="76" t="s">
        <v>1712</v>
      </c>
      <c r="C5342" s="54" t="s">
        <v>319</v>
      </c>
      <c r="D5342" s="40" t="s">
        <v>1352</v>
      </c>
      <c r="E5342" s="40" t="s">
        <v>22</v>
      </c>
      <c r="F5342" s="40" t="s">
        <v>1353</v>
      </c>
      <c r="G5342" s="40" t="s">
        <v>1354</v>
      </c>
      <c r="H5342" s="40" t="s">
        <v>10189</v>
      </c>
      <c r="I5342" s="40" t="s">
        <v>22</v>
      </c>
      <c r="J5342" s="40" t="s">
        <v>6095</v>
      </c>
      <c r="K5342" s="41">
        <v>-9.6199999999999994E-2</v>
      </c>
      <c r="L5342" s="41">
        <v>1.6799999999999999E-2</v>
      </c>
      <c r="M5342" s="40" t="s">
        <v>3705</v>
      </c>
      <c r="N5342" s="40" t="s">
        <v>9</v>
      </c>
      <c r="O5342" s="40" t="s">
        <v>10</v>
      </c>
      <c r="P5342" s="41">
        <v>1.5E-3</v>
      </c>
      <c r="Q5342" s="31">
        <v>7040000</v>
      </c>
      <c r="R5342" s="40" t="s">
        <v>11</v>
      </c>
      <c r="S5342" s="45">
        <v>43487</v>
      </c>
    </row>
    <row r="5343" spans="1:19" ht="15" customHeight="1" x14ac:dyDescent="0.35">
      <c r="A5343" s="40" t="s">
        <v>1711</v>
      </c>
      <c r="B5343" s="40" t="s">
        <v>1712</v>
      </c>
      <c r="C5343" s="54" t="s">
        <v>319</v>
      </c>
      <c r="D5343" s="40" t="s">
        <v>3559</v>
      </c>
      <c r="E5343" s="40" t="s">
        <v>22</v>
      </c>
      <c r="F5343" s="40" t="s">
        <v>2616</v>
      </c>
      <c r="G5343" s="40" t="s">
        <v>2617</v>
      </c>
      <c r="H5343" s="40" t="s">
        <v>10281</v>
      </c>
      <c r="I5343" s="40" t="s">
        <v>22</v>
      </c>
      <c r="J5343" s="40" t="s">
        <v>12844</v>
      </c>
      <c r="K5343" s="41">
        <v>-6.8099999999999994E-2</v>
      </c>
      <c r="L5343" s="41">
        <v>4.0000000000000002E-4</v>
      </c>
      <c r="M5343" s="40" t="s">
        <v>15210</v>
      </c>
      <c r="N5343" s="40" t="s">
        <v>9</v>
      </c>
      <c r="O5343" s="40" t="s">
        <v>10</v>
      </c>
      <c r="P5343" s="41">
        <v>1.2999999999999999E-3</v>
      </c>
      <c r="Q5343" s="31">
        <v>6060000</v>
      </c>
      <c r="R5343" s="40" t="s">
        <v>11</v>
      </c>
      <c r="S5343" s="45">
        <v>43530</v>
      </c>
    </row>
    <row r="5344" spans="1:19" ht="15" customHeight="1" x14ac:dyDescent="0.35">
      <c r="A5344" s="40" t="s">
        <v>1711</v>
      </c>
      <c r="B5344" s="40" t="s">
        <v>1712</v>
      </c>
      <c r="C5344" s="54" t="s">
        <v>319</v>
      </c>
      <c r="D5344" s="40">
        <v>62860</v>
      </c>
      <c r="E5344" s="40" t="s">
        <v>314</v>
      </c>
      <c r="F5344" s="40" t="s">
        <v>8197</v>
      </c>
      <c r="G5344" s="40" t="s">
        <v>8198</v>
      </c>
      <c r="H5344" s="76" t="s">
        <v>11003</v>
      </c>
      <c r="I5344" s="40" t="s">
        <v>319</v>
      </c>
      <c r="J5344" s="40" t="s">
        <v>15211</v>
      </c>
      <c r="K5344" s="41">
        <v>-0.41</v>
      </c>
      <c r="L5344" s="41">
        <v>0.94379999999999997</v>
      </c>
      <c r="M5344" s="40" t="s">
        <v>6866</v>
      </c>
      <c r="N5344" s="40" t="s">
        <v>9</v>
      </c>
      <c r="O5344" s="40" t="s">
        <v>10</v>
      </c>
      <c r="P5344" s="41">
        <v>1.1999999999999999E-3</v>
      </c>
      <c r="Q5344" s="31">
        <v>6150000</v>
      </c>
      <c r="R5344" s="40" t="s">
        <v>576</v>
      </c>
      <c r="S5344" s="45">
        <v>43418</v>
      </c>
    </row>
    <row r="5345" spans="1:19" ht="15" customHeight="1" x14ac:dyDescent="0.35">
      <c r="A5345" s="40" t="s">
        <v>1711</v>
      </c>
      <c r="B5345" s="40" t="s">
        <v>1712</v>
      </c>
      <c r="C5345" s="54" t="s">
        <v>319</v>
      </c>
      <c r="D5345" s="40">
        <v>51370</v>
      </c>
      <c r="E5345" s="40" t="s">
        <v>314</v>
      </c>
      <c r="F5345" s="40" t="s">
        <v>6263</v>
      </c>
      <c r="G5345" s="40" t="s">
        <v>6264</v>
      </c>
      <c r="H5345" s="76" t="s">
        <v>10479</v>
      </c>
      <c r="I5345" s="40" t="s">
        <v>319</v>
      </c>
      <c r="J5345" s="40" t="s">
        <v>15212</v>
      </c>
      <c r="K5345" s="41">
        <v>-0.38080000000000003</v>
      </c>
      <c r="L5345" s="41">
        <v>2.3E-2</v>
      </c>
      <c r="M5345" s="40" t="s">
        <v>6890</v>
      </c>
      <c r="N5345" s="40" t="s">
        <v>9</v>
      </c>
      <c r="O5345" s="40" t="s">
        <v>10</v>
      </c>
      <c r="P5345" s="41">
        <v>1.1000000000000001E-3</v>
      </c>
      <c r="Q5345" s="31">
        <v>5690000</v>
      </c>
      <c r="R5345" s="40" t="s">
        <v>11</v>
      </c>
      <c r="S5345" s="45">
        <v>43185</v>
      </c>
    </row>
    <row r="5346" spans="1:19" ht="15" customHeight="1" x14ac:dyDescent="0.35">
      <c r="A5346" s="40" t="s">
        <v>1711</v>
      </c>
      <c r="B5346" s="40" t="s">
        <v>1712</v>
      </c>
      <c r="C5346" s="54" t="s">
        <v>319</v>
      </c>
      <c r="D5346" s="40">
        <v>83930</v>
      </c>
      <c r="E5346" s="40" t="s">
        <v>314</v>
      </c>
      <c r="F5346" s="40" t="s">
        <v>15213</v>
      </c>
      <c r="G5346" s="40" t="s">
        <v>15214</v>
      </c>
      <c r="H5346" s="76" t="s">
        <v>15215</v>
      </c>
      <c r="I5346" s="40" t="s">
        <v>319</v>
      </c>
      <c r="J5346" s="40" t="s">
        <v>15216</v>
      </c>
      <c r="K5346" s="41">
        <v>-9.8100000000000007E-2</v>
      </c>
      <c r="L5346" s="41">
        <v>4.1000000000000002E-2</v>
      </c>
      <c r="M5346" s="40" t="s">
        <v>2214</v>
      </c>
      <c r="N5346" s="40" t="s">
        <v>9</v>
      </c>
      <c r="O5346" s="40" t="s">
        <v>52</v>
      </c>
      <c r="P5346" s="41">
        <v>1E-3</v>
      </c>
      <c r="Q5346" s="31">
        <v>1510000</v>
      </c>
      <c r="R5346" s="40" t="s">
        <v>11</v>
      </c>
      <c r="S5346" s="45">
        <v>43184</v>
      </c>
    </row>
    <row r="5347" spans="1:19" ht="15" customHeight="1" x14ac:dyDescent="0.35">
      <c r="A5347" s="40" t="s">
        <v>1711</v>
      </c>
      <c r="B5347" s="40" t="s">
        <v>1712</v>
      </c>
      <c r="C5347" s="54" t="s">
        <v>319</v>
      </c>
      <c r="D5347" s="40" t="s">
        <v>14990</v>
      </c>
      <c r="E5347" s="40" t="s">
        <v>314</v>
      </c>
      <c r="F5347" s="40" t="s">
        <v>14991</v>
      </c>
      <c r="G5347" s="40" t="s">
        <v>14992</v>
      </c>
      <c r="H5347" s="40" t="s">
        <v>14993</v>
      </c>
      <c r="I5347" s="8" t="s">
        <v>319</v>
      </c>
      <c r="J5347" s="40" t="s">
        <v>7</v>
      </c>
      <c r="K5347" s="41">
        <v>-0.30690000000000001</v>
      </c>
      <c r="L5347" s="41">
        <v>3.39E-2</v>
      </c>
      <c r="M5347" s="40" t="s">
        <v>6922</v>
      </c>
      <c r="N5347" s="40" t="s">
        <v>9</v>
      </c>
      <c r="O5347" s="40" t="s">
        <v>10</v>
      </c>
      <c r="P5347" s="41">
        <v>1E-3</v>
      </c>
      <c r="Q5347" s="31">
        <v>5160000</v>
      </c>
      <c r="R5347" s="40" t="s">
        <v>276</v>
      </c>
      <c r="S5347" s="45">
        <v>43188</v>
      </c>
    </row>
    <row r="5348" spans="1:19" ht="15" customHeight="1" x14ac:dyDescent="0.35">
      <c r="A5348" s="40" t="s">
        <v>1711</v>
      </c>
      <c r="B5348" s="40" t="s">
        <v>1712</v>
      </c>
      <c r="C5348" s="54" t="s">
        <v>319</v>
      </c>
      <c r="D5348" s="40">
        <v>66</v>
      </c>
      <c r="E5348" s="40" t="s">
        <v>112</v>
      </c>
      <c r="F5348" s="40" t="s">
        <v>5262</v>
      </c>
      <c r="G5348" s="40" t="s">
        <v>5263</v>
      </c>
      <c r="H5348" s="40" t="s">
        <v>11429</v>
      </c>
      <c r="I5348" s="40" t="s">
        <v>183</v>
      </c>
      <c r="J5348" s="40" t="s">
        <v>4546</v>
      </c>
      <c r="K5348" s="41">
        <v>8.7599999999999997E-2</v>
      </c>
      <c r="L5348" s="41">
        <v>1.4500000000000001E-2</v>
      </c>
      <c r="M5348" s="40" t="s">
        <v>3756</v>
      </c>
      <c r="N5348" s="40" t="s">
        <v>9</v>
      </c>
      <c r="O5348" s="40" t="s">
        <v>10</v>
      </c>
      <c r="P5348" s="41">
        <v>1E-3</v>
      </c>
      <c r="Q5348" s="31">
        <v>4810000</v>
      </c>
      <c r="R5348" s="40" t="s">
        <v>11</v>
      </c>
      <c r="S5348" s="45">
        <v>43441</v>
      </c>
    </row>
    <row r="5349" spans="1:19" ht="15" customHeight="1" x14ac:dyDescent="0.35">
      <c r="A5349" s="40" t="s">
        <v>1711</v>
      </c>
      <c r="B5349" s="40" t="s">
        <v>1712</v>
      </c>
      <c r="C5349" s="54" t="s">
        <v>319</v>
      </c>
      <c r="D5349" s="40">
        <v>59090</v>
      </c>
      <c r="E5349" s="40" t="s">
        <v>314</v>
      </c>
      <c r="F5349" s="40" t="s">
        <v>7903</v>
      </c>
      <c r="G5349" s="40" t="s">
        <v>7904</v>
      </c>
      <c r="H5349" s="76" t="s">
        <v>10929</v>
      </c>
      <c r="I5349" s="40" t="s">
        <v>319</v>
      </c>
      <c r="J5349" s="40" t="s">
        <v>15217</v>
      </c>
      <c r="K5349" s="41">
        <v>6.5299999999999997E-2</v>
      </c>
      <c r="L5349" s="41">
        <v>0.03</v>
      </c>
      <c r="M5349" s="40" t="s">
        <v>3187</v>
      </c>
      <c r="N5349" s="40" t="s">
        <v>9</v>
      </c>
      <c r="O5349" s="40" t="s">
        <v>52</v>
      </c>
      <c r="P5349" s="41">
        <v>8.9999999999999998E-4</v>
      </c>
      <c r="Q5349" s="31">
        <v>1460000</v>
      </c>
      <c r="R5349" s="40" t="s">
        <v>11</v>
      </c>
      <c r="S5349" s="45">
        <v>43261</v>
      </c>
    </row>
    <row r="5350" spans="1:19" ht="15" customHeight="1" x14ac:dyDescent="0.35">
      <c r="A5350" s="40" t="s">
        <v>1711</v>
      </c>
      <c r="B5350" s="40" t="s">
        <v>1712</v>
      </c>
      <c r="C5350" s="54" t="s">
        <v>319</v>
      </c>
      <c r="D5350" s="40">
        <v>131290</v>
      </c>
      <c r="E5350" s="40" t="s">
        <v>314</v>
      </c>
      <c r="F5350" s="40" t="s">
        <v>4782</v>
      </c>
      <c r="G5350" s="40" t="s">
        <v>4783</v>
      </c>
      <c r="H5350" s="76" t="s">
        <v>10569</v>
      </c>
      <c r="I5350" s="40" t="s">
        <v>319</v>
      </c>
      <c r="J5350" s="40" t="s">
        <v>15034</v>
      </c>
      <c r="K5350" s="41">
        <v>-0.1696</v>
      </c>
      <c r="L5350" s="41">
        <v>2.3900000000000001E-2</v>
      </c>
      <c r="M5350" s="40" t="s">
        <v>4778</v>
      </c>
      <c r="N5350" s="40" t="s">
        <v>9</v>
      </c>
      <c r="O5350" s="40" t="s">
        <v>52</v>
      </c>
      <c r="P5350" s="41">
        <v>8.0000000000000004E-4</v>
      </c>
      <c r="Q5350" s="31">
        <v>1120000</v>
      </c>
      <c r="R5350" s="40" t="s">
        <v>11</v>
      </c>
      <c r="S5350" s="45">
        <v>43164</v>
      </c>
    </row>
    <row r="5351" spans="1:19" ht="15" customHeight="1" x14ac:dyDescent="0.35">
      <c r="A5351" s="40" t="s">
        <v>1711</v>
      </c>
      <c r="B5351" s="40" t="s">
        <v>1712</v>
      </c>
      <c r="C5351" s="54" t="s">
        <v>319</v>
      </c>
      <c r="D5351" s="40">
        <v>114810</v>
      </c>
      <c r="E5351" s="40" t="s">
        <v>314</v>
      </c>
      <c r="F5351" s="40" t="s">
        <v>7131</v>
      </c>
      <c r="G5351" s="40" t="s">
        <v>7132</v>
      </c>
      <c r="H5351" s="76" t="s">
        <v>10718</v>
      </c>
      <c r="I5351" s="40" t="s">
        <v>319</v>
      </c>
      <c r="J5351" s="40" t="s">
        <v>15218</v>
      </c>
      <c r="K5351" s="41">
        <v>-0.1676</v>
      </c>
      <c r="L5351" s="41">
        <v>3.7499999999999999E-2</v>
      </c>
      <c r="M5351" s="40" t="s">
        <v>1222</v>
      </c>
      <c r="N5351" s="40" t="s">
        <v>9</v>
      </c>
      <c r="O5351" s="40" t="s">
        <v>52</v>
      </c>
      <c r="P5351" s="41">
        <v>6.9999999999999999E-4</v>
      </c>
      <c r="Q5351" s="31">
        <v>1070000</v>
      </c>
      <c r="R5351" s="40" t="s">
        <v>11</v>
      </c>
      <c r="S5351" s="45">
        <v>43261</v>
      </c>
    </row>
    <row r="5352" spans="1:19" ht="15" customHeight="1" x14ac:dyDescent="0.35">
      <c r="A5352" s="40" t="s">
        <v>1711</v>
      </c>
      <c r="B5352" s="40" t="s">
        <v>1712</v>
      </c>
      <c r="C5352" s="54" t="s">
        <v>319</v>
      </c>
      <c r="D5352" s="40" t="s">
        <v>13789</v>
      </c>
      <c r="E5352" s="40" t="s">
        <v>22</v>
      </c>
      <c r="F5352" s="40" t="s">
        <v>4602</v>
      </c>
      <c r="G5352" s="40" t="s">
        <v>4603</v>
      </c>
      <c r="H5352" s="40" t="s">
        <v>10432</v>
      </c>
      <c r="I5352" s="40" t="s">
        <v>22</v>
      </c>
      <c r="J5352" s="40" t="s">
        <v>13790</v>
      </c>
      <c r="K5352" s="41">
        <v>-4.48E-2</v>
      </c>
      <c r="L5352" s="41">
        <v>1.8700000000000001E-2</v>
      </c>
      <c r="M5352" s="40" t="s">
        <v>2056</v>
      </c>
      <c r="N5352" s="40" t="s">
        <v>9</v>
      </c>
      <c r="O5352" s="40" t="s">
        <v>10</v>
      </c>
      <c r="P5352" s="41">
        <v>5.0000000000000001E-4</v>
      </c>
      <c r="Q5352" s="31">
        <v>2330000</v>
      </c>
      <c r="R5352" s="40" t="s">
        <v>11</v>
      </c>
      <c r="S5352" s="45">
        <v>43535</v>
      </c>
    </row>
    <row r="5353" spans="1:19" ht="15" customHeight="1" x14ac:dyDescent="0.35">
      <c r="A5353" s="40" t="s">
        <v>1711</v>
      </c>
      <c r="B5353" s="40" t="s">
        <v>1712</v>
      </c>
      <c r="C5353" s="54" t="s">
        <v>319</v>
      </c>
      <c r="D5353" s="40">
        <v>52420</v>
      </c>
      <c r="E5353" s="40" t="s">
        <v>314</v>
      </c>
      <c r="F5353" s="40" t="s">
        <v>7623</v>
      </c>
      <c r="G5353" s="40" t="s">
        <v>7624</v>
      </c>
      <c r="H5353" s="76" t="s">
        <v>10862</v>
      </c>
      <c r="I5353" s="40" t="s">
        <v>319</v>
      </c>
      <c r="J5353" s="40" t="s">
        <v>15219</v>
      </c>
      <c r="K5353" s="41">
        <v>9.7299999999999998E-2</v>
      </c>
      <c r="L5353" s="41">
        <v>6.1499999999999999E-2</v>
      </c>
      <c r="M5353" s="40" t="s">
        <v>15220</v>
      </c>
      <c r="N5353" s="40" t="s">
        <v>9</v>
      </c>
      <c r="O5353" s="40" t="s">
        <v>52</v>
      </c>
      <c r="P5353" s="41">
        <v>4.0000000000000002E-4</v>
      </c>
      <c r="Q5353" s="31">
        <v>651580</v>
      </c>
      <c r="R5353" s="40" t="s">
        <v>11</v>
      </c>
      <c r="S5353" s="45">
        <v>43261</v>
      </c>
    </row>
    <row r="5354" spans="1:19" ht="15" customHeight="1" x14ac:dyDescent="0.35">
      <c r="A5354" s="40" t="s">
        <v>1711</v>
      </c>
      <c r="B5354" s="40" t="s">
        <v>1712</v>
      </c>
      <c r="C5354" s="54" t="s">
        <v>319</v>
      </c>
      <c r="D5354" s="40">
        <v>57500</v>
      </c>
      <c r="E5354" s="40" t="s">
        <v>314</v>
      </c>
      <c r="F5354" s="40" t="s">
        <v>6896</v>
      </c>
      <c r="G5354" s="40" t="s">
        <v>6897</v>
      </c>
      <c r="H5354" s="76" t="s">
        <v>10651</v>
      </c>
      <c r="I5354" s="40" t="s">
        <v>319</v>
      </c>
      <c r="J5354" s="40" t="s">
        <v>15221</v>
      </c>
      <c r="K5354" s="41">
        <v>0.1053</v>
      </c>
      <c r="L5354" s="41">
        <v>4.9599999999999998E-2</v>
      </c>
      <c r="M5354" s="40" t="s">
        <v>4933</v>
      </c>
      <c r="N5354" s="40" t="s">
        <v>9</v>
      </c>
      <c r="O5354" s="40" t="s">
        <v>10</v>
      </c>
      <c r="P5354" s="41">
        <v>2.9999999999999997E-4</v>
      </c>
      <c r="Q5354" s="31">
        <v>1480000</v>
      </c>
      <c r="R5354" s="40" t="s">
        <v>11</v>
      </c>
      <c r="S5354" s="45">
        <v>43451</v>
      </c>
    </row>
    <row r="5355" spans="1:19" ht="15" customHeight="1" x14ac:dyDescent="0.35">
      <c r="A5355" s="40" t="s">
        <v>1711</v>
      </c>
      <c r="B5355" s="40" t="s">
        <v>1712</v>
      </c>
      <c r="C5355" s="54" t="s">
        <v>319</v>
      </c>
      <c r="D5355" s="40">
        <v>43290</v>
      </c>
      <c r="E5355" s="40" t="s">
        <v>314</v>
      </c>
      <c r="F5355" s="40" t="s">
        <v>5572</v>
      </c>
      <c r="G5355" s="40" t="s">
        <v>5573</v>
      </c>
      <c r="H5355" s="76" t="s">
        <v>10381</v>
      </c>
      <c r="I5355" s="40" t="s">
        <v>319</v>
      </c>
      <c r="J5355" s="40" t="s">
        <v>15038</v>
      </c>
      <c r="K5355" s="41">
        <v>-0.14879999999999999</v>
      </c>
      <c r="L5355" s="41">
        <v>3.1399999999999997E-2</v>
      </c>
      <c r="M5355" s="40" t="s">
        <v>15222</v>
      </c>
      <c r="N5355" s="40" t="s">
        <v>9</v>
      </c>
      <c r="O5355" s="40" t="s">
        <v>52</v>
      </c>
      <c r="P5355" s="41">
        <v>4.0000000000000002E-4</v>
      </c>
      <c r="Q5355" s="31">
        <v>574620</v>
      </c>
      <c r="R5355" s="40" t="s">
        <v>11</v>
      </c>
      <c r="S5355" s="45">
        <v>43184</v>
      </c>
    </row>
    <row r="5356" spans="1:19" ht="15" customHeight="1" x14ac:dyDescent="0.35">
      <c r="A5356" s="40" t="s">
        <v>1711</v>
      </c>
      <c r="B5356" s="40" t="s">
        <v>1712</v>
      </c>
      <c r="C5356" s="54" t="s">
        <v>319</v>
      </c>
      <c r="D5356" s="40">
        <v>155960</v>
      </c>
      <c r="E5356" s="40" t="s">
        <v>314</v>
      </c>
      <c r="F5356" s="40" t="s">
        <v>8638</v>
      </c>
      <c r="G5356" s="40" t="s">
        <v>8639</v>
      </c>
      <c r="H5356" s="76" t="s">
        <v>11119</v>
      </c>
      <c r="I5356" s="40" t="s">
        <v>319</v>
      </c>
      <c r="J5356" s="40" t="s">
        <v>7</v>
      </c>
      <c r="K5356" s="41">
        <v>-0.316</v>
      </c>
      <c r="L5356" s="41">
        <v>1</v>
      </c>
      <c r="M5356" s="40" t="s">
        <v>15223</v>
      </c>
      <c r="N5356" s="40" t="s">
        <v>9</v>
      </c>
      <c r="O5356" s="40" t="s">
        <v>52</v>
      </c>
      <c r="P5356" s="41">
        <v>2.9999999999999997E-4</v>
      </c>
      <c r="Q5356" s="31">
        <v>514870</v>
      </c>
      <c r="R5356" s="40" t="s">
        <v>2101</v>
      </c>
      <c r="S5356" s="45">
        <v>43235</v>
      </c>
    </row>
    <row r="5357" spans="1:19" ht="15" customHeight="1" x14ac:dyDescent="0.35">
      <c r="A5357" s="40" t="s">
        <v>1711</v>
      </c>
      <c r="B5357" s="40" t="s">
        <v>1712</v>
      </c>
      <c r="C5357" s="54" t="s">
        <v>319</v>
      </c>
      <c r="D5357" s="40">
        <v>90360</v>
      </c>
      <c r="E5357" s="40" t="s">
        <v>314</v>
      </c>
      <c r="F5357" s="40" t="s">
        <v>8387</v>
      </c>
      <c r="G5357" s="40" t="s">
        <v>8388</v>
      </c>
      <c r="H5357" s="76" t="s">
        <v>11052</v>
      </c>
      <c r="I5357" s="40" t="s">
        <v>319</v>
      </c>
      <c r="J5357" s="40" t="s">
        <v>15224</v>
      </c>
      <c r="K5357" s="41">
        <v>-0.28749999999999998</v>
      </c>
      <c r="L5357" s="41">
        <v>2.3900000000000001E-2</v>
      </c>
      <c r="M5357" s="40" t="s">
        <v>5375</v>
      </c>
      <c r="N5357" s="40" t="s">
        <v>9</v>
      </c>
      <c r="O5357" s="40" t="s">
        <v>10</v>
      </c>
      <c r="P5357" s="41">
        <v>2.0000000000000001E-4</v>
      </c>
      <c r="Q5357" s="31">
        <v>1050000</v>
      </c>
      <c r="R5357" s="40" t="s">
        <v>879</v>
      </c>
      <c r="S5357" s="45">
        <v>43556</v>
      </c>
    </row>
    <row r="5358" spans="1:19" ht="15" customHeight="1" x14ac:dyDescent="0.35">
      <c r="A5358" s="40" t="s">
        <v>1711</v>
      </c>
      <c r="B5358" s="40" t="s">
        <v>1712</v>
      </c>
      <c r="C5358" s="54" t="s">
        <v>319</v>
      </c>
      <c r="D5358" s="40">
        <v>3522</v>
      </c>
      <c r="E5358" s="40" t="s">
        <v>374</v>
      </c>
      <c r="F5358" s="40" t="s">
        <v>5669</v>
      </c>
      <c r="G5358" s="40" t="s">
        <v>5670</v>
      </c>
      <c r="H5358" s="76" t="s">
        <v>10390</v>
      </c>
      <c r="I5358" s="40" t="s">
        <v>380</v>
      </c>
      <c r="J5358" s="40" t="s">
        <v>15225</v>
      </c>
      <c r="K5358" s="41">
        <v>-2.5999999999999999E-2</v>
      </c>
      <c r="L5358" s="41">
        <v>8.5099999999999995E-2</v>
      </c>
      <c r="M5358" s="40" t="s">
        <v>1777</v>
      </c>
      <c r="N5358" s="40" t="s">
        <v>9</v>
      </c>
      <c r="O5358" s="40" t="s">
        <v>10</v>
      </c>
      <c r="P5358" s="41">
        <v>2.0000000000000001E-4</v>
      </c>
      <c r="Q5358" s="31">
        <v>1020000</v>
      </c>
      <c r="R5358" s="40" t="s">
        <v>276</v>
      </c>
      <c r="S5358" s="45">
        <v>43298</v>
      </c>
    </row>
    <row r="5359" spans="1:19" ht="15" customHeight="1" x14ac:dyDescent="0.35">
      <c r="A5359" s="40" t="s">
        <v>1711</v>
      </c>
      <c r="B5359" s="40" t="s">
        <v>1712</v>
      </c>
      <c r="C5359" s="54" t="s">
        <v>319</v>
      </c>
      <c r="D5359" s="40">
        <v>79950</v>
      </c>
      <c r="E5359" s="40" t="s">
        <v>314</v>
      </c>
      <c r="F5359" s="40" t="s">
        <v>15226</v>
      </c>
      <c r="G5359" s="40" t="s">
        <v>15227</v>
      </c>
      <c r="H5359" s="76" t="s">
        <v>15228</v>
      </c>
      <c r="I5359" s="40" t="s">
        <v>319</v>
      </c>
      <c r="J5359" s="40" t="s">
        <v>15229</v>
      </c>
      <c r="K5359" s="41">
        <v>-0.1678</v>
      </c>
      <c r="L5359" s="41">
        <v>8.3999999999999995E-3</v>
      </c>
      <c r="M5359" s="40" t="s">
        <v>15230</v>
      </c>
      <c r="N5359" s="40" t="s">
        <v>9</v>
      </c>
      <c r="O5359" s="40" t="s">
        <v>52</v>
      </c>
      <c r="P5359" s="41">
        <v>2.0000000000000001E-4</v>
      </c>
      <c r="Q5359" s="31">
        <v>365490</v>
      </c>
      <c r="R5359" s="40" t="s">
        <v>1072</v>
      </c>
      <c r="S5359" s="45">
        <v>43556</v>
      </c>
    </row>
    <row r="5360" spans="1:19" ht="15" customHeight="1" x14ac:dyDescent="0.35">
      <c r="A5360" s="40" t="s">
        <v>1711</v>
      </c>
      <c r="B5360" s="40" t="s">
        <v>1712</v>
      </c>
      <c r="C5360" s="54" t="s">
        <v>319</v>
      </c>
      <c r="D5360" s="40">
        <v>136510</v>
      </c>
      <c r="E5360" s="40" t="s">
        <v>314</v>
      </c>
      <c r="F5360" s="40" t="s">
        <v>7927</v>
      </c>
      <c r="G5360" s="40" t="s">
        <v>7928</v>
      </c>
      <c r="H5360" s="76" t="s">
        <v>10935</v>
      </c>
      <c r="I5360" s="40" t="s">
        <v>319</v>
      </c>
      <c r="J5360" s="40" t="s">
        <v>15231</v>
      </c>
      <c r="K5360" s="41">
        <v>-0.23330000000000001</v>
      </c>
      <c r="L5360" s="41">
        <v>6.9699999999999998E-2</v>
      </c>
      <c r="M5360" s="40" t="s">
        <v>15232</v>
      </c>
      <c r="N5360" s="40" t="s">
        <v>9</v>
      </c>
      <c r="O5360" s="40" t="s">
        <v>52</v>
      </c>
      <c r="P5360" s="41">
        <v>2.0000000000000001E-4</v>
      </c>
      <c r="Q5360" s="31">
        <v>283500</v>
      </c>
      <c r="R5360" s="40" t="s">
        <v>11</v>
      </c>
      <c r="S5360" s="45">
        <v>43261</v>
      </c>
    </row>
    <row r="5361" spans="1:19" ht="15" customHeight="1" x14ac:dyDescent="0.35">
      <c r="A5361" s="40" t="s">
        <v>1711</v>
      </c>
      <c r="B5361" s="40" t="s">
        <v>1712</v>
      </c>
      <c r="C5361" s="54" t="s">
        <v>319</v>
      </c>
      <c r="D5361" s="40">
        <v>89790</v>
      </c>
      <c r="E5361" s="40" t="s">
        <v>314</v>
      </c>
      <c r="F5361" s="40" t="s">
        <v>15233</v>
      </c>
      <c r="G5361" s="40" t="s">
        <v>15234</v>
      </c>
      <c r="H5361" s="76" t="s">
        <v>15235</v>
      </c>
      <c r="I5361" s="40" t="s">
        <v>319</v>
      </c>
      <c r="J5361" s="40" t="s">
        <v>15236</v>
      </c>
      <c r="K5361" s="41">
        <v>0.42059999999999997</v>
      </c>
      <c r="L5361" s="41">
        <v>3.9199999999999999E-2</v>
      </c>
      <c r="M5361" s="40" t="s">
        <v>15237</v>
      </c>
      <c r="N5361" s="40" t="s">
        <v>9</v>
      </c>
      <c r="O5361" s="40" t="s">
        <v>52</v>
      </c>
      <c r="P5361" s="41">
        <v>2.0000000000000001E-4</v>
      </c>
      <c r="Q5361" s="31">
        <v>253920</v>
      </c>
      <c r="R5361" s="40" t="s">
        <v>11</v>
      </c>
      <c r="S5361" s="45">
        <v>43261</v>
      </c>
    </row>
    <row r="5362" spans="1:19" ht="15" customHeight="1" x14ac:dyDescent="0.35">
      <c r="A5362" s="40" t="s">
        <v>1711</v>
      </c>
      <c r="B5362" s="40" t="s">
        <v>1712</v>
      </c>
      <c r="C5362" s="54" t="s">
        <v>319</v>
      </c>
      <c r="D5362" s="40" t="s">
        <v>15238</v>
      </c>
      <c r="E5362" s="40" t="s">
        <v>22</v>
      </c>
      <c r="F5362" s="40" t="s">
        <v>5972</v>
      </c>
      <c r="G5362" s="40" t="s">
        <v>5973</v>
      </c>
      <c r="H5362" s="40" t="s">
        <v>10423</v>
      </c>
      <c r="I5362" s="40" t="s">
        <v>380</v>
      </c>
      <c r="J5362" s="40" t="s">
        <v>15239</v>
      </c>
      <c r="K5362" s="41">
        <v>0.1149</v>
      </c>
      <c r="L5362" s="41">
        <v>3.8E-3</v>
      </c>
      <c r="M5362" s="40" t="s">
        <v>15240</v>
      </c>
      <c r="N5362" s="40" t="s">
        <v>9</v>
      </c>
      <c r="O5362" s="40" t="s">
        <v>10</v>
      </c>
      <c r="P5362" s="41">
        <v>1E-4</v>
      </c>
      <c r="Q5362" s="31">
        <v>725650</v>
      </c>
      <c r="R5362" s="40" t="s">
        <v>11</v>
      </c>
      <c r="S5362" s="45">
        <v>43565</v>
      </c>
    </row>
    <row r="5363" spans="1:19" ht="15" customHeight="1" x14ac:dyDescent="0.35">
      <c r="A5363" s="40" t="s">
        <v>1711</v>
      </c>
      <c r="B5363" s="40" t="s">
        <v>1712</v>
      </c>
      <c r="C5363" s="54" t="s">
        <v>319</v>
      </c>
      <c r="D5363" s="40">
        <v>44990</v>
      </c>
      <c r="E5363" s="40" t="s">
        <v>314</v>
      </c>
      <c r="F5363" s="40" t="s">
        <v>15241</v>
      </c>
      <c r="G5363" s="40" t="s">
        <v>15242</v>
      </c>
      <c r="H5363" s="76" t="s">
        <v>15243</v>
      </c>
      <c r="I5363" s="40" t="s">
        <v>319</v>
      </c>
      <c r="J5363" s="40" t="s">
        <v>3813</v>
      </c>
      <c r="K5363" s="40" t="s">
        <v>7</v>
      </c>
      <c r="L5363" s="41">
        <v>7.6700000000000004E-2</v>
      </c>
      <c r="M5363" s="40" t="s">
        <v>15244</v>
      </c>
      <c r="N5363" s="40" t="s">
        <v>9</v>
      </c>
      <c r="O5363" s="40" t="s">
        <v>10</v>
      </c>
      <c r="P5363" s="41">
        <v>1E-4</v>
      </c>
      <c r="Q5363" s="31">
        <v>690290</v>
      </c>
      <c r="R5363" s="40" t="s">
        <v>276</v>
      </c>
      <c r="S5363" s="45">
        <v>43189</v>
      </c>
    </row>
    <row r="5364" spans="1:19" ht="15" customHeight="1" x14ac:dyDescent="0.35">
      <c r="A5364" s="40" t="s">
        <v>1711</v>
      </c>
      <c r="B5364" s="40" t="s">
        <v>1712</v>
      </c>
      <c r="C5364" s="54" t="s">
        <v>319</v>
      </c>
      <c r="D5364" s="40">
        <v>197210</v>
      </c>
      <c r="E5364" s="40" t="s">
        <v>314</v>
      </c>
      <c r="F5364" s="40" t="s">
        <v>15245</v>
      </c>
      <c r="G5364" s="40" t="s">
        <v>15246</v>
      </c>
      <c r="H5364" s="76" t="s">
        <v>15247</v>
      </c>
      <c r="I5364" s="40" t="s">
        <v>319</v>
      </c>
      <c r="J5364" s="40" t="s">
        <v>15248</v>
      </c>
      <c r="K5364" s="41">
        <v>-1</v>
      </c>
      <c r="L5364" s="41">
        <v>0.19120000000000001</v>
      </c>
      <c r="M5364" s="40" t="s">
        <v>5010</v>
      </c>
      <c r="N5364" s="40" t="s">
        <v>9</v>
      </c>
      <c r="O5364" s="40" t="s">
        <v>52</v>
      </c>
      <c r="P5364" s="41">
        <v>1E-4</v>
      </c>
      <c r="Q5364" s="31">
        <v>198550</v>
      </c>
      <c r="R5364" s="40" t="s">
        <v>11</v>
      </c>
      <c r="S5364" s="45">
        <v>43261</v>
      </c>
    </row>
    <row r="5365" spans="1:19" ht="15" customHeight="1" x14ac:dyDescent="0.35">
      <c r="A5365" s="40" t="s">
        <v>1711</v>
      </c>
      <c r="B5365" s="76" t="s">
        <v>1712</v>
      </c>
      <c r="C5365" s="54" t="s">
        <v>319</v>
      </c>
      <c r="D5365" s="40">
        <v>7282</v>
      </c>
      <c r="E5365" s="40" t="s">
        <v>231</v>
      </c>
      <c r="F5365" s="40" t="s">
        <v>1092</v>
      </c>
      <c r="G5365" s="40" t="s">
        <v>489</v>
      </c>
      <c r="H5365" s="76" t="s">
        <v>488</v>
      </c>
      <c r="I5365" s="40" t="s">
        <v>231</v>
      </c>
      <c r="J5365" s="40" t="s">
        <v>1093</v>
      </c>
      <c r="K5365" s="41">
        <v>-8.8000000000000005E-3</v>
      </c>
      <c r="L5365" s="41">
        <v>2.0000000000000001E-4</v>
      </c>
      <c r="M5365" s="40" t="s">
        <v>15249</v>
      </c>
      <c r="N5365" s="40" t="s">
        <v>9</v>
      </c>
      <c r="O5365" s="40" t="s">
        <v>10</v>
      </c>
      <c r="P5365" s="41">
        <v>1E-4</v>
      </c>
      <c r="Q5365" s="31">
        <v>440130</v>
      </c>
      <c r="R5365" s="40" t="s">
        <v>11</v>
      </c>
      <c r="S5365" s="45">
        <v>43389</v>
      </c>
    </row>
    <row r="5366" spans="1:19" ht="15" customHeight="1" x14ac:dyDescent="0.35">
      <c r="A5366" s="40" t="s">
        <v>1711</v>
      </c>
      <c r="B5366" s="40" t="s">
        <v>1712</v>
      </c>
      <c r="C5366" s="54" t="s">
        <v>319</v>
      </c>
      <c r="D5366" s="40">
        <v>32640</v>
      </c>
      <c r="E5366" s="40" t="s">
        <v>314</v>
      </c>
      <c r="F5366" s="40" t="s">
        <v>14979</v>
      </c>
      <c r="G5366" s="40" t="s">
        <v>14980</v>
      </c>
      <c r="H5366" s="76" t="s">
        <v>14981</v>
      </c>
      <c r="I5366" s="40" t="s">
        <v>319</v>
      </c>
      <c r="J5366" s="40" t="s">
        <v>2096</v>
      </c>
      <c r="K5366" s="41">
        <v>0.3417</v>
      </c>
      <c r="L5366" s="41">
        <v>1E-4</v>
      </c>
      <c r="M5366" s="40" t="s">
        <v>15250</v>
      </c>
      <c r="N5366" s="40" t="s">
        <v>9</v>
      </c>
      <c r="O5366" s="40" t="s">
        <v>10</v>
      </c>
      <c r="P5366" s="41">
        <v>1E-4</v>
      </c>
      <c r="Q5366" s="31">
        <v>395260</v>
      </c>
      <c r="R5366" s="40" t="s">
        <v>879</v>
      </c>
      <c r="S5366" s="45">
        <v>43556</v>
      </c>
    </row>
    <row r="5367" spans="1:19" ht="15" customHeight="1" x14ac:dyDescent="0.35">
      <c r="A5367" s="40" t="s">
        <v>1711</v>
      </c>
      <c r="B5367" s="40" t="s">
        <v>1712</v>
      </c>
      <c r="C5367" s="54" t="s">
        <v>319</v>
      </c>
      <c r="D5367" s="9"/>
      <c r="E5367" s="40" t="s">
        <v>7</v>
      </c>
      <c r="F5367" s="40" t="s">
        <v>7</v>
      </c>
      <c r="G5367" s="40" t="s">
        <v>15251</v>
      </c>
      <c r="H5367" s="76" t="s">
        <v>15252</v>
      </c>
      <c r="I5367" s="40" t="s">
        <v>7</v>
      </c>
      <c r="J5367" s="40" t="s">
        <v>7</v>
      </c>
      <c r="K5367" s="40" t="s">
        <v>7</v>
      </c>
      <c r="L5367" s="9"/>
      <c r="M5367" s="40" t="s">
        <v>15253</v>
      </c>
      <c r="N5367" s="40" t="s">
        <v>9</v>
      </c>
      <c r="O5367" s="40" t="s">
        <v>52</v>
      </c>
      <c r="P5367" s="9"/>
      <c r="Q5367" s="31">
        <v>61720</v>
      </c>
      <c r="R5367" s="40" t="s">
        <v>82</v>
      </c>
      <c r="S5367" s="45">
        <v>43192</v>
      </c>
    </row>
    <row r="5368" spans="1:19" ht="15" customHeight="1" x14ac:dyDescent="0.35">
      <c r="A5368" s="40" t="s">
        <v>1711</v>
      </c>
      <c r="B5368" s="40" t="s">
        <v>1712</v>
      </c>
      <c r="C5368" s="54" t="s">
        <v>319</v>
      </c>
      <c r="D5368" s="40">
        <v>2635</v>
      </c>
      <c r="E5368" s="40" t="s">
        <v>112</v>
      </c>
      <c r="F5368" s="40" t="s">
        <v>3847</v>
      </c>
      <c r="G5368" s="40" t="s">
        <v>1518</v>
      </c>
      <c r="H5368" s="76" t="s">
        <v>1517</v>
      </c>
      <c r="I5368" s="40" t="s">
        <v>183</v>
      </c>
      <c r="J5368" s="40" t="s">
        <v>3045</v>
      </c>
      <c r="K5368" s="41">
        <v>-0.1452</v>
      </c>
      <c r="L5368" s="41">
        <v>1.2999999999999999E-3</v>
      </c>
      <c r="M5368" s="40" t="s">
        <v>15254</v>
      </c>
      <c r="N5368" s="40" t="s">
        <v>9</v>
      </c>
      <c r="O5368" s="40" t="s">
        <v>10</v>
      </c>
      <c r="P5368" s="9"/>
      <c r="Q5368" s="31">
        <v>192890</v>
      </c>
      <c r="R5368" s="40" t="s">
        <v>11</v>
      </c>
      <c r="S5368" s="45">
        <v>43493</v>
      </c>
    </row>
    <row r="5369" spans="1:19" ht="15" customHeight="1" x14ac:dyDescent="0.35">
      <c r="A5369" s="40" t="s">
        <v>1711</v>
      </c>
      <c r="B5369" s="40" t="s">
        <v>1712</v>
      </c>
      <c r="C5369" s="54" t="s">
        <v>319</v>
      </c>
      <c r="D5369" s="40">
        <v>3160</v>
      </c>
      <c r="E5369" s="40" t="s">
        <v>314</v>
      </c>
      <c r="F5369" s="40" t="s">
        <v>6422</v>
      </c>
      <c r="G5369" s="40" t="s">
        <v>6423</v>
      </c>
      <c r="H5369" s="76" t="s">
        <v>10520</v>
      </c>
      <c r="I5369" s="40" t="s">
        <v>319</v>
      </c>
      <c r="J5369" s="40" t="s">
        <v>15255</v>
      </c>
      <c r="K5369" s="41">
        <v>-0.13739999999999999</v>
      </c>
      <c r="L5369" s="41">
        <v>3.2000000000000002E-3</v>
      </c>
      <c r="M5369" s="40" t="s">
        <v>15256</v>
      </c>
      <c r="N5369" s="40" t="s">
        <v>9</v>
      </c>
      <c r="O5369" s="40" t="s">
        <v>10</v>
      </c>
      <c r="P5369" s="9"/>
      <c r="Q5369" s="31">
        <v>144520</v>
      </c>
      <c r="R5369" s="40" t="s">
        <v>11</v>
      </c>
      <c r="S5369" s="45">
        <v>43266</v>
      </c>
    </row>
    <row r="5370" spans="1:19" ht="15" customHeight="1" x14ac:dyDescent="0.35">
      <c r="A5370" s="40" t="s">
        <v>1711</v>
      </c>
      <c r="B5370" s="40" t="s">
        <v>1712</v>
      </c>
      <c r="C5370" s="54" t="s">
        <v>319</v>
      </c>
      <c r="D5370" s="40">
        <v>51900</v>
      </c>
      <c r="E5370" s="40" t="s">
        <v>314</v>
      </c>
      <c r="F5370" s="40" t="s">
        <v>14938</v>
      </c>
      <c r="G5370" s="40" t="s">
        <v>14939</v>
      </c>
      <c r="H5370" s="76" t="s">
        <v>14940</v>
      </c>
      <c r="I5370" s="40" t="s">
        <v>319</v>
      </c>
      <c r="J5370" s="40" t="s">
        <v>14941</v>
      </c>
      <c r="K5370" s="41">
        <v>6.0600000000000001E-2</v>
      </c>
      <c r="L5370" s="9"/>
      <c r="M5370" s="40" t="s">
        <v>15257</v>
      </c>
      <c r="N5370" s="40" t="s">
        <v>9</v>
      </c>
      <c r="O5370" s="40" t="s">
        <v>10</v>
      </c>
      <c r="P5370" s="9"/>
      <c r="Q5370" s="31">
        <v>26820</v>
      </c>
      <c r="R5370" s="40" t="s">
        <v>1072</v>
      </c>
      <c r="S5370" s="45">
        <v>43556</v>
      </c>
    </row>
    <row r="5371" spans="1:19" ht="15" customHeight="1" x14ac:dyDescent="0.35">
      <c r="A5371" s="40" t="s">
        <v>1711</v>
      </c>
      <c r="B5371" s="40" t="s">
        <v>1712</v>
      </c>
      <c r="C5371" s="54" t="s">
        <v>319</v>
      </c>
      <c r="D5371" s="40">
        <v>5290</v>
      </c>
      <c r="E5371" s="40" t="s">
        <v>314</v>
      </c>
      <c r="F5371" s="40" t="s">
        <v>6038</v>
      </c>
      <c r="G5371" s="40" t="s">
        <v>6039</v>
      </c>
      <c r="H5371" s="76" t="s">
        <v>10436</v>
      </c>
      <c r="I5371" s="40" t="s">
        <v>319</v>
      </c>
      <c r="J5371" s="40" t="s">
        <v>15258</v>
      </c>
      <c r="K5371" s="41">
        <v>7.51E-2</v>
      </c>
      <c r="L5371" s="41">
        <v>1E-4</v>
      </c>
      <c r="M5371" s="40" t="s">
        <v>15259</v>
      </c>
      <c r="N5371" s="40" t="s">
        <v>9</v>
      </c>
      <c r="O5371" s="40" t="s">
        <v>10</v>
      </c>
      <c r="P5371" s="9"/>
      <c r="Q5371" s="31">
        <v>24590</v>
      </c>
      <c r="R5371" s="40" t="s">
        <v>879</v>
      </c>
      <c r="S5371" s="45">
        <v>43556</v>
      </c>
    </row>
    <row r="5372" spans="1:19" ht="15" customHeight="1" x14ac:dyDescent="0.35">
      <c r="A5372" s="40" t="s">
        <v>1711</v>
      </c>
      <c r="B5372" s="40" t="s">
        <v>1712</v>
      </c>
      <c r="C5372" s="54" t="s">
        <v>319</v>
      </c>
      <c r="D5372" s="40">
        <v>54620</v>
      </c>
      <c r="E5372" s="40" t="s">
        <v>314</v>
      </c>
      <c r="F5372" s="40" t="s">
        <v>6050</v>
      </c>
      <c r="G5372" s="40" t="s">
        <v>6051</v>
      </c>
      <c r="H5372" s="76" t="s">
        <v>10438</v>
      </c>
      <c r="I5372" s="40" t="s">
        <v>319</v>
      </c>
      <c r="J5372" s="40" t="s">
        <v>8129</v>
      </c>
      <c r="K5372" s="41">
        <v>4.1000000000000003E-3</v>
      </c>
      <c r="L5372" s="41">
        <v>3.0999999999999999E-3</v>
      </c>
      <c r="M5372" s="40" t="s">
        <v>15260</v>
      </c>
      <c r="N5372" s="40" t="s">
        <v>9</v>
      </c>
      <c r="O5372" s="40" t="s">
        <v>10</v>
      </c>
      <c r="P5372" s="9"/>
      <c r="Q5372" s="31">
        <v>16740</v>
      </c>
      <c r="R5372" s="40" t="s">
        <v>11</v>
      </c>
      <c r="S5372" s="45">
        <v>43438</v>
      </c>
    </row>
    <row r="5373" spans="1:19" ht="15" customHeight="1" x14ac:dyDescent="0.35">
      <c r="A5373" s="40" t="s">
        <v>1711</v>
      </c>
      <c r="B5373" s="40" t="s">
        <v>1712</v>
      </c>
      <c r="C5373" s="54" t="s">
        <v>319</v>
      </c>
      <c r="D5373" s="40">
        <v>153490</v>
      </c>
      <c r="E5373" s="40" t="s">
        <v>314</v>
      </c>
      <c r="F5373" s="40" t="s">
        <v>15261</v>
      </c>
      <c r="G5373" s="40" t="s">
        <v>15262</v>
      </c>
      <c r="H5373" s="76" t="s">
        <v>15263</v>
      </c>
      <c r="I5373" s="40" t="s">
        <v>319</v>
      </c>
      <c r="J5373" s="40" t="s">
        <v>15264</v>
      </c>
      <c r="K5373" s="41">
        <v>-0.2366</v>
      </c>
      <c r="L5373" s="41">
        <v>4.0000000000000002E-4</v>
      </c>
      <c r="M5373" s="40" t="s">
        <v>15265</v>
      </c>
      <c r="N5373" s="40" t="s">
        <v>9</v>
      </c>
      <c r="O5373" s="40" t="s">
        <v>10</v>
      </c>
      <c r="P5373" s="9"/>
      <c r="Q5373" s="31">
        <v>13180</v>
      </c>
      <c r="R5373" s="40" t="s">
        <v>1072</v>
      </c>
      <c r="S5373" s="45">
        <v>43556</v>
      </c>
    </row>
    <row r="5374" spans="1:19" ht="15" customHeight="1" x14ac:dyDescent="0.35">
      <c r="A5374" s="40" t="s">
        <v>1711</v>
      </c>
      <c r="B5374" s="40" t="s">
        <v>1712</v>
      </c>
      <c r="C5374" s="54" t="s">
        <v>319</v>
      </c>
      <c r="D5374" s="9"/>
      <c r="E5374" s="40" t="s">
        <v>7</v>
      </c>
      <c r="F5374" s="40" t="s">
        <v>7</v>
      </c>
      <c r="G5374" s="40" t="s">
        <v>15266</v>
      </c>
      <c r="H5374" s="40" t="s">
        <v>15267</v>
      </c>
      <c r="I5374" s="40" t="s">
        <v>7</v>
      </c>
      <c r="J5374" s="40" t="s">
        <v>7</v>
      </c>
      <c r="K5374" s="40" t="s">
        <v>7</v>
      </c>
      <c r="L5374" s="9"/>
      <c r="M5374" s="40">
        <v>884.85</v>
      </c>
      <c r="N5374" s="40" t="s">
        <v>9</v>
      </c>
      <c r="O5374" s="40" t="s">
        <v>98</v>
      </c>
      <c r="P5374" s="9"/>
      <c r="Q5374" s="31">
        <v>0</v>
      </c>
      <c r="R5374" s="40" t="s">
        <v>82</v>
      </c>
      <c r="S5374" s="45">
        <v>43192</v>
      </c>
    </row>
    <row r="5375" spans="1:19" ht="15" customHeight="1" x14ac:dyDescent="0.35">
      <c r="A5375" s="40" t="s">
        <v>1711</v>
      </c>
      <c r="B5375" s="40" t="s">
        <v>1712</v>
      </c>
      <c r="C5375" s="54" t="s">
        <v>319</v>
      </c>
      <c r="D5375" s="40">
        <v>108670</v>
      </c>
      <c r="E5375" s="40" t="s">
        <v>314</v>
      </c>
      <c r="F5375" s="40" t="s">
        <v>14983</v>
      </c>
      <c r="G5375" s="40" t="s">
        <v>14984</v>
      </c>
      <c r="H5375" s="76" t="s">
        <v>14985</v>
      </c>
      <c r="I5375" s="40" t="s">
        <v>319</v>
      </c>
      <c r="J5375" s="40" t="s">
        <v>14986</v>
      </c>
      <c r="K5375" s="41">
        <v>4.4000000000000003E-3</v>
      </c>
      <c r="L5375" s="9"/>
      <c r="M5375" s="40">
        <v>909.18</v>
      </c>
      <c r="N5375" s="40" t="s">
        <v>9</v>
      </c>
      <c r="O5375" s="40" t="s">
        <v>10</v>
      </c>
      <c r="P5375" s="9"/>
      <c r="Q5375" s="31">
        <v>0</v>
      </c>
      <c r="R5375" s="40" t="s">
        <v>1072</v>
      </c>
      <c r="S5375" s="45">
        <v>43556</v>
      </c>
    </row>
    <row r="5376" spans="1:19" ht="15" customHeight="1" x14ac:dyDescent="0.35">
      <c r="A5376" s="40" t="s">
        <v>1711</v>
      </c>
      <c r="B5376" s="40" t="s">
        <v>1712</v>
      </c>
      <c r="C5376" s="54" t="s">
        <v>319</v>
      </c>
      <c r="D5376" s="40">
        <v>5328</v>
      </c>
      <c r="E5376" s="40" t="s">
        <v>374</v>
      </c>
      <c r="F5376" s="40" t="s">
        <v>15268</v>
      </c>
      <c r="G5376" s="40" t="s">
        <v>15269</v>
      </c>
      <c r="H5376" s="76" t="s">
        <v>15270</v>
      </c>
      <c r="I5376" s="40" t="s">
        <v>380</v>
      </c>
      <c r="J5376" s="40" t="s">
        <v>15271</v>
      </c>
      <c r="K5376" s="41">
        <v>8.7900000000000006E-2</v>
      </c>
      <c r="L5376" s="41">
        <v>8.0000000000000004E-4</v>
      </c>
      <c r="M5376" s="40" t="s">
        <v>15272</v>
      </c>
      <c r="N5376" s="40" t="s">
        <v>9</v>
      </c>
      <c r="O5376" s="40" t="s">
        <v>10</v>
      </c>
      <c r="P5376" s="9"/>
      <c r="Q5376" s="31">
        <v>5560</v>
      </c>
      <c r="R5376" s="40" t="s">
        <v>276</v>
      </c>
      <c r="S5376" s="45">
        <v>43249</v>
      </c>
    </row>
    <row r="5377" spans="1:19" ht="15" customHeight="1" x14ac:dyDescent="0.35">
      <c r="A5377" s="40" t="s">
        <v>1711</v>
      </c>
      <c r="B5377" s="40" t="s">
        <v>1712</v>
      </c>
      <c r="C5377" s="54" t="s">
        <v>319</v>
      </c>
      <c r="D5377" s="40">
        <v>224060</v>
      </c>
      <c r="E5377" s="40" t="s">
        <v>314</v>
      </c>
      <c r="F5377" s="40" t="s">
        <v>8547</v>
      </c>
      <c r="G5377" s="40" t="s">
        <v>8548</v>
      </c>
      <c r="H5377" s="76" t="s">
        <v>11095</v>
      </c>
      <c r="I5377" s="40" t="s">
        <v>319</v>
      </c>
      <c r="J5377" s="40" t="s">
        <v>15273</v>
      </c>
      <c r="K5377" s="41">
        <v>-0.63560000000000005</v>
      </c>
      <c r="L5377" s="9"/>
      <c r="M5377" s="9"/>
      <c r="N5377" s="9"/>
      <c r="O5377" s="9"/>
      <c r="P5377" s="9"/>
      <c r="Q5377" s="31">
        <v>0</v>
      </c>
      <c r="R5377" s="40" t="s">
        <v>607</v>
      </c>
      <c r="S5377" s="45">
        <v>42825</v>
      </c>
    </row>
    <row r="5378" spans="1:19" ht="15" customHeight="1" x14ac:dyDescent="0.35">
      <c r="A5378" s="40" t="s">
        <v>1711</v>
      </c>
      <c r="B5378" s="40" t="s">
        <v>1712</v>
      </c>
      <c r="C5378" s="54" t="s">
        <v>319</v>
      </c>
      <c r="D5378" s="40">
        <v>36810</v>
      </c>
      <c r="E5378" s="40" t="s">
        <v>314</v>
      </c>
      <c r="F5378" s="40" t="s">
        <v>7703</v>
      </c>
      <c r="G5378" s="40" t="s">
        <v>7704</v>
      </c>
      <c r="H5378" s="76" t="s">
        <v>10882</v>
      </c>
      <c r="I5378" s="40" t="s">
        <v>319</v>
      </c>
      <c r="J5378" s="40" t="s">
        <v>15274</v>
      </c>
      <c r="K5378" s="41">
        <v>-0.19309999999999999</v>
      </c>
      <c r="L5378" s="9"/>
      <c r="M5378" s="9"/>
      <c r="N5378" s="9"/>
      <c r="O5378" s="9"/>
      <c r="P5378" s="9"/>
      <c r="Q5378" s="31">
        <v>0</v>
      </c>
      <c r="R5378" s="40" t="s">
        <v>1297</v>
      </c>
      <c r="S5378" s="45">
        <v>42459</v>
      </c>
    </row>
    <row r="5379" spans="1:19" ht="15" customHeight="1" x14ac:dyDescent="0.35">
      <c r="A5379" s="40" t="s">
        <v>1711</v>
      </c>
      <c r="B5379" s="76" t="s">
        <v>1712</v>
      </c>
      <c r="C5379" s="54" t="s">
        <v>319</v>
      </c>
      <c r="D5379" s="40">
        <v>603726</v>
      </c>
      <c r="E5379" s="40" t="s">
        <v>112</v>
      </c>
      <c r="F5379" s="40" t="s">
        <v>15275</v>
      </c>
      <c r="G5379" s="40" t="s">
        <v>15276</v>
      </c>
      <c r="H5379" s="76" t="s">
        <v>15277</v>
      </c>
      <c r="I5379" s="40" t="s">
        <v>183</v>
      </c>
      <c r="J5379" s="40" t="s">
        <v>15278</v>
      </c>
      <c r="K5379" s="41">
        <v>2.5999999999999999E-3</v>
      </c>
      <c r="L5379" s="9"/>
      <c r="M5379" s="9"/>
      <c r="N5379" s="9"/>
      <c r="O5379" s="9"/>
      <c r="P5379" s="9"/>
      <c r="Q5379" s="31">
        <v>0</v>
      </c>
      <c r="R5379" s="40" t="s">
        <v>1297</v>
      </c>
      <c r="S5379" s="45">
        <v>42467</v>
      </c>
    </row>
    <row r="5380" spans="1:19" ht="15" customHeight="1" x14ac:dyDescent="0.35">
      <c r="A5380" s="40" t="s">
        <v>1887</v>
      </c>
      <c r="B5380" s="40" t="s">
        <v>1888</v>
      </c>
      <c r="C5380" s="54" t="s">
        <v>22</v>
      </c>
      <c r="D5380" s="40" t="s">
        <v>15279</v>
      </c>
      <c r="E5380" s="40" t="s">
        <v>22</v>
      </c>
      <c r="F5380" s="40" t="s">
        <v>4317</v>
      </c>
      <c r="G5380" s="40" t="s">
        <v>4318</v>
      </c>
      <c r="H5380" s="40" t="s">
        <v>11364</v>
      </c>
      <c r="I5380" s="40" t="s">
        <v>22</v>
      </c>
      <c r="J5380" s="40" t="s">
        <v>15280</v>
      </c>
      <c r="K5380" s="41">
        <v>4.5999999999999999E-2</v>
      </c>
      <c r="L5380" s="41">
        <v>2.0000000000000001E-4</v>
      </c>
      <c r="M5380" s="40" t="s">
        <v>2012</v>
      </c>
      <c r="N5380" s="40" t="s">
        <v>9</v>
      </c>
      <c r="O5380" s="40" t="s">
        <v>10</v>
      </c>
      <c r="P5380" s="41">
        <v>2.3099999999999999E-2</v>
      </c>
      <c r="Q5380" s="31">
        <v>3050000</v>
      </c>
      <c r="R5380" s="40" t="s">
        <v>11</v>
      </c>
      <c r="S5380" s="45">
        <v>43186</v>
      </c>
    </row>
    <row r="5381" spans="1:19" ht="15" customHeight="1" x14ac:dyDescent="0.35">
      <c r="A5381" s="40" t="s">
        <v>1887</v>
      </c>
      <c r="B5381" s="76" t="s">
        <v>1888</v>
      </c>
      <c r="C5381" s="54" t="s">
        <v>22</v>
      </c>
      <c r="D5381" s="40">
        <v>6762</v>
      </c>
      <c r="E5381" s="40" t="s">
        <v>231</v>
      </c>
      <c r="F5381" s="40" t="s">
        <v>3371</v>
      </c>
      <c r="G5381" s="40" t="s">
        <v>1334</v>
      </c>
      <c r="H5381" s="76" t="s">
        <v>1333</v>
      </c>
      <c r="I5381" s="40" t="s">
        <v>231</v>
      </c>
      <c r="J5381" s="40" t="s">
        <v>5884</v>
      </c>
      <c r="K5381" s="41">
        <v>-5.1200000000000002E-2</v>
      </c>
      <c r="L5381" s="41">
        <v>2.9999999999999997E-4</v>
      </c>
      <c r="M5381" s="40" t="s">
        <v>1777</v>
      </c>
      <c r="N5381" s="40" t="s">
        <v>9</v>
      </c>
      <c r="O5381" s="40" t="s">
        <v>10</v>
      </c>
      <c r="P5381" s="41">
        <v>7.1999999999999998E-3</v>
      </c>
      <c r="Q5381" s="31">
        <v>1020000</v>
      </c>
      <c r="R5381" s="40" t="s">
        <v>11</v>
      </c>
      <c r="S5381" s="45">
        <v>43516</v>
      </c>
    </row>
    <row r="5382" spans="1:19" ht="15" customHeight="1" x14ac:dyDescent="0.35">
      <c r="A5382" s="40" t="s">
        <v>1887</v>
      </c>
      <c r="B5382" s="76" t="s">
        <v>1888</v>
      </c>
      <c r="C5382" s="54" t="s">
        <v>22</v>
      </c>
      <c r="D5382" s="40" t="s">
        <v>1609</v>
      </c>
      <c r="E5382" s="40" t="s">
        <v>22</v>
      </c>
      <c r="F5382" s="40" t="s">
        <v>1610</v>
      </c>
      <c r="G5382" s="40" t="s">
        <v>597</v>
      </c>
      <c r="H5382" s="76" t="s">
        <v>596</v>
      </c>
      <c r="I5382" s="40" t="s">
        <v>22</v>
      </c>
      <c r="J5382" s="40" t="s">
        <v>12934</v>
      </c>
      <c r="K5382" s="41">
        <v>-7.6E-3</v>
      </c>
      <c r="L5382" s="41">
        <v>1E-4</v>
      </c>
      <c r="M5382" s="40" t="s">
        <v>15281</v>
      </c>
      <c r="N5382" s="40" t="s">
        <v>9</v>
      </c>
      <c r="O5382" s="40" t="s">
        <v>10</v>
      </c>
      <c r="P5382" s="41">
        <v>1E-3</v>
      </c>
      <c r="Q5382" s="31">
        <v>144820</v>
      </c>
      <c r="R5382" s="40" t="s">
        <v>11</v>
      </c>
      <c r="S5382" s="45">
        <v>43389</v>
      </c>
    </row>
    <row r="5383" spans="1:19" ht="15" customHeight="1" x14ac:dyDescent="0.35">
      <c r="A5383" s="40" t="s">
        <v>1451</v>
      </c>
      <c r="B5383" s="40" t="s">
        <v>1431</v>
      </c>
      <c r="C5383" s="54" t="s">
        <v>22</v>
      </c>
      <c r="D5383" s="40">
        <v>2231</v>
      </c>
      <c r="E5383" s="40" t="s">
        <v>374</v>
      </c>
      <c r="F5383" s="40" t="s">
        <v>15282</v>
      </c>
      <c r="G5383" s="40" t="s">
        <v>15283</v>
      </c>
      <c r="H5383" s="76" t="s">
        <v>15284</v>
      </c>
      <c r="I5383" s="40" t="s">
        <v>380</v>
      </c>
      <c r="J5383" s="40" t="s">
        <v>4720</v>
      </c>
      <c r="K5383" s="41">
        <v>9.7999999999999997E-3</v>
      </c>
      <c r="L5383" s="41">
        <v>0.12889999999999999</v>
      </c>
      <c r="M5383" s="40" t="s">
        <v>9886</v>
      </c>
      <c r="N5383" s="40" t="s">
        <v>9</v>
      </c>
      <c r="O5383" s="40" t="s">
        <v>10</v>
      </c>
      <c r="P5383" s="41">
        <v>2.2100000000000002E-2</v>
      </c>
      <c r="Q5383" s="31">
        <v>4300000</v>
      </c>
      <c r="R5383" s="40" t="s">
        <v>879</v>
      </c>
      <c r="S5383" s="45">
        <v>43556</v>
      </c>
    </row>
    <row r="5384" spans="1:19" ht="15" customHeight="1" x14ac:dyDescent="0.35">
      <c r="A5384" s="40" t="s">
        <v>1451</v>
      </c>
      <c r="B5384" s="40" t="s">
        <v>1431</v>
      </c>
      <c r="C5384" s="54" t="s">
        <v>22</v>
      </c>
      <c r="D5384" s="40">
        <v>4554</v>
      </c>
      <c r="E5384" s="40" t="s">
        <v>374</v>
      </c>
      <c r="F5384" s="40" t="s">
        <v>15285</v>
      </c>
      <c r="G5384" s="40" t="s">
        <v>15286</v>
      </c>
      <c r="H5384" s="76" t="s">
        <v>15287</v>
      </c>
      <c r="I5384" s="40" t="s">
        <v>380</v>
      </c>
      <c r="J5384" s="40" t="s">
        <v>14928</v>
      </c>
      <c r="K5384" s="41">
        <v>-7.4499999999999997E-2</v>
      </c>
      <c r="L5384" s="41">
        <v>0.2697</v>
      </c>
      <c r="M5384" s="40" t="s">
        <v>1222</v>
      </c>
      <c r="N5384" s="40" t="s">
        <v>9</v>
      </c>
      <c r="O5384" s="40" t="s">
        <v>10</v>
      </c>
      <c r="P5384" s="41">
        <v>5.5999999999999999E-3</v>
      </c>
      <c r="Q5384" s="31">
        <v>1070000</v>
      </c>
      <c r="R5384" s="40" t="s">
        <v>276</v>
      </c>
      <c r="S5384" s="45">
        <v>43252</v>
      </c>
    </row>
    <row r="5385" spans="1:19" ht="15" customHeight="1" x14ac:dyDescent="0.35">
      <c r="A5385" s="76" t="s">
        <v>1465</v>
      </c>
      <c r="B5385" s="76" t="s">
        <v>287</v>
      </c>
      <c r="C5385" s="54" t="s">
        <v>22</v>
      </c>
      <c r="D5385" s="40" t="s">
        <v>2818</v>
      </c>
      <c r="E5385" s="40" t="s">
        <v>22</v>
      </c>
      <c r="F5385" s="40" t="s">
        <v>1380</v>
      </c>
      <c r="G5385" s="40" t="s">
        <v>1306</v>
      </c>
      <c r="H5385" s="40" t="s">
        <v>1305</v>
      </c>
      <c r="I5385" s="40" t="s">
        <v>22</v>
      </c>
      <c r="J5385" s="40" t="s">
        <v>13494</v>
      </c>
      <c r="K5385" s="41">
        <v>6.59E-2</v>
      </c>
      <c r="L5385" s="41">
        <v>1E-4</v>
      </c>
      <c r="M5385" s="40" t="s">
        <v>15288</v>
      </c>
      <c r="N5385" s="40" t="s">
        <v>9</v>
      </c>
      <c r="O5385" s="40" t="s">
        <v>10</v>
      </c>
      <c r="P5385" s="41">
        <v>5.0000000000000001E-4</v>
      </c>
      <c r="Q5385" s="31">
        <v>153930</v>
      </c>
      <c r="R5385" s="40" t="s">
        <v>11</v>
      </c>
      <c r="S5385" s="45">
        <v>43580</v>
      </c>
    </row>
    <row r="5386" spans="1:19" ht="15" customHeight="1" x14ac:dyDescent="0.35">
      <c r="A5386" s="40" t="s">
        <v>1472</v>
      </c>
      <c r="B5386" s="76" t="s">
        <v>1473</v>
      </c>
      <c r="C5386" s="54" t="s">
        <v>112</v>
      </c>
      <c r="D5386" s="40" t="s">
        <v>1687</v>
      </c>
      <c r="E5386" s="40" t="s">
        <v>1688</v>
      </c>
      <c r="F5386" s="40" t="s">
        <v>1689</v>
      </c>
      <c r="G5386" s="40" t="s">
        <v>1690</v>
      </c>
      <c r="H5386" s="76" t="s">
        <v>10200</v>
      </c>
      <c r="I5386" s="40" t="s">
        <v>1691</v>
      </c>
      <c r="J5386" s="40" t="s">
        <v>3045</v>
      </c>
      <c r="K5386" s="40" t="s">
        <v>7</v>
      </c>
      <c r="L5386" s="41">
        <v>2.8999999999999998E-3</v>
      </c>
      <c r="M5386" s="40" t="s">
        <v>1953</v>
      </c>
      <c r="N5386" s="40" t="s">
        <v>9</v>
      </c>
      <c r="O5386" s="40" t="s">
        <v>10</v>
      </c>
      <c r="P5386" s="41">
        <v>8.5000000000000006E-3</v>
      </c>
      <c r="Q5386" s="31">
        <v>3750000</v>
      </c>
      <c r="R5386" s="40" t="s">
        <v>11</v>
      </c>
      <c r="S5386" s="45">
        <v>43349</v>
      </c>
    </row>
    <row r="5387" spans="1:19" ht="15" customHeight="1" x14ac:dyDescent="0.35">
      <c r="A5387" s="40" t="s">
        <v>1472</v>
      </c>
      <c r="B5387" s="40" t="s">
        <v>1473</v>
      </c>
      <c r="C5387" s="54" t="s">
        <v>112</v>
      </c>
      <c r="D5387" s="40">
        <v>6472</v>
      </c>
      <c r="E5387" s="40" t="s">
        <v>231</v>
      </c>
      <c r="F5387" s="40" t="s">
        <v>547</v>
      </c>
      <c r="G5387" s="40" t="s">
        <v>548</v>
      </c>
      <c r="H5387" s="76" t="s">
        <v>757</v>
      </c>
      <c r="I5387" s="40" t="s">
        <v>231</v>
      </c>
      <c r="J5387" s="40" t="s">
        <v>549</v>
      </c>
      <c r="K5387" s="41">
        <v>1.83E-2</v>
      </c>
      <c r="L5387" s="41">
        <v>5.0000000000000001E-4</v>
      </c>
      <c r="M5387" s="40" t="s">
        <v>15289</v>
      </c>
      <c r="N5387" s="40" t="s">
        <v>9</v>
      </c>
      <c r="O5387" s="40" t="s">
        <v>10</v>
      </c>
      <c r="P5387" s="41">
        <v>1.4E-3</v>
      </c>
      <c r="Q5387" s="31">
        <v>816800</v>
      </c>
      <c r="R5387" s="40" t="s">
        <v>11</v>
      </c>
      <c r="S5387" s="45">
        <v>43264</v>
      </c>
    </row>
    <row r="5388" spans="1:19" ht="15" customHeight="1" x14ac:dyDescent="0.35">
      <c r="A5388" s="76" t="s">
        <v>1472</v>
      </c>
      <c r="B5388" s="76" t="s">
        <v>1473</v>
      </c>
      <c r="C5388" s="54" t="s">
        <v>112</v>
      </c>
      <c r="D5388" s="40" t="s">
        <v>2516</v>
      </c>
      <c r="E5388" s="40" t="s">
        <v>109</v>
      </c>
      <c r="F5388" s="40" t="s">
        <v>1483</v>
      </c>
      <c r="G5388" s="40" t="s">
        <v>1350</v>
      </c>
      <c r="H5388" s="40" t="s">
        <v>1349</v>
      </c>
      <c r="I5388" s="40" t="s">
        <v>112</v>
      </c>
      <c r="J5388" s="40" t="s">
        <v>14886</v>
      </c>
      <c r="K5388" s="41">
        <v>2.7900000000000001E-2</v>
      </c>
      <c r="L5388" s="41">
        <v>4.0000000000000002E-4</v>
      </c>
      <c r="M5388" s="40" t="s">
        <v>15290</v>
      </c>
      <c r="N5388" s="40" t="s">
        <v>9</v>
      </c>
      <c r="O5388" s="40" t="s">
        <v>10</v>
      </c>
      <c r="P5388" s="41">
        <v>8.0000000000000004E-4</v>
      </c>
      <c r="Q5388" s="31">
        <v>385440</v>
      </c>
      <c r="R5388" s="40" t="s">
        <v>11</v>
      </c>
      <c r="S5388" s="45">
        <v>43544</v>
      </c>
    </row>
    <row r="5389" spans="1:19" ht="15" customHeight="1" x14ac:dyDescent="0.35">
      <c r="A5389" s="40" t="s">
        <v>1472</v>
      </c>
      <c r="B5389" s="40" t="s">
        <v>1473</v>
      </c>
      <c r="C5389" s="54" t="s">
        <v>112</v>
      </c>
      <c r="D5389" s="40" t="s">
        <v>15291</v>
      </c>
      <c r="E5389" s="40" t="s">
        <v>109</v>
      </c>
      <c r="F5389" s="40" t="s">
        <v>2712</v>
      </c>
      <c r="G5389" s="40" t="s">
        <v>2713</v>
      </c>
      <c r="H5389" s="40" t="s">
        <v>11283</v>
      </c>
      <c r="I5389" s="40" t="s">
        <v>112</v>
      </c>
      <c r="J5389" s="40" t="s">
        <v>6764</v>
      </c>
      <c r="K5389" s="40" t="s">
        <v>7</v>
      </c>
      <c r="L5389" s="41">
        <v>4.0000000000000002E-4</v>
      </c>
      <c r="M5389" s="40" t="s">
        <v>15292</v>
      </c>
      <c r="N5389" s="40" t="s">
        <v>9</v>
      </c>
      <c r="O5389" s="40" t="s">
        <v>10</v>
      </c>
      <c r="P5389" s="41">
        <v>2.9999999999999997E-4</v>
      </c>
      <c r="Q5389" s="31">
        <v>128949.99999999999</v>
      </c>
      <c r="R5389" s="40" t="s">
        <v>11</v>
      </c>
      <c r="S5389" s="45">
        <v>43563</v>
      </c>
    </row>
    <row r="5390" spans="1:19" ht="15" customHeight="1" x14ac:dyDescent="0.35">
      <c r="A5390" s="40" t="s">
        <v>1472</v>
      </c>
      <c r="B5390" s="40" t="s">
        <v>1473</v>
      </c>
      <c r="C5390" s="54" t="s">
        <v>112</v>
      </c>
      <c r="D5390" s="40">
        <v>7220</v>
      </c>
      <c r="E5390" s="40" t="s">
        <v>231</v>
      </c>
      <c r="F5390" s="40" t="s">
        <v>947</v>
      </c>
      <c r="G5390" s="40" t="s">
        <v>666</v>
      </c>
      <c r="H5390" s="76" t="s">
        <v>665</v>
      </c>
      <c r="I5390" s="40" t="s">
        <v>231</v>
      </c>
      <c r="J5390" s="40" t="s">
        <v>948</v>
      </c>
      <c r="K5390" s="41">
        <v>5.5E-2</v>
      </c>
      <c r="L5390" s="41">
        <v>1E-4</v>
      </c>
      <c r="M5390" s="40" t="s">
        <v>15293</v>
      </c>
      <c r="N5390" s="40" t="s">
        <v>9</v>
      </c>
      <c r="O5390" s="40" t="s">
        <v>10</v>
      </c>
      <c r="P5390" s="41">
        <v>2.0000000000000001E-4</v>
      </c>
      <c r="Q5390" s="31">
        <v>70970</v>
      </c>
      <c r="R5390" s="40" t="s">
        <v>11</v>
      </c>
      <c r="S5390" s="45">
        <v>43367</v>
      </c>
    </row>
    <row r="5391" spans="1:19" ht="15" customHeight="1" x14ac:dyDescent="0.35">
      <c r="A5391" s="40" t="s">
        <v>1472</v>
      </c>
      <c r="B5391" s="40" t="s">
        <v>1473</v>
      </c>
      <c r="C5391" s="54" t="s">
        <v>112</v>
      </c>
      <c r="D5391" s="40" t="s">
        <v>2158</v>
      </c>
      <c r="E5391" s="40" t="s">
        <v>22</v>
      </c>
      <c r="F5391" s="40" t="s">
        <v>2159</v>
      </c>
      <c r="G5391" s="40" t="s">
        <v>1527</v>
      </c>
      <c r="H5391" s="40" t="s">
        <v>1526</v>
      </c>
      <c r="I5391" s="40" t="s">
        <v>70</v>
      </c>
      <c r="J5391" s="40" t="s">
        <v>12650</v>
      </c>
      <c r="K5391" s="41">
        <v>-2.5999999999999999E-2</v>
      </c>
      <c r="L5391" s="41">
        <v>5.9999999999999995E-4</v>
      </c>
      <c r="M5391" s="40" t="s">
        <v>15294</v>
      </c>
      <c r="N5391" s="40" t="s">
        <v>9</v>
      </c>
      <c r="O5391" s="40" t="s">
        <v>10</v>
      </c>
      <c r="P5391" s="41">
        <v>1E-4</v>
      </c>
      <c r="Q5391" s="31">
        <v>61980</v>
      </c>
      <c r="R5391" s="40" t="s">
        <v>11</v>
      </c>
      <c r="S5391" s="45">
        <v>43502</v>
      </c>
    </row>
    <row r="5392" spans="1:19" ht="15" customHeight="1" x14ac:dyDescent="0.35">
      <c r="A5392" s="40" t="s">
        <v>1482</v>
      </c>
      <c r="B5392" s="76" t="s">
        <v>999</v>
      </c>
      <c r="C5392" s="54" t="s">
        <v>231</v>
      </c>
      <c r="D5392" s="40">
        <v>5486</v>
      </c>
      <c r="E5392" s="40" t="s">
        <v>231</v>
      </c>
      <c r="F5392" s="40" t="s">
        <v>5790</v>
      </c>
      <c r="G5392" s="40" t="s">
        <v>1263</v>
      </c>
      <c r="H5392" s="76" t="s">
        <v>1262</v>
      </c>
      <c r="I5392" s="40" t="s">
        <v>231</v>
      </c>
      <c r="J5392" s="40" t="s">
        <v>4255</v>
      </c>
      <c r="K5392" s="41">
        <v>-3.6200000000000003E-2</v>
      </c>
      <c r="L5392" s="41">
        <v>6.9999999999999999E-4</v>
      </c>
      <c r="M5392" s="40" t="s">
        <v>7313</v>
      </c>
      <c r="N5392" s="40" t="s">
        <v>9</v>
      </c>
      <c r="O5392" s="40" t="s">
        <v>10</v>
      </c>
      <c r="P5392" s="41">
        <v>1.0800000000000001E-2</v>
      </c>
      <c r="Q5392" s="31">
        <v>1690000</v>
      </c>
      <c r="R5392" s="40" t="s">
        <v>11</v>
      </c>
      <c r="S5392" s="45">
        <v>43447</v>
      </c>
    </row>
    <row r="5393" spans="1:19" ht="15" customHeight="1" x14ac:dyDescent="0.35">
      <c r="A5393" s="40" t="s">
        <v>1482</v>
      </c>
      <c r="B5393" s="76" t="s">
        <v>999</v>
      </c>
      <c r="C5393" s="54" t="s">
        <v>231</v>
      </c>
      <c r="D5393" s="40">
        <v>5471</v>
      </c>
      <c r="E5393" s="40" t="s">
        <v>231</v>
      </c>
      <c r="F5393" s="40" t="s">
        <v>1042</v>
      </c>
      <c r="G5393" s="40" t="s">
        <v>1043</v>
      </c>
      <c r="H5393" s="76" t="s">
        <v>11163</v>
      </c>
      <c r="I5393" s="40" t="s">
        <v>231</v>
      </c>
      <c r="J5393" s="40" t="s">
        <v>1047</v>
      </c>
      <c r="K5393" s="41">
        <v>-2.9999999999999997E-4</v>
      </c>
      <c r="L5393" s="41">
        <v>2.0000000000000001E-4</v>
      </c>
      <c r="M5393" s="40" t="s">
        <v>15295</v>
      </c>
      <c r="N5393" s="40" t="s">
        <v>9</v>
      </c>
      <c r="O5393" s="40" t="s">
        <v>10</v>
      </c>
      <c r="P5393" s="41">
        <v>1.6999999999999999E-3</v>
      </c>
      <c r="Q5393" s="31">
        <v>273320</v>
      </c>
      <c r="R5393" s="40" t="s">
        <v>11</v>
      </c>
      <c r="S5393" s="45">
        <v>43385</v>
      </c>
    </row>
    <row r="5394" spans="1:19" ht="15" customHeight="1" x14ac:dyDescent="0.35">
      <c r="A5394" s="40" t="s">
        <v>1482</v>
      </c>
      <c r="B5394" s="40" t="s">
        <v>999</v>
      </c>
      <c r="C5394" s="54" t="s">
        <v>231</v>
      </c>
      <c r="D5394" s="40">
        <v>4004</v>
      </c>
      <c r="E5394" s="40" t="s">
        <v>231</v>
      </c>
      <c r="F5394" s="40" t="s">
        <v>1148</v>
      </c>
      <c r="G5394" s="40" t="s">
        <v>1149</v>
      </c>
      <c r="H5394" s="76" t="s">
        <v>10185</v>
      </c>
      <c r="I5394" s="40" t="s">
        <v>231</v>
      </c>
      <c r="J5394" s="40" t="s">
        <v>1926</v>
      </c>
      <c r="K5394" s="41">
        <v>2.5899999999999999E-2</v>
      </c>
      <c r="L5394" s="41">
        <v>1E-4</v>
      </c>
      <c r="M5394" s="40" t="s">
        <v>15296</v>
      </c>
      <c r="N5394" s="40" t="s">
        <v>9</v>
      </c>
      <c r="O5394" s="40" t="s">
        <v>10</v>
      </c>
      <c r="P5394" s="41">
        <v>1.6000000000000001E-3</v>
      </c>
      <c r="Q5394" s="31">
        <v>254160</v>
      </c>
      <c r="R5394" s="40" t="s">
        <v>11</v>
      </c>
      <c r="S5394" s="45">
        <v>43521</v>
      </c>
    </row>
    <row r="5395" spans="1:19" ht="15" customHeight="1" x14ac:dyDescent="0.35">
      <c r="A5395" s="40" t="s">
        <v>1482</v>
      </c>
      <c r="B5395" s="40" t="s">
        <v>999</v>
      </c>
      <c r="C5395" s="54" t="s">
        <v>231</v>
      </c>
      <c r="D5395" s="40">
        <v>7983</v>
      </c>
      <c r="E5395" s="40" t="s">
        <v>231</v>
      </c>
      <c r="F5395" s="40" t="s">
        <v>1155</v>
      </c>
      <c r="G5395" s="40" t="s">
        <v>1156</v>
      </c>
      <c r="H5395" s="76" t="s">
        <v>10323</v>
      </c>
      <c r="I5395" s="40" t="s">
        <v>231</v>
      </c>
      <c r="J5395" s="40" t="s">
        <v>15297</v>
      </c>
      <c r="K5395" s="41">
        <v>3.32E-2</v>
      </c>
      <c r="L5395" s="41">
        <v>4.0000000000000002E-4</v>
      </c>
      <c r="M5395" s="40" t="s">
        <v>15298</v>
      </c>
      <c r="N5395" s="40" t="s">
        <v>9</v>
      </c>
      <c r="O5395" s="40" t="s">
        <v>52</v>
      </c>
      <c r="P5395" s="41">
        <v>8.0000000000000004E-4</v>
      </c>
      <c r="Q5395" s="31">
        <v>13060</v>
      </c>
      <c r="R5395" s="40" t="s">
        <v>11</v>
      </c>
      <c r="S5395" s="45">
        <v>43353</v>
      </c>
    </row>
    <row r="5396" spans="1:19" ht="15" customHeight="1" x14ac:dyDescent="0.35">
      <c r="A5396" s="40" t="s">
        <v>1482</v>
      </c>
      <c r="B5396" s="40" t="s">
        <v>999</v>
      </c>
      <c r="C5396" s="54" t="s">
        <v>231</v>
      </c>
      <c r="D5396" s="40">
        <v>5852</v>
      </c>
      <c r="E5396" s="40" t="s">
        <v>231</v>
      </c>
      <c r="F5396" s="40" t="s">
        <v>766</v>
      </c>
      <c r="G5396" s="40" t="s">
        <v>767</v>
      </c>
      <c r="H5396" s="76" t="s">
        <v>1725</v>
      </c>
      <c r="I5396" s="40" t="s">
        <v>231</v>
      </c>
      <c r="J5396" s="40" t="s">
        <v>15299</v>
      </c>
      <c r="K5396" s="41">
        <v>4.2099999999999999E-2</v>
      </c>
      <c r="L5396" s="41">
        <v>2.9999999999999997E-4</v>
      </c>
      <c r="M5396" s="40" t="s">
        <v>15300</v>
      </c>
      <c r="N5396" s="40" t="s">
        <v>9</v>
      </c>
      <c r="O5396" s="40" t="s">
        <v>10</v>
      </c>
      <c r="P5396" s="41">
        <v>5.9999999999999995E-4</v>
      </c>
      <c r="Q5396" s="31">
        <v>101040</v>
      </c>
      <c r="R5396" s="40" t="s">
        <v>11</v>
      </c>
      <c r="S5396" s="45">
        <v>43406</v>
      </c>
    </row>
    <row r="5397" spans="1:19" ht="15" customHeight="1" x14ac:dyDescent="0.35">
      <c r="A5397" s="40" t="s">
        <v>1482</v>
      </c>
      <c r="B5397" s="76" t="s">
        <v>999</v>
      </c>
      <c r="C5397" s="54" t="s">
        <v>231</v>
      </c>
      <c r="D5397" s="40">
        <v>6439</v>
      </c>
      <c r="E5397" s="40" t="s">
        <v>231</v>
      </c>
      <c r="F5397" s="40" t="s">
        <v>3921</v>
      </c>
      <c r="G5397" s="40" t="s">
        <v>3922</v>
      </c>
      <c r="H5397" s="76" t="s">
        <v>11334</v>
      </c>
      <c r="I5397" s="40" t="s">
        <v>231</v>
      </c>
      <c r="J5397" s="40" t="s">
        <v>15301</v>
      </c>
      <c r="K5397" s="41">
        <v>-3.56E-2</v>
      </c>
      <c r="L5397" s="9"/>
      <c r="M5397" s="9"/>
      <c r="N5397" s="9"/>
      <c r="O5397" s="9"/>
      <c r="P5397" s="9"/>
      <c r="Q5397" s="31">
        <v>0</v>
      </c>
      <c r="R5397" s="40" t="s">
        <v>1297</v>
      </c>
      <c r="S5397" s="45">
        <v>42181</v>
      </c>
    </row>
    <row r="5398" spans="1:19" ht="15" customHeight="1" x14ac:dyDescent="0.35">
      <c r="A5398" s="40" t="s">
        <v>1489</v>
      </c>
      <c r="B5398" s="40" t="s">
        <v>592</v>
      </c>
      <c r="C5398" s="54" t="s">
        <v>16</v>
      </c>
      <c r="D5398" s="40" t="s">
        <v>12119</v>
      </c>
      <c r="E5398" s="40" t="s">
        <v>22</v>
      </c>
      <c r="F5398" s="40" t="s">
        <v>1468</v>
      </c>
      <c r="G5398" s="40" t="s">
        <v>1470</v>
      </c>
      <c r="H5398" s="40" t="s">
        <v>11259</v>
      </c>
      <c r="I5398" s="40" t="s">
        <v>22</v>
      </c>
      <c r="J5398" s="40" t="s">
        <v>12120</v>
      </c>
      <c r="K5398" s="41">
        <v>-4.1999999999999997E-3</v>
      </c>
      <c r="L5398" s="41">
        <v>6.9999999999999999E-4</v>
      </c>
      <c r="M5398" s="40" t="s">
        <v>2305</v>
      </c>
      <c r="N5398" s="40" t="s">
        <v>9</v>
      </c>
      <c r="O5398" s="40" t="s">
        <v>10</v>
      </c>
      <c r="P5398" s="41">
        <v>3.5900000000000001E-2</v>
      </c>
      <c r="Q5398" s="31">
        <v>6850000</v>
      </c>
      <c r="R5398" s="40" t="s">
        <v>11</v>
      </c>
      <c r="S5398" s="45">
        <v>43487</v>
      </c>
    </row>
    <row r="5399" spans="1:19" ht="15" customHeight="1" x14ac:dyDescent="0.35">
      <c r="A5399" s="76" t="s">
        <v>1489</v>
      </c>
      <c r="B5399" s="76" t="s">
        <v>592</v>
      </c>
      <c r="C5399" s="54" t="s">
        <v>16</v>
      </c>
      <c r="D5399" s="40" t="s">
        <v>3198</v>
      </c>
      <c r="E5399" s="40" t="s">
        <v>3199</v>
      </c>
      <c r="F5399" s="40" t="s">
        <v>3200</v>
      </c>
      <c r="G5399" s="40" t="s">
        <v>1622</v>
      </c>
      <c r="H5399" s="40" t="s">
        <v>1620</v>
      </c>
      <c r="I5399" s="40" t="s">
        <v>3202</v>
      </c>
      <c r="J5399" s="40" t="s">
        <v>15302</v>
      </c>
      <c r="K5399" s="41">
        <v>-4.53E-2</v>
      </c>
      <c r="L5399" s="41">
        <v>2.0000000000000001E-4</v>
      </c>
      <c r="M5399" s="40" t="s">
        <v>4812</v>
      </c>
      <c r="N5399" s="40" t="s">
        <v>9</v>
      </c>
      <c r="O5399" s="40" t="s">
        <v>10</v>
      </c>
      <c r="P5399" s="41">
        <v>1.3899999999999999E-2</v>
      </c>
      <c r="Q5399" s="31">
        <v>2480000</v>
      </c>
      <c r="R5399" s="40" t="s">
        <v>11</v>
      </c>
      <c r="S5399" s="45">
        <v>43563</v>
      </c>
    </row>
    <row r="5400" spans="1:19" ht="15" customHeight="1" x14ac:dyDescent="0.35">
      <c r="A5400" s="40" t="s">
        <v>1491</v>
      </c>
      <c r="B5400" s="40" t="s">
        <v>1492</v>
      </c>
      <c r="C5400" s="54" t="s">
        <v>22</v>
      </c>
      <c r="D5400" s="40" t="s">
        <v>514</v>
      </c>
      <c r="E5400" s="40" t="s">
        <v>22</v>
      </c>
      <c r="F5400" s="40" t="s">
        <v>295</v>
      </c>
      <c r="G5400" s="40" t="s">
        <v>296</v>
      </c>
      <c r="H5400" s="40" t="s">
        <v>1248</v>
      </c>
      <c r="I5400" s="40" t="s">
        <v>22</v>
      </c>
      <c r="J5400" s="40" t="s">
        <v>11731</v>
      </c>
      <c r="K5400" s="41">
        <v>5.2900000000000003E-2</v>
      </c>
      <c r="L5400" s="9"/>
      <c r="M5400" s="40" t="s">
        <v>15303</v>
      </c>
      <c r="N5400" s="40" t="s">
        <v>9</v>
      </c>
      <c r="O5400" s="40" t="s">
        <v>10</v>
      </c>
      <c r="P5400" s="41">
        <v>2.3999999999999998E-3</v>
      </c>
      <c r="Q5400" s="31">
        <v>569680</v>
      </c>
      <c r="R5400" s="40" t="s">
        <v>11</v>
      </c>
      <c r="S5400" s="45">
        <v>43222</v>
      </c>
    </row>
    <row r="5401" spans="1:19" ht="15" customHeight="1" x14ac:dyDescent="0.35">
      <c r="A5401" s="40" t="s">
        <v>1491</v>
      </c>
      <c r="B5401" s="40" t="s">
        <v>1492</v>
      </c>
      <c r="C5401" s="54" t="s">
        <v>22</v>
      </c>
      <c r="D5401" s="40" t="s">
        <v>1834</v>
      </c>
      <c r="E5401" s="40" t="s">
        <v>22</v>
      </c>
      <c r="F5401" s="40" t="s">
        <v>1837</v>
      </c>
      <c r="G5401" s="40" t="s">
        <v>341</v>
      </c>
      <c r="H5401" s="40" t="s">
        <v>340</v>
      </c>
      <c r="I5401" s="40" t="s">
        <v>22</v>
      </c>
      <c r="J5401" s="40" t="s">
        <v>11963</v>
      </c>
      <c r="K5401" s="40" t="s">
        <v>7</v>
      </c>
      <c r="L5401" s="9"/>
      <c r="M5401" s="40" t="s">
        <v>15304</v>
      </c>
      <c r="N5401" s="40" t="s">
        <v>9</v>
      </c>
      <c r="O5401" s="40" t="s">
        <v>10</v>
      </c>
      <c r="P5401" s="41">
        <v>8.9999999999999998E-4</v>
      </c>
      <c r="Q5401" s="31">
        <v>219100</v>
      </c>
      <c r="R5401" s="40" t="s">
        <v>11</v>
      </c>
      <c r="S5401" s="45">
        <v>43564</v>
      </c>
    </row>
    <row r="5402" spans="1:19" ht="15" customHeight="1" x14ac:dyDescent="0.35">
      <c r="A5402" s="40" t="s">
        <v>1512</v>
      </c>
      <c r="B5402" s="40" t="s">
        <v>1513</v>
      </c>
      <c r="C5402" s="54" t="s">
        <v>70</v>
      </c>
      <c r="D5402" s="40" t="s">
        <v>1758</v>
      </c>
      <c r="E5402" s="40" t="s">
        <v>22</v>
      </c>
      <c r="F5402" s="40" t="s">
        <v>282</v>
      </c>
      <c r="G5402" s="40" t="s">
        <v>154</v>
      </c>
      <c r="H5402" s="40" t="s">
        <v>153</v>
      </c>
      <c r="I5402" s="40" t="s">
        <v>22</v>
      </c>
      <c r="J5402" s="40" t="s">
        <v>11741</v>
      </c>
      <c r="K5402" s="40" t="s">
        <v>7</v>
      </c>
      <c r="L5402" s="41">
        <v>4.0000000000000002E-4</v>
      </c>
      <c r="M5402" s="40" t="s">
        <v>15305</v>
      </c>
      <c r="N5402" s="40" t="s">
        <v>9</v>
      </c>
      <c r="O5402" s="40" t="s">
        <v>98</v>
      </c>
      <c r="P5402" s="41">
        <v>2.3999999999999998E-3</v>
      </c>
      <c r="Q5402" s="31">
        <v>116590</v>
      </c>
      <c r="R5402" s="40" t="s">
        <v>11</v>
      </c>
      <c r="S5402" s="45">
        <v>43271</v>
      </c>
    </row>
    <row r="5403" spans="1:19" ht="15" customHeight="1" x14ac:dyDescent="0.35">
      <c r="A5403" s="76" t="s">
        <v>1512</v>
      </c>
      <c r="B5403" s="76" t="s">
        <v>1513</v>
      </c>
      <c r="C5403" s="54" t="s">
        <v>70</v>
      </c>
      <c r="D5403" s="40" t="s">
        <v>2209</v>
      </c>
      <c r="E5403" s="40" t="s">
        <v>22</v>
      </c>
      <c r="F5403" s="40" t="s">
        <v>2210</v>
      </c>
      <c r="G5403" s="40" t="s">
        <v>2211</v>
      </c>
      <c r="H5403" s="40" t="s">
        <v>10244</v>
      </c>
      <c r="I5403" s="40" t="s">
        <v>22</v>
      </c>
      <c r="J5403" s="40" t="s">
        <v>13939</v>
      </c>
      <c r="K5403" s="41">
        <v>-0.35339999999999999</v>
      </c>
      <c r="L5403" s="41">
        <v>8.0000000000000004E-4</v>
      </c>
      <c r="M5403" s="40" t="s">
        <v>15306</v>
      </c>
      <c r="N5403" s="40" t="s">
        <v>9</v>
      </c>
      <c r="O5403" s="40" t="s">
        <v>10</v>
      </c>
      <c r="P5403" s="41">
        <v>1E-4</v>
      </c>
      <c r="Q5403" s="31">
        <v>22940</v>
      </c>
      <c r="R5403" s="40" t="s">
        <v>11</v>
      </c>
      <c r="S5403" s="45">
        <v>43570</v>
      </c>
    </row>
    <row r="5404" spans="1:19" ht="15" customHeight="1" x14ac:dyDescent="0.35">
      <c r="A5404" s="40" t="s">
        <v>1517</v>
      </c>
      <c r="B5404" s="76" t="s">
        <v>1518</v>
      </c>
      <c r="C5404" s="54" t="s">
        <v>183</v>
      </c>
      <c r="D5404" s="40">
        <v>6758</v>
      </c>
      <c r="E5404" s="40" t="s">
        <v>231</v>
      </c>
      <c r="F5404" s="40" t="s">
        <v>6305</v>
      </c>
      <c r="G5404" s="40" t="s">
        <v>6306</v>
      </c>
      <c r="H5404" s="76" t="s">
        <v>10490</v>
      </c>
      <c r="I5404" s="40" t="s">
        <v>231</v>
      </c>
      <c r="J5404" s="40" t="s">
        <v>15307</v>
      </c>
      <c r="K5404" s="41">
        <v>-0.1701</v>
      </c>
      <c r="L5404" s="9"/>
      <c r="M5404" s="40" t="s">
        <v>15308</v>
      </c>
      <c r="N5404" s="40" t="s">
        <v>9</v>
      </c>
      <c r="O5404" s="40" t="s">
        <v>10</v>
      </c>
      <c r="P5404" s="41">
        <v>6.7999999999999996E-3</v>
      </c>
      <c r="Q5404" s="31">
        <v>709280</v>
      </c>
      <c r="R5404" s="40" t="s">
        <v>11</v>
      </c>
      <c r="S5404" s="45">
        <v>43509</v>
      </c>
    </row>
    <row r="5405" spans="1:19" ht="15" customHeight="1" x14ac:dyDescent="0.35">
      <c r="A5405" s="40" t="s">
        <v>1517</v>
      </c>
      <c r="B5405" s="40" t="s">
        <v>1518</v>
      </c>
      <c r="C5405" s="54" t="s">
        <v>183</v>
      </c>
      <c r="D5405" s="40">
        <v>2384</v>
      </c>
      <c r="E5405" s="40" t="s">
        <v>112</v>
      </c>
      <c r="F5405" s="40" t="s">
        <v>6661</v>
      </c>
      <c r="G5405" s="40" t="s">
        <v>6662</v>
      </c>
      <c r="H5405" s="40" t="s">
        <v>10587</v>
      </c>
      <c r="I5405" s="40" t="s">
        <v>183</v>
      </c>
      <c r="J5405" s="40" t="s">
        <v>6663</v>
      </c>
      <c r="K5405" s="41">
        <v>3.8E-3</v>
      </c>
      <c r="L5405" s="41">
        <v>1E-4</v>
      </c>
      <c r="M5405" s="40" t="s">
        <v>15309</v>
      </c>
      <c r="N5405" s="40" t="s">
        <v>9</v>
      </c>
      <c r="O5405" s="40" t="s">
        <v>10</v>
      </c>
      <c r="P5405" s="41">
        <v>8.9999999999999998E-4</v>
      </c>
      <c r="Q5405" s="31">
        <v>61850</v>
      </c>
      <c r="R5405" s="40" t="s">
        <v>276</v>
      </c>
      <c r="S5405" s="45">
        <v>43216</v>
      </c>
    </row>
    <row r="5406" spans="1:19" ht="15" customHeight="1" x14ac:dyDescent="0.35">
      <c r="A5406" s="40" t="s">
        <v>1517</v>
      </c>
      <c r="B5406" s="40" t="s">
        <v>1518</v>
      </c>
      <c r="C5406" s="54" t="s">
        <v>183</v>
      </c>
      <c r="D5406" s="40">
        <v>300083</v>
      </c>
      <c r="E5406" s="40" t="s">
        <v>112</v>
      </c>
      <c r="F5406" s="40" t="s">
        <v>5765</v>
      </c>
      <c r="G5406" s="40" t="s">
        <v>662</v>
      </c>
      <c r="H5406" s="76" t="s">
        <v>660</v>
      </c>
      <c r="I5406" s="40" t="s">
        <v>183</v>
      </c>
      <c r="J5406" s="40" t="s">
        <v>7037</v>
      </c>
      <c r="K5406" s="40" t="s">
        <v>7</v>
      </c>
      <c r="L5406" s="41">
        <v>2.0000000000000001E-4</v>
      </c>
      <c r="M5406" s="40" t="s">
        <v>15310</v>
      </c>
      <c r="N5406" s="40" t="s">
        <v>9</v>
      </c>
      <c r="O5406" s="40" t="s">
        <v>10</v>
      </c>
      <c r="P5406" s="41">
        <v>4.0000000000000002E-4</v>
      </c>
      <c r="Q5406" s="31">
        <v>39910</v>
      </c>
      <c r="R5406" s="40" t="s">
        <v>11</v>
      </c>
      <c r="S5406" s="45">
        <v>43524</v>
      </c>
    </row>
    <row r="5407" spans="1:19" ht="15" customHeight="1" x14ac:dyDescent="0.35">
      <c r="A5407" s="40" t="s">
        <v>1524</v>
      </c>
      <c r="B5407" s="76" t="s">
        <v>1525</v>
      </c>
      <c r="C5407" s="54" t="s">
        <v>79</v>
      </c>
      <c r="D5407" s="40" t="s">
        <v>3754</v>
      </c>
      <c r="E5407" s="40" t="s">
        <v>407</v>
      </c>
      <c r="F5407" s="40" t="s">
        <v>408</v>
      </c>
      <c r="G5407" s="40" t="s">
        <v>409</v>
      </c>
      <c r="H5407" s="76" t="s">
        <v>1475</v>
      </c>
      <c r="I5407" s="40" t="s">
        <v>60</v>
      </c>
      <c r="J5407" s="40" t="s">
        <v>15311</v>
      </c>
      <c r="K5407" s="41">
        <v>0.16830000000000001</v>
      </c>
      <c r="L5407" s="41">
        <v>1.1000000000000001E-3</v>
      </c>
      <c r="M5407" s="40" t="s">
        <v>15312</v>
      </c>
      <c r="N5407" s="40" t="s">
        <v>9</v>
      </c>
      <c r="O5407" s="40" t="s">
        <v>10</v>
      </c>
      <c r="P5407" s="41">
        <v>1E-3</v>
      </c>
      <c r="Q5407" s="31">
        <v>294660</v>
      </c>
      <c r="R5407" s="40" t="s">
        <v>11</v>
      </c>
      <c r="S5407" s="45">
        <v>43448</v>
      </c>
    </row>
    <row r="5408" spans="1:19" ht="15" customHeight="1" x14ac:dyDescent="0.35">
      <c r="A5408" s="76" t="s">
        <v>1526</v>
      </c>
      <c r="B5408" s="76" t="s">
        <v>1527</v>
      </c>
      <c r="C5408" s="54" t="s">
        <v>70</v>
      </c>
      <c r="D5408" s="40" t="s">
        <v>13022</v>
      </c>
      <c r="E5408" s="40" t="s">
        <v>65</v>
      </c>
      <c r="F5408" s="40" t="s">
        <v>5891</v>
      </c>
      <c r="G5408" s="40" t="s">
        <v>1286</v>
      </c>
      <c r="H5408" s="40" t="s">
        <v>1285</v>
      </c>
      <c r="I5408" s="40" t="s">
        <v>70</v>
      </c>
      <c r="J5408" s="40" t="s">
        <v>13023</v>
      </c>
      <c r="K5408" s="40" t="s">
        <v>7</v>
      </c>
      <c r="L5408" s="41">
        <v>5.9999999999999995E-4</v>
      </c>
      <c r="M5408" s="40" t="s">
        <v>3725</v>
      </c>
      <c r="N5408" s="40" t="s">
        <v>9</v>
      </c>
      <c r="O5408" s="40" t="s">
        <v>10</v>
      </c>
      <c r="P5408" s="41">
        <v>7.1300000000000002E-2</v>
      </c>
      <c r="Q5408" s="31">
        <v>5930000</v>
      </c>
      <c r="R5408" s="40" t="s">
        <v>11</v>
      </c>
      <c r="S5408" s="45">
        <v>43529</v>
      </c>
    </row>
    <row r="5409" spans="1:19" ht="15" customHeight="1" x14ac:dyDescent="0.35">
      <c r="A5409" s="40" t="s">
        <v>1526</v>
      </c>
      <c r="B5409" s="40" t="s">
        <v>1527</v>
      </c>
      <c r="C5409" s="54" t="s">
        <v>70</v>
      </c>
      <c r="D5409" s="40">
        <v>4188</v>
      </c>
      <c r="E5409" s="40" t="s">
        <v>231</v>
      </c>
      <c r="F5409" s="40" t="s">
        <v>4498</v>
      </c>
      <c r="G5409" s="40" t="s">
        <v>4499</v>
      </c>
      <c r="H5409" s="76" t="s">
        <v>10318</v>
      </c>
      <c r="I5409" s="40" t="s">
        <v>231</v>
      </c>
      <c r="J5409" s="40" t="s">
        <v>9824</v>
      </c>
      <c r="K5409" s="41">
        <v>1.9699999999999999E-2</v>
      </c>
      <c r="L5409" s="9"/>
      <c r="M5409" s="40" t="s">
        <v>15313</v>
      </c>
      <c r="N5409" s="40" t="s">
        <v>9</v>
      </c>
      <c r="O5409" s="40" t="s">
        <v>10</v>
      </c>
      <c r="P5409" s="41">
        <v>5.0000000000000001E-3</v>
      </c>
      <c r="Q5409" s="31">
        <v>409620</v>
      </c>
      <c r="R5409" s="40" t="s">
        <v>11</v>
      </c>
      <c r="S5409" s="45">
        <v>43511</v>
      </c>
    </row>
    <row r="5410" spans="1:19" ht="15" customHeight="1" x14ac:dyDescent="0.35">
      <c r="A5410" s="40" t="s">
        <v>1537</v>
      </c>
      <c r="B5410" s="40" t="s">
        <v>638</v>
      </c>
      <c r="C5410" s="54" t="s">
        <v>231</v>
      </c>
      <c r="D5410" s="40">
        <v>7241</v>
      </c>
      <c r="E5410" s="40" t="s">
        <v>231</v>
      </c>
      <c r="F5410" s="40" t="s">
        <v>6143</v>
      </c>
      <c r="G5410" s="40" t="s">
        <v>6144</v>
      </c>
      <c r="H5410" s="76" t="s">
        <v>11495</v>
      </c>
      <c r="I5410" s="40" t="s">
        <v>231</v>
      </c>
      <c r="J5410" s="40" t="s">
        <v>15314</v>
      </c>
      <c r="K5410" s="41">
        <v>-0.1288</v>
      </c>
      <c r="L5410" s="41">
        <v>5.0000000000000001E-4</v>
      </c>
      <c r="M5410" s="40" t="s">
        <v>15315</v>
      </c>
      <c r="N5410" s="40" t="s">
        <v>9</v>
      </c>
      <c r="O5410" s="40" t="s">
        <v>10</v>
      </c>
      <c r="P5410" s="41">
        <v>2.3999999999999998E-3</v>
      </c>
      <c r="Q5410" s="31">
        <v>497710</v>
      </c>
      <c r="R5410" s="40" t="s">
        <v>11</v>
      </c>
      <c r="S5410" s="45">
        <v>43454</v>
      </c>
    </row>
    <row r="5411" spans="1:19" ht="15" customHeight="1" x14ac:dyDescent="0.35">
      <c r="A5411" s="40" t="s">
        <v>1537</v>
      </c>
      <c r="B5411" s="40" t="s">
        <v>638</v>
      </c>
      <c r="C5411" s="54" t="s">
        <v>231</v>
      </c>
      <c r="D5411" s="40">
        <v>7247</v>
      </c>
      <c r="E5411" s="40" t="s">
        <v>231</v>
      </c>
      <c r="F5411" s="40" t="s">
        <v>2749</v>
      </c>
      <c r="G5411" s="40" t="s">
        <v>133</v>
      </c>
      <c r="H5411" s="76" t="s">
        <v>132</v>
      </c>
      <c r="I5411" s="40" t="s">
        <v>231</v>
      </c>
      <c r="J5411" s="40" t="s">
        <v>13005</v>
      </c>
      <c r="K5411" s="41">
        <v>0.3075</v>
      </c>
      <c r="L5411" s="41">
        <v>2.9999999999999997E-4</v>
      </c>
      <c r="M5411" s="40" t="s">
        <v>15316</v>
      </c>
      <c r="N5411" s="40" t="s">
        <v>9</v>
      </c>
      <c r="O5411" s="40" t="s">
        <v>10</v>
      </c>
      <c r="P5411" s="41">
        <v>2.9999999999999997E-4</v>
      </c>
      <c r="Q5411" s="31">
        <v>69010</v>
      </c>
      <c r="R5411" s="40" t="s">
        <v>11</v>
      </c>
      <c r="S5411" s="45">
        <v>43496</v>
      </c>
    </row>
    <row r="5412" spans="1:19" ht="15" customHeight="1" x14ac:dyDescent="0.35">
      <c r="A5412" s="40" t="s">
        <v>1537</v>
      </c>
      <c r="B5412" s="76" t="s">
        <v>638</v>
      </c>
      <c r="C5412" s="54" t="s">
        <v>231</v>
      </c>
      <c r="D5412" s="40">
        <v>5994</v>
      </c>
      <c r="E5412" s="40" t="s">
        <v>231</v>
      </c>
      <c r="F5412" s="40" t="s">
        <v>1005</v>
      </c>
      <c r="G5412" s="40" t="s">
        <v>1007</v>
      </c>
      <c r="H5412" s="76" t="s">
        <v>10178</v>
      </c>
      <c r="I5412" s="40" t="s">
        <v>231</v>
      </c>
      <c r="J5412" s="40" t="s">
        <v>8879</v>
      </c>
      <c r="K5412" s="41">
        <v>2.2100000000000002E-2</v>
      </c>
      <c r="L5412" s="41">
        <v>2.0000000000000001E-4</v>
      </c>
      <c r="M5412" s="40" t="s">
        <v>15317</v>
      </c>
      <c r="N5412" s="40" t="s">
        <v>9</v>
      </c>
      <c r="O5412" s="40" t="s">
        <v>10</v>
      </c>
      <c r="P5412" s="41">
        <v>1E-4</v>
      </c>
      <c r="Q5412" s="31">
        <v>19790</v>
      </c>
      <c r="R5412" s="40" t="s">
        <v>11</v>
      </c>
      <c r="S5412" s="45">
        <v>43367</v>
      </c>
    </row>
    <row r="5413" spans="1:19" ht="15" customHeight="1" x14ac:dyDescent="0.35">
      <c r="A5413" s="40" t="s">
        <v>1541</v>
      </c>
      <c r="B5413" s="40" t="s">
        <v>346</v>
      </c>
      <c r="C5413" s="54" t="s">
        <v>22</v>
      </c>
      <c r="D5413" s="40" t="s">
        <v>14334</v>
      </c>
      <c r="E5413" s="40" t="s">
        <v>22</v>
      </c>
      <c r="F5413" s="40" t="s">
        <v>14335</v>
      </c>
      <c r="G5413" s="40" t="s">
        <v>14336</v>
      </c>
      <c r="H5413" s="40" t="s">
        <v>14337</v>
      </c>
      <c r="I5413" s="40" t="s">
        <v>22</v>
      </c>
      <c r="J5413" s="40" t="s">
        <v>14338</v>
      </c>
      <c r="K5413" s="41">
        <v>0.10979999999999999</v>
      </c>
      <c r="L5413" s="41">
        <v>0.124</v>
      </c>
      <c r="M5413" s="40" t="s">
        <v>7391</v>
      </c>
      <c r="N5413" s="40" t="s">
        <v>9</v>
      </c>
      <c r="O5413" s="40" t="s">
        <v>10</v>
      </c>
      <c r="P5413" s="41">
        <v>2.4500000000000001E-2</v>
      </c>
      <c r="Q5413" s="31">
        <v>1340000</v>
      </c>
      <c r="R5413" s="40" t="s">
        <v>879</v>
      </c>
      <c r="S5413" s="45">
        <v>43550</v>
      </c>
    </row>
    <row r="5414" spans="1:19" ht="15" customHeight="1" x14ac:dyDescent="0.35">
      <c r="A5414" s="76" t="s">
        <v>1551</v>
      </c>
      <c r="B5414" s="76" t="s">
        <v>1553</v>
      </c>
      <c r="C5414" s="54" t="s">
        <v>380</v>
      </c>
      <c r="D5414" s="40" t="s">
        <v>15318</v>
      </c>
      <c r="E5414" s="40" t="s">
        <v>109</v>
      </c>
      <c r="F5414" s="40" t="s">
        <v>15319</v>
      </c>
      <c r="G5414" s="40" t="s">
        <v>15320</v>
      </c>
      <c r="H5414" s="40" t="s">
        <v>15321</v>
      </c>
      <c r="I5414" s="40" t="s">
        <v>112</v>
      </c>
      <c r="J5414" s="40" t="s">
        <v>15322</v>
      </c>
      <c r="K5414" s="40" t="s">
        <v>7</v>
      </c>
      <c r="L5414" s="41">
        <v>2E-3</v>
      </c>
      <c r="M5414" s="40" t="s">
        <v>15323</v>
      </c>
      <c r="N5414" s="40" t="s">
        <v>9</v>
      </c>
      <c r="O5414" s="40" t="s">
        <v>10</v>
      </c>
      <c r="P5414" s="41">
        <v>0.2084</v>
      </c>
      <c r="Q5414" s="31">
        <v>202220</v>
      </c>
      <c r="R5414" s="40" t="s">
        <v>82</v>
      </c>
      <c r="S5414" s="45">
        <v>43244</v>
      </c>
    </row>
    <row r="5415" spans="1:19" ht="15" customHeight="1" x14ac:dyDescent="0.35">
      <c r="A5415" s="40" t="s">
        <v>1551</v>
      </c>
      <c r="B5415" s="40" t="s">
        <v>1553</v>
      </c>
      <c r="C5415" s="54" t="s">
        <v>380</v>
      </c>
      <c r="D5415" s="40" t="s">
        <v>443</v>
      </c>
      <c r="E5415" s="40" t="s">
        <v>22</v>
      </c>
      <c r="F5415" s="40" t="s">
        <v>444</v>
      </c>
      <c r="G5415" s="40" t="s">
        <v>445</v>
      </c>
      <c r="H5415" s="76" t="s">
        <v>1118</v>
      </c>
      <c r="I5415" s="40" t="s">
        <v>22</v>
      </c>
      <c r="J5415" s="40" t="s">
        <v>11950</v>
      </c>
      <c r="K5415" s="41">
        <v>1.0999999999999999E-2</v>
      </c>
      <c r="L5415" s="9"/>
      <c r="M5415" s="40" t="s">
        <v>15324</v>
      </c>
      <c r="N5415" s="40" t="s">
        <v>9</v>
      </c>
      <c r="O5415" s="40" t="s">
        <v>10</v>
      </c>
      <c r="P5415" s="41">
        <v>3.2000000000000002E-3</v>
      </c>
      <c r="Q5415" s="31">
        <v>2750</v>
      </c>
      <c r="R5415" s="40" t="s">
        <v>11</v>
      </c>
      <c r="S5415" s="45">
        <v>43375</v>
      </c>
    </row>
    <row r="5416" spans="1:19" ht="15" customHeight="1" x14ac:dyDescent="0.35">
      <c r="A5416" s="40" t="s">
        <v>1551</v>
      </c>
      <c r="B5416" s="40" t="s">
        <v>1553</v>
      </c>
      <c r="C5416" s="54" t="s">
        <v>380</v>
      </c>
      <c r="D5416" s="40" t="s">
        <v>465</v>
      </c>
      <c r="E5416" s="40" t="s">
        <v>22</v>
      </c>
      <c r="F5416" s="40" t="s">
        <v>466</v>
      </c>
      <c r="G5416" s="40" t="s">
        <v>404</v>
      </c>
      <c r="H5416" s="40" t="s">
        <v>403</v>
      </c>
      <c r="I5416" s="40" t="s">
        <v>22</v>
      </c>
      <c r="J5416" s="40" t="s">
        <v>12451</v>
      </c>
      <c r="K5416" s="41">
        <v>7.0599999999999996E-2</v>
      </c>
      <c r="L5416" s="9"/>
      <c r="M5416" s="40" t="s">
        <v>15325</v>
      </c>
      <c r="N5416" s="40" t="s">
        <v>9</v>
      </c>
      <c r="O5416" s="40" t="s">
        <v>10</v>
      </c>
      <c r="P5416" s="41">
        <v>1.6000000000000001E-3</v>
      </c>
      <c r="Q5416" s="31">
        <v>1610</v>
      </c>
      <c r="R5416" s="40" t="s">
        <v>11</v>
      </c>
      <c r="S5416" s="45">
        <v>43584</v>
      </c>
    </row>
    <row r="5417" spans="1:19" ht="15" customHeight="1" x14ac:dyDescent="0.35">
      <c r="A5417" s="40" t="s">
        <v>1555</v>
      </c>
      <c r="B5417" s="76" t="s">
        <v>1556</v>
      </c>
      <c r="C5417" s="54" t="s">
        <v>22</v>
      </c>
      <c r="D5417" s="40">
        <v>6669</v>
      </c>
      <c r="E5417" s="40" t="s">
        <v>374</v>
      </c>
      <c r="F5417" s="40" t="s">
        <v>15326</v>
      </c>
      <c r="G5417" s="40" t="s">
        <v>15327</v>
      </c>
      <c r="H5417" s="76" t="s">
        <v>15328</v>
      </c>
      <c r="I5417" s="40" t="s">
        <v>380</v>
      </c>
      <c r="J5417" s="40" t="s">
        <v>15329</v>
      </c>
      <c r="K5417" s="41">
        <v>0.85780000000000001</v>
      </c>
      <c r="L5417" s="41">
        <v>0.54339999999999999</v>
      </c>
      <c r="M5417" s="40" t="s">
        <v>15330</v>
      </c>
      <c r="N5417" s="40" t="s">
        <v>9</v>
      </c>
      <c r="O5417" s="40" t="s">
        <v>52</v>
      </c>
      <c r="P5417" s="41">
        <v>0.1628</v>
      </c>
      <c r="Q5417" s="31">
        <v>875710000</v>
      </c>
      <c r="R5417" s="40" t="s">
        <v>11</v>
      </c>
      <c r="S5417" s="45">
        <v>43424</v>
      </c>
    </row>
    <row r="5418" spans="1:19" ht="15" customHeight="1" x14ac:dyDescent="0.35">
      <c r="A5418" s="40" t="s">
        <v>1555</v>
      </c>
      <c r="B5418" s="40" t="s">
        <v>1556</v>
      </c>
      <c r="C5418" s="54" t="s">
        <v>22</v>
      </c>
      <c r="D5418" s="40" t="s">
        <v>15331</v>
      </c>
      <c r="E5418" s="40" t="s">
        <v>22</v>
      </c>
      <c r="F5418" s="40" t="s">
        <v>15332</v>
      </c>
      <c r="G5418" s="40" t="s">
        <v>15333</v>
      </c>
      <c r="H5418" s="40" t="s">
        <v>15334</v>
      </c>
      <c r="I5418" s="40" t="s">
        <v>22</v>
      </c>
      <c r="J5418" s="40" t="s">
        <v>15335</v>
      </c>
      <c r="K5418" s="40" t="s">
        <v>7</v>
      </c>
      <c r="L5418" s="41">
        <v>0.19359999999999999</v>
      </c>
      <c r="M5418" s="40" t="s">
        <v>15336</v>
      </c>
      <c r="N5418" s="40" t="s">
        <v>9</v>
      </c>
      <c r="O5418" s="40" t="s">
        <v>98</v>
      </c>
      <c r="P5418" s="41">
        <v>3.3700000000000001E-2</v>
      </c>
      <c r="Q5418" s="31">
        <v>206300000</v>
      </c>
      <c r="R5418" s="40" t="s">
        <v>879</v>
      </c>
      <c r="S5418" s="45">
        <v>43525</v>
      </c>
    </row>
    <row r="5419" spans="1:19" ht="15" customHeight="1" x14ac:dyDescent="0.35">
      <c r="A5419" s="40" t="s">
        <v>1555</v>
      </c>
      <c r="B5419" s="76" t="s">
        <v>1556</v>
      </c>
      <c r="C5419" s="54" t="s">
        <v>22</v>
      </c>
      <c r="D5419" s="40">
        <v>7832</v>
      </c>
      <c r="E5419" s="40" t="s">
        <v>231</v>
      </c>
      <c r="F5419" s="40" t="s">
        <v>15337</v>
      </c>
      <c r="G5419" s="40" t="s">
        <v>15338</v>
      </c>
      <c r="H5419" s="76" t="s">
        <v>15339</v>
      </c>
      <c r="I5419" s="40" t="s">
        <v>231</v>
      </c>
      <c r="J5419" s="40" t="s">
        <v>15340</v>
      </c>
      <c r="K5419" s="41">
        <v>1.0800000000000001E-2</v>
      </c>
      <c r="L5419" s="41">
        <v>0.12139999999999999</v>
      </c>
      <c r="M5419" s="40" t="s">
        <v>15341</v>
      </c>
      <c r="N5419" s="40" t="s">
        <v>9</v>
      </c>
      <c r="O5419" s="40" t="s">
        <v>10</v>
      </c>
      <c r="P5419" s="41">
        <v>1.5100000000000001E-2</v>
      </c>
      <c r="Q5419" s="31">
        <v>185810000</v>
      </c>
      <c r="R5419" s="40" t="s">
        <v>879</v>
      </c>
      <c r="S5419" s="45">
        <v>43269</v>
      </c>
    </row>
    <row r="5420" spans="1:19" ht="15" customHeight="1" x14ac:dyDescent="0.35">
      <c r="A5420" s="40" t="s">
        <v>1555</v>
      </c>
      <c r="B5420" s="40" t="s">
        <v>1556</v>
      </c>
      <c r="C5420" s="54" t="s">
        <v>22</v>
      </c>
      <c r="D5420" s="40" t="s">
        <v>465</v>
      </c>
      <c r="E5420" s="40" t="s">
        <v>22</v>
      </c>
      <c r="F5420" s="40" t="s">
        <v>466</v>
      </c>
      <c r="G5420" s="40" t="s">
        <v>404</v>
      </c>
      <c r="H5420" s="40" t="s">
        <v>403</v>
      </c>
      <c r="I5420" s="40" t="s">
        <v>22</v>
      </c>
      <c r="J5420" s="40" t="s">
        <v>12451</v>
      </c>
      <c r="K5420" s="41">
        <v>7.0599999999999996E-2</v>
      </c>
      <c r="L5420" s="41">
        <v>6.1999999999999998E-3</v>
      </c>
      <c r="M5420" s="40" t="s">
        <v>15342</v>
      </c>
      <c r="N5420" s="40" t="s">
        <v>9</v>
      </c>
      <c r="O5420" s="40" t="s">
        <v>52</v>
      </c>
      <c r="P5420" s="41">
        <v>1.4E-2</v>
      </c>
      <c r="Q5420" s="31">
        <v>99080000</v>
      </c>
      <c r="R5420" s="40" t="s">
        <v>11</v>
      </c>
      <c r="S5420" s="45">
        <v>43584</v>
      </c>
    </row>
    <row r="5421" spans="1:19" ht="15" customHeight="1" x14ac:dyDescent="0.35">
      <c r="A5421" s="40" t="s">
        <v>1555</v>
      </c>
      <c r="B5421" s="76" t="s">
        <v>1556</v>
      </c>
      <c r="C5421" s="54" t="s">
        <v>22</v>
      </c>
      <c r="D5421" s="40" t="s">
        <v>15343</v>
      </c>
      <c r="E5421" s="40" t="s">
        <v>22</v>
      </c>
      <c r="F5421" s="40" t="s">
        <v>15344</v>
      </c>
      <c r="G5421" s="40" t="s">
        <v>15345</v>
      </c>
      <c r="H5421" s="76" t="s">
        <v>15346</v>
      </c>
      <c r="I5421" s="40" t="s">
        <v>22</v>
      </c>
      <c r="J5421" s="40" t="s">
        <v>5567</v>
      </c>
      <c r="K5421" s="41">
        <v>-0.75290000000000001</v>
      </c>
      <c r="L5421" s="41">
        <v>0.11</v>
      </c>
      <c r="M5421" s="40" t="s">
        <v>15347</v>
      </c>
      <c r="N5421" s="40" t="s">
        <v>9</v>
      </c>
      <c r="O5421" s="40" t="s">
        <v>10</v>
      </c>
      <c r="P5421" s="41">
        <v>1.3899999999999999E-2</v>
      </c>
      <c r="Q5421" s="31">
        <v>206250000</v>
      </c>
      <c r="R5421" s="40" t="s">
        <v>879</v>
      </c>
      <c r="S5421" s="45">
        <v>43524</v>
      </c>
    </row>
    <row r="5422" spans="1:19" ht="15" customHeight="1" x14ac:dyDescent="0.35">
      <c r="A5422" s="40" t="s">
        <v>1555</v>
      </c>
      <c r="B5422" s="40" t="s">
        <v>1556</v>
      </c>
      <c r="C5422" s="54" t="s">
        <v>22</v>
      </c>
      <c r="D5422" s="40" t="s">
        <v>15348</v>
      </c>
      <c r="E5422" s="40" t="s">
        <v>22</v>
      </c>
      <c r="F5422" s="40" t="s">
        <v>9686</v>
      </c>
      <c r="G5422" s="40" t="s">
        <v>9687</v>
      </c>
      <c r="H5422" s="40" t="s">
        <v>11541</v>
      </c>
      <c r="I5422" s="40" t="s">
        <v>22</v>
      </c>
      <c r="J5422" s="40" t="s">
        <v>15349</v>
      </c>
      <c r="K5422" s="41">
        <v>0.22969999999999999</v>
      </c>
      <c r="L5422" s="41">
        <v>8.0299999999999996E-2</v>
      </c>
      <c r="M5422" s="40" t="s">
        <v>15350</v>
      </c>
      <c r="N5422" s="40" t="s">
        <v>9</v>
      </c>
      <c r="O5422" s="40" t="s">
        <v>52</v>
      </c>
      <c r="P5422" s="41">
        <v>1.37E-2</v>
      </c>
      <c r="Q5422" s="31">
        <v>72230000</v>
      </c>
      <c r="R5422" s="40" t="s">
        <v>11</v>
      </c>
      <c r="S5422" s="45">
        <v>43475</v>
      </c>
    </row>
    <row r="5423" spans="1:19" ht="15" customHeight="1" x14ac:dyDescent="0.35">
      <c r="A5423" s="40" t="s">
        <v>1555</v>
      </c>
      <c r="B5423" s="40" t="s">
        <v>1556</v>
      </c>
      <c r="C5423" s="54" t="s">
        <v>22</v>
      </c>
      <c r="D5423" s="40" t="s">
        <v>12932</v>
      </c>
      <c r="E5423" s="40" t="s">
        <v>22</v>
      </c>
      <c r="F5423" s="40" t="s">
        <v>2358</v>
      </c>
      <c r="G5423" s="40" t="s">
        <v>2359</v>
      </c>
      <c r="H5423" s="40" t="s">
        <v>11271</v>
      </c>
      <c r="I5423" s="40" t="s">
        <v>22</v>
      </c>
      <c r="J5423" s="40" t="s">
        <v>7680</v>
      </c>
      <c r="K5423" s="41">
        <v>-8.5000000000000006E-3</v>
      </c>
      <c r="L5423" s="41">
        <v>0.11</v>
      </c>
      <c r="M5423" s="40" t="s">
        <v>15351</v>
      </c>
      <c r="N5423" s="40" t="s">
        <v>9</v>
      </c>
      <c r="O5423" s="40" t="s">
        <v>52</v>
      </c>
      <c r="P5423" s="41">
        <v>8.0999999999999996E-3</v>
      </c>
      <c r="Q5423" s="31">
        <v>36200000</v>
      </c>
      <c r="R5423" s="40" t="s">
        <v>879</v>
      </c>
      <c r="S5423" s="45">
        <v>43266</v>
      </c>
    </row>
    <row r="5424" spans="1:19" ht="15" customHeight="1" x14ac:dyDescent="0.35">
      <c r="A5424" s="40" t="s">
        <v>1555</v>
      </c>
      <c r="B5424" s="40" t="s">
        <v>1556</v>
      </c>
      <c r="C5424" s="54" t="s">
        <v>22</v>
      </c>
      <c r="D5424" s="40" t="s">
        <v>15352</v>
      </c>
      <c r="E5424" s="40" t="s">
        <v>22</v>
      </c>
      <c r="F5424" s="40" t="s">
        <v>15353</v>
      </c>
      <c r="G5424" s="40" t="s">
        <v>15354</v>
      </c>
      <c r="H5424" s="40" t="s">
        <v>15355</v>
      </c>
      <c r="I5424" s="40" t="s">
        <v>22</v>
      </c>
      <c r="J5424" s="40" t="s">
        <v>363</v>
      </c>
      <c r="K5424" s="40" t="s">
        <v>7</v>
      </c>
      <c r="L5424" s="41">
        <v>0.38</v>
      </c>
      <c r="M5424" s="40" t="s">
        <v>15356</v>
      </c>
      <c r="N5424" s="40" t="s">
        <v>9</v>
      </c>
      <c r="O5424" s="40" t="s">
        <v>10</v>
      </c>
      <c r="P5424" s="41">
        <v>5.7999999999999996E-3</v>
      </c>
      <c r="Q5424" s="31">
        <v>86180000</v>
      </c>
      <c r="R5424" s="40" t="s">
        <v>879</v>
      </c>
      <c r="S5424" s="45">
        <v>43524</v>
      </c>
    </row>
    <row r="5425" spans="1:19" ht="15" customHeight="1" x14ac:dyDescent="0.35">
      <c r="A5425" s="40" t="s">
        <v>1555</v>
      </c>
      <c r="B5425" s="40" t="s">
        <v>1556</v>
      </c>
      <c r="C5425" s="54" t="s">
        <v>22</v>
      </c>
      <c r="D5425" s="40" t="s">
        <v>453</v>
      </c>
      <c r="E5425" s="40" t="s">
        <v>22</v>
      </c>
      <c r="F5425" s="40" t="s">
        <v>454</v>
      </c>
      <c r="G5425" s="40" t="s">
        <v>455</v>
      </c>
      <c r="H5425" s="40" t="s">
        <v>584</v>
      </c>
      <c r="I5425" s="40" t="s">
        <v>22</v>
      </c>
      <c r="J5425" s="40" t="s">
        <v>12913</v>
      </c>
      <c r="K5425" s="41">
        <v>0.1115</v>
      </c>
      <c r="L5425" s="41">
        <v>1.06E-2</v>
      </c>
      <c r="M5425" s="40" t="s">
        <v>15357</v>
      </c>
      <c r="N5425" s="40" t="s">
        <v>9</v>
      </c>
      <c r="O5425" s="40" t="s">
        <v>52</v>
      </c>
      <c r="P5425" s="41">
        <v>6.1000000000000004E-3</v>
      </c>
      <c r="Q5425" s="31">
        <v>33180000</v>
      </c>
      <c r="R5425" s="40" t="s">
        <v>11</v>
      </c>
      <c r="S5425" s="45">
        <v>43397</v>
      </c>
    </row>
    <row r="5426" spans="1:19" ht="15" customHeight="1" x14ac:dyDescent="0.35">
      <c r="A5426" s="40" t="s">
        <v>1555</v>
      </c>
      <c r="B5426" s="40" t="s">
        <v>1556</v>
      </c>
      <c r="C5426" s="54" t="s">
        <v>22</v>
      </c>
      <c r="D5426" s="40" t="s">
        <v>12947</v>
      </c>
      <c r="E5426" s="40" t="s">
        <v>22</v>
      </c>
      <c r="F5426" s="40" t="s">
        <v>9714</v>
      </c>
      <c r="G5426" s="40" t="s">
        <v>9715</v>
      </c>
      <c r="H5426" s="40" t="s">
        <v>11545</v>
      </c>
      <c r="I5426" s="40" t="s">
        <v>22</v>
      </c>
      <c r="J5426" s="40" t="s">
        <v>6565</v>
      </c>
      <c r="K5426" s="41">
        <v>-1</v>
      </c>
      <c r="L5426" s="41">
        <v>3.4099999999999998E-2</v>
      </c>
      <c r="M5426" s="40" t="s">
        <v>15358</v>
      </c>
      <c r="N5426" s="40" t="s">
        <v>9</v>
      </c>
      <c r="O5426" s="40" t="s">
        <v>52</v>
      </c>
      <c r="P5426" s="41">
        <v>5.7000000000000002E-3</v>
      </c>
      <c r="Q5426" s="31">
        <v>40230000</v>
      </c>
      <c r="R5426" s="40" t="s">
        <v>11</v>
      </c>
      <c r="S5426" s="45">
        <v>43558</v>
      </c>
    </row>
    <row r="5427" spans="1:19" ht="15" customHeight="1" x14ac:dyDescent="0.35">
      <c r="A5427" s="40" t="s">
        <v>1555</v>
      </c>
      <c r="B5427" s="40" t="s">
        <v>1556</v>
      </c>
      <c r="C5427" s="54" t="s">
        <v>22</v>
      </c>
      <c r="D5427" s="40">
        <v>3765</v>
      </c>
      <c r="E5427" s="40" t="s">
        <v>231</v>
      </c>
      <c r="F5427" s="40" t="s">
        <v>15359</v>
      </c>
      <c r="G5427" s="40" t="s">
        <v>15360</v>
      </c>
      <c r="H5427" s="76" t="s">
        <v>15361</v>
      </c>
      <c r="I5427" s="40" t="s">
        <v>231</v>
      </c>
      <c r="J5427" s="40" t="s">
        <v>4250</v>
      </c>
      <c r="K5427" s="41">
        <v>-0.82320000000000004</v>
      </c>
      <c r="L5427" s="41">
        <v>0.33</v>
      </c>
      <c r="M5427" s="40" t="s">
        <v>15362</v>
      </c>
      <c r="N5427" s="40" t="s">
        <v>9</v>
      </c>
      <c r="O5427" s="40" t="s">
        <v>10</v>
      </c>
      <c r="P5427" s="41">
        <v>4.5999999999999999E-3</v>
      </c>
      <c r="Q5427" s="31">
        <v>68730000</v>
      </c>
      <c r="R5427" s="40" t="s">
        <v>879</v>
      </c>
      <c r="S5427" s="45">
        <v>43546</v>
      </c>
    </row>
    <row r="5428" spans="1:19" ht="15" customHeight="1" x14ac:dyDescent="0.35">
      <c r="A5428" s="40" t="s">
        <v>1555</v>
      </c>
      <c r="B5428" s="40" t="s">
        <v>1556</v>
      </c>
      <c r="C5428" s="54" t="s">
        <v>22</v>
      </c>
      <c r="D5428" s="40" t="s">
        <v>3205</v>
      </c>
      <c r="E5428" s="40" t="s">
        <v>65</v>
      </c>
      <c r="F5428" s="40" t="s">
        <v>2316</v>
      </c>
      <c r="G5428" s="40" t="s">
        <v>958</v>
      </c>
      <c r="H5428" s="40" t="s">
        <v>956</v>
      </c>
      <c r="I5428" s="40" t="s">
        <v>70</v>
      </c>
      <c r="J5428" s="40" t="s">
        <v>2317</v>
      </c>
      <c r="K5428" s="40" t="s">
        <v>7</v>
      </c>
      <c r="L5428" s="41">
        <v>4.4000000000000003E-3</v>
      </c>
      <c r="M5428" s="40" t="s">
        <v>15363</v>
      </c>
      <c r="N5428" s="40" t="s">
        <v>9</v>
      </c>
      <c r="O5428" s="40" t="s">
        <v>98</v>
      </c>
      <c r="P5428" s="41">
        <v>4.5999999999999999E-3</v>
      </c>
      <c r="Q5428" s="31">
        <v>33070000</v>
      </c>
      <c r="R5428" s="40" t="s">
        <v>11</v>
      </c>
      <c r="S5428" s="45">
        <v>43516</v>
      </c>
    </row>
    <row r="5429" spans="1:19" ht="15" customHeight="1" x14ac:dyDescent="0.35">
      <c r="A5429" s="40" t="s">
        <v>1555</v>
      </c>
      <c r="B5429" s="40" t="s">
        <v>1556</v>
      </c>
      <c r="C5429" s="54" t="s">
        <v>22</v>
      </c>
      <c r="D5429" s="40">
        <v>3632</v>
      </c>
      <c r="E5429" s="40" t="s">
        <v>231</v>
      </c>
      <c r="F5429" s="40" t="s">
        <v>15364</v>
      </c>
      <c r="G5429" s="40" t="s">
        <v>15365</v>
      </c>
      <c r="H5429" s="76" t="s">
        <v>15366</v>
      </c>
      <c r="I5429" s="40" t="s">
        <v>231</v>
      </c>
      <c r="J5429" s="40" t="s">
        <v>15367</v>
      </c>
      <c r="K5429" s="40" t="s">
        <v>7</v>
      </c>
      <c r="L5429" s="41">
        <v>0.28499999999999998</v>
      </c>
      <c r="M5429" s="40" t="s">
        <v>15368</v>
      </c>
      <c r="N5429" s="40" t="s">
        <v>9</v>
      </c>
      <c r="O5429" s="40" t="s">
        <v>10</v>
      </c>
      <c r="P5429" s="41">
        <v>3.8E-3</v>
      </c>
      <c r="Q5429" s="31">
        <v>50340000</v>
      </c>
      <c r="R5429" s="40" t="s">
        <v>879</v>
      </c>
      <c r="S5429" s="45">
        <v>43370</v>
      </c>
    </row>
    <row r="5430" spans="1:19" ht="15" customHeight="1" x14ac:dyDescent="0.35">
      <c r="A5430" s="76" t="s">
        <v>1555</v>
      </c>
      <c r="B5430" s="76" t="s">
        <v>1556</v>
      </c>
      <c r="C5430" s="54" t="s">
        <v>22</v>
      </c>
      <c r="D5430" s="40" t="s">
        <v>1111</v>
      </c>
      <c r="E5430" s="40" t="s">
        <v>22</v>
      </c>
      <c r="F5430" s="40" t="s">
        <v>1112</v>
      </c>
      <c r="G5430" s="40" t="s">
        <v>1114</v>
      </c>
      <c r="H5430" s="40" t="s">
        <v>1664</v>
      </c>
      <c r="I5430" s="40" t="s">
        <v>22</v>
      </c>
      <c r="J5430" s="40" t="s">
        <v>13207</v>
      </c>
      <c r="K5430" s="41">
        <v>3.0000000000000001E-3</v>
      </c>
      <c r="L5430" s="41">
        <v>7.7000000000000002E-3</v>
      </c>
      <c r="M5430" s="40" t="s">
        <v>8408</v>
      </c>
      <c r="N5430" s="40" t="s">
        <v>9</v>
      </c>
      <c r="O5430" s="40" t="s">
        <v>10</v>
      </c>
      <c r="P5430" s="41">
        <v>3.0999999999999999E-3</v>
      </c>
      <c r="Q5430" s="31">
        <v>44960000</v>
      </c>
      <c r="R5430" s="40" t="s">
        <v>11</v>
      </c>
      <c r="S5430" s="45">
        <v>43455</v>
      </c>
    </row>
    <row r="5431" spans="1:19" ht="15" customHeight="1" x14ac:dyDescent="0.35">
      <c r="A5431" s="76" t="s">
        <v>1555</v>
      </c>
      <c r="B5431" s="76" t="s">
        <v>1556</v>
      </c>
      <c r="C5431" s="54" t="s">
        <v>22</v>
      </c>
      <c r="D5431" s="40" t="s">
        <v>13993</v>
      </c>
      <c r="E5431" s="40" t="s">
        <v>13</v>
      </c>
      <c r="F5431" s="40" t="s">
        <v>13994</v>
      </c>
      <c r="G5431" s="40" t="s">
        <v>13995</v>
      </c>
      <c r="H5431" s="40" t="s">
        <v>13996</v>
      </c>
      <c r="I5431" s="40" t="s">
        <v>16</v>
      </c>
      <c r="J5431" s="40" t="s">
        <v>13997</v>
      </c>
      <c r="K5431" s="40" t="s">
        <v>7</v>
      </c>
      <c r="L5431" s="41">
        <v>1.46E-2</v>
      </c>
      <c r="M5431" s="40" t="s">
        <v>6380</v>
      </c>
      <c r="N5431" s="40" t="s">
        <v>9</v>
      </c>
      <c r="O5431" s="40" t="s">
        <v>10</v>
      </c>
      <c r="P5431" s="41">
        <v>3.2000000000000002E-3</v>
      </c>
      <c r="Q5431" s="31">
        <v>58140000</v>
      </c>
      <c r="R5431" s="40" t="s">
        <v>11</v>
      </c>
      <c r="S5431" s="45">
        <v>43530</v>
      </c>
    </row>
    <row r="5432" spans="1:19" ht="15" customHeight="1" x14ac:dyDescent="0.35">
      <c r="A5432" s="40" t="s">
        <v>1555</v>
      </c>
      <c r="B5432" s="40" t="s">
        <v>1556</v>
      </c>
      <c r="C5432" s="54" t="s">
        <v>22</v>
      </c>
      <c r="D5432" s="40" t="s">
        <v>13474</v>
      </c>
      <c r="E5432" s="40" t="s">
        <v>22</v>
      </c>
      <c r="F5432" s="40" t="s">
        <v>4239</v>
      </c>
      <c r="G5432" s="40" t="s">
        <v>4240</v>
      </c>
      <c r="H5432" s="40" t="s">
        <v>10411</v>
      </c>
      <c r="I5432" s="40" t="s">
        <v>22</v>
      </c>
      <c r="J5432" s="40" t="s">
        <v>9527</v>
      </c>
      <c r="K5432" s="40" t="s">
        <v>7</v>
      </c>
      <c r="L5432" s="41">
        <v>3.5999999999999999E-3</v>
      </c>
      <c r="M5432" s="40" t="s">
        <v>15369</v>
      </c>
      <c r="N5432" s="40" t="s">
        <v>9</v>
      </c>
      <c r="O5432" s="40" t="s">
        <v>52</v>
      </c>
      <c r="P5432" s="41">
        <v>3.0999999999999999E-3</v>
      </c>
      <c r="Q5432" s="31">
        <v>16590000</v>
      </c>
      <c r="R5432" s="40" t="s">
        <v>11</v>
      </c>
      <c r="S5432" s="45">
        <v>43489</v>
      </c>
    </row>
    <row r="5433" spans="1:19" ht="15" customHeight="1" x14ac:dyDescent="0.35">
      <c r="A5433" s="40" t="s">
        <v>1555</v>
      </c>
      <c r="B5433" s="40" t="s">
        <v>1556</v>
      </c>
      <c r="C5433" s="54" t="s">
        <v>22</v>
      </c>
      <c r="D5433" s="40" t="s">
        <v>15370</v>
      </c>
      <c r="E5433" s="40" t="s">
        <v>22</v>
      </c>
      <c r="F5433" s="40" t="s">
        <v>2299</v>
      </c>
      <c r="G5433" s="40" t="s">
        <v>2300</v>
      </c>
      <c r="H5433" s="40" t="s">
        <v>11270</v>
      </c>
      <c r="I5433" s="40" t="s">
        <v>22</v>
      </c>
      <c r="J5433" s="40" t="s">
        <v>13351</v>
      </c>
      <c r="K5433" s="41">
        <v>-0.12939999999999999</v>
      </c>
      <c r="L5433" s="41">
        <v>2.23E-2</v>
      </c>
      <c r="M5433" s="40" t="s">
        <v>15371</v>
      </c>
      <c r="N5433" s="40" t="s">
        <v>9</v>
      </c>
      <c r="O5433" s="40" t="s">
        <v>98</v>
      </c>
      <c r="P5433" s="41">
        <v>3.0999999999999999E-3</v>
      </c>
      <c r="Q5433" s="31">
        <v>18540000</v>
      </c>
      <c r="R5433" s="40" t="s">
        <v>11</v>
      </c>
      <c r="S5433" s="45">
        <v>43476</v>
      </c>
    </row>
    <row r="5434" spans="1:19" ht="15" customHeight="1" x14ac:dyDescent="0.35">
      <c r="A5434" s="40" t="s">
        <v>1555</v>
      </c>
      <c r="B5434" s="40" t="s">
        <v>1556</v>
      </c>
      <c r="C5434" s="54" t="s">
        <v>22</v>
      </c>
      <c r="D5434" s="40" t="s">
        <v>2690</v>
      </c>
      <c r="E5434" s="40" t="s">
        <v>22</v>
      </c>
      <c r="F5434" s="40" t="s">
        <v>2527</v>
      </c>
      <c r="G5434" s="40" t="s">
        <v>2528</v>
      </c>
      <c r="H5434" s="40" t="s">
        <v>10260</v>
      </c>
      <c r="I5434" s="40" t="s">
        <v>22</v>
      </c>
      <c r="J5434" s="40" t="s">
        <v>12905</v>
      </c>
      <c r="K5434" s="41">
        <v>0.1326</v>
      </c>
      <c r="L5434" s="41">
        <v>5.4999999999999997E-3</v>
      </c>
      <c r="M5434" s="40" t="s">
        <v>15372</v>
      </c>
      <c r="N5434" s="40" t="s">
        <v>9</v>
      </c>
      <c r="O5434" s="40" t="s">
        <v>10</v>
      </c>
      <c r="P5434" s="41">
        <v>3.0999999999999999E-3</v>
      </c>
      <c r="Q5434" s="31">
        <v>42870000</v>
      </c>
      <c r="R5434" s="40" t="s">
        <v>11</v>
      </c>
      <c r="S5434" s="45">
        <v>43356</v>
      </c>
    </row>
    <row r="5435" spans="1:19" ht="15" customHeight="1" x14ac:dyDescent="0.35">
      <c r="A5435" s="40" t="s">
        <v>1555</v>
      </c>
      <c r="B5435" s="40" t="s">
        <v>1556</v>
      </c>
      <c r="C5435" s="54" t="s">
        <v>22</v>
      </c>
      <c r="D5435" s="40" t="s">
        <v>15373</v>
      </c>
      <c r="E5435" s="40" t="s">
        <v>22</v>
      </c>
      <c r="F5435" s="40" t="s">
        <v>15374</v>
      </c>
      <c r="G5435" s="40" t="s">
        <v>15375</v>
      </c>
      <c r="H5435" s="40" t="s">
        <v>15376</v>
      </c>
      <c r="I5435" s="40" t="s">
        <v>22</v>
      </c>
      <c r="J5435" s="40" t="s">
        <v>15377</v>
      </c>
      <c r="K5435" s="40" t="s">
        <v>7</v>
      </c>
      <c r="L5435" s="41">
        <v>3.7999999999999999E-2</v>
      </c>
      <c r="M5435" s="40" t="s">
        <v>15378</v>
      </c>
      <c r="N5435" s="40" t="s">
        <v>9</v>
      </c>
      <c r="O5435" s="40" t="s">
        <v>10</v>
      </c>
      <c r="P5435" s="41">
        <v>2.7000000000000001E-3</v>
      </c>
      <c r="Q5435" s="31">
        <v>49000000</v>
      </c>
      <c r="R5435" s="40" t="s">
        <v>11</v>
      </c>
      <c r="S5435" s="45">
        <v>43564</v>
      </c>
    </row>
    <row r="5436" spans="1:19" ht="15" customHeight="1" x14ac:dyDescent="0.35">
      <c r="A5436" s="40" t="s">
        <v>1555</v>
      </c>
      <c r="B5436" s="40" t="s">
        <v>1556</v>
      </c>
      <c r="C5436" s="54" t="s">
        <v>22</v>
      </c>
      <c r="D5436" s="40">
        <v>63</v>
      </c>
      <c r="E5436" s="40" t="s">
        <v>112</v>
      </c>
      <c r="F5436" s="40" t="s">
        <v>5127</v>
      </c>
      <c r="G5436" s="40" t="s">
        <v>5128</v>
      </c>
      <c r="H5436" s="76" t="s">
        <v>11416</v>
      </c>
      <c r="I5436" s="40" t="s">
        <v>183</v>
      </c>
      <c r="J5436" s="40" t="s">
        <v>5129</v>
      </c>
      <c r="K5436" s="41">
        <v>6.6400000000000001E-2</v>
      </c>
      <c r="L5436" s="41">
        <v>6.7999999999999996E-3</v>
      </c>
      <c r="M5436" s="40" t="s">
        <v>15379</v>
      </c>
      <c r="N5436" s="40" t="s">
        <v>9</v>
      </c>
      <c r="O5436" s="40" t="s">
        <v>52</v>
      </c>
      <c r="P5436" s="41">
        <v>2.7000000000000001E-3</v>
      </c>
      <c r="Q5436" s="31">
        <v>20360000</v>
      </c>
      <c r="R5436" s="40" t="s">
        <v>11</v>
      </c>
      <c r="S5436" s="45">
        <v>43543</v>
      </c>
    </row>
    <row r="5437" spans="1:19" ht="15" customHeight="1" x14ac:dyDescent="0.35">
      <c r="A5437" s="40" t="s">
        <v>1555</v>
      </c>
      <c r="B5437" s="40" t="s">
        <v>1556</v>
      </c>
      <c r="C5437" s="54" t="s">
        <v>22</v>
      </c>
      <c r="D5437" s="40" t="s">
        <v>15380</v>
      </c>
      <c r="E5437" s="40" t="s">
        <v>22</v>
      </c>
      <c r="F5437" s="40" t="s">
        <v>15381</v>
      </c>
      <c r="G5437" s="40" t="s">
        <v>15382</v>
      </c>
      <c r="H5437" s="40" t="s">
        <v>15383</v>
      </c>
      <c r="I5437" s="40" t="s">
        <v>22</v>
      </c>
      <c r="J5437" s="40" t="s">
        <v>15384</v>
      </c>
      <c r="K5437" s="41">
        <v>1.2196</v>
      </c>
      <c r="L5437" s="41">
        <v>3.8300000000000001E-2</v>
      </c>
      <c r="M5437" s="40" t="s">
        <v>15385</v>
      </c>
      <c r="N5437" s="40" t="s">
        <v>9</v>
      </c>
      <c r="O5437" s="40" t="s">
        <v>52</v>
      </c>
      <c r="P5437" s="41">
        <v>2.5999999999999999E-3</v>
      </c>
      <c r="Q5437" s="31">
        <v>13570000</v>
      </c>
      <c r="R5437" s="40" t="s">
        <v>11</v>
      </c>
      <c r="S5437" s="45">
        <v>43483</v>
      </c>
    </row>
    <row r="5438" spans="1:19" ht="15" customHeight="1" x14ac:dyDescent="0.35">
      <c r="A5438" s="40" t="s">
        <v>1555</v>
      </c>
      <c r="B5438" s="40" t="s">
        <v>1556</v>
      </c>
      <c r="C5438" s="54" t="s">
        <v>22</v>
      </c>
      <c r="D5438" s="40" t="s">
        <v>514</v>
      </c>
      <c r="E5438" s="40" t="s">
        <v>22</v>
      </c>
      <c r="F5438" s="40" t="s">
        <v>295</v>
      </c>
      <c r="G5438" s="40" t="s">
        <v>296</v>
      </c>
      <c r="H5438" s="40" t="s">
        <v>1248</v>
      </c>
      <c r="I5438" s="40" t="s">
        <v>22</v>
      </c>
      <c r="J5438" s="40" t="s">
        <v>11731</v>
      </c>
      <c r="K5438" s="41">
        <v>5.2900000000000003E-2</v>
      </c>
      <c r="L5438" s="41">
        <v>1.6999999999999999E-3</v>
      </c>
      <c r="M5438" s="40" t="s">
        <v>15386</v>
      </c>
      <c r="N5438" s="40" t="s">
        <v>9</v>
      </c>
      <c r="O5438" s="40" t="s">
        <v>10</v>
      </c>
      <c r="P5438" s="41">
        <v>2.3999999999999998E-3</v>
      </c>
      <c r="Q5438" s="31">
        <v>32509999.999999996</v>
      </c>
      <c r="R5438" s="40" t="s">
        <v>11</v>
      </c>
      <c r="S5438" s="45">
        <v>43222</v>
      </c>
    </row>
    <row r="5439" spans="1:19" ht="15" customHeight="1" x14ac:dyDescent="0.35">
      <c r="A5439" s="40" t="s">
        <v>1555</v>
      </c>
      <c r="B5439" s="40" t="s">
        <v>1556</v>
      </c>
      <c r="C5439" s="54" t="s">
        <v>22</v>
      </c>
      <c r="D5439" s="40">
        <v>3668</v>
      </c>
      <c r="E5439" s="40" t="s">
        <v>231</v>
      </c>
      <c r="F5439" s="40" t="s">
        <v>15387</v>
      </c>
      <c r="G5439" s="40" t="s">
        <v>15388</v>
      </c>
      <c r="H5439" s="76" t="s">
        <v>15389</v>
      </c>
      <c r="I5439" s="40" t="s">
        <v>231</v>
      </c>
      <c r="J5439" s="40" t="s">
        <v>15390</v>
      </c>
      <c r="K5439" s="41">
        <v>0.15540000000000001</v>
      </c>
      <c r="L5439" s="41">
        <v>0.32400000000000001</v>
      </c>
      <c r="M5439" s="40" t="s">
        <v>5724</v>
      </c>
      <c r="N5439" s="40" t="s">
        <v>9</v>
      </c>
      <c r="O5439" s="40" t="s">
        <v>10</v>
      </c>
      <c r="P5439" s="41">
        <v>2.3999999999999998E-3</v>
      </c>
      <c r="Q5439" s="31">
        <v>33580000</v>
      </c>
      <c r="R5439" s="40" t="s">
        <v>879</v>
      </c>
      <c r="S5439" s="45">
        <v>43459</v>
      </c>
    </row>
    <row r="5440" spans="1:19" ht="15" customHeight="1" x14ac:dyDescent="0.35">
      <c r="A5440" s="40" t="s">
        <v>1555</v>
      </c>
      <c r="B5440" s="76" t="s">
        <v>1556</v>
      </c>
      <c r="C5440" s="54" t="s">
        <v>22</v>
      </c>
      <c r="D5440" s="40" t="s">
        <v>13314</v>
      </c>
      <c r="E5440" s="40" t="s">
        <v>22</v>
      </c>
      <c r="F5440" s="40" t="s">
        <v>13315</v>
      </c>
      <c r="G5440" s="40" t="s">
        <v>13316</v>
      </c>
      <c r="H5440" s="76" t="s">
        <v>13317</v>
      </c>
      <c r="I5440" s="40" t="s">
        <v>22</v>
      </c>
      <c r="J5440" s="40" t="s">
        <v>7</v>
      </c>
      <c r="K5440" s="41">
        <v>3.2000000000000001E-2</v>
      </c>
      <c r="L5440" s="41">
        <v>8.6E-3</v>
      </c>
      <c r="M5440" s="40" t="s">
        <v>15391</v>
      </c>
      <c r="N5440" s="40" t="s">
        <v>9</v>
      </c>
      <c r="O5440" s="40" t="s">
        <v>52</v>
      </c>
      <c r="P5440" s="41">
        <v>2.2000000000000001E-3</v>
      </c>
      <c r="Q5440" s="31">
        <v>15290000</v>
      </c>
      <c r="R5440" s="40" t="s">
        <v>11</v>
      </c>
      <c r="S5440" s="45">
        <v>43550</v>
      </c>
    </row>
    <row r="5441" spans="1:19" ht="15" customHeight="1" x14ac:dyDescent="0.35">
      <c r="A5441" s="40" t="s">
        <v>1555</v>
      </c>
      <c r="B5441" s="40" t="s">
        <v>1556</v>
      </c>
      <c r="C5441" s="54" t="s">
        <v>22</v>
      </c>
      <c r="D5441" s="40">
        <v>2454</v>
      </c>
      <c r="E5441" s="40" t="s">
        <v>374</v>
      </c>
      <c r="F5441" s="40" t="s">
        <v>5234</v>
      </c>
      <c r="G5441" s="40" t="s">
        <v>5235</v>
      </c>
      <c r="H5441" s="76" t="s">
        <v>10478</v>
      </c>
      <c r="I5441" s="40" t="s">
        <v>380</v>
      </c>
      <c r="J5441" s="40" t="s">
        <v>5236</v>
      </c>
      <c r="K5441" s="41">
        <v>-0.18490000000000001</v>
      </c>
      <c r="L5441" s="41">
        <v>1.8700000000000001E-2</v>
      </c>
      <c r="M5441" s="40" t="s">
        <v>3795</v>
      </c>
      <c r="N5441" s="40" t="s">
        <v>9</v>
      </c>
      <c r="O5441" s="40" t="s">
        <v>10</v>
      </c>
      <c r="P5441" s="41">
        <v>2E-3</v>
      </c>
      <c r="Q5441" s="31">
        <v>36270000</v>
      </c>
      <c r="R5441" s="40" t="s">
        <v>11</v>
      </c>
      <c r="S5441" s="45">
        <v>43521</v>
      </c>
    </row>
    <row r="5442" spans="1:19" ht="15" customHeight="1" x14ac:dyDescent="0.35">
      <c r="A5442" s="40" t="s">
        <v>1555</v>
      </c>
      <c r="B5442" s="40" t="s">
        <v>1556</v>
      </c>
      <c r="C5442" s="54" t="s">
        <v>22</v>
      </c>
      <c r="D5442" s="40" t="s">
        <v>15392</v>
      </c>
      <c r="E5442" s="40" t="s">
        <v>22</v>
      </c>
      <c r="F5442" s="40" t="s">
        <v>7236</v>
      </c>
      <c r="G5442" s="40" t="s">
        <v>7237</v>
      </c>
      <c r="H5442" s="40" t="s">
        <v>10749</v>
      </c>
      <c r="I5442" s="40" t="s">
        <v>22</v>
      </c>
      <c r="J5442" s="40" t="s">
        <v>1825</v>
      </c>
      <c r="K5442" s="40" t="s">
        <v>7</v>
      </c>
      <c r="L5442" s="41">
        <v>0.313</v>
      </c>
      <c r="M5442" s="40" t="s">
        <v>14127</v>
      </c>
      <c r="N5442" s="40" t="s">
        <v>9</v>
      </c>
      <c r="O5442" s="40" t="s">
        <v>10</v>
      </c>
      <c r="P5442" s="41">
        <v>1.9E-3</v>
      </c>
      <c r="Q5442" s="31">
        <v>28680000</v>
      </c>
      <c r="R5442" s="40" t="s">
        <v>879</v>
      </c>
      <c r="S5442" s="45">
        <v>43524</v>
      </c>
    </row>
    <row r="5443" spans="1:19" ht="15" customHeight="1" x14ac:dyDescent="0.35">
      <c r="A5443" s="40" t="s">
        <v>1555</v>
      </c>
      <c r="B5443" s="76" t="s">
        <v>1556</v>
      </c>
      <c r="C5443" s="54" t="s">
        <v>22</v>
      </c>
      <c r="D5443" s="40" t="s">
        <v>12923</v>
      </c>
      <c r="E5443" s="40" t="s">
        <v>22</v>
      </c>
      <c r="F5443" s="40" t="s">
        <v>2291</v>
      </c>
      <c r="G5443" s="40" t="s">
        <v>2292</v>
      </c>
      <c r="H5443" s="76" t="s">
        <v>11269</v>
      </c>
      <c r="I5443" s="40" t="s">
        <v>22</v>
      </c>
      <c r="J5443" s="40" t="s">
        <v>12924</v>
      </c>
      <c r="K5443" s="41">
        <v>0.223</v>
      </c>
      <c r="L5443" s="41">
        <v>2.23E-2</v>
      </c>
      <c r="M5443" s="40" t="s">
        <v>15393</v>
      </c>
      <c r="N5443" s="40" t="s">
        <v>9</v>
      </c>
      <c r="O5443" s="40" t="s">
        <v>52</v>
      </c>
      <c r="P5443" s="41">
        <v>1.9E-3</v>
      </c>
      <c r="Q5443" s="31">
        <v>13310000</v>
      </c>
      <c r="R5443" s="40" t="s">
        <v>11</v>
      </c>
      <c r="S5443" s="45">
        <v>43523</v>
      </c>
    </row>
    <row r="5444" spans="1:19" ht="15" customHeight="1" x14ac:dyDescent="0.35">
      <c r="A5444" s="40" t="s">
        <v>1555</v>
      </c>
      <c r="B5444" s="40" t="s">
        <v>1556</v>
      </c>
      <c r="C5444" s="54" t="s">
        <v>22</v>
      </c>
      <c r="D5444" s="40" t="s">
        <v>15394</v>
      </c>
      <c r="E5444" s="40" t="s">
        <v>22</v>
      </c>
      <c r="F5444" s="40" t="s">
        <v>15395</v>
      </c>
      <c r="G5444" s="40" t="s">
        <v>15396</v>
      </c>
      <c r="H5444" s="40" t="s">
        <v>15397</v>
      </c>
      <c r="I5444" s="40" t="s">
        <v>22</v>
      </c>
      <c r="J5444" s="40" t="s">
        <v>15398</v>
      </c>
      <c r="K5444" s="40" t="s">
        <v>7</v>
      </c>
      <c r="L5444" s="41">
        <v>0.25</v>
      </c>
      <c r="M5444" s="40" t="s">
        <v>8648</v>
      </c>
      <c r="N5444" s="40" t="s">
        <v>9</v>
      </c>
      <c r="O5444" s="40" t="s">
        <v>98</v>
      </c>
      <c r="P5444" s="41">
        <v>1.8E-3</v>
      </c>
      <c r="Q5444" s="31">
        <v>11160000</v>
      </c>
      <c r="R5444" s="40" t="s">
        <v>879</v>
      </c>
      <c r="S5444" s="45">
        <v>43533</v>
      </c>
    </row>
    <row r="5445" spans="1:19" ht="15" customHeight="1" x14ac:dyDescent="0.35">
      <c r="A5445" s="40" t="s">
        <v>1555</v>
      </c>
      <c r="B5445" s="40" t="s">
        <v>1556</v>
      </c>
      <c r="C5445" s="54" t="s">
        <v>22</v>
      </c>
      <c r="D5445" s="40">
        <v>3656</v>
      </c>
      <c r="E5445" s="40" t="s">
        <v>231</v>
      </c>
      <c r="F5445" s="40" t="s">
        <v>15399</v>
      </c>
      <c r="G5445" s="40" t="s">
        <v>15400</v>
      </c>
      <c r="H5445" s="76" t="s">
        <v>15401</v>
      </c>
      <c r="I5445" s="40" t="s">
        <v>231</v>
      </c>
      <c r="J5445" s="40" t="s">
        <v>15402</v>
      </c>
      <c r="K5445" s="40" t="s">
        <v>7</v>
      </c>
      <c r="L5445" s="41">
        <v>0.35599999999999998</v>
      </c>
      <c r="M5445" s="40" t="s">
        <v>15403</v>
      </c>
      <c r="N5445" s="40" t="s">
        <v>9</v>
      </c>
      <c r="O5445" s="40" t="s">
        <v>10</v>
      </c>
      <c r="P5445" s="41">
        <v>1.8E-3</v>
      </c>
      <c r="Q5445" s="31">
        <v>26330000</v>
      </c>
      <c r="R5445" s="40" t="s">
        <v>879</v>
      </c>
      <c r="S5445" s="45">
        <v>43546</v>
      </c>
    </row>
    <row r="5446" spans="1:19" ht="15" customHeight="1" x14ac:dyDescent="0.35">
      <c r="A5446" s="40" t="s">
        <v>1555</v>
      </c>
      <c r="B5446" s="40" t="s">
        <v>1556</v>
      </c>
      <c r="C5446" s="54" t="s">
        <v>22</v>
      </c>
      <c r="D5446" s="40" t="s">
        <v>15404</v>
      </c>
      <c r="E5446" s="40" t="s">
        <v>22</v>
      </c>
      <c r="F5446" s="40" t="s">
        <v>5151</v>
      </c>
      <c r="G5446" s="40" t="s">
        <v>5152</v>
      </c>
      <c r="H5446" s="40" t="s">
        <v>11417</v>
      </c>
      <c r="I5446" s="40" t="s">
        <v>183</v>
      </c>
      <c r="J5446" s="40" t="s">
        <v>15405</v>
      </c>
      <c r="K5446" s="40" t="s">
        <v>7</v>
      </c>
      <c r="L5446" s="41">
        <v>0.14000000000000001</v>
      </c>
      <c r="M5446" s="40" t="s">
        <v>15406</v>
      </c>
      <c r="N5446" s="40" t="s">
        <v>9</v>
      </c>
      <c r="O5446" s="40" t="s">
        <v>10</v>
      </c>
      <c r="P5446" s="41">
        <v>1.6999999999999999E-3</v>
      </c>
      <c r="Q5446" s="31">
        <v>26380000</v>
      </c>
      <c r="R5446" s="40" t="s">
        <v>879</v>
      </c>
      <c r="S5446" s="45">
        <v>43581</v>
      </c>
    </row>
    <row r="5447" spans="1:19" ht="15" customHeight="1" x14ac:dyDescent="0.35">
      <c r="A5447" s="40" t="s">
        <v>1555</v>
      </c>
      <c r="B5447" s="40" t="s">
        <v>1556</v>
      </c>
      <c r="C5447" s="54" t="s">
        <v>22</v>
      </c>
      <c r="D5447" s="40" t="s">
        <v>15407</v>
      </c>
      <c r="E5447" s="40" t="s">
        <v>22</v>
      </c>
      <c r="F5447" s="40" t="s">
        <v>15408</v>
      </c>
      <c r="G5447" s="40" t="s">
        <v>15409</v>
      </c>
      <c r="H5447" s="40" t="s">
        <v>15410</v>
      </c>
      <c r="I5447" s="40" t="s">
        <v>22</v>
      </c>
      <c r="J5447" s="40" t="s">
        <v>15411</v>
      </c>
      <c r="K5447" s="40" t="s">
        <v>7</v>
      </c>
      <c r="L5447" s="41">
        <v>0.25</v>
      </c>
      <c r="M5447" s="40" t="s">
        <v>4408</v>
      </c>
      <c r="N5447" s="40" t="s">
        <v>9</v>
      </c>
      <c r="O5447" s="40" t="s">
        <v>98</v>
      </c>
      <c r="P5447" s="41">
        <v>1.6000000000000001E-3</v>
      </c>
      <c r="Q5447" s="31">
        <v>9690000</v>
      </c>
      <c r="R5447" s="40" t="s">
        <v>879</v>
      </c>
      <c r="S5447" s="45">
        <v>43528</v>
      </c>
    </row>
    <row r="5448" spans="1:19" ht="15" customHeight="1" x14ac:dyDescent="0.35">
      <c r="A5448" s="40" t="s">
        <v>1555</v>
      </c>
      <c r="B5448" s="40" t="s">
        <v>1556</v>
      </c>
      <c r="C5448" s="54" t="s">
        <v>22</v>
      </c>
      <c r="D5448" s="40">
        <v>2382</v>
      </c>
      <c r="E5448" s="40" t="s">
        <v>374</v>
      </c>
      <c r="F5448" s="40" t="s">
        <v>4161</v>
      </c>
      <c r="G5448" s="40" t="s">
        <v>4162</v>
      </c>
      <c r="H5448" s="76" t="s">
        <v>11350</v>
      </c>
      <c r="I5448" s="40" t="s">
        <v>380</v>
      </c>
      <c r="J5448" s="40" t="s">
        <v>4163</v>
      </c>
      <c r="K5448" s="41">
        <v>-0.14380000000000001</v>
      </c>
      <c r="L5448" s="41">
        <v>2.3E-3</v>
      </c>
      <c r="M5448" s="40" t="s">
        <v>15412</v>
      </c>
      <c r="N5448" s="40" t="s">
        <v>9</v>
      </c>
      <c r="O5448" s="40" t="s">
        <v>10</v>
      </c>
      <c r="P5448" s="41">
        <v>1.5E-3</v>
      </c>
      <c r="Q5448" s="31">
        <v>20890000</v>
      </c>
      <c r="R5448" s="40" t="s">
        <v>11</v>
      </c>
      <c r="S5448" s="45">
        <v>43420</v>
      </c>
    </row>
    <row r="5449" spans="1:19" ht="15" customHeight="1" x14ac:dyDescent="0.35">
      <c r="A5449" s="40" t="s">
        <v>1555</v>
      </c>
      <c r="B5449" s="40" t="s">
        <v>1556</v>
      </c>
      <c r="C5449" s="54" t="s">
        <v>22</v>
      </c>
      <c r="D5449" s="40">
        <v>3903</v>
      </c>
      <c r="E5449" s="40" t="s">
        <v>231</v>
      </c>
      <c r="F5449" s="40" t="s">
        <v>15413</v>
      </c>
      <c r="G5449" s="40" t="s">
        <v>15414</v>
      </c>
      <c r="H5449" s="76" t="s">
        <v>15415</v>
      </c>
      <c r="I5449" s="40" t="s">
        <v>231</v>
      </c>
      <c r="J5449" s="40" t="s">
        <v>15416</v>
      </c>
      <c r="K5449" s="40" t="s">
        <v>7</v>
      </c>
      <c r="L5449" s="41">
        <v>0.29799999999999999</v>
      </c>
      <c r="M5449" s="40" t="s">
        <v>15417</v>
      </c>
      <c r="N5449" s="40" t="s">
        <v>9</v>
      </c>
      <c r="O5449" s="40" t="s">
        <v>10</v>
      </c>
      <c r="P5449" s="41">
        <v>1.4E-3</v>
      </c>
      <c r="Q5449" s="31">
        <v>18270000</v>
      </c>
      <c r="R5449" s="40" t="s">
        <v>879</v>
      </c>
      <c r="S5449" s="45">
        <v>43307</v>
      </c>
    </row>
    <row r="5450" spans="1:19" ht="15" customHeight="1" x14ac:dyDescent="0.35">
      <c r="A5450" s="40" t="s">
        <v>1555</v>
      </c>
      <c r="B5450" s="40" t="s">
        <v>1556</v>
      </c>
      <c r="C5450" s="54" t="s">
        <v>22</v>
      </c>
      <c r="D5450" s="40">
        <v>2241</v>
      </c>
      <c r="E5450" s="40" t="s">
        <v>112</v>
      </c>
      <c r="F5450" s="40" t="s">
        <v>6190</v>
      </c>
      <c r="G5450" s="40" t="s">
        <v>6191</v>
      </c>
      <c r="H5450" s="40" t="s">
        <v>10459</v>
      </c>
      <c r="I5450" s="40" t="s">
        <v>183</v>
      </c>
      <c r="J5450" s="40" t="s">
        <v>3513</v>
      </c>
      <c r="K5450" s="41">
        <v>0.2059</v>
      </c>
      <c r="L5450" s="41">
        <v>1.7600000000000001E-2</v>
      </c>
      <c r="M5450" s="40" t="s">
        <v>15418</v>
      </c>
      <c r="N5450" s="40" t="s">
        <v>9</v>
      </c>
      <c r="O5450" s="40" t="s">
        <v>10</v>
      </c>
      <c r="P5450" s="41">
        <v>1.2999999999999999E-3</v>
      </c>
      <c r="Q5450" s="31">
        <v>18070000</v>
      </c>
      <c r="R5450" s="40" t="s">
        <v>11</v>
      </c>
      <c r="S5450" s="45">
        <v>43453</v>
      </c>
    </row>
    <row r="5451" spans="1:19" ht="15" customHeight="1" x14ac:dyDescent="0.35">
      <c r="A5451" s="40" t="s">
        <v>1555</v>
      </c>
      <c r="B5451" s="40" t="s">
        <v>1556</v>
      </c>
      <c r="C5451" s="54" t="s">
        <v>22</v>
      </c>
      <c r="D5451" s="40">
        <v>3662</v>
      </c>
      <c r="E5451" s="40" t="s">
        <v>231</v>
      </c>
      <c r="F5451" s="40" t="s">
        <v>15419</v>
      </c>
      <c r="G5451" s="40" t="s">
        <v>15420</v>
      </c>
      <c r="H5451" s="76" t="s">
        <v>15421</v>
      </c>
      <c r="I5451" s="40" t="s">
        <v>231</v>
      </c>
      <c r="J5451" s="40" t="s">
        <v>15422</v>
      </c>
      <c r="K5451" s="41">
        <v>-0.1163</v>
      </c>
      <c r="L5451" s="41">
        <v>0.20300000000000001</v>
      </c>
      <c r="M5451" s="40" t="s">
        <v>15423</v>
      </c>
      <c r="N5451" s="40" t="s">
        <v>9</v>
      </c>
      <c r="O5451" s="40" t="s">
        <v>10</v>
      </c>
      <c r="P5451" s="41">
        <v>1.1999999999999999E-3</v>
      </c>
      <c r="Q5451" s="31">
        <v>17350000</v>
      </c>
      <c r="R5451" s="40" t="s">
        <v>879</v>
      </c>
      <c r="S5451" s="45">
        <v>43399</v>
      </c>
    </row>
    <row r="5452" spans="1:19" ht="15" customHeight="1" x14ac:dyDescent="0.35">
      <c r="A5452" s="40" t="s">
        <v>1555</v>
      </c>
      <c r="B5452" s="76" t="s">
        <v>1556</v>
      </c>
      <c r="C5452" s="54" t="s">
        <v>22</v>
      </c>
      <c r="D5452" s="40" t="s">
        <v>1731</v>
      </c>
      <c r="E5452" s="40" t="s">
        <v>65</v>
      </c>
      <c r="F5452" s="40" t="s">
        <v>1733</v>
      </c>
      <c r="G5452" s="40" t="s">
        <v>1734</v>
      </c>
      <c r="H5452" s="76" t="s">
        <v>10203</v>
      </c>
      <c r="I5452" s="40" t="s">
        <v>70</v>
      </c>
      <c r="J5452" s="40" t="s">
        <v>12852</v>
      </c>
      <c r="K5452" s="40" t="s">
        <v>7</v>
      </c>
      <c r="L5452" s="41">
        <v>2.8999999999999998E-3</v>
      </c>
      <c r="M5452" s="40" t="s">
        <v>15424</v>
      </c>
      <c r="N5452" s="40" t="s">
        <v>9</v>
      </c>
      <c r="O5452" s="40" t="s">
        <v>10</v>
      </c>
      <c r="P5452" s="41">
        <v>1.1999999999999999E-3</v>
      </c>
      <c r="Q5452" s="31">
        <v>22010000</v>
      </c>
      <c r="R5452" s="40" t="s">
        <v>11</v>
      </c>
      <c r="S5452" s="45">
        <v>43514</v>
      </c>
    </row>
    <row r="5453" spans="1:19" ht="15" customHeight="1" x14ac:dyDescent="0.35">
      <c r="A5453" s="40" t="s">
        <v>1555</v>
      </c>
      <c r="B5453" s="40" t="s">
        <v>1556</v>
      </c>
      <c r="C5453" s="54" t="s">
        <v>22</v>
      </c>
      <c r="D5453" s="40">
        <v>3688</v>
      </c>
      <c r="E5453" s="40" t="s">
        <v>231</v>
      </c>
      <c r="F5453" s="40" t="s">
        <v>15425</v>
      </c>
      <c r="G5453" s="40" t="s">
        <v>15426</v>
      </c>
      <c r="H5453" s="76" t="s">
        <v>15427</v>
      </c>
      <c r="I5453" s="40" t="s">
        <v>231</v>
      </c>
      <c r="J5453" s="40" t="s">
        <v>15428</v>
      </c>
      <c r="K5453" s="41">
        <v>0.74109999999999998</v>
      </c>
      <c r="L5453" s="41">
        <v>0.104</v>
      </c>
      <c r="M5453" s="40" t="s">
        <v>2744</v>
      </c>
      <c r="N5453" s="40" t="s">
        <v>9</v>
      </c>
      <c r="O5453" s="40" t="s">
        <v>98</v>
      </c>
      <c r="P5453" s="41">
        <v>1.1000000000000001E-3</v>
      </c>
      <c r="Q5453" s="31">
        <v>6720000</v>
      </c>
      <c r="R5453" s="40" t="s">
        <v>879</v>
      </c>
      <c r="S5453" s="45">
        <v>43444</v>
      </c>
    </row>
    <row r="5454" spans="1:19" ht="15" customHeight="1" x14ac:dyDescent="0.35">
      <c r="A5454" s="40" t="s">
        <v>1555</v>
      </c>
      <c r="B5454" s="40" t="s">
        <v>1556</v>
      </c>
      <c r="C5454" s="54" t="s">
        <v>22</v>
      </c>
      <c r="D5454" s="40">
        <v>123420</v>
      </c>
      <c r="E5454" s="40" t="s">
        <v>314</v>
      </c>
      <c r="F5454" s="40" t="s">
        <v>15429</v>
      </c>
      <c r="G5454" s="40" t="s">
        <v>15430</v>
      </c>
      <c r="H5454" s="76" t="s">
        <v>15431</v>
      </c>
      <c r="I5454" s="40" t="s">
        <v>319</v>
      </c>
      <c r="J5454" s="40" t="s">
        <v>15432</v>
      </c>
      <c r="K5454" s="40" t="s">
        <v>7</v>
      </c>
      <c r="L5454" s="41">
        <v>0.78469999999999995</v>
      </c>
      <c r="M5454" s="40" t="s">
        <v>15190</v>
      </c>
      <c r="N5454" s="40" t="s">
        <v>9</v>
      </c>
      <c r="O5454" s="40" t="s">
        <v>10</v>
      </c>
      <c r="P5454" s="41">
        <v>1E-3</v>
      </c>
      <c r="Q5454" s="31">
        <v>15340000</v>
      </c>
      <c r="R5454" s="40" t="s">
        <v>879</v>
      </c>
      <c r="S5454" s="45">
        <v>43556</v>
      </c>
    </row>
    <row r="5455" spans="1:19" ht="15" customHeight="1" x14ac:dyDescent="0.35">
      <c r="A5455" s="40" t="s">
        <v>1555</v>
      </c>
      <c r="B5455" s="40" t="s">
        <v>1556</v>
      </c>
      <c r="C5455" s="54" t="s">
        <v>22</v>
      </c>
      <c r="D5455" s="40">
        <v>2456</v>
      </c>
      <c r="E5455" s="40" t="s">
        <v>112</v>
      </c>
      <c r="F5455" s="40" t="s">
        <v>1133</v>
      </c>
      <c r="G5455" s="40" t="s">
        <v>822</v>
      </c>
      <c r="H5455" s="76" t="s">
        <v>821</v>
      </c>
      <c r="I5455" s="40" t="s">
        <v>183</v>
      </c>
      <c r="J5455" s="40" t="s">
        <v>6319</v>
      </c>
      <c r="K5455" s="41">
        <v>6.9999999999999999E-4</v>
      </c>
      <c r="L5455" s="41">
        <v>8.8000000000000005E-3</v>
      </c>
      <c r="M5455" s="40" t="s">
        <v>5812</v>
      </c>
      <c r="N5455" s="40" t="s">
        <v>9</v>
      </c>
      <c r="O5455" s="40" t="s">
        <v>10</v>
      </c>
      <c r="P5455" s="41">
        <v>8.9999999999999998E-4</v>
      </c>
      <c r="Q5455" s="31">
        <v>16640000</v>
      </c>
      <c r="R5455" s="40" t="s">
        <v>11</v>
      </c>
      <c r="S5455" s="45">
        <v>43515</v>
      </c>
    </row>
    <row r="5456" spans="1:19" ht="15" customHeight="1" x14ac:dyDescent="0.35">
      <c r="A5456" s="40" t="s">
        <v>1555</v>
      </c>
      <c r="B5456" s="40" t="s">
        <v>1556</v>
      </c>
      <c r="C5456" s="54" t="s">
        <v>22</v>
      </c>
      <c r="D5456" s="40" t="s">
        <v>1834</v>
      </c>
      <c r="E5456" s="40" t="s">
        <v>22</v>
      </c>
      <c r="F5456" s="40" t="s">
        <v>1837</v>
      </c>
      <c r="G5456" s="40" t="s">
        <v>341</v>
      </c>
      <c r="H5456" s="40" t="s">
        <v>340</v>
      </c>
      <c r="I5456" s="40" t="s">
        <v>22</v>
      </c>
      <c r="J5456" s="40" t="s">
        <v>11963</v>
      </c>
      <c r="K5456" s="40" t="s">
        <v>7</v>
      </c>
      <c r="L5456" s="41">
        <v>1.6999999999999999E-3</v>
      </c>
      <c r="M5456" s="40" t="s">
        <v>15433</v>
      </c>
      <c r="N5456" s="40" t="s">
        <v>9</v>
      </c>
      <c r="O5456" s="40" t="s">
        <v>10</v>
      </c>
      <c r="P5456" s="41">
        <v>8.9999999999999998E-4</v>
      </c>
      <c r="Q5456" s="31">
        <v>16030000.000000002</v>
      </c>
      <c r="R5456" s="40" t="s">
        <v>11</v>
      </c>
      <c r="S5456" s="45">
        <v>43564</v>
      </c>
    </row>
    <row r="5457" spans="1:19" ht="15" customHeight="1" x14ac:dyDescent="0.35">
      <c r="A5457" s="40" t="s">
        <v>1555</v>
      </c>
      <c r="B5457" s="40" t="s">
        <v>1556</v>
      </c>
      <c r="C5457" s="54" t="s">
        <v>22</v>
      </c>
      <c r="D5457" s="40">
        <v>2018</v>
      </c>
      <c r="E5457" s="40" t="s">
        <v>53</v>
      </c>
      <c r="F5457" s="40" t="s">
        <v>4742</v>
      </c>
      <c r="G5457" s="40" t="s">
        <v>593</v>
      </c>
      <c r="H5457" s="76" t="s">
        <v>591</v>
      </c>
      <c r="I5457" s="40" t="s">
        <v>183</v>
      </c>
      <c r="J5457" s="40" t="s">
        <v>6416</v>
      </c>
      <c r="K5457" s="40" t="s">
        <v>7</v>
      </c>
      <c r="L5457" s="41">
        <v>2.2700000000000001E-2</v>
      </c>
      <c r="M5457" s="40" t="s">
        <v>15434</v>
      </c>
      <c r="N5457" s="40" t="s">
        <v>9</v>
      </c>
      <c r="O5457" s="40" t="s">
        <v>10</v>
      </c>
      <c r="P5457" s="41">
        <v>8.0000000000000004E-4</v>
      </c>
      <c r="Q5457" s="31">
        <v>14030000</v>
      </c>
      <c r="R5457" s="40" t="s">
        <v>11</v>
      </c>
      <c r="S5457" s="45">
        <v>43518</v>
      </c>
    </row>
    <row r="5458" spans="1:19" ht="15" customHeight="1" x14ac:dyDescent="0.35">
      <c r="A5458" s="40" t="s">
        <v>1555</v>
      </c>
      <c r="B5458" s="40" t="s">
        <v>1556</v>
      </c>
      <c r="C5458" s="54" t="s">
        <v>22</v>
      </c>
      <c r="D5458" s="40">
        <v>2382</v>
      </c>
      <c r="E5458" s="40" t="s">
        <v>53</v>
      </c>
      <c r="F5458" s="40" t="s">
        <v>639</v>
      </c>
      <c r="G5458" s="40" t="s">
        <v>640</v>
      </c>
      <c r="H5458" s="76" t="s">
        <v>10172</v>
      </c>
      <c r="I5458" s="40" t="s">
        <v>183</v>
      </c>
      <c r="J5458" s="40" t="s">
        <v>1591</v>
      </c>
      <c r="K5458" s="40" t="s">
        <v>7</v>
      </c>
      <c r="L5458" s="41">
        <v>1.29E-2</v>
      </c>
      <c r="M5458" s="40" t="s">
        <v>9328</v>
      </c>
      <c r="N5458" s="40" t="s">
        <v>9</v>
      </c>
      <c r="O5458" s="40" t="s">
        <v>10</v>
      </c>
      <c r="P5458" s="41">
        <v>6.9999999999999999E-4</v>
      </c>
      <c r="Q5458" s="31">
        <v>13040000</v>
      </c>
      <c r="R5458" s="40" t="s">
        <v>11</v>
      </c>
      <c r="S5458" s="45">
        <v>43580</v>
      </c>
    </row>
    <row r="5459" spans="1:19" ht="15" customHeight="1" x14ac:dyDescent="0.35">
      <c r="A5459" s="40" t="s">
        <v>1555</v>
      </c>
      <c r="B5459" s="40" t="s">
        <v>1556</v>
      </c>
      <c r="C5459" s="54" t="s">
        <v>22</v>
      </c>
      <c r="D5459" s="40" t="s">
        <v>3544</v>
      </c>
      <c r="E5459" s="40" t="s">
        <v>22</v>
      </c>
      <c r="F5459" s="40" t="s">
        <v>3545</v>
      </c>
      <c r="G5459" s="40" t="s">
        <v>1371</v>
      </c>
      <c r="H5459" s="40" t="s">
        <v>1370</v>
      </c>
      <c r="I5459" s="40" t="s">
        <v>22</v>
      </c>
      <c r="J5459" s="40" t="s">
        <v>2463</v>
      </c>
      <c r="K5459" s="41">
        <v>9.8100000000000007E-2</v>
      </c>
      <c r="L5459" s="41">
        <v>3.7400000000000003E-2</v>
      </c>
      <c r="M5459" s="40" t="s">
        <v>15435</v>
      </c>
      <c r="N5459" s="40" t="s">
        <v>9</v>
      </c>
      <c r="O5459" s="40" t="s">
        <v>10</v>
      </c>
      <c r="P5459" s="41">
        <v>6.9999999999999999E-4</v>
      </c>
      <c r="Q5459" s="31">
        <v>12810000</v>
      </c>
      <c r="R5459" s="40" t="s">
        <v>11</v>
      </c>
      <c r="S5459" s="45">
        <v>43508</v>
      </c>
    </row>
    <row r="5460" spans="1:19" ht="15" customHeight="1" x14ac:dyDescent="0.35">
      <c r="A5460" s="40" t="s">
        <v>1555</v>
      </c>
      <c r="B5460" s="40" t="s">
        <v>1556</v>
      </c>
      <c r="C5460" s="54" t="s">
        <v>22</v>
      </c>
      <c r="D5460" s="40">
        <v>3793</v>
      </c>
      <c r="E5460" s="40" t="s">
        <v>231</v>
      </c>
      <c r="F5460" s="40" t="s">
        <v>15436</v>
      </c>
      <c r="G5460" s="40" t="s">
        <v>15437</v>
      </c>
      <c r="H5460" s="76" t="s">
        <v>15438</v>
      </c>
      <c r="I5460" s="40" t="s">
        <v>231</v>
      </c>
      <c r="J5460" s="40" t="s">
        <v>15439</v>
      </c>
      <c r="K5460" s="41">
        <v>0.69720000000000004</v>
      </c>
      <c r="L5460" s="41">
        <v>0.125</v>
      </c>
      <c r="M5460" s="40" t="s">
        <v>9889</v>
      </c>
      <c r="N5460" s="40" t="s">
        <v>9</v>
      </c>
      <c r="O5460" s="40" t="s">
        <v>98</v>
      </c>
      <c r="P5460" s="41">
        <v>6.9999999999999999E-4</v>
      </c>
      <c r="Q5460" s="31">
        <v>3720000</v>
      </c>
      <c r="R5460" s="40" t="s">
        <v>879</v>
      </c>
      <c r="S5460" s="45">
        <v>43273</v>
      </c>
    </row>
    <row r="5461" spans="1:19" ht="15" customHeight="1" x14ac:dyDescent="0.35">
      <c r="A5461" s="40" t="s">
        <v>1555</v>
      </c>
      <c r="B5461" s="40" t="s">
        <v>1556</v>
      </c>
      <c r="C5461" s="54" t="s">
        <v>22</v>
      </c>
      <c r="D5461" s="40">
        <v>3758</v>
      </c>
      <c r="E5461" s="40" t="s">
        <v>231</v>
      </c>
      <c r="F5461" s="40" t="s">
        <v>15440</v>
      </c>
      <c r="G5461" s="40" t="s">
        <v>15441</v>
      </c>
      <c r="H5461" s="76" t="s">
        <v>15442</v>
      </c>
      <c r="I5461" s="40" t="s">
        <v>231</v>
      </c>
      <c r="J5461" s="40" t="s">
        <v>15443</v>
      </c>
      <c r="K5461" s="41">
        <v>-0.1045</v>
      </c>
      <c r="L5461" s="41">
        <v>0.13700000000000001</v>
      </c>
      <c r="M5461" s="40" t="s">
        <v>10061</v>
      </c>
      <c r="N5461" s="40" t="s">
        <v>9</v>
      </c>
      <c r="O5461" s="40" t="s">
        <v>10</v>
      </c>
      <c r="P5461" s="41">
        <v>6.9999999999999999E-4</v>
      </c>
      <c r="Q5461" s="31">
        <v>9760000</v>
      </c>
      <c r="R5461" s="40" t="s">
        <v>879</v>
      </c>
      <c r="S5461" s="45">
        <v>43553</v>
      </c>
    </row>
    <row r="5462" spans="1:19" ht="15" customHeight="1" x14ac:dyDescent="0.35">
      <c r="A5462" s="76" t="s">
        <v>1555</v>
      </c>
      <c r="B5462" s="76" t="s">
        <v>1556</v>
      </c>
      <c r="C5462" s="54" t="s">
        <v>22</v>
      </c>
      <c r="D5462" s="40" t="s">
        <v>13587</v>
      </c>
      <c r="E5462" s="40" t="s">
        <v>22</v>
      </c>
      <c r="F5462" s="40" t="s">
        <v>2363</v>
      </c>
      <c r="G5462" s="40" t="s">
        <v>2364</v>
      </c>
      <c r="H5462" s="40" t="s">
        <v>10739</v>
      </c>
      <c r="I5462" s="40" t="s">
        <v>22</v>
      </c>
      <c r="J5462" s="40" t="s">
        <v>13588</v>
      </c>
      <c r="K5462" s="40" t="s">
        <v>7</v>
      </c>
      <c r="L5462" s="41">
        <v>7.1999999999999998E-3</v>
      </c>
      <c r="M5462" s="40" t="s">
        <v>15444</v>
      </c>
      <c r="N5462" s="40" t="s">
        <v>9</v>
      </c>
      <c r="O5462" s="40" t="s">
        <v>10</v>
      </c>
      <c r="P5462" s="41">
        <v>5.9999999999999995E-4</v>
      </c>
      <c r="Q5462" s="31">
        <v>8660000</v>
      </c>
      <c r="R5462" s="40" t="s">
        <v>11</v>
      </c>
      <c r="S5462" s="45">
        <v>43496</v>
      </c>
    </row>
    <row r="5463" spans="1:19" ht="15" customHeight="1" x14ac:dyDescent="0.35">
      <c r="A5463" s="40" t="s">
        <v>1555</v>
      </c>
      <c r="B5463" s="40" t="s">
        <v>1556</v>
      </c>
      <c r="C5463" s="54" t="s">
        <v>22</v>
      </c>
      <c r="D5463" s="40">
        <v>2635</v>
      </c>
      <c r="E5463" s="40" t="s">
        <v>112</v>
      </c>
      <c r="F5463" s="40" t="s">
        <v>3847</v>
      </c>
      <c r="G5463" s="40" t="s">
        <v>1518</v>
      </c>
      <c r="H5463" s="76" t="s">
        <v>1517</v>
      </c>
      <c r="I5463" s="40" t="s">
        <v>183</v>
      </c>
      <c r="J5463" s="40" t="s">
        <v>3045</v>
      </c>
      <c r="K5463" s="41">
        <v>-0.1452</v>
      </c>
      <c r="L5463" s="41">
        <v>5.2900000000000003E-2</v>
      </c>
      <c r="M5463" s="40" t="s">
        <v>14003</v>
      </c>
      <c r="N5463" s="40" t="s">
        <v>9</v>
      </c>
      <c r="O5463" s="40" t="s">
        <v>10</v>
      </c>
      <c r="P5463" s="41">
        <v>5.9999999999999995E-4</v>
      </c>
      <c r="Q5463" s="31">
        <v>8020000</v>
      </c>
      <c r="R5463" s="40" t="s">
        <v>11</v>
      </c>
      <c r="S5463" s="45">
        <v>43493</v>
      </c>
    </row>
    <row r="5464" spans="1:19" ht="15" customHeight="1" x14ac:dyDescent="0.35">
      <c r="A5464" s="40" t="s">
        <v>1555</v>
      </c>
      <c r="B5464" s="40" t="s">
        <v>1556</v>
      </c>
      <c r="C5464" s="54" t="s">
        <v>22</v>
      </c>
      <c r="D5464" s="40" t="s">
        <v>399</v>
      </c>
      <c r="E5464" s="40" t="s">
        <v>3</v>
      </c>
      <c r="F5464" s="40" t="s">
        <v>400</v>
      </c>
      <c r="G5464" s="40" t="s">
        <v>401</v>
      </c>
      <c r="H5464" s="40" t="s">
        <v>605</v>
      </c>
      <c r="I5464" s="40" t="s">
        <v>6</v>
      </c>
      <c r="J5464" s="40" t="s">
        <v>2509</v>
      </c>
      <c r="K5464" s="41">
        <v>7.4999999999999997E-2</v>
      </c>
      <c r="L5464" s="41">
        <v>3.3999999999999998E-3</v>
      </c>
      <c r="M5464" s="40" t="s">
        <v>4676</v>
      </c>
      <c r="N5464" s="40" t="s">
        <v>9</v>
      </c>
      <c r="O5464" s="40" t="s">
        <v>10</v>
      </c>
      <c r="P5464" s="41">
        <v>5.9999999999999995E-4</v>
      </c>
      <c r="Q5464" s="31">
        <v>8210000.0000000009</v>
      </c>
      <c r="R5464" s="40" t="s">
        <v>11</v>
      </c>
      <c r="S5464" s="45">
        <v>43489</v>
      </c>
    </row>
    <row r="5465" spans="1:19" ht="15" customHeight="1" x14ac:dyDescent="0.35">
      <c r="A5465" s="40" t="s">
        <v>1555</v>
      </c>
      <c r="B5465" s="40" t="s">
        <v>1556</v>
      </c>
      <c r="C5465" s="54" t="s">
        <v>22</v>
      </c>
      <c r="D5465" s="40" t="s">
        <v>1929</v>
      </c>
      <c r="E5465" s="40" t="s">
        <v>22</v>
      </c>
      <c r="F5465" s="40" t="s">
        <v>1930</v>
      </c>
      <c r="G5465" s="40" t="s">
        <v>1564</v>
      </c>
      <c r="H5465" s="76" t="s">
        <v>1563</v>
      </c>
      <c r="I5465" s="40" t="s">
        <v>22</v>
      </c>
      <c r="J5465" s="40" t="s">
        <v>12430</v>
      </c>
      <c r="K5465" s="40" t="s">
        <v>7</v>
      </c>
      <c r="L5465" s="41">
        <v>1.2999999999999999E-3</v>
      </c>
      <c r="M5465" s="40" t="s">
        <v>2012</v>
      </c>
      <c r="N5465" s="40" t="s">
        <v>9</v>
      </c>
      <c r="O5465" s="40" t="s">
        <v>98</v>
      </c>
      <c r="P5465" s="41">
        <v>5.0000000000000001E-4</v>
      </c>
      <c r="Q5465" s="31">
        <v>3050000</v>
      </c>
      <c r="R5465" s="40" t="s">
        <v>11</v>
      </c>
      <c r="S5465" s="45">
        <v>43396</v>
      </c>
    </row>
    <row r="5466" spans="1:19" ht="15" customHeight="1" x14ac:dyDescent="0.35">
      <c r="A5466" s="40" t="s">
        <v>1555</v>
      </c>
      <c r="B5466" s="40" t="s">
        <v>1556</v>
      </c>
      <c r="C5466" s="54" t="s">
        <v>22</v>
      </c>
      <c r="D5466" s="40" t="s">
        <v>15445</v>
      </c>
      <c r="E5466" s="40" t="s">
        <v>22</v>
      </c>
      <c r="F5466" s="40" t="s">
        <v>5270</v>
      </c>
      <c r="G5466" s="40" t="s">
        <v>5271</v>
      </c>
      <c r="H5466" s="40" t="s">
        <v>11430</v>
      </c>
      <c r="I5466" s="40" t="s">
        <v>22</v>
      </c>
      <c r="J5466" s="40" t="s">
        <v>7</v>
      </c>
      <c r="K5466" s="41">
        <v>-0.15840000000000001</v>
      </c>
      <c r="L5466" s="41">
        <v>2.29E-2</v>
      </c>
      <c r="M5466" s="40" t="s">
        <v>4807</v>
      </c>
      <c r="N5466" s="40" t="s">
        <v>9</v>
      </c>
      <c r="O5466" s="40" t="s">
        <v>52</v>
      </c>
      <c r="P5466" s="41">
        <v>5.0000000000000001E-4</v>
      </c>
      <c r="Q5466" s="31">
        <v>2770000</v>
      </c>
      <c r="R5466" s="40" t="s">
        <v>11</v>
      </c>
      <c r="S5466" s="45">
        <v>43377</v>
      </c>
    </row>
    <row r="5467" spans="1:19" ht="15" customHeight="1" x14ac:dyDescent="0.35">
      <c r="A5467" s="40" t="s">
        <v>1555</v>
      </c>
      <c r="B5467" s="40" t="s">
        <v>1556</v>
      </c>
      <c r="C5467" s="54" t="s">
        <v>22</v>
      </c>
      <c r="D5467" s="40">
        <v>3928</v>
      </c>
      <c r="E5467" s="40" t="s">
        <v>231</v>
      </c>
      <c r="F5467" s="40" t="s">
        <v>15446</v>
      </c>
      <c r="G5467" s="40" t="s">
        <v>15447</v>
      </c>
      <c r="H5467" s="76" t="s">
        <v>15448</v>
      </c>
      <c r="I5467" s="40" t="s">
        <v>231</v>
      </c>
      <c r="J5467" s="40" t="s">
        <v>15449</v>
      </c>
      <c r="K5467" s="40" t="s">
        <v>7</v>
      </c>
      <c r="L5467" s="41">
        <v>0.182</v>
      </c>
      <c r="M5467" s="40" t="s">
        <v>15450</v>
      </c>
      <c r="N5467" s="40" t="s">
        <v>9</v>
      </c>
      <c r="O5467" s="40" t="s">
        <v>98</v>
      </c>
      <c r="P5467" s="41">
        <v>5.0000000000000001E-4</v>
      </c>
      <c r="Q5467" s="31">
        <v>4850000</v>
      </c>
      <c r="R5467" s="40" t="s">
        <v>276</v>
      </c>
      <c r="S5467" s="45">
        <v>43189</v>
      </c>
    </row>
    <row r="5468" spans="1:19" ht="15" customHeight="1" x14ac:dyDescent="0.35">
      <c r="A5468" s="76" t="s">
        <v>1555</v>
      </c>
      <c r="B5468" s="76" t="s">
        <v>1556</v>
      </c>
      <c r="C5468" s="54" t="s">
        <v>22</v>
      </c>
      <c r="D5468" s="40" t="s">
        <v>12950</v>
      </c>
      <c r="E5468" s="40" t="s">
        <v>22</v>
      </c>
      <c r="F5468" s="40" t="s">
        <v>2377</v>
      </c>
      <c r="G5468" s="40" t="s">
        <v>2378</v>
      </c>
      <c r="H5468" s="40" t="s">
        <v>11272</v>
      </c>
      <c r="I5468" s="40" t="s">
        <v>22</v>
      </c>
      <c r="J5468" s="40" t="s">
        <v>12951</v>
      </c>
      <c r="K5468" s="40" t="s">
        <v>7</v>
      </c>
      <c r="L5468" s="41">
        <v>8.2000000000000007E-3</v>
      </c>
      <c r="M5468" s="40" t="s">
        <v>2986</v>
      </c>
      <c r="N5468" s="40" t="s">
        <v>9</v>
      </c>
      <c r="O5468" s="40" t="s">
        <v>10</v>
      </c>
      <c r="P5468" s="41">
        <v>5.0000000000000001E-4</v>
      </c>
      <c r="Q5468" s="31">
        <v>6970000</v>
      </c>
      <c r="R5468" s="40" t="s">
        <v>11</v>
      </c>
      <c r="S5468" s="45">
        <v>43481</v>
      </c>
    </row>
    <row r="5469" spans="1:19" ht="15" customHeight="1" x14ac:dyDescent="0.35">
      <c r="A5469" s="40" t="s">
        <v>1555</v>
      </c>
      <c r="B5469" s="40" t="s">
        <v>1556</v>
      </c>
      <c r="C5469" s="54" t="s">
        <v>22</v>
      </c>
      <c r="D5469" s="40">
        <v>3911</v>
      </c>
      <c r="E5469" s="40" t="s">
        <v>231</v>
      </c>
      <c r="F5469" s="40" t="s">
        <v>15451</v>
      </c>
      <c r="G5469" s="40" t="s">
        <v>15452</v>
      </c>
      <c r="H5469" s="76" t="s">
        <v>15453</v>
      </c>
      <c r="I5469" s="40" t="s">
        <v>231</v>
      </c>
      <c r="J5469" s="40" t="s">
        <v>15454</v>
      </c>
      <c r="K5469" s="41">
        <v>2.4318</v>
      </c>
      <c r="L5469" s="41">
        <v>0.35599999999999998</v>
      </c>
      <c r="M5469" s="40" t="s">
        <v>15455</v>
      </c>
      <c r="N5469" s="40" t="s">
        <v>9</v>
      </c>
      <c r="O5469" s="40" t="s">
        <v>10</v>
      </c>
      <c r="P5469" s="41">
        <v>5.0000000000000001E-4</v>
      </c>
      <c r="Q5469" s="31">
        <v>5420000</v>
      </c>
      <c r="R5469" s="40" t="s">
        <v>276</v>
      </c>
      <c r="S5469" s="45">
        <v>43187</v>
      </c>
    </row>
    <row r="5470" spans="1:19" ht="15" customHeight="1" x14ac:dyDescent="0.35">
      <c r="A5470" s="76" t="s">
        <v>1555</v>
      </c>
      <c r="B5470" s="76" t="s">
        <v>1556</v>
      </c>
      <c r="C5470" s="54" t="s">
        <v>22</v>
      </c>
      <c r="D5470" s="40" t="s">
        <v>15456</v>
      </c>
      <c r="E5470" s="40" t="s">
        <v>183</v>
      </c>
      <c r="F5470" s="40" t="s">
        <v>15457</v>
      </c>
      <c r="G5470" s="40" t="s">
        <v>15458</v>
      </c>
      <c r="H5470" s="40" t="s">
        <v>15459</v>
      </c>
      <c r="I5470" s="40" t="s">
        <v>190</v>
      </c>
      <c r="J5470" s="40" t="s">
        <v>15460</v>
      </c>
      <c r="K5470" s="40" t="s">
        <v>7</v>
      </c>
      <c r="L5470" s="41">
        <v>0.28000000000000003</v>
      </c>
      <c r="M5470" s="40" t="s">
        <v>1660</v>
      </c>
      <c r="N5470" s="40" t="s">
        <v>9</v>
      </c>
      <c r="O5470" s="40" t="s">
        <v>98</v>
      </c>
      <c r="P5470" s="41">
        <v>5.0000000000000001E-4</v>
      </c>
      <c r="Q5470" s="31">
        <v>2410000</v>
      </c>
      <c r="R5470" s="40" t="s">
        <v>276</v>
      </c>
      <c r="S5470" s="45">
        <v>43217</v>
      </c>
    </row>
    <row r="5471" spans="1:19" ht="15" customHeight="1" x14ac:dyDescent="0.35">
      <c r="A5471" s="40" t="s">
        <v>1555</v>
      </c>
      <c r="B5471" s="40" t="s">
        <v>1556</v>
      </c>
      <c r="C5471" s="54" t="s">
        <v>22</v>
      </c>
      <c r="D5471" s="40">
        <v>3639</v>
      </c>
      <c r="E5471" s="40" t="s">
        <v>231</v>
      </c>
      <c r="F5471" s="40" t="s">
        <v>15461</v>
      </c>
      <c r="G5471" s="40" t="s">
        <v>15462</v>
      </c>
      <c r="H5471" s="76" t="s">
        <v>15463</v>
      </c>
      <c r="I5471" s="40" t="s">
        <v>231</v>
      </c>
      <c r="J5471" s="40" t="s">
        <v>15464</v>
      </c>
      <c r="K5471" s="40" t="s">
        <v>7</v>
      </c>
      <c r="L5471" s="41">
        <v>0.36499999999999999</v>
      </c>
      <c r="M5471" s="40" t="s">
        <v>15465</v>
      </c>
      <c r="N5471" s="40" t="s">
        <v>9</v>
      </c>
      <c r="O5471" s="40" t="s">
        <v>10</v>
      </c>
      <c r="P5471" s="41">
        <v>5.0000000000000001E-4</v>
      </c>
      <c r="Q5471" s="31">
        <v>6120000</v>
      </c>
      <c r="R5471" s="40" t="s">
        <v>879</v>
      </c>
      <c r="S5471" s="45">
        <v>43371</v>
      </c>
    </row>
    <row r="5472" spans="1:19" ht="15" customHeight="1" x14ac:dyDescent="0.35">
      <c r="A5472" s="40" t="s">
        <v>1555</v>
      </c>
      <c r="B5472" s="40" t="s">
        <v>1556</v>
      </c>
      <c r="C5472" s="54" t="s">
        <v>22</v>
      </c>
      <c r="D5472" s="40">
        <v>3760</v>
      </c>
      <c r="E5472" s="40" t="s">
        <v>231</v>
      </c>
      <c r="F5472" s="40" t="s">
        <v>15466</v>
      </c>
      <c r="G5472" s="40" t="s">
        <v>15467</v>
      </c>
      <c r="H5472" s="76" t="s">
        <v>15468</v>
      </c>
      <c r="I5472" s="40" t="s">
        <v>231</v>
      </c>
      <c r="J5472" s="40" t="s">
        <v>15469</v>
      </c>
      <c r="K5472" s="41">
        <v>-7.2499999999999995E-2</v>
      </c>
      <c r="L5472" s="41">
        <v>0.45900000000000002</v>
      </c>
      <c r="M5472" s="40" t="s">
        <v>6006</v>
      </c>
      <c r="N5472" s="40" t="s">
        <v>9</v>
      </c>
      <c r="O5472" s="40" t="s">
        <v>98</v>
      </c>
      <c r="P5472" s="41">
        <v>4.0000000000000002E-4</v>
      </c>
      <c r="Q5472" s="31">
        <v>2460000</v>
      </c>
      <c r="R5472" s="40" t="s">
        <v>879</v>
      </c>
      <c r="S5472" s="45">
        <v>43341</v>
      </c>
    </row>
    <row r="5473" spans="1:19" ht="15" customHeight="1" x14ac:dyDescent="0.35">
      <c r="A5473" s="40" t="s">
        <v>1555</v>
      </c>
      <c r="B5473" s="40" t="s">
        <v>1556</v>
      </c>
      <c r="C5473" s="54" t="s">
        <v>22</v>
      </c>
      <c r="D5473" s="40">
        <v>6542</v>
      </c>
      <c r="E5473" s="40" t="s">
        <v>374</v>
      </c>
      <c r="F5473" s="40" t="s">
        <v>15470</v>
      </c>
      <c r="G5473" s="40" t="s">
        <v>15471</v>
      </c>
      <c r="H5473" s="76" t="s">
        <v>15472</v>
      </c>
      <c r="I5473" s="40" t="s">
        <v>380</v>
      </c>
      <c r="J5473" s="40" t="s">
        <v>15473</v>
      </c>
      <c r="K5473" s="40" t="s">
        <v>7</v>
      </c>
      <c r="L5473" s="41">
        <v>0.29420000000000002</v>
      </c>
      <c r="M5473" s="40" t="s">
        <v>15474</v>
      </c>
      <c r="N5473" s="40" t="s">
        <v>9</v>
      </c>
      <c r="O5473" s="40" t="s">
        <v>10</v>
      </c>
      <c r="P5473" s="41">
        <v>4.0000000000000002E-4</v>
      </c>
      <c r="Q5473" s="31">
        <v>5260000</v>
      </c>
      <c r="R5473" s="40" t="s">
        <v>276</v>
      </c>
      <c r="S5473" s="45">
        <v>43259</v>
      </c>
    </row>
    <row r="5474" spans="1:19" ht="15" customHeight="1" x14ac:dyDescent="0.35">
      <c r="A5474" s="40" t="s">
        <v>1555</v>
      </c>
      <c r="B5474" s="40" t="s">
        <v>1556</v>
      </c>
      <c r="C5474" s="54" t="s">
        <v>22</v>
      </c>
      <c r="D5474" s="40" t="s">
        <v>12938</v>
      </c>
      <c r="E5474" s="40" t="s">
        <v>22</v>
      </c>
      <c r="F5474" s="40" t="s">
        <v>2643</v>
      </c>
      <c r="G5474" s="40" t="s">
        <v>647</v>
      </c>
      <c r="H5474" s="40" t="s">
        <v>646</v>
      </c>
      <c r="I5474" s="40" t="s">
        <v>22</v>
      </c>
      <c r="J5474" s="40" t="s">
        <v>12939</v>
      </c>
      <c r="K5474" s="41">
        <v>-0.26640000000000003</v>
      </c>
      <c r="L5474" s="41">
        <v>9.5999999999999992E-3</v>
      </c>
      <c r="M5474" s="40" t="s">
        <v>15475</v>
      </c>
      <c r="N5474" s="40" t="s">
        <v>9</v>
      </c>
      <c r="O5474" s="40" t="s">
        <v>10</v>
      </c>
      <c r="P5474" s="41">
        <v>4.0000000000000002E-4</v>
      </c>
      <c r="Q5474" s="31">
        <v>7180000</v>
      </c>
      <c r="R5474" s="40" t="s">
        <v>11</v>
      </c>
      <c r="S5474" s="45">
        <v>43556</v>
      </c>
    </row>
    <row r="5475" spans="1:19" ht="15" customHeight="1" x14ac:dyDescent="0.35">
      <c r="A5475" s="40" t="s">
        <v>1555</v>
      </c>
      <c r="B5475" s="40" t="s">
        <v>1556</v>
      </c>
      <c r="C5475" s="54" t="s">
        <v>22</v>
      </c>
      <c r="D5475" s="40">
        <v>194510</v>
      </c>
      <c r="E5475" s="40" t="s">
        <v>314</v>
      </c>
      <c r="F5475" s="40" t="s">
        <v>15476</v>
      </c>
      <c r="G5475" s="40" t="s">
        <v>15477</v>
      </c>
      <c r="H5475" s="76" t="s">
        <v>15478</v>
      </c>
      <c r="I5475" s="40" t="s">
        <v>319</v>
      </c>
      <c r="J5475" s="40" t="s">
        <v>7</v>
      </c>
      <c r="K5475" s="41">
        <v>-0.1052</v>
      </c>
      <c r="L5475" s="41">
        <v>0.61950000000000005</v>
      </c>
      <c r="M5475" s="40" t="s">
        <v>9629</v>
      </c>
      <c r="N5475" s="40" t="s">
        <v>9</v>
      </c>
      <c r="O5475" s="40" t="s">
        <v>98</v>
      </c>
      <c r="P5475" s="41">
        <v>4.0000000000000002E-4</v>
      </c>
      <c r="Q5475" s="31">
        <v>2280000</v>
      </c>
      <c r="R5475" s="40" t="s">
        <v>576</v>
      </c>
      <c r="S5475" s="45">
        <v>43418</v>
      </c>
    </row>
    <row r="5476" spans="1:19" ht="15" customHeight="1" x14ac:dyDescent="0.35">
      <c r="A5476" s="40" t="s">
        <v>1555</v>
      </c>
      <c r="B5476" s="40" t="s">
        <v>1556</v>
      </c>
      <c r="C5476" s="54" t="s">
        <v>22</v>
      </c>
      <c r="D5476" s="40">
        <v>8491</v>
      </c>
      <c r="E5476" s="40" t="s">
        <v>374</v>
      </c>
      <c r="F5476" s="40" t="s">
        <v>15479</v>
      </c>
      <c r="G5476" s="40" t="s">
        <v>15480</v>
      </c>
      <c r="H5476" s="76" t="s">
        <v>15481</v>
      </c>
      <c r="I5476" s="40" t="s">
        <v>380</v>
      </c>
      <c r="J5476" s="40" t="s">
        <v>15482</v>
      </c>
      <c r="K5476" s="40" t="s">
        <v>7</v>
      </c>
      <c r="L5476" s="41">
        <v>0.3841</v>
      </c>
      <c r="M5476" s="40" t="s">
        <v>6913</v>
      </c>
      <c r="N5476" s="40" t="s">
        <v>9</v>
      </c>
      <c r="O5476" s="40" t="s">
        <v>10</v>
      </c>
      <c r="P5476" s="41">
        <v>4.0000000000000002E-4</v>
      </c>
      <c r="Q5476" s="31">
        <v>5050000</v>
      </c>
      <c r="R5476" s="40" t="s">
        <v>2101</v>
      </c>
      <c r="S5476" s="45">
        <v>43285</v>
      </c>
    </row>
    <row r="5477" spans="1:19" ht="15" customHeight="1" x14ac:dyDescent="0.35">
      <c r="A5477" s="40" t="s">
        <v>1555</v>
      </c>
      <c r="B5477" s="40" t="s">
        <v>1556</v>
      </c>
      <c r="C5477" s="54" t="s">
        <v>22</v>
      </c>
      <c r="D5477" s="40" t="s">
        <v>428</v>
      </c>
      <c r="E5477" s="40" t="s">
        <v>22</v>
      </c>
      <c r="F5477" s="40" t="s">
        <v>430</v>
      </c>
      <c r="G5477" s="40" t="s">
        <v>432</v>
      </c>
      <c r="H5477" s="40" t="s">
        <v>1654</v>
      </c>
      <c r="I5477" s="40" t="s">
        <v>60</v>
      </c>
      <c r="J5477" s="40" t="s">
        <v>13955</v>
      </c>
      <c r="K5477" s="41">
        <v>-2.9700000000000001E-2</v>
      </c>
      <c r="L5477" s="41">
        <v>2.5999999999999999E-3</v>
      </c>
      <c r="M5477" s="40" t="s">
        <v>6852</v>
      </c>
      <c r="N5477" s="40" t="s">
        <v>9</v>
      </c>
      <c r="O5477" s="40" t="s">
        <v>10</v>
      </c>
      <c r="P5477" s="41">
        <v>2.9999999999999997E-4</v>
      </c>
      <c r="Q5477" s="31">
        <v>6250000</v>
      </c>
      <c r="R5477" s="40" t="s">
        <v>11</v>
      </c>
      <c r="S5477" s="45">
        <v>43538</v>
      </c>
    </row>
    <row r="5478" spans="1:19" ht="15" customHeight="1" x14ac:dyDescent="0.35">
      <c r="A5478" s="40" t="s">
        <v>1555</v>
      </c>
      <c r="B5478" s="76" t="s">
        <v>1556</v>
      </c>
      <c r="C5478" s="54" t="s">
        <v>22</v>
      </c>
      <c r="D5478" s="40" t="s">
        <v>5722</v>
      </c>
      <c r="E5478" s="40" t="s">
        <v>22</v>
      </c>
      <c r="F5478" s="40" t="s">
        <v>2393</v>
      </c>
      <c r="G5478" s="40" t="s">
        <v>2394</v>
      </c>
      <c r="H5478" s="76" t="s">
        <v>10399</v>
      </c>
      <c r="I5478" s="40" t="s">
        <v>22</v>
      </c>
      <c r="J5478" s="40" t="s">
        <v>12945</v>
      </c>
      <c r="K5478" s="41">
        <v>0.13020000000000001</v>
      </c>
      <c r="L5478" s="41">
        <v>4.3E-3</v>
      </c>
      <c r="M5478" s="40" t="s">
        <v>15483</v>
      </c>
      <c r="N5478" s="40" t="s">
        <v>9</v>
      </c>
      <c r="O5478" s="40" t="s">
        <v>10</v>
      </c>
      <c r="P5478" s="41">
        <v>2.9999999999999997E-4</v>
      </c>
      <c r="Q5478" s="31">
        <v>6140000</v>
      </c>
      <c r="R5478" s="40" t="s">
        <v>11</v>
      </c>
      <c r="S5478" s="45">
        <v>43549</v>
      </c>
    </row>
    <row r="5479" spans="1:19" ht="15" customHeight="1" x14ac:dyDescent="0.35">
      <c r="A5479" s="40" t="s">
        <v>1555</v>
      </c>
      <c r="B5479" s="40" t="s">
        <v>1556</v>
      </c>
      <c r="C5479" s="54" t="s">
        <v>22</v>
      </c>
      <c r="D5479" s="40">
        <v>194480</v>
      </c>
      <c r="E5479" s="40" t="s">
        <v>314</v>
      </c>
      <c r="F5479" s="40" t="s">
        <v>15484</v>
      </c>
      <c r="G5479" s="40" t="s">
        <v>15485</v>
      </c>
      <c r="H5479" s="76" t="s">
        <v>15486</v>
      </c>
      <c r="I5479" s="40" t="s">
        <v>319</v>
      </c>
      <c r="J5479" s="40" t="s">
        <v>15487</v>
      </c>
      <c r="K5479" s="41">
        <v>-8.0199999999999994E-2</v>
      </c>
      <c r="L5479" s="41">
        <v>0.60709999999999997</v>
      </c>
      <c r="M5479" s="40" t="s">
        <v>3265</v>
      </c>
      <c r="N5479" s="40" t="s">
        <v>9</v>
      </c>
      <c r="O5479" s="40" t="s">
        <v>10</v>
      </c>
      <c r="P5479" s="41">
        <v>2.9999999999999997E-4</v>
      </c>
      <c r="Q5479" s="31">
        <v>4780000</v>
      </c>
      <c r="R5479" s="40" t="s">
        <v>576</v>
      </c>
      <c r="S5479" s="45">
        <v>43418</v>
      </c>
    </row>
    <row r="5480" spans="1:19" ht="15" customHeight="1" x14ac:dyDescent="0.35">
      <c r="A5480" s="76" t="s">
        <v>1555</v>
      </c>
      <c r="B5480" s="76" t="s">
        <v>1556</v>
      </c>
      <c r="C5480" s="54" t="s">
        <v>22</v>
      </c>
      <c r="D5480" s="40" t="s">
        <v>528</v>
      </c>
      <c r="E5480" s="40" t="s">
        <v>510</v>
      </c>
      <c r="F5480" s="40" t="s">
        <v>530</v>
      </c>
      <c r="G5480" s="40" t="s">
        <v>532</v>
      </c>
      <c r="H5480" s="40" t="s">
        <v>1647</v>
      </c>
      <c r="I5480" s="40" t="s">
        <v>112</v>
      </c>
      <c r="J5480" s="40" t="s">
        <v>2500</v>
      </c>
      <c r="K5480" s="41">
        <v>0.13</v>
      </c>
      <c r="L5480" s="41">
        <v>2.3E-3</v>
      </c>
      <c r="M5480" s="40" t="s">
        <v>15488</v>
      </c>
      <c r="N5480" s="40" t="s">
        <v>9</v>
      </c>
      <c r="O5480" s="40" t="s">
        <v>10</v>
      </c>
      <c r="P5480" s="41">
        <v>2.9999999999999997E-4</v>
      </c>
      <c r="Q5480" s="31">
        <v>5990000</v>
      </c>
      <c r="R5480" s="40" t="s">
        <v>11</v>
      </c>
      <c r="S5480" s="45">
        <v>43525</v>
      </c>
    </row>
    <row r="5481" spans="1:19" ht="15" customHeight="1" x14ac:dyDescent="0.35">
      <c r="A5481" s="40" t="s">
        <v>1555</v>
      </c>
      <c r="B5481" s="40" t="s">
        <v>1556</v>
      </c>
      <c r="C5481" s="54" t="s">
        <v>22</v>
      </c>
      <c r="D5481" s="40" t="s">
        <v>12941</v>
      </c>
      <c r="E5481" s="40" t="s">
        <v>22</v>
      </c>
      <c r="F5481" s="40" t="s">
        <v>2384</v>
      </c>
      <c r="G5481" s="40" t="s">
        <v>2385</v>
      </c>
      <c r="H5481" s="40" t="s">
        <v>10540</v>
      </c>
      <c r="I5481" s="40" t="s">
        <v>22</v>
      </c>
      <c r="J5481" s="40" t="s">
        <v>12942</v>
      </c>
      <c r="K5481" s="41">
        <v>3.5499999999999997E-2</v>
      </c>
      <c r="L5481" s="41">
        <v>4.4000000000000003E-3</v>
      </c>
      <c r="M5481" s="40" t="s">
        <v>14820</v>
      </c>
      <c r="N5481" s="40" t="s">
        <v>9</v>
      </c>
      <c r="O5481" s="40" t="s">
        <v>10</v>
      </c>
      <c r="P5481" s="41">
        <v>2.9999999999999997E-4</v>
      </c>
      <c r="Q5481" s="31">
        <v>4590000</v>
      </c>
      <c r="R5481" s="40" t="s">
        <v>11</v>
      </c>
      <c r="S5481" s="45">
        <v>43467</v>
      </c>
    </row>
    <row r="5482" spans="1:19" ht="15" customHeight="1" x14ac:dyDescent="0.35">
      <c r="A5482" s="76" t="s">
        <v>1555</v>
      </c>
      <c r="B5482" s="76" t="s">
        <v>1556</v>
      </c>
      <c r="C5482" s="54" t="s">
        <v>22</v>
      </c>
      <c r="D5482" s="40" t="s">
        <v>15489</v>
      </c>
      <c r="E5482" s="40" t="s">
        <v>22</v>
      </c>
      <c r="F5482" s="40" t="s">
        <v>15490</v>
      </c>
      <c r="G5482" s="40" t="s">
        <v>15491</v>
      </c>
      <c r="H5482" s="40" t="s">
        <v>15492</v>
      </c>
      <c r="I5482" s="40" t="s">
        <v>22</v>
      </c>
      <c r="J5482" s="40" t="s">
        <v>15493</v>
      </c>
      <c r="K5482" s="40" t="s">
        <v>7</v>
      </c>
      <c r="L5482" s="41">
        <v>0.13</v>
      </c>
      <c r="M5482" s="40" t="s">
        <v>3535</v>
      </c>
      <c r="N5482" s="40" t="s">
        <v>9</v>
      </c>
      <c r="O5482" s="40" t="s">
        <v>10</v>
      </c>
      <c r="P5482" s="41">
        <v>2.9999999999999997E-4</v>
      </c>
      <c r="Q5482" s="31">
        <v>4750000</v>
      </c>
      <c r="R5482" s="40" t="s">
        <v>879</v>
      </c>
      <c r="S5482" s="45">
        <v>43538</v>
      </c>
    </row>
    <row r="5483" spans="1:19" ht="15" customHeight="1" x14ac:dyDescent="0.35">
      <c r="A5483" s="40" t="s">
        <v>1555</v>
      </c>
      <c r="B5483" s="40" t="s">
        <v>1556</v>
      </c>
      <c r="C5483" s="54" t="s">
        <v>22</v>
      </c>
      <c r="D5483" s="40" t="s">
        <v>15494</v>
      </c>
      <c r="E5483" s="40" t="s">
        <v>22</v>
      </c>
      <c r="F5483" s="40" t="s">
        <v>6595</v>
      </c>
      <c r="G5483" s="40" t="s">
        <v>6596</v>
      </c>
      <c r="H5483" s="40" t="s">
        <v>10566</v>
      </c>
      <c r="I5483" s="40" t="s">
        <v>22</v>
      </c>
      <c r="J5483" s="40" t="s">
        <v>1957</v>
      </c>
      <c r="K5483" s="41">
        <v>0.13700000000000001</v>
      </c>
      <c r="L5483" s="41">
        <v>2.53E-2</v>
      </c>
      <c r="M5483" s="40" t="s">
        <v>15495</v>
      </c>
      <c r="N5483" s="40" t="s">
        <v>9</v>
      </c>
      <c r="O5483" s="40" t="s">
        <v>10</v>
      </c>
      <c r="P5483" s="41">
        <v>2.9999999999999997E-4</v>
      </c>
      <c r="Q5483" s="31">
        <v>5660000</v>
      </c>
      <c r="R5483" s="40" t="s">
        <v>11</v>
      </c>
      <c r="S5483" s="45">
        <v>43515</v>
      </c>
    </row>
    <row r="5484" spans="1:19" ht="15" customHeight="1" x14ac:dyDescent="0.35">
      <c r="A5484" s="40" t="s">
        <v>1555</v>
      </c>
      <c r="B5484" s="76" t="s">
        <v>1556</v>
      </c>
      <c r="C5484" s="54" t="s">
        <v>22</v>
      </c>
      <c r="D5484" s="40" t="s">
        <v>13326</v>
      </c>
      <c r="E5484" s="40" t="s">
        <v>22</v>
      </c>
      <c r="F5484" s="40" t="s">
        <v>2401</v>
      </c>
      <c r="G5484" s="40" t="s">
        <v>1492</v>
      </c>
      <c r="H5484" s="76" t="s">
        <v>1491</v>
      </c>
      <c r="I5484" s="40" t="s">
        <v>22</v>
      </c>
      <c r="J5484" s="40" t="s">
        <v>13327</v>
      </c>
      <c r="K5484" s="40" t="s">
        <v>7</v>
      </c>
      <c r="L5484" s="41">
        <v>6.6E-3</v>
      </c>
      <c r="M5484" s="40" t="s">
        <v>11965</v>
      </c>
      <c r="N5484" s="40" t="s">
        <v>9</v>
      </c>
      <c r="O5484" s="40" t="s">
        <v>10</v>
      </c>
      <c r="P5484" s="41">
        <v>2.9999999999999997E-4</v>
      </c>
      <c r="Q5484" s="31">
        <v>4370000</v>
      </c>
      <c r="R5484" s="40" t="s">
        <v>11</v>
      </c>
      <c r="S5484" s="45">
        <v>43355</v>
      </c>
    </row>
    <row r="5485" spans="1:19" ht="15" customHeight="1" x14ac:dyDescent="0.35">
      <c r="A5485" s="40" t="s">
        <v>1555</v>
      </c>
      <c r="B5485" s="40" t="s">
        <v>1556</v>
      </c>
      <c r="C5485" s="54" t="s">
        <v>22</v>
      </c>
      <c r="D5485" s="40">
        <v>3293</v>
      </c>
      <c r="E5485" s="40" t="s">
        <v>374</v>
      </c>
      <c r="F5485" s="40" t="s">
        <v>15496</v>
      </c>
      <c r="G5485" s="40" t="s">
        <v>15497</v>
      </c>
      <c r="H5485" s="76" t="s">
        <v>15498</v>
      </c>
      <c r="I5485" s="40" t="s">
        <v>380</v>
      </c>
      <c r="J5485" s="40" t="s">
        <v>15499</v>
      </c>
      <c r="K5485" s="41">
        <v>-5.1999999999999998E-2</v>
      </c>
      <c r="L5485" s="41">
        <v>0.1401</v>
      </c>
      <c r="M5485" s="40" t="s">
        <v>1967</v>
      </c>
      <c r="N5485" s="40" t="s">
        <v>9</v>
      </c>
      <c r="O5485" s="40" t="s">
        <v>10</v>
      </c>
      <c r="P5485" s="41">
        <v>2.9999999999999997E-4</v>
      </c>
      <c r="Q5485" s="31">
        <v>3820000</v>
      </c>
      <c r="R5485" s="40" t="s">
        <v>276</v>
      </c>
      <c r="S5485" s="45">
        <v>43242</v>
      </c>
    </row>
    <row r="5486" spans="1:19" ht="15" customHeight="1" x14ac:dyDescent="0.35">
      <c r="A5486" s="40" t="s">
        <v>1555</v>
      </c>
      <c r="B5486" s="40" t="s">
        <v>1556</v>
      </c>
      <c r="C5486" s="54" t="s">
        <v>22</v>
      </c>
      <c r="D5486" s="40" t="s">
        <v>15500</v>
      </c>
      <c r="E5486" s="40" t="s">
        <v>22</v>
      </c>
      <c r="F5486" s="40" t="s">
        <v>15501</v>
      </c>
      <c r="G5486" s="40" t="s">
        <v>15502</v>
      </c>
      <c r="H5486" s="40" t="s">
        <v>15503</v>
      </c>
      <c r="I5486" s="40" t="s">
        <v>22</v>
      </c>
      <c r="J5486" s="40" t="s">
        <v>15504</v>
      </c>
      <c r="K5486" s="40" t="s">
        <v>7</v>
      </c>
      <c r="L5486" s="41">
        <v>0.10100000000000001</v>
      </c>
      <c r="M5486" s="40" t="s">
        <v>1710</v>
      </c>
      <c r="N5486" s="40" t="s">
        <v>9</v>
      </c>
      <c r="O5486" s="40" t="s">
        <v>98</v>
      </c>
      <c r="P5486" s="41">
        <v>2.9999999999999997E-4</v>
      </c>
      <c r="Q5486" s="31">
        <v>1850000</v>
      </c>
      <c r="R5486" s="40" t="s">
        <v>879</v>
      </c>
      <c r="S5486" s="45">
        <v>43539</v>
      </c>
    </row>
    <row r="5487" spans="1:19" ht="15" customHeight="1" x14ac:dyDescent="0.35">
      <c r="A5487" s="40" t="s">
        <v>1555</v>
      </c>
      <c r="B5487" s="40" t="s">
        <v>1556</v>
      </c>
      <c r="C5487" s="54" t="s">
        <v>22</v>
      </c>
      <c r="D5487" s="40" t="s">
        <v>12948</v>
      </c>
      <c r="E5487" s="40" t="s">
        <v>22</v>
      </c>
      <c r="F5487" s="40" t="s">
        <v>2406</v>
      </c>
      <c r="G5487" s="40" t="s">
        <v>2407</v>
      </c>
      <c r="H5487" s="40" t="s">
        <v>11273</v>
      </c>
      <c r="I5487" s="40" t="s">
        <v>22</v>
      </c>
      <c r="J5487" s="40" t="s">
        <v>2872</v>
      </c>
      <c r="K5487" s="41">
        <v>6.0299999999999999E-2</v>
      </c>
      <c r="L5487" s="41">
        <v>9.9000000000000008E-3</v>
      </c>
      <c r="M5487" s="40" t="s">
        <v>1900</v>
      </c>
      <c r="N5487" s="40" t="s">
        <v>9</v>
      </c>
      <c r="O5487" s="40" t="s">
        <v>10</v>
      </c>
      <c r="P5487" s="41">
        <v>2.9999999999999997E-4</v>
      </c>
      <c r="Q5487" s="31">
        <v>5360000</v>
      </c>
      <c r="R5487" s="40" t="s">
        <v>11</v>
      </c>
      <c r="S5487" s="45">
        <v>43509</v>
      </c>
    </row>
    <row r="5488" spans="1:19" ht="15" customHeight="1" x14ac:dyDescent="0.35">
      <c r="A5488" s="76" t="s">
        <v>1555</v>
      </c>
      <c r="B5488" s="76" t="s">
        <v>1556</v>
      </c>
      <c r="C5488" s="54" t="s">
        <v>22</v>
      </c>
      <c r="D5488" s="40" t="s">
        <v>1352</v>
      </c>
      <c r="E5488" s="40" t="s">
        <v>22</v>
      </c>
      <c r="F5488" s="40" t="s">
        <v>1353</v>
      </c>
      <c r="G5488" s="40" t="s">
        <v>1354</v>
      </c>
      <c r="H5488" s="40" t="s">
        <v>10189</v>
      </c>
      <c r="I5488" s="40" t="s">
        <v>22</v>
      </c>
      <c r="J5488" s="40" t="s">
        <v>6095</v>
      </c>
      <c r="K5488" s="41">
        <v>-9.6199999999999994E-2</v>
      </c>
      <c r="L5488" s="41">
        <v>9.5999999999999992E-3</v>
      </c>
      <c r="M5488" s="40" t="s">
        <v>4628</v>
      </c>
      <c r="N5488" s="40" t="s">
        <v>9</v>
      </c>
      <c r="O5488" s="40" t="s">
        <v>10</v>
      </c>
      <c r="P5488" s="41">
        <v>2.9999999999999997E-4</v>
      </c>
      <c r="Q5488" s="31">
        <v>4010000</v>
      </c>
      <c r="R5488" s="40" t="s">
        <v>11</v>
      </c>
      <c r="S5488" s="45">
        <v>43487</v>
      </c>
    </row>
    <row r="5489" spans="1:19" ht="15" customHeight="1" x14ac:dyDescent="0.35">
      <c r="A5489" s="76" t="s">
        <v>1555</v>
      </c>
      <c r="B5489" s="76" t="s">
        <v>1556</v>
      </c>
      <c r="C5489" s="54" t="s">
        <v>22</v>
      </c>
      <c r="D5489" s="40" t="s">
        <v>3290</v>
      </c>
      <c r="E5489" s="40" t="s">
        <v>22</v>
      </c>
      <c r="F5489" s="40" t="s">
        <v>3291</v>
      </c>
      <c r="G5489" s="40" t="s">
        <v>1561</v>
      </c>
      <c r="H5489" s="40" t="s">
        <v>1560</v>
      </c>
      <c r="I5489" s="40" t="s">
        <v>22</v>
      </c>
      <c r="J5489" s="40" t="s">
        <v>12344</v>
      </c>
      <c r="K5489" s="40" t="s">
        <v>7</v>
      </c>
      <c r="L5489" s="41">
        <v>2.0999999999999999E-3</v>
      </c>
      <c r="M5489" s="40" t="s">
        <v>5767</v>
      </c>
      <c r="N5489" s="40" t="s">
        <v>9</v>
      </c>
      <c r="O5489" s="40" t="s">
        <v>98</v>
      </c>
      <c r="P5489" s="41">
        <v>2.9999999999999997E-4</v>
      </c>
      <c r="Q5489" s="31">
        <v>1900000</v>
      </c>
      <c r="R5489" s="40" t="s">
        <v>11</v>
      </c>
      <c r="S5489" s="45">
        <v>43570</v>
      </c>
    </row>
    <row r="5490" spans="1:19" ht="15" customHeight="1" x14ac:dyDescent="0.35">
      <c r="A5490" s="76" t="s">
        <v>1555</v>
      </c>
      <c r="B5490" s="76" t="s">
        <v>1556</v>
      </c>
      <c r="C5490" s="54" t="s">
        <v>22</v>
      </c>
      <c r="D5490" s="40" t="s">
        <v>11971</v>
      </c>
      <c r="E5490" s="40" t="s">
        <v>22</v>
      </c>
      <c r="F5490" s="40" t="s">
        <v>3113</v>
      </c>
      <c r="G5490" s="40" t="s">
        <v>1410</v>
      </c>
      <c r="H5490" s="40" t="s">
        <v>1408</v>
      </c>
      <c r="I5490" s="40" t="s">
        <v>22</v>
      </c>
      <c r="J5490" s="40" t="s">
        <v>11972</v>
      </c>
      <c r="K5490" s="41">
        <v>-9.9900000000000003E-2</v>
      </c>
      <c r="L5490" s="41">
        <v>3.8E-3</v>
      </c>
      <c r="M5490" s="40" t="s">
        <v>2577</v>
      </c>
      <c r="N5490" s="40" t="s">
        <v>9</v>
      </c>
      <c r="O5490" s="40" t="s">
        <v>10</v>
      </c>
      <c r="P5490" s="41">
        <v>2.0000000000000001E-4</v>
      </c>
      <c r="Q5490" s="31">
        <v>4470000</v>
      </c>
      <c r="R5490" s="40" t="s">
        <v>11</v>
      </c>
      <c r="S5490" s="45">
        <v>43524</v>
      </c>
    </row>
    <row r="5491" spans="1:19" ht="15" customHeight="1" x14ac:dyDescent="0.35">
      <c r="A5491" s="40" t="s">
        <v>1555</v>
      </c>
      <c r="B5491" s="40" t="s">
        <v>1556</v>
      </c>
      <c r="C5491" s="54" t="s">
        <v>22</v>
      </c>
      <c r="D5491" s="40">
        <v>877</v>
      </c>
      <c r="E5491" s="40" t="s">
        <v>53</v>
      </c>
      <c r="F5491" s="40" t="s">
        <v>4646</v>
      </c>
      <c r="G5491" s="40" t="s">
        <v>4647</v>
      </c>
      <c r="H5491" s="76" t="s">
        <v>11383</v>
      </c>
      <c r="I5491" s="40" t="s">
        <v>183</v>
      </c>
      <c r="J5491" s="40" t="s">
        <v>15505</v>
      </c>
      <c r="K5491" s="40" t="s">
        <v>7</v>
      </c>
      <c r="L5491" s="41">
        <v>1.9699999999999999E-2</v>
      </c>
      <c r="M5491" s="40" t="s">
        <v>1199</v>
      </c>
      <c r="N5491" s="40" t="s">
        <v>9</v>
      </c>
      <c r="O5491" s="40" t="s">
        <v>52</v>
      </c>
      <c r="P5491" s="41">
        <v>2.0000000000000001E-4</v>
      </c>
      <c r="Q5491" s="31">
        <v>1280000</v>
      </c>
      <c r="R5491" s="40" t="s">
        <v>11</v>
      </c>
      <c r="S5491" s="45">
        <v>43496</v>
      </c>
    </row>
    <row r="5492" spans="1:19" ht="15" customHeight="1" x14ac:dyDescent="0.35">
      <c r="A5492" s="40" t="s">
        <v>1555</v>
      </c>
      <c r="B5492" s="40" t="s">
        <v>1556</v>
      </c>
      <c r="C5492" s="54" t="s">
        <v>22</v>
      </c>
      <c r="D5492" s="40">
        <v>123570</v>
      </c>
      <c r="E5492" s="40" t="s">
        <v>314</v>
      </c>
      <c r="F5492" s="40" t="s">
        <v>15506</v>
      </c>
      <c r="G5492" s="40" t="s">
        <v>15507</v>
      </c>
      <c r="H5492" s="76" t="s">
        <v>15508</v>
      </c>
      <c r="I5492" s="40" t="s">
        <v>319</v>
      </c>
      <c r="J5492" s="40" t="s">
        <v>15011</v>
      </c>
      <c r="K5492" s="40" t="s">
        <v>7</v>
      </c>
      <c r="L5492" s="41">
        <v>0.1981</v>
      </c>
      <c r="M5492" s="40" t="s">
        <v>2043</v>
      </c>
      <c r="N5492" s="40" t="s">
        <v>9</v>
      </c>
      <c r="O5492" s="40" t="s">
        <v>98</v>
      </c>
      <c r="P5492" s="41">
        <v>2.0000000000000001E-4</v>
      </c>
      <c r="Q5492" s="31">
        <v>1400000</v>
      </c>
      <c r="R5492" s="40" t="s">
        <v>576</v>
      </c>
      <c r="S5492" s="45">
        <v>43418</v>
      </c>
    </row>
    <row r="5493" spans="1:19" ht="15" customHeight="1" x14ac:dyDescent="0.35">
      <c r="A5493" s="40" t="s">
        <v>1555</v>
      </c>
      <c r="B5493" s="40" t="s">
        <v>1556</v>
      </c>
      <c r="C5493" s="54" t="s">
        <v>22</v>
      </c>
      <c r="D5493" s="40" t="s">
        <v>11845</v>
      </c>
      <c r="E5493" s="40" t="s">
        <v>22</v>
      </c>
      <c r="F5493" s="40" t="s">
        <v>11846</v>
      </c>
      <c r="G5493" s="40" t="s">
        <v>11847</v>
      </c>
      <c r="H5493" s="40" t="s">
        <v>11848</v>
      </c>
      <c r="I5493" s="40" t="s">
        <v>22</v>
      </c>
      <c r="J5493" s="40" t="s">
        <v>11849</v>
      </c>
      <c r="K5493" s="41">
        <v>6.4100000000000004E-2</v>
      </c>
      <c r="L5493" s="41">
        <v>1.1999999999999999E-3</v>
      </c>
      <c r="M5493" s="40" t="s">
        <v>14395</v>
      </c>
      <c r="N5493" s="40" t="s">
        <v>9</v>
      </c>
      <c r="O5493" s="40" t="s">
        <v>10</v>
      </c>
      <c r="P5493" s="41">
        <v>2.0000000000000001E-4</v>
      </c>
      <c r="Q5493" s="31">
        <v>4230000</v>
      </c>
      <c r="R5493" s="40" t="s">
        <v>11</v>
      </c>
      <c r="S5493" s="45">
        <v>43584</v>
      </c>
    </row>
    <row r="5494" spans="1:19" ht="15" customHeight="1" x14ac:dyDescent="0.35">
      <c r="A5494" s="40" t="s">
        <v>1555</v>
      </c>
      <c r="B5494" s="40" t="s">
        <v>1556</v>
      </c>
      <c r="C5494" s="54" t="s">
        <v>22</v>
      </c>
      <c r="D5494" s="40">
        <v>3672</v>
      </c>
      <c r="E5494" s="40" t="s">
        <v>231</v>
      </c>
      <c r="F5494" s="40" t="s">
        <v>15509</v>
      </c>
      <c r="G5494" s="40" t="s">
        <v>15510</v>
      </c>
      <c r="H5494" s="76" t="s">
        <v>15511</v>
      </c>
      <c r="I5494" s="40" t="s">
        <v>231</v>
      </c>
      <c r="J5494" s="40" t="s">
        <v>15512</v>
      </c>
      <c r="K5494" s="41">
        <v>-0.25559999999999999</v>
      </c>
      <c r="L5494" s="41">
        <v>0.13</v>
      </c>
      <c r="M5494" s="40" t="s">
        <v>3868</v>
      </c>
      <c r="N5494" s="40" t="s">
        <v>9</v>
      </c>
      <c r="O5494" s="40" t="s">
        <v>98</v>
      </c>
      <c r="P5494" s="41">
        <v>2.0000000000000001E-4</v>
      </c>
      <c r="Q5494" s="31">
        <v>1320000</v>
      </c>
      <c r="R5494" s="40" t="s">
        <v>879</v>
      </c>
      <c r="S5494" s="45">
        <v>43458</v>
      </c>
    </row>
    <row r="5495" spans="1:19" ht="15" customHeight="1" x14ac:dyDescent="0.35">
      <c r="A5495" s="40" t="s">
        <v>1555</v>
      </c>
      <c r="B5495" s="40" t="s">
        <v>1556</v>
      </c>
      <c r="C5495" s="54" t="s">
        <v>22</v>
      </c>
      <c r="D5495" s="40" t="s">
        <v>12952</v>
      </c>
      <c r="E5495" s="40" t="s">
        <v>22</v>
      </c>
      <c r="F5495" s="40" t="s">
        <v>2330</v>
      </c>
      <c r="G5495" s="40" t="s">
        <v>2331</v>
      </c>
      <c r="H5495" s="40" t="s">
        <v>11168</v>
      </c>
      <c r="I5495" s="40" t="s">
        <v>22</v>
      </c>
      <c r="J5495" s="40" t="s">
        <v>12953</v>
      </c>
      <c r="K5495" s="41">
        <v>0.1628</v>
      </c>
      <c r="L5495" s="41">
        <v>2E-3</v>
      </c>
      <c r="M5495" s="40" t="s">
        <v>7095</v>
      </c>
      <c r="N5495" s="40" t="s">
        <v>9</v>
      </c>
      <c r="O5495" s="40" t="s">
        <v>10</v>
      </c>
      <c r="P5495" s="41">
        <v>2.0000000000000001E-4</v>
      </c>
      <c r="Q5495" s="31">
        <v>3010000</v>
      </c>
      <c r="R5495" s="40" t="s">
        <v>11</v>
      </c>
      <c r="S5495" s="45">
        <v>43437</v>
      </c>
    </row>
    <row r="5496" spans="1:19" ht="15" customHeight="1" x14ac:dyDescent="0.35">
      <c r="A5496" s="76" t="s">
        <v>1555</v>
      </c>
      <c r="B5496" s="76" t="s">
        <v>1556</v>
      </c>
      <c r="C5496" s="54" t="s">
        <v>22</v>
      </c>
      <c r="D5496" s="40" t="s">
        <v>714</v>
      </c>
      <c r="E5496" s="40" t="s">
        <v>22</v>
      </c>
      <c r="F5496" s="40" t="s">
        <v>715</v>
      </c>
      <c r="G5496" s="40" t="s">
        <v>716</v>
      </c>
      <c r="H5496" s="40" t="s">
        <v>1418</v>
      </c>
      <c r="I5496" s="40" t="s">
        <v>22</v>
      </c>
      <c r="J5496" s="40" t="s">
        <v>820</v>
      </c>
      <c r="K5496" s="41">
        <v>-0.1052</v>
      </c>
      <c r="L5496" s="41">
        <v>5.0000000000000001E-3</v>
      </c>
      <c r="M5496" s="40" t="s">
        <v>1979</v>
      </c>
      <c r="N5496" s="40" t="s">
        <v>9</v>
      </c>
      <c r="O5496" s="40" t="s">
        <v>10</v>
      </c>
      <c r="P5496" s="41">
        <v>2.0000000000000001E-4</v>
      </c>
      <c r="Q5496" s="31">
        <v>3520000</v>
      </c>
      <c r="R5496" s="40" t="s">
        <v>11</v>
      </c>
      <c r="S5496" s="45">
        <v>43523</v>
      </c>
    </row>
    <row r="5497" spans="1:19" ht="15" customHeight="1" x14ac:dyDescent="0.35">
      <c r="A5497" s="40" t="s">
        <v>1555</v>
      </c>
      <c r="B5497" s="40" t="s">
        <v>1556</v>
      </c>
      <c r="C5497" s="54" t="s">
        <v>22</v>
      </c>
      <c r="D5497" s="40">
        <v>3664</v>
      </c>
      <c r="E5497" s="40" t="s">
        <v>231</v>
      </c>
      <c r="F5497" s="40" t="s">
        <v>15513</v>
      </c>
      <c r="G5497" s="40" t="s">
        <v>15514</v>
      </c>
      <c r="H5497" s="76" t="s">
        <v>15515</v>
      </c>
      <c r="I5497" s="40" t="s">
        <v>231</v>
      </c>
      <c r="J5497" s="40" t="s">
        <v>15516</v>
      </c>
      <c r="K5497" s="41">
        <v>-4.2799999999999998E-2</v>
      </c>
      <c r="L5497" s="41">
        <v>0.17100000000000001</v>
      </c>
      <c r="M5497" s="40" t="s">
        <v>3248</v>
      </c>
      <c r="N5497" s="40" t="s">
        <v>9</v>
      </c>
      <c r="O5497" s="40" t="s">
        <v>10</v>
      </c>
      <c r="P5497" s="41">
        <v>2.0000000000000001E-4</v>
      </c>
      <c r="Q5497" s="31">
        <v>2810000</v>
      </c>
      <c r="R5497" s="40" t="s">
        <v>879</v>
      </c>
      <c r="S5497" s="45">
        <v>43551</v>
      </c>
    </row>
    <row r="5498" spans="1:19" ht="15" customHeight="1" x14ac:dyDescent="0.35">
      <c r="A5498" s="40" t="s">
        <v>1555</v>
      </c>
      <c r="B5498" s="40" t="s">
        <v>1556</v>
      </c>
      <c r="C5498" s="54" t="s">
        <v>22</v>
      </c>
      <c r="D5498" s="40">
        <v>3546</v>
      </c>
      <c r="E5498" s="40" t="s">
        <v>374</v>
      </c>
      <c r="F5498" s="40" t="s">
        <v>15517</v>
      </c>
      <c r="G5498" s="40" t="s">
        <v>15518</v>
      </c>
      <c r="H5498" s="76" t="s">
        <v>15519</v>
      </c>
      <c r="I5498" s="40" t="s">
        <v>380</v>
      </c>
      <c r="J5498" s="40" t="s">
        <v>15520</v>
      </c>
      <c r="K5498" s="40" t="s">
        <v>7</v>
      </c>
      <c r="L5498" s="41">
        <v>0.2382</v>
      </c>
      <c r="M5498" s="40" t="s">
        <v>688</v>
      </c>
      <c r="N5498" s="40" t="s">
        <v>9</v>
      </c>
      <c r="O5498" s="40" t="s">
        <v>10</v>
      </c>
      <c r="P5498" s="41">
        <v>2.0000000000000001E-4</v>
      </c>
      <c r="Q5498" s="31">
        <v>1940000</v>
      </c>
      <c r="R5498" s="40" t="s">
        <v>276</v>
      </c>
      <c r="S5498" s="45">
        <v>43257</v>
      </c>
    </row>
    <row r="5499" spans="1:19" ht="15" customHeight="1" x14ac:dyDescent="0.35">
      <c r="A5499" s="40" t="s">
        <v>1555</v>
      </c>
      <c r="B5499" s="40" t="s">
        <v>1556</v>
      </c>
      <c r="C5499" s="54" t="s">
        <v>22</v>
      </c>
      <c r="D5499" s="40">
        <v>3667</v>
      </c>
      <c r="E5499" s="40" t="s">
        <v>231</v>
      </c>
      <c r="F5499" s="40" t="s">
        <v>15521</v>
      </c>
      <c r="G5499" s="40" t="s">
        <v>15522</v>
      </c>
      <c r="H5499" s="76" t="s">
        <v>15523</v>
      </c>
      <c r="I5499" s="40" t="s">
        <v>231</v>
      </c>
      <c r="J5499" s="40" t="s">
        <v>15524</v>
      </c>
      <c r="K5499" s="40" t="s">
        <v>7</v>
      </c>
      <c r="L5499" s="41">
        <v>0.1898</v>
      </c>
      <c r="M5499" s="40" t="s">
        <v>12954</v>
      </c>
      <c r="N5499" s="40" t="s">
        <v>9</v>
      </c>
      <c r="O5499" s="40" t="s">
        <v>10</v>
      </c>
      <c r="P5499" s="41">
        <v>2.0000000000000001E-4</v>
      </c>
      <c r="Q5499" s="31">
        <v>2340000</v>
      </c>
      <c r="R5499" s="40" t="s">
        <v>879</v>
      </c>
      <c r="S5499" s="45">
        <v>43552</v>
      </c>
    </row>
    <row r="5500" spans="1:19" ht="15" customHeight="1" x14ac:dyDescent="0.35">
      <c r="A5500" s="76" t="s">
        <v>1555</v>
      </c>
      <c r="B5500" s="76" t="s">
        <v>1556</v>
      </c>
      <c r="C5500" s="54" t="s">
        <v>22</v>
      </c>
      <c r="D5500" s="40" t="s">
        <v>2170</v>
      </c>
      <c r="E5500" s="40" t="s">
        <v>22</v>
      </c>
      <c r="F5500" s="40" t="s">
        <v>2171</v>
      </c>
      <c r="G5500" s="40" t="s">
        <v>2172</v>
      </c>
      <c r="H5500" s="40" t="s">
        <v>10241</v>
      </c>
      <c r="I5500" s="40" t="s">
        <v>22</v>
      </c>
      <c r="J5500" s="40" t="s">
        <v>2173</v>
      </c>
      <c r="K5500" s="41">
        <v>4.1200000000000001E-2</v>
      </c>
      <c r="L5500" s="41">
        <v>1.7500000000000002E-2</v>
      </c>
      <c r="M5500" s="40" t="s">
        <v>9896</v>
      </c>
      <c r="N5500" s="40" t="s">
        <v>9</v>
      </c>
      <c r="O5500" s="40" t="s">
        <v>10</v>
      </c>
      <c r="P5500" s="41">
        <v>2.0000000000000001E-4</v>
      </c>
      <c r="Q5500" s="31">
        <v>2800000</v>
      </c>
      <c r="R5500" s="40" t="s">
        <v>11</v>
      </c>
      <c r="S5500" s="45">
        <v>43563</v>
      </c>
    </row>
    <row r="5501" spans="1:19" ht="15" customHeight="1" x14ac:dyDescent="0.35">
      <c r="A5501" s="40" t="s">
        <v>1555</v>
      </c>
      <c r="B5501" s="76" t="s">
        <v>1556</v>
      </c>
      <c r="C5501" s="54" t="s">
        <v>22</v>
      </c>
      <c r="D5501" s="40" t="s">
        <v>15525</v>
      </c>
      <c r="E5501" s="40" t="s">
        <v>22</v>
      </c>
      <c r="F5501" s="40" t="s">
        <v>6722</v>
      </c>
      <c r="G5501" s="40" t="s">
        <v>1739</v>
      </c>
      <c r="H5501" s="76" t="s">
        <v>1738</v>
      </c>
      <c r="I5501" s="40" t="s">
        <v>22</v>
      </c>
      <c r="J5501" s="40" t="s">
        <v>15526</v>
      </c>
      <c r="K5501" s="41">
        <v>8.7499999999999994E-2</v>
      </c>
      <c r="L5501" s="41">
        <v>5.9999999999999995E-4</v>
      </c>
      <c r="M5501" s="40" t="s">
        <v>2041</v>
      </c>
      <c r="N5501" s="40" t="s">
        <v>9</v>
      </c>
      <c r="O5501" s="40" t="s">
        <v>10</v>
      </c>
      <c r="P5501" s="41">
        <v>1E-4</v>
      </c>
      <c r="Q5501" s="31">
        <v>2510000</v>
      </c>
      <c r="R5501" s="40" t="s">
        <v>11</v>
      </c>
      <c r="S5501" s="45">
        <v>43528</v>
      </c>
    </row>
    <row r="5502" spans="1:19" ht="15" customHeight="1" x14ac:dyDescent="0.35">
      <c r="A5502" s="40" t="s">
        <v>1555</v>
      </c>
      <c r="B5502" s="40" t="s">
        <v>1556</v>
      </c>
      <c r="C5502" s="54" t="s">
        <v>22</v>
      </c>
      <c r="D5502" s="40">
        <v>3912</v>
      </c>
      <c r="E5502" s="40" t="s">
        <v>231</v>
      </c>
      <c r="F5502" s="40" t="s">
        <v>15527</v>
      </c>
      <c r="G5502" s="40" t="s">
        <v>15528</v>
      </c>
      <c r="H5502" s="76" t="s">
        <v>15529</v>
      </c>
      <c r="I5502" s="40" t="s">
        <v>231</v>
      </c>
      <c r="J5502" s="40" t="s">
        <v>15530</v>
      </c>
      <c r="K5502" s="41">
        <v>-0.18440000000000001</v>
      </c>
      <c r="L5502" s="41">
        <v>0.29799999999999999</v>
      </c>
      <c r="M5502" s="40" t="s">
        <v>6720</v>
      </c>
      <c r="N5502" s="40" t="s">
        <v>9</v>
      </c>
      <c r="O5502" s="40" t="s">
        <v>10</v>
      </c>
      <c r="P5502" s="41">
        <v>1E-4</v>
      </c>
      <c r="Q5502" s="31">
        <v>2009999.9999999998</v>
      </c>
      <c r="R5502" s="40" t="s">
        <v>879</v>
      </c>
      <c r="S5502" s="45">
        <v>43553</v>
      </c>
    </row>
    <row r="5503" spans="1:19" ht="15" customHeight="1" x14ac:dyDescent="0.35">
      <c r="A5503" s="40" t="s">
        <v>1555</v>
      </c>
      <c r="B5503" s="40" t="s">
        <v>1556</v>
      </c>
      <c r="C5503" s="54" t="s">
        <v>22</v>
      </c>
      <c r="D5503" s="40">
        <v>3689</v>
      </c>
      <c r="E5503" s="40" t="s">
        <v>231</v>
      </c>
      <c r="F5503" s="40" t="s">
        <v>15531</v>
      </c>
      <c r="G5503" s="40" t="s">
        <v>15532</v>
      </c>
      <c r="H5503" s="76" t="s">
        <v>15533</v>
      </c>
      <c r="I5503" s="40" t="s">
        <v>231</v>
      </c>
      <c r="J5503" s="40" t="s">
        <v>15534</v>
      </c>
      <c r="K5503" s="41">
        <v>0</v>
      </c>
      <c r="L5503" s="41">
        <v>0.16800000000000001</v>
      </c>
      <c r="M5503" s="40" t="s">
        <v>1710</v>
      </c>
      <c r="N5503" s="40" t="s">
        <v>9</v>
      </c>
      <c r="O5503" s="40" t="s">
        <v>10</v>
      </c>
      <c r="P5503" s="41">
        <v>1E-4</v>
      </c>
      <c r="Q5503" s="31">
        <v>1850000</v>
      </c>
      <c r="R5503" s="40" t="s">
        <v>879</v>
      </c>
      <c r="S5503" s="45">
        <v>43451</v>
      </c>
    </row>
    <row r="5504" spans="1:19" ht="15" customHeight="1" x14ac:dyDescent="0.35">
      <c r="A5504" s="40" t="s">
        <v>1555</v>
      </c>
      <c r="B5504" s="40" t="s">
        <v>1556</v>
      </c>
      <c r="C5504" s="54" t="s">
        <v>22</v>
      </c>
      <c r="D5504" s="40">
        <v>6468</v>
      </c>
      <c r="E5504" s="40" t="s">
        <v>374</v>
      </c>
      <c r="F5504" s="40" t="s">
        <v>15535</v>
      </c>
      <c r="G5504" s="40" t="s">
        <v>15536</v>
      </c>
      <c r="H5504" s="76" t="s">
        <v>15537</v>
      </c>
      <c r="I5504" s="40" t="s">
        <v>380</v>
      </c>
      <c r="J5504" s="40" t="s">
        <v>15538</v>
      </c>
      <c r="K5504" s="40" t="s">
        <v>7</v>
      </c>
      <c r="L5504" s="41">
        <v>0.25490000000000002</v>
      </c>
      <c r="M5504" s="40" t="s">
        <v>2106</v>
      </c>
      <c r="N5504" s="40" t="s">
        <v>9</v>
      </c>
      <c r="O5504" s="40" t="s">
        <v>10</v>
      </c>
      <c r="P5504" s="41">
        <v>1E-4</v>
      </c>
      <c r="Q5504" s="31">
        <v>1580000</v>
      </c>
      <c r="R5504" s="40" t="s">
        <v>276</v>
      </c>
      <c r="S5504" s="45">
        <v>43258</v>
      </c>
    </row>
    <row r="5505" spans="1:19" ht="15" customHeight="1" x14ac:dyDescent="0.35">
      <c r="A5505" s="40" t="s">
        <v>1555</v>
      </c>
      <c r="B5505" s="40" t="s">
        <v>1556</v>
      </c>
      <c r="C5505" s="54" t="s">
        <v>22</v>
      </c>
      <c r="D5505" s="40">
        <v>4994</v>
      </c>
      <c r="E5505" s="40" t="s">
        <v>374</v>
      </c>
      <c r="F5505" s="40" t="s">
        <v>15539</v>
      </c>
      <c r="G5505" s="40" t="s">
        <v>15540</v>
      </c>
      <c r="H5505" s="76" t="s">
        <v>15541</v>
      </c>
      <c r="I5505" s="40" t="s">
        <v>380</v>
      </c>
      <c r="J5505" s="40" t="s">
        <v>15542</v>
      </c>
      <c r="K5505" s="40" t="s">
        <v>7</v>
      </c>
      <c r="L5505" s="41">
        <v>0.21</v>
      </c>
      <c r="M5505" s="40" t="s">
        <v>3703</v>
      </c>
      <c r="N5505" s="40" t="s">
        <v>9</v>
      </c>
      <c r="O5505" s="40" t="s">
        <v>10</v>
      </c>
      <c r="P5505" s="41">
        <v>1E-4</v>
      </c>
      <c r="Q5505" s="31">
        <v>1490000</v>
      </c>
      <c r="R5505" s="40" t="s">
        <v>276</v>
      </c>
      <c r="S5505" s="45">
        <v>43263</v>
      </c>
    </row>
    <row r="5506" spans="1:19" ht="15" customHeight="1" x14ac:dyDescent="0.35">
      <c r="A5506" s="40" t="s">
        <v>1555</v>
      </c>
      <c r="B5506" s="40" t="s">
        <v>1556</v>
      </c>
      <c r="C5506" s="54" t="s">
        <v>22</v>
      </c>
      <c r="D5506" s="40" t="s">
        <v>5426</v>
      </c>
      <c r="E5506" s="40" t="s">
        <v>22</v>
      </c>
      <c r="F5506" s="40" t="s">
        <v>2321</v>
      </c>
      <c r="G5506" s="40" t="s">
        <v>2323</v>
      </c>
      <c r="H5506" s="40" t="s">
        <v>10366</v>
      </c>
      <c r="I5506" s="40" t="s">
        <v>2031</v>
      </c>
      <c r="J5506" s="40" t="s">
        <v>12347</v>
      </c>
      <c r="K5506" s="41">
        <v>-8.3599999999999994E-2</v>
      </c>
      <c r="L5506" s="41">
        <v>7.4000000000000003E-3</v>
      </c>
      <c r="M5506" s="40" t="s">
        <v>1152</v>
      </c>
      <c r="N5506" s="40" t="s">
        <v>9</v>
      </c>
      <c r="O5506" s="40" t="s">
        <v>10</v>
      </c>
      <c r="P5506" s="41">
        <v>1E-4</v>
      </c>
      <c r="Q5506" s="31">
        <v>2140000</v>
      </c>
      <c r="R5506" s="40" t="s">
        <v>11</v>
      </c>
      <c r="S5506" s="45">
        <v>43518</v>
      </c>
    </row>
    <row r="5507" spans="1:19" ht="15" customHeight="1" x14ac:dyDescent="0.35">
      <c r="A5507" s="40" t="s">
        <v>1555</v>
      </c>
      <c r="B5507" s="76" t="s">
        <v>1556</v>
      </c>
      <c r="C5507" s="54" t="s">
        <v>22</v>
      </c>
      <c r="D5507" s="40">
        <v>6626</v>
      </c>
      <c r="E5507" s="40" t="s">
        <v>374</v>
      </c>
      <c r="F5507" s="40" t="s">
        <v>15543</v>
      </c>
      <c r="G5507" s="40" t="s">
        <v>15544</v>
      </c>
      <c r="H5507" s="76" t="s">
        <v>15545</v>
      </c>
      <c r="I5507" s="40" t="s">
        <v>380</v>
      </c>
      <c r="J5507" s="40" t="s">
        <v>15546</v>
      </c>
      <c r="K5507" s="40" t="s">
        <v>7</v>
      </c>
      <c r="L5507" s="41">
        <v>0.152</v>
      </c>
      <c r="M5507" s="40" t="s">
        <v>1220</v>
      </c>
      <c r="N5507" s="40" t="s">
        <v>9</v>
      </c>
      <c r="O5507" s="40" t="s">
        <v>10</v>
      </c>
      <c r="P5507" s="41">
        <v>1E-4</v>
      </c>
      <c r="Q5507" s="31">
        <v>1290000</v>
      </c>
      <c r="R5507" s="40" t="s">
        <v>276</v>
      </c>
      <c r="S5507" s="45">
        <v>43257</v>
      </c>
    </row>
    <row r="5508" spans="1:19" ht="15" customHeight="1" x14ac:dyDescent="0.35">
      <c r="A5508" s="40" t="s">
        <v>1555</v>
      </c>
      <c r="B5508" s="40" t="s">
        <v>1556</v>
      </c>
      <c r="C5508" s="54" t="s">
        <v>22</v>
      </c>
      <c r="D5508" s="40">
        <v>3739</v>
      </c>
      <c r="E5508" s="40" t="s">
        <v>231</v>
      </c>
      <c r="F5508" s="40" t="s">
        <v>15547</v>
      </c>
      <c r="G5508" s="40" t="s">
        <v>15548</v>
      </c>
      <c r="H5508" s="76" t="s">
        <v>15549</v>
      </c>
      <c r="I5508" s="40" t="s">
        <v>231</v>
      </c>
      <c r="J5508" s="40" t="s">
        <v>15550</v>
      </c>
      <c r="K5508" s="41">
        <v>1.1975</v>
      </c>
      <c r="L5508" s="41">
        <v>0.376</v>
      </c>
      <c r="M5508" s="40" t="s">
        <v>1199</v>
      </c>
      <c r="N5508" s="40" t="s">
        <v>9</v>
      </c>
      <c r="O5508" s="40" t="s">
        <v>10</v>
      </c>
      <c r="P5508" s="41">
        <v>1E-4</v>
      </c>
      <c r="Q5508" s="31">
        <v>1280000</v>
      </c>
      <c r="R5508" s="40" t="s">
        <v>879</v>
      </c>
      <c r="S5508" s="45">
        <v>43277</v>
      </c>
    </row>
    <row r="5509" spans="1:19" ht="15" customHeight="1" x14ac:dyDescent="0.35">
      <c r="A5509" s="40" t="s">
        <v>1555</v>
      </c>
      <c r="B5509" s="40" t="s">
        <v>1556</v>
      </c>
      <c r="C5509" s="54" t="s">
        <v>22</v>
      </c>
      <c r="D5509" s="40" t="s">
        <v>1180</v>
      </c>
      <c r="E5509" s="40" t="s">
        <v>22</v>
      </c>
      <c r="F5509" s="40" t="s">
        <v>1181</v>
      </c>
      <c r="G5509" s="40" t="s">
        <v>1182</v>
      </c>
      <c r="H5509" s="40" t="s">
        <v>1677</v>
      </c>
      <c r="I5509" s="40" t="s">
        <v>22</v>
      </c>
      <c r="J5509" s="40" t="s">
        <v>12846</v>
      </c>
      <c r="K5509" s="41">
        <v>0</v>
      </c>
      <c r="L5509" s="41">
        <v>1.1999999999999999E-3</v>
      </c>
      <c r="M5509" s="40" t="s">
        <v>2108</v>
      </c>
      <c r="N5509" s="40" t="s">
        <v>9</v>
      </c>
      <c r="O5509" s="40" t="s">
        <v>10</v>
      </c>
      <c r="P5509" s="41">
        <v>1E-4</v>
      </c>
      <c r="Q5509" s="31">
        <v>1750000</v>
      </c>
      <c r="R5509" s="40" t="s">
        <v>11</v>
      </c>
      <c r="S5509" s="45">
        <v>43537</v>
      </c>
    </row>
    <row r="5510" spans="1:19" ht="15" customHeight="1" x14ac:dyDescent="0.35">
      <c r="A5510" s="40" t="s">
        <v>1555</v>
      </c>
      <c r="B5510" s="40" t="s">
        <v>1556</v>
      </c>
      <c r="C5510" s="54" t="s">
        <v>22</v>
      </c>
      <c r="D5510" s="40" t="s">
        <v>11968</v>
      </c>
      <c r="E5510" s="40" t="s">
        <v>22</v>
      </c>
      <c r="F5510" s="40" t="s">
        <v>2672</v>
      </c>
      <c r="G5510" s="40" t="s">
        <v>1904</v>
      </c>
      <c r="H5510" s="40" t="s">
        <v>1903</v>
      </c>
      <c r="I5510" s="40" t="s">
        <v>22</v>
      </c>
      <c r="J5510" s="40" t="s">
        <v>2673</v>
      </c>
      <c r="K5510" s="41">
        <v>9.4100000000000003E-2</v>
      </c>
      <c r="L5510" s="41">
        <v>4.1000000000000003E-3</v>
      </c>
      <c r="M5510" s="40" t="s">
        <v>3867</v>
      </c>
      <c r="N5510" s="40" t="s">
        <v>9</v>
      </c>
      <c r="O5510" s="40" t="s">
        <v>10</v>
      </c>
      <c r="P5510" s="41">
        <v>1E-4</v>
      </c>
      <c r="Q5510" s="31">
        <v>1420000</v>
      </c>
      <c r="R5510" s="40" t="s">
        <v>11</v>
      </c>
      <c r="S5510" s="45">
        <v>43501</v>
      </c>
    </row>
    <row r="5511" spans="1:19" ht="15" customHeight="1" x14ac:dyDescent="0.35">
      <c r="A5511" s="40" t="s">
        <v>1555</v>
      </c>
      <c r="B5511" s="40" t="s">
        <v>1556</v>
      </c>
      <c r="C5511" s="54" t="s">
        <v>22</v>
      </c>
      <c r="D5511" s="40" t="s">
        <v>500</v>
      </c>
      <c r="E5511" s="40" t="s">
        <v>22</v>
      </c>
      <c r="F5511" s="40" t="s">
        <v>502</v>
      </c>
      <c r="G5511" s="40" t="s">
        <v>503</v>
      </c>
      <c r="H5511" s="40" t="s">
        <v>1644</v>
      </c>
      <c r="I5511" s="40" t="s">
        <v>22</v>
      </c>
      <c r="J5511" s="40" t="s">
        <v>11930</v>
      </c>
      <c r="K5511" s="41">
        <v>8.5000000000000006E-2</v>
      </c>
      <c r="L5511" s="41">
        <v>2.3999999999999998E-3</v>
      </c>
      <c r="M5511" s="40" t="s">
        <v>1220</v>
      </c>
      <c r="N5511" s="40" t="s">
        <v>9</v>
      </c>
      <c r="O5511" s="40" t="s">
        <v>10</v>
      </c>
      <c r="P5511" s="41">
        <v>1E-4</v>
      </c>
      <c r="Q5511" s="31">
        <v>1290000</v>
      </c>
      <c r="R5511" s="40" t="s">
        <v>11</v>
      </c>
      <c r="S5511" s="45">
        <v>43584</v>
      </c>
    </row>
    <row r="5512" spans="1:19" ht="15" customHeight="1" x14ac:dyDescent="0.35">
      <c r="A5512" s="76" t="s">
        <v>1555</v>
      </c>
      <c r="B5512" s="76" t="s">
        <v>1556</v>
      </c>
      <c r="C5512" s="54" t="s">
        <v>22</v>
      </c>
      <c r="D5512" s="40" t="s">
        <v>5565</v>
      </c>
      <c r="E5512" s="40" t="s">
        <v>22</v>
      </c>
      <c r="F5512" s="40" t="s">
        <v>5368</v>
      </c>
      <c r="G5512" s="40" t="s">
        <v>5369</v>
      </c>
      <c r="H5512" s="40" t="s">
        <v>10380</v>
      </c>
      <c r="I5512" s="40" t="s">
        <v>22</v>
      </c>
      <c r="J5512" s="40" t="s">
        <v>3386</v>
      </c>
      <c r="K5512" s="41">
        <v>-6.4500000000000002E-2</v>
      </c>
      <c r="L5512" s="41">
        <v>8.2000000000000007E-3</v>
      </c>
      <c r="M5512" s="40" t="s">
        <v>1748</v>
      </c>
      <c r="N5512" s="40" t="s">
        <v>9</v>
      </c>
      <c r="O5512" s="40" t="s">
        <v>10</v>
      </c>
      <c r="P5512" s="41">
        <v>1E-4</v>
      </c>
      <c r="Q5512" s="31">
        <v>1370000</v>
      </c>
      <c r="R5512" s="40" t="s">
        <v>11</v>
      </c>
      <c r="S5512" s="45">
        <v>43542</v>
      </c>
    </row>
    <row r="5513" spans="1:19" ht="15" customHeight="1" x14ac:dyDescent="0.35">
      <c r="A5513" s="40" t="s">
        <v>1555</v>
      </c>
      <c r="B5513" s="40" t="s">
        <v>1556</v>
      </c>
      <c r="C5513" s="54" t="s">
        <v>22</v>
      </c>
      <c r="D5513" s="40">
        <v>3904</v>
      </c>
      <c r="E5513" s="40" t="s">
        <v>231</v>
      </c>
      <c r="F5513" s="40" t="s">
        <v>15551</v>
      </c>
      <c r="G5513" s="40" t="s">
        <v>15552</v>
      </c>
      <c r="H5513" s="76" t="s">
        <v>15553</v>
      </c>
      <c r="I5513" s="40" t="s">
        <v>231</v>
      </c>
      <c r="J5513" s="40" t="s">
        <v>15554</v>
      </c>
      <c r="K5513" s="41">
        <v>-0.2142</v>
      </c>
      <c r="L5513" s="41">
        <v>0.08</v>
      </c>
      <c r="M5513" s="40" t="s">
        <v>5375</v>
      </c>
      <c r="N5513" s="40" t="s">
        <v>9</v>
      </c>
      <c r="O5513" s="40" t="s">
        <v>10</v>
      </c>
      <c r="P5513" s="41">
        <v>1E-4</v>
      </c>
      <c r="Q5513" s="31">
        <v>1050000</v>
      </c>
      <c r="R5513" s="40" t="s">
        <v>879</v>
      </c>
      <c r="S5513" s="45">
        <v>43549</v>
      </c>
    </row>
    <row r="5514" spans="1:19" ht="15" customHeight="1" x14ac:dyDescent="0.35">
      <c r="A5514" s="76" t="s">
        <v>1555</v>
      </c>
      <c r="B5514" s="76" t="s">
        <v>1556</v>
      </c>
      <c r="C5514" s="54" t="s">
        <v>22</v>
      </c>
      <c r="D5514" s="40" t="s">
        <v>15555</v>
      </c>
      <c r="E5514" s="40" t="s">
        <v>22</v>
      </c>
      <c r="F5514" s="40" t="s">
        <v>15556</v>
      </c>
      <c r="G5514" s="40" t="s">
        <v>15557</v>
      </c>
      <c r="H5514" s="40" t="s">
        <v>15558</v>
      </c>
      <c r="I5514" s="40" t="s">
        <v>22</v>
      </c>
      <c r="J5514" s="40" t="s">
        <v>4158</v>
      </c>
      <c r="K5514" s="41">
        <v>-0.48280000000000001</v>
      </c>
      <c r="L5514" s="41">
        <v>5.3E-3</v>
      </c>
      <c r="M5514" s="40" t="s">
        <v>15559</v>
      </c>
      <c r="N5514" s="40" t="s">
        <v>9</v>
      </c>
      <c r="O5514" s="40" t="s">
        <v>10</v>
      </c>
      <c r="P5514" s="41">
        <v>1E-4</v>
      </c>
      <c r="Q5514" s="31">
        <v>925220</v>
      </c>
      <c r="R5514" s="40" t="s">
        <v>11</v>
      </c>
      <c r="S5514" s="45">
        <v>43433</v>
      </c>
    </row>
    <row r="5515" spans="1:19" ht="15" customHeight="1" x14ac:dyDescent="0.35">
      <c r="A5515" s="40" t="s">
        <v>1555</v>
      </c>
      <c r="B5515" s="40" t="s">
        <v>1556</v>
      </c>
      <c r="C5515" s="54" t="s">
        <v>22</v>
      </c>
      <c r="D5515" s="40">
        <v>3687</v>
      </c>
      <c r="E5515" s="40" t="s">
        <v>374</v>
      </c>
      <c r="F5515" s="40" t="s">
        <v>15560</v>
      </c>
      <c r="G5515" s="40" t="s">
        <v>15561</v>
      </c>
      <c r="H5515" s="76" t="s">
        <v>15562</v>
      </c>
      <c r="I5515" s="40" t="s">
        <v>380</v>
      </c>
      <c r="J5515" s="40" t="s">
        <v>15563</v>
      </c>
      <c r="K5515" s="41">
        <v>0</v>
      </c>
      <c r="L5515" s="41">
        <v>0.1074</v>
      </c>
      <c r="M5515" s="40" t="s">
        <v>15564</v>
      </c>
      <c r="N5515" s="40" t="s">
        <v>9</v>
      </c>
      <c r="O5515" s="40" t="s">
        <v>10</v>
      </c>
      <c r="P5515" s="41">
        <v>1E-4</v>
      </c>
      <c r="Q5515" s="31">
        <v>770360</v>
      </c>
      <c r="R5515" s="40" t="s">
        <v>276</v>
      </c>
      <c r="S5515" s="45">
        <v>43265</v>
      </c>
    </row>
    <row r="5516" spans="1:19" ht="15" customHeight="1" x14ac:dyDescent="0.35">
      <c r="A5516" s="40" t="s">
        <v>1555</v>
      </c>
      <c r="B5516" s="40" t="s">
        <v>1556</v>
      </c>
      <c r="C5516" s="54" t="s">
        <v>22</v>
      </c>
      <c r="D5516" s="40" t="s">
        <v>15565</v>
      </c>
      <c r="E5516" s="40" t="s">
        <v>22</v>
      </c>
      <c r="F5516" s="40" t="s">
        <v>15566</v>
      </c>
      <c r="G5516" s="40" t="s">
        <v>15567</v>
      </c>
      <c r="H5516" s="40" t="s">
        <v>15568</v>
      </c>
      <c r="I5516" s="40" t="s">
        <v>22</v>
      </c>
      <c r="J5516" s="40" t="s">
        <v>15569</v>
      </c>
      <c r="K5516" s="40" t="s">
        <v>7</v>
      </c>
      <c r="L5516" s="41">
        <v>0.04</v>
      </c>
      <c r="M5516" s="40" t="s">
        <v>15570</v>
      </c>
      <c r="N5516" s="40" t="s">
        <v>9</v>
      </c>
      <c r="O5516" s="40" t="s">
        <v>10</v>
      </c>
      <c r="P5516" s="41">
        <v>1E-4</v>
      </c>
      <c r="Q5516" s="31">
        <v>656630</v>
      </c>
      <c r="R5516" s="40" t="s">
        <v>276</v>
      </c>
      <c r="S5516" s="45">
        <v>43166</v>
      </c>
    </row>
    <row r="5517" spans="1:19" ht="15" customHeight="1" x14ac:dyDescent="0.35">
      <c r="A5517" s="40" t="s">
        <v>1555</v>
      </c>
      <c r="B5517" s="76" t="s">
        <v>1556</v>
      </c>
      <c r="C5517" s="54" t="s">
        <v>22</v>
      </c>
      <c r="D5517" s="40" t="s">
        <v>5296</v>
      </c>
      <c r="E5517" s="40" t="s">
        <v>22</v>
      </c>
      <c r="F5517" s="40" t="s">
        <v>2345</v>
      </c>
      <c r="G5517" s="40" t="s">
        <v>2346</v>
      </c>
      <c r="H5517" s="76" t="s">
        <v>10354</v>
      </c>
      <c r="I5517" s="40" t="s">
        <v>22</v>
      </c>
      <c r="J5517" s="40" t="s">
        <v>11948</v>
      </c>
      <c r="K5517" s="41">
        <v>-4.4499999999999998E-2</v>
      </c>
      <c r="L5517" s="41">
        <v>2.0000000000000001E-4</v>
      </c>
      <c r="M5517" s="40" t="s">
        <v>15571</v>
      </c>
      <c r="N5517" s="40" t="s">
        <v>9</v>
      </c>
      <c r="O5517" s="40" t="s">
        <v>10</v>
      </c>
      <c r="P5517" s="41">
        <v>1E-4</v>
      </c>
      <c r="Q5517" s="31">
        <v>999700</v>
      </c>
      <c r="R5517" s="40" t="s">
        <v>11</v>
      </c>
      <c r="S5517" s="45">
        <v>43551</v>
      </c>
    </row>
    <row r="5518" spans="1:19" ht="15" customHeight="1" x14ac:dyDescent="0.35">
      <c r="A5518" s="40" t="s">
        <v>1555</v>
      </c>
      <c r="B5518" s="40" t="s">
        <v>1556</v>
      </c>
      <c r="C5518" s="54" t="s">
        <v>22</v>
      </c>
      <c r="D5518" s="40" t="s">
        <v>5624</v>
      </c>
      <c r="E5518" s="40" t="s">
        <v>3</v>
      </c>
      <c r="F5518" s="40" t="s">
        <v>2725</v>
      </c>
      <c r="G5518" s="40" t="s">
        <v>2726</v>
      </c>
      <c r="H5518" s="40" t="s">
        <v>10385</v>
      </c>
      <c r="I5518" s="40" t="s">
        <v>70</v>
      </c>
      <c r="J5518" s="40" t="s">
        <v>2727</v>
      </c>
      <c r="K5518" s="41">
        <v>5.8599999999999999E-2</v>
      </c>
      <c r="L5518" s="41">
        <v>2.3E-3</v>
      </c>
      <c r="M5518" s="40" t="s">
        <v>15572</v>
      </c>
      <c r="N5518" s="40" t="s">
        <v>9</v>
      </c>
      <c r="O5518" s="40" t="s">
        <v>10</v>
      </c>
      <c r="P5518" s="41">
        <v>1E-4</v>
      </c>
      <c r="Q5518" s="31">
        <v>980580</v>
      </c>
      <c r="R5518" s="40" t="s">
        <v>11</v>
      </c>
      <c r="S5518" s="45">
        <v>43560</v>
      </c>
    </row>
    <row r="5519" spans="1:19" ht="15" customHeight="1" x14ac:dyDescent="0.35">
      <c r="A5519" s="76" t="s">
        <v>1555</v>
      </c>
      <c r="B5519" s="76" t="s">
        <v>1556</v>
      </c>
      <c r="C5519" s="54" t="s">
        <v>22</v>
      </c>
      <c r="D5519" s="40" t="s">
        <v>5497</v>
      </c>
      <c r="E5519" s="40" t="s">
        <v>65</v>
      </c>
      <c r="F5519" s="40" t="s">
        <v>5498</v>
      </c>
      <c r="G5519" s="40" t="s">
        <v>5499</v>
      </c>
      <c r="H5519" s="40" t="s">
        <v>10374</v>
      </c>
      <c r="I5519" s="40" t="s">
        <v>70</v>
      </c>
      <c r="J5519" s="40" t="s">
        <v>484</v>
      </c>
      <c r="K5519" s="40" t="s">
        <v>7</v>
      </c>
      <c r="L5519" s="41">
        <v>5.9999999999999995E-4</v>
      </c>
      <c r="M5519" s="40" t="s">
        <v>15573</v>
      </c>
      <c r="N5519" s="40" t="s">
        <v>9</v>
      </c>
      <c r="O5519" s="40" t="s">
        <v>10</v>
      </c>
      <c r="P5519" s="9"/>
      <c r="Q5519" s="31">
        <v>667240</v>
      </c>
      <c r="R5519" s="40" t="s">
        <v>11</v>
      </c>
      <c r="S5519" s="45">
        <v>43377</v>
      </c>
    </row>
    <row r="5520" spans="1:19" ht="15" customHeight="1" x14ac:dyDescent="0.35">
      <c r="A5520" s="40" t="s">
        <v>1555</v>
      </c>
      <c r="B5520" s="40" t="s">
        <v>1556</v>
      </c>
      <c r="C5520" s="54" t="s">
        <v>22</v>
      </c>
      <c r="D5520" s="40">
        <v>3930</v>
      </c>
      <c r="E5520" s="40" t="s">
        <v>231</v>
      </c>
      <c r="F5520" s="40" t="s">
        <v>15574</v>
      </c>
      <c r="G5520" s="40" t="s">
        <v>15575</v>
      </c>
      <c r="H5520" s="76" t="s">
        <v>15576</v>
      </c>
      <c r="I5520" s="40" t="s">
        <v>231</v>
      </c>
      <c r="J5520" s="40" t="s">
        <v>15577</v>
      </c>
      <c r="K5520" s="41">
        <v>0.11020000000000001</v>
      </c>
      <c r="L5520" s="41">
        <v>0.13100000000000001</v>
      </c>
      <c r="M5520" s="40" t="s">
        <v>15578</v>
      </c>
      <c r="N5520" s="40" t="s">
        <v>9</v>
      </c>
      <c r="O5520" s="40" t="s">
        <v>10</v>
      </c>
      <c r="P5520" s="9"/>
      <c r="Q5520" s="31">
        <v>621740</v>
      </c>
      <c r="R5520" s="40" t="s">
        <v>879</v>
      </c>
      <c r="S5520" s="45">
        <v>43403</v>
      </c>
    </row>
    <row r="5521" spans="1:19" ht="15" customHeight="1" x14ac:dyDescent="0.35">
      <c r="A5521" s="40" t="s">
        <v>1555</v>
      </c>
      <c r="B5521" s="40" t="s">
        <v>1556</v>
      </c>
      <c r="C5521" s="54" t="s">
        <v>22</v>
      </c>
      <c r="D5521" s="40">
        <v>2475</v>
      </c>
      <c r="E5521" s="40" t="s">
        <v>112</v>
      </c>
      <c r="F5521" s="40" t="s">
        <v>3591</v>
      </c>
      <c r="G5521" s="40" t="s">
        <v>995</v>
      </c>
      <c r="H5521" s="76" t="s">
        <v>994</v>
      </c>
      <c r="I5521" s="40" t="s">
        <v>183</v>
      </c>
      <c r="J5521" s="40" t="s">
        <v>7069</v>
      </c>
      <c r="K5521" s="41">
        <v>0.13220000000000001</v>
      </c>
      <c r="L5521" s="41">
        <v>4.0000000000000002E-4</v>
      </c>
      <c r="M5521" s="40" t="s">
        <v>15579</v>
      </c>
      <c r="N5521" s="40" t="s">
        <v>9</v>
      </c>
      <c r="O5521" s="40" t="s">
        <v>10</v>
      </c>
      <c r="P5521" s="9"/>
      <c r="Q5521" s="31">
        <v>602600</v>
      </c>
      <c r="R5521" s="40" t="s">
        <v>11</v>
      </c>
      <c r="S5521" s="45">
        <v>43495</v>
      </c>
    </row>
    <row r="5522" spans="1:19" ht="15" customHeight="1" x14ac:dyDescent="0.35">
      <c r="A5522" s="40" t="s">
        <v>1555</v>
      </c>
      <c r="B5522" s="40" t="s">
        <v>1556</v>
      </c>
      <c r="C5522" s="54" t="s">
        <v>22</v>
      </c>
      <c r="D5522" s="40" t="s">
        <v>15580</v>
      </c>
      <c r="E5522" s="40" t="s">
        <v>22</v>
      </c>
      <c r="F5522" s="40" t="s">
        <v>15581</v>
      </c>
      <c r="G5522" s="40" t="s">
        <v>15582</v>
      </c>
      <c r="H5522" s="40" t="s">
        <v>15583</v>
      </c>
      <c r="I5522" s="40" t="s">
        <v>22</v>
      </c>
      <c r="J5522" s="40" t="s">
        <v>15584</v>
      </c>
      <c r="K5522" s="40" t="s">
        <v>7</v>
      </c>
      <c r="L5522" s="41">
        <v>9.5999999999999992E-3</v>
      </c>
      <c r="M5522" s="40" t="s">
        <v>15585</v>
      </c>
      <c r="N5522" s="40" t="s">
        <v>9</v>
      </c>
      <c r="O5522" s="40" t="s">
        <v>10</v>
      </c>
      <c r="P5522" s="9"/>
      <c r="Q5522" s="31">
        <v>462750</v>
      </c>
      <c r="R5522" s="40" t="s">
        <v>879</v>
      </c>
      <c r="S5522" s="45">
        <v>43531</v>
      </c>
    </row>
    <row r="5523" spans="1:19" ht="15" customHeight="1" x14ac:dyDescent="0.35">
      <c r="A5523" s="40" t="s">
        <v>1555</v>
      </c>
      <c r="B5523" s="40" t="s">
        <v>1556</v>
      </c>
      <c r="C5523" s="54" t="s">
        <v>22</v>
      </c>
      <c r="D5523" s="40" t="s">
        <v>2707</v>
      </c>
      <c r="E5523" s="40" t="s">
        <v>22</v>
      </c>
      <c r="F5523" s="40" t="s">
        <v>2708</v>
      </c>
      <c r="G5523" s="40" t="s">
        <v>1874</v>
      </c>
      <c r="H5523" s="40" t="s">
        <v>1872</v>
      </c>
      <c r="I5523" s="40" t="s">
        <v>22</v>
      </c>
      <c r="J5523" s="40" t="s">
        <v>1311</v>
      </c>
      <c r="K5523" s="41">
        <v>1.0500000000000001E-2</v>
      </c>
      <c r="L5523" s="41">
        <v>1E-4</v>
      </c>
      <c r="M5523" s="40" t="s">
        <v>15586</v>
      </c>
      <c r="N5523" s="40" t="s">
        <v>9</v>
      </c>
      <c r="O5523" s="40" t="s">
        <v>10</v>
      </c>
      <c r="P5523" s="9"/>
      <c r="Q5523" s="31">
        <v>440480</v>
      </c>
      <c r="R5523" s="40" t="s">
        <v>11</v>
      </c>
      <c r="S5523" s="45">
        <v>43489</v>
      </c>
    </row>
    <row r="5524" spans="1:19" ht="15" customHeight="1" x14ac:dyDescent="0.35">
      <c r="A5524" s="40" t="s">
        <v>1555</v>
      </c>
      <c r="B5524" s="40" t="s">
        <v>1556</v>
      </c>
      <c r="C5524" s="54" t="s">
        <v>22</v>
      </c>
      <c r="D5524" s="40">
        <v>300256</v>
      </c>
      <c r="E5524" s="40" t="s">
        <v>112</v>
      </c>
      <c r="F5524" s="40" t="s">
        <v>12511</v>
      </c>
      <c r="G5524" s="40" t="s">
        <v>807</v>
      </c>
      <c r="H5524" s="76" t="s">
        <v>806</v>
      </c>
      <c r="I5524" s="40" t="s">
        <v>183</v>
      </c>
      <c r="J5524" s="40" t="s">
        <v>12512</v>
      </c>
      <c r="K5524" s="41">
        <v>-9.2200000000000004E-2</v>
      </c>
      <c r="L5524" s="41">
        <v>1.6999999999999999E-3</v>
      </c>
      <c r="M5524" s="40" t="s">
        <v>15587</v>
      </c>
      <c r="N5524" s="40" t="s">
        <v>9</v>
      </c>
      <c r="O5524" s="40" t="s">
        <v>10</v>
      </c>
      <c r="P5524" s="9"/>
      <c r="Q5524" s="31">
        <v>257800</v>
      </c>
      <c r="R5524" s="40" t="s">
        <v>11</v>
      </c>
      <c r="S5524" s="45">
        <v>43497</v>
      </c>
    </row>
    <row r="5525" spans="1:19" ht="15" customHeight="1" x14ac:dyDescent="0.35">
      <c r="A5525" s="40" t="s">
        <v>1555</v>
      </c>
      <c r="B5525" s="40" t="s">
        <v>1556</v>
      </c>
      <c r="C5525" s="54" t="s">
        <v>22</v>
      </c>
      <c r="D5525" s="40" t="s">
        <v>2007</v>
      </c>
      <c r="E5525" s="40" t="s">
        <v>22</v>
      </c>
      <c r="F5525" s="40" t="s">
        <v>2008</v>
      </c>
      <c r="G5525" s="40" t="s">
        <v>2009</v>
      </c>
      <c r="H5525" s="40" t="s">
        <v>10225</v>
      </c>
      <c r="I5525" s="40" t="s">
        <v>22</v>
      </c>
      <c r="J5525" s="40" t="s">
        <v>1770</v>
      </c>
      <c r="K5525" s="41">
        <v>-0.16039999999999999</v>
      </c>
      <c r="L5525" s="41">
        <v>2.0000000000000001E-4</v>
      </c>
      <c r="M5525" s="40" t="s">
        <v>15588</v>
      </c>
      <c r="N5525" s="40" t="s">
        <v>9</v>
      </c>
      <c r="O5525" s="40" t="s">
        <v>10</v>
      </c>
      <c r="P5525" s="9"/>
      <c r="Q5525" s="31">
        <v>233700</v>
      </c>
      <c r="R5525" s="40" t="s">
        <v>11</v>
      </c>
      <c r="S5525" s="45">
        <v>43389</v>
      </c>
    </row>
    <row r="5526" spans="1:19" ht="15" customHeight="1" x14ac:dyDescent="0.35">
      <c r="A5526" s="40" t="s">
        <v>1555</v>
      </c>
      <c r="B5526" s="76" t="s">
        <v>1556</v>
      </c>
      <c r="C5526" s="54" t="s">
        <v>22</v>
      </c>
      <c r="D5526" s="40" t="s">
        <v>2103</v>
      </c>
      <c r="E5526" s="40" t="s">
        <v>22</v>
      </c>
      <c r="F5526" s="40" t="s">
        <v>2104</v>
      </c>
      <c r="G5526" s="40" t="s">
        <v>2105</v>
      </c>
      <c r="H5526" s="76" t="s">
        <v>10234</v>
      </c>
      <c r="I5526" s="40" t="s">
        <v>22</v>
      </c>
      <c r="J5526" s="40" t="s">
        <v>12585</v>
      </c>
      <c r="K5526" s="40" t="s">
        <v>7</v>
      </c>
      <c r="L5526" s="41">
        <v>1.3599999999999999E-2</v>
      </c>
      <c r="M5526" s="40" t="s">
        <v>15589</v>
      </c>
      <c r="N5526" s="40" t="s">
        <v>9</v>
      </c>
      <c r="O5526" s="40" t="s">
        <v>10</v>
      </c>
      <c r="P5526" s="9"/>
      <c r="Q5526" s="31">
        <v>250000</v>
      </c>
      <c r="R5526" s="40" t="s">
        <v>879</v>
      </c>
      <c r="S5526" s="45">
        <v>43528</v>
      </c>
    </row>
    <row r="5527" spans="1:19" ht="15" customHeight="1" x14ac:dyDescent="0.35">
      <c r="A5527" s="40" t="s">
        <v>1555</v>
      </c>
      <c r="B5527" s="76" t="s">
        <v>1556</v>
      </c>
      <c r="C5527" s="54" t="s">
        <v>22</v>
      </c>
      <c r="D5527" s="40">
        <v>6611</v>
      </c>
      <c r="E5527" s="40" t="s">
        <v>374</v>
      </c>
      <c r="F5527" s="40" t="s">
        <v>15590</v>
      </c>
      <c r="G5527" s="40" t="s">
        <v>15591</v>
      </c>
      <c r="H5527" s="76" t="s">
        <v>15592</v>
      </c>
      <c r="I5527" s="40" t="s">
        <v>380</v>
      </c>
      <c r="J5527" s="40" t="s">
        <v>10074</v>
      </c>
      <c r="K5527" s="40" t="s">
        <v>7</v>
      </c>
      <c r="L5527" s="41">
        <v>0.42699999999999999</v>
      </c>
      <c r="M5527" s="40" t="s">
        <v>15593</v>
      </c>
      <c r="N5527" s="40" t="s">
        <v>9</v>
      </c>
      <c r="O5527" s="40" t="s">
        <v>10</v>
      </c>
      <c r="P5527" s="9"/>
      <c r="Q5527" s="31">
        <v>201040</v>
      </c>
      <c r="R5527" s="40" t="s">
        <v>276</v>
      </c>
      <c r="S5527" s="45">
        <v>43245</v>
      </c>
    </row>
    <row r="5528" spans="1:19" ht="15" customHeight="1" x14ac:dyDescent="0.35">
      <c r="A5528" s="40" t="s">
        <v>1555</v>
      </c>
      <c r="B5528" s="40" t="s">
        <v>1556</v>
      </c>
      <c r="C5528" s="54" t="s">
        <v>22</v>
      </c>
      <c r="D5528" s="40" t="s">
        <v>798</v>
      </c>
      <c r="E5528" s="40" t="s">
        <v>22</v>
      </c>
      <c r="F5528" s="40" t="s">
        <v>800</v>
      </c>
      <c r="G5528" s="40" t="s">
        <v>802</v>
      </c>
      <c r="H5528" s="40" t="s">
        <v>1497</v>
      </c>
      <c r="I5528" s="40" t="s">
        <v>22</v>
      </c>
      <c r="J5528" s="40" t="s">
        <v>3633</v>
      </c>
      <c r="K5528" s="41">
        <v>-1.9199999999999998E-2</v>
      </c>
      <c r="L5528" s="41">
        <v>2.9999999999999997E-4</v>
      </c>
      <c r="M5528" s="40" t="s">
        <v>15594</v>
      </c>
      <c r="N5528" s="40" t="s">
        <v>9</v>
      </c>
      <c r="O5528" s="40" t="s">
        <v>10</v>
      </c>
      <c r="P5528" s="9"/>
      <c r="Q5528" s="31">
        <v>291690</v>
      </c>
      <c r="R5528" s="40" t="s">
        <v>11</v>
      </c>
      <c r="S5528" s="45">
        <v>43560</v>
      </c>
    </row>
    <row r="5529" spans="1:19" ht="15" customHeight="1" x14ac:dyDescent="0.35">
      <c r="A5529" s="40" t="s">
        <v>1555</v>
      </c>
      <c r="B5529" s="40" t="s">
        <v>1556</v>
      </c>
      <c r="C5529" s="54" t="s">
        <v>22</v>
      </c>
      <c r="D5529" s="40">
        <v>6121</v>
      </c>
      <c r="E5529" s="40" t="s">
        <v>374</v>
      </c>
      <c r="F5529" s="40" t="s">
        <v>4786</v>
      </c>
      <c r="G5529" s="40" t="s">
        <v>4787</v>
      </c>
      <c r="H5529" s="76" t="s">
        <v>10369</v>
      </c>
      <c r="I5529" s="40" t="s">
        <v>380</v>
      </c>
      <c r="J5529" s="40" t="s">
        <v>4788</v>
      </c>
      <c r="K5529" s="41">
        <v>-9.8699999999999996E-2</v>
      </c>
      <c r="L5529" s="41">
        <v>4.0000000000000002E-4</v>
      </c>
      <c r="M5529" s="40" t="s">
        <v>15595</v>
      </c>
      <c r="N5529" s="40" t="s">
        <v>9</v>
      </c>
      <c r="O5529" s="40" t="s">
        <v>10</v>
      </c>
      <c r="P5529" s="9"/>
      <c r="Q5529" s="31">
        <v>223270</v>
      </c>
      <c r="R5529" s="40" t="s">
        <v>11</v>
      </c>
      <c r="S5529" s="45">
        <v>43493</v>
      </c>
    </row>
    <row r="5530" spans="1:19" ht="15" customHeight="1" x14ac:dyDescent="0.35">
      <c r="A5530" s="40" t="s">
        <v>1555</v>
      </c>
      <c r="B5530" s="40" t="s">
        <v>1556</v>
      </c>
      <c r="C5530" s="54" t="s">
        <v>22</v>
      </c>
      <c r="D5530" s="40" t="s">
        <v>727</v>
      </c>
      <c r="E5530" s="40" t="s">
        <v>22</v>
      </c>
      <c r="F5530" s="40" t="s">
        <v>731</v>
      </c>
      <c r="G5530" s="40" t="s">
        <v>732</v>
      </c>
      <c r="H5530" s="40" t="s">
        <v>1918</v>
      </c>
      <c r="I5530" s="40" t="s">
        <v>22</v>
      </c>
      <c r="J5530" s="40" t="s">
        <v>742</v>
      </c>
      <c r="K5530" s="41">
        <v>-1.6899999999999998E-2</v>
      </c>
      <c r="L5530" s="41">
        <v>8.0000000000000004E-4</v>
      </c>
      <c r="M5530" s="40" t="s">
        <v>15596</v>
      </c>
      <c r="N5530" s="40" t="s">
        <v>9</v>
      </c>
      <c r="O5530" s="40" t="s">
        <v>10</v>
      </c>
      <c r="P5530" s="9"/>
      <c r="Q5530" s="31">
        <v>262640</v>
      </c>
      <c r="R5530" s="40" t="s">
        <v>11</v>
      </c>
      <c r="S5530" s="45">
        <v>43572</v>
      </c>
    </row>
    <row r="5531" spans="1:19" ht="15" customHeight="1" x14ac:dyDescent="0.35">
      <c r="A5531" s="76" t="s">
        <v>1555</v>
      </c>
      <c r="B5531" s="76" t="s">
        <v>1556</v>
      </c>
      <c r="C5531" s="54" t="s">
        <v>22</v>
      </c>
      <c r="D5531" s="40" t="s">
        <v>13724</v>
      </c>
      <c r="E5531" s="40" t="s">
        <v>22</v>
      </c>
      <c r="F5531" s="40" t="s">
        <v>4688</v>
      </c>
      <c r="G5531" s="40" t="s">
        <v>4689</v>
      </c>
      <c r="H5531" s="40" t="s">
        <v>10574</v>
      </c>
      <c r="I5531" s="40" t="s">
        <v>22</v>
      </c>
      <c r="J5531" s="40" t="s">
        <v>3678</v>
      </c>
      <c r="K5531" s="41">
        <v>0.2097</v>
      </c>
      <c r="L5531" s="41">
        <v>1.9E-3</v>
      </c>
      <c r="M5531" s="40" t="s">
        <v>15597</v>
      </c>
      <c r="N5531" s="40" t="s">
        <v>9</v>
      </c>
      <c r="O5531" s="40" t="s">
        <v>10</v>
      </c>
      <c r="P5531" s="9"/>
      <c r="Q5531" s="31">
        <v>191160</v>
      </c>
      <c r="R5531" s="40" t="s">
        <v>11</v>
      </c>
      <c r="S5531" s="45">
        <v>43160</v>
      </c>
    </row>
    <row r="5532" spans="1:19" ht="15" customHeight="1" x14ac:dyDescent="0.35">
      <c r="A5532" s="40" t="s">
        <v>1555</v>
      </c>
      <c r="B5532" s="40" t="s">
        <v>1556</v>
      </c>
      <c r="C5532" s="54" t="s">
        <v>22</v>
      </c>
      <c r="D5532" s="40">
        <v>8201</v>
      </c>
      <c r="E5532" s="40" t="s">
        <v>374</v>
      </c>
      <c r="F5532" s="40" t="s">
        <v>15598</v>
      </c>
      <c r="G5532" s="40" t="s">
        <v>15599</v>
      </c>
      <c r="H5532" s="76" t="s">
        <v>15600</v>
      </c>
      <c r="I5532" s="40" t="s">
        <v>380</v>
      </c>
      <c r="J5532" s="40" t="s">
        <v>15601</v>
      </c>
      <c r="K5532" s="41">
        <v>1.4500000000000001E-2</v>
      </c>
      <c r="L5532" s="41">
        <v>2.1899999999999999E-2</v>
      </c>
      <c r="M5532" s="40" t="s">
        <v>15602</v>
      </c>
      <c r="N5532" s="40" t="s">
        <v>9</v>
      </c>
      <c r="O5532" s="40" t="s">
        <v>10</v>
      </c>
      <c r="P5532" s="9"/>
      <c r="Q5532" s="31">
        <v>174450</v>
      </c>
      <c r="R5532" s="40" t="s">
        <v>11</v>
      </c>
      <c r="S5532" s="45">
        <v>43411</v>
      </c>
    </row>
    <row r="5533" spans="1:19" ht="15" customHeight="1" x14ac:dyDescent="0.35">
      <c r="A5533" s="40" t="s">
        <v>1555</v>
      </c>
      <c r="B5533" s="40" t="s">
        <v>1556</v>
      </c>
      <c r="C5533" s="54" t="s">
        <v>22</v>
      </c>
      <c r="D5533" s="40" t="s">
        <v>756</v>
      </c>
      <c r="E5533" s="40" t="s">
        <v>22</v>
      </c>
      <c r="F5533" s="40" t="s">
        <v>758</v>
      </c>
      <c r="G5533" s="40" t="s">
        <v>759</v>
      </c>
      <c r="H5533" s="40" t="s">
        <v>950</v>
      </c>
      <c r="I5533" s="40" t="s">
        <v>22</v>
      </c>
      <c r="J5533" s="40" t="s">
        <v>11967</v>
      </c>
      <c r="K5533" s="41">
        <v>-2.2200000000000001E-2</v>
      </c>
      <c r="L5533" s="41">
        <v>1.5E-3</v>
      </c>
      <c r="M5533" s="40" t="s">
        <v>15603</v>
      </c>
      <c r="N5533" s="40" t="s">
        <v>9</v>
      </c>
      <c r="O5533" s="40" t="s">
        <v>10</v>
      </c>
      <c r="P5533" s="9"/>
      <c r="Q5533" s="31">
        <v>172200</v>
      </c>
      <c r="R5533" s="40" t="s">
        <v>11</v>
      </c>
      <c r="S5533" s="45">
        <v>43580</v>
      </c>
    </row>
    <row r="5534" spans="1:19" ht="15" customHeight="1" x14ac:dyDescent="0.35">
      <c r="A5534" s="76" t="s">
        <v>1555</v>
      </c>
      <c r="B5534" s="76" t="s">
        <v>1556</v>
      </c>
      <c r="C5534" s="54" t="s">
        <v>22</v>
      </c>
      <c r="D5534" s="40" t="s">
        <v>13609</v>
      </c>
      <c r="E5534" s="40" t="s">
        <v>22</v>
      </c>
      <c r="F5534" s="40" t="s">
        <v>2422</v>
      </c>
      <c r="G5534" s="40" t="s">
        <v>2423</v>
      </c>
      <c r="H5534" s="40" t="s">
        <v>11275</v>
      </c>
      <c r="I5534" s="40" t="s">
        <v>22</v>
      </c>
      <c r="J5534" s="40" t="s">
        <v>13610</v>
      </c>
      <c r="K5534" s="40" t="s">
        <v>7</v>
      </c>
      <c r="L5534" s="41">
        <v>2.8E-3</v>
      </c>
      <c r="M5534" s="40" t="s">
        <v>15604</v>
      </c>
      <c r="N5534" s="40" t="s">
        <v>9</v>
      </c>
      <c r="O5534" s="40" t="s">
        <v>10</v>
      </c>
      <c r="P5534" s="9"/>
      <c r="Q5534" s="31">
        <v>174960</v>
      </c>
      <c r="R5534" s="40" t="s">
        <v>11</v>
      </c>
      <c r="S5534" s="45">
        <v>43580</v>
      </c>
    </row>
    <row r="5535" spans="1:19" ht="15" customHeight="1" x14ac:dyDescent="0.35">
      <c r="A5535" s="76" t="s">
        <v>1555</v>
      </c>
      <c r="B5535" s="76" t="s">
        <v>1556</v>
      </c>
      <c r="C5535" s="54" t="s">
        <v>22</v>
      </c>
      <c r="D5535" s="40" t="s">
        <v>2071</v>
      </c>
      <c r="E5535" s="40" t="s">
        <v>22</v>
      </c>
      <c r="F5535" s="40" t="s">
        <v>2072</v>
      </c>
      <c r="G5535" s="40" t="s">
        <v>2073</v>
      </c>
      <c r="H5535" s="40" t="s">
        <v>10232</v>
      </c>
      <c r="I5535" s="40" t="s">
        <v>22</v>
      </c>
      <c r="J5535" s="40" t="s">
        <v>13890</v>
      </c>
      <c r="K5535" s="41">
        <v>5.8999999999999999E-3</v>
      </c>
      <c r="L5535" s="41">
        <v>2.0000000000000001E-4</v>
      </c>
      <c r="M5535" s="40" t="s">
        <v>15605</v>
      </c>
      <c r="N5535" s="40" t="s">
        <v>9</v>
      </c>
      <c r="O5535" s="40" t="s">
        <v>10</v>
      </c>
      <c r="P5535" s="9"/>
      <c r="Q5535" s="31">
        <v>165590</v>
      </c>
      <c r="R5535" s="40" t="s">
        <v>11</v>
      </c>
      <c r="S5535" s="45">
        <v>43511</v>
      </c>
    </row>
    <row r="5536" spans="1:19" ht="15" customHeight="1" x14ac:dyDescent="0.35">
      <c r="A5536" s="76" t="s">
        <v>1555</v>
      </c>
      <c r="B5536" s="76" t="s">
        <v>1556</v>
      </c>
      <c r="C5536" s="54" t="s">
        <v>22</v>
      </c>
      <c r="D5536" s="40" t="s">
        <v>2265</v>
      </c>
      <c r="E5536" s="40" t="s">
        <v>22</v>
      </c>
      <c r="F5536" s="40" t="s">
        <v>2266</v>
      </c>
      <c r="G5536" s="40" t="s">
        <v>581</v>
      </c>
      <c r="H5536" s="40" t="s">
        <v>580</v>
      </c>
      <c r="I5536" s="40" t="s">
        <v>22</v>
      </c>
      <c r="J5536" s="40" t="s">
        <v>11981</v>
      </c>
      <c r="K5536" s="41">
        <v>-5.9799999999999999E-2</v>
      </c>
      <c r="L5536" s="41">
        <v>5.0000000000000001E-4</v>
      </c>
      <c r="M5536" s="40" t="s">
        <v>15606</v>
      </c>
      <c r="N5536" s="40" t="s">
        <v>9</v>
      </c>
      <c r="O5536" s="40" t="s">
        <v>10</v>
      </c>
      <c r="P5536" s="9"/>
      <c r="Q5536" s="31">
        <v>117820</v>
      </c>
      <c r="R5536" s="40" t="s">
        <v>11</v>
      </c>
      <c r="S5536" s="45">
        <v>43496</v>
      </c>
    </row>
    <row r="5537" spans="1:19" ht="15" customHeight="1" x14ac:dyDescent="0.35">
      <c r="A5537" s="40" t="s">
        <v>1555</v>
      </c>
      <c r="B5537" s="40" t="s">
        <v>1556</v>
      </c>
      <c r="C5537" s="54" t="s">
        <v>22</v>
      </c>
      <c r="D5537" s="40" t="s">
        <v>2829</v>
      </c>
      <c r="E5537" s="40" t="s">
        <v>22</v>
      </c>
      <c r="F5537" s="40" t="s">
        <v>2830</v>
      </c>
      <c r="G5537" s="40" t="s">
        <v>2831</v>
      </c>
      <c r="H5537" s="40" t="s">
        <v>10263</v>
      </c>
      <c r="I5537" s="40" t="s">
        <v>22</v>
      </c>
      <c r="J5537" s="40" t="s">
        <v>13434</v>
      </c>
      <c r="K5537" s="41">
        <v>-8.2199999999999995E-2</v>
      </c>
      <c r="L5537" s="41">
        <v>2.0999999999999999E-3</v>
      </c>
      <c r="M5537" s="40" t="s">
        <v>15607</v>
      </c>
      <c r="N5537" s="40" t="s">
        <v>9</v>
      </c>
      <c r="O5537" s="40" t="s">
        <v>52</v>
      </c>
      <c r="P5537" s="9"/>
      <c r="Q5537" s="31">
        <v>43910</v>
      </c>
      <c r="R5537" s="40" t="s">
        <v>11</v>
      </c>
      <c r="S5537" s="45">
        <v>43397</v>
      </c>
    </row>
    <row r="5538" spans="1:19" ht="15" customHeight="1" x14ac:dyDescent="0.35">
      <c r="A5538" s="40" t="s">
        <v>1555</v>
      </c>
      <c r="B5538" s="40" t="s">
        <v>1556</v>
      </c>
      <c r="C5538" s="54" t="s">
        <v>22</v>
      </c>
      <c r="D5538" s="40" t="s">
        <v>5248</v>
      </c>
      <c r="E5538" s="40" t="s">
        <v>22</v>
      </c>
      <c r="F5538" s="40" t="s">
        <v>4988</v>
      </c>
      <c r="G5538" s="40" t="s">
        <v>4989</v>
      </c>
      <c r="H5538" s="40" t="s">
        <v>10348</v>
      </c>
      <c r="I5538" s="40" t="s">
        <v>22</v>
      </c>
      <c r="J5538" s="40" t="s">
        <v>4918</v>
      </c>
      <c r="K5538" s="41">
        <v>1.0800000000000001E-2</v>
      </c>
      <c r="L5538" s="41">
        <v>1.5E-3</v>
      </c>
      <c r="M5538" s="40" t="s">
        <v>15608</v>
      </c>
      <c r="N5538" s="40" t="s">
        <v>9</v>
      </c>
      <c r="O5538" s="40" t="s">
        <v>10</v>
      </c>
      <c r="P5538" s="9"/>
      <c r="Q5538" s="31">
        <v>143230</v>
      </c>
      <c r="R5538" s="40" t="s">
        <v>11</v>
      </c>
      <c r="S5538" s="45">
        <v>43523</v>
      </c>
    </row>
    <row r="5539" spans="1:19" ht="15" customHeight="1" x14ac:dyDescent="0.35">
      <c r="A5539" s="40" t="s">
        <v>1555</v>
      </c>
      <c r="B5539" s="76" t="s">
        <v>1556</v>
      </c>
      <c r="C5539" s="54" t="s">
        <v>22</v>
      </c>
      <c r="D5539" s="40">
        <v>6428</v>
      </c>
      <c r="E5539" s="40" t="s">
        <v>374</v>
      </c>
      <c r="F5539" s="40" t="s">
        <v>15609</v>
      </c>
      <c r="G5539" s="40" t="s">
        <v>15610</v>
      </c>
      <c r="H5539" s="76" t="s">
        <v>15611</v>
      </c>
      <c r="I5539" s="40" t="s">
        <v>380</v>
      </c>
      <c r="J5539" s="40" t="s">
        <v>10071</v>
      </c>
      <c r="K5539" s="40" t="s">
        <v>7</v>
      </c>
      <c r="L5539" s="41">
        <v>6.9099999999999995E-2</v>
      </c>
      <c r="M5539" s="40" t="s">
        <v>15612</v>
      </c>
      <c r="N5539" s="40" t="s">
        <v>9</v>
      </c>
      <c r="O5539" s="40" t="s">
        <v>10</v>
      </c>
      <c r="P5539" s="9"/>
      <c r="Q5539" s="31">
        <v>40330</v>
      </c>
      <c r="R5539" s="40" t="s">
        <v>276</v>
      </c>
      <c r="S5539" s="45">
        <v>43224</v>
      </c>
    </row>
    <row r="5540" spans="1:19" ht="15" customHeight="1" x14ac:dyDescent="0.35">
      <c r="A5540" s="40" t="s">
        <v>1555</v>
      </c>
      <c r="B5540" s="40" t="s">
        <v>1556</v>
      </c>
      <c r="C5540" s="54" t="s">
        <v>22</v>
      </c>
      <c r="D5540" s="40" t="s">
        <v>14777</v>
      </c>
      <c r="E5540" s="40" t="s">
        <v>22</v>
      </c>
      <c r="F5540" s="40" t="s">
        <v>4981</v>
      </c>
      <c r="G5540" s="40" t="s">
        <v>4982</v>
      </c>
      <c r="H5540" s="40" t="s">
        <v>11023</v>
      </c>
      <c r="I5540" s="40" t="s">
        <v>22</v>
      </c>
      <c r="J5540" s="40" t="s">
        <v>14778</v>
      </c>
      <c r="K5540" s="41">
        <v>-3.1600000000000003E-2</v>
      </c>
      <c r="L5540" s="41">
        <v>2.7000000000000001E-3</v>
      </c>
      <c r="M5540" s="40" t="s">
        <v>15613</v>
      </c>
      <c r="N5540" s="40" t="s">
        <v>9</v>
      </c>
      <c r="O5540" s="40" t="s">
        <v>10</v>
      </c>
      <c r="P5540" s="9"/>
      <c r="Q5540" s="31">
        <v>20520</v>
      </c>
      <c r="R5540" s="40" t="s">
        <v>11</v>
      </c>
      <c r="S5540" s="45">
        <v>43572</v>
      </c>
    </row>
    <row r="5541" spans="1:19" ht="15" customHeight="1" x14ac:dyDescent="0.35">
      <c r="A5541" s="40" t="s">
        <v>1555</v>
      </c>
      <c r="B5541" s="40" t="s">
        <v>1556</v>
      </c>
      <c r="C5541" s="54" t="s">
        <v>22</v>
      </c>
      <c r="D5541" s="40" t="s">
        <v>15238</v>
      </c>
      <c r="E5541" s="40" t="s">
        <v>22</v>
      </c>
      <c r="F5541" s="40" t="s">
        <v>5972</v>
      </c>
      <c r="G5541" s="40" t="s">
        <v>5973</v>
      </c>
      <c r="H5541" s="40" t="s">
        <v>10423</v>
      </c>
      <c r="I5541" s="40" t="s">
        <v>380</v>
      </c>
      <c r="J5541" s="40" t="s">
        <v>15239</v>
      </c>
      <c r="K5541" s="41">
        <v>0.1149</v>
      </c>
      <c r="L5541" s="9"/>
      <c r="M5541" s="40" t="s">
        <v>15614</v>
      </c>
      <c r="N5541" s="40" t="s">
        <v>9</v>
      </c>
      <c r="O5541" s="40" t="s">
        <v>10</v>
      </c>
      <c r="P5541" s="9"/>
      <c r="Q5541" s="31">
        <v>6390</v>
      </c>
      <c r="R5541" s="40" t="s">
        <v>11</v>
      </c>
      <c r="S5541" s="45">
        <v>43565</v>
      </c>
    </row>
    <row r="5542" spans="1:19" ht="15" customHeight="1" x14ac:dyDescent="0.35">
      <c r="A5542" s="40" t="s">
        <v>1555</v>
      </c>
      <c r="B5542" s="76" t="s">
        <v>1556</v>
      </c>
      <c r="C5542" s="54" t="s">
        <v>22</v>
      </c>
      <c r="D5542" s="40" t="s">
        <v>15615</v>
      </c>
      <c r="E5542" s="40" t="s">
        <v>22</v>
      </c>
      <c r="F5542" s="40" t="s">
        <v>15616</v>
      </c>
      <c r="G5542" s="40" t="s">
        <v>15617</v>
      </c>
      <c r="H5542" s="76" t="s">
        <v>15618</v>
      </c>
      <c r="I5542" s="40" t="s">
        <v>60</v>
      </c>
      <c r="J5542" s="40" t="s">
        <v>7</v>
      </c>
      <c r="K5542" s="41">
        <v>-7.3599999999999999E-2</v>
      </c>
      <c r="L5542" s="9"/>
      <c r="M5542" s="9"/>
      <c r="N5542" s="9"/>
      <c r="O5542" s="9"/>
      <c r="P5542" s="9"/>
      <c r="Q5542" s="31">
        <v>0</v>
      </c>
      <c r="R5542" s="40" t="s">
        <v>1297</v>
      </c>
      <c r="S5542" s="45">
        <v>42425</v>
      </c>
    </row>
    <row r="5543" spans="1:19" ht="15" customHeight="1" x14ac:dyDescent="0.35">
      <c r="A5543" s="40" t="s">
        <v>1555</v>
      </c>
      <c r="B5543" s="76" t="s">
        <v>1556</v>
      </c>
      <c r="C5543" s="54" t="s">
        <v>22</v>
      </c>
      <c r="D5543" s="40" t="s">
        <v>15619</v>
      </c>
      <c r="E5543" s="40" t="s">
        <v>22</v>
      </c>
      <c r="F5543" s="40" t="s">
        <v>15620</v>
      </c>
      <c r="G5543" s="40" t="s">
        <v>15621</v>
      </c>
      <c r="H5543" s="76" t="s">
        <v>15622</v>
      </c>
      <c r="I5543" s="40" t="s">
        <v>22</v>
      </c>
      <c r="J5543" s="40" t="s">
        <v>2155</v>
      </c>
      <c r="K5543" s="40" t="s">
        <v>7</v>
      </c>
      <c r="L5543" s="9"/>
      <c r="M5543" s="9"/>
      <c r="N5543" s="9"/>
      <c r="O5543" s="9"/>
      <c r="P5543" s="9"/>
      <c r="Q5543" s="31">
        <v>0</v>
      </c>
      <c r="R5543" s="40" t="s">
        <v>9784</v>
      </c>
      <c r="S5543" s="45">
        <v>42307</v>
      </c>
    </row>
    <row r="5544" spans="1:19" ht="15" customHeight="1" x14ac:dyDescent="0.35">
      <c r="A5544" s="40" t="s">
        <v>1555</v>
      </c>
      <c r="B5544" s="76" t="s">
        <v>1556</v>
      </c>
      <c r="C5544" s="54" t="s">
        <v>22</v>
      </c>
      <c r="D5544" s="40">
        <v>6048</v>
      </c>
      <c r="E5544" s="40" t="s">
        <v>231</v>
      </c>
      <c r="F5544" s="40" t="s">
        <v>15623</v>
      </c>
      <c r="G5544" s="40" t="s">
        <v>15624</v>
      </c>
      <c r="H5544" s="76" t="s">
        <v>15625</v>
      </c>
      <c r="I5544" s="40" t="s">
        <v>231</v>
      </c>
      <c r="J5544" s="40" t="s">
        <v>15626</v>
      </c>
      <c r="K5544" s="40" t="s">
        <v>7</v>
      </c>
      <c r="L5544" s="9"/>
      <c r="M5544" s="9"/>
      <c r="N5544" s="9"/>
      <c r="O5544" s="9"/>
      <c r="P5544" s="9"/>
      <c r="Q5544" s="31">
        <v>0</v>
      </c>
      <c r="R5544" s="40" t="s">
        <v>1297</v>
      </c>
      <c r="S5544" s="45">
        <v>42335</v>
      </c>
    </row>
    <row r="5545" spans="1:19" ht="15" customHeight="1" x14ac:dyDescent="0.35">
      <c r="A5545" s="40" t="s">
        <v>1555</v>
      </c>
      <c r="B5545" s="40" t="s">
        <v>1556</v>
      </c>
      <c r="C5545" s="54" t="s">
        <v>22</v>
      </c>
      <c r="D5545" s="40" t="s">
        <v>15627</v>
      </c>
      <c r="E5545" s="40" t="s">
        <v>13</v>
      </c>
      <c r="F5545" s="40" t="s">
        <v>15628</v>
      </c>
      <c r="G5545" s="40" t="s">
        <v>15629</v>
      </c>
      <c r="H5545" s="40" t="s">
        <v>15630</v>
      </c>
      <c r="I5545" s="40" t="s">
        <v>16</v>
      </c>
      <c r="J5545" s="40" t="s">
        <v>7</v>
      </c>
      <c r="K5545" s="40" t="s">
        <v>7</v>
      </c>
      <c r="L5545" s="9"/>
      <c r="M5545" s="9"/>
      <c r="N5545" s="9"/>
      <c r="O5545" s="9"/>
      <c r="P5545" s="9"/>
      <c r="Q5545" s="31">
        <v>0</v>
      </c>
      <c r="R5545" s="40" t="s">
        <v>1297</v>
      </c>
      <c r="S5545" s="45">
        <v>42450</v>
      </c>
    </row>
    <row r="5546" spans="1:19" ht="15" customHeight="1" x14ac:dyDescent="0.35">
      <c r="A5546" s="40" t="s">
        <v>1555</v>
      </c>
      <c r="B5546" s="40" t="s">
        <v>1556</v>
      </c>
      <c r="C5546" s="54" t="s">
        <v>22</v>
      </c>
      <c r="D5546" s="40" t="s">
        <v>15631</v>
      </c>
      <c r="E5546" s="40" t="s">
        <v>22</v>
      </c>
      <c r="F5546" s="40" t="s">
        <v>15632</v>
      </c>
      <c r="G5546" s="40" t="s">
        <v>15633</v>
      </c>
      <c r="H5546" s="40" t="s">
        <v>15634</v>
      </c>
      <c r="I5546" s="40" t="s">
        <v>22</v>
      </c>
      <c r="J5546" s="40" t="s">
        <v>15635</v>
      </c>
      <c r="K5546" s="40" t="s">
        <v>7</v>
      </c>
      <c r="L5546" s="9"/>
      <c r="M5546" s="9"/>
      <c r="N5546" s="9"/>
      <c r="O5546" s="9"/>
      <c r="P5546" s="9"/>
      <c r="Q5546" s="31">
        <v>0</v>
      </c>
      <c r="R5546" s="40" t="s">
        <v>10154</v>
      </c>
      <c r="S5546" s="45">
        <v>42139</v>
      </c>
    </row>
    <row r="5547" spans="1:19" ht="15" customHeight="1" x14ac:dyDescent="0.35">
      <c r="A5547" s="40" t="s">
        <v>1555</v>
      </c>
      <c r="B5547" s="76" t="s">
        <v>1556</v>
      </c>
      <c r="C5547" s="54" t="s">
        <v>22</v>
      </c>
      <c r="D5547" s="40" t="s">
        <v>15636</v>
      </c>
      <c r="E5547" s="40" t="s">
        <v>22</v>
      </c>
      <c r="F5547" s="40" t="s">
        <v>15637</v>
      </c>
      <c r="G5547" s="40" t="s">
        <v>15638</v>
      </c>
      <c r="H5547" s="76" t="s">
        <v>15639</v>
      </c>
      <c r="I5547" s="40" t="s">
        <v>22</v>
      </c>
      <c r="J5547" s="40" t="s">
        <v>7</v>
      </c>
      <c r="K5547" s="40" t="s">
        <v>7</v>
      </c>
      <c r="L5547" s="9"/>
      <c r="M5547" s="9"/>
      <c r="N5547" s="9"/>
      <c r="O5547" s="9"/>
      <c r="P5547" s="9"/>
      <c r="Q5547" s="31">
        <v>0</v>
      </c>
      <c r="R5547" s="40" t="s">
        <v>10154</v>
      </c>
      <c r="S5547" s="45">
        <v>42132</v>
      </c>
    </row>
    <row r="5548" spans="1:19" ht="15" customHeight="1" x14ac:dyDescent="0.35">
      <c r="A5548" s="40" t="s">
        <v>1555</v>
      </c>
      <c r="B5548" s="40" t="s">
        <v>1556</v>
      </c>
      <c r="C5548" s="54" t="s">
        <v>22</v>
      </c>
      <c r="D5548" s="40" t="s">
        <v>15640</v>
      </c>
      <c r="E5548" s="40" t="s">
        <v>22</v>
      </c>
      <c r="F5548" s="40" t="s">
        <v>15641</v>
      </c>
      <c r="G5548" s="40" t="s">
        <v>15642</v>
      </c>
      <c r="H5548" s="40" t="s">
        <v>15643</v>
      </c>
      <c r="I5548" s="40" t="s">
        <v>22</v>
      </c>
      <c r="J5548" s="40" t="s">
        <v>7</v>
      </c>
      <c r="K5548" s="40" t="s">
        <v>7</v>
      </c>
      <c r="L5548" s="9"/>
      <c r="M5548" s="9"/>
      <c r="N5548" s="9"/>
      <c r="O5548" s="9"/>
      <c r="P5548" s="9"/>
      <c r="Q5548" s="31">
        <v>0</v>
      </c>
      <c r="R5548" s="40" t="s">
        <v>1297</v>
      </c>
      <c r="S5548" s="45">
        <v>42440</v>
      </c>
    </row>
    <row r="5549" spans="1:19" ht="15" customHeight="1" x14ac:dyDescent="0.35">
      <c r="A5549" s="40" t="s">
        <v>1555</v>
      </c>
      <c r="B5549" s="40" t="s">
        <v>1556</v>
      </c>
      <c r="C5549" s="54" t="s">
        <v>22</v>
      </c>
      <c r="D5549" s="40">
        <v>3907</v>
      </c>
      <c r="E5549" s="40" t="s">
        <v>231</v>
      </c>
      <c r="F5549" s="40" t="s">
        <v>15644</v>
      </c>
      <c r="G5549" s="40" t="s">
        <v>15645</v>
      </c>
      <c r="H5549" s="76" t="s">
        <v>15646</v>
      </c>
      <c r="I5549" s="40" t="s">
        <v>231</v>
      </c>
      <c r="J5549" s="40" t="s">
        <v>15647</v>
      </c>
      <c r="K5549" s="41">
        <v>-0.38100000000000001</v>
      </c>
      <c r="L5549" s="9"/>
      <c r="M5549" s="9"/>
      <c r="N5549" s="9"/>
      <c r="O5549" s="9"/>
      <c r="P5549" s="9"/>
      <c r="Q5549" s="31">
        <v>0</v>
      </c>
      <c r="R5549" s="40" t="s">
        <v>276</v>
      </c>
      <c r="S5549" s="45">
        <v>43157</v>
      </c>
    </row>
    <row r="5550" spans="1:19" ht="15" customHeight="1" x14ac:dyDescent="0.35">
      <c r="A5550" s="40" t="s">
        <v>1560</v>
      </c>
      <c r="B5550" s="76" t="s">
        <v>1561</v>
      </c>
      <c r="C5550" s="54" t="s">
        <v>22</v>
      </c>
      <c r="D5550" s="40" t="s">
        <v>1731</v>
      </c>
      <c r="E5550" s="40" t="s">
        <v>65</v>
      </c>
      <c r="F5550" s="40" t="s">
        <v>1733</v>
      </c>
      <c r="G5550" s="40" t="s">
        <v>1734</v>
      </c>
      <c r="H5550" s="76" t="s">
        <v>10203</v>
      </c>
      <c r="I5550" s="40" t="s">
        <v>70</v>
      </c>
      <c r="J5550" s="40" t="s">
        <v>13103</v>
      </c>
      <c r="K5550" s="40" t="s">
        <v>7</v>
      </c>
      <c r="L5550" s="41">
        <v>2.9999999999999997E-4</v>
      </c>
      <c r="M5550" s="40" t="s">
        <v>6720</v>
      </c>
      <c r="N5550" s="40" t="s">
        <v>9</v>
      </c>
      <c r="O5550" s="40" t="s">
        <v>10</v>
      </c>
      <c r="P5550" s="41">
        <v>7.4999999999999997E-3</v>
      </c>
      <c r="Q5550" s="31">
        <v>2009999.9999999998</v>
      </c>
      <c r="R5550" s="40" t="s">
        <v>11</v>
      </c>
      <c r="S5550" s="45">
        <v>43514</v>
      </c>
    </row>
    <row r="5551" spans="1:19" ht="15" customHeight="1" x14ac:dyDescent="0.35">
      <c r="A5551" s="40" t="s">
        <v>1560</v>
      </c>
      <c r="B5551" s="40" t="s">
        <v>1561</v>
      </c>
      <c r="C5551" s="54" t="s">
        <v>22</v>
      </c>
      <c r="D5551" s="40" t="s">
        <v>3205</v>
      </c>
      <c r="E5551" s="40" t="s">
        <v>65</v>
      </c>
      <c r="F5551" s="40" t="s">
        <v>2316</v>
      </c>
      <c r="G5551" s="40" t="s">
        <v>958</v>
      </c>
      <c r="H5551" s="40" t="s">
        <v>956</v>
      </c>
      <c r="I5551" s="40" t="s">
        <v>70</v>
      </c>
      <c r="J5551" s="40" t="s">
        <v>9222</v>
      </c>
      <c r="K5551" s="40" t="s">
        <v>7</v>
      </c>
      <c r="L5551" s="41">
        <v>2.0000000000000001E-4</v>
      </c>
      <c r="M5551" s="40" t="s">
        <v>2348</v>
      </c>
      <c r="N5551" s="40" t="s">
        <v>9</v>
      </c>
      <c r="O5551" s="40" t="s">
        <v>98</v>
      </c>
      <c r="P5551" s="41">
        <v>4.5999999999999999E-3</v>
      </c>
      <c r="Q5551" s="31">
        <v>1360000</v>
      </c>
      <c r="R5551" s="40" t="s">
        <v>11</v>
      </c>
      <c r="S5551" s="45">
        <v>43516</v>
      </c>
    </row>
    <row r="5552" spans="1:19" ht="15" customHeight="1" x14ac:dyDescent="0.35">
      <c r="A5552" s="40" t="s">
        <v>1560</v>
      </c>
      <c r="B5552" s="40" t="s">
        <v>1561</v>
      </c>
      <c r="C5552" s="54" t="s">
        <v>22</v>
      </c>
      <c r="D5552" s="40" t="s">
        <v>453</v>
      </c>
      <c r="E5552" s="40" t="s">
        <v>22</v>
      </c>
      <c r="F5552" s="40" t="s">
        <v>454</v>
      </c>
      <c r="G5552" s="40" t="s">
        <v>455</v>
      </c>
      <c r="H5552" s="40" t="s">
        <v>584</v>
      </c>
      <c r="I5552" s="40" t="s">
        <v>22</v>
      </c>
      <c r="J5552" s="40" t="s">
        <v>12913</v>
      </c>
      <c r="K5552" s="41">
        <v>0.1115</v>
      </c>
      <c r="L5552" s="41">
        <v>2.0000000000000001E-4</v>
      </c>
      <c r="M5552" s="40" t="s">
        <v>15648</v>
      </c>
      <c r="N5552" s="40" t="s">
        <v>9</v>
      </c>
      <c r="O5552" s="40" t="s">
        <v>10</v>
      </c>
      <c r="P5552" s="41">
        <v>2.5000000000000001E-3</v>
      </c>
      <c r="Q5552" s="31">
        <v>541560</v>
      </c>
      <c r="R5552" s="40" t="s">
        <v>11</v>
      </c>
      <c r="S5552" s="45">
        <v>43161</v>
      </c>
    </row>
    <row r="5553" spans="1:19" ht="15" customHeight="1" x14ac:dyDescent="0.35">
      <c r="A5553" s="40" t="s">
        <v>1560</v>
      </c>
      <c r="B5553" s="40" t="s">
        <v>1561</v>
      </c>
      <c r="C5553" s="54" t="s">
        <v>22</v>
      </c>
      <c r="D5553" s="40" t="s">
        <v>514</v>
      </c>
      <c r="E5553" s="40" t="s">
        <v>22</v>
      </c>
      <c r="F5553" s="40" t="s">
        <v>295</v>
      </c>
      <c r="G5553" s="40" t="s">
        <v>296</v>
      </c>
      <c r="H5553" s="40" t="s">
        <v>1248</v>
      </c>
      <c r="I5553" s="40" t="s">
        <v>22</v>
      </c>
      <c r="J5553" s="40" t="s">
        <v>11731</v>
      </c>
      <c r="K5553" s="41">
        <v>5.2900000000000003E-2</v>
      </c>
      <c r="L5553" s="9"/>
      <c r="M5553" s="40" t="s">
        <v>15649</v>
      </c>
      <c r="N5553" s="40" t="s">
        <v>9</v>
      </c>
      <c r="O5553" s="40" t="s">
        <v>10</v>
      </c>
      <c r="P5553" s="41">
        <v>2.0999999999999999E-3</v>
      </c>
      <c r="Q5553" s="31">
        <v>467460</v>
      </c>
      <c r="R5553" s="40" t="s">
        <v>11</v>
      </c>
      <c r="S5553" s="45">
        <v>43222</v>
      </c>
    </row>
    <row r="5554" spans="1:19" ht="15" customHeight="1" x14ac:dyDescent="0.35">
      <c r="A5554" s="40" t="s">
        <v>1560</v>
      </c>
      <c r="B5554" s="40" t="s">
        <v>1561</v>
      </c>
      <c r="C5554" s="54" t="s">
        <v>22</v>
      </c>
      <c r="D5554" s="40" t="s">
        <v>1834</v>
      </c>
      <c r="E5554" s="40" t="s">
        <v>22</v>
      </c>
      <c r="F5554" s="40" t="s">
        <v>1837</v>
      </c>
      <c r="G5554" s="40" t="s">
        <v>341</v>
      </c>
      <c r="H5554" s="40" t="s">
        <v>340</v>
      </c>
      <c r="I5554" s="40" t="s">
        <v>22</v>
      </c>
      <c r="J5554" s="40" t="s">
        <v>11963</v>
      </c>
      <c r="K5554" s="40" t="s">
        <v>7</v>
      </c>
      <c r="L5554" s="9"/>
      <c r="M5554" s="40" t="s">
        <v>15650</v>
      </c>
      <c r="N5554" s="40" t="s">
        <v>9</v>
      </c>
      <c r="O5554" s="40" t="s">
        <v>10</v>
      </c>
      <c r="P5554" s="41">
        <v>1.2999999999999999E-3</v>
      </c>
      <c r="Q5554" s="31">
        <v>285260</v>
      </c>
      <c r="R5554" s="40" t="s">
        <v>11</v>
      </c>
      <c r="S5554" s="45">
        <v>43173</v>
      </c>
    </row>
    <row r="5555" spans="1:19" ht="15" customHeight="1" x14ac:dyDescent="0.35">
      <c r="A5555" s="40" t="s">
        <v>1560</v>
      </c>
      <c r="B5555" s="40" t="s">
        <v>1561</v>
      </c>
      <c r="C5555" s="54" t="s">
        <v>22</v>
      </c>
      <c r="D5555" s="40" t="s">
        <v>5426</v>
      </c>
      <c r="E5555" s="40" t="s">
        <v>22</v>
      </c>
      <c r="F5555" s="40" t="s">
        <v>2321</v>
      </c>
      <c r="G5555" s="40" t="s">
        <v>2323</v>
      </c>
      <c r="H5555" s="40" t="s">
        <v>10366</v>
      </c>
      <c r="I5555" s="40" t="s">
        <v>2031</v>
      </c>
      <c r="J5555" s="40" t="s">
        <v>12347</v>
      </c>
      <c r="K5555" s="41">
        <v>-8.3599999999999994E-2</v>
      </c>
      <c r="L5555" s="41">
        <v>1E-4</v>
      </c>
      <c r="M5555" s="40" t="s">
        <v>15651</v>
      </c>
      <c r="N5555" s="40" t="s">
        <v>9</v>
      </c>
      <c r="O5555" s="40" t="s">
        <v>10</v>
      </c>
      <c r="P5555" s="41">
        <v>1E-4</v>
      </c>
      <c r="Q5555" s="31">
        <v>16170.000000000002</v>
      </c>
      <c r="R5555" s="40" t="s">
        <v>11</v>
      </c>
      <c r="S5555" s="45">
        <v>43518</v>
      </c>
    </row>
    <row r="5556" spans="1:19" ht="15" customHeight="1" x14ac:dyDescent="0.35">
      <c r="A5556" s="40" t="s">
        <v>1568</v>
      </c>
      <c r="B5556" s="76" t="s">
        <v>1570</v>
      </c>
      <c r="C5556" s="54" t="s">
        <v>265</v>
      </c>
      <c r="D5556" s="40" t="s">
        <v>15652</v>
      </c>
      <c r="E5556" s="40" t="s">
        <v>407</v>
      </c>
      <c r="F5556" s="40" t="s">
        <v>5168</v>
      </c>
      <c r="G5556" s="40" t="s">
        <v>5170</v>
      </c>
      <c r="H5556" s="76" t="s">
        <v>11419</v>
      </c>
      <c r="I5556" s="40" t="s">
        <v>60</v>
      </c>
      <c r="J5556" s="40" t="s">
        <v>4386</v>
      </c>
      <c r="K5556" s="40" t="s">
        <v>7</v>
      </c>
      <c r="L5556" s="41">
        <v>5.4999999999999997E-3</v>
      </c>
      <c r="M5556" s="40" t="s">
        <v>4626</v>
      </c>
      <c r="N5556" s="40" t="s">
        <v>9</v>
      </c>
      <c r="O5556" s="40" t="s">
        <v>10</v>
      </c>
      <c r="P5556" s="41">
        <v>8.9999999999999993E-3</v>
      </c>
      <c r="Q5556" s="31">
        <v>5110000</v>
      </c>
      <c r="R5556" s="40" t="s">
        <v>11</v>
      </c>
      <c r="S5556" s="45">
        <v>43481</v>
      </c>
    </row>
    <row r="5557" spans="1:19" ht="15" customHeight="1" x14ac:dyDescent="0.35">
      <c r="A5557" s="40" t="s">
        <v>1568</v>
      </c>
      <c r="B5557" s="76" t="s">
        <v>1570</v>
      </c>
      <c r="C5557" s="54" t="s">
        <v>265</v>
      </c>
      <c r="D5557" s="40" t="s">
        <v>190</v>
      </c>
      <c r="E5557" s="40" t="s">
        <v>22</v>
      </c>
      <c r="F5557" s="40" t="s">
        <v>15653</v>
      </c>
      <c r="G5557" s="40" t="s">
        <v>15654</v>
      </c>
      <c r="H5557" s="76" t="s">
        <v>15655</v>
      </c>
      <c r="I5557" s="40" t="s">
        <v>22</v>
      </c>
      <c r="J5557" s="40" t="s">
        <v>7</v>
      </c>
      <c r="K5557" s="40" t="s">
        <v>7</v>
      </c>
      <c r="L5557" s="41">
        <v>1.67E-2</v>
      </c>
      <c r="M5557" s="40" t="s">
        <v>62</v>
      </c>
      <c r="N5557" s="40" t="s">
        <v>9</v>
      </c>
      <c r="O5557" s="40" t="s">
        <v>98</v>
      </c>
      <c r="P5557" s="41">
        <v>8.2000000000000007E-3</v>
      </c>
      <c r="Q5557" s="31">
        <v>17290000</v>
      </c>
      <c r="R5557" s="40" t="s">
        <v>11</v>
      </c>
      <c r="S5557" s="45">
        <v>43286</v>
      </c>
    </row>
    <row r="5558" spans="1:19" ht="15" customHeight="1" x14ac:dyDescent="0.35">
      <c r="A5558" s="40" t="s">
        <v>1568</v>
      </c>
      <c r="B5558" s="40" t="s">
        <v>1570</v>
      </c>
      <c r="C5558" s="54" t="s">
        <v>265</v>
      </c>
      <c r="D5558" s="40">
        <v>34020</v>
      </c>
      <c r="E5558" s="40" t="s">
        <v>314</v>
      </c>
      <c r="F5558" s="40" t="s">
        <v>6508</v>
      </c>
      <c r="G5558" s="40" t="s">
        <v>6509</v>
      </c>
      <c r="H5558" s="76" t="s">
        <v>10543</v>
      </c>
      <c r="I5558" s="40" t="s">
        <v>319</v>
      </c>
      <c r="J5558" s="40" t="s">
        <v>15656</v>
      </c>
      <c r="K5558" s="41">
        <v>9.6500000000000002E-2</v>
      </c>
      <c r="L5558" s="41">
        <v>4.7999999999999996E-3</v>
      </c>
      <c r="M5558" s="40" t="s">
        <v>15657</v>
      </c>
      <c r="N5558" s="40" t="s">
        <v>9</v>
      </c>
      <c r="O5558" s="40" t="s">
        <v>10</v>
      </c>
      <c r="P5558" s="41">
        <v>7.1999999999999998E-3</v>
      </c>
      <c r="Q5558" s="31">
        <v>15210000</v>
      </c>
      <c r="R5558" s="40" t="s">
        <v>11</v>
      </c>
      <c r="S5558" s="45">
        <v>43286</v>
      </c>
    </row>
    <row r="5559" spans="1:19" ht="15" customHeight="1" x14ac:dyDescent="0.35">
      <c r="A5559" s="40" t="s">
        <v>1568</v>
      </c>
      <c r="B5559" s="40" t="s">
        <v>1570</v>
      </c>
      <c r="C5559" s="54" t="s">
        <v>265</v>
      </c>
      <c r="D5559" s="40" t="s">
        <v>15658</v>
      </c>
      <c r="E5559" s="40" t="s">
        <v>7071</v>
      </c>
      <c r="F5559" s="40" t="s">
        <v>15659</v>
      </c>
      <c r="G5559" s="40" t="s">
        <v>15660</v>
      </c>
      <c r="H5559" s="40" t="s">
        <v>15661</v>
      </c>
      <c r="I5559" s="40" t="s">
        <v>7074</v>
      </c>
      <c r="J5559" s="40" t="s">
        <v>187</v>
      </c>
      <c r="K5559" s="41">
        <v>-8.3400000000000002E-2</v>
      </c>
      <c r="L5559" s="41">
        <v>5.3E-3</v>
      </c>
      <c r="M5559" s="40" t="s">
        <v>1995</v>
      </c>
      <c r="N5559" s="40" t="s">
        <v>9</v>
      </c>
      <c r="O5559" s="40" t="s">
        <v>10</v>
      </c>
      <c r="P5559" s="41">
        <v>5.8999999999999999E-3</v>
      </c>
      <c r="Q5559" s="31">
        <v>3390000</v>
      </c>
      <c r="R5559" s="40" t="s">
        <v>11</v>
      </c>
      <c r="S5559" s="45">
        <v>43481</v>
      </c>
    </row>
    <row r="5560" spans="1:19" ht="15" customHeight="1" x14ac:dyDescent="0.35">
      <c r="A5560" s="40" t="s">
        <v>1568</v>
      </c>
      <c r="B5560" s="76" t="s">
        <v>1570</v>
      </c>
      <c r="C5560" s="54" t="s">
        <v>265</v>
      </c>
      <c r="D5560" s="40" t="s">
        <v>5296</v>
      </c>
      <c r="E5560" s="40" t="s">
        <v>22</v>
      </c>
      <c r="F5560" s="40" t="s">
        <v>2345</v>
      </c>
      <c r="G5560" s="40" t="s">
        <v>2346</v>
      </c>
      <c r="H5560" s="76" t="s">
        <v>10354</v>
      </c>
      <c r="I5560" s="40" t="s">
        <v>22</v>
      </c>
      <c r="J5560" s="40" t="s">
        <v>11948</v>
      </c>
      <c r="K5560" s="41">
        <v>-4.4499999999999998E-2</v>
      </c>
      <c r="L5560" s="41">
        <v>1.6000000000000001E-3</v>
      </c>
      <c r="M5560" s="40" t="s">
        <v>9619</v>
      </c>
      <c r="N5560" s="40" t="s">
        <v>9</v>
      </c>
      <c r="O5560" s="40" t="s">
        <v>98</v>
      </c>
      <c r="P5560" s="41">
        <v>6.1999999999999998E-3</v>
      </c>
      <c r="Q5560" s="31">
        <v>8600000</v>
      </c>
      <c r="R5560" s="40" t="s">
        <v>11</v>
      </c>
      <c r="S5560" s="45">
        <v>43481</v>
      </c>
    </row>
    <row r="5561" spans="1:19" ht="15" customHeight="1" x14ac:dyDescent="0.35">
      <c r="A5561" s="40" t="s">
        <v>1568</v>
      </c>
      <c r="B5561" s="40" t="s">
        <v>1570</v>
      </c>
      <c r="C5561" s="54" t="s">
        <v>265</v>
      </c>
      <c r="D5561" s="40" t="s">
        <v>15662</v>
      </c>
      <c r="E5561" s="40" t="s">
        <v>15663</v>
      </c>
      <c r="F5561" s="40" t="s">
        <v>15664</v>
      </c>
      <c r="G5561" s="40" t="s">
        <v>15665</v>
      </c>
      <c r="H5561" s="40" t="s">
        <v>15666</v>
      </c>
      <c r="I5561" s="40" t="s">
        <v>265</v>
      </c>
      <c r="J5561" s="40" t="s">
        <v>9176</v>
      </c>
      <c r="K5561" s="41">
        <v>4.8099999999999997E-2</v>
      </c>
      <c r="L5561" s="41">
        <v>5.4999999999999997E-3</v>
      </c>
      <c r="M5561" s="40" t="s">
        <v>1123</v>
      </c>
      <c r="N5561" s="40" t="s">
        <v>9</v>
      </c>
      <c r="O5561" s="40" t="s">
        <v>10</v>
      </c>
      <c r="P5561" s="41">
        <v>5.1999999999999998E-3</v>
      </c>
      <c r="Q5561" s="31">
        <v>2980000</v>
      </c>
      <c r="R5561" s="40" t="s">
        <v>11</v>
      </c>
      <c r="S5561" s="45">
        <v>43481</v>
      </c>
    </row>
    <row r="5562" spans="1:19" ht="15" customHeight="1" x14ac:dyDescent="0.35">
      <c r="A5562" s="76" t="s">
        <v>1568</v>
      </c>
      <c r="B5562" s="76" t="s">
        <v>1570</v>
      </c>
      <c r="C5562" s="54" t="s">
        <v>265</v>
      </c>
      <c r="D5562" s="40" t="s">
        <v>1649</v>
      </c>
      <c r="E5562" s="40" t="s">
        <v>22</v>
      </c>
      <c r="F5562" s="40" t="s">
        <v>1650</v>
      </c>
      <c r="G5562" s="40" t="s">
        <v>1652</v>
      </c>
      <c r="H5562" s="40" t="s">
        <v>10198</v>
      </c>
      <c r="I5562" s="40" t="s">
        <v>22</v>
      </c>
      <c r="J5562" s="40" t="s">
        <v>13921</v>
      </c>
      <c r="K5562" s="41">
        <v>1.8700000000000001E-2</v>
      </c>
      <c r="L5562" s="41">
        <v>2E-3</v>
      </c>
      <c r="M5562" s="40" t="s">
        <v>1199</v>
      </c>
      <c r="N5562" s="40" t="s">
        <v>9</v>
      </c>
      <c r="O5562" s="40" t="s">
        <v>10</v>
      </c>
      <c r="P5562" s="41">
        <v>2.2000000000000001E-3</v>
      </c>
      <c r="Q5562" s="31">
        <v>1280000</v>
      </c>
      <c r="R5562" s="40" t="s">
        <v>11</v>
      </c>
      <c r="S5562" s="45">
        <v>43507</v>
      </c>
    </row>
    <row r="5563" spans="1:19" ht="15" customHeight="1" x14ac:dyDescent="0.35">
      <c r="A5563" s="76" t="s">
        <v>1568</v>
      </c>
      <c r="B5563" s="76" t="s">
        <v>1570</v>
      </c>
      <c r="C5563" s="54" t="s">
        <v>265</v>
      </c>
      <c r="D5563" s="40" t="s">
        <v>15667</v>
      </c>
      <c r="E5563" s="40" t="s">
        <v>22</v>
      </c>
      <c r="F5563" s="40" t="s">
        <v>15668</v>
      </c>
      <c r="G5563" s="40" t="s">
        <v>15669</v>
      </c>
      <c r="H5563" s="40" t="s">
        <v>15670</v>
      </c>
      <c r="I5563" s="40" t="s">
        <v>22</v>
      </c>
      <c r="J5563" s="40" t="s">
        <v>1867</v>
      </c>
      <c r="K5563" s="41">
        <v>-0.22969999999999999</v>
      </c>
      <c r="L5563" s="41">
        <v>1.04E-2</v>
      </c>
      <c r="M5563" s="40" t="s">
        <v>657</v>
      </c>
      <c r="N5563" s="40" t="s">
        <v>9</v>
      </c>
      <c r="O5563" s="40" t="s">
        <v>10</v>
      </c>
      <c r="P5563" s="41">
        <v>1.4E-3</v>
      </c>
      <c r="Q5563" s="31">
        <v>3020000</v>
      </c>
      <c r="R5563" s="40" t="s">
        <v>11</v>
      </c>
      <c r="S5563" s="45">
        <v>43532</v>
      </c>
    </row>
    <row r="5564" spans="1:19" ht="15" customHeight="1" x14ac:dyDescent="0.35">
      <c r="A5564" s="40" t="s">
        <v>1568</v>
      </c>
      <c r="B5564" s="40" t="s">
        <v>1570</v>
      </c>
      <c r="C5564" s="54" t="s">
        <v>265</v>
      </c>
      <c r="D5564" s="40">
        <v>112610</v>
      </c>
      <c r="E5564" s="40" t="s">
        <v>314</v>
      </c>
      <c r="F5564" s="40" t="s">
        <v>15671</v>
      </c>
      <c r="G5564" s="40" t="s">
        <v>15672</v>
      </c>
      <c r="H5564" s="76" t="s">
        <v>15673</v>
      </c>
      <c r="I5564" s="40" t="s">
        <v>319</v>
      </c>
      <c r="J5564" s="40" t="s">
        <v>15674</v>
      </c>
      <c r="K5564" s="41">
        <v>5.3199999999999997E-2</v>
      </c>
      <c r="L5564" s="41">
        <v>5.4999999999999997E-3</v>
      </c>
      <c r="M5564" s="40" t="s">
        <v>15675</v>
      </c>
      <c r="N5564" s="40" t="s">
        <v>9</v>
      </c>
      <c r="O5564" s="40" t="s">
        <v>10</v>
      </c>
      <c r="P5564" s="41">
        <v>1.2999999999999999E-3</v>
      </c>
      <c r="Q5564" s="31">
        <v>721150</v>
      </c>
      <c r="R5564" s="40" t="s">
        <v>11</v>
      </c>
      <c r="S5564" s="45">
        <v>43481</v>
      </c>
    </row>
    <row r="5565" spans="1:19" ht="15" customHeight="1" x14ac:dyDescent="0.35">
      <c r="A5565" s="40" t="s">
        <v>1568</v>
      </c>
      <c r="B5565" s="40" t="s">
        <v>1570</v>
      </c>
      <c r="C5565" s="54" t="s">
        <v>265</v>
      </c>
      <c r="D5565" s="40">
        <v>600458</v>
      </c>
      <c r="E5565" s="40" t="s">
        <v>112</v>
      </c>
      <c r="F5565" s="40" t="s">
        <v>15676</v>
      </c>
      <c r="G5565" s="40" t="s">
        <v>15677</v>
      </c>
      <c r="H5565" s="76" t="s">
        <v>15678</v>
      </c>
      <c r="I5565" s="40" t="s">
        <v>183</v>
      </c>
      <c r="J5565" s="40" t="s">
        <v>1028</v>
      </c>
      <c r="K5565" s="41">
        <v>5.1999999999999998E-2</v>
      </c>
      <c r="L5565" s="41">
        <v>1.5E-3</v>
      </c>
      <c r="M5565" s="40" t="s">
        <v>15679</v>
      </c>
      <c r="N5565" s="40" t="s">
        <v>9</v>
      </c>
      <c r="O5565" s="40" t="s">
        <v>10</v>
      </c>
      <c r="P5565" s="41">
        <v>1.1000000000000001E-3</v>
      </c>
      <c r="Q5565" s="31">
        <v>626990</v>
      </c>
      <c r="R5565" s="40" t="s">
        <v>11</v>
      </c>
      <c r="S5565" s="45">
        <v>43481</v>
      </c>
    </row>
    <row r="5566" spans="1:19" ht="15" customHeight="1" x14ac:dyDescent="0.35">
      <c r="A5566" s="40" t="s">
        <v>1568</v>
      </c>
      <c r="B5566" s="40" t="s">
        <v>1570</v>
      </c>
      <c r="C5566" s="54" t="s">
        <v>265</v>
      </c>
      <c r="D5566" s="40">
        <v>150</v>
      </c>
      <c r="E5566" s="40" t="s">
        <v>314</v>
      </c>
      <c r="F5566" s="40" t="s">
        <v>15680</v>
      </c>
      <c r="G5566" s="40" t="s">
        <v>15681</v>
      </c>
      <c r="H5566" s="40" t="s">
        <v>15682</v>
      </c>
      <c r="I5566" s="40" t="s">
        <v>319</v>
      </c>
      <c r="J5566" s="40" t="s">
        <v>31</v>
      </c>
      <c r="K5566" s="41">
        <v>6.0100000000000001E-2</v>
      </c>
      <c r="L5566" s="41">
        <v>4.0000000000000002E-4</v>
      </c>
      <c r="M5566" s="40" t="s">
        <v>2478</v>
      </c>
      <c r="N5566" s="40" t="s">
        <v>9</v>
      </c>
      <c r="O5566" s="40" t="s">
        <v>10</v>
      </c>
      <c r="P5566" s="41">
        <v>8.0000000000000004E-4</v>
      </c>
      <c r="Q5566" s="31">
        <v>1710000</v>
      </c>
      <c r="R5566" s="40" t="s">
        <v>11</v>
      </c>
      <c r="S5566" s="45">
        <v>43286</v>
      </c>
    </row>
    <row r="5567" spans="1:19" ht="15" customHeight="1" x14ac:dyDescent="0.35">
      <c r="A5567" s="40" t="s">
        <v>1568</v>
      </c>
      <c r="B5567" s="76" t="s">
        <v>1570</v>
      </c>
      <c r="C5567" s="54" t="s">
        <v>265</v>
      </c>
      <c r="D5567" s="40" t="s">
        <v>15683</v>
      </c>
      <c r="E5567" s="40" t="s">
        <v>13</v>
      </c>
      <c r="F5567" s="40" t="s">
        <v>15684</v>
      </c>
      <c r="G5567" s="40" t="s">
        <v>15685</v>
      </c>
      <c r="H5567" s="76" t="s">
        <v>15686</v>
      </c>
      <c r="I5567" s="40" t="s">
        <v>16</v>
      </c>
      <c r="J5567" s="40" t="s">
        <v>15687</v>
      </c>
      <c r="K5567" s="40" t="s">
        <v>7</v>
      </c>
      <c r="L5567" s="41">
        <v>2.8E-3</v>
      </c>
      <c r="M5567" s="40" t="s">
        <v>15688</v>
      </c>
      <c r="N5567" s="40" t="s">
        <v>9</v>
      </c>
      <c r="O5567" s="40" t="s">
        <v>10</v>
      </c>
      <c r="P5567" s="41">
        <v>4.0000000000000002E-4</v>
      </c>
      <c r="Q5567" s="31">
        <v>220050</v>
      </c>
      <c r="R5567" s="40" t="s">
        <v>11</v>
      </c>
      <c r="S5567" s="45">
        <v>43481</v>
      </c>
    </row>
    <row r="5568" spans="1:19" ht="15" customHeight="1" x14ac:dyDescent="0.35">
      <c r="A5568" s="40" t="s">
        <v>1568</v>
      </c>
      <c r="B5568" s="40" t="s">
        <v>1570</v>
      </c>
      <c r="C5568" s="54" t="s">
        <v>265</v>
      </c>
      <c r="D5568" s="40" t="s">
        <v>15689</v>
      </c>
      <c r="E5568" s="40" t="s">
        <v>7071</v>
      </c>
      <c r="F5568" s="40" t="s">
        <v>15690</v>
      </c>
      <c r="G5568" s="40" t="s">
        <v>15691</v>
      </c>
      <c r="H5568" s="40" t="s">
        <v>15692</v>
      </c>
      <c r="I5568" s="40" t="s">
        <v>7074</v>
      </c>
      <c r="J5568" s="40" t="s">
        <v>7</v>
      </c>
      <c r="K5568" s="40" t="s">
        <v>7</v>
      </c>
      <c r="L5568" s="41">
        <v>5.4999999999999997E-3</v>
      </c>
      <c r="M5568" s="40" t="s">
        <v>15693</v>
      </c>
      <c r="N5568" s="40" t="s">
        <v>9</v>
      </c>
      <c r="O5568" s="40" t="s">
        <v>10</v>
      </c>
      <c r="P5568" s="41">
        <v>2.9999999999999997E-4</v>
      </c>
      <c r="Q5568" s="31">
        <v>195430</v>
      </c>
      <c r="R5568" s="40" t="s">
        <v>11</v>
      </c>
      <c r="S5568" s="45">
        <v>43481</v>
      </c>
    </row>
    <row r="5569" spans="1:19" ht="15" customHeight="1" x14ac:dyDescent="0.35">
      <c r="A5569" s="40" t="s">
        <v>1568</v>
      </c>
      <c r="B5569" s="76" t="s">
        <v>1570</v>
      </c>
      <c r="C5569" s="54" t="s">
        <v>265</v>
      </c>
      <c r="D5569" s="40" t="s">
        <v>15694</v>
      </c>
      <c r="E5569" s="40" t="s">
        <v>22</v>
      </c>
      <c r="F5569" s="40" t="s">
        <v>15695</v>
      </c>
      <c r="G5569" s="40" t="s">
        <v>15696</v>
      </c>
      <c r="H5569" s="76" t="s">
        <v>15697</v>
      </c>
      <c r="I5569" s="40" t="s">
        <v>22</v>
      </c>
      <c r="J5569" s="40" t="s">
        <v>15698</v>
      </c>
      <c r="K5569" s="41">
        <v>0.45319999999999999</v>
      </c>
      <c r="L5569" s="41">
        <v>5.4999999999999997E-3</v>
      </c>
      <c r="M5569" s="40" t="s">
        <v>15602</v>
      </c>
      <c r="N5569" s="40" t="s">
        <v>9</v>
      </c>
      <c r="O5569" s="40" t="s">
        <v>10</v>
      </c>
      <c r="P5569" s="41">
        <v>2.9999999999999997E-4</v>
      </c>
      <c r="Q5569" s="31">
        <v>174450</v>
      </c>
      <c r="R5569" s="40" t="s">
        <v>11</v>
      </c>
      <c r="S5569" s="45">
        <v>43481</v>
      </c>
    </row>
    <row r="5570" spans="1:19" ht="15" customHeight="1" x14ac:dyDescent="0.35">
      <c r="A5570" s="40" t="s">
        <v>1568</v>
      </c>
      <c r="B5570" s="40" t="s">
        <v>1570</v>
      </c>
      <c r="C5570" s="54" t="s">
        <v>265</v>
      </c>
      <c r="D5570" s="40" t="s">
        <v>1618</v>
      </c>
      <c r="E5570" s="40" t="s">
        <v>3</v>
      </c>
      <c r="F5570" s="40" t="s">
        <v>49</v>
      </c>
      <c r="G5570" s="40" t="s">
        <v>49</v>
      </c>
      <c r="H5570" s="40" t="s">
        <v>343</v>
      </c>
      <c r="I5570" s="40" t="s">
        <v>6</v>
      </c>
      <c r="J5570" s="40" t="s">
        <v>2181</v>
      </c>
      <c r="K5570" s="41">
        <v>6.1699999999999998E-2</v>
      </c>
      <c r="L5570" s="9"/>
      <c r="M5570" s="40" t="s">
        <v>15699</v>
      </c>
      <c r="N5570" s="40" t="s">
        <v>9</v>
      </c>
      <c r="O5570" s="40" t="s">
        <v>52</v>
      </c>
      <c r="P5570" s="41">
        <v>1E-4</v>
      </c>
      <c r="Q5570" s="31">
        <v>32000</v>
      </c>
      <c r="R5570" s="40" t="s">
        <v>11</v>
      </c>
      <c r="S5570" s="45">
        <v>43186</v>
      </c>
    </row>
    <row r="5571" spans="1:19" ht="15" customHeight="1" x14ac:dyDescent="0.35">
      <c r="A5571" s="40" t="s">
        <v>1568</v>
      </c>
      <c r="B5571" s="40" t="s">
        <v>1570</v>
      </c>
      <c r="C5571" s="54" t="s">
        <v>265</v>
      </c>
      <c r="D5571" s="40">
        <v>300185</v>
      </c>
      <c r="E5571" s="40" t="s">
        <v>112</v>
      </c>
      <c r="F5571" s="40" t="s">
        <v>15700</v>
      </c>
      <c r="G5571" s="40" t="s">
        <v>15701</v>
      </c>
      <c r="H5571" s="76" t="s">
        <v>15702</v>
      </c>
      <c r="I5571" s="40" t="s">
        <v>183</v>
      </c>
      <c r="J5571" s="40" t="s">
        <v>4720</v>
      </c>
      <c r="K5571" s="41">
        <v>2.4299999999999999E-2</v>
      </c>
      <c r="L5571" s="41">
        <v>6.9999999999999999E-4</v>
      </c>
      <c r="M5571" s="40" t="s">
        <v>15703</v>
      </c>
      <c r="N5571" s="40" t="s">
        <v>9</v>
      </c>
      <c r="O5571" s="40" t="s">
        <v>10</v>
      </c>
      <c r="P5571" s="41">
        <v>2.0000000000000001E-4</v>
      </c>
      <c r="Q5571" s="31">
        <v>87390</v>
      </c>
      <c r="R5571" s="40" t="s">
        <v>11</v>
      </c>
      <c r="S5571" s="45">
        <v>43481</v>
      </c>
    </row>
    <row r="5572" spans="1:19" ht="15" customHeight="1" x14ac:dyDescent="0.35">
      <c r="A5572" s="40" t="s">
        <v>1568</v>
      </c>
      <c r="B5572" s="40" t="s">
        <v>1570</v>
      </c>
      <c r="C5572" s="54" t="s">
        <v>265</v>
      </c>
      <c r="D5572" s="40">
        <v>100130</v>
      </c>
      <c r="E5572" s="40" t="s">
        <v>314</v>
      </c>
      <c r="F5572" s="40" t="s">
        <v>15704</v>
      </c>
      <c r="G5572" s="40" t="s">
        <v>15705</v>
      </c>
      <c r="H5572" s="76" t="s">
        <v>15706</v>
      </c>
      <c r="I5572" s="40" t="s">
        <v>319</v>
      </c>
      <c r="J5572" s="40" t="s">
        <v>15707</v>
      </c>
      <c r="K5572" s="41">
        <v>-0.1212</v>
      </c>
      <c r="L5572" s="41">
        <v>6.9999999999999999E-4</v>
      </c>
      <c r="M5572" s="40" t="s">
        <v>15708</v>
      </c>
      <c r="N5572" s="40" t="s">
        <v>9</v>
      </c>
      <c r="O5572" s="40" t="s">
        <v>10</v>
      </c>
      <c r="P5572" s="41">
        <v>1E-4</v>
      </c>
      <c r="Q5572" s="31">
        <v>52740</v>
      </c>
      <c r="R5572" s="40" t="s">
        <v>11</v>
      </c>
      <c r="S5572" s="45">
        <v>43481</v>
      </c>
    </row>
    <row r="5573" spans="1:19" ht="15" customHeight="1" x14ac:dyDescent="0.35">
      <c r="A5573" s="40" t="s">
        <v>1568</v>
      </c>
      <c r="B5573" s="76" t="s">
        <v>1570</v>
      </c>
      <c r="C5573" s="54" t="s">
        <v>265</v>
      </c>
      <c r="D5573" s="40" t="s">
        <v>15709</v>
      </c>
      <c r="E5573" s="40" t="s">
        <v>22</v>
      </c>
      <c r="F5573" s="40" t="s">
        <v>15710</v>
      </c>
      <c r="G5573" s="40" t="s">
        <v>15711</v>
      </c>
      <c r="H5573" s="76" t="s">
        <v>15712</v>
      </c>
      <c r="I5573" s="40" t="s">
        <v>22</v>
      </c>
      <c r="J5573" s="40" t="s">
        <v>13309</v>
      </c>
      <c r="K5573" s="41">
        <v>-0.13730000000000001</v>
      </c>
      <c r="L5573" s="41">
        <v>2.7000000000000001E-3</v>
      </c>
      <c r="M5573" s="40" t="s">
        <v>15713</v>
      </c>
      <c r="N5573" s="40" t="s">
        <v>9</v>
      </c>
      <c r="O5573" s="40" t="s">
        <v>10</v>
      </c>
      <c r="P5573" s="41">
        <v>1E-4</v>
      </c>
      <c r="Q5573" s="31">
        <v>40540</v>
      </c>
      <c r="R5573" s="40" t="s">
        <v>11</v>
      </c>
      <c r="S5573" s="45">
        <v>43481</v>
      </c>
    </row>
    <row r="5574" spans="1:19" ht="15" customHeight="1" x14ac:dyDescent="0.35">
      <c r="A5574" s="40" t="s">
        <v>1568</v>
      </c>
      <c r="B5574" s="76" t="s">
        <v>1570</v>
      </c>
      <c r="C5574" s="54" t="s">
        <v>265</v>
      </c>
      <c r="D5574" s="40" t="s">
        <v>3811</v>
      </c>
      <c r="E5574" s="40" t="s">
        <v>22</v>
      </c>
      <c r="F5574" s="40" t="s">
        <v>3812</v>
      </c>
      <c r="G5574" s="40" t="s">
        <v>1395</v>
      </c>
      <c r="H5574" s="76" t="s">
        <v>1394</v>
      </c>
      <c r="I5574" s="40" t="s">
        <v>22</v>
      </c>
      <c r="J5574" s="40" t="s">
        <v>1183</v>
      </c>
      <c r="K5574" s="41">
        <v>-1.7899999999999999E-2</v>
      </c>
      <c r="L5574" s="9"/>
      <c r="M5574" s="40" t="s">
        <v>15714</v>
      </c>
      <c r="N5574" s="40" t="s">
        <v>9</v>
      </c>
      <c r="O5574" s="40" t="s">
        <v>10</v>
      </c>
      <c r="P5574" s="9"/>
      <c r="Q5574" s="31">
        <v>27050</v>
      </c>
      <c r="R5574" s="40" t="s">
        <v>11</v>
      </c>
      <c r="S5574" s="45">
        <v>43368</v>
      </c>
    </row>
    <row r="5575" spans="1:19" ht="15" customHeight="1" x14ac:dyDescent="0.35">
      <c r="A5575" s="40" t="s">
        <v>1568</v>
      </c>
      <c r="B5575" s="40" t="s">
        <v>1570</v>
      </c>
      <c r="C5575" s="54" t="s">
        <v>265</v>
      </c>
      <c r="D5575" s="40">
        <v>1197</v>
      </c>
      <c r="E5575" s="40" t="s">
        <v>53</v>
      </c>
      <c r="F5575" s="40" t="s">
        <v>15715</v>
      </c>
      <c r="G5575" s="40" t="s">
        <v>15716</v>
      </c>
      <c r="H5575" s="76" t="s">
        <v>15717</v>
      </c>
      <c r="I5575" s="40" t="s">
        <v>183</v>
      </c>
      <c r="J5575" s="40" t="s">
        <v>15718</v>
      </c>
      <c r="K5575" s="40" t="s">
        <v>7</v>
      </c>
      <c r="L5575" s="41">
        <v>2.0000000000000001E-4</v>
      </c>
      <c r="M5575" s="40" t="s">
        <v>15719</v>
      </c>
      <c r="N5575" s="40" t="s">
        <v>9</v>
      </c>
      <c r="O5575" s="40" t="s">
        <v>10</v>
      </c>
      <c r="P5575" s="9"/>
      <c r="Q5575" s="31">
        <v>9420</v>
      </c>
      <c r="R5575" s="40" t="s">
        <v>11</v>
      </c>
      <c r="S5575" s="45">
        <v>43481</v>
      </c>
    </row>
    <row r="5576" spans="1:19" ht="15" customHeight="1" x14ac:dyDescent="0.35">
      <c r="A5576" s="40" t="s">
        <v>1563</v>
      </c>
      <c r="B5576" s="40" t="s">
        <v>1564</v>
      </c>
      <c r="C5576" s="54" t="s">
        <v>22</v>
      </c>
      <c r="D5576" s="40" t="s">
        <v>3236</v>
      </c>
      <c r="E5576" s="40" t="s">
        <v>22</v>
      </c>
      <c r="F5576" s="40" t="s">
        <v>3237</v>
      </c>
      <c r="G5576" s="40" t="s">
        <v>1861</v>
      </c>
      <c r="H5576" s="40" t="s">
        <v>1859</v>
      </c>
      <c r="I5576" s="40" t="s">
        <v>22</v>
      </c>
      <c r="J5576" s="40" t="s">
        <v>11947</v>
      </c>
      <c r="K5576" s="41">
        <v>-6.0100000000000001E-2</v>
      </c>
      <c r="L5576" s="41">
        <v>1.2999999999999999E-3</v>
      </c>
      <c r="M5576" s="40" t="s">
        <v>15720</v>
      </c>
      <c r="N5576" s="40" t="s">
        <v>9</v>
      </c>
      <c r="O5576" s="40" t="s">
        <v>10</v>
      </c>
      <c r="P5576" s="41">
        <v>2.8799999999999999E-2</v>
      </c>
      <c r="Q5576" s="31">
        <v>10330000</v>
      </c>
      <c r="R5576" s="40" t="s">
        <v>11</v>
      </c>
      <c r="S5576" s="45">
        <v>43458</v>
      </c>
    </row>
    <row r="5577" spans="1:19" ht="15" customHeight="1" x14ac:dyDescent="0.35">
      <c r="A5577" s="40" t="s">
        <v>1563</v>
      </c>
      <c r="B5577" s="40" t="s">
        <v>1564</v>
      </c>
      <c r="C5577" s="54" t="s">
        <v>22</v>
      </c>
      <c r="D5577" s="40" t="s">
        <v>3001</v>
      </c>
      <c r="E5577" s="40" t="s">
        <v>22</v>
      </c>
      <c r="F5577" s="40" t="s">
        <v>2270</v>
      </c>
      <c r="G5577" s="40" t="s">
        <v>1556</v>
      </c>
      <c r="H5577" s="40" t="s">
        <v>1555</v>
      </c>
      <c r="I5577" s="40" t="s">
        <v>22</v>
      </c>
      <c r="J5577" s="40" t="s">
        <v>12234</v>
      </c>
      <c r="K5577" s="41">
        <v>-4.8800000000000003E-2</v>
      </c>
      <c r="L5577" s="41">
        <v>4.0000000000000002E-4</v>
      </c>
      <c r="M5577" s="40" t="s">
        <v>15721</v>
      </c>
      <c r="N5577" s="40" t="s">
        <v>9</v>
      </c>
      <c r="O5577" s="40" t="s">
        <v>98</v>
      </c>
      <c r="P5577" s="41">
        <v>1.44E-2</v>
      </c>
      <c r="Q5577" s="31">
        <v>12340000</v>
      </c>
      <c r="R5577" s="40" t="s">
        <v>11</v>
      </c>
      <c r="S5577" s="45">
        <v>43434</v>
      </c>
    </row>
    <row r="5578" spans="1:19" ht="15" customHeight="1" x14ac:dyDescent="0.35">
      <c r="A5578" s="40" t="s">
        <v>1563</v>
      </c>
      <c r="B5578" s="40" t="s">
        <v>1564</v>
      </c>
      <c r="C5578" s="54" t="s">
        <v>22</v>
      </c>
      <c r="D5578" s="40" t="s">
        <v>15722</v>
      </c>
      <c r="E5578" s="40" t="s">
        <v>22</v>
      </c>
      <c r="F5578" s="40" t="s">
        <v>15723</v>
      </c>
      <c r="G5578" s="40" t="s">
        <v>15724</v>
      </c>
      <c r="H5578" s="40" t="s">
        <v>15725</v>
      </c>
      <c r="I5578" s="40" t="s">
        <v>22</v>
      </c>
      <c r="J5578" s="40" t="s">
        <v>1237</v>
      </c>
      <c r="K5578" s="41">
        <v>-0.1192</v>
      </c>
      <c r="L5578" s="41">
        <v>1.6999999999999999E-3</v>
      </c>
      <c r="M5578" s="40" t="s">
        <v>15726</v>
      </c>
      <c r="N5578" s="40" t="s">
        <v>9</v>
      </c>
      <c r="O5578" s="40" t="s">
        <v>52</v>
      </c>
      <c r="P5578" s="41">
        <v>9.7999999999999997E-3</v>
      </c>
      <c r="Q5578" s="31">
        <v>622650</v>
      </c>
      <c r="R5578" s="40" t="s">
        <v>11</v>
      </c>
      <c r="S5578" s="45">
        <v>43436</v>
      </c>
    </row>
    <row r="5579" spans="1:19" ht="15" customHeight="1" x14ac:dyDescent="0.35">
      <c r="A5579" s="76" t="s">
        <v>1563</v>
      </c>
      <c r="B5579" s="76" t="s">
        <v>1564</v>
      </c>
      <c r="C5579" s="54" t="s">
        <v>22</v>
      </c>
      <c r="D5579" s="40" t="s">
        <v>13609</v>
      </c>
      <c r="E5579" s="40" t="s">
        <v>22</v>
      </c>
      <c r="F5579" s="40" t="s">
        <v>2422</v>
      </c>
      <c r="G5579" s="40" t="s">
        <v>2423</v>
      </c>
      <c r="H5579" s="40" t="s">
        <v>11275</v>
      </c>
      <c r="I5579" s="40" t="s">
        <v>22</v>
      </c>
      <c r="J5579" s="40" t="s">
        <v>13610</v>
      </c>
      <c r="K5579" s="40" t="s">
        <v>7</v>
      </c>
      <c r="L5579" s="41">
        <v>4.0500000000000001E-2</v>
      </c>
      <c r="M5579" s="40" t="s">
        <v>2553</v>
      </c>
      <c r="N5579" s="40" t="s">
        <v>9</v>
      </c>
      <c r="O5579" s="40" t="s">
        <v>10</v>
      </c>
      <c r="P5579" s="41">
        <v>6.3E-3</v>
      </c>
      <c r="Q5579" s="31">
        <v>2490000</v>
      </c>
      <c r="R5579" s="40" t="s">
        <v>11</v>
      </c>
      <c r="S5579" s="45">
        <v>43580</v>
      </c>
    </row>
    <row r="5580" spans="1:19" ht="15" customHeight="1" x14ac:dyDescent="0.35">
      <c r="A5580" s="40" t="s">
        <v>1563</v>
      </c>
      <c r="B5580" s="76" t="s">
        <v>1564</v>
      </c>
      <c r="C5580" s="54" t="s">
        <v>22</v>
      </c>
      <c r="D5580" s="40" t="s">
        <v>3105</v>
      </c>
      <c r="E5580" s="40" t="s">
        <v>13</v>
      </c>
      <c r="F5580" s="40" t="s">
        <v>2308</v>
      </c>
      <c r="G5580" s="40" t="s">
        <v>1684</v>
      </c>
      <c r="H5580" s="76" t="s">
        <v>1682</v>
      </c>
      <c r="I5580" s="40" t="s">
        <v>16</v>
      </c>
      <c r="J5580" s="40" t="s">
        <v>15727</v>
      </c>
      <c r="K5580" s="40" t="s">
        <v>7</v>
      </c>
      <c r="L5580" s="41">
        <v>5.9999999999999995E-4</v>
      </c>
      <c r="M5580" s="40" t="s">
        <v>13944</v>
      </c>
      <c r="N5580" s="40" t="s">
        <v>9</v>
      </c>
      <c r="O5580" s="40" t="s">
        <v>98</v>
      </c>
      <c r="P5580" s="41">
        <v>2.3999999999999998E-3</v>
      </c>
      <c r="Q5580" s="31">
        <v>2290000</v>
      </c>
      <c r="R5580" s="40" t="s">
        <v>11</v>
      </c>
      <c r="S5580" s="45">
        <v>43480</v>
      </c>
    </row>
    <row r="5581" spans="1:19" ht="15" customHeight="1" x14ac:dyDescent="0.35">
      <c r="A5581" s="40" t="s">
        <v>1563</v>
      </c>
      <c r="B5581" s="40" t="s">
        <v>1564</v>
      </c>
      <c r="C5581" s="54" t="s">
        <v>22</v>
      </c>
      <c r="D5581" s="40" t="s">
        <v>1834</v>
      </c>
      <c r="E5581" s="40" t="s">
        <v>22</v>
      </c>
      <c r="F5581" s="40" t="s">
        <v>1837</v>
      </c>
      <c r="G5581" s="40" t="s">
        <v>341</v>
      </c>
      <c r="H5581" s="40" t="s">
        <v>340</v>
      </c>
      <c r="I5581" s="40" t="s">
        <v>22</v>
      </c>
      <c r="J5581" s="40" t="s">
        <v>11963</v>
      </c>
      <c r="K5581" s="40" t="s">
        <v>7</v>
      </c>
      <c r="L5581" s="9"/>
      <c r="M5581" s="40" t="s">
        <v>15728</v>
      </c>
      <c r="N5581" s="40" t="s">
        <v>9</v>
      </c>
      <c r="O5581" s="40" t="s">
        <v>10</v>
      </c>
      <c r="P5581" s="41">
        <v>1.2999999999999999E-3</v>
      </c>
      <c r="Q5581" s="31">
        <v>346840</v>
      </c>
      <c r="R5581" s="40" t="s">
        <v>11</v>
      </c>
      <c r="S5581" s="45">
        <v>43173</v>
      </c>
    </row>
    <row r="5582" spans="1:19" ht="15" customHeight="1" x14ac:dyDescent="0.35">
      <c r="A5582" s="76" t="s">
        <v>1563</v>
      </c>
      <c r="B5582" s="76" t="s">
        <v>1564</v>
      </c>
      <c r="C5582" s="54" t="s">
        <v>22</v>
      </c>
      <c r="D5582" s="40" t="s">
        <v>12950</v>
      </c>
      <c r="E5582" s="40" t="s">
        <v>22</v>
      </c>
      <c r="F5582" s="40" t="s">
        <v>2377</v>
      </c>
      <c r="G5582" s="40" t="s">
        <v>2378</v>
      </c>
      <c r="H5582" s="40" t="s">
        <v>11272</v>
      </c>
      <c r="I5582" s="40" t="s">
        <v>22</v>
      </c>
      <c r="J5582" s="40" t="s">
        <v>12951</v>
      </c>
      <c r="K5582" s="40" t="s">
        <v>7</v>
      </c>
      <c r="L5582" s="41">
        <v>2.0000000000000001E-4</v>
      </c>
      <c r="M5582" s="40" t="s">
        <v>15729</v>
      </c>
      <c r="N5582" s="40" t="s">
        <v>9</v>
      </c>
      <c r="O5582" s="40" t="s">
        <v>10</v>
      </c>
      <c r="P5582" s="41">
        <v>5.0000000000000001E-4</v>
      </c>
      <c r="Q5582" s="31">
        <v>176150</v>
      </c>
      <c r="R5582" s="40" t="s">
        <v>11</v>
      </c>
      <c r="S5582" s="45">
        <v>43481</v>
      </c>
    </row>
    <row r="5583" spans="1:19" ht="15" customHeight="1" x14ac:dyDescent="0.35">
      <c r="A5583" s="40" t="s">
        <v>1563</v>
      </c>
      <c r="B5583" s="76" t="s">
        <v>1564</v>
      </c>
      <c r="C5583" s="54" t="s">
        <v>22</v>
      </c>
      <c r="D5583" s="40" t="s">
        <v>13326</v>
      </c>
      <c r="E5583" s="40" t="s">
        <v>22</v>
      </c>
      <c r="F5583" s="40" t="s">
        <v>2401</v>
      </c>
      <c r="G5583" s="40" t="s">
        <v>1492</v>
      </c>
      <c r="H5583" s="76" t="s">
        <v>1491</v>
      </c>
      <c r="I5583" s="40" t="s">
        <v>22</v>
      </c>
      <c r="J5583" s="40" t="s">
        <v>13327</v>
      </c>
      <c r="K5583" s="40" t="s">
        <v>7</v>
      </c>
      <c r="L5583" s="41">
        <v>1E-4</v>
      </c>
      <c r="M5583" s="40" t="s">
        <v>546</v>
      </c>
      <c r="N5583" s="40" t="s">
        <v>9</v>
      </c>
      <c r="O5583" s="40" t="s">
        <v>10</v>
      </c>
      <c r="P5583" s="41">
        <v>2.0000000000000001E-4</v>
      </c>
      <c r="Q5583" s="31">
        <v>67470</v>
      </c>
      <c r="R5583" s="40" t="s">
        <v>11</v>
      </c>
      <c r="S5583" s="45">
        <v>43355</v>
      </c>
    </row>
    <row r="5584" spans="1:19" ht="15" customHeight="1" x14ac:dyDescent="0.35">
      <c r="A5584" s="40" t="s">
        <v>1563</v>
      </c>
      <c r="B5584" s="40" t="s">
        <v>1564</v>
      </c>
      <c r="C5584" s="54" t="s">
        <v>22</v>
      </c>
      <c r="D5584" s="40" t="s">
        <v>15730</v>
      </c>
      <c r="E5584" s="40" t="s">
        <v>22</v>
      </c>
      <c r="F5584" s="40" t="s">
        <v>15731</v>
      </c>
      <c r="G5584" s="40" t="s">
        <v>15732</v>
      </c>
      <c r="H5584" s="40" t="s">
        <v>15733</v>
      </c>
      <c r="I5584" s="40" t="s">
        <v>22</v>
      </c>
      <c r="J5584" s="40" t="s">
        <v>6905</v>
      </c>
      <c r="K5584" s="40" t="s">
        <v>7</v>
      </c>
      <c r="L5584" s="41">
        <v>2.9999999999999997E-4</v>
      </c>
      <c r="M5584" s="40" t="s">
        <v>15734</v>
      </c>
      <c r="N5584" s="40" t="s">
        <v>9</v>
      </c>
      <c r="O5584" s="40" t="s">
        <v>10</v>
      </c>
      <c r="P5584" s="41">
        <v>1E-4</v>
      </c>
      <c r="Q5584" s="31">
        <v>25000</v>
      </c>
      <c r="R5584" s="40" t="s">
        <v>879</v>
      </c>
      <c r="S5584" s="45">
        <v>43522</v>
      </c>
    </row>
    <row r="5585" spans="1:19" ht="15" customHeight="1" x14ac:dyDescent="0.35">
      <c r="A5585" s="40" t="s">
        <v>15794</v>
      </c>
      <c r="B5585" s="76" t="s">
        <v>15795</v>
      </c>
      <c r="C5585" s="54" t="s">
        <v>380</v>
      </c>
      <c r="D5585" s="40" t="s">
        <v>15796</v>
      </c>
      <c r="E5585" s="40" t="s">
        <v>15797</v>
      </c>
      <c r="F5585" s="40" t="s">
        <v>15798</v>
      </c>
      <c r="G5585" s="40" t="s">
        <v>15799</v>
      </c>
      <c r="H5585" s="76" t="s">
        <v>15800</v>
      </c>
      <c r="I5585" s="40" t="s">
        <v>15801</v>
      </c>
      <c r="J5585" s="40" t="s">
        <v>7</v>
      </c>
      <c r="K5585" s="40" t="s">
        <v>7</v>
      </c>
      <c r="L5585" s="9"/>
      <c r="M5585" s="40" t="s">
        <v>15802</v>
      </c>
      <c r="N5585" s="40" t="s">
        <v>9</v>
      </c>
      <c r="O5585" s="40" t="s">
        <v>10</v>
      </c>
      <c r="P5585" s="41">
        <v>0.40949999999999998</v>
      </c>
      <c r="Q5585" s="31">
        <v>16600000.000000002</v>
      </c>
      <c r="R5585" s="40" t="s">
        <v>82</v>
      </c>
      <c r="S5585" s="45">
        <v>43264</v>
      </c>
    </row>
    <row r="5586" spans="1:19" ht="15" customHeight="1" x14ac:dyDescent="0.35">
      <c r="A5586" s="40" t="s">
        <v>15794</v>
      </c>
      <c r="B5586" s="76" t="s">
        <v>15795</v>
      </c>
      <c r="C5586" s="54" t="s">
        <v>380</v>
      </c>
      <c r="D5586" s="40" t="s">
        <v>2989</v>
      </c>
      <c r="E5586" s="40" t="s">
        <v>77</v>
      </c>
      <c r="F5586" s="40" t="s">
        <v>78</v>
      </c>
      <c r="G5586" s="40" t="s">
        <v>78</v>
      </c>
      <c r="H5586" s="76" t="s">
        <v>962</v>
      </c>
      <c r="I5586" s="40" t="s">
        <v>79</v>
      </c>
      <c r="J5586" s="40" t="s">
        <v>2168</v>
      </c>
      <c r="K5586" s="41">
        <v>-4.1200000000000001E-2</v>
      </c>
      <c r="L5586" s="9"/>
      <c r="M5586" s="40" t="s">
        <v>10143</v>
      </c>
      <c r="N5586" s="40" t="s">
        <v>9</v>
      </c>
      <c r="O5586" s="40" t="s">
        <v>52</v>
      </c>
      <c r="P5586" s="41">
        <v>1.4E-3</v>
      </c>
      <c r="Q5586" s="31">
        <v>15680</v>
      </c>
      <c r="R5586" s="40" t="s">
        <v>11</v>
      </c>
      <c r="S5586" s="45">
        <v>43556</v>
      </c>
    </row>
    <row r="5587" spans="1:19" ht="15" customHeight="1" x14ac:dyDescent="0.35">
      <c r="A5587" s="40" t="s">
        <v>1600</v>
      </c>
      <c r="B5587" s="40" t="s">
        <v>479</v>
      </c>
      <c r="C5587" s="54" t="s">
        <v>16</v>
      </c>
      <c r="D5587" s="40" t="s">
        <v>13331</v>
      </c>
      <c r="E5587" s="40" t="s">
        <v>22</v>
      </c>
      <c r="F5587" s="40" t="s">
        <v>2624</v>
      </c>
      <c r="G5587" s="40" t="s">
        <v>2625</v>
      </c>
      <c r="H5587" s="40" t="s">
        <v>11279</v>
      </c>
      <c r="I5587" s="40" t="s">
        <v>22</v>
      </c>
      <c r="J5587" s="40" t="s">
        <v>13332</v>
      </c>
      <c r="K5587" s="41">
        <v>1.09E-2</v>
      </c>
      <c r="L5587" s="41">
        <v>5.1000000000000004E-3</v>
      </c>
      <c r="M5587" s="40" t="s">
        <v>15803</v>
      </c>
      <c r="N5587" s="40" t="s">
        <v>9</v>
      </c>
      <c r="O5587" s="40" t="s">
        <v>10</v>
      </c>
      <c r="P5587" s="41">
        <v>4.6199999999999998E-2</v>
      </c>
      <c r="Q5587" s="31">
        <v>102980000</v>
      </c>
      <c r="R5587" s="40" t="s">
        <v>11</v>
      </c>
      <c r="S5587" s="45">
        <v>43553</v>
      </c>
    </row>
    <row r="5588" spans="1:19" ht="15" customHeight="1" x14ac:dyDescent="0.35">
      <c r="A5588" s="40" t="s">
        <v>1600</v>
      </c>
      <c r="B5588" s="40" t="s">
        <v>479</v>
      </c>
      <c r="C5588" s="54" t="s">
        <v>16</v>
      </c>
      <c r="D5588" s="40" t="s">
        <v>3058</v>
      </c>
      <c r="E5588" s="40" t="s">
        <v>22</v>
      </c>
      <c r="F5588" s="40" t="s">
        <v>3060</v>
      </c>
      <c r="G5588" s="40" t="s">
        <v>1178</v>
      </c>
      <c r="H5588" s="40" t="s">
        <v>1177</v>
      </c>
      <c r="I5588" s="40" t="s">
        <v>22</v>
      </c>
      <c r="J5588" s="40" t="s">
        <v>13334</v>
      </c>
      <c r="K5588" s="40" t="s">
        <v>7</v>
      </c>
      <c r="L5588" s="41">
        <v>4.0000000000000002E-4</v>
      </c>
      <c r="M5588" s="40" t="s">
        <v>6961</v>
      </c>
      <c r="N5588" s="40" t="s">
        <v>9</v>
      </c>
      <c r="O5588" s="40" t="s">
        <v>52</v>
      </c>
      <c r="P5588" s="41">
        <v>9.7999999999999997E-3</v>
      </c>
      <c r="Q5588" s="31">
        <v>1660000</v>
      </c>
      <c r="R5588" s="40" t="s">
        <v>11</v>
      </c>
      <c r="S5588" s="45">
        <v>43494</v>
      </c>
    </row>
    <row r="5589" spans="1:19" ht="15" customHeight="1" x14ac:dyDescent="0.35">
      <c r="A5589" s="40" t="s">
        <v>1600</v>
      </c>
      <c r="B5589" s="40" t="s">
        <v>479</v>
      </c>
      <c r="C5589" s="54" t="s">
        <v>16</v>
      </c>
      <c r="D5589" s="40" t="s">
        <v>14942</v>
      </c>
      <c r="E5589" s="40" t="s">
        <v>22</v>
      </c>
      <c r="F5589" s="40" t="s">
        <v>14943</v>
      </c>
      <c r="G5589" s="40" t="s">
        <v>14944</v>
      </c>
      <c r="H5589" s="40" t="s">
        <v>14945</v>
      </c>
      <c r="I5589" s="40" t="s">
        <v>22</v>
      </c>
      <c r="J5589" s="40" t="s">
        <v>12465</v>
      </c>
      <c r="K5589" s="40" t="s">
        <v>7</v>
      </c>
      <c r="L5589" s="41">
        <v>1E-3</v>
      </c>
      <c r="M5589" s="40" t="s">
        <v>2651</v>
      </c>
      <c r="N5589" s="40" t="s">
        <v>9</v>
      </c>
      <c r="O5589" s="40" t="s">
        <v>52</v>
      </c>
      <c r="P5589" s="41">
        <v>7.3000000000000001E-3</v>
      </c>
      <c r="Q5589" s="31">
        <v>1240000</v>
      </c>
      <c r="R5589" s="40" t="s">
        <v>11</v>
      </c>
      <c r="S5589" s="45">
        <v>43490</v>
      </c>
    </row>
    <row r="5590" spans="1:19" ht="15" customHeight="1" x14ac:dyDescent="0.35">
      <c r="A5590" s="40" t="s">
        <v>1600</v>
      </c>
      <c r="B5590" s="40" t="s">
        <v>479</v>
      </c>
      <c r="C5590" s="54" t="s">
        <v>16</v>
      </c>
      <c r="D5590" s="40" t="s">
        <v>15804</v>
      </c>
      <c r="E5590" s="40" t="s">
        <v>34</v>
      </c>
      <c r="F5590" s="40" t="s">
        <v>15805</v>
      </c>
      <c r="G5590" s="40" t="s">
        <v>15806</v>
      </c>
      <c r="H5590" s="40" t="s">
        <v>15807</v>
      </c>
      <c r="I5590" s="40" t="s">
        <v>34</v>
      </c>
      <c r="J5590" s="40" t="s">
        <v>15808</v>
      </c>
      <c r="K5590" s="40" t="s">
        <v>7</v>
      </c>
      <c r="L5590" s="41">
        <v>0.14799999999999999</v>
      </c>
      <c r="M5590" s="40" t="s">
        <v>15809</v>
      </c>
      <c r="N5590" s="40" t="s">
        <v>9</v>
      </c>
      <c r="O5590" s="40" t="s">
        <v>10</v>
      </c>
      <c r="P5590" s="41">
        <v>6.7000000000000002E-3</v>
      </c>
      <c r="Q5590" s="31">
        <v>14640000</v>
      </c>
      <c r="R5590" s="40" t="s">
        <v>879</v>
      </c>
      <c r="S5590" s="45">
        <v>43286</v>
      </c>
    </row>
    <row r="5591" spans="1:19" ht="15" customHeight="1" x14ac:dyDescent="0.35">
      <c r="A5591" s="76" t="s">
        <v>1600</v>
      </c>
      <c r="B5591" s="76" t="s">
        <v>479</v>
      </c>
      <c r="C5591" s="54" t="s">
        <v>16</v>
      </c>
      <c r="D5591" s="40" t="s">
        <v>3841</v>
      </c>
      <c r="E5591" s="40" t="s">
        <v>65</v>
      </c>
      <c r="F5591" s="40" t="s">
        <v>3842</v>
      </c>
      <c r="G5591" s="40" t="s">
        <v>3843</v>
      </c>
      <c r="H5591" s="40" t="s">
        <v>10288</v>
      </c>
      <c r="I5591" s="40" t="s">
        <v>70</v>
      </c>
      <c r="J5591" s="40" t="s">
        <v>4095</v>
      </c>
      <c r="K5591" s="40" t="s">
        <v>7</v>
      </c>
      <c r="L5591" s="41">
        <v>3.3E-3</v>
      </c>
      <c r="M5591" s="40" t="s">
        <v>1948</v>
      </c>
      <c r="N5591" s="40" t="s">
        <v>9</v>
      </c>
      <c r="O5591" s="40" t="s">
        <v>10</v>
      </c>
      <c r="P5591" s="41">
        <v>1.8E-3</v>
      </c>
      <c r="Q5591" s="31">
        <v>4070000.0000000005</v>
      </c>
      <c r="R5591" s="40" t="s">
        <v>11</v>
      </c>
      <c r="S5591" s="45">
        <v>43494</v>
      </c>
    </row>
    <row r="5592" spans="1:19" ht="15" customHeight="1" x14ac:dyDescent="0.35">
      <c r="A5592" s="40" t="s">
        <v>1600</v>
      </c>
      <c r="B5592" s="40" t="s">
        <v>479</v>
      </c>
      <c r="C5592" s="54" t="s">
        <v>16</v>
      </c>
      <c r="D5592" s="40" t="s">
        <v>3559</v>
      </c>
      <c r="E5592" s="40" t="s">
        <v>22</v>
      </c>
      <c r="F5592" s="40" t="s">
        <v>2616</v>
      </c>
      <c r="G5592" s="40" t="s">
        <v>2617</v>
      </c>
      <c r="H5592" s="40" t="s">
        <v>10281</v>
      </c>
      <c r="I5592" s="40" t="s">
        <v>22</v>
      </c>
      <c r="J5592" s="40" t="s">
        <v>12844</v>
      </c>
      <c r="K5592" s="41">
        <v>-6.8099999999999994E-2</v>
      </c>
      <c r="L5592" s="9"/>
      <c r="M5592" s="40" t="s">
        <v>15810</v>
      </c>
      <c r="N5592" s="40" t="s">
        <v>9</v>
      </c>
      <c r="O5592" s="40" t="s">
        <v>52</v>
      </c>
      <c r="P5592" s="41">
        <v>1.8E-3</v>
      </c>
      <c r="Q5592" s="31">
        <v>299640</v>
      </c>
      <c r="R5592" s="40" t="s">
        <v>11</v>
      </c>
      <c r="S5592" s="45">
        <v>43530</v>
      </c>
    </row>
    <row r="5593" spans="1:19" ht="15" customHeight="1" x14ac:dyDescent="0.35">
      <c r="A5593" s="40" t="s">
        <v>1600</v>
      </c>
      <c r="B5593" s="40" t="s">
        <v>479</v>
      </c>
      <c r="C5593" s="54" t="s">
        <v>16</v>
      </c>
      <c r="D5593" s="40" t="s">
        <v>3392</v>
      </c>
      <c r="E5593" s="40" t="s">
        <v>22</v>
      </c>
      <c r="F5593" s="40" t="s">
        <v>3393</v>
      </c>
      <c r="G5593" s="40" t="s">
        <v>1301</v>
      </c>
      <c r="H5593" s="40" t="s">
        <v>1300</v>
      </c>
      <c r="I5593" s="40" t="s">
        <v>22</v>
      </c>
      <c r="J5593" s="40" t="s">
        <v>12417</v>
      </c>
      <c r="K5593" s="41">
        <v>-8.3699999999999997E-2</v>
      </c>
      <c r="L5593" s="41">
        <v>6.9999999999999999E-4</v>
      </c>
      <c r="M5593" s="40" t="s">
        <v>3853</v>
      </c>
      <c r="N5593" s="40" t="s">
        <v>9</v>
      </c>
      <c r="O5593" s="40" t="s">
        <v>10</v>
      </c>
      <c r="P5593" s="41">
        <v>8.9999999999999998E-4</v>
      </c>
      <c r="Q5593" s="31">
        <v>2069999.9999999998</v>
      </c>
      <c r="R5593" s="40" t="s">
        <v>11</v>
      </c>
      <c r="S5593" s="45">
        <v>43500</v>
      </c>
    </row>
    <row r="5594" spans="1:19" ht="15" customHeight="1" x14ac:dyDescent="0.35">
      <c r="A5594" s="40" t="s">
        <v>1606</v>
      </c>
      <c r="B5594" s="40" t="s">
        <v>1607</v>
      </c>
      <c r="C5594" s="54" t="s">
        <v>231</v>
      </c>
      <c r="D5594" s="40">
        <v>8439</v>
      </c>
      <c r="E5594" s="40" t="s">
        <v>231</v>
      </c>
      <c r="F5594" s="40" t="s">
        <v>15811</v>
      </c>
      <c r="G5594" s="40" t="s">
        <v>15812</v>
      </c>
      <c r="H5594" s="76" t="s">
        <v>15813</v>
      </c>
      <c r="I5594" s="40" t="s">
        <v>231</v>
      </c>
      <c r="J5594" s="40" t="s">
        <v>4589</v>
      </c>
      <c r="K5594" s="40" t="s">
        <v>7</v>
      </c>
      <c r="L5594" s="9"/>
      <c r="M5594" s="40" t="s">
        <v>15814</v>
      </c>
      <c r="N5594" s="40" t="s">
        <v>9</v>
      </c>
      <c r="O5594" s="40" t="s">
        <v>10</v>
      </c>
      <c r="P5594" s="41">
        <v>0.18</v>
      </c>
      <c r="Q5594" s="31">
        <v>535010000</v>
      </c>
      <c r="R5594" s="40" t="s">
        <v>1072</v>
      </c>
      <c r="S5594" s="45">
        <v>43273</v>
      </c>
    </row>
    <row r="5595" spans="1:19" ht="15" customHeight="1" x14ac:dyDescent="0.35">
      <c r="A5595" s="40" t="s">
        <v>1606</v>
      </c>
      <c r="B5595" s="40" t="s">
        <v>1607</v>
      </c>
      <c r="C5595" s="54" t="s">
        <v>231</v>
      </c>
      <c r="D5595" s="40">
        <v>2729</v>
      </c>
      <c r="E5595" s="40" t="s">
        <v>231</v>
      </c>
      <c r="F5595" s="40" t="s">
        <v>15815</v>
      </c>
      <c r="G5595" s="40" t="s">
        <v>15816</v>
      </c>
      <c r="H5595" s="76" t="s">
        <v>15817</v>
      </c>
      <c r="I5595" s="40" t="s">
        <v>231</v>
      </c>
      <c r="J5595" s="40" t="s">
        <v>15818</v>
      </c>
      <c r="K5595" s="41">
        <v>-0.1333</v>
      </c>
      <c r="L5595" s="41">
        <v>0.22600000000000001</v>
      </c>
      <c r="M5595" s="40" t="s">
        <v>15819</v>
      </c>
      <c r="N5595" s="40" t="s">
        <v>9</v>
      </c>
      <c r="O5595" s="40" t="s">
        <v>10</v>
      </c>
      <c r="P5595" s="41">
        <v>2.63E-2</v>
      </c>
      <c r="Q5595" s="31">
        <v>78190000</v>
      </c>
      <c r="R5595" s="40" t="s">
        <v>879</v>
      </c>
      <c r="S5595" s="45">
        <v>43269</v>
      </c>
    </row>
    <row r="5596" spans="1:19" ht="15" customHeight="1" x14ac:dyDescent="0.35">
      <c r="A5596" s="40" t="s">
        <v>1606</v>
      </c>
      <c r="B5596" s="40" t="s">
        <v>1607</v>
      </c>
      <c r="C5596" s="54" t="s">
        <v>231</v>
      </c>
      <c r="D5596" s="40" t="s">
        <v>15820</v>
      </c>
      <c r="E5596" s="40" t="s">
        <v>22</v>
      </c>
      <c r="F5596" s="40" t="s">
        <v>9869</v>
      </c>
      <c r="G5596" s="40" t="s">
        <v>9870</v>
      </c>
      <c r="H5596" s="40" t="s">
        <v>11565</v>
      </c>
      <c r="I5596" s="40" t="s">
        <v>22</v>
      </c>
      <c r="J5596" s="40" t="s">
        <v>15821</v>
      </c>
      <c r="K5596" s="41">
        <v>9.6100000000000005E-2</v>
      </c>
      <c r="L5596" s="41">
        <v>3.3999999999999998E-3</v>
      </c>
      <c r="M5596" s="40" t="s">
        <v>3584</v>
      </c>
      <c r="N5596" s="40" t="s">
        <v>9</v>
      </c>
      <c r="O5596" s="40" t="s">
        <v>10</v>
      </c>
      <c r="P5596" s="41">
        <v>1.7999999999999999E-2</v>
      </c>
      <c r="Q5596" s="31">
        <v>45870000</v>
      </c>
      <c r="R5596" s="40" t="s">
        <v>11</v>
      </c>
      <c r="S5596" s="45">
        <v>43509</v>
      </c>
    </row>
    <row r="5597" spans="1:19" ht="15" customHeight="1" x14ac:dyDescent="0.35">
      <c r="A5597" s="40" t="s">
        <v>1606</v>
      </c>
      <c r="B5597" s="40" t="s">
        <v>1607</v>
      </c>
      <c r="C5597" s="54" t="s">
        <v>231</v>
      </c>
      <c r="D5597" s="40">
        <v>7247</v>
      </c>
      <c r="E5597" s="40" t="s">
        <v>231</v>
      </c>
      <c r="F5597" s="40" t="s">
        <v>2749</v>
      </c>
      <c r="G5597" s="40" t="s">
        <v>133</v>
      </c>
      <c r="H5597" s="76" t="s">
        <v>132</v>
      </c>
      <c r="I5597" s="40" t="s">
        <v>231</v>
      </c>
      <c r="J5597" s="40" t="s">
        <v>13288</v>
      </c>
      <c r="K5597" s="41">
        <v>0.3075</v>
      </c>
      <c r="L5597" s="41">
        <v>0.123</v>
      </c>
      <c r="M5597" s="40" t="s">
        <v>15822</v>
      </c>
      <c r="N5597" s="40" t="s">
        <v>9</v>
      </c>
      <c r="O5597" s="40" t="s">
        <v>10</v>
      </c>
      <c r="P5597" s="41">
        <v>9.7000000000000003E-3</v>
      </c>
      <c r="Q5597" s="31">
        <v>28880000</v>
      </c>
      <c r="R5597" s="40" t="s">
        <v>879</v>
      </c>
      <c r="S5597" s="45">
        <v>43278</v>
      </c>
    </row>
    <row r="5598" spans="1:19" ht="15" customHeight="1" x14ac:dyDescent="0.35">
      <c r="A5598" s="40" t="s">
        <v>1606</v>
      </c>
      <c r="B5598" s="40" t="s">
        <v>1607</v>
      </c>
      <c r="C5598" s="54" t="s">
        <v>231</v>
      </c>
      <c r="D5598" s="40">
        <v>5401</v>
      </c>
      <c r="E5598" s="40" t="s">
        <v>231</v>
      </c>
      <c r="F5598" s="40" t="s">
        <v>1011</v>
      </c>
      <c r="G5598" s="40" t="s">
        <v>1012</v>
      </c>
      <c r="H5598" s="76" t="s">
        <v>1214</v>
      </c>
      <c r="I5598" s="40" t="s">
        <v>231</v>
      </c>
      <c r="J5598" s="40" t="s">
        <v>11733</v>
      </c>
      <c r="K5598" s="41">
        <v>3.3E-3</v>
      </c>
      <c r="L5598" s="41">
        <v>2.2000000000000001E-3</v>
      </c>
      <c r="M5598" s="40" t="s">
        <v>15823</v>
      </c>
      <c r="N5598" s="40" t="s">
        <v>9</v>
      </c>
      <c r="O5598" s="40" t="s">
        <v>10</v>
      </c>
      <c r="P5598" s="41">
        <v>9.5999999999999992E-3</v>
      </c>
      <c r="Q5598" s="31">
        <v>29900000</v>
      </c>
      <c r="R5598" s="40" t="s">
        <v>11</v>
      </c>
      <c r="S5598" s="45">
        <v>43383</v>
      </c>
    </row>
    <row r="5599" spans="1:19" ht="15" customHeight="1" x14ac:dyDescent="0.35">
      <c r="A5599" s="40" t="s">
        <v>1606</v>
      </c>
      <c r="B5599" s="76" t="s">
        <v>1607</v>
      </c>
      <c r="C5599" s="54" t="s">
        <v>231</v>
      </c>
      <c r="D5599" s="40">
        <v>5471</v>
      </c>
      <c r="E5599" s="40" t="s">
        <v>231</v>
      </c>
      <c r="F5599" s="40" t="s">
        <v>1042</v>
      </c>
      <c r="G5599" s="40" t="s">
        <v>1043</v>
      </c>
      <c r="H5599" s="76" t="s">
        <v>11163</v>
      </c>
      <c r="I5599" s="40" t="s">
        <v>231</v>
      </c>
      <c r="J5599" s="40" t="s">
        <v>1047</v>
      </c>
      <c r="K5599" s="41">
        <v>-2.9999999999999997E-4</v>
      </c>
      <c r="L5599" s="41">
        <v>1.89E-2</v>
      </c>
      <c r="M5599" s="40" t="s">
        <v>3464</v>
      </c>
      <c r="N5599" s="40" t="s">
        <v>9</v>
      </c>
      <c r="O5599" s="40" t="s">
        <v>10</v>
      </c>
      <c r="P5599" s="41">
        <v>7.4000000000000003E-3</v>
      </c>
      <c r="Q5599" s="31">
        <v>22890000</v>
      </c>
      <c r="R5599" s="40" t="s">
        <v>11</v>
      </c>
      <c r="S5599" s="45">
        <v>43385</v>
      </c>
    </row>
    <row r="5600" spans="1:19" ht="15" customHeight="1" x14ac:dyDescent="0.35">
      <c r="A5600" s="40" t="s">
        <v>1606</v>
      </c>
      <c r="B5600" s="40" t="s">
        <v>1607</v>
      </c>
      <c r="C5600" s="54" t="s">
        <v>231</v>
      </c>
      <c r="D5600" s="40" t="s">
        <v>3963</v>
      </c>
      <c r="E5600" s="40" t="s">
        <v>22</v>
      </c>
      <c r="F5600" s="40" t="s">
        <v>3964</v>
      </c>
      <c r="G5600" s="40" t="s">
        <v>3965</v>
      </c>
      <c r="H5600" s="40" t="s">
        <v>10292</v>
      </c>
      <c r="I5600" s="40" t="s">
        <v>22</v>
      </c>
      <c r="J5600" s="40" t="s">
        <v>13472</v>
      </c>
      <c r="K5600" s="41">
        <v>-6.6400000000000001E-2</v>
      </c>
      <c r="L5600" s="41">
        <v>4.0000000000000002E-4</v>
      </c>
      <c r="M5600" s="40" t="s">
        <v>15824</v>
      </c>
      <c r="N5600" s="40" t="s">
        <v>9</v>
      </c>
      <c r="O5600" s="40" t="s">
        <v>10</v>
      </c>
      <c r="P5600" s="41">
        <v>4.7999999999999996E-3</v>
      </c>
      <c r="Q5600" s="31">
        <v>12310000</v>
      </c>
      <c r="R5600" s="40" t="s">
        <v>11</v>
      </c>
      <c r="S5600" s="45">
        <v>43440</v>
      </c>
    </row>
    <row r="5601" spans="1:19" ht="15" customHeight="1" x14ac:dyDescent="0.35">
      <c r="A5601" s="40" t="s">
        <v>1606</v>
      </c>
      <c r="B5601" s="40" t="s">
        <v>1607</v>
      </c>
      <c r="C5601" s="54" t="s">
        <v>231</v>
      </c>
      <c r="D5601" s="40">
        <v>5411</v>
      </c>
      <c r="E5601" s="40" t="s">
        <v>231</v>
      </c>
      <c r="F5601" s="40" t="s">
        <v>3403</v>
      </c>
      <c r="G5601" s="40" t="s">
        <v>3404</v>
      </c>
      <c r="H5601" s="76" t="s">
        <v>11161</v>
      </c>
      <c r="I5601" s="40" t="s">
        <v>231</v>
      </c>
      <c r="J5601" s="40" t="s">
        <v>9827</v>
      </c>
      <c r="K5601" s="41">
        <v>1.29E-2</v>
      </c>
      <c r="L5601" s="41">
        <v>1.6999999999999999E-3</v>
      </c>
      <c r="M5601" s="40" t="s">
        <v>15825</v>
      </c>
      <c r="N5601" s="40" t="s">
        <v>9</v>
      </c>
      <c r="O5601" s="40" t="s">
        <v>10</v>
      </c>
      <c r="P5601" s="41">
        <v>4.7999999999999996E-3</v>
      </c>
      <c r="Q5601" s="31">
        <v>14850000</v>
      </c>
      <c r="R5601" s="40" t="s">
        <v>11</v>
      </c>
      <c r="S5601" s="45">
        <v>43388</v>
      </c>
    </row>
    <row r="5602" spans="1:19" ht="15" customHeight="1" x14ac:dyDescent="0.35">
      <c r="A5602" s="40" t="s">
        <v>1606</v>
      </c>
      <c r="B5602" s="40" t="s">
        <v>1607</v>
      </c>
      <c r="C5602" s="54" t="s">
        <v>231</v>
      </c>
      <c r="D5602" s="40">
        <v>4188</v>
      </c>
      <c r="E5602" s="40" t="s">
        <v>231</v>
      </c>
      <c r="F5602" s="40" t="s">
        <v>4498</v>
      </c>
      <c r="G5602" s="40" t="s">
        <v>4499</v>
      </c>
      <c r="H5602" s="76" t="s">
        <v>10318</v>
      </c>
      <c r="I5602" s="40" t="s">
        <v>231</v>
      </c>
      <c r="J5602" s="40" t="s">
        <v>9824</v>
      </c>
      <c r="K5602" s="41">
        <v>1.9699999999999999E-2</v>
      </c>
      <c r="L5602" s="41">
        <v>1.1999999999999999E-3</v>
      </c>
      <c r="M5602" s="40" t="s">
        <v>14780</v>
      </c>
      <c r="N5602" s="40" t="s">
        <v>9</v>
      </c>
      <c r="O5602" s="40" t="s">
        <v>10</v>
      </c>
      <c r="P5602" s="41">
        <v>4.1999999999999997E-3</v>
      </c>
      <c r="Q5602" s="31">
        <v>10510000</v>
      </c>
      <c r="R5602" s="40" t="s">
        <v>11</v>
      </c>
      <c r="S5602" s="45">
        <v>43511</v>
      </c>
    </row>
    <row r="5603" spans="1:19" ht="15" customHeight="1" x14ac:dyDescent="0.35">
      <c r="A5603" s="40" t="s">
        <v>1606</v>
      </c>
      <c r="B5603" s="76" t="s">
        <v>1607</v>
      </c>
      <c r="C5603" s="54" t="s">
        <v>231</v>
      </c>
      <c r="D5603" s="40">
        <v>6902</v>
      </c>
      <c r="E5603" s="40" t="s">
        <v>231</v>
      </c>
      <c r="F5603" s="40" t="s">
        <v>1059</v>
      </c>
      <c r="G5603" s="40" t="s">
        <v>487</v>
      </c>
      <c r="H5603" s="76" t="s">
        <v>486</v>
      </c>
      <c r="I5603" s="40" t="s">
        <v>231</v>
      </c>
      <c r="J5603" s="40" t="s">
        <v>12238</v>
      </c>
      <c r="K5603" s="41">
        <v>-6.7000000000000002E-3</v>
      </c>
      <c r="L5603" s="41">
        <v>8.0000000000000004E-4</v>
      </c>
      <c r="M5603" s="40" t="s">
        <v>15826</v>
      </c>
      <c r="N5603" s="40" t="s">
        <v>9</v>
      </c>
      <c r="O5603" s="40" t="s">
        <v>10</v>
      </c>
      <c r="P5603" s="41">
        <v>3.3E-3</v>
      </c>
      <c r="Q5603" s="31">
        <v>10310000</v>
      </c>
      <c r="R5603" s="40" t="s">
        <v>11</v>
      </c>
      <c r="S5603" s="45">
        <v>43377</v>
      </c>
    </row>
    <row r="5604" spans="1:19" ht="15" customHeight="1" x14ac:dyDescent="0.35">
      <c r="A5604" s="40" t="s">
        <v>1606</v>
      </c>
      <c r="B5604" s="40" t="s">
        <v>1607</v>
      </c>
      <c r="C5604" s="54" t="s">
        <v>231</v>
      </c>
      <c r="D5604" s="40">
        <v>7011</v>
      </c>
      <c r="E5604" s="40" t="s">
        <v>231</v>
      </c>
      <c r="F5604" s="40" t="s">
        <v>9177</v>
      </c>
      <c r="G5604" s="40" t="s">
        <v>1719</v>
      </c>
      <c r="H5604" s="76" t="s">
        <v>1718</v>
      </c>
      <c r="I5604" s="40" t="s">
        <v>231</v>
      </c>
      <c r="J5604" s="40" t="s">
        <v>6134</v>
      </c>
      <c r="K5604" s="41">
        <v>1.95E-2</v>
      </c>
      <c r="L5604" s="41">
        <v>8.9999999999999998E-4</v>
      </c>
      <c r="M5604" s="40" t="s">
        <v>6819</v>
      </c>
      <c r="N5604" s="40" t="s">
        <v>9</v>
      </c>
      <c r="O5604" s="40" t="s">
        <v>10</v>
      </c>
      <c r="P5604" s="41">
        <v>3.3E-3</v>
      </c>
      <c r="Q5604" s="31">
        <v>8170000</v>
      </c>
      <c r="R5604" s="40" t="s">
        <v>11</v>
      </c>
      <c r="S5604" s="45">
        <v>43529</v>
      </c>
    </row>
    <row r="5605" spans="1:19" ht="15" customHeight="1" x14ac:dyDescent="0.35">
      <c r="A5605" s="76" t="s">
        <v>1606</v>
      </c>
      <c r="B5605" s="76" t="s">
        <v>1607</v>
      </c>
      <c r="C5605" s="54" t="s">
        <v>231</v>
      </c>
      <c r="D5605" s="40" t="s">
        <v>14110</v>
      </c>
      <c r="E5605" s="40" t="s">
        <v>22</v>
      </c>
      <c r="F5605" s="40" t="s">
        <v>2814</v>
      </c>
      <c r="G5605" s="40" t="s">
        <v>2815</v>
      </c>
      <c r="H5605" s="40" t="s">
        <v>11289</v>
      </c>
      <c r="I5605" s="40" t="s">
        <v>22</v>
      </c>
      <c r="J5605" s="40" t="s">
        <v>14111</v>
      </c>
      <c r="K5605" s="41">
        <v>3.8800000000000001E-2</v>
      </c>
      <c r="L5605" s="41">
        <v>2.9999999999999997E-4</v>
      </c>
      <c r="M5605" s="40" t="s">
        <v>4403</v>
      </c>
      <c r="N5605" s="40" t="s">
        <v>9</v>
      </c>
      <c r="O5605" s="40" t="s">
        <v>10</v>
      </c>
      <c r="P5605" s="41">
        <v>2E-3</v>
      </c>
      <c r="Q5605" s="31">
        <v>5020000</v>
      </c>
      <c r="R5605" s="40" t="s">
        <v>11</v>
      </c>
      <c r="S5605" s="45">
        <v>43504</v>
      </c>
    </row>
    <row r="5606" spans="1:19" ht="15" customHeight="1" x14ac:dyDescent="0.35">
      <c r="A5606" s="76" t="s">
        <v>1606</v>
      </c>
      <c r="B5606" s="76" t="s">
        <v>1607</v>
      </c>
      <c r="C5606" s="54" t="s">
        <v>231</v>
      </c>
      <c r="D5606" s="40" t="s">
        <v>14113</v>
      </c>
      <c r="E5606" s="40" t="s">
        <v>65</v>
      </c>
      <c r="F5606" s="40" t="s">
        <v>14114</v>
      </c>
      <c r="G5606" s="40" t="s">
        <v>14115</v>
      </c>
      <c r="H5606" s="40" t="s">
        <v>14116</v>
      </c>
      <c r="I5606" s="40" t="s">
        <v>70</v>
      </c>
      <c r="J5606" s="40" t="s">
        <v>15827</v>
      </c>
      <c r="K5606" s="40" t="s">
        <v>7</v>
      </c>
      <c r="L5606" s="41">
        <v>6.9999999999999999E-4</v>
      </c>
      <c r="M5606" s="40" t="s">
        <v>15828</v>
      </c>
      <c r="N5606" s="40" t="s">
        <v>9</v>
      </c>
      <c r="O5606" s="40" t="s">
        <v>10</v>
      </c>
      <c r="P5606" s="41">
        <v>1.6000000000000001E-3</v>
      </c>
      <c r="Q5606" s="31">
        <v>3940000</v>
      </c>
      <c r="R5606" s="40" t="s">
        <v>11</v>
      </c>
      <c r="S5606" s="45">
        <v>43550</v>
      </c>
    </row>
    <row r="5607" spans="1:19" ht="15" customHeight="1" x14ac:dyDescent="0.35">
      <c r="A5607" s="40" t="s">
        <v>1606</v>
      </c>
      <c r="B5607" s="76" t="s">
        <v>1607</v>
      </c>
      <c r="C5607" s="54" t="s">
        <v>231</v>
      </c>
      <c r="D5607" s="40">
        <v>5108</v>
      </c>
      <c r="E5607" s="40" t="s">
        <v>231</v>
      </c>
      <c r="F5607" s="40" t="s">
        <v>3079</v>
      </c>
      <c r="G5607" s="40" t="s">
        <v>1702</v>
      </c>
      <c r="H5607" s="76" t="s">
        <v>1700</v>
      </c>
      <c r="I5607" s="40" t="s">
        <v>231</v>
      </c>
      <c r="J5607" s="40" t="s">
        <v>15829</v>
      </c>
      <c r="K5607" s="41">
        <v>-4.6199999999999998E-2</v>
      </c>
      <c r="L5607" s="41">
        <v>4.0000000000000002E-4</v>
      </c>
      <c r="M5607" s="40" t="s">
        <v>3551</v>
      </c>
      <c r="N5607" s="40" t="s">
        <v>9</v>
      </c>
      <c r="O5607" s="40" t="s">
        <v>10</v>
      </c>
      <c r="P5607" s="41">
        <v>1.1999999999999999E-3</v>
      </c>
      <c r="Q5607" s="31">
        <v>3660000</v>
      </c>
      <c r="R5607" s="40" t="s">
        <v>11</v>
      </c>
      <c r="S5607" s="45">
        <v>43262</v>
      </c>
    </row>
    <row r="5608" spans="1:19" ht="15" customHeight="1" x14ac:dyDescent="0.35">
      <c r="A5608" s="40" t="s">
        <v>1606</v>
      </c>
      <c r="B5608" s="76" t="s">
        <v>1607</v>
      </c>
      <c r="C5608" s="54" t="s">
        <v>231</v>
      </c>
      <c r="D5608" s="40">
        <v>7408</v>
      </c>
      <c r="E5608" s="40" t="s">
        <v>231</v>
      </c>
      <c r="F5608" s="40" t="s">
        <v>15830</v>
      </c>
      <c r="G5608" s="40" t="s">
        <v>15831</v>
      </c>
      <c r="H5608" s="76" t="s">
        <v>15832</v>
      </c>
      <c r="I5608" s="40" t="s">
        <v>231</v>
      </c>
      <c r="J5608" s="40" t="s">
        <v>15833</v>
      </c>
      <c r="K5608" s="41">
        <v>0.04</v>
      </c>
      <c r="L5608" s="41">
        <v>1.26E-2</v>
      </c>
      <c r="M5608" s="40" t="s">
        <v>3606</v>
      </c>
      <c r="N5608" s="40" t="s">
        <v>9</v>
      </c>
      <c r="O5608" s="40" t="s">
        <v>10</v>
      </c>
      <c r="P5608" s="41">
        <v>8.9999999999999998E-4</v>
      </c>
      <c r="Q5608" s="31">
        <v>2260000</v>
      </c>
      <c r="R5608" s="40" t="s">
        <v>11</v>
      </c>
      <c r="S5608" s="45">
        <v>43515</v>
      </c>
    </row>
    <row r="5609" spans="1:19" ht="15" customHeight="1" x14ac:dyDescent="0.35">
      <c r="A5609" s="40" t="s">
        <v>1606</v>
      </c>
      <c r="B5609" s="76" t="s">
        <v>1607</v>
      </c>
      <c r="C5609" s="54" t="s">
        <v>231</v>
      </c>
      <c r="D5609" s="40">
        <v>6709</v>
      </c>
      <c r="E5609" s="40" t="s">
        <v>231</v>
      </c>
      <c r="F5609" s="40" t="s">
        <v>15834</v>
      </c>
      <c r="G5609" s="40" t="s">
        <v>15835</v>
      </c>
      <c r="H5609" s="76" t="s">
        <v>15836</v>
      </c>
      <c r="I5609" s="40" t="s">
        <v>231</v>
      </c>
      <c r="J5609" s="40" t="s">
        <v>15837</v>
      </c>
      <c r="K5609" s="41">
        <v>9.64E-2</v>
      </c>
      <c r="L5609" s="41">
        <v>0.18340000000000001</v>
      </c>
      <c r="M5609" s="40" t="s">
        <v>5948</v>
      </c>
      <c r="N5609" s="40" t="s">
        <v>9</v>
      </c>
      <c r="O5609" s="40" t="s">
        <v>10</v>
      </c>
      <c r="P5609" s="41">
        <v>8.9999999999999998E-4</v>
      </c>
      <c r="Q5609" s="31">
        <v>2700000</v>
      </c>
      <c r="R5609" s="40" t="s">
        <v>879</v>
      </c>
      <c r="S5609" s="45">
        <v>43273</v>
      </c>
    </row>
    <row r="5610" spans="1:19" ht="15" customHeight="1" x14ac:dyDescent="0.35">
      <c r="A5610" s="40" t="s">
        <v>1606</v>
      </c>
      <c r="B5610" s="76" t="s">
        <v>1607</v>
      </c>
      <c r="C5610" s="54" t="s">
        <v>231</v>
      </c>
      <c r="D5610" s="40">
        <v>7722</v>
      </c>
      <c r="E5610" s="40" t="s">
        <v>231</v>
      </c>
      <c r="F5610" s="40" t="s">
        <v>954</v>
      </c>
      <c r="G5610" s="40" t="s">
        <v>196</v>
      </c>
      <c r="H5610" s="76" t="s">
        <v>195</v>
      </c>
      <c r="I5610" s="40" t="s">
        <v>231</v>
      </c>
      <c r="J5610" s="40" t="s">
        <v>13250</v>
      </c>
      <c r="K5610" s="41">
        <v>0.1303</v>
      </c>
      <c r="L5610" s="41">
        <v>4.4000000000000003E-3</v>
      </c>
      <c r="M5610" s="40" t="s">
        <v>15838</v>
      </c>
      <c r="N5610" s="40" t="s">
        <v>9</v>
      </c>
      <c r="O5610" s="40" t="s">
        <v>52</v>
      </c>
      <c r="P5610" s="41">
        <v>8.0000000000000004E-4</v>
      </c>
      <c r="Q5610" s="31">
        <v>128919.99999999999</v>
      </c>
      <c r="R5610" s="40" t="s">
        <v>11</v>
      </c>
      <c r="S5610" s="45">
        <v>43336</v>
      </c>
    </row>
    <row r="5611" spans="1:19" ht="15" customHeight="1" x14ac:dyDescent="0.35">
      <c r="A5611" s="40" t="s">
        <v>1606</v>
      </c>
      <c r="B5611" s="40" t="s">
        <v>1607</v>
      </c>
      <c r="C5611" s="54" t="s">
        <v>231</v>
      </c>
      <c r="D5611" s="40" t="s">
        <v>1809</v>
      </c>
      <c r="E5611" s="40" t="s">
        <v>65</v>
      </c>
      <c r="F5611" s="40" t="s">
        <v>1811</v>
      </c>
      <c r="G5611" s="40" t="s">
        <v>1813</v>
      </c>
      <c r="H5611" s="40" t="s">
        <v>10208</v>
      </c>
      <c r="I5611" s="40" t="s">
        <v>70</v>
      </c>
      <c r="J5611" s="40" t="s">
        <v>1581</v>
      </c>
      <c r="K5611" s="40" t="s">
        <v>7</v>
      </c>
      <c r="L5611" s="41">
        <v>2.5000000000000001E-3</v>
      </c>
      <c r="M5611" s="40" t="s">
        <v>5775</v>
      </c>
      <c r="N5611" s="40" t="s">
        <v>9</v>
      </c>
      <c r="O5611" s="40" t="s">
        <v>10</v>
      </c>
      <c r="P5611" s="41">
        <v>6.9999999999999999E-4</v>
      </c>
      <c r="Q5611" s="31">
        <v>1670000</v>
      </c>
      <c r="R5611" s="40" t="s">
        <v>11</v>
      </c>
      <c r="S5611" s="45">
        <v>43549</v>
      </c>
    </row>
    <row r="5612" spans="1:19" ht="15" customHeight="1" x14ac:dyDescent="0.35">
      <c r="A5612" s="40" t="s">
        <v>1606</v>
      </c>
      <c r="B5612" s="40" t="s">
        <v>1607</v>
      </c>
      <c r="C5612" s="54" t="s">
        <v>231</v>
      </c>
      <c r="D5612" s="40" t="s">
        <v>13024</v>
      </c>
      <c r="E5612" s="40" t="s">
        <v>13</v>
      </c>
      <c r="F5612" s="40" t="s">
        <v>14</v>
      </c>
      <c r="G5612" s="40" t="s">
        <v>15</v>
      </c>
      <c r="H5612" s="40" t="s">
        <v>11252</v>
      </c>
      <c r="I5612" s="40" t="s">
        <v>16</v>
      </c>
      <c r="J5612" s="40" t="s">
        <v>1545</v>
      </c>
      <c r="K5612" s="40" t="s">
        <v>7</v>
      </c>
      <c r="L5612" s="41">
        <v>1.8E-3</v>
      </c>
      <c r="M5612" s="40" t="s">
        <v>1710</v>
      </c>
      <c r="N5612" s="40" t="s">
        <v>9</v>
      </c>
      <c r="O5612" s="40" t="s">
        <v>10</v>
      </c>
      <c r="P5612" s="41">
        <v>5.9999999999999995E-4</v>
      </c>
      <c r="Q5612" s="31">
        <v>1850000</v>
      </c>
      <c r="R5612" s="40" t="s">
        <v>11</v>
      </c>
      <c r="S5612" s="45">
        <v>43308</v>
      </c>
    </row>
    <row r="5613" spans="1:19" ht="15" customHeight="1" x14ac:dyDescent="0.35">
      <c r="A5613" s="40" t="s">
        <v>1606</v>
      </c>
      <c r="B5613" s="40" t="s">
        <v>1607</v>
      </c>
      <c r="C5613" s="54" t="s">
        <v>231</v>
      </c>
      <c r="D5613" s="40" t="s">
        <v>2505</v>
      </c>
      <c r="E5613" s="40" t="s">
        <v>109</v>
      </c>
      <c r="F5613" s="40" t="s">
        <v>1596</v>
      </c>
      <c r="G5613" s="40" t="s">
        <v>1473</v>
      </c>
      <c r="H5613" s="40" t="s">
        <v>1472</v>
      </c>
      <c r="I5613" s="40" t="s">
        <v>112</v>
      </c>
      <c r="J5613" s="40" t="s">
        <v>2669</v>
      </c>
      <c r="K5613" s="40" t="s">
        <v>7</v>
      </c>
      <c r="L5613" s="41">
        <v>2.2000000000000001E-3</v>
      </c>
      <c r="M5613" s="40" t="s">
        <v>2641</v>
      </c>
      <c r="N5613" s="40" t="s">
        <v>9</v>
      </c>
      <c r="O5613" s="40" t="s">
        <v>10</v>
      </c>
      <c r="P5613" s="41">
        <v>5.9999999999999995E-4</v>
      </c>
      <c r="Q5613" s="31">
        <v>1500000</v>
      </c>
      <c r="R5613" s="40" t="s">
        <v>11</v>
      </c>
      <c r="S5613" s="45">
        <v>43559</v>
      </c>
    </row>
    <row r="5614" spans="1:19" ht="15" customHeight="1" x14ac:dyDescent="0.35">
      <c r="A5614" s="40" t="s">
        <v>1606</v>
      </c>
      <c r="B5614" s="40" t="s">
        <v>1607</v>
      </c>
      <c r="C5614" s="54" t="s">
        <v>231</v>
      </c>
      <c r="D5614" s="40">
        <v>7259</v>
      </c>
      <c r="E5614" s="40" t="s">
        <v>231</v>
      </c>
      <c r="F5614" s="40" t="s">
        <v>944</v>
      </c>
      <c r="G5614" s="40" t="s">
        <v>398</v>
      </c>
      <c r="H5614" s="76" t="s">
        <v>397</v>
      </c>
      <c r="I5614" s="40" t="s">
        <v>231</v>
      </c>
      <c r="J5614" s="40" t="s">
        <v>1022</v>
      </c>
      <c r="K5614" s="41">
        <v>-2.7199999999999998E-2</v>
      </c>
      <c r="L5614" s="41">
        <v>2.0000000000000001E-4</v>
      </c>
      <c r="M5614" s="40" t="s">
        <v>2208</v>
      </c>
      <c r="N5614" s="40" t="s">
        <v>9</v>
      </c>
      <c r="O5614" s="40" t="s">
        <v>10</v>
      </c>
      <c r="P5614" s="41">
        <v>5.9999999999999995E-4</v>
      </c>
      <c r="Q5614" s="31">
        <v>1530000</v>
      </c>
      <c r="R5614" s="40" t="s">
        <v>11</v>
      </c>
      <c r="S5614" s="45">
        <v>43417</v>
      </c>
    </row>
    <row r="5615" spans="1:19" ht="15" customHeight="1" x14ac:dyDescent="0.35">
      <c r="A5615" s="40" t="s">
        <v>1606</v>
      </c>
      <c r="B5615" s="76" t="s">
        <v>1607</v>
      </c>
      <c r="C5615" s="54" t="s">
        <v>231</v>
      </c>
      <c r="D5615" s="40">
        <v>6268</v>
      </c>
      <c r="E5615" s="40" t="s">
        <v>231</v>
      </c>
      <c r="F5615" s="40" t="s">
        <v>9891</v>
      </c>
      <c r="G5615" s="40" t="s">
        <v>9892</v>
      </c>
      <c r="H5615" s="76" t="s">
        <v>11568</v>
      </c>
      <c r="I5615" s="40" t="s">
        <v>231</v>
      </c>
      <c r="J5615" s="40" t="s">
        <v>11956</v>
      </c>
      <c r="K5615" s="41">
        <v>6.7699999999999996E-2</v>
      </c>
      <c r="L5615" s="41">
        <v>2E-3</v>
      </c>
      <c r="M5615" s="40" t="s">
        <v>3187</v>
      </c>
      <c r="N5615" s="40" t="s">
        <v>9</v>
      </c>
      <c r="O5615" s="40" t="s">
        <v>10</v>
      </c>
      <c r="P5615" s="41">
        <v>5.9999999999999995E-4</v>
      </c>
      <c r="Q5615" s="31">
        <v>1460000</v>
      </c>
      <c r="R5615" s="40" t="s">
        <v>11</v>
      </c>
      <c r="S5615" s="45">
        <v>43572</v>
      </c>
    </row>
    <row r="5616" spans="1:19" ht="15" customHeight="1" x14ac:dyDescent="0.35">
      <c r="A5616" s="40" t="s">
        <v>1606</v>
      </c>
      <c r="B5616" s="40" t="s">
        <v>1607</v>
      </c>
      <c r="C5616" s="54" t="s">
        <v>231</v>
      </c>
      <c r="D5616" s="40">
        <v>6985</v>
      </c>
      <c r="E5616" s="40" t="s">
        <v>231</v>
      </c>
      <c r="F5616" s="40" t="s">
        <v>438</v>
      </c>
      <c r="G5616" s="40" t="s">
        <v>242</v>
      </c>
      <c r="H5616" s="76" t="s">
        <v>241</v>
      </c>
      <c r="I5616" s="40" t="s">
        <v>231</v>
      </c>
      <c r="J5616" s="40" t="s">
        <v>13072</v>
      </c>
      <c r="K5616" s="41">
        <v>-7.4800000000000005E-2</v>
      </c>
      <c r="L5616" s="41">
        <v>4.5999999999999999E-3</v>
      </c>
      <c r="M5616" s="40" t="s">
        <v>5775</v>
      </c>
      <c r="N5616" s="40" t="s">
        <v>9</v>
      </c>
      <c r="O5616" s="40" t="s">
        <v>10</v>
      </c>
      <c r="P5616" s="41">
        <v>5.0000000000000001E-4</v>
      </c>
      <c r="Q5616" s="31">
        <v>1670000</v>
      </c>
      <c r="R5616" s="40" t="s">
        <v>11</v>
      </c>
      <c r="S5616" s="45">
        <v>43402</v>
      </c>
    </row>
    <row r="5617" spans="1:19" ht="15" customHeight="1" x14ac:dyDescent="0.35">
      <c r="A5617" s="40" t="s">
        <v>1606</v>
      </c>
      <c r="B5617" s="40" t="s">
        <v>1607</v>
      </c>
      <c r="C5617" s="54" t="s">
        <v>231</v>
      </c>
      <c r="D5617" s="40">
        <v>5852</v>
      </c>
      <c r="E5617" s="40" t="s">
        <v>231</v>
      </c>
      <c r="F5617" s="40" t="s">
        <v>766</v>
      </c>
      <c r="G5617" s="40" t="s">
        <v>767</v>
      </c>
      <c r="H5617" s="76" t="s">
        <v>1725</v>
      </c>
      <c r="I5617" s="40" t="s">
        <v>231</v>
      </c>
      <c r="J5617" s="40" t="s">
        <v>13066</v>
      </c>
      <c r="K5617" s="41">
        <v>4.2099999999999999E-2</v>
      </c>
      <c r="L5617" s="41">
        <v>3.3999999999999998E-3</v>
      </c>
      <c r="M5617" s="40" t="s">
        <v>2729</v>
      </c>
      <c r="N5617" s="40" t="s">
        <v>9</v>
      </c>
      <c r="O5617" s="40" t="s">
        <v>10</v>
      </c>
      <c r="P5617" s="41">
        <v>4.0000000000000002E-4</v>
      </c>
      <c r="Q5617" s="31">
        <v>1150000</v>
      </c>
      <c r="R5617" s="40" t="s">
        <v>11</v>
      </c>
      <c r="S5617" s="45">
        <v>43406</v>
      </c>
    </row>
    <row r="5618" spans="1:19" ht="15" customHeight="1" x14ac:dyDescent="0.35">
      <c r="A5618" s="40" t="s">
        <v>1606</v>
      </c>
      <c r="B5618" s="40" t="s">
        <v>1607</v>
      </c>
      <c r="C5618" s="54" t="s">
        <v>231</v>
      </c>
      <c r="D5618" s="40">
        <v>7246</v>
      </c>
      <c r="E5618" s="40" t="s">
        <v>231</v>
      </c>
      <c r="F5618" s="40" t="s">
        <v>12337</v>
      </c>
      <c r="G5618" s="40" t="s">
        <v>12338</v>
      </c>
      <c r="H5618" s="76" t="s">
        <v>12339</v>
      </c>
      <c r="I5618" s="40" t="s">
        <v>231</v>
      </c>
      <c r="J5618" s="40" t="s">
        <v>2999</v>
      </c>
      <c r="K5618" s="41">
        <v>2.2000000000000001E-3</v>
      </c>
      <c r="L5618" s="41">
        <v>2.2000000000000001E-3</v>
      </c>
      <c r="M5618" s="40" t="s">
        <v>2049</v>
      </c>
      <c r="N5618" s="40" t="s">
        <v>9</v>
      </c>
      <c r="O5618" s="40" t="s">
        <v>10</v>
      </c>
      <c r="P5618" s="41">
        <v>4.0000000000000002E-4</v>
      </c>
      <c r="Q5618" s="31">
        <v>1100000</v>
      </c>
      <c r="R5618" s="40" t="s">
        <v>11</v>
      </c>
      <c r="S5618" s="45">
        <v>43378</v>
      </c>
    </row>
    <row r="5619" spans="1:19" ht="15" customHeight="1" x14ac:dyDescent="0.35">
      <c r="A5619" s="40" t="s">
        <v>1606</v>
      </c>
      <c r="B5619" s="40" t="s">
        <v>1607</v>
      </c>
      <c r="C5619" s="54" t="s">
        <v>231</v>
      </c>
      <c r="D5619" s="40" t="s">
        <v>3118</v>
      </c>
      <c r="E5619" s="40" t="s">
        <v>22</v>
      </c>
      <c r="F5619" s="40" t="s">
        <v>3009</v>
      </c>
      <c r="G5619" s="40" t="s">
        <v>1242</v>
      </c>
      <c r="H5619" s="40" t="s">
        <v>1241</v>
      </c>
      <c r="I5619" s="40" t="s">
        <v>22</v>
      </c>
      <c r="J5619" s="40" t="s">
        <v>12293</v>
      </c>
      <c r="K5619" s="41">
        <v>4.02E-2</v>
      </c>
      <c r="L5619" s="41">
        <v>2.0000000000000001E-4</v>
      </c>
      <c r="M5619" s="40" t="s">
        <v>15839</v>
      </c>
      <c r="N5619" s="40" t="s">
        <v>9</v>
      </c>
      <c r="O5619" s="40" t="s">
        <v>10</v>
      </c>
      <c r="P5619" s="41">
        <v>2.9999999999999997E-4</v>
      </c>
      <c r="Q5619" s="31">
        <v>918520</v>
      </c>
      <c r="R5619" s="40" t="s">
        <v>11</v>
      </c>
      <c r="S5619" s="45">
        <v>43362</v>
      </c>
    </row>
    <row r="5620" spans="1:19" ht="15" customHeight="1" x14ac:dyDescent="0.35">
      <c r="A5620" s="40" t="s">
        <v>1606</v>
      </c>
      <c r="B5620" s="76" t="s">
        <v>1607</v>
      </c>
      <c r="C5620" s="54" t="s">
        <v>231</v>
      </c>
      <c r="D5620" s="40">
        <v>7271</v>
      </c>
      <c r="E5620" s="40" t="s">
        <v>231</v>
      </c>
      <c r="F5620" s="40" t="s">
        <v>2076</v>
      </c>
      <c r="G5620" s="40" t="s">
        <v>1829</v>
      </c>
      <c r="H5620" s="76" t="s">
        <v>1828</v>
      </c>
      <c r="I5620" s="40" t="s">
        <v>231</v>
      </c>
      <c r="J5620" s="40" t="s">
        <v>15840</v>
      </c>
      <c r="K5620" s="41">
        <v>0.13220000000000001</v>
      </c>
      <c r="L5620" s="41">
        <v>3.5000000000000001E-3</v>
      </c>
      <c r="M5620" s="40" t="s">
        <v>15841</v>
      </c>
      <c r="N5620" s="40" t="s">
        <v>9</v>
      </c>
      <c r="O5620" s="40" t="s">
        <v>10</v>
      </c>
      <c r="P5620" s="41">
        <v>1E-4</v>
      </c>
      <c r="Q5620" s="31">
        <v>287560</v>
      </c>
      <c r="R5620" s="40" t="s">
        <v>11</v>
      </c>
      <c r="S5620" s="45">
        <v>43375</v>
      </c>
    </row>
    <row r="5621" spans="1:19" ht="15" customHeight="1" x14ac:dyDescent="0.35">
      <c r="A5621" s="40" t="s">
        <v>1606</v>
      </c>
      <c r="B5621" s="76" t="s">
        <v>1607</v>
      </c>
      <c r="C5621" s="54" t="s">
        <v>231</v>
      </c>
      <c r="D5621" s="40" t="s">
        <v>2004</v>
      </c>
      <c r="E5621" s="40" t="s">
        <v>22</v>
      </c>
      <c r="F5621" s="40" t="s">
        <v>1824</v>
      </c>
      <c r="G5621" s="40" t="s">
        <v>150</v>
      </c>
      <c r="H5621" s="76" t="s">
        <v>149</v>
      </c>
      <c r="I5621" s="40" t="s">
        <v>22</v>
      </c>
      <c r="J5621" s="40" t="s">
        <v>4788</v>
      </c>
      <c r="K5621" s="41">
        <v>4.4499999999999998E-2</v>
      </c>
      <c r="L5621" s="41">
        <v>1.1999999999999999E-3</v>
      </c>
      <c r="M5621" s="40" t="s">
        <v>15842</v>
      </c>
      <c r="N5621" s="40" t="s">
        <v>9</v>
      </c>
      <c r="O5621" s="40" t="s">
        <v>10</v>
      </c>
      <c r="P5621" s="41">
        <v>1E-4</v>
      </c>
      <c r="Q5621" s="31">
        <v>332090</v>
      </c>
      <c r="R5621" s="40" t="s">
        <v>11</v>
      </c>
      <c r="S5621" s="45">
        <v>43348</v>
      </c>
    </row>
    <row r="5622" spans="1:19" ht="15" customHeight="1" x14ac:dyDescent="0.35">
      <c r="A5622" s="40" t="s">
        <v>1606</v>
      </c>
      <c r="B5622" s="40" t="s">
        <v>1607</v>
      </c>
      <c r="C5622" s="54" t="s">
        <v>231</v>
      </c>
      <c r="D5622" s="40">
        <v>6462</v>
      </c>
      <c r="E5622" s="40" t="s">
        <v>231</v>
      </c>
      <c r="F5622" s="40" t="s">
        <v>997</v>
      </c>
      <c r="G5622" s="40" t="s">
        <v>999</v>
      </c>
      <c r="H5622" s="76" t="s">
        <v>1482</v>
      </c>
      <c r="I5622" s="40" t="s">
        <v>231</v>
      </c>
      <c r="J5622" s="40" t="s">
        <v>15843</v>
      </c>
      <c r="K5622" s="41">
        <v>2.4500000000000001E-2</v>
      </c>
      <c r="L5622" s="41">
        <v>1E-3</v>
      </c>
      <c r="M5622" s="40" t="s">
        <v>15844</v>
      </c>
      <c r="N5622" s="40" t="s">
        <v>9</v>
      </c>
      <c r="O5622" s="40" t="s">
        <v>10</v>
      </c>
      <c r="P5622" s="41">
        <v>1E-4</v>
      </c>
      <c r="Q5622" s="31">
        <v>207370</v>
      </c>
      <c r="R5622" s="40" t="s">
        <v>11</v>
      </c>
      <c r="S5622" s="45">
        <v>43511</v>
      </c>
    </row>
    <row r="5623" spans="1:19" ht="15" customHeight="1" x14ac:dyDescent="0.35">
      <c r="A5623" s="40" t="s">
        <v>1606</v>
      </c>
      <c r="B5623" s="40" t="s">
        <v>1607</v>
      </c>
      <c r="C5623" s="54" t="s">
        <v>231</v>
      </c>
      <c r="D5623" s="40">
        <v>109860</v>
      </c>
      <c r="E5623" s="40" t="s">
        <v>314</v>
      </c>
      <c r="F5623" s="40" t="s">
        <v>15845</v>
      </c>
      <c r="G5623" s="40" t="s">
        <v>15846</v>
      </c>
      <c r="H5623" s="76" t="s">
        <v>15847</v>
      </c>
      <c r="I5623" s="40" t="s">
        <v>319</v>
      </c>
      <c r="J5623" s="40" t="s">
        <v>15848</v>
      </c>
      <c r="K5623" s="41">
        <v>2.9999999999999997E-4</v>
      </c>
      <c r="L5623" s="41">
        <v>8.9999999999999993E-3</v>
      </c>
      <c r="M5623" s="40" t="s">
        <v>15849</v>
      </c>
      <c r="N5623" s="40" t="s">
        <v>9</v>
      </c>
      <c r="O5623" s="40" t="s">
        <v>10</v>
      </c>
      <c r="P5623" s="41">
        <v>1E-4</v>
      </c>
      <c r="Q5623" s="31">
        <v>205370</v>
      </c>
      <c r="R5623" s="40" t="s">
        <v>2897</v>
      </c>
      <c r="S5623" s="45">
        <v>43326</v>
      </c>
    </row>
    <row r="5624" spans="1:19" ht="15" customHeight="1" x14ac:dyDescent="0.35">
      <c r="A5624" s="40" t="s">
        <v>1606</v>
      </c>
      <c r="B5624" s="76" t="s">
        <v>1607</v>
      </c>
      <c r="C5624" s="54" t="s">
        <v>231</v>
      </c>
      <c r="D5624" s="40">
        <v>5994</v>
      </c>
      <c r="E5624" s="40" t="s">
        <v>231</v>
      </c>
      <c r="F5624" s="40" t="s">
        <v>1005</v>
      </c>
      <c r="G5624" s="40" t="s">
        <v>1007</v>
      </c>
      <c r="H5624" s="76" t="s">
        <v>10178</v>
      </c>
      <c r="I5624" s="40" t="s">
        <v>231</v>
      </c>
      <c r="J5624" s="40" t="s">
        <v>15850</v>
      </c>
      <c r="K5624" s="41">
        <v>2.2100000000000002E-2</v>
      </c>
      <c r="L5624" s="41">
        <v>1.1000000000000001E-3</v>
      </c>
      <c r="M5624" s="40" t="s">
        <v>15851</v>
      </c>
      <c r="N5624" s="40" t="s">
        <v>9</v>
      </c>
      <c r="O5624" s="40" t="s">
        <v>10</v>
      </c>
      <c r="P5624" s="9"/>
      <c r="Q5624" s="31">
        <v>100280</v>
      </c>
      <c r="R5624" s="40" t="s">
        <v>11</v>
      </c>
      <c r="S5624" s="45">
        <v>43367</v>
      </c>
    </row>
    <row r="5625" spans="1:19" ht="15" customHeight="1" x14ac:dyDescent="0.35">
      <c r="A5625" s="40" t="s">
        <v>1606</v>
      </c>
      <c r="B5625" s="40" t="s">
        <v>1607</v>
      </c>
      <c r="C5625" s="54" t="s">
        <v>231</v>
      </c>
      <c r="D5625" s="40" t="s">
        <v>15852</v>
      </c>
      <c r="E5625" s="40" t="s">
        <v>3744</v>
      </c>
      <c r="F5625" s="40" t="s">
        <v>15853</v>
      </c>
      <c r="G5625" s="40" t="s">
        <v>15854</v>
      </c>
      <c r="H5625" s="40" t="s">
        <v>15855</v>
      </c>
      <c r="I5625" s="40" t="s">
        <v>3744</v>
      </c>
      <c r="J5625" s="40" t="s">
        <v>15856</v>
      </c>
      <c r="K5625" s="41">
        <v>0.30049999999999999</v>
      </c>
      <c r="L5625" s="41">
        <v>4.8999999999999998E-3</v>
      </c>
      <c r="M5625" s="40" t="s">
        <v>15857</v>
      </c>
      <c r="N5625" s="40" t="s">
        <v>9</v>
      </c>
      <c r="O5625" s="40" t="s">
        <v>10</v>
      </c>
      <c r="P5625" s="9"/>
      <c r="Q5625" s="31">
        <v>3620</v>
      </c>
      <c r="R5625" s="40" t="s">
        <v>2101</v>
      </c>
      <c r="S5625" s="45">
        <v>43216</v>
      </c>
    </row>
    <row r="5626" spans="1:19" ht="15" customHeight="1" x14ac:dyDescent="0.35">
      <c r="A5626" s="40" t="s">
        <v>1606</v>
      </c>
      <c r="B5626" s="40" t="s">
        <v>1607</v>
      </c>
      <c r="C5626" s="54" t="s">
        <v>231</v>
      </c>
      <c r="D5626" s="40">
        <v>200030</v>
      </c>
      <c r="E5626" s="40" t="s">
        <v>112</v>
      </c>
      <c r="F5626" s="40" t="s">
        <v>492</v>
      </c>
      <c r="G5626" s="40" t="s">
        <v>222</v>
      </c>
      <c r="H5626" s="76" t="s">
        <v>221</v>
      </c>
      <c r="I5626" s="40" t="s">
        <v>183</v>
      </c>
      <c r="J5626" s="40" t="s">
        <v>497</v>
      </c>
      <c r="K5626" s="41">
        <v>8.6999999999999994E-2</v>
      </c>
      <c r="L5626" s="9"/>
      <c r="M5626" s="40" t="s">
        <v>15858</v>
      </c>
      <c r="N5626" s="40" t="s">
        <v>9</v>
      </c>
      <c r="O5626" s="40" t="s">
        <v>10</v>
      </c>
      <c r="P5626" s="9"/>
      <c r="Q5626" s="31">
        <v>3150</v>
      </c>
      <c r="R5626" s="40" t="s">
        <v>276</v>
      </c>
      <c r="S5626" s="45">
        <v>43215</v>
      </c>
    </row>
    <row r="5627" spans="1:19" ht="15" customHeight="1" x14ac:dyDescent="0.35">
      <c r="A5627" s="40" t="s">
        <v>1606</v>
      </c>
      <c r="B5627" s="40" t="s">
        <v>1607</v>
      </c>
      <c r="C5627" s="54" t="s">
        <v>231</v>
      </c>
      <c r="D5627" s="40">
        <v>2002</v>
      </c>
      <c r="E5627" s="40" t="s">
        <v>374</v>
      </c>
      <c r="F5627" s="40" t="s">
        <v>15859</v>
      </c>
      <c r="G5627" s="40" t="s">
        <v>15860</v>
      </c>
      <c r="H5627" s="76" t="s">
        <v>15861</v>
      </c>
      <c r="I5627" s="40" t="s">
        <v>380</v>
      </c>
      <c r="J5627" s="40" t="s">
        <v>15862</v>
      </c>
      <c r="K5627" s="41">
        <v>0.1019</v>
      </c>
      <c r="L5627" s="9"/>
      <c r="M5627" s="9"/>
      <c r="N5627" s="9"/>
      <c r="O5627" s="9"/>
      <c r="P5627" s="9"/>
      <c r="Q5627" s="31">
        <v>0</v>
      </c>
      <c r="R5627" s="40" t="s">
        <v>607</v>
      </c>
      <c r="S5627" s="45">
        <v>42874</v>
      </c>
    </row>
    <row r="5628" spans="1:19" ht="15" customHeight="1" x14ac:dyDescent="0.35">
      <c r="A5628" s="40" t="s">
        <v>1606</v>
      </c>
      <c r="B5628" s="40" t="s">
        <v>1607</v>
      </c>
      <c r="C5628" s="54" t="s">
        <v>231</v>
      </c>
      <c r="D5628" s="40">
        <v>4585</v>
      </c>
      <c r="E5628" s="40" t="s">
        <v>231</v>
      </c>
      <c r="F5628" s="40" t="s">
        <v>15863</v>
      </c>
      <c r="G5628" s="40" t="s">
        <v>15864</v>
      </c>
      <c r="H5628" s="76" t="s">
        <v>15865</v>
      </c>
      <c r="I5628" s="40" t="s">
        <v>231</v>
      </c>
      <c r="J5628" s="40" t="s">
        <v>5717</v>
      </c>
      <c r="K5628" s="40" t="s">
        <v>7</v>
      </c>
      <c r="L5628" s="9"/>
      <c r="M5628" s="9"/>
      <c r="N5628" s="9"/>
      <c r="O5628" s="9"/>
      <c r="P5628" s="9"/>
      <c r="Q5628" s="31">
        <v>0</v>
      </c>
      <c r="R5628" s="40" t="s">
        <v>607</v>
      </c>
      <c r="S5628" s="45">
        <v>42825</v>
      </c>
    </row>
    <row r="5629" spans="1:19" ht="15" customHeight="1" x14ac:dyDescent="0.35">
      <c r="A5629" s="40" t="s">
        <v>15866</v>
      </c>
      <c r="B5629" s="40" t="s">
        <v>15867</v>
      </c>
      <c r="C5629" s="54" t="s">
        <v>34</v>
      </c>
      <c r="D5629" s="40" t="s">
        <v>13211</v>
      </c>
      <c r="E5629" s="40" t="s">
        <v>22</v>
      </c>
      <c r="F5629" s="40" t="s">
        <v>13212</v>
      </c>
      <c r="G5629" s="40" t="s">
        <v>13213</v>
      </c>
      <c r="H5629" s="40" t="s">
        <v>13214</v>
      </c>
      <c r="I5629" s="40" t="s">
        <v>70</v>
      </c>
      <c r="J5629" s="40" t="s">
        <v>13215</v>
      </c>
      <c r="K5629" s="41">
        <v>-0.186</v>
      </c>
      <c r="L5629" s="9"/>
      <c r="M5629" s="40" t="s">
        <v>15868</v>
      </c>
      <c r="N5629" s="40" t="s">
        <v>9</v>
      </c>
      <c r="O5629" s="40" t="s">
        <v>10</v>
      </c>
      <c r="P5629" s="41">
        <v>8.3999999999999995E-3</v>
      </c>
      <c r="Q5629" s="31">
        <v>590560</v>
      </c>
      <c r="R5629" s="40" t="s">
        <v>879</v>
      </c>
      <c r="S5629" s="45">
        <v>43518</v>
      </c>
    </row>
    <row r="5630" spans="1:19" ht="15" customHeight="1" x14ac:dyDescent="0.35">
      <c r="A5630" s="76" t="s">
        <v>15866</v>
      </c>
      <c r="B5630" s="76" t="s">
        <v>15867</v>
      </c>
      <c r="C5630" s="54" t="s">
        <v>34</v>
      </c>
      <c r="D5630" s="40" t="s">
        <v>15869</v>
      </c>
      <c r="E5630" s="40" t="s">
        <v>34</v>
      </c>
      <c r="F5630" s="40" t="s">
        <v>15870</v>
      </c>
      <c r="G5630" s="40" t="s">
        <v>15871</v>
      </c>
      <c r="H5630" s="40" t="s">
        <v>15872</v>
      </c>
      <c r="I5630" s="40" t="s">
        <v>34</v>
      </c>
      <c r="J5630" s="40" t="s">
        <v>15873</v>
      </c>
      <c r="K5630" s="40" t="s">
        <v>7</v>
      </c>
      <c r="L5630" s="9"/>
      <c r="M5630" s="9"/>
      <c r="N5630" s="9"/>
      <c r="O5630" s="9"/>
      <c r="P5630" s="9"/>
      <c r="Q5630" s="31">
        <v>0</v>
      </c>
      <c r="R5630" s="40" t="s">
        <v>607</v>
      </c>
      <c r="S5630" s="45">
        <v>42564</v>
      </c>
    </row>
    <row r="5631" spans="1:19" ht="15" customHeight="1" x14ac:dyDescent="0.35">
      <c r="A5631" s="75" t="s">
        <v>1109</v>
      </c>
      <c r="B5631" s="42" t="s">
        <v>1110</v>
      </c>
      <c r="C5631" s="54" t="s">
        <v>183</v>
      </c>
      <c r="D5631" s="43">
        <v>600104</v>
      </c>
      <c r="E5631" s="9" t="s">
        <v>112</v>
      </c>
      <c r="F5631" s="9" t="s">
        <v>12678</v>
      </c>
      <c r="G5631" s="9" t="s">
        <v>12679</v>
      </c>
      <c r="H5631" s="76" t="s">
        <v>12680</v>
      </c>
      <c r="I5631" s="9" t="s">
        <v>183</v>
      </c>
      <c r="J5631" s="9" t="s">
        <v>12681</v>
      </c>
      <c r="K5631" s="15">
        <v>-0.18440000000000001</v>
      </c>
      <c r="L5631" s="15">
        <v>5.0000000000000001E-3</v>
      </c>
      <c r="M5631" s="9" t="s">
        <v>15874</v>
      </c>
      <c r="N5631" s="9" t="s">
        <v>9</v>
      </c>
      <c r="O5631" s="9" t="s">
        <v>10</v>
      </c>
      <c r="P5631" s="15">
        <v>3.27E-2</v>
      </c>
      <c r="Q5631" s="31">
        <v>167620000</v>
      </c>
      <c r="R5631" s="9" t="s">
        <v>1072</v>
      </c>
      <c r="S5631" s="16">
        <v>43553</v>
      </c>
    </row>
    <row r="5632" spans="1:19" ht="15" customHeight="1" x14ac:dyDescent="0.35">
      <c r="A5632" s="75" t="s">
        <v>1109</v>
      </c>
      <c r="B5632" s="42" t="s">
        <v>1110</v>
      </c>
      <c r="C5632" s="54" t="s">
        <v>183</v>
      </c>
      <c r="D5632" s="9" t="s">
        <v>13293</v>
      </c>
      <c r="E5632" s="9" t="s">
        <v>3</v>
      </c>
      <c r="F5632" s="9" t="s">
        <v>13294</v>
      </c>
      <c r="G5632" s="9" t="s">
        <v>13294</v>
      </c>
      <c r="H5632" s="76" t="s">
        <v>13295</v>
      </c>
      <c r="I5632" s="9" t="s">
        <v>6</v>
      </c>
      <c r="J5632" s="9" t="s">
        <v>14700</v>
      </c>
      <c r="K5632" s="15">
        <v>6.9000000000000006E-2</v>
      </c>
      <c r="L5632" s="15">
        <v>4.1000000000000003E-3</v>
      </c>
      <c r="M5632" s="9" t="s">
        <v>1958</v>
      </c>
      <c r="N5632" s="9" t="s">
        <v>9</v>
      </c>
      <c r="O5632" s="9" t="s">
        <v>10</v>
      </c>
      <c r="P5632" s="15">
        <v>1.54E-2</v>
      </c>
      <c r="Q5632" s="31">
        <v>73710000</v>
      </c>
      <c r="R5632" s="9" t="s">
        <v>11</v>
      </c>
      <c r="S5632" s="16">
        <v>43556</v>
      </c>
    </row>
    <row r="5633" spans="1:19" ht="15" customHeight="1" x14ac:dyDescent="0.35">
      <c r="A5633" s="75" t="s">
        <v>1109</v>
      </c>
      <c r="B5633" s="42" t="s">
        <v>1110</v>
      </c>
      <c r="C5633" s="54" t="s">
        <v>183</v>
      </c>
      <c r="D5633" s="9" t="s">
        <v>3198</v>
      </c>
      <c r="E5633" s="9" t="s">
        <v>3199</v>
      </c>
      <c r="F5633" s="9" t="s">
        <v>3200</v>
      </c>
      <c r="G5633" s="9" t="s">
        <v>1622</v>
      </c>
      <c r="H5633" s="40" t="s">
        <v>1620</v>
      </c>
      <c r="I5633" s="9" t="s">
        <v>3202</v>
      </c>
      <c r="J5633" s="9" t="s">
        <v>15302</v>
      </c>
      <c r="K5633" s="15">
        <v>-5.4000000000000003E-3</v>
      </c>
      <c r="L5633" s="15">
        <v>6.4000000000000003E-3</v>
      </c>
      <c r="M5633" s="9" t="s">
        <v>15875</v>
      </c>
      <c r="N5633" s="9" t="s">
        <v>9</v>
      </c>
      <c r="O5633" s="9" t="s">
        <v>10</v>
      </c>
      <c r="P5633" s="15">
        <v>1.4999999999999999E-2</v>
      </c>
      <c r="Q5633" s="31">
        <v>71610000</v>
      </c>
      <c r="R5633" s="9" t="s">
        <v>11</v>
      </c>
      <c r="S5633" s="16">
        <v>43563</v>
      </c>
    </row>
    <row r="5634" spans="1:19" ht="15" customHeight="1" x14ac:dyDescent="0.35">
      <c r="A5634" s="75" t="s">
        <v>1109</v>
      </c>
      <c r="B5634" s="42" t="s">
        <v>1110</v>
      </c>
      <c r="C5634" s="54" t="s">
        <v>183</v>
      </c>
      <c r="D5634" s="43">
        <v>2662</v>
      </c>
      <c r="E5634" s="9" t="s">
        <v>112</v>
      </c>
      <c r="F5634" s="9" t="s">
        <v>2467</v>
      </c>
      <c r="G5634" s="9" t="s">
        <v>2468</v>
      </c>
      <c r="H5634" s="76" t="s">
        <v>10284</v>
      </c>
      <c r="I5634" s="9" t="s">
        <v>183</v>
      </c>
      <c r="J5634" s="9" t="s">
        <v>4720</v>
      </c>
      <c r="K5634" s="15">
        <v>-5.8900000000000001E-2</v>
      </c>
      <c r="L5634" s="15">
        <v>4.36E-2</v>
      </c>
      <c r="M5634" s="9" t="s">
        <v>2588</v>
      </c>
      <c r="N5634" s="9" t="s">
        <v>9</v>
      </c>
      <c r="O5634" s="9" t="s">
        <v>10</v>
      </c>
      <c r="P5634" s="15">
        <v>2E-3</v>
      </c>
      <c r="Q5634" s="31">
        <v>9110000</v>
      </c>
      <c r="R5634" s="9" t="s">
        <v>276</v>
      </c>
      <c r="S5634" s="16">
        <v>43180</v>
      </c>
    </row>
    <row r="5635" spans="1:19" ht="15" customHeight="1" x14ac:dyDescent="0.35">
      <c r="A5635" s="75" t="s">
        <v>1109</v>
      </c>
      <c r="B5635" s="42" t="s">
        <v>1110</v>
      </c>
      <c r="C5635" s="54" t="s">
        <v>183</v>
      </c>
      <c r="D5635" s="43">
        <v>3346</v>
      </c>
      <c r="E5635" s="9" t="s">
        <v>374</v>
      </c>
      <c r="F5635" s="9" t="s">
        <v>15876</v>
      </c>
      <c r="G5635" s="9" t="s">
        <v>11942</v>
      </c>
      <c r="H5635" s="76" t="s">
        <v>11941</v>
      </c>
      <c r="I5635" s="9" t="s">
        <v>380</v>
      </c>
      <c r="J5635" s="9" t="s">
        <v>14268</v>
      </c>
      <c r="K5635" s="15">
        <v>-2.1000000000000001E-2</v>
      </c>
      <c r="L5635" s="15">
        <v>0.25169999999999998</v>
      </c>
      <c r="M5635" s="9" t="s">
        <v>13445</v>
      </c>
      <c r="N5635" s="9" t="s">
        <v>9</v>
      </c>
      <c r="O5635" s="9" t="s">
        <v>10</v>
      </c>
      <c r="P5635" s="15">
        <v>1.8E-3</v>
      </c>
      <c r="Q5635" s="31">
        <v>8460000</v>
      </c>
      <c r="R5635" s="9" t="s">
        <v>276</v>
      </c>
      <c r="S5635" s="16">
        <v>43264</v>
      </c>
    </row>
    <row r="5636" spans="1:19" ht="15" customHeight="1" x14ac:dyDescent="0.35">
      <c r="A5636" s="75" t="s">
        <v>1109</v>
      </c>
      <c r="B5636" s="42" t="s">
        <v>1110</v>
      </c>
      <c r="C5636" s="54" t="s">
        <v>183</v>
      </c>
      <c r="D5636" s="43">
        <v>600418</v>
      </c>
      <c r="E5636" s="9" t="s">
        <v>112</v>
      </c>
      <c r="F5636" s="9" t="s">
        <v>15877</v>
      </c>
      <c r="G5636" s="9" t="s">
        <v>15736</v>
      </c>
      <c r="H5636" s="76" t="s">
        <v>15735</v>
      </c>
      <c r="I5636" s="9" t="s">
        <v>183</v>
      </c>
      <c r="J5636" s="9" t="s">
        <v>1621</v>
      </c>
      <c r="K5636" s="15">
        <v>0.60680000000000001</v>
      </c>
      <c r="L5636" s="15">
        <v>2.0999999999999999E-3</v>
      </c>
      <c r="M5636" s="9" t="s">
        <v>1094</v>
      </c>
      <c r="N5636" s="9" t="s">
        <v>9</v>
      </c>
      <c r="O5636" s="9" t="s">
        <v>10</v>
      </c>
      <c r="P5636" s="15">
        <v>8.0000000000000004E-4</v>
      </c>
      <c r="Q5636" s="31">
        <v>3690000</v>
      </c>
      <c r="R5636" s="9" t="s">
        <v>276</v>
      </c>
      <c r="S5636" s="16">
        <v>43179</v>
      </c>
    </row>
    <row r="5637" spans="1:19" ht="15" customHeight="1" x14ac:dyDescent="0.35">
      <c r="A5637" s="75" t="s">
        <v>1109</v>
      </c>
      <c r="B5637" s="42" t="s">
        <v>1110</v>
      </c>
      <c r="C5637" s="54" t="s">
        <v>183</v>
      </c>
      <c r="D5637" s="43">
        <v>2602</v>
      </c>
      <c r="E5637" s="9" t="s">
        <v>112</v>
      </c>
      <c r="F5637" s="9" t="s">
        <v>15878</v>
      </c>
      <c r="G5637" s="9" t="s">
        <v>15879</v>
      </c>
      <c r="H5637" s="76" t="s">
        <v>15880</v>
      </c>
      <c r="I5637" s="9" t="s">
        <v>183</v>
      </c>
      <c r="J5637" s="9" t="s">
        <v>15881</v>
      </c>
      <c r="K5637" s="9" t="s">
        <v>7</v>
      </c>
      <c r="L5637" s="15">
        <v>2.3800000000000002E-2</v>
      </c>
      <c r="M5637" s="9" t="s">
        <v>2012</v>
      </c>
      <c r="N5637" s="9" t="s">
        <v>9</v>
      </c>
      <c r="O5637" s="9" t="s">
        <v>10</v>
      </c>
      <c r="P5637" s="15">
        <v>6.9999999999999999E-4</v>
      </c>
      <c r="Q5637" s="31">
        <v>3050000</v>
      </c>
      <c r="R5637" s="9" t="s">
        <v>276</v>
      </c>
      <c r="S5637" s="16">
        <v>43213</v>
      </c>
    </row>
    <row r="5638" spans="1:19" ht="15" customHeight="1" x14ac:dyDescent="0.35">
      <c r="A5638" s="75" t="s">
        <v>1109</v>
      </c>
      <c r="B5638" s="42" t="s">
        <v>1110</v>
      </c>
      <c r="C5638" s="54" t="s">
        <v>183</v>
      </c>
      <c r="D5638" s="43">
        <v>75180</v>
      </c>
      <c r="E5638" s="9" t="s">
        <v>314</v>
      </c>
      <c r="F5638" s="9" t="s">
        <v>3458</v>
      </c>
      <c r="G5638" s="9" t="s">
        <v>3459</v>
      </c>
      <c r="H5638" s="76" t="s">
        <v>11165</v>
      </c>
      <c r="I5638" s="9" t="s">
        <v>319</v>
      </c>
      <c r="J5638" s="9" t="s">
        <v>3460</v>
      </c>
      <c r="K5638" s="15">
        <v>5.7000000000000002E-2</v>
      </c>
      <c r="L5638" s="15">
        <v>6.9000000000000006E-2</v>
      </c>
      <c r="M5638" s="9" t="s">
        <v>12488</v>
      </c>
      <c r="N5638" s="9" t="s">
        <v>9</v>
      </c>
      <c r="O5638" s="9" t="s">
        <v>10</v>
      </c>
      <c r="P5638" s="15">
        <v>5.0000000000000001E-4</v>
      </c>
      <c r="Q5638" s="31">
        <v>2650000</v>
      </c>
      <c r="R5638" s="9" t="s">
        <v>576</v>
      </c>
      <c r="S5638" s="16">
        <v>43423</v>
      </c>
    </row>
    <row r="5639" spans="1:19" ht="15" customHeight="1" x14ac:dyDescent="0.35">
      <c r="A5639" s="75" t="s">
        <v>1109</v>
      </c>
      <c r="B5639" s="42" t="s">
        <v>1110</v>
      </c>
      <c r="C5639" s="54" t="s">
        <v>183</v>
      </c>
      <c r="D5639" s="43">
        <v>5850</v>
      </c>
      <c r="E5639" s="9" t="s">
        <v>314</v>
      </c>
      <c r="F5639" s="9" t="s">
        <v>15882</v>
      </c>
      <c r="G5639" s="9" t="s">
        <v>15883</v>
      </c>
      <c r="H5639" s="76" t="s">
        <v>15884</v>
      </c>
      <c r="I5639" s="9" t="s">
        <v>319</v>
      </c>
      <c r="J5639" s="9" t="s">
        <v>948</v>
      </c>
      <c r="K5639" s="15">
        <v>0.1145</v>
      </c>
      <c r="L5639" s="15">
        <v>6.7000000000000002E-3</v>
      </c>
      <c r="M5639" s="9" t="s">
        <v>3846</v>
      </c>
      <c r="N5639" s="9" t="s">
        <v>9</v>
      </c>
      <c r="O5639" s="9" t="s">
        <v>10</v>
      </c>
      <c r="P5639" s="15">
        <v>5.0000000000000001E-4</v>
      </c>
      <c r="Q5639" s="31">
        <v>2370000</v>
      </c>
      <c r="R5639" s="9" t="s">
        <v>576</v>
      </c>
      <c r="S5639" s="16">
        <v>43418</v>
      </c>
    </row>
    <row r="5640" spans="1:19" ht="15" customHeight="1" x14ac:dyDescent="0.35">
      <c r="A5640" s="75" t="s">
        <v>1109</v>
      </c>
      <c r="B5640" s="42" t="s">
        <v>1110</v>
      </c>
      <c r="C5640" s="54" t="s">
        <v>183</v>
      </c>
      <c r="D5640" s="43">
        <v>600742</v>
      </c>
      <c r="E5640" s="9" t="s">
        <v>112</v>
      </c>
      <c r="F5640" s="9" t="s">
        <v>1501</v>
      </c>
      <c r="G5640" s="9" t="s">
        <v>264</v>
      </c>
      <c r="H5640" s="76" t="s">
        <v>263</v>
      </c>
      <c r="I5640" s="9" t="s">
        <v>183</v>
      </c>
      <c r="J5640" s="9" t="s">
        <v>2459</v>
      </c>
      <c r="K5640" s="15">
        <v>-0.18840000000000001</v>
      </c>
      <c r="L5640" s="15">
        <v>2.9999999999999997E-4</v>
      </c>
      <c r="M5640" s="9" t="s">
        <v>15885</v>
      </c>
      <c r="N5640" s="9" t="s">
        <v>9</v>
      </c>
      <c r="O5640" s="9" t="s">
        <v>98</v>
      </c>
      <c r="P5640" s="15">
        <v>2.9999999999999997E-4</v>
      </c>
      <c r="Q5640" s="31">
        <v>146170</v>
      </c>
      <c r="R5640" s="9" t="s">
        <v>276</v>
      </c>
      <c r="S5640" s="16">
        <v>43186</v>
      </c>
    </row>
    <row r="5641" spans="1:19" ht="15" customHeight="1" x14ac:dyDescent="0.35">
      <c r="A5641" s="75" t="s">
        <v>1109</v>
      </c>
      <c r="B5641" s="42" t="s">
        <v>1110</v>
      </c>
      <c r="C5641" s="54" t="s">
        <v>183</v>
      </c>
      <c r="D5641" s="43">
        <v>6444</v>
      </c>
      <c r="E5641" s="9" t="s">
        <v>231</v>
      </c>
      <c r="F5641" s="9" t="s">
        <v>2349</v>
      </c>
      <c r="G5641" s="9" t="s">
        <v>300</v>
      </c>
      <c r="H5641" s="76" t="s">
        <v>298</v>
      </c>
      <c r="I5641" s="9" t="s">
        <v>231</v>
      </c>
      <c r="J5641" s="9" t="s">
        <v>12428</v>
      </c>
      <c r="K5641" s="15">
        <v>0.13569999999999999</v>
      </c>
      <c r="L5641" s="15">
        <v>1.2999999999999999E-3</v>
      </c>
      <c r="M5641" s="9" t="s">
        <v>15886</v>
      </c>
      <c r="N5641" s="9" t="s">
        <v>9</v>
      </c>
      <c r="O5641" s="9" t="s">
        <v>10</v>
      </c>
      <c r="P5641" s="15">
        <v>2.0000000000000001E-4</v>
      </c>
      <c r="Q5641" s="31">
        <v>849110</v>
      </c>
      <c r="R5641" s="9" t="s">
        <v>11</v>
      </c>
      <c r="S5641" s="16">
        <v>43306</v>
      </c>
    </row>
    <row r="5642" spans="1:19" ht="15" customHeight="1" x14ac:dyDescent="0.35">
      <c r="A5642" s="75" t="s">
        <v>1109</v>
      </c>
      <c r="B5642" s="42" t="s">
        <v>1110</v>
      </c>
      <c r="C5642" s="54" t="s">
        <v>183</v>
      </c>
      <c r="D5642" s="9" t="s">
        <v>500</v>
      </c>
      <c r="E5642" s="9" t="s">
        <v>22</v>
      </c>
      <c r="F5642" s="9" t="s">
        <v>502</v>
      </c>
      <c r="G5642" s="9" t="s">
        <v>503</v>
      </c>
      <c r="H5642" s="40" t="s">
        <v>1644</v>
      </c>
      <c r="I5642" s="9" t="s">
        <v>22</v>
      </c>
      <c r="J5642" s="9" t="s">
        <v>11930</v>
      </c>
      <c r="K5642" s="15">
        <v>7.4999999999999997E-3</v>
      </c>
      <c r="L5642" s="15">
        <v>4.0000000000000002E-4</v>
      </c>
      <c r="M5642" s="9" t="s">
        <v>15887</v>
      </c>
      <c r="N5642" s="9" t="s">
        <v>9</v>
      </c>
      <c r="O5642" s="9" t="s">
        <v>10</v>
      </c>
      <c r="P5642" s="15">
        <v>1E-4</v>
      </c>
      <c r="Q5642" s="31">
        <v>228160</v>
      </c>
      <c r="R5642" s="9" t="s">
        <v>11</v>
      </c>
      <c r="S5642" s="16">
        <v>43584</v>
      </c>
    </row>
    <row r="5643" spans="1:19" ht="15" customHeight="1" x14ac:dyDescent="0.35">
      <c r="A5643" s="75" t="s">
        <v>1109</v>
      </c>
      <c r="B5643" s="42" t="s">
        <v>1110</v>
      </c>
      <c r="C5643" s="54" t="s">
        <v>183</v>
      </c>
      <c r="D5643" s="9" t="s">
        <v>15888</v>
      </c>
      <c r="E5643" s="9" t="s">
        <v>112</v>
      </c>
      <c r="F5643" s="9" t="s">
        <v>15889</v>
      </c>
      <c r="G5643" s="9" t="s">
        <v>15890</v>
      </c>
      <c r="H5643" s="40" t="s">
        <v>15891</v>
      </c>
      <c r="I5643" s="9" t="s">
        <v>183</v>
      </c>
      <c r="J5643" s="9" t="s">
        <v>7</v>
      </c>
      <c r="K5643" s="9" t="s">
        <v>7</v>
      </c>
      <c r="L5643" s="9"/>
      <c r="M5643" s="9" t="s">
        <v>15892</v>
      </c>
      <c r="N5643" s="9" t="s">
        <v>9</v>
      </c>
      <c r="O5643" s="9" t="s">
        <v>10</v>
      </c>
      <c r="P5643" s="9"/>
      <c r="Q5643" s="31">
        <v>234990</v>
      </c>
      <c r="R5643" s="9" t="s">
        <v>1072</v>
      </c>
      <c r="S5643" s="16">
        <v>43553</v>
      </c>
    </row>
    <row r="5644" spans="1:19" ht="15" customHeight="1" x14ac:dyDescent="0.35">
      <c r="A5644" s="74" t="s">
        <v>270</v>
      </c>
      <c r="B5644" s="74" t="s">
        <v>271</v>
      </c>
      <c r="C5644" s="54" t="s">
        <v>183</v>
      </c>
      <c r="D5644" s="26"/>
      <c r="E5644" s="8" t="s">
        <v>7</v>
      </c>
      <c r="F5644" s="8" t="s">
        <v>7</v>
      </c>
      <c r="G5644" s="8" t="s">
        <v>5032</v>
      </c>
      <c r="H5644" s="57" t="s">
        <v>11635</v>
      </c>
      <c r="I5644" s="8" t="s">
        <v>7</v>
      </c>
      <c r="J5644" s="8" t="s">
        <v>7</v>
      </c>
      <c r="K5644" s="8" t="s">
        <v>7</v>
      </c>
      <c r="L5644" s="9"/>
      <c r="M5644" s="8" t="s">
        <v>5034</v>
      </c>
      <c r="N5644" s="8" t="s">
        <v>40</v>
      </c>
      <c r="O5644" s="8" t="s">
        <v>10</v>
      </c>
      <c r="P5644" s="4">
        <v>0.1169</v>
      </c>
      <c r="Q5644" s="31">
        <v>6350415.8799999999</v>
      </c>
      <c r="R5644" s="8" t="s">
        <v>82</v>
      </c>
      <c r="S5644" s="7">
        <v>43182</v>
      </c>
    </row>
    <row r="5645" spans="1:19" ht="15" customHeight="1" x14ac:dyDescent="0.35">
      <c r="A5645" s="75" t="s">
        <v>1109</v>
      </c>
      <c r="B5645" s="55" t="s">
        <v>1110</v>
      </c>
      <c r="C5645" s="54" t="s">
        <v>183</v>
      </c>
      <c r="D5645" s="43">
        <v>600699</v>
      </c>
      <c r="E5645" s="9" t="s">
        <v>112</v>
      </c>
      <c r="F5645" s="9" t="s">
        <v>15893</v>
      </c>
      <c r="G5645" s="9" t="s">
        <v>15894</v>
      </c>
      <c r="H5645" s="76" t="s">
        <v>15895</v>
      </c>
      <c r="I5645" s="9" t="s">
        <v>183</v>
      </c>
      <c r="J5645" s="9" t="s">
        <v>15896</v>
      </c>
      <c r="K5645" s="15">
        <v>0.1396</v>
      </c>
      <c r="L5645" s="9"/>
      <c r="M5645" s="9"/>
      <c r="N5645" s="9"/>
      <c r="O5645" s="9"/>
      <c r="P5645" s="9"/>
      <c r="Q5645" s="31">
        <v>0</v>
      </c>
      <c r="R5645" s="9" t="s">
        <v>607</v>
      </c>
      <c r="S5645" s="16">
        <v>42839</v>
      </c>
    </row>
    <row r="5646" spans="1:19" ht="15" customHeight="1" x14ac:dyDescent="0.35">
      <c r="A5646" s="42" t="s">
        <v>1113</v>
      </c>
      <c r="B5646" s="42" t="s">
        <v>810</v>
      </c>
      <c r="C5646" s="54" t="s">
        <v>794</v>
      </c>
      <c r="D5646" s="9" t="s">
        <v>2840</v>
      </c>
      <c r="E5646" s="9" t="s">
        <v>791</v>
      </c>
      <c r="F5646" s="9" t="s">
        <v>792</v>
      </c>
      <c r="G5646" s="9" t="s">
        <v>793</v>
      </c>
      <c r="H5646" s="40" t="s">
        <v>10264</v>
      </c>
      <c r="I5646" s="9" t="s">
        <v>794</v>
      </c>
      <c r="J5646" s="9" t="s">
        <v>15897</v>
      </c>
      <c r="K5646" s="15">
        <v>-9.9000000000000008E-3</v>
      </c>
      <c r="L5646" s="15">
        <v>2.9999999999999997E-4</v>
      </c>
      <c r="M5646" s="9" t="s">
        <v>8557</v>
      </c>
      <c r="N5646" s="9" t="s">
        <v>9</v>
      </c>
      <c r="O5646" s="9" t="s">
        <v>10</v>
      </c>
      <c r="P5646" s="15">
        <v>2.0000000000000001E-4</v>
      </c>
      <c r="Q5646" s="31">
        <v>23170</v>
      </c>
      <c r="R5646" s="9" t="s">
        <v>11</v>
      </c>
      <c r="S5646" s="16">
        <v>43250</v>
      </c>
    </row>
    <row r="5647" spans="1:19" ht="15" customHeight="1" x14ac:dyDescent="0.35">
      <c r="A5647" s="42" t="s">
        <v>1117</v>
      </c>
      <c r="B5647" s="42" t="s">
        <v>970</v>
      </c>
      <c r="C5647" s="54" t="s">
        <v>22</v>
      </c>
      <c r="D5647" s="9" t="s">
        <v>399</v>
      </c>
      <c r="E5647" s="9" t="s">
        <v>3</v>
      </c>
      <c r="F5647" s="9" t="s">
        <v>400</v>
      </c>
      <c r="G5647" s="9" t="s">
        <v>401</v>
      </c>
      <c r="H5647" s="40" t="s">
        <v>605</v>
      </c>
      <c r="I5647" s="9" t="s">
        <v>6</v>
      </c>
      <c r="J5647" s="9" t="s">
        <v>2509</v>
      </c>
      <c r="K5647" s="15">
        <v>2.2000000000000001E-3</v>
      </c>
      <c r="L5647" s="15">
        <v>2.0000000000000001E-4</v>
      </c>
      <c r="M5647" s="9" t="s">
        <v>15898</v>
      </c>
      <c r="N5647" s="9" t="s">
        <v>9</v>
      </c>
      <c r="O5647" s="9" t="s">
        <v>10</v>
      </c>
      <c r="P5647" s="15">
        <v>2.5999999999999999E-3</v>
      </c>
      <c r="Q5647" s="31">
        <v>373840</v>
      </c>
      <c r="R5647" s="9" t="s">
        <v>11</v>
      </c>
      <c r="S5647" s="16">
        <v>43489</v>
      </c>
    </row>
    <row r="5648" spans="1:19" ht="15" customHeight="1" x14ac:dyDescent="0.35">
      <c r="A5648" s="42" t="s">
        <v>1117</v>
      </c>
      <c r="B5648" s="42" t="s">
        <v>970</v>
      </c>
      <c r="C5648" s="54" t="s">
        <v>22</v>
      </c>
      <c r="D5648" s="9" t="s">
        <v>556</v>
      </c>
      <c r="E5648" s="9" t="s">
        <v>3</v>
      </c>
      <c r="F5648" s="9" t="s">
        <v>557</v>
      </c>
      <c r="G5648" s="9" t="s">
        <v>558</v>
      </c>
      <c r="H5648" s="40" t="s">
        <v>565</v>
      </c>
      <c r="I5648" s="9" t="s">
        <v>6</v>
      </c>
      <c r="J5648" s="9" t="s">
        <v>11957</v>
      </c>
      <c r="K5648" s="15">
        <v>8.6999999999999994E-3</v>
      </c>
      <c r="L5648" s="15">
        <v>1E-4</v>
      </c>
      <c r="M5648" s="9" t="s">
        <v>15899</v>
      </c>
      <c r="N5648" s="9" t="s">
        <v>9</v>
      </c>
      <c r="O5648" s="9" t="s">
        <v>10</v>
      </c>
      <c r="P5648" s="15">
        <v>1.1999999999999999E-3</v>
      </c>
      <c r="Q5648" s="31">
        <v>187300</v>
      </c>
      <c r="R5648" s="9" t="s">
        <v>11</v>
      </c>
      <c r="S5648" s="16">
        <v>43353</v>
      </c>
    </row>
    <row r="5649" spans="1:19" ht="15" customHeight="1" x14ac:dyDescent="0.35">
      <c r="A5649" s="42" t="s">
        <v>1118</v>
      </c>
      <c r="B5649" s="42" t="s">
        <v>445</v>
      </c>
      <c r="C5649" s="54" t="s">
        <v>22</v>
      </c>
      <c r="D5649" s="43">
        <v>2330</v>
      </c>
      <c r="E5649" s="9" t="s">
        <v>374</v>
      </c>
      <c r="F5649" s="9" t="s">
        <v>4089</v>
      </c>
      <c r="G5649" s="9" t="s">
        <v>4090</v>
      </c>
      <c r="H5649" s="76" t="s">
        <v>11342</v>
      </c>
      <c r="I5649" s="9" t="s">
        <v>380</v>
      </c>
      <c r="J5649" s="9" t="s">
        <v>13767</v>
      </c>
      <c r="K5649" s="15">
        <v>1.6999999999999999E-3</v>
      </c>
      <c r="L5649" s="15">
        <v>1.95E-2</v>
      </c>
      <c r="M5649" s="9" t="s">
        <v>15900</v>
      </c>
      <c r="N5649" s="9" t="s">
        <v>9</v>
      </c>
      <c r="O5649" s="9" t="s">
        <v>10</v>
      </c>
      <c r="P5649" s="15">
        <v>0.36620000000000003</v>
      </c>
      <c r="Q5649" s="31">
        <v>183480000</v>
      </c>
      <c r="R5649" s="9" t="s">
        <v>11</v>
      </c>
      <c r="S5649" s="16">
        <v>43551</v>
      </c>
    </row>
    <row r="5650" spans="1:19" ht="15" customHeight="1" x14ac:dyDescent="0.35">
      <c r="A5650" s="42" t="s">
        <v>1118</v>
      </c>
      <c r="B5650" s="42" t="s">
        <v>445</v>
      </c>
      <c r="C5650" s="54" t="s">
        <v>22</v>
      </c>
      <c r="D5650" s="43">
        <v>8035</v>
      </c>
      <c r="E5650" s="9" t="s">
        <v>231</v>
      </c>
      <c r="F5650" s="9" t="s">
        <v>3981</v>
      </c>
      <c r="G5650" s="9" t="s">
        <v>3982</v>
      </c>
      <c r="H5650" s="76" t="s">
        <v>10443</v>
      </c>
      <c r="I5650" s="9" t="s">
        <v>231</v>
      </c>
      <c r="J5650" s="9" t="s">
        <v>15142</v>
      </c>
      <c r="K5650" s="15">
        <v>7.6999999999999999E-2</v>
      </c>
      <c r="L5650" s="15">
        <v>2.5999999999999999E-3</v>
      </c>
      <c r="M5650" s="9" t="s">
        <v>3228</v>
      </c>
      <c r="N5650" s="9" t="s">
        <v>9</v>
      </c>
      <c r="O5650" s="9" t="s">
        <v>52</v>
      </c>
      <c r="P5650" s="15">
        <v>0.10829999999999999</v>
      </c>
      <c r="Q5650" s="31">
        <v>9350000</v>
      </c>
      <c r="R5650" s="9" t="s">
        <v>11</v>
      </c>
      <c r="S5650" s="16">
        <v>43445</v>
      </c>
    </row>
    <row r="5651" spans="1:19" ht="15" customHeight="1" x14ac:dyDescent="0.35">
      <c r="A5651" s="42" t="s">
        <v>1118</v>
      </c>
      <c r="B5651" s="42" t="s">
        <v>445</v>
      </c>
      <c r="C5651" s="54" t="s">
        <v>22</v>
      </c>
      <c r="D5651" s="9" t="s">
        <v>12313</v>
      </c>
      <c r="E5651" s="9" t="s">
        <v>22</v>
      </c>
      <c r="F5651" s="9" t="s">
        <v>2550</v>
      </c>
      <c r="G5651" s="9" t="s">
        <v>2551</v>
      </c>
      <c r="H5651" s="40" t="s">
        <v>10475</v>
      </c>
      <c r="I5651" s="9" t="s">
        <v>22</v>
      </c>
      <c r="J5651" s="9" t="s">
        <v>12314</v>
      </c>
      <c r="K5651" s="15">
        <v>3.7199999999999997E-2</v>
      </c>
      <c r="L5651" s="15">
        <v>4.7999999999999996E-3</v>
      </c>
      <c r="M5651" s="9" t="s">
        <v>4812</v>
      </c>
      <c r="N5651" s="9" t="s">
        <v>9</v>
      </c>
      <c r="O5651" s="9" t="s">
        <v>52</v>
      </c>
      <c r="P5651" s="15">
        <v>2.7300000000000001E-2</v>
      </c>
      <c r="Q5651" s="31">
        <v>2480000</v>
      </c>
      <c r="R5651" s="9" t="s">
        <v>11</v>
      </c>
      <c r="S5651" s="16">
        <v>43572</v>
      </c>
    </row>
    <row r="5652" spans="1:19" ht="15" customHeight="1" x14ac:dyDescent="0.35">
      <c r="A5652" s="42" t="s">
        <v>1118</v>
      </c>
      <c r="B5652" s="42" t="s">
        <v>445</v>
      </c>
      <c r="C5652" s="54" t="s">
        <v>22</v>
      </c>
      <c r="D5652" s="9" t="s">
        <v>13415</v>
      </c>
      <c r="E5652" s="9" t="s">
        <v>22</v>
      </c>
      <c r="F5652" s="9" t="s">
        <v>4210</v>
      </c>
      <c r="G5652" s="9" t="s">
        <v>4211</v>
      </c>
      <c r="H5652" s="76" t="s">
        <v>10505</v>
      </c>
      <c r="I5652" s="9" t="s">
        <v>22</v>
      </c>
      <c r="J5652" s="9" t="s">
        <v>1446</v>
      </c>
      <c r="K5652" s="15">
        <v>1.72E-2</v>
      </c>
      <c r="L5652" s="15">
        <v>7.7999999999999996E-3</v>
      </c>
      <c r="M5652" s="9" t="s">
        <v>6818</v>
      </c>
      <c r="N5652" s="9" t="s">
        <v>9</v>
      </c>
      <c r="O5652" s="9" t="s">
        <v>10</v>
      </c>
      <c r="P5652" s="15">
        <v>1.6500000000000001E-2</v>
      </c>
      <c r="Q5652" s="31">
        <v>8289999.9999999991</v>
      </c>
      <c r="R5652" s="9" t="s">
        <v>11</v>
      </c>
      <c r="S5652" s="16">
        <v>43348</v>
      </c>
    </row>
    <row r="5653" spans="1:19" ht="15" customHeight="1" x14ac:dyDescent="0.35">
      <c r="A5653" s="42" t="s">
        <v>1118</v>
      </c>
      <c r="B5653" s="42" t="s">
        <v>445</v>
      </c>
      <c r="C5653" s="54" t="s">
        <v>22</v>
      </c>
      <c r="D5653" s="43">
        <v>6971</v>
      </c>
      <c r="E5653" s="9" t="s">
        <v>231</v>
      </c>
      <c r="F5653" s="9" t="s">
        <v>9153</v>
      </c>
      <c r="G5653" s="9" t="s">
        <v>9154</v>
      </c>
      <c r="H5653" s="76" t="s">
        <v>11227</v>
      </c>
      <c r="I5653" s="9" t="s">
        <v>231</v>
      </c>
      <c r="J5653" s="9" t="s">
        <v>13787</v>
      </c>
      <c r="K5653" s="15">
        <v>4.5900000000000003E-2</v>
      </c>
      <c r="L5653" s="15">
        <v>1.8E-3</v>
      </c>
      <c r="M5653" s="9" t="s">
        <v>9363</v>
      </c>
      <c r="N5653" s="9" t="s">
        <v>9</v>
      </c>
      <c r="O5653" s="9" t="s">
        <v>10</v>
      </c>
      <c r="P5653" s="15">
        <v>1.3599999999999999E-2</v>
      </c>
      <c r="Q5653" s="31">
        <v>6730000</v>
      </c>
      <c r="R5653" s="9" t="s">
        <v>11</v>
      </c>
      <c r="S5653" s="16">
        <v>43523</v>
      </c>
    </row>
    <row r="5654" spans="1:19" ht="15" customHeight="1" x14ac:dyDescent="0.35">
      <c r="A5654" s="42" t="s">
        <v>1118</v>
      </c>
      <c r="B5654" s="42" t="s">
        <v>445</v>
      </c>
      <c r="C5654" s="54" t="s">
        <v>22</v>
      </c>
      <c r="D5654" s="9" t="s">
        <v>5166</v>
      </c>
      <c r="E5654" s="9" t="s">
        <v>22</v>
      </c>
      <c r="F5654" s="9" t="s">
        <v>2352</v>
      </c>
      <c r="G5654" s="9" t="s">
        <v>2353</v>
      </c>
      <c r="H5654" s="40" t="s">
        <v>10343</v>
      </c>
      <c r="I5654" s="9" t="s">
        <v>22</v>
      </c>
      <c r="J5654" s="9" t="s">
        <v>13425</v>
      </c>
      <c r="K5654" s="15">
        <v>-1.7399999999999999E-2</v>
      </c>
      <c r="L5654" s="15">
        <v>5.7000000000000002E-3</v>
      </c>
      <c r="M5654" s="9" t="s">
        <v>15901</v>
      </c>
      <c r="N5654" s="9" t="s">
        <v>9</v>
      </c>
      <c r="O5654" s="9" t="s">
        <v>52</v>
      </c>
      <c r="P5654" s="15">
        <v>1.06E-2</v>
      </c>
      <c r="Q5654" s="31">
        <v>966770</v>
      </c>
      <c r="R5654" s="9" t="s">
        <v>11</v>
      </c>
      <c r="S5654" s="16">
        <v>43552</v>
      </c>
    </row>
    <row r="5655" spans="1:19" ht="15" customHeight="1" x14ac:dyDescent="0.35">
      <c r="A5655" s="42" t="s">
        <v>1118</v>
      </c>
      <c r="B5655" s="42" t="s">
        <v>445</v>
      </c>
      <c r="C5655" s="54" t="s">
        <v>22</v>
      </c>
      <c r="D5655" s="9" t="s">
        <v>2829</v>
      </c>
      <c r="E5655" s="9" t="s">
        <v>22</v>
      </c>
      <c r="F5655" s="9" t="s">
        <v>2830</v>
      </c>
      <c r="G5655" s="9" t="s">
        <v>2831</v>
      </c>
      <c r="H5655" s="40" t="s">
        <v>10263</v>
      </c>
      <c r="I5655" s="9" t="s">
        <v>22</v>
      </c>
      <c r="J5655" s="9" t="s">
        <v>13434</v>
      </c>
      <c r="K5655" s="15">
        <v>2.4199999999999999E-2</v>
      </c>
      <c r="L5655" s="15">
        <v>2.0799999999999999E-2</v>
      </c>
      <c r="M5655" s="9" t="s">
        <v>15902</v>
      </c>
      <c r="N5655" s="9" t="s">
        <v>9</v>
      </c>
      <c r="O5655" s="9" t="s">
        <v>52</v>
      </c>
      <c r="P5655" s="15">
        <v>8.5000000000000006E-3</v>
      </c>
      <c r="Q5655" s="31">
        <v>439640</v>
      </c>
      <c r="R5655" s="9" t="s">
        <v>11</v>
      </c>
      <c r="S5655" s="16">
        <v>43397</v>
      </c>
    </row>
    <row r="5656" spans="1:19" ht="15" customHeight="1" x14ac:dyDescent="0.35">
      <c r="A5656" s="42" t="s">
        <v>1118</v>
      </c>
      <c r="B5656" s="42" t="s">
        <v>445</v>
      </c>
      <c r="C5656" s="54" t="s">
        <v>22</v>
      </c>
      <c r="D5656" s="9" t="s">
        <v>5730</v>
      </c>
      <c r="E5656" s="9" t="s">
        <v>22</v>
      </c>
      <c r="F5656" s="9" t="s">
        <v>3483</v>
      </c>
      <c r="G5656" s="9" t="s">
        <v>3484</v>
      </c>
      <c r="H5656" s="40" t="s">
        <v>10401</v>
      </c>
      <c r="I5656" s="9" t="s">
        <v>22</v>
      </c>
      <c r="J5656" s="9" t="s">
        <v>13431</v>
      </c>
      <c r="K5656" s="15">
        <v>1.29E-2</v>
      </c>
      <c r="L5656" s="15">
        <v>3.0999999999999999E-3</v>
      </c>
      <c r="M5656" s="9" t="s">
        <v>6961</v>
      </c>
      <c r="N5656" s="9" t="s">
        <v>9</v>
      </c>
      <c r="O5656" s="9" t="s">
        <v>10</v>
      </c>
      <c r="P5656" s="15">
        <v>3.3E-3</v>
      </c>
      <c r="Q5656" s="31">
        <v>1660000</v>
      </c>
      <c r="R5656" s="9" t="s">
        <v>11</v>
      </c>
      <c r="S5656" s="16">
        <v>43396</v>
      </c>
    </row>
    <row r="5657" spans="1:19" ht="15" customHeight="1" x14ac:dyDescent="0.35">
      <c r="A5657" s="42" t="s">
        <v>1118</v>
      </c>
      <c r="B5657" s="42" t="s">
        <v>445</v>
      </c>
      <c r="C5657" s="54" t="s">
        <v>22</v>
      </c>
      <c r="D5657" s="9" t="s">
        <v>12941</v>
      </c>
      <c r="E5657" s="9" t="s">
        <v>22</v>
      </c>
      <c r="F5657" s="9" t="s">
        <v>2384</v>
      </c>
      <c r="G5657" s="9" t="s">
        <v>2385</v>
      </c>
      <c r="H5657" s="40" t="s">
        <v>10540</v>
      </c>
      <c r="I5657" s="9" t="s">
        <v>22</v>
      </c>
      <c r="J5657" s="9" t="s">
        <v>12942</v>
      </c>
      <c r="K5657" s="15">
        <v>2.4899999999999999E-2</v>
      </c>
      <c r="L5657" s="15">
        <v>5.9999999999999995E-4</v>
      </c>
      <c r="M5657" s="9" t="s">
        <v>15903</v>
      </c>
      <c r="N5657" s="9" t="s">
        <v>9</v>
      </c>
      <c r="O5657" s="9" t="s">
        <v>10</v>
      </c>
      <c r="P5657" s="15">
        <v>1.2999999999999999E-3</v>
      </c>
      <c r="Q5657" s="31">
        <v>665390</v>
      </c>
      <c r="R5657" s="9" t="s">
        <v>11</v>
      </c>
      <c r="S5657" s="16">
        <v>43467</v>
      </c>
    </row>
    <row r="5658" spans="1:19" ht="15" customHeight="1" x14ac:dyDescent="0.35">
      <c r="A5658" s="42" t="s">
        <v>1118</v>
      </c>
      <c r="B5658" s="42" t="s">
        <v>445</v>
      </c>
      <c r="C5658" s="54" t="s">
        <v>22</v>
      </c>
      <c r="D5658" s="9" t="s">
        <v>1758</v>
      </c>
      <c r="E5658" s="9" t="s">
        <v>22</v>
      </c>
      <c r="F5658" s="9" t="s">
        <v>282</v>
      </c>
      <c r="G5658" s="9" t="s">
        <v>154</v>
      </c>
      <c r="H5658" s="40" t="s">
        <v>153</v>
      </c>
      <c r="I5658" s="9" t="s">
        <v>22</v>
      </c>
      <c r="J5658" s="9" t="s">
        <v>11741</v>
      </c>
      <c r="K5658" s="15">
        <v>8.8999999999999999E-3</v>
      </c>
      <c r="L5658" s="15">
        <v>1.9E-3</v>
      </c>
      <c r="M5658" s="9" t="s">
        <v>15904</v>
      </c>
      <c r="N5658" s="9" t="s">
        <v>9</v>
      </c>
      <c r="O5658" s="9" t="s">
        <v>98</v>
      </c>
      <c r="P5658" s="15">
        <v>1E-3</v>
      </c>
      <c r="Q5658" s="31">
        <v>572810</v>
      </c>
      <c r="R5658" s="9" t="s">
        <v>11</v>
      </c>
      <c r="S5658" s="16">
        <v>43271</v>
      </c>
    </row>
    <row r="5659" spans="1:19" ht="15" customHeight="1" x14ac:dyDescent="0.35">
      <c r="A5659" s="42" t="s">
        <v>1118</v>
      </c>
      <c r="B5659" s="42" t="s">
        <v>445</v>
      </c>
      <c r="C5659" s="54" t="s">
        <v>22</v>
      </c>
      <c r="D5659" s="9" t="s">
        <v>13719</v>
      </c>
      <c r="E5659" s="9" t="s">
        <v>22</v>
      </c>
      <c r="F5659" s="9" t="s">
        <v>4810</v>
      </c>
      <c r="G5659" s="9" t="s">
        <v>4811</v>
      </c>
      <c r="H5659" s="40" t="s">
        <v>10528</v>
      </c>
      <c r="I5659" s="9" t="s">
        <v>22</v>
      </c>
      <c r="J5659" s="9" t="s">
        <v>200</v>
      </c>
      <c r="K5659" s="15">
        <v>-1.4E-3</v>
      </c>
      <c r="L5659" s="15">
        <v>1.6000000000000001E-3</v>
      </c>
      <c r="M5659" s="9" t="s">
        <v>15905</v>
      </c>
      <c r="N5659" s="9" t="s">
        <v>9</v>
      </c>
      <c r="O5659" s="9" t="s">
        <v>10</v>
      </c>
      <c r="P5659" s="15">
        <v>6.9999999999999999E-4</v>
      </c>
      <c r="Q5659" s="31">
        <v>329500</v>
      </c>
      <c r="R5659" s="9" t="s">
        <v>11</v>
      </c>
      <c r="S5659" s="16">
        <v>43531</v>
      </c>
    </row>
    <row r="5660" spans="1:19" ht="15" customHeight="1" x14ac:dyDescent="0.35">
      <c r="A5660" s="42" t="s">
        <v>1118</v>
      </c>
      <c r="B5660" s="42" t="s">
        <v>445</v>
      </c>
      <c r="C5660" s="54" t="s">
        <v>22</v>
      </c>
      <c r="D5660" s="9" t="s">
        <v>13726</v>
      </c>
      <c r="E5660" s="9" t="s">
        <v>13</v>
      </c>
      <c r="F5660" s="9" t="s">
        <v>4618</v>
      </c>
      <c r="G5660" s="9" t="s">
        <v>4619</v>
      </c>
      <c r="H5660" s="40" t="s">
        <v>10635</v>
      </c>
      <c r="I5660" s="9" t="s">
        <v>16</v>
      </c>
      <c r="J5660" s="9" t="s">
        <v>1851</v>
      </c>
      <c r="K5660" s="15">
        <v>0.11210000000000001</v>
      </c>
      <c r="L5660" s="15">
        <v>1.2999999999999999E-3</v>
      </c>
      <c r="M5660" s="9" t="s">
        <v>15906</v>
      </c>
      <c r="N5660" s="9" t="s">
        <v>9</v>
      </c>
      <c r="O5660" s="9" t="s">
        <v>10</v>
      </c>
      <c r="P5660" s="15">
        <v>2.9999999999999997E-4</v>
      </c>
      <c r="Q5660" s="31">
        <v>135220</v>
      </c>
      <c r="R5660" s="9" t="s">
        <v>11</v>
      </c>
      <c r="S5660" s="16">
        <v>43507</v>
      </c>
    </row>
    <row r="5661" spans="1:19" ht="15" customHeight="1" x14ac:dyDescent="0.35">
      <c r="A5661" s="42" t="s">
        <v>1118</v>
      </c>
      <c r="B5661" s="42" t="s">
        <v>445</v>
      </c>
      <c r="C5661" s="54" t="s">
        <v>22</v>
      </c>
      <c r="D5661" s="9" t="s">
        <v>1450</v>
      </c>
      <c r="E5661" s="9" t="s">
        <v>22</v>
      </c>
      <c r="F5661" s="9" t="s">
        <v>926</v>
      </c>
      <c r="G5661" s="9" t="s">
        <v>927</v>
      </c>
      <c r="H5661" s="40" t="s">
        <v>1547</v>
      </c>
      <c r="I5661" s="9" t="s">
        <v>22</v>
      </c>
      <c r="J5661" s="9" t="s">
        <v>14885</v>
      </c>
      <c r="K5661" s="15">
        <v>1.9400000000000001E-2</v>
      </c>
      <c r="L5661" s="15">
        <v>5.1999999999999998E-3</v>
      </c>
      <c r="M5661" s="9" t="s">
        <v>15907</v>
      </c>
      <c r="N5661" s="9" t="s">
        <v>9</v>
      </c>
      <c r="O5661" s="9" t="s">
        <v>10</v>
      </c>
      <c r="P5661" s="15">
        <v>2.0000000000000001E-4</v>
      </c>
      <c r="Q5661" s="31">
        <v>112320</v>
      </c>
      <c r="R5661" s="9" t="s">
        <v>11</v>
      </c>
      <c r="S5661" s="16">
        <v>43403</v>
      </c>
    </row>
    <row r="5662" spans="1:19" ht="15" customHeight="1" x14ac:dyDescent="0.35">
      <c r="A5662" s="42" t="s">
        <v>1118</v>
      </c>
      <c r="B5662" s="42" t="s">
        <v>445</v>
      </c>
      <c r="C5662" s="54" t="s">
        <v>22</v>
      </c>
      <c r="D5662" s="9" t="s">
        <v>2273</v>
      </c>
      <c r="E5662" s="9" t="s">
        <v>22</v>
      </c>
      <c r="F5662" s="9" t="s">
        <v>2274</v>
      </c>
      <c r="G5662" s="9" t="s">
        <v>2275</v>
      </c>
      <c r="H5662" s="40" t="s">
        <v>10251</v>
      </c>
      <c r="I5662" s="9" t="s">
        <v>22</v>
      </c>
      <c r="J5662" s="9" t="s">
        <v>13959</v>
      </c>
      <c r="K5662" s="15">
        <v>-7.6300000000000007E-2</v>
      </c>
      <c r="L5662" s="15">
        <v>7.1999999999999998E-3</v>
      </c>
      <c r="M5662" s="9" t="s">
        <v>15908</v>
      </c>
      <c r="N5662" s="9" t="s">
        <v>9</v>
      </c>
      <c r="O5662" s="9" t="s">
        <v>10</v>
      </c>
      <c r="P5662" s="9"/>
      <c r="Q5662" s="31">
        <v>23190</v>
      </c>
      <c r="R5662" s="9" t="s">
        <v>11</v>
      </c>
      <c r="S5662" s="16">
        <v>43558</v>
      </c>
    </row>
    <row r="5663" spans="1:19" ht="15" customHeight="1" x14ac:dyDescent="0.35">
      <c r="A5663" s="42" t="s">
        <v>15909</v>
      </c>
      <c r="B5663" s="42" t="s">
        <v>15910</v>
      </c>
      <c r="C5663" s="54" t="s">
        <v>183</v>
      </c>
      <c r="D5663" s="9"/>
      <c r="E5663" s="9" t="s">
        <v>7</v>
      </c>
      <c r="F5663" s="9" t="s">
        <v>7</v>
      </c>
      <c r="G5663" s="9" t="s">
        <v>15911</v>
      </c>
      <c r="H5663" s="76" t="s">
        <v>15912</v>
      </c>
      <c r="I5663" s="9" t="s">
        <v>7</v>
      </c>
      <c r="J5663" s="9" t="s">
        <v>7</v>
      </c>
      <c r="K5663" s="9" t="s">
        <v>7</v>
      </c>
      <c r="L5663" s="9"/>
      <c r="M5663" s="9" t="s">
        <v>15913</v>
      </c>
      <c r="N5663" s="9" t="s">
        <v>9</v>
      </c>
      <c r="O5663" s="9" t="s">
        <v>10</v>
      </c>
      <c r="P5663" s="15">
        <v>8.9999999999999998E-4</v>
      </c>
      <c r="Q5663" s="31">
        <v>17390</v>
      </c>
      <c r="R5663" s="9" t="s">
        <v>82</v>
      </c>
      <c r="S5663" s="16">
        <v>43214</v>
      </c>
    </row>
    <row r="5664" spans="1:19" ht="15" customHeight="1" x14ac:dyDescent="0.35">
      <c r="A5664" s="42" t="s">
        <v>15740</v>
      </c>
      <c r="B5664" s="42" t="s">
        <v>15739</v>
      </c>
      <c r="C5664" s="54" t="s">
        <v>183</v>
      </c>
      <c r="D5664" s="9" t="s">
        <v>12691</v>
      </c>
      <c r="E5664" s="9" t="s">
        <v>34</v>
      </c>
      <c r="F5664" s="9" t="s">
        <v>12692</v>
      </c>
      <c r="G5664" s="9" t="s">
        <v>12693</v>
      </c>
      <c r="H5664" s="76" t="s">
        <v>12694</v>
      </c>
      <c r="I5664" s="9" t="s">
        <v>34</v>
      </c>
      <c r="J5664" s="9" t="s">
        <v>12695</v>
      </c>
      <c r="K5664" s="9" t="s">
        <v>7</v>
      </c>
      <c r="L5664" s="15">
        <v>9.2200000000000004E-2</v>
      </c>
      <c r="M5664" s="9" t="s">
        <v>15914</v>
      </c>
      <c r="N5664" s="9" t="s">
        <v>9</v>
      </c>
      <c r="O5664" s="9" t="s">
        <v>10</v>
      </c>
      <c r="P5664" s="15">
        <v>0.20910000000000001</v>
      </c>
      <c r="Q5664" s="31">
        <v>40290000</v>
      </c>
      <c r="R5664" s="9" t="s">
        <v>82</v>
      </c>
      <c r="S5664" s="16">
        <v>43216</v>
      </c>
    </row>
    <row r="5665" spans="1:19" ht="15" customHeight="1" x14ac:dyDescent="0.35">
      <c r="A5665" s="42" t="s">
        <v>15740</v>
      </c>
      <c r="B5665" s="42" t="s">
        <v>15739</v>
      </c>
      <c r="C5665" s="54" t="s">
        <v>183</v>
      </c>
      <c r="D5665" s="9" t="s">
        <v>15915</v>
      </c>
      <c r="E5665" s="9" t="s">
        <v>112</v>
      </c>
      <c r="F5665" s="9" t="s">
        <v>15916</v>
      </c>
      <c r="G5665" s="9" t="s">
        <v>15917</v>
      </c>
      <c r="H5665" s="76" t="s">
        <v>15918</v>
      </c>
      <c r="I5665" s="30" t="s">
        <v>183</v>
      </c>
      <c r="J5665" s="9" t="s">
        <v>7</v>
      </c>
      <c r="K5665" s="9" t="s">
        <v>7</v>
      </c>
      <c r="L5665" s="15">
        <v>8.1299999999999997E-2</v>
      </c>
      <c r="M5665" s="9" t="s">
        <v>15919</v>
      </c>
      <c r="N5665" s="9" t="s">
        <v>9</v>
      </c>
      <c r="O5665" s="9" t="s">
        <v>10</v>
      </c>
      <c r="P5665" s="15">
        <v>0.10349999999999999</v>
      </c>
      <c r="Q5665" s="31">
        <v>22460000</v>
      </c>
      <c r="R5665" s="9" t="s">
        <v>1072</v>
      </c>
      <c r="S5665" s="16">
        <v>43538</v>
      </c>
    </row>
    <row r="5666" spans="1:19" ht="15" customHeight="1" x14ac:dyDescent="0.35">
      <c r="A5666" s="42" t="s">
        <v>15740</v>
      </c>
      <c r="B5666" s="42" t="s">
        <v>15739</v>
      </c>
      <c r="C5666" s="54" t="s">
        <v>183</v>
      </c>
      <c r="D5666" s="43">
        <v>200581</v>
      </c>
      <c r="E5666" s="9" t="s">
        <v>112</v>
      </c>
      <c r="F5666" s="9" t="s">
        <v>15920</v>
      </c>
      <c r="G5666" s="9" t="s">
        <v>15921</v>
      </c>
      <c r="H5666" s="76" t="s">
        <v>15922</v>
      </c>
      <c r="I5666" s="9" t="s">
        <v>183</v>
      </c>
      <c r="J5666" s="9" t="s">
        <v>3317</v>
      </c>
      <c r="K5666" s="15">
        <v>4.8599999999999997E-2</v>
      </c>
      <c r="L5666" s="15">
        <v>3.7400000000000003E-2</v>
      </c>
      <c r="M5666" s="9" t="s">
        <v>2574</v>
      </c>
      <c r="N5666" s="9" t="s">
        <v>9</v>
      </c>
      <c r="O5666" s="9" t="s">
        <v>10</v>
      </c>
      <c r="P5666" s="15">
        <v>6.3799999999999996E-2</v>
      </c>
      <c r="Q5666" s="31">
        <v>12300000</v>
      </c>
      <c r="R5666" s="9" t="s">
        <v>82</v>
      </c>
      <c r="S5666" s="16">
        <v>43216</v>
      </c>
    </row>
    <row r="5667" spans="1:19" ht="15" customHeight="1" x14ac:dyDescent="0.35">
      <c r="A5667" s="42" t="s">
        <v>15884</v>
      </c>
      <c r="B5667" s="42" t="s">
        <v>15883</v>
      </c>
      <c r="C5667" s="54" t="s">
        <v>319</v>
      </c>
      <c r="D5667" s="9"/>
      <c r="E5667" s="9" t="s">
        <v>7</v>
      </c>
      <c r="F5667" s="9" t="s">
        <v>7</v>
      </c>
      <c r="G5667" s="9" t="s">
        <v>15957</v>
      </c>
      <c r="H5667" s="40" t="s">
        <v>15958</v>
      </c>
      <c r="I5667" s="9" t="s">
        <v>7</v>
      </c>
      <c r="J5667" s="9" t="s">
        <v>7</v>
      </c>
      <c r="K5667" s="9" t="s">
        <v>7</v>
      </c>
      <c r="L5667" s="9"/>
      <c r="M5667" s="9" t="s">
        <v>15959</v>
      </c>
      <c r="N5667" s="9" t="s">
        <v>9</v>
      </c>
      <c r="O5667" s="9" t="s">
        <v>98</v>
      </c>
      <c r="P5667" s="15">
        <v>4.0000000000000002E-4</v>
      </c>
      <c r="Q5667" s="31">
        <v>8610</v>
      </c>
      <c r="R5667" s="9" t="s">
        <v>9599</v>
      </c>
      <c r="S5667" s="16">
        <v>43235</v>
      </c>
    </row>
    <row r="5668" spans="1:19" ht="15" customHeight="1" x14ac:dyDescent="0.35">
      <c r="A5668" s="42" t="s">
        <v>15740</v>
      </c>
      <c r="B5668" s="42" t="s">
        <v>15739</v>
      </c>
      <c r="C5668" s="54" t="s">
        <v>183</v>
      </c>
      <c r="D5668" s="9" t="s">
        <v>15926</v>
      </c>
      <c r="E5668" s="9" t="s">
        <v>112</v>
      </c>
      <c r="F5668" s="9" t="s">
        <v>15927</v>
      </c>
      <c r="G5668" s="9" t="s">
        <v>15928</v>
      </c>
      <c r="H5668" s="76" t="s">
        <v>15929</v>
      </c>
      <c r="I5668" s="9" t="s">
        <v>183</v>
      </c>
      <c r="J5668" s="9" t="s">
        <v>7</v>
      </c>
      <c r="K5668" s="9" t="s">
        <v>7</v>
      </c>
      <c r="L5668" s="15">
        <v>0.42349999999999999</v>
      </c>
      <c r="M5668" s="9" t="s">
        <v>6882</v>
      </c>
      <c r="N5668" s="9" t="s">
        <v>9</v>
      </c>
      <c r="O5668" s="9" t="s">
        <v>10</v>
      </c>
      <c r="P5668" s="15">
        <v>3.0200000000000001E-2</v>
      </c>
      <c r="Q5668" s="31">
        <v>5820000</v>
      </c>
      <c r="R5668" s="9" t="s">
        <v>82</v>
      </c>
      <c r="S5668" s="16">
        <v>43216</v>
      </c>
    </row>
    <row r="5669" spans="1:19" ht="15" customHeight="1" x14ac:dyDescent="0.35">
      <c r="A5669" s="42" t="s">
        <v>15740</v>
      </c>
      <c r="B5669" s="42" t="s">
        <v>15739</v>
      </c>
      <c r="C5669" s="54" t="s">
        <v>183</v>
      </c>
      <c r="D5669" s="9" t="s">
        <v>2979</v>
      </c>
      <c r="E5669" s="9" t="s">
        <v>3</v>
      </c>
      <c r="F5669" s="9" t="s">
        <v>2981</v>
      </c>
      <c r="G5669" s="9" t="s">
        <v>361</v>
      </c>
      <c r="H5669" s="40" t="s">
        <v>359</v>
      </c>
      <c r="I5669" s="9" t="s">
        <v>6</v>
      </c>
      <c r="J5669" s="9" t="s">
        <v>12195</v>
      </c>
      <c r="K5669" s="15">
        <v>8.6E-3</v>
      </c>
      <c r="L5669" s="15">
        <v>4.0000000000000002E-4</v>
      </c>
      <c r="M5669" s="9" t="s">
        <v>9729</v>
      </c>
      <c r="N5669" s="9" t="s">
        <v>9</v>
      </c>
      <c r="O5669" s="9" t="s">
        <v>10</v>
      </c>
      <c r="P5669" s="15">
        <v>2.3699999999999999E-2</v>
      </c>
      <c r="Q5669" s="31">
        <v>4580000</v>
      </c>
      <c r="R5669" s="9" t="s">
        <v>82</v>
      </c>
      <c r="S5669" s="16">
        <v>43216</v>
      </c>
    </row>
    <row r="5670" spans="1:19" ht="15" customHeight="1" x14ac:dyDescent="0.35">
      <c r="A5670" s="42" t="s">
        <v>15740</v>
      </c>
      <c r="B5670" s="42" t="s">
        <v>15739</v>
      </c>
      <c r="C5670" s="54" t="s">
        <v>183</v>
      </c>
      <c r="D5670" s="9" t="s">
        <v>15930</v>
      </c>
      <c r="E5670" s="9" t="s">
        <v>22</v>
      </c>
      <c r="F5670" s="9" t="s">
        <v>5021</v>
      </c>
      <c r="G5670" s="9" t="s">
        <v>472</v>
      </c>
      <c r="H5670" s="76" t="s">
        <v>470</v>
      </c>
      <c r="I5670" s="9" t="s">
        <v>183</v>
      </c>
      <c r="J5670" s="9" t="s">
        <v>15931</v>
      </c>
      <c r="K5670" s="15">
        <v>-1.7399999999999999E-2</v>
      </c>
      <c r="L5670" s="9"/>
      <c r="M5670" s="9" t="s">
        <v>15932</v>
      </c>
      <c r="N5670" s="9" t="s">
        <v>9</v>
      </c>
      <c r="O5670" s="9" t="s">
        <v>98</v>
      </c>
      <c r="P5670" s="15">
        <v>2.2599999999999999E-2</v>
      </c>
      <c r="Q5670" s="31">
        <v>285230</v>
      </c>
      <c r="R5670" s="9" t="s">
        <v>11</v>
      </c>
      <c r="S5670" s="16">
        <v>43552</v>
      </c>
    </row>
    <row r="5671" spans="1:19" ht="15" customHeight="1" x14ac:dyDescent="0.35">
      <c r="A5671" s="42" t="s">
        <v>15740</v>
      </c>
      <c r="B5671" s="42" t="s">
        <v>15739</v>
      </c>
      <c r="C5671" s="54" t="s">
        <v>183</v>
      </c>
      <c r="D5671" s="9"/>
      <c r="E5671" s="9" t="s">
        <v>7</v>
      </c>
      <c r="F5671" s="9" t="s">
        <v>7</v>
      </c>
      <c r="G5671" s="9" t="s">
        <v>15933</v>
      </c>
      <c r="H5671" s="76" t="s">
        <v>15934</v>
      </c>
      <c r="I5671" s="9" t="s">
        <v>7</v>
      </c>
      <c r="J5671" s="9" t="s">
        <v>7</v>
      </c>
      <c r="K5671" s="9" t="s">
        <v>7</v>
      </c>
      <c r="L5671" s="9"/>
      <c r="M5671" s="9" t="s">
        <v>3490</v>
      </c>
      <c r="N5671" s="9" t="s">
        <v>9</v>
      </c>
      <c r="O5671" s="9" t="s">
        <v>10</v>
      </c>
      <c r="P5671" s="15">
        <v>1.7000000000000001E-2</v>
      </c>
      <c r="Q5671" s="31">
        <v>3270000</v>
      </c>
      <c r="R5671" s="9" t="s">
        <v>82</v>
      </c>
      <c r="S5671" s="16">
        <v>43216</v>
      </c>
    </row>
    <row r="5672" spans="1:19" ht="15" customHeight="1" x14ac:dyDescent="0.35">
      <c r="A5672" s="42" t="s">
        <v>15891</v>
      </c>
      <c r="B5672" s="42" t="s">
        <v>15890</v>
      </c>
      <c r="C5672" s="54" t="s">
        <v>183</v>
      </c>
      <c r="D5672" s="43">
        <v>603655</v>
      </c>
      <c r="E5672" s="9" t="s">
        <v>112</v>
      </c>
      <c r="F5672" s="9" t="s">
        <v>15935</v>
      </c>
      <c r="G5672" s="9" t="s">
        <v>15936</v>
      </c>
      <c r="H5672" s="76" t="s">
        <v>15937</v>
      </c>
      <c r="I5672" s="9" t="s">
        <v>183</v>
      </c>
      <c r="J5672" s="9" t="s">
        <v>15938</v>
      </c>
      <c r="K5672" s="9" t="s">
        <v>7</v>
      </c>
      <c r="L5672" s="9"/>
      <c r="M5672" s="9"/>
      <c r="N5672" s="9"/>
      <c r="O5672" s="9"/>
      <c r="P5672" s="9"/>
      <c r="Q5672" s="31">
        <v>0</v>
      </c>
      <c r="R5672" s="9" t="s">
        <v>1297</v>
      </c>
      <c r="S5672" s="16">
        <v>42553</v>
      </c>
    </row>
    <row r="5673" spans="1:19" ht="15" customHeight="1" x14ac:dyDescent="0.35">
      <c r="A5673" s="42" t="s">
        <v>15891</v>
      </c>
      <c r="B5673" s="42" t="s">
        <v>15890</v>
      </c>
      <c r="C5673" s="54" t="s">
        <v>183</v>
      </c>
      <c r="D5673" s="43">
        <v>300432</v>
      </c>
      <c r="E5673" s="9" t="s">
        <v>112</v>
      </c>
      <c r="F5673" s="9" t="s">
        <v>15939</v>
      </c>
      <c r="G5673" s="9" t="s">
        <v>15940</v>
      </c>
      <c r="H5673" s="76" t="s">
        <v>15941</v>
      </c>
      <c r="I5673" s="9" t="s">
        <v>183</v>
      </c>
      <c r="J5673" s="9" t="s">
        <v>15942</v>
      </c>
      <c r="K5673" s="9" t="s">
        <v>7</v>
      </c>
      <c r="L5673" s="15">
        <v>0.16880000000000001</v>
      </c>
      <c r="M5673" s="9" t="s">
        <v>5813</v>
      </c>
      <c r="N5673" s="9" t="s">
        <v>9</v>
      </c>
      <c r="O5673" s="9"/>
      <c r="P5673" s="9"/>
      <c r="Q5673" s="31">
        <v>14400000</v>
      </c>
      <c r="R5673" s="9" t="s">
        <v>276</v>
      </c>
      <c r="S5673" s="16">
        <v>43206</v>
      </c>
    </row>
    <row r="5674" spans="1:19" ht="15" customHeight="1" x14ac:dyDescent="0.35">
      <c r="A5674" s="42" t="s">
        <v>15891</v>
      </c>
      <c r="B5674" s="42" t="s">
        <v>15890</v>
      </c>
      <c r="C5674" s="54" t="s">
        <v>183</v>
      </c>
      <c r="D5674" s="43">
        <v>900080</v>
      </c>
      <c r="E5674" s="9" t="s">
        <v>314</v>
      </c>
      <c r="F5674" s="9" t="s">
        <v>12057</v>
      </c>
      <c r="G5674" s="9" t="s">
        <v>12058</v>
      </c>
      <c r="H5674" s="76" t="s">
        <v>12059</v>
      </c>
      <c r="I5674" s="9" t="s">
        <v>53</v>
      </c>
      <c r="J5674" s="9" t="s">
        <v>3244</v>
      </c>
      <c r="K5674" s="15">
        <v>-2.58E-2</v>
      </c>
      <c r="L5674" s="9"/>
      <c r="M5674" s="9"/>
      <c r="N5674" s="9"/>
      <c r="O5674" s="9"/>
      <c r="P5674" s="9"/>
      <c r="Q5674" s="31">
        <v>0</v>
      </c>
      <c r="R5674" s="9" t="s">
        <v>607</v>
      </c>
      <c r="S5674" s="16">
        <v>42853</v>
      </c>
    </row>
    <row r="5675" spans="1:19" ht="15" customHeight="1" x14ac:dyDescent="0.35">
      <c r="A5675" s="42" t="s">
        <v>15891</v>
      </c>
      <c r="B5675" s="42" t="s">
        <v>15890</v>
      </c>
      <c r="C5675" s="54" t="s">
        <v>183</v>
      </c>
      <c r="D5675" s="43">
        <v>600104</v>
      </c>
      <c r="E5675" s="9" t="s">
        <v>112</v>
      </c>
      <c r="F5675" s="9" t="s">
        <v>12678</v>
      </c>
      <c r="G5675" s="9" t="s">
        <v>12679</v>
      </c>
      <c r="H5675" s="76" t="s">
        <v>12680</v>
      </c>
      <c r="I5675" s="9" t="s">
        <v>183</v>
      </c>
      <c r="J5675" s="9" t="s">
        <v>12681</v>
      </c>
      <c r="K5675" s="15">
        <v>-0.18440000000000001</v>
      </c>
      <c r="L5675" s="15">
        <v>1.1000000000000001E-3</v>
      </c>
      <c r="M5675" s="9" t="s">
        <v>15943</v>
      </c>
      <c r="N5675" s="9" t="s">
        <v>9</v>
      </c>
      <c r="O5675" s="9"/>
      <c r="P5675" s="9"/>
      <c r="Q5675" s="31">
        <v>36560000</v>
      </c>
      <c r="R5675" s="9" t="s">
        <v>879</v>
      </c>
      <c r="S5675" s="16">
        <v>43556</v>
      </c>
    </row>
    <row r="5676" spans="1:19" ht="15" customHeight="1" x14ac:dyDescent="0.35">
      <c r="A5676" s="42" t="s">
        <v>1125</v>
      </c>
      <c r="B5676" s="42" t="s">
        <v>1126</v>
      </c>
      <c r="C5676" s="54" t="s">
        <v>22</v>
      </c>
      <c r="D5676" s="9" t="s">
        <v>453</v>
      </c>
      <c r="E5676" s="9" t="s">
        <v>22</v>
      </c>
      <c r="F5676" s="9" t="s">
        <v>454</v>
      </c>
      <c r="G5676" s="9" t="s">
        <v>455</v>
      </c>
      <c r="H5676" s="40" t="s">
        <v>584</v>
      </c>
      <c r="I5676" s="9" t="s">
        <v>22</v>
      </c>
      <c r="J5676" s="9" t="s">
        <v>12913</v>
      </c>
      <c r="K5676" s="15">
        <v>1.4E-3</v>
      </c>
      <c r="L5676" s="15">
        <v>4.0000000000000002E-4</v>
      </c>
      <c r="M5676" s="9" t="s">
        <v>7391</v>
      </c>
      <c r="N5676" s="9" t="s">
        <v>9</v>
      </c>
      <c r="O5676" s="9" t="s">
        <v>10</v>
      </c>
      <c r="P5676" s="15">
        <v>3.3000000000000002E-2</v>
      </c>
      <c r="Q5676" s="31">
        <v>1340000</v>
      </c>
      <c r="R5676" s="9" t="s">
        <v>11</v>
      </c>
      <c r="S5676" s="16">
        <v>43397</v>
      </c>
    </row>
    <row r="5677" spans="1:19" ht="15" customHeight="1" x14ac:dyDescent="0.35">
      <c r="A5677" s="42" t="s">
        <v>1125</v>
      </c>
      <c r="B5677" s="42" t="s">
        <v>1126</v>
      </c>
      <c r="C5677" s="54" t="s">
        <v>22</v>
      </c>
      <c r="D5677" s="9" t="s">
        <v>3236</v>
      </c>
      <c r="E5677" s="9" t="s">
        <v>22</v>
      </c>
      <c r="F5677" s="9" t="s">
        <v>3237</v>
      </c>
      <c r="G5677" s="9" t="s">
        <v>1861</v>
      </c>
      <c r="H5677" s="40" t="s">
        <v>1859</v>
      </c>
      <c r="I5677" s="9" t="s">
        <v>22</v>
      </c>
      <c r="J5677" s="9" t="s">
        <v>11947</v>
      </c>
      <c r="K5677" s="15">
        <v>-5.7000000000000002E-3</v>
      </c>
      <c r="L5677" s="15">
        <v>1E-4</v>
      </c>
      <c r="M5677" s="9" t="s">
        <v>2366</v>
      </c>
      <c r="N5677" s="9" t="s">
        <v>9</v>
      </c>
      <c r="O5677" s="9" t="s">
        <v>10</v>
      </c>
      <c r="P5677" s="15">
        <v>2.8799999999999999E-2</v>
      </c>
      <c r="Q5677" s="31">
        <v>1160000</v>
      </c>
      <c r="R5677" s="9" t="s">
        <v>11</v>
      </c>
      <c r="S5677" s="16">
        <v>43458</v>
      </c>
    </row>
    <row r="5678" spans="1:19" ht="15" customHeight="1" x14ac:dyDescent="0.35">
      <c r="A5678" s="42" t="s">
        <v>1125</v>
      </c>
      <c r="B5678" s="42" t="s">
        <v>1126</v>
      </c>
      <c r="C5678" s="54" t="s">
        <v>22</v>
      </c>
      <c r="D5678" s="9" t="s">
        <v>1139</v>
      </c>
      <c r="E5678" s="9" t="s">
        <v>13</v>
      </c>
      <c r="F5678" s="9" t="s">
        <v>245</v>
      </c>
      <c r="G5678" s="9" t="s">
        <v>246</v>
      </c>
      <c r="H5678" s="40" t="s">
        <v>785</v>
      </c>
      <c r="I5678" s="9" t="s">
        <v>16</v>
      </c>
      <c r="J5678" s="9" t="s">
        <v>2533</v>
      </c>
      <c r="K5678" s="15">
        <v>2.12E-2</v>
      </c>
      <c r="L5678" s="15">
        <v>2.9999999999999997E-4</v>
      </c>
      <c r="M5678" s="9" t="s">
        <v>15944</v>
      </c>
      <c r="N5678" s="9" t="s">
        <v>9</v>
      </c>
      <c r="O5678" s="9" t="s">
        <v>10</v>
      </c>
      <c r="P5678" s="15">
        <v>8.0000000000000002E-3</v>
      </c>
      <c r="Q5678" s="31">
        <v>289000</v>
      </c>
      <c r="R5678" s="9" t="s">
        <v>11</v>
      </c>
      <c r="S5678" s="16">
        <v>43480</v>
      </c>
    </row>
    <row r="5679" spans="1:19" ht="15" customHeight="1" x14ac:dyDescent="0.35">
      <c r="A5679" s="42" t="s">
        <v>1125</v>
      </c>
      <c r="B5679" s="42" t="s">
        <v>1126</v>
      </c>
      <c r="C5679" s="54" t="s">
        <v>22</v>
      </c>
      <c r="D5679" s="43">
        <v>6702</v>
      </c>
      <c r="E5679" s="9" t="s">
        <v>231</v>
      </c>
      <c r="F5679" s="9" t="s">
        <v>1528</v>
      </c>
      <c r="G5679" s="9" t="s">
        <v>1530</v>
      </c>
      <c r="H5679" s="76" t="s">
        <v>10192</v>
      </c>
      <c r="I5679" s="9" t="s">
        <v>231</v>
      </c>
      <c r="J5679" s="9" t="s">
        <v>13273</v>
      </c>
      <c r="K5679" s="15">
        <v>4.02E-2</v>
      </c>
      <c r="L5679" s="9"/>
      <c r="M5679" s="9" t="s">
        <v>15945</v>
      </c>
      <c r="N5679" s="9" t="s">
        <v>9</v>
      </c>
      <c r="O5679" s="9" t="s">
        <v>10</v>
      </c>
      <c r="P5679" s="15">
        <v>7.0000000000000001E-3</v>
      </c>
      <c r="Q5679" s="31">
        <v>269740</v>
      </c>
      <c r="R5679" s="9" t="s">
        <v>11</v>
      </c>
      <c r="S5679" s="16">
        <v>43313</v>
      </c>
    </row>
    <row r="5680" spans="1:19" ht="15" customHeight="1" x14ac:dyDescent="0.35">
      <c r="A5680" s="42" t="s">
        <v>1125</v>
      </c>
      <c r="B5680" s="42" t="s">
        <v>1126</v>
      </c>
      <c r="C5680" s="54" t="s">
        <v>22</v>
      </c>
      <c r="D5680" s="9" t="s">
        <v>5730</v>
      </c>
      <c r="E5680" s="9" t="s">
        <v>22</v>
      </c>
      <c r="F5680" s="9" t="s">
        <v>3483</v>
      </c>
      <c r="G5680" s="9" t="s">
        <v>3484</v>
      </c>
      <c r="H5680" s="40" t="s">
        <v>10401</v>
      </c>
      <c r="I5680" s="9" t="s">
        <v>22</v>
      </c>
      <c r="J5680" s="9" t="s">
        <v>13431</v>
      </c>
      <c r="K5680" s="15">
        <v>1.29E-2</v>
      </c>
      <c r="L5680" s="15">
        <v>2.9999999999999997E-4</v>
      </c>
      <c r="M5680" s="9" t="s">
        <v>15946</v>
      </c>
      <c r="N5680" s="9" t="s">
        <v>9</v>
      </c>
      <c r="O5680" s="9" t="s">
        <v>10</v>
      </c>
      <c r="P5680" s="15">
        <v>4.8999999999999998E-3</v>
      </c>
      <c r="Q5680" s="31">
        <v>179250</v>
      </c>
      <c r="R5680" s="9" t="s">
        <v>11</v>
      </c>
      <c r="S5680" s="16">
        <v>43396</v>
      </c>
    </row>
    <row r="5681" spans="1:19" ht="15" customHeight="1" x14ac:dyDescent="0.35">
      <c r="A5681" s="42" t="s">
        <v>1125</v>
      </c>
      <c r="B5681" s="42" t="s">
        <v>1126</v>
      </c>
      <c r="C5681" s="54" t="s">
        <v>22</v>
      </c>
      <c r="D5681" s="9" t="s">
        <v>3559</v>
      </c>
      <c r="E5681" s="9" t="s">
        <v>22</v>
      </c>
      <c r="F5681" s="9" t="s">
        <v>2616</v>
      </c>
      <c r="G5681" s="9" t="s">
        <v>2617</v>
      </c>
      <c r="H5681" s="40" t="s">
        <v>10281</v>
      </c>
      <c r="I5681" s="9" t="s">
        <v>22</v>
      </c>
      <c r="J5681" s="9" t="s">
        <v>12844</v>
      </c>
      <c r="K5681" s="15">
        <v>-1.0200000000000001E-2</v>
      </c>
      <c r="L5681" s="9"/>
      <c r="M5681" s="9" t="s">
        <v>13805</v>
      </c>
      <c r="N5681" s="9" t="s">
        <v>9</v>
      </c>
      <c r="O5681" s="9" t="s">
        <v>52</v>
      </c>
      <c r="P5681" s="15">
        <v>2.3E-3</v>
      </c>
      <c r="Q5681" s="31">
        <v>19560</v>
      </c>
      <c r="R5681" s="9" t="s">
        <v>11</v>
      </c>
      <c r="S5681" s="16">
        <v>43530</v>
      </c>
    </row>
    <row r="5682" spans="1:19" ht="15" customHeight="1" x14ac:dyDescent="0.35">
      <c r="A5682" s="42" t="s">
        <v>1125</v>
      </c>
      <c r="B5682" s="42" t="s">
        <v>1126</v>
      </c>
      <c r="C5682" s="54" t="s">
        <v>22</v>
      </c>
      <c r="D5682" s="9" t="s">
        <v>2482</v>
      </c>
      <c r="E5682" s="9" t="s">
        <v>3</v>
      </c>
      <c r="F5682" s="9" t="s">
        <v>2483</v>
      </c>
      <c r="G5682" s="9" t="s">
        <v>517</v>
      </c>
      <c r="H5682" s="40" t="s">
        <v>516</v>
      </c>
      <c r="I5682" s="9" t="s">
        <v>6</v>
      </c>
      <c r="J5682" s="9" t="s">
        <v>11756</v>
      </c>
      <c r="K5682" s="15">
        <v>-1.7399999999999999E-2</v>
      </c>
      <c r="L5682" s="9"/>
      <c r="M5682" s="9" t="s">
        <v>15947</v>
      </c>
      <c r="N5682" s="9" t="s">
        <v>9</v>
      </c>
      <c r="O5682" s="9" t="s">
        <v>10</v>
      </c>
      <c r="P5682" s="15">
        <v>1.6999999999999999E-3</v>
      </c>
      <c r="Q5682" s="31">
        <v>68860</v>
      </c>
      <c r="R5682" s="9" t="s">
        <v>11</v>
      </c>
      <c r="S5682" s="16">
        <v>43535</v>
      </c>
    </row>
    <row r="5683" spans="1:19" ht="15" customHeight="1" x14ac:dyDescent="0.35">
      <c r="A5683" s="42" t="s">
        <v>1125</v>
      </c>
      <c r="B5683" s="42" t="s">
        <v>1126</v>
      </c>
      <c r="C5683" s="54" t="s">
        <v>22</v>
      </c>
      <c r="D5683" s="9" t="s">
        <v>1834</v>
      </c>
      <c r="E5683" s="9" t="s">
        <v>22</v>
      </c>
      <c r="F5683" s="9" t="s">
        <v>1837</v>
      </c>
      <c r="G5683" s="9" t="s">
        <v>341</v>
      </c>
      <c r="H5683" s="40" t="s">
        <v>340</v>
      </c>
      <c r="I5683" s="9" t="s">
        <v>22</v>
      </c>
      <c r="J5683" s="9" t="s">
        <v>11963</v>
      </c>
      <c r="K5683" s="15">
        <v>2.8999999999999998E-3</v>
      </c>
      <c r="L5683" s="9"/>
      <c r="M5683" s="9" t="s">
        <v>15948</v>
      </c>
      <c r="N5683" s="9" t="s">
        <v>9</v>
      </c>
      <c r="O5683" s="9" t="s">
        <v>10</v>
      </c>
      <c r="P5683" s="15">
        <v>8.0000000000000004E-4</v>
      </c>
      <c r="Q5683" s="31">
        <v>32229.999999999996</v>
      </c>
      <c r="R5683" s="9" t="s">
        <v>11</v>
      </c>
      <c r="S5683" s="16">
        <v>43173</v>
      </c>
    </row>
    <row r="5684" spans="1:19" ht="15" customHeight="1" x14ac:dyDescent="0.35">
      <c r="A5684" s="42" t="s">
        <v>1125</v>
      </c>
      <c r="B5684" s="42" t="s">
        <v>1126</v>
      </c>
      <c r="C5684" s="54" t="s">
        <v>22</v>
      </c>
      <c r="D5684" s="9" t="s">
        <v>1758</v>
      </c>
      <c r="E5684" s="9" t="s">
        <v>22</v>
      </c>
      <c r="F5684" s="9" t="s">
        <v>282</v>
      </c>
      <c r="G5684" s="9" t="s">
        <v>154</v>
      </c>
      <c r="H5684" s="40" t="s">
        <v>153</v>
      </c>
      <c r="I5684" s="9" t="s">
        <v>22</v>
      </c>
      <c r="J5684" s="9" t="s">
        <v>11741</v>
      </c>
      <c r="K5684" s="15">
        <v>8.8999999999999999E-3</v>
      </c>
      <c r="L5684" s="15">
        <v>2.0000000000000001E-4</v>
      </c>
      <c r="M5684" s="9" t="s">
        <v>15949</v>
      </c>
      <c r="N5684" s="9" t="s">
        <v>9</v>
      </c>
      <c r="O5684" s="9" t="s">
        <v>98</v>
      </c>
      <c r="P5684" s="15">
        <v>4.0000000000000002E-4</v>
      </c>
      <c r="Q5684" s="31">
        <v>56760</v>
      </c>
      <c r="R5684" s="9" t="s">
        <v>11</v>
      </c>
      <c r="S5684" s="16">
        <v>43271</v>
      </c>
    </row>
    <row r="5685" spans="1:19" ht="15" customHeight="1" x14ac:dyDescent="0.35">
      <c r="A5685" s="42" t="s">
        <v>15884</v>
      </c>
      <c r="B5685" s="42" t="s">
        <v>15883</v>
      </c>
      <c r="C5685" s="54" t="s">
        <v>319</v>
      </c>
      <c r="D5685" s="43">
        <v>6923</v>
      </c>
      <c r="E5685" s="9" t="s">
        <v>231</v>
      </c>
      <c r="F5685" s="9" t="s">
        <v>4536</v>
      </c>
      <c r="G5685" s="9" t="s">
        <v>1315</v>
      </c>
      <c r="H5685" s="76" t="s">
        <v>1314</v>
      </c>
      <c r="I5685" s="9" t="s">
        <v>231</v>
      </c>
      <c r="J5685" s="9" t="s">
        <v>12335</v>
      </c>
      <c r="K5685" s="15">
        <v>-0.08</v>
      </c>
      <c r="L5685" s="15">
        <v>5.9999999999999995E-4</v>
      </c>
      <c r="M5685" s="9" t="s">
        <v>15950</v>
      </c>
      <c r="N5685" s="9" t="s">
        <v>9</v>
      </c>
      <c r="O5685" s="9" t="s">
        <v>10</v>
      </c>
      <c r="P5685" s="15">
        <v>1.8E-3</v>
      </c>
      <c r="Q5685" s="31">
        <v>567470</v>
      </c>
      <c r="R5685" s="9" t="s">
        <v>11</v>
      </c>
      <c r="S5685" s="16">
        <v>43482</v>
      </c>
    </row>
    <row r="5686" spans="1:19" ht="15" customHeight="1" x14ac:dyDescent="0.35">
      <c r="A5686" s="42" t="s">
        <v>15884</v>
      </c>
      <c r="B5686" s="42" t="s">
        <v>15883</v>
      </c>
      <c r="C5686" s="54" t="s">
        <v>319</v>
      </c>
      <c r="D5686" s="9"/>
      <c r="E5686" s="9" t="s">
        <v>7</v>
      </c>
      <c r="F5686" s="9" t="s">
        <v>7</v>
      </c>
      <c r="G5686" s="9" t="s">
        <v>15951</v>
      </c>
      <c r="H5686" s="76" t="s">
        <v>15952</v>
      </c>
      <c r="I5686" s="9" t="s">
        <v>7</v>
      </c>
      <c r="J5686" s="9" t="s">
        <v>7</v>
      </c>
      <c r="K5686" s="9" t="s">
        <v>7</v>
      </c>
      <c r="L5686" s="9"/>
      <c r="M5686" s="9" t="s">
        <v>15953</v>
      </c>
      <c r="N5686" s="9" t="s">
        <v>9</v>
      </c>
      <c r="O5686" s="9" t="s">
        <v>98</v>
      </c>
      <c r="P5686" s="15">
        <v>5.9999999999999995E-4</v>
      </c>
      <c r="Q5686" s="31">
        <v>14000</v>
      </c>
      <c r="R5686" s="9" t="s">
        <v>82</v>
      </c>
      <c r="S5686" s="16">
        <v>43192</v>
      </c>
    </row>
    <row r="5687" spans="1:19" ht="15" customHeight="1" x14ac:dyDescent="0.35">
      <c r="A5687" s="42" t="s">
        <v>15884</v>
      </c>
      <c r="B5687" s="42" t="s">
        <v>15883</v>
      </c>
      <c r="C5687" s="54" t="s">
        <v>319</v>
      </c>
      <c r="D5687" s="9"/>
      <c r="E5687" s="9" t="s">
        <v>7</v>
      </c>
      <c r="F5687" s="9" t="s">
        <v>7</v>
      </c>
      <c r="G5687" s="9" t="s">
        <v>15954</v>
      </c>
      <c r="H5687" s="76" t="s">
        <v>15955</v>
      </c>
      <c r="I5687" s="9" t="s">
        <v>7</v>
      </c>
      <c r="J5687" s="9" t="s">
        <v>7</v>
      </c>
      <c r="K5687" s="9" t="s">
        <v>7</v>
      </c>
      <c r="L5687" s="9"/>
      <c r="M5687" s="9" t="s">
        <v>15956</v>
      </c>
      <c r="N5687" s="9" t="s">
        <v>9</v>
      </c>
      <c r="O5687" s="9" t="s">
        <v>98</v>
      </c>
      <c r="P5687" s="15">
        <v>4.0000000000000002E-4</v>
      </c>
      <c r="Q5687" s="31">
        <v>10020</v>
      </c>
      <c r="R5687" s="9" t="s">
        <v>350</v>
      </c>
      <c r="S5687" s="16">
        <v>43418</v>
      </c>
    </row>
    <row r="5688" spans="1:19" ht="15" customHeight="1" x14ac:dyDescent="0.35">
      <c r="A5688" s="42" t="s">
        <v>15989</v>
      </c>
      <c r="B5688" s="42" t="s">
        <v>15988</v>
      </c>
      <c r="C5688" s="54" t="s">
        <v>183</v>
      </c>
      <c r="D5688" s="9"/>
      <c r="E5688" s="9" t="s">
        <v>7</v>
      </c>
      <c r="F5688" s="9" t="s">
        <v>7</v>
      </c>
      <c r="G5688" s="9" t="s">
        <v>16027</v>
      </c>
      <c r="H5688" s="40" t="s">
        <v>16028</v>
      </c>
      <c r="I5688" s="9" t="s">
        <v>7</v>
      </c>
      <c r="J5688" s="9" t="s">
        <v>7</v>
      </c>
      <c r="K5688" s="9" t="s">
        <v>7</v>
      </c>
      <c r="L5688" s="9"/>
      <c r="M5688" s="9" t="s">
        <v>16029</v>
      </c>
      <c r="N5688" s="9" t="s">
        <v>9</v>
      </c>
      <c r="O5688" s="9" t="s">
        <v>10</v>
      </c>
      <c r="P5688" s="15">
        <v>1E-4</v>
      </c>
      <c r="Q5688" s="31">
        <v>5710</v>
      </c>
      <c r="R5688" s="9" t="s">
        <v>82</v>
      </c>
      <c r="S5688" s="16">
        <v>43187</v>
      </c>
    </row>
    <row r="5689" spans="1:19" ht="15" customHeight="1" x14ac:dyDescent="0.35">
      <c r="A5689" s="42" t="s">
        <v>15884</v>
      </c>
      <c r="B5689" s="42" t="s">
        <v>15883</v>
      </c>
      <c r="C5689" s="54" t="s">
        <v>319</v>
      </c>
      <c r="D5689" s="9" t="s">
        <v>15960</v>
      </c>
      <c r="E5689" s="9" t="s">
        <v>314</v>
      </c>
      <c r="F5689" s="9" t="s">
        <v>15961</v>
      </c>
      <c r="G5689" s="9" t="s">
        <v>15962</v>
      </c>
      <c r="H5689" s="76" t="s">
        <v>15963</v>
      </c>
      <c r="I5689" s="30" t="s">
        <v>319</v>
      </c>
      <c r="J5689" s="9" t="s">
        <v>7</v>
      </c>
      <c r="K5689" s="9" t="s">
        <v>7</v>
      </c>
      <c r="L5689" s="9"/>
      <c r="M5689" s="9" t="s">
        <v>15964</v>
      </c>
      <c r="N5689" s="9" t="s">
        <v>9</v>
      </c>
      <c r="O5689" s="9" t="s">
        <v>98</v>
      </c>
      <c r="P5689" s="15">
        <v>1E-4</v>
      </c>
      <c r="Q5689" s="31">
        <v>1300</v>
      </c>
      <c r="R5689" s="9" t="s">
        <v>350</v>
      </c>
      <c r="S5689" s="16">
        <v>43418</v>
      </c>
    </row>
    <row r="5690" spans="1:19" ht="15" customHeight="1" x14ac:dyDescent="0.35">
      <c r="A5690" s="42" t="s">
        <v>15884</v>
      </c>
      <c r="B5690" s="42" t="s">
        <v>15883</v>
      </c>
      <c r="C5690" s="54" t="s">
        <v>319</v>
      </c>
      <c r="D5690" s="9"/>
      <c r="E5690" s="9" t="s">
        <v>7</v>
      </c>
      <c r="F5690" s="9" t="s">
        <v>7</v>
      </c>
      <c r="G5690" s="9" t="s">
        <v>15965</v>
      </c>
      <c r="H5690" s="40" t="s">
        <v>15966</v>
      </c>
      <c r="I5690" s="9" t="s">
        <v>7</v>
      </c>
      <c r="J5690" s="9" t="s">
        <v>7</v>
      </c>
      <c r="K5690" s="9" t="s">
        <v>7</v>
      </c>
      <c r="L5690" s="9"/>
      <c r="M5690" s="43">
        <v>83.42</v>
      </c>
      <c r="N5690" s="9" t="s">
        <v>9</v>
      </c>
      <c r="O5690" s="9" t="s">
        <v>98</v>
      </c>
      <c r="P5690" s="9"/>
      <c r="Q5690" s="31">
        <v>0</v>
      </c>
      <c r="R5690" s="9" t="s">
        <v>350</v>
      </c>
      <c r="S5690" s="16">
        <v>43418</v>
      </c>
    </row>
    <row r="5691" spans="1:19" ht="15" customHeight="1" x14ac:dyDescent="0.35">
      <c r="A5691" s="42" t="s">
        <v>15884</v>
      </c>
      <c r="B5691" s="42" t="s">
        <v>15883</v>
      </c>
      <c r="C5691" s="54" t="s">
        <v>319</v>
      </c>
      <c r="D5691" s="9"/>
      <c r="E5691" s="9" t="s">
        <v>7</v>
      </c>
      <c r="F5691" s="9" t="s">
        <v>7</v>
      </c>
      <c r="G5691" s="9" t="s">
        <v>15967</v>
      </c>
      <c r="H5691" s="76" t="s">
        <v>15968</v>
      </c>
      <c r="I5691" s="9" t="s">
        <v>7</v>
      </c>
      <c r="J5691" s="9" t="s">
        <v>7</v>
      </c>
      <c r="K5691" s="9" t="s">
        <v>7</v>
      </c>
      <c r="L5691" s="9"/>
      <c r="M5691" s="43">
        <v>29.42</v>
      </c>
      <c r="N5691" s="9" t="s">
        <v>9</v>
      </c>
      <c r="O5691" s="9" t="s">
        <v>98</v>
      </c>
      <c r="P5691" s="9"/>
      <c r="Q5691" s="31">
        <v>0</v>
      </c>
      <c r="R5691" s="9" t="s">
        <v>82</v>
      </c>
      <c r="S5691" s="16">
        <v>43192</v>
      </c>
    </row>
    <row r="5692" spans="1:19" ht="15" customHeight="1" x14ac:dyDescent="0.35">
      <c r="A5692" s="42" t="s">
        <v>15884</v>
      </c>
      <c r="B5692" s="42" t="s">
        <v>15883</v>
      </c>
      <c r="C5692" s="54" t="s">
        <v>319</v>
      </c>
      <c r="D5692" s="43">
        <v>600104</v>
      </c>
      <c r="E5692" s="9" t="s">
        <v>112</v>
      </c>
      <c r="F5692" s="9" t="s">
        <v>12678</v>
      </c>
      <c r="G5692" s="9" t="s">
        <v>12679</v>
      </c>
      <c r="H5692" s="76" t="s">
        <v>12680</v>
      </c>
      <c r="I5692" s="9" t="s">
        <v>183</v>
      </c>
      <c r="J5692" s="9" t="s">
        <v>12681</v>
      </c>
      <c r="K5692" s="15">
        <v>-0.18440000000000001</v>
      </c>
      <c r="L5692" s="9"/>
      <c r="M5692" s="9"/>
      <c r="N5692" s="9"/>
      <c r="O5692" s="9"/>
      <c r="P5692" s="9"/>
      <c r="Q5692" s="31">
        <v>0</v>
      </c>
      <c r="R5692" s="9" t="s">
        <v>63</v>
      </c>
      <c r="S5692" s="16">
        <v>42825</v>
      </c>
    </row>
    <row r="5693" spans="1:19" ht="15" customHeight="1" x14ac:dyDescent="0.35">
      <c r="A5693" s="42" t="s">
        <v>12555</v>
      </c>
      <c r="B5693" s="42" t="s">
        <v>12554</v>
      </c>
      <c r="C5693" s="54" t="s">
        <v>183</v>
      </c>
      <c r="D5693" s="9"/>
      <c r="E5693" s="9" t="s">
        <v>7</v>
      </c>
      <c r="F5693" s="9" t="s">
        <v>7</v>
      </c>
      <c r="G5693" s="9" t="s">
        <v>15969</v>
      </c>
      <c r="H5693" s="40" t="s">
        <v>15970</v>
      </c>
      <c r="I5693" s="9" t="s">
        <v>7</v>
      </c>
      <c r="J5693" s="9" t="s">
        <v>7</v>
      </c>
      <c r="K5693" s="9" t="s">
        <v>7</v>
      </c>
      <c r="L5693" s="9"/>
      <c r="M5693" s="9" t="s">
        <v>7581</v>
      </c>
      <c r="N5693" s="9" t="s">
        <v>9</v>
      </c>
      <c r="O5693" s="9" t="s">
        <v>10</v>
      </c>
      <c r="P5693" s="15">
        <v>3.7499999999999999E-2</v>
      </c>
      <c r="Q5693" s="31">
        <v>164620000</v>
      </c>
      <c r="R5693" s="9" t="s">
        <v>82</v>
      </c>
      <c r="S5693" s="16">
        <v>43217</v>
      </c>
    </row>
    <row r="5694" spans="1:19" ht="15" customHeight="1" x14ac:dyDescent="0.35">
      <c r="A5694" s="73" t="s">
        <v>1889</v>
      </c>
      <c r="B5694" s="73" t="s">
        <v>1891</v>
      </c>
      <c r="C5694" s="54" t="s">
        <v>380</v>
      </c>
      <c r="D5694" s="28"/>
      <c r="E5694" s="10" t="s">
        <v>7</v>
      </c>
      <c r="F5694" s="10" t="s">
        <v>7</v>
      </c>
      <c r="G5694" s="10" t="s">
        <v>9598</v>
      </c>
      <c r="H5694" s="57" t="s">
        <v>11698</v>
      </c>
      <c r="I5694" s="10" t="s">
        <v>7</v>
      </c>
      <c r="J5694" s="10" t="s">
        <v>7</v>
      </c>
      <c r="K5694" s="20" t="s">
        <v>7</v>
      </c>
      <c r="L5694" s="20"/>
      <c r="M5694" s="10" t="s">
        <v>2629</v>
      </c>
      <c r="N5694" s="10" t="s">
        <v>9</v>
      </c>
      <c r="O5694" s="10" t="s">
        <v>10</v>
      </c>
      <c r="P5694" s="15">
        <v>9.9000000000000008E-3</v>
      </c>
      <c r="Q5694" s="31">
        <v>6650000</v>
      </c>
      <c r="R5694" s="10" t="s">
        <v>9599</v>
      </c>
      <c r="S5694" s="16">
        <v>43235</v>
      </c>
    </row>
    <row r="5695" spans="1:19" ht="15" customHeight="1" x14ac:dyDescent="0.35">
      <c r="A5695" s="42" t="s">
        <v>12555</v>
      </c>
      <c r="B5695" s="42" t="s">
        <v>12554</v>
      </c>
      <c r="C5695" s="54" t="s">
        <v>183</v>
      </c>
      <c r="D5695" s="43">
        <v>39</v>
      </c>
      <c r="E5695" s="9" t="s">
        <v>112</v>
      </c>
      <c r="F5695" s="9" t="s">
        <v>15974</v>
      </c>
      <c r="G5695" s="9" t="s">
        <v>15975</v>
      </c>
      <c r="H5695" s="40" t="s">
        <v>15976</v>
      </c>
      <c r="I5695" s="9" t="s">
        <v>183</v>
      </c>
      <c r="J5695" s="9" t="s">
        <v>15977</v>
      </c>
      <c r="K5695" s="15">
        <v>-0.33579999999999999</v>
      </c>
      <c r="L5695" s="15">
        <v>1.3299999999999999E-2</v>
      </c>
      <c r="M5695" s="9" t="s">
        <v>15978</v>
      </c>
      <c r="N5695" s="9" t="s">
        <v>9</v>
      </c>
      <c r="O5695" s="9" t="s">
        <v>10</v>
      </c>
      <c r="P5695" s="15">
        <v>9.1999999999999998E-3</v>
      </c>
      <c r="Q5695" s="31">
        <v>45260000</v>
      </c>
      <c r="R5695" s="9" t="s">
        <v>589</v>
      </c>
      <c r="S5695" s="16">
        <v>43370</v>
      </c>
    </row>
    <row r="5696" spans="1:19" ht="15" customHeight="1" x14ac:dyDescent="0.35">
      <c r="A5696" s="42" t="s">
        <v>12555</v>
      </c>
      <c r="B5696" s="42" t="s">
        <v>12554</v>
      </c>
      <c r="C5696" s="54" t="s">
        <v>183</v>
      </c>
      <c r="D5696" s="9" t="s">
        <v>3044</v>
      </c>
      <c r="E5696" s="9" t="s">
        <v>22</v>
      </c>
      <c r="F5696" s="9" t="s">
        <v>868</v>
      </c>
      <c r="G5696" s="9" t="s">
        <v>529</v>
      </c>
      <c r="H5696" s="40" t="s">
        <v>527</v>
      </c>
      <c r="I5696" s="9" t="s">
        <v>22</v>
      </c>
      <c r="J5696" s="9" t="s">
        <v>12096</v>
      </c>
      <c r="K5696" s="15">
        <v>2.0999999999999999E-3</v>
      </c>
      <c r="L5696" s="15">
        <v>6.7999999999999996E-3</v>
      </c>
      <c r="M5696" s="9" t="s">
        <v>15979</v>
      </c>
      <c r="N5696" s="9" t="s">
        <v>9</v>
      </c>
      <c r="O5696" s="9" t="s">
        <v>10</v>
      </c>
      <c r="P5696" s="15">
        <v>7.0000000000000001E-3</v>
      </c>
      <c r="Q5696" s="31">
        <v>29220000</v>
      </c>
      <c r="R5696" s="9" t="s">
        <v>11</v>
      </c>
      <c r="S5696" s="16">
        <v>43545</v>
      </c>
    </row>
    <row r="5697" spans="1:19" ht="15" customHeight="1" x14ac:dyDescent="0.35">
      <c r="A5697" s="42" t="s">
        <v>12555</v>
      </c>
      <c r="B5697" s="42" t="s">
        <v>12554</v>
      </c>
      <c r="C5697" s="54" t="s">
        <v>183</v>
      </c>
      <c r="D5697" s="9" t="s">
        <v>3644</v>
      </c>
      <c r="E5697" s="9" t="s">
        <v>22</v>
      </c>
      <c r="F5697" s="9" t="s">
        <v>3646</v>
      </c>
      <c r="G5697" s="9" t="s">
        <v>371</v>
      </c>
      <c r="H5697" s="40" t="s">
        <v>370</v>
      </c>
      <c r="I5697" s="9" t="s">
        <v>22</v>
      </c>
      <c r="J5697" s="9" t="s">
        <v>12148</v>
      </c>
      <c r="K5697" s="15">
        <v>2.92E-2</v>
      </c>
      <c r="L5697" s="15">
        <v>5.5999999999999999E-3</v>
      </c>
      <c r="M5697" s="9" t="s">
        <v>6497</v>
      </c>
      <c r="N5697" s="9" t="s">
        <v>9</v>
      </c>
      <c r="O5697" s="9" t="s">
        <v>10</v>
      </c>
      <c r="P5697" s="15">
        <v>6.7000000000000002E-3</v>
      </c>
      <c r="Q5697" s="31">
        <v>31120000</v>
      </c>
      <c r="R5697" s="9" t="s">
        <v>11</v>
      </c>
      <c r="S5697" s="16">
        <v>43265</v>
      </c>
    </row>
    <row r="5698" spans="1:19" ht="15" customHeight="1" x14ac:dyDescent="0.35">
      <c r="A5698" s="73" t="s">
        <v>1889</v>
      </c>
      <c r="B5698" s="73" t="s">
        <v>1891</v>
      </c>
      <c r="C5698" s="54" t="s">
        <v>380</v>
      </c>
      <c r="D5698" s="28"/>
      <c r="E5698" s="10" t="s">
        <v>7</v>
      </c>
      <c r="F5698" s="10" t="s">
        <v>7</v>
      </c>
      <c r="G5698" s="10" t="s">
        <v>9600</v>
      </c>
      <c r="H5698" s="57" t="s">
        <v>11699</v>
      </c>
      <c r="I5698" s="10" t="s">
        <v>7</v>
      </c>
      <c r="J5698" s="10" t="s">
        <v>7</v>
      </c>
      <c r="K5698" s="20" t="s">
        <v>7</v>
      </c>
      <c r="L5698" s="20"/>
      <c r="M5698" s="10" t="s">
        <v>3674</v>
      </c>
      <c r="N5698" s="10" t="s">
        <v>9</v>
      </c>
      <c r="O5698" s="10" t="s">
        <v>10</v>
      </c>
      <c r="P5698" s="15">
        <v>7.4999999999999997E-3</v>
      </c>
      <c r="Q5698" s="31">
        <v>6130000</v>
      </c>
      <c r="R5698" s="10" t="s">
        <v>82</v>
      </c>
      <c r="S5698" s="16">
        <v>43231</v>
      </c>
    </row>
    <row r="5699" spans="1:19" ht="15" customHeight="1" x14ac:dyDescent="0.35">
      <c r="A5699" s="42" t="s">
        <v>12555</v>
      </c>
      <c r="B5699" s="42" t="s">
        <v>12554</v>
      </c>
      <c r="C5699" s="54" t="s">
        <v>183</v>
      </c>
      <c r="D5699" s="9" t="s">
        <v>2620</v>
      </c>
      <c r="E5699" s="9" t="s">
        <v>22</v>
      </c>
      <c r="F5699" s="9" t="s">
        <v>2621</v>
      </c>
      <c r="G5699" s="9" t="s">
        <v>326</v>
      </c>
      <c r="H5699" s="76" t="s">
        <v>325</v>
      </c>
      <c r="I5699" s="9" t="s">
        <v>22</v>
      </c>
      <c r="J5699" s="9" t="s">
        <v>12204</v>
      </c>
      <c r="K5699" s="15">
        <v>3.8100000000000002E-2</v>
      </c>
      <c r="L5699" s="15">
        <v>1.03E-2</v>
      </c>
      <c r="M5699" s="9" t="s">
        <v>15983</v>
      </c>
      <c r="N5699" s="9" t="s">
        <v>9</v>
      </c>
      <c r="O5699" s="9" t="s">
        <v>10</v>
      </c>
      <c r="P5699" s="15">
        <v>6.4000000000000003E-3</v>
      </c>
      <c r="Q5699" s="31">
        <v>26460000</v>
      </c>
      <c r="R5699" s="9" t="s">
        <v>11</v>
      </c>
      <c r="S5699" s="16">
        <v>43535</v>
      </c>
    </row>
    <row r="5700" spans="1:19" ht="15" customHeight="1" x14ac:dyDescent="0.35">
      <c r="A5700" s="42" t="s">
        <v>12555</v>
      </c>
      <c r="B5700" s="42" t="s">
        <v>12554</v>
      </c>
      <c r="C5700" s="54" t="s">
        <v>183</v>
      </c>
      <c r="D5700" s="9" t="s">
        <v>2987</v>
      </c>
      <c r="E5700" s="9" t="s">
        <v>3</v>
      </c>
      <c r="F5700" s="9" t="s">
        <v>4</v>
      </c>
      <c r="G5700" s="9" t="s">
        <v>5</v>
      </c>
      <c r="H5700" s="76" t="s">
        <v>172</v>
      </c>
      <c r="I5700" s="9" t="s">
        <v>6</v>
      </c>
      <c r="J5700" s="9" t="s">
        <v>7</v>
      </c>
      <c r="K5700" s="9" t="s">
        <v>7</v>
      </c>
      <c r="L5700" s="15">
        <v>2.0999999999999999E-3</v>
      </c>
      <c r="M5700" s="9" t="s">
        <v>13377</v>
      </c>
      <c r="N5700" s="9" t="s">
        <v>9</v>
      </c>
      <c r="O5700" s="9" t="s">
        <v>10</v>
      </c>
      <c r="P5700" s="15">
        <v>5.4999999999999997E-3</v>
      </c>
      <c r="Q5700" s="31">
        <v>23570000</v>
      </c>
      <c r="R5700" s="9" t="s">
        <v>11</v>
      </c>
      <c r="S5700" s="16">
        <v>43431</v>
      </c>
    </row>
    <row r="5701" spans="1:19" ht="15" customHeight="1" x14ac:dyDescent="0.35">
      <c r="A5701" s="42" t="s">
        <v>12555</v>
      </c>
      <c r="B5701" s="42" t="s">
        <v>12554</v>
      </c>
      <c r="C5701" s="54" t="s">
        <v>183</v>
      </c>
      <c r="D5701" s="9"/>
      <c r="E5701" s="9" t="s">
        <v>7</v>
      </c>
      <c r="F5701" s="9" t="s">
        <v>7</v>
      </c>
      <c r="G5701" s="9" t="s">
        <v>15984</v>
      </c>
      <c r="H5701" s="40" t="s">
        <v>15985</v>
      </c>
      <c r="I5701" s="9" t="s">
        <v>7</v>
      </c>
      <c r="J5701" s="9" t="s">
        <v>7</v>
      </c>
      <c r="K5701" s="9" t="s">
        <v>7</v>
      </c>
      <c r="L5701" s="9"/>
      <c r="M5701" s="9" t="s">
        <v>15986</v>
      </c>
      <c r="N5701" s="9" t="s">
        <v>9</v>
      </c>
      <c r="O5701" s="9" t="s">
        <v>10</v>
      </c>
      <c r="P5701" s="15">
        <v>4.4999999999999997E-3</v>
      </c>
      <c r="Q5701" s="31">
        <v>19560000</v>
      </c>
      <c r="R5701" s="9" t="s">
        <v>82</v>
      </c>
      <c r="S5701" s="16">
        <v>43217</v>
      </c>
    </row>
    <row r="5702" spans="1:19" ht="15" customHeight="1" x14ac:dyDescent="0.35">
      <c r="A5702" s="42" t="s">
        <v>12555</v>
      </c>
      <c r="B5702" s="42" t="s">
        <v>12554</v>
      </c>
      <c r="C5702" s="54" t="s">
        <v>183</v>
      </c>
      <c r="D5702" s="43">
        <v>880</v>
      </c>
      <c r="E5702" s="9" t="s">
        <v>112</v>
      </c>
      <c r="F5702" s="9" t="s">
        <v>15987</v>
      </c>
      <c r="G5702" s="9" t="s">
        <v>15988</v>
      </c>
      <c r="H5702" s="40" t="s">
        <v>15989</v>
      </c>
      <c r="I5702" s="9" t="s">
        <v>183</v>
      </c>
      <c r="J5702" s="9" t="s">
        <v>15990</v>
      </c>
      <c r="K5702" s="9" t="s">
        <v>7</v>
      </c>
      <c r="L5702" s="15">
        <v>0.1757</v>
      </c>
      <c r="M5702" s="9" t="s">
        <v>15991</v>
      </c>
      <c r="N5702" s="9" t="s">
        <v>9</v>
      </c>
      <c r="O5702" s="9" t="s">
        <v>10</v>
      </c>
      <c r="P5702" s="15">
        <v>3.3E-3</v>
      </c>
      <c r="Q5702" s="31">
        <v>15540000</v>
      </c>
      <c r="R5702" s="9" t="s">
        <v>879</v>
      </c>
      <c r="S5702" s="16">
        <v>43553</v>
      </c>
    </row>
    <row r="5703" spans="1:19" ht="15" customHeight="1" x14ac:dyDescent="0.35">
      <c r="A5703" s="42" t="s">
        <v>12555</v>
      </c>
      <c r="B5703" s="42" t="s">
        <v>12554</v>
      </c>
      <c r="C5703" s="54" t="s">
        <v>183</v>
      </c>
      <c r="D5703" s="43">
        <v>6902</v>
      </c>
      <c r="E5703" s="9" t="s">
        <v>231</v>
      </c>
      <c r="F5703" s="9" t="s">
        <v>1059</v>
      </c>
      <c r="G5703" s="9" t="s">
        <v>487</v>
      </c>
      <c r="H5703" s="76" t="s">
        <v>486</v>
      </c>
      <c r="I5703" s="9" t="s">
        <v>231</v>
      </c>
      <c r="J5703" s="9" t="s">
        <v>12238</v>
      </c>
      <c r="K5703" s="15">
        <v>-3.2599999999999997E-2</v>
      </c>
      <c r="L5703" s="15">
        <v>1.2999999999999999E-3</v>
      </c>
      <c r="M5703" s="9" t="s">
        <v>15992</v>
      </c>
      <c r="N5703" s="9" t="s">
        <v>9</v>
      </c>
      <c r="O5703" s="9" t="s">
        <v>10</v>
      </c>
      <c r="P5703" s="15">
        <v>3.2000000000000002E-3</v>
      </c>
      <c r="Q5703" s="31">
        <v>16020000</v>
      </c>
      <c r="R5703" s="9" t="s">
        <v>11</v>
      </c>
      <c r="S5703" s="16">
        <v>43377</v>
      </c>
    </row>
    <row r="5704" spans="1:19" ht="15" customHeight="1" x14ac:dyDescent="0.35">
      <c r="A5704" s="42" t="s">
        <v>12555</v>
      </c>
      <c r="B5704" s="42" t="s">
        <v>12554</v>
      </c>
      <c r="C5704" s="54" t="s">
        <v>183</v>
      </c>
      <c r="D5704" s="9" t="s">
        <v>205</v>
      </c>
      <c r="E5704" s="9" t="s">
        <v>13</v>
      </c>
      <c r="F5704" s="9" t="s">
        <v>206</v>
      </c>
      <c r="G5704" s="9" t="s">
        <v>208</v>
      </c>
      <c r="H5704" s="40" t="s">
        <v>228</v>
      </c>
      <c r="I5704" s="9" t="s">
        <v>16</v>
      </c>
      <c r="J5704" s="9" t="s">
        <v>2908</v>
      </c>
      <c r="K5704" s="15">
        <v>9.4000000000000004E-3</v>
      </c>
      <c r="L5704" s="15">
        <v>2.3999999999999998E-3</v>
      </c>
      <c r="M5704" s="9" t="s">
        <v>3163</v>
      </c>
      <c r="N5704" s="9" t="s">
        <v>9</v>
      </c>
      <c r="O5704" s="9" t="s">
        <v>10</v>
      </c>
      <c r="P5704" s="15">
        <v>2.8999999999999998E-3</v>
      </c>
      <c r="Q5704" s="31">
        <v>11800000</v>
      </c>
      <c r="R5704" s="9" t="s">
        <v>11</v>
      </c>
      <c r="S5704" s="16">
        <v>43539</v>
      </c>
    </row>
    <row r="5705" spans="1:19" ht="15" customHeight="1" x14ac:dyDescent="0.35">
      <c r="A5705" s="42" t="s">
        <v>12555</v>
      </c>
      <c r="B5705" s="42" t="s">
        <v>12554</v>
      </c>
      <c r="C5705" s="54" t="s">
        <v>183</v>
      </c>
      <c r="D5705" s="43">
        <v>7259</v>
      </c>
      <c r="E5705" s="9" t="s">
        <v>231</v>
      </c>
      <c r="F5705" s="9" t="s">
        <v>944</v>
      </c>
      <c r="G5705" s="9" t="s">
        <v>398</v>
      </c>
      <c r="H5705" s="76" t="s">
        <v>397</v>
      </c>
      <c r="I5705" s="9" t="s">
        <v>231</v>
      </c>
      <c r="J5705" s="9" t="s">
        <v>1022</v>
      </c>
      <c r="K5705" s="15">
        <v>4.5900000000000003E-2</v>
      </c>
      <c r="L5705" s="15">
        <v>1.5E-3</v>
      </c>
      <c r="M5705" s="9" t="s">
        <v>6101</v>
      </c>
      <c r="N5705" s="9" t="s">
        <v>9</v>
      </c>
      <c r="O5705" s="9" t="s">
        <v>10</v>
      </c>
      <c r="P5705" s="15">
        <v>2.8E-3</v>
      </c>
      <c r="Q5705" s="31">
        <v>14280000</v>
      </c>
      <c r="R5705" s="9" t="s">
        <v>11</v>
      </c>
      <c r="S5705" s="16">
        <v>43376</v>
      </c>
    </row>
    <row r="5706" spans="1:19" ht="15" customHeight="1" x14ac:dyDescent="0.35">
      <c r="A5706" s="42" t="s">
        <v>12555</v>
      </c>
      <c r="B5706" s="42" t="s">
        <v>12554</v>
      </c>
      <c r="C5706" s="54" t="s">
        <v>183</v>
      </c>
      <c r="D5706" s="9" t="s">
        <v>2536</v>
      </c>
      <c r="E5706" s="9" t="s">
        <v>22</v>
      </c>
      <c r="F5706" s="9" t="s">
        <v>2538</v>
      </c>
      <c r="G5706" s="9" t="s">
        <v>258</v>
      </c>
      <c r="H5706" s="40" t="s">
        <v>257</v>
      </c>
      <c r="I5706" s="9" t="s">
        <v>22</v>
      </c>
      <c r="J5706" s="9" t="s">
        <v>12209</v>
      </c>
      <c r="K5706" s="15">
        <v>-4.6199999999999998E-2</v>
      </c>
      <c r="L5706" s="15">
        <v>7.0000000000000001E-3</v>
      </c>
      <c r="M5706" s="9" t="s">
        <v>13255</v>
      </c>
      <c r="N5706" s="9" t="s">
        <v>9</v>
      </c>
      <c r="O5706" s="9" t="s">
        <v>10</v>
      </c>
      <c r="P5706" s="15">
        <v>1.5E-3</v>
      </c>
      <c r="Q5706" s="31">
        <v>6370000</v>
      </c>
      <c r="R5706" s="9" t="s">
        <v>11</v>
      </c>
      <c r="S5706" s="16">
        <v>43524</v>
      </c>
    </row>
    <row r="5707" spans="1:19" ht="15" customHeight="1" x14ac:dyDescent="0.35">
      <c r="A5707" s="42" t="s">
        <v>12555</v>
      </c>
      <c r="B5707" s="42" t="s">
        <v>12554</v>
      </c>
      <c r="C5707" s="54" t="s">
        <v>183</v>
      </c>
      <c r="D5707" s="9" t="s">
        <v>225</v>
      </c>
      <c r="E5707" s="9" t="s">
        <v>65</v>
      </c>
      <c r="F5707" s="9" t="s">
        <v>226</v>
      </c>
      <c r="G5707" s="9" t="s">
        <v>227</v>
      </c>
      <c r="H5707" s="40" t="s">
        <v>671</v>
      </c>
      <c r="I5707" s="9" t="s">
        <v>70</v>
      </c>
      <c r="J5707" s="9" t="s">
        <v>272</v>
      </c>
      <c r="K5707" s="9" t="s">
        <v>7</v>
      </c>
      <c r="L5707" s="15">
        <v>1.4E-3</v>
      </c>
      <c r="M5707" s="9" t="s">
        <v>5189</v>
      </c>
      <c r="N5707" s="9" t="s">
        <v>9</v>
      </c>
      <c r="O5707" s="9" t="s">
        <v>10</v>
      </c>
      <c r="P5707" s="15">
        <v>1.5E-3</v>
      </c>
      <c r="Q5707" s="31">
        <v>6270000</v>
      </c>
      <c r="R5707" s="9" t="s">
        <v>11</v>
      </c>
      <c r="S5707" s="16">
        <v>43482</v>
      </c>
    </row>
    <row r="5708" spans="1:19" ht="15" customHeight="1" x14ac:dyDescent="0.35">
      <c r="A5708" s="42" t="s">
        <v>12555</v>
      </c>
      <c r="B5708" s="42" t="s">
        <v>12554</v>
      </c>
      <c r="C5708" s="54" t="s">
        <v>183</v>
      </c>
      <c r="D5708" s="9" t="s">
        <v>1649</v>
      </c>
      <c r="E5708" s="9" t="s">
        <v>22</v>
      </c>
      <c r="F5708" s="9" t="s">
        <v>1650</v>
      </c>
      <c r="G5708" s="9" t="s">
        <v>1652</v>
      </c>
      <c r="H5708" s="40" t="s">
        <v>10198</v>
      </c>
      <c r="I5708" s="9" t="s">
        <v>22</v>
      </c>
      <c r="J5708" s="9" t="s">
        <v>13921</v>
      </c>
      <c r="K5708" s="15">
        <v>0.14710000000000001</v>
      </c>
      <c r="L5708" s="15">
        <v>9.1999999999999998E-3</v>
      </c>
      <c r="M5708" s="9" t="s">
        <v>15993</v>
      </c>
      <c r="N5708" s="9" t="s">
        <v>9</v>
      </c>
      <c r="O5708" s="9" t="s">
        <v>10</v>
      </c>
      <c r="P5708" s="15">
        <v>1.4E-3</v>
      </c>
      <c r="Q5708" s="31">
        <v>5980000</v>
      </c>
      <c r="R5708" s="9" t="s">
        <v>11</v>
      </c>
      <c r="S5708" s="16">
        <v>43507</v>
      </c>
    </row>
    <row r="5709" spans="1:19" ht="15" customHeight="1" x14ac:dyDescent="0.35">
      <c r="A5709" s="42" t="s">
        <v>12555</v>
      </c>
      <c r="B5709" s="42" t="s">
        <v>12554</v>
      </c>
      <c r="C5709" s="54" t="s">
        <v>183</v>
      </c>
      <c r="D5709" s="9" t="s">
        <v>15994</v>
      </c>
      <c r="E5709" s="9" t="s">
        <v>22</v>
      </c>
      <c r="F5709" s="9" t="s">
        <v>15995</v>
      </c>
      <c r="G5709" s="9" t="s">
        <v>15996</v>
      </c>
      <c r="H5709" s="40" t="s">
        <v>15997</v>
      </c>
      <c r="I5709" s="9" t="s">
        <v>183</v>
      </c>
      <c r="J5709" s="9" t="s">
        <v>15998</v>
      </c>
      <c r="K5709" s="15">
        <v>0.58819999999999995</v>
      </c>
      <c r="L5709" s="15">
        <v>0.05</v>
      </c>
      <c r="M5709" s="9" t="s">
        <v>2752</v>
      </c>
      <c r="N5709" s="9" t="s">
        <v>9</v>
      </c>
      <c r="O5709" s="9" t="s">
        <v>10</v>
      </c>
      <c r="P5709" s="15">
        <v>1.2999999999999999E-3</v>
      </c>
      <c r="Q5709" s="31">
        <v>5850000</v>
      </c>
      <c r="R5709" s="9" t="s">
        <v>879</v>
      </c>
      <c r="S5709" s="16">
        <v>43556</v>
      </c>
    </row>
    <row r="5710" spans="1:19" ht="15" customHeight="1" x14ac:dyDescent="0.35">
      <c r="A5710" s="42" t="s">
        <v>12555</v>
      </c>
      <c r="B5710" s="42" t="s">
        <v>12554</v>
      </c>
      <c r="C5710" s="54" t="s">
        <v>183</v>
      </c>
      <c r="D5710" s="9" t="s">
        <v>3641</v>
      </c>
      <c r="E5710" s="9" t="s">
        <v>22</v>
      </c>
      <c r="F5710" s="9" t="s">
        <v>3104</v>
      </c>
      <c r="G5710" s="9" t="s">
        <v>303</v>
      </c>
      <c r="H5710" s="76" t="s">
        <v>301</v>
      </c>
      <c r="I5710" s="9" t="s">
        <v>22</v>
      </c>
      <c r="J5710" s="9" t="s">
        <v>3045</v>
      </c>
      <c r="K5710" s="15">
        <v>6.6E-3</v>
      </c>
      <c r="L5710" s="15">
        <v>2E-3</v>
      </c>
      <c r="M5710" s="9" t="s">
        <v>485</v>
      </c>
      <c r="N5710" s="9" t="s">
        <v>9</v>
      </c>
      <c r="O5710" s="9" t="s">
        <v>10</v>
      </c>
      <c r="P5710" s="15">
        <v>8.9999999999999998E-4</v>
      </c>
      <c r="Q5710" s="31">
        <v>3570000</v>
      </c>
      <c r="R5710" s="9" t="s">
        <v>11</v>
      </c>
      <c r="S5710" s="16">
        <v>43432</v>
      </c>
    </row>
    <row r="5711" spans="1:19" ht="15" customHeight="1" x14ac:dyDescent="0.35">
      <c r="A5711" s="42" t="s">
        <v>12555</v>
      </c>
      <c r="B5711" s="42" t="s">
        <v>12554</v>
      </c>
      <c r="C5711" s="54" t="s">
        <v>183</v>
      </c>
      <c r="D5711" s="9" t="s">
        <v>2417</v>
      </c>
      <c r="E5711" s="9" t="s">
        <v>3</v>
      </c>
      <c r="F5711" s="9" t="s">
        <v>1605</v>
      </c>
      <c r="G5711" s="9" t="s">
        <v>1</v>
      </c>
      <c r="H5711" s="40" t="s">
        <v>0</v>
      </c>
      <c r="I5711" s="9" t="s">
        <v>6</v>
      </c>
      <c r="J5711" s="9" t="s">
        <v>2026</v>
      </c>
      <c r="K5711" s="15">
        <v>4.0599999999999997E-2</v>
      </c>
      <c r="L5711" s="15">
        <v>5.0000000000000001E-4</v>
      </c>
      <c r="M5711" s="9" t="s">
        <v>289</v>
      </c>
      <c r="N5711" s="9" t="s">
        <v>9</v>
      </c>
      <c r="O5711" s="9" t="s">
        <v>10</v>
      </c>
      <c r="P5711" s="15">
        <v>8.0000000000000004E-4</v>
      </c>
      <c r="Q5711" s="31">
        <v>3290000</v>
      </c>
      <c r="R5711" s="9" t="s">
        <v>11</v>
      </c>
      <c r="S5711" s="16">
        <v>43473</v>
      </c>
    </row>
    <row r="5712" spans="1:19" ht="15" customHeight="1" x14ac:dyDescent="0.35">
      <c r="A5712" s="42" t="s">
        <v>12555</v>
      </c>
      <c r="B5712" s="42" t="s">
        <v>12554</v>
      </c>
      <c r="C5712" s="54" t="s">
        <v>183</v>
      </c>
      <c r="D5712" s="9" t="s">
        <v>3287</v>
      </c>
      <c r="E5712" s="9" t="s">
        <v>22</v>
      </c>
      <c r="F5712" s="9" t="s">
        <v>3253</v>
      </c>
      <c r="G5712" s="9" t="s">
        <v>165</v>
      </c>
      <c r="H5712" s="40" t="s">
        <v>164</v>
      </c>
      <c r="I5712" s="9" t="s">
        <v>22</v>
      </c>
      <c r="J5712" s="9" t="s">
        <v>11866</v>
      </c>
      <c r="K5712" s="15">
        <v>2.8899999999999999E-2</v>
      </c>
      <c r="L5712" s="15">
        <v>4.0000000000000002E-4</v>
      </c>
      <c r="M5712" s="9" t="s">
        <v>6578</v>
      </c>
      <c r="N5712" s="9" t="s">
        <v>9</v>
      </c>
      <c r="O5712" s="9" t="s">
        <v>10</v>
      </c>
      <c r="P5712" s="15">
        <v>8.0000000000000004E-4</v>
      </c>
      <c r="Q5712" s="31">
        <v>3650000</v>
      </c>
      <c r="R5712" s="9" t="s">
        <v>11</v>
      </c>
      <c r="S5712" s="16">
        <v>43336</v>
      </c>
    </row>
    <row r="5713" spans="1:19" ht="15" customHeight="1" x14ac:dyDescent="0.35">
      <c r="A5713" s="42" t="s">
        <v>12555</v>
      </c>
      <c r="B5713" s="42" t="s">
        <v>12554</v>
      </c>
      <c r="C5713" s="54" t="s">
        <v>183</v>
      </c>
      <c r="D5713" s="43">
        <v>3116</v>
      </c>
      <c r="E5713" s="9" t="s">
        <v>231</v>
      </c>
      <c r="F5713" s="9" t="s">
        <v>3381</v>
      </c>
      <c r="G5713" s="9" t="s">
        <v>395</v>
      </c>
      <c r="H5713" s="76" t="s">
        <v>393</v>
      </c>
      <c r="I5713" s="9" t="s">
        <v>231</v>
      </c>
      <c r="J5713" s="9" t="s">
        <v>1079</v>
      </c>
      <c r="K5713" s="15">
        <v>-3.2399999999999998E-2</v>
      </c>
      <c r="L5713" s="15">
        <v>6.9999999999999999E-4</v>
      </c>
      <c r="M5713" s="9" t="s">
        <v>688</v>
      </c>
      <c r="N5713" s="9" t="s">
        <v>9</v>
      </c>
      <c r="O5713" s="9" t="s">
        <v>10</v>
      </c>
      <c r="P5713" s="15">
        <v>4.0000000000000002E-4</v>
      </c>
      <c r="Q5713" s="31">
        <v>1940000</v>
      </c>
      <c r="R5713" s="9" t="s">
        <v>11</v>
      </c>
      <c r="S5713" s="16">
        <v>43234</v>
      </c>
    </row>
    <row r="5714" spans="1:19" ht="15" customHeight="1" x14ac:dyDescent="0.35">
      <c r="A5714" s="42" t="s">
        <v>12555</v>
      </c>
      <c r="B5714" s="42" t="s">
        <v>12554</v>
      </c>
      <c r="C5714" s="54" t="s">
        <v>183</v>
      </c>
      <c r="D5714" s="9" t="s">
        <v>15999</v>
      </c>
      <c r="E5714" s="9" t="s">
        <v>112</v>
      </c>
      <c r="F5714" s="9" t="s">
        <v>16000</v>
      </c>
      <c r="G5714" s="9" t="s">
        <v>16001</v>
      </c>
      <c r="H5714" s="40" t="s">
        <v>16002</v>
      </c>
      <c r="I5714" s="9" t="s">
        <v>183</v>
      </c>
      <c r="J5714" s="9" t="s">
        <v>7</v>
      </c>
      <c r="K5714" s="9" t="s">
        <v>7</v>
      </c>
      <c r="L5714" s="15">
        <v>2.0000000000000001E-4</v>
      </c>
      <c r="M5714" s="9" t="s">
        <v>1757</v>
      </c>
      <c r="N5714" s="9" t="s">
        <v>9</v>
      </c>
      <c r="O5714" s="9" t="s">
        <v>10</v>
      </c>
      <c r="P5714" s="15">
        <v>2.0000000000000001E-4</v>
      </c>
      <c r="Q5714" s="31">
        <v>1090000</v>
      </c>
      <c r="R5714" s="9" t="s">
        <v>82</v>
      </c>
      <c r="S5714" s="16">
        <v>43217</v>
      </c>
    </row>
    <row r="5715" spans="1:19" ht="15" customHeight="1" x14ac:dyDescent="0.35">
      <c r="A5715" s="42" t="s">
        <v>12555</v>
      </c>
      <c r="B5715" s="42" t="s">
        <v>12554</v>
      </c>
      <c r="C5715" s="54" t="s">
        <v>183</v>
      </c>
      <c r="D5715" s="9" t="s">
        <v>1034</v>
      </c>
      <c r="E5715" s="9" t="s">
        <v>125</v>
      </c>
      <c r="F5715" s="9" t="s">
        <v>1035</v>
      </c>
      <c r="G5715" s="9" t="s">
        <v>426</v>
      </c>
      <c r="H5715" s="40" t="s">
        <v>425</v>
      </c>
      <c r="I5715" s="9" t="s">
        <v>112</v>
      </c>
      <c r="J5715" s="9" t="s">
        <v>12218</v>
      </c>
      <c r="K5715" s="15">
        <v>-2.3999999999999998E-3</v>
      </c>
      <c r="L5715" s="15">
        <v>1.8E-3</v>
      </c>
      <c r="M5715" s="9" t="s">
        <v>16003</v>
      </c>
      <c r="N5715" s="9" t="s">
        <v>9</v>
      </c>
      <c r="O5715" s="9" t="s">
        <v>10</v>
      </c>
      <c r="P5715" s="15">
        <v>1E-4</v>
      </c>
      <c r="Q5715" s="31">
        <v>540640</v>
      </c>
      <c r="R5715" s="9" t="s">
        <v>11</v>
      </c>
      <c r="S5715" s="16">
        <v>43410</v>
      </c>
    </row>
    <row r="5716" spans="1:19" ht="15" customHeight="1" x14ac:dyDescent="0.35">
      <c r="A5716" s="42" t="s">
        <v>12555</v>
      </c>
      <c r="B5716" s="42" t="s">
        <v>12554</v>
      </c>
      <c r="C5716" s="54" t="s">
        <v>183</v>
      </c>
      <c r="D5716" s="43">
        <v>680</v>
      </c>
      <c r="E5716" s="9" t="s">
        <v>112</v>
      </c>
      <c r="F5716" s="9" t="s">
        <v>16004</v>
      </c>
      <c r="G5716" s="9" t="s">
        <v>16005</v>
      </c>
      <c r="H5716" s="40" t="s">
        <v>16006</v>
      </c>
      <c r="I5716" s="9" t="s">
        <v>183</v>
      </c>
      <c r="J5716" s="9" t="s">
        <v>16007</v>
      </c>
      <c r="K5716" s="15">
        <v>0.15229999999999999</v>
      </c>
      <c r="L5716" s="9"/>
      <c r="M5716" s="9" t="s">
        <v>16008</v>
      </c>
      <c r="N5716" s="9" t="s">
        <v>9</v>
      </c>
      <c r="O5716" s="9" t="s">
        <v>52</v>
      </c>
      <c r="P5716" s="15">
        <v>1E-4</v>
      </c>
      <c r="Q5716" s="31">
        <v>9750</v>
      </c>
      <c r="R5716" s="9" t="s">
        <v>276</v>
      </c>
      <c r="S5716" s="16">
        <v>43206</v>
      </c>
    </row>
    <row r="5717" spans="1:19" ht="15" customHeight="1" x14ac:dyDescent="0.35">
      <c r="A5717" s="42" t="s">
        <v>12555</v>
      </c>
      <c r="B5717" s="42" t="s">
        <v>12554</v>
      </c>
      <c r="C5717" s="54" t="s">
        <v>183</v>
      </c>
      <c r="D5717" s="43">
        <v>2342</v>
      </c>
      <c r="E5717" s="9" t="s">
        <v>112</v>
      </c>
      <c r="F5717" s="9" t="s">
        <v>4062</v>
      </c>
      <c r="G5717" s="9" t="s">
        <v>990</v>
      </c>
      <c r="H5717" s="40" t="s">
        <v>989</v>
      </c>
      <c r="I5717" s="9" t="s">
        <v>183</v>
      </c>
      <c r="J5717" s="9" t="s">
        <v>9077</v>
      </c>
      <c r="K5717" s="15">
        <v>-0.38519999999999999</v>
      </c>
      <c r="L5717" s="15">
        <v>2E-3</v>
      </c>
      <c r="M5717" s="9" t="s">
        <v>16009</v>
      </c>
      <c r="N5717" s="9" t="s">
        <v>9</v>
      </c>
      <c r="O5717" s="9" t="s">
        <v>10</v>
      </c>
      <c r="P5717" s="9"/>
      <c r="Q5717" s="31">
        <v>120100</v>
      </c>
      <c r="R5717" s="9" t="s">
        <v>11</v>
      </c>
      <c r="S5717" s="16">
        <v>43556</v>
      </c>
    </row>
    <row r="5718" spans="1:19" ht="15" customHeight="1" x14ac:dyDescent="0.35">
      <c r="A5718" s="42" t="s">
        <v>12555</v>
      </c>
      <c r="B5718" s="42" t="s">
        <v>12554</v>
      </c>
      <c r="C5718" s="54" t="s">
        <v>183</v>
      </c>
      <c r="D5718" s="43">
        <v>600213</v>
      </c>
      <c r="E5718" s="9" t="s">
        <v>112</v>
      </c>
      <c r="F5718" s="9" t="s">
        <v>16010</v>
      </c>
      <c r="G5718" s="9" t="s">
        <v>16011</v>
      </c>
      <c r="H5718" s="76" t="s">
        <v>16012</v>
      </c>
      <c r="I5718" s="9" t="s">
        <v>183</v>
      </c>
      <c r="J5718" s="9" t="s">
        <v>16013</v>
      </c>
      <c r="K5718" s="9" t="s">
        <v>7</v>
      </c>
      <c r="L5718" s="15">
        <v>1E-4</v>
      </c>
      <c r="M5718" s="9" t="s">
        <v>16014</v>
      </c>
      <c r="N5718" s="9" t="s">
        <v>9</v>
      </c>
      <c r="O5718" s="9" t="s">
        <v>10</v>
      </c>
      <c r="P5718" s="9"/>
      <c r="Q5718" s="31">
        <v>10690</v>
      </c>
      <c r="R5718" s="9" t="s">
        <v>276</v>
      </c>
      <c r="S5718" s="16">
        <v>43213</v>
      </c>
    </row>
    <row r="5719" spans="1:19" ht="15" customHeight="1" x14ac:dyDescent="0.35">
      <c r="A5719" s="42" t="s">
        <v>12555</v>
      </c>
      <c r="B5719" s="42" t="s">
        <v>12554</v>
      </c>
      <c r="C5719" s="54" t="s">
        <v>183</v>
      </c>
      <c r="D5719" s="43">
        <v>622</v>
      </c>
      <c r="E5719" s="9" t="s">
        <v>112</v>
      </c>
      <c r="F5719" s="9" t="s">
        <v>3923</v>
      </c>
      <c r="G5719" s="9" t="s">
        <v>1162</v>
      </c>
      <c r="H5719" s="40" t="s">
        <v>1161</v>
      </c>
      <c r="I5719" s="9" t="s">
        <v>183</v>
      </c>
      <c r="J5719" s="9" t="s">
        <v>16015</v>
      </c>
      <c r="K5719" s="9" t="s">
        <v>7</v>
      </c>
      <c r="L5719" s="9"/>
      <c r="M5719" s="9"/>
      <c r="N5719" s="9"/>
      <c r="O5719" s="9"/>
      <c r="P5719" s="9"/>
      <c r="Q5719" s="31">
        <v>0</v>
      </c>
      <c r="R5719" s="9" t="s">
        <v>1297</v>
      </c>
      <c r="S5719" s="16">
        <v>42487</v>
      </c>
    </row>
    <row r="5720" spans="1:19" ht="15" customHeight="1" x14ac:dyDescent="0.35">
      <c r="A5720" s="42" t="s">
        <v>12555</v>
      </c>
      <c r="B5720" s="42" t="s">
        <v>12554</v>
      </c>
      <c r="C5720" s="54" t="s">
        <v>183</v>
      </c>
      <c r="D5720" s="43">
        <v>633</v>
      </c>
      <c r="E5720" s="9" t="s">
        <v>112</v>
      </c>
      <c r="F5720" s="9" t="s">
        <v>16016</v>
      </c>
      <c r="G5720" s="9" t="s">
        <v>16017</v>
      </c>
      <c r="H5720" s="40" t="s">
        <v>16018</v>
      </c>
      <c r="I5720" s="9" t="s">
        <v>183</v>
      </c>
      <c r="J5720" s="9" t="s">
        <v>16019</v>
      </c>
      <c r="K5720" s="9" t="s">
        <v>7</v>
      </c>
      <c r="L5720" s="9"/>
      <c r="M5720" s="9"/>
      <c r="N5720" s="9"/>
      <c r="O5720" s="9"/>
      <c r="P5720" s="9"/>
      <c r="Q5720" s="31">
        <v>0</v>
      </c>
      <c r="R5720" s="9" t="s">
        <v>607</v>
      </c>
      <c r="S5720" s="16">
        <v>42849</v>
      </c>
    </row>
    <row r="5721" spans="1:19" ht="15" customHeight="1" x14ac:dyDescent="0.35">
      <c r="A5721" s="42" t="s">
        <v>15989</v>
      </c>
      <c r="B5721" s="42" t="s">
        <v>15988</v>
      </c>
      <c r="C5721" s="54" t="s">
        <v>183</v>
      </c>
      <c r="D5721" s="43">
        <v>2338</v>
      </c>
      <c r="E5721" s="9" t="s">
        <v>53</v>
      </c>
      <c r="F5721" s="9" t="s">
        <v>12553</v>
      </c>
      <c r="G5721" s="9" t="s">
        <v>12554</v>
      </c>
      <c r="H5721" s="76" t="s">
        <v>12555</v>
      </c>
      <c r="I5721" s="9" t="s">
        <v>183</v>
      </c>
      <c r="J5721" s="9" t="s">
        <v>12556</v>
      </c>
      <c r="K5721" s="15">
        <v>0.1986</v>
      </c>
      <c r="L5721" s="15">
        <v>2.5999999999999999E-3</v>
      </c>
      <c r="M5721" s="9" t="s">
        <v>1405</v>
      </c>
      <c r="N5721" s="9" t="s">
        <v>9</v>
      </c>
      <c r="O5721" s="9" t="s">
        <v>10</v>
      </c>
      <c r="P5721" s="15">
        <v>0.20849999999999999</v>
      </c>
      <c r="Q5721" s="31">
        <v>15800000</v>
      </c>
      <c r="R5721" s="9" t="s">
        <v>1072</v>
      </c>
      <c r="S5721" s="16">
        <v>43553</v>
      </c>
    </row>
    <row r="5722" spans="1:19" ht="15" customHeight="1" x14ac:dyDescent="0.35">
      <c r="A5722" s="42" t="s">
        <v>15989</v>
      </c>
      <c r="B5722" s="42" t="s">
        <v>15988</v>
      </c>
      <c r="C5722" s="54" t="s">
        <v>183</v>
      </c>
      <c r="D5722" s="9" t="s">
        <v>15999</v>
      </c>
      <c r="E5722" s="9" t="s">
        <v>112</v>
      </c>
      <c r="F5722" s="9" t="s">
        <v>16000</v>
      </c>
      <c r="G5722" s="9" t="s">
        <v>16001</v>
      </c>
      <c r="H5722" s="40" t="s">
        <v>16002</v>
      </c>
      <c r="I5722" s="9" t="s">
        <v>183</v>
      </c>
      <c r="J5722" s="9" t="s">
        <v>7</v>
      </c>
      <c r="K5722" s="9" t="s">
        <v>7</v>
      </c>
      <c r="L5722" s="15">
        <v>4.0000000000000002E-4</v>
      </c>
      <c r="M5722" s="9" t="s">
        <v>14781</v>
      </c>
      <c r="N5722" s="9" t="s">
        <v>9</v>
      </c>
      <c r="O5722" s="9" t="s">
        <v>10</v>
      </c>
      <c r="P5722" s="15">
        <v>3.2099999999999997E-2</v>
      </c>
      <c r="Q5722" s="31">
        <v>2430000</v>
      </c>
      <c r="R5722" s="9" t="s">
        <v>1072</v>
      </c>
      <c r="S5722" s="16">
        <v>43553</v>
      </c>
    </row>
    <row r="5723" spans="1:19" ht="15" customHeight="1" x14ac:dyDescent="0.35">
      <c r="A5723" s="42" t="s">
        <v>15989</v>
      </c>
      <c r="B5723" s="42" t="s">
        <v>15988</v>
      </c>
      <c r="C5723" s="54" t="s">
        <v>183</v>
      </c>
      <c r="D5723" s="9"/>
      <c r="E5723" s="9" t="s">
        <v>7</v>
      </c>
      <c r="F5723" s="9" t="s">
        <v>7</v>
      </c>
      <c r="G5723" s="9" t="s">
        <v>16020</v>
      </c>
      <c r="H5723" s="76" t="s">
        <v>16021</v>
      </c>
      <c r="I5723" s="9" t="s">
        <v>7</v>
      </c>
      <c r="J5723" s="9" t="s">
        <v>7</v>
      </c>
      <c r="K5723" s="9" t="s">
        <v>7</v>
      </c>
      <c r="L5723" s="9"/>
      <c r="M5723" s="9" t="s">
        <v>16022</v>
      </c>
      <c r="N5723" s="9" t="s">
        <v>9</v>
      </c>
      <c r="O5723" s="9" t="s">
        <v>10</v>
      </c>
      <c r="P5723" s="15">
        <v>8.8000000000000005E-3</v>
      </c>
      <c r="Q5723" s="31">
        <v>550920</v>
      </c>
      <c r="R5723" s="9" t="s">
        <v>82</v>
      </c>
      <c r="S5723" s="16">
        <v>43187</v>
      </c>
    </row>
    <row r="5724" spans="1:19" ht="15" customHeight="1" x14ac:dyDescent="0.35">
      <c r="A5724" s="42" t="s">
        <v>15989</v>
      </c>
      <c r="B5724" s="42" t="s">
        <v>15988</v>
      </c>
      <c r="C5724" s="54" t="s">
        <v>183</v>
      </c>
      <c r="D5724" s="9" t="s">
        <v>3044</v>
      </c>
      <c r="E5724" s="9" t="s">
        <v>22</v>
      </c>
      <c r="F5724" s="9" t="s">
        <v>868</v>
      </c>
      <c r="G5724" s="9" t="s">
        <v>529</v>
      </c>
      <c r="H5724" s="40" t="s">
        <v>527</v>
      </c>
      <c r="I5724" s="9" t="s">
        <v>22</v>
      </c>
      <c r="J5724" s="9" t="s">
        <v>12096</v>
      </c>
      <c r="K5724" s="15">
        <v>2.0999999999999999E-3</v>
      </c>
      <c r="L5724" s="15">
        <v>1E-4</v>
      </c>
      <c r="M5724" s="9" t="s">
        <v>16023</v>
      </c>
      <c r="N5724" s="9" t="s">
        <v>9</v>
      </c>
      <c r="O5724" s="9" t="s">
        <v>10</v>
      </c>
      <c r="P5724" s="15">
        <v>2.2000000000000001E-3</v>
      </c>
      <c r="Q5724" s="31">
        <v>146180</v>
      </c>
      <c r="R5724" s="9" t="s">
        <v>11</v>
      </c>
      <c r="S5724" s="16">
        <v>43257</v>
      </c>
    </row>
    <row r="5725" spans="1:19" ht="15" customHeight="1" x14ac:dyDescent="0.35">
      <c r="A5725" s="74" t="s">
        <v>221</v>
      </c>
      <c r="B5725" s="74" t="s">
        <v>222</v>
      </c>
      <c r="C5725" s="54" t="s">
        <v>183</v>
      </c>
      <c r="D5725" s="26"/>
      <c r="E5725" s="8" t="s">
        <v>7</v>
      </c>
      <c r="F5725" s="8" t="s">
        <v>7</v>
      </c>
      <c r="G5725" s="8" t="s">
        <v>4287</v>
      </c>
      <c r="H5725" s="57" t="s">
        <v>11632</v>
      </c>
      <c r="I5725" s="8" t="s">
        <v>7</v>
      </c>
      <c r="J5725" s="8" t="s">
        <v>7</v>
      </c>
      <c r="K5725" s="8" t="s">
        <v>7</v>
      </c>
      <c r="L5725" s="9"/>
      <c r="M5725" s="9"/>
      <c r="N5725" s="9"/>
      <c r="O5725" s="9"/>
      <c r="P5725" s="9"/>
      <c r="Q5725" s="31">
        <v>0</v>
      </c>
      <c r="R5725" s="8" t="s">
        <v>63</v>
      </c>
      <c r="S5725" s="7">
        <v>42852</v>
      </c>
    </row>
    <row r="5726" spans="1:19" ht="15" customHeight="1" x14ac:dyDescent="0.35">
      <c r="A5726" s="73" t="s">
        <v>436</v>
      </c>
      <c r="B5726" s="73" t="s">
        <v>437</v>
      </c>
      <c r="C5726" s="54" t="s">
        <v>183</v>
      </c>
      <c r="D5726" s="28"/>
      <c r="E5726" s="10" t="s">
        <v>7</v>
      </c>
      <c r="F5726" s="10" t="s">
        <v>7</v>
      </c>
      <c r="G5726" s="10" t="s">
        <v>5037</v>
      </c>
      <c r="H5726" s="57" t="s">
        <v>11677</v>
      </c>
      <c r="I5726" s="10" t="s">
        <v>7</v>
      </c>
      <c r="J5726" s="10" t="s">
        <v>7</v>
      </c>
      <c r="K5726" s="20" t="s">
        <v>7</v>
      </c>
      <c r="L5726" s="20"/>
      <c r="M5726" s="10" t="s">
        <v>5039</v>
      </c>
      <c r="N5726" s="10" t="s">
        <v>9</v>
      </c>
      <c r="O5726" s="10" t="s">
        <v>10</v>
      </c>
      <c r="P5726" s="15">
        <v>1E-4</v>
      </c>
      <c r="Q5726" s="31">
        <v>6690</v>
      </c>
      <c r="R5726" s="10" t="s">
        <v>82</v>
      </c>
      <c r="S5726" s="16">
        <v>43214</v>
      </c>
    </row>
    <row r="5727" spans="1:19" ht="15" customHeight="1" x14ac:dyDescent="0.35">
      <c r="A5727" s="42" t="s">
        <v>16030</v>
      </c>
      <c r="B5727" s="42" t="s">
        <v>16031</v>
      </c>
      <c r="C5727" s="54" t="s">
        <v>183</v>
      </c>
      <c r="D5727" s="43">
        <v>300226</v>
      </c>
      <c r="E5727" s="9" t="s">
        <v>112</v>
      </c>
      <c r="F5727" s="9" t="s">
        <v>16032</v>
      </c>
      <c r="G5727" s="9" t="s">
        <v>16033</v>
      </c>
      <c r="H5727" s="76" t="s">
        <v>16034</v>
      </c>
      <c r="I5727" s="9" t="s">
        <v>183</v>
      </c>
      <c r="J5727" s="9" t="s">
        <v>1545</v>
      </c>
      <c r="K5727" s="15">
        <v>-1.2999999999999999E-3</v>
      </c>
      <c r="L5727" s="15">
        <v>5.5999999999999999E-3</v>
      </c>
      <c r="M5727" s="9" t="s">
        <v>16035</v>
      </c>
      <c r="N5727" s="9" t="s">
        <v>9</v>
      </c>
      <c r="O5727" s="9" t="s">
        <v>98</v>
      </c>
      <c r="P5727" s="15">
        <v>1.52E-2</v>
      </c>
      <c r="Q5727" s="31">
        <v>15280000</v>
      </c>
      <c r="R5727" s="9" t="s">
        <v>276</v>
      </c>
      <c r="S5727" s="16">
        <v>43175</v>
      </c>
    </row>
    <row r="5728" spans="1:19" ht="15" customHeight="1" x14ac:dyDescent="0.35">
      <c r="A5728" s="42" t="s">
        <v>16030</v>
      </c>
      <c r="B5728" s="42" t="s">
        <v>16031</v>
      </c>
      <c r="C5728" s="54" t="s">
        <v>183</v>
      </c>
      <c r="D5728" s="43">
        <v>2302</v>
      </c>
      <c r="E5728" s="9" t="s">
        <v>112</v>
      </c>
      <c r="F5728" s="9" t="s">
        <v>16036</v>
      </c>
      <c r="G5728" s="9" t="s">
        <v>16037</v>
      </c>
      <c r="H5728" s="40" t="s">
        <v>16038</v>
      </c>
      <c r="I5728" s="9" t="s">
        <v>183</v>
      </c>
      <c r="J5728" s="9" t="s">
        <v>364</v>
      </c>
      <c r="K5728" s="9" t="s">
        <v>7</v>
      </c>
      <c r="L5728" s="15">
        <v>0.55100000000000005</v>
      </c>
      <c r="M5728" s="9" t="s">
        <v>16039</v>
      </c>
      <c r="N5728" s="9" t="s">
        <v>9</v>
      </c>
      <c r="O5728" s="9" t="s">
        <v>10</v>
      </c>
      <c r="P5728" s="15">
        <v>8.9999999999999993E-3</v>
      </c>
      <c r="Q5728" s="31">
        <v>351200000</v>
      </c>
      <c r="R5728" s="9" t="s">
        <v>589</v>
      </c>
      <c r="S5728" s="16">
        <v>43332</v>
      </c>
    </row>
    <row r="5729" spans="1:19" ht="15" customHeight="1" x14ac:dyDescent="0.35">
      <c r="A5729" s="42" t="s">
        <v>16030</v>
      </c>
      <c r="B5729" s="42" t="s">
        <v>16031</v>
      </c>
      <c r="C5729" s="54" t="s">
        <v>183</v>
      </c>
      <c r="D5729" s="9" t="s">
        <v>16040</v>
      </c>
      <c r="E5729" s="9" t="s">
        <v>112</v>
      </c>
      <c r="F5729" s="9" t="s">
        <v>16041</v>
      </c>
      <c r="G5729" s="9" t="s">
        <v>16042</v>
      </c>
      <c r="H5729" s="76" t="s">
        <v>16043</v>
      </c>
      <c r="I5729" s="30" t="s">
        <v>183</v>
      </c>
      <c r="J5729" s="9" t="s">
        <v>7</v>
      </c>
      <c r="K5729" s="9" t="s">
        <v>7</v>
      </c>
      <c r="L5729" s="15">
        <v>4.5499999999999999E-2</v>
      </c>
      <c r="M5729" s="9" t="s">
        <v>7512</v>
      </c>
      <c r="N5729" s="9" t="s">
        <v>9</v>
      </c>
      <c r="O5729" s="9" t="s">
        <v>10</v>
      </c>
      <c r="P5729" s="15">
        <v>1.1999999999999999E-3</v>
      </c>
      <c r="Q5729" s="31">
        <v>46860000</v>
      </c>
      <c r="R5729" s="9" t="s">
        <v>1072</v>
      </c>
      <c r="S5729" s="16">
        <v>43567</v>
      </c>
    </row>
    <row r="5730" spans="1:19" ht="15" customHeight="1" x14ac:dyDescent="0.35">
      <c r="A5730" s="42" t="s">
        <v>16030</v>
      </c>
      <c r="B5730" s="42" t="s">
        <v>16031</v>
      </c>
      <c r="C5730" s="54" t="s">
        <v>183</v>
      </c>
      <c r="D5730" s="9"/>
      <c r="E5730" s="9" t="s">
        <v>7</v>
      </c>
      <c r="F5730" s="9" t="s">
        <v>7</v>
      </c>
      <c r="G5730" s="9" t="s">
        <v>16044</v>
      </c>
      <c r="H5730" s="76" t="s">
        <v>16045</v>
      </c>
      <c r="I5730" s="9" t="s">
        <v>7</v>
      </c>
      <c r="J5730" s="9" t="s">
        <v>7</v>
      </c>
      <c r="K5730" s="9" t="s">
        <v>7</v>
      </c>
      <c r="L5730" s="15">
        <v>0.1197</v>
      </c>
      <c r="M5730" s="9" t="s">
        <v>15475</v>
      </c>
      <c r="N5730" s="9" t="s">
        <v>9</v>
      </c>
      <c r="O5730" s="9" t="s">
        <v>10</v>
      </c>
      <c r="P5730" s="15">
        <v>2.0000000000000001E-4</v>
      </c>
      <c r="Q5730" s="31">
        <v>7180000</v>
      </c>
      <c r="R5730" s="9" t="s">
        <v>82</v>
      </c>
      <c r="S5730" s="16">
        <v>43201</v>
      </c>
    </row>
    <row r="5731" spans="1:19" ht="15" customHeight="1" x14ac:dyDescent="0.35">
      <c r="A5731" s="42" t="s">
        <v>16030</v>
      </c>
      <c r="B5731" s="42" t="s">
        <v>16031</v>
      </c>
      <c r="C5731" s="54" t="s">
        <v>183</v>
      </c>
      <c r="D5731" s="43">
        <v>679</v>
      </c>
      <c r="E5731" s="9" t="s">
        <v>112</v>
      </c>
      <c r="F5731" s="9" t="s">
        <v>16046</v>
      </c>
      <c r="G5731" s="9" t="s">
        <v>16047</v>
      </c>
      <c r="H5731" s="40" t="s">
        <v>16048</v>
      </c>
      <c r="I5731" s="9" t="s">
        <v>183</v>
      </c>
      <c r="J5731" s="9" t="s">
        <v>16049</v>
      </c>
      <c r="K5731" s="9" t="s">
        <v>7</v>
      </c>
      <c r="L5731" s="15">
        <v>7.9899999999999999E-2</v>
      </c>
      <c r="M5731" s="9" t="s">
        <v>1896</v>
      </c>
      <c r="N5731" s="9" t="s">
        <v>9</v>
      </c>
      <c r="O5731" s="9" t="s">
        <v>10</v>
      </c>
      <c r="P5731" s="15">
        <v>1E-4</v>
      </c>
      <c r="Q5731" s="31">
        <v>5290000</v>
      </c>
      <c r="R5731" s="9" t="s">
        <v>276</v>
      </c>
      <c r="S5731" s="16">
        <v>43217</v>
      </c>
    </row>
    <row r="5732" spans="1:19" ht="15" customHeight="1" x14ac:dyDescent="0.35">
      <c r="A5732" s="42" t="s">
        <v>16030</v>
      </c>
      <c r="B5732" s="42" t="s">
        <v>16031</v>
      </c>
      <c r="C5732" s="54" t="s">
        <v>183</v>
      </c>
      <c r="D5732" s="43">
        <v>300536</v>
      </c>
      <c r="E5732" s="9" t="s">
        <v>112</v>
      </c>
      <c r="F5732" s="9" t="s">
        <v>16050</v>
      </c>
      <c r="G5732" s="9" t="s">
        <v>16051</v>
      </c>
      <c r="H5732" s="76" t="s">
        <v>16052</v>
      </c>
      <c r="I5732" s="9" t="s">
        <v>183</v>
      </c>
      <c r="J5732" s="9" t="s">
        <v>16053</v>
      </c>
      <c r="K5732" s="9" t="s">
        <v>7</v>
      </c>
      <c r="L5732" s="15">
        <v>0.3085</v>
      </c>
      <c r="M5732" s="9" t="s">
        <v>5040</v>
      </c>
      <c r="N5732" s="9" t="s">
        <v>9</v>
      </c>
      <c r="O5732" s="9" t="s">
        <v>10</v>
      </c>
      <c r="P5732" s="15">
        <v>1E-4</v>
      </c>
      <c r="Q5732" s="31">
        <v>5370000</v>
      </c>
      <c r="R5732" s="9" t="s">
        <v>879</v>
      </c>
      <c r="S5732" s="16">
        <v>43538</v>
      </c>
    </row>
    <row r="5733" spans="1:19" ht="15" customHeight="1" x14ac:dyDescent="0.35">
      <c r="A5733" s="42" t="s">
        <v>16030</v>
      </c>
      <c r="B5733" s="42" t="s">
        <v>16031</v>
      </c>
      <c r="C5733" s="54" t="s">
        <v>183</v>
      </c>
      <c r="D5733" s="43">
        <v>2421</v>
      </c>
      <c r="E5733" s="9" t="s">
        <v>112</v>
      </c>
      <c r="F5733" s="9" t="s">
        <v>16054</v>
      </c>
      <c r="G5733" s="9" t="s">
        <v>16055</v>
      </c>
      <c r="H5733" s="40" t="s">
        <v>16056</v>
      </c>
      <c r="I5733" s="9" t="s">
        <v>183</v>
      </c>
      <c r="J5733" s="9" t="s">
        <v>1432</v>
      </c>
      <c r="K5733" s="9" t="s">
        <v>7</v>
      </c>
      <c r="L5733" s="15">
        <v>5.1700000000000003E-2</v>
      </c>
      <c r="M5733" s="9" t="s">
        <v>3517</v>
      </c>
      <c r="N5733" s="9" t="s">
        <v>9</v>
      </c>
      <c r="O5733" s="9" t="s">
        <v>10</v>
      </c>
      <c r="P5733" s="15">
        <v>1E-4</v>
      </c>
      <c r="Q5733" s="31">
        <v>4910000</v>
      </c>
      <c r="R5733" s="9" t="s">
        <v>276</v>
      </c>
      <c r="S5733" s="16">
        <v>43189</v>
      </c>
    </row>
    <row r="5734" spans="1:19" ht="15" customHeight="1" x14ac:dyDescent="0.35">
      <c r="A5734" s="42" t="s">
        <v>16030</v>
      </c>
      <c r="B5734" s="42" t="s">
        <v>16031</v>
      </c>
      <c r="C5734" s="54" t="s">
        <v>183</v>
      </c>
      <c r="D5734" s="43">
        <v>23</v>
      </c>
      <c r="E5734" s="9" t="s">
        <v>112</v>
      </c>
      <c r="F5734" s="9" t="s">
        <v>16057</v>
      </c>
      <c r="G5734" s="9" t="s">
        <v>16058</v>
      </c>
      <c r="H5734" s="40" t="s">
        <v>16059</v>
      </c>
      <c r="I5734" s="9" t="s">
        <v>183</v>
      </c>
      <c r="J5734" s="9" t="s">
        <v>16060</v>
      </c>
      <c r="K5734" s="9" t="s">
        <v>7</v>
      </c>
      <c r="L5734" s="15">
        <v>0.1113</v>
      </c>
      <c r="M5734" s="9" t="s">
        <v>4403</v>
      </c>
      <c r="N5734" s="9" t="s">
        <v>9</v>
      </c>
      <c r="O5734" s="9" t="s">
        <v>10</v>
      </c>
      <c r="P5734" s="15">
        <v>1E-4</v>
      </c>
      <c r="Q5734" s="31">
        <v>5020000</v>
      </c>
      <c r="R5734" s="9" t="s">
        <v>276</v>
      </c>
      <c r="S5734" s="16">
        <v>43209</v>
      </c>
    </row>
    <row r="5735" spans="1:19" ht="15" customHeight="1" x14ac:dyDescent="0.35">
      <c r="A5735" s="42" t="s">
        <v>16030</v>
      </c>
      <c r="B5735" s="42" t="s">
        <v>16031</v>
      </c>
      <c r="C5735" s="54" t="s">
        <v>183</v>
      </c>
      <c r="D5735" s="43">
        <v>1801</v>
      </c>
      <c r="E5735" s="9" t="s">
        <v>231</v>
      </c>
      <c r="F5735" s="9" t="s">
        <v>16061</v>
      </c>
      <c r="G5735" s="9" t="s">
        <v>16062</v>
      </c>
      <c r="H5735" s="76" t="s">
        <v>16063</v>
      </c>
      <c r="I5735" s="9" t="s">
        <v>231</v>
      </c>
      <c r="J5735" s="9" t="s">
        <v>16064</v>
      </c>
      <c r="K5735" s="15">
        <v>-8.2000000000000003E-2</v>
      </c>
      <c r="L5735" s="15">
        <v>1.4E-3</v>
      </c>
      <c r="M5735" s="9" t="s">
        <v>4400</v>
      </c>
      <c r="N5735" s="9" t="s">
        <v>9</v>
      </c>
      <c r="O5735" s="9" t="s">
        <v>10</v>
      </c>
      <c r="P5735" s="15">
        <v>1E-4</v>
      </c>
      <c r="Q5735" s="31">
        <v>5240000</v>
      </c>
      <c r="R5735" s="9" t="s">
        <v>1072</v>
      </c>
      <c r="S5735" s="16">
        <v>43567</v>
      </c>
    </row>
    <row r="5736" spans="1:19" ht="15" customHeight="1" x14ac:dyDescent="0.35">
      <c r="A5736" s="42" t="s">
        <v>16030</v>
      </c>
      <c r="B5736" s="42" t="s">
        <v>16031</v>
      </c>
      <c r="C5736" s="54" t="s">
        <v>183</v>
      </c>
      <c r="D5736" s="9"/>
      <c r="E5736" s="9" t="s">
        <v>7</v>
      </c>
      <c r="F5736" s="9" t="s">
        <v>7</v>
      </c>
      <c r="G5736" s="9" t="s">
        <v>16065</v>
      </c>
      <c r="H5736" s="76" t="s">
        <v>16066</v>
      </c>
      <c r="I5736" s="9" t="s">
        <v>7</v>
      </c>
      <c r="J5736" s="9" t="s">
        <v>7</v>
      </c>
      <c r="K5736" s="9" t="s">
        <v>7</v>
      </c>
      <c r="L5736" s="9"/>
      <c r="M5736" s="9" t="s">
        <v>6930</v>
      </c>
      <c r="N5736" s="9" t="s">
        <v>9</v>
      </c>
      <c r="O5736" s="9" t="s">
        <v>10</v>
      </c>
      <c r="P5736" s="15">
        <v>1E-4</v>
      </c>
      <c r="Q5736" s="31">
        <v>4740000</v>
      </c>
      <c r="R5736" s="9" t="s">
        <v>1072</v>
      </c>
      <c r="S5736" s="16">
        <v>43567</v>
      </c>
    </row>
    <row r="5737" spans="1:19" ht="15" customHeight="1" x14ac:dyDescent="0.35">
      <c r="A5737" s="42" t="s">
        <v>16030</v>
      </c>
      <c r="B5737" s="42" t="s">
        <v>16031</v>
      </c>
      <c r="C5737" s="54" t="s">
        <v>183</v>
      </c>
      <c r="D5737" s="9"/>
      <c r="E5737" s="9" t="s">
        <v>7</v>
      </c>
      <c r="F5737" s="9" t="s">
        <v>7</v>
      </c>
      <c r="G5737" s="9" t="s">
        <v>16067</v>
      </c>
      <c r="H5737" s="76" t="s">
        <v>16068</v>
      </c>
      <c r="I5737" s="9" t="s">
        <v>7</v>
      </c>
      <c r="J5737" s="9" t="s">
        <v>7</v>
      </c>
      <c r="K5737" s="9" t="s">
        <v>7</v>
      </c>
      <c r="L5737" s="9"/>
      <c r="M5737" s="9" t="s">
        <v>3885</v>
      </c>
      <c r="N5737" s="9" t="s">
        <v>9</v>
      </c>
      <c r="O5737" s="9" t="s">
        <v>10</v>
      </c>
      <c r="P5737" s="15">
        <v>1E-4</v>
      </c>
      <c r="Q5737" s="31">
        <v>4400000</v>
      </c>
      <c r="R5737" s="9" t="s">
        <v>1072</v>
      </c>
      <c r="S5737" s="16">
        <v>43567</v>
      </c>
    </row>
    <row r="5738" spans="1:19" ht="15" customHeight="1" x14ac:dyDescent="0.35">
      <c r="A5738" s="72" t="s">
        <v>1835</v>
      </c>
      <c r="B5738" s="72" t="s">
        <v>1836</v>
      </c>
      <c r="C5738" s="54" t="s">
        <v>319</v>
      </c>
      <c r="D5738" s="9"/>
      <c r="E5738" s="40" t="s">
        <v>7</v>
      </c>
      <c r="F5738" s="40" t="s">
        <v>7</v>
      </c>
      <c r="G5738" s="40" t="s">
        <v>14315</v>
      </c>
      <c r="H5738" s="40" t="s">
        <v>14316</v>
      </c>
      <c r="I5738" s="40" t="s">
        <v>7</v>
      </c>
      <c r="J5738" s="40" t="s">
        <v>7</v>
      </c>
      <c r="K5738" s="40" t="s">
        <v>7</v>
      </c>
      <c r="L5738" s="9"/>
      <c r="M5738" s="40" t="s">
        <v>14317</v>
      </c>
      <c r="N5738" s="40" t="s">
        <v>9</v>
      </c>
      <c r="O5738" s="40" t="s">
        <v>10</v>
      </c>
      <c r="P5738" s="41">
        <v>2.8E-3</v>
      </c>
      <c r="Q5738" s="31">
        <v>168990</v>
      </c>
      <c r="R5738" s="40" t="s">
        <v>350</v>
      </c>
      <c r="S5738" s="45">
        <v>43418</v>
      </c>
    </row>
    <row r="5739" spans="1:19" ht="15" customHeight="1" x14ac:dyDescent="0.35">
      <c r="A5739" s="72" t="s">
        <v>1772</v>
      </c>
      <c r="B5739" s="72" t="s">
        <v>1773</v>
      </c>
      <c r="C5739" s="54" t="s">
        <v>319</v>
      </c>
      <c r="D5739" s="9"/>
      <c r="E5739" s="40" t="s">
        <v>7</v>
      </c>
      <c r="F5739" s="40" t="s">
        <v>7</v>
      </c>
      <c r="G5739" s="40" t="s">
        <v>13192</v>
      </c>
      <c r="H5739" s="40" t="s">
        <v>13193</v>
      </c>
      <c r="I5739" s="40" t="s">
        <v>7</v>
      </c>
      <c r="J5739" s="40" t="s">
        <v>7</v>
      </c>
      <c r="K5739" s="40" t="s">
        <v>7</v>
      </c>
      <c r="L5739" s="9"/>
      <c r="M5739" s="9"/>
      <c r="N5739" s="9"/>
      <c r="O5739" s="9"/>
      <c r="P5739" s="9"/>
      <c r="Q5739" s="31">
        <v>0</v>
      </c>
      <c r="R5739" s="40" t="s">
        <v>18035</v>
      </c>
      <c r="S5739" s="45">
        <v>42961</v>
      </c>
    </row>
    <row r="5740" spans="1:19" ht="15" customHeight="1" x14ac:dyDescent="0.35">
      <c r="A5740" s="42" t="s">
        <v>16030</v>
      </c>
      <c r="B5740" s="42" t="s">
        <v>16031</v>
      </c>
      <c r="C5740" s="54" t="s">
        <v>183</v>
      </c>
      <c r="D5740" s="43">
        <v>596</v>
      </c>
      <c r="E5740" s="9" t="s">
        <v>53</v>
      </c>
      <c r="F5740" s="9" t="s">
        <v>2882</v>
      </c>
      <c r="G5740" s="9" t="s">
        <v>2884</v>
      </c>
      <c r="H5740" s="76" t="s">
        <v>11297</v>
      </c>
      <c r="I5740" s="9" t="s">
        <v>53</v>
      </c>
      <c r="J5740" s="9" t="s">
        <v>16073</v>
      </c>
      <c r="K5740" s="9" t="s">
        <v>7</v>
      </c>
      <c r="L5740" s="15">
        <v>6.9999999999999999E-4</v>
      </c>
      <c r="M5740" s="9" t="s">
        <v>16074</v>
      </c>
      <c r="N5740" s="9" t="s">
        <v>9</v>
      </c>
      <c r="O5740" s="9" t="s">
        <v>98</v>
      </c>
      <c r="P5740" s="9"/>
      <c r="Q5740" s="31">
        <v>30300</v>
      </c>
      <c r="R5740" s="9" t="s">
        <v>11</v>
      </c>
      <c r="S5740" s="16">
        <v>43448</v>
      </c>
    </row>
    <row r="5741" spans="1:19" ht="15" customHeight="1" x14ac:dyDescent="0.35">
      <c r="A5741" s="42" t="s">
        <v>16030</v>
      </c>
      <c r="B5741" s="42" t="s">
        <v>16031</v>
      </c>
      <c r="C5741" s="54" t="s">
        <v>183</v>
      </c>
      <c r="D5741" s="9"/>
      <c r="E5741" s="9" t="s">
        <v>7</v>
      </c>
      <c r="F5741" s="9" t="s">
        <v>7</v>
      </c>
      <c r="G5741" s="9" t="s">
        <v>16075</v>
      </c>
      <c r="H5741" s="76" t="s">
        <v>16076</v>
      </c>
      <c r="I5741" s="9" t="s">
        <v>7</v>
      </c>
      <c r="J5741" s="9" t="s">
        <v>7</v>
      </c>
      <c r="K5741" s="9" t="s">
        <v>7</v>
      </c>
      <c r="L5741" s="9"/>
      <c r="M5741" s="9" t="s">
        <v>2837</v>
      </c>
      <c r="N5741" s="9" t="s">
        <v>9</v>
      </c>
      <c r="O5741" s="9" t="s">
        <v>10</v>
      </c>
      <c r="P5741" s="9"/>
      <c r="Q5741" s="31">
        <v>1310000</v>
      </c>
      <c r="R5741" s="9" t="s">
        <v>156</v>
      </c>
      <c r="S5741" s="16">
        <v>43340</v>
      </c>
    </row>
    <row r="5742" spans="1:19" ht="15" customHeight="1" x14ac:dyDescent="0.35">
      <c r="A5742" s="42" t="s">
        <v>16030</v>
      </c>
      <c r="B5742" s="42" t="s">
        <v>16031</v>
      </c>
      <c r="C5742" s="54" t="s">
        <v>183</v>
      </c>
      <c r="D5742" s="9"/>
      <c r="E5742" s="9" t="s">
        <v>7</v>
      </c>
      <c r="F5742" s="9" t="s">
        <v>7</v>
      </c>
      <c r="G5742" s="9" t="s">
        <v>16077</v>
      </c>
      <c r="H5742" s="40" t="s">
        <v>16078</v>
      </c>
      <c r="I5742" s="9" t="s">
        <v>7</v>
      </c>
      <c r="J5742" s="9" t="s">
        <v>7</v>
      </c>
      <c r="K5742" s="9" t="s">
        <v>7</v>
      </c>
      <c r="L5742" s="9"/>
      <c r="M5742" s="9" t="s">
        <v>1211</v>
      </c>
      <c r="N5742" s="9" t="s">
        <v>9</v>
      </c>
      <c r="O5742" s="9" t="s">
        <v>10</v>
      </c>
      <c r="P5742" s="9"/>
      <c r="Q5742" s="31">
        <v>1200000</v>
      </c>
      <c r="R5742" s="9" t="s">
        <v>1072</v>
      </c>
      <c r="S5742" s="16">
        <v>43567</v>
      </c>
    </row>
    <row r="5743" spans="1:19" ht="15" customHeight="1" x14ac:dyDescent="0.35">
      <c r="A5743" s="42" t="s">
        <v>16030</v>
      </c>
      <c r="B5743" s="42" t="s">
        <v>16031</v>
      </c>
      <c r="C5743" s="54" t="s">
        <v>183</v>
      </c>
      <c r="D5743" s="43">
        <v>2524</v>
      </c>
      <c r="E5743" s="9" t="s">
        <v>112</v>
      </c>
      <c r="F5743" s="9" t="s">
        <v>16079</v>
      </c>
      <c r="G5743" s="9" t="s">
        <v>16080</v>
      </c>
      <c r="H5743" s="76" t="s">
        <v>16081</v>
      </c>
      <c r="I5743" s="9" t="s">
        <v>183</v>
      </c>
      <c r="J5743" s="9" t="s">
        <v>16082</v>
      </c>
      <c r="K5743" s="15">
        <v>-0.82550000000000001</v>
      </c>
      <c r="L5743" s="15">
        <v>4.7800000000000002E-2</v>
      </c>
      <c r="M5743" s="9" t="s">
        <v>16083</v>
      </c>
      <c r="N5743" s="9" t="s">
        <v>9</v>
      </c>
      <c r="O5743" s="9" t="s">
        <v>10</v>
      </c>
      <c r="P5743" s="9"/>
      <c r="Q5743" s="31">
        <v>961870</v>
      </c>
      <c r="R5743" s="9" t="s">
        <v>276</v>
      </c>
      <c r="S5743" s="16">
        <v>43174</v>
      </c>
    </row>
    <row r="5744" spans="1:19" ht="15" customHeight="1" x14ac:dyDescent="0.35">
      <c r="A5744" s="42" t="s">
        <v>16030</v>
      </c>
      <c r="B5744" s="42" t="s">
        <v>16031</v>
      </c>
      <c r="C5744" s="54" t="s">
        <v>183</v>
      </c>
      <c r="D5744" s="43">
        <v>268</v>
      </c>
      <c r="E5744" s="9" t="s">
        <v>53</v>
      </c>
      <c r="F5744" s="9" t="s">
        <v>7627</v>
      </c>
      <c r="G5744" s="9" t="s">
        <v>986</v>
      </c>
      <c r="H5744" s="76" t="s">
        <v>985</v>
      </c>
      <c r="I5744" s="9" t="s">
        <v>183</v>
      </c>
      <c r="J5744" s="9" t="s">
        <v>7628</v>
      </c>
      <c r="K5744" s="9" t="s">
        <v>7</v>
      </c>
      <c r="L5744" s="15">
        <v>2.0000000000000001E-4</v>
      </c>
      <c r="M5744" s="9" t="s">
        <v>16084</v>
      </c>
      <c r="N5744" s="9" t="s">
        <v>9</v>
      </c>
      <c r="O5744" s="9" t="s">
        <v>98</v>
      </c>
      <c r="P5744" s="9"/>
      <c r="Q5744" s="31">
        <v>22830</v>
      </c>
      <c r="R5744" s="9" t="s">
        <v>11</v>
      </c>
      <c r="S5744" s="16">
        <v>43579</v>
      </c>
    </row>
    <row r="5745" spans="1:19" ht="15" customHeight="1" x14ac:dyDescent="0.35">
      <c r="A5745" s="42" t="s">
        <v>16030</v>
      </c>
      <c r="B5745" s="42" t="s">
        <v>16031</v>
      </c>
      <c r="C5745" s="54" t="s">
        <v>183</v>
      </c>
      <c r="D5745" s="43">
        <v>2342</v>
      </c>
      <c r="E5745" s="9" t="s">
        <v>112</v>
      </c>
      <c r="F5745" s="9" t="s">
        <v>4062</v>
      </c>
      <c r="G5745" s="9" t="s">
        <v>990</v>
      </c>
      <c r="H5745" s="40" t="s">
        <v>989</v>
      </c>
      <c r="I5745" s="9" t="s">
        <v>183</v>
      </c>
      <c r="J5745" s="9" t="s">
        <v>9077</v>
      </c>
      <c r="K5745" s="15">
        <v>-0.38519999999999999</v>
      </c>
      <c r="L5745" s="15">
        <v>1.26E-2</v>
      </c>
      <c r="M5745" s="9" t="s">
        <v>16085</v>
      </c>
      <c r="N5745" s="9" t="s">
        <v>9</v>
      </c>
      <c r="O5745" s="9" t="s">
        <v>10</v>
      </c>
      <c r="P5745" s="9"/>
      <c r="Q5745" s="31">
        <v>763440</v>
      </c>
      <c r="R5745" s="9" t="s">
        <v>11</v>
      </c>
      <c r="S5745" s="16">
        <v>43556</v>
      </c>
    </row>
    <row r="5746" spans="1:19" ht="15" customHeight="1" x14ac:dyDescent="0.35">
      <c r="A5746" s="42" t="s">
        <v>16030</v>
      </c>
      <c r="B5746" s="42" t="s">
        <v>16031</v>
      </c>
      <c r="C5746" s="54" t="s">
        <v>183</v>
      </c>
      <c r="D5746" s="43">
        <v>300344</v>
      </c>
      <c r="E5746" s="9" t="s">
        <v>112</v>
      </c>
      <c r="F5746" s="9" t="s">
        <v>16086</v>
      </c>
      <c r="G5746" s="9" t="s">
        <v>16087</v>
      </c>
      <c r="H5746" s="76" t="s">
        <v>16088</v>
      </c>
      <c r="I5746" s="9" t="s">
        <v>183</v>
      </c>
      <c r="J5746" s="9" t="s">
        <v>16089</v>
      </c>
      <c r="K5746" s="9" t="s">
        <v>7</v>
      </c>
      <c r="L5746" s="15">
        <v>2.7199999999999998E-2</v>
      </c>
      <c r="M5746" s="9" t="s">
        <v>16090</v>
      </c>
      <c r="N5746" s="9" t="s">
        <v>9</v>
      </c>
      <c r="O5746" s="9" t="s">
        <v>10</v>
      </c>
      <c r="P5746" s="9"/>
      <c r="Q5746" s="31">
        <v>466330</v>
      </c>
      <c r="R5746" s="9" t="s">
        <v>276</v>
      </c>
      <c r="S5746" s="16">
        <v>43214</v>
      </c>
    </row>
    <row r="5747" spans="1:19" ht="15" customHeight="1" x14ac:dyDescent="0.35">
      <c r="A5747" s="42" t="s">
        <v>16030</v>
      </c>
      <c r="B5747" s="42" t="s">
        <v>16031</v>
      </c>
      <c r="C5747" s="54" t="s">
        <v>183</v>
      </c>
      <c r="D5747" s="43">
        <v>2358</v>
      </c>
      <c r="E5747" s="9" t="s">
        <v>112</v>
      </c>
      <c r="F5747" s="9" t="s">
        <v>16091</v>
      </c>
      <c r="G5747" s="9" t="s">
        <v>16092</v>
      </c>
      <c r="H5747" s="40" t="s">
        <v>16093</v>
      </c>
      <c r="I5747" s="9" t="s">
        <v>183</v>
      </c>
      <c r="J5747" s="9" t="s">
        <v>13637</v>
      </c>
      <c r="K5747" s="9" t="s">
        <v>7</v>
      </c>
      <c r="L5747" s="9"/>
      <c r="M5747" s="9"/>
      <c r="N5747" s="9"/>
      <c r="O5747" s="9"/>
      <c r="P5747" s="9"/>
      <c r="Q5747" s="31">
        <v>0</v>
      </c>
      <c r="R5747" s="9" t="s">
        <v>607</v>
      </c>
      <c r="S5747" s="16">
        <v>42831</v>
      </c>
    </row>
    <row r="5748" spans="1:19" ht="15" customHeight="1" x14ac:dyDescent="0.35">
      <c r="A5748" s="42" t="s">
        <v>16030</v>
      </c>
      <c r="B5748" s="42" t="s">
        <v>16031</v>
      </c>
      <c r="C5748" s="54" t="s">
        <v>183</v>
      </c>
      <c r="D5748" s="43">
        <v>600018</v>
      </c>
      <c r="E5748" s="9" t="s">
        <v>112</v>
      </c>
      <c r="F5748" s="9" t="s">
        <v>16094</v>
      </c>
      <c r="G5748" s="9" t="s">
        <v>16095</v>
      </c>
      <c r="H5748" s="76" t="s">
        <v>16096</v>
      </c>
      <c r="I5748" s="9" t="s">
        <v>183</v>
      </c>
      <c r="J5748" s="9" t="s">
        <v>16097</v>
      </c>
      <c r="K5748" s="15">
        <v>-0.1066</v>
      </c>
      <c r="L5748" s="9"/>
      <c r="M5748" s="9"/>
      <c r="N5748" s="9"/>
      <c r="O5748" s="9"/>
      <c r="P5748" s="9"/>
      <c r="Q5748" s="31">
        <v>0</v>
      </c>
      <c r="R5748" s="9" t="s">
        <v>310</v>
      </c>
      <c r="S5748" s="16">
        <v>42478</v>
      </c>
    </row>
    <row r="5749" spans="1:19" ht="15" customHeight="1" x14ac:dyDescent="0.35">
      <c r="A5749" s="42" t="s">
        <v>16030</v>
      </c>
      <c r="B5749" s="42" t="s">
        <v>16031</v>
      </c>
      <c r="C5749" s="54" t="s">
        <v>183</v>
      </c>
      <c r="D5749" s="43">
        <v>242</v>
      </c>
      <c r="E5749" s="9" t="s">
        <v>53</v>
      </c>
      <c r="F5749" s="9" t="s">
        <v>16098</v>
      </c>
      <c r="G5749" s="9" t="s">
        <v>16099</v>
      </c>
      <c r="H5749" s="76" t="s">
        <v>16100</v>
      </c>
      <c r="I5749" s="9" t="s">
        <v>53</v>
      </c>
      <c r="J5749" s="9" t="s">
        <v>2350</v>
      </c>
      <c r="K5749" s="9" t="s">
        <v>7</v>
      </c>
      <c r="L5749" s="9"/>
      <c r="M5749" s="9"/>
      <c r="N5749" s="9"/>
      <c r="O5749" s="9"/>
      <c r="P5749" s="9"/>
      <c r="Q5749" s="31">
        <v>0</v>
      </c>
      <c r="R5749" s="9" t="s">
        <v>310</v>
      </c>
      <c r="S5749" s="16">
        <v>42478</v>
      </c>
    </row>
    <row r="5750" spans="1:19" ht="15" customHeight="1" x14ac:dyDescent="0.35">
      <c r="A5750" s="42" t="s">
        <v>16101</v>
      </c>
      <c r="B5750" s="42" t="s">
        <v>16102</v>
      </c>
      <c r="C5750" s="54" t="s">
        <v>183</v>
      </c>
      <c r="D5750" s="43">
        <v>600805</v>
      </c>
      <c r="E5750" s="9" t="s">
        <v>112</v>
      </c>
      <c r="F5750" s="9" t="s">
        <v>16103</v>
      </c>
      <c r="G5750" s="9" t="s">
        <v>16104</v>
      </c>
      <c r="H5750" s="76" t="s">
        <v>16105</v>
      </c>
      <c r="I5750" s="9" t="s">
        <v>183</v>
      </c>
      <c r="J5750" s="9" t="s">
        <v>16106</v>
      </c>
      <c r="K5750" s="15">
        <v>0.1095</v>
      </c>
      <c r="L5750" s="15">
        <v>1E-3</v>
      </c>
      <c r="M5750" s="9" t="s">
        <v>16107</v>
      </c>
      <c r="N5750" s="9" t="s">
        <v>9</v>
      </c>
      <c r="O5750" s="9" t="s">
        <v>10</v>
      </c>
      <c r="P5750" s="15">
        <v>1E-4</v>
      </c>
      <c r="Q5750" s="31">
        <v>56170</v>
      </c>
      <c r="R5750" s="9" t="s">
        <v>276</v>
      </c>
      <c r="S5750" s="16">
        <v>43188</v>
      </c>
    </row>
    <row r="5751" spans="1:19" ht="15" customHeight="1" x14ac:dyDescent="0.35">
      <c r="A5751" s="42" t="s">
        <v>16341</v>
      </c>
      <c r="B5751" s="42" t="s">
        <v>16342</v>
      </c>
      <c r="C5751" s="54" t="s">
        <v>183</v>
      </c>
      <c r="D5751" s="43">
        <v>600877</v>
      </c>
      <c r="E5751" s="9" t="s">
        <v>112</v>
      </c>
      <c r="F5751" s="9" t="s">
        <v>209</v>
      </c>
      <c r="G5751" s="9" t="s">
        <v>9102</v>
      </c>
      <c r="H5751" s="76" t="s">
        <v>207</v>
      </c>
      <c r="I5751" s="9" t="s">
        <v>183</v>
      </c>
      <c r="J5751" s="9" t="s">
        <v>9103</v>
      </c>
      <c r="K5751" s="9" t="s">
        <v>7</v>
      </c>
      <c r="L5751" s="15">
        <v>8.9999999999999998E-4</v>
      </c>
      <c r="M5751" s="9" t="s">
        <v>16343</v>
      </c>
      <c r="N5751" s="9" t="s">
        <v>9</v>
      </c>
      <c r="O5751" s="9"/>
      <c r="P5751" s="9"/>
      <c r="Q5751" s="31">
        <v>18680</v>
      </c>
      <c r="R5751" s="9" t="s">
        <v>276</v>
      </c>
      <c r="S5751" s="16">
        <v>43182</v>
      </c>
    </row>
    <row r="5752" spans="1:19" ht="15" customHeight="1" x14ac:dyDescent="0.35">
      <c r="A5752" s="42" t="s">
        <v>1146</v>
      </c>
      <c r="B5752" s="42" t="s">
        <v>1147</v>
      </c>
      <c r="C5752" s="54" t="s">
        <v>183</v>
      </c>
      <c r="D5752" s="43">
        <v>600877</v>
      </c>
      <c r="E5752" s="9" t="s">
        <v>112</v>
      </c>
      <c r="F5752" s="9" t="s">
        <v>209</v>
      </c>
      <c r="G5752" s="9" t="s">
        <v>9102</v>
      </c>
      <c r="H5752" s="76" t="s">
        <v>207</v>
      </c>
      <c r="I5752" s="9" t="s">
        <v>183</v>
      </c>
      <c r="J5752" s="9" t="s">
        <v>9103</v>
      </c>
      <c r="K5752" s="9" t="s">
        <v>7</v>
      </c>
      <c r="L5752" s="9"/>
      <c r="M5752" s="43">
        <v>0.41</v>
      </c>
      <c r="N5752" s="9" t="s">
        <v>9</v>
      </c>
      <c r="O5752" s="9" t="s">
        <v>10</v>
      </c>
      <c r="P5752" s="9"/>
      <c r="Q5752" s="31">
        <v>0</v>
      </c>
      <c r="R5752" s="9" t="s">
        <v>276</v>
      </c>
      <c r="S5752" s="16">
        <v>43182</v>
      </c>
    </row>
    <row r="5753" spans="1:19" ht="15" customHeight="1" x14ac:dyDescent="0.35">
      <c r="A5753" s="42" t="s">
        <v>1146</v>
      </c>
      <c r="B5753" s="42" t="s">
        <v>1147</v>
      </c>
      <c r="C5753" s="54" t="s">
        <v>183</v>
      </c>
      <c r="D5753" s="43">
        <v>200054</v>
      </c>
      <c r="E5753" s="9" t="s">
        <v>112</v>
      </c>
      <c r="F5753" s="9" t="s">
        <v>139</v>
      </c>
      <c r="G5753" s="9" t="s">
        <v>923</v>
      </c>
      <c r="H5753" s="76" t="s">
        <v>138</v>
      </c>
      <c r="I5753" s="9" t="s">
        <v>183</v>
      </c>
      <c r="J5753" s="9" t="s">
        <v>9123</v>
      </c>
      <c r="K5753" s="9" t="s">
        <v>7</v>
      </c>
      <c r="L5753" s="9"/>
      <c r="M5753" s="9"/>
      <c r="N5753" s="9"/>
      <c r="O5753" s="9"/>
      <c r="P5753" s="9"/>
      <c r="Q5753" s="31">
        <v>0</v>
      </c>
      <c r="R5753" s="9" t="s">
        <v>1297</v>
      </c>
      <c r="S5753" s="16">
        <v>42489</v>
      </c>
    </row>
    <row r="5754" spans="1:19" ht="15" customHeight="1" x14ac:dyDescent="0.35">
      <c r="A5754" s="42" t="s">
        <v>16344</v>
      </c>
      <c r="B5754" s="42" t="s">
        <v>16345</v>
      </c>
      <c r="C5754" s="54" t="s">
        <v>183</v>
      </c>
      <c r="D5754" s="43">
        <v>601127</v>
      </c>
      <c r="E5754" s="9" t="s">
        <v>112</v>
      </c>
      <c r="F5754" s="9" t="s">
        <v>12048</v>
      </c>
      <c r="G5754" s="9" t="s">
        <v>12049</v>
      </c>
      <c r="H5754" s="76" t="s">
        <v>12050</v>
      </c>
      <c r="I5754" s="9" t="s">
        <v>183</v>
      </c>
      <c r="J5754" s="9" t="s">
        <v>12051</v>
      </c>
      <c r="K5754" s="9" t="s">
        <v>7</v>
      </c>
      <c r="L5754" s="9"/>
      <c r="M5754" s="9" t="s">
        <v>16346</v>
      </c>
      <c r="N5754" s="9" t="s">
        <v>9</v>
      </c>
      <c r="O5754" s="9"/>
      <c r="P5754" s="9"/>
      <c r="Q5754" s="31">
        <v>8180</v>
      </c>
      <c r="R5754" s="9" t="s">
        <v>879</v>
      </c>
      <c r="S5754" s="16">
        <v>43549</v>
      </c>
    </row>
    <row r="5755" spans="1:19" ht="15" customHeight="1" x14ac:dyDescent="0.35">
      <c r="A5755" s="42" t="s">
        <v>12164</v>
      </c>
      <c r="B5755" s="42" t="s">
        <v>12163</v>
      </c>
      <c r="C5755" s="54" t="s">
        <v>183</v>
      </c>
      <c r="D5755" s="43">
        <v>600081</v>
      </c>
      <c r="E5755" s="9" t="s">
        <v>112</v>
      </c>
      <c r="F5755" s="9" t="s">
        <v>1437</v>
      </c>
      <c r="G5755" s="9" t="s">
        <v>1021</v>
      </c>
      <c r="H5755" s="76" t="s">
        <v>1020</v>
      </c>
      <c r="I5755" s="9" t="s">
        <v>183</v>
      </c>
      <c r="J5755" s="9" t="s">
        <v>3171</v>
      </c>
      <c r="K5755" s="15">
        <v>-1.4800000000000001E-2</v>
      </c>
      <c r="L5755" s="15">
        <v>0.1399</v>
      </c>
      <c r="M5755" s="9" t="s">
        <v>16347</v>
      </c>
      <c r="N5755" s="9" t="s">
        <v>9</v>
      </c>
      <c r="O5755" s="9"/>
      <c r="P5755" s="9"/>
      <c r="Q5755" s="31">
        <v>31420000</v>
      </c>
      <c r="R5755" s="9" t="s">
        <v>276</v>
      </c>
      <c r="S5755" s="16">
        <v>43189</v>
      </c>
    </row>
    <row r="5756" spans="1:19" ht="15" customHeight="1" x14ac:dyDescent="0.35">
      <c r="A5756" s="42" t="s">
        <v>12164</v>
      </c>
      <c r="B5756" s="42" t="s">
        <v>12163</v>
      </c>
      <c r="C5756" s="54" t="s">
        <v>183</v>
      </c>
      <c r="D5756" s="43">
        <v>7294</v>
      </c>
      <c r="E5756" s="9" t="s">
        <v>231</v>
      </c>
      <c r="F5756" s="9" t="s">
        <v>541</v>
      </c>
      <c r="G5756" s="9" t="s">
        <v>542</v>
      </c>
      <c r="H5756" s="76" t="s">
        <v>1008</v>
      </c>
      <c r="I5756" s="9" t="s">
        <v>231</v>
      </c>
      <c r="J5756" s="9" t="s">
        <v>12592</v>
      </c>
      <c r="K5756" s="15">
        <v>2.58E-2</v>
      </c>
      <c r="L5756" s="15">
        <v>0.14899999999999999</v>
      </c>
      <c r="M5756" s="9" t="s">
        <v>16348</v>
      </c>
      <c r="N5756" s="9" t="s">
        <v>9</v>
      </c>
      <c r="O5756" s="9"/>
      <c r="P5756" s="9"/>
      <c r="Q5756" s="31">
        <v>57630000</v>
      </c>
      <c r="R5756" s="9" t="s">
        <v>879</v>
      </c>
      <c r="S5756" s="16">
        <v>43271</v>
      </c>
    </row>
    <row r="5757" spans="1:19" ht="15" customHeight="1" x14ac:dyDescent="0.35">
      <c r="A5757" s="42" t="s">
        <v>12157</v>
      </c>
      <c r="B5757" s="42" t="s">
        <v>12156</v>
      </c>
      <c r="C5757" s="54" t="s">
        <v>183</v>
      </c>
      <c r="D5757" s="43">
        <v>601127</v>
      </c>
      <c r="E5757" s="9" t="s">
        <v>112</v>
      </c>
      <c r="F5757" s="9" t="s">
        <v>12048</v>
      </c>
      <c r="G5757" s="9" t="s">
        <v>12049</v>
      </c>
      <c r="H5757" s="76" t="s">
        <v>12050</v>
      </c>
      <c r="I5757" s="9" t="s">
        <v>183</v>
      </c>
      <c r="J5757" s="9" t="s">
        <v>12051</v>
      </c>
      <c r="K5757" s="9" t="s">
        <v>7</v>
      </c>
      <c r="L5757" s="15">
        <v>2.9999999999999997E-4</v>
      </c>
      <c r="M5757" s="9" t="s">
        <v>16349</v>
      </c>
      <c r="N5757" s="9" t="s">
        <v>9</v>
      </c>
      <c r="O5757" s="9"/>
      <c r="P5757" s="9"/>
      <c r="Q5757" s="31">
        <v>242760</v>
      </c>
      <c r="R5757" s="9" t="s">
        <v>879</v>
      </c>
      <c r="S5757" s="16">
        <v>43549</v>
      </c>
    </row>
    <row r="5758" spans="1:19" ht="15" customHeight="1" x14ac:dyDescent="0.35">
      <c r="A5758" s="42" t="s">
        <v>16350</v>
      </c>
      <c r="B5758" s="42" t="s">
        <v>16351</v>
      </c>
      <c r="C5758" s="54" t="s">
        <v>183</v>
      </c>
      <c r="D5758" s="43">
        <v>601777</v>
      </c>
      <c r="E5758" s="9" t="s">
        <v>112</v>
      </c>
      <c r="F5758" s="9" t="s">
        <v>16352</v>
      </c>
      <c r="G5758" s="9" t="s">
        <v>16353</v>
      </c>
      <c r="H5758" s="76" t="s">
        <v>16354</v>
      </c>
      <c r="I5758" s="9" t="s">
        <v>183</v>
      </c>
      <c r="J5758" s="9" t="s">
        <v>4326</v>
      </c>
      <c r="K5758" s="9" t="s">
        <v>7</v>
      </c>
      <c r="L5758" s="15">
        <v>1E-4</v>
      </c>
      <c r="M5758" s="9" t="s">
        <v>16355</v>
      </c>
      <c r="N5758" s="9" t="s">
        <v>9</v>
      </c>
      <c r="O5758" s="9" t="s">
        <v>10</v>
      </c>
      <c r="P5758" s="15">
        <v>1E-4</v>
      </c>
      <c r="Q5758" s="31">
        <v>37040</v>
      </c>
      <c r="R5758" s="9" t="s">
        <v>276</v>
      </c>
      <c r="S5758" s="16">
        <v>43210</v>
      </c>
    </row>
    <row r="5759" spans="1:19" ht="15" customHeight="1" x14ac:dyDescent="0.35">
      <c r="A5759" s="42" t="s">
        <v>1158</v>
      </c>
      <c r="B5759" s="42" t="s">
        <v>1159</v>
      </c>
      <c r="C5759" s="54" t="s">
        <v>22</v>
      </c>
      <c r="D5759" s="9" t="s">
        <v>16356</v>
      </c>
      <c r="E5759" s="9" t="s">
        <v>22</v>
      </c>
      <c r="F5759" s="9" t="s">
        <v>5820</v>
      </c>
      <c r="G5759" s="9" t="s">
        <v>5822</v>
      </c>
      <c r="H5759" s="76" t="s">
        <v>10410</v>
      </c>
      <c r="I5759" s="9" t="s">
        <v>1027</v>
      </c>
      <c r="J5759" s="9" t="s">
        <v>4278</v>
      </c>
      <c r="K5759" s="15">
        <v>1.24E-2</v>
      </c>
      <c r="L5759" s="15">
        <v>1.6500000000000001E-2</v>
      </c>
      <c r="M5759" s="9" t="s">
        <v>16194</v>
      </c>
      <c r="N5759" s="9" t="s">
        <v>9</v>
      </c>
      <c r="O5759" s="9" t="s">
        <v>10</v>
      </c>
      <c r="P5759" s="15">
        <v>1.6299999999999999E-2</v>
      </c>
      <c r="Q5759" s="31">
        <v>38720000</v>
      </c>
      <c r="R5759" s="9" t="s">
        <v>11</v>
      </c>
      <c r="S5759" s="16">
        <v>43334</v>
      </c>
    </row>
    <row r="5760" spans="1:19" ht="15" customHeight="1" x14ac:dyDescent="0.35">
      <c r="A5760" s="42" t="s">
        <v>1158</v>
      </c>
      <c r="B5760" s="42" t="s">
        <v>1159</v>
      </c>
      <c r="C5760" s="54" t="s">
        <v>22</v>
      </c>
      <c r="D5760" s="9" t="s">
        <v>16357</v>
      </c>
      <c r="E5760" s="9" t="s">
        <v>22</v>
      </c>
      <c r="F5760" s="9" t="s">
        <v>16358</v>
      </c>
      <c r="G5760" s="9" t="s">
        <v>16359</v>
      </c>
      <c r="H5760" s="40" t="s">
        <v>16360</v>
      </c>
      <c r="I5760" s="9" t="s">
        <v>22</v>
      </c>
      <c r="J5760" s="9" t="s">
        <v>16361</v>
      </c>
      <c r="K5760" s="15">
        <v>-1.78E-2</v>
      </c>
      <c r="L5760" s="15">
        <v>1.17E-2</v>
      </c>
      <c r="M5760" s="9" t="s">
        <v>6557</v>
      </c>
      <c r="N5760" s="9" t="s">
        <v>9</v>
      </c>
      <c r="O5760" s="9" t="s">
        <v>10</v>
      </c>
      <c r="P5760" s="15">
        <v>1.0500000000000001E-2</v>
      </c>
      <c r="Q5760" s="31">
        <v>23060000</v>
      </c>
      <c r="R5760" s="9" t="s">
        <v>11</v>
      </c>
      <c r="S5760" s="16">
        <v>43560</v>
      </c>
    </row>
    <row r="5761" spans="1:19" ht="15" customHeight="1" x14ac:dyDescent="0.35">
      <c r="A5761" s="42" t="s">
        <v>1158</v>
      </c>
      <c r="B5761" s="42" t="s">
        <v>1159</v>
      </c>
      <c r="C5761" s="54" t="s">
        <v>22</v>
      </c>
      <c r="D5761" s="9" t="s">
        <v>16362</v>
      </c>
      <c r="E5761" s="9" t="s">
        <v>22</v>
      </c>
      <c r="F5761" s="9" t="s">
        <v>16363</v>
      </c>
      <c r="G5761" s="9" t="s">
        <v>16364</v>
      </c>
      <c r="H5761" s="40" t="s">
        <v>16365</v>
      </c>
      <c r="I5761" s="9" t="s">
        <v>22</v>
      </c>
      <c r="J5761" s="9" t="s">
        <v>16366</v>
      </c>
      <c r="K5761" s="15">
        <v>-4.9099999999999998E-2</v>
      </c>
      <c r="L5761" s="15">
        <v>9.1999999999999998E-3</v>
      </c>
      <c r="M5761" s="9" t="s">
        <v>16367</v>
      </c>
      <c r="N5761" s="9" t="s">
        <v>9</v>
      </c>
      <c r="O5761" s="9" t="s">
        <v>10</v>
      </c>
      <c r="P5761" s="15">
        <v>9.7999999999999997E-3</v>
      </c>
      <c r="Q5761" s="31">
        <v>21420000</v>
      </c>
      <c r="R5761" s="9" t="s">
        <v>11</v>
      </c>
      <c r="S5761" s="16">
        <v>43560</v>
      </c>
    </row>
    <row r="5762" spans="1:19" ht="15" customHeight="1" x14ac:dyDescent="0.35">
      <c r="A5762" s="42" t="s">
        <v>1158</v>
      </c>
      <c r="B5762" s="42" t="s">
        <v>1159</v>
      </c>
      <c r="C5762" s="54" t="s">
        <v>22</v>
      </c>
      <c r="D5762" s="9" t="s">
        <v>16368</v>
      </c>
      <c r="E5762" s="9" t="s">
        <v>22</v>
      </c>
      <c r="F5762" s="9" t="s">
        <v>5830</v>
      </c>
      <c r="G5762" s="9" t="s">
        <v>5831</v>
      </c>
      <c r="H5762" s="76" t="s">
        <v>10412</v>
      </c>
      <c r="I5762" s="9" t="s">
        <v>22</v>
      </c>
      <c r="J5762" s="9" t="s">
        <v>16369</v>
      </c>
      <c r="K5762" s="15">
        <v>-3.0999999999999999E-3</v>
      </c>
      <c r="L5762" s="15">
        <v>6.7000000000000002E-3</v>
      </c>
      <c r="M5762" s="9" t="s">
        <v>16370</v>
      </c>
      <c r="N5762" s="9" t="s">
        <v>9</v>
      </c>
      <c r="O5762" s="9" t="s">
        <v>10</v>
      </c>
      <c r="P5762" s="15">
        <v>8.6E-3</v>
      </c>
      <c r="Q5762" s="31">
        <v>18710000</v>
      </c>
      <c r="R5762" s="9" t="s">
        <v>11</v>
      </c>
      <c r="S5762" s="16">
        <v>43560</v>
      </c>
    </row>
    <row r="5763" spans="1:19" ht="15" customHeight="1" x14ac:dyDescent="0.35">
      <c r="A5763" s="42" t="s">
        <v>1158</v>
      </c>
      <c r="B5763" s="42" t="s">
        <v>1159</v>
      </c>
      <c r="C5763" s="54" t="s">
        <v>22</v>
      </c>
      <c r="D5763" s="9" t="s">
        <v>477</v>
      </c>
      <c r="E5763" s="9" t="s">
        <v>13</v>
      </c>
      <c r="F5763" s="9" t="s">
        <v>478</v>
      </c>
      <c r="G5763" s="9" t="s">
        <v>479</v>
      </c>
      <c r="H5763" s="76" t="s">
        <v>1600</v>
      </c>
      <c r="I5763" s="9" t="s">
        <v>16</v>
      </c>
      <c r="J5763" s="9" t="s">
        <v>484</v>
      </c>
      <c r="K5763" s="15">
        <v>6.0699999999999997E-2</v>
      </c>
      <c r="L5763" s="15">
        <v>6.4999999999999997E-3</v>
      </c>
      <c r="M5763" s="9" t="s">
        <v>14438</v>
      </c>
      <c r="N5763" s="9" t="s">
        <v>9</v>
      </c>
      <c r="O5763" s="9" t="s">
        <v>10</v>
      </c>
      <c r="P5763" s="15">
        <v>7.4999999999999997E-3</v>
      </c>
      <c r="Q5763" s="31">
        <v>16370000.000000002</v>
      </c>
      <c r="R5763" s="9" t="s">
        <v>11</v>
      </c>
      <c r="S5763" s="16">
        <v>43560</v>
      </c>
    </row>
    <row r="5764" spans="1:19" ht="15" customHeight="1" x14ac:dyDescent="0.35">
      <c r="A5764" s="42" t="s">
        <v>1158</v>
      </c>
      <c r="B5764" s="42" t="s">
        <v>1159</v>
      </c>
      <c r="C5764" s="54" t="s">
        <v>22</v>
      </c>
      <c r="D5764" s="9" t="s">
        <v>13105</v>
      </c>
      <c r="E5764" s="9" t="s">
        <v>13</v>
      </c>
      <c r="F5764" s="9" t="s">
        <v>169</v>
      </c>
      <c r="G5764" s="9" t="s">
        <v>171</v>
      </c>
      <c r="H5764" s="76" t="s">
        <v>1106</v>
      </c>
      <c r="I5764" s="9" t="s">
        <v>16</v>
      </c>
      <c r="J5764" s="9" t="s">
        <v>14031</v>
      </c>
      <c r="K5764" s="15">
        <v>3.7000000000000002E-3</v>
      </c>
      <c r="L5764" s="15">
        <v>2.2000000000000001E-3</v>
      </c>
      <c r="M5764" s="9" t="s">
        <v>4726</v>
      </c>
      <c r="N5764" s="9" t="s">
        <v>9</v>
      </c>
      <c r="O5764" s="9" t="s">
        <v>10</v>
      </c>
      <c r="P5764" s="15">
        <v>6.4000000000000003E-3</v>
      </c>
      <c r="Q5764" s="31">
        <v>13920000</v>
      </c>
      <c r="R5764" s="9" t="s">
        <v>11</v>
      </c>
      <c r="S5764" s="16">
        <v>43560</v>
      </c>
    </row>
    <row r="5765" spans="1:19" ht="15" customHeight="1" x14ac:dyDescent="0.35">
      <c r="A5765" s="42" t="s">
        <v>1158</v>
      </c>
      <c r="B5765" s="42" t="s">
        <v>1159</v>
      </c>
      <c r="C5765" s="54" t="s">
        <v>22</v>
      </c>
      <c r="D5765" s="9" t="s">
        <v>13331</v>
      </c>
      <c r="E5765" s="9" t="s">
        <v>22</v>
      </c>
      <c r="F5765" s="9" t="s">
        <v>2624</v>
      </c>
      <c r="G5765" s="9" t="s">
        <v>2625</v>
      </c>
      <c r="H5765" s="40" t="s">
        <v>11279</v>
      </c>
      <c r="I5765" s="9" t="s">
        <v>22</v>
      </c>
      <c r="J5765" s="9" t="s">
        <v>13332</v>
      </c>
      <c r="K5765" s="15">
        <v>-3.9800000000000002E-2</v>
      </c>
      <c r="L5765" s="15">
        <v>6.9999999999999999E-4</v>
      </c>
      <c r="M5765" s="9" t="s">
        <v>4475</v>
      </c>
      <c r="N5765" s="9" t="s">
        <v>9</v>
      </c>
      <c r="O5765" s="9" t="s">
        <v>10</v>
      </c>
      <c r="P5765" s="15">
        <v>6.1999999999999998E-3</v>
      </c>
      <c r="Q5765" s="31">
        <v>13620000</v>
      </c>
      <c r="R5765" s="9" t="s">
        <v>11</v>
      </c>
      <c r="S5765" s="16">
        <v>43560</v>
      </c>
    </row>
    <row r="5766" spans="1:19" ht="15" customHeight="1" x14ac:dyDescent="0.35">
      <c r="A5766" s="42" t="s">
        <v>1158</v>
      </c>
      <c r="B5766" s="42" t="s">
        <v>1159</v>
      </c>
      <c r="C5766" s="54" t="s">
        <v>22</v>
      </c>
      <c r="D5766" s="9" t="s">
        <v>2707</v>
      </c>
      <c r="E5766" s="9" t="s">
        <v>22</v>
      </c>
      <c r="F5766" s="9" t="s">
        <v>2708</v>
      </c>
      <c r="G5766" s="9" t="s">
        <v>1874</v>
      </c>
      <c r="H5766" s="40" t="s">
        <v>1872</v>
      </c>
      <c r="I5766" s="9" t="s">
        <v>22</v>
      </c>
      <c r="J5766" s="9" t="s">
        <v>1311</v>
      </c>
      <c r="K5766" s="15">
        <v>-1.8E-3</v>
      </c>
      <c r="L5766" s="15">
        <v>2.2000000000000001E-3</v>
      </c>
      <c r="M5766" s="9" t="s">
        <v>16371</v>
      </c>
      <c r="N5766" s="9" t="s">
        <v>9</v>
      </c>
      <c r="O5766" s="9" t="s">
        <v>10</v>
      </c>
      <c r="P5766" s="15">
        <v>6.1999999999999998E-3</v>
      </c>
      <c r="Q5766" s="31">
        <v>14010000</v>
      </c>
      <c r="R5766" s="9" t="s">
        <v>11</v>
      </c>
      <c r="S5766" s="16">
        <v>43489</v>
      </c>
    </row>
    <row r="5767" spans="1:19" ht="15" customHeight="1" x14ac:dyDescent="0.35">
      <c r="A5767" s="42" t="s">
        <v>1158</v>
      </c>
      <c r="B5767" s="42" t="s">
        <v>1159</v>
      </c>
      <c r="C5767" s="54" t="s">
        <v>22</v>
      </c>
      <c r="D5767" s="9" t="s">
        <v>1023</v>
      </c>
      <c r="E5767" s="9" t="s">
        <v>22</v>
      </c>
      <c r="F5767" s="9" t="s">
        <v>1025</v>
      </c>
      <c r="G5767" s="9" t="s">
        <v>1026</v>
      </c>
      <c r="H5767" s="40" t="s">
        <v>10179</v>
      </c>
      <c r="I5767" s="9" t="s">
        <v>1027</v>
      </c>
      <c r="J5767" s="9" t="s">
        <v>200</v>
      </c>
      <c r="K5767" s="15">
        <v>3.2000000000000001E-2</v>
      </c>
      <c r="L5767" s="15">
        <v>3.0300000000000001E-2</v>
      </c>
      <c r="M5767" s="9" t="s">
        <v>16372</v>
      </c>
      <c r="N5767" s="9" t="s">
        <v>9</v>
      </c>
      <c r="O5767" s="9" t="s">
        <v>10</v>
      </c>
      <c r="P5767" s="15">
        <v>5.3E-3</v>
      </c>
      <c r="Q5767" s="31">
        <v>11940000</v>
      </c>
      <c r="R5767" s="9" t="s">
        <v>11</v>
      </c>
      <c r="S5767" s="16">
        <v>43493</v>
      </c>
    </row>
    <row r="5768" spans="1:19" ht="15" customHeight="1" x14ac:dyDescent="0.35">
      <c r="A5768" s="42" t="s">
        <v>1158</v>
      </c>
      <c r="B5768" s="42" t="s">
        <v>1159</v>
      </c>
      <c r="C5768" s="54" t="s">
        <v>22</v>
      </c>
      <c r="D5768" s="43">
        <v>4613</v>
      </c>
      <c r="E5768" s="9" t="s">
        <v>231</v>
      </c>
      <c r="F5768" s="9" t="s">
        <v>16373</v>
      </c>
      <c r="G5768" s="9" t="s">
        <v>16374</v>
      </c>
      <c r="H5768" s="76" t="s">
        <v>16375</v>
      </c>
      <c r="I5768" s="9" t="s">
        <v>231</v>
      </c>
      <c r="J5768" s="9" t="s">
        <v>16376</v>
      </c>
      <c r="K5768" s="15">
        <v>4.1200000000000001E-2</v>
      </c>
      <c r="L5768" s="15">
        <v>1.1299999999999999E-2</v>
      </c>
      <c r="M5768" s="9" t="s">
        <v>16377</v>
      </c>
      <c r="N5768" s="9" t="s">
        <v>9</v>
      </c>
      <c r="O5768" s="9" t="s">
        <v>10</v>
      </c>
      <c r="P5768" s="15">
        <v>5.1000000000000004E-3</v>
      </c>
      <c r="Q5768" s="31">
        <v>11070000</v>
      </c>
      <c r="R5768" s="9" t="s">
        <v>11</v>
      </c>
      <c r="S5768" s="16">
        <v>43560</v>
      </c>
    </row>
    <row r="5769" spans="1:19" ht="15" customHeight="1" x14ac:dyDescent="0.35">
      <c r="A5769" s="42" t="s">
        <v>1158</v>
      </c>
      <c r="B5769" s="42" t="s">
        <v>1159</v>
      </c>
      <c r="C5769" s="54" t="s">
        <v>22</v>
      </c>
      <c r="D5769" s="9" t="s">
        <v>16378</v>
      </c>
      <c r="E5769" s="9" t="s">
        <v>22</v>
      </c>
      <c r="F5769" s="9" t="s">
        <v>198</v>
      </c>
      <c r="G5769" s="9" t="s">
        <v>199</v>
      </c>
      <c r="H5769" s="40" t="s">
        <v>11253</v>
      </c>
      <c r="I5769" s="9" t="s">
        <v>22</v>
      </c>
      <c r="J5769" s="9" t="s">
        <v>3784</v>
      </c>
      <c r="K5769" s="15">
        <v>-3.9600000000000003E-2</v>
      </c>
      <c r="L5769" s="15">
        <v>2.53E-2</v>
      </c>
      <c r="M5769" s="9" t="s">
        <v>16379</v>
      </c>
      <c r="N5769" s="9" t="s">
        <v>9</v>
      </c>
      <c r="O5769" s="9" t="s">
        <v>10</v>
      </c>
      <c r="P5769" s="15">
        <v>4.7999999999999996E-3</v>
      </c>
      <c r="Q5769" s="31">
        <v>10730000</v>
      </c>
      <c r="R5769" s="9" t="s">
        <v>11</v>
      </c>
      <c r="S5769" s="16">
        <v>43479</v>
      </c>
    </row>
    <row r="5770" spans="1:19" ht="15" customHeight="1" x14ac:dyDescent="0.35">
      <c r="A5770" s="42" t="s">
        <v>1158</v>
      </c>
      <c r="B5770" s="42" t="s">
        <v>1159</v>
      </c>
      <c r="C5770" s="54" t="s">
        <v>22</v>
      </c>
      <c r="D5770" s="9" t="s">
        <v>414</v>
      </c>
      <c r="E5770" s="9" t="s">
        <v>407</v>
      </c>
      <c r="F5770" s="9" t="s">
        <v>416</v>
      </c>
      <c r="G5770" s="9" t="s">
        <v>417</v>
      </c>
      <c r="H5770" s="40" t="s">
        <v>1363</v>
      </c>
      <c r="I5770" s="9" t="s">
        <v>60</v>
      </c>
      <c r="J5770" s="9" t="s">
        <v>1966</v>
      </c>
      <c r="K5770" s="15">
        <v>7.9000000000000008E-3</v>
      </c>
      <c r="L5770" s="15">
        <v>3.8E-3</v>
      </c>
      <c r="M5770" s="9" t="s">
        <v>16380</v>
      </c>
      <c r="N5770" s="9" t="s">
        <v>9</v>
      </c>
      <c r="O5770" s="9" t="s">
        <v>10</v>
      </c>
      <c r="P5770" s="15">
        <v>4.7000000000000002E-3</v>
      </c>
      <c r="Q5770" s="31">
        <v>10350000</v>
      </c>
      <c r="R5770" s="9" t="s">
        <v>11</v>
      </c>
      <c r="S5770" s="16">
        <v>43560</v>
      </c>
    </row>
    <row r="5771" spans="1:19" ht="15" customHeight="1" x14ac:dyDescent="0.35">
      <c r="A5771" s="42" t="s">
        <v>1158</v>
      </c>
      <c r="B5771" s="42" t="s">
        <v>1159</v>
      </c>
      <c r="C5771" s="54" t="s">
        <v>22</v>
      </c>
      <c r="D5771" s="43">
        <v>600309</v>
      </c>
      <c r="E5771" s="9" t="s">
        <v>112</v>
      </c>
      <c r="F5771" s="9" t="s">
        <v>16381</v>
      </c>
      <c r="G5771" s="9" t="s">
        <v>16382</v>
      </c>
      <c r="H5771" s="76" t="s">
        <v>16383</v>
      </c>
      <c r="I5771" s="9" t="s">
        <v>183</v>
      </c>
      <c r="J5771" s="9" t="s">
        <v>16384</v>
      </c>
      <c r="K5771" s="15">
        <v>5.4300000000000001E-2</v>
      </c>
      <c r="L5771" s="15">
        <v>3.8999999999999998E-3</v>
      </c>
      <c r="M5771" s="9" t="s">
        <v>2588</v>
      </c>
      <c r="N5771" s="9" t="s">
        <v>9</v>
      </c>
      <c r="O5771" s="9" t="s">
        <v>10</v>
      </c>
      <c r="P5771" s="15">
        <v>4.1999999999999997E-3</v>
      </c>
      <c r="Q5771" s="31">
        <v>9110000</v>
      </c>
      <c r="R5771" s="9" t="s">
        <v>11</v>
      </c>
      <c r="S5771" s="16">
        <v>43560</v>
      </c>
    </row>
    <row r="5772" spans="1:19" ht="15" customHeight="1" x14ac:dyDescent="0.35">
      <c r="A5772" s="42" t="s">
        <v>1158</v>
      </c>
      <c r="B5772" s="42" t="s">
        <v>1159</v>
      </c>
      <c r="C5772" s="54" t="s">
        <v>22</v>
      </c>
      <c r="D5772" s="9" t="s">
        <v>13339</v>
      </c>
      <c r="E5772" s="9" t="s">
        <v>22</v>
      </c>
      <c r="F5772" s="9" t="s">
        <v>13340</v>
      </c>
      <c r="G5772" s="9" t="s">
        <v>13341</v>
      </c>
      <c r="H5772" s="40" t="s">
        <v>13342</v>
      </c>
      <c r="I5772" s="9" t="s">
        <v>22</v>
      </c>
      <c r="J5772" s="9" t="s">
        <v>13343</v>
      </c>
      <c r="K5772" s="15">
        <v>-1.9099999999999999E-2</v>
      </c>
      <c r="L5772" s="15">
        <v>1.4E-3</v>
      </c>
      <c r="M5772" s="9" t="s">
        <v>2608</v>
      </c>
      <c r="N5772" s="9" t="s">
        <v>9</v>
      </c>
      <c r="O5772" s="9" t="s">
        <v>10</v>
      </c>
      <c r="P5772" s="15">
        <v>3.8E-3</v>
      </c>
      <c r="Q5772" s="31">
        <v>7830000</v>
      </c>
      <c r="R5772" s="9" t="s">
        <v>11</v>
      </c>
      <c r="S5772" s="16">
        <v>43250</v>
      </c>
    </row>
    <row r="5773" spans="1:19" ht="15" customHeight="1" x14ac:dyDescent="0.35">
      <c r="A5773" s="42" t="s">
        <v>1158</v>
      </c>
      <c r="B5773" s="42" t="s">
        <v>1159</v>
      </c>
      <c r="C5773" s="54" t="s">
        <v>22</v>
      </c>
      <c r="D5773" s="9" t="s">
        <v>3373</v>
      </c>
      <c r="E5773" s="9" t="s">
        <v>22</v>
      </c>
      <c r="F5773" s="9" t="s">
        <v>3375</v>
      </c>
      <c r="G5773" s="9" t="s">
        <v>1296</v>
      </c>
      <c r="H5773" s="40" t="s">
        <v>1295</v>
      </c>
      <c r="I5773" s="9" t="s">
        <v>22</v>
      </c>
      <c r="J5773" s="9" t="s">
        <v>12379</v>
      </c>
      <c r="K5773" s="15">
        <v>-7.7899999999999997E-2</v>
      </c>
      <c r="L5773" s="15">
        <v>3.5000000000000001E-3</v>
      </c>
      <c r="M5773" s="9" t="s">
        <v>1540</v>
      </c>
      <c r="N5773" s="9" t="s">
        <v>9</v>
      </c>
      <c r="O5773" s="9" t="s">
        <v>10</v>
      </c>
      <c r="P5773" s="15">
        <v>3.8E-3</v>
      </c>
      <c r="Q5773" s="31">
        <v>8240000</v>
      </c>
      <c r="R5773" s="9" t="s">
        <v>11</v>
      </c>
      <c r="S5773" s="16">
        <v>43560</v>
      </c>
    </row>
    <row r="5774" spans="1:19" ht="15" customHeight="1" x14ac:dyDescent="0.35">
      <c r="A5774" s="42" t="s">
        <v>1158</v>
      </c>
      <c r="B5774" s="42" t="s">
        <v>1159</v>
      </c>
      <c r="C5774" s="54" t="s">
        <v>22</v>
      </c>
      <c r="D5774" s="9" t="s">
        <v>13101</v>
      </c>
      <c r="E5774" s="9" t="s">
        <v>13</v>
      </c>
      <c r="F5774" s="9" t="s">
        <v>5836</v>
      </c>
      <c r="G5774" s="9" t="s">
        <v>5837</v>
      </c>
      <c r="H5774" s="40" t="s">
        <v>10413</v>
      </c>
      <c r="I5774" s="9" t="s">
        <v>16</v>
      </c>
      <c r="J5774" s="9" t="s">
        <v>16385</v>
      </c>
      <c r="K5774" s="15">
        <v>6.9999999999999999E-4</v>
      </c>
      <c r="L5774" s="15">
        <v>2.0000000000000001E-4</v>
      </c>
      <c r="M5774" s="9" t="s">
        <v>12280</v>
      </c>
      <c r="N5774" s="9" t="s">
        <v>9</v>
      </c>
      <c r="O5774" s="9" t="s">
        <v>98</v>
      </c>
      <c r="P5774" s="15">
        <v>3.5000000000000001E-3</v>
      </c>
      <c r="Q5774" s="31">
        <v>2990000</v>
      </c>
      <c r="R5774" s="9" t="s">
        <v>11</v>
      </c>
      <c r="S5774" s="16">
        <v>43518</v>
      </c>
    </row>
    <row r="5775" spans="1:19" ht="15" customHeight="1" x14ac:dyDescent="0.35">
      <c r="A5775" s="42" t="s">
        <v>1158</v>
      </c>
      <c r="B5775" s="42" t="s">
        <v>1159</v>
      </c>
      <c r="C5775" s="54" t="s">
        <v>22</v>
      </c>
      <c r="D5775" s="9" t="s">
        <v>13526</v>
      </c>
      <c r="E5775" s="9" t="s">
        <v>183</v>
      </c>
      <c r="F5775" s="9" t="s">
        <v>13527</v>
      </c>
      <c r="G5775" s="9" t="s">
        <v>13528</v>
      </c>
      <c r="H5775" s="40" t="s">
        <v>13529</v>
      </c>
      <c r="I5775" s="9" t="s">
        <v>190</v>
      </c>
      <c r="J5775" s="9" t="s">
        <v>13530</v>
      </c>
      <c r="K5775" s="15">
        <v>1.5100000000000001E-2</v>
      </c>
      <c r="L5775" s="15">
        <v>2.5999999999999999E-3</v>
      </c>
      <c r="M5775" s="9" t="s">
        <v>16386</v>
      </c>
      <c r="N5775" s="9" t="s">
        <v>9</v>
      </c>
      <c r="O5775" s="9" t="s">
        <v>10</v>
      </c>
      <c r="P5775" s="15">
        <v>3.3999999999999998E-3</v>
      </c>
      <c r="Q5775" s="31">
        <v>7380000</v>
      </c>
      <c r="R5775" s="9" t="s">
        <v>11</v>
      </c>
      <c r="S5775" s="16">
        <v>43560</v>
      </c>
    </row>
    <row r="5776" spans="1:19" ht="15" customHeight="1" x14ac:dyDescent="0.35">
      <c r="A5776" s="42" t="s">
        <v>1158</v>
      </c>
      <c r="B5776" s="42" t="s">
        <v>1159</v>
      </c>
      <c r="C5776" s="54" t="s">
        <v>22</v>
      </c>
      <c r="D5776" s="9" t="s">
        <v>14995</v>
      </c>
      <c r="E5776" s="9" t="s">
        <v>3</v>
      </c>
      <c r="F5776" s="9" t="s">
        <v>14996</v>
      </c>
      <c r="G5776" s="9" t="s">
        <v>14997</v>
      </c>
      <c r="H5776" s="76" t="s">
        <v>14998</v>
      </c>
      <c r="I5776" s="9" t="s">
        <v>6</v>
      </c>
      <c r="J5776" s="9" t="s">
        <v>14999</v>
      </c>
      <c r="K5776" s="15">
        <v>3.5400000000000001E-2</v>
      </c>
      <c r="L5776" s="15">
        <v>5.0000000000000001E-4</v>
      </c>
      <c r="M5776" s="9" t="s">
        <v>9363</v>
      </c>
      <c r="N5776" s="9" t="s">
        <v>9</v>
      </c>
      <c r="O5776" s="9" t="s">
        <v>10</v>
      </c>
      <c r="P5776" s="15">
        <v>3.0999999999999999E-3</v>
      </c>
      <c r="Q5776" s="31">
        <v>6730000</v>
      </c>
      <c r="R5776" s="9" t="s">
        <v>11</v>
      </c>
      <c r="S5776" s="16">
        <v>43560</v>
      </c>
    </row>
    <row r="5777" spans="1:19" ht="15" customHeight="1" x14ac:dyDescent="0.35">
      <c r="A5777" s="42" t="s">
        <v>1158</v>
      </c>
      <c r="B5777" s="42" t="s">
        <v>1159</v>
      </c>
      <c r="C5777" s="54" t="s">
        <v>22</v>
      </c>
      <c r="D5777" s="9" t="s">
        <v>3841</v>
      </c>
      <c r="E5777" s="9" t="s">
        <v>65</v>
      </c>
      <c r="F5777" s="9" t="s">
        <v>3842</v>
      </c>
      <c r="G5777" s="9" t="s">
        <v>3843</v>
      </c>
      <c r="H5777" s="40" t="s">
        <v>10288</v>
      </c>
      <c r="I5777" s="9" t="s">
        <v>70</v>
      </c>
      <c r="J5777" s="9" t="s">
        <v>4095</v>
      </c>
      <c r="K5777" s="9" t="s">
        <v>7</v>
      </c>
      <c r="L5777" s="15">
        <v>4.5999999999999999E-3</v>
      </c>
      <c r="M5777" s="9" t="s">
        <v>4395</v>
      </c>
      <c r="N5777" s="9" t="s">
        <v>9</v>
      </c>
      <c r="O5777" s="9" t="s">
        <v>10</v>
      </c>
      <c r="P5777" s="15">
        <v>2.5000000000000001E-3</v>
      </c>
      <c r="Q5777" s="31">
        <v>5670000</v>
      </c>
      <c r="R5777" s="9" t="s">
        <v>11</v>
      </c>
      <c r="S5777" s="16">
        <v>43494</v>
      </c>
    </row>
    <row r="5778" spans="1:19" ht="15" customHeight="1" x14ac:dyDescent="0.35">
      <c r="A5778" s="42" t="s">
        <v>1158</v>
      </c>
      <c r="B5778" s="42" t="s">
        <v>1159</v>
      </c>
      <c r="C5778" s="54" t="s">
        <v>22</v>
      </c>
      <c r="D5778" s="9" t="s">
        <v>514</v>
      </c>
      <c r="E5778" s="9" t="s">
        <v>22</v>
      </c>
      <c r="F5778" s="9" t="s">
        <v>295</v>
      </c>
      <c r="G5778" s="9" t="s">
        <v>296</v>
      </c>
      <c r="H5778" s="40" t="s">
        <v>1248</v>
      </c>
      <c r="I5778" s="9" t="s">
        <v>22</v>
      </c>
      <c r="J5778" s="9" t="s">
        <v>11731</v>
      </c>
      <c r="K5778" s="15">
        <v>-1.3899999999999999E-2</v>
      </c>
      <c r="L5778" s="15">
        <v>2.9999999999999997E-4</v>
      </c>
      <c r="M5778" s="9" t="s">
        <v>9501</v>
      </c>
      <c r="N5778" s="9" t="s">
        <v>9</v>
      </c>
      <c r="O5778" s="9" t="s">
        <v>10</v>
      </c>
      <c r="P5778" s="15">
        <v>2.3999999999999998E-3</v>
      </c>
      <c r="Q5778" s="31">
        <v>4980000</v>
      </c>
      <c r="R5778" s="9" t="s">
        <v>11</v>
      </c>
      <c r="S5778" s="16">
        <v>43222</v>
      </c>
    </row>
    <row r="5779" spans="1:19" ht="15" customHeight="1" x14ac:dyDescent="0.35">
      <c r="A5779" s="42" t="s">
        <v>1158</v>
      </c>
      <c r="B5779" s="42" t="s">
        <v>1159</v>
      </c>
      <c r="C5779" s="54" t="s">
        <v>22</v>
      </c>
      <c r="D5779" s="9" t="s">
        <v>16387</v>
      </c>
      <c r="E5779" s="9" t="s">
        <v>22</v>
      </c>
      <c r="F5779" s="9" t="s">
        <v>4311</v>
      </c>
      <c r="G5779" s="9" t="s">
        <v>4312</v>
      </c>
      <c r="H5779" s="40" t="s">
        <v>11363</v>
      </c>
      <c r="I5779" s="9" t="s">
        <v>22</v>
      </c>
      <c r="J5779" s="9" t="s">
        <v>16388</v>
      </c>
      <c r="K5779" s="15">
        <v>-8.9999999999999993E-3</v>
      </c>
      <c r="L5779" s="15">
        <v>3.8999999999999998E-3</v>
      </c>
      <c r="M5779" s="9" t="s">
        <v>2577</v>
      </c>
      <c r="N5779" s="9" t="s">
        <v>9</v>
      </c>
      <c r="O5779" s="9" t="s">
        <v>10</v>
      </c>
      <c r="P5779" s="15">
        <v>2E-3</v>
      </c>
      <c r="Q5779" s="31">
        <v>4470000</v>
      </c>
      <c r="R5779" s="9" t="s">
        <v>11</v>
      </c>
      <c r="S5779" s="16">
        <v>43560</v>
      </c>
    </row>
    <row r="5780" spans="1:19" ht="15" customHeight="1" x14ac:dyDescent="0.35">
      <c r="A5780" s="42" t="s">
        <v>1158</v>
      </c>
      <c r="B5780" s="42" t="s">
        <v>1159</v>
      </c>
      <c r="C5780" s="54" t="s">
        <v>22</v>
      </c>
      <c r="D5780" s="9" t="s">
        <v>15129</v>
      </c>
      <c r="E5780" s="9" t="s">
        <v>3</v>
      </c>
      <c r="F5780" s="9" t="s">
        <v>15130</v>
      </c>
      <c r="G5780" s="9" t="s">
        <v>15131</v>
      </c>
      <c r="H5780" s="76" t="s">
        <v>15132</v>
      </c>
      <c r="I5780" s="9" t="s">
        <v>6</v>
      </c>
      <c r="J5780" s="9" t="s">
        <v>15133</v>
      </c>
      <c r="K5780" s="15">
        <v>-2.3099999999999999E-2</v>
      </c>
      <c r="L5780" s="15">
        <v>1.1999999999999999E-3</v>
      </c>
      <c r="M5780" s="9" t="s">
        <v>6518</v>
      </c>
      <c r="N5780" s="9" t="s">
        <v>9</v>
      </c>
      <c r="O5780" s="9" t="s">
        <v>10</v>
      </c>
      <c r="P5780" s="15">
        <v>2E-3</v>
      </c>
      <c r="Q5780" s="31">
        <v>4380000</v>
      </c>
      <c r="R5780" s="9" t="s">
        <v>11</v>
      </c>
      <c r="S5780" s="16">
        <v>43560</v>
      </c>
    </row>
    <row r="5781" spans="1:19" ht="15" customHeight="1" x14ac:dyDescent="0.35">
      <c r="A5781" s="42" t="s">
        <v>1158</v>
      </c>
      <c r="B5781" s="42" t="s">
        <v>1159</v>
      </c>
      <c r="C5781" s="54" t="s">
        <v>22</v>
      </c>
      <c r="D5781" s="43">
        <v>2601</v>
      </c>
      <c r="E5781" s="9" t="s">
        <v>112</v>
      </c>
      <c r="F5781" s="9" t="s">
        <v>16389</v>
      </c>
      <c r="G5781" s="9" t="s">
        <v>16390</v>
      </c>
      <c r="H5781" s="76" t="s">
        <v>16391</v>
      </c>
      <c r="I5781" s="9" t="s">
        <v>183</v>
      </c>
      <c r="J5781" s="9" t="s">
        <v>12335</v>
      </c>
      <c r="K5781" s="9" t="s">
        <v>7</v>
      </c>
      <c r="L5781" s="15">
        <v>1.03E-2</v>
      </c>
      <c r="M5781" s="9" t="s">
        <v>13533</v>
      </c>
      <c r="N5781" s="9" t="s">
        <v>9</v>
      </c>
      <c r="O5781" s="9" t="s">
        <v>10</v>
      </c>
      <c r="P5781" s="15">
        <v>1.9E-3</v>
      </c>
      <c r="Q5781" s="31">
        <v>4120000</v>
      </c>
      <c r="R5781" s="9" t="s">
        <v>11</v>
      </c>
      <c r="S5781" s="16">
        <v>43560</v>
      </c>
    </row>
    <row r="5782" spans="1:19" ht="15" customHeight="1" x14ac:dyDescent="0.35">
      <c r="A5782" s="42" t="s">
        <v>1158</v>
      </c>
      <c r="B5782" s="42" t="s">
        <v>1159</v>
      </c>
      <c r="C5782" s="54" t="s">
        <v>22</v>
      </c>
      <c r="D5782" s="9" t="s">
        <v>16392</v>
      </c>
      <c r="E5782" s="9" t="s">
        <v>34</v>
      </c>
      <c r="F5782" s="9" t="s">
        <v>16393</v>
      </c>
      <c r="G5782" s="9" t="s">
        <v>16394</v>
      </c>
      <c r="H5782" s="76" t="s">
        <v>16395</v>
      </c>
      <c r="I5782" s="9" t="s">
        <v>34</v>
      </c>
      <c r="J5782" s="9" t="s">
        <v>16396</v>
      </c>
      <c r="K5782" s="15">
        <v>7.3400000000000007E-2</v>
      </c>
      <c r="L5782" s="15">
        <v>5.1000000000000004E-3</v>
      </c>
      <c r="M5782" s="9" t="s">
        <v>4613</v>
      </c>
      <c r="N5782" s="9" t="s">
        <v>9</v>
      </c>
      <c r="O5782" s="9" t="s">
        <v>10</v>
      </c>
      <c r="P5782" s="15">
        <v>1.5E-3</v>
      </c>
      <c r="Q5782" s="31">
        <v>3310000</v>
      </c>
      <c r="R5782" s="9" t="s">
        <v>11</v>
      </c>
      <c r="S5782" s="16">
        <v>43560</v>
      </c>
    </row>
    <row r="5783" spans="1:19" ht="15" customHeight="1" x14ac:dyDescent="0.35">
      <c r="A5783" s="42" t="s">
        <v>1158</v>
      </c>
      <c r="B5783" s="42" t="s">
        <v>1159</v>
      </c>
      <c r="C5783" s="54" t="s">
        <v>22</v>
      </c>
      <c r="D5783" s="9" t="s">
        <v>13116</v>
      </c>
      <c r="E5783" s="9" t="s">
        <v>22</v>
      </c>
      <c r="F5783" s="9" t="s">
        <v>3193</v>
      </c>
      <c r="G5783" s="9" t="s">
        <v>1745</v>
      </c>
      <c r="H5783" s="40" t="s">
        <v>1743</v>
      </c>
      <c r="I5783" s="9" t="s">
        <v>22</v>
      </c>
      <c r="J5783" s="9" t="s">
        <v>13117</v>
      </c>
      <c r="K5783" s="15">
        <v>-3.5900000000000001E-2</v>
      </c>
      <c r="L5783" s="15">
        <v>1.2999999999999999E-3</v>
      </c>
      <c r="M5783" s="9" t="s">
        <v>6797</v>
      </c>
      <c r="N5783" s="9" t="s">
        <v>9</v>
      </c>
      <c r="O5783" s="9" t="s">
        <v>10</v>
      </c>
      <c r="P5783" s="15">
        <v>1.4E-3</v>
      </c>
      <c r="Q5783" s="31">
        <v>3100000</v>
      </c>
      <c r="R5783" s="9" t="s">
        <v>11</v>
      </c>
      <c r="S5783" s="16">
        <v>43468</v>
      </c>
    </row>
    <row r="5784" spans="1:19" ht="15" customHeight="1" x14ac:dyDescent="0.35">
      <c r="A5784" s="42" t="s">
        <v>1158</v>
      </c>
      <c r="B5784" s="42" t="s">
        <v>1159</v>
      </c>
      <c r="C5784" s="54" t="s">
        <v>22</v>
      </c>
      <c r="D5784" s="9" t="s">
        <v>16397</v>
      </c>
      <c r="E5784" s="9" t="s">
        <v>6619</v>
      </c>
      <c r="F5784" s="9" t="s">
        <v>16398</v>
      </c>
      <c r="G5784" s="9" t="s">
        <v>16399</v>
      </c>
      <c r="H5784" s="40" t="s">
        <v>16400</v>
      </c>
      <c r="I5784" s="9" t="s">
        <v>6619</v>
      </c>
      <c r="J5784" s="9" t="s">
        <v>16401</v>
      </c>
      <c r="K5784" s="9" t="s">
        <v>7</v>
      </c>
      <c r="L5784" s="15">
        <v>9.1000000000000004E-3</v>
      </c>
      <c r="M5784" s="9" t="s">
        <v>1123</v>
      </c>
      <c r="N5784" s="9" t="s">
        <v>9</v>
      </c>
      <c r="O5784" s="9" t="s">
        <v>10</v>
      </c>
      <c r="P5784" s="15">
        <v>1.4E-3</v>
      </c>
      <c r="Q5784" s="31">
        <v>2980000</v>
      </c>
      <c r="R5784" s="9" t="s">
        <v>11</v>
      </c>
      <c r="S5784" s="16">
        <v>43525</v>
      </c>
    </row>
    <row r="5785" spans="1:19" ht="15" customHeight="1" x14ac:dyDescent="0.35">
      <c r="A5785" s="42" t="s">
        <v>1158</v>
      </c>
      <c r="B5785" s="42" t="s">
        <v>1159</v>
      </c>
      <c r="C5785" s="54" t="s">
        <v>22</v>
      </c>
      <c r="D5785" s="9" t="s">
        <v>14413</v>
      </c>
      <c r="E5785" s="9" t="s">
        <v>3</v>
      </c>
      <c r="F5785" s="9" t="s">
        <v>14414</v>
      </c>
      <c r="G5785" s="9" t="s">
        <v>14414</v>
      </c>
      <c r="H5785" s="40" t="s">
        <v>14415</v>
      </c>
      <c r="I5785" s="9" t="s">
        <v>6</v>
      </c>
      <c r="J5785" s="9" t="s">
        <v>14416</v>
      </c>
      <c r="K5785" s="15">
        <v>4.9799999999999997E-2</v>
      </c>
      <c r="L5785" s="15">
        <v>1.1000000000000001E-3</v>
      </c>
      <c r="M5785" s="9" t="s">
        <v>2369</v>
      </c>
      <c r="N5785" s="9" t="s">
        <v>9</v>
      </c>
      <c r="O5785" s="9" t="s">
        <v>10</v>
      </c>
      <c r="P5785" s="15">
        <v>1E-3</v>
      </c>
      <c r="Q5785" s="31">
        <v>2200000</v>
      </c>
      <c r="R5785" s="9" t="s">
        <v>11</v>
      </c>
      <c r="S5785" s="16">
        <v>43424</v>
      </c>
    </row>
    <row r="5786" spans="1:19" ht="15" customHeight="1" x14ac:dyDescent="0.35">
      <c r="A5786" s="42" t="s">
        <v>1158</v>
      </c>
      <c r="B5786" s="42" t="s">
        <v>1159</v>
      </c>
      <c r="C5786" s="54" t="s">
        <v>22</v>
      </c>
      <c r="D5786" s="43">
        <v>4611</v>
      </c>
      <c r="E5786" s="9" t="s">
        <v>231</v>
      </c>
      <c r="F5786" s="9" t="s">
        <v>16402</v>
      </c>
      <c r="G5786" s="9" t="s">
        <v>16403</v>
      </c>
      <c r="H5786" s="76" t="s">
        <v>16404</v>
      </c>
      <c r="I5786" s="9" t="s">
        <v>231</v>
      </c>
      <c r="J5786" s="9" t="s">
        <v>16405</v>
      </c>
      <c r="K5786" s="9" t="s">
        <v>7</v>
      </c>
      <c r="L5786" s="15">
        <v>9.9000000000000008E-3</v>
      </c>
      <c r="M5786" s="9" t="s">
        <v>4127</v>
      </c>
      <c r="N5786" s="9" t="s">
        <v>9</v>
      </c>
      <c r="O5786" s="9" t="s">
        <v>10</v>
      </c>
      <c r="P5786" s="15">
        <v>6.9999999999999999E-4</v>
      </c>
      <c r="Q5786" s="31">
        <v>1630000</v>
      </c>
      <c r="R5786" s="9" t="s">
        <v>11</v>
      </c>
      <c r="S5786" s="16">
        <v>43560</v>
      </c>
    </row>
    <row r="5787" spans="1:19" ht="15" customHeight="1" x14ac:dyDescent="0.35">
      <c r="A5787" s="42" t="s">
        <v>1158</v>
      </c>
      <c r="B5787" s="42" t="s">
        <v>1159</v>
      </c>
      <c r="C5787" s="54" t="s">
        <v>22</v>
      </c>
      <c r="D5787" s="43">
        <v>4430</v>
      </c>
      <c r="E5787" s="9" t="s">
        <v>314</v>
      </c>
      <c r="F5787" s="9" t="s">
        <v>14957</v>
      </c>
      <c r="G5787" s="9" t="s">
        <v>14958</v>
      </c>
      <c r="H5787" s="76" t="s">
        <v>14959</v>
      </c>
      <c r="I5787" s="9" t="s">
        <v>319</v>
      </c>
      <c r="J5787" s="9" t="s">
        <v>14960</v>
      </c>
      <c r="K5787" s="15">
        <v>-5.96E-2</v>
      </c>
      <c r="L5787" s="15">
        <v>9.1000000000000004E-3</v>
      </c>
      <c r="M5787" s="9" t="s">
        <v>4127</v>
      </c>
      <c r="N5787" s="9" t="s">
        <v>9</v>
      </c>
      <c r="O5787" s="9" t="s">
        <v>10</v>
      </c>
      <c r="P5787" s="15">
        <v>6.9999999999999999E-4</v>
      </c>
      <c r="Q5787" s="31">
        <v>1630000</v>
      </c>
      <c r="R5787" s="9" t="s">
        <v>11</v>
      </c>
      <c r="S5787" s="16">
        <v>43560</v>
      </c>
    </row>
    <row r="5788" spans="1:19" ht="15" customHeight="1" x14ac:dyDescent="0.35">
      <c r="A5788" s="42" t="s">
        <v>1158</v>
      </c>
      <c r="B5788" s="42" t="s">
        <v>1159</v>
      </c>
      <c r="C5788" s="54" t="s">
        <v>22</v>
      </c>
      <c r="D5788" s="9" t="s">
        <v>1052</v>
      </c>
      <c r="E5788" s="9" t="s">
        <v>22</v>
      </c>
      <c r="F5788" s="9" t="s">
        <v>1053</v>
      </c>
      <c r="G5788" s="9" t="s">
        <v>1054</v>
      </c>
      <c r="H5788" s="40" t="s">
        <v>10181</v>
      </c>
      <c r="I5788" s="9" t="s">
        <v>22</v>
      </c>
      <c r="J5788" s="9" t="s">
        <v>718</v>
      </c>
      <c r="K5788" s="15">
        <v>-1.7399999999999999E-2</v>
      </c>
      <c r="L5788" s="15">
        <v>5.1000000000000004E-3</v>
      </c>
      <c r="M5788" s="9" t="s">
        <v>1222</v>
      </c>
      <c r="N5788" s="9" t="s">
        <v>9</v>
      </c>
      <c r="O5788" s="9" t="s">
        <v>10</v>
      </c>
      <c r="P5788" s="15">
        <v>5.0000000000000001E-4</v>
      </c>
      <c r="Q5788" s="31">
        <v>1070000</v>
      </c>
      <c r="R5788" s="9" t="s">
        <v>11</v>
      </c>
      <c r="S5788" s="16">
        <v>43560</v>
      </c>
    </row>
    <row r="5789" spans="1:19" ht="15" customHeight="1" x14ac:dyDescent="0.35">
      <c r="A5789" s="42" t="s">
        <v>1158</v>
      </c>
      <c r="B5789" s="42" t="s">
        <v>1159</v>
      </c>
      <c r="C5789" s="54" t="s">
        <v>22</v>
      </c>
      <c r="D5789" s="9" t="s">
        <v>3740</v>
      </c>
      <c r="E5789" s="9" t="s">
        <v>13</v>
      </c>
      <c r="F5789" s="9" t="s">
        <v>3741</v>
      </c>
      <c r="G5789" s="9" t="s">
        <v>1787</v>
      </c>
      <c r="H5789" s="40" t="s">
        <v>1785</v>
      </c>
      <c r="I5789" s="9" t="s">
        <v>16</v>
      </c>
      <c r="J5789" s="9" t="s">
        <v>948</v>
      </c>
      <c r="K5789" s="15">
        <v>4.7100000000000003E-2</v>
      </c>
      <c r="L5789" s="15">
        <v>2.3E-3</v>
      </c>
      <c r="M5789" s="9" t="s">
        <v>16406</v>
      </c>
      <c r="N5789" s="9" t="s">
        <v>9</v>
      </c>
      <c r="O5789" s="9" t="s">
        <v>10</v>
      </c>
      <c r="P5789" s="15">
        <v>4.0000000000000002E-4</v>
      </c>
      <c r="Q5789" s="31">
        <v>935280</v>
      </c>
      <c r="R5789" s="9" t="s">
        <v>11</v>
      </c>
      <c r="S5789" s="16">
        <v>43483</v>
      </c>
    </row>
    <row r="5790" spans="1:19" ht="15" customHeight="1" x14ac:dyDescent="0.35">
      <c r="A5790" s="42" t="s">
        <v>1158</v>
      </c>
      <c r="B5790" s="42" t="s">
        <v>1159</v>
      </c>
      <c r="C5790" s="54" t="s">
        <v>22</v>
      </c>
      <c r="D5790" s="43">
        <v>4000</v>
      </c>
      <c r="E5790" s="9" t="s">
        <v>314</v>
      </c>
      <c r="F5790" s="9" t="s">
        <v>13874</v>
      </c>
      <c r="G5790" s="9" t="s">
        <v>13875</v>
      </c>
      <c r="H5790" s="76" t="s">
        <v>13876</v>
      </c>
      <c r="I5790" s="9" t="s">
        <v>319</v>
      </c>
      <c r="J5790" s="9" t="s">
        <v>2535</v>
      </c>
      <c r="K5790" s="15">
        <v>-0.03</v>
      </c>
      <c r="L5790" s="15">
        <v>2.5999999999999999E-3</v>
      </c>
      <c r="M5790" s="9" t="s">
        <v>16407</v>
      </c>
      <c r="N5790" s="9" t="s">
        <v>9</v>
      </c>
      <c r="O5790" s="9" t="s">
        <v>10</v>
      </c>
      <c r="P5790" s="15">
        <v>4.0000000000000002E-4</v>
      </c>
      <c r="Q5790" s="31">
        <v>767970</v>
      </c>
      <c r="R5790" s="9" t="s">
        <v>11</v>
      </c>
      <c r="S5790" s="16">
        <v>43560</v>
      </c>
    </row>
    <row r="5791" spans="1:19" ht="15" customHeight="1" x14ac:dyDescent="0.35">
      <c r="A5791" s="42" t="s">
        <v>1158</v>
      </c>
      <c r="B5791" s="42" t="s">
        <v>1159</v>
      </c>
      <c r="C5791" s="54" t="s">
        <v>22</v>
      </c>
      <c r="D5791" s="9" t="s">
        <v>1992</v>
      </c>
      <c r="E5791" s="9" t="s">
        <v>22</v>
      </c>
      <c r="F5791" s="9" t="s">
        <v>1445</v>
      </c>
      <c r="G5791" s="9" t="s">
        <v>1365</v>
      </c>
      <c r="H5791" s="40" t="s">
        <v>1364</v>
      </c>
      <c r="I5791" s="9" t="s">
        <v>22</v>
      </c>
      <c r="J5791" s="9" t="s">
        <v>12489</v>
      </c>
      <c r="K5791" s="15">
        <v>-2.18E-2</v>
      </c>
      <c r="L5791" s="15">
        <v>8.9999999999999998E-4</v>
      </c>
      <c r="M5791" s="9" t="s">
        <v>16408</v>
      </c>
      <c r="N5791" s="9" t="s">
        <v>9</v>
      </c>
      <c r="O5791" s="9" t="s">
        <v>10</v>
      </c>
      <c r="P5791" s="15">
        <v>2.9999999999999997E-4</v>
      </c>
      <c r="Q5791" s="31">
        <v>765560</v>
      </c>
      <c r="R5791" s="9" t="s">
        <v>11</v>
      </c>
      <c r="S5791" s="16">
        <v>43560</v>
      </c>
    </row>
    <row r="5792" spans="1:19" ht="15" customHeight="1" x14ac:dyDescent="0.35">
      <c r="A5792" s="42" t="s">
        <v>1158</v>
      </c>
      <c r="B5792" s="42" t="s">
        <v>1159</v>
      </c>
      <c r="C5792" s="54" t="s">
        <v>22</v>
      </c>
      <c r="D5792" s="43">
        <v>2455</v>
      </c>
      <c r="E5792" s="9" t="s">
        <v>112</v>
      </c>
      <c r="F5792" s="9" t="s">
        <v>16409</v>
      </c>
      <c r="G5792" s="9" t="s">
        <v>16410</v>
      </c>
      <c r="H5792" s="40" t="s">
        <v>16411</v>
      </c>
      <c r="I5792" s="9" t="s">
        <v>183</v>
      </c>
      <c r="J5792" s="9" t="s">
        <v>16412</v>
      </c>
      <c r="K5792" s="9" t="s">
        <v>7</v>
      </c>
      <c r="L5792" s="15">
        <v>5.4999999999999997E-3</v>
      </c>
      <c r="M5792" s="9" t="s">
        <v>16413</v>
      </c>
      <c r="N5792" s="9" t="s">
        <v>9</v>
      </c>
      <c r="O5792" s="9" t="s">
        <v>10</v>
      </c>
      <c r="P5792" s="15">
        <v>2.9999999999999997E-4</v>
      </c>
      <c r="Q5792" s="31">
        <v>695630</v>
      </c>
      <c r="R5792" s="9" t="s">
        <v>11</v>
      </c>
      <c r="S5792" s="16">
        <v>43560</v>
      </c>
    </row>
    <row r="5793" spans="1:19" ht="15" customHeight="1" x14ac:dyDescent="0.35">
      <c r="A5793" s="42" t="s">
        <v>1158</v>
      </c>
      <c r="B5793" s="42" t="s">
        <v>1159</v>
      </c>
      <c r="C5793" s="54" t="s">
        <v>22</v>
      </c>
      <c r="D5793" s="9" t="s">
        <v>16414</v>
      </c>
      <c r="E5793" s="9" t="s">
        <v>65</v>
      </c>
      <c r="F5793" s="9" t="s">
        <v>16415</v>
      </c>
      <c r="G5793" s="9" t="s">
        <v>16416</v>
      </c>
      <c r="H5793" s="40" t="s">
        <v>16417</v>
      </c>
      <c r="I5793" s="9" t="s">
        <v>70</v>
      </c>
      <c r="J5793" s="9" t="s">
        <v>2001</v>
      </c>
      <c r="K5793" s="9" t="s">
        <v>7</v>
      </c>
      <c r="L5793" s="15">
        <v>2.8999999999999998E-3</v>
      </c>
      <c r="M5793" s="9" t="s">
        <v>16418</v>
      </c>
      <c r="N5793" s="9" t="s">
        <v>9</v>
      </c>
      <c r="O5793" s="9" t="s">
        <v>10</v>
      </c>
      <c r="P5793" s="15">
        <v>2.9999999999999997E-4</v>
      </c>
      <c r="Q5793" s="31">
        <v>570980</v>
      </c>
      <c r="R5793" s="9" t="s">
        <v>11</v>
      </c>
      <c r="S5793" s="16">
        <v>43560</v>
      </c>
    </row>
    <row r="5794" spans="1:19" ht="15" customHeight="1" x14ac:dyDescent="0.35">
      <c r="A5794" s="42" t="s">
        <v>1158</v>
      </c>
      <c r="B5794" s="42" t="s">
        <v>1159</v>
      </c>
      <c r="C5794" s="54" t="s">
        <v>22</v>
      </c>
      <c r="D5794" s="9" t="s">
        <v>16419</v>
      </c>
      <c r="E5794" s="9" t="s">
        <v>22</v>
      </c>
      <c r="F5794" s="9" t="s">
        <v>16420</v>
      </c>
      <c r="G5794" s="9" t="s">
        <v>16421</v>
      </c>
      <c r="H5794" s="40" t="s">
        <v>16422</v>
      </c>
      <c r="I5794" s="9" t="s">
        <v>22</v>
      </c>
      <c r="J5794" s="9" t="s">
        <v>2350</v>
      </c>
      <c r="K5794" s="15">
        <v>5.5599999999999997E-2</v>
      </c>
      <c r="L5794" s="15">
        <v>3.5999999999999999E-3</v>
      </c>
      <c r="M5794" s="9" t="s">
        <v>16423</v>
      </c>
      <c r="N5794" s="9" t="s">
        <v>9</v>
      </c>
      <c r="O5794" s="9" t="s">
        <v>10</v>
      </c>
      <c r="P5794" s="15">
        <v>2.9999999999999997E-4</v>
      </c>
      <c r="Q5794" s="31">
        <v>567150</v>
      </c>
      <c r="R5794" s="9" t="s">
        <v>11</v>
      </c>
      <c r="S5794" s="16">
        <v>43560</v>
      </c>
    </row>
    <row r="5795" spans="1:19" ht="15" customHeight="1" x14ac:dyDescent="0.35">
      <c r="A5795" s="42" t="s">
        <v>1158</v>
      </c>
      <c r="B5795" s="42" t="s">
        <v>1159</v>
      </c>
      <c r="C5795" s="54" t="s">
        <v>22</v>
      </c>
      <c r="D5795" s="9" t="s">
        <v>16424</v>
      </c>
      <c r="E5795" s="9" t="s">
        <v>1616</v>
      </c>
      <c r="F5795" s="9" t="s">
        <v>16425</v>
      </c>
      <c r="G5795" s="9" t="s">
        <v>16426</v>
      </c>
      <c r="H5795" s="40" t="s">
        <v>16427</v>
      </c>
      <c r="I5795" s="9" t="s">
        <v>1619</v>
      </c>
      <c r="J5795" s="9" t="s">
        <v>16123</v>
      </c>
      <c r="K5795" s="15">
        <v>-4.3299999999999998E-2</v>
      </c>
      <c r="L5795" s="15">
        <v>5.4000000000000003E-3</v>
      </c>
      <c r="M5795" s="9" t="s">
        <v>16428</v>
      </c>
      <c r="N5795" s="9" t="s">
        <v>9</v>
      </c>
      <c r="O5795" s="9" t="s">
        <v>10</v>
      </c>
      <c r="P5795" s="15">
        <v>2.0000000000000001E-4</v>
      </c>
      <c r="Q5795" s="31">
        <v>433420</v>
      </c>
      <c r="R5795" s="9" t="s">
        <v>11</v>
      </c>
      <c r="S5795" s="16">
        <v>43560</v>
      </c>
    </row>
    <row r="5796" spans="1:19" ht="15" customHeight="1" x14ac:dyDescent="0.35">
      <c r="A5796" s="42" t="s">
        <v>1158</v>
      </c>
      <c r="B5796" s="42" t="s">
        <v>1159</v>
      </c>
      <c r="C5796" s="54" t="s">
        <v>22</v>
      </c>
      <c r="D5796" s="43">
        <v>300596</v>
      </c>
      <c r="E5796" s="9" t="s">
        <v>112</v>
      </c>
      <c r="F5796" s="9" t="s">
        <v>7718</v>
      </c>
      <c r="G5796" s="9" t="s">
        <v>7719</v>
      </c>
      <c r="H5796" s="76" t="s">
        <v>10885</v>
      </c>
      <c r="I5796" s="9" t="s">
        <v>183</v>
      </c>
      <c r="J5796" s="9" t="s">
        <v>7720</v>
      </c>
      <c r="K5796" s="9" t="s">
        <v>7</v>
      </c>
      <c r="L5796" s="15">
        <v>6.3E-3</v>
      </c>
      <c r="M5796" s="9" t="s">
        <v>16429</v>
      </c>
      <c r="N5796" s="9" t="s">
        <v>9</v>
      </c>
      <c r="O5796" s="9" t="s">
        <v>10</v>
      </c>
      <c r="P5796" s="15">
        <v>2.0000000000000001E-4</v>
      </c>
      <c r="Q5796" s="31">
        <v>354740</v>
      </c>
      <c r="R5796" s="9" t="s">
        <v>11</v>
      </c>
      <c r="S5796" s="16">
        <v>43560</v>
      </c>
    </row>
    <row r="5797" spans="1:19" ht="15" customHeight="1" x14ac:dyDescent="0.35">
      <c r="A5797" s="42" t="s">
        <v>1158</v>
      </c>
      <c r="B5797" s="42" t="s">
        <v>1159</v>
      </c>
      <c r="C5797" s="54" t="s">
        <v>22</v>
      </c>
      <c r="D5797" s="9" t="s">
        <v>3348</v>
      </c>
      <c r="E5797" s="9" t="s">
        <v>22</v>
      </c>
      <c r="F5797" s="9" t="s">
        <v>3349</v>
      </c>
      <c r="G5797" s="9" t="s">
        <v>771</v>
      </c>
      <c r="H5797" s="40" t="s">
        <v>770</v>
      </c>
      <c r="I5797" s="9" t="s">
        <v>22</v>
      </c>
      <c r="J5797" s="9" t="s">
        <v>12446</v>
      </c>
      <c r="K5797" s="15">
        <v>0.1053</v>
      </c>
      <c r="L5797" s="15">
        <v>1.2E-2</v>
      </c>
      <c r="M5797" s="9" t="s">
        <v>16430</v>
      </c>
      <c r="N5797" s="9" t="s">
        <v>9</v>
      </c>
      <c r="O5797" s="9" t="s">
        <v>10</v>
      </c>
      <c r="P5797" s="15">
        <v>1E-4</v>
      </c>
      <c r="Q5797" s="31">
        <v>257810</v>
      </c>
      <c r="R5797" s="9" t="s">
        <v>11</v>
      </c>
      <c r="S5797" s="16">
        <v>43560</v>
      </c>
    </row>
    <row r="5798" spans="1:19" ht="15" customHeight="1" x14ac:dyDescent="0.35">
      <c r="A5798" s="42" t="s">
        <v>1158</v>
      </c>
      <c r="B5798" s="42" t="s">
        <v>1159</v>
      </c>
      <c r="C5798" s="54" t="s">
        <v>22</v>
      </c>
      <c r="D5798" s="9" t="s">
        <v>798</v>
      </c>
      <c r="E5798" s="9" t="s">
        <v>22</v>
      </c>
      <c r="F5798" s="9" t="s">
        <v>800</v>
      </c>
      <c r="G5798" s="9" t="s">
        <v>802</v>
      </c>
      <c r="H5798" s="40" t="s">
        <v>1497</v>
      </c>
      <c r="I5798" s="9" t="s">
        <v>22</v>
      </c>
      <c r="J5798" s="9" t="s">
        <v>3633</v>
      </c>
      <c r="K5798" s="15">
        <v>1.2E-2</v>
      </c>
      <c r="L5798" s="15">
        <v>1E-4</v>
      </c>
      <c r="M5798" s="9" t="s">
        <v>16431</v>
      </c>
      <c r="N5798" s="9" t="s">
        <v>9</v>
      </c>
      <c r="O5798" s="9" t="s">
        <v>10</v>
      </c>
      <c r="P5798" s="15">
        <v>1E-4</v>
      </c>
      <c r="Q5798" s="31">
        <v>142480</v>
      </c>
      <c r="R5798" s="9" t="s">
        <v>11</v>
      </c>
      <c r="S5798" s="16">
        <v>43560</v>
      </c>
    </row>
    <row r="5799" spans="1:19" ht="15" customHeight="1" x14ac:dyDescent="0.35">
      <c r="A5799" s="42" t="s">
        <v>1158</v>
      </c>
      <c r="B5799" s="42" t="s">
        <v>1159</v>
      </c>
      <c r="C5799" s="54" t="s">
        <v>22</v>
      </c>
      <c r="D5799" s="9" t="s">
        <v>12815</v>
      </c>
      <c r="E5799" s="9" t="s">
        <v>22</v>
      </c>
      <c r="F5799" s="9" t="s">
        <v>6043</v>
      </c>
      <c r="G5799" s="9" t="s">
        <v>6044</v>
      </c>
      <c r="H5799" s="40" t="s">
        <v>10437</v>
      </c>
      <c r="I5799" s="9" t="s">
        <v>22</v>
      </c>
      <c r="J5799" s="9" t="s">
        <v>12816</v>
      </c>
      <c r="K5799" s="15">
        <v>-2.9999999999999997E-4</v>
      </c>
      <c r="L5799" s="15">
        <v>1.9E-3</v>
      </c>
      <c r="M5799" s="9" t="s">
        <v>16432</v>
      </c>
      <c r="N5799" s="9" t="s">
        <v>9</v>
      </c>
      <c r="O5799" s="9" t="s">
        <v>10</v>
      </c>
      <c r="P5799" s="15">
        <v>1E-4</v>
      </c>
      <c r="Q5799" s="31">
        <v>135880</v>
      </c>
      <c r="R5799" s="9" t="s">
        <v>11</v>
      </c>
      <c r="S5799" s="16">
        <v>43560</v>
      </c>
    </row>
    <row r="5800" spans="1:19" ht="15" customHeight="1" x14ac:dyDescent="0.35">
      <c r="A5800" s="42" t="s">
        <v>1158</v>
      </c>
      <c r="B5800" s="42" t="s">
        <v>1159</v>
      </c>
      <c r="C5800" s="54" t="s">
        <v>22</v>
      </c>
      <c r="D5800" s="9"/>
      <c r="E5800" s="9" t="s">
        <v>7</v>
      </c>
      <c r="F5800" s="9" t="s">
        <v>7</v>
      </c>
      <c r="G5800" s="9" t="s">
        <v>16433</v>
      </c>
      <c r="H5800" s="76" t="s">
        <v>16434</v>
      </c>
      <c r="I5800" s="9" t="s">
        <v>7</v>
      </c>
      <c r="J5800" s="9" t="s">
        <v>7</v>
      </c>
      <c r="K5800" s="9" t="s">
        <v>7</v>
      </c>
      <c r="L5800" s="15">
        <v>4.7000000000000002E-3</v>
      </c>
      <c r="M5800" s="9" t="s">
        <v>16435</v>
      </c>
      <c r="N5800" s="9" t="s">
        <v>9</v>
      </c>
      <c r="O5800" s="9" t="s">
        <v>10</v>
      </c>
      <c r="P5800" s="9"/>
      <c r="Q5800" s="31">
        <v>37240</v>
      </c>
      <c r="R5800" s="9" t="s">
        <v>11</v>
      </c>
      <c r="S5800" s="16">
        <v>43424</v>
      </c>
    </row>
    <row r="5801" spans="1:19" ht="15" customHeight="1" x14ac:dyDescent="0.35">
      <c r="A5801" s="42" t="s">
        <v>1161</v>
      </c>
      <c r="B5801" s="42" t="s">
        <v>1162</v>
      </c>
      <c r="C5801" s="54" t="s">
        <v>183</v>
      </c>
      <c r="D5801" s="9"/>
      <c r="E5801" s="9" t="s">
        <v>7</v>
      </c>
      <c r="F5801" s="9" t="s">
        <v>7</v>
      </c>
      <c r="G5801" s="9" t="s">
        <v>16436</v>
      </c>
      <c r="H5801" s="76" t="s">
        <v>16437</v>
      </c>
      <c r="I5801" s="9" t="s">
        <v>7</v>
      </c>
      <c r="J5801" s="9" t="s">
        <v>7</v>
      </c>
      <c r="K5801" s="9" t="s">
        <v>7</v>
      </c>
      <c r="L5801" s="9"/>
      <c r="M5801" s="9" t="s">
        <v>16438</v>
      </c>
      <c r="N5801" s="9" t="s">
        <v>9</v>
      </c>
      <c r="O5801" s="9" t="s">
        <v>10</v>
      </c>
      <c r="P5801" s="15">
        <v>0.11609999999999999</v>
      </c>
      <c r="Q5801" s="31">
        <v>211570</v>
      </c>
      <c r="R5801" s="9" t="s">
        <v>82</v>
      </c>
      <c r="S5801" s="16">
        <v>43214</v>
      </c>
    </row>
    <row r="5802" spans="1:19" ht="15" customHeight="1" x14ac:dyDescent="0.35">
      <c r="A5802" s="42" t="s">
        <v>1161</v>
      </c>
      <c r="B5802" s="42" t="s">
        <v>1162</v>
      </c>
      <c r="C5802" s="54" t="s">
        <v>183</v>
      </c>
      <c r="D5802" s="43">
        <v>2418</v>
      </c>
      <c r="E5802" s="9" t="s">
        <v>112</v>
      </c>
      <c r="F5802" s="9" t="s">
        <v>16439</v>
      </c>
      <c r="G5802" s="9" t="s">
        <v>16440</v>
      </c>
      <c r="H5802" s="40" t="s">
        <v>16441</v>
      </c>
      <c r="I5802" s="9" t="s">
        <v>183</v>
      </c>
      <c r="J5802" s="9" t="s">
        <v>16442</v>
      </c>
      <c r="K5802" s="9" t="s">
        <v>7</v>
      </c>
      <c r="L5802" s="15">
        <v>8.9999999999999998E-4</v>
      </c>
      <c r="M5802" s="9" t="s">
        <v>16443</v>
      </c>
      <c r="N5802" s="9" t="s">
        <v>9</v>
      </c>
      <c r="O5802" s="9" t="s">
        <v>10</v>
      </c>
      <c r="P5802" s="15">
        <v>6.93E-2</v>
      </c>
      <c r="Q5802" s="31">
        <v>126380</v>
      </c>
      <c r="R5802" s="9" t="s">
        <v>82</v>
      </c>
      <c r="S5802" s="16">
        <v>43214</v>
      </c>
    </row>
    <row r="5803" spans="1:19" ht="15" customHeight="1" x14ac:dyDescent="0.35">
      <c r="A5803" s="42" t="s">
        <v>1161</v>
      </c>
      <c r="B5803" s="42" t="s">
        <v>1162</v>
      </c>
      <c r="C5803" s="54" t="s">
        <v>183</v>
      </c>
      <c r="D5803" s="9"/>
      <c r="E5803" s="9" t="s">
        <v>7</v>
      </c>
      <c r="F5803" s="9" t="s">
        <v>7</v>
      </c>
      <c r="G5803" s="9" t="s">
        <v>16444</v>
      </c>
      <c r="H5803" s="76" t="s">
        <v>16445</v>
      </c>
      <c r="I5803" s="9" t="s">
        <v>7</v>
      </c>
      <c r="J5803" s="9" t="s">
        <v>7</v>
      </c>
      <c r="K5803" s="9" t="s">
        <v>7</v>
      </c>
      <c r="L5803" s="9"/>
      <c r="M5803" s="9" t="s">
        <v>16446</v>
      </c>
      <c r="N5803" s="9" t="s">
        <v>9</v>
      </c>
      <c r="O5803" s="9" t="s">
        <v>10</v>
      </c>
      <c r="P5803" s="15">
        <v>6.9199999999999998E-2</v>
      </c>
      <c r="Q5803" s="31">
        <v>126200</v>
      </c>
      <c r="R5803" s="9" t="s">
        <v>82</v>
      </c>
      <c r="S5803" s="16">
        <v>43214</v>
      </c>
    </row>
    <row r="5804" spans="1:19" ht="15" customHeight="1" x14ac:dyDescent="0.35">
      <c r="A5804" s="42" t="s">
        <v>16447</v>
      </c>
      <c r="B5804" s="42" t="s">
        <v>16448</v>
      </c>
      <c r="C5804" s="54" t="s">
        <v>183</v>
      </c>
      <c r="D5804" s="43">
        <v>603766</v>
      </c>
      <c r="E5804" s="9" t="s">
        <v>112</v>
      </c>
      <c r="F5804" s="9" t="s">
        <v>230</v>
      </c>
      <c r="G5804" s="9" t="s">
        <v>1931</v>
      </c>
      <c r="H5804" s="76" t="s">
        <v>229</v>
      </c>
      <c r="I5804" s="9" t="s">
        <v>183</v>
      </c>
      <c r="J5804" s="9" t="s">
        <v>1934</v>
      </c>
      <c r="K5804" s="15">
        <v>1.7500000000000002E-2</v>
      </c>
      <c r="L5804" s="9"/>
      <c r="M5804" s="9" t="s">
        <v>16449</v>
      </c>
      <c r="N5804" s="9" t="s">
        <v>9</v>
      </c>
      <c r="O5804" s="9" t="s">
        <v>10</v>
      </c>
      <c r="P5804" s="15">
        <v>5.3E-3</v>
      </c>
      <c r="Q5804" s="31">
        <v>14190</v>
      </c>
      <c r="R5804" s="9" t="s">
        <v>1072</v>
      </c>
      <c r="S5804" s="16">
        <v>43581</v>
      </c>
    </row>
    <row r="5805" spans="1:19" ht="15" customHeight="1" x14ac:dyDescent="0.35">
      <c r="A5805" s="42" t="s">
        <v>16447</v>
      </c>
      <c r="B5805" s="42" t="s">
        <v>16448</v>
      </c>
      <c r="C5805" s="54" t="s">
        <v>183</v>
      </c>
      <c r="D5805" s="9"/>
      <c r="E5805" s="9" t="s">
        <v>7</v>
      </c>
      <c r="F5805" s="9" t="s">
        <v>7</v>
      </c>
      <c r="G5805" s="9" t="s">
        <v>16450</v>
      </c>
      <c r="H5805" s="40" t="s">
        <v>16451</v>
      </c>
      <c r="I5805" s="9" t="s">
        <v>7</v>
      </c>
      <c r="J5805" s="9" t="s">
        <v>7</v>
      </c>
      <c r="K5805" s="9" t="s">
        <v>7</v>
      </c>
      <c r="L5805" s="9"/>
      <c r="M5805" s="9" t="s">
        <v>16452</v>
      </c>
      <c r="N5805" s="9" t="s">
        <v>9</v>
      </c>
      <c r="O5805" s="9" t="s">
        <v>10</v>
      </c>
      <c r="P5805" s="15">
        <v>1.5E-3</v>
      </c>
      <c r="Q5805" s="31">
        <v>4270</v>
      </c>
      <c r="R5805" s="9" t="s">
        <v>82</v>
      </c>
      <c r="S5805" s="16">
        <v>43190</v>
      </c>
    </row>
    <row r="5806" spans="1:19" ht="15" customHeight="1" x14ac:dyDescent="0.35">
      <c r="A5806" s="42" t="s">
        <v>16453</v>
      </c>
      <c r="B5806" s="42" t="s">
        <v>16454</v>
      </c>
      <c r="C5806" s="54" t="s">
        <v>183</v>
      </c>
      <c r="D5806" s="43">
        <v>300523</v>
      </c>
      <c r="E5806" s="9" t="s">
        <v>112</v>
      </c>
      <c r="F5806" s="9" t="s">
        <v>16455</v>
      </c>
      <c r="G5806" s="9" t="s">
        <v>16456</v>
      </c>
      <c r="H5806" s="76" t="s">
        <v>16457</v>
      </c>
      <c r="I5806" s="9" t="s">
        <v>183</v>
      </c>
      <c r="J5806" s="9" t="s">
        <v>1965</v>
      </c>
      <c r="K5806" s="9" t="s">
        <v>7</v>
      </c>
      <c r="L5806" s="15">
        <v>1.6199999999999999E-2</v>
      </c>
      <c r="M5806" s="9" t="s">
        <v>16458</v>
      </c>
      <c r="N5806" s="9" t="s">
        <v>9</v>
      </c>
      <c r="O5806" s="9"/>
      <c r="P5806" s="9"/>
      <c r="Q5806" s="31">
        <v>371070</v>
      </c>
      <c r="R5806" s="9" t="s">
        <v>589</v>
      </c>
      <c r="S5806" s="16">
        <v>43318</v>
      </c>
    </row>
    <row r="5807" spans="1:19" ht="15" customHeight="1" x14ac:dyDescent="0.35">
      <c r="A5807" s="42" t="s">
        <v>16453</v>
      </c>
      <c r="B5807" s="42" t="s">
        <v>16454</v>
      </c>
      <c r="C5807" s="54" t="s">
        <v>183</v>
      </c>
      <c r="D5807" s="43">
        <v>990</v>
      </c>
      <c r="E5807" s="9" t="s">
        <v>112</v>
      </c>
      <c r="F5807" s="9" t="s">
        <v>16459</v>
      </c>
      <c r="G5807" s="9" t="s">
        <v>16460</v>
      </c>
      <c r="H5807" s="40" t="s">
        <v>16461</v>
      </c>
      <c r="I5807" s="9" t="s">
        <v>183</v>
      </c>
      <c r="J5807" s="9" t="s">
        <v>10128</v>
      </c>
      <c r="K5807" s="9" t="s">
        <v>7</v>
      </c>
      <c r="L5807" s="15">
        <v>8.0000000000000004E-4</v>
      </c>
      <c r="M5807" s="9" t="s">
        <v>16462</v>
      </c>
      <c r="N5807" s="9" t="s">
        <v>9</v>
      </c>
      <c r="O5807" s="9"/>
      <c r="P5807" s="9"/>
      <c r="Q5807" s="31">
        <v>184420</v>
      </c>
      <c r="R5807" s="9" t="s">
        <v>879</v>
      </c>
      <c r="S5807" s="16">
        <v>43538</v>
      </c>
    </row>
    <row r="5808" spans="1:19" ht="15" customHeight="1" x14ac:dyDescent="0.35">
      <c r="A5808" s="42" t="s">
        <v>16453</v>
      </c>
      <c r="B5808" s="42" t="s">
        <v>16454</v>
      </c>
      <c r="C5808" s="54" t="s">
        <v>183</v>
      </c>
      <c r="D5808" s="43">
        <v>600100</v>
      </c>
      <c r="E5808" s="9" t="s">
        <v>112</v>
      </c>
      <c r="F5808" s="9" t="s">
        <v>16463</v>
      </c>
      <c r="G5808" s="9" t="s">
        <v>16464</v>
      </c>
      <c r="H5808" s="76" t="s">
        <v>16465</v>
      </c>
      <c r="I5808" s="9" t="s">
        <v>183</v>
      </c>
      <c r="J5808" s="9" t="s">
        <v>4266</v>
      </c>
      <c r="K5808" s="15">
        <v>-5.0000000000000001E-3</v>
      </c>
      <c r="L5808" s="15">
        <v>5.9999999999999995E-4</v>
      </c>
      <c r="M5808" s="9" t="s">
        <v>16466</v>
      </c>
      <c r="N5808" s="9" t="s">
        <v>9</v>
      </c>
      <c r="O5808" s="9"/>
      <c r="P5808" s="9"/>
      <c r="Q5808" s="31">
        <v>597220</v>
      </c>
      <c r="R5808" s="9" t="s">
        <v>276</v>
      </c>
      <c r="S5808" s="16">
        <v>43210</v>
      </c>
    </row>
    <row r="5809" spans="1:19" ht="15" customHeight="1" x14ac:dyDescent="0.35">
      <c r="A5809" s="42" t="s">
        <v>16453</v>
      </c>
      <c r="B5809" s="42" t="s">
        <v>16454</v>
      </c>
      <c r="C5809" s="54" t="s">
        <v>183</v>
      </c>
      <c r="D5809" s="43">
        <v>300500</v>
      </c>
      <c r="E5809" s="9" t="s">
        <v>112</v>
      </c>
      <c r="F5809" s="9" t="s">
        <v>16467</v>
      </c>
      <c r="G5809" s="9" t="s">
        <v>16468</v>
      </c>
      <c r="H5809" s="76" t="s">
        <v>16469</v>
      </c>
      <c r="I5809" s="9" t="s">
        <v>183</v>
      </c>
      <c r="J5809" s="9" t="s">
        <v>16470</v>
      </c>
      <c r="K5809" s="9" t="s">
        <v>7</v>
      </c>
      <c r="L5809" s="15">
        <v>2.92E-2</v>
      </c>
      <c r="M5809" s="9" t="s">
        <v>16471</v>
      </c>
      <c r="N5809" s="9" t="s">
        <v>9</v>
      </c>
      <c r="O5809" s="9"/>
      <c r="P5809" s="9"/>
      <c r="Q5809" s="31">
        <v>544930</v>
      </c>
      <c r="R5809" s="9" t="s">
        <v>276</v>
      </c>
      <c r="S5809" s="16">
        <v>43203</v>
      </c>
    </row>
    <row r="5810" spans="1:19" ht="15" customHeight="1" x14ac:dyDescent="0.35">
      <c r="A5810" s="55" t="s">
        <v>16453</v>
      </c>
      <c r="B5810" s="42" t="s">
        <v>16454</v>
      </c>
      <c r="C5810" s="54" t="s">
        <v>183</v>
      </c>
      <c r="D5810" s="43">
        <v>938</v>
      </c>
      <c r="E5810" s="9" t="s">
        <v>112</v>
      </c>
      <c r="F5810" s="9" t="s">
        <v>6580</v>
      </c>
      <c r="G5810" s="9" t="s">
        <v>6581</v>
      </c>
      <c r="H5810" s="40" t="s">
        <v>10561</v>
      </c>
      <c r="I5810" s="9" t="s">
        <v>183</v>
      </c>
      <c r="J5810" s="9" t="s">
        <v>6582</v>
      </c>
      <c r="K5810" s="9" t="s">
        <v>7</v>
      </c>
      <c r="L5810" s="15">
        <v>6.4000000000000003E-3</v>
      </c>
      <c r="M5810" s="9" t="s">
        <v>9320</v>
      </c>
      <c r="N5810" s="9" t="s">
        <v>9</v>
      </c>
      <c r="O5810" s="9"/>
      <c r="P5810" s="9"/>
      <c r="Q5810" s="31">
        <v>11570000</v>
      </c>
      <c r="R5810" s="9" t="s">
        <v>879</v>
      </c>
      <c r="S5810" s="16">
        <v>43566</v>
      </c>
    </row>
    <row r="5811" spans="1:19" ht="15" customHeight="1" x14ac:dyDescent="0.35">
      <c r="A5811" s="42" t="s">
        <v>16472</v>
      </c>
      <c r="B5811" s="42" t="s">
        <v>16473</v>
      </c>
      <c r="C5811" s="54" t="s">
        <v>380</v>
      </c>
      <c r="D5811" s="9" t="s">
        <v>3898</v>
      </c>
      <c r="E5811" s="9" t="s">
        <v>22</v>
      </c>
      <c r="F5811" s="9" t="s">
        <v>3899</v>
      </c>
      <c r="G5811" s="9" t="s">
        <v>1378</v>
      </c>
      <c r="H5811" s="76" t="s">
        <v>1377</v>
      </c>
      <c r="I5811" s="9" t="s">
        <v>22</v>
      </c>
      <c r="J5811" s="9" t="s">
        <v>12450</v>
      </c>
      <c r="K5811" s="15">
        <v>3.0300000000000001E-2</v>
      </c>
      <c r="L5811" s="15">
        <v>2E-3</v>
      </c>
      <c r="M5811" s="9" t="s">
        <v>2208</v>
      </c>
      <c r="N5811" s="9" t="s">
        <v>9</v>
      </c>
      <c r="O5811" s="9" t="s">
        <v>10</v>
      </c>
      <c r="P5811" s="15">
        <v>0.30420000000000003</v>
      </c>
      <c r="Q5811" s="31">
        <v>1530000</v>
      </c>
      <c r="R5811" s="9" t="s">
        <v>82</v>
      </c>
      <c r="S5811" s="16">
        <v>43258</v>
      </c>
    </row>
    <row r="5812" spans="1:19" ht="15" customHeight="1" x14ac:dyDescent="0.35">
      <c r="A5812" s="74" t="s">
        <v>181</v>
      </c>
      <c r="B5812" s="74" t="s">
        <v>185</v>
      </c>
      <c r="C5812" s="54" t="s">
        <v>183</v>
      </c>
      <c r="E5812" s="8" t="s">
        <v>7</v>
      </c>
      <c r="F5812" s="8" t="s">
        <v>7</v>
      </c>
      <c r="G5812" s="8" t="s">
        <v>3944</v>
      </c>
      <c r="H5812" s="57" t="s">
        <v>11624</v>
      </c>
      <c r="I5812" s="8" t="s">
        <v>7</v>
      </c>
      <c r="J5812" s="8" t="s">
        <v>7</v>
      </c>
      <c r="K5812" s="8" t="s">
        <v>7</v>
      </c>
      <c r="L5812" s="9"/>
      <c r="M5812" s="8" t="s">
        <v>3945</v>
      </c>
      <c r="N5812" s="8" t="s">
        <v>40</v>
      </c>
      <c r="O5812" s="8" t="s">
        <v>10</v>
      </c>
      <c r="P5812" s="21">
        <v>4.8300000000000003E-2</v>
      </c>
      <c r="Q5812" s="31">
        <v>445539000</v>
      </c>
      <c r="R5812" s="8" t="s">
        <v>82</v>
      </c>
      <c r="S5812" s="6">
        <v>43199</v>
      </c>
    </row>
    <row r="5813" spans="1:19" ht="15" customHeight="1" x14ac:dyDescent="0.35">
      <c r="A5813" s="42" t="s">
        <v>1170</v>
      </c>
      <c r="B5813" s="42" t="s">
        <v>1172</v>
      </c>
      <c r="C5813" s="54" t="s">
        <v>6</v>
      </c>
      <c r="D5813" s="44">
        <v>43619</v>
      </c>
      <c r="E5813" s="9" t="s">
        <v>3</v>
      </c>
      <c r="F5813" s="9" t="s">
        <v>16477</v>
      </c>
      <c r="G5813" s="9" t="s">
        <v>16478</v>
      </c>
      <c r="H5813" s="40" t="s">
        <v>16479</v>
      </c>
      <c r="I5813" s="9" t="s">
        <v>6</v>
      </c>
      <c r="J5813" s="9" t="s">
        <v>4610</v>
      </c>
      <c r="K5813" s="15">
        <v>4.36E-2</v>
      </c>
      <c r="L5813" s="15">
        <v>2.3999999999999998E-3</v>
      </c>
      <c r="M5813" s="9" t="s">
        <v>6641</v>
      </c>
      <c r="N5813" s="9" t="s">
        <v>9</v>
      </c>
      <c r="O5813" s="9" t="s">
        <v>52</v>
      </c>
      <c r="P5813" s="15">
        <v>1.24E-2</v>
      </c>
      <c r="Q5813" s="31">
        <v>2750000</v>
      </c>
      <c r="R5813" s="9" t="s">
        <v>11</v>
      </c>
      <c r="S5813" s="16">
        <v>43557</v>
      </c>
    </row>
    <row r="5814" spans="1:19" ht="15" customHeight="1" x14ac:dyDescent="0.35">
      <c r="A5814" s="42" t="s">
        <v>1170</v>
      </c>
      <c r="B5814" s="42" t="s">
        <v>1172</v>
      </c>
      <c r="C5814" s="54" t="s">
        <v>6</v>
      </c>
      <c r="D5814" s="9" t="s">
        <v>16480</v>
      </c>
      <c r="E5814" s="9" t="s">
        <v>3</v>
      </c>
      <c r="F5814" s="9" t="s">
        <v>16481</v>
      </c>
      <c r="G5814" s="9" t="s">
        <v>16482</v>
      </c>
      <c r="H5814" s="40" t="s">
        <v>16483</v>
      </c>
      <c r="I5814" s="9" t="s">
        <v>6</v>
      </c>
      <c r="J5814" s="9" t="s">
        <v>16484</v>
      </c>
      <c r="K5814" s="15">
        <v>5.1000000000000004E-3</v>
      </c>
      <c r="L5814" s="15">
        <v>8.0999999999999996E-3</v>
      </c>
      <c r="M5814" s="9" t="s">
        <v>16485</v>
      </c>
      <c r="N5814" s="9" t="s">
        <v>9</v>
      </c>
      <c r="O5814" s="9" t="s">
        <v>10</v>
      </c>
      <c r="P5814" s="15">
        <v>1.0999999999999999E-2</v>
      </c>
      <c r="Q5814" s="31">
        <v>34030000</v>
      </c>
      <c r="R5814" s="9" t="s">
        <v>11</v>
      </c>
      <c r="S5814" s="16">
        <v>43557</v>
      </c>
    </row>
    <row r="5815" spans="1:19" ht="15" customHeight="1" x14ac:dyDescent="0.35">
      <c r="A5815" s="42" t="s">
        <v>1170</v>
      </c>
      <c r="B5815" s="42" t="s">
        <v>1172</v>
      </c>
      <c r="C5815" s="54" t="s">
        <v>6</v>
      </c>
      <c r="D5815" s="9" t="s">
        <v>3133</v>
      </c>
      <c r="E5815" s="9" t="s">
        <v>13</v>
      </c>
      <c r="F5815" s="9" t="s">
        <v>87</v>
      </c>
      <c r="G5815" s="9" t="s">
        <v>89</v>
      </c>
      <c r="H5815" s="76" t="s">
        <v>10272</v>
      </c>
      <c r="I5815" s="9" t="s">
        <v>16</v>
      </c>
      <c r="J5815" s="9" t="s">
        <v>2367</v>
      </c>
      <c r="K5815" s="15">
        <v>-3.5000000000000001E-3</v>
      </c>
      <c r="L5815" s="15">
        <v>3.8E-3</v>
      </c>
      <c r="M5815" s="9" t="s">
        <v>4721</v>
      </c>
      <c r="N5815" s="9" t="s">
        <v>9</v>
      </c>
      <c r="O5815" s="9" t="s">
        <v>98</v>
      </c>
      <c r="P5815" s="15">
        <v>8.8000000000000005E-3</v>
      </c>
      <c r="Q5815" s="31">
        <v>13700000</v>
      </c>
      <c r="R5815" s="9" t="s">
        <v>11</v>
      </c>
      <c r="S5815" s="16">
        <v>43522</v>
      </c>
    </row>
    <row r="5816" spans="1:19" ht="15" customHeight="1" x14ac:dyDescent="0.35">
      <c r="A5816" s="42" t="s">
        <v>1170</v>
      </c>
      <c r="B5816" s="42" t="s">
        <v>1172</v>
      </c>
      <c r="C5816" s="54" t="s">
        <v>6</v>
      </c>
      <c r="D5816" s="9" t="s">
        <v>13293</v>
      </c>
      <c r="E5816" s="9" t="s">
        <v>3</v>
      </c>
      <c r="F5816" s="9" t="s">
        <v>13294</v>
      </c>
      <c r="G5816" s="9" t="s">
        <v>13294</v>
      </c>
      <c r="H5816" s="76" t="s">
        <v>13295</v>
      </c>
      <c r="I5816" s="9" t="s">
        <v>6</v>
      </c>
      <c r="J5816" s="9" t="s">
        <v>14700</v>
      </c>
      <c r="K5816" s="15">
        <v>6.9000000000000006E-2</v>
      </c>
      <c r="L5816" s="15">
        <v>1.4E-3</v>
      </c>
      <c r="M5816" s="9" t="s">
        <v>16486</v>
      </c>
      <c r="N5816" s="9" t="s">
        <v>9</v>
      </c>
      <c r="O5816" s="9" t="s">
        <v>10</v>
      </c>
      <c r="P5816" s="15">
        <v>7.7999999999999996E-3</v>
      </c>
      <c r="Q5816" s="31">
        <v>24270000</v>
      </c>
      <c r="R5816" s="9" t="s">
        <v>11</v>
      </c>
      <c r="S5816" s="16">
        <v>43556</v>
      </c>
    </row>
    <row r="5817" spans="1:19" ht="15" customHeight="1" x14ac:dyDescent="0.35">
      <c r="A5817" s="42" t="s">
        <v>1170</v>
      </c>
      <c r="B5817" s="42" t="s">
        <v>1172</v>
      </c>
      <c r="C5817" s="54" t="s">
        <v>6</v>
      </c>
      <c r="D5817" s="9" t="s">
        <v>15129</v>
      </c>
      <c r="E5817" s="9" t="s">
        <v>3</v>
      </c>
      <c r="F5817" s="9" t="s">
        <v>15130</v>
      </c>
      <c r="G5817" s="9" t="s">
        <v>15131</v>
      </c>
      <c r="H5817" s="76" t="s">
        <v>15132</v>
      </c>
      <c r="I5817" s="9" t="s">
        <v>6</v>
      </c>
      <c r="J5817" s="9" t="s">
        <v>15133</v>
      </c>
      <c r="K5817" s="15">
        <v>-2.3099999999999999E-2</v>
      </c>
      <c r="L5817" s="15">
        <v>5.7000000000000002E-3</v>
      </c>
      <c r="M5817" s="9" t="s">
        <v>16487</v>
      </c>
      <c r="N5817" s="9" t="s">
        <v>9</v>
      </c>
      <c r="O5817" s="9" t="s">
        <v>10</v>
      </c>
      <c r="P5817" s="15">
        <v>6.7999999999999996E-3</v>
      </c>
      <c r="Q5817" s="31">
        <v>21140000</v>
      </c>
      <c r="R5817" s="9" t="s">
        <v>11</v>
      </c>
      <c r="S5817" s="16">
        <v>43557</v>
      </c>
    </row>
    <row r="5818" spans="1:19" ht="15" customHeight="1" x14ac:dyDescent="0.35">
      <c r="A5818" s="42" t="s">
        <v>1170</v>
      </c>
      <c r="B5818" s="42" t="s">
        <v>1172</v>
      </c>
      <c r="C5818" s="54" t="s">
        <v>6</v>
      </c>
      <c r="D5818" s="9" t="s">
        <v>16488</v>
      </c>
      <c r="E5818" s="9" t="s">
        <v>1253</v>
      </c>
      <c r="F5818" s="9" t="s">
        <v>16489</v>
      </c>
      <c r="G5818" s="9" t="s">
        <v>16490</v>
      </c>
      <c r="H5818" s="40" t="s">
        <v>16491</v>
      </c>
      <c r="I5818" s="9" t="s">
        <v>1168</v>
      </c>
      <c r="J5818" s="9" t="s">
        <v>15202</v>
      </c>
      <c r="K5818" s="15">
        <v>6.3E-3</v>
      </c>
      <c r="L5818" s="15">
        <v>8.0999999999999996E-3</v>
      </c>
      <c r="M5818" s="9" t="s">
        <v>16492</v>
      </c>
      <c r="N5818" s="9" t="s">
        <v>9</v>
      </c>
      <c r="O5818" s="9" t="s">
        <v>10</v>
      </c>
      <c r="P5818" s="15">
        <v>6.4000000000000003E-3</v>
      </c>
      <c r="Q5818" s="31">
        <v>19820000</v>
      </c>
      <c r="R5818" s="9" t="s">
        <v>11</v>
      </c>
      <c r="S5818" s="16">
        <v>43557</v>
      </c>
    </row>
    <row r="5819" spans="1:19" ht="15" customHeight="1" x14ac:dyDescent="0.35">
      <c r="A5819" s="42" t="s">
        <v>1170</v>
      </c>
      <c r="B5819" s="42" t="s">
        <v>1172</v>
      </c>
      <c r="C5819" s="54" t="s">
        <v>6</v>
      </c>
      <c r="D5819" s="9" t="s">
        <v>16356</v>
      </c>
      <c r="E5819" s="9" t="s">
        <v>22</v>
      </c>
      <c r="F5819" s="9" t="s">
        <v>5820</v>
      </c>
      <c r="G5819" s="9" t="s">
        <v>5822</v>
      </c>
      <c r="H5819" s="76" t="s">
        <v>10410</v>
      </c>
      <c r="I5819" s="9" t="s">
        <v>1027</v>
      </c>
      <c r="J5819" s="9" t="s">
        <v>4278</v>
      </c>
      <c r="K5819" s="15">
        <v>1.24E-2</v>
      </c>
      <c r="L5819" s="15">
        <v>8.3000000000000001E-3</v>
      </c>
      <c r="M5819" s="9" t="s">
        <v>16493</v>
      </c>
      <c r="N5819" s="9" t="s">
        <v>9</v>
      </c>
      <c r="O5819" s="9" t="s">
        <v>10</v>
      </c>
      <c r="P5819" s="15">
        <v>6.0000000000000001E-3</v>
      </c>
      <c r="Q5819" s="31">
        <v>19490000</v>
      </c>
      <c r="R5819" s="9" t="s">
        <v>11</v>
      </c>
      <c r="S5819" s="16">
        <v>43334</v>
      </c>
    </row>
    <row r="5820" spans="1:19" ht="15" customHeight="1" x14ac:dyDescent="0.35">
      <c r="A5820" s="42" t="s">
        <v>1170</v>
      </c>
      <c r="B5820" s="42" t="s">
        <v>1172</v>
      </c>
      <c r="C5820" s="54" t="s">
        <v>6</v>
      </c>
      <c r="D5820" s="9" t="s">
        <v>16494</v>
      </c>
      <c r="E5820" s="9" t="s">
        <v>22</v>
      </c>
      <c r="F5820" s="9" t="s">
        <v>16495</v>
      </c>
      <c r="G5820" s="9" t="s">
        <v>16496</v>
      </c>
      <c r="H5820" s="40" t="s">
        <v>16497</v>
      </c>
      <c r="I5820" s="9" t="s">
        <v>22</v>
      </c>
      <c r="J5820" s="9" t="s">
        <v>16498</v>
      </c>
      <c r="K5820" s="15">
        <v>-1.6899999999999998E-2</v>
      </c>
      <c r="L5820" s="15">
        <v>2.06E-2</v>
      </c>
      <c r="M5820" s="9" t="s">
        <v>16499</v>
      </c>
      <c r="N5820" s="9" t="s">
        <v>9</v>
      </c>
      <c r="O5820" s="9" t="s">
        <v>10</v>
      </c>
      <c r="P5820" s="15">
        <v>5.8999999999999999E-3</v>
      </c>
      <c r="Q5820" s="31">
        <v>18660000</v>
      </c>
      <c r="R5820" s="9" t="s">
        <v>11</v>
      </c>
      <c r="S5820" s="16">
        <v>43497</v>
      </c>
    </row>
    <row r="5821" spans="1:19" ht="15" customHeight="1" x14ac:dyDescent="0.35">
      <c r="A5821" s="42" t="s">
        <v>1170</v>
      </c>
      <c r="B5821" s="42" t="s">
        <v>1172</v>
      </c>
      <c r="C5821" s="54" t="s">
        <v>6</v>
      </c>
      <c r="D5821" s="9" t="s">
        <v>3099</v>
      </c>
      <c r="E5821" s="9" t="s">
        <v>1688</v>
      </c>
      <c r="F5821" s="9" t="s">
        <v>3100</v>
      </c>
      <c r="G5821" s="9" t="s">
        <v>1816</v>
      </c>
      <c r="H5821" s="40" t="s">
        <v>1815</v>
      </c>
      <c r="I5821" s="9" t="s">
        <v>1691</v>
      </c>
      <c r="J5821" s="9" t="s">
        <v>13152</v>
      </c>
      <c r="K5821" s="15">
        <v>1.8E-3</v>
      </c>
      <c r="L5821" s="15">
        <v>4.7000000000000002E-3</v>
      </c>
      <c r="M5821" s="9" t="s">
        <v>16500</v>
      </c>
      <c r="N5821" s="9" t="s">
        <v>9</v>
      </c>
      <c r="O5821" s="9" t="s">
        <v>10</v>
      </c>
      <c r="P5821" s="15">
        <v>4.8999999999999998E-3</v>
      </c>
      <c r="Q5821" s="31">
        <v>15240000</v>
      </c>
      <c r="R5821" s="9" t="s">
        <v>11</v>
      </c>
      <c r="S5821" s="16">
        <v>43557</v>
      </c>
    </row>
    <row r="5822" spans="1:19" ht="15" customHeight="1" x14ac:dyDescent="0.35">
      <c r="A5822" s="42" t="s">
        <v>1170</v>
      </c>
      <c r="B5822" s="42" t="s">
        <v>1172</v>
      </c>
      <c r="C5822" s="54" t="s">
        <v>6</v>
      </c>
      <c r="D5822" s="9" t="s">
        <v>1618</v>
      </c>
      <c r="E5822" s="9" t="s">
        <v>3</v>
      </c>
      <c r="F5822" s="9" t="s">
        <v>49</v>
      </c>
      <c r="G5822" s="9" t="s">
        <v>49</v>
      </c>
      <c r="H5822" s="40" t="s">
        <v>343</v>
      </c>
      <c r="I5822" s="9" t="s">
        <v>6</v>
      </c>
      <c r="J5822" s="9" t="s">
        <v>2181</v>
      </c>
      <c r="K5822" s="15">
        <v>0.19470000000000001</v>
      </c>
      <c r="L5822" s="15">
        <v>6.9999999999999999E-4</v>
      </c>
      <c r="M5822" s="9" t="s">
        <v>16501</v>
      </c>
      <c r="N5822" s="9" t="s">
        <v>9</v>
      </c>
      <c r="O5822" s="9" t="s">
        <v>52</v>
      </c>
      <c r="P5822" s="15">
        <v>4.7000000000000002E-3</v>
      </c>
      <c r="Q5822" s="31">
        <v>705080</v>
      </c>
      <c r="R5822" s="9" t="s">
        <v>11</v>
      </c>
      <c r="S5822" s="16">
        <v>43343</v>
      </c>
    </row>
    <row r="5823" spans="1:19" ht="15" customHeight="1" x14ac:dyDescent="0.35">
      <c r="A5823" s="42" t="s">
        <v>1170</v>
      </c>
      <c r="B5823" s="42" t="s">
        <v>1172</v>
      </c>
      <c r="C5823" s="54" t="s">
        <v>6</v>
      </c>
      <c r="D5823" s="43">
        <v>333</v>
      </c>
      <c r="E5823" s="9" t="s">
        <v>112</v>
      </c>
      <c r="F5823" s="9" t="s">
        <v>2449</v>
      </c>
      <c r="G5823" s="9" t="s">
        <v>2450</v>
      </c>
      <c r="H5823" s="40" t="s">
        <v>10492</v>
      </c>
      <c r="I5823" s="9" t="s">
        <v>183</v>
      </c>
      <c r="J5823" s="9" t="s">
        <v>2451</v>
      </c>
      <c r="K5823" s="15">
        <v>2.4199999999999999E-2</v>
      </c>
      <c r="L5823" s="15">
        <v>1E-4</v>
      </c>
      <c r="M5823" s="9" t="s">
        <v>3883</v>
      </c>
      <c r="N5823" s="9" t="s">
        <v>9</v>
      </c>
      <c r="O5823" s="9" t="s">
        <v>52</v>
      </c>
      <c r="P5823" s="15">
        <v>4.7000000000000002E-3</v>
      </c>
      <c r="Q5823" s="31">
        <v>1040000</v>
      </c>
      <c r="R5823" s="9" t="s">
        <v>11</v>
      </c>
      <c r="S5823" s="16">
        <v>43557</v>
      </c>
    </row>
    <row r="5824" spans="1:19" ht="15" customHeight="1" x14ac:dyDescent="0.35">
      <c r="A5824" s="42" t="s">
        <v>1170</v>
      </c>
      <c r="B5824" s="42" t="s">
        <v>1172</v>
      </c>
      <c r="C5824" s="54" t="s">
        <v>6</v>
      </c>
      <c r="D5824" s="9" t="s">
        <v>1774</v>
      </c>
      <c r="E5824" s="9" t="s">
        <v>65</v>
      </c>
      <c r="F5824" s="9" t="s">
        <v>1775</v>
      </c>
      <c r="G5824" s="9" t="s">
        <v>1776</v>
      </c>
      <c r="H5824" s="40" t="s">
        <v>10206</v>
      </c>
      <c r="I5824" s="9" t="s">
        <v>70</v>
      </c>
      <c r="J5824" s="9" t="s">
        <v>1653</v>
      </c>
      <c r="K5824" s="9" t="s">
        <v>7</v>
      </c>
      <c r="L5824" s="15">
        <v>7.7000000000000002E-3</v>
      </c>
      <c r="M5824" s="9" t="s">
        <v>16502</v>
      </c>
      <c r="N5824" s="9" t="s">
        <v>9</v>
      </c>
      <c r="O5824" s="9" t="s">
        <v>10</v>
      </c>
      <c r="P5824" s="15">
        <v>4.5999999999999999E-3</v>
      </c>
      <c r="Q5824" s="31">
        <v>14330000</v>
      </c>
      <c r="R5824" s="9" t="s">
        <v>11</v>
      </c>
      <c r="S5824" s="16">
        <v>43441</v>
      </c>
    </row>
    <row r="5825" spans="1:19" ht="15" customHeight="1" x14ac:dyDescent="0.35">
      <c r="A5825" s="42" t="s">
        <v>1170</v>
      </c>
      <c r="B5825" s="42" t="s">
        <v>1172</v>
      </c>
      <c r="C5825" s="54" t="s">
        <v>6</v>
      </c>
      <c r="D5825" s="9" t="s">
        <v>13116</v>
      </c>
      <c r="E5825" s="9" t="s">
        <v>22</v>
      </c>
      <c r="F5825" s="9" t="s">
        <v>3193</v>
      </c>
      <c r="G5825" s="9" t="s">
        <v>1745</v>
      </c>
      <c r="H5825" s="40" t="s">
        <v>1743</v>
      </c>
      <c r="I5825" s="9" t="s">
        <v>22</v>
      </c>
      <c r="J5825" s="9" t="s">
        <v>13117</v>
      </c>
      <c r="K5825" s="15">
        <v>-3.5900000000000001E-2</v>
      </c>
      <c r="L5825" s="15">
        <v>5.7999999999999996E-3</v>
      </c>
      <c r="M5825" s="9" t="s">
        <v>9704</v>
      </c>
      <c r="N5825" s="9" t="s">
        <v>9</v>
      </c>
      <c r="O5825" s="9" t="s">
        <v>10</v>
      </c>
      <c r="P5825" s="15">
        <v>4.4999999999999997E-3</v>
      </c>
      <c r="Q5825" s="31">
        <v>14080000</v>
      </c>
      <c r="R5825" s="9" t="s">
        <v>11</v>
      </c>
      <c r="S5825" s="16">
        <v>43468</v>
      </c>
    </row>
    <row r="5826" spans="1:19" ht="15" customHeight="1" x14ac:dyDescent="0.35">
      <c r="A5826" s="42" t="s">
        <v>1170</v>
      </c>
      <c r="B5826" s="42" t="s">
        <v>1172</v>
      </c>
      <c r="C5826" s="54" t="s">
        <v>6</v>
      </c>
      <c r="D5826" s="9" t="s">
        <v>16503</v>
      </c>
      <c r="E5826" s="9" t="s">
        <v>22</v>
      </c>
      <c r="F5826" s="9" t="s">
        <v>6119</v>
      </c>
      <c r="G5826" s="9" t="s">
        <v>6120</v>
      </c>
      <c r="H5826" s="40" t="s">
        <v>10450</v>
      </c>
      <c r="I5826" s="9" t="s">
        <v>22</v>
      </c>
      <c r="J5826" s="9" t="s">
        <v>16504</v>
      </c>
      <c r="K5826" s="15">
        <v>6.8999999999999999E-3</v>
      </c>
      <c r="L5826" s="15">
        <v>5.0000000000000001E-4</v>
      </c>
      <c r="M5826" s="9" t="s">
        <v>12457</v>
      </c>
      <c r="N5826" s="9" t="s">
        <v>9</v>
      </c>
      <c r="O5826" s="9" t="s">
        <v>98</v>
      </c>
      <c r="P5826" s="15">
        <v>4.3E-3</v>
      </c>
      <c r="Q5826" s="31">
        <v>6950000</v>
      </c>
      <c r="R5826" s="9" t="s">
        <v>11</v>
      </c>
      <c r="S5826" s="16">
        <v>43447</v>
      </c>
    </row>
    <row r="5827" spans="1:19" ht="15" customHeight="1" x14ac:dyDescent="0.35">
      <c r="A5827" s="42" t="s">
        <v>1170</v>
      </c>
      <c r="B5827" s="42" t="s">
        <v>1172</v>
      </c>
      <c r="C5827" s="54" t="s">
        <v>6</v>
      </c>
      <c r="D5827" s="9" t="s">
        <v>13345</v>
      </c>
      <c r="E5827" s="9" t="s">
        <v>407</v>
      </c>
      <c r="F5827" s="9" t="s">
        <v>2248</v>
      </c>
      <c r="G5827" s="9" t="s">
        <v>736</v>
      </c>
      <c r="H5827" s="76" t="s">
        <v>734</v>
      </c>
      <c r="I5827" s="9" t="s">
        <v>60</v>
      </c>
      <c r="J5827" s="9" t="s">
        <v>16505</v>
      </c>
      <c r="K5827" s="15">
        <v>-1.9099999999999999E-2</v>
      </c>
      <c r="L5827" s="15">
        <v>5.0000000000000001E-3</v>
      </c>
      <c r="M5827" s="9" t="s">
        <v>16506</v>
      </c>
      <c r="N5827" s="9" t="s">
        <v>9</v>
      </c>
      <c r="O5827" s="9" t="s">
        <v>10</v>
      </c>
      <c r="P5827" s="15">
        <v>4.1999999999999997E-3</v>
      </c>
      <c r="Q5827" s="31">
        <v>13080000</v>
      </c>
      <c r="R5827" s="9" t="s">
        <v>11</v>
      </c>
      <c r="S5827" s="16">
        <v>43557</v>
      </c>
    </row>
    <row r="5828" spans="1:19" ht="15" customHeight="1" x14ac:dyDescent="0.35">
      <c r="A5828" s="42" t="s">
        <v>1170</v>
      </c>
      <c r="B5828" s="42" t="s">
        <v>1172</v>
      </c>
      <c r="C5828" s="54" t="s">
        <v>6</v>
      </c>
      <c r="D5828" s="9" t="s">
        <v>109</v>
      </c>
      <c r="E5828" s="9" t="s">
        <v>13</v>
      </c>
      <c r="F5828" s="9" t="s">
        <v>4971</v>
      </c>
      <c r="G5828" s="9" t="s">
        <v>4972</v>
      </c>
      <c r="H5828" s="40" t="s">
        <v>10334</v>
      </c>
      <c r="I5828" s="9" t="s">
        <v>16</v>
      </c>
      <c r="J5828" s="9" t="s">
        <v>16507</v>
      </c>
      <c r="K5828" s="15">
        <v>8.6999999999999994E-3</v>
      </c>
      <c r="L5828" s="15">
        <v>1.1000000000000001E-3</v>
      </c>
      <c r="M5828" s="9" t="s">
        <v>2636</v>
      </c>
      <c r="N5828" s="9" t="s">
        <v>9</v>
      </c>
      <c r="O5828" s="9" t="s">
        <v>98</v>
      </c>
      <c r="P5828" s="15">
        <v>4.1000000000000003E-3</v>
      </c>
      <c r="Q5828" s="31">
        <v>6300000</v>
      </c>
      <c r="R5828" s="9" t="s">
        <v>11</v>
      </c>
      <c r="S5828" s="16">
        <v>43557</v>
      </c>
    </row>
    <row r="5829" spans="1:19" ht="15" customHeight="1" x14ac:dyDescent="0.35">
      <c r="A5829" s="42" t="s">
        <v>1170</v>
      </c>
      <c r="B5829" s="42" t="s">
        <v>1172</v>
      </c>
      <c r="C5829" s="54" t="s">
        <v>6</v>
      </c>
      <c r="D5829" s="9" t="s">
        <v>13877</v>
      </c>
      <c r="E5829" s="9" t="s">
        <v>22</v>
      </c>
      <c r="F5829" s="9" t="s">
        <v>6453</v>
      </c>
      <c r="G5829" s="9" t="s">
        <v>6454</v>
      </c>
      <c r="H5829" s="40" t="s">
        <v>10530</v>
      </c>
      <c r="I5829" s="9" t="s">
        <v>22</v>
      </c>
      <c r="J5829" s="9" t="s">
        <v>13878</v>
      </c>
      <c r="K5829" s="15">
        <v>2.4E-2</v>
      </c>
      <c r="L5829" s="15">
        <v>4.0000000000000002E-4</v>
      </c>
      <c r="M5829" s="9" t="s">
        <v>4361</v>
      </c>
      <c r="N5829" s="9" t="s">
        <v>9</v>
      </c>
      <c r="O5829" s="9" t="s">
        <v>10</v>
      </c>
      <c r="P5829" s="15">
        <v>4.0000000000000001E-3</v>
      </c>
      <c r="Q5829" s="31">
        <v>12350000</v>
      </c>
      <c r="R5829" s="9" t="s">
        <v>11</v>
      </c>
      <c r="S5829" s="16">
        <v>43557</v>
      </c>
    </row>
    <row r="5830" spans="1:19" ht="15" customHeight="1" x14ac:dyDescent="0.35">
      <c r="A5830" s="42" t="s">
        <v>1170</v>
      </c>
      <c r="B5830" s="42" t="s">
        <v>1172</v>
      </c>
      <c r="C5830" s="54" t="s">
        <v>6</v>
      </c>
      <c r="D5830" s="9" t="s">
        <v>3217</v>
      </c>
      <c r="E5830" s="9" t="s">
        <v>22</v>
      </c>
      <c r="F5830" s="9" t="s">
        <v>3218</v>
      </c>
      <c r="G5830" s="9" t="s">
        <v>1194</v>
      </c>
      <c r="H5830" s="40" t="s">
        <v>1193</v>
      </c>
      <c r="I5830" s="9" t="s">
        <v>22</v>
      </c>
      <c r="J5830" s="9" t="s">
        <v>2545</v>
      </c>
      <c r="K5830" s="15">
        <v>-4.6699999999999998E-2</v>
      </c>
      <c r="L5830" s="15">
        <v>5.1999999999999998E-3</v>
      </c>
      <c r="M5830" s="9" t="s">
        <v>12216</v>
      </c>
      <c r="N5830" s="9" t="s">
        <v>9</v>
      </c>
      <c r="O5830" s="9" t="s">
        <v>52</v>
      </c>
      <c r="P5830" s="15">
        <v>3.8E-3</v>
      </c>
      <c r="Q5830" s="31">
        <v>939900</v>
      </c>
      <c r="R5830" s="9" t="s">
        <v>11</v>
      </c>
      <c r="S5830" s="16">
        <v>43164</v>
      </c>
    </row>
    <row r="5831" spans="1:19" ht="15" customHeight="1" x14ac:dyDescent="0.35">
      <c r="A5831" s="42" t="s">
        <v>1170</v>
      </c>
      <c r="B5831" s="42" t="s">
        <v>1172</v>
      </c>
      <c r="C5831" s="54" t="s">
        <v>6</v>
      </c>
      <c r="D5831" s="9" t="s">
        <v>16357</v>
      </c>
      <c r="E5831" s="9" t="s">
        <v>22</v>
      </c>
      <c r="F5831" s="9" t="s">
        <v>16358</v>
      </c>
      <c r="G5831" s="9" t="s">
        <v>16359</v>
      </c>
      <c r="H5831" s="40" t="s">
        <v>16360</v>
      </c>
      <c r="I5831" s="9" t="s">
        <v>22</v>
      </c>
      <c r="J5831" s="9" t="s">
        <v>16361</v>
      </c>
      <c r="K5831" s="15">
        <v>-1.78E-2</v>
      </c>
      <c r="L5831" s="15">
        <v>5.7000000000000002E-3</v>
      </c>
      <c r="M5831" s="9" t="s">
        <v>16508</v>
      </c>
      <c r="N5831" s="9" t="s">
        <v>9</v>
      </c>
      <c r="O5831" s="9" t="s">
        <v>10</v>
      </c>
      <c r="P5831" s="15">
        <v>3.5999999999999999E-3</v>
      </c>
      <c r="Q5831" s="31">
        <v>11200000</v>
      </c>
      <c r="R5831" s="9" t="s">
        <v>11</v>
      </c>
      <c r="S5831" s="16">
        <v>43557</v>
      </c>
    </row>
    <row r="5832" spans="1:19" ht="15" customHeight="1" x14ac:dyDescent="0.35">
      <c r="A5832" s="42" t="s">
        <v>1170</v>
      </c>
      <c r="B5832" s="42" t="s">
        <v>1172</v>
      </c>
      <c r="C5832" s="54" t="s">
        <v>6</v>
      </c>
      <c r="D5832" s="9" t="s">
        <v>16509</v>
      </c>
      <c r="E5832" s="9" t="s">
        <v>3</v>
      </c>
      <c r="F5832" s="9" t="s">
        <v>16510</v>
      </c>
      <c r="G5832" s="9" t="s">
        <v>16511</v>
      </c>
      <c r="H5832" s="40" t="s">
        <v>16512</v>
      </c>
      <c r="I5832" s="9" t="s">
        <v>6</v>
      </c>
      <c r="J5832" s="9" t="s">
        <v>16513</v>
      </c>
      <c r="K5832" s="15">
        <v>1.01E-2</v>
      </c>
      <c r="L5832" s="15">
        <v>1.15E-2</v>
      </c>
      <c r="M5832" s="9" t="s">
        <v>3648</v>
      </c>
      <c r="N5832" s="9" t="s">
        <v>9</v>
      </c>
      <c r="O5832" s="9" t="s">
        <v>10</v>
      </c>
      <c r="P5832" s="15">
        <v>3.3E-3</v>
      </c>
      <c r="Q5832" s="31">
        <v>10360000</v>
      </c>
      <c r="R5832" s="9" t="s">
        <v>11</v>
      </c>
      <c r="S5832" s="16">
        <v>43558</v>
      </c>
    </row>
    <row r="5833" spans="1:19" ht="15" customHeight="1" x14ac:dyDescent="0.35">
      <c r="A5833" s="42" t="s">
        <v>1170</v>
      </c>
      <c r="B5833" s="42" t="s">
        <v>1172</v>
      </c>
      <c r="C5833" s="54" t="s">
        <v>6</v>
      </c>
      <c r="D5833" s="9" t="s">
        <v>16514</v>
      </c>
      <c r="E5833" s="9" t="s">
        <v>1668</v>
      </c>
      <c r="F5833" s="9" t="s">
        <v>16515</v>
      </c>
      <c r="G5833" s="9" t="s">
        <v>16516</v>
      </c>
      <c r="H5833" s="40" t="s">
        <v>16517</v>
      </c>
      <c r="I5833" s="9" t="s">
        <v>1670</v>
      </c>
      <c r="J5833" s="9" t="s">
        <v>16518</v>
      </c>
      <c r="K5833" s="9" t="s">
        <v>7</v>
      </c>
      <c r="L5833" s="15">
        <v>2.5000000000000001E-3</v>
      </c>
      <c r="M5833" s="9" t="s">
        <v>1968</v>
      </c>
      <c r="N5833" s="9" t="s">
        <v>9</v>
      </c>
      <c r="O5833" s="9" t="s">
        <v>10</v>
      </c>
      <c r="P5833" s="15">
        <v>2.8999999999999998E-3</v>
      </c>
      <c r="Q5833" s="31">
        <v>8910000</v>
      </c>
      <c r="R5833" s="9" t="s">
        <v>11</v>
      </c>
      <c r="S5833" s="16">
        <v>43557</v>
      </c>
    </row>
    <row r="5834" spans="1:19" ht="15" customHeight="1" x14ac:dyDescent="0.35">
      <c r="A5834" s="42" t="s">
        <v>1170</v>
      </c>
      <c r="B5834" s="42" t="s">
        <v>1172</v>
      </c>
      <c r="C5834" s="54" t="s">
        <v>6</v>
      </c>
      <c r="D5834" s="9" t="s">
        <v>16519</v>
      </c>
      <c r="E5834" s="9" t="s">
        <v>22</v>
      </c>
      <c r="F5834" s="9" t="s">
        <v>9392</v>
      </c>
      <c r="G5834" s="9" t="s">
        <v>9393</v>
      </c>
      <c r="H5834" s="40" t="s">
        <v>11507</v>
      </c>
      <c r="I5834" s="9" t="s">
        <v>22</v>
      </c>
      <c r="J5834" s="9" t="s">
        <v>9394</v>
      </c>
      <c r="K5834" s="15">
        <v>2.1700000000000001E-2</v>
      </c>
      <c r="L5834" s="15">
        <v>7.7999999999999996E-3</v>
      </c>
      <c r="M5834" s="9" t="s">
        <v>16265</v>
      </c>
      <c r="N5834" s="9" t="s">
        <v>9</v>
      </c>
      <c r="O5834" s="9" t="s">
        <v>10</v>
      </c>
      <c r="P5834" s="15">
        <v>2.5000000000000001E-3</v>
      </c>
      <c r="Q5834" s="31">
        <v>7860000</v>
      </c>
      <c r="R5834" s="9" t="s">
        <v>11</v>
      </c>
      <c r="S5834" s="16">
        <v>43280</v>
      </c>
    </row>
    <row r="5835" spans="1:19" ht="15" customHeight="1" x14ac:dyDescent="0.35">
      <c r="A5835" s="42" t="s">
        <v>1170</v>
      </c>
      <c r="B5835" s="42" t="s">
        <v>1172</v>
      </c>
      <c r="C5835" s="54" t="s">
        <v>6</v>
      </c>
      <c r="D5835" s="9" t="s">
        <v>16520</v>
      </c>
      <c r="E5835" s="9" t="s">
        <v>22</v>
      </c>
      <c r="F5835" s="9" t="s">
        <v>16521</v>
      </c>
      <c r="G5835" s="9" t="s">
        <v>16522</v>
      </c>
      <c r="H5835" s="76" t="s">
        <v>16523</v>
      </c>
      <c r="I5835" s="9" t="s">
        <v>22</v>
      </c>
      <c r="J5835" s="9" t="s">
        <v>2908</v>
      </c>
      <c r="K5835" s="15">
        <v>1.1999999999999999E-3</v>
      </c>
      <c r="L5835" s="15">
        <v>1.1900000000000001E-2</v>
      </c>
      <c r="M5835" s="9" t="s">
        <v>16524</v>
      </c>
      <c r="N5835" s="9" t="s">
        <v>9</v>
      </c>
      <c r="O5835" s="9" t="s">
        <v>10</v>
      </c>
      <c r="P5835" s="15">
        <v>2.3E-3</v>
      </c>
      <c r="Q5835" s="31">
        <v>7350000</v>
      </c>
      <c r="R5835" s="9" t="s">
        <v>11</v>
      </c>
      <c r="S5835" s="16">
        <v>43273</v>
      </c>
    </row>
    <row r="5836" spans="1:19" ht="15" customHeight="1" x14ac:dyDescent="0.35">
      <c r="A5836" s="42" t="s">
        <v>1170</v>
      </c>
      <c r="B5836" s="42" t="s">
        <v>1172</v>
      </c>
      <c r="C5836" s="54" t="s">
        <v>6</v>
      </c>
      <c r="D5836" s="9" t="s">
        <v>16525</v>
      </c>
      <c r="E5836" s="9" t="s">
        <v>65</v>
      </c>
      <c r="F5836" s="9" t="s">
        <v>16526</v>
      </c>
      <c r="G5836" s="9" t="s">
        <v>16527</v>
      </c>
      <c r="H5836" s="40" t="s">
        <v>16528</v>
      </c>
      <c r="I5836" s="9" t="s">
        <v>60</v>
      </c>
      <c r="J5836" s="9" t="s">
        <v>16529</v>
      </c>
      <c r="K5836" s="15">
        <v>8.5999999999999993E-2</v>
      </c>
      <c r="L5836" s="15">
        <v>1E-4</v>
      </c>
      <c r="M5836" s="9" t="s">
        <v>10068</v>
      </c>
      <c r="N5836" s="9" t="s">
        <v>9</v>
      </c>
      <c r="O5836" s="9" t="s">
        <v>10</v>
      </c>
      <c r="P5836" s="15">
        <v>2.3E-3</v>
      </c>
      <c r="Q5836" s="31">
        <v>7150000</v>
      </c>
      <c r="R5836" s="9" t="s">
        <v>11</v>
      </c>
      <c r="S5836" s="16">
        <v>43557</v>
      </c>
    </row>
    <row r="5837" spans="1:19" ht="15" customHeight="1" x14ac:dyDescent="0.35">
      <c r="A5837" s="42" t="s">
        <v>1170</v>
      </c>
      <c r="B5837" s="42" t="s">
        <v>1172</v>
      </c>
      <c r="C5837" s="54" t="s">
        <v>6</v>
      </c>
      <c r="D5837" s="43">
        <v>7911</v>
      </c>
      <c r="E5837" s="9" t="s">
        <v>231</v>
      </c>
      <c r="F5837" s="9" t="s">
        <v>16530</v>
      </c>
      <c r="G5837" s="9" t="s">
        <v>16531</v>
      </c>
      <c r="H5837" s="76" t="s">
        <v>16532</v>
      </c>
      <c r="I5837" s="9" t="s">
        <v>231</v>
      </c>
      <c r="J5837" s="9" t="s">
        <v>16533</v>
      </c>
      <c r="K5837" s="15">
        <v>1.2999999999999999E-2</v>
      </c>
      <c r="L5837" s="15">
        <v>2.2000000000000001E-3</v>
      </c>
      <c r="M5837" s="9" t="s">
        <v>268</v>
      </c>
      <c r="N5837" s="9" t="s">
        <v>9</v>
      </c>
      <c r="O5837" s="9" t="s">
        <v>10</v>
      </c>
      <c r="P5837" s="15">
        <v>2.2000000000000001E-3</v>
      </c>
      <c r="Q5837" s="31">
        <v>6780000</v>
      </c>
      <c r="R5837" s="9" t="s">
        <v>11</v>
      </c>
      <c r="S5837" s="16">
        <v>43557</v>
      </c>
    </row>
    <row r="5838" spans="1:19" ht="15" customHeight="1" x14ac:dyDescent="0.35">
      <c r="A5838" s="42" t="s">
        <v>1170</v>
      </c>
      <c r="B5838" s="42" t="s">
        <v>1172</v>
      </c>
      <c r="C5838" s="54" t="s">
        <v>6</v>
      </c>
      <c r="D5838" s="9" t="s">
        <v>14955</v>
      </c>
      <c r="E5838" s="9" t="s">
        <v>22</v>
      </c>
      <c r="F5838" s="9" t="s">
        <v>8897</v>
      </c>
      <c r="G5838" s="9" t="s">
        <v>8898</v>
      </c>
      <c r="H5838" s="40" t="s">
        <v>11177</v>
      </c>
      <c r="I5838" s="9" t="s">
        <v>22</v>
      </c>
      <c r="J5838" s="9" t="s">
        <v>14956</v>
      </c>
      <c r="K5838" s="15">
        <v>-2.2800000000000001E-2</v>
      </c>
      <c r="L5838" s="15">
        <v>1E-4</v>
      </c>
      <c r="M5838" s="9" t="s">
        <v>12572</v>
      </c>
      <c r="N5838" s="9" t="s">
        <v>9</v>
      </c>
      <c r="O5838" s="9" t="s">
        <v>10</v>
      </c>
      <c r="P5838" s="15">
        <v>2E-3</v>
      </c>
      <c r="Q5838" s="31">
        <v>6310000</v>
      </c>
      <c r="R5838" s="9" t="s">
        <v>11</v>
      </c>
      <c r="S5838" s="16">
        <v>43557</v>
      </c>
    </row>
    <row r="5839" spans="1:19" ht="15" customHeight="1" x14ac:dyDescent="0.35">
      <c r="A5839" s="42" t="s">
        <v>1170</v>
      </c>
      <c r="B5839" s="42" t="s">
        <v>1172</v>
      </c>
      <c r="C5839" s="54" t="s">
        <v>6</v>
      </c>
      <c r="D5839" s="9" t="s">
        <v>3834</v>
      </c>
      <c r="E5839" s="9" t="s">
        <v>183</v>
      </c>
      <c r="F5839" s="9" t="s">
        <v>3835</v>
      </c>
      <c r="G5839" s="9" t="s">
        <v>1436</v>
      </c>
      <c r="H5839" s="76" t="s">
        <v>1435</v>
      </c>
      <c r="I5839" s="9" t="s">
        <v>190</v>
      </c>
      <c r="J5839" s="9" t="s">
        <v>12481</v>
      </c>
      <c r="K5839" s="15">
        <v>1.9E-3</v>
      </c>
      <c r="L5839" s="15">
        <v>6.4000000000000003E-3</v>
      </c>
      <c r="M5839" s="9" t="s">
        <v>14108</v>
      </c>
      <c r="N5839" s="9" t="s">
        <v>9</v>
      </c>
      <c r="O5839" s="9" t="s">
        <v>10</v>
      </c>
      <c r="P5839" s="15">
        <v>2E-3</v>
      </c>
      <c r="Q5839" s="31">
        <v>6210000</v>
      </c>
      <c r="R5839" s="9" t="s">
        <v>11</v>
      </c>
      <c r="S5839" s="16">
        <v>43308</v>
      </c>
    </row>
    <row r="5840" spans="1:19" ht="15" customHeight="1" x14ac:dyDescent="0.35">
      <c r="A5840" s="42" t="s">
        <v>1170</v>
      </c>
      <c r="B5840" s="42" t="s">
        <v>1172</v>
      </c>
      <c r="C5840" s="54" t="s">
        <v>6</v>
      </c>
      <c r="D5840" s="9" t="s">
        <v>16534</v>
      </c>
      <c r="E5840" s="9" t="s">
        <v>22</v>
      </c>
      <c r="F5840" s="9" t="s">
        <v>6812</v>
      </c>
      <c r="G5840" s="9" t="s">
        <v>6813</v>
      </c>
      <c r="H5840" s="40" t="s">
        <v>10625</v>
      </c>
      <c r="I5840" s="9" t="s">
        <v>22</v>
      </c>
      <c r="J5840" s="9" t="s">
        <v>16535</v>
      </c>
      <c r="K5840" s="15">
        <v>-5.4100000000000002E-2</v>
      </c>
      <c r="L5840" s="15">
        <v>2.5000000000000001E-3</v>
      </c>
      <c r="M5840" s="9" t="s">
        <v>16536</v>
      </c>
      <c r="N5840" s="9" t="s">
        <v>9</v>
      </c>
      <c r="O5840" s="9" t="s">
        <v>52</v>
      </c>
      <c r="P5840" s="15">
        <v>1.9E-3</v>
      </c>
      <c r="Q5840" s="31">
        <v>389210</v>
      </c>
      <c r="R5840" s="9" t="s">
        <v>11</v>
      </c>
      <c r="S5840" s="16">
        <v>43447</v>
      </c>
    </row>
    <row r="5841" spans="1:19" ht="15" customHeight="1" x14ac:dyDescent="0.35">
      <c r="A5841" s="42" t="s">
        <v>1170</v>
      </c>
      <c r="B5841" s="42" t="s">
        <v>1172</v>
      </c>
      <c r="C5841" s="54" t="s">
        <v>6</v>
      </c>
      <c r="D5841" s="9" t="s">
        <v>3559</v>
      </c>
      <c r="E5841" s="9" t="s">
        <v>22</v>
      </c>
      <c r="F5841" s="9" t="s">
        <v>2616</v>
      </c>
      <c r="G5841" s="9" t="s">
        <v>2617</v>
      </c>
      <c r="H5841" s="40" t="s">
        <v>10281</v>
      </c>
      <c r="I5841" s="9" t="s">
        <v>22</v>
      </c>
      <c r="J5841" s="9" t="s">
        <v>12844</v>
      </c>
      <c r="K5841" s="15">
        <v>-1.0200000000000001E-2</v>
      </c>
      <c r="L5841" s="9"/>
      <c r="M5841" s="9" t="s">
        <v>16537</v>
      </c>
      <c r="N5841" s="9" t="s">
        <v>9</v>
      </c>
      <c r="O5841" s="9" t="s">
        <v>52</v>
      </c>
      <c r="P5841" s="15">
        <v>1.9E-3</v>
      </c>
      <c r="Q5841" s="31">
        <v>410560</v>
      </c>
      <c r="R5841" s="9" t="s">
        <v>11</v>
      </c>
      <c r="S5841" s="16">
        <v>43530</v>
      </c>
    </row>
    <row r="5842" spans="1:19" ht="15" customHeight="1" x14ac:dyDescent="0.35">
      <c r="A5842" s="42" t="s">
        <v>1170</v>
      </c>
      <c r="B5842" s="42" t="s">
        <v>1172</v>
      </c>
      <c r="C5842" s="54" t="s">
        <v>6</v>
      </c>
      <c r="D5842" s="9" t="s">
        <v>16538</v>
      </c>
      <c r="E5842" s="9" t="s">
        <v>109</v>
      </c>
      <c r="F5842" s="9" t="s">
        <v>16539</v>
      </c>
      <c r="G5842" s="9" t="s">
        <v>16540</v>
      </c>
      <c r="H5842" s="40" t="s">
        <v>16541</v>
      </c>
      <c r="I5842" s="9" t="s">
        <v>112</v>
      </c>
      <c r="J5842" s="9" t="s">
        <v>16542</v>
      </c>
      <c r="K5842" s="15">
        <v>-1.9E-3</v>
      </c>
      <c r="L5842" s="15">
        <v>3.2000000000000002E-3</v>
      </c>
      <c r="M5842" s="9" t="s">
        <v>5732</v>
      </c>
      <c r="N5842" s="9" t="s">
        <v>9</v>
      </c>
      <c r="O5842" s="9" t="s">
        <v>10</v>
      </c>
      <c r="P5842" s="15">
        <v>1.8E-3</v>
      </c>
      <c r="Q5842" s="31">
        <v>5580000</v>
      </c>
      <c r="R5842" s="9" t="s">
        <v>11</v>
      </c>
      <c r="S5842" s="16">
        <v>43448</v>
      </c>
    </row>
    <row r="5843" spans="1:19" ht="15" customHeight="1" x14ac:dyDescent="0.35">
      <c r="A5843" s="42" t="s">
        <v>1170</v>
      </c>
      <c r="B5843" s="42" t="s">
        <v>1172</v>
      </c>
      <c r="C5843" s="54" t="s">
        <v>6</v>
      </c>
      <c r="D5843" s="43">
        <v>600309</v>
      </c>
      <c r="E5843" s="9" t="s">
        <v>112</v>
      </c>
      <c r="F5843" s="9" t="s">
        <v>16381</v>
      </c>
      <c r="G5843" s="9" t="s">
        <v>16382</v>
      </c>
      <c r="H5843" s="76" t="s">
        <v>16383</v>
      </c>
      <c r="I5843" s="9" t="s">
        <v>183</v>
      </c>
      <c r="J5843" s="9" t="s">
        <v>16384</v>
      </c>
      <c r="K5843" s="15">
        <v>5.4300000000000001E-2</v>
      </c>
      <c r="L5843" s="15">
        <v>2.3999999999999998E-3</v>
      </c>
      <c r="M5843" s="9" t="s">
        <v>2151</v>
      </c>
      <c r="N5843" s="9" t="s">
        <v>9</v>
      </c>
      <c r="O5843" s="9" t="s">
        <v>10</v>
      </c>
      <c r="P5843" s="15">
        <v>1.8E-3</v>
      </c>
      <c r="Q5843" s="31">
        <v>5450000</v>
      </c>
      <c r="R5843" s="9" t="s">
        <v>11</v>
      </c>
      <c r="S5843" s="16">
        <v>43557</v>
      </c>
    </row>
    <row r="5844" spans="1:19" ht="15" customHeight="1" x14ac:dyDescent="0.35">
      <c r="A5844" s="42" t="s">
        <v>1170</v>
      </c>
      <c r="B5844" s="42" t="s">
        <v>1172</v>
      </c>
      <c r="C5844" s="54" t="s">
        <v>6</v>
      </c>
      <c r="D5844" s="9" t="s">
        <v>16543</v>
      </c>
      <c r="E5844" s="9" t="s">
        <v>22</v>
      </c>
      <c r="F5844" s="9" t="s">
        <v>16544</v>
      </c>
      <c r="G5844" s="9" t="s">
        <v>16545</v>
      </c>
      <c r="H5844" s="40" t="s">
        <v>16546</v>
      </c>
      <c r="I5844" s="9" t="s">
        <v>22</v>
      </c>
      <c r="J5844" s="9" t="s">
        <v>16547</v>
      </c>
      <c r="K5844" s="15">
        <v>1.4800000000000001E-2</v>
      </c>
      <c r="L5844" s="15">
        <v>4.0000000000000002E-4</v>
      </c>
      <c r="M5844" s="9" t="s">
        <v>16548</v>
      </c>
      <c r="N5844" s="9" t="s">
        <v>9</v>
      </c>
      <c r="O5844" s="9" t="s">
        <v>52</v>
      </c>
      <c r="P5844" s="15">
        <v>1.6000000000000001E-3</v>
      </c>
      <c r="Q5844" s="31">
        <v>354540</v>
      </c>
      <c r="R5844" s="9" t="s">
        <v>11</v>
      </c>
      <c r="S5844" s="16">
        <v>43557</v>
      </c>
    </row>
    <row r="5845" spans="1:19" ht="15" customHeight="1" x14ac:dyDescent="0.35">
      <c r="A5845" s="42" t="s">
        <v>1170</v>
      </c>
      <c r="B5845" s="42" t="s">
        <v>1172</v>
      </c>
      <c r="C5845" s="54" t="s">
        <v>6</v>
      </c>
      <c r="D5845" s="9" t="s">
        <v>16549</v>
      </c>
      <c r="E5845" s="9" t="s">
        <v>22</v>
      </c>
      <c r="F5845" s="9" t="s">
        <v>16550</v>
      </c>
      <c r="G5845" s="9" t="s">
        <v>16551</v>
      </c>
      <c r="H5845" s="76" t="s">
        <v>16552</v>
      </c>
      <c r="I5845" s="9" t="s">
        <v>22</v>
      </c>
      <c r="J5845" s="9" t="s">
        <v>16553</v>
      </c>
      <c r="K5845" s="15">
        <v>-7.0199999999999999E-2</v>
      </c>
      <c r="L5845" s="15">
        <v>7.7999999999999996E-3</v>
      </c>
      <c r="M5845" s="9" t="s">
        <v>12577</v>
      </c>
      <c r="N5845" s="9" t="s">
        <v>9</v>
      </c>
      <c r="O5845" s="9" t="s">
        <v>10</v>
      </c>
      <c r="P5845" s="15">
        <v>1.4E-3</v>
      </c>
      <c r="Q5845" s="31">
        <v>4490000</v>
      </c>
      <c r="R5845" s="9" t="s">
        <v>11</v>
      </c>
      <c r="S5845" s="16">
        <v>43557</v>
      </c>
    </row>
    <row r="5846" spans="1:19" ht="15" customHeight="1" x14ac:dyDescent="0.35">
      <c r="A5846" s="42" t="s">
        <v>1170</v>
      </c>
      <c r="B5846" s="42" t="s">
        <v>1172</v>
      </c>
      <c r="C5846" s="54" t="s">
        <v>6</v>
      </c>
      <c r="D5846" s="9" t="s">
        <v>16554</v>
      </c>
      <c r="E5846" s="9" t="s">
        <v>22</v>
      </c>
      <c r="F5846" s="9" t="s">
        <v>16555</v>
      </c>
      <c r="G5846" s="9" t="s">
        <v>16556</v>
      </c>
      <c r="H5846" s="40" t="s">
        <v>16557</v>
      </c>
      <c r="I5846" s="9" t="s">
        <v>22</v>
      </c>
      <c r="J5846" s="9" t="s">
        <v>16558</v>
      </c>
      <c r="K5846" s="15">
        <v>-2.12E-2</v>
      </c>
      <c r="L5846" s="15">
        <v>4.0000000000000001E-3</v>
      </c>
      <c r="M5846" s="9" t="s">
        <v>2570</v>
      </c>
      <c r="N5846" s="9" t="s">
        <v>9</v>
      </c>
      <c r="O5846" s="9" t="s">
        <v>10</v>
      </c>
      <c r="P5846" s="15">
        <v>1.4E-3</v>
      </c>
      <c r="Q5846" s="31">
        <v>4360000</v>
      </c>
      <c r="R5846" s="9" t="s">
        <v>11</v>
      </c>
      <c r="S5846" s="16">
        <v>43501</v>
      </c>
    </row>
    <row r="5847" spans="1:19" ht="15" customHeight="1" x14ac:dyDescent="0.35">
      <c r="A5847" s="42" t="s">
        <v>1170</v>
      </c>
      <c r="B5847" s="42" t="s">
        <v>1172</v>
      </c>
      <c r="C5847" s="54" t="s">
        <v>6</v>
      </c>
      <c r="D5847" s="9" t="s">
        <v>16559</v>
      </c>
      <c r="E5847" s="9" t="s">
        <v>109</v>
      </c>
      <c r="F5847" s="9" t="s">
        <v>16560</v>
      </c>
      <c r="G5847" s="9" t="s">
        <v>16561</v>
      </c>
      <c r="H5847" s="40" t="s">
        <v>16562</v>
      </c>
      <c r="I5847" s="9" t="s">
        <v>112</v>
      </c>
      <c r="J5847" s="9" t="s">
        <v>16563</v>
      </c>
      <c r="K5847" s="9" t="s">
        <v>7</v>
      </c>
      <c r="L5847" s="15">
        <v>3.0000000000000001E-3</v>
      </c>
      <c r="M5847" s="9" t="s">
        <v>4410</v>
      </c>
      <c r="N5847" s="9" t="s">
        <v>9</v>
      </c>
      <c r="O5847" s="9" t="s">
        <v>10</v>
      </c>
      <c r="P5847" s="15">
        <v>1.2999999999999999E-3</v>
      </c>
      <c r="Q5847" s="31">
        <v>4059999.9999999995</v>
      </c>
      <c r="R5847" s="9" t="s">
        <v>11</v>
      </c>
      <c r="S5847" s="16">
        <v>43557</v>
      </c>
    </row>
    <row r="5848" spans="1:19" ht="15" customHeight="1" x14ac:dyDescent="0.35">
      <c r="A5848" s="42" t="s">
        <v>1170</v>
      </c>
      <c r="B5848" s="42" t="s">
        <v>1172</v>
      </c>
      <c r="C5848" s="54" t="s">
        <v>6</v>
      </c>
      <c r="D5848" s="9" t="s">
        <v>14359</v>
      </c>
      <c r="E5848" s="9" t="s">
        <v>14360</v>
      </c>
      <c r="F5848" s="9" t="s">
        <v>14361</v>
      </c>
      <c r="G5848" s="9" t="s">
        <v>14362</v>
      </c>
      <c r="H5848" s="76" t="s">
        <v>14363</v>
      </c>
      <c r="I5848" s="9" t="s">
        <v>1027</v>
      </c>
      <c r="J5848" s="9" t="s">
        <v>7</v>
      </c>
      <c r="K5848" s="9" t="s">
        <v>7</v>
      </c>
      <c r="L5848" s="15">
        <v>1.7100000000000001E-2</v>
      </c>
      <c r="M5848" s="9" t="s">
        <v>1948</v>
      </c>
      <c r="N5848" s="9" t="s">
        <v>9</v>
      </c>
      <c r="O5848" s="9" t="s">
        <v>10</v>
      </c>
      <c r="P5848" s="15">
        <v>1.2999999999999999E-3</v>
      </c>
      <c r="Q5848" s="31">
        <v>4070000.0000000005</v>
      </c>
      <c r="R5848" s="9" t="s">
        <v>11</v>
      </c>
      <c r="S5848" s="16">
        <v>43452</v>
      </c>
    </row>
    <row r="5849" spans="1:19" ht="15" customHeight="1" x14ac:dyDescent="0.35">
      <c r="A5849" s="42" t="s">
        <v>1170</v>
      </c>
      <c r="B5849" s="42" t="s">
        <v>1172</v>
      </c>
      <c r="C5849" s="54" t="s">
        <v>6</v>
      </c>
      <c r="D5849" s="9" t="s">
        <v>16564</v>
      </c>
      <c r="E5849" s="9" t="s">
        <v>65</v>
      </c>
      <c r="F5849" s="9" t="s">
        <v>16565</v>
      </c>
      <c r="G5849" s="9" t="s">
        <v>16566</v>
      </c>
      <c r="H5849" s="76" t="s">
        <v>16567</v>
      </c>
      <c r="I5849" s="9" t="s">
        <v>70</v>
      </c>
      <c r="J5849" s="9" t="s">
        <v>16568</v>
      </c>
      <c r="K5849" s="9" t="s">
        <v>7</v>
      </c>
      <c r="L5849" s="15">
        <v>8.0000000000000004E-4</v>
      </c>
      <c r="M5849" s="9" t="s">
        <v>3777</v>
      </c>
      <c r="N5849" s="9" t="s">
        <v>9</v>
      </c>
      <c r="O5849" s="9" t="s">
        <v>10</v>
      </c>
      <c r="P5849" s="15">
        <v>1.1999999999999999E-3</v>
      </c>
      <c r="Q5849" s="31">
        <v>3840000</v>
      </c>
      <c r="R5849" s="9" t="s">
        <v>11</v>
      </c>
      <c r="S5849" s="16">
        <v>43557</v>
      </c>
    </row>
    <row r="5850" spans="1:19" ht="15" customHeight="1" x14ac:dyDescent="0.35">
      <c r="A5850" s="42" t="s">
        <v>1170</v>
      </c>
      <c r="B5850" s="42" t="s">
        <v>1172</v>
      </c>
      <c r="C5850" s="54" t="s">
        <v>6</v>
      </c>
      <c r="D5850" s="9" t="s">
        <v>16569</v>
      </c>
      <c r="E5850" s="9" t="s">
        <v>16570</v>
      </c>
      <c r="F5850" s="9" t="s">
        <v>16571</v>
      </c>
      <c r="G5850" s="9" t="s">
        <v>16572</v>
      </c>
      <c r="H5850" s="76" t="s">
        <v>16573</v>
      </c>
      <c r="I5850" s="9" t="s">
        <v>22</v>
      </c>
      <c r="J5850" s="9" t="s">
        <v>7</v>
      </c>
      <c r="K5850" s="9" t="s">
        <v>7</v>
      </c>
      <c r="L5850" s="15">
        <v>1.4E-3</v>
      </c>
      <c r="M5850" s="9" t="s">
        <v>3551</v>
      </c>
      <c r="N5850" s="9" t="s">
        <v>9</v>
      </c>
      <c r="O5850" s="9" t="s">
        <v>10</v>
      </c>
      <c r="P5850" s="15">
        <v>1.1999999999999999E-3</v>
      </c>
      <c r="Q5850" s="31">
        <v>3660000</v>
      </c>
      <c r="R5850" s="9" t="s">
        <v>11</v>
      </c>
      <c r="S5850" s="16">
        <v>43557</v>
      </c>
    </row>
    <row r="5851" spans="1:19" ht="15" customHeight="1" x14ac:dyDescent="0.35">
      <c r="A5851" s="42" t="s">
        <v>1170</v>
      </c>
      <c r="B5851" s="42" t="s">
        <v>1172</v>
      </c>
      <c r="C5851" s="54" t="s">
        <v>6</v>
      </c>
      <c r="D5851" s="9" t="s">
        <v>16574</v>
      </c>
      <c r="E5851" s="9" t="s">
        <v>65</v>
      </c>
      <c r="F5851" s="9" t="s">
        <v>16575</v>
      </c>
      <c r="G5851" s="9" t="s">
        <v>16576</v>
      </c>
      <c r="H5851" s="40" t="s">
        <v>16577</v>
      </c>
      <c r="I5851" s="9" t="s">
        <v>70</v>
      </c>
      <c r="J5851" s="9" t="s">
        <v>14903</v>
      </c>
      <c r="K5851" s="9" t="s">
        <v>7</v>
      </c>
      <c r="L5851" s="15">
        <v>1.6999999999999999E-3</v>
      </c>
      <c r="M5851" s="9" t="s">
        <v>2663</v>
      </c>
      <c r="N5851" s="9" t="s">
        <v>9</v>
      </c>
      <c r="O5851" s="9" t="s">
        <v>10</v>
      </c>
      <c r="P5851" s="15">
        <v>1.1000000000000001E-3</v>
      </c>
      <c r="Q5851" s="31">
        <v>3530000</v>
      </c>
      <c r="R5851" s="9" t="s">
        <v>11</v>
      </c>
      <c r="S5851" s="16">
        <v>43557</v>
      </c>
    </row>
    <row r="5852" spans="1:19" ht="15" customHeight="1" x14ac:dyDescent="0.35">
      <c r="A5852" s="42" t="s">
        <v>1170</v>
      </c>
      <c r="B5852" s="42" t="s">
        <v>1172</v>
      </c>
      <c r="C5852" s="54" t="s">
        <v>6</v>
      </c>
      <c r="D5852" s="9" t="s">
        <v>3841</v>
      </c>
      <c r="E5852" s="9" t="s">
        <v>65</v>
      </c>
      <c r="F5852" s="9" t="s">
        <v>3842</v>
      </c>
      <c r="G5852" s="9" t="s">
        <v>3843</v>
      </c>
      <c r="H5852" s="40" t="s">
        <v>10288</v>
      </c>
      <c r="I5852" s="9" t="s">
        <v>70</v>
      </c>
      <c r="J5852" s="9" t="s">
        <v>4095</v>
      </c>
      <c r="K5852" s="9" t="s">
        <v>7</v>
      </c>
      <c r="L5852" s="15">
        <v>2.5000000000000001E-3</v>
      </c>
      <c r="M5852" s="9" t="s">
        <v>657</v>
      </c>
      <c r="N5852" s="9" t="s">
        <v>9</v>
      </c>
      <c r="O5852" s="9" t="s">
        <v>10</v>
      </c>
      <c r="P5852" s="15">
        <v>1E-3</v>
      </c>
      <c r="Q5852" s="31">
        <v>3020000</v>
      </c>
      <c r="R5852" s="9" t="s">
        <v>11</v>
      </c>
      <c r="S5852" s="16">
        <v>43494</v>
      </c>
    </row>
    <row r="5853" spans="1:19" ht="15" customHeight="1" x14ac:dyDescent="0.35">
      <c r="A5853" s="42" t="s">
        <v>1170</v>
      </c>
      <c r="B5853" s="42" t="s">
        <v>1172</v>
      </c>
      <c r="C5853" s="54" t="s">
        <v>6</v>
      </c>
      <c r="D5853" s="9" t="s">
        <v>13111</v>
      </c>
      <c r="E5853" s="9" t="s">
        <v>26</v>
      </c>
      <c r="F5853" s="9" t="s">
        <v>13112</v>
      </c>
      <c r="G5853" s="9" t="s">
        <v>13113</v>
      </c>
      <c r="H5853" s="40" t="s">
        <v>13114</v>
      </c>
      <c r="I5853" s="9" t="s">
        <v>30</v>
      </c>
      <c r="J5853" s="9" t="s">
        <v>71</v>
      </c>
      <c r="K5853" s="15">
        <v>-1.1999999999999999E-3</v>
      </c>
      <c r="L5853" s="15">
        <v>3.7000000000000002E-3</v>
      </c>
      <c r="M5853" s="9" t="s">
        <v>2605</v>
      </c>
      <c r="N5853" s="9" t="s">
        <v>9</v>
      </c>
      <c r="O5853" s="9" t="s">
        <v>10</v>
      </c>
      <c r="P5853" s="15">
        <v>8.9999999999999998E-4</v>
      </c>
      <c r="Q5853" s="31">
        <v>2760000</v>
      </c>
      <c r="R5853" s="9" t="s">
        <v>11</v>
      </c>
      <c r="S5853" s="16">
        <v>43523</v>
      </c>
    </row>
    <row r="5854" spans="1:19" ht="15" customHeight="1" x14ac:dyDescent="0.35">
      <c r="A5854" s="42" t="s">
        <v>1170</v>
      </c>
      <c r="B5854" s="42" t="s">
        <v>1172</v>
      </c>
      <c r="C5854" s="54" t="s">
        <v>6</v>
      </c>
      <c r="D5854" s="9" t="s">
        <v>16578</v>
      </c>
      <c r="E5854" s="9" t="s">
        <v>22</v>
      </c>
      <c r="F5854" s="9" t="s">
        <v>16579</v>
      </c>
      <c r="G5854" s="9" t="s">
        <v>16580</v>
      </c>
      <c r="H5854" s="40" t="s">
        <v>16581</v>
      </c>
      <c r="I5854" s="9" t="s">
        <v>22</v>
      </c>
      <c r="J5854" s="9" t="s">
        <v>3786</v>
      </c>
      <c r="K5854" s="15">
        <v>-4.1500000000000002E-2</v>
      </c>
      <c r="L5854" s="15">
        <v>5.5999999999999999E-3</v>
      </c>
      <c r="M5854" s="9" t="s">
        <v>1132</v>
      </c>
      <c r="N5854" s="9" t="s">
        <v>9</v>
      </c>
      <c r="O5854" s="9" t="s">
        <v>10</v>
      </c>
      <c r="P5854" s="15">
        <v>8.0000000000000004E-4</v>
      </c>
      <c r="Q5854" s="31">
        <v>2620000</v>
      </c>
      <c r="R5854" s="9" t="s">
        <v>11</v>
      </c>
      <c r="S5854" s="16">
        <v>43557</v>
      </c>
    </row>
    <row r="5855" spans="1:19" ht="15" customHeight="1" x14ac:dyDescent="0.35">
      <c r="A5855" s="42" t="s">
        <v>1170</v>
      </c>
      <c r="B5855" s="42" t="s">
        <v>1172</v>
      </c>
      <c r="C5855" s="54" t="s">
        <v>6</v>
      </c>
      <c r="D5855" s="9" t="s">
        <v>16582</v>
      </c>
      <c r="E5855" s="9" t="s">
        <v>65</v>
      </c>
      <c r="F5855" s="9" t="s">
        <v>16583</v>
      </c>
      <c r="G5855" s="9" t="s">
        <v>16584</v>
      </c>
      <c r="H5855" s="40" t="s">
        <v>16585</v>
      </c>
      <c r="I5855" s="9" t="s">
        <v>70</v>
      </c>
      <c r="J5855" s="9" t="s">
        <v>16586</v>
      </c>
      <c r="K5855" s="15">
        <v>4.0599999999999997E-2</v>
      </c>
      <c r="L5855" s="15">
        <v>5.4999999999999997E-3</v>
      </c>
      <c r="M5855" s="9" t="s">
        <v>6006</v>
      </c>
      <c r="N5855" s="9" t="s">
        <v>9</v>
      </c>
      <c r="O5855" s="9" t="s">
        <v>10</v>
      </c>
      <c r="P5855" s="15">
        <v>8.0000000000000004E-4</v>
      </c>
      <c r="Q5855" s="31">
        <v>2460000</v>
      </c>
      <c r="R5855" s="9" t="s">
        <v>11</v>
      </c>
      <c r="S5855" s="16">
        <v>43476</v>
      </c>
    </row>
    <row r="5856" spans="1:19" ht="15" customHeight="1" x14ac:dyDescent="0.35">
      <c r="A5856" s="42" t="s">
        <v>1170</v>
      </c>
      <c r="B5856" s="42" t="s">
        <v>1172</v>
      </c>
      <c r="C5856" s="54" t="s">
        <v>6</v>
      </c>
      <c r="D5856" s="9" t="s">
        <v>3740</v>
      </c>
      <c r="E5856" s="9" t="s">
        <v>13</v>
      </c>
      <c r="F5856" s="9" t="s">
        <v>3741</v>
      </c>
      <c r="G5856" s="9" t="s">
        <v>1787</v>
      </c>
      <c r="H5856" s="40" t="s">
        <v>1785</v>
      </c>
      <c r="I5856" s="9" t="s">
        <v>16</v>
      </c>
      <c r="J5856" s="9" t="s">
        <v>948</v>
      </c>
      <c r="K5856" s="15">
        <v>4.7100000000000003E-2</v>
      </c>
      <c r="L5856" s="15">
        <v>5.7999999999999996E-3</v>
      </c>
      <c r="M5856" s="9" t="s">
        <v>2056</v>
      </c>
      <c r="N5856" s="9" t="s">
        <v>9</v>
      </c>
      <c r="O5856" s="9" t="s">
        <v>10</v>
      </c>
      <c r="P5856" s="15">
        <v>6.9999999999999999E-4</v>
      </c>
      <c r="Q5856" s="31">
        <v>2330000</v>
      </c>
      <c r="R5856" s="9" t="s">
        <v>11</v>
      </c>
      <c r="S5856" s="16">
        <v>43483</v>
      </c>
    </row>
    <row r="5857" spans="1:19" ht="15" customHeight="1" x14ac:dyDescent="0.35">
      <c r="A5857" s="42" t="s">
        <v>1170</v>
      </c>
      <c r="B5857" s="42" t="s">
        <v>1172</v>
      </c>
      <c r="C5857" s="54" t="s">
        <v>6</v>
      </c>
      <c r="D5857" s="9" t="s">
        <v>1060</v>
      </c>
      <c r="E5857" s="9" t="s">
        <v>22</v>
      </c>
      <c r="F5857" s="9" t="s">
        <v>1061</v>
      </c>
      <c r="G5857" s="9" t="s">
        <v>1063</v>
      </c>
      <c r="H5857" s="40" t="s">
        <v>10182</v>
      </c>
      <c r="I5857" s="9" t="s">
        <v>22</v>
      </c>
      <c r="J5857" s="9" t="s">
        <v>13535</v>
      </c>
      <c r="K5857" s="15">
        <v>0.19159999999999999</v>
      </c>
      <c r="L5857" s="15">
        <v>2.3E-3</v>
      </c>
      <c r="M5857" s="9" t="s">
        <v>1176</v>
      </c>
      <c r="N5857" s="9" t="s">
        <v>9</v>
      </c>
      <c r="O5857" s="9" t="s">
        <v>10</v>
      </c>
      <c r="P5857" s="15">
        <v>5.9999999999999995E-4</v>
      </c>
      <c r="Q5857" s="31">
        <v>1960000</v>
      </c>
      <c r="R5857" s="9" t="s">
        <v>11</v>
      </c>
      <c r="S5857" s="16">
        <v>43567</v>
      </c>
    </row>
    <row r="5858" spans="1:19" ht="15" customHeight="1" x14ac:dyDescent="0.35">
      <c r="A5858" s="42" t="s">
        <v>1170</v>
      </c>
      <c r="B5858" s="42" t="s">
        <v>1172</v>
      </c>
      <c r="C5858" s="54" t="s">
        <v>6</v>
      </c>
      <c r="D5858" s="9" t="s">
        <v>3170</v>
      </c>
      <c r="E5858" s="9" t="s">
        <v>22</v>
      </c>
      <c r="F5858" s="9" t="s">
        <v>2800</v>
      </c>
      <c r="G5858" s="9" t="s">
        <v>2801</v>
      </c>
      <c r="H5858" s="40" t="s">
        <v>10273</v>
      </c>
      <c r="I5858" s="9" t="s">
        <v>22</v>
      </c>
      <c r="J5858" s="9" t="s">
        <v>15152</v>
      </c>
      <c r="K5858" s="15">
        <v>8.6999999999999994E-3</v>
      </c>
      <c r="L5858" s="15">
        <v>5.9999999999999995E-4</v>
      </c>
      <c r="M5858" s="9" t="s">
        <v>688</v>
      </c>
      <c r="N5858" s="9" t="s">
        <v>9</v>
      </c>
      <c r="O5858" s="9" t="s">
        <v>10</v>
      </c>
      <c r="P5858" s="15">
        <v>5.9999999999999995E-4</v>
      </c>
      <c r="Q5858" s="31">
        <v>1940000</v>
      </c>
      <c r="R5858" s="9" t="s">
        <v>11</v>
      </c>
      <c r="S5858" s="16">
        <v>43557</v>
      </c>
    </row>
    <row r="5859" spans="1:19" ht="15" customHeight="1" x14ac:dyDescent="0.35">
      <c r="A5859" s="42" t="s">
        <v>1170</v>
      </c>
      <c r="B5859" s="42" t="s">
        <v>1172</v>
      </c>
      <c r="C5859" s="54" t="s">
        <v>6</v>
      </c>
      <c r="D5859" s="9" t="s">
        <v>16587</v>
      </c>
      <c r="E5859" s="9" t="s">
        <v>3</v>
      </c>
      <c r="F5859" s="9" t="s">
        <v>4264</v>
      </c>
      <c r="G5859" s="9" t="s">
        <v>4265</v>
      </c>
      <c r="H5859" s="40" t="s">
        <v>11356</v>
      </c>
      <c r="I5859" s="9" t="s">
        <v>6</v>
      </c>
      <c r="J5859" s="9" t="s">
        <v>4266</v>
      </c>
      <c r="K5859" s="15">
        <v>-3.2000000000000002E-3</v>
      </c>
      <c r="L5859" s="15">
        <v>1.4E-3</v>
      </c>
      <c r="M5859" s="9" t="s">
        <v>579</v>
      </c>
      <c r="N5859" s="9" t="s">
        <v>9</v>
      </c>
      <c r="O5859" s="9" t="s">
        <v>10</v>
      </c>
      <c r="P5859" s="15">
        <v>5.9999999999999995E-4</v>
      </c>
      <c r="Q5859" s="31">
        <v>1930000</v>
      </c>
      <c r="R5859" s="9" t="s">
        <v>11</v>
      </c>
      <c r="S5859" s="16">
        <v>43559</v>
      </c>
    </row>
    <row r="5860" spans="1:19" ht="15" customHeight="1" x14ac:dyDescent="0.35">
      <c r="A5860" s="42" t="s">
        <v>1170</v>
      </c>
      <c r="B5860" s="42" t="s">
        <v>1172</v>
      </c>
      <c r="C5860" s="54" t="s">
        <v>6</v>
      </c>
      <c r="D5860" s="43">
        <v>4118</v>
      </c>
      <c r="E5860" s="9" t="s">
        <v>231</v>
      </c>
      <c r="F5860" s="9" t="s">
        <v>14405</v>
      </c>
      <c r="G5860" s="9" t="s">
        <v>14406</v>
      </c>
      <c r="H5860" s="76" t="s">
        <v>14407</v>
      </c>
      <c r="I5860" s="9" t="s">
        <v>231</v>
      </c>
      <c r="J5860" s="9" t="s">
        <v>13131</v>
      </c>
      <c r="K5860" s="15">
        <v>-8.6E-3</v>
      </c>
      <c r="L5860" s="15">
        <v>1.4E-3</v>
      </c>
      <c r="M5860" s="9" t="s">
        <v>2828</v>
      </c>
      <c r="N5860" s="9" t="s">
        <v>9</v>
      </c>
      <c r="O5860" s="9" t="s">
        <v>10</v>
      </c>
      <c r="P5860" s="15">
        <v>5.9999999999999995E-4</v>
      </c>
      <c r="Q5860" s="31">
        <v>1920000</v>
      </c>
      <c r="R5860" s="9" t="s">
        <v>11</v>
      </c>
      <c r="S5860" s="16">
        <v>43557</v>
      </c>
    </row>
    <row r="5861" spans="1:19" ht="15" customHeight="1" x14ac:dyDescent="0.35">
      <c r="A5861" s="42" t="s">
        <v>1170</v>
      </c>
      <c r="B5861" s="42" t="s">
        <v>1172</v>
      </c>
      <c r="C5861" s="54" t="s">
        <v>6</v>
      </c>
      <c r="D5861" s="9" t="s">
        <v>14687</v>
      </c>
      <c r="E5861" s="9" t="s">
        <v>22</v>
      </c>
      <c r="F5861" s="9" t="s">
        <v>14688</v>
      </c>
      <c r="G5861" s="9" t="s">
        <v>14689</v>
      </c>
      <c r="H5861" s="76" t="s">
        <v>14690</v>
      </c>
      <c r="I5861" s="9" t="s">
        <v>22</v>
      </c>
      <c r="J5861" s="9" t="s">
        <v>14691</v>
      </c>
      <c r="K5861" s="15">
        <v>5.4600000000000003E-2</v>
      </c>
      <c r="L5861" s="15">
        <v>6.9999999999999999E-4</v>
      </c>
      <c r="M5861" s="9" t="s">
        <v>675</v>
      </c>
      <c r="N5861" s="9" t="s">
        <v>9</v>
      </c>
      <c r="O5861" s="9" t="s">
        <v>10</v>
      </c>
      <c r="P5861" s="15">
        <v>5.9999999999999995E-4</v>
      </c>
      <c r="Q5861" s="31">
        <v>1910000</v>
      </c>
      <c r="R5861" s="9" t="s">
        <v>11</v>
      </c>
      <c r="S5861" s="16">
        <v>43557</v>
      </c>
    </row>
    <row r="5862" spans="1:19" ht="15" customHeight="1" x14ac:dyDescent="0.35">
      <c r="A5862" s="42" t="s">
        <v>1170</v>
      </c>
      <c r="B5862" s="42" t="s">
        <v>1172</v>
      </c>
      <c r="C5862" s="54" t="s">
        <v>6</v>
      </c>
      <c r="D5862" s="9" t="s">
        <v>16588</v>
      </c>
      <c r="E5862" s="9" t="s">
        <v>3574</v>
      </c>
      <c r="F5862" s="9" t="s">
        <v>16589</v>
      </c>
      <c r="G5862" s="9" t="s">
        <v>16590</v>
      </c>
      <c r="H5862" s="40" t="s">
        <v>16591</v>
      </c>
      <c r="I5862" s="9" t="s">
        <v>3574</v>
      </c>
      <c r="J5862" s="9" t="s">
        <v>7</v>
      </c>
      <c r="K5862" s="9" t="s">
        <v>7</v>
      </c>
      <c r="L5862" s="15">
        <v>3.0999999999999999E-3</v>
      </c>
      <c r="M5862" s="9" t="s">
        <v>16592</v>
      </c>
      <c r="N5862" s="9" t="s">
        <v>9</v>
      </c>
      <c r="O5862" s="9" t="s">
        <v>52</v>
      </c>
      <c r="P5862" s="15">
        <v>5.9999999999999995E-4</v>
      </c>
      <c r="Q5862" s="31">
        <v>130169.99999999999</v>
      </c>
      <c r="R5862" s="9" t="s">
        <v>11</v>
      </c>
      <c r="S5862" s="16">
        <v>43557</v>
      </c>
    </row>
    <row r="5863" spans="1:19" ht="15" customHeight="1" x14ac:dyDescent="0.35">
      <c r="A5863" s="42" t="s">
        <v>1170</v>
      </c>
      <c r="B5863" s="42" t="s">
        <v>1172</v>
      </c>
      <c r="C5863" s="54" t="s">
        <v>6</v>
      </c>
      <c r="D5863" s="9" t="s">
        <v>16397</v>
      </c>
      <c r="E5863" s="9" t="s">
        <v>6619</v>
      </c>
      <c r="F5863" s="9" t="s">
        <v>16398</v>
      </c>
      <c r="G5863" s="9" t="s">
        <v>16399</v>
      </c>
      <c r="H5863" s="40" t="s">
        <v>16400</v>
      </c>
      <c r="I5863" s="9" t="s">
        <v>6619</v>
      </c>
      <c r="J5863" s="9" t="s">
        <v>16401</v>
      </c>
      <c r="K5863" s="9" t="s">
        <v>7</v>
      </c>
      <c r="L5863" s="15">
        <v>5.4999999999999997E-3</v>
      </c>
      <c r="M5863" s="9" t="s">
        <v>4748</v>
      </c>
      <c r="N5863" s="9" t="s">
        <v>9</v>
      </c>
      <c r="O5863" s="9" t="s">
        <v>10</v>
      </c>
      <c r="P5863" s="15">
        <v>5.9999999999999995E-4</v>
      </c>
      <c r="Q5863" s="31">
        <v>1800000</v>
      </c>
      <c r="R5863" s="9" t="s">
        <v>11</v>
      </c>
      <c r="S5863" s="16">
        <v>43525</v>
      </c>
    </row>
    <row r="5864" spans="1:19" ht="15" customHeight="1" x14ac:dyDescent="0.35">
      <c r="A5864" s="42" t="s">
        <v>1170</v>
      </c>
      <c r="B5864" s="42" t="s">
        <v>1172</v>
      </c>
      <c r="C5864" s="54" t="s">
        <v>6</v>
      </c>
      <c r="D5864" s="9" t="s">
        <v>1052</v>
      </c>
      <c r="E5864" s="9" t="s">
        <v>22</v>
      </c>
      <c r="F5864" s="9" t="s">
        <v>1053</v>
      </c>
      <c r="G5864" s="9" t="s">
        <v>1054</v>
      </c>
      <c r="H5864" s="40" t="s">
        <v>10181</v>
      </c>
      <c r="I5864" s="9" t="s">
        <v>22</v>
      </c>
      <c r="J5864" s="9" t="s">
        <v>718</v>
      </c>
      <c r="K5864" s="15">
        <v>-1.7399999999999999E-2</v>
      </c>
      <c r="L5864" s="15">
        <v>8.2000000000000007E-3</v>
      </c>
      <c r="M5864" s="9" t="s">
        <v>4127</v>
      </c>
      <c r="N5864" s="9" t="s">
        <v>9</v>
      </c>
      <c r="O5864" s="9" t="s">
        <v>10</v>
      </c>
      <c r="P5864" s="15">
        <v>5.0000000000000001E-4</v>
      </c>
      <c r="Q5864" s="31">
        <v>1630000</v>
      </c>
      <c r="R5864" s="9" t="s">
        <v>11</v>
      </c>
      <c r="S5864" s="16">
        <v>43432</v>
      </c>
    </row>
    <row r="5865" spans="1:19" ht="15" customHeight="1" x14ac:dyDescent="0.35">
      <c r="A5865" s="42" t="s">
        <v>1170</v>
      </c>
      <c r="B5865" s="42" t="s">
        <v>1172</v>
      </c>
      <c r="C5865" s="54" t="s">
        <v>6</v>
      </c>
      <c r="D5865" s="9" t="s">
        <v>16593</v>
      </c>
      <c r="E5865" s="9" t="s">
        <v>22</v>
      </c>
      <c r="F5865" s="9" t="s">
        <v>16594</v>
      </c>
      <c r="G5865" s="9" t="s">
        <v>16595</v>
      </c>
      <c r="H5865" s="40" t="s">
        <v>16596</v>
      </c>
      <c r="I5865" s="9" t="s">
        <v>22</v>
      </c>
      <c r="J5865" s="9" t="s">
        <v>6832</v>
      </c>
      <c r="K5865" s="15">
        <v>4.7699999999999999E-2</v>
      </c>
      <c r="L5865" s="15">
        <v>3.8E-3</v>
      </c>
      <c r="M5865" s="9" t="s">
        <v>1737</v>
      </c>
      <c r="N5865" s="9" t="s">
        <v>9</v>
      </c>
      <c r="O5865" s="9" t="s">
        <v>10</v>
      </c>
      <c r="P5865" s="15">
        <v>5.0000000000000001E-4</v>
      </c>
      <c r="Q5865" s="31">
        <v>1520000</v>
      </c>
      <c r="R5865" s="9" t="s">
        <v>11</v>
      </c>
      <c r="S5865" s="16">
        <v>43557</v>
      </c>
    </row>
    <row r="5866" spans="1:19" ht="15" customHeight="1" x14ac:dyDescent="0.35">
      <c r="A5866" s="42" t="s">
        <v>1170</v>
      </c>
      <c r="B5866" s="42" t="s">
        <v>1172</v>
      </c>
      <c r="C5866" s="54" t="s">
        <v>6</v>
      </c>
      <c r="D5866" s="9" t="s">
        <v>16597</v>
      </c>
      <c r="E5866" s="9" t="s">
        <v>7521</v>
      </c>
      <c r="F5866" s="9" t="s">
        <v>16598</v>
      </c>
      <c r="G5866" s="9" t="s">
        <v>16599</v>
      </c>
      <c r="H5866" s="40" t="s">
        <v>16600</v>
      </c>
      <c r="I5866" s="9" t="s">
        <v>7523</v>
      </c>
      <c r="J5866" s="9" t="s">
        <v>16601</v>
      </c>
      <c r="K5866" s="15">
        <v>-3.4700000000000002E-2</v>
      </c>
      <c r="L5866" s="15">
        <v>2.5000000000000001E-3</v>
      </c>
      <c r="M5866" s="9" t="s">
        <v>2222</v>
      </c>
      <c r="N5866" s="9" t="s">
        <v>9</v>
      </c>
      <c r="O5866" s="9" t="s">
        <v>10</v>
      </c>
      <c r="P5866" s="15">
        <v>5.0000000000000001E-4</v>
      </c>
      <c r="Q5866" s="31">
        <v>1440000</v>
      </c>
      <c r="R5866" s="9" t="s">
        <v>11</v>
      </c>
      <c r="S5866" s="16">
        <v>43557</v>
      </c>
    </row>
    <row r="5867" spans="1:19" ht="15" customHeight="1" x14ac:dyDescent="0.35">
      <c r="A5867" s="42" t="s">
        <v>1170</v>
      </c>
      <c r="B5867" s="42" t="s">
        <v>1172</v>
      </c>
      <c r="C5867" s="54" t="s">
        <v>6</v>
      </c>
      <c r="D5867" s="9" t="s">
        <v>16602</v>
      </c>
      <c r="E5867" s="9" t="s">
        <v>22</v>
      </c>
      <c r="F5867" s="9" t="s">
        <v>16603</v>
      </c>
      <c r="G5867" s="9" t="s">
        <v>16604</v>
      </c>
      <c r="H5867" s="40" t="s">
        <v>16605</v>
      </c>
      <c r="I5867" s="9" t="s">
        <v>22</v>
      </c>
      <c r="J5867" s="9" t="s">
        <v>16606</v>
      </c>
      <c r="K5867" s="15">
        <v>-3.0800000000000001E-2</v>
      </c>
      <c r="L5867" s="15">
        <v>5.7999999999999996E-3</v>
      </c>
      <c r="M5867" s="9" t="s">
        <v>4778</v>
      </c>
      <c r="N5867" s="9" t="s">
        <v>9</v>
      </c>
      <c r="O5867" s="9" t="s">
        <v>10</v>
      </c>
      <c r="P5867" s="15">
        <v>4.0000000000000002E-4</v>
      </c>
      <c r="Q5867" s="31">
        <v>1120000</v>
      </c>
      <c r="R5867" s="9" t="s">
        <v>11</v>
      </c>
      <c r="S5867" s="16">
        <v>43557</v>
      </c>
    </row>
    <row r="5868" spans="1:19" ht="15" customHeight="1" x14ac:dyDescent="0.35">
      <c r="A5868" s="42" t="s">
        <v>1170</v>
      </c>
      <c r="B5868" s="42" t="s">
        <v>1172</v>
      </c>
      <c r="C5868" s="54" t="s">
        <v>6</v>
      </c>
      <c r="D5868" s="9" t="s">
        <v>16607</v>
      </c>
      <c r="E5868" s="9" t="s">
        <v>22</v>
      </c>
      <c r="F5868" s="9" t="s">
        <v>7067</v>
      </c>
      <c r="G5868" s="9" t="s">
        <v>7068</v>
      </c>
      <c r="H5868" s="40" t="s">
        <v>10703</v>
      </c>
      <c r="I5868" s="9" t="s">
        <v>22</v>
      </c>
      <c r="J5868" s="9" t="s">
        <v>3642</v>
      </c>
      <c r="K5868" s="15">
        <v>4.2700000000000002E-2</v>
      </c>
      <c r="L5868" s="15">
        <v>8.0999999999999996E-3</v>
      </c>
      <c r="M5868" s="9" t="s">
        <v>623</v>
      </c>
      <c r="N5868" s="9" t="s">
        <v>9</v>
      </c>
      <c r="O5868" s="9" t="s">
        <v>10</v>
      </c>
      <c r="P5868" s="15">
        <v>4.0000000000000002E-4</v>
      </c>
      <c r="Q5868" s="31">
        <v>1110000</v>
      </c>
      <c r="R5868" s="9" t="s">
        <v>11</v>
      </c>
      <c r="S5868" s="16">
        <v>43557</v>
      </c>
    </row>
    <row r="5869" spans="1:19" ht="15" customHeight="1" x14ac:dyDescent="0.35">
      <c r="A5869" s="42" t="s">
        <v>1170</v>
      </c>
      <c r="B5869" s="42" t="s">
        <v>1172</v>
      </c>
      <c r="C5869" s="54" t="s">
        <v>6</v>
      </c>
      <c r="D5869" s="9" t="s">
        <v>16608</v>
      </c>
      <c r="E5869" s="9" t="s">
        <v>22</v>
      </c>
      <c r="F5869" s="9" t="s">
        <v>16609</v>
      </c>
      <c r="G5869" s="9" t="s">
        <v>16610</v>
      </c>
      <c r="H5869" s="40" t="s">
        <v>16611</v>
      </c>
      <c r="I5869" s="9" t="s">
        <v>22</v>
      </c>
      <c r="J5869" s="9" t="s">
        <v>16612</v>
      </c>
      <c r="K5869" s="15">
        <v>-5.3199999999999997E-2</v>
      </c>
      <c r="L5869" s="15">
        <v>4.5999999999999999E-3</v>
      </c>
      <c r="M5869" s="9" t="s">
        <v>661</v>
      </c>
      <c r="N5869" s="9" t="s">
        <v>9</v>
      </c>
      <c r="O5869" s="9" t="s">
        <v>10</v>
      </c>
      <c r="P5869" s="15">
        <v>2.9999999999999997E-4</v>
      </c>
      <c r="Q5869" s="31">
        <v>1060000</v>
      </c>
      <c r="R5869" s="9" t="s">
        <v>11</v>
      </c>
      <c r="S5869" s="16">
        <v>43557</v>
      </c>
    </row>
    <row r="5870" spans="1:19" ht="15" customHeight="1" x14ac:dyDescent="0.35">
      <c r="A5870" s="42" t="s">
        <v>1170</v>
      </c>
      <c r="B5870" s="42" t="s">
        <v>1172</v>
      </c>
      <c r="C5870" s="54" t="s">
        <v>6</v>
      </c>
      <c r="D5870" s="9" t="s">
        <v>16613</v>
      </c>
      <c r="E5870" s="9" t="s">
        <v>183</v>
      </c>
      <c r="F5870" s="9" t="s">
        <v>16614</v>
      </c>
      <c r="G5870" s="9" t="s">
        <v>16615</v>
      </c>
      <c r="H5870" s="40" t="s">
        <v>16616</v>
      </c>
      <c r="I5870" s="9" t="s">
        <v>190</v>
      </c>
      <c r="J5870" s="9" t="s">
        <v>16617</v>
      </c>
      <c r="K5870" s="15">
        <v>7.6E-3</v>
      </c>
      <c r="L5870" s="15">
        <v>1.5E-3</v>
      </c>
      <c r="M5870" s="9" t="s">
        <v>1222</v>
      </c>
      <c r="N5870" s="9" t="s">
        <v>9</v>
      </c>
      <c r="O5870" s="9" t="s">
        <v>10</v>
      </c>
      <c r="P5870" s="15">
        <v>2.9999999999999997E-4</v>
      </c>
      <c r="Q5870" s="31">
        <v>1070000</v>
      </c>
      <c r="R5870" s="9" t="s">
        <v>11</v>
      </c>
      <c r="S5870" s="16">
        <v>43173</v>
      </c>
    </row>
    <row r="5871" spans="1:19" ht="15" customHeight="1" x14ac:dyDescent="0.35">
      <c r="A5871" s="42" t="s">
        <v>1170</v>
      </c>
      <c r="B5871" s="42" t="s">
        <v>1172</v>
      </c>
      <c r="C5871" s="54" t="s">
        <v>6</v>
      </c>
      <c r="D5871" s="9" t="s">
        <v>1344</v>
      </c>
      <c r="E5871" s="9" t="s">
        <v>13</v>
      </c>
      <c r="F5871" s="9" t="s">
        <v>7875</v>
      </c>
      <c r="G5871" s="9" t="s">
        <v>7876</v>
      </c>
      <c r="H5871" s="40" t="s">
        <v>10922</v>
      </c>
      <c r="I5871" s="9" t="s">
        <v>16</v>
      </c>
      <c r="J5871" s="9" t="s">
        <v>16618</v>
      </c>
      <c r="K5871" s="9" t="s">
        <v>7</v>
      </c>
      <c r="L5871" s="15">
        <v>2.3E-3</v>
      </c>
      <c r="M5871" s="9" t="s">
        <v>16619</v>
      </c>
      <c r="N5871" s="9" t="s">
        <v>9</v>
      </c>
      <c r="O5871" s="9" t="s">
        <v>52</v>
      </c>
      <c r="P5871" s="15">
        <v>2.9999999999999997E-4</v>
      </c>
      <c r="Q5871" s="31">
        <v>69110</v>
      </c>
      <c r="R5871" s="9" t="s">
        <v>11</v>
      </c>
      <c r="S5871" s="16">
        <v>43557</v>
      </c>
    </row>
    <row r="5872" spans="1:19" ht="15" customHeight="1" x14ac:dyDescent="0.35">
      <c r="A5872" s="42" t="s">
        <v>1170</v>
      </c>
      <c r="B5872" s="42" t="s">
        <v>1172</v>
      </c>
      <c r="C5872" s="54" t="s">
        <v>6</v>
      </c>
      <c r="D5872" s="9" t="s">
        <v>16620</v>
      </c>
      <c r="E5872" s="9" t="s">
        <v>125</v>
      </c>
      <c r="F5872" s="9" t="s">
        <v>16621</v>
      </c>
      <c r="G5872" s="9" t="s">
        <v>16622</v>
      </c>
      <c r="H5872" s="76" t="s">
        <v>16623</v>
      </c>
      <c r="I5872" s="9" t="s">
        <v>125</v>
      </c>
      <c r="J5872" s="9" t="s">
        <v>4720</v>
      </c>
      <c r="K5872" s="15">
        <v>3.6299999999999999E-2</v>
      </c>
      <c r="L5872" s="15">
        <v>6.4000000000000003E-3</v>
      </c>
      <c r="M5872" s="9" t="s">
        <v>16624</v>
      </c>
      <c r="N5872" s="9" t="s">
        <v>9</v>
      </c>
      <c r="O5872" s="9" t="s">
        <v>10</v>
      </c>
      <c r="P5872" s="15">
        <v>2.9999999999999997E-4</v>
      </c>
      <c r="Q5872" s="31">
        <v>927900</v>
      </c>
      <c r="R5872" s="9" t="s">
        <v>11</v>
      </c>
      <c r="S5872" s="16">
        <v>43557</v>
      </c>
    </row>
    <row r="5873" spans="1:19" ht="15" customHeight="1" x14ac:dyDescent="0.35">
      <c r="A5873" s="42" t="s">
        <v>1170</v>
      </c>
      <c r="B5873" s="42" t="s">
        <v>1172</v>
      </c>
      <c r="C5873" s="54" t="s">
        <v>6</v>
      </c>
      <c r="D5873" s="9" t="s">
        <v>16625</v>
      </c>
      <c r="E5873" s="9" t="s">
        <v>34</v>
      </c>
      <c r="F5873" s="9" t="s">
        <v>16626</v>
      </c>
      <c r="G5873" s="9" t="s">
        <v>16627</v>
      </c>
      <c r="H5873" s="76" t="s">
        <v>16628</v>
      </c>
      <c r="I5873" s="9" t="s">
        <v>34</v>
      </c>
      <c r="J5873" s="9" t="s">
        <v>12958</v>
      </c>
      <c r="K5873" s="9" t="s">
        <v>7</v>
      </c>
      <c r="L5873" s="15">
        <v>7.6E-3</v>
      </c>
      <c r="M5873" s="9" t="s">
        <v>16629</v>
      </c>
      <c r="N5873" s="9" t="s">
        <v>9</v>
      </c>
      <c r="O5873" s="9" t="s">
        <v>10</v>
      </c>
      <c r="P5873" s="15">
        <v>2.9999999999999997E-4</v>
      </c>
      <c r="Q5873" s="31">
        <v>953970</v>
      </c>
      <c r="R5873" s="9" t="s">
        <v>11</v>
      </c>
      <c r="S5873" s="16">
        <v>43333</v>
      </c>
    </row>
    <row r="5874" spans="1:19" ht="15" customHeight="1" x14ac:dyDescent="0.35">
      <c r="A5874" s="42" t="s">
        <v>1170</v>
      </c>
      <c r="B5874" s="42" t="s">
        <v>1172</v>
      </c>
      <c r="C5874" s="54" t="s">
        <v>6</v>
      </c>
      <c r="D5874" s="43">
        <v>4095</v>
      </c>
      <c r="E5874" s="9" t="s">
        <v>231</v>
      </c>
      <c r="F5874" s="9" t="s">
        <v>16630</v>
      </c>
      <c r="G5874" s="9" t="s">
        <v>16631</v>
      </c>
      <c r="H5874" s="76" t="s">
        <v>16632</v>
      </c>
      <c r="I5874" s="9" t="s">
        <v>231</v>
      </c>
      <c r="J5874" s="9" t="s">
        <v>1957</v>
      </c>
      <c r="K5874" s="15">
        <v>-1.8599999999999998E-2</v>
      </c>
      <c r="L5874" s="15">
        <v>3.2000000000000002E-3</v>
      </c>
      <c r="M5874" s="9" t="s">
        <v>16633</v>
      </c>
      <c r="N5874" s="9" t="s">
        <v>9</v>
      </c>
      <c r="O5874" s="9" t="s">
        <v>10</v>
      </c>
      <c r="P5874" s="15">
        <v>2.9999999999999997E-4</v>
      </c>
      <c r="Q5874" s="31">
        <v>832280</v>
      </c>
      <c r="R5874" s="9" t="s">
        <v>11</v>
      </c>
      <c r="S5874" s="16">
        <v>43557</v>
      </c>
    </row>
    <row r="5875" spans="1:19" ht="15" customHeight="1" x14ac:dyDescent="0.35">
      <c r="A5875" s="42" t="s">
        <v>1170</v>
      </c>
      <c r="B5875" s="42" t="s">
        <v>1172</v>
      </c>
      <c r="C5875" s="54" t="s">
        <v>6</v>
      </c>
      <c r="D5875" s="9" t="s">
        <v>16634</v>
      </c>
      <c r="E5875" s="9" t="s">
        <v>34</v>
      </c>
      <c r="F5875" s="9" t="s">
        <v>16635</v>
      </c>
      <c r="G5875" s="9" t="s">
        <v>16636</v>
      </c>
      <c r="H5875" s="40" t="s">
        <v>16637</v>
      </c>
      <c r="I5875" s="9" t="s">
        <v>34</v>
      </c>
      <c r="J5875" s="9" t="s">
        <v>16638</v>
      </c>
      <c r="K5875" s="15">
        <v>3.3099999999999997E-2</v>
      </c>
      <c r="L5875" s="15">
        <v>8.0999999999999996E-3</v>
      </c>
      <c r="M5875" s="9" t="s">
        <v>16639</v>
      </c>
      <c r="N5875" s="9" t="s">
        <v>9</v>
      </c>
      <c r="O5875" s="9" t="s">
        <v>10</v>
      </c>
      <c r="P5875" s="15">
        <v>2.0000000000000001E-4</v>
      </c>
      <c r="Q5875" s="31">
        <v>742210</v>
      </c>
      <c r="R5875" s="9" t="s">
        <v>11</v>
      </c>
      <c r="S5875" s="16">
        <v>43557</v>
      </c>
    </row>
    <row r="5876" spans="1:19" ht="15" customHeight="1" x14ac:dyDescent="0.35">
      <c r="A5876" s="42" t="s">
        <v>1170</v>
      </c>
      <c r="B5876" s="42" t="s">
        <v>1172</v>
      </c>
      <c r="C5876" s="54" t="s">
        <v>6</v>
      </c>
      <c r="D5876" s="43">
        <v>14130</v>
      </c>
      <c r="E5876" s="9" t="s">
        <v>314</v>
      </c>
      <c r="F5876" s="9" t="s">
        <v>16640</v>
      </c>
      <c r="G5876" s="9" t="s">
        <v>16641</v>
      </c>
      <c r="H5876" s="76" t="s">
        <v>16642</v>
      </c>
      <c r="I5876" s="9" t="s">
        <v>319</v>
      </c>
      <c r="J5876" s="9" t="s">
        <v>16643</v>
      </c>
      <c r="K5876" s="9" t="s">
        <v>7</v>
      </c>
      <c r="L5876" s="15">
        <v>5.4000000000000003E-3</v>
      </c>
      <c r="M5876" s="9" t="s">
        <v>16644</v>
      </c>
      <c r="N5876" s="9" t="s">
        <v>9</v>
      </c>
      <c r="O5876" s="9" t="s">
        <v>10</v>
      </c>
      <c r="P5876" s="15">
        <v>2.0000000000000001E-4</v>
      </c>
      <c r="Q5876" s="31">
        <v>693130</v>
      </c>
      <c r="R5876" s="9" t="s">
        <v>11</v>
      </c>
      <c r="S5876" s="16">
        <v>43557</v>
      </c>
    </row>
    <row r="5877" spans="1:19" ht="15" customHeight="1" x14ac:dyDescent="0.35">
      <c r="A5877" s="42" t="s">
        <v>1170</v>
      </c>
      <c r="B5877" s="42" t="s">
        <v>1172</v>
      </c>
      <c r="C5877" s="54" t="s">
        <v>6</v>
      </c>
      <c r="D5877" s="43">
        <v>2026</v>
      </c>
      <c r="E5877" s="9" t="s">
        <v>112</v>
      </c>
      <c r="F5877" s="9" t="s">
        <v>16645</v>
      </c>
      <c r="G5877" s="9" t="s">
        <v>16646</v>
      </c>
      <c r="H5877" s="40" t="s">
        <v>16647</v>
      </c>
      <c r="I5877" s="9" t="s">
        <v>183</v>
      </c>
      <c r="J5877" s="9" t="s">
        <v>16648</v>
      </c>
      <c r="K5877" s="15">
        <v>-0.21210000000000001</v>
      </c>
      <c r="L5877" s="15">
        <v>5.9999999999999995E-4</v>
      </c>
      <c r="M5877" s="9" t="s">
        <v>16649</v>
      </c>
      <c r="N5877" s="9" t="s">
        <v>9</v>
      </c>
      <c r="O5877" s="9" t="s">
        <v>52</v>
      </c>
      <c r="P5877" s="15">
        <v>2.0000000000000001E-4</v>
      </c>
      <c r="Q5877" s="31">
        <v>35120</v>
      </c>
      <c r="R5877" s="9" t="s">
        <v>11</v>
      </c>
      <c r="S5877" s="16">
        <v>43557</v>
      </c>
    </row>
    <row r="5878" spans="1:19" ht="15" customHeight="1" x14ac:dyDescent="0.35">
      <c r="A5878" s="42" t="s">
        <v>1170</v>
      </c>
      <c r="B5878" s="42" t="s">
        <v>1172</v>
      </c>
      <c r="C5878" s="54" t="s">
        <v>6</v>
      </c>
      <c r="D5878" s="43">
        <v>93370</v>
      </c>
      <c r="E5878" s="9" t="s">
        <v>314</v>
      </c>
      <c r="F5878" s="9" t="s">
        <v>16650</v>
      </c>
      <c r="G5878" s="9" t="s">
        <v>16651</v>
      </c>
      <c r="H5878" s="76" t="s">
        <v>16652</v>
      </c>
      <c r="I5878" s="9" t="s">
        <v>319</v>
      </c>
      <c r="J5878" s="9" t="s">
        <v>16653</v>
      </c>
      <c r="K5878" s="15">
        <v>5.7700000000000001E-2</v>
      </c>
      <c r="L5878" s="15">
        <v>8.0999999999999996E-3</v>
      </c>
      <c r="M5878" s="9" t="s">
        <v>16654</v>
      </c>
      <c r="N5878" s="9" t="s">
        <v>9</v>
      </c>
      <c r="O5878" s="9" t="s">
        <v>10</v>
      </c>
      <c r="P5878" s="15">
        <v>2.0000000000000001E-4</v>
      </c>
      <c r="Q5878" s="31">
        <v>489720</v>
      </c>
      <c r="R5878" s="9" t="s">
        <v>11</v>
      </c>
      <c r="S5878" s="16">
        <v>43557</v>
      </c>
    </row>
    <row r="5879" spans="1:19" ht="15" customHeight="1" x14ac:dyDescent="0.35">
      <c r="A5879" s="42" t="s">
        <v>1170</v>
      </c>
      <c r="B5879" s="42" t="s">
        <v>1172</v>
      </c>
      <c r="C5879" s="54" t="s">
        <v>6</v>
      </c>
      <c r="D5879" s="9" t="s">
        <v>16655</v>
      </c>
      <c r="E5879" s="9" t="s">
        <v>1247</v>
      </c>
      <c r="F5879" s="9" t="s">
        <v>16656</v>
      </c>
      <c r="G5879" s="9" t="s">
        <v>16657</v>
      </c>
      <c r="H5879" s="40" t="s">
        <v>16658</v>
      </c>
      <c r="I5879" s="9" t="s">
        <v>1253</v>
      </c>
      <c r="J5879" s="9" t="s">
        <v>16659</v>
      </c>
      <c r="K5879" s="9" t="s">
        <v>7</v>
      </c>
      <c r="L5879" s="15">
        <v>2E-3</v>
      </c>
      <c r="M5879" s="9" t="s">
        <v>16660</v>
      </c>
      <c r="N5879" s="9" t="s">
        <v>9</v>
      </c>
      <c r="O5879" s="9" t="s">
        <v>52</v>
      </c>
      <c r="P5879" s="15">
        <v>1E-4</v>
      </c>
      <c r="Q5879" s="31">
        <v>24970</v>
      </c>
      <c r="R5879" s="9" t="s">
        <v>11</v>
      </c>
      <c r="S5879" s="16">
        <v>43557</v>
      </c>
    </row>
    <row r="5880" spans="1:19" ht="15" customHeight="1" x14ac:dyDescent="0.35">
      <c r="A5880" s="42" t="s">
        <v>1170</v>
      </c>
      <c r="B5880" s="42" t="s">
        <v>1172</v>
      </c>
      <c r="C5880" s="54" t="s">
        <v>6</v>
      </c>
      <c r="D5880" s="9" t="s">
        <v>16661</v>
      </c>
      <c r="E5880" s="9" t="s">
        <v>26</v>
      </c>
      <c r="F5880" s="9" t="s">
        <v>16662</v>
      </c>
      <c r="G5880" s="9" t="s">
        <v>16663</v>
      </c>
      <c r="H5880" s="40" t="s">
        <v>16664</v>
      </c>
      <c r="I5880" s="9" t="s">
        <v>30</v>
      </c>
      <c r="J5880" s="9" t="s">
        <v>16665</v>
      </c>
      <c r="K5880" s="15">
        <v>1.9800000000000002E-2</v>
      </c>
      <c r="L5880" s="15">
        <v>1E-4</v>
      </c>
      <c r="M5880" s="9" t="s">
        <v>16666</v>
      </c>
      <c r="N5880" s="9" t="s">
        <v>9</v>
      </c>
      <c r="O5880" s="9" t="s">
        <v>10</v>
      </c>
      <c r="P5880" s="15">
        <v>1E-4</v>
      </c>
      <c r="Q5880" s="31">
        <v>316130</v>
      </c>
      <c r="R5880" s="9" t="s">
        <v>11</v>
      </c>
      <c r="S5880" s="16">
        <v>43557</v>
      </c>
    </row>
    <row r="5881" spans="1:19" ht="15" customHeight="1" x14ac:dyDescent="0.35">
      <c r="A5881" s="42" t="s">
        <v>1170</v>
      </c>
      <c r="B5881" s="42" t="s">
        <v>1172</v>
      </c>
      <c r="C5881" s="54" t="s">
        <v>6</v>
      </c>
      <c r="D5881" s="9" t="s">
        <v>16667</v>
      </c>
      <c r="E5881" s="9" t="s">
        <v>13</v>
      </c>
      <c r="F5881" s="9" t="s">
        <v>16668</v>
      </c>
      <c r="G5881" s="9" t="s">
        <v>16669</v>
      </c>
      <c r="H5881" s="40" t="s">
        <v>16670</v>
      </c>
      <c r="I5881" s="9" t="s">
        <v>16</v>
      </c>
      <c r="J5881" s="9" t="s">
        <v>16671</v>
      </c>
      <c r="K5881" s="15">
        <v>1.7600000000000001E-2</v>
      </c>
      <c r="L5881" s="15">
        <v>3.0999999999999999E-3</v>
      </c>
      <c r="M5881" s="9" t="s">
        <v>16672</v>
      </c>
      <c r="N5881" s="9" t="s">
        <v>9</v>
      </c>
      <c r="O5881" s="9" t="s">
        <v>98</v>
      </c>
      <c r="P5881" s="15">
        <v>1E-4</v>
      </c>
      <c r="Q5881" s="31">
        <v>151880</v>
      </c>
      <c r="R5881" s="9" t="s">
        <v>11</v>
      </c>
      <c r="S5881" s="16">
        <v>43557</v>
      </c>
    </row>
    <row r="5882" spans="1:19" ht="15" customHeight="1" x14ac:dyDescent="0.35">
      <c r="A5882" s="42" t="s">
        <v>1170</v>
      </c>
      <c r="B5882" s="42" t="s">
        <v>1172</v>
      </c>
      <c r="C5882" s="54" t="s">
        <v>6</v>
      </c>
      <c r="D5882" s="9" t="s">
        <v>16673</v>
      </c>
      <c r="E5882" s="9" t="s">
        <v>13</v>
      </c>
      <c r="F5882" s="9" t="s">
        <v>16674</v>
      </c>
      <c r="G5882" s="9" t="s">
        <v>16675</v>
      </c>
      <c r="H5882" s="40" t="s">
        <v>16676</v>
      </c>
      <c r="I5882" s="9" t="s">
        <v>16</v>
      </c>
      <c r="J5882" s="9" t="s">
        <v>16677</v>
      </c>
      <c r="K5882" s="9" t="s">
        <v>7</v>
      </c>
      <c r="L5882" s="15">
        <v>1E-3</v>
      </c>
      <c r="M5882" s="9" t="s">
        <v>16678</v>
      </c>
      <c r="N5882" s="9" t="s">
        <v>9</v>
      </c>
      <c r="O5882" s="9" t="s">
        <v>52</v>
      </c>
      <c r="P5882" s="15">
        <v>1E-4</v>
      </c>
      <c r="Q5882" s="31">
        <v>20460</v>
      </c>
      <c r="R5882" s="9" t="s">
        <v>11</v>
      </c>
      <c r="S5882" s="16">
        <v>43557</v>
      </c>
    </row>
    <row r="5883" spans="1:19" ht="15" customHeight="1" x14ac:dyDescent="0.35">
      <c r="A5883" s="42" t="s">
        <v>1170</v>
      </c>
      <c r="B5883" s="42" t="s">
        <v>1172</v>
      </c>
      <c r="C5883" s="54" t="s">
        <v>6</v>
      </c>
      <c r="D5883" s="9" t="s">
        <v>16679</v>
      </c>
      <c r="E5883" s="9" t="s">
        <v>3</v>
      </c>
      <c r="F5883" s="9" t="s">
        <v>4541</v>
      </c>
      <c r="G5883" s="9" t="s">
        <v>4543</v>
      </c>
      <c r="H5883" s="40" t="s">
        <v>10776</v>
      </c>
      <c r="I5883" s="9" t="s">
        <v>6</v>
      </c>
      <c r="J5883" s="9" t="s">
        <v>4546</v>
      </c>
      <c r="K5883" s="15">
        <v>-2.87E-2</v>
      </c>
      <c r="L5883" s="15">
        <v>2.9999999999999997E-4</v>
      </c>
      <c r="M5883" s="9" t="s">
        <v>16680</v>
      </c>
      <c r="N5883" s="9" t="s">
        <v>9</v>
      </c>
      <c r="O5883" s="9" t="s">
        <v>98</v>
      </c>
      <c r="P5883" s="15">
        <v>1E-4</v>
      </c>
      <c r="Q5883" s="31">
        <v>137370</v>
      </c>
      <c r="R5883" s="9" t="s">
        <v>11</v>
      </c>
      <c r="S5883" s="16">
        <v>43557</v>
      </c>
    </row>
    <row r="5884" spans="1:19" ht="15" customHeight="1" x14ac:dyDescent="0.35">
      <c r="A5884" s="42" t="s">
        <v>1170</v>
      </c>
      <c r="B5884" s="42" t="s">
        <v>1172</v>
      </c>
      <c r="C5884" s="54" t="s">
        <v>6</v>
      </c>
      <c r="D5884" s="43">
        <v>603181</v>
      </c>
      <c r="E5884" s="9" t="s">
        <v>112</v>
      </c>
      <c r="F5884" s="9" t="s">
        <v>16681</v>
      </c>
      <c r="G5884" s="9" t="s">
        <v>16682</v>
      </c>
      <c r="H5884" s="76" t="s">
        <v>16683</v>
      </c>
      <c r="I5884" s="9" t="s">
        <v>183</v>
      </c>
      <c r="J5884" s="9" t="s">
        <v>16684</v>
      </c>
      <c r="K5884" s="9" t="s">
        <v>7</v>
      </c>
      <c r="L5884" s="15">
        <v>4.3E-3</v>
      </c>
      <c r="M5884" s="9" t="s">
        <v>16685</v>
      </c>
      <c r="N5884" s="9" t="s">
        <v>9</v>
      </c>
      <c r="O5884" s="9" t="s">
        <v>10</v>
      </c>
      <c r="P5884" s="15">
        <v>1E-4</v>
      </c>
      <c r="Q5884" s="31">
        <v>266550</v>
      </c>
      <c r="R5884" s="9" t="s">
        <v>11</v>
      </c>
      <c r="S5884" s="16">
        <v>43557</v>
      </c>
    </row>
    <row r="5885" spans="1:19" ht="15" customHeight="1" x14ac:dyDescent="0.35">
      <c r="A5885" s="42" t="s">
        <v>1170</v>
      </c>
      <c r="B5885" s="42" t="s">
        <v>1172</v>
      </c>
      <c r="C5885" s="54" t="s">
        <v>6</v>
      </c>
      <c r="D5885" s="43">
        <v>2810</v>
      </c>
      <c r="E5885" s="9" t="s">
        <v>112</v>
      </c>
      <c r="F5885" s="9" t="s">
        <v>16686</v>
      </c>
      <c r="G5885" s="9" t="s">
        <v>16687</v>
      </c>
      <c r="H5885" s="76" t="s">
        <v>16688</v>
      </c>
      <c r="I5885" s="9" t="s">
        <v>183</v>
      </c>
      <c r="J5885" s="9" t="s">
        <v>16689</v>
      </c>
      <c r="K5885" s="9" t="s">
        <v>7</v>
      </c>
      <c r="L5885" s="15">
        <v>7.4000000000000003E-3</v>
      </c>
      <c r="M5885" s="9" t="s">
        <v>16690</v>
      </c>
      <c r="N5885" s="9" t="s">
        <v>9</v>
      </c>
      <c r="O5885" s="9" t="s">
        <v>10</v>
      </c>
      <c r="P5885" s="15">
        <v>1E-4</v>
      </c>
      <c r="Q5885" s="31">
        <v>264220</v>
      </c>
      <c r="R5885" s="9" t="s">
        <v>11</v>
      </c>
      <c r="S5885" s="16">
        <v>43557</v>
      </c>
    </row>
    <row r="5886" spans="1:19" ht="15" customHeight="1" x14ac:dyDescent="0.35">
      <c r="A5886" s="42" t="s">
        <v>1170</v>
      </c>
      <c r="B5886" s="42" t="s">
        <v>1172</v>
      </c>
      <c r="C5886" s="54" t="s">
        <v>6</v>
      </c>
      <c r="D5886" s="9" t="s">
        <v>16691</v>
      </c>
      <c r="E5886" s="9" t="s">
        <v>6619</v>
      </c>
      <c r="F5886" s="9" t="s">
        <v>16692</v>
      </c>
      <c r="G5886" s="9" t="s">
        <v>16693</v>
      </c>
      <c r="H5886" s="40" t="s">
        <v>16694</v>
      </c>
      <c r="I5886" s="9" t="s">
        <v>6619</v>
      </c>
      <c r="J5886" s="9" t="s">
        <v>16695</v>
      </c>
      <c r="K5886" s="9" t="s">
        <v>7</v>
      </c>
      <c r="L5886" s="15">
        <v>3.0999999999999999E-3</v>
      </c>
      <c r="M5886" s="9" t="s">
        <v>16696</v>
      </c>
      <c r="N5886" s="9" t="s">
        <v>9</v>
      </c>
      <c r="O5886" s="9" t="s">
        <v>98</v>
      </c>
      <c r="P5886" s="15">
        <v>1E-4</v>
      </c>
      <c r="Q5886" s="31">
        <v>122190</v>
      </c>
      <c r="R5886" s="9" t="s">
        <v>11</v>
      </c>
      <c r="S5886" s="16">
        <v>43557</v>
      </c>
    </row>
    <row r="5887" spans="1:19" ht="15" customHeight="1" x14ac:dyDescent="0.35">
      <c r="A5887" s="42" t="s">
        <v>1170</v>
      </c>
      <c r="B5887" s="42" t="s">
        <v>1172</v>
      </c>
      <c r="C5887" s="54" t="s">
        <v>6</v>
      </c>
      <c r="D5887" s="43">
        <v>300596</v>
      </c>
      <c r="E5887" s="9" t="s">
        <v>112</v>
      </c>
      <c r="F5887" s="9" t="s">
        <v>7718</v>
      </c>
      <c r="G5887" s="9" t="s">
        <v>7719</v>
      </c>
      <c r="H5887" s="76" t="s">
        <v>10885</v>
      </c>
      <c r="I5887" s="9" t="s">
        <v>183</v>
      </c>
      <c r="J5887" s="9" t="s">
        <v>7720</v>
      </c>
      <c r="K5887" s="9" t="s">
        <v>7</v>
      </c>
      <c r="L5887" s="15">
        <v>4.1999999999999997E-3</v>
      </c>
      <c r="M5887" s="9" t="s">
        <v>16697</v>
      </c>
      <c r="N5887" s="9" t="s">
        <v>9</v>
      </c>
      <c r="O5887" s="9" t="s">
        <v>10</v>
      </c>
      <c r="P5887" s="15">
        <v>1E-4</v>
      </c>
      <c r="Q5887" s="31">
        <v>235240</v>
      </c>
      <c r="R5887" s="9" t="s">
        <v>11</v>
      </c>
      <c r="S5887" s="16">
        <v>43557</v>
      </c>
    </row>
    <row r="5888" spans="1:19" ht="15" customHeight="1" x14ac:dyDescent="0.35">
      <c r="A5888" s="42" t="s">
        <v>1170</v>
      </c>
      <c r="B5888" s="42" t="s">
        <v>1172</v>
      </c>
      <c r="C5888" s="54" t="s">
        <v>6</v>
      </c>
      <c r="D5888" s="9" t="s">
        <v>16698</v>
      </c>
      <c r="E5888" s="9" t="s">
        <v>13</v>
      </c>
      <c r="F5888" s="9" t="s">
        <v>16699</v>
      </c>
      <c r="G5888" s="9" t="s">
        <v>16700</v>
      </c>
      <c r="H5888" s="40" t="s">
        <v>16701</v>
      </c>
      <c r="I5888" s="9" t="s">
        <v>16</v>
      </c>
      <c r="J5888" s="9" t="s">
        <v>16702</v>
      </c>
      <c r="K5888" s="9" t="s">
        <v>7</v>
      </c>
      <c r="L5888" s="15">
        <v>2.8E-3</v>
      </c>
      <c r="M5888" s="9" t="s">
        <v>16703</v>
      </c>
      <c r="N5888" s="9" t="s">
        <v>9</v>
      </c>
      <c r="O5888" s="9" t="s">
        <v>52</v>
      </c>
      <c r="P5888" s="15">
        <v>1E-4</v>
      </c>
      <c r="Q5888" s="31">
        <v>15030</v>
      </c>
      <c r="R5888" s="9" t="s">
        <v>11</v>
      </c>
      <c r="S5888" s="16">
        <v>43557</v>
      </c>
    </row>
    <row r="5889" spans="1:19" ht="15" customHeight="1" x14ac:dyDescent="0.35">
      <c r="A5889" s="42" t="s">
        <v>1170</v>
      </c>
      <c r="B5889" s="42" t="s">
        <v>1172</v>
      </c>
      <c r="C5889" s="54" t="s">
        <v>6</v>
      </c>
      <c r="D5889" s="43">
        <v>49830</v>
      </c>
      <c r="E5889" s="9" t="s">
        <v>314</v>
      </c>
      <c r="F5889" s="9" t="s">
        <v>16704</v>
      </c>
      <c r="G5889" s="9" t="s">
        <v>16705</v>
      </c>
      <c r="H5889" s="76" t="s">
        <v>16706</v>
      </c>
      <c r="I5889" s="9" t="s">
        <v>319</v>
      </c>
      <c r="J5889" s="9" t="s">
        <v>16707</v>
      </c>
      <c r="K5889" s="9" t="s">
        <v>7</v>
      </c>
      <c r="L5889" s="15">
        <v>6.3E-3</v>
      </c>
      <c r="M5889" s="9" t="s">
        <v>16708</v>
      </c>
      <c r="N5889" s="9" t="s">
        <v>9</v>
      </c>
      <c r="O5889" s="9" t="s">
        <v>10</v>
      </c>
      <c r="P5889" s="15">
        <v>1E-4</v>
      </c>
      <c r="Q5889" s="31">
        <v>185200</v>
      </c>
      <c r="R5889" s="9" t="s">
        <v>11</v>
      </c>
      <c r="S5889" s="16">
        <v>43447</v>
      </c>
    </row>
    <row r="5890" spans="1:19" ht="15" customHeight="1" x14ac:dyDescent="0.35">
      <c r="A5890" s="42" t="s">
        <v>1170</v>
      </c>
      <c r="B5890" s="42" t="s">
        <v>1172</v>
      </c>
      <c r="C5890" s="54" t="s">
        <v>6</v>
      </c>
      <c r="D5890" s="43">
        <v>2283</v>
      </c>
      <c r="E5890" s="9" t="s">
        <v>53</v>
      </c>
      <c r="F5890" s="9" t="s">
        <v>16709</v>
      </c>
      <c r="G5890" s="9" t="s">
        <v>16710</v>
      </c>
      <c r="H5890" s="76" t="s">
        <v>16711</v>
      </c>
      <c r="I5890" s="9" t="s">
        <v>183</v>
      </c>
      <c r="J5890" s="9" t="s">
        <v>16712</v>
      </c>
      <c r="K5890" s="9" t="s">
        <v>7</v>
      </c>
      <c r="L5890" s="15">
        <v>2.3999999999999998E-3</v>
      </c>
      <c r="M5890" s="9" t="s">
        <v>16713</v>
      </c>
      <c r="N5890" s="9" t="s">
        <v>9</v>
      </c>
      <c r="O5890" s="9" t="s">
        <v>10</v>
      </c>
      <c r="P5890" s="15">
        <v>1E-4</v>
      </c>
      <c r="Q5890" s="31">
        <v>173340</v>
      </c>
      <c r="R5890" s="9" t="s">
        <v>11</v>
      </c>
      <c r="S5890" s="16">
        <v>43557</v>
      </c>
    </row>
    <row r="5891" spans="1:19" ht="15" customHeight="1" x14ac:dyDescent="0.35">
      <c r="A5891" s="42" t="s">
        <v>1170</v>
      </c>
      <c r="B5891" s="42" t="s">
        <v>1172</v>
      </c>
      <c r="C5891" s="54" t="s">
        <v>6</v>
      </c>
      <c r="D5891" s="43">
        <v>2341</v>
      </c>
      <c r="E5891" s="9" t="s">
        <v>112</v>
      </c>
      <c r="F5891" s="9" t="s">
        <v>5536</v>
      </c>
      <c r="G5891" s="9" t="s">
        <v>590</v>
      </c>
      <c r="H5891" s="40" t="s">
        <v>588</v>
      </c>
      <c r="I5891" s="9" t="s">
        <v>183</v>
      </c>
      <c r="J5891" s="9" t="s">
        <v>2877</v>
      </c>
      <c r="K5891" s="15">
        <v>-0.76319999999999999</v>
      </c>
      <c r="L5891" s="15">
        <v>1E-4</v>
      </c>
      <c r="M5891" s="9" t="s">
        <v>16714</v>
      </c>
      <c r="N5891" s="9" t="s">
        <v>9</v>
      </c>
      <c r="O5891" s="9" t="s">
        <v>52</v>
      </c>
      <c r="P5891" s="15">
        <v>1E-4</v>
      </c>
      <c r="Q5891" s="31">
        <v>12110</v>
      </c>
      <c r="R5891" s="9" t="s">
        <v>11</v>
      </c>
      <c r="S5891" s="16">
        <v>43557</v>
      </c>
    </row>
    <row r="5892" spans="1:19" ht="15" customHeight="1" x14ac:dyDescent="0.35">
      <c r="A5892" s="42" t="s">
        <v>1170</v>
      </c>
      <c r="B5892" s="42" t="s">
        <v>1172</v>
      </c>
      <c r="C5892" s="54" t="s">
        <v>6</v>
      </c>
      <c r="D5892" s="43">
        <v>102940</v>
      </c>
      <c r="E5892" s="9" t="s">
        <v>314</v>
      </c>
      <c r="F5892" s="9" t="s">
        <v>16715</v>
      </c>
      <c r="G5892" s="9" t="s">
        <v>16716</v>
      </c>
      <c r="H5892" s="76" t="s">
        <v>16717</v>
      </c>
      <c r="I5892" s="9" t="s">
        <v>319</v>
      </c>
      <c r="J5892" s="9" t="s">
        <v>16718</v>
      </c>
      <c r="K5892" s="9" t="s">
        <v>7</v>
      </c>
      <c r="L5892" s="15">
        <v>5.7000000000000002E-3</v>
      </c>
      <c r="M5892" s="9" t="s">
        <v>15605</v>
      </c>
      <c r="N5892" s="9" t="s">
        <v>9</v>
      </c>
      <c r="O5892" s="9" t="s">
        <v>10</v>
      </c>
      <c r="P5892" s="15">
        <v>1E-4</v>
      </c>
      <c r="Q5892" s="31">
        <v>165590</v>
      </c>
      <c r="R5892" s="9" t="s">
        <v>11</v>
      </c>
      <c r="S5892" s="16">
        <v>43557</v>
      </c>
    </row>
    <row r="5893" spans="1:19" ht="15" customHeight="1" x14ac:dyDescent="0.35">
      <c r="A5893" s="42" t="s">
        <v>1170</v>
      </c>
      <c r="B5893" s="42" t="s">
        <v>1172</v>
      </c>
      <c r="C5893" s="54" t="s">
        <v>6</v>
      </c>
      <c r="D5893" s="9" t="s">
        <v>16719</v>
      </c>
      <c r="E5893" s="9" t="s">
        <v>3199</v>
      </c>
      <c r="F5893" s="9" t="s">
        <v>16720</v>
      </c>
      <c r="G5893" s="9" t="s">
        <v>16721</v>
      </c>
      <c r="H5893" s="76" t="s">
        <v>16722</v>
      </c>
      <c r="I5893" s="9" t="s">
        <v>3202</v>
      </c>
      <c r="J5893" s="9" t="s">
        <v>16723</v>
      </c>
      <c r="K5893" s="9" t="s">
        <v>7</v>
      </c>
      <c r="L5893" s="15">
        <v>3.5999999999999999E-3</v>
      </c>
      <c r="M5893" s="9" t="s">
        <v>16724</v>
      </c>
      <c r="N5893" s="9" t="s">
        <v>9</v>
      </c>
      <c r="O5893" s="9" t="s">
        <v>10</v>
      </c>
      <c r="P5893" s="9"/>
      <c r="Q5893" s="31">
        <v>148770</v>
      </c>
      <c r="R5893" s="9" t="s">
        <v>11</v>
      </c>
      <c r="S5893" s="16">
        <v>43557</v>
      </c>
    </row>
    <row r="5894" spans="1:19" ht="15" customHeight="1" x14ac:dyDescent="0.35">
      <c r="A5894" s="42" t="s">
        <v>1170</v>
      </c>
      <c r="B5894" s="42" t="s">
        <v>1172</v>
      </c>
      <c r="C5894" s="54" t="s">
        <v>6</v>
      </c>
      <c r="D5894" s="9" t="s">
        <v>16725</v>
      </c>
      <c r="E5894" s="9" t="s">
        <v>13</v>
      </c>
      <c r="F5894" s="9" t="s">
        <v>16726</v>
      </c>
      <c r="G5894" s="9" t="s">
        <v>16727</v>
      </c>
      <c r="H5894" s="40" t="s">
        <v>16728</v>
      </c>
      <c r="I5894" s="9" t="s">
        <v>16</v>
      </c>
      <c r="J5894" s="9" t="s">
        <v>16729</v>
      </c>
      <c r="K5894" s="9" t="s">
        <v>7</v>
      </c>
      <c r="L5894" s="15">
        <v>2.5000000000000001E-3</v>
      </c>
      <c r="M5894" s="9" t="s">
        <v>16730</v>
      </c>
      <c r="N5894" s="9" t="s">
        <v>9</v>
      </c>
      <c r="O5894" s="9" t="s">
        <v>98</v>
      </c>
      <c r="P5894" s="9"/>
      <c r="Q5894" s="31">
        <v>60080</v>
      </c>
      <c r="R5894" s="9" t="s">
        <v>11</v>
      </c>
      <c r="S5894" s="16">
        <v>43557</v>
      </c>
    </row>
    <row r="5895" spans="1:19" ht="15" customHeight="1" x14ac:dyDescent="0.35">
      <c r="A5895" s="42" t="s">
        <v>1170</v>
      </c>
      <c r="B5895" s="42" t="s">
        <v>1172</v>
      </c>
      <c r="C5895" s="54" t="s">
        <v>6</v>
      </c>
      <c r="D5895" s="43">
        <v>300459</v>
      </c>
      <c r="E5895" s="9" t="s">
        <v>112</v>
      </c>
      <c r="F5895" s="9" t="s">
        <v>16731</v>
      </c>
      <c r="G5895" s="9" t="s">
        <v>16732</v>
      </c>
      <c r="H5895" s="76" t="s">
        <v>16733</v>
      </c>
      <c r="I5895" s="9" t="s">
        <v>183</v>
      </c>
      <c r="J5895" s="9" t="s">
        <v>16734</v>
      </c>
      <c r="K5895" s="9" t="s">
        <v>7</v>
      </c>
      <c r="L5895" s="15">
        <v>1.1999999999999999E-3</v>
      </c>
      <c r="M5895" s="9" t="s">
        <v>16735</v>
      </c>
      <c r="N5895" s="9" t="s">
        <v>9</v>
      </c>
      <c r="O5895" s="9" t="s">
        <v>10</v>
      </c>
      <c r="P5895" s="9"/>
      <c r="Q5895" s="31">
        <v>111230</v>
      </c>
      <c r="R5895" s="9" t="s">
        <v>11</v>
      </c>
      <c r="S5895" s="16">
        <v>43557</v>
      </c>
    </row>
    <row r="5896" spans="1:19" ht="15" customHeight="1" x14ac:dyDescent="0.35">
      <c r="A5896" s="42" t="s">
        <v>1170</v>
      </c>
      <c r="B5896" s="42" t="s">
        <v>1172</v>
      </c>
      <c r="C5896" s="54" t="s">
        <v>6</v>
      </c>
      <c r="D5896" s="9" t="s">
        <v>16736</v>
      </c>
      <c r="E5896" s="9" t="s">
        <v>13229</v>
      </c>
      <c r="F5896" s="9" t="s">
        <v>16737</v>
      </c>
      <c r="G5896" s="9" t="s">
        <v>16738</v>
      </c>
      <c r="H5896" s="76" t="s">
        <v>16739</v>
      </c>
      <c r="I5896" s="9" t="s">
        <v>13233</v>
      </c>
      <c r="J5896" s="9" t="s">
        <v>16740</v>
      </c>
      <c r="K5896" s="15">
        <v>0.65069999999999995</v>
      </c>
      <c r="L5896" s="15">
        <v>3.3E-3</v>
      </c>
      <c r="M5896" s="9" t="s">
        <v>16741</v>
      </c>
      <c r="N5896" s="9" t="s">
        <v>9</v>
      </c>
      <c r="O5896" s="9" t="s">
        <v>10</v>
      </c>
      <c r="P5896" s="9"/>
      <c r="Q5896" s="31">
        <v>99840</v>
      </c>
      <c r="R5896" s="9" t="s">
        <v>11</v>
      </c>
      <c r="S5896" s="16">
        <v>43557</v>
      </c>
    </row>
    <row r="5897" spans="1:19" ht="15" customHeight="1" x14ac:dyDescent="0.35">
      <c r="A5897" s="42" t="s">
        <v>1170</v>
      </c>
      <c r="B5897" s="42" t="s">
        <v>1172</v>
      </c>
      <c r="C5897" s="54" t="s">
        <v>6</v>
      </c>
      <c r="E5897" s="9" t="s">
        <v>34</v>
      </c>
      <c r="F5897" s="9" t="s">
        <v>16742</v>
      </c>
      <c r="G5897" s="30" t="s">
        <v>16743</v>
      </c>
      <c r="H5897" s="30" t="s">
        <v>19898</v>
      </c>
      <c r="I5897" s="8" t="s">
        <v>34</v>
      </c>
      <c r="J5897" s="9" t="s">
        <v>13629</v>
      </c>
      <c r="K5897" s="15">
        <v>-7.3599999999999999E-2</v>
      </c>
      <c r="L5897" s="15">
        <v>1.1999999999999999E-3</v>
      </c>
      <c r="M5897" s="9" t="s">
        <v>16744</v>
      </c>
      <c r="N5897" s="9" t="s">
        <v>9</v>
      </c>
      <c r="O5897" s="9" t="s">
        <v>10</v>
      </c>
      <c r="P5897" s="9"/>
      <c r="Q5897" s="31">
        <v>54730</v>
      </c>
      <c r="S5897" s="16">
        <v>43557</v>
      </c>
    </row>
    <row r="5898" spans="1:19" ht="15" customHeight="1" x14ac:dyDescent="0.35">
      <c r="A5898" s="42" t="s">
        <v>1170</v>
      </c>
      <c r="B5898" s="42" t="s">
        <v>1172</v>
      </c>
      <c r="C5898" s="54" t="s">
        <v>6</v>
      </c>
      <c r="D5898" s="43">
        <v>2409</v>
      </c>
      <c r="E5898" s="9" t="s">
        <v>112</v>
      </c>
      <c r="F5898" s="9" t="s">
        <v>16745</v>
      </c>
      <c r="G5898" s="9" t="s">
        <v>16746</v>
      </c>
      <c r="H5898" s="40" t="s">
        <v>16747</v>
      </c>
      <c r="I5898" s="9" t="s">
        <v>183</v>
      </c>
      <c r="J5898" s="9" t="s">
        <v>9890</v>
      </c>
      <c r="K5898" s="9" t="s">
        <v>7</v>
      </c>
      <c r="L5898" s="15">
        <v>1E-3</v>
      </c>
      <c r="M5898" s="9" t="s">
        <v>16748</v>
      </c>
      <c r="N5898" s="9" t="s">
        <v>9</v>
      </c>
      <c r="O5898" s="9" t="s">
        <v>10</v>
      </c>
      <c r="P5898" s="9"/>
      <c r="Q5898" s="31">
        <v>53640</v>
      </c>
      <c r="R5898" s="9" t="s">
        <v>11</v>
      </c>
      <c r="S5898" s="16">
        <v>43557</v>
      </c>
    </row>
    <row r="5899" spans="1:19" ht="15" customHeight="1" x14ac:dyDescent="0.35">
      <c r="A5899" s="42" t="s">
        <v>1170</v>
      </c>
      <c r="B5899" s="42" t="s">
        <v>1172</v>
      </c>
      <c r="C5899" s="54" t="s">
        <v>6</v>
      </c>
      <c r="D5899" s="9" t="s">
        <v>16749</v>
      </c>
      <c r="E5899" s="9" t="s">
        <v>3</v>
      </c>
      <c r="F5899" s="9" t="s">
        <v>16750</v>
      </c>
      <c r="G5899" s="9" t="s">
        <v>16751</v>
      </c>
      <c r="H5899" s="76" t="s">
        <v>16752</v>
      </c>
      <c r="I5899" s="9" t="s">
        <v>6</v>
      </c>
      <c r="J5899" s="9" t="s">
        <v>16753</v>
      </c>
      <c r="K5899" s="15">
        <v>6.2399999999999997E-2</v>
      </c>
      <c r="L5899" s="15">
        <v>5.3E-3</v>
      </c>
      <c r="M5899" s="9" t="s">
        <v>16754</v>
      </c>
      <c r="N5899" s="9" t="s">
        <v>9</v>
      </c>
      <c r="O5899" s="9" t="s">
        <v>10</v>
      </c>
      <c r="P5899" s="9"/>
      <c r="Q5899" s="31">
        <v>44310</v>
      </c>
      <c r="R5899" s="9" t="s">
        <v>11</v>
      </c>
      <c r="S5899" s="16">
        <v>43557</v>
      </c>
    </row>
    <row r="5900" spans="1:19" ht="15" customHeight="1" x14ac:dyDescent="0.35">
      <c r="A5900" s="42" t="s">
        <v>1170</v>
      </c>
      <c r="B5900" s="42" t="s">
        <v>1172</v>
      </c>
      <c r="C5900" s="54" t="s">
        <v>6</v>
      </c>
      <c r="D5900" s="43">
        <v>300398</v>
      </c>
      <c r="E5900" s="9" t="s">
        <v>112</v>
      </c>
      <c r="F5900" s="9" t="s">
        <v>16755</v>
      </c>
      <c r="G5900" s="9" t="s">
        <v>16756</v>
      </c>
      <c r="H5900" s="76" t="s">
        <v>16757</v>
      </c>
      <c r="I5900" s="9" t="s">
        <v>183</v>
      </c>
      <c r="J5900" s="9" t="s">
        <v>4720</v>
      </c>
      <c r="K5900" s="9" t="s">
        <v>7</v>
      </c>
      <c r="L5900" s="15">
        <v>6.9999999999999999E-4</v>
      </c>
      <c r="M5900" s="9" t="s">
        <v>16758</v>
      </c>
      <c r="N5900" s="9" t="s">
        <v>9</v>
      </c>
      <c r="O5900" s="9" t="s">
        <v>10</v>
      </c>
      <c r="P5900" s="9"/>
      <c r="Q5900" s="31">
        <v>33790</v>
      </c>
      <c r="R5900" s="9" t="s">
        <v>11</v>
      </c>
      <c r="S5900" s="16">
        <v>43557</v>
      </c>
    </row>
    <row r="5901" spans="1:19" ht="15" customHeight="1" x14ac:dyDescent="0.35">
      <c r="A5901" s="42" t="s">
        <v>1170</v>
      </c>
      <c r="B5901" s="42" t="s">
        <v>1172</v>
      </c>
      <c r="C5901" s="54" t="s">
        <v>6</v>
      </c>
      <c r="D5901" s="9" t="s">
        <v>16759</v>
      </c>
      <c r="E5901" s="9" t="s">
        <v>6619</v>
      </c>
      <c r="F5901" s="9" t="s">
        <v>16760</v>
      </c>
      <c r="G5901" s="9" t="s">
        <v>16761</v>
      </c>
      <c r="H5901" s="40" t="s">
        <v>16762</v>
      </c>
      <c r="I5901" s="9" t="s">
        <v>6619</v>
      </c>
      <c r="J5901" s="9" t="s">
        <v>16763</v>
      </c>
      <c r="K5901" s="9" t="s">
        <v>7</v>
      </c>
      <c r="L5901" s="15">
        <v>7.3000000000000001E-3</v>
      </c>
      <c r="M5901" s="9" t="s">
        <v>16764</v>
      </c>
      <c r="N5901" s="9" t="s">
        <v>9</v>
      </c>
      <c r="O5901" s="9" t="s">
        <v>10</v>
      </c>
      <c r="P5901" s="9"/>
      <c r="Q5901" s="31">
        <v>32700.000000000004</v>
      </c>
      <c r="R5901" s="9" t="s">
        <v>11</v>
      </c>
      <c r="S5901" s="16">
        <v>43557</v>
      </c>
    </row>
    <row r="5902" spans="1:19" ht="15" customHeight="1" x14ac:dyDescent="0.35">
      <c r="A5902" s="42" t="s">
        <v>1170</v>
      </c>
      <c r="B5902" s="42" t="s">
        <v>1172</v>
      </c>
      <c r="C5902" s="54" t="s">
        <v>6</v>
      </c>
      <c r="D5902" s="9" t="s">
        <v>16765</v>
      </c>
      <c r="E5902" s="9" t="s">
        <v>3</v>
      </c>
      <c r="F5902" s="9" t="s">
        <v>16766</v>
      </c>
      <c r="G5902" s="9" t="s">
        <v>16767</v>
      </c>
      <c r="H5902" s="76" t="s">
        <v>16768</v>
      </c>
      <c r="I5902" s="9" t="s">
        <v>6</v>
      </c>
      <c r="J5902" s="9" t="s">
        <v>16769</v>
      </c>
      <c r="K5902" s="9" t="s">
        <v>7</v>
      </c>
      <c r="L5902" s="15">
        <v>3.0999999999999999E-3</v>
      </c>
      <c r="M5902" s="9" t="s">
        <v>12111</v>
      </c>
      <c r="N5902" s="9" t="s">
        <v>9</v>
      </c>
      <c r="O5902" s="9" t="s">
        <v>98</v>
      </c>
      <c r="P5902" s="9"/>
      <c r="Q5902" s="31">
        <v>13230</v>
      </c>
      <c r="R5902" s="9" t="s">
        <v>11</v>
      </c>
      <c r="S5902" s="16">
        <v>43557</v>
      </c>
    </row>
    <row r="5903" spans="1:19" ht="15" customHeight="1" x14ac:dyDescent="0.35">
      <c r="A5903" s="42" t="s">
        <v>1170</v>
      </c>
      <c r="B5903" s="42" t="s">
        <v>1172</v>
      </c>
      <c r="C5903" s="54" t="s">
        <v>6</v>
      </c>
      <c r="D5903" s="9" t="s">
        <v>16770</v>
      </c>
      <c r="E5903" s="9" t="s">
        <v>13</v>
      </c>
      <c r="F5903" s="9" t="s">
        <v>16771</v>
      </c>
      <c r="G5903" s="9" t="s">
        <v>16772</v>
      </c>
      <c r="H5903" s="40" t="s">
        <v>16773</v>
      </c>
      <c r="I5903" s="9" t="s">
        <v>16</v>
      </c>
      <c r="J5903" s="9" t="s">
        <v>134</v>
      </c>
      <c r="K5903" s="9" t="s">
        <v>7</v>
      </c>
      <c r="L5903" s="15">
        <v>1.1999999999999999E-3</v>
      </c>
      <c r="M5903" s="9" t="s">
        <v>16774</v>
      </c>
      <c r="N5903" s="9" t="s">
        <v>9</v>
      </c>
      <c r="O5903" s="9" t="s">
        <v>98</v>
      </c>
      <c r="P5903" s="9"/>
      <c r="Q5903" s="31">
        <v>4900</v>
      </c>
      <c r="R5903" s="9" t="s">
        <v>11</v>
      </c>
      <c r="S5903" s="16">
        <v>43557</v>
      </c>
    </row>
    <row r="5904" spans="1:19" ht="15" customHeight="1" x14ac:dyDescent="0.35">
      <c r="A5904" s="42" t="s">
        <v>16775</v>
      </c>
      <c r="B5904" s="42" t="s">
        <v>16776</v>
      </c>
      <c r="C5904" s="54" t="s">
        <v>183</v>
      </c>
      <c r="D5904" s="9" t="s">
        <v>16777</v>
      </c>
      <c r="E5904" s="9" t="s">
        <v>22</v>
      </c>
      <c r="F5904" s="9" t="s">
        <v>16778</v>
      </c>
      <c r="G5904" s="9" t="s">
        <v>16779</v>
      </c>
      <c r="H5904" s="40" t="s">
        <v>16780</v>
      </c>
      <c r="I5904" s="9" t="s">
        <v>22</v>
      </c>
      <c r="J5904" s="9" t="s">
        <v>16781</v>
      </c>
      <c r="K5904" s="15">
        <v>5.7000000000000002E-3</v>
      </c>
      <c r="L5904" s="15">
        <v>1.9E-3</v>
      </c>
      <c r="M5904" s="9" t="s">
        <v>16782</v>
      </c>
      <c r="N5904" s="9" t="s">
        <v>9</v>
      </c>
      <c r="O5904" s="9" t="s">
        <v>10</v>
      </c>
      <c r="P5904" s="15">
        <v>7.9299999999999995E-2</v>
      </c>
      <c r="Q5904" s="31">
        <v>73530000</v>
      </c>
      <c r="R5904" s="9" t="s">
        <v>82</v>
      </c>
      <c r="S5904" s="16">
        <v>43182</v>
      </c>
    </row>
    <row r="5905" spans="1:19" ht="15" customHeight="1" x14ac:dyDescent="0.35">
      <c r="A5905" s="74" t="s">
        <v>191</v>
      </c>
      <c r="B5905" s="74" t="s">
        <v>193</v>
      </c>
      <c r="C5905" s="54" t="s">
        <v>183</v>
      </c>
      <c r="D5905" s="26"/>
      <c r="E5905" s="8" t="s">
        <v>7</v>
      </c>
      <c r="F5905" s="8" t="s">
        <v>7</v>
      </c>
      <c r="G5905" s="8" t="s">
        <v>4122</v>
      </c>
      <c r="H5905" s="57" t="s">
        <v>11629</v>
      </c>
      <c r="I5905" s="8" t="s">
        <v>7</v>
      </c>
      <c r="J5905" s="8" t="s">
        <v>7</v>
      </c>
      <c r="K5905" s="8" t="s">
        <v>7</v>
      </c>
      <c r="L5905" s="9"/>
      <c r="M5905" s="8" t="s">
        <v>4127</v>
      </c>
      <c r="N5905" s="8" t="s">
        <v>40</v>
      </c>
      <c r="O5905" s="8" t="s">
        <v>10</v>
      </c>
      <c r="P5905" s="21">
        <v>3.5000000000000001E-3</v>
      </c>
      <c r="Q5905" s="31">
        <v>242076.19</v>
      </c>
      <c r="R5905" s="8" t="s">
        <v>82</v>
      </c>
      <c r="S5905" s="6">
        <v>43192</v>
      </c>
    </row>
    <row r="5906" spans="1:19" ht="15" customHeight="1" x14ac:dyDescent="0.35">
      <c r="A5906" s="42" t="s">
        <v>16775</v>
      </c>
      <c r="B5906" s="42" t="s">
        <v>16776</v>
      </c>
      <c r="C5906" s="54" t="s">
        <v>183</v>
      </c>
      <c r="D5906" s="9"/>
      <c r="E5906" s="9" t="s">
        <v>7</v>
      </c>
      <c r="F5906" s="9" t="s">
        <v>7</v>
      </c>
      <c r="G5906" s="9" t="s">
        <v>16785</v>
      </c>
      <c r="H5906" s="76" t="s">
        <v>16786</v>
      </c>
      <c r="I5906" s="9" t="s">
        <v>7</v>
      </c>
      <c r="J5906" s="9" t="s">
        <v>7</v>
      </c>
      <c r="K5906" s="9" t="s">
        <v>7</v>
      </c>
      <c r="L5906" s="9"/>
      <c r="M5906" s="9" t="s">
        <v>16787</v>
      </c>
      <c r="N5906" s="9" t="s">
        <v>9</v>
      </c>
      <c r="O5906" s="9" t="s">
        <v>10</v>
      </c>
      <c r="P5906" s="15">
        <v>3.3000000000000002E-2</v>
      </c>
      <c r="Q5906" s="31">
        <v>30570000</v>
      </c>
      <c r="R5906" s="9" t="s">
        <v>82</v>
      </c>
      <c r="S5906" s="16">
        <v>43182</v>
      </c>
    </row>
    <row r="5907" spans="1:19" ht="15" customHeight="1" x14ac:dyDescent="0.35">
      <c r="A5907" s="42" t="s">
        <v>16775</v>
      </c>
      <c r="B5907" s="42" t="s">
        <v>16776</v>
      </c>
      <c r="C5907" s="54" t="s">
        <v>183</v>
      </c>
      <c r="D5907" s="9" t="s">
        <v>12691</v>
      </c>
      <c r="E5907" s="9" t="s">
        <v>34</v>
      </c>
      <c r="F5907" s="9" t="s">
        <v>12692</v>
      </c>
      <c r="G5907" s="9" t="s">
        <v>12693</v>
      </c>
      <c r="H5907" s="76" t="s">
        <v>12694</v>
      </c>
      <c r="I5907" s="9" t="s">
        <v>34</v>
      </c>
      <c r="J5907" s="9" t="s">
        <v>12695</v>
      </c>
      <c r="K5907" s="9" t="s">
        <v>7</v>
      </c>
      <c r="L5907" s="15">
        <v>7.5600000000000001E-2</v>
      </c>
      <c r="M5907" s="9" t="s">
        <v>16788</v>
      </c>
      <c r="N5907" s="9" t="s">
        <v>9</v>
      </c>
      <c r="O5907" s="9" t="s">
        <v>10</v>
      </c>
      <c r="P5907" s="15">
        <v>3.0800000000000001E-2</v>
      </c>
      <c r="Q5907" s="31">
        <v>28590000</v>
      </c>
      <c r="R5907" s="9" t="s">
        <v>82</v>
      </c>
      <c r="S5907" s="16">
        <v>43182</v>
      </c>
    </row>
    <row r="5908" spans="1:19" ht="15" customHeight="1" x14ac:dyDescent="0.35">
      <c r="A5908" s="42" t="s">
        <v>15740</v>
      </c>
      <c r="B5908" s="42" t="s">
        <v>15739</v>
      </c>
      <c r="C5908" s="54" t="s">
        <v>183</v>
      </c>
      <c r="D5908" s="9"/>
      <c r="E5908" s="9" t="s">
        <v>7</v>
      </c>
      <c r="F5908" s="9" t="s">
        <v>7</v>
      </c>
      <c r="G5908" s="9" t="s">
        <v>15923</v>
      </c>
      <c r="H5908" s="40" t="s">
        <v>15924</v>
      </c>
      <c r="I5908" s="9" t="s">
        <v>7</v>
      </c>
      <c r="J5908" s="9" t="s">
        <v>7</v>
      </c>
      <c r="K5908" s="9" t="s">
        <v>7</v>
      </c>
      <c r="L5908" s="9"/>
      <c r="M5908" s="9" t="s">
        <v>15925</v>
      </c>
      <c r="N5908" s="9" t="s">
        <v>9</v>
      </c>
      <c r="O5908" s="9" t="s">
        <v>98</v>
      </c>
      <c r="P5908" s="15">
        <v>5.8200000000000002E-2</v>
      </c>
      <c r="Q5908" s="31">
        <v>769440</v>
      </c>
      <c r="R5908" s="9" t="s">
        <v>1072</v>
      </c>
      <c r="S5908" s="16">
        <v>43538</v>
      </c>
    </row>
    <row r="5909" spans="1:19" ht="15" customHeight="1" x14ac:dyDescent="0.35">
      <c r="A5909" s="42" t="s">
        <v>16775</v>
      </c>
      <c r="B5909" s="42" t="s">
        <v>16776</v>
      </c>
      <c r="C5909" s="54" t="s">
        <v>183</v>
      </c>
      <c r="D5909" s="9"/>
      <c r="E5909" s="9" t="s">
        <v>7</v>
      </c>
      <c r="F5909" s="9" t="s">
        <v>7</v>
      </c>
      <c r="G5909" s="9" t="s">
        <v>16791</v>
      </c>
      <c r="H5909" s="40" t="s">
        <v>16792</v>
      </c>
      <c r="I5909" s="9" t="s">
        <v>7</v>
      </c>
      <c r="J5909" s="9" t="s">
        <v>7</v>
      </c>
      <c r="K5909" s="9" t="s">
        <v>7</v>
      </c>
      <c r="L5909" s="9"/>
      <c r="M5909" s="9" t="s">
        <v>9694</v>
      </c>
      <c r="N5909" s="9" t="s">
        <v>9</v>
      </c>
      <c r="O5909" s="9" t="s">
        <v>10</v>
      </c>
      <c r="P5909" s="15">
        <v>2.1700000000000001E-2</v>
      </c>
      <c r="Q5909" s="31">
        <v>20150000</v>
      </c>
      <c r="R5909" s="9" t="s">
        <v>82</v>
      </c>
      <c r="S5909" s="16">
        <v>43182</v>
      </c>
    </row>
    <row r="5910" spans="1:19" ht="15" customHeight="1" x14ac:dyDescent="0.35">
      <c r="A5910" s="42" t="s">
        <v>16775</v>
      </c>
      <c r="B5910" s="42" t="s">
        <v>16776</v>
      </c>
      <c r="C5910" s="54" t="s">
        <v>183</v>
      </c>
      <c r="D5910" s="9"/>
      <c r="E5910" s="9" t="s">
        <v>7</v>
      </c>
      <c r="F5910" s="9" t="s">
        <v>7</v>
      </c>
      <c r="G5910" s="9" t="s">
        <v>16793</v>
      </c>
      <c r="H5910" s="76" t="s">
        <v>16794</v>
      </c>
      <c r="I5910" s="9" t="s">
        <v>7</v>
      </c>
      <c r="J5910" s="9" t="s">
        <v>7</v>
      </c>
      <c r="K5910" s="9" t="s">
        <v>7</v>
      </c>
      <c r="L5910" s="9"/>
      <c r="M5910" s="9" t="s">
        <v>13944</v>
      </c>
      <c r="N5910" s="9" t="s">
        <v>9</v>
      </c>
      <c r="O5910" s="9" t="s">
        <v>98</v>
      </c>
      <c r="P5910" s="15">
        <v>1.1299999999999999E-2</v>
      </c>
      <c r="Q5910" s="31">
        <v>2290000</v>
      </c>
      <c r="R5910" s="9" t="s">
        <v>82</v>
      </c>
      <c r="S5910" s="16">
        <v>43182</v>
      </c>
    </row>
    <row r="5911" spans="1:19" ht="15" customHeight="1" x14ac:dyDescent="0.35">
      <c r="A5911" s="42" t="s">
        <v>16775</v>
      </c>
      <c r="B5911" s="42" t="s">
        <v>16776</v>
      </c>
      <c r="C5911" s="54" t="s">
        <v>183</v>
      </c>
      <c r="D5911" s="9" t="s">
        <v>2987</v>
      </c>
      <c r="E5911" s="9" t="s">
        <v>3</v>
      </c>
      <c r="F5911" s="9" t="s">
        <v>4</v>
      </c>
      <c r="G5911" s="9" t="s">
        <v>5</v>
      </c>
      <c r="H5911" s="76" t="s">
        <v>172</v>
      </c>
      <c r="I5911" s="9" t="s">
        <v>6</v>
      </c>
      <c r="J5911" s="9" t="s">
        <v>7</v>
      </c>
      <c r="K5911" s="9" t="s">
        <v>7</v>
      </c>
      <c r="L5911" s="15">
        <v>8.0000000000000004E-4</v>
      </c>
      <c r="M5911" s="9" t="s">
        <v>14817</v>
      </c>
      <c r="N5911" s="9" t="s">
        <v>9</v>
      </c>
      <c r="O5911" s="9" t="s">
        <v>10</v>
      </c>
      <c r="P5911" s="15">
        <v>1.12E-2</v>
      </c>
      <c r="Q5911" s="31">
        <v>8510000</v>
      </c>
      <c r="R5911" s="9" t="s">
        <v>11</v>
      </c>
      <c r="S5911" s="16">
        <v>43431</v>
      </c>
    </row>
    <row r="5912" spans="1:19" ht="15" customHeight="1" x14ac:dyDescent="0.35">
      <c r="A5912" s="42" t="s">
        <v>16775</v>
      </c>
      <c r="B5912" s="42" t="s">
        <v>16776</v>
      </c>
      <c r="C5912" s="54" t="s">
        <v>183</v>
      </c>
      <c r="D5912" s="9" t="s">
        <v>205</v>
      </c>
      <c r="E5912" s="9" t="s">
        <v>13</v>
      </c>
      <c r="F5912" s="9" t="s">
        <v>206</v>
      </c>
      <c r="G5912" s="9" t="s">
        <v>208</v>
      </c>
      <c r="H5912" s="40" t="s">
        <v>228</v>
      </c>
      <c r="I5912" s="9" t="s">
        <v>16</v>
      </c>
      <c r="J5912" s="9" t="s">
        <v>2908</v>
      </c>
      <c r="K5912" s="15">
        <v>9.4000000000000004E-3</v>
      </c>
      <c r="L5912" s="15">
        <v>1.5E-3</v>
      </c>
      <c r="M5912" s="9" t="s">
        <v>16795</v>
      </c>
      <c r="N5912" s="9" t="s">
        <v>9</v>
      </c>
      <c r="O5912" s="9" t="s">
        <v>10</v>
      </c>
      <c r="P5912" s="15">
        <v>9.1000000000000004E-3</v>
      </c>
      <c r="Q5912" s="31">
        <v>8410000</v>
      </c>
      <c r="R5912" s="9" t="s">
        <v>82</v>
      </c>
      <c r="S5912" s="16">
        <v>43182</v>
      </c>
    </row>
    <row r="5913" spans="1:19" ht="15" customHeight="1" x14ac:dyDescent="0.35">
      <c r="A5913" s="42" t="s">
        <v>16775</v>
      </c>
      <c r="B5913" s="42" t="s">
        <v>16776</v>
      </c>
      <c r="C5913" s="54" t="s">
        <v>183</v>
      </c>
      <c r="D5913" s="9" t="s">
        <v>1618</v>
      </c>
      <c r="E5913" s="9" t="s">
        <v>3</v>
      </c>
      <c r="F5913" s="9" t="s">
        <v>49</v>
      </c>
      <c r="G5913" s="9" t="s">
        <v>49</v>
      </c>
      <c r="H5913" s="40" t="s">
        <v>343</v>
      </c>
      <c r="I5913" s="9" t="s">
        <v>6</v>
      </c>
      <c r="J5913" s="9" t="s">
        <v>2181</v>
      </c>
      <c r="K5913" s="15">
        <v>0.19470000000000001</v>
      </c>
      <c r="L5913" s="15">
        <v>2.9999999999999997E-4</v>
      </c>
      <c r="M5913" s="9" t="s">
        <v>16796</v>
      </c>
      <c r="N5913" s="9" t="s">
        <v>9</v>
      </c>
      <c r="O5913" s="9" t="s">
        <v>52</v>
      </c>
      <c r="P5913" s="15">
        <v>8.0999999999999996E-3</v>
      </c>
      <c r="Q5913" s="31">
        <v>260709.99999999997</v>
      </c>
      <c r="R5913" s="9" t="s">
        <v>11</v>
      </c>
      <c r="S5913" s="16">
        <v>43186</v>
      </c>
    </row>
    <row r="5914" spans="1:19" ht="15" customHeight="1" x14ac:dyDescent="0.35">
      <c r="A5914" s="42" t="s">
        <v>16775</v>
      </c>
      <c r="B5914" s="42" t="s">
        <v>16776</v>
      </c>
      <c r="C5914" s="54" t="s">
        <v>183</v>
      </c>
      <c r="D5914" s="9" t="s">
        <v>180</v>
      </c>
      <c r="E5914" s="9" t="s">
        <v>183</v>
      </c>
      <c r="F5914" s="9" t="s">
        <v>186</v>
      </c>
      <c r="G5914" s="9" t="s">
        <v>188</v>
      </c>
      <c r="H5914" s="40" t="s">
        <v>313</v>
      </c>
      <c r="I5914" s="9" t="s">
        <v>190</v>
      </c>
      <c r="J5914" s="9" t="s">
        <v>12198</v>
      </c>
      <c r="K5914" s="15">
        <v>-3.3999999999999998E-3</v>
      </c>
      <c r="L5914" s="15">
        <v>5.0000000000000001E-4</v>
      </c>
      <c r="M5914" s="9" t="s">
        <v>1896</v>
      </c>
      <c r="N5914" s="9" t="s">
        <v>9</v>
      </c>
      <c r="O5914" s="9" t="s">
        <v>10</v>
      </c>
      <c r="P5914" s="15">
        <v>7.1000000000000004E-3</v>
      </c>
      <c r="Q5914" s="31">
        <v>5290000</v>
      </c>
      <c r="R5914" s="9" t="s">
        <v>11</v>
      </c>
      <c r="S5914" s="16">
        <v>43559</v>
      </c>
    </row>
    <row r="5915" spans="1:19" ht="15" customHeight="1" x14ac:dyDescent="0.35">
      <c r="A5915" s="42" t="s">
        <v>16775</v>
      </c>
      <c r="B5915" s="42" t="s">
        <v>16776</v>
      </c>
      <c r="C5915" s="54" t="s">
        <v>183</v>
      </c>
      <c r="D5915" s="43">
        <v>18880</v>
      </c>
      <c r="E5915" s="9" t="s">
        <v>314</v>
      </c>
      <c r="F5915" s="9" t="s">
        <v>1235</v>
      </c>
      <c r="G5915" s="9" t="s">
        <v>699</v>
      </c>
      <c r="H5915" s="76" t="s">
        <v>698</v>
      </c>
      <c r="I5915" s="9" t="s">
        <v>319</v>
      </c>
      <c r="J5915" s="9" t="s">
        <v>16797</v>
      </c>
      <c r="K5915" s="15">
        <v>4.7399999999999998E-2</v>
      </c>
      <c r="L5915" s="15">
        <v>3.8E-3</v>
      </c>
      <c r="M5915" s="9" t="s">
        <v>1981</v>
      </c>
      <c r="N5915" s="9" t="s">
        <v>9</v>
      </c>
      <c r="O5915" s="9" t="s">
        <v>10</v>
      </c>
      <c r="P5915" s="15">
        <v>6.8999999999999999E-3</v>
      </c>
      <c r="Q5915" s="31">
        <v>5280000</v>
      </c>
      <c r="R5915" s="9" t="s">
        <v>11</v>
      </c>
      <c r="S5915" s="16">
        <v>43399</v>
      </c>
    </row>
    <row r="5916" spans="1:19" ht="15" customHeight="1" x14ac:dyDescent="0.35">
      <c r="A5916" s="42" t="s">
        <v>16775</v>
      </c>
      <c r="B5916" s="42" t="s">
        <v>16776</v>
      </c>
      <c r="C5916" s="54" t="s">
        <v>183</v>
      </c>
      <c r="D5916" s="9" t="s">
        <v>3044</v>
      </c>
      <c r="E5916" s="9" t="s">
        <v>22</v>
      </c>
      <c r="F5916" s="9" t="s">
        <v>868</v>
      </c>
      <c r="G5916" s="9" t="s">
        <v>529</v>
      </c>
      <c r="H5916" s="40" t="s">
        <v>527</v>
      </c>
      <c r="I5916" s="9" t="s">
        <v>22</v>
      </c>
      <c r="J5916" s="9" t="s">
        <v>12096</v>
      </c>
      <c r="K5916" s="15">
        <v>2.0999999999999999E-3</v>
      </c>
      <c r="L5916" s="15">
        <v>1.1000000000000001E-3</v>
      </c>
      <c r="M5916" s="9" t="s">
        <v>5918</v>
      </c>
      <c r="N5916" s="9" t="s">
        <v>9</v>
      </c>
      <c r="O5916" s="9" t="s">
        <v>10</v>
      </c>
      <c r="P5916" s="15">
        <v>6.4999999999999997E-3</v>
      </c>
      <c r="Q5916" s="31">
        <v>4790000</v>
      </c>
      <c r="R5916" s="9" t="s">
        <v>11</v>
      </c>
      <c r="S5916" s="16">
        <v>43545</v>
      </c>
    </row>
    <row r="5917" spans="1:19" ht="15" customHeight="1" x14ac:dyDescent="0.35">
      <c r="A5917" s="42" t="s">
        <v>16775</v>
      </c>
      <c r="B5917" s="42" t="s">
        <v>16776</v>
      </c>
      <c r="C5917" s="54" t="s">
        <v>183</v>
      </c>
      <c r="D5917" s="9" t="s">
        <v>3028</v>
      </c>
      <c r="E5917" s="9" t="s">
        <v>22</v>
      </c>
      <c r="F5917" s="9" t="s">
        <v>3029</v>
      </c>
      <c r="G5917" s="9" t="s">
        <v>240</v>
      </c>
      <c r="H5917" s="76" t="s">
        <v>239</v>
      </c>
      <c r="I5917" s="9" t="s">
        <v>22</v>
      </c>
      <c r="J5917" s="9" t="s">
        <v>1993</v>
      </c>
      <c r="K5917" s="15">
        <v>-6.9999999999999999E-4</v>
      </c>
      <c r="L5917" s="15">
        <v>8.0000000000000004E-4</v>
      </c>
      <c r="M5917" s="9" t="s">
        <v>4667</v>
      </c>
      <c r="N5917" s="9" t="s">
        <v>9</v>
      </c>
      <c r="O5917" s="9" t="s">
        <v>10</v>
      </c>
      <c r="P5917" s="15">
        <v>4.7000000000000002E-3</v>
      </c>
      <c r="Q5917" s="31">
        <v>3460000</v>
      </c>
      <c r="R5917" s="9" t="s">
        <v>11</v>
      </c>
      <c r="S5917" s="16">
        <v>43490</v>
      </c>
    </row>
    <row r="5918" spans="1:19" ht="15" customHeight="1" x14ac:dyDescent="0.35">
      <c r="A5918" s="42" t="s">
        <v>12555</v>
      </c>
      <c r="B5918" s="42" t="s">
        <v>12554</v>
      </c>
      <c r="C5918" s="54" t="s">
        <v>183</v>
      </c>
      <c r="D5918" s="9"/>
      <c r="E5918" s="9" t="s">
        <v>7</v>
      </c>
      <c r="F5918" s="9" t="s">
        <v>7</v>
      </c>
      <c r="G5918" s="9" t="s">
        <v>15980</v>
      </c>
      <c r="H5918" s="40" t="s">
        <v>15981</v>
      </c>
      <c r="I5918" s="9" t="s">
        <v>7</v>
      </c>
      <c r="J5918" s="9" t="s">
        <v>7</v>
      </c>
      <c r="K5918" s="9" t="s">
        <v>7</v>
      </c>
      <c r="L5918" s="9"/>
      <c r="M5918" s="9" t="s">
        <v>15982</v>
      </c>
      <c r="N5918" s="9" t="s">
        <v>9</v>
      </c>
      <c r="O5918" s="9" t="s">
        <v>10</v>
      </c>
      <c r="P5918" s="15">
        <v>6.4999999999999997E-3</v>
      </c>
      <c r="Q5918" s="31">
        <v>28730000</v>
      </c>
      <c r="R5918" s="9" t="s">
        <v>82</v>
      </c>
      <c r="S5918" s="16">
        <v>43217</v>
      </c>
    </row>
    <row r="5919" spans="1:19" ht="15" customHeight="1" x14ac:dyDescent="0.35">
      <c r="A5919" s="42" t="s">
        <v>16775</v>
      </c>
      <c r="B5919" s="42" t="s">
        <v>16776</v>
      </c>
      <c r="C5919" s="54" t="s">
        <v>183</v>
      </c>
      <c r="D5919" s="9" t="s">
        <v>1165</v>
      </c>
      <c r="E5919" s="9" t="s">
        <v>22</v>
      </c>
      <c r="F5919" s="9" t="s">
        <v>1167</v>
      </c>
      <c r="G5919" s="9" t="s">
        <v>176</v>
      </c>
      <c r="H5919" s="76" t="s">
        <v>175</v>
      </c>
      <c r="I5919" s="9" t="s">
        <v>1168</v>
      </c>
      <c r="J5919" s="9" t="s">
        <v>12205</v>
      </c>
      <c r="K5919" s="15">
        <v>3.09E-2</v>
      </c>
      <c r="L5919" s="15">
        <v>5.9999999999999995E-4</v>
      </c>
      <c r="M5919" s="9" t="s">
        <v>1675</v>
      </c>
      <c r="N5919" s="9" t="s">
        <v>9</v>
      </c>
      <c r="O5919" s="9" t="s">
        <v>10</v>
      </c>
      <c r="P5919" s="15">
        <v>2.5000000000000001E-3</v>
      </c>
      <c r="Q5919" s="31">
        <v>2350000</v>
      </c>
      <c r="R5919" s="9" t="s">
        <v>11</v>
      </c>
      <c r="S5919" s="16">
        <v>43290</v>
      </c>
    </row>
    <row r="5920" spans="1:19" ht="15" customHeight="1" x14ac:dyDescent="0.35">
      <c r="A5920" s="42" t="s">
        <v>16775</v>
      </c>
      <c r="B5920" s="42" t="s">
        <v>16776</v>
      </c>
      <c r="C5920" s="54" t="s">
        <v>183</v>
      </c>
      <c r="D5920" s="43">
        <v>2105</v>
      </c>
      <c r="E5920" s="9" t="s">
        <v>374</v>
      </c>
      <c r="F5920" s="9" t="s">
        <v>3770</v>
      </c>
      <c r="G5920" s="9" t="s">
        <v>220</v>
      </c>
      <c r="H5920" s="76" t="s">
        <v>218</v>
      </c>
      <c r="I5920" s="9" t="s">
        <v>380</v>
      </c>
      <c r="J5920" s="9" t="s">
        <v>6885</v>
      </c>
      <c r="K5920" s="15">
        <v>-5.5199999999999999E-2</v>
      </c>
      <c r="L5920" s="15">
        <v>2.5999999999999999E-3</v>
      </c>
      <c r="M5920" s="9" t="s">
        <v>8807</v>
      </c>
      <c r="N5920" s="9" t="s">
        <v>9</v>
      </c>
      <c r="O5920" s="9" t="s">
        <v>10</v>
      </c>
      <c r="P5920" s="15">
        <v>2.5000000000000001E-3</v>
      </c>
      <c r="Q5920" s="31">
        <v>2420000</v>
      </c>
      <c r="R5920" s="9" t="s">
        <v>11</v>
      </c>
      <c r="S5920" s="16">
        <v>43250</v>
      </c>
    </row>
    <row r="5921" spans="1:19" ht="15" customHeight="1" x14ac:dyDescent="0.35">
      <c r="A5921" s="42" t="s">
        <v>16775</v>
      </c>
      <c r="B5921" s="42" t="s">
        <v>16776</v>
      </c>
      <c r="C5921" s="54" t="s">
        <v>183</v>
      </c>
      <c r="D5921" s="9" t="s">
        <v>2536</v>
      </c>
      <c r="E5921" s="9" t="s">
        <v>22</v>
      </c>
      <c r="F5921" s="9" t="s">
        <v>2538</v>
      </c>
      <c r="G5921" s="9" t="s">
        <v>258</v>
      </c>
      <c r="H5921" s="40" t="s">
        <v>257</v>
      </c>
      <c r="I5921" s="9" t="s">
        <v>22</v>
      </c>
      <c r="J5921" s="9" t="s">
        <v>12209</v>
      </c>
      <c r="K5921" s="15">
        <v>-4.6199999999999998E-2</v>
      </c>
      <c r="L5921" s="15">
        <v>1.9E-3</v>
      </c>
      <c r="M5921" s="9" t="s">
        <v>1187</v>
      </c>
      <c r="N5921" s="9" t="s">
        <v>9</v>
      </c>
      <c r="O5921" s="9" t="s">
        <v>10</v>
      </c>
      <c r="P5921" s="15">
        <v>2.3E-3</v>
      </c>
      <c r="Q5921" s="31">
        <v>1720000</v>
      </c>
      <c r="R5921" s="9" t="s">
        <v>11</v>
      </c>
      <c r="S5921" s="16">
        <v>43524</v>
      </c>
    </row>
    <row r="5922" spans="1:19" ht="15" customHeight="1" x14ac:dyDescent="0.35">
      <c r="A5922" s="42" t="s">
        <v>16775</v>
      </c>
      <c r="B5922" s="42" t="s">
        <v>16776</v>
      </c>
      <c r="C5922" s="54" t="s">
        <v>183</v>
      </c>
      <c r="D5922" s="9" t="s">
        <v>3232</v>
      </c>
      <c r="E5922" s="9" t="s">
        <v>22</v>
      </c>
      <c r="F5922" s="9" t="s">
        <v>3233</v>
      </c>
      <c r="G5922" s="9" t="s">
        <v>1223</v>
      </c>
      <c r="H5922" s="40" t="s">
        <v>1221</v>
      </c>
      <c r="I5922" s="9" t="s">
        <v>112</v>
      </c>
      <c r="J5922" s="9" t="s">
        <v>1404</v>
      </c>
      <c r="K5922" s="15">
        <v>2.24E-2</v>
      </c>
      <c r="L5922" s="15">
        <v>2.5999999999999999E-3</v>
      </c>
      <c r="M5922" s="9" t="s">
        <v>3082</v>
      </c>
      <c r="N5922" s="9" t="s">
        <v>9</v>
      </c>
      <c r="O5922" s="9" t="s">
        <v>10</v>
      </c>
      <c r="P5922" s="15">
        <v>2.0999999999999999E-3</v>
      </c>
      <c r="Q5922" s="31">
        <v>2020000</v>
      </c>
      <c r="R5922" s="9" t="s">
        <v>11</v>
      </c>
      <c r="S5922" s="16">
        <v>43396</v>
      </c>
    </row>
    <row r="5923" spans="1:19" ht="15" customHeight="1" x14ac:dyDescent="0.35">
      <c r="A5923" s="42" t="s">
        <v>16775</v>
      </c>
      <c r="B5923" s="42" t="s">
        <v>16776</v>
      </c>
      <c r="C5923" s="54" t="s">
        <v>183</v>
      </c>
      <c r="D5923" s="9" t="s">
        <v>3020</v>
      </c>
      <c r="E5923" s="9" t="s">
        <v>22</v>
      </c>
      <c r="F5923" s="9" t="s">
        <v>3021</v>
      </c>
      <c r="G5923" s="9" t="s">
        <v>386</v>
      </c>
      <c r="H5923" s="40" t="s">
        <v>385</v>
      </c>
      <c r="I5923" s="9" t="s">
        <v>22</v>
      </c>
      <c r="J5923" s="9" t="s">
        <v>5900</v>
      </c>
      <c r="K5923" s="15">
        <v>-1.8700000000000001E-2</v>
      </c>
      <c r="L5923" s="15">
        <v>2.9999999999999997E-4</v>
      </c>
      <c r="M5923" s="9" t="s">
        <v>2651</v>
      </c>
      <c r="N5923" s="9" t="s">
        <v>9</v>
      </c>
      <c r="O5923" s="9" t="s">
        <v>10</v>
      </c>
      <c r="P5923" s="15">
        <v>1.6999999999999999E-3</v>
      </c>
      <c r="Q5923" s="31">
        <v>1240000</v>
      </c>
      <c r="R5923" s="9" t="s">
        <v>11</v>
      </c>
      <c r="S5923" s="16">
        <v>43504</v>
      </c>
    </row>
    <row r="5924" spans="1:19" ht="15" customHeight="1" x14ac:dyDescent="0.35">
      <c r="A5924" s="42" t="s">
        <v>16775</v>
      </c>
      <c r="B5924" s="42" t="s">
        <v>16776</v>
      </c>
      <c r="C5924" s="54" t="s">
        <v>183</v>
      </c>
      <c r="D5924" s="9" t="s">
        <v>3008</v>
      </c>
      <c r="E5924" s="9" t="s">
        <v>407</v>
      </c>
      <c r="F5924" s="9" t="s">
        <v>1303</v>
      </c>
      <c r="G5924" s="9" t="s">
        <v>634</v>
      </c>
      <c r="H5924" s="40" t="s">
        <v>633</v>
      </c>
      <c r="I5924" s="9" t="s">
        <v>1027</v>
      </c>
      <c r="J5924" s="9" t="s">
        <v>12349</v>
      </c>
      <c r="K5924" s="15">
        <v>1.26E-2</v>
      </c>
      <c r="L5924" s="15">
        <v>1E-4</v>
      </c>
      <c r="M5924" s="9" t="s">
        <v>4778</v>
      </c>
      <c r="N5924" s="9" t="s">
        <v>9</v>
      </c>
      <c r="O5924" s="9" t="s">
        <v>10</v>
      </c>
      <c r="P5924" s="15">
        <v>1.5E-3</v>
      </c>
      <c r="Q5924" s="31">
        <v>1120000</v>
      </c>
      <c r="R5924" s="9" t="s">
        <v>11</v>
      </c>
      <c r="S5924" s="16">
        <v>43521</v>
      </c>
    </row>
    <row r="5925" spans="1:19" ht="15" customHeight="1" x14ac:dyDescent="0.35">
      <c r="A5925" s="73" t="s">
        <v>534</v>
      </c>
      <c r="B5925" s="73" t="s">
        <v>536</v>
      </c>
      <c r="C5925" s="54" t="s">
        <v>183</v>
      </c>
      <c r="D5925" s="28"/>
      <c r="E5925" s="10" t="s">
        <v>7</v>
      </c>
      <c r="F5925" s="10" t="s">
        <v>7</v>
      </c>
      <c r="G5925" s="10" t="s">
        <v>9529</v>
      </c>
      <c r="H5925" s="57" t="s">
        <v>11689</v>
      </c>
      <c r="I5925" s="10" t="s">
        <v>7</v>
      </c>
      <c r="J5925" s="10" t="s">
        <v>7</v>
      </c>
      <c r="K5925" s="20" t="s">
        <v>7</v>
      </c>
      <c r="L5925" s="20"/>
      <c r="M5925" s="10" t="s">
        <v>9530</v>
      </c>
      <c r="N5925" s="10" t="s">
        <v>9</v>
      </c>
      <c r="O5925" s="10" t="s">
        <v>10</v>
      </c>
      <c r="P5925" s="10"/>
      <c r="Q5925" s="31">
        <v>6640</v>
      </c>
      <c r="R5925" s="10" t="s">
        <v>82</v>
      </c>
      <c r="S5925" s="16">
        <v>43218</v>
      </c>
    </row>
    <row r="5926" spans="1:19" ht="15" customHeight="1" x14ac:dyDescent="0.35">
      <c r="A5926" s="72" t="s">
        <v>13209</v>
      </c>
      <c r="B5926" s="72" t="s">
        <v>13210</v>
      </c>
      <c r="C5926" s="54" t="s">
        <v>13233</v>
      </c>
      <c r="D5926" s="9"/>
      <c r="E5926" s="40" t="s">
        <v>7</v>
      </c>
      <c r="F5926" s="40" t="s">
        <v>7</v>
      </c>
      <c r="G5926" s="40" t="s">
        <v>13217</v>
      </c>
      <c r="H5926" s="40" t="s">
        <v>13218</v>
      </c>
      <c r="I5926" s="40" t="s">
        <v>7</v>
      </c>
      <c r="J5926" s="40" t="s">
        <v>7</v>
      </c>
      <c r="K5926" s="40" t="s">
        <v>7</v>
      </c>
      <c r="L5926" s="9"/>
      <c r="M5926" s="40" t="s">
        <v>13219</v>
      </c>
      <c r="N5926" s="40" t="s">
        <v>9</v>
      </c>
      <c r="O5926" s="40" t="s">
        <v>10</v>
      </c>
      <c r="P5926" s="41">
        <v>1.0699999999999999E-2</v>
      </c>
      <c r="Q5926" s="31">
        <v>11660000</v>
      </c>
      <c r="R5926" s="40" t="s">
        <v>82</v>
      </c>
      <c r="S5926" s="45">
        <v>43186</v>
      </c>
    </row>
    <row r="5927" spans="1:19" ht="15" customHeight="1" x14ac:dyDescent="0.35">
      <c r="A5927" s="72" t="s">
        <v>14308</v>
      </c>
      <c r="B5927" s="72" t="s">
        <v>14307</v>
      </c>
      <c r="C5927" s="54" t="s">
        <v>319</v>
      </c>
      <c r="D5927" s="9"/>
      <c r="E5927" s="40" t="s">
        <v>7</v>
      </c>
      <c r="F5927" s="40" t="s">
        <v>7</v>
      </c>
      <c r="G5927" s="40" t="s">
        <v>14584</v>
      </c>
      <c r="H5927" s="40" t="s">
        <v>14585</v>
      </c>
      <c r="I5927" s="40" t="s">
        <v>7</v>
      </c>
      <c r="J5927" s="40" t="s">
        <v>7</v>
      </c>
      <c r="K5927" s="40" t="s">
        <v>7</v>
      </c>
      <c r="L5927" s="9"/>
      <c r="M5927" s="40" t="s">
        <v>14586</v>
      </c>
      <c r="N5927" s="40" t="s">
        <v>9</v>
      </c>
      <c r="O5927" s="40" t="s">
        <v>10</v>
      </c>
      <c r="P5927" s="9"/>
      <c r="Q5927" s="31">
        <v>19250</v>
      </c>
      <c r="R5927" s="40" t="s">
        <v>82</v>
      </c>
      <c r="S5927" s="45">
        <v>43192</v>
      </c>
    </row>
    <row r="5928" spans="1:19" ht="15" customHeight="1" x14ac:dyDescent="0.35">
      <c r="A5928" s="42" t="s">
        <v>16775</v>
      </c>
      <c r="B5928" s="42" t="s">
        <v>16776</v>
      </c>
      <c r="C5928" s="54" t="s">
        <v>183</v>
      </c>
      <c r="D5928" s="43">
        <v>5482</v>
      </c>
      <c r="E5928" s="9" t="s">
        <v>231</v>
      </c>
      <c r="F5928" s="9" t="s">
        <v>1031</v>
      </c>
      <c r="G5928" s="9" t="s">
        <v>973</v>
      </c>
      <c r="H5928" s="76" t="s">
        <v>971</v>
      </c>
      <c r="I5928" s="9" t="s">
        <v>231</v>
      </c>
      <c r="J5928" s="9" t="s">
        <v>14888</v>
      </c>
      <c r="K5928" s="15">
        <v>7.0400000000000004E-2</v>
      </c>
      <c r="L5928" s="15">
        <v>5.0000000000000001E-4</v>
      </c>
      <c r="M5928" s="9" t="s">
        <v>16804</v>
      </c>
      <c r="N5928" s="9" t="s">
        <v>9</v>
      </c>
      <c r="O5928" s="9" t="s">
        <v>10</v>
      </c>
      <c r="P5928" s="15">
        <v>2.9999999999999997E-4</v>
      </c>
      <c r="Q5928" s="31">
        <v>293760</v>
      </c>
      <c r="R5928" s="9" t="s">
        <v>11</v>
      </c>
      <c r="S5928" s="16">
        <v>43350</v>
      </c>
    </row>
    <row r="5929" spans="1:19" ht="15" customHeight="1" x14ac:dyDescent="0.35">
      <c r="A5929" s="72" t="s">
        <v>939</v>
      </c>
      <c r="B5929" s="72" t="s">
        <v>940</v>
      </c>
      <c r="C5929" s="54" t="s">
        <v>183</v>
      </c>
      <c r="D5929" s="9"/>
      <c r="E5929" s="40" t="s">
        <v>7</v>
      </c>
      <c r="F5929" s="40" t="s">
        <v>7</v>
      </c>
      <c r="G5929" s="40" t="s">
        <v>11748</v>
      </c>
      <c r="H5929" s="40" t="s">
        <v>11749</v>
      </c>
      <c r="I5929" s="40" t="s">
        <v>7</v>
      </c>
      <c r="J5929" s="40" t="s">
        <v>7</v>
      </c>
      <c r="K5929" s="40" t="s">
        <v>7</v>
      </c>
      <c r="L5929" s="9"/>
      <c r="M5929" s="40" t="s">
        <v>11750</v>
      </c>
      <c r="N5929" s="40" t="s">
        <v>9</v>
      </c>
      <c r="O5929" s="40" t="s">
        <v>10</v>
      </c>
      <c r="P5929" s="41">
        <v>2.9999999999999997E-4</v>
      </c>
      <c r="Q5929" s="31">
        <v>6660</v>
      </c>
      <c r="R5929" s="40" t="s">
        <v>1072</v>
      </c>
      <c r="S5929" s="45">
        <v>43523</v>
      </c>
    </row>
    <row r="5930" spans="1:19" ht="15" customHeight="1" x14ac:dyDescent="0.35">
      <c r="A5930" s="42" t="s">
        <v>16775</v>
      </c>
      <c r="B5930" s="42" t="s">
        <v>16776</v>
      </c>
      <c r="C5930" s="54" t="s">
        <v>183</v>
      </c>
      <c r="D5930" s="9" t="s">
        <v>2398</v>
      </c>
      <c r="E5930" s="9" t="s">
        <v>22</v>
      </c>
      <c r="F5930" s="9" t="s">
        <v>2399</v>
      </c>
      <c r="G5930" s="9" t="s">
        <v>136</v>
      </c>
      <c r="H5930" s="40" t="s">
        <v>135</v>
      </c>
      <c r="I5930" s="9" t="s">
        <v>22</v>
      </c>
      <c r="J5930" s="9" t="s">
        <v>17</v>
      </c>
      <c r="K5930" s="15">
        <v>3.04E-2</v>
      </c>
      <c r="L5930" s="15">
        <v>2.9999999999999997E-4</v>
      </c>
      <c r="M5930" s="9" t="s">
        <v>16807</v>
      </c>
      <c r="N5930" s="9" t="s">
        <v>9</v>
      </c>
      <c r="O5930" s="9" t="s">
        <v>10</v>
      </c>
      <c r="P5930" s="15">
        <v>2.0000000000000001E-4</v>
      </c>
      <c r="Q5930" s="31">
        <v>183230</v>
      </c>
      <c r="R5930" s="9" t="s">
        <v>11</v>
      </c>
      <c r="S5930" s="16">
        <v>43480</v>
      </c>
    </row>
    <row r="5931" spans="1:19" ht="15" customHeight="1" x14ac:dyDescent="0.35">
      <c r="A5931" s="42" t="s">
        <v>16775</v>
      </c>
      <c r="B5931" s="42" t="s">
        <v>16776</v>
      </c>
      <c r="C5931" s="54" t="s">
        <v>183</v>
      </c>
      <c r="D5931" s="9" t="s">
        <v>756</v>
      </c>
      <c r="E5931" s="9" t="s">
        <v>22</v>
      </c>
      <c r="F5931" s="9" t="s">
        <v>758</v>
      </c>
      <c r="G5931" s="9" t="s">
        <v>759</v>
      </c>
      <c r="H5931" s="40" t="s">
        <v>950</v>
      </c>
      <c r="I5931" s="9" t="s">
        <v>22</v>
      </c>
      <c r="J5931" s="9" t="s">
        <v>11967</v>
      </c>
      <c r="K5931" s="15">
        <v>-2.3199999999999998E-2</v>
      </c>
      <c r="L5931" s="15">
        <v>4.0000000000000002E-4</v>
      </c>
      <c r="M5931" s="9" t="s">
        <v>16808</v>
      </c>
      <c r="N5931" s="9" t="s">
        <v>9</v>
      </c>
      <c r="O5931" s="9" t="s">
        <v>10</v>
      </c>
      <c r="P5931" s="15">
        <v>1E-4</v>
      </c>
      <c r="Q5931" s="31">
        <v>41540</v>
      </c>
      <c r="R5931" s="9" t="s">
        <v>11</v>
      </c>
      <c r="S5931" s="16">
        <v>43580</v>
      </c>
    </row>
    <row r="5932" spans="1:19" ht="15" customHeight="1" x14ac:dyDescent="0.35">
      <c r="A5932" s="42" t="s">
        <v>16775</v>
      </c>
      <c r="B5932" s="42" t="s">
        <v>16776</v>
      </c>
      <c r="C5932" s="54" t="s">
        <v>183</v>
      </c>
      <c r="D5932" s="43">
        <v>900946</v>
      </c>
      <c r="E5932" s="9" t="s">
        <v>112</v>
      </c>
      <c r="F5932" s="9" t="s">
        <v>9099</v>
      </c>
      <c r="G5932" s="9" t="s">
        <v>1147</v>
      </c>
      <c r="H5932" s="76" t="s">
        <v>1146</v>
      </c>
      <c r="I5932" s="9" t="s">
        <v>183</v>
      </c>
      <c r="J5932" s="9" t="s">
        <v>9100</v>
      </c>
      <c r="K5932" s="9" t="s">
        <v>7</v>
      </c>
      <c r="L5932" s="15">
        <v>1.4E-3</v>
      </c>
      <c r="M5932" s="9" t="s">
        <v>16809</v>
      </c>
      <c r="N5932" s="9" t="s">
        <v>9</v>
      </c>
      <c r="O5932" s="9" t="s">
        <v>10</v>
      </c>
      <c r="P5932" s="9"/>
      <c r="Q5932" s="31">
        <v>23830</v>
      </c>
      <c r="R5932" s="9" t="s">
        <v>879</v>
      </c>
      <c r="S5932" s="16">
        <v>43551</v>
      </c>
    </row>
    <row r="5933" spans="1:19" ht="15" customHeight="1" x14ac:dyDescent="0.35">
      <c r="A5933" s="42" t="s">
        <v>16775</v>
      </c>
      <c r="B5933" s="42" t="s">
        <v>16776</v>
      </c>
      <c r="C5933" s="54" t="s">
        <v>183</v>
      </c>
      <c r="D5933" s="43">
        <v>7202</v>
      </c>
      <c r="E5933" s="9" t="s">
        <v>231</v>
      </c>
      <c r="F5933" s="9" t="s">
        <v>16810</v>
      </c>
      <c r="G5933" s="9" t="s">
        <v>16811</v>
      </c>
      <c r="H5933" s="76" t="s">
        <v>16812</v>
      </c>
      <c r="I5933" s="9" t="s">
        <v>231</v>
      </c>
      <c r="J5933" s="9" t="s">
        <v>2402</v>
      </c>
      <c r="K5933" s="15">
        <v>6.7000000000000002E-3</v>
      </c>
      <c r="L5933" s="9"/>
      <c r="M5933" s="9"/>
      <c r="N5933" s="9"/>
      <c r="O5933" s="9"/>
      <c r="P5933" s="9"/>
      <c r="Q5933" s="31">
        <v>0</v>
      </c>
      <c r="R5933" s="9" t="s">
        <v>18030</v>
      </c>
      <c r="S5933" s="16">
        <v>42609</v>
      </c>
    </row>
    <row r="5934" spans="1:19" ht="15" customHeight="1" x14ac:dyDescent="0.35">
      <c r="A5934" s="42" t="s">
        <v>16775</v>
      </c>
      <c r="B5934" s="42" t="s">
        <v>16776</v>
      </c>
      <c r="C5934" s="54" t="s">
        <v>183</v>
      </c>
      <c r="D5934" s="9" t="s">
        <v>16813</v>
      </c>
      <c r="E5934" s="9" t="s">
        <v>112</v>
      </c>
      <c r="F5934" s="9" t="s">
        <v>16814</v>
      </c>
      <c r="G5934" s="9" t="s">
        <v>16815</v>
      </c>
      <c r="H5934" s="40" t="s">
        <v>16816</v>
      </c>
      <c r="I5934" s="9" t="s">
        <v>183</v>
      </c>
      <c r="J5934" s="9" t="s">
        <v>7</v>
      </c>
      <c r="K5934" s="9" t="s">
        <v>7</v>
      </c>
      <c r="L5934" s="9"/>
      <c r="M5934" s="9"/>
      <c r="N5934" s="9"/>
      <c r="O5934" s="9"/>
      <c r="P5934" s="9"/>
      <c r="Q5934" s="31">
        <v>0</v>
      </c>
      <c r="R5934" s="9" t="s">
        <v>18030</v>
      </c>
      <c r="S5934" s="16">
        <v>42609</v>
      </c>
    </row>
    <row r="5935" spans="1:19" ht="15" customHeight="1" x14ac:dyDescent="0.35">
      <c r="A5935" s="42" t="s">
        <v>16775</v>
      </c>
      <c r="B5935" s="42" t="s">
        <v>16776</v>
      </c>
      <c r="C5935" s="54" t="s">
        <v>183</v>
      </c>
      <c r="D5935" s="9"/>
      <c r="E5935" s="9" t="s">
        <v>7</v>
      </c>
      <c r="F5935" s="9" t="s">
        <v>7</v>
      </c>
      <c r="G5935" s="9" t="s">
        <v>16817</v>
      </c>
      <c r="H5935" s="40" t="s">
        <v>16818</v>
      </c>
      <c r="I5935" s="9" t="s">
        <v>7</v>
      </c>
      <c r="J5935" s="9" t="s">
        <v>7</v>
      </c>
      <c r="K5935" s="9" t="s">
        <v>7</v>
      </c>
      <c r="L5935" s="9"/>
      <c r="M5935" s="9"/>
      <c r="N5935" s="9"/>
      <c r="O5935" s="9"/>
      <c r="P5935" s="9"/>
      <c r="Q5935" s="31">
        <v>0</v>
      </c>
      <c r="R5935" s="9" t="s">
        <v>18030</v>
      </c>
      <c r="S5935" s="16">
        <v>42609</v>
      </c>
    </row>
    <row r="5936" spans="1:19" ht="15" customHeight="1" x14ac:dyDescent="0.35">
      <c r="A5936" s="42" t="s">
        <v>1177</v>
      </c>
      <c r="B5936" s="42" t="s">
        <v>1178</v>
      </c>
      <c r="C5936" s="54" t="s">
        <v>22</v>
      </c>
      <c r="D5936" s="9" t="s">
        <v>1839</v>
      </c>
      <c r="E5936" s="9" t="s">
        <v>22</v>
      </c>
      <c r="F5936" s="9" t="s">
        <v>1840</v>
      </c>
      <c r="G5936" s="9" t="s">
        <v>1841</v>
      </c>
      <c r="H5936" s="40" t="s">
        <v>10210</v>
      </c>
      <c r="I5936" s="9" t="s">
        <v>22</v>
      </c>
      <c r="J5936" s="9" t="s">
        <v>1843</v>
      </c>
      <c r="K5936" s="15">
        <v>-7.0599999999999996E-2</v>
      </c>
      <c r="L5936" s="15">
        <v>1.2999999999999999E-3</v>
      </c>
      <c r="M5936" s="9" t="s">
        <v>2729</v>
      </c>
      <c r="N5936" s="9" t="s">
        <v>9</v>
      </c>
      <c r="O5936" s="9" t="s">
        <v>52</v>
      </c>
      <c r="P5936" s="15">
        <v>3.6600000000000001E-2</v>
      </c>
      <c r="Q5936" s="31">
        <v>1150000</v>
      </c>
      <c r="R5936" s="9" t="s">
        <v>11</v>
      </c>
      <c r="S5936" s="16">
        <v>43469</v>
      </c>
    </row>
    <row r="5937" spans="1:19" ht="15" customHeight="1" x14ac:dyDescent="0.35">
      <c r="A5937" s="42" t="s">
        <v>1177</v>
      </c>
      <c r="B5937" s="42" t="s">
        <v>1178</v>
      </c>
      <c r="C5937" s="54" t="s">
        <v>22</v>
      </c>
      <c r="D5937" s="9" t="s">
        <v>3205</v>
      </c>
      <c r="E5937" s="9" t="s">
        <v>65</v>
      </c>
      <c r="F5937" s="9" t="s">
        <v>2316</v>
      </c>
      <c r="G5937" s="9" t="s">
        <v>958</v>
      </c>
      <c r="H5937" s="40" t="s">
        <v>956</v>
      </c>
      <c r="I5937" s="9" t="s">
        <v>70</v>
      </c>
      <c r="J5937" s="9" t="s">
        <v>2317</v>
      </c>
      <c r="K5937" s="9" t="s">
        <v>7</v>
      </c>
      <c r="L5937" s="15">
        <v>5.0000000000000001E-4</v>
      </c>
      <c r="M5937" s="9" t="s">
        <v>2787</v>
      </c>
      <c r="N5937" s="9" t="s">
        <v>9</v>
      </c>
      <c r="O5937" s="9" t="s">
        <v>98</v>
      </c>
      <c r="P5937" s="15">
        <v>8.2000000000000007E-3</v>
      </c>
      <c r="Q5937" s="31">
        <v>3790000</v>
      </c>
      <c r="R5937" s="9" t="s">
        <v>11</v>
      </c>
      <c r="S5937" s="16">
        <v>43516</v>
      </c>
    </row>
    <row r="5938" spans="1:19" ht="15" customHeight="1" x14ac:dyDescent="0.35">
      <c r="A5938" s="42" t="s">
        <v>1177</v>
      </c>
      <c r="B5938" s="42" t="s">
        <v>1178</v>
      </c>
      <c r="C5938" s="54" t="s">
        <v>22</v>
      </c>
      <c r="D5938" s="9" t="s">
        <v>2063</v>
      </c>
      <c r="E5938" s="9" t="s">
        <v>22</v>
      </c>
      <c r="F5938" s="9" t="s">
        <v>360</v>
      </c>
      <c r="G5938" s="9" t="s">
        <v>362</v>
      </c>
      <c r="H5938" s="40" t="s">
        <v>10231</v>
      </c>
      <c r="I5938" s="9" t="s">
        <v>22</v>
      </c>
      <c r="J5938" s="9" t="s">
        <v>3137</v>
      </c>
      <c r="K5938" s="15">
        <v>4.9700000000000001E-2</v>
      </c>
      <c r="L5938" s="15">
        <v>1E-4</v>
      </c>
      <c r="M5938" s="9" t="s">
        <v>16819</v>
      </c>
      <c r="N5938" s="9" t="s">
        <v>9</v>
      </c>
      <c r="O5938" s="9" t="s">
        <v>52</v>
      </c>
      <c r="P5938" s="15">
        <v>2.8E-3</v>
      </c>
      <c r="Q5938" s="31">
        <v>86990</v>
      </c>
      <c r="R5938" s="9" t="s">
        <v>11</v>
      </c>
      <c r="S5938" s="16">
        <v>43500</v>
      </c>
    </row>
    <row r="5939" spans="1:19" ht="15" customHeight="1" x14ac:dyDescent="0.35">
      <c r="A5939" s="42" t="s">
        <v>1177</v>
      </c>
      <c r="B5939" s="42" t="s">
        <v>1178</v>
      </c>
      <c r="C5939" s="54" t="s">
        <v>22</v>
      </c>
      <c r="D5939" s="9" t="s">
        <v>514</v>
      </c>
      <c r="E5939" s="9" t="s">
        <v>22</v>
      </c>
      <c r="F5939" s="9" t="s">
        <v>295</v>
      </c>
      <c r="G5939" s="9" t="s">
        <v>296</v>
      </c>
      <c r="H5939" s="40" t="s">
        <v>1248</v>
      </c>
      <c r="I5939" s="9" t="s">
        <v>22</v>
      </c>
      <c r="J5939" s="9" t="s">
        <v>11731</v>
      </c>
      <c r="K5939" s="15">
        <v>-1.3899999999999999E-2</v>
      </c>
      <c r="L5939" s="15">
        <v>2.9999999999999997E-4</v>
      </c>
      <c r="M5939" s="9" t="s">
        <v>4765</v>
      </c>
      <c r="N5939" s="9" t="s">
        <v>9</v>
      </c>
      <c r="O5939" s="9" t="s">
        <v>10</v>
      </c>
      <c r="P5939" s="15">
        <v>2.3999999999999998E-3</v>
      </c>
      <c r="Q5939" s="31">
        <v>5490000</v>
      </c>
      <c r="R5939" s="9" t="s">
        <v>11</v>
      </c>
      <c r="S5939" s="16">
        <v>43222</v>
      </c>
    </row>
    <row r="5940" spans="1:19" ht="15" customHeight="1" x14ac:dyDescent="0.35">
      <c r="A5940" s="42" t="s">
        <v>1177</v>
      </c>
      <c r="B5940" s="42" t="s">
        <v>1178</v>
      </c>
      <c r="C5940" s="54" t="s">
        <v>22</v>
      </c>
      <c r="D5940" s="9" t="s">
        <v>1986</v>
      </c>
      <c r="E5940" s="9" t="s">
        <v>22</v>
      </c>
      <c r="F5940" s="9" t="s">
        <v>1987</v>
      </c>
      <c r="G5940" s="9" t="s">
        <v>1988</v>
      </c>
      <c r="H5940" s="40" t="s">
        <v>10224</v>
      </c>
      <c r="I5940" s="9" t="s">
        <v>22</v>
      </c>
      <c r="J5940" s="9" t="s">
        <v>1989</v>
      </c>
      <c r="K5940" s="15">
        <v>-3.3999999999999998E-3</v>
      </c>
      <c r="L5940" s="15">
        <v>1E-4</v>
      </c>
      <c r="M5940" s="9" t="s">
        <v>16820</v>
      </c>
      <c r="N5940" s="9" t="s">
        <v>9</v>
      </c>
      <c r="O5940" s="9" t="s">
        <v>52</v>
      </c>
      <c r="P5940" s="15">
        <v>1.2999999999999999E-3</v>
      </c>
      <c r="Q5940" s="31">
        <v>28510</v>
      </c>
      <c r="R5940" s="9" t="s">
        <v>11</v>
      </c>
      <c r="S5940" s="16">
        <v>43280</v>
      </c>
    </row>
    <row r="5941" spans="1:19" ht="15" customHeight="1" x14ac:dyDescent="0.35">
      <c r="A5941" s="42" t="s">
        <v>1177</v>
      </c>
      <c r="B5941" s="42" t="s">
        <v>1178</v>
      </c>
      <c r="C5941" s="54" t="s">
        <v>22</v>
      </c>
      <c r="D5941" s="9" t="s">
        <v>12947</v>
      </c>
      <c r="E5941" s="9" t="s">
        <v>22</v>
      </c>
      <c r="F5941" s="9" t="s">
        <v>9714</v>
      </c>
      <c r="G5941" s="9" t="s">
        <v>9715</v>
      </c>
      <c r="H5941" s="40" t="s">
        <v>11545</v>
      </c>
      <c r="I5941" s="9" t="s">
        <v>22</v>
      </c>
      <c r="J5941" s="9" t="s">
        <v>6565</v>
      </c>
      <c r="K5941" s="15">
        <v>1.89E-2</v>
      </c>
      <c r="L5941" s="15">
        <v>1.4E-3</v>
      </c>
      <c r="M5941" s="9" t="s">
        <v>5775</v>
      </c>
      <c r="N5941" s="9" t="s">
        <v>9</v>
      </c>
      <c r="O5941" s="9" t="s">
        <v>10</v>
      </c>
      <c r="P5941" s="15">
        <v>6.9999999999999999E-4</v>
      </c>
      <c r="Q5941" s="31">
        <v>1670000</v>
      </c>
      <c r="R5941" s="9" t="s">
        <v>11</v>
      </c>
      <c r="S5941" s="16">
        <v>43558</v>
      </c>
    </row>
    <row r="5942" spans="1:19" ht="15" customHeight="1" x14ac:dyDescent="0.35">
      <c r="A5942" s="42" t="s">
        <v>1177</v>
      </c>
      <c r="B5942" s="42" t="s">
        <v>1178</v>
      </c>
      <c r="C5942" s="54" t="s">
        <v>22</v>
      </c>
      <c r="D5942" s="9" t="s">
        <v>13497</v>
      </c>
      <c r="E5942" s="9" t="s">
        <v>22</v>
      </c>
      <c r="F5942" s="9" t="s">
        <v>13498</v>
      </c>
      <c r="G5942" s="9" t="s">
        <v>13499</v>
      </c>
      <c r="H5942" s="76" t="s">
        <v>13500</v>
      </c>
      <c r="I5942" s="9" t="s">
        <v>22</v>
      </c>
      <c r="J5942" s="9" t="s">
        <v>7119</v>
      </c>
      <c r="K5942" s="15">
        <v>2E-3</v>
      </c>
      <c r="L5942" s="15">
        <v>1.6999999999999999E-3</v>
      </c>
      <c r="M5942" s="9" t="s">
        <v>16821</v>
      </c>
      <c r="N5942" s="9" t="s">
        <v>9</v>
      </c>
      <c r="O5942" s="9" t="s">
        <v>10</v>
      </c>
      <c r="P5942" s="9"/>
      <c r="Q5942" s="31">
        <v>150130</v>
      </c>
      <c r="R5942" s="9" t="s">
        <v>11</v>
      </c>
      <c r="S5942" s="16">
        <v>43480</v>
      </c>
    </row>
    <row r="5943" spans="1:19" ht="15" customHeight="1" x14ac:dyDescent="0.35">
      <c r="A5943" s="42" t="s">
        <v>1177</v>
      </c>
      <c r="B5943" s="42" t="s">
        <v>1178</v>
      </c>
      <c r="C5943" s="54" t="s">
        <v>22</v>
      </c>
      <c r="D5943" s="9" t="s">
        <v>798</v>
      </c>
      <c r="E5943" s="9" t="s">
        <v>22</v>
      </c>
      <c r="F5943" s="9" t="s">
        <v>800</v>
      </c>
      <c r="G5943" s="9" t="s">
        <v>802</v>
      </c>
      <c r="H5943" s="40" t="s">
        <v>1497</v>
      </c>
      <c r="I5943" s="9" t="s">
        <v>22</v>
      </c>
      <c r="J5943" s="9" t="s">
        <v>3633</v>
      </c>
      <c r="K5943" s="15">
        <v>1.2E-2</v>
      </c>
      <c r="L5943" s="9"/>
      <c r="M5943" s="9" t="s">
        <v>16822</v>
      </c>
      <c r="N5943" s="9" t="s">
        <v>9</v>
      </c>
      <c r="O5943" s="9" t="s">
        <v>10</v>
      </c>
      <c r="P5943" s="9"/>
      <c r="Q5943" s="31">
        <v>44980</v>
      </c>
      <c r="R5943" s="9" t="s">
        <v>11</v>
      </c>
      <c r="S5943" s="16">
        <v>43175</v>
      </c>
    </row>
    <row r="5944" spans="1:19" ht="15" customHeight="1" x14ac:dyDescent="0.35">
      <c r="A5944" s="42" t="s">
        <v>1179</v>
      </c>
      <c r="B5944" s="42" t="s">
        <v>992</v>
      </c>
      <c r="C5944" s="54" t="s">
        <v>231</v>
      </c>
      <c r="D5944" s="43">
        <v>6144</v>
      </c>
      <c r="E5944" s="9" t="s">
        <v>231</v>
      </c>
      <c r="F5944" s="9" t="s">
        <v>16823</v>
      </c>
      <c r="G5944" s="9" t="s">
        <v>16824</v>
      </c>
      <c r="H5944" s="76" t="s">
        <v>16825</v>
      </c>
      <c r="I5944" s="9" t="s">
        <v>231</v>
      </c>
      <c r="J5944" s="9" t="s">
        <v>16826</v>
      </c>
      <c r="K5944" s="9" t="s">
        <v>7</v>
      </c>
      <c r="L5944" s="15">
        <v>7.8E-2</v>
      </c>
      <c r="M5944" s="9" t="s">
        <v>299</v>
      </c>
      <c r="N5944" s="9" t="s">
        <v>9</v>
      </c>
      <c r="O5944" s="9" t="s">
        <v>52</v>
      </c>
      <c r="P5944" s="15">
        <v>2.6700000000000002E-2</v>
      </c>
      <c r="Q5944" s="31">
        <v>4019999.9999999995</v>
      </c>
      <c r="R5944" s="9" t="s">
        <v>879</v>
      </c>
      <c r="S5944" s="16">
        <v>43279</v>
      </c>
    </row>
    <row r="5945" spans="1:19" ht="15" customHeight="1" x14ac:dyDescent="0.35">
      <c r="A5945" s="42" t="s">
        <v>1179</v>
      </c>
      <c r="B5945" s="42" t="s">
        <v>992</v>
      </c>
      <c r="C5945" s="54" t="s">
        <v>231</v>
      </c>
      <c r="D5945" s="43">
        <v>6762</v>
      </c>
      <c r="E5945" s="9" t="s">
        <v>231</v>
      </c>
      <c r="F5945" s="9" t="s">
        <v>3371</v>
      </c>
      <c r="G5945" s="9" t="s">
        <v>1334</v>
      </c>
      <c r="H5945" s="76" t="s">
        <v>1333</v>
      </c>
      <c r="I5945" s="9" t="s">
        <v>231</v>
      </c>
      <c r="J5945" s="9" t="s">
        <v>5884</v>
      </c>
      <c r="K5945" s="15">
        <v>3.2800000000000003E-2</v>
      </c>
      <c r="L5945" s="15">
        <v>7.4000000000000003E-3</v>
      </c>
      <c r="M5945" s="9" t="s">
        <v>6258</v>
      </c>
      <c r="N5945" s="9" t="s">
        <v>9</v>
      </c>
      <c r="O5945" s="9" t="s">
        <v>10</v>
      </c>
      <c r="P5945" s="15">
        <v>2.64E-2</v>
      </c>
      <c r="Q5945" s="31">
        <v>23020000</v>
      </c>
      <c r="R5945" s="9" t="s">
        <v>11</v>
      </c>
      <c r="S5945" s="16">
        <v>43516</v>
      </c>
    </row>
    <row r="5946" spans="1:19" ht="15" customHeight="1" x14ac:dyDescent="0.35">
      <c r="A5946" s="42" t="s">
        <v>1179</v>
      </c>
      <c r="B5946" s="42" t="s">
        <v>992</v>
      </c>
      <c r="C5946" s="54" t="s">
        <v>231</v>
      </c>
      <c r="D5946" s="43">
        <v>6471</v>
      </c>
      <c r="E5946" s="9" t="s">
        <v>231</v>
      </c>
      <c r="F5946" s="9" t="s">
        <v>626</v>
      </c>
      <c r="G5946" s="9" t="s">
        <v>627</v>
      </c>
      <c r="H5946" s="76" t="s">
        <v>1225</v>
      </c>
      <c r="I5946" s="9" t="s">
        <v>231</v>
      </c>
      <c r="J5946" s="9" t="s">
        <v>630</v>
      </c>
      <c r="K5946" s="15">
        <v>-1.9E-2</v>
      </c>
      <c r="L5946" s="15">
        <v>4.3E-3</v>
      </c>
      <c r="M5946" s="9" t="s">
        <v>5914</v>
      </c>
      <c r="N5946" s="9" t="s">
        <v>9</v>
      </c>
      <c r="O5946" s="9" t="s">
        <v>10</v>
      </c>
      <c r="P5946" s="15">
        <v>1.17E-2</v>
      </c>
      <c r="Q5946" s="31">
        <v>10450000</v>
      </c>
      <c r="R5946" s="9" t="s">
        <v>11</v>
      </c>
      <c r="S5946" s="16">
        <v>43258</v>
      </c>
    </row>
    <row r="5947" spans="1:19" ht="15" customHeight="1" x14ac:dyDescent="0.35">
      <c r="A5947" s="42" t="s">
        <v>1179</v>
      </c>
      <c r="B5947" s="42" t="s">
        <v>992</v>
      </c>
      <c r="C5947" s="54" t="s">
        <v>231</v>
      </c>
      <c r="D5947" s="43">
        <v>1583</v>
      </c>
      <c r="E5947" s="9" t="s">
        <v>374</v>
      </c>
      <c r="F5947" s="9" t="s">
        <v>16827</v>
      </c>
      <c r="G5947" s="9" t="s">
        <v>16828</v>
      </c>
      <c r="H5947" s="76" t="s">
        <v>16829</v>
      </c>
      <c r="I5947" s="9" t="s">
        <v>380</v>
      </c>
      <c r="J5947" s="9" t="s">
        <v>16830</v>
      </c>
      <c r="K5947" s="15">
        <v>-4.6199999999999998E-2</v>
      </c>
      <c r="L5947" s="15">
        <v>0.16589999999999999</v>
      </c>
      <c r="M5947" s="9" t="s">
        <v>9615</v>
      </c>
      <c r="N5947" s="9" t="s">
        <v>9</v>
      </c>
      <c r="O5947" s="9" t="s">
        <v>10</v>
      </c>
      <c r="P5947" s="15">
        <v>9.7999999999999997E-3</v>
      </c>
      <c r="Q5947" s="31">
        <v>9270000</v>
      </c>
      <c r="R5947" s="9" t="s">
        <v>2101</v>
      </c>
      <c r="S5947" s="16">
        <v>43234</v>
      </c>
    </row>
    <row r="5948" spans="1:19" ht="15" customHeight="1" x14ac:dyDescent="0.35">
      <c r="A5948" s="42" t="s">
        <v>1179</v>
      </c>
      <c r="B5948" s="42" t="s">
        <v>992</v>
      </c>
      <c r="C5948" s="54" t="s">
        <v>231</v>
      </c>
      <c r="D5948" s="43">
        <v>3132</v>
      </c>
      <c r="E5948" s="9" t="s">
        <v>231</v>
      </c>
      <c r="F5948" s="9" t="s">
        <v>3791</v>
      </c>
      <c r="G5948" s="9" t="s">
        <v>3792</v>
      </c>
      <c r="H5948" s="76" t="s">
        <v>11226</v>
      </c>
      <c r="I5948" s="9" t="s">
        <v>231</v>
      </c>
      <c r="J5948" s="9" t="s">
        <v>16831</v>
      </c>
      <c r="K5948" s="15">
        <v>4.4400000000000002E-2</v>
      </c>
      <c r="L5948" s="15">
        <v>6.7000000000000002E-3</v>
      </c>
      <c r="M5948" s="9" t="s">
        <v>1540</v>
      </c>
      <c r="N5948" s="9" t="s">
        <v>9</v>
      </c>
      <c r="O5948" s="9" t="s">
        <v>10</v>
      </c>
      <c r="P5948" s="15">
        <v>9.4999999999999998E-3</v>
      </c>
      <c r="Q5948" s="31">
        <v>8240000</v>
      </c>
      <c r="R5948" s="9" t="s">
        <v>11</v>
      </c>
      <c r="S5948" s="16">
        <v>43566</v>
      </c>
    </row>
    <row r="5949" spans="1:19" ht="15" customHeight="1" x14ac:dyDescent="0.35">
      <c r="A5949" s="42" t="s">
        <v>1179</v>
      </c>
      <c r="B5949" s="42" t="s">
        <v>992</v>
      </c>
      <c r="C5949" s="54" t="s">
        <v>231</v>
      </c>
      <c r="D5949" s="43">
        <v>6268</v>
      </c>
      <c r="E5949" s="9" t="s">
        <v>231</v>
      </c>
      <c r="F5949" s="9" t="s">
        <v>9891</v>
      </c>
      <c r="G5949" s="9" t="s">
        <v>9892</v>
      </c>
      <c r="H5949" s="76" t="s">
        <v>11568</v>
      </c>
      <c r="I5949" s="9" t="s">
        <v>231</v>
      </c>
      <c r="J5949" s="9" t="s">
        <v>4546</v>
      </c>
      <c r="K5949" s="15">
        <v>-2.5999999999999999E-2</v>
      </c>
      <c r="L5949" s="15">
        <v>1.0800000000000001E-2</v>
      </c>
      <c r="M5949" s="9" t="s">
        <v>5825</v>
      </c>
      <c r="N5949" s="9" t="s">
        <v>9</v>
      </c>
      <c r="O5949" s="9" t="s">
        <v>10</v>
      </c>
      <c r="P5949" s="15">
        <v>9.1999999999999998E-3</v>
      </c>
      <c r="Q5949" s="31">
        <v>8050000.0000000009</v>
      </c>
      <c r="R5949" s="9" t="s">
        <v>11</v>
      </c>
      <c r="S5949" s="16">
        <v>43572</v>
      </c>
    </row>
    <row r="5950" spans="1:19" ht="15" customHeight="1" x14ac:dyDescent="0.35">
      <c r="A5950" s="42" t="s">
        <v>1179</v>
      </c>
      <c r="B5950" s="42" t="s">
        <v>992</v>
      </c>
      <c r="C5950" s="54" t="s">
        <v>231</v>
      </c>
      <c r="D5950" s="43">
        <v>6125</v>
      </c>
      <c r="E5950" s="9" t="s">
        <v>231</v>
      </c>
      <c r="F5950" s="9" t="s">
        <v>16832</v>
      </c>
      <c r="G5950" s="9" t="s">
        <v>16833</v>
      </c>
      <c r="H5950" s="76" t="s">
        <v>16834</v>
      </c>
      <c r="I5950" s="9" t="s">
        <v>231</v>
      </c>
      <c r="J5950" s="9" t="s">
        <v>16835</v>
      </c>
      <c r="K5950" s="15">
        <v>8.43E-2</v>
      </c>
      <c r="L5950" s="15">
        <v>0.108</v>
      </c>
      <c r="M5950" s="9" t="s">
        <v>3705</v>
      </c>
      <c r="N5950" s="9" t="s">
        <v>9</v>
      </c>
      <c r="O5950" s="9" t="s">
        <v>10</v>
      </c>
      <c r="P5950" s="15">
        <v>7.7999999999999996E-3</v>
      </c>
      <c r="Q5950" s="31">
        <v>7040000</v>
      </c>
      <c r="R5950" s="9" t="s">
        <v>879</v>
      </c>
      <c r="S5950" s="16">
        <v>43279</v>
      </c>
    </row>
    <row r="5951" spans="1:19" ht="15" customHeight="1" x14ac:dyDescent="0.35">
      <c r="A5951" s="42" t="s">
        <v>1179</v>
      </c>
      <c r="B5951" s="42" t="s">
        <v>992</v>
      </c>
      <c r="C5951" s="54" t="s">
        <v>231</v>
      </c>
      <c r="D5951" s="43">
        <v>8141</v>
      </c>
      <c r="E5951" s="9" t="s">
        <v>231</v>
      </c>
      <c r="F5951" s="9" t="s">
        <v>1075</v>
      </c>
      <c r="G5951" s="9" t="s">
        <v>1076</v>
      </c>
      <c r="H5951" s="76" t="s">
        <v>10183</v>
      </c>
      <c r="I5951" s="9" t="s">
        <v>231</v>
      </c>
      <c r="J5951" s="9" t="s">
        <v>16836</v>
      </c>
      <c r="K5951" s="9" t="s">
        <v>7</v>
      </c>
      <c r="L5951" s="15">
        <v>1.7899999999999999E-2</v>
      </c>
      <c r="M5951" s="9" t="s">
        <v>4611</v>
      </c>
      <c r="N5951" s="9" t="s">
        <v>9</v>
      </c>
      <c r="O5951" s="9" t="s">
        <v>10</v>
      </c>
      <c r="P5951" s="15">
        <v>5.4000000000000003E-3</v>
      </c>
      <c r="Q5951" s="31">
        <v>4760000</v>
      </c>
      <c r="R5951" s="9" t="s">
        <v>11</v>
      </c>
      <c r="S5951" s="16">
        <v>43493</v>
      </c>
    </row>
    <row r="5952" spans="1:19" ht="15" customHeight="1" x14ac:dyDescent="0.35">
      <c r="A5952" s="42" t="s">
        <v>1179</v>
      </c>
      <c r="B5952" s="42" t="s">
        <v>992</v>
      </c>
      <c r="C5952" s="54" t="s">
        <v>231</v>
      </c>
      <c r="D5952" s="43">
        <v>6806</v>
      </c>
      <c r="E5952" s="9" t="s">
        <v>231</v>
      </c>
      <c r="F5952" s="9" t="s">
        <v>4540</v>
      </c>
      <c r="G5952" s="9" t="s">
        <v>4542</v>
      </c>
      <c r="H5952" s="76" t="s">
        <v>10322</v>
      </c>
      <c r="I5952" s="9" t="s">
        <v>231</v>
      </c>
      <c r="J5952" s="9" t="s">
        <v>2669</v>
      </c>
      <c r="K5952" s="15">
        <v>8.9999999999999993E-3</v>
      </c>
      <c r="L5952" s="15">
        <v>1.66E-2</v>
      </c>
      <c r="M5952" s="9" t="s">
        <v>5927</v>
      </c>
      <c r="N5952" s="9" t="s">
        <v>9</v>
      </c>
      <c r="O5952" s="9" t="s">
        <v>10</v>
      </c>
      <c r="P5952" s="15">
        <v>4.5999999999999999E-3</v>
      </c>
      <c r="Q5952" s="31">
        <v>4330000</v>
      </c>
      <c r="R5952" s="9" t="s">
        <v>11</v>
      </c>
      <c r="S5952" s="16">
        <v>43353</v>
      </c>
    </row>
    <row r="5953" spans="1:19" ht="15" customHeight="1" x14ac:dyDescent="0.35">
      <c r="A5953" s="42" t="s">
        <v>1179</v>
      </c>
      <c r="B5953" s="42" t="s">
        <v>992</v>
      </c>
      <c r="C5953" s="54" t="s">
        <v>231</v>
      </c>
      <c r="D5953" s="43">
        <v>8455</v>
      </c>
      <c r="E5953" s="9" t="s">
        <v>374</v>
      </c>
      <c r="F5953" s="9" t="s">
        <v>14442</v>
      </c>
      <c r="G5953" s="9" t="s">
        <v>14443</v>
      </c>
      <c r="H5953" s="76" t="s">
        <v>14444</v>
      </c>
      <c r="I5953" s="9" t="s">
        <v>380</v>
      </c>
      <c r="J5953" s="9" t="s">
        <v>5758</v>
      </c>
      <c r="K5953" s="15">
        <v>0.38159999999999999</v>
      </c>
      <c r="L5953" s="15">
        <v>0.153</v>
      </c>
      <c r="M5953" s="9" t="s">
        <v>2691</v>
      </c>
      <c r="N5953" s="9" t="s">
        <v>9</v>
      </c>
      <c r="O5953" s="9" t="s">
        <v>10</v>
      </c>
      <c r="P5953" s="15">
        <v>2.3999999999999998E-3</v>
      </c>
      <c r="Q5953" s="31">
        <v>2150000</v>
      </c>
      <c r="R5953" s="9" t="s">
        <v>276</v>
      </c>
      <c r="S5953" s="16">
        <v>43256</v>
      </c>
    </row>
    <row r="5954" spans="1:19" ht="15" customHeight="1" x14ac:dyDescent="0.35">
      <c r="A5954" s="42" t="s">
        <v>1179</v>
      </c>
      <c r="B5954" s="42" t="s">
        <v>992</v>
      </c>
      <c r="C5954" s="54" t="s">
        <v>231</v>
      </c>
      <c r="D5954" s="43">
        <v>4217</v>
      </c>
      <c r="E5954" s="9" t="s">
        <v>231</v>
      </c>
      <c r="F5954" s="9" t="s">
        <v>1580</v>
      </c>
      <c r="G5954" s="9" t="s">
        <v>1449</v>
      </c>
      <c r="H5954" s="76" t="s">
        <v>1447</v>
      </c>
      <c r="I5954" s="9" t="s">
        <v>231</v>
      </c>
      <c r="J5954" s="9" t="s">
        <v>4591</v>
      </c>
      <c r="K5954" s="15">
        <v>-2.75E-2</v>
      </c>
      <c r="L5954" s="15">
        <v>8.9999999999999998E-4</v>
      </c>
      <c r="M5954" s="9" t="s">
        <v>2348</v>
      </c>
      <c r="N5954" s="9" t="s">
        <v>9</v>
      </c>
      <c r="O5954" s="9" t="s">
        <v>10</v>
      </c>
      <c r="P5954" s="15">
        <v>1.6000000000000001E-3</v>
      </c>
      <c r="Q5954" s="31">
        <v>1360000</v>
      </c>
      <c r="R5954" s="9" t="s">
        <v>11</v>
      </c>
      <c r="S5954" s="16">
        <v>43502</v>
      </c>
    </row>
    <row r="5955" spans="1:19" ht="15" customHeight="1" x14ac:dyDescent="0.35">
      <c r="A5955" s="42" t="s">
        <v>1179</v>
      </c>
      <c r="B5955" s="42" t="s">
        <v>992</v>
      </c>
      <c r="C5955" s="54" t="s">
        <v>231</v>
      </c>
      <c r="D5955" s="43">
        <v>5801</v>
      </c>
      <c r="E5955" s="9" t="s">
        <v>231</v>
      </c>
      <c r="F5955" s="9" t="s">
        <v>1544</v>
      </c>
      <c r="G5955" s="9" t="s">
        <v>368</v>
      </c>
      <c r="H5955" s="76" t="s">
        <v>366</v>
      </c>
      <c r="I5955" s="9" t="s">
        <v>231</v>
      </c>
      <c r="J5955" s="9" t="s">
        <v>1545</v>
      </c>
      <c r="K5955" s="15">
        <v>1.09E-2</v>
      </c>
      <c r="L5955" s="15">
        <v>5.9999999999999995E-4</v>
      </c>
      <c r="M5955" s="9" t="s">
        <v>7391</v>
      </c>
      <c r="N5955" s="9" t="s">
        <v>9</v>
      </c>
      <c r="O5955" s="9" t="s">
        <v>10</v>
      </c>
      <c r="P5955" s="15">
        <v>1.5E-3</v>
      </c>
      <c r="Q5955" s="31">
        <v>1340000</v>
      </c>
      <c r="R5955" s="9" t="s">
        <v>11</v>
      </c>
      <c r="S5955" s="16">
        <v>43472</v>
      </c>
    </row>
    <row r="5956" spans="1:19" ht="15" customHeight="1" x14ac:dyDescent="0.35">
      <c r="A5956" s="42" t="s">
        <v>1179</v>
      </c>
      <c r="B5956" s="42" t="s">
        <v>992</v>
      </c>
      <c r="C5956" s="54" t="s">
        <v>231</v>
      </c>
      <c r="D5956" s="9" t="s">
        <v>2015</v>
      </c>
      <c r="E5956" s="9" t="s">
        <v>22</v>
      </c>
      <c r="F5956" s="9" t="s">
        <v>2016</v>
      </c>
      <c r="G5956" s="9" t="s">
        <v>2017</v>
      </c>
      <c r="H5956" s="40" t="s">
        <v>10226</v>
      </c>
      <c r="I5956" s="9" t="s">
        <v>22</v>
      </c>
      <c r="J5956" s="9" t="s">
        <v>13937</v>
      </c>
      <c r="K5956" s="15">
        <v>5.3499999999999999E-2</v>
      </c>
      <c r="L5956" s="15">
        <v>1.4E-3</v>
      </c>
      <c r="M5956" s="9" t="s">
        <v>16837</v>
      </c>
      <c r="N5956" s="9" t="s">
        <v>9</v>
      </c>
      <c r="O5956" s="9" t="s">
        <v>52</v>
      </c>
      <c r="P5956" s="15">
        <v>1.4E-3</v>
      </c>
      <c r="Q5956" s="31">
        <v>410400</v>
      </c>
      <c r="R5956" s="9" t="s">
        <v>11</v>
      </c>
      <c r="S5956" s="16">
        <v>43482</v>
      </c>
    </row>
    <row r="5957" spans="1:19" ht="15" customHeight="1" x14ac:dyDescent="0.35">
      <c r="A5957" s="42" t="s">
        <v>1179</v>
      </c>
      <c r="B5957" s="42" t="s">
        <v>992</v>
      </c>
      <c r="C5957" s="54" t="s">
        <v>231</v>
      </c>
      <c r="D5957" s="43">
        <v>8140</v>
      </c>
      <c r="E5957" s="9" t="s">
        <v>231</v>
      </c>
      <c r="F5957" s="9" t="s">
        <v>3532</v>
      </c>
      <c r="G5957" s="9" t="s">
        <v>3533</v>
      </c>
      <c r="H5957" s="76" t="s">
        <v>10584</v>
      </c>
      <c r="I5957" s="9" t="s">
        <v>231</v>
      </c>
      <c r="J5957" s="9" t="s">
        <v>12851</v>
      </c>
      <c r="K5957" s="9" t="s">
        <v>7</v>
      </c>
      <c r="L5957" s="15">
        <v>1.2999999999999999E-3</v>
      </c>
      <c r="M5957" s="9" t="s">
        <v>16838</v>
      </c>
      <c r="N5957" s="9" t="s">
        <v>9</v>
      </c>
      <c r="O5957" s="9" t="s">
        <v>10</v>
      </c>
      <c r="P5957" s="15">
        <v>8.9999999999999998E-4</v>
      </c>
      <c r="Q5957" s="31">
        <v>765090</v>
      </c>
      <c r="R5957" s="9" t="s">
        <v>11</v>
      </c>
      <c r="S5957" s="16">
        <v>43416</v>
      </c>
    </row>
    <row r="5958" spans="1:19" ht="15" customHeight="1" x14ac:dyDescent="0.35">
      <c r="A5958" s="42" t="s">
        <v>1179</v>
      </c>
      <c r="B5958" s="42" t="s">
        <v>992</v>
      </c>
      <c r="C5958" s="54" t="s">
        <v>231</v>
      </c>
      <c r="D5958" s="43">
        <v>6541</v>
      </c>
      <c r="E5958" s="9" t="s">
        <v>231</v>
      </c>
      <c r="F5958" s="9" t="s">
        <v>16839</v>
      </c>
      <c r="G5958" s="9" t="s">
        <v>16840</v>
      </c>
      <c r="H5958" s="76" t="s">
        <v>16841</v>
      </c>
      <c r="I5958" s="9" t="s">
        <v>231</v>
      </c>
      <c r="J5958" s="9" t="s">
        <v>16842</v>
      </c>
      <c r="K5958" s="15">
        <v>-0.22570000000000001</v>
      </c>
      <c r="L5958" s="15">
        <v>0.26</v>
      </c>
      <c r="M5958" s="9" t="s">
        <v>16843</v>
      </c>
      <c r="N5958" s="9" t="s">
        <v>9</v>
      </c>
      <c r="O5958" s="9" t="s">
        <v>10</v>
      </c>
      <c r="P5958" s="15">
        <v>8.9999999999999998E-4</v>
      </c>
      <c r="Q5958" s="31">
        <v>770250</v>
      </c>
      <c r="R5958" s="9" t="s">
        <v>879</v>
      </c>
      <c r="S5958" s="16">
        <v>43280</v>
      </c>
    </row>
    <row r="5959" spans="1:19" ht="15" customHeight="1" x14ac:dyDescent="0.35">
      <c r="A5959" s="42" t="s">
        <v>1179</v>
      </c>
      <c r="B5959" s="42" t="s">
        <v>992</v>
      </c>
      <c r="C5959" s="54" t="s">
        <v>231</v>
      </c>
      <c r="D5959" s="43">
        <v>7722</v>
      </c>
      <c r="E5959" s="9" t="s">
        <v>231</v>
      </c>
      <c r="F5959" s="9" t="s">
        <v>954</v>
      </c>
      <c r="G5959" s="9" t="s">
        <v>196</v>
      </c>
      <c r="H5959" s="76" t="s">
        <v>195</v>
      </c>
      <c r="I5959" s="9" t="s">
        <v>231</v>
      </c>
      <c r="J5959" s="9" t="s">
        <v>12999</v>
      </c>
      <c r="K5959" s="15">
        <v>-0.30649999999999999</v>
      </c>
      <c r="L5959" s="15">
        <v>6.4000000000000003E-3</v>
      </c>
      <c r="M5959" s="9" t="s">
        <v>16844</v>
      </c>
      <c r="N5959" s="9" t="s">
        <v>9</v>
      </c>
      <c r="O5959" s="9" t="s">
        <v>52</v>
      </c>
      <c r="P5959" s="15">
        <v>5.0000000000000001E-4</v>
      </c>
      <c r="Q5959" s="31">
        <v>187980</v>
      </c>
      <c r="R5959" s="9" t="s">
        <v>11</v>
      </c>
      <c r="S5959" s="16">
        <v>43336</v>
      </c>
    </row>
    <row r="5960" spans="1:19" ht="15" customHeight="1" x14ac:dyDescent="0.35">
      <c r="A5960" s="42" t="s">
        <v>1179</v>
      </c>
      <c r="B5960" s="42" t="s">
        <v>992</v>
      </c>
      <c r="C5960" s="54" t="s">
        <v>231</v>
      </c>
      <c r="D5960" s="43">
        <v>5991</v>
      </c>
      <c r="E5960" s="9" t="s">
        <v>231</v>
      </c>
      <c r="F5960" s="9" t="s">
        <v>964</v>
      </c>
      <c r="G5960" s="9" t="s">
        <v>966</v>
      </c>
      <c r="H5960" s="76" t="s">
        <v>1373</v>
      </c>
      <c r="I5960" s="9" t="s">
        <v>231</v>
      </c>
      <c r="J5960" s="9" t="s">
        <v>1183</v>
      </c>
      <c r="K5960" s="15">
        <v>1.6999999999999999E-3</v>
      </c>
      <c r="L5960" s="15">
        <v>2.9999999999999997E-4</v>
      </c>
      <c r="M5960" s="9" t="s">
        <v>16845</v>
      </c>
      <c r="N5960" s="9" t="s">
        <v>9</v>
      </c>
      <c r="O5960" s="9" t="s">
        <v>10</v>
      </c>
      <c r="P5960" s="15">
        <v>5.0000000000000001E-4</v>
      </c>
      <c r="Q5960" s="31">
        <v>439490</v>
      </c>
      <c r="R5960" s="9" t="s">
        <v>11</v>
      </c>
      <c r="S5960" s="16">
        <v>43445</v>
      </c>
    </row>
    <row r="5961" spans="1:19" ht="15" customHeight="1" x14ac:dyDescent="0.35">
      <c r="A5961" s="42" t="s">
        <v>1179</v>
      </c>
      <c r="B5961" s="42" t="s">
        <v>992</v>
      </c>
      <c r="C5961" s="54" t="s">
        <v>231</v>
      </c>
      <c r="D5961" s="9" t="s">
        <v>3544</v>
      </c>
      <c r="E5961" s="9" t="s">
        <v>22</v>
      </c>
      <c r="F5961" s="9" t="s">
        <v>3545</v>
      </c>
      <c r="G5961" s="9" t="s">
        <v>1371</v>
      </c>
      <c r="H5961" s="40" t="s">
        <v>1370</v>
      </c>
      <c r="I5961" s="9" t="s">
        <v>22</v>
      </c>
      <c r="J5961" s="9" t="s">
        <v>2463</v>
      </c>
      <c r="K5961" s="15">
        <v>8.9999999999999993E-3</v>
      </c>
      <c r="L5961" s="15">
        <v>1E-3</v>
      </c>
      <c r="M5961" s="9" t="s">
        <v>16846</v>
      </c>
      <c r="N5961" s="9" t="s">
        <v>9</v>
      </c>
      <c r="O5961" s="9" t="s">
        <v>10</v>
      </c>
      <c r="P5961" s="15">
        <v>2.9999999999999997E-4</v>
      </c>
      <c r="Q5961" s="31">
        <v>311400</v>
      </c>
      <c r="R5961" s="9" t="s">
        <v>11</v>
      </c>
      <c r="S5961" s="16">
        <v>43348</v>
      </c>
    </row>
    <row r="5962" spans="1:19" ht="15" customHeight="1" x14ac:dyDescent="0.35">
      <c r="A5962" s="42" t="s">
        <v>1179</v>
      </c>
      <c r="B5962" s="42" t="s">
        <v>992</v>
      </c>
      <c r="C5962" s="54" t="s">
        <v>231</v>
      </c>
      <c r="D5962" s="43">
        <v>6752</v>
      </c>
      <c r="E5962" s="9" t="s">
        <v>231</v>
      </c>
      <c r="F5962" s="9" t="s">
        <v>3214</v>
      </c>
      <c r="G5962" s="9" t="s">
        <v>1257</v>
      </c>
      <c r="H5962" s="76" t="s">
        <v>1255</v>
      </c>
      <c r="I5962" s="9" t="s">
        <v>231</v>
      </c>
      <c r="J5962" s="9" t="s">
        <v>14933</v>
      </c>
      <c r="K5962" s="15">
        <v>-2.1100000000000001E-2</v>
      </c>
      <c r="L5962" s="9"/>
      <c r="M5962" s="9" t="s">
        <v>16847</v>
      </c>
      <c r="N5962" s="9" t="s">
        <v>9</v>
      </c>
      <c r="O5962" s="9" t="s">
        <v>10</v>
      </c>
      <c r="P5962" s="15">
        <v>1E-4</v>
      </c>
      <c r="Q5962" s="31">
        <v>108680</v>
      </c>
      <c r="R5962" s="9" t="s">
        <v>11</v>
      </c>
      <c r="S5962" s="16">
        <v>43444</v>
      </c>
    </row>
    <row r="5963" spans="1:19" ht="15" customHeight="1" x14ac:dyDescent="0.35">
      <c r="A5963" s="42" t="s">
        <v>1179</v>
      </c>
      <c r="B5963" s="42" t="s">
        <v>992</v>
      </c>
      <c r="C5963" s="54" t="s">
        <v>231</v>
      </c>
      <c r="D5963" s="43">
        <v>1720</v>
      </c>
      <c r="E5963" s="9" t="s">
        <v>231</v>
      </c>
      <c r="F5963" s="9" t="s">
        <v>16848</v>
      </c>
      <c r="G5963" s="9" t="s">
        <v>16849</v>
      </c>
      <c r="H5963" s="76" t="s">
        <v>16850</v>
      </c>
      <c r="I5963" s="9" t="s">
        <v>231</v>
      </c>
      <c r="J5963" s="9" t="s">
        <v>16851</v>
      </c>
      <c r="K5963" s="15">
        <v>3.32E-2</v>
      </c>
      <c r="L5963" s="9"/>
      <c r="M5963" s="9"/>
      <c r="N5963" s="9"/>
      <c r="O5963" s="9"/>
      <c r="P5963" s="9"/>
      <c r="Q5963" s="31">
        <v>0</v>
      </c>
      <c r="R5963" s="9" t="s">
        <v>276</v>
      </c>
      <c r="S5963" s="16">
        <v>42914</v>
      </c>
    </row>
    <row r="5964" spans="1:19" ht="15" customHeight="1" x14ac:dyDescent="0.35">
      <c r="A5964" s="42" t="s">
        <v>13197</v>
      </c>
      <c r="B5964" s="42" t="s">
        <v>13196</v>
      </c>
      <c r="C5964" s="54" t="s">
        <v>22</v>
      </c>
      <c r="D5964" s="9" t="s">
        <v>3644</v>
      </c>
      <c r="E5964" s="9" t="s">
        <v>22</v>
      </c>
      <c r="F5964" s="9" t="s">
        <v>3646</v>
      </c>
      <c r="G5964" s="9" t="s">
        <v>371</v>
      </c>
      <c r="H5964" s="40" t="s">
        <v>370</v>
      </c>
      <c r="I5964" s="9" t="s">
        <v>22</v>
      </c>
      <c r="J5964" s="9" t="s">
        <v>12148</v>
      </c>
      <c r="K5964" s="15">
        <v>2.92E-2</v>
      </c>
      <c r="L5964" s="15">
        <v>2.2000000000000001E-3</v>
      </c>
      <c r="M5964" s="9" t="s">
        <v>16852</v>
      </c>
      <c r="N5964" s="9" t="s">
        <v>9</v>
      </c>
      <c r="O5964" s="9" t="s">
        <v>10</v>
      </c>
      <c r="P5964" s="15">
        <v>2.0400000000000001E-2</v>
      </c>
      <c r="Q5964" s="31">
        <v>13560000</v>
      </c>
      <c r="R5964" s="9" t="s">
        <v>11</v>
      </c>
      <c r="S5964" s="16">
        <v>43521</v>
      </c>
    </row>
    <row r="5965" spans="1:19" ht="15" customHeight="1" x14ac:dyDescent="0.35">
      <c r="A5965" s="42" t="s">
        <v>13197</v>
      </c>
      <c r="B5965" s="42" t="s">
        <v>13196</v>
      </c>
      <c r="C5965" s="54" t="s">
        <v>22</v>
      </c>
      <c r="D5965" s="43">
        <v>6201</v>
      </c>
      <c r="E5965" s="9" t="s">
        <v>231</v>
      </c>
      <c r="F5965" s="9" t="s">
        <v>1230</v>
      </c>
      <c r="G5965" s="9" t="s">
        <v>1231</v>
      </c>
      <c r="H5965" s="76" t="s">
        <v>1427</v>
      </c>
      <c r="I5965" s="9" t="s">
        <v>231</v>
      </c>
      <c r="J5965" s="9" t="s">
        <v>1233</v>
      </c>
      <c r="K5965" s="15">
        <v>8.9999999999999993E-3</v>
      </c>
      <c r="L5965" s="15">
        <v>1.6999999999999999E-3</v>
      </c>
      <c r="M5965" s="9" t="s">
        <v>9619</v>
      </c>
      <c r="N5965" s="9" t="s">
        <v>9</v>
      </c>
      <c r="O5965" s="9" t="s">
        <v>10</v>
      </c>
      <c r="P5965" s="15">
        <v>1.3100000000000001E-2</v>
      </c>
      <c r="Q5965" s="31">
        <v>8600000</v>
      </c>
      <c r="R5965" s="9" t="s">
        <v>11</v>
      </c>
      <c r="S5965" s="16">
        <v>43290</v>
      </c>
    </row>
    <row r="5966" spans="1:19" ht="15" customHeight="1" x14ac:dyDescent="0.35">
      <c r="A5966" s="42" t="s">
        <v>13197</v>
      </c>
      <c r="B5966" s="42" t="s">
        <v>13196</v>
      </c>
      <c r="C5966" s="54" t="s">
        <v>22</v>
      </c>
      <c r="D5966" s="43">
        <v>6326</v>
      </c>
      <c r="E5966" s="9" t="s">
        <v>231</v>
      </c>
      <c r="F5966" s="9" t="s">
        <v>16853</v>
      </c>
      <c r="G5966" s="9" t="s">
        <v>16854</v>
      </c>
      <c r="H5966" s="76" t="s">
        <v>16855</v>
      </c>
      <c r="I5966" s="9" t="s">
        <v>231</v>
      </c>
      <c r="J5966" s="9" t="s">
        <v>16856</v>
      </c>
      <c r="K5966" s="15">
        <v>1.0500000000000001E-2</v>
      </c>
      <c r="L5966" s="15">
        <v>2E-3</v>
      </c>
      <c r="M5966" s="9" t="s">
        <v>16857</v>
      </c>
      <c r="N5966" s="9" t="s">
        <v>9</v>
      </c>
      <c r="O5966" s="9" t="s">
        <v>10</v>
      </c>
      <c r="P5966" s="15">
        <v>1.1900000000000001E-2</v>
      </c>
      <c r="Q5966" s="31">
        <v>7790000</v>
      </c>
      <c r="R5966" s="9" t="s">
        <v>11</v>
      </c>
      <c r="S5966" s="16">
        <v>43290</v>
      </c>
    </row>
    <row r="5967" spans="1:19" ht="15" customHeight="1" x14ac:dyDescent="0.35">
      <c r="A5967" s="42" t="s">
        <v>13197</v>
      </c>
      <c r="B5967" s="42" t="s">
        <v>13196</v>
      </c>
      <c r="C5967" s="54" t="s">
        <v>22</v>
      </c>
      <c r="D5967" s="9" t="s">
        <v>1224</v>
      </c>
      <c r="E5967" s="9" t="s">
        <v>157</v>
      </c>
      <c r="F5967" s="9" t="s">
        <v>158</v>
      </c>
      <c r="G5967" s="9" t="s">
        <v>159</v>
      </c>
      <c r="H5967" s="40" t="s">
        <v>1462</v>
      </c>
      <c r="I5967" s="9" t="s">
        <v>160</v>
      </c>
      <c r="J5967" s="9" t="s">
        <v>1599</v>
      </c>
      <c r="K5967" s="15">
        <v>7.1999999999999998E-3</v>
      </c>
      <c r="L5967" s="15">
        <v>8.0000000000000002E-3</v>
      </c>
      <c r="M5967" s="9" t="s">
        <v>219</v>
      </c>
      <c r="N5967" s="9" t="s">
        <v>9</v>
      </c>
      <c r="O5967" s="9" t="s">
        <v>10</v>
      </c>
      <c r="P5967" s="15">
        <v>1.12E-2</v>
      </c>
      <c r="Q5967" s="31">
        <v>7460000</v>
      </c>
      <c r="R5967" s="9" t="s">
        <v>11</v>
      </c>
      <c r="S5967" s="16">
        <v>43479</v>
      </c>
    </row>
    <row r="5968" spans="1:19" ht="15" customHeight="1" x14ac:dyDescent="0.35">
      <c r="A5968" s="42" t="s">
        <v>13197</v>
      </c>
      <c r="B5968" s="42" t="s">
        <v>13196</v>
      </c>
      <c r="C5968" s="54" t="s">
        <v>22</v>
      </c>
      <c r="D5968" s="9" t="s">
        <v>1766</v>
      </c>
      <c r="E5968" s="9" t="s">
        <v>22</v>
      </c>
      <c r="F5968" s="9" t="s">
        <v>1767</v>
      </c>
      <c r="G5968" s="9" t="s">
        <v>1337</v>
      </c>
      <c r="H5968" s="40" t="s">
        <v>1336</v>
      </c>
      <c r="I5968" s="9" t="s">
        <v>22</v>
      </c>
      <c r="J5968" s="9" t="s">
        <v>14120</v>
      </c>
      <c r="K5968" s="15">
        <v>1.5E-3</v>
      </c>
      <c r="L5968" s="15">
        <v>1.1999999999999999E-3</v>
      </c>
      <c r="M5968" s="9" t="s">
        <v>8669</v>
      </c>
      <c r="N5968" s="9" t="s">
        <v>9</v>
      </c>
      <c r="O5968" s="9" t="s">
        <v>10</v>
      </c>
      <c r="P5968" s="15">
        <v>5.7000000000000002E-3</v>
      </c>
      <c r="Q5968" s="31">
        <v>3760000</v>
      </c>
      <c r="R5968" s="9" t="s">
        <v>11</v>
      </c>
      <c r="S5968" s="16">
        <v>43290</v>
      </c>
    </row>
    <row r="5969" spans="1:19" ht="15" customHeight="1" x14ac:dyDescent="0.35">
      <c r="A5969" s="42" t="s">
        <v>13197</v>
      </c>
      <c r="B5969" s="42" t="s">
        <v>13196</v>
      </c>
      <c r="C5969" s="54" t="s">
        <v>22</v>
      </c>
      <c r="D5969" s="9" t="s">
        <v>3283</v>
      </c>
      <c r="E5969" s="9" t="s">
        <v>22</v>
      </c>
      <c r="F5969" s="9" t="s">
        <v>2941</v>
      </c>
      <c r="G5969" s="9" t="s">
        <v>275</v>
      </c>
      <c r="H5969" s="40" t="s">
        <v>274</v>
      </c>
      <c r="I5969" s="9" t="s">
        <v>22</v>
      </c>
      <c r="J5969" s="9" t="s">
        <v>1989</v>
      </c>
      <c r="K5969" s="15">
        <v>2.7400000000000001E-2</v>
      </c>
      <c r="L5969" s="15">
        <v>1.1999999999999999E-3</v>
      </c>
      <c r="M5969" s="9" t="s">
        <v>352</v>
      </c>
      <c r="N5969" s="9" t="s">
        <v>9</v>
      </c>
      <c r="O5969" s="9" t="s">
        <v>10</v>
      </c>
      <c r="P5969" s="15">
        <v>3.8E-3</v>
      </c>
      <c r="Q5969" s="31">
        <v>2520000</v>
      </c>
      <c r="R5969" s="9" t="s">
        <v>11</v>
      </c>
      <c r="S5969" s="16">
        <v>43290</v>
      </c>
    </row>
    <row r="5970" spans="1:19" ht="15" customHeight="1" x14ac:dyDescent="0.35">
      <c r="A5970" s="42" t="s">
        <v>13197</v>
      </c>
      <c r="B5970" s="42" t="s">
        <v>13196</v>
      </c>
      <c r="C5970" s="54" t="s">
        <v>22</v>
      </c>
      <c r="D5970" s="43">
        <v>7261</v>
      </c>
      <c r="E5970" s="9" t="s">
        <v>231</v>
      </c>
      <c r="F5970" s="9" t="s">
        <v>16858</v>
      </c>
      <c r="G5970" s="9" t="s">
        <v>16859</v>
      </c>
      <c r="H5970" s="76" t="s">
        <v>16860</v>
      </c>
      <c r="I5970" s="9" t="s">
        <v>231</v>
      </c>
      <c r="J5970" s="9" t="s">
        <v>16861</v>
      </c>
      <c r="K5970" s="15">
        <v>4.48E-2</v>
      </c>
      <c r="L5970" s="15">
        <v>2.9999999999999997E-4</v>
      </c>
      <c r="M5970" s="9" t="s">
        <v>2056</v>
      </c>
      <c r="N5970" s="9" t="s">
        <v>9</v>
      </c>
      <c r="O5970" s="9" t="s">
        <v>10</v>
      </c>
      <c r="P5970" s="15">
        <v>3.5999999999999999E-3</v>
      </c>
      <c r="Q5970" s="31">
        <v>2330000</v>
      </c>
      <c r="R5970" s="9" t="s">
        <v>11</v>
      </c>
      <c r="S5970" s="16">
        <v>43290</v>
      </c>
    </row>
    <row r="5971" spans="1:19" ht="15" customHeight="1" x14ac:dyDescent="0.35">
      <c r="A5971" s="42" t="s">
        <v>13197</v>
      </c>
      <c r="B5971" s="42" t="s">
        <v>13196</v>
      </c>
      <c r="C5971" s="54" t="s">
        <v>22</v>
      </c>
      <c r="D5971" s="43">
        <v>6302</v>
      </c>
      <c r="E5971" s="9" t="s">
        <v>231</v>
      </c>
      <c r="F5971" s="9" t="s">
        <v>16862</v>
      </c>
      <c r="G5971" s="9" t="s">
        <v>16863</v>
      </c>
      <c r="H5971" s="76" t="s">
        <v>16864</v>
      </c>
      <c r="I5971" s="9" t="s">
        <v>231</v>
      </c>
      <c r="J5971" s="9" t="s">
        <v>6885</v>
      </c>
      <c r="K5971" s="15">
        <v>4.7199999999999999E-2</v>
      </c>
      <c r="L5971" s="15">
        <v>8.9999999999999998E-4</v>
      </c>
      <c r="M5971" s="9" t="s">
        <v>4741</v>
      </c>
      <c r="N5971" s="9" t="s">
        <v>9</v>
      </c>
      <c r="O5971" s="9" t="s">
        <v>10</v>
      </c>
      <c r="P5971" s="15">
        <v>2.8999999999999998E-3</v>
      </c>
      <c r="Q5971" s="31">
        <v>1870000</v>
      </c>
      <c r="R5971" s="9" t="s">
        <v>11</v>
      </c>
      <c r="S5971" s="16">
        <v>43290</v>
      </c>
    </row>
    <row r="5972" spans="1:19" ht="15" customHeight="1" x14ac:dyDescent="0.35">
      <c r="A5972" s="42" t="s">
        <v>13197</v>
      </c>
      <c r="B5972" s="42" t="s">
        <v>13196</v>
      </c>
      <c r="C5972" s="54" t="s">
        <v>22</v>
      </c>
      <c r="D5972" s="43">
        <v>7278</v>
      </c>
      <c r="E5972" s="9" t="s">
        <v>231</v>
      </c>
      <c r="F5972" s="9" t="s">
        <v>1163</v>
      </c>
      <c r="G5972" s="9" t="s">
        <v>121</v>
      </c>
      <c r="H5972" s="76" t="s">
        <v>120</v>
      </c>
      <c r="I5972" s="9" t="s">
        <v>231</v>
      </c>
      <c r="J5972" s="9" t="s">
        <v>1164</v>
      </c>
      <c r="K5972" s="15">
        <v>-0.1004</v>
      </c>
      <c r="L5972" s="15">
        <v>2.3E-3</v>
      </c>
      <c r="M5972" s="9" t="s">
        <v>2222</v>
      </c>
      <c r="N5972" s="9" t="s">
        <v>9</v>
      </c>
      <c r="O5972" s="9" t="s">
        <v>10</v>
      </c>
      <c r="P5972" s="15">
        <v>2.3E-3</v>
      </c>
      <c r="Q5972" s="31">
        <v>1440000</v>
      </c>
      <c r="R5972" s="9" t="s">
        <v>11</v>
      </c>
      <c r="S5972" s="16">
        <v>43257</v>
      </c>
    </row>
    <row r="5973" spans="1:19" ht="15" customHeight="1" x14ac:dyDescent="0.35">
      <c r="A5973" s="42" t="s">
        <v>13197</v>
      </c>
      <c r="B5973" s="42" t="s">
        <v>13196</v>
      </c>
      <c r="C5973" s="54" t="s">
        <v>22</v>
      </c>
      <c r="D5973" s="9" t="s">
        <v>2496</v>
      </c>
      <c r="E5973" s="9" t="s">
        <v>34</v>
      </c>
      <c r="F5973" s="9" t="s">
        <v>2497</v>
      </c>
      <c r="G5973" s="9" t="s">
        <v>1216</v>
      </c>
      <c r="H5973" s="40" t="s">
        <v>1215</v>
      </c>
      <c r="I5973" s="9" t="s">
        <v>34</v>
      </c>
      <c r="J5973" s="9" t="s">
        <v>12347</v>
      </c>
      <c r="K5973" s="15">
        <v>4.7399999999999998E-2</v>
      </c>
      <c r="L5973" s="15">
        <v>5.9999999999999995E-4</v>
      </c>
      <c r="M5973" s="9" t="s">
        <v>2648</v>
      </c>
      <c r="N5973" s="9" t="s">
        <v>9</v>
      </c>
      <c r="O5973" s="9" t="s">
        <v>10</v>
      </c>
      <c r="P5973" s="15">
        <v>1.8E-3</v>
      </c>
      <c r="Q5973" s="31">
        <v>1230000</v>
      </c>
      <c r="R5973" s="9" t="s">
        <v>11</v>
      </c>
      <c r="S5973" s="16">
        <v>43411</v>
      </c>
    </row>
    <row r="5974" spans="1:19" ht="15" customHeight="1" x14ac:dyDescent="0.35">
      <c r="A5974" s="42" t="s">
        <v>13197</v>
      </c>
      <c r="B5974" s="42" t="s">
        <v>13196</v>
      </c>
      <c r="C5974" s="54" t="s">
        <v>22</v>
      </c>
      <c r="D5974" s="43">
        <v>3116</v>
      </c>
      <c r="E5974" s="9" t="s">
        <v>231</v>
      </c>
      <c r="F5974" s="9" t="s">
        <v>3381</v>
      </c>
      <c r="G5974" s="9" t="s">
        <v>395</v>
      </c>
      <c r="H5974" s="76" t="s">
        <v>393</v>
      </c>
      <c r="I5974" s="9" t="s">
        <v>231</v>
      </c>
      <c r="J5974" s="9" t="s">
        <v>1079</v>
      </c>
      <c r="K5974" s="15">
        <v>-3.2399999999999998E-2</v>
      </c>
      <c r="L5974" s="15">
        <v>2.9999999999999997E-4</v>
      </c>
      <c r="M5974" s="9" t="s">
        <v>16865</v>
      </c>
      <c r="N5974" s="9" t="s">
        <v>9</v>
      </c>
      <c r="O5974" s="9" t="s">
        <v>10</v>
      </c>
      <c r="P5974" s="15">
        <v>1.1999999999999999E-3</v>
      </c>
      <c r="Q5974" s="31">
        <v>773810</v>
      </c>
      <c r="R5974" s="9" t="s">
        <v>11</v>
      </c>
      <c r="S5974" s="16">
        <v>43234</v>
      </c>
    </row>
    <row r="5975" spans="1:19" ht="15" customHeight="1" x14ac:dyDescent="0.35">
      <c r="A5975" s="42" t="s">
        <v>13197</v>
      </c>
      <c r="B5975" s="42" t="s">
        <v>13196</v>
      </c>
      <c r="C5975" s="54" t="s">
        <v>22</v>
      </c>
      <c r="D5975" s="43">
        <v>6985</v>
      </c>
      <c r="E5975" s="9" t="s">
        <v>231</v>
      </c>
      <c r="F5975" s="9" t="s">
        <v>438</v>
      </c>
      <c r="G5975" s="9" t="s">
        <v>242</v>
      </c>
      <c r="H5975" s="76" t="s">
        <v>241</v>
      </c>
      <c r="I5975" s="9" t="s">
        <v>231</v>
      </c>
      <c r="J5975" s="9" t="s">
        <v>16866</v>
      </c>
      <c r="K5975" s="9" t="s">
        <v>7</v>
      </c>
      <c r="L5975" s="15">
        <v>4.0000000000000002E-4</v>
      </c>
      <c r="M5975" s="9" t="s">
        <v>16867</v>
      </c>
      <c r="N5975" s="9" t="s">
        <v>9</v>
      </c>
      <c r="O5975" s="9" t="s">
        <v>10</v>
      </c>
      <c r="P5975" s="15">
        <v>2.0000000000000001E-4</v>
      </c>
      <c r="Q5975" s="31">
        <v>134600</v>
      </c>
      <c r="R5975" s="9" t="s">
        <v>11</v>
      </c>
      <c r="S5975" s="16">
        <v>43290</v>
      </c>
    </row>
    <row r="5976" spans="1:19" ht="15" customHeight="1" x14ac:dyDescent="0.35">
      <c r="A5976" s="42" t="s">
        <v>13197</v>
      </c>
      <c r="B5976" s="42" t="s">
        <v>13196</v>
      </c>
      <c r="C5976" s="54" t="s">
        <v>22</v>
      </c>
      <c r="D5976" s="43">
        <v>73640</v>
      </c>
      <c r="E5976" s="9" t="s">
        <v>314</v>
      </c>
      <c r="F5976" s="9" t="s">
        <v>16868</v>
      </c>
      <c r="G5976" s="9" t="s">
        <v>16869</v>
      </c>
      <c r="H5976" s="76" t="s">
        <v>16870</v>
      </c>
      <c r="I5976" s="9" t="s">
        <v>319</v>
      </c>
      <c r="J5976" s="9" t="s">
        <v>16871</v>
      </c>
      <c r="K5976" s="9" t="s">
        <v>7</v>
      </c>
      <c r="L5976" s="15">
        <v>6.6E-3</v>
      </c>
      <c r="M5976" s="9" t="s">
        <v>16872</v>
      </c>
      <c r="N5976" s="9" t="s">
        <v>9</v>
      </c>
      <c r="O5976" s="9" t="s">
        <v>10</v>
      </c>
      <c r="P5976" s="15">
        <v>1E-4</v>
      </c>
      <c r="Q5976" s="31">
        <v>33440</v>
      </c>
      <c r="R5976" s="9" t="s">
        <v>11</v>
      </c>
      <c r="S5976" s="16">
        <v>43290</v>
      </c>
    </row>
    <row r="5977" spans="1:19" ht="15" customHeight="1" x14ac:dyDescent="0.35">
      <c r="A5977" s="42" t="s">
        <v>13197</v>
      </c>
      <c r="B5977" s="42" t="s">
        <v>13196</v>
      </c>
      <c r="C5977" s="54" t="s">
        <v>22</v>
      </c>
      <c r="D5977" s="9" t="s">
        <v>16873</v>
      </c>
      <c r="E5977" s="9" t="s">
        <v>3744</v>
      </c>
      <c r="F5977" s="9" t="s">
        <v>16874</v>
      </c>
      <c r="G5977" s="9" t="s">
        <v>16875</v>
      </c>
      <c r="H5977" s="40" t="s">
        <v>16876</v>
      </c>
      <c r="I5977" s="9" t="s">
        <v>3744</v>
      </c>
      <c r="J5977" s="9" t="s">
        <v>12429</v>
      </c>
      <c r="K5977" s="9" t="s">
        <v>7</v>
      </c>
      <c r="L5977" s="15">
        <v>2.7000000000000001E-3</v>
      </c>
      <c r="M5977" s="9" t="s">
        <v>16877</v>
      </c>
      <c r="N5977" s="9" t="s">
        <v>9</v>
      </c>
      <c r="O5977" s="9" t="s">
        <v>10</v>
      </c>
      <c r="P5977" s="9"/>
      <c r="Q5977" s="31">
        <v>9270</v>
      </c>
      <c r="R5977" s="9" t="s">
        <v>11</v>
      </c>
      <c r="S5977" s="16">
        <v>43290</v>
      </c>
    </row>
    <row r="5978" spans="1:19" ht="15" customHeight="1" x14ac:dyDescent="0.35">
      <c r="A5978" s="42" t="s">
        <v>13197</v>
      </c>
      <c r="B5978" s="42" t="s">
        <v>13196</v>
      </c>
      <c r="C5978" s="54" t="s">
        <v>22</v>
      </c>
      <c r="D5978" s="9" t="s">
        <v>16878</v>
      </c>
      <c r="E5978" s="9" t="s">
        <v>22</v>
      </c>
      <c r="F5978" s="9" t="s">
        <v>16879</v>
      </c>
      <c r="G5978" s="9" t="s">
        <v>16880</v>
      </c>
      <c r="H5978" s="40" t="s">
        <v>16881</v>
      </c>
      <c r="I5978" s="9" t="s">
        <v>22</v>
      </c>
      <c r="J5978" s="9" t="s">
        <v>16882</v>
      </c>
      <c r="K5978" s="9" t="s">
        <v>7</v>
      </c>
      <c r="L5978" s="15">
        <v>5.3E-3</v>
      </c>
      <c r="M5978" s="9" t="s">
        <v>16883</v>
      </c>
      <c r="N5978" s="9" t="s">
        <v>9</v>
      </c>
      <c r="O5978" s="9" t="s">
        <v>10</v>
      </c>
      <c r="P5978" s="9"/>
      <c r="Q5978" s="31">
        <v>8860</v>
      </c>
      <c r="R5978" s="9" t="s">
        <v>11</v>
      </c>
      <c r="S5978" s="16">
        <v>43290</v>
      </c>
    </row>
    <row r="5979" spans="1:19" ht="15" customHeight="1" x14ac:dyDescent="0.35">
      <c r="A5979" s="42" t="s">
        <v>13197</v>
      </c>
      <c r="B5979" s="42" t="s">
        <v>13196</v>
      </c>
      <c r="C5979" s="54" t="s">
        <v>22</v>
      </c>
      <c r="D5979" s="9" t="s">
        <v>16884</v>
      </c>
      <c r="E5979" s="9" t="s">
        <v>183</v>
      </c>
      <c r="F5979" s="9" t="s">
        <v>16885</v>
      </c>
      <c r="G5979" s="9" t="s">
        <v>16886</v>
      </c>
      <c r="H5979" s="40" t="s">
        <v>16887</v>
      </c>
      <c r="I5979" s="9" t="s">
        <v>190</v>
      </c>
      <c r="J5979" s="9" t="s">
        <v>16888</v>
      </c>
      <c r="K5979" s="15">
        <v>-0.47</v>
      </c>
      <c r="L5979" s="15">
        <v>2.7000000000000001E-3</v>
      </c>
      <c r="M5979" s="9" t="s">
        <v>16889</v>
      </c>
      <c r="N5979" s="9" t="s">
        <v>9</v>
      </c>
      <c r="O5979" s="9" t="s">
        <v>10</v>
      </c>
      <c r="P5979" s="9"/>
      <c r="Q5979" s="31">
        <v>8690</v>
      </c>
      <c r="R5979" s="9" t="s">
        <v>11</v>
      </c>
      <c r="S5979" s="16">
        <v>43290</v>
      </c>
    </row>
    <row r="5980" spans="1:19" ht="15" customHeight="1" x14ac:dyDescent="0.35">
      <c r="A5980" s="42" t="s">
        <v>1186</v>
      </c>
      <c r="B5980" s="42" t="s">
        <v>1188</v>
      </c>
      <c r="C5980" s="54" t="s">
        <v>16</v>
      </c>
      <c r="D5980" s="9" t="s">
        <v>3008</v>
      </c>
      <c r="E5980" s="9" t="s">
        <v>407</v>
      </c>
      <c r="F5980" s="9" t="s">
        <v>1303</v>
      </c>
      <c r="G5980" s="9" t="s">
        <v>634</v>
      </c>
      <c r="H5980" s="40" t="s">
        <v>633</v>
      </c>
      <c r="I5980" s="9" t="s">
        <v>1027</v>
      </c>
      <c r="J5980" s="9" t="s">
        <v>12349</v>
      </c>
      <c r="K5980" s="15">
        <v>1.26E-2</v>
      </c>
      <c r="L5980" s="15">
        <v>6.0000000000000001E-3</v>
      </c>
      <c r="M5980" s="9" t="s">
        <v>16890</v>
      </c>
      <c r="N5980" s="9" t="s">
        <v>9</v>
      </c>
      <c r="O5980" s="9" t="s">
        <v>10</v>
      </c>
      <c r="P5980" s="15">
        <v>2.4299999999999999E-2</v>
      </c>
      <c r="Q5980" s="31">
        <v>114410000</v>
      </c>
      <c r="R5980" s="9" t="s">
        <v>11</v>
      </c>
      <c r="S5980" s="16">
        <v>43521</v>
      </c>
    </row>
    <row r="5981" spans="1:19" ht="15" customHeight="1" x14ac:dyDescent="0.35">
      <c r="A5981" s="42" t="s">
        <v>1186</v>
      </c>
      <c r="B5981" s="42" t="s">
        <v>1188</v>
      </c>
      <c r="C5981" s="54" t="s">
        <v>16</v>
      </c>
      <c r="D5981" s="9" t="s">
        <v>2707</v>
      </c>
      <c r="E5981" s="9" t="s">
        <v>22</v>
      </c>
      <c r="F5981" s="9" t="s">
        <v>2708</v>
      </c>
      <c r="G5981" s="9" t="s">
        <v>1874</v>
      </c>
      <c r="H5981" s="40" t="s">
        <v>1872</v>
      </c>
      <c r="I5981" s="9" t="s">
        <v>22</v>
      </c>
      <c r="J5981" s="9" t="s">
        <v>1311</v>
      </c>
      <c r="K5981" s="15">
        <v>-1.8E-3</v>
      </c>
      <c r="L5981" s="15">
        <v>8.2000000000000007E-3</v>
      </c>
      <c r="M5981" s="9" t="s">
        <v>16891</v>
      </c>
      <c r="N5981" s="9" t="s">
        <v>9</v>
      </c>
      <c r="O5981" s="9" t="s">
        <v>10</v>
      </c>
      <c r="P5981" s="15">
        <v>1.17E-2</v>
      </c>
      <c r="Q5981" s="31">
        <v>53120000</v>
      </c>
      <c r="R5981" s="9" t="s">
        <v>11</v>
      </c>
      <c r="S5981" s="16">
        <v>43489</v>
      </c>
    </row>
    <row r="5982" spans="1:19" ht="15" customHeight="1" x14ac:dyDescent="0.35">
      <c r="A5982" s="42" t="s">
        <v>1186</v>
      </c>
      <c r="B5982" s="42" t="s">
        <v>1188</v>
      </c>
      <c r="C5982" s="54" t="s">
        <v>16</v>
      </c>
      <c r="D5982" s="9" t="s">
        <v>3128</v>
      </c>
      <c r="E5982" s="9" t="s">
        <v>34</v>
      </c>
      <c r="F5982" s="9" t="s">
        <v>3129</v>
      </c>
      <c r="G5982" s="9" t="s">
        <v>1261</v>
      </c>
      <c r="H5982" s="40" t="s">
        <v>1259</v>
      </c>
      <c r="I5982" s="9" t="s">
        <v>34</v>
      </c>
      <c r="J5982" s="9" t="s">
        <v>9879</v>
      </c>
      <c r="K5982" s="15">
        <v>-5.8099999999999999E-2</v>
      </c>
      <c r="L5982" s="15">
        <v>4.4000000000000003E-3</v>
      </c>
      <c r="M5982" s="9" t="s">
        <v>3512</v>
      </c>
      <c r="N5982" s="9" t="s">
        <v>9</v>
      </c>
      <c r="O5982" s="9" t="s">
        <v>10</v>
      </c>
      <c r="P5982" s="15">
        <v>4.8999999999999998E-3</v>
      </c>
      <c r="Q5982" s="31">
        <v>21670000</v>
      </c>
      <c r="R5982" s="9" t="s">
        <v>11</v>
      </c>
      <c r="S5982" s="16">
        <v>43381</v>
      </c>
    </row>
    <row r="5983" spans="1:19" ht="15" customHeight="1" x14ac:dyDescent="0.35">
      <c r="A5983" s="42" t="s">
        <v>1186</v>
      </c>
      <c r="B5983" s="42" t="s">
        <v>1188</v>
      </c>
      <c r="C5983" s="54" t="s">
        <v>16</v>
      </c>
      <c r="D5983" s="9" t="s">
        <v>1740</v>
      </c>
      <c r="E5983" s="9" t="s">
        <v>26</v>
      </c>
      <c r="F5983" s="9" t="s">
        <v>1741</v>
      </c>
      <c r="G5983" s="9" t="s">
        <v>1742</v>
      </c>
      <c r="H5983" s="40" t="s">
        <v>10204</v>
      </c>
      <c r="I5983" s="9" t="s">
        <v>30</v>
      </c>
      <c r="J5983" s="9" t="s">
        <v>1237</v>
      </c>
      <c r="K5983" s="15">
        <v>1.38E-2</v>
      </c>
      <c r="L5983" s="15">
        <v>6.9999999999999999E-4</v>
      </c>
      <c r="M5983" s="9" t="s">
        <v>16892</v>
      </c>
      <c r="N5983" s="9" t="s">
        <v>9</v>
      </c>
      <c r="O5983" s="9" t="s">
        <v>52</v>
      </c>
      <c r="P5983" s="15">
        <v>4.1999999999999997E-3</v>
      </c>
      <c r="Q5983" s="31">
        <v>575250</v>
      </c>
      <c r="R5983" s="9" t="s">
        <v>11</v>
      </c>
      <c r="S5983" s="16">
        <v>43286</v>
      </c>
    </row>
    <row r="5984" spans="1:19" ht="15" customHeight="1" x14ac:dyDescent="0.35">
      <c r="A5984" s="42" t="s">
        <v>1186</v>
      </c>
      <c r="B5984" s="42" t="s">
        <v>1188</v>
      </c>
      <c r="C5984" s="54" t="s">
        <v>16</v>
      </c>
      <c r="D5984" s="9" t="s">
        <v>3105</v>
      </c>
      <c r="E5984" s="9" t="s">
        <v>13</v>
      </c>
      <c r="F5984" s="9" t="s">
        <v>2308</v>
      </c>
      <c r="G5984" s="9" t="s">
        <v>1684</v>
      </c>
      <c r="H5984" s="76" t="s">
        <v>1682</v>
      </c>
      <c r="I5984" s="9" t="s">
        <v>16</v>
      </c>
      <c r="J5984" s="9" t="s">
        <v>12933</v>
      </c>
      <c r="K5984" s="15">
        <v>1.8700000000000001E-2</v>
      </c>
      <c r="L5984" s="15">
        <v>1.6000000000000001E-3</v>
      </c>
      <c r="M5984" s="9" t="s">
        <v>15488</v>
      </c>
      <c r="N5984" s="9" t="s">
        <v>9</v>
      </c>
      <c r="O5984" s="9" t="s">
        <v>98</v>
      </c>
      <c r="P5984" s="15">
        <v>3.7000000000000002E-3</v>
      </c>
      <c r="Q5984" s="31">
        <v>5990000</v>
      </c>
      <c r="R5984" s="9" t="s">
        <v>11</v>
      </c>
      <c r="S5984" s="16">
        <v>43480</v>
      </c>
    </row>
    <row r="5985" spans="1:19" ht="15" customHeight="1" x14ac:dyDescent="0.35">
      <c r="A5985" s="42" t="s">
        <v>1186</v>
      </c>
      <c r="B5985" s="42" t="s">
        <v>1188</v>
      </c>
      <c r="C5985" s="54" t="s">
        <v>16</v>
      </c>
      <c r="D5985" s="9" t="s">
        <v>15930</v>
      </c>
      <c r="E5985" s="9" t="s">
        <v>22</v>
      </c>
      <c r="F5985" s="9" t="s">
        <v>5021</v>
      </c>
      <c r="G5985" s="9" t="s">
        <v>472</v>
      </c>
      <c r="H5985" s="76" t="s">
        <v>470</v>
      </c>
      <c r="I5985" s="9" t="s">
        <v>183</v>
      </c>
      <c r="J5985" s="9" t="s">
        <v>15931</v>
      </c>
      <c r="K5985" s="15">
        <v>-1.7399999999999999E-2</v>
      </c>
      <c r="L5985" s="15">
        <v>2.9999999999999997E-4</v>
      </c>
      <c r="M5985" s="9" t="s">
        <v>6922</v>
      </c>
      <c r="N5985" s="9" t="s">
        <v>9</v>
      </c>
      <c r="O5985" s="9" t="s">
        <v>98</v>
      </c>
      <c r="P5985" s="15">
        <v>3.2000000000000002E-3</v>
      </c>
      <c r="Q5985" s="31">
        <v>5160000</v>
      </c>
      <c r="R5985" s="9" t="s">
        <v>11</v>
      </c>
      <c r="S5985" s="16">
        <v>43552</v>
      </c>
    </row>
    <row r="5986" spans="1:19" ht="15" customHeight="1" x14ac:dyDescent="0.35">
      <c r="A5986" s="42" t="s">
        <v>1186</v>
      </c>
      <c r="B5986" s="42" t="s">
        <v>1188</v>
      </c>
      <c r="C5986" s="54" t="s">
        <v>16</v>
      </c>
      <c r="D5986" s="9" t="s">
        <v>399</v>
      </c>
      <c r="E5986" s="9" t="s">
        <v>3</v>
      </c>
      <c r="F5986" s="9" t="s">
        <v>400</v>
      </c>
      <c r="G5986" s="9" t="s">
        <v>401</v>
      </c>
      <c r="H5986" s="40" t="s">
        <v>605</v>
      </c>
      <c r="I5986" s="9" t="s">
        <v>6</v>
      </c>
      <c r="J5986" s="9" t="s">
        <v>2509</v>
      </c>
      <c r="K5986" s="15">
        <v>2.2000000000000001E-3</v>
      </c>
      <c r="L5986" s="15">
        <v>4.7999999999999996E-3</v>
      </c>
      <c r="M5986" s="9" t="s">
        <v>7478</v>
      </c>
      <c r="N5986" s="9" t="s">
        <v>9</v>
      </c>
      <c r="O5986" s="9" t="s">
        <v>10</v>
      </c>
      <c r="P5986" s="15">
        <v>2.5999999999999999E-3</v>
      </c>
      <c r="Q5986" s="31">
        <v>11420000</v>
      </c>
      <c r="R5986" s="9" t="s">
        <v>11</v>
      </c>
      <c r="S5986" s="16">
        <v>43489</v>
      </c>
    </row>
    <row r="5987" spans="1:19" ht="15" customHeight="1" x14ac:dyDescent="0.35">
      <c r="A5987" s="42" t="s">
        <v>1186</v>
      </c>
      <c r="B5987" s="42" t="s">
        <v>1188</v>
      </c>
      <c r="C5987" s="54" t="s">
        <v>16</v>
      </c>
      <c r="D5987" s="9" t="s">
        <v>5296</v>
      </c>
      <c r="E5987" s="9" t="s">
        <v>22</v>
      </c>
      <c r="F5987" s="9" t="s">
        <v>2345</v>
      </c>
      <c r="G5987" s="9" t="s">
        <v>2346</v>
      </c>
      <c r="H5987" s="76" t="s">
        <v>10354</v>
      </c>
      <c r="I5987" s="9" t="s">
        <v>22</v>
      </c>
      <c r="J5987" s="9" t="s">
        <v>11948</v>
      </c>
      <c r="K5987" s="15">
        <v>-4.4999999999999997E-3</v>
      </c>
      <c r="L5987" s="15">
        <v>2E-3</v>
      </c>
      <c r="M5987" s="9" t="s">
        <v>16893</v>
      </c>
      <c r="N5987" s="9" t="s">
        <v>9</v>
      </c>
      <c r="O5987" s="9" t="s">
        <v>10</v>
      </c>
      <c r="P5987" s="15">
        <v>2.3999999999999998E-3</v>
      </c>
      <c r="Q5987" s="31">
        <v>11370000</v>
      </c>
      <c r="R5987" s="9" t="s">
        <v>11</v>
      </c>
      <c r="S5987" s="16">
        <v>43551</v>
      </c>
    </row>
    <row r="5988" spans="1:19" ht="15" customHeight="1" x14ac:dyDescent="0.35">
      <c r="A5988" s="42" t="s">
        <v>1186</v>
      </c>
      <c r="B5988" s="42" t="s">
        <v>1188</v>
      </c>
      <c r="C5988" s="54" t="s">
        <v>16</v>
      </c>
      <c r="D5988" s="9" t="s">
        <v>556</v>
      </c>
      <c r="E5988" s="9" t="s">
        <v>3</v>
      </c>
      <c r="F5988" s="9" t="s">
        <v>557</v>
      </c>
      <c r="G5988" s="9" t="s">
        <v>558</v>
      </c>
      <c r="H5988" s="40" t="s">
        <v>565</v>
      </c>
      <c r="I5988" s="9" t="s">
        <v>6</v>
      </c>
      <c r="J5988" s="9" t="s">
        <v>14814</v>
      </c>
      <c r="K5988" s="15">
        <v>8.6999999999999994E-3</v>
      </c>
      <c r="L5988" s="15">
        <v>6.7999999999999996E-3</v>
      </c>
      <c r="M5988" s="9" t="s">
        <v>16894</v>
      </c>
      <c r="N5988" s="9" t="s">
        <v>9</v>
      </c>
      <c r="O5988" s="9" t="s">
        <v>10</v>
      </c>
      <c r="P5988" s="15">
        <v>2.3999999999999998E-3</v>
      </c>
      <c r="Q5988" s="31">
        <v>10770000</v>
      </c>
      <c r="R5988" s="9" t="s">
        <v>11</v>
      </c>
      <c r="S5988" s="16">
        <v>43353</v>
      </c>
    </row>
    <row r="5989" spans="1:19" ht="15" customHeight="1" x14ac:dyDescent="0.35">
      <c r="A5989" s="42" t="s">
        <v>1186</v>
      </c>
      <c r="B5989" s="42" t="s">
        <v>1188</v>
      </c>
      <c r="C5989" s="54" t="s">
        <v>16</v>
      </c>
      <c r="D5989" s="9" t="s">
        <v>2007</v>
      </c>
      <c r="E5989" s="9" t="s">
        <v>22</v>
      </c>
      <c r="F5989" s="9" t="s">
        <v>2008</v>
      </c>
      <c r="G5989" s="9" t="s">
        <v>2009</v>
      </c>
      <c r="H5989" s="40" t="s">
        <v>10225</v>
      </c>
      <c r="I5989" s="9" t="s">
        <v>22</v>
      </c>
      <c r="J5989" s="9" t="s">
        <v>1770</v>
      </c>
      <c r="K5989" s="15">
        <v>9.7999999999999997E-3</v>
      </c>
      <c r="L5989" s="15">
        <v>5.4999999999999997E-3</v>
      </c>
      <c r="M5989" s="9" t="s">
        <v>6858</v>
      </c>
      <c r="N5989" s="9" t="s">
        <v>9</v>
      </c>
      <c r="O5989" s="9" t="s">
        <v>10</v>
      </c>
      <c r="P5989" s="15">
        <v>1.5E-3</v>
      </c>
      <c r="Q5989" s="31">
        <v>6610000</v>
      </c>
      <c r="R5989" s="9" t="s">
        <v>11</v>
      </c>
      <c r="S5989" s="16">
        <v>43389</v>
      </c>
    </row>
    <row r="5990" spans="1:19" ht="15" customHeight="1" x14ac:dyDescent="0.35">
      <c r="A5990" s="42" t="s">
        <v>1186</v>
      </c>
      <c r="B5990" s="42" t="s">
        <v>1188</v>
      </c>
      <c r="C5990" s="54" t="s">
        <v>16</v>
      </c>
      <c r="D5990" s="9" t="s">
        <v>12941</v>
      </c>
      <c r="E5990" s="9" t="s">
        <v>22</v>
      </c>
      <c r="F5990" s="9" t="s">
        <v>2384</v>
      </c>
      <c r="G5990" s="9" t="s">
        <v>2385</v>
      </c>
      <c r="H5990" s="40" t="s">
        <v>10540</v>
      </c>
      <c r="I5990" s="9" t="s">
        <v>22</v>
      </c>
      <c r="J5990" s="9" t="s">
        <v>12942</v>
      </c>
      <c r="K5990" s="15">
        <v>2.4899999999999999E-2</v>
      </c>
      <c r="L5990" s="15">
        <v>5.7000000000000002E-3</v>
      </c>
      <c r="M5990" s="9" t="s">
        <v>3514</v>
      </c>
      <c r="N5990" s="9" t="s">
        <v>9</v>
      </c>
      <c r="O5990" s="9" t="s">
        <v>10</v>
      </c>
      <c r="P5990" s="15">
        <v>1.2999999999999999E-3</v>
      </c>
      <c r="Q5990" s="31">
        <v>6010000</v>
      </c>
      <c r="R5990" s="9" t="s">
        <v>11</v>
      </c>
      <c r="S5990" s="16">
        <v>43467</v>
      </c>
    </row>
    <row r="5991" spans="1:19" ht="15" customHeight="1" x14ac:dyDescent="0.35">
      <c r="A5991" s="42" t="s">
        <v>1186</v>
      </c>
      <c r="B5991" s="42" t="s">
        <v>1188</v>
      </c>
      <c r="C5991" s="54" t="s">
        <v>16</v>
      </c>
      <c r="D5991" s="9" t="s">
        <v>414</v>
      </c>
      <c r="E5991" s="9" t="s">
        <v>407</v>
      </c>
      <c r="F5991" s="9" t="s">
        <v>416</v>
      </c>
      <c r="G5991" s="9" t="s">
        <v>417</v>
      </c>
      <c r="H5991" s="40" t="s">
        <v>1363</v>
      </c>
      <c r="I5991" s="9" t="s">
        <v>60</v>
      </c>
      <c r="J5991" s="9" t="s">
        <v>1966</v>
      </c>
      <c r="K5991" s="15">
        <v>7.9000000000000008E-3</v>
      </c>
      <c r="L5991" s="15">
        <v>1.9E-3</v>
      </c>
      <c r="M5991" s="9" t="s">
        <v>862</v>
      </c>
      <c r="N5991" s="9" t="s">
        <v>9</v>
      </c>
      <c r="O5991" s="9" t="s">
        <v>10</v>
      </c>
      <c r="P5991" s="15">
        <v>1E-3</v>
      </c>
      <c r="Q5991" s="31">
        <v>4680000</v>
      </c>
      <c r="R5991" s="9" t="s">
        <v>11</v>
      </c>
      <c r="S5991" s="16">
        <v>43521</v>
      </c>
    </row>
    <row r="5992" spans="1:19" ht="15" customHeight="1" x14ac:dyDescent="0.35">
      <c r="A5992" s="42" t="s">
        <v>1186</v>
      </c>
      <c r="B5992" s="42" t="s">
        <v>1188</v>
      </c>
      <c r="C5992" s="54" t="s">
        <v>16</v>
      </c>
      <c r="D5992" s="9" t="s">
        <v>3552</v>
      </c>
      <c r="E5992" s="9" t="s">
        <v>22</v>
      </c>
      <c r="F5992" s="9" t="s">
        <v>2340</v>
      </c>
      <c r="G5992" s="9" t="s">
        <v>1368</v>
      </c>
      <c r="H5992" s="40" t="s">
        <v>1366</v>
      </c>
      <c r="I5992" s="9" t="s">
        <v>22</v>
      </c>
      <c r="J5992" s="9" t="s">
        <v>12448</v>
      </c>
      <c r="K5992" s="15">
        <v>3.5999999999999999E-3</v>
      </c>
      <c r="L5992" s="15">
        <v>1.1000000000000001E-3</v>
      </c>
      <c r="M5992" s="9" t="s">
        <v>12577</v>
      </c>
      <c r="N5992" s="9" t="s">
        <v>9</v>
      </c>
      <c r="O5992" s="9" t="s">
        <v>10</v>
      </c>
      <c r="P5992" s="15">
        <v>1E-3</v>
      </c>
      <c r="Q5992" s="31">
        <v>4490000</v>
      </c>
      <c r="R5992" s="9" t="s">
        <v>11</v>
      </c>
      <c r="S5992" s="16">
        <v>43563</v>
      </c>
    </row>
    <row r="5993" spans="1:19" ht="15" customHeight="1" x14ac:dyDescent="0.35">
      <c r="A5993" s="42" t="s">
        <v>1186</v>
      </c>
      <c r="B5993" s="42" t="s">
        <v>1188</v>
      </c>
      <c r="C5993" s="54" t="s">
        <v>16</v>
      </c>
      <c r="D5993" s="9" t="s">
        <v>1180</v>
      </c>
      <c r="E5993" s="9" t="s">
        <v>22</v>
      </c>
      <c r="F5993" s="9" t="s">
        <v>1181</v>
      </c>
      <c r="G5993" s="9" t="s">
        <v>1182</v>
      </c>
      <c r="H5993" s="40" t="s">
        <v>1677</v>
      </c>
      <c r="I5993" s="9" t="s">
        <v>22</v>
      </c>
      <c r="J5993" s="9" t="s">
        <v>12846</v>
      </c>
      <c r="K5993" s="15">
        <v>-3.0999999999999999E-3</v>
      </c>
      <c r="L5993" s="15">
        <v>2.8999999999999998E-3</v>
      </c>
      <c r="M5993" s="9" t="s">
        <v>458</v>
      </c>
      <c r="N5993" s="9" t="s">
        <v>9</v>
      </c>
      <c r="O5993" s="9" t="s">
        <v>10</v>
      </c>
      <c r="P5993" s="15">
        <v>8.9999999999999998E-4</v>
      </c>
      <c r="Q5993" s="31">
        <v>4410000</v>
      </c>
      <c r="R5993" s="9" t="s">
        <v>11</v>
      </c>
      <c r="S5993" s="16">
        <v>43537</v>
      </c>
    </row>
    <row r="5994" spans="1:19" ht="15" customHeight="1" x14ac:dyDescent="0.35">
      <c r="A5994" s="42" t="s">
        <v>1186</v>
      </c>
      <c r="B5994" s="42" t="s">
        <v>1188</v>
      </c>
      <c r="C5994" s="54" t="s">
        <v>16</v>
      </c>
      <c r="D5994" s="9" t="s">
        <v>1834</v>
      </c>
      <c r="E5994" s="9" t="s">
        <v>22</v>
      </c>
      <c r="F5994" s="9" t="s">
        <v>1837</v>
      </c>
      <c r="G5994" s="9" t="s">
        <v>341</v>
      </c>
      <c r="H5994" s="40" t="s">
        <v>340</v>
      </c>
      <c r="I5994" s="9" t="s">
        <v>22</v>
      </c>
      <c r="J5994" s="9" t="s">
        <v>11963</v>
      </c>
      <c r="K5994" s="15">
        <v>2.8999999999999998E-3</v>
      </c>
      <c r="L5994" s="15">
        <v>4.0000000000000002E-4</v>
      </c>
      <c r="M5994" s="9" t="s">
        <v>14395</v>
      </c>
      <c r="N5994" s="9" t="s">
        <v>9</v>
      </c>
      <c r="O5994" s="9" t="s">
        <v>10</v>
      </c>
      <c r="P5994" s="15">
        <v>8.9999999999999998E-4</v>
      </c>
      <c r="Q5994" s="31">
        <v>4230000</v>
      </c>
      <c r="R5994" s="9" t="s">
        <v>11</v>
      </c>
      <c r="S5994" s="16">
        <v>43564</v>
      </c>
    </row>
    <row r="5995" spans="1:19" ht="15" customHeight="1" x14ac:dyDescent="0.35">
      <c r="A5995" s="42" t="s">
        <v>1186</v>
      </c>
      <c r="B5995" s="42" t="s">
        <v>1188</v>
      </c>
      <c r="C5995" s="54" t="s">
        <v>16</v>
      </c>
      <c r="D5995" s="9" t="s">
        <v>1205</v>
      </c>
      <c r="E5995" s="9" t="s">
        <v>22</v>
      </c>
      <c r="F5995" s="9" t="s">
        <v>1206</v>
      </c>
      <c r="G5995" s="9" t="s">
        <v>1207</v>
      </c>
      <c r="H5995" s="40" t="s">
        <v>1659</v>
      </c>
      <c r="I5995" s="9" t="s">
        <v>22</v>
      </c>
      <c r="J5995" s="9" t="s">
        <v>11959</v>
      </c>
      <c r="K5995" s="15">
        <v>-5.8999999999999999E-3</v>
      </c>
      <c r="L5995" s="15">
        <v>6.8999999999999999E-3</v>
      </c>
      <c r="M5995" s="9" t="s">
        <v>1666</v>
      </c>
      <c r="N5995" s="9" t="s">
        <v>9</v>
      </c>
      <c r="O5995" s="9" t="s">
        <v>10</v>
      </c>
      <c r="P5995" s="15">
        <v>8.0000000000000004E-4</v>
      </c>
      <c r="Q5995" s="31">
        <v>3960000</v>
      </c>
      <c r="R5995" s="9" t="s">
        <v>11</v>
      </c>
      <c r="S5995" s="16">
        <v>43517</v>
      </c>
    </row>
    <row r="5996" spans="1:19" ht="15" customHeight="1" x14ac:dyDescent="0.35">
      <c r="A5996" s="42" t="s">
        <v>1186</v>
      </c>
      <c r="B5996" s="42" t="s">
        <v>1188</v>
      </c>
      <c r="C5996" s="54" t="s">
        <v>16</v>
      </c>
      <c r="D5996" s="9" t="s">
        <v>1922</v>
      </c>
      <c r="E5996" s="9" t="s">
        <v>22</v>
      </c>
      <c r="F5996" s="9" t="s">
        <v>1923</v>
      </c>
      <c r="G5996" s="9" t="s">
        <v>1924</v>
      </c>
      <c r="H5996" s="40" t="s">
        <v>10218</v>
      </c>
      <c r="I5996" s="9" t="s">
        <v>22</v>
      </c>
      <c r="J5996" s="9" t="s">
        <v>3768</v>
      </c>
      <c r="K5996" s="15">
        <v>1.9900000000000001E-2</v>
      </c>
      <c r="L5996" s="15">
        <v>4.7999999999999996E-3</v>
      </c>
      <c r="M5996" s="9" t="s">
        <v>3551</v>
      </c>
      <c r="N5996" s="9" t="s">
        <v>9</v>
      </c>
      <c r="O5996" s="9" t="s">
        <v>10</v>
      </c>
      <c r="P5996" s="15">
        <v>8.0000000000000004E-4</v>
      </c>
      <c r="Q5996" s="31">
        <v>3660000</v>
      </c>
      <c r="R5996" s="9" t="s">
        <v>11</v>
      </c>
      <c r="S5996" s="16">
        <v>43515</v>
      </c>
    </row>
    <row r="5997" spans="1:19" ht="15" customHeight="1" x14ac:dyDescent="0.35">
      <c r="A5997" s="42" t="s">
        <v>1186</v>
      </c>
      <c r="B5997" s="42" t="s">
        <v>1188</v>
      </c>
      <c r="C5997" s="54" t="s">
        <v>16</v>
      </c>
      <c r="D5997" s="43">
        <v>600379</v>
      </c>
      <c r="E5997" s="9" t="s">
        <v>112</v>
      </c>
      <c r="F5997" s="9" t="s">
        <v>16895</v>
      </c>
      <c r="G5997" s="9" t="s">
        <v>16896</v>
      </c>
      <c r="H5997" s="76" t="s">
        <v>16897</v>
      </c>
      <c r="I5997" s="9" t="s">
        <v>183</v>
      </c>
      <c r="J5997" s="9" t="s">
        <v>16898</v>
      </c>
      <c r="K5997" s="9" t="s">
        <v>7</v>
      </c>
      <c r="L5997" s="15">
        <v>0.1111</v>
      </c>
      <c r="M5997" s="9" t="s">
        <v>5759</v>
      </c>
      <c r="N5997" s="9" t="s">
        <v>9</v>
      </c>
      <c r="O5997" s="9" t="s">
        <v>10</v>
      </c>
      <c r="P5997" s="15">
        <v>8.0000000000000004E-4</v>
      </c>
      <c r="Q5997" s="31">
        <v>3280000</v>
      </c>
      <c r="R5997" s="9" t="s">
        <v>276</v>
      </c>
      <c r="S5997" s="16">
        <v>43199</v>
      </c>
    </row>
    <row r="5998" spans="1:19" ht="15" customHeight="1" x14ac:dyDescent="0.35">
      <c r="A5998" s="42" t="s">
        <v>1186</v>
      </c>
      <c r="B5998" s="42" t="s">
        <v>1188</v>
      </c>
      <c r="C5998" s="54" t="s">
        <v>16</v>
      </c>
      <c r="D5998" s="43">
        <v>2760</v>
      </c>
      <c r="E5998" s="9" t="s">
        <v>231</v>
      </c>
      <c r="F5998" s="9" t="s">
        <v>3937</v>
      </c>
      <c r="G5998" s="9" t="s">
        <v>3938</v>
      </c>
      <c r="H5998" s="76" t="s">
        <v>11231</v>
      </c>
      <c r="I5998" s="9" t="s">
        <v>231</v>
      </c>
      <c r="J5998" s="9" t="s">
        <v>16899</v>
      </c>
      <c r="K5998" s="15">
        <v>2.7799999999999998E-2</v>
      </c>
      <c r="L5998" s="15">
        <v>9.7999999999999997E-3</v>
      </c>
      <c r="M5998" s="9" t="s">
        <v>1107</v>
      </c>
      <c r="N5998" s="9" t="s">
        <v>9</v>
      </c>
      <c r="O5998" s="9" t="s">
        <v>10</v>
      </c>
      <c r="P5998" s="15">
        <v>6.9999999999999999E-4</v>
      </c>
      <c r="Q5998" s="31">
        <v>3110000</v>
      </c>
      <c r="R5998" s="9" t="s">
        <v>11</v>
      </c>
      <c r="S5998" s="16">
        <v>43445</v>
      </c>
    </row>
    <row r="5999" spans="1:19" ht="15" customHeight="1" x14ac:dyDescent="0.35">
      <c r="A5999" s="42" t="s">
        <v>1186</v>
      </c>
      <c r="B5999" s="42" t="s">
        <v>1188</v>
      </c>
      <c r="C5999" s="54" t="s">
        <v>16</v>
      </c>
      <c r="D5999" s="9" t="s">
        <v>617</v>
      </c>
      <c r="E5999" s="9" t="s">
        <v>3</v>
      </c>
      <c r="F5999" s="9" t="s">
        <v>619</v>
      </c>
      <c r="G5999" s="9" t="s">
        <v>621</v>
      </c>
      <c r="H5999" s="40" t="s">
        <v>1587</v>
      </c>
      <c r="I5999" s="9" t="s">
        <v>6</v>
      </c>
      <c r="J5999" s="9" t="s">
        <v>16900</v>
      </c>
      <c r="K5999" s="15">
        <v>1.0200000000000001E-2</v>
      </c>
      <c r="L5999" s="15">
        <v>3.39E-2</v>
      </c>
      <c r="M5999" s="9" t="s">
        <v>1341</v>
      </c>
      <c r="N5999" s="9" t="s">
        <v>9</v>
      </c>
      <c r="O5999" s="9" t="s">
        <v>10</v>
      </c>
      <c r="P5999" s="15">
        <v>5.9999999999999995E-4</v>
      </c>
      <c r="Q5999" s="31">
        <v>2920000</v>
      </c>
      <c r="R5999" s="9" t="s">
        <v>11</v>
      </c>
      <c r="S5999" s="16">
        <v>43543</v>
      </c>
    </row>
    <row r="6000" spans="1:19" ht="15" customHeight="1" x14ac:dyDescent="0.35">
      <c r="A6000" s="42" t="s">
        <v>1186</v>
      </c>
      <c r="B6000" s="42" t="s">
        <v>1188</v>
      </c>
      <c r="C6000" s="54" t="s">
        <v>16</v>
      </c>
      <c r="D6000" s="9" t="s">
        <v>3366</v>
      </c>
      <c r="E6000" s="9" t="s">
        <v>22</v>
      </c>
      <c r="F6000" s="9" t="s">
        <v>3368</v>
      </c>
      <c r="G6000" s="9" t="s">
        <v>1159</v>
      </c>
      <c r="H6000" s="40" t="s">
        <v>1158</v>
      </c>
      <c r="I6000" s="9" t="s">
        <v>22</v>
      </c>
      <c r="J6000" s="9" t="s">
        <v>12316</v>
      </c>
      <c r="K6000" s="15">
        <v>-1.5299999999999999E-2</v>
      </c>
      <c r="L6000" s="15">
        <v>6.9999999999999999E-4</v>
      </c>
      <c r="M6000" s="9" t="s">
        <v>2337</v>
      </c>
      <c r="N6000" s="9" t="s">
        <v>9</v>
      </c>
      <c r="O6000" s="9" t="s">
        <v>10</v>
      </c>
      <c r="P6000" s="15">
        <v>5.0000000000000001E-4</v>
      </c>
      <c r="Q6000" s="31">
        <v>2550000</v>
      </c>
      <c r="R6000" s="9" t="s">
        <v>11</v>
      </c>
      <c r="S6000" s="16">
        <v>43560</v>
      </c>
    </row>
    <row r="6001" spans="1:19" ht="15" customHeight="1" x14ac:dyDescent="0.35">
      <c r="A6001" s="42" t="s">
        <v>1186</v>
      </c>
      <c r="B6001" s="42" t="s">
        <v>1188</v>
      </c>
      <c r="C6001" s="54" t="s">
        <v>16</v>
      </c>
      <c r="D6001" s="43">
        <v>6282</v>
      </c>
      <c r="E6001" s="9" t="s">
        <v>374</v>
      </c>
      <c r="F6001" s="9" t="s">
        <v>5378</v>
      </c>
      <c r="G6001" s="9" t="s">
        <v>5379</v>
      </c>
      <c r="H6001" s="76" t="s">
        <v>10363</v>
      </c>
      <c r="I6001" s="9" t="s">
        <v>380</v>
      </c>
      <c r="J6001" s="9" t="s">
        <v>12858</v>
      </c>
      <c r="K6001" s="15">
        <v>0.1027</v>
      </c>
      <c r="L6001" s="15">
        <v>1.44E-2</v>
      </c>
      <c r="M6001" s="9" t="s">
        <v>2061</v>
      </c>
      <c r="N6001" s="9" t="s">
        <v>9</v>
      </c>
      <c r="O6001" s="9" t="s">
        <v>10</v>
      </c>
      <c r="P6001" s="15">
        <v>5.0000000000000001E-4</v>
      </c>
      <c r="Q6001" s="31">
        <v>2310000</v>
      </c>
      <c r="R6001" s="9" t="s">
        <v>11</v>
      </c>
      <c r="S6001" s="16">
        <v>43328</v>
      </c>
    </row>
    <row r="6002" spans="1:19" ht="15" customHeight="1" x14ac:dyDescent="0.35">
      <c r="A6002" s="42" t="s">
        <v>1186</v>
      </c>
      <c r="B6002" s="42" t="s">
        <v>1188</v>
      </c>
      <c r="C6002" s="54" t="s">
        <v>16</v>
      </c>
      <c r="D6002" s="9" t="s">
        <v>727</v>
      </c>
      <c r="E6002" s="9" t="s">
        <v>22</v>
      </c>
      <c r="F6002" s="9" t="s">
        <v>731</v>
      </c>
      <c r="G6002" s="9" t="s">
        <v>732</v>
      </c>
      <c r="H6002" s="40" t="s">
        <v>1918</v>
      </c>
      <c r="I6002" s="9" t="s">
        <v>22</v>
      </c>
      <c r="J6002" s="9" t="s">
        <v>742</v>
      </c>
      <c r="K6002" s="15">
        <v>3.5999999999999999E-3</v>
      </c>
      <c r="L6002" s="15">
        <v>7.4000000000000003E-3</v>
      </c>
      <c r="M6002" s="9" t="s">
        <v>2056</v>
      </c>
      <c r="N6002" s="9" t="s">
        <v>9</v>
      </c>
      <c r="O6002" s="9" t="s">
        <v>10</v>
      </c>
      <c r="P6002" s="15">
        <v>5.0000000000000001E-4</v>
      </c>
      <c r="Q6002" s="31">
        <v>2330000</v>
      </c>
      <c r="R6002" s="9" t="s">
        <v>11</v>
      </c>
      <c r="S6002" s="16">
        <v>43572</v>
      </c>
    </row>
    <row r="6003" spans="1:19" ht="15" customHeight="1" x14ac:dyDescent="0.35">
      <c r="A6003" s="42" t="s">
        <v>1186</v>
      </c>
      <c r="B6003" s="42" t="s">
        <v>1188</v>
      </c>
      <c r="C6003" s="54" t="s">
        <v>16</v>
      </c>
      <c r="D6003" s="9" t="s">
        <v>528</v>
      </c>
      <c r="E6003" s="9" t="s">
        <v>510</v>
      </c>
      <c r="F6003" s="9" t="s">
        <v>530</v>
      </c>
      <c r="G6003" s="9" t="s">
        <v>532</v>
      </c>
      <c r="H6003" s="40" t="s">
        <v>1647</v>
      </c>
      <c r="I6003" s="9" t="s">
        <v>112</v>
      </c>
      <c r="J6003" s="9" t="s">
        <v>2500</v>
      </c>
      <c r="K6003" s="15">
        <v>0.1082</v>
      </c>
      <c r="L6003" s="15">
        <v>8.0000000000000004E-4</v>
      </c>
      <c r="M6003" s="9" t="s">
        <v>1680</v>
      </c>
      <c r="N6003" s="9" t="s">
        <v>9</v>
      </c>
      <c r="O6003" s="9" t="s">
        <v>10</v>
      </c>
      <c r="P6003" s="15">
        <v>5.0000000000000001E-4</v>
      </c>
      <c r="Q6003" s="31">
        <v>2180000</v>
      </c>
      <c r="R6003" s="9" t="s">
        <v>11</v>
      </c>
      <c r="S6003" s="16">
        <v>43525</v>
      </c>
    </row>
    <row r="6004" spans="1:19" ht="15" customHeight="1" x14ac:dyDescent="0.35">
      <c r="A6004" s="42" t="s">
        <v>1186</v>
      </c>
      <c r="B6004" s="42" t="s">
        <v>1188</v>
      </c>
      <c r="C6004" s="54" t="s">
        <v>16</v>
      </c>
      <c r="D6004" s="43">
        <v>8137</v>
      </c>
      <c r="E6004" s="9" t="s">
        <v>231</v>
      </c>
      <c r="F6004" s="9" t="s">
        <v>1088</v>
      </c>
      <c r="G6004" s="9" t="s">
        <v>1089</v>
      </c>
      <c r="H6004" s="76" t="s">
        <v>10184</v>
      </c>
      <c r="I6004" s="9" t="s">
        <v>231</v>
      </c>
      <c r="J6004" s="9" t="s">
        <v>15119</v>
      </c>
      <c r="K6004" s="15">
        <v>-4.99E-2</v>
      </c>
      <c r="L6004" s="15">
        <v>7.0000000000000001E-3</v>
      </c>
      <c r="M6004" s="9" t="s">
        <v>4649</v>
      </c>
      <c r="N6004" s="9" t="s">
        <v>9</v>
      </c>
      <c r="O6004" s="9" t="s">
        <v>10</v>
      </c>
      <c r="P6004" s="15">
        <v>5.0000000000000001E-4</v>
      </c>
      <c r="Q6004" s="31">
        <v>2089999.9999999998</v>
      </c>
      <c r="R6004" s="9" t="s">
        <v>11</v>
      </c>
      <c r="S6004" s="16">
        <v>43187</v>
      </c>
    </row>
    <row r="6005" spans="1:19" ht="15" customHeight="1" x14ac:dyDescent="0.35">
      <c r="A6005" s="42" t="s">
        <v>1186</v>
      </c>
      <c r="B6005" s="42" t="s">
        <v>1188</v>
      </c>
      <c r="C6005" s="54" t="s">
        <v>16</v>
      </c>
      <c r="D6005" s="9" t="s">
        <v>500</v>
      </c>
      <c r="E6005" s="9" t="s">
        <v>22</v>
      </c>
      <c r="F6005" s="9" t="s">
        <v>502</v>
      </c>
      <c r="G6005" s="9" t="s">
        <v>503</v>
      </c>
      <c r="H6005" s="40" t="s">
        <v>1644</v>
      </c>
      <c r="I6005" s="9" t="s">
        <v>22</v>
      </c>
      <c r="J6005" s="9" t="s">
        <v>11930</v>
      </c>
      <c r="K6005" s="15">
        <v>7.4999999999999997E-3</v>
      </c>
      <c r="L6005" s="15">
        <v>3.5999999999999999E-3</v>
      </c>
      <c r="M6005" s="9" t="s">
        <v>579</v>
      </c>
      <c r="N6005" s="9" t="s">
        <v>9</v>
      </c>
      <c r="O6005" s="9" t="s">
        <v>10</v>
      </c>
      <c r="P6005" s="15">
        <v>4.0000000000000002E-4</v>
      </c>
      <c r="Q6005" s="31">
        <v>1930000</v>
      </c>
      <c r="R6005" s="9" t="s">
        <v>11</v>
      </c>
      <c r="S6005" s="16">
        <v>43584</v>
      </c>
    </row>
    <row r="6006" spans="1:19" ht="15" customHeight="1" x14ac:dyDescent="0.35">
      <c r="A6006" s="42" t="s">
        <v>1186</v>
      </c>
      <c r="B6006" s="42" t="s">
        <v>1188</v>
      </c>
      <c r="C6006" s="54" t="s">
        <v>16</v>
      </c>
      <c r="D6006" s="9" t="s">
        <v>13116</v>
      </c>
      <c r="E6006" s="9" t="s">
        <v>22</v>
      </c>
      <c r="F6006" s="9" t="s">
        <v>3193</v>
      </c>
      <c r="G6006" s="9" t="s">
        <v>1745</v>
      </c>
      <c r="H6006" s="40" t="s">
        <v>1743</v>
      </c>
      <c r="I6006" s="9" t="s">
        <v>22</v>
      </c>
      <c r="J6006" s="9" t="s">
        <v>13117</v>
      </c>
      <c r="K6006" s="15">
        <v>-3.5900000000000001E-2</v>
      </c>
      <c r="L6006" s="15">
        <v>6.9999999999999999E-4</v>
      </c>
      <c r="M6006" s="9" t="s">
        <v>4127</v>
      </c>
      <c r="N6006" s="9" t="s">
        <v>9</v>
      </c>
      <c r="O6006" s="9" t="s">
        <v>10</v>
      </c>
      <c r="P6006" s="15">
        <v>4.0000000000000002E-4</v>
      </c>
      <c r="Q6006" s="31">
        <v>1630000</v>
      </c>
      <c r="R6006" s="9" t="s">
        <v>11</v>
      </c>
      <c r="S6006" s="16">
        <v>43468</v>
      </c>
    </row>
    <row r="6007" spans="1:19" ht="15" customHeight="1" x14ac:dyDescent="0.35">
      <c r="A6007" s="42" t="s">
        <v>1186</v>
      </c>
      <c r="B6007" s="42" t="s">
        <v>1188</v>
      </c>
      <c r="C6007" s="54" t="s">
        <v>16</v>
      </c>
      <c r="D6007" s="9" t="s">
        <v>5497</v>
      </c>
      <c r="E6007" s="9" t="s">
        <v>65</v>
      </c>
      <c r="F6007" s="9" t="s">
        <v>5498</v>
      </c>
      <c r="G6007" s="9" t="s">
        <v>5499</v>
      </c>
      <c r="H6007" s="40" t="s">
        <v>10374</v>
      </c>
      <c r="I6007" s="9" t="s">
        <v>70</v>
      </c>
      <c r="J6007" s="9" t="s">
        <v>484</v>
      </c>
      <c r="K6007" s="9" t="s">
        <v>7</v>
      </c>
      <c r="L6007" s="15">
        <v>1.4E-3</v>
      </c>
      <c r="M6007" s="9" t="s">
        <v>5253</v>
      </c>
      <c r="N6007" s="9" t="s">
        <v>9</v>
      </c>
      <c r="O6007" s="9" t="s">
        <v>10</v>
      </c>
      <c r="P6007" s="15">
        <v>2.9999999999999997E-4</v>
      </c>
      <c r="Q6007" s="31">
        <v>1590000</v>
      </c>
      <c r="R6007" s="9" t="s">
        <v>11</v>
      </c>
      <c r="S6007" s="16">
        <v>43377</v>
      </c>
    </row>
    <row r="6008" spans="1:19" ht="15" customHeight="1" x14ac:dyDescent="0.35">
      <c r="A6008" s="42" t="s">
        <v>1186</v>
      </c>
      <c r="B6008" s="42" t="s">
        <v>1188</v>
      </c>
      <c r="C6008" s="54" t="s">
        <v>16</v>
      </c>
      <c r="D6008" s="9" t="s">
        <v>739</v>
      </c>
      <c r="E6008" s="9" t="s">
        <v>13</v>
      </c>
      <c r="F6008" s="9" t="s">
        <v>741</v>
      </c>
      <c r="G6008" s="9" t="s">
        <v>741</v>
      </c>
      <c r="H6008" s="40" t="s">
        <v>1030</v>
      </c>
      <c r="I6008" s="9" t="s">
        <v>16</v>
      </c>
      <c r="J6008" s="9" t="s">
        <v>869</v>
      </c>
      <c r="K6008" s="15">
        <v>-1.1299999999999999E-2</v>
      </c>
      <c r="L6008" s="15">
        <v>2.8E-3</v>
      </c>
      <c r="M6008" s="9" t="s">
        <v>2117</v>
      </c>
      <c r="N6008" s="9" t="s">
        <v>9</v>
      </c>
      <c r="O6008" s="9" t="s">
        <v>10</v>
      </c>
      <c r="P6008" s="15">
        <v>2.9999999999999997E-4</v>
      </c>
      <c r="Q6008" s="31">
        <v>1380000</v>
      </c>
      <c r="R6008" s="9" t="s">
        <v>11</v>
      </c>
      <c r="S6008" s="16">
        <v>43411</v>
      </c>
    </row>
    <row r="6009" spans="1:19" ht="15" customHeight="1" x14ac:dyDescent="0.35">
      <c r="A6009" s="42" t="s">
        <v>1186</v>
      </c>
      <c r="B6009" s="42" t="s">
        <v>1188</v>
      </c>
      <c r="C6009" s="54" t="s">
        <v>16</v>
      </c>
      <c r="D6009" s="9" t="s">
        <v>1758</v>
      </c>
      <c r="E6009" s="9" t="s">
        <v>22</v>
      </c>
      <c r="F6009" s="9" t="s">
        <v>282</v>
      </c>
      <c r="G6009" s="9" t="s">
        <v>154</v>
      </c>
      <c r="H6009" s="40" t="s">
        <v>153</v>
      </c>
      <c r="I6009" s="9" t="s">
        <v>22</v>
      </c>
      <c r="J6009" s="9" t="s">
        <v>11741</v>
      </c>
      <c r="K6009" s="15">
        <v>8.8999999999999999E-3</v>
      </c>
      <c r="L6009" s="15">
        <v>1.5E-3</v>
      </c>
      <c r="M6009" s="9" t="s">
        <v>16901</v>
      </c>
      <c r="N6009" s="9" t="s">
        <v>9</v>
      </c>
      <c r="O6009" s="9" t="s">
        <v>98</v>
      </c>
      <c r="P6009" s="15">
        <v>2.9999999999999997E-4</v>
      </c>
      <c r="Q6009" s="31">
        <v>472870</v>
      </c>
      <c r="R6009" s="9" t="s">
        <v>11</v>
      </c>
      <c r="S6009" s="16">
        <v>43271</v>
      </c>
    </row>
    <row r="6010" spans="1:19" ht="15" customHeight="1" x14ac:dyDescent="0.35">
      <c r="A6010" s="42" t="s">
        <v>1186</v>
      </c>
      <c r="B6010" s="42" t="s">
        <v>1188</v>
      </c>
      <c r="C6010" s="54" t="s">
        <v>16</v>
      </c>
      <c r="D6010" s="9" t="s">
        <v>586</v>
      </c>
      <c r="E6010" s="9" t="s">
        <v>13</v>
      </c>
      <c r="F6010" s="9" t="s">
        <v>587</v>
      </c>
      <c r="G6010" s="9" t="s">
        <v>592</v>
      </c>
      <c r="H6010" s="40" t="s">
        <v>1489</v>
      </c>
      <c r="I6010" s="9" t="s">
        <v>16</v>
      </c>
      <c r="J6010" s="9" t="s">
        <v>12873</v>
      </c>
      <c r="K6010" s="9" t="s">
        <v>7</v>
      </c>
      <c r="L6010" s="15">
        <v>5.7999999999999996E-3</v>
      </c>
      <c r="M6010" s="9" t="s">
        <v>1222</v>
      </c>
      <c r="N6010" s="9" t="s">
        <v>9</v>
      </c>
      <c r="O6010" s="9" t="s">
        <v>10</v>
      </c>
      <c r="P6010" s="15">
        <v>2.0000000000000001E-4</v>
      </c>
      <c r="Q6010" s="31">
        <v>1070000</v>
      </c>
      <c r="R6010" s="9" t="s">
        <v>11</v>
      </c>
      <c r="S6010" s="16">
        <v>43501</v>
      </c>
    </row>
    <row r="6011" spans="1:19" ht="15" customHeight="1" x14ac:dyDescent="0.35">
      <c r="A6011" s="42" t="s">
        <v>1186</v>
      </c>
      <c r="B6011" s="42" t="s">
        <v>1188</v>
      </c>
      <c r="C6011" s="54" t="s">
        <v>16</v>
      </c>
      <c r="D6011" s="9" t="s">
        <v>2170</v>
      </c>
      <c r="E6011" s="9" t="s">
        <v>22</v>
      </c>
      <c r="F6011" s="9" t="s">
        <v>2171</v>
      </c>
      <c r="G6011" s="9" t="s">
        <v>2172</v>
      </c>
      <c r="H6011" s="40" t="s">
        <v>10241</v>
      </c>
      <c r="I6011" s="9" t="s">
        <v>22</v>
      </c>
      <c r="J6011" s="9" t="s">
        <v>2173</v>
      </c>
      <c r="K6011" s="15">
        <v>9.7999999999999997E-3</v>
      </c>
      <c r="L6011" s="15">
        <v>5.4000000000000003E-3</v>
      </c>
      <c r="M6011" s="9" t="s">
        <v>16902</v>
      </c>
      <c r="N6011" s="9" t="s">
        <v>9</v>
      </c>
      <c r="O6011" s="9" t="s">
        <v>10</v>
      </c>
      <c r="P6011" s="15">
        <v>2.0000000000000001E-4</v>
      </c>
      <c r="Q6011" s="31">
        <v>866760</v>
      </c>
      <c r="R6011" s="9" t="s">
        <v>11</v>
      </c>
      <c r="S6011" s="16">
        <v>43563</v>
      </c>
    </row>
    <row r="6012" spans="1:19" ht="15" customHeight="1" x14ac:dyDescent="0.35">
      <c r="A6012" s="42" t="s">
        <v>1186</v>
      </c>
      <c r="B6012" s="42" t="s">
        <v>1188</v>
      </c>
      <c r="C6012" s="54" t="s">
        <v>16</v>
      </c>
      <c r="D6012" s="9" t="s">
        <v>1153</v>
      </c>
      <c r="E6012" s="9" t="s">
        <v>22</v>
      </c>
      <c r="F6012" s="9" t="s">
        <v>58</v>
      </c>
      <c r="G6012" s="9" t="s">
        <v>59</v>
      </c>
      <c r="H6012" s="40" t="s">
        <v>1266</v>
      </c>
      <c r="I6012" s="9" t="s">
        <v>60</v>
      </c>
      <c r="J6012" s="9" t="s">
        <v>2937</v>
      </c>
      <c r="K6012" s="15">
        <v>3.2300000000000002E-2</v>
      </c>
      <c r="L6012" s="15">
        <v>5.0000000000000001E-4</v>
      </c>
      <c r="M6012" s="9" t="s">
        <v>16903</v>
      </c>
      <c r="N6012" s="9" t="s">
        <v>9</v>
      </c>
      <c r="O6012" s="9" t="s">
        <v>10</v>
      </c>
      <c r="P6012" s="15">
        <v>2.0000000000000001E-4</v>
      </c>
      <c r="Q6012" s="31">
        <v>751210</v>
      </c>
      <c r="R6012" s="9" t="s">
        <v>11</v>
      </c>
      <c r="S6012" s="16">
        <v>43174</v>
      </c>
    </row>
    <row r="6013" spans="1:19" ht="15" customHeight="1" x14ac:dyDescent="0.35">
      <c r="A6013" s="42" t="s">
        <v>1186</v>
      </c>
      <c r="B6013" s="42" t="s">
        <v>1188</v>
      </c>
      <c r="C6013" s="54" t="s">
        <v>16</v>
      </c>
      <c r="D6013" s="9" t="s">
        <v>109</v>
      </c>
      <c r="E6013" s="9" t="s">
        <v>183</v>
      </c>
      <c r="F6013" s="9" t="s">
        <v>2129</v>
      </c>
      <c r="G6013" s="9" t="s">
        <v>1594</v>
      </c>
      <c r="H6013" s="40" t="s">
        <v>1593</v>
      </c>
      <c r="I6013" s="9" t="s">
        <v>190</v>
      </c>
      <c r="J6013" s="9" t="s">
        <v>12444</v>
      </c>
      <c r="K6013" s="15">
        <v>-1.46E-2</v>
      </c>
      <c r="L6013" s="15">
        <v>2.5000000000000001E-3</v>
      </c>
      <c r="M6013" s="9" t="s">
        <v>16904</v>
      </c>
      <c r="N6013" s="9" t="s">
        <v>9</v>
      </c>
      <c r="O6013" s="9" t="s">
        <v>10</v>
      </c>
      <c r="P6013" s="15">
        <v>1E-4</v>
      </c>
      <c r="Q6013" s="31">
        <v>511560</v>
      </c>
      <c r="R6013" s="9" t="s">
        <v>11</v>
      </c>
      <c r="S6013" s="16">
        <v>43559</v>
      </c>
    </row>
    <row r="6014" spans="1:19" ht="15" customHeight="1" x14ac:dyDescent="0.35">
      <c r="A6014" s="42" t="s">
        <v>1186</v>
      </c>
      <c r="B6014" s="42" t="s">
        <v>1188</v>
      </c>
      <c r="C6014" s="54" t="s">
        <v>16</v>
      </c>
      <c r="D6014" s="9" t="s">
        <v>2223</v>
      </c>
      <c r="E6014" s="9" t="s">
        <v>22</v>
      </c>
      <c r="F6014" s="9" t="s">
        <v>2224</v>
      </c>
      <c r="G6014" s="9" t="s">
        <v>2225</v>
      </c>
      <c r="H6014" s="40" t="s">
        <v>10246</v>
      </c>
      <c r="I6014" s="9" t="s">
        <v>22</v>
      </c>
      <c r="J6014" s="9" t="s">
        <v>4829</v>
      </c>
      <c r="K6014" s="15">
        <v>7.1999999999999998E-3</v>
      </c>
      <c r="L6014" s="15">
        <v>3.2000000000000002E-3</v>
      </c>
      <c r="M6014" s="9" t="s">
        <v>16905</v>
      </c>
      <c r="N6014" s="9" t="s">
        <v>9</v>
      </c>
      <c r="O6014" s="9" t="s">
        <v>10</v>
      </c>
      <c r="P6014" s="15">
        <v>1E-4</v>
      </c>
      <c r="Q6014" s="31">
        <v>323900</v>
      </c>
      <c r="R6014" s="9" t="s">
        <v>11</v>
      </c>
      <c r="S6014" s="16">
        <v>43370</v>
      </c>
    </row>
    <row r="6015" spans="1:19" ht="15" customHeight="1" x14ac:dyDescent="0.35">
      <c r="A6015" s="42" t="s">
        <v>1186</v>
      </c>
      <c r="B6015" s="42" t="s">
        <v>1188</v>
      </c>
      <c r="C6015" s="54" t="s">
        <v>16</v>
      </c>
      <c r="D6015" s="9" t="s">
        <v>2280</v>
      </c>
      <c r="E6015" s="9" t="s">
        <v>13</v>
      </c>
      <c r="F6015" s="9" t="s">
        <v>1764</v>
      </c>
      <c r="G6015" s="9" t="s">
        <v>831</v>
      </c>
      <c r="H6015" s="76" t="s">
        <v>830</v>
      </c>
      <c r="I6015" s="9" t="s">
        <v>1691</v>
      </c>
      <c r="J6015" s="9" t="s">
        <v>1765</v>
      </c>
      <c r="K6015" s="15">
        <v>0.90490000000000004</v>
      </c>
      <c r="L6015" s="15">
        <v>6.9999999999999999E-4</v>
      </c>
      <c r="M6015" s="9" t="s">
        <v>16906</v>
      </c>
      <c r="N6015" s="9" t="s">
        <v>9</v>
      </c>
      <c r="O6015" s="9" t="s">
        <v>10</v>
      </c>
      <c r="P6015" s="15">
        <v>1E-4</v>
      </c>
      <c r="Q6015" s="31">
        <v>279530</v>
      </c>
      <c r="R6015" s="9" t="s">
        <v>11</v>
      </c>
      <c r="S6015" s="16">
        <v>43374</v>
      </c>
    </row>
    <row r="6016" spans="1:19" ht="15" customHeight="1" x14ac:dyDescent="0.35">
      <c r="A6016" s="42" t="s">
        <v>1186</v>
      </c>
      <c r="B6016" s="42" t="s">
        <v>1188</v>
      </c>
      <c r="C6016" s="54" t="s">
        <v>16</v>
      </c>
      <c r="D6016" s="9" t="s">
        <v>2265</v>
      </c>
      <c r="E6016" s="9" t="s">
        <v>22</v>
      </c>
      <c r="F6016" s="9" t="s">
        <v>2266</v>
      </c>
      <c r="G6016" s="9" t="s">
        <v>581</v>
      </c>
      <c r="H6016" s="40" t="s">
        <v>580</v>
      </c>
      <c r="I6016" s="9" t="s">
        <v>22</v>
      </c>
      <c r="J6016" s="9" t="s">
        <v>11981</v>
      </c>
      <c r="K6016" s="15">
        <v>5.9999999999999995E-4</v>
      </c>
      <c r="L6016" s="15">
        <v>1.2999999999999999E-3</v>
      </c>
      <c r="M6016" s="9" t="s">
        <v>16907</v>
      </c>
      <c r="N6016" s="9" t="s">
        <v>9</v>
      </c>
      <c r="O6016" s="9" t="s">
        <v>10</v>
      </c>
      <c r="P6016" s="15">
        <v>1E-4</v>
      </c>
      <c r="Q6016" s="31">
        <v>272310</v>
      </c>
      <c r="R6016" s="9" t="s">
        <v>11</v>
      </c>
      <c r="S6016" s="16">
        <v>43496</v>
      </c>
    </row>
    <row r="6017" spans="1:19" ht="15" customHeight="1" x14ac:dyDescent="0.35">
      <c r="A6017" s="42" t="s">
        <v>1186</v>
      </c>
      <c r="B6017" s="42" t="s">
        <v>1188</v>
      </c>
      <c r="C6017" s="54" t="s">
        <v>16</v>
      </c>
      <c r="D6017" s="9" t="s">
        <v>13609</v>
      </c>
      <c r="E6017" s="9" t="s">
        <v>22</v>
      </c>
      <c r="F6017" s="9" t="s">
        <v>2422</v>
      </c>
      <c r="G6017" s="9" t="s">
        <v>2423</v>
      </c>
      <c r="H6017" s="40" t="s">
        <v>11275</v>
      </c>
      <c r="I6017" s="9" t="s">
        <v>22</v>
      </c>
      <c r="J6017" s="9" t="s">
        <v>13610</v>
      </c>
      <c r="K6017" s="15">
        <v>6.1000000000000004E-3</v>
      </c>
      <c r="L6017" s="15">
        <v>4.4999999999999997E-3</v>
      </c>
      <c r="M6017" s="9" t="s">
        <v>16908</v>
      </c>
      <c r="N6017" s="9" t="s">
        <v>9</v>
      </c>
      <c r="O6017" s="9" t="s">
        <v>10</v>
      </c>
      <c r="P6017" s="15">
        <v>1E-4</v>
      </c>
      <c r="Q6017" s="31">
        <v>278460</v>
      </c>
      <c r="R6017" s="9" t="s">
        <v>11</v>
      </c>
      <c r="S6017" s="16">
        <v>43580</v>
      </c>
    </row>
    <row r="6018" spans="1:19" ht="15" customHeight="1" x14ac:dyDescent="0.35">
      <c r="A6018" s="42" t="s">
        <v>1186</v>
      </c>
      <c r="B6018" s="42" t="s">
        <v>1188</v>
      </c>
      <c r="C6018" s="54" t="s">
        <v>16</v>
      </c>
      <c r="D6018" s="43">
        <v>600718</v>
      </c>
      <c r="E6018" s="9" t="s">
        <v>112</v>
      </c>
      <c r="F6018" s="9" t="s">
        <v>2180</v>
      </c>
      <c r="G6018" s="9" t="s">
        <v>563</v>
      </c>
      <c r="H6018" s="76" t="s">
        <v>560</v>
      </c>
      <c r="I6018" s="9" t="s">
        <v>183</v>
      </c>
      <c r="J6018" s="9" t="s">
        <v>2389</v>
      </c>
      <c r="K6018" s="15">
        <v>-0.1996</v>
      </c>
      <c r="L6018" s="15">
        <v>1.1000000000000001E-3</v>
      </c>
      <c r="M6018" s="9" t="s">
        <v>16909</v>
      </c>
      <c r="N6018" s="9" t="s">
        <v>9</v>
      </c>
      <c r="O6018" s="9" t="s">
        <v>10</v>
      </c>
      <c r="P6018" s="9"/>
      <c r="Q6018" s="31">
        <v>235780</v>
      </c>
      <c r="R6018" s="9" t="s">
        <v>11</v>
      </c>
      <c r="S6018" s="16">
        <v>43517</v>
      </c>
    </row>
    <row r="6019" spans="1:19" ht="15" customHeight="1" x14ac:dyDescent="0.35">
      <c r="A6019" s="42" t="s">
        <v>1186</v>
      </c>
      <c r="B6019" s="42" t="s">
        <v>1188</v>
      </c>
      <c r="C6019" s="54" t="s">
        <v>16</v>
      </c>
      <c r="D6019" s="9" t="s">
        <v>3811</v>
      </c>
      <c r="E6019" s="9" t="s">
        <v>22</v>
      </c>
      <c r="F6019" s="9" t="s">
        <v>3812</v>
      </c>
      <c r="G6019" s="9" t="s">
        <v>1395</v>
      </c>
      <c r="H6019" s="76" t="s">
        <v>1394</v>
      </c>
      <c r="I6019" s="9" t="s">
        <v>22</v>
      </c>
      <c r="J6019" s="9" t="s">
        <v>1183</v>
      </c>
      <c r="K6019" s="15">
        <v>-1.21E-2</v>
      </c>
      <c r="L6019" s="15">
        <v>2.9999999999999997E-4</v>
      </c>
      <c r="M6019" s="9" t="s">
        <v>16910</v>
      </c>
      <c r="N6019" s="9" t="s">
        <v>9</v>
      </c>
      <c r="O6019" s="9" t="s">
        <v>10</v>
      </c>
      <c r="P6019" s="9"/>
      <c r="Q6019" s="31">
        <v>223310</v>
      </c>
      <c r="R6019" s="9" t="s">
        <v>11</v>
      </c>
      <c r="S6019" s="16">
        <v>43368</v>
      </c>
    </row>
    <row r="6020" spans="1:19" ht="15" customHeight="1" x14ac:dyDescent="0.35">
      <c r="A6020" s="42" t="s">
        <v>1186</v>
      </c>
      <c r="B6020" s="42" t="s">
        <v>1188</v>
      </c>
      <c r="C6020" s="54" t="s">
        <v>16</v>
      </c>
      <c r="D6020" s="9" t="s">
        <v>16911</v>
      </c>
      <c r="E6020" s="9" t="s">
        <v>22</v>
      </c>
      <c r="F6020" s="9" t="s">
        <v>16912</v>
      </c>
      <c r="G6020" s="9" t="s">
        <v>16913</v>
      </c>
      <c r="H6020" s="40" t="s">
        <v>16914</v>
      </c>
      <c r="I6020" s="9" t="s">
        <v>22</v>
      </c>
      <c r="J6020" s="9" t="s">
        <v>16915</v>
      </c>
      <c r="K6020" s="15">
        <v>5.4899999999999997E-2</v>
      </c>
      <c r="L6020" s="15">
        <v>3.2000000000000002E-3</v>
      </c>
      <c r="M6020" s="9" t="s">
        <v>16916</v>
      </c>
      <c r="N6020" s="9" t="s">
        <v>9</v>
      </c>
      <c r="O6020" s="9" t="s">
        <v>10</v>
      </c>
      <c r="P6020" s="9"/>
      <c r="Q6020" s="31">
        <v>212040</v>
      </c>
      <c r="R6020" s="9" t="s">
        <v>11</v>
      </c>
      <c r="S6020" s="16">
        <v>43550</v>
      </c>
    </row>
    <row r="6021" spans="1:19" ht="15" customHeight="1" x14ac:dyDescent="0.35">
      <c r="A6021" s="42" t="s">
        <v>1186</v>
      </c>
      <c r="B6021" s="42" t="s">
        <v>1188</v>
      </c>
      <c r="C6021" s="54" t="s">
        <v>16</v>
      </c>
      <c r="D6021" s="9" t="s">
        <v>2246</v>
      </c>
      <c r="E6021" s="9" t="s">
        <v>22</v>
      </c>
      <c r="F6021" s="9" t="s">
        <v>1251</v>
      </c>
      <c r="G6021" s="9" t="s">
        <v>1252</v>
      </c>
      <c r="H6021" s="40" t="s">
        <v>10249</v>
      </c>
      <c r="I6021" s="9" t="s">
        <v>22</v>
      </c>
      <c r="J6021" s="9" t="s">
        <v>16917</v>
      </c>
      <c r="K6021" s="15">
        <v>2.5000000000000001E-2</v>
      </c>
      <c r="L6021" s="15">
        <v>1.1599999999999999E-2</v>
      </c>
      <c r="M6021" s="9" t="s">
        <v>16918</v>
      </c>
      <c r="N6021" s="9" t="s">
        <v>9</v>
      </c>
      <c r="O6021" s="9" t="s">
        <v>10</v>
      </c>
      <c r="P6021" s="9"/>
      <c r="Q6021" s="31">
        <v>142580</v>
      </c>
      <c r="R6021" s="9" t="s">
        <v>11</v>
      </c>
      <c r="S6021" s="16">
        <v>43550</v>
      </c>
    </row>
    <row r="6022" spans="1:19" ht="15" customHeight="1" x14ac:dyDescent="0.35">
      <c r="A6022" s="42" t="s">
        <v>1186</v>
      </c>
      <c r="B6022" s="42" t="s">
        <v>1188</v>
      </c>
      <c r="C6022" s="54" t="s">
        <v>16</v>
      </c>
      <c r="D6022" s="9" t="s">
        <v>16919</v>
      </c>
      <c r="E6022" s="9" t="s">
        <v>34</v>
      </c>
      <c r="F6022" s="9" t="s">
        <v>16920</v>
      </c>
      <c r="G6022" s="9" t="s">
        <v>16921</v>
      </c>
      <c r="H6022" s="40" t="s">
        <v>16922</v>
      </c>
      <c r="I6022" s="9" t="s">
        <v>34</v>
      </c>
      <c r="J6022" s="9" t="s">
        <v>16923</v>
      </c>
      <c r="K6022" s="15">
        <v>0.1681</v>
      </c>
      <c r="L6022" s="15">
        <v>2E-3</v>
      </c>
      <c r="M6022" s="9" t="s">
        <v>16924</v>
      </c>
      <c r="N6022" s="9" t="s">
        <v>9</v>
      </c>
      <c r="O6022" s="9" t="s">
        <v>10</v>
      </c>
      <c r="P6022" s="9"/>
      <c r="Q6022" s="31">
        <v>100360</v>
      </c>
      <c r="R6022" s="9" t="s">
        <v>879</v>
      </c>
      <c r="S6022" s="16">
        <v>43332</v>
      </c>
    </row>
    <row r="6023" spans="1:19" ht="15" customHeight="1" x14ac:dyDescent="0.35">
      <c r="A6023" s="42" t="s">
        <v>1186</v>
      </c>
      <c r="B6023" s="42" t="s">
        <v>1188</v>
      </c>
      <c r="C6023" s="54" t="s">
        <v>16</v>
      </c>
      <c r="D6023" s="9" t="s">
        <v>3884</v>
      </c>
      <c r="E6023" s="9" t="s">
        <v>791</v>
      </c>
      <c r="F6023" s="9" t="s">
        <v>809</v>
      </c>
      <c r="G6023" s="9" t="s">
        <v>810</v>
      </c>
      <c r="H6023" s="76" t="s">
        <v>1113</v>
      </c>
      <c r="I6023" s="9" t="s">
        <v>794</v>
      </c>
      <c r="J6023" s="9" t="s">
        <v>16925</v>
      </c>
      <c r="K6023" s="15">
        <v>-1.83E-2</v>
      </c>
      <c r="L6023" s="15">
        <v>6.9999999999999999E-4</v>
      </c>
      <c r="M6023" s="9" t="s">
        <v>16926</v>
      </c>
      <c r="N6023" s="9" t="s">
        <v>9</v>
      </c>
      <c r="O6023" s="9" t="s">
        <v>10</v>
      </c>
      <c r="P6023" s="9"/>
      <c r="Q6023" s="31">
        <v>87210</v>
      </c>
      <c r="R6023" s="9" t="s">
        <v>11</v>
      </c>
      <c r="S6023" s="16">
        <v>43431</v>
      </c>
    </row>
    <row r="6024" spans="1:19" ht="15" customHeight="1" x14ac:dyDescent="0.35">
      <c r="A6024" s="42" t="s">
        <v>1186</v>
      </c>
      <c r="B6024" s="42" t="s">
        <v>1188</v>
      </c>
      <c r="C6024" s="54" t="s">
        <v>16</v>
      </c>
      <c r="D6024" s="9" t="s">
        <v>4888</v>
      </c>
      <c r="E6024" s="9" t="s">
        <v>22</v>
      </c>
      <c r="F6024" s="9" t="s">
        <v>3307</v>
      </c>
      <c r="G6024" s="9" t="s">
        <v>1638</v>
      </c>
      <c r="H6024" s="40" t="s">
        <v>1637</v>
      </c>
      <c r="I6024" s="9" t="s">
        <v>22</v>
      </c>
      <c r="J6024" s="9" t="s">
        <v>14754</v>
      </c>
      <c r="K6024" s="15">
        <v>2.58E-2</v>
      </c>
      <c r="L6024" s="15">
        <v>1E-4</v>
      </c>
      <c r="M6024" s="9" t="s">
        <v>16927</v>
      </c>
      <c r="N6024" s="9" t="s">
        <v>9</v>
      </c>
      <c r="O6024" s="9" t="s">
        <v>52</v>
      </c>
      <c r="P6024" s="9"/>
      <c r="Q6024" s="31">
        <v>1530</v>
      </c>
      <c r="R6024" s="9" t="s">
        <v>11</v>
      </c>
      <c r="S6024" s="16">
        <v>43573</v>
      </c>
    </row>
    <row r="6025" spans="1:19" ht="15" customHeight="1" x14ac:dyDescent="0.35">
      <c r="A6025" s="42" t="s">
        <v>1186</v>
      </c>
      <c r="B6025" s="42" t="s">
        <v>1188</v>
      </c>
      <c r="C6025" s="54" t="s">
        <v>16</v>
      </c>
      <c r="D6025" s="9" t="s">
        <v>843</v>
      </c>
      <c r="E6025" s="9" t="s">
        <v>65</v>
      </c>
      <c r="F6025" s="9" t="s">
        <v>847</v>
      </c>
      <c r="G6025" s="9" t="s">
        <v>848</v>
      </c>
      <c r="H6025" s="40" t="s">
        <v>1614</v>
      </c>
      <c r="I6025" s="9" t="s">
        <v>70</v>
      </c>
      <c r="J6025" s="9" t="s">
        <v>12866</v>
      </c>
      <c r="K6025" s="9" t="s">
        <v>7</v>
      </c>
      <c r="L6025" s="15">
        <v>2.0000000000000001E-4</v>
      </c>
      <c r="M6025" s="9" t="s">
        <v>16928</v>
      </c>
      <c r="N6025" s="9" t="s">
        <v>9</v>
      </c>
      <c r="O6025" s="9" t="s">
        <v>10</v>
      </c>
      <c r="P6025" s="9"/>
      <c r="Q6025" s="31">
        <v>13780</v>
      </c>
      <c r="R6025" s="9" t="s">
        <v>11</v>
      </c>
      <c r="S6025" s="16">
        <v>43348</v>
      </c>
    </row>
    <row r="6026" spans="1:19" ht="15" customHeight="1" x14ac:dyDescent="0.35">
      <c r="A6026" s="42" t="s">
        <v>12290</v>
      </c>
      <c r="B6026" s="42" t="s">
        <v>12289</v>
      </c>
      <c r="C6026" s="54" t="s">
        <v>319</v>
      </c>
      <c r="D6026" s="43">
        <v>307950</v>
      </c>
      <c r="E6026" s="9" t="s">
        <v>314</v>
      </c>
      <c r="F6026" s="9" t="s">
        <v>3616</v>
      </c>
      <c r="G6026" s="9" t="s">
        <v>3618</v>
      </c>
      <c r="H6026" s="76" t="s">
        <v>11325</v>
      </c>
      <c r="I6026" s="9" t="s">
        <v>319</v>
      </c>
      <c r="J6026" s="9" t="s">
        <v>718</v>
      </c>
      <c r="K6026" s="9" t="s">
        <v>7</v>
      </c>
      <c r="L6026" s="15">
        <v>9.7000000000000003E-3</v>
      </c>
      <c r="M6026" s="9" t="s">
        <v>2024</v>
      </c>
      <c r="N6026" s="9" t="s">
        <v>9</v>
      </c>
      <c r="O6026" s="9" t="s">
        <v>98</v>
      </c>
      <c r="P6026" s="15">
        <v>0.1067</v>
      </c>
      <c r="Q6026" s="31">
        <v>2970000</v>
      </c>
      <c r="R6026" s="9" t="s">
        <v>576</v>
      </c>
      <c r="S6026" s="16">
        <v>43515</v>
      </c>
    </row>
    <row r="6027" spans="1:19" ht="15" customHeight="1" x14ac:dyDescent="0.35">
      <c r="A6027" s="42" t="s">
        <v>12290</v>
      </c>
      <c r="B6027" s="42" t="s">
        <v>12289</v>
      </c>
      <c r="C6027" s="54" t="s">
        <v>319</v>
      </c>
      <c r="D6027" s="43">
        <v>17040</v>
      </c>
      <c r="E6027" s="9" t="s">
        <v>314</v>
      </c>
      <c r="F6027" s="9" t="s">
        <v>7931</v>
      </c>
      <c r="G6027" s="9" t="s">
        <v>7932</v>
      </c>
      <c r="H6027" s="76" t="s">
        <v>10936</v>
      </c>
      <c r="I6027" s="9" t="s">
        <v>319</v>
      </c>
      <c r="J6027" s="9" t="s">
        <v>7933</v>
      </c>
      <c r="K6027" s="9" t="s">
        <v>7</v>
      </c>
      <c r="L6027" s="15">
        <v>1.95E-2</v>
      </c>
      <c r="M6027" s="9" t="s">
        <v>16929</v>
      </c>
      <c r="N6027" s="9" t="s">
        <v>9</v>
      </c>
      <c r="O6027" s="9" t="s">
        <v>52</v>
      </c>
      <c r="P6027" s="15">
        <v>9.5000000000000001E-2</v>
      </c>
      <c r="Q6027" s="31">
        <v>570930</v>
      </c>
      <c r="R6027" s="9" t="s">
        <v>11</v>
      </c>
      <c r="S6027" s="16">
        <v>43423</v>
      </c>
    </row>
    <row r="6028" spans="1:19" ht="15" customHeight="1" x14ac:dyDescent="0.35">
      <c r="A6028" s="42" t="s">
        <v>12290</v>
      </c>
      <c r="B6028" s="42" t="s">
        <v>12289</v>
      </c>
      <c r="C6028" s="54" t="s">
        <v>319</v>
      </c>
      <c r="D6028" s="43">
        <v>36530</v>
      </c>
      <c r="E6028" s="9" t="s">
        <v>314</v>
      </c>
      <c r="F6028" s="9" t="s">
        <v>16930</v>
      </c>
      <c r="G6028" s="9" t="s">
        <v>16931</v>
      </c>
      <c r="H6028" s="76" t="s">
        <v>16932</v>
      </c>
      <c r="I6028" s="9" t="s">
        <v>319</v>
      </c>
      <c r="J6028" s="9" t="s">
        <v>16933</v>
      </c>
      <c r="K6028" s="15">
        <v>-3.5200000000000002E-2</v>
      </c>
      <c r="L6028" s="15">
        <v>0.12920000000000001</v>
      </c>
      <c r="M6028" s="9" t="s">
        <v>16934</v>
      </c>
      <c r="N6028" s="9" t="s">
        <v>9</v>
      </c>
      <c r="O6028" s="9" t="s">
        <v>10</v>
      </c>
      <c r="P6028" s="15">
        <v>7.5899999999999995E-2</v>
      </c>
      <c r="Q6028" s="31">
        <v>39110000</v>
      </c>
      <c r="R6028" s="9" t="s">
        <v>11</v>
      </c>
      <c r="S6028" s="16">
        <v>43423</v>
      </c>
    </row>
    <row r="6029" spans="1:19" ht="15" customHeight="1" x14ac:dyDescent="0.35">
      <c r="A6029" s="42" t="s">
        <v>12290</v>
      </c>
      <c r="B6029" s="42" t="s">
        <v>12289</v>
      </c>
      <c r="C6029" s="54" t="s">
        <v>319</v>
      </c>
      <c r="D6029" s="43">
        <v>12450</v>
      </c>
      <c r="E6029" s="9" t="s">
        <v>314</v>
      </c>
      <c r="F6029" s="9" t="s">
        <v>6844</v>
      </c>
      <c r="G6029" s="9" t="s">
        <v>6845</v>
      </c>
      <c r="H6029" s="76" t="s">
        <v>10634</v>
      </c>
      <c r="I6029" s="9" t="s">
        <v>319</v>
      </c>
      <c r="J6029" s="9" t="s">
        <v>497</v>
      </c>
      <c r="K6029" s="15">
        <v>1.0200000000000001E-2</v>
      </c>
      <c r="L6029" s="15">
        <v>4.0599999999999997E-2</v>
      </c>
      <c r="M6029" s="9" t="s">
        <v>16935</v>
      </c>
      <c r="N6029" s="9" t="s">
        <v>9</v>
      </c>
      <c r="O6029" s="9" t="s">
        <v>10</v>
      </c>
      <c r="P6029" s="15">
        <v>7.2999999999999995E-2</v>
      </c>
      <c r="Q6029" s="31">
        <v>37620000</v>
      </c>
      <c r="R6029" s="9" t="s">
        <v>11</v>
      </c>
      <c r="S6029" s="16">
        <v>43423</v>
      </c>
    </row>
    <row r="6030" spans="1:19" ht="15" customHeight="1" x14ac:dyDescent="0.35">
      <c r="A6030" s="42" t="s">
        <v>12290</v>
      </c>
      <c r="B6030" s="42" t="s">
        <v>12289</v>
      </c>
      <c r="C6030" s="54" t="s">
        <v>319</v>
      </c>
      <c r="D6030" s="43">
        <v>15760</v>
      </c>
      <c r="E6030" s="9" t="s">
        <v>314</v>
      </c>
      <c r="F6030" s="9" t="s">
        <v>16936</v>
      </c>
      <c r="G6030" s="9" t="s">
        <v>16937</v>
      </c>
      <c r="H6030" s="76" t="s">
        <v>16938</v>
      </c>
      <c r="I6030" s="9" t="s">
        <v>319</v>
      </c>
      <c r="J6030" s="9" t="s">
        <v>16939</v>
      </c>
      <c r="K6030" s="15">
        <v>-9.1000000000000004E-3</v>
      </c>
      <c r="L6030" s="15">
        <v>2.0999999999999999E-3</v>
      </c>
      <c r="M6030" s="9" t="s">
        <v>16940</v>
      </c>
      <c r="N6030" s="9" t="s">
        <v>9</v>
      </c>
      <c r="O6030" s="9" t="s">
        <v>10</v>
      </c>
      <c r="P6030" s="15">
        <v>5.16E-2</v>
      </c>
      <c r="Q6030" s="31">
        <v>28480000</v>
      </c>
      <c r="R6030" s="9" t="s">
        <v>1072</v>
      </c>
      <c r="S6030" s="16">
        <v>43556</v>
      </c>
    </row>
    <row r="6031" spans="1:19" ht="15" customHeight="1" x14ac:dyDescent="0.35">
      <c r="A6031" s="42" t="s">
        <v>12290</v>
      </c>
      <c r="B6031" s="42" t="s">
        <v>12289</v>
      </c>
      <c r="C6031" s="54" t="s">
        <v>319</v>
      </c>
      <c r="D6031" s="43">
        <v>26180</v>
      </c>
      <c r="E6031" s="9" t="s">
        <v>314</v>
      </c>
      <c r="F6031" s="9" t="s">
        <v>16941</v>
      </c>
      <c r="G6031" s="9" t="s">
        <v>16942</v>
      </c>
      <c r="H6031" s="76" t="s">
        <v>16943</v>
      </c>
      <c r="I6031" s="9" t="s">
        <v>319</v>
      </c>
      <c r="J6031" s="9" t="s">
        <v>16944</v>
      </c>
      <c r="K6031" s="9" t="s">
        <v>7</v>
      </c>
      <c r="L6031" s="15">
        <v>1.26E-2</v>
      </c>
      <c r="M6031" s="9" t="s">
        <v>16945</v>
      </c>
      <c r="N6031" s="9" t="s">
        <v>9</v>
      </c>
      <c r="O6031" s="9" t="s">
        <v>98</v>
      </c>
      <c r="P6031" s="15">
        <v>1.7299999999999999E-2</v>
      </c>
      <c r="Q6031" s="31">
        <v>388400</v>
      </c>
      <c r="R6031" s="9" t="s">
        <v>11</v>
      </c>
      <c r="S6031" s="16">
        <v>43423</v>
      </c>
    </row>
    <row r="6032" spans="1:19" ht="15" customHeight="1" x14ac:dyDescent="0.35">
      <c r="A6032" s="42" t="s">
        <v>12290</v>
      </c>
      <c r="B6032" s="42" t="s">
        <v>12289</v>
      </c>
      <c r="C6032" s="54" t="s">
        <v>319</v>
      </c>
      <c r="D6032" s="43">
        <v>1020</v>
      </c>
      <c r="E6032" s="9" t="s">
        <v>314</v>
      </c>
      <c r="F6032" s="9" t="s">
        <v>16946</v>
      </c>
      <c r="G6032" s="9" t="s">
        <v>16947</v>
      </c>
      <c r="H6032" s="40" t="s">
        <v>16948</v>
      </c>
      <c r="I6032" s="9" t="s">
        <v>319</v>
      </c>
      <c r="J6032" s="9" t="s">
        <v>16949</v>
      </c>
      <c r="K6032" s="9" t="s">
        <v>7</v>
      </c>
      <c r="L6032" s="15">
        <v>7.4499999999999997E-2</v>
      </c>
      <c r="M6032" s="9" t="s">
        <v>3697</v>
      </c>
      <c r="N6032" s="9" t="s">
        <v>9</v>
      </c>
      <c r="O6032" s="9" t="s">
        <v>10</v>
      </c>
      <c r="P6032" s="15">
        <v>1.4800000000000001E-2</v>
      </c>
      <c r="Q6032" s="31">
        <v>7650000</v>
      </c>
      <c r="R6032" s="9" t="s">
        <v>11</v>
      </c>
      <c r="S6032" s="16">
        <v>43423</v>
      </c>
    </row>
    <row r="6033" spans="1:19" ht="15" customHeight="1" x14ac:dyDescent="0.35">
      <c r="A6033" s="42" t="s">
        <v>12290</v>
      </c>
      <c r="B6033" s="42" t="s">
        <v>12289</v>
      </c>
      <c r="C6033" s="54" t="s">
        <v>319</v>
      </c>
      <c r="D6033" s="43">
        <v>4020</v>
      </c>
      <c r="E6033" s="9" t="s">
        <v>314</v>
      </c>
      <c r="F6033" s="9" t="s">
        <v>16950</v>
      </c>
      <c r="G6033" s="9" t="s">
        <v>16951</v>
      </c>
      <c r="H6033" s="76" t="s">
        <v>16952</v>
      </c>
      <c r="I6033" s="9" t="s">
        <v>319</v>
      </c>
      <c r="J6033" s="9" t="s">
        <v>1909</v>
      </c>
      <c r="K6033" s="15">
        <v>-4.1000000000000003E-3</v>
      </c>
      <c r="L6033" s="15">
        <v>1.6999999999999999E-3</v>
      </c>
      <c r="M6033" s="9" t="s">
        <v>16953</v>
      </c>
      <c r="N6033" s="9" t="s">
        <v>9</v>
      </c>
      <c r="O6033" s="9" t="s">
        <v>10</v>
      </c>
      <c r="P6033" s="15">
        <v>1.4500000000000001E-2</v>
      </c>
      <c r="Q6033" s="31">
        <v>8000000</v>
      </c>
      <c r="R6033" s="9" t="s">
        <v>879</v>
      </c>
      <c r="S6033" s="16">
        <v>43556</v>
      </c>
    </row>
    <row r="6034" spans="1:19" ht="15" customHeight="1" x14ac:dyDescent="0.35">
      <c r="A6034" s="42" t="s">
        <v>12290</v>
      </c>
      <c r="B6034" s="42" t="s">
        <v>12289</v>
      </c>
      <c r="C6034" s="54" t="s">
        <v>319</v>
      </c>
      <c r="D6034" s="9" t="s">
        <v>16954</v>
      </c>
      <c r="E6034" s="9" t="s">
        <v>314</v>
      </c>
      <c r="F6034" s="9" t="s">
        <v>3379</v>
      </c>
      <c r="G6034" s="9" t="s">
        <v>3380</v>
      </c>
      <c r="H6034" s="76" t="s">
        <v>11308</v>
      </c>
      <c r="I6034" s="30" t="s">
        <v>319</v>
      </c>
      <c r="J6034" s="9" t="s">
        <v>7</v>
      </c>
      <c r="K6034" s="9" t="s">
        <v>7</v>
      </c>
      <c r="L6034" s="15">
        <v>8.0999999999999996E-3</v>
      </c>
      <c r="M6034" s="9" t="s">
        <v>9001</v>
      </c>
      <c r="N6034" s="9" t="s">
        <v>9</v>
      </c>
      <c r="O6034" s="9" t="s">
        <v>10</v>
      </c>
      <c r="P6034" s="15">
        <v>1.43E-2</v>
      </c>
      <c r="Q6034" s="31">
        <v>7890000</v>
      </c>
      <c r="R6034" s="9" t="s">
        <v>1072</v>
      </c>
      <c r="S6034" s="16">
        <v>43556</v>
      </c>
    </row>
    <row r="6035" spans="1:19" ht="15" customHeight="1" x14ac:dyDescent="0.35">
      <c r="A6035" s="42" t="s">
        <v>12290</v>
      </c>
      <c r="B6035" s="42" t="s">
        <v>12289</v>
      </c>
      <c r="C6035" s="54" t="s">
        <v>319</v>
      </c>
      <c r="D6035" s="43">
        <v>67170</v>
      </c>
      <c r="E6035" s="9" t="s">
        <v>314</v>
      </c>
      <c r="F6035" s="9" t="s">
        <v>16955</v>
      </c>
      <c r="G6035" s="9" t="s">
        <v>16956</v>
      </c>
      <c r="H6035" s="76" t="s">
        <v>16957</v>
      </c>
      <c r="I6035" s="9" t="s">
        <v>319</v>
      </c>
      <c r="J6035" s="9" t="s">
        <v>16958</v>
      </c>
      <c r="K6035" s="15">
        <v>-0.1246</v>
      </c>
      <c r="L6035" s="15">
        <v>2.7300000000000001E-2</v>
      </c>
      <c r="M6035" s="9" t="s">
        <v>3708</v>
      </c>
      <c r="N6035" s="9" t="s">
        <v>9</v>
      </c>
      <c r="O6035" s="9" t="s">
        <v>10</v>
      </c>
      <c r="P6035" s="15">
        <v>1.29E-2</v>
      </c>
      <c r="Q6035" s="31">
        <v>6660000</v>
      </c>
      <c r="R6035" s="9" t="s">
        <v>11</v>
      </c>
      <c r="S6035" s="16">
        <v>43423</v>
      </c>
    </row>
    <row r="6036" spans="1:19" ht="15" customHeight="1" x14ac:dyDescent="0.35">
      <c r="A6036" s="42" t="s">
        <v>12290</v>
      </c>
      <c r="B6036" s="42" t="s">
        <v>12289</v>
      </c>
      <c r="C6036" s="54" t="s">
        <v>319</v>
      </c>
      <c r="D6036" s="43">
        <v>58970</v>
      </c>
      <c r="E6036" s="9" t="s">
        <v>314</v>
      </c>
      <c r="F6036" s="9" t="s">
        <v>8635</v>
      </c>
      <c r="G6036" s="9" t="s">
        <v>8636</v>
      </c>
      <c r="H6036" s="76" t="s">
        <v>11118</v>
      </c>
      <c r="I6036" s="9" t="s">
        <v>319</v>
      </c>
      <c r="J6036" s="9" t="s">
        <v>4408</v>
      </c>
      <c r="K6036" s="9" t="s">
        <v>7</v>
      </c>
      <c r="L6036" s="15">
        <v>4.4699999999999997E-2</v>
      </c>
      <c r="M6036" s="9" t="s">
        <v>16959</v>
      </c>
      <c r="N6036" s="9" t="s">
        <v>9</v>
      </c>
      <c r="O6036" s="9" t="s">
        <v>98</v>
      </c>
      <c r="P6036" s="15">
        <v>1.2699999999999999E-2</v>
      </c>
      <c r="Q6036" s="31">
        <v>286270</v>
      </c>
      <c r="R6036" s="9" t="s">
        <v>11</v>
      </c>
      <c r="S6036" s="16">
        <v>43423</v>
      </c>
    </row>
    <row r="6037" spans="1:19" ht="15" customHeight="1" x14ac:dyDescent="0.35">
      <c r="A6037" s="42" t="s">
        <v>12290</v>
      </c>
      <c r="B6037" s="42" t="s">
        <v>12289</v>
      </c>
      <c r="C6037" s="54" t="s">
        <v>319</v>
      </c>
      <c r="D6037" s="43">
        <v>9440</v>
      </c>
      <c r="E6037" s="9" t="s">
        <v>314</v>
      </c>
      <c r="F6037" s="9" t="s">
        <v>16960</v>
      </c>
      <c r="G6037" s="9" t="s">
        <v>16961</v>
      </c>
      <c r="H6037" s="76" t="s">
        <v>16962</v>
      </c>
      <c r="I6037" s="9" t="s">
        <v>319</v>
      </c>
      <c r="J6037" s="9" t="s">
        <v>16963</v>
      </c>
      <c r="K6037" s="15">
        <v>-6.9699999999999998E-2</v>
      </c>
      <c r="L6037" s="15">
        <v>6.54E-2</v>
      </c>
      <c r="M6037" s="9" t="s">
        <v>14799</v>
      </c>
      <c r="N6037" s="9" t="s">
        <v>9</v>
      </c>
      <c r="O6037" s="9" t="s">
        <v>10</v>
      </c>
      <c r="P6037" s="15">
        <v>1.06E-2</v>
      </c>
      <c r="Q6037" s="31">
        <v>5480000</v>
      </c>
      <c r="R6037" s="9" t="s">
        <v>11</v>
      </c>
      <c r="S6037" s="16">
        <v>43423</v>
      </c>
    </row>
    <row r="6038" spans="1:19" ht="15" customHeight="1" x14ac:dyDescent="0.35">
      <c r="A6038" s="42" t="s">
        <v>12290</v>
      </c>
      <c r="B6038" s="42" t="s">
        <v>12289</v>
      </c>
      <c r="C6038" s="54" t="s">
        <v>319</v>
      </c>
      <c r="D6038" s="43">
        <v>4560</v>
      </c>
      <c r="E6038" s="9" t="s">
        <v>314</v>
      </c>
      <c r="F6038" s="9" t="s">
        <v>16964</v>
      </c>
      <c r="G6038" s="9" t="s">
        <v>16965</v>
      </c>
      <c r="H6038" s="76" t="s">
        <v>16966</v>
      </c>
      <c r="I6038" s="9" t="s">
        <v>319</v>
      </c>
      <c r="J6038" s="9" t="s">
        <v>16967</v>
      </c>
      <c r="K6038" s="9" t="s">
        <v>7</v>
      </c>
      <c r="L6038" s="15">
        <v>3.3599999999999998E-2</v>
      </c>
      <c r="M6038" s="9" t="s">
        <v>6899</v>
      </c>
      <c r="N6038" s="9" t="s">
        <v>9</v>
      </c>
      <c r="O6038" s="9" t="s">
        <v>10</v>
      </c>
      <c r="P6038" s="15">
        <v>9.9000000000000008E-3</v>
      </c>
      <c r="Q6038" s="31">
        <v>5440000</v>
      </c>
      <c r="R6038" s="9" t="s">
        <v>1072</v>
      </c>
      <c r="S6038" s="16">
        <v>43556</v>
      </c>
    </row>
    <row r="6039" spans="1:19" ht="15" customHeight="1" x14ac:dyDescent="0.35">
      <c r="A6039" s="42" t="s">
        <v>12290</v>
      </c>
      <c r="B6039" s="42" t="s">
        <v>12289</v>
      </c>
      <c r="C6039" s="54" t="s">
        <v>319</v>
      </c>
      <c r="D6039" s="43">
        <v>69460</v>
      </c>
      <c r="E6039" s="9" t="s">
        <v>314</v>
      </c>
      <c r="F6039" s="9" t="s">
        <v>16968</v>
      </c>
      <c r="G6039" s="9" t="s">
        <v>16969</v>
      </c>
      <c r="H6039" s="76" t="s">
        <v>16970</v>
      </c>
      <c r="I6039" s="9" t="s">
        <v>319</v>
      </c>
      <c r="J6039" s="9" t="s">
        <v>16971</v>
      </c>
      <c r="K6039" s="15">
        <v>-0.1361</v>
      </c>
      <c r="L6039" s="15">
        <v>0.153</v>
      </c>
      <c r="M6039" s="9" t="s">
        <v>458</v>
      </c>
      <c r="N6039" s="9" t="s">
        <v>9</v>
      </c>
      <c r="O6039" s="9" t="s">
        <v>10</v>
      </c>
      <c r="P6039" s="15">
        <v>8.6E-3</v>
      </c>
      <c r="Q6039" s="31">
        <v>4410000</v>
      </c>
      <c r="R6039" s="9" t="s">
        <v>11</v>
      </c>
      <c r="S6039" s="16">
        <v>43423</v>
      </c>
    </row>
    <row r="6040" spans="1:19" ht="15" customHeight="1" x14ac:dyDescent="0.35">
      <c r="A6040" s="42" t="s">
        <v>12290</v>
      </c>
      <c r="B6040" s="42" t="s">
        <v>12289</v>
      </c>
      <c r="C6040" s="54" t="s">
        <v>319</v>
      </c>
      <c r="D6040" s="43">
        <v>10120</v>
      </c>
      <c r="E6040" s="9" t="s">
        <v>314</v>
      </c>
      <c r="F6040" s="9" t="s">
        <v>6281</v>
      </c>
      <c r="G6040" s="9" t="s">
        <v>6282</v>
      </c>
      <c r="H6040" s="76" t="s">
        <v>10484</v>
      </c>
      <c r="I6040" s="9" t="s">
        <v>319</v>
      </c>
      <c r="J6040" s="9" t="s">
        <v>1028</v>
      </c>
      <c r="K6040" s="15">
        <v>-0.1094</v>
      </c>
      <c r="L6040" s="15">
        <v>6.6E-3</v>
      </c>
      <c r="M6040" s="9" t="s">
        <v>15828</v>
      </c>
      <c r="N6040" s="9" t="s">
        <v>9</v>
      </c>
      <c r="O6040" s="9" t="s">
        <v>10</v>
      </c>
      <c r="P6040" s="15">
        <v>7.7999999999999996E-3</v>
      </c>
      <c r="Q6040" s="31">
        <v>3940000</v>
      </c>
      <c r="R6040" s="9" t="s">
        <v>11</v>
      </c>
      <c r="S6040" s="16">
        <v>43281</v>
      </c>
    </row>
    <row r="6041" spans="1:19" ht="15" customHeight="1" x14ac:dyDescent="0.35">
      <c r="A6041" s="42" t="s">
        <v>12290</v>
      </c>
      <c r="B6041" s="42" t="s">
        <v>12289</v>
      </c>
      <c r="C6041" s="54" t="s">
        <v>319</v>
      </c>
      <c r="D6041" s="43">
        <v>86280</v>
      </c>
      <c r="E6041" s="9" t="s">
        <v>314</v>
      </c>
      <c r="F6041" s="9" t="s">
        <v>3509</v>
      </c>
      <c r="G6041" s="9" t="s">
        <v>3511</v>
      </c>
      <c r="H6041" s="76" t="s">
        <v>11315</v>
      </c>
      <c r="I6041" s="9" t="s">
        <v>319</v>
      </c>
      <c r="J6041" s="9" t="s">
        <v>3513</v>
      </c>
      <c r="K6041" s="15">
        <v>1.49E-2</v>
      </c>
      <c r="L6041" s="15">
        <v>1.1000000000000001E-3</v>
      </c>
      <c r="M6041" s="9" t="s">
        <v>5887</v>
      </c>
      <c r="N6041" s="9" t="s">
        <v>9</v>
      </c>
      <c r="O6041" s="9" t="s">
        <v>10</v>
      </c>
      <c r="P6041" s="15">
        <v>7.7000000000000002E-3</v>
      </c>
      <c r="Q6041" s="31">
        <v>4220000</v>
      </c>
      <c r="R6041" s="9" t="s">
        <v>1072</v>
      </c>
      <c r="S6041" s="16">
        <v>43556</v>
      </c>
    </row>
    <row r="6042" spans="1:19" ht="15" customHeight="1" x14ac:dyDescent="0.35">
      <c r="A6042" s="42" t="s">
        <v>12290</v>
      </c>
      <c r="B6042" s="42" t="s">
        <v>12289</v>
      </c>
      <c r="C6042" s="54" t="s">
        <v>319</v>
      </c>
      <c r="D6042" s="43">
        <v>77970</v>
      </c>
      <c r="E6042" s="9" t="s">
        <v>314</v>
      </c>
      <c r="F6042" s="9" t="s">
        <v>7457</v>
      </c>
      <c r="G6042" s="9" t="s">
        <v>7458</v>
      </c>
      <c r="H6042" s="76" t="s">
        <v>10819</v>
      </c>
      <c r="I6042" s="9" t="s">
        <v>319</v>
      </c>
      <c r="J6042" s="9" t="s">
        <v>7459</v>
      </c>
      <c r="K6042" s="15">
        <v>0.23139999999999999</v>
      </c>
      <c r="L6042" s="15">
        <v>4.1500000000000002E-2</v>
      </c>
      <c r="M6042" s="9" t="s">
        <v>6556</v>
      </c>
      <c r="N6042" s="9" t="s">
        <v>9</v>
      </c>
      <c r="O6042" s="9" t="s">
        <v>10</v>
      </c>
      <c r="P6042" s="15">
        <v>7.1000000000000004E-3</v>
      </c>
      <c r="Q6042" s="31">
        <v>3830000</v>
      </c>
      <c r="R6042" s="9" t="s">
        <v>576</v>
      </c>
      <c r="S6042" s="16">
        <v>43418</v>
      </c>
    </row>
    <row r="6043" spans="1:19" ht="15" customHeight="1" x14ac:dyDescent="0.35">
      <c r="A6043" s="42" t="s">
        <v>12290</v>
      </c>
      <c r="B6043" s="42" t="s">
        <v>12289</v>
      </c>
      <c r="C6043" s="54" t="s">
        <v>319</v>
      </c>
      <c r="D6043" s="43">
        <v>118990</v>
      </c>
      <c r="E6043" s="9" t="s">
        <v>314</v>
      </c>
      <c r="F6043" s="9" t="s">
        <v>16972</v>
      </c>
      <c r="G6043" s="9" t="s">
        <v>16973</v>
      </c>
      <c r="H6043" s="76" t="s">
        <v>16974</v>
      </c>
      <c r="I6043" s="9" t="s">
        <v>319</v>
      </c>
      <c r="J6043" s="9" t="s">
        <v>16975</v>
      </c>
      <c r="K6043" s="9" t="s">
        <v>7</v>
      </c>
      <c r="L6043" s="15">
        <v>0.1079</v>
      </c>
      <c r="M6043" s="9" t="s">
        <v>2198</v>
      </c>
      <c r="N6043" s="9" t="s">
        <v>9</v>
      </c>
      <c r="O6043" s="9" t="s">
        <v>10</v>
      </c>
      <c r="P6043" s="15">
        <v>7.0000000000000001E-3</v>
      </c>
      <c r="Q6043" s="31">
        <v>3630000</v>
      </c>
      <c r="R6043" s="9" t="s">
        <v>11</v>
      </c>
      <c r="S6043" s="16">
        <v>43423</v>
      </c>
    </row>
    <row r="6044" spans="1:19" ht="15" customHeight="1" x14ac:dyDescent="0.35">
      <c r="A6044" s="42" t="s">
        <v>12290</v>
      </c>
      <c r="B6044" s="42" t="s">
        <v>12289</v>
      </c>
      <c r="C6044" s="54" t="s">
        <v>319</v>
      </c>
      <c r="D6044" s="43">
        <v>119650</v>
      </c>
      <c r="E6044" s="9" t="s">
        <v>314</v>
      </c>
      <c r="F6044" s="9" t="s">
        <v>16976</v>
      </c>
      <c r="G6044" s="9" t="s">
        <v>16977</v>
      </c>
      <c r="H6044" s="76" t="s">
        <v>16978</v>
      </c>
      <c r="I6044" s="9" t="s">
        <v>319</v>
      </c>
      <c r="J6044" s="9" t="s">
        <v>16979</v>
      </c>
      <c r="K6044" s="9" t="s">
        <v>7</v>
      </c>
      <c r="L6044" s="15">
        <v>6.7599999999999993E-2</v>
      </c>
      <c r="M6044" s="9" t="s">
        <v>2069</v>
      </c>
      <c r="N6044" s="9" t="s">
        <v>9</v>
      </c>
      <c r="O6044" s="9" t="s">
        <v>10</v>
      </c>
      <c r="P6044" s="15">
        <v>4.4000000000000003E-3</v>
      </c>
      <c r="Q6044" s="31">
        <v>2270000</v>
      </c>
      <c r="R6044" s="9" t="s">
        <v>11</v>
      </c>
      <c r="S6044" s="16">
        <v>43423</v>
      </c>
    </row>
    <row r="6045" spans="1:19" ht="15" customHeight="1" x14ac:dyDescent="0.35">
      <c r="A6045" s="42" t="s">
        <v>12290</v>
      </c>
      <c r="B6045" s="42" t="s">
        <v>12289</v>
      </c>
      <c r="C6045" s="54" t="s">
        <v>319</v>
      </c>
      <c r="D6045" s="43">
        <v>101930</v>
      </c>
      <c r="E6045" s="9" t="s">
        <v>314</v>
      </c>
      <c r="F6045" s="9" t="s">
        <v>16980</v>
      </c>
      <c r="G6045" s="9" t="s">
        <v>16981</v>
      </c>
      <c r="H6045" s="76" t="s">
        <v>16982</v>
      </c>
      <c r="I6045" s="9" t="s">
        <v>319</v>
      </c>
      <c r="J6045" s="9" t="s">
        <v>16983</v>
      </c>
      <c r="K6045" s="15">
        <v>-0.13389999999999999</v>
      </c>
      <c r="L6045" s="15">
        <v>9.5500000000000002E-2</v>
      </c>
      <c r="M6045" s="9" t="s">
        <v>4705</v>
      </c>
      <c r="N6045" s="9" t="s">
        <v>9</v>
      </c>
      <c r="O6045" s="9" t="s">
        <v>10</v>
      </c>
      <c r="P6045" s="15">
        <v>4.4000000000000003E-3</v>
      </c>
      <c r="Q6045" s="31">
        <v>2240000</v>
      </c>
      <c r="R6045" s="9" t="s">
        <v>11</v>
      </c>
      <c r="S6045" s="16">
        <v>43423</v>
      </c>
    </row>
    <row r="6046" spans="1:19" ht="15" customHeight="1" x14ac:dyDescent="0.35">
      <c r="A6046" s="42" t="s">
        <v>12290</v>
      </c>
      <c r="B6046" s="42" t="s">
        <v>12289</v>
      </c>
      <c r="C6046" s="54" t="s">
        <v>319</v>
      </c>
      <c r="D6046" s="43">
        <v>85310</v>
      </c>
      <c r="E6046" s="9" t="s">
        <v>314</v>
      </c>
      <c r="F6046" s="9" t="s">
        <v>9635</v>
      </c>
      <c r="G6046" s="9" t="s">
        <v>9636</v>
      </c>
      <c r="H6046" s="76" t="s">
        <v>11536</v>
      </c>
      <c r="I6046" s="9" t="s">
        <v>319</v>
      </c>
      <c r="J6046" s="9" t="s">
        <v>9637</v>
      </c>
      <c r="K6046" s="9" t="s">
        <v>7</v>
      </c>
      <c r="L6046" s="15">
        <v>9.1800000000000007E-2</v>
      </c>
      <c r="M6046" s="9" t="s">
        <v>4649</v>
      </c>
      <c r="N6046" s="9" t="s">
        <v>9</v>
      </c>
      <c r="O6046" s="9" t="s">
        <v>10</v>
      </c>
      <c r="P6046" s="15">
        <v>4.1000000000000003E-3</v>
      </c>
      <c r="Q6046" s="31">
        <v>2089999.9999999998</v>
      </c>
      <c r="R6046" s="9" t="s">
        <v>11</v>
      </c>
      <c r="S6046" s="16">
        <v>43423</v>
      </c>
    </row>
    <row r="6047" spans="1:19" ht="15" customHeight="1" x14ac:dyDescent="0.35">
      <c r="A6047" s="42" t="s">
        <v>12290</v>
      </c>
      <c r="B6047" s="42" t="s">
        <v>12289</v>
      </c>
      <c r="C6047" s="54" t="s">
        <v>319</v>
      </c>
      <c r="D6047" s="43">
        <v>95190</v>
      </c>
      <c r="E6047" s="9" t="s">
        <v>314</v>
      </c>
      <c r="F6047" s="9" t="s">
        <v>16984</v>
      </c>
      <c r="G6047" s="9" t="s">
        <v>16985</v>
      </c>
      <c r="H6047" s="76" t="s">
        <v>16986</v>
      </c>
      <c r="I6047" s="9" t="s">
        <v>319</v>
      </c>
      <c r="J6047" s="9" t="s">
        <v>16987</v>
      </c>
      <c r="K6047" s="9" t="s">
        <v>7</v>
      </c>
      <c r="L6047" s="15">
        <v>7.8100000000000003E-2</v>
      </c>
      <c r="M6047" s="9" t="s">
        <v>308</v>
      </c>
      <c r="N6047" s="9" t="s">
        <v>9</v>
      </c>
      <c r="O6047" s="9" t="s">
        <v>10</v>
      </c>
      <c r="P6047" s="15">
        <v>4.0000000000000001E-3</v>
      </c>
      <c r="Q6047" s="31">
        <v>2080000</v>
      </c>
      <c r="R6047" s="9" t="s">
        <v>11</v>
      </c>
      <c r="S6047" s="16">
        <v>43423</v>
      </c>
    </row>
    <row r="6048" spans="1:19" ht="15" customHeight="1" x14ac:dyDescent="0.35">
      <c r="A6048" s="42" t="s">
        <v>12290</v>
      </c>
      <c r="B6048" s="42" t="s">
        <v>12289</v>
      </c>
      <c r="C6048" s="54" t="s">
        <v>319</v>
      </c>
      <c r="D6048" s="43">
        <v>79550</v>
      </c>
      <c r="E6048" s="9" t="s">
        <v>314</v>
      </c>
      <c r="F6048" s="9" t="s">
        <v>16988</v>
      </c>
      <c r="G6048" s="9" t="s">
        <v>16989</v>
      </c>
      <c r="H6048" s="76" t="s">
        <v>16990</v>
      </c>
      <c r="I6048" s="9" t="s">
        <v>319</v>
      </c>
      <c r="J6048" s="9" t="s">
        <v>16991</v>
      </c>
      <c r="K6048" s="15">
        <v>3.2300000000000002E-2</v>
      </c>
      <c r="L6048" s="15">
        <v>3.8999999999999998E-3</v>
      </c>
      <c r="M6048" s="9" t="s">
        <v>3868</v>
      </c>
      <c r="N6048" s="9" t="s">
        <v>9</v>
      </c>
      <c r="O6048" s="9" t="s">
        <v>10</v>
      </c>
      <c r="P6048" s="15">
        <v>2.3999999999999998E-3</v>
      </c>
      <c r="Q6048" s="31">
        <v>1320000</v>
      </c>
      <c r="R6048" s="9" t="s">
        <v>879</v>
      </c>
      <c r="S6048" s="16">
        <v>43556</v>
      </c>
    </row>
    <row r="6049" spans="1:19" ht="15" customHeight="1" x14ac:dyDescent="0.35">
      <c r="A6049" s="42" t="s">
        <v>12290</v>
      </c>
      <c r="B6049" s="42" t="s">
        <v>12289</v>
      </c>
      <c r="C6049" s="54" t="s">
        <v>319</v>
      </c>
      <c r="D6049" s="43">
        <v>24810</v>
      </c>
      <c r="E6049" s="9" t="s">
        <v>314</v>
      </c>
      <c r="F6049" s="9" t="s">
        <v>13843</v>
      </c>
      <c r="G6049" s="9" t="s">
        <v>13844</v>
      </c>
      <c r="H6049" s="76" t="s">
        <v>13845</v>
      </c>
      <c r="I6049" s="9" t="s">
        <v>319</v>
      </c>
      <c r="J6049" s="9" t="s">
        <v>13846</v>
      </c>
      <c r="K6049" s="9" t="s">
        <v>7</v>
      </c>
      <c r="L6049" s="15">
        <v>0.16059999999999999</v>
      </c>
      <c r="M6049" s="9" t="s">
        <v>1211</v>
      </c>
      <c r="N6049" s="9" t="s">
        <v>9</v>
      </c>
      <c r="O6049" s="9" t="s">
        <v>10</v>
      </c>
      <c r="P6049" s="15">
        <v>2.3E-3</v>
      </c>
      <c r="Q6049" s="31">
        <v>1200000</v>
      </c>
      <c r="R6049" s="9" t="s">
        <v>11</v>
      </c>
      <c r="S6049" s="16">
        <v>43423</v>
      </c>
    </row>
    <row r="6050" spans="1:19" ht="15" customHeight="1" x14ac:dyDescent="0.35">
      <c r="A6050" s="42" t="s">
        <v>12290</v>
      </c>
      <c r="B6050" s="42" t="s">
        <v>12289</v>
      </c>
      <c r="C6050" s="54" t="s">
        <v>319</v>
      </c>
      <c r="D6050" s="43">
        <v>11210</v>
      </c>
      <c r="E6050" s="9" t="s">
        <v>314</v>
      </c>
      <c r="F6050" s="9" t="s">
        <v>3384</v>
      </c>
      <c r="G6050" s="9" t="s">
        <v>3385</v>
      </c>
      <c r="H6050" s="76" t="s">
        <v>11309</v>
      </c>
      <c r="I6050" s="9" t="s">
        <v>319</v>
      </c>
      <c r="J6050" s="9" t="s">
        <v>3386</v>
      </c>
      <c r="K6050" s="15">
        <v>1.1299999999999999E-2</v>
      </c>
      <c r="L6050" s="15">
        <v>5.9999999999999995E-4</v>
      </c>
      <c r="M6050" s="9" t="s">
        <v>5375</v>
      </c>
      <c r="N6050" s="9" t="s">
        <v>9</v>
      </c>
      <c r="O6050" s="9" t="s">
        <v>10</v>
      </c>
      <c r="P6050" s="15">
        <v>1.9E-3</v>
      </c>
      <c r="Q6050" s="31">
        <v>1050000</v>
      </c>
      <c r="R6050" s="9" t="s">
        <v>576</v>
      </c>
      <c r="S6050" s="16">
        <v>43418</v>
      </c>
    </row>
    <row r="6051" spans="1:19" ht="15" customHeight="1" x14ac:dyDescent="0.35">
      <c r="A6051" s="42" t="s">
        <v>12290</v>
      </c>
      <c r="B6051" s="42" t="s">
        <v>12289</v>
      </c>
      <c r="C6051" s="54" t="s">
        <v>319</v>
      </c>
      <c r="D6051" s="43">
        <v>108380</v>
      </c>
      <c r="E6051" s="9" t="s">
        <v>314</v>
      </c>
      <c r="F6051" s="9" t="s">
        <v>569</v>
      </c>
      <c r="G6051" s="9" t="s">
        <v>570</v>
      </c>
      <c r="H6051" s="76" t="s">
        <v>11255</v>
      </c>
      <c r="I6051" s="9" t="s">
        <v>319</v>
      </c>
      <c r="J6051" s="9" t="s">
        <v>16992</v>
      </c>
      <c r="K6051" s="15">
        <v>-0.10059999999999999</v>
      </c>
      <c r="L6051" s="15">
        <v>3.2500000000000001E-2</v>
      </c>
      <c r="M6051" s="9" t="s">
        <v>16993</v>
      </c>
      <c r="N6051" s="9" t="s">
        <v>9</v>
      </c>
      <c r="O6051" s="9" t="s">
        <v>10</v>
      </c>
      <c r="P6051" s="15">
        <v>1.5E-3</v>
      </c>
      <c r="Q6051" s="31">
        <v>799110</v>
      </c>
      <c r="R6051" s="9" t="s">
        <v>576</v>
      </c>
      <c r="S6051" s="16">
        <v>43418</v>
      </c>
    </row>
    <row r="6052" spans="1:19" ht="15" customHeight="1" x14ac:dyDescent="0.35">
      <c r="A6052" s="42" t="s">
        <v>12290</v>
      </c>
      <c r="B6052" s="42" t="s">
        <v>12289</v>
      </c>
      <c r="C6052" s="54" t="s">
        <v>319</v>
      </c>
      <c r="D6052" s="43">
        <v>230980</v>
      </c>
      <c r="E6052" s="9" t="s">
        <v>314</v>
      </c>
      <c r="F6052" s="9" t="s">
        <v>16994</v>
      </c>
      <c r="G6052" s="9" t="s">
        <v>16995</v>
      </c>
      <c r="H6052" s="76" t="s">
        <v>16996</v>
      </c>
      <c r="I6052" s="9" t="s">
        <v>319</v>
      </c>
      <c r="J6052" s="9" t="s">
        <v>5333</v>
      </c>
      <c r="K6052" s="9" t="s">
        <v>7</v>
      </c>
      <c r="L6052" s="15">
        <v>6.1199999999999997E-2</v>
      </c>
      <c r="M6052" s="9" t="s">
        <v>16997</v>
      </c>
      <c r="N6052" s="9" t="s">
        <v>9</v>
      </c>
      <c r="O6052" s="9" t="s">
        <v>10</v>
      </c>
      <c r="P6052" s="15">
        <v>1.1999999999999999E-3</v>
      </c>
      <c r="Q6052" s="31">
        <v>627820</v>
      </c>
      <c r="R6052" s="9" t="s">
        <v>11</v>
      </c>
      <c r="S6052" s="16">
        <v>43423</v>
      </c>
    </row>
    <row r="6053" spans="1:19" ht="15" customHeight="1" x14ac:dyDescent="0.35">
      <c r="A6053" s="42" t="s">
        <v>12290</v>
      </c>
      <c r="B6053" s="42" t="s">
        <v>12289</v>
      </c>
      <c r="C6053" s="54" t="s">
        <v>319</v>
      </c>
      <c r="D6053" s="43">
        <v>45390</v>
      </c>
      <c r="E6053" s="9" t="s">
        <v>314</v>
      </c>
      <c r="F6053" s="9" t="s">
        <v>16998</v>
      </c>
      <c r="G6053" s="9" t="s">
        <v>16999</v>
      </c>
      <c r="H6053" s="76" t="s">
        <v>17000</v>
      </c>
      <c r="I6053" s="9" t="s">
        <v>319</v>
      </c>
      <c r="J6053" s="9" t="s">
        <v>17001</v>
      </c>
      <c r="K6053" s="9" t="s">
        <v>7</v>
      </c>
      <c r="L6053" s="15">
        <v>2.6200000000000001E-2</v>
      </c>
      <c r="M6053" s="9" t="s">
        <v>17002</v>
      </c>
      <c r="N6053" s="9" t="s">
        <v>9</v>
      </c>
      <c r="O6053" s="9" t="s">
        <v>10</v>
      </c>
      <c r="P6053" s="15">
        <v>1.1000000000000001E-3</v>
      </c>
      <c r="Q6053" s="31">
        <v>586380</v>
      </c>
      <c r="R6053" s="9" t="s">
        <v>11</v>
      </c>
      <c r="S6053" s="16">
        <v>43423</v>
      </c>
    </row>
    <row r="6054" spans="1:19" ht="15" customHeight="1" x14ac:dyDescent="0.35">
      <c r="A6054" s="42" t="s">
        <v>12290</v>
      </c>
      <c r="B6054" s="42" t="s">
        <v>12289</v>
      </c>
      <c r="C6054" s="54" t="s">
        <v>319</v>
      </c>
      <c r="D6054" s="43">
        <v>720</v>
      </c>
      <c r="E6054" s="9" t="s">
        <v>314</v>
      </c>
      <c r="F6054" s="9" t="s">
        <v>3326</v>
      </c>
      <c r="G6054" s="9" t="s">
        <v>3327</v>
      </c>
      <c r="H6054" s="40" t="s">
        <v>11304</v>
      </c>
      <c r="I6054" s="9" t="s">
        <v>319</v>
      </c>
      <c r="J6054" s="9" t="s">
        <v>3259</v>
      </c>
      <c r="K6054" s="15">
        <v>4.19E-2</v>
      </c>
      <c r="L6054" s="15">
        <v>1E-4</v>
      </c>
      <c r="M6054" s="9" t="s">
        <v>17003</v>
      </c>
      <c r="N6054" s="9" t="s">
        <v>9</v>
      </c>
      <c r="O6054" s="9" t="s">
        <v>10</v>
      </c>
      <c r="P6054" s="15">
        <v>1E-3</v>
      </c>
      <c r="Q6054" s="31">
        <v>560610</v>
      </c>
      <c r="R6054" s="9" t="s">
        <v>1072</v>
      </c>
      <c r="S6054" s="16">
        <v>43556</v>
      </c>
    </row>
    <row r="6055" spans="1:19" ht="15" customHeight="1" x14ac:dyDescent="0.35">
      <c r="A6055" s="42" t="s">
        <v>12290</v>
      </c>
      <c r="B6055" s="42" t="s">
        <v>12289</v>
      </c>
      <c r="C6055" s="54" t="s">
        <v>319</v>
      </c>
      <c r="D6055" s="43">
        <v>5380</v>
      </c>
      <c r="E6055" s="9" t="s">
        <v>314</v>
      </c>
      <c r="F6055" s="9" t="s">
        <v>3340</v>
      </c>
      <c r="G6055" s="9" t="s">
        <v>3341</v>
      </c>
      <c r="H6055" s="76" t="s">
        <v>11306</v>
      </c>
      <c r="I6055" s="9" t="s">
        <v>319</v>
      </c>
      <c r="J6055" s="9" t="s">
        <v>3342</v>
      </c>
      <c r="K6055" s="15">
        <v>3.32E-2</v>
      </c>
      <c r="L6055" s="9"/>
      <c r="M6055" s="9" t="s">
        <v>17004</v>
      </c>
      <c r="N6055" s="9" t="s">
        <v>9</v>
      </c>
      <c r="O6055" s="9" t="s">
        <v>10</v>
      </c>
      <c r="P6055" s="15">
        <v>1E-3</v>
      </c>
      <c r="Q6055" s="31">
        <v>537400</v>
      </c>
      <c r="R6055" s="9" t="s">
        <v>1072</v>
      </c>
      <c r="S6055" s="16">
        <v>43556</v>
      </c>
    </row>
    <row r="6056" spans="1:19" ht="15" customHeight="1" x14ac:dyDescent="0.35">
      <c r="A6056" s="42" t="s">
        <v>12290</v>
      </c>
      <c r="B6056" s="42" t="s">
        <v>12289</v>
      </c>
      <c r="C6056" s="54" t="s">
        <v>319</v>
      </c>
      <c r="D6056" s="43">
        <v>54180</v>
      </c>
      <c r="E6056" s="9" t="s">
        <v>314</v>
      </c>
      <c r="F6056" s="9" t="s">
        <v>17005</v>
      </c>
      <c r="G6056" s="9" t="s">
        <v>17006</v>
      </c>
      <c r="H6056" s="76" t="s">
        <v>17007</v>
      </c>
      <c r="I6056" s="9" t="s">
        <v>319</v>
      </c>
      <c r="J6056" s="9" t="s">
        <v>17008</v>
      </c>
      <c r="K6056" s="9" t="s">
        <v>7</v>
      </c>
      <c r="L6056" s="15">
        <v>6.4199999999999993E-2</v>
      </c>
      <c r="M6056" s="9" t="s">
        <v>14231</v>
      </c>
      <c r="N6056" s="9" t="s">
        <v>9</v>
      </c>
      <c r="O6056" s="9" t="s">
        <v>10</v>
      </c>
      <c r="P6056" s="15">
        <v>6.9999999999999999E-4</v>
      </c>
      <c r="Q6056" s="31">
        <v>383710</v>
      </c>
      <c r="R6056" s="9" t="s">
        <v>11</v>
      </c>
      <c r="S6056" s="16">
        <v>43423</v>
      </c>
    </row>
    <row r="6057" spans="1:19" ht="15" customHeight="1" x14ac:dyDescent="0.35">
      <c r="A6057" s="42" t="s">
        <v>12290</v>
      </c>
      <c r="B6057" s="42" t="s">
        <v>12289</v>
      </c>
      <c r="C6057" s="54" t="s">
        <v>319</v>
      </c>
      <c r="D6057" s="43">
        <v>73010</v>
      </c>
      <c r="E6057" s="9" t="s">
        <v>314</v>
      </c>
      <c r="F6057" s="9" t="s">
        <v>17009</v>
      </c>
      <c r="G6057" s="9" t="s">
        <v>17010</v>
      </c>
      <c r="H6057" s="76" t="s">
        <v>17011</v>
      </c>
      <c r="I6057" s="9" t="s">
        <v>319</v>
      </c>
      <c r="J6057" s="9" t="s">
        <v>7</v>
      </c>
      <c r="K6057" s="9" t="s">
        <v>7</v>
      </c>
      <c r="L6057" s="15">
        <v>0.10009999999999999</v>
      </c>
      <c r="M6057" s="9" t="s">
        <v>17012</v>
      </c>
      <c r="N6057" s="9" t="s">
        <v>9</v>
      </c>
      <c r="O6057" s="9" t="s">
        <v>10</v>
      </c>
      <c r="P6057" s="15">
        <v>5.9999999999999995E-4</v>
      </c>
      <c r="Q6057" s="31">
        <v>330230</v>
      </c>
      <c r="R6057" s="9" t="s">
        <v>11</v>
      </c>
      <c r="S6057" s="16">
        <v>43423</v>
      </c>
    </row>
    <row r="6058" spans="1:19" ht="15" customHeight="1" x14ac:dyDescent="0.35">
      <c r="A6058" s="42" t="s">
        <v>12290</v>
      </c>
      <c r="B6058" s="42" t="s">
        <v>12289</v>
      </c>
      <c r="C6058" s="54" t="s">
        <v>319</v>
      </c>
      <c r="D6058" s="43">
        <v>17250</v>
      </c>
      <c r="E6058" s="9" t="s">
        <v>314</v>
      </c>
      <c r="F6058" s="9" t="s">
        <v>17013</v>
      </c>
      <c r="G6058" s="9" t="s">
        <v>17014</v>
      </c>
      <c r="H6058" s="76" t="s">
        <v>17015</v>
      </c>
      <c r="I6058" s="9" t="s">
        <v>319</v>
      </c>
      <c r="J6058" s="9" t="s">
        <v>13241</v>
      </c>
      <c r="K6058" s="9" t="s">
        <v>7</v>
      </c>
      <c r="L6058" s="15">
        <v>1.15E-2</v>
      </c>
      <c r="M6058" s="9" t="s">
        <v>17016</v>
      </c>
      <c r="N6058" s="9" t="s">
        <v>9</v>
      </c>
      <c r="O6058" s="9" t="s">
        <v>10</v>
      </c>
      <c r="P6058" s="15">
        <v>5.0000000000000001E-4</v>
      </c>
      <c r="Q6058" s="31">
        <v>256380</v>
      </c>
      <c r="R6058" s="9" t="s">
        <v>11</v>
      </c>
      <c r="S6058" s="16">
        <v>43281</v>
      </c>
    </row>
    <row r="6059" spans="1:19" ht="15" customHeight="1" x14ac:dyDescent="0.35">
      <c r="A6059" s="42" t="s">
        <v>12290</v>
      </c>
      <c r="B6059" s="42" t="s">
        <v>12289</v>
      </c>
      <c r="C6059" s="54" t="s">
        <v>319</v>
      </c>
      <c r="D6059" s="9" t="s">
        <v>2584</v>
      </c>
      <c r="E6059" s="9" t="s">
        <v>22</v>
      </c>
      <c r="F6059" s="9" t="s">
        <v>824</v>
      </c>
      <c r="G6059" s="9" t="s">
        <v>825</v>
      </c>
      <c r="H6059" s="40" t="s">
        <v>1320</v>
      </c>
      <c r="I6059" s="9" t="s">
        <v>22</v>
      </c>
      <c r="J6059" s="9" t="s">
        <v>12422</v>
      </c>
      <c r="K6059" s="15">
        <v>-1.37E-2</v>
      </c>
      <c r="L6059" s="15">
        <v>2.9999999999999997E-4</v>
      </c>
      <c r="M6059" s="9" t="s">
        <v>17017</v>
      </c>
      <c r="N6059" s="9" t="s">
        <v>9</v>
      </c>
      <c r="O6059" s="9" t="s">
        <v>10</v>
      </c>
      <c r="P6059" s="15">
        <v>4.0000000000000002E-4</v>
      </c>
      <c r="Q6059" s="31">
        <v>199400</v>
      </c>
      <c r="R6059" s="9" t="s">
        <v>11</v>
      </c>
      <c r="S6059" s="16">
        <v>43355</v>
      </c>
    </row>
    <row r="6060" spans="1:19" ht="15" customHeight="1" x14ac:dyDescent="0.35">
      <c r="A6060" s="42" t="s">
        <v>12290</v>
      </c>
      <c r="B6060" s="42" t="s">
        <v>12289</v>
      </c>
      <c r="C6060" s="54" t="s">
        <v>319</v>
      </c>
      <c r="D6060" s="43">
        <v>3570</v>
      </c>
      <c r="E6060" s="9" t="s">
        <v>314</v>
      </c>
      <c r="F6060" s="9" t="s">
        <v>17018</v>
      </c>
      <c r="G6060" s="9" t="s">
        <v>17019</v>
      </c>
      <c r="H6060" s="76" t="s">
        <v>17020</v>
      </c>
      <c r="I6060" s="9" t="s">
        <v>319</v>
      </c>
      <c r="J6060" s="9" t="s">
        <v>17021</v>
      </c>
      <c r="K6060" s="15">
        <v>-0.1207</v>
      </c>
      <c r="L6060" s="15">
        <v>1.6999999999999999E-3</v>
      </c>
      <c r="M6060" s="9" t="s">
        <v>17022</v>
      </c>
      <c r="N6060" s="9" t="s">
        <v>9</v>
      </c>
      <c r="O6060" s="9" t="s">
        <v>10</v>
      </c>
      <c r="P6060" s="15">
        <v>2.9999999999999997E-4</v>
      </c>
      <c r="Q6060" s="31">
        <v>156970</v>
      </c>
      <c r="R6060" s="9" t="s">
        <v>11</v>
      </c>
      <c r="S6060" s="16">
        <v>43281</v>
      </c>
    </row>
    <row r="6061" spans="1:19" ht="15" customHeight="1" x14ac:dyDescent="0.35">
      <c r="A6061" s="42" t="s">
        <v>12290</v>
      </c>
      <c r="B6061" s="42" t="s">
        <v>12289</v>
      </c>
      <c r="C6061" s="54" t="s">
        <v>319</v>
      </c>
      <c r="D6061" s="43">
        <v>64510</v>
      </c>
      <c r="E6061" s="9" t="s">
        <v>314</v>
      </c>
      <c r="F6061" s="9" t="s">
        <v>17023</v>
      </c>
      <c r="G6061" s="9" t="s">
        <v>17024</v>
      </c>
      <c r="H6061" s="76" t="s">
        <v>17025</v>
      </c>
      <c r="I6061" s="9" t="s">
        <v>319</v>
      </c>
      <c r="J6061" s="9" t="s">
        <v>17026</v>
      </c>
      <c r="K6061" s="9" t="s">
        <v>7</v>
      </c>
      <c r="L6061" s="15">
        <v>3.2099999999999997E-2</v>
      </c>
      <c r="M6061" s="9" t="s">
        <v>17027</v>
      </c>
      <c r="N6061" s="9" t="s">
        <v>9</v>
      </c>
      <c r="O6061" s="9" t="s">
        <v>10</v>
      </c>
      <c r="P6061" s="15">
        <v>2.0000000000000001E-4</v>
      </c>
      <c r="Q6061" s="31">
        <v>122610</v>
      </c>
      <c r="R6061" s="9" t="s">
        <v>11</v>
      </c>
      <c r="S6061" s="16">
        <v>43423</v>
      </c>
    </row>
    <row r="6062" spans="1:19" ht="15" customHeight="1" x14ac:dyDescent="0.35">
      <c r="A6062" s="42" t="s">
        <v>12290</v>
      </c>
      <c r="B6062" s="42" t="s">
        <v>12289</v>
      </c>
      <c r="C6062" s="54" t="s">
        <v>319</v>
      </c>
      <c r="D6062" s="43">
        <v>39980</v>
      </c>
      <c r="E6062" s="9" t="s">
        <v>314</v>
      </c>
      <c r="F6062" s="9" t="s">
        <v>17028</v>
      </c>
      <c r="G6062" s="9" t="s">
        <v>17029</v>
      </c>
      <c r="H6062" s="76" t="s">
        <v>17030</v>
      </c>
      <c r="I6062" s="9" t="s">
        <v>319</v>
      </c>
      <c r="J6062" s="9" t="s">
        <v>17031</v>
      </c>
      <c r="K6062" s="9" t="s">
        <v>7</v>
      </c>
      <c r="L6062" s="15">
        <v>5.1999999999999998E-3</v>
      </c>
      <c r="M6062" s="9" t="s">
        <v>17032</v>
      </c>
      <c r="N6062" s="9" t="s">
        <v>9</v>
      </c>
      <c r="O6062" s="9" t="s">
        <v>10</v>
      </c>
      <c r="P6062" s="15">
        <v>2.0000000000000001E-4</v>
      </c>
      <c r="Q6062" s="31">
        <v>93960</v>
      </c>
      <c r="R6062" s="9" t="s">
        <v>11</v>
      </c>
      <c r="S6062" s="16">
        <v>43281</v>
      </c>
    </row>
    <row r="6063" spans="1:19" ht="15" customHeight="1" x14ac:dyDescent="0.35">
      <c r="A6063" s="42" t="s">
        <v>12290</v>
      </c>
      <c r="B6063" s="42" t="s">
        <v>12289</v>
      </c>
      <c r="C6063" s="54" t="s">
        <v>319</v>
      </c>
      <c r="D6063" s="43">
        <v>270</v>
      </c>
      <c r="E6063" s="9" t="s">
        <v>314</v>
      </c>
      <c r="F6063" s="9" t="s">
        <v>3321</v>
      </c>
      <c r="G6063" s="9" t="s">
        <v>3322</v>
      </c>
      <c r="H6063" s="40" t="s">
        <v>11303</v>
      </c>
      <c r="I6063" s="9" t="s">
        <v>319</v>
      </c>
      <c r="J6063" s="9" t="s">
        <v>3323</v>
      </c>
      <c r="K6063" s="15">
        <v>-3.8199999999999998E-2</v>
      </c>
      <c r="L6063" s="9"/>
      <c r="M6063" s="9" t="s">
        <v>17033</v>
      </c>
      <c r="N6063" s="9" t="s">
        <v>9</v>
      </c>
      <c r="O6063" s="9" t="s">
        <v>10</v>
      </c>
      <c r="P6063" s="15">
        <v>1E-4</v>
      </c>
      <c r="Q6063" s="31">
        <v>32759.999999999996</v>
      </c>
      <c r="R6063" s="9" t="s">
        <v>1072</v>
      </c>
      <c r="S6063" s="16">
        <v>43556</v>
      </c>
    </row>
    <row r="6064" spans="1:19" ht="15" customHeight="1" x14ac:dyDescent="0.35">
      <c r="A6064" s="42" t="s">
        <v>1189</v>
      </c>
      <c r="B6064" s="42" t="s">
        <v>1190</v>
      </c>
      <c r="C6064" s="54" t="s">
        <v>22</v>
      </c>
      <c r="D6064" s="9" t="s">
        <v>12759</v>
      </c>
      <c r="E6064" s="9" t="s">
        <v>22</v>
      </c>
      <c r="F6064" s="9" t="s">
        <v>4608</v>
      </c>
      <c r="G6064" s="9" t="s">
        <v>4609</v>
      </c>
      <c r="H6064" s="40" t="s">
        <v>10602</v>
      </c>
      <c r="I6064" s="9" t="s">
        <v>22</v>
      </c>
      <c r="J6064" s="9" t="s">
        <v>12760</v>
      </c>
      <c r="K6064" s="15">
        <v>3.2300000000000002E-2</v>
      </c>
      <c r="L6064" s="15">
        <v>3.0000000000000001E-3</v>
      </c>
      <c r="M6064" s="9" t="s">
        <v>17034</v>
      </c>
      <c r="N6064" s="9" t="s">
        <v>9</v>
      </c>
      <c r="O6064" s="9" t="s">
        <v>52</v>
      </c>
      <c r="P6064" s="15">
        <v>1.11E-2</v>
      </c>
      <c r="Q6064" s="31">
        <v>298970</v>
      </c>
      <c r="R6064" s="9" t="s">
        <v>11</v>
      </c>
      <c r="S6064" s="16">
        <v>43537</v>
      </c>
    </row>
    <row r="6065" spans="1:19" ht="15" customHeight="1" x14ac:dyDescent="0.35">
      <c r="A6065" s="42" t="s">
        <v>1189</v>
      </c>
      <c r="B6065" s="42" t="s">
        <v>1190</v>
      </c>
      <c r="C6065" s="54" t="s">
        <v>22</v>
      </c>
      <c r="D6065" s="9" t="s">
        <v>2119</v>
      </c>
      <c r="E6065" s="9" t="s">
        <v>65</v>
      </c>
      <c r="F6065" s="9" t="s">
        <v>2120</v>
      </c>
      <c r="G6065" s="9" t="s">
        <v>2121</v>
      </c>
      <c r="H6065" s="40" t="s">
        <v>10236</v>
      </c>
      <c r="I6065" s="9" t="s">
        <v>70</v>
      </c>
      <c r="J6065" s="9" t="s">
        <v>17035</v>
      </c>
      <c r="K6065" s="9" t="s">
        <v>7</v>
      </c>
      <c r="L6065" s="15">
        <v>1.0800000000000001E-2</v>
      </c>
      <c r="M6065" s="9" t="s">
        <v>17036</v>
      </c>
      <c r="N6065" s="9" t="s">
        <v>9</v>
      </c>
      <c r="O6065" s="9" t="s">
        <v>10</v>
      </c>
      <c r="P6065" s="15">
        <v>3.0000000000000001E-3</v>
      </c>
      <c r="Q6065" s="31">
        <v>488740</v>
      </c>
      <c r="R6065" s="9" t="s">
        <v>11</v>
      </c>
      <c r="S6065" s="16">
        <v>43440</v>
      </c>
    </row>
    <row r="6066" spans="1:19" ht="15" customHeight="1" x14ac:dyDescent="0.35">
      <c r="A6066" s="42" t="s">
        <v>1191</v>
      </c>
      <c r="B6066" s="42" t="s">
        <v>491</v>
      </c>
      <c r="C6066" s="54" t="s">
        <v>231</v>
      </c>
      <c r="D6066" s="43">
        <v>6161</v>
      </c>
      <c r="E6066" s="9" t="s">
        <v>231</v>
      </c>
      <c r="F6066" s="9" t="s">
        <v>1014</v>
      </c>
      <c r="G6066" s="9" t="s">
        <v>827</v>
      </c>
      <c r="H6066" s="76" t="s">
        <v>826</v>
      </c>
      <c r="I6066" s="9" t="s">
        <v>231</v>
      </c>
      <c r="J6066" s="9" t="s">
        <v>5545</v>
      </c>
      <c r="K6066" s="15">
        <v>-0.1711</v>
      </c>
      <c r="L6066" s="15">
        <v>2.0000000000000001E-4</v>
      </c>
      <c r="M6066" s="9" t="s">
        <v>17037</v>
      </c>
      <c r="N6066" s="9" t="s">
        <v>9</v>
      </c>
      <c r="O6066" s="9" t="s">
        <v>10</v>
      </c>
      <c r="P6066" s="9"/>
      <c r="Q6066" s="31">
        <v>2590</v>
      </c>
      <c r="R6066" s="9" t="s">
        <v>11</v>
      </c>
      <c r="S6066" s="16">
        <v>43403</v>
      </c>
    </row>
    <row r="6067" spans="1:19" ht="15" customHeight="1" x14ac:dyDescent="0.35">
      <c r="A6067" s="42" t="s">
        <v>1191</v>
      </c>
      <c r="B6067" s="42" t="s">
        <v>491</v>
      </c>
      <c r="C6067" s="54" t="s">
        <v>231</v>
      </c>
      <c r="D6067" s="43">
        <v>1433</v>
      </c>
      <c r="E6067" s="9" t="s">
        <v>231</v>
      </c>
      <c r="F6067" s="9" t="s">
        <v>17038</v>
      </c>
      <c r="G6067" s="9" t="s">
        <v>17039</v>
      </c>
      <c r="H6067" s="76" t="s">
        <v>17040</v>
      </c>
      <c r="I6067" s="9" t="s">
        <v>231</v>
      </c>
      <c r="J6067" s="9" t="s">
        <v>17041</v>
      </c>
      <c r="K6067" s="9" t="s">
        <v>7</v>
      </c>
      <c r="L6067" s="9"/>
      <c r="M6067" s="9"/>
      <c r="N6067" s="9"/>
      <c r="O6067" s="9"/>
      <c r="P6067" s="9"/>
      <c r="Q6067" s="31">
        <v>0</v>
      </c>
      <c r="R6067" s="9" t="s">
        <v>2095</v>
      </c>
      <c r="S6067" s="16">
        <v>42214</v>
      </c>
    </row>
    <row r="6068" spans="1:19" ht="15" customHeight="1" x14ac:dyDescent="0.35">
      <c r="A6068" s="42" t="s">
        <v>1193</v>
      </c>
      <c r="B6068" s="42" t="s">
        <v>1194</v>
      </c>
      <c r="C6068" s="54" t="s">
        <v>22</v>
      </c>
      <c r="D6068" s="9" t="s">
        <v>2707</v>
      </c>
      <c r="E6068" s="9" t="s">
        <v>22</v>
      </c>
      <c r="F6068" s="9" t="s">
        <v>2708</v>
      </c>
      <c r="G6068" s="9" t="s">
        <v>1874</v>
      </c>
      <c r="H6068" s="40" t="s">
        <v>1872</v>
      </c>
      <c r="I6068" s="9" t="s">
        <v>22</v>
      </c>
      <c r="J6068" s="9" t="s">
        <v>1311</v>
      </c>
      <c r="K6068" s="15">
        <v>-1.8E-3</v>
      </c>
      <c r="L6068" s="15">
        <v>2.9999999999999997E-4</v>
      </c>
      <c r="M6068" s="9" t="s">
        <v>1176</v>
      </c>
      <c r="N6068" s="9" t="s">
        <v>9</v>
      </c>
      <c r="O6068" s="9" t="s">
        <v>10</v>
      </c>
      <c r="P6068" s="15">
        <v>2.1299999999999999E-2</v>
      </c>
      <c r="Q6068" s="31">
        <v>1960000</v>
      </c>
      <c r="R6068" s="9" t="s">
        <v>11</v>
      </c>
      <c r="S6068" s="16">
        <v>43489</v>
      </c>
    </row>
    <row r="6069" spans="1:19" ht="15" customHeight="1" x14ac:dyDescent="0.35">
      <c r="A6069" s="42" t="s">
        <v>1195</v>
      </c>
      <c r="B6069" s="42" t="s">
        <v>1196</v>
      </c>
      <c r="C6069" s="54" t="s">
        <v>34</v>
      </c>
      <c r="D6069" s="9" t="s">
        <v>13365</v>
      </c>
      <c r="E6069" s="9" t="s">
        <v>22</v>
      </c>
      <c r="F6069" s="9" t="s">
        <v>13366</v>
      </c>
      <c r="G6069" s="9" t="s">
        <v>13367</v>
      </c>
      <c r="H6069" s="40" t="s">
        <v>13368</v>
      </c>
      <c r="I6069" s="9" t="s">
        <v>22</v>
      </c>
      <c r="J6069" s="9" t="s">
        <v>1056</v>
      </c>
      <c r="K6069" s="15">
        <v>2.6599999999999999E-2</v>
      </c>
      <c r="L6069" s="15">
        <v>2E-3</v>
      </c>
      <c r="M6069" s="9" t="s">
        <v>17042</v>
      </c>
      <c r="N6069" s="9" t="s">
        <v>9</v>
      </c>
      <c r="O6069" s="9" t="s">
        <v>52</v>
      </c>
      <c r="P6069" s="15">
        <v>3.1699999999999999E-2</v>
      </c>
      <c r="Q6069" s="31">
        <v>3550000</v>
      </c>
      <c r="R6069" s="9" t="s">
        <v>11</v>
      </c>
      <c r="S6069" s="16">
        <v>43354</v>
      </c>
    </row>
    <row r="6070" spans="1:19" ht="15" customHeight="1" x14ac:dyDescent="0.35">
      <c r="A6070" s="42" t="s">
        <v>1195</v>
      </c>
      <c r="B6070" s="42" t="s">
        <v>1196</v>
      </c>
      <c r="C6070" s="54" t="s">
        <v>34</v>
      </c>
      <c r="D6070" s="9"/>
      <c r="E6070" s="9" t="s">
        <v>7</v>
      </c>
      <c r="F6070" s="9" t="s">
        <v>7</v>
      </c>
      <c r="G6070" s="9" t="s">
        <v>17043</v>
      </c>
      <c r="H6070" s="76" t="s">
        <v>17044</v>
      </c>
      <c r="I6070" s="9" t="s">
        <v>7</v>
      </c>
      <c r="J6070" s="9" t="s">
        <v>7</v>
      </c>
      <c r="K6070" s="9" t="s">
        <v>7</v>
      </c>
      <c r="L6070" s="9"/>
      <c r="M6070" s="9" t="s">
        <v>17045</v>
      </c>
      <c r="N6070" s="9" t="s">
        <v>9</v>
      </c>
      <c r="O6070" s="9" t="s">
        <v>10</v>
      </c>
      <c r="P6070" s="15">
        <v>1.3599999999999999E-2</v>
      </c>
      <c r="Q6070" s="31">
        <v>53740000</v>
      </c>
      <c r="R6070" s="9" t="s">
        <v>1072</v>
      </c>
      <c r="S6070" s="16">
        <v>43312</v>
      </c>
    </row>
    <row r="6071" spans="1:19" ht="15" customHeight="1" x14ac:dyDescent="0.35">
      <c r="A6071" s="42" t="s">
        <v>1195</v>
      </c>
      <c r="B6071" s="42" t="s">
        <v>1196</v>
      </c>
      <c r="C6071" s="54" t="s">
        <v>34</v>
      </c>
      <c r="D6071" s="9" t="s">
        <v>1139</v>
      </c>
      <c r="E6071" s="9" t="s">
        <v>13</v>
      </c>
      <c r="F6071" s="9" t="s">
        <v>245</v>
      </c>
      <c r="G6071" s="9" t="s">
        <v>246</v>
      </c>
      <c r="H6071" s="40" t="s">
        <v>785</v>
      </c>
      <c r="I6071" s="9" t="s">
        <v>16</v>
      </c>
      <c r="J6071" s="9" t="s">
        <v>13253</v>
      </c>
      <c r="K6071" s="15">
        <v>2.12E-2</v>
      </c>
      <c r="L6071" s="15">
        <v>1.5E-3</v>
      </c>
      <c r="M6071" s="9" t="s">
        <v>2214</v>
      </c>
      <c r="N6071" s="9" t="s">
        <v>9</v>
      </c>
      <c r="O6071" s="9" t="s">
        <v>52</v>
      </c>
      <c r="P6071" s="15">
        <v>1.35E-2</v>
      </c>
      <c r="Q6071" s="31">
        <v>1510000</v>
      </c>
      <c r="R6071" s="9" t="s">
        <v>11</v>
      </c>
      <c r="S6071" s="16">
        <v>43354</v>
      </c>
    </row>
    <row r="6072" spans="1:19" ht="15" customHeight="1" x14ac:dyDescent="0.35">
      <c r="A6072" s="42" t="s">
        <v>1195</v>
      </c>
      <c r="B6072" s="42" t="s">
        <v>1196</v>
      </c>
      <c r="C6072" s="54" t="s">
        <v>34</v>
      </c>
      <c r="D6072" s="9" t="s">
        <v>17046</v>
      </c>
      <c r="E6072" s="9" t="s">
        <v>34</v>
      </c>
      <c r="F6072" s="9" t="s">
        <v>17047</v>
      </c>
      <c r="G6072" s="9" t="s">
        <v>17048</v>
      </c>
      <c r="H6072" s="40" t="s">
        <v>17049</v>
      </c>
      <c r="I6072" s="9" t="s">
        <v>34</v>
      </c>
      <c r="J6072" s="9" t="s">
        <v>17050</v>
      </c>
      <c r="K6072" s="15">
        <v>-1.8599999999999998E-2</v>
      </c>
      <c r="L6072" s="15">
        <v>1.3899999999999999E-2</v>
      </c>
      <c r="M6072" s="9" t="s">
        <v>17051</v>
      </c>
      <c r="N6072" s="9" t="s">
        <v>9</v>
      </c>
      <c r="O6072" s="9" t="s">
        <v>10</v>
      </c>
      <c r="P6072" s="15">
        <v>1.11E-2</v>
      </c>
      <c r="Q6072" s="31">
        <v>44130000</v>
      </c>
      <c r="R6072" s="9" t="s">
        <v>11</v>
      </c>
      <c r="S6072" s="16">
        <v>43354</v>
      </c>
    </row>
    <row r="6073" spans="1:19" ht="15" customHeight="1" x14ac:dyDescent="0.35">
      <c r="A6073" s="42" t="s">
        <v>1195</v>
      </c>
      <c r="B6073" s="42" t="s">
        <v>1196</v>
      </c>
      <c r="C6073" s="54" t="s">
        <v>34</v>
      </c>
      <c r="D6073" s="9" t="s">
        <v>17052</v>
      </c>
      <c r="E6073" s="9" t="s">
        <v>22</v>
      </c>
      <c r="F6073" s="9" t="s">
        <v>17053</v>
      </c>
      <c r="G6073" s="9" t="s">
        <v>17054</v>
      </c>
      <c r="H6073" s="40" t="s">
        <v>17055</v>
      </c>
      <c r="I6073" s="9" t="s">
        <v>70</v>
      </c>
      <c r="J6073" s="9" t="s">
        <v>17056</v>
      </c>
      <c r="K6073" s="15">
        <v>-7.7100000000000002E-2</v>
      </c>
      <c r="L6073" s="15">
        <v>4.0000000000000002E-4</v>
      </c>
      <c r="M6073" s="9" t="s">
        <v>2843</v>
      </c>
      <c r="N6073" s="9" t="s">
        <v>9</v>
      </c>
      <c r="O6073" s="9" t="s">
        <v>52</v>
      </c>
      <c r="P6073" s="15">
        <v>1.0500000000000001E-2</v>
      </c>
      <c r="Q6073" s="31">
        <v>1170000</v>
      </c>
      <c r="R6073" s="9" t="s">
        <v>11</v>
      </c>
      <c r="S6073" s="16">
        <v>43354</v>
      </c>
    </row>
    <row r="6074" spans="1:19" ht="15" customHeight="1" x14ac:dyDescent="0.35">
      <c r="A6074" s="42" t="s">
        <v>1195</v>
      </c>
      <c r="B6074" s="42" t="s">
        <v>1196</v>
      </c>
      <c r="C6074" s="54" t="s">
        <v>34</v>
      </c>
      <c r="D6074" s="9" t="s">
        <v>17057</v>
      </c>
      <c r="E6074" s="9" t="s">
        <v>34</v>
      </c>
      <c r="F6074" s="9" t="s">
        <v>17058</v>
      </c>
      <c r="G6074" s="9" t="s">
        <v>17059</v>
      </c>
      <c r="H6074" s="40" t="s">
        <v>17060</v>
      </c>
      <c r="I6074" s="9" t="s">
        <v>34</v>
      </c>
      <c r="J6074" s="9" t="s">
        <v>17061</v>
      </c>
      <c r="K6074" s="15">
        <v>-0.10780000000000001</v>
      </c>
      <c r="L6074" s="15">
        <v>5.5999999999999999E-3</v>
      </c>
      <c r="M6074" s="9" t="s">
        <v>17062</v>
      </c>
      <c r="N6074" s="9" t="s">
        <v>9</v>
      </c>
      <c r="O6074" s="9" t="s">
        <v>52</v>
      </c>
      <c r="P6074" s="15">
        <v>8.3999999999999995E-3</v>
      </c>
      <c r="Q6074" s="31">
        <v>941530</v>
      </c>
      <c r="R6074" s="9" t="s">
        <v>11</v>
      </c>
      <c r="S6074" s="16">
        <v>43354</v>
      </c>
    </row>
    <row r="6075" spans="1:19" ht="15" customHeight="1" x14ac:dyDescent="0.35">
      <c r="A6075" s="42" t="s">
        <v>1195</v>
      </c>
      <c r="B6075" s="42" t="s">
        <v>1196</v>
      </c>
      <c r="C6075" s="54" t="s">
        <v>34</v>
      </c>
      <c r="D6075" s="9" t="s">
        <v>17063</v>
      </c>
      <c r="E6075" s="9" t="s">
        <v>34</v>
      </c>
      <c r="F6075" s="9" t="s">
        <v>17064</v>
      </c>
      <c r="G6075" s="9" t="s">
        <v>17065</v>
      </c>
      <c r="H6075" s="76" t="s">
        <v>17066</v>
      </c>
      <c r="I6075" s="9" t="s">
        <v>34</v>
      </c>
      <c r="J6075" s="9" t="s">
        <v>17067</v>
      </c>
      <c r="K6075" s="15">
        <v>1.0500000000000001E-2</v>
      </c>
      <c r="L6075" s="15">
        <v>2.8999999999999998E-3</v>
      </c>
      <c r="M6075" s="9" t="s">
        <v>17068</v>
      </c>
      <c r="N6075" s="9" t="s">
        <v>9</v>
      </c>
      <c r="O6075" s="9" t="s">
        <v>52</v>
      </c>
      <c r="P6075" s="15">
        <v>4.3E-3</v>
      </c>
      <c r="Q6075" s="31">
        <v>491510</v>
      </c>
      <c r="R6075" s="9" t="s">
        <v>11</v>
      </c>
      <c r="S6075" s="16">
        <v>43194</v>
      </c>
    </row>
    <row r="6076" spans="1:19" ht="15" customHeight="1" x14ac:dyDescent="0.35">
      <c r="A6076" s="42" t="s">
        <v>1195</v>
      </c>
      <c r="B6076" s="42" t="s">
        <v>1196</v>
      </c>
      <c r="C6076" s="54" t="s">
        <v>34</v>
      </c>
      <c r="D6076" s="9"/>
      <c r="E6076" s="9" t="s">
        <v>7</v>
      </c>
      <c r="F6076" s="9" t="s">
        <v>7</v>
      </c>
      <c r="G6076" s="9" t="s">
        <v>17069</v>
      </c>
      <c r="H6076" s="76" t="s">
        <v>17070</v>
      </c>
      <c r="I6076" s="9" t="s">
        <v>7</v>
      </c>
      <c r="J6076" s="9" t="s">
        <v>7</v>
      </c>
      <c r="K6076" s="9" t="s">
        <v>7</v>
      </c>
      <c r="L6076" s="9"/>
      <c r="M6076" s="9" t="s">
        <v>6696</v>
      </c>
      <c r="N6076" s="9" t="s">
        <v>9</v>
      </c>
      <c r="O6076" s="9" t="s">
        <v>10</v>
      </c>
      <c r="P6076" s="15">
        <v>3.5999999999999999E-3</v>
      </c>
      <c r="Q6076" s="31">
        <v>14050000</v>
      </c>
      <c r="R6076" s="9" t="s">
        <v>1072</v>
      </c>
      <c r="S6076" s="16">
        <v>43312</v>
      </c>
    </row>
    <row r="6077" spans="1:19" ht="15" customHeight="1" x14ac:dyDescent="0.35">
      <c r="A6077" s="42" t="s">
        <v>1195</v>
      </c>
      <c r="B6077" s="42" t="s">
        <v>1196</v>
      </c>
      <c r="C6077" s="54" t="s">
        <v>34</v>
      </c>
      <c r="D6077" s="9" t="s">
        <v>17071</v>
      </c>
      <c r="E6077" s="9" t="s">
        <v>34</v>
      </c>
      <c r="F6077" s="9" t="s">
        <v>17072</v>
      </c>
      <c r="G6077" s="9" t="s">
        <v>17073</v>
      </c>
      <c r="H6077" s="40" t="s">
        <v>17074</v>
      </c>
      <c r="I6077" s="9" t="s">
        <v>34</v>
      </c>
      <c r="J6077" s="9" t="s">
        <v>17075</v>
      </c>
      <c r="K6077" s="15">
        <v>6.7100000000000007E-2</v>
      </c>
      <c r="L6077" s="15">
        <v>5.5999999999999999E-3</v>
      </c>
      <c r="M6077" s="9" t="s">
        <v>17076</v>
      </c>
      <c r="N6077" s="9" t="s">
        <v>9</v>
      </c>
      <c r="O6077" s="9" t="s">
        <v>52</v>
      </c>
      <c r="P6077" s="15">
        <v>3.0000000000000001E-3</v>
      </c>
      <c r="Q6077" s="31">
        <v>335650</v>
      </c>
      <c r="R6077" s="9" t="s">
        <v>11</v>
      </c>
      <c r="S6077" s="16">
        <v>43354</v>
      </c>
    </row>
    <row r="6078" spans="1:19" ht="15" customHeight="1" x14ac:dyDescent="0.35">
      <c r="A6078" s="42" t="s">
        <v>1195</v>
      </c>
      <c r="B6078" s="42" t="s">
        <v>1196</v>
      </c>
      <c r="C6078" s="54" t="s">
        <v>34</v>
      </c>
      <c r="D6078" s="9" t="s">
        <v>17077</v>
      </c>
      <c r="E6078" s="9" t="s">
        <v>34</v>
      </c>
      <c r="F6078" s="9" t="s">
        <v>17078</v>
      </c>
      <c r="G6078" s="9" t="s">
        <v>17079</v>
      </c>
      <c r="H6078" s="40" t="s">
        <v>17080</v>
      </c>
      <c r="I6078" s="9" t="s">
        <v>34</v>
      </c>
      <c r="J6078" s="9" t="s">
        <v>17081</v>
      </c>
      <c r="K6078" s="9" t="s">
        <v>7</v>
      </c>
      <c r="L6078" s="15">
        <v>1.3100000000000001E-2</v>
      </c>
      <c r="M6078" s="9" t="s">
        <v>12439</v>
      </c>
      <c r="N6078" s="9" t="s">
        <v>9</v>
      </c>
      <c r="O6078" s="9" t="s">
        <v>10</v>
      </c>
      <c r="P6078" s="15">
        <v>2.5000000000000001E-3</v>
      </c>
      <c r="Q6078" s="31">
        <v>9980000</v>
      </c>
      <c r="R6078" s="9" t="s">
        <v>11</v>
      </c>
      <c r="S6078" s="16">
        <v>43354</v>
      </c>
    </row>
    <row r="6079" spans="1:19" ht="15" customHeight="1" x14ac:dyDescent="0.35">
      <c r="A6079" s="42" t="s">
        <v>1195</v>
      </c>
      <c r="B6079" s="42" t="s">
        <v>1196</v>
      </c>
      <c r="C6079" s="54" t="s">
        <v>34</v>
      </c>
      <c r="D6079" s="9" t="s">
        <v>17082</v>
      </c>
      <c r="E6079" s="9" t="s">
        <v>65</v>
      </c>
      <c r="F6079" s="9" t="s">
        <v>17083</v>
      </c>
      <c r="G6079" s="9" t="s">
        <v>17084</v>
      </c>
      <c r="H6079" s="40" t="s">
        <v>17085</v>
      </c>
      <c r="I6079" s="9" t="s">
        <v>70</v>
      </c>
      <c r="J6079" s="9" t="s">
        <v>1488</v>
      </c>
      <c r="K6079" s="9" t="s">
        <v>7</v>
      </c>
      <c r="L6079" s="15">
        <v>8.9999999999999993E-3</v>
      </c>
      <c r="M6079" s="9" t="s">
        <v>17086</v>
      </c>
      <c r="N6079" s="9" t="s">
        <v>9</v>
      </c>
      <c r="O6079" s="9" t="s">
        <v>10</v>
      </c>
      <c r="P6079" s="15">
        <v>2.3999999999999998E-3</v>
      </c>
      <c r="Q6079" s="31">
        <v>9370000</v>
      </c>
      <c r="R6079" s="9" t="s">
        <v>11</v>
      </c>
      <c r="S6079" s="16">
        <v>43354</v>
      </c>
    </row>
    <row r="6080" spans="1:19" ht="15" customHeight="1" x14ac:dyDescent="0.35">
      <c r="A6080" s="42" t="s">
        <v>1195</v>
      </c>
      <c r="B6080" s="42" t="s">
        <v>1196</v>
      </c>
      <c r="C6080" s="54" t="s">
        <v>34</v>
      </c>
      <c r="D6080" s="9" t="s">
        <v>3793</v>
      </c>
      <c r="E6080" s="9" t="s">
        <v>109</v>
      </c>
      <c r="F6080" s="9" t="s">
        <v>110</v>
      </c>
      <c r="G6080" s="9" t="s">
        <v>111</v>
      </c>
      <c r="H6080" s="76" t="s">
        <v>998</v>
      </c>
      <c r="I6080" s="9" t="s">
        <v>112</v>
      </c>
      <c r="J6080" s="9" t="s">
        <v>17087</v>
      </c>
      <c r="K6080" s="15">
        <v>-3.5000000000000001E-3</v>
      </c>
      <c r="L6080" s="15">
        <v>1.2999999999999999E-3</v>
      </c>
      <c r="M6080" s="9" t="s">
        <v>14439</v>
      </c>
      <c r="N6080" s="9" t="s">
        <v>9</v>
      </c>
      <c r="O6080" s="9" t="s">
        <v>10</v>
      </c>
      <c r="P6080" s="15">
        <v>2.3999999999999998E-3</v>
      </c>
      <c r="Q6080" s="31">
        <v>9310000</v>
      </c>
      <c r="R6080" s="9" t="s">
        <v>11</v>
      </c>
      <c r="S6080" s="16">
        <v>43528</v>
      </c>
    </row>
    <row r="6081" spans="1:19" ht="15" customHeight="1" x14ac:dyDescent="0.35">
      <c r="A6081" s="42" t="s">
        <v>1195</v>
      </c>
      <c r="B6081" s="42" t="s">
        <v>1196</v>
      </c>
      <c r="C6081" s="54" t="s">
        <v>34</v>
      </c>
      <c r="D6081" s="9" t="s">
        <v>17088</v>
      </c>
      <c r="E6081" s="9" t="s">
        <v>34</v>
      </c>
      <c r="F6081" s="9" t="s">
        <v>17089</v>
      </c>
      <c r="G6081" s="9" t="s">
        <v>17090</v>
      </c>
      <c r="H6081" s="40" t="s">
        <v>17091</v>
      </c>
      <c r="I6081" s="9" t="s">
        <v>34</v>
      </c>
      <c r="J6081" s="9" t="s">
        <v>17092</v>
      </c>
      <c r="K6081" s="9" t="s">
        <v>7</v>
      </c>
      <c r="L6081" s="15">
        <v>2.5999999999999999E-3</v>
      </c>
      <c r="M6081" s="9" t="s">
        <v>17093</v>
      </c>
      <c r="N6081" s="9" t="s">
        <v>9</v>
      </c>
      <c r="O6081" s="9" t="s">
        <v>52</v>
      </c>
      <c r="P6081" s="15">
        <v>2E-3</v>
      </c>
      <c r="Q6081" s="31">
        <v>220140</v>
      </c>
      <c r="R6081" s="9" t="s">
        <v>11</v>
      </c>
      <c r="S6081" s="16">
        <v>43354</v>
      </c>
    </row>
    <row r="6082" spans="1:19" ht="15" customHeight="1" x14ac:dyDescent="0.35">
      <c r="A6082" s="42" t="s">
        <v>1195</v>
      </c>
      <c r="B6082" s="42" t="s">
        <v>1196</v>
      </c>
      <c r="C6082" s="54" t="s">
        <v>34</v>
      </c>
      <c r="D6082" s="9" t="s">
        <v>2482</v>
      </c>
      <c r="E6082" s="9" t="s">
        <v>3</v>
      </c>
      <c r="F6082" s="9" t="s">
        <v>2483</v>
      </c>
      <c r="G6082" s="9" t="s">
        <v>517</v>
      </c>
      <c r="H6082" s="40" t="s">
        <v>516</v>
      </c>
      <c r="I6082" s="9" t="s">
        <v>6</v>
      </c>
      <c r="J6082" s="9" t="s">
        <v>13453</v>
      </c>
      <c r="K6082" s="15">
        <v>-1.7399999999999999E-2</v>
      </c>
      <c r="L6082" s="9"/>
      <c r="M6082" s="9" t="s">
        <v>17094</v>
      </c>
      <c r="N6082" s="9" t="s">
        <v>9</v>
      </c>
      <c r="O6082" s="9" t="s">
        <v>52</v>
      </c>
      <c r="P6082" s="15">
        <v>2E-3</v>
      </c>
      <c r="Q6082" s="31">
        <v>212780</v>
      </c>
      <c r="R6082" s="9" t="s">
        <v>11</v>
      </c>
      <c r="S6082" s="16">
        <v>43535</v>
      </c>
    </row>
    <row r="6083" spans="1:19" ht="15" customHeight="1" x14ac:dyDescent="0.35">
      <c r="A6083" s="42" t="s">
        <v>1195</v>
      </c>
      <c r="B6083" s="42" t="s">
        <v>1196</v>
      </c>
      <c r="C6083" s="54" t="s">
        <v>34</v>
      </c>
      <c r="D6083" s="9" t="s">
        <v>17095</v>
      </c>
      <c r="E6083" s="9" t="s">
        <v>34</v>
      </c>
      <c r="F6083" s="9" t="s">
        <v>17096</v>
      </c>
      <c r="G6083" s="9" t="s">
        <v>17097</v>
      </c>
      <c r="H6083" s="40" t="s">
        <v>17098</v>
      </c>
      <c r="I6083" s="9" t="s">
        <v>34</v>
      </c>
      <c r="J6083" s="9" t="s">
        <v>17099</v>
      </c>
      <c r="K6083" s="15">
        <v>-7.1499999999999994E-2</v>
      </c>
      <c r="L6083" s="15">
        <v>4.5999999999999999E-3</v>
      </c>
      <c r="M6083" s="9" t="s">
        <v>17100</v>
      </c>
      <c r="N6083" s="9" t="s">
        <v>9</v>
      </c>
      <c r="O6083" s="9" t="s">
        <v>52</v>
      </c>
      <c r="P6083" s="15">
        <v>1.6000000000000001E-3</v>
      </c>
      <c r="Q6083" s="31">
        <v>179240</v>
      </c>
      <c r="R6083" s="9" t="s">
        <v>11</v>
      </c>
      <c r="S6083" s="16">
        <v>43354</v>
      </c>
    </row>
    <row r="6084" spans="1:19" ht="15" customHeight="1" x14ac:dyDescent="0.35">
      <c r="A6084" s="42" t="s">
        <v>1195</v>
      </c>
      <c r="B6084" s="42" t="s">
        <v>1196</v>
      </c>
      <c r="C6084" s="54" t="s">
        <v>34</v>
      </c>
      <c r="D6084" s="43">
        <v>6366</v>
      </c>
      <c r="E6084" s="9" t="s">
        <v>231</v>
      </c>
      <c r="F6084" s="9" t="s">
        <v>17101</v>
      </c>
      <c r="G6084" s="9" t="s">
        <v>17102</v>
      </c>
      <c r="H6084" s="76" t="s">
        <v>17103</v>
      </c>
      <c r="I6084" s="9" t="s">
        <v>231</v>
      </c>
      <c r="J6084" s="9" t="s">
        <v>17104</v>
      </c>
      <c r="K6084" s="15">
        <v>0.23749999999999999</v>
      </c>
      <c r="L6084" s="15">
        <v>5.1999999999999998E-3</v>
      </c>
      <c r="M6084" s="9" t="s">
        <v>5910</v>
      </c>
      <c r="N6084" s="9" t="s">
        <v>9</v>
      </c>
      <c r="O6084" s="9" t="s">
        <v>10</v>
      </c>
      <c r="P6084" s="15">
        <v>1.5E-3</v>
      </c>
      <c r="Q6084" s="31">
        <v>5800000</v>
      </c>
      <c r="R6084" s="9" t="s">
        <v>1072</v>
      </c>
      <c r="S6084" s="16">
        <v>43312</v>
      </c>
    </row>
    <row r="6085" spans="1:19" ht="15" customHeight="1" x14ac:dyDescent="0.35">
      <c r="A6085" s="42" t="s">
        <v>1195</v>
      </c>
      <c r="B6085" s="42" t="s">
        <v>1196</v>
      </c>
      <c r="C6085" s="54" t="s">
        <v>34</v>
      </c>
      <c r="D6085" s="9" t="s">
        <v>17105</v>
      </c>
      <c r="E6085" s="9" t="s">
        <v>34</v>
      </c>
      <c r="F6085" s="9" t="s">
        <v>17106</v>
      </c>
      <c r="G6085" s="9" t="s">
        <v>17107</v>
      </c>
      <c r="H6085" s="40" t="s">
        <v>17108</v>
      </c>
      <c r="I6085" s="9" t="s">
        <v>34</v>
      </c>
      <c r="J6085" s="9" t="s">
        <v>5751</v>
      </c>
      <c r="K6085" s="9" t="s">
        <v>7</v>
      </c>
      <c r="L6085" s="15">
        <v>5.5999999999999999E-3</v>
      </c>
      <c r="M6085" s="9" t="s">
        <v>17109</v>
      </c>
      <c r="N6085" s="9" t="s">
        <v>9</v>
      </c>
      <c r="O6085" s="9" t="s">
        <v>52</v>
      </c>
      <c r="P6085" s="15">
        <v>1.4E-3</v>
      </c>
      <c r="Q6085" s="31">
        <v>153760</v>
      </c>
      <c r="R6085" s="9" t="s">
        <v>11</v>
      </c>
      <c r="S6085" s="16">
        <v>43354</v>
      </c>
    </row>
    <row r="6086" spans="1:19" ht="15" customHeight="1" x14ac:dyDescent="0.35">
      <c r="A6086" s="42" t="s">
        <v>1195</v>
      </c>
      <c r="B6086" s="42" t="s">
        <v>1196</v>
      </c>
      <c r="C6086" s="54" t="s">
        <v>34</v>
      </c>
      <c r="D6086" s="9" t="s">
        <v>17110</v>
      </c>
      <c r="E6086" s="9" t="s">
        <v>34</v>
      </c>
      <c r="F6086" s="9" t="s">
        <v>17111</v>
      </c>
      <c r="G6086" s="9" t="s">
        <v>17112</v>
      </c>
      <c r="H6086" s="40" t="s">
        <v>17113</v>
      </c>
      <c r="I6086" s="9" t="s">
        <v>34</v>
      </c>
      <c r="J6086" s="9" t="s">
        <v>12426</v>
      </c>
      <c r="K6086" s="9" t="s">
        <v>7</v>
      </c>
      <c r="L6086" s="15">
        <v>1.04E-2</v>
      </c>
      <c r="M6086" s="9" t="s">
        <v>6922</v>
      </c>
      <c r="N6086" s="9" t="s">
        <v>9</v>
      </c>
      <c r="O6086" s="9" t="s">
        <v>10</v>
      </c>
      <c r="P6086" s="15">
        <v>1.2999999999999999E-3</v>
      </c>
      <c r="Q6086" s="31">
        <v>5160000</v>
      </c>
      <c r="R6086" s="9" t="s">
        <v>11</v>
      </c>
      <c r="S6086" s="16">
        <v>43354</v>
      </c>
    </row>
    <row r="6087" spans="1:19" ht="15" customHeight="1" x14ac:dyDescent="0.35">
      <c r="A6087" s="42" t="s">
        <v>1195</v>
      </c>
      <c r="B6087" s="42" t="s">
        <v>1196</v>
      </c>
      <c r="C6087" s="54" t="s">
        <v>34</v>
      </c>
      <c r="D6087" s="43">
        <v>100840</v>
      </c>
      <c r="E6087" s="9" t="s">
        <v>314</v>
      </c>
      <c r="F6087" s="9" t="s">
        <v>17114</v>
      </c>
      <c r="G6087" s="9" t="s">
        <v>17115</v>
      </c>
      <c r="H6087" s="76" t="s">
        <v>17116</v>
      </c>
      <c r="I6087" s="9" t="s">
        <v>319</v>
      </c>
      <c r="J6087" s="9" t="s">
        <v>17117</v>
      </c>
      <c r="K6087" s="15">
        <v>-2.5600000000000001E-2</v>
      </c>
      <c r="L6087" s="15">
        <v>4.4000000000000003E-3</v>
      </c>
      <c r="M6087" s="9" t="s">
        <v>17118</v>
      </c>
      <c r="N6087" s="9" t="s">
        <v>9</v>
      </c>
      <c r="O6087" s="9" t="s">
        <v>52</v>
      </c>
      <c r="P6087" s="15">
        <v>1.2999999999999999E-3</v>
      </c>
      <c r="Q6087" s="31">
        <v>148880</v>
      </c>
      <c r="R6087" s="9" t="s">
        <v>11</v>
      </c>
      <c r="S6087" s="16">
        <v>43194</v>
      </c>
    </row>
    <row r="6088" spans="1:19" ht="15" customHeight="1" x14ac:dyDescent="0.35">
      <c r="A6088" s="42" t="s">
        <v>1195</v>
      </c>
      <c r="B6088" s="42" t="s">
        <v>1196</v>
      </c>
      <c r="C6088" s="54" t="s">
        <v>34</v>
      </c>
      <c r="D6088" s="9" t="s">
        <v>17119</v>
      </c>
      <c r="E6088" s="9" t="s">
        <v>34</v>
      </c>
      <c r="F6088" s="9" t="s">
        <v>17120</v>
      </c>
      <c r="G6088" s="9" t="s">
        <v>17121</v>
      </c>
      <c r="H6088" s="76" t="s">
        <v>17122</v>
      </c>
      <c r="I6088" s="9" t="s">
        <v>34</v>
      </c>
      <c r="J6088" s="9" t="s">
        <v>17123</v>
      </c>
      <c r="K6088" s="9" t="s">
        <v>7</v>
      </c>
      <c r="L6088" s="15">
        <v>2.8999999999999998E-3</v>
      </c>
      <c r="M6088" s="9" t="s">
        <v>17124</v>
      </c>
      <c r="N6088" s="9" t="s">
        <v>9</v>
      </c>
      <c r="O6088" s="9" t="s">
        <v>52</v>
      </c>
      <c r="P6088" s="15">
        <v>1.1000000000000001E-3</v>
      </c>
      <c r="Q6088" s="31">
        <v>122260</v>
      </c>
      <c r="R6088" s="9" t="s">
        <v>11</v>
      </c>
      <c r="S6088" s="16">
        <v>43354</v>
      </c>
    </row>
    <row r="6089" spans="1:19" ht="15" customHeight="1" x14ac:dyDescent="0.35">
      <c r="A6089" s="42" t="s">
        <v>1195</v>
      </c>
      <c r="B6089" s="42" t="s">
        <v>1196</v>
      </c>
      <c r="C6089" s="54" t="s">
        <v>34</v>
      </c>
      <c r="D6089" s="9" t="s">
        <v>3287</v>
      </c>
      <c r="E6089" s="9" t="s">
        <v>22</v>
      </c>
      <c r="F6089" s="9" t="s">
        <v>3253</v>
      </c>
      <c r="G6089" s="9" t="s">
        <v>165</v>
      </c>
      <c r="H6089" s="40" t="s">
        <v>164</v>
      </c>
      <c r="I6089" s="9" t="s">
        <v>22</v>
      </c>
      <c r="J6089" s="9" t="s">
        <v>11866</v>
      </c>
      <c r="K6089" s="15">
        <v>2.8899999999999999E-2</v>
      </c>
      <c r="L6089" s="15">
        <v>4.0000000000000002E-4</v>
      </c>
      <c r="M6089" s="9" t="s">
        <v>6990</v>
      </c>
      <c r="N6089" s="9" t="s">
        <v>9</v>
      </c>
      <c r="O6089" s="9" t="s">
        <v>10</v>
      </c>
      <c r="P6089" s="15">
        <v>1E-3</v>
      </c>
      <c r="Q6089" s="31">
        <v>4099999.9999999995</v>
      </c>
      <c r="R6089" s="9" t="s">
        <v>11</v>
      </c>
      <c r="S6089" s="16">
        <v>43508</v>
      </c>
    </row>
    <row r="6090" spans="1:19" ht="15" customHeight="1" x14ac:dyDescent="0.35">
      <c r="A6090" s="42" t="s">
        <v>1195</v>
      </c>
      <c r="B6090" s="42" t="s">
        <v>1196</v>
      </c>
      <c r="C6090" s="54" t="s">
        <v>34</v>
      </c>
      <c r="D6090" s="9" t="s">
        <v>17125</v>
      </c>
      <c r="E6090" s="9" t="s">
        <v>34</v>
      </c>
      <c r="F6090" s="9" t="s">
        <v>17126</v>
      </c>
      <c r="G6090" s="9" t="s">
        <v>17127</v>
      </c>
      <c r="H6090" s="40" t="s">
        <v>17128</v>
      </c>
      <c r="I6090" s="9" t="s">
        <v>34</v>
      </c>
      <c r="J6090" s="9" t="s">
        <v>17129</v>
      </c>
      <c r="K6090" s="9" t="s">
        <v>7</v>
      </c>
      <c r="L6090" s="15">
        <v>3.5000000000000001E-3</v>
      </c>
      <c r="M6090" s="9" t="s">
        <v>17130</v>
      </c>
      <c r="N6090" s="9" t="s">
        <v>9</v>
      </c>
      <c r="O6090" s="9" t="s">
        <v>52</v>
      </c>
      <c r="P6090" s="15">
        <v>8.0000000000000004E-4</v>
      </c>
      <c r="Q6090" s="31">
        <v>89000</v>
      </c>
      <c r="R6090" s="9" t="s">
        <v>11</v>
      </c>
      <c r="S6090" s="16">
        <v>43354</v>
      </c>
    </row>
    <row r="6091" spans="1:19" ht="15" customHeight="1" x14ac:dyDescent="0.35">
      <c r="A6091" s="42" t="s">
        <v>1195</v>
      </c>
      <c r="B6091" s="42" t="s">
        <v>1196</v>
      </c>
      <c r="C6091" s="54" t="s">
        <v>34</v>
      </c>
      <c r="D6091" s="43">
        <v>36530</v>
      </c>
      <c r="E6091" s="9" t="s">
        <v>314</v>
      </c>
      <c r="F6091" s="9" t="s">
        <v>16930</v>
      </c>
      <c r="G6091" s="9" t="s">
        <v>16931</v>
      </c>
      <c r="H6091" s="76" t="s">
        <v>16932</v>
      </c>
      <c r="I6091" s="9" t="s">
        <v>319</v>
      </c>
      <c r="J6091" s="9" t="s">
        <v>16933</v>
      </c>
      <c r="K6091" s="15">
        <v>-3.5200000000000002E-2</v>
      </c>
      <c r="L6091" s="15">
        <v>6.6E-3</v>
      </c>
      <c r="M6091" s="9" t="s">
        <v>4631</v>
      </c>
      <c r="N6091" s="9" t="s">
        <v>9</v>
      </c>
      <c r="O6091" s="9" t="s">
        <v>10</v>
      </c>
      <c r="P6091" s="15">
        <v>5.9999999999999995E-4</v>
      </c>
      <c r="Q6091" s="31">
        <v>2210000</v>
      </c>
      <c r="R6091" s="9" t="s">
        <v>11</v>
      </c>
      <c r="S6091" s="16">
        <v>43354</v>
      </c>
    </row>
    <row r="6092" spans="1:19" ht="15" customHeight="1" x14ac:dyDescent="0.35">
      <c r="A6092" s="42" t="s">
        <v>1195</v>
      </c>
      <c r="B6092" s="42" t="s">
        <v>1196</v>
      </c>
      <c r="C6092" s="54" t="s">
        <v>34</v>
      </c>
      <c r="D6092" s="9" t="s">
        <v>17131</v>
      </c>
      <c r="E6092" s="9" t="s">
        <v>34</v>
      </c>
      <c r="F6092" s="9" t="s">
        <v>17132</v>
      </c>
      <c r="G6092" s="9" t="s">
        <v>17133</v>
      </c>
      <c r="H6092" s="40" t="s">
        <v>17134</v>
      </c>
      <c r="I6092" s="9" t="s">
        <v>34</v>
      </c>
      <c r="J6092" s="9" t="s">
        <v>17135</v>
      </c>
      <c r="K6092" s="15">
        <v>1.8599999999999998E-2</v>
      </c>
      <c r="L6092" s="15">
        <v>8.2000000000000007E-3</v>
      </c>
      <c r="M6092" s="9" t="s">
        <v>13251</v>
      </c>
      <c r="N6092" s="9" t="s">
        <v>9</v>
      </c>
      <c r="O6092" s="9" t="s">
        <v>10</v>
      </c>
      <c r="P6092" s="15">
        <v>5.0000000000000001E-4</v>
      </c>
      <c r="Q6092" s="31">
        <v>2000000</v>
      </c>
      <c r="R6092" s="9" t="s">
        <v>11</v>
      </c>
      <c r="S6092" s="16">
        <v>43354</v>
      </c>
    </row>
    <row r="6093" spans="1:19" ht="15" customHeight="1" x14ac:dyDescent="0.35">
      <c r="A6093" s="42" t="s">
        <v>1195</v>
      </c>
      <c r="B6093" s="42" t="s">
        <v>1196</v>
      </c>
      <c r="C6093" s="54" t="s">
        <v>34</v>
      </c>
      <c r="D6093" s="9" t="s">
        <v>17136</v>
      </c>
      <c r="E6093" s="9" t="s">
        <v>34</v>
      </c>
      <c r="F6093" s="9" t="s">
        <v>17137</v>
      </c>
      <c r="G6093" s="9" t="s">
        <v>17138</v>
      </c>
      <c r="H6093" s="40" t="s">
        <v>17139</v>
      </c>
      <c r="I6093" s="9" t="s">
        <v>34</v>
      </c>
      <c r="J6093" s="9" t="s">
        <v>13219</v>
      </c>
      <c r="K6093" s="9" t="s">
        <v>7</v>
      </c>
      <c r="L6093" s="15">
        <v>5.5999999999999999E-3</v>
      </c>
      <c r="M6093" s="9" t="s">
        <v>17140</v>
      </c>
      <c r="N6093" s="9" t="s">
        <v>9</v>
      </c>
      <c r="O6093" s="9" t="s">
        <v>52</v>
      </c>
      <c r="P6093" s="15">
        <v>4.0000000000000002E-4</v>
      </c>
      <c r="Q6093" s="31">
        <v>45170</v>
      </c>
      <c r="R6093" s="9" t="s">
        <v>11</v>
      </c>
      <c r="S6093" s="16">
        <v>43354</v>
      </c>
    </row>
    <row r="6094" spans="1:19" ht="15" customHeight="1" x14ac:dyDescent="0.35">
      <c r="A6094" s="42" t="s">
        <v>1195</v>
      </c>
      <c r="B6094" s="42" t="s">
        <v>1196</v>
      </c>
      <c r="C6094" s="54" t="s">
        <v>34</v>
      </c>
      <c r="D6094" s="9" t="s">
        <v>17141</v>
      </c>
      <c r="E6094" s="9" t="s">
        <v>34</v>
      </c>
      <c r="F6094" s="9" t="s">
        <v>17142</v>
      </c>
      <c r="G6094" s="9" t="s">
        <v>17143</v>
      </c>
      <c r="H6094" s="40" t="s">
        <v>17144</v>
      </c>
      <c r="I6094" s="9" t="s">
        <v>34</v>
      </c>
      <c r="J6094" s="9" t="s">
        <v>17145</v>
      </c>
      <c r="K6094" s="15">
        <v>6.3799999999999996E-2</v>
      </c>
      <c r="L6094" s="15">
        <v>2.8E-3</v>
      </c>
      <c r="M6094" s="9" t="s">
        <v>17146</v>
      </c>
      <c r="N6094" s="9" t="s">
        <v>9</v>
      </c>
      <c r="O6094" s="9" t="s">
        <v>52</v>
      </c>
      <c r="P6094" s="15">
        <v>2.9999999999999997E-4</v>
      </c>
      <c r="Q6094" s="31">
        <v>36540</v>
      </c>
      <c r="R6094" s="9" t="s">
        <v>11</v>
      </c>
      <c r="S6094" s="16">
        <v>43354</v>
      </c>
    </row>
    <row r="6095" spans="1:19" ht="15" customHeight="1" x14ac:dyDescent="0.35">
      <c r="A6095" s="42" t="s">
        <v>1195</v>
      </c>
      <c r="B6095" s="42" t="s">
        <v>1196</v>
      </c>
      <c r="C6095" s="54" t="s">
        <v>34</v>
      </c>
      <c r="D6095" s="9" t="s">
        <v>17147</v>
      </c>
      <c r="E6095" s="9" t="s">
        <v>2442</v>
      </c>
      <c r="F6095" s="9" t="s">
        <v>17148</v>
      </c>
      <c r="G6095" s="9" t="s">
        <v>17149</v>
      </c>
      <c r="H6095" s="40" t="s">
        <v>17150</v>
      </c>
      <c r="I6095" s="9" t="s">
        <v>2445</v>
      </c>
      <c r="J6095" s="9" t="s">
        <v>9704</v>
      </c>
      <c r="K6095" s="9" t="s">
        <v>7</v>
      </c>
      <c r="L6095" s="15">
        <v>2.0999999999999999E-3</v>
      </c>
      <c r="M6095" s="9" t="s">
        <v>17151</v>
      </c>
      <c r="N6095" s="9" t="s">
        <v>9</v>
      </c>
      <c r="O6095" s="9" t="s">
        <v>52</v>
      </c>
      <c r="P6095" s="15">
        <v>2.9999999999999997E-4</v>
      </c>
      <c r="Q6095" s="31">
        <v>35990</v>
      </c>
      <c r="R6095" s="9" t="s">
        <v>11</v>
      </c>
      <c r="S6095" s="16">
        <v>43354</v>
      </c>
    </row>
    <row r="6096" spans="1:19" ht="15" customHeight="1" x14ac:dyDescent="0.35">
      <c r="A6096" s="42" t="s">
        <v>1195</v>
      </c>
      <c r="B6096" s="42" t="s">
        <v>1196</v>
      </c>
      <c r="C6096" s="54" t="s">
        <v>34</v>
      </c>
      <c r="D6096" s="9" t="s">
        <v>11999</v>
      </c>
      <c r="E6096" s="9" t="s">
        <v>34</v>
      </c>
      <c r="F6096" s="9" t="s">
        <v>12000</v>
      </c>
      <c r="G6096" s="9" t="s">
        <v>12001</v>
      </c>
      <c r="H6096" s="76" t="s">
        <v>12002</v>
      </c>
      <c r="I6096" s="9" t="s">
        <v>34</v>
      </c>
      <c r="J6096" s="9" t="s">
        <v>5113</v>
      </c>
      <c r="K6096" s="9" t="s">
        <v>7</v>
      </c>
      <c r="L6096" s="15">
        <v>3.2000000000000002E-3</v>
      </c>
      <c r="M6096" s="9" t="s">
        <v>2049</v>
      </c>
      <c r="N6096" s="9" t="s">
        <v>9</v>
      </c>
      <c r="O6096" s="9" t="s">
        <v>10</v>
      </c>
      <c r="P6096" s="15">
        <v>2.9999999999999997E-4</v>
      </c>
      <c r="Q6096" s="31">
        <v>1100000</v>
      </c>
      <c r="R6096" s="9" t="s">
        <v>11</v>
      </c>
      <c r="S6096" s="16">
        <v>43354</v>
      </c>
    </row>
    <row r="6097" spans="1:19" ht="15" customHeight="1" x14ac:dyDescent="0.35">
      <c r="A6097" s="42" t="s">
        <v>1195</v>
      </c>
      <c r="B6097" s="42" t="s">
        <v>1196</v>
      </c>
      <c r="C6097" s="54" t="s">
        <v>34</v>
      </c>
      <c r="D6097" s="9" t="s">
        <v>17152</v>
      </c>
      <c r="E6097" s="9" t="s">
        <v>260</v>
      </c>
      <c r="F6097" s="9" t="s">
        <v>9882</v>
      </c>
      <c r="G6097" s="9" t="s">
        <v>9883</v>
      </c>
      <c r="H6097" s="40" t="s">
        <v>11567</v>
      </c>
      <c r="I6097" s="9" t="s">
        <v>265</v>
      </c>
      <c r="J6097" s="9" t="s">
        <v>17153</v>
      </c>
      <c r="K6097" s="15">
        <v>-4.9000000000000002E-2</v>
      </c>
      <c r="L6097" s="15">
        <v>3.8E-3</v>
      </c>
      <c r="M6097" s="9" t="s">
        <v>17154</v>
      </c>
      <c r="N6097" s="9" t="s">
        <v>9</v>
      </c>
      <c r="O6097" s="9" t="s">
        <v>10</v>
      </c>
      <c r="P6097" s="15">
        <v>2.0000000000000001E-4</v>
      </c>
      <c r="Q6097" s="31">
        <v>788160</v>
      </c>
      <c r="R6097" s="9" t="s">
        <v>11</v>
      </c>
      <c r="S6097" s="16">
        <v>43438</v>
      </c>
    </row>
    <row r="6098" spans="1:19" ht="15" customHeight="1" x14ac:dyDescent="0.35">
      <c r="A6098" s="42" t="s">
        <v>1195</v>
      </c>
      <c r="B6098" s="42" t="s">
        <v>1196</v>
      </c>
      <c r="C6098" s="54" t="s">
        <v>34</v>
      </c>
      <c r="D6098" s="9" t="s">
        <v>17155</v>
      </c>
      <c r="E6098" s="9" t="s">
        <v>34</v>
      </c>
      <c r="F6098" s="9" t="s">
        <v>17156</v>
      </c>
      <c r="G6098" s="9" t="s">
        <v>17157</v>
      </c>
      <c r="H6098" s="40" t="s">
        <v>17158</v>
      </c>
      <c r="I6098" s="9" t="s">
        <v>34</v>
      </c>
      <c r="J6098" s="9" t="s">
        <v>5975</v>
      </c>
      <c r="K6098" s="15">
        <v>-0.1012</v>
      </c>
      <c r="L6098" s="15">
        <v>5.5999999999999999E-3</v>
      </c>
      <c r="M6098" s="9" t="s">
        <v>17159</v>
      </c>
      <c r="N6098" s="9" t="s">
        <v>9</v>
      </c>
      <c r="O6098" s="9" t="s">
        <v>52</v>
      </c>
      <c r="P6098" s="15">
        <v>2.0000000000000001E-4</v>
      </c>
      <c r="Q6098" s="31">
        <v>21690</v>
      </c>
      <c r="R6098" s="9" t="s">
        <v>11</v>
      </c>
      <c r="S6098" s="16">
        <v>43354</v>
      </c>
    </row>
    <row r="6099" spans="1:19" ht="15" customHeight="1" x14ac:dyDescent="0.35">
      <c r="A6099" s="42" t="s">
        <v>1195</v>
      </c>
      <c r="B6099" s="42" t="s">
        <v>1196</v>
      </c>
      <c r="C6099" s="54" t="s">
        <v>34</v>
      </c>
      <c r="D6099" s="9" t="s">
        <v>17160</v>
      </c>
      <c r="E6099" s="9" t="s">
        <v>34</v>
      </c>
      <c r="F6099" s="9" t="s">
        <v>9341</v>
      </c>
      <c r="G6099" s="9" t="s">
        <v>9342</v>
      </c>
      <c r="H6099" s="40" t="s">
        <v>11501</v>
      </c>
      <c r="I6099" s="9" t="s">
        <v>34</v>
      </c>
      <c r="J6099" s="9" t="s">
        <v>1951</v>
      </c>
      <c r="K6099" s="9" t="s">
        <v>7</v>
      </c>
      <c r="L6099" s="15">
        <v>1.6999999999999999E-3</v>
      </c>
      <c r="M6099" s="9" t="s">
        <v>17161</v>
      </c>
      <c r="N6099" s="9" t="s">
        <v>9</v>
      </c>
      <c r="O6099" s="9" t="s">
        <v>10</v>
      </c>
      <c r="P6099" s="15">
        <v>2.0000000000000001E-4</v>
      </c>
      <c r="Q6099" s="31">
        <v>705840</v>
      </c>
      <c r="R6099" s="9" t="s">
        <v>11</v>
      </c>
      <c r="S6099" s="16">
        <v>43354</v>
      </c>
    </row>
    <row r="6100" spans="1:19" ht="15" customHeight="1" x14ac:dyDescent="0.35">
      <c r="A6100" s="42" t="s">
        <v>1195</v>
      </c>
      <c r="B6100" s="42" t="s">
        <v>1196</v>
      </c>
      <c r="C6100" s="54" t="s">
        <v>34</v>
      </c>
      <c r="D6100" s="9" t="s">
        <v>17162</v>
      </c>
      <c r="E6100" s="9" t="s">
        <v>4854</v>
      </c>
      <c r="F6100" s="9" t="s">
        <v>17163</v>
      </c>
      <c r="G6100" s="9" t="s">
        <v>17164</v>
      </c>
      <c r="H6100" s="40" t="s">
        <v>17165</v>
      </c>
      <c r="I6100" s="9" t="s">
        <v>4870</v>
      </c>
      <c r="J6100" s="9" t="s">
        <v>6613</v>
      </c>
      <c r="K6100" s="9" t="s">
        <v>7</v>
      </c>
      <c r="L6100" s="15">
        <v>7.0000000000000001E-3</v>
      </c>
      <c r="M6100" s="9" t="s">
        <v>17166</v>
      </c>
      <c r="N6100" s="9" t="s">
        <v>9</v>
      </c>
      <c r="O6100" s="9" t="s">
        <v>52</v>
      </c>
      <c r="P6100" s="15">
        <v>1E-4</v>
      </c>
      <c r="Q6100" s="31">
        <v>11710</v>
      </c>
      <c r="R6100" s="9" t="s">
        <v>11</v>
      </c>
      <c r="S6100" s="16">
        <v>43354</v>
      </c>
    </row>
    <row r="6101" spans="1:19" ht="15" customHeight="1" x14ac:dyDescent="0.35">
      <c r="A6101" s="42" t="s">
        <v>1195</v>
      </c>
      <c r="B6101" s="42" t="s">
        <v>1196</v>
      </c>
      <c r="C6101" s="54" t="s">
        <v>34</v>
      </c>
      <c r="D6101" s="9" t="s">
        <v>17167</v>
      </c>
      <c r="E6101" s="9" t="s">
        <v>34</v>
      </c>
      <c r="F6101" s="9" t="s">
        <v>17168</v>
      </c>
      <c r="G6101" s="9" t="s">
        <v>17169</v>
      </c>
      <c r="H6101" s="40" t="s">
        <v>17170</v>
      </c>
      <c r="I6101" s="9" t="s">
        <v>34</v>
      </c>
      <c r="J6101" s="9" t="s">
        <v>17171</v>
      </c>
      <c r="K6101" s="9" t="s">
        <v>7</v>
      </c>
      <c r="L6101" s="15">
        <v>4.0000000000000001E-3</v>
      </c>
      <c r="M6101" s="9" t="s">
        <v>17172</v>
      </c>
      <c r="N6101" s="9" t="s">
        <v>9</v>
      </c>
      <c r="O6101" s="9" t="s">
        <v>10</v>
      </c>
      <c r="P6101" s="15">
        <v>1E-4</v>
      </c>
      <c r="Q6101" s="31">
        <v>397990</v>
      </c>
      <c r="R6101" s="9" t="s">
        <v>11</v>
      </c>
      <c r="S6101" s="16">
        <v>43354</v>
      </c>
    </row>
    <row r="6102" spans="1:19" ht="15" customHeight="1" x14ac:dyDescent="0.35">
      <c r="A6102" s="42" t="s">
        <v>1195</v>
      </c>
      <c r="B6102" s="42" t="s">
        <v>1196</v>
      </c>
      <c r="C6102" s="54" t="s">
        <v>34</v>
      </c>
      <c r="D6102" s="9" t="s">
        <v>17173</v>
      </c>
      <c r="E6102" s="9" t="s">
        <v>34</v>
      </c>
      <c r="F6102" s="9" t="s">
        <v>17174</v>
      </c>
      <c r="G6102" s="9" t="s">
        <v>17175</v>
      </c>
      <c r="H6102" s="40" t="s">
        <v>17176</v>
      </c>
      <c r="I6102" s="9" t="s">
        <v>34</v>
      </c>
      <c r="J6102" s="9" t="s">
        <v>17177</v>
      </c>
      <c r="K6102" s="15">
        <v>3.8999999999999998E-3</v>
      </c>
      <c r="L6102" s="15">
        <v>1.3899999999999999E-2</v>
      </c>
      <c r="M6102" s="9" t="s">
        <v>17178</v>
      </c>
      <c r="N6102" s="9" t="s">
        <v>9</v>
      </c>
      <c r="O6102" s="9" t="s">
        <v>10</v>
      </c>
      <c r="P6102" s="15">
        <v>1E-4</v>
      </c>
      <c r="Q6102" s="31">
        <v>370170</v>
      </c>
      <c r="R6102" s="9" t="s">
        <v>11</v>
      </c>
      <c r="S6102" s="16">
        <v>43354</v>
      </c>
    </row>
    <row r="6103" spans="1:19" ht="15" customHeight="1" x14ac:dyDescent="0.35">
      <c r="A6103" s="42" t="s">
        <v>1195</v>
      </c>
      <c r="B6103" s="42" t="s">
        <v>1196</v>
      </c>
      <c r="C6103" s="54" t="s">
        <v>34</v>
      </c>
      <c r="D6103" s="9" t="s">
        <v>17179</v>
      </c>
      <c r="E6103" s="9" t="s">
        <v>34</v>
      </c>
      <c r="F6103" s="9" t="s">
        <v>17180</v>
      </c>
      <c r="G6103" s="9" t="s">
        <v>17181</v>
      </c>
      <c r="H6103" s="40" t="s">
        <v>17182</v>
      </c>
      <c r="I6103" s="9" t="s">
        <v>34</v>
      </c>
      <c r="J6103" s="9" t="s">
        <v>17183</v>
      </c>
      <c r="K6103" s="15">
        <v>-5.1499999999999997E-2</v>
      </c>
      <c r="L6103" s="15">
        <v>1.3899999999999999E-2</v>
      </c>
      <c r="M6103" s="9" t="s">
        <v>15107</v>
      </c>
      <c r="N6103" s="9" t="s">
        <v>9</v>
      </c>
      <c r="O6103" s="9" t="s">
        <v>10</v>
      </c>
      <c r="P6103" s="15">
        <v>1E-4</v>
      </c>
      <c r="Q6103" s="31">
        <v>237480</v>
      </c>
      <c r="R6103" s="9" t="s">
        <v>11</v>
      </c>
      <c r="S6103" s="16">
        <v>43354</v>
      </c>
    </row>
    <row r="6104" spans="1:19" ht="15" customHeight="1" x14ac:dyDescent="0.35">
      <c r="A6104" s="42" t="s">
        <v>1195</v>
      </c>
      <c r="B6104" s="42" t="s">
        <v>1196</v>
      </c>
      <c r="C6104" s="54" t="s">
        <v>34</v>
      </c>
      <c r="D6104" s="9" t="s">
        <v>17184</v>
      </c>
      <c r="E6104" s="9" t="s">
        <v>34</v>
      </c>
      <c r="F6104" s="9" t="s">
        <v>17185</v>
      </c>
      <c r="G6104" s="9" t="s">
        <v>17186</v>
      </c>
      <c r="H6104" s="76" t="s">
        <v>17187</v>
      </c>
      <c r="I6104" s="9" t="s">
        <v>34</v>
      </c>
      <c r="J6104" s="9" t="s">
        <v>17188</v>
      </c>
      <c r="K6104" s="15">
        <v>-2.0500000000000001E-2</v>
      </c>
      <c r="L6104" s="15">
        <v>1.3899999999999999E-2</v>
      </c>
      <c r="M6104" s="9" t="s">
        <v>17189</v>
      </c>
      <c r="N6104" s="9" t="s">
        <v>9</v>
      </c>
      <c r="O6104" s="9" t="s">
        <v>10</v>
      </c>
      <c r="P6104" s="15">
        <v>1E-4</v>
      </c>
      <c r="Q6104" s="31">
        <v>231900</v>
      </c>
      <c r="R6104" s="9" t="s">
        <v>11</v>
      </c>
      <c r="S6104" s="16">
        <v>43354</v>
      </c>
    </row>
    <row r="6105" spans="1:19" ht="15" customHeight="1" x14ac:dyDescent="0.35">
      <c r="A6105" s="42" t="s">
        <v>1195</v>
      </c>
      <c r="B6105" s="42" t="s">
        <v>1196</v>
      </c>
      <c r="C6105" s="54" t="s">
        <v>34</v>
      </c>
      <c r="D6105" s="9" t="s">
        <v>17190</v>
      </c>
      <c r="E6105" s="9" t="s">
        <v>34</v>
      </c>
      <c r="F6105" s="9" t="s">
        <v>17191</v>
      </c>
      <c r="G6105" s="9" t="s">
        <v>17192</v>
      </c>
      <c r="H6105" s="40" t="s">
        <v>17193</v>
      </c>
      <c r="I6105" s="9" t="s">
        <v>34</v>
      </c>
      <c r="J6105" s="9" t="s">
        <v>7119</v>
      </c>
      <c r="K6105" s="9" t="s">
        <v>7</v>
      </c>
      <c r="L6105" s="15">
        <v>3.0999999999999999E-3</v>
      </c>
      <c r="M6105" s="9" t="s">
        <v>17194</v>
      </c>
      <c r="N6105" s="9" t="s">
        <v>9</v>
      </c>
      <c r="O6105" s="9" t="s">
        <v>10</v>
      </c>
      <c r="P6105" s="15">
        <v>1E-4</v>
      </c>
      <c r="Q6105" s="31">
        <v>219850</v>
      </c>
      <c r="R6105" s="9" t="s">
        <v>11</v>
      </c>
      <c r="S6105" s="16">
        <v>43354</v>
      </c>
    </row>
    <row r="6106" spans="1:19" ht="15" customHeight="1" x14ac:dyDescent="0.35">
      <c r="A6106" s="42" t="s">
        <v>1195</v>
      </c>
      <c r="B6106" s="42" t="s">
        <v>1196</v>
      </c>
      <c r="C6106" s="54" t="s">
        <v>34</v>
      </c>
      <c r="D6106" s="9" t="s">
        <v>17195</v>
      </c>
      <c r="E6106" s="9" t="s">
        <v>4854</v>
      </c>
      <c r="F6106" s="9" t="s">
        <v>17196</v>
      </c>
      <c r="G6106" s="9" t="s">
        <v>17197</v>
      </c>
      <c r="H6106" s="76" t="s">
        <v>17198</v>
      </c>
      <c r="I6106" s="9" t="s">
        <v>4858</v>
      </c>
      <c r="J6106" s="9" t="s">
        <v>7</v>
      </c>
      <c r="K6106" s="9" t="s">
        <v>7</v>
      </c>
      <c r="L6106" s="15">
        <v>1.38E-2</v>
      </c>
      <c r="M6106" s="9" t="s">
        <v>17199</v>
      </c>
      <c r="N6106" s="9" t="s">
        <v>9</v>
      </c>
      <c r="O6106" s="9" t="s">
        <v>10</v>
      </c>
      <c r="P6106" s="15">
        <v>1E-4</v>
      </c>
      <c r="Q6106" s="31">
        <v>205950</v>
      </c>
      <c r="R6106" s="9" t="s">
        <v>11</v>
      </c>
      <c r="S6106" s="16">
        <v>43354</v>
      </c>
    </row>
    <row r="6107" spans="1:19" ht="15" customHeight="1" x14ac:dyDescent="0.35">
      <c r="A6107" s="42" t="s">
        <v>1195</v>
      </c>
      <c r="B6107" s="42" t="s">
        <v>1196</v>
      </c>
      <c r="C6107" s="54" t="s">
        <v>34</v>
      </c>
      <c r="D6107" s="9" t="s">
        <v>17200</v>
      </c>
      <c r="E6107" s="9" t="s">
        <v>34</v>
      </c>
      <c r="F6107" s="9" t="s">
        <v>17201</v>
      </c>
      <c r="G6107" s="9" t="s">
        <v>17202</v>
      </c>
      <c r="H6107" s="76" t="s">
        <v>17203</v>
      </c>
      <c r="I6107" s="9" t="s">
        <v>34</v>
      </c>
      <c r="J6107" s="9" t="s">
        <v>7</v>
      </c>
      <c r="K6107" s="9" t="s">
        <v>7</v>
      </c>
      <c r="L6107" s="15">
        <v>9.4999999999999998E-3</v>
      </c>
      <c r="M6107" s="9" t="s">
        <v>17204</v>
      </c>
      <c r="N6107" s="9" t="s">
        <v>9</v>
      </c>
      <c r="O6107" s="9" t="s">
        <v>10</v>
      </c>
      <c r="P6107" s="9"/>
      <c r="Q6107" s="31">
        <v>169460</v>
      </c>
      <c r="R6107" s="9" t="s">
        <v>11</v>
      </c>
      <c r="S6107" s="16">
        <v>43354</v>
      </c>
    </row>
    <row r="6108" spans="1:19" ht="15" customHeight="1" x14ac:dyDescent="0.35">
      <c r="A6108" s="42" t="s">
        <v>1195</v>
      </c>
      <c r="B6108" s="42" t="s">
        <v>1196</v>
      </c>
      <c r="C6108" s="54" t="s">
        <v>34</v>
      </c>
      <c r="D6108" s="9" t="s">
        <v>17205</v>
      </c>
      <c r="E6108" s="9" t="s">
        <v>34</v>
      </c>
      <c r="F6108" s="9" t="s">
        <v>17206</v>
      </c>
      <c r="G6108" s="9" t="s">
        <v>17207</v>
      </c>
      <c r="H6108" s="40" t="s">
        <v>17208</v>
      </c>
      <c r="I6108" s="9" t="s">
        <v>34</v>
      </c>
      <c r="J6108" s="9" t="s">
        <v>17209</v>
      </c>
      <c r="K6108" s="9" t="s">
        <v>7</v>
      </c>
      <c r="L6108" s="15">
        <v>1.3899999999999999E-2</v>
      </c>
      <c r="M6108" s="9" t="s">
        <v>17210</v>
      </c>
      <c r="N6108" s="9" t="s">
        <v>9</v>
      </c>
      <c r="O6108" s="9" t="s">
        <v>10</v>
      </c>
      <c r="P6108" s="9"/>
      <c r="Q6108" s="31">
        <v>144690</v>
      </c>
      <c r="R6108" s="9" t="s">
        <v>11</v>
      </c>
      <c r="S6108" s="16">
        <v>43354</v>
      </c>
    </row>
    <row r="6109" spans="1:19" ht="15" customHeight="1" x14ac:dyDescent="0.35">
      <c r="A6109" s="42" t="s">
        <v>1195</v>
      </c>
      <c r="B6109" s="42" t="s">
        <v>1196</v>
      </c>
      <c r="C6109" s="54" t="s">
        <v>34</v>
      </c>
      <c r="D6109" s="9" t="s">
        <v>11735</v>
      </c>
      <c r="E6109" s="9" t="s">
        <v>34</v>
      </c>
      <c r="F6109" s="9" t="s">
        <v>11736</v>
      </c>
      <c r="G6109" s="9" t="s">
        <v>11737</v>
      </c>
      <c r="H6109" s="40" t="s">
        <v>11738</v>
      </c>
      <c r="I6109" s="9" t="s">
        <v>34</v>
      </c>
      <c r="J6109" s="9" t="s">
        <v>1624</v>
      </c>
      <c r="K6109" s="15">
        <v>-2.52E-2</v>
      </c>
      <c r="L6109" s="15">
        <v>1.2999999999999999E-3</v>
      </c>
      <c r="M6109" s="9" t="s">
        <v>17211</v>
      </c>
      <c r="N6109" s="9" t="s">
        <v>9</v>
      </c>
      <c r="O6109" s="9" t="s">
        <v>10</v>
      </c>
      <c r="P6109" s="9"/>
      <c r="Q6109" s="31">
        <v>99700</v>
      </c>
      <c r="R6109" s="9" t="s">
        <v>11</v>
      </c>
      <c r="S6109" s="16">
        <v>43194</v>
      </c>
    </row>
    <row r="6110" spans="1:19" ht="15" customHeight="1" x14ac:dyDescent="0.35">
      <c r="A6110" s="42" t="s">
        <v>1195</v>
      </c>
      <c r="B6110" s="42" t="s">
        <v>1196</v>
      </c>
      <c r="C6110" s="54" t="s">
        <v>34</v>
      </c>
      <c r="D6110" s="9" t="s">
        <v>17212</v>
      </c>
      <c r="E6110" s="9" t="s">
        <v>34</v>
      </c>
      <c r="F6110" s="9" t="s">
        <v>17213</v>
      </c>
      <c r="G6110" s="9" t="s">
        <v>17214</v>
      </c>
      <c r="H6110" s="76" t="s">
        <v>17215</v>
      </c>
      <c r="I6110" s="9" t="s">
        <v>34</v>
      </c>
      <c r="J6110" s="9" t="s">
        <v>17216</v>
      </c>
      <c r="K6110" s="9" t="s">
        <v>7</v>
      </c>
      <c r="L6110" s="15">
        <v>1.3899999999999999E-2</v>
      </c>
      <c r="M6110" s="9" t="s">
        <v>17217</v>
      </c>
      <c r="N6110" s="9" t="s">
        <v>9</v>
      </c>
      <c r="O6110" s="9" t="s">
        <v>10</v>
      </c>
      <c r="P6110" s="9"/>
      <c r="Q6110" s="31">
        <v>85380</v>
      </c>
      <c r="R6110" s="9" t="s">
        <v>11</v>
      </c>
      <c r="S6110" s="16">
        <v>43354</v>
      </c>
    </row>
    <row r="6111" spans="1:19" ht="15" customHeight="1" x14ac:dyDescent="0.35">
      <c r="A6111" s="42" t="s">
        <v>1195</v>
      </c>
      <c r="B6111" s="42" t="s">
        <v>1196</v>
      </c>
      <c r="C6111" s="54" t="s">
        <v>34</v>
      </c>
      <c r="D6111" s="9" t="s">
        <v>17218</v>
      </c>
      <c r="E6111" s="9" t="s">
        <v>34</v>
      </c>
      <c r="F6111" s="9" t="s">
        <v>17219</v>
      </c>
      <c r="G6111" s="9" t="s">
        <v>17220</v>
      </c>
      <c r="H6111" s="40" t="s">
        <v>17221</v>
      </c>
      <c r="I6111" s="9" t="s">
        <v>34</v>
      </c>
      <c r="J6111" s="9" t="s">
        <v>17222</v>
      </c>
      <c r="K6111" s="9" t="s">
        <v>7</v>
      </c>
      <c r="L6111" s="15">
        <v>5.0000000000000001E-4</v>
      </c>
      <c r="M6111" s="9" t="s">
        <v>17223</v>
      </c>
      <c r="N6111" s="9" t="s">
        <v>9</v>
      </c>
      <c r="O6111" s="9" t="s">
        <v>10</v>
      </c>
      <c r="P6111" s="9"/>
      <c r="Q6111" s="31">
        <v>65780</v>
      </c>
      <c r="R6111" s="9" t="s">
        <v>11</v>
      </c>
      <c r="S6111" s="16">
        <v>43194</v>
      </c>
    </row>
    <row r="6112" spans="1:19" ht="15" customHeight="1" x14ac:dyDescent="0.35">
      <c r="A6112" s="42" t="s">
        <v>1195</v>
      </c>
      <c r="B6112" s="42" t="s">
        <v>1196</v>
      </c>
      <c r="C6112" s="54" t="s">
        <v>34</v>
      </c>
      <c r="D6112" s="9" t="s">
        <v>17224</v>
      </c>
      <c r="E6112" s="9" t="s">
        <v>34</v>
      </c>
      <c r="F6112" s="9" t="s">
        <v>17225</v>
      </c>
      <c r="G6112" s="9" t="s">
        <v>17226</v>
      </c>
      <c r="H6112" s="40" t="s">
        <v>17227</v>
      </c>
      <c r="I6112" s="9" t="s">
        <v>34</v>
      </c>
      <c r="J6112" s="9" t="s">
        <v>17228</v>
      </c>
      <c r="K6112" s="15">
        <v>0.14410000000000001</v>
      </c>
      <c r="L6112" s="15">
        <v>4.7000000000000002E-3</v>
      </c>
      <c r="M6112" s="9" t="s">
        <v>17229</v>
      </c>
      <c r="N6112" s="9" t="s">
        <v>9</v>
      </c>
      <c r="O6112" s="9" t="s">
        <v>10</v>
      </c>
      <c r="P6112" s="9"/>
      <c r="Q6112" s="31">
        <v>50900</v>
      </c>
      <c r="R6112" s="9" t="s">
        <v>11</v>
      </c>
      <c r="S6112" s="16">
        <v>43194</v>
      </c>
    </row>
    <row r="6113" spans="1:19" ht="15" customHeight="1" x14ac:dyDescent="0.35">
      <c r="A6113" s="42" t="s">
        <v>1195</v>
      </c>
      <c r="B6113" s="42" t="s">
        <v>1196</v>
      </c>
      <c r="C6113" s="54" t="s">
        <v>34</v>
      </c>
      <c r="D6113" s="9" t="s">
        <v>17230</v>
      </c>
      <c r="E6113" s="9" t="s">
        <v>34</v>
      </c>
      <c r="F6113" s="9" t="s">
        <v>17231</v>
      </c>
      <c r="G6113" s="9" t="s">
        <v>17232</v>
      </c>
      <c r="H6113" s="40" t="s">
        <v>17233</v>
      </c>
      <c r="I6113" s="9" t="s">
        <v>34</v>
      </c>
      <c r="J6113" s="9" t="s">
        <v>17234</v>
      </c>
      <c r="K6113" s="9" t="s">
        <v>7</v>
      </c>
      <c r="L6113" s="15">
        <v>1.3899999999999999E-2</v>
      </c>
      <c r="M6113" s="9" t="s">
        <v>17235</v>
      </c>
      <c r="N6113" s="9" t="s">
        <v>9</v>
      </c>
      <c r="O6113" s="9" t="s">
        <v>10</v>
      </c>
      <c r="P6113" s="9"/>
      <c r="Q6113" s="31">
        <v>32490.000000000004</v>
      </c>
      <c r="R6113" s="9" t="s">
        <v>11</v>
      </c>
      <c r="S6113" s="16">
        <v>43354</v>
      </c>
    </row>
    <row r="6114" spans="1:19" ht="15" customHeight="1" x14ac:dyDescent="0.35">
      <c r="A6114" s="42" t="s">
        <v>1195</v>
      </c>
      <c r="B6114" s="42" t="s">
        <v>1196</v>
      </c>
      <c r="C6114" s="54" t="s">
        <v>34</v>
      </c>
      <c r="D6114" s="9" t="s">
        <v>17236</v>
      </c>
      <c r="E6114" s="9" t="s">
        <v>34</v>
      </c>
      <c r="F6114" s="9" t="s">
        <v>17237</v>
      </c>
      <c r="G6114" s="9" t="s">
        <v>17238</v>
      </c>
      <c r="H6114" s="40" t="s">
        <v>17239</v>
      </c>
      <c r="I6114" s="9" t="s">
        <v>34</v>
      </c>
      <c r="J6114" s="9" t="s">
        <v>4424</v>
      </c>
      <c r="K6114" s="9" t="s">
        <v>7</v>
      </c>
      <c r="L6114" s="15">
        <v>3.5000000000000001E-3</v>
      </c>
      <c r="M6114" s="9" t="s">
        <v>17240</v>
      </c>
      <c r="N6114" s="9" t="s">
        <v>9</v>
      </c>
      <c r="O6114" s="9" t="s">
        <v>10</v>
      </c>
      <c r="P6114" s="9"/>
      <c r="Q6114" s="31">
        <v>8600</v>
      </c>
      <c r="R6114" s="9" t="s">
        <v>11</v>
      </c>
      <c r="S6114" s="16">
        <v>43354</v>
      </c>
    </row>
    <row r="6115" spans="1:19" ht="15" customHeight="1" x14ac:dyDescent="0.35">
      <c r="A6115" s="42" t="s">
        <v>1195</v>
      </c>
      <c r="B6115" s="42" t="s">
        <v>1196</v>
      </c>
      <c r="C6115" s="54" t="s">
        <v>34</v>
      </c>
      <c r="D6115" s="9" t="s">
        <v>17241</v>
      </c>
      <c r="E6115" s="9" t="s">
        <v>65</v>
      </c>
      <c r="F6115" s="9" t="s">
        <v>17242</v>
      </c>
      <c r="G6115" s="9" t="s">
        <v>17243</v>
      </c>
      <c r="H6115" s="40" t="s">
        <v>17244</v>
      </c>
      <c r="I6115" s="9" t="s">
        <v>70</v>
      </c>
      <c r="J6115" s="9" t="s">
        <v>17245</v>
      </c>
      <c r="K6115" s="9" t="s">
        <v>7</v>
      </c>
      <c r="L6115" s="15">
        <v>1.3899999999999999E-2</v>
      </c>
      <c r="M6115" s="9" t="s">
        <v>17246</v>
      </c>
      <c r="N6115" s="9" t="s">
        <v>9</v>
      </c>
      <c r="O6115" s="9" t="s">
        <v>10</v>
      </c>
      <c r="P6115" s="9"/>
      <c r="Q6115" s="31">
        <v>5310</v>
      </c>
      <c r="R6115" s="9" t="s">
        <v>11</v>
      </c>
      <c r="S6115" s="16">
        <v>43354</v>
      </c>
    </row>
    <row r="6116" spans="1:19" ht="15" customHeight="1" x14ac:dyDescent="0.35">
      <c r="A6116" s="42" t="s">
        <v>1195</v>
      </c>
      <c r="B6116" s="42" t="s">
        <v>1196</v>
      </c>
      <c r="C6116" s="54" t="s">
        <v>34</v>
      </c>
      <c r="D6116" s="9" t="s">
        <v>17247</v>
      </c>
      <c r="E6116" s="9" t="s">
        <v>34</v>
      </c>
      <c r="F6116" s="9" t="s">
        <v>4732</v>
      </c>
      <c r="G6116" s="9" t="s">
        <v>4733</v>
      </c>
      <c r="H6116" s="40" t="s">
        <v>11390</v>
      </c>
      <c r="I6116" s="9" t="s">
        <v>34</v>
      </c>
      <c r="J6116" s="9" t="s">
        <v>4734</v>
      </c>
      <c r="K6116" s="15">
        <v>3.2000000000000002E-3</v>
      </c>
      <c r="L6116" s="9"/>
      <c r="M6116" s="9"/>
      <c r="N6116" s="9"/>
      <c r="O6116" s="9"/>
      <c r="P6116" s="9"/>
      <c r="Q6116" s="31">
        <v>0</v>
      </c>
      <c r="R6116" s="9" t="s">
        <v>607</v>
      </c>
      <c r="S6116" s="16">
        <v>42643</v>
      </c>
    </row>
    <row r="6117" spans="1:19" ht="15" customHeight="1" x14ac:dyDescent="0.35">
      <c r="A6117" s="42" t="s">
        <v>1195</v>
      </c>
      <c r="B6117" s="42" t="s">
        <v>1196</v>
      </c>
      <c r="C6117" s="54" t="s">
        <v>34</v>
      </c>
      <c r="D6117" s="9" t="s">
        <v>17248</v>
      </c>
      <c r="E6117" s="9" t="s">
        <v>34</v>
      </c>
      <c r="F6117" s="9" t="s">
        <v>17249</v>
      </c>
      <c r="G6117" s="9" t="s">
        <v>17250</v>
      </c>
      <c r="H6117" s="40" t="s">
        <v>17251</v>
      </c>
      <c r="I6117" s="9" t="s">
        <v>34</v>
      </c>
      <c r="J6117" s="9" t="s">
        <v>17252</v>
      </c>
      <c r="K6117" s="9" t="s">
        <v>7</v>
      </c>
      <c r="L6117" s="9"/>
      <c r="M6117" s="9"/>
      <c r="N6117" s="9"/>
      <c r="O6117" s="9"/>
      <c r="P6117" s="9"/>
      <c r="Q6117" s="31">
        <v>0</v>
      </c>
      <c r="R6117" s="9" t="s">
        <v>1297</v>
      </c>
      <c r="S6117" s="16">
        <v>42242</v>
      </c>
    </row>
    <row r="6118" spans="1:19" ht="15" customHeight="1" x14ac:dyDescent="0.35">
      <c r="A6118" s="42" t="s">
        <v>1195</v>
      </c>
      <c r="B6118" s="42" t="s">
        <v>1196</v>
      </c>
      <c r="C6118" s="54" t="s">
        <v>34</v>
      </c>
      <c r="D6118" s="9" t="s">
        <v>17253</v>
      </c>
      <c r="E6118" s="9" t="s">
        <v>34</v>
      </c>
      <c r="F6118" s="9" t="s">
        <v>17254</v>
      </c>
      <c r="G6118" s="9" t="s">
        <v>17255</v>
      </c>
      <c r="H6118" s="40" t="s">
        <v>17256</v>
      </c>
      <c r="I6118" s="9" t="s">
        <v>34</v>
      </c>
      <c r="J6118" s="9" t="s">
        <v>17257</v>
      </c>
      <c r="K6118" s="9" t="s">
        <v>7</v>
      </c>
      <c r="L6118" s="9"/>
      <c r="M6118" s="9"/>
      <c r="N6118" s="9"/>
      <c r="O6118" s="9"/>
      <c r="P6118" s="9"/>
      <c r="Q6118" s="31">
        <v>0</v>
      </c>
      <c r="R6118" s="9" t="s">
        <v>1894</v>
      </c>
      <c r="S6118" s="16">
        <v>42907</v>
      </c>
    </row>
    <row r="6119" spans="1:19" ht="15" customHeight="1" x14ac:dyDescent="0.35">
      <c r="A6119" s="42" t="s">
        <v>1197</v>
      </c>
      <c r="B6119" s="42" t="s">
        <v>1198</v>
      </c>
      <c r="C6119" s="54" t="s">
        <v>190</v>
      </c>
      <c r="D6119" s="9" t="s">
        <v>3283</v>
      </c>
      <c r="E6119" s="9" t="s">
        <v>22</v>
      </c>
      <c r="F6119" s="9" t="s">
        <v>2941</v>
      </c>
      <c r="G6119" s="9" t="s">
        <v>275</v>
      </c>
      <c r="H6119" s="40" t="s">
        <v>274</v>
      </c>
      <c r="I6119" s="9" t="s">
        <v>22</v>
      </c>
      <c r="J6119" s="9" t="s">
        <v>1989</v>
      </c>
      <c r="K6119" s="15">
        <v>2.7400000000000001E-2</v>
      </c>
      <c r="L6119" s="15">
        <v>6.7999999999999996E-3</v>
      </c>
      <c r="M6119" s="9" t="s">
        <v>15301</v>
      </c>
      <c r="N6119" s="9" t="s">
        <v>9</v>
      </c>
      <c r="O6119" s="9" t="s">
        <v>10</v>
      </c>
      <c r="P6119" s="15">
        <v>1.12E-2</v>
      </c>
      <c r="Q6119" s="31">
        <v>13830000</v>
      </c>
      <c r="R6119" s="9" t="s">
        <v>879</v>
      </c>
      <c r="S6119" s="16">
        <v>43511</v>
      </c>
    </row>
    <row r="6120" spans="1:19" ht="15" customHeight="1" x14ac:dyDescent="0.35">
      <c r="A6120" s="42" t="s">
        <v>1197</v>
      </c>
      <c r="B6120" s="42" t="s">
        <v>1198</v>
      </c>
      <c r="C6120" s="54" t="s">
        <v>190</v>
      </c>
      <c r="D6120" s="9" t="s">
        <v>1372</v>
      </c>
      <c r="E6120" s="9" t="s">
        <v>22</v>
      </c>
      <c r="F6120" s="9" t="s">
        <v>1374</v>
      </c>
      <c r="G6120" s="9" t="s">
        <v>128</v>
      </c>
      <c r="H6120" s="40" t="s">
        <v>126</v>
      </c>
      <c r="I6120" s="9" t="s">
        <v>22</v>
      </c>
      <c r="J6120" s="9" t="s">
        <v>12419</v>
      </c>
      <c r="K6120" s="15">
        <v>-2.2200000000000001E-2</v>
      </c>
      <c r="L6120" s="15">
        <v>1.2999999999999999E-3</v>
      </c>
      <c r="M6120" s="9" t="s">
        <v>2729</v>
      </c>
      <c r="N6120" s="9" t="s">
        <v>9</v>
      </c>
      <c r="O6120" s="9" t="s">
        <v>10</v>
      </c>
      <c r="P6120" s="15">
        <v>1E-3</v>
      </c>
      <c r="Q6120" s="31">
        <v>1150000</v>
      </c>
      <c r="R6120" s="9" t="s">
        <v>11</v>
      </c>
      <c r="S6120" s="16">
        <v>43542</v>
      </c>
    </row>
    <row r="6121" spans="1:19" ht="15" customHeight="1" x14ac:dyDescent="0.35">
      <c r="A6121" s="42" t="s">
        <v>1197</v>
      </c>
      <c r="B6121" s="42" t="s">
        <v>1198</v>
      </c>
      <c r="C6121" s="54" t="s">
        <v>190</v>
      </c>
      <c r="D6121" s="43">
        <v>7278</v>
      </c>
      <c r="E6121" s="9" t="s">
        <v>231</v>
      </c>
      <c r="F6121" s="9" t="s">
        <v>1163</v>
      </c>
      <c r="G6121" s="9" t="s">
        <v>121</v>
      </c>
      <c r="H6121" s="76" t="s">
        <v>120</v>
      </c>
      <c r="I6121" s="9" t="s">
        <v>231</v>
      </c>
      <c r="J6121" s="9" t="s">
        <v>1164</v>
      </c>
      <c r="K6121" s="15">
        <v>-0.1004</v>
      </c>
      <c r="L6121" s="15">
        <v>1.8E-3</v>
      </c>
      <c r="M6121" s="9" t="s">
        <v>284</v>
      </c>
      <c r="N6121" s="9" t="s">
        <v>9</v>
      </c>
      <c r="O6121" s="9" t="s">
        <v>10</v>
      </c>
      <c r="P6121" s="15">
        <v>8.9999999999999998E-4</v>
      </c>
      <c r="Q6121" s="31">
        <v>1130000</v>
      </c>
      <c r="R6121" s="9" t="s">
        <v>11</v>
      </c>
      <c r="S6121" s="16">
        <v>43489</v>
      </c>
    </row>
    <row r="6122" spans="1:19" ht="15" customHeight="1" x14ac:dyDescent="0.35">
      <c r="A6122" s="42" t="s">
        <v>1197</v>
      </c>
      <c r="B6122" s="42" t="s">
        <v>1198</v>
      </c>
      <c r="C6122" s="54" t="s">
        <v>190</v>
      </c>
      <c r="D6122" s="9" t="s">
        <v>702</v>
      </c>
      <c r="E6122" s="9" t="s">
        <v>22</v>
      </c>
      <c r="F6122" s="9" t="s">
        <v>703</v>
      </c>
      <c r="G6122" s="9" t="s">
        <v>704</v>
      </c>
      <c r="H6122" s="40" t="s">
        <v>740</v>
      </c>
      <c r="I6122" s="9" t="s">
        <v>22</v>
      </c>
      <c r="J6122" s="9" t="s">
        <v>960</v>
      </c>
      <c r="K6122" s="15">
        <v>-1.17E-2</v>
      </c>
      <c r="L6122" s="15">
        <v>1.1000000000000001E-3</v>
      </c>
      <c r="M6122" s="9" t="s">
        <v>17258</v>
      </c>
      <c r="N6122" s="9" t="s">
        <v>9</v>
      </c>
      <c r="O6122" s="9" t="s">
        <v>10</v>
      </c>
      <c r="P6122" s="15">
        <v>2.9999999999999997E-4</v>
      </c>
      <c r="Q6122" s="31">
        <v>321700</v>
      </c>
      <c r="R6122" s="9" t="s">
        <v>11</v>
      </c>
      <c r="S6122" s="16">
        <v>43469</v>
      </c>
    </row>
    <row r="6123" spans="1:19" ht="15" customHeight="1" x14ac:dyDescent="0.35">
      <c r="A6123" s="42" t="s">
        <v>1200</v>
      </c>
      <c r="B6123" s="42" t="s">
        <v>36</v>
      </c>
      <c r="C6123" s="54" t="s">
        <v>34</v>
      </c>
      <c r="D6123" s="9" t="s">
        <v>13022</v>
      </c>
      <c r="E6123" s="9" t="s">
        <v>65</v>
      </c>
      <c r="F6123" s="9" t="s">
        <v>5891</v>
      </c>
      <c r="G6123" s="9" t="s">
        <v>1286</v>
      </c>
      <c r="H6123" s="40" t="s">
        <v>1285</v>
      </c>
      <c r="I6123" s="9" t="s">
        <v>70</v>
      </c>
      <c r="J6123" s="9" t="s">
        <v>17259</v>
      </c>
      <c r="K6123" s="9" t="s">
        <v>7</v>
      </c>
      <c r="L6123" s="15">
        <v>2.2200000000000001E-2</v>
      </c>
      <c r="M6123" s="9" t="s">
        <v>17260</v>
      </c>
      <c r="N6123" s="9" t="s">
        <v>9</v>
      </c>
      <c r="O6123" s="9" t="s">
        <v>10</v>
      </c>
      <c r="P6123" s="15">
        <v>5.4899999999999997E-2</v>
      </c>
      <c r="Q6123" s="31">
        <v>225340000</v>
      </c>
      <c r="R6123" s="9" t="s">
        <v>11</v>
      </c>
      <c r="S6123" s="16">
        <v>43529</v>
      </c>
    </row>
    <row r="6124" spans="1:19" ht="15" customHeight="1" x14ac:dyDescent="0.35">
      <c r="A6124" s="42" t="s">
        <v>1200</v>
      </c>
      <c r="B6124" s="42" t="s">
        <v>36</v>
      </c>
      <c r="C6124" s="54" t="s">
        <v>34</v>
      </c>
      <c r="D6124" s="9" t="s">
        <v>3105</v>
      </c>
      <c r="E6124" s="9" t="s">
        <v>13</v>
      </c>
      <c r="F6124" s="9" t="s">
        <v>2308</v>
      </c>
      <c r="G6124" s="9" t="s">
        <v>1684</v>
      </c>
      <c r="H6124" s="76" t="s">
        <v>1682</v>
      </c>
      <c r="I6124" s="9" t="s">
        <v>16</v>
      </c>
      <c r="J6124" s="9" t="s">
        <v>15727</v>
      </c>
      <c r="K6124" s="15">
        <v>1.8700000000000001E-2</v>
      </c>
      <c r="L6124" s="15">
        <v>4.0000000000000001E-3</v>
      </c>
      <c r="M6124" s="9" t="s">
        <v>17261</v>
      </c>
      <c r="N6124" s="9" t="s">
        <v>9</v>
      </c>
      <c r="O6124" s="9" t="s">
        <v>98</v>
      </c>
      <c r="P6124" s="15">
        <v>3.7000000000000002E-3</v>
      </c>
      <c r="Q6124" s="31">
        <v>15200000</v>
      </c>
      <c r="R6124" s="9" t="s">
        <v>11</v>
      </c>
      <c r="S6124" s="16">
        <v>43480</v>
      </c>
    </row>
    <row r="6125" spans="1:19" ht="15" customHeight="1" x14ac:dyDescent="0.35">
      <c r="A6125" s="42" t="s">
        <v>1200</v>
      </c>
      <c r="B6125" s="42" t="s">
        <v>36</v>
      </c>
      <c r="C6125" s="54" t="s">
        <v>34</v>
      </c>
      <c r="D6125" s="9" t="s">
        <v>1790</v>
      </c>
      <c r="E6125" s="9" t="s">
        <v>34</v>
      </c>
      <c r="F6125" s="9" t="s">
        <v>1792</v>
      </c>
      <c r="G6125" s="9" t="s">
        <v>1196</v>
      </c>
      <c r="H6125" s="40" t="s">
        <v>1195</v>
      </c>
      <c r="I6125" s="9" t="s">
        <v>34</v>
      </c>
      <c r="J6125" s="9" t="s">
        <v>17262</v>
      </c>
      <c r="K6125" s="15">
        <v>8.3699999999999997E-2</v>
      </c>
      <c r="L6125" s="15">
        <v>1E-4</v>
      </c>
      <c r="M6125" s="9" t="s">
        <v>17263</v>
      </c>
      <c r="N6125" s="9" t="s">
        <v>9</v>
      </c>
      <c r="O6125" s="9" t="s">
        <v>52</v>
      </c>
      <c r="P6125" s="15">
        <v>3.2000000000000002E-3</v>
      </c>
      <c r="Q6125" s="31">
        <v>367240</v>
      </c>
      <c r="R6125" s="9" t="s">
        <v>11</v>
      </c>
      <c r="S6125" s="16">
        <v>43354</v>
      </c>
    </row>
    <row r="6126" spans="1:19" ht="15" customHeight="1" x14ac:dyDescent="0.35">
      <c r="A6126" s="42" t="s">
        <v>1200</v>
      </c>
      <c r="B6126" s="42" t="s">
        <v>36</v>
      </c>
      <c r="C6126" s="54" t="s">
        <v>34</v>
      </c>
      <c r="D6126" s="9" t="s">
        <v>1834</v>
      </c>
      <c r="E6126" s="9" t="s">
        <v>22</v>
      </c>
      <c r="F6126" s="9" t="s">
        <v>1837</v>
      </c>
      <c r="G6126" s="9" t="s">
        <v>341</v>
      </c>
      <c r="H6126" s="40" t="s">
        <v>340</v>
      </c>
      <c r="I6126" s="9" t="s">
        <v>22</v>
      </c>
      <c r="J6126" s="9" t="s">
        <v>11963</v>
      </c>
      <c r="K6126" s="15">
        <v>2.8999999999999998E-3</v>
      </c>
      <c r="L6126" s="15">
        <v>4.0000000000000002E-4</v>
      </c>
      <c r="M6126" s="9" t="s">
        <v>3551</v>
      </c>
      <c r="N6126" s="9" t="s">
        <v>9</v>
      </c>
      <c r="O6126" s="9" t="s">
        <v>10</v>
      </c>
      <c r="P6126" s="15">
        <v>8.9999999999999998E-4</v>
      </c>
      <c r="Q6126" s="31">
        <v>3660000</v>
      </c>
      <c r="R6126" s="9" t="s">
        <v>11</v>
      </c>
      <c r="S6126" s="16">
        <v>43564</v>
      </c>
    </row>
    <row r="6127" spans="1:19" ht="15" customHeight="1" x14ac:dyDescent="0.35">
      <c r="A6127" s="42" t="s">
        <v>1200</v>
      </c>
      <c r="B6127" s="42" t="s">
        <v>36</v>
      </c>
      <c r="C6127" s="54" t="s">
        <v>34</v>
      </c>
      <c r="D6127" s="9" t="s">
        <v>3898</v>
      </c>
      <c r="E6127" s="9" t="s">
        <v>22</v>
      </c>
      <c r="F6127" s="9" t="s">
        <v>3899</v>
      </c>
      <c r="G6127" s="9" t="s">
        <v>1378</v>
      </c>
      <c r="H6127" s="76" t="s">
        <v>1377</v>
      </c>
      <c r="I6127" s="9" t="s">
        <v>22</v>
      </c>
      <c r="J6127" s="9" t="s">
        <v>12450</v>
      </c>
      <c r="K6127" s="15">
        <v>3.0300000000000001E-2</v>
      </c>
      <c r="L6127" s="15">
        <v>1.6999999999999999E-3</v>
      </c>
      <c r="M6127" s="9" t="s">
        <v>2837</v>
      </c>
      <c r="N6127" s="9" t="s">
        <v>9</v>
      </c>
      <c r="O6127" s="9" t="s">
        <v>10</v>
      </c>
      <c r="P6127" s="15">
        <v>2.9999999999999997E-4</v>
      </c>
      <c r="Q6127" s="31">
        <v>1310000</v>
      </c>
      <c r="R6127" s="9" t="s">
        <v>11</v>
      </c>
      <c r="S6127" s="16">
        <v>43500</v>
      </c>
    </row>
    <row r="6128" spans="1:19" ht="15" customHeight="1" x14ac:dyDescent="0.35">
      <c r="A6128" s="42" t="s">
        <v>1200</v>
      </c>
      <c r="B6128" s="42" t="s">
        <v>36</v>
      </c>
      <c r="C6128" s="54" t="s">
        <v>34</v>
      </c>
      <c r="D6128" s="9" t="s">
        <v>12798</v>
      </c>
      <c r="E6128" s="9" t="s">
        <v>22</v>
      </c>
      <c r="F6128" s="9" t="s">
        <v>12799</v>
      </c>
      <c r="G6128" s="9" t="s">
        <v>12800</v>
      </c>
      <c r="H6128" s="40" t="s">
        <v>12801</v>
      </c>
      <c r="I6128" s="9" t="s">
        <v>22</v>
      </c>
      <c r="J6128" s="9" t="s">
        <v>12802</v>
      </c>
      <c r="K6128" s="15">
        <v>1.06E-2</v>
      </c>
      <c r="L6128" s="15">
        <v>1.1999999999999999E-3</v>
      </c>
      <c r="M6128" s="9" t="s">
        <v>17264</v>
      </c>
      <c r="N6128" s="9" t="s">
        <v>9</v>
      </c>
      <c r="O6128" s="9" t="s">
        <v>10</v>
      </c>
      <c r="P6128" s="15">
        <v>2.0000000000000001E-4</v>
      </c>
      <c r="Q6128" s="31">
        <v>624460</v>
      </c>
      <c r="R6128" s="9" t="s">
        <v>11</v>
      </c>
      <c r="S6128" s="16">
        <v>43432</v>
      </c>
    </row>
    <row r="6129" spans="1:19" ht="15" customHeight="1" x14ac:dyDescent="0.35">
      <c r="A6129" s="42" t="s">
        <v>1200</v>
      </c>
      <c r="B6129" s="42" t="s">
        <v>36</v>
      </c>
      <c r="C6129" s="54" t="s">
        <v>34</v>
      </c>
      <c r="D6129" s="9" t="s">
        <v>17265</v>
      </c>
      <c r="E6129" s="9" t="s">
        <v>34</v>
      </c>
      <c r="F6129" s="9" t="s">
        <v>17266</v>
      </c>
      <c r="G6129" s="9" t="s">
        <v>17267</v>
      </c>
      <c r="H6129" s="40" t="s">
        <v>17268</v>
      </c>
      <c r="I6129" s="9" t="s">
        <v>34</v>
      </c>
      <c r="J6129" s="9" t="s">
        <v>13376</v>
      </c>
      <c r="K6129" s="15">
        <v>-2.9999999999999997E-4</v>
      </c>
      <c r="L6129" s="15">
        <v>2.0000000000000001E-4</v>
      </c>
      <c r="M6129" s="9" t="s">
        <v>17269</v>
      </c>
      <c r="N6129" s="9" t="s">
        <v>9</v>
      </c>
      <c r="O6129" s="9" t="s">
        <v>10</v>
      </c>
      <c r="P6129" s="9"/>
      <c r="Q6129" s="31">
        <v>151620</v>
      </c>
      <c r="R6129" s="9" t="s">
        <v>1072</v>
      </c>
      <c r="S6129" s="16">
        <v>43336</v>
      </c>
    </row>
    <row r="6130" spans="1:19" ht="15" customHeight="1" x14ac:dyDescent="0.35">
      <c r="A6130" s="42" t="s">
        <v>1200</v>
      </c>
      <c r="B6130" s="42" t="s">
        <v>36</v>
      </c>
      <c r="C6130" s="54" t="s">
        <v>34</v>
      </c>
      <c r="D6130" s="9" t="s">
        <v>17270</v>
      </c>
      <c r="E6130" s="9" t="s">
        <v>4867</v>
      </c>
      <c r="F6130" s="9" t="s">
        <v>17271</v>
      </c>
      <c r="G6130" s="9" t="s">
        <v>17272</v>
      </c>
      <c r="H6130" s="76" t="s">
        <v>17273</v>
      </c>
      <c r="I6130" s="9" t="s">
        <v>4870</v>
      </c>
      <c r="J6130" s="9" t="s">
        <v>7</v>
      </c>
      <c r="K6130" s="9" t="s">
        <v>7</v>
      </c>
      <c r="L6130" s="9"/>
      <c r="M6130" s="9"/>
      <c r="N6130" s="9"/>
      <c r="O6130" s="9"/>
      <c r="P6130" s="9"/>
      <c r="Q6130" s="31">
        <v>0</v>
      </c>
      <c r="R6130" s="9" t="s">
        <v>276</v>
      </c>
      <c r="S6130" s="16">
        <v>42885</v>
      </c>
    </row>
    <row r="6131" spans="1:19" ht="15" customHeight="1" x14ac:dyDescent="0.35">
      <c r="A6131" s="42" t="s">
        <v>1200</v>
      </c>
      <c r="B6131" s="42" t="s">
        <v>36</v>
      </c>
      <c r="C6131" s="54" t="s">
        <v>34</v>
      </c>
      <c r="D6131" s="9" t="s">
        <v>17274</v>
      </c>
      <c r="E6131" s="9" t="s">
        <v>6619</v>
      </c>
      <c r="F6131" s="9" t="s">
        <v>17275</v>
      </c>
      <c r="G6131" s="9" t="s">
        <v>17276</v>
      </c>
      <c r="H6131" s="76" t="s">
        <v>17277</v>
      </c>
      <c r="I6131" s="9" t="s">
        <v>6619</v>
      </c>
      <c r="J6131" s="9" t="s">
        <v>7</v>
      </c>
      <c r="K6131" s="9" t="s">
        <v>7</v>
      </c>
      <c r="L6131" s="9"/>
      <c r="M6131" s="9"/>
      <c r="N6131" s="9"/>
      <c r="O6131" s="9"/>
      <c r="P6131" s="9"/>
      <c r="Q6131" s="31">
        <v>0</v>
      </c>
      <c r="R6131" s="9" t="s">
        <v>607</v>
      </c>
      <c r="S6131" s="16">
        <v>42521</v>
      </c>
    </row>
    <row r="6132" spans="1:19" ht="15" customHeight="1" x14ac:dyDescent="0.35">
      <c r="A6132" s="42" t="s">
        <v>1202</v>
      </c>
      <c r="B6132" s="42" t="s">
        <v>1203</v>
      </c>
      <c r="C6132" s="54" t="s">
        <v>22</v>
      </c>
      <c r="D6132" s="9" t="s">
        <v>1687</v>
      </c>
      <c r="E6132" s="9" t="s">
        <v>1688</v>
      </c>
      <c r="F6132" s="9" t="s">
        <v>1689</v>
      </c>
      <c r="G6132" s="9" t="s">
        <v>1690</v>
      </c>
      <c r="H6132" s="76" t="s">
        <v>10200</v>
      </c>
      <c r="I6132" s="9" t="s">
        <v>1691</v>
      </c>
      <c r="J6132" s="9" t="s">
        <v>3045</v>
      </c>
      <c r="K6132" s="15">
        <v>-1.5900000000000001E-2</v>
      </c>
      <c r="L6132" s="15">
        <v>3.4500000000000003E-2</v>
      </c>
      <c r="M6132" s="9" t="s">
        <v>17278</v>
      </c>
      <c r="N6132" s="9" t="s">
        <v>9</v>
      </c>
      <c r="O6132" s="9" t="s">
        <v>10</v>
      </c>
      <c r="P6132" s="15">
        <v>1.43E-2</v>
      </c>
      <c r="Q6132" s="31">
        <v>44340000</v>
      </c>
      <c r="R6132" s="9" t="s">
        <v>11</v>
      </c>
      <c r="S6132" s="16">
        <v>43349</v>
      </c>
    </row>
    <row r="6133" spans="1:19" ht="15" customHeight="1" x14ac:dyDescent="0.35">
      <c r="A6133" s="42" t="s">
        <v>1202</v>
      </c>
      <c r="B6133" s="42" t="s">
        <v>1203</v>
      </c>
      <c r="C6133" s="54" t="s">
        <v>22</v>
      </c>
      <c r="D6133" s="9" t="s">
        <v>1023</v>
      </c>
      <c r="E6133" s="9" t="s">
        <v>22</v>
      </c>
      <c r="F6133" s="9" t="s">
        <v>1025</v>
      </c>
      <c r="G6133" s="9" t="s">
        <v>1026</v>
      </c>
      <c r="H6133" s="40" t="s">
        <v>10179</v>
      </c>
      <c r="I6133" s="9" t="s">
        <v>1027</v>
      </c>
      <c r="J6133" s="9" t="s">
        <v>200</v>
      </c>
      <c r="K6133" s="15">
        <v>3.2000000000000001E-2</v>
      </c>
      <c r="L6133" s="15">
        <v>9.9400000000000002E-2</v>
      </c>
      <c r="M6133" s="9" t="s">
        <v>17279</v>
      </c>
      <c r="N6133" s="9" t="s">
        <v>9</v>
      </c>
      <c r="O6133" s="9" t="s">
        <v>10</v>
      </c>
      <c r="P6133" s="15">
        <v>1.34E-2</v>
      </c>
      <c r="Q6133" s="31">
        <v>39150000</v>
      </c>
      <c r="R6133" s="9" t="s">
        <v>11</v>
      </c>
      <c r="S6133" s="16">
        <v>43493</v>
      </c>
    </row>
    <row r="6134" spans="1:19" ht="15" customHeight="1" x14ac:dyDescent="0.35">
      <c r="A6134" s="42" t="s">
        <v>1202</v>
      </c>
      <c r="B6134" s="42" t="s">
        <v>1203</v>
      </c>
      <c r="C6134" s="54" t="s">
        <v>22</v>
      </c>
      <c r="D6134" s="9" t="s">
        <v>3366</v>
      </c>
      <c r="E6134" s="9" t="s">
        <v>22</v>
      </c>
      <c r="F6134" s="9" t="s">
        <v>3368</v>
      </c>
      <c r="G6134" s="9" t="s">
        <v>1159</v>
      </c>
      <c r="H6134" s="40" t="s">
        <v>1158</v>
      </c>
      <c r="I6134" s="9" t="s">
        <v>22</v>
      </c>
      <c r="J6134" s="9" t="s">
        <v>12316</v>
      </c>
      <c r="K6134" s="15">
        <v>-1.5299999999999999E-2</v>
      </c>
      <c r="L6134" s="15">
        <v>8.0000000000000002E-3</v>
      </c>
      <c r="M6134" s="9" t="s">
        <v>17280</v>
      </c>
      <c r="N6134" s="9" t="s">
        <v>9</v>
      </c>
      <c r="O6134" s="9" t="s">
        <v>10</v>
      </c>
      <c r="P6134" s="15">
        <v>9.7000000000000003E-3</v>
      </c>
      <c r="Q6134" s="31">
        <v>29000000</v>
      </c>
      <c r="R6134" s="9" t="s">
        <v>11</v>
      </c>
      <c r="S6134" s="16">
        <v>43560</v>
      </c>
    </row>
    <row r="6135" spans="1:19" ht="15" customHeight="1" x14ac:dyDescent="0.35">
      <c r="A6135" s="42" t="s">
        <v>1202</v>
      </c>
      <c r="B6135" s="42" t="s">
        <v>1203</v>
      </c>
      <c r="C6135" s="54" t="s">
        <v>22</v>
      </c>
      <c r="D6135" s="43">
        <v>120110</v>
      </c>
      <c r="E6135" s="9" t="s">
        <v>314</v>
      </c>
      <c r="F6135" s="9" t="s">
        <v>387</v>
      </c>
      <c r="G6135" s="9" t="s">
        <v>388</v>
      </c>
      <c r="H6135" s="76" t="s">
        <v>10171</v>
      </c>
      <c r="I6135" s="9" t="s">
        <v>319</v>
      </c>
      <c r="J6135" s="9" t="s">
        <v>2535</v>
      </c>
      <c r="K6135" s="15">
        <v>2.5100000000000001E-2</v>
      </c>
      <c r="L6135" s="15">
        <v>1.1299999999999999E-2</v>
      </c>
      <c r="M6135" s="9" t="s">
        <v>9356</v>
      </c>
      <c r="N6135" s="9" t="s">
        <v>9</v>
      </c>
      <c r="O6135" s="9" t="s">
        <v>10</v>
      </c>
      <c r="P6135" s="15">
        <v>3.8999999999999998E-3</v>
      </c>
      <c r="Q6135" s="31">
        <v>11470000</v>
      </c>
      <c r="R6135" s="9" t="s">
        <v>11</v>
      </c>
      <c r="S6135" s="16">
        <v>43431</v>
      </c>
    </row>
    <row r="6136" spans="1:19" ht="15" customHeight="1" x14ac:dyDescent="0.35">
      <c r="A6136" s="42" t="s">
        <v>1202</v>
      </c>
      <c r="B6136" s="42" t="s">
        <v>1203</v>
      </c>
      <c r="C6136" s="54" t="s">
        <v>22</v>
      </c>
      <c r="D6136" s="9" t="s">
        <v>17281</v>
      </c>
      <c r="E6136" s="9" t="s">
        <v>1247</v>
      </c>
      <c r="F6136" s="9" t="s">
        <v>17282</v>
      </c>
      <c r="G6136" s="9" t="s">
        <v>17283</v>
      </c>
      <c r="H6136" s="40" t="s">
        <v>17284</v>
      </c>
      <c r="I6136" s="9" t="s">
        <v>1253</v>
      </c>
      <c r="J6136" s="9" t="s">
        <v>17285</v>
      </c>
      <c r="K6136" s="9" t="s">
        <v>7</v>
      </c>
      <c r="L6136" s="15">
        <v>0.25969999999999999</v>
      </c>
      <c r="M6136" s="9" t="s">
        <v>6758</v>
      </c>
      <c r="N6136" s="9" t="s">
        <v>9</v>
      </c>
      <c r="O6136" s="9" t="s">
        <v>10</v>
      </c>
      <c r="P6136" s="15">
        <v>3.5000000000000001E-3</v>
      </c>
      <c r="Q6136" s="31">
        <v>10470000</v>
      </c>
      <c r="R6136" s="9" t="s">
        <v>276</v>
      </c>
      <c r="S6136" s="16">
        <v>43220</v>
      </c>
    </row>
    <row r="6137" spans="1:19" ht="15" customHeight="1" x14ac:dyDescent="0.35">
      <c r="A6137" s="42" t="s">
        <v>1202</v>
      </c>
      <c r="B6137" s="42" t="s">
        <v>1203</v>
      </c>
      <c r="C6137" s="54" t="s">
        <v>22</v>
      </c>
      <c r="D6137" s="43">
        <v>7722</v>
      </c>
      <c r="E6137" s="9" t="s">
        <v>231</v>
      </c>
      <c r="F6137" s="9" t="s">
        <v>954</v>
      </c>
      <c r="G6137" s="9" t="s">
        <v>196</v>
      </c>
      <c r="H6137" s="76" t="s">
        <v>195</v>
      </c>
      <c r="I6137" s="9" t="s">
        <v>231</v>
      </c>
      <c r="J6137" s="9" t="s">
        <v>13250</v>
      </c>
      <c r="K6137" s="15">
        <v>-0.30649999999999999</v>
      </c>
      <c r="L6137" s="15">
        <v>1.9099999999999999E-2</v>
      </c>
      <c r="M6137" s="9" t="s">
        <v>17286</v>
      </c>
      <c r="N6137" s="9" t="s">
        <v>9</v>
      </c>
      <c r="O6137" s="9" t="s">
        <v>52</v>
      </c>
      <c r="P6137" s="15">
        <v>2.5000000000000001E-3</v>
      </c>
      <c r="Q6137" s="31">
        <v>559020</v>
      </c>
      <c r="R6137" s="9" t="s">
        <v>11</v>
      </c>
      <c r="S6137" s="16">
        <v>43336</v>
      </c>
    </row>
    <row r="6138" spans="1:19" ht="15" customHeight="1" x14ac:dyDescent="0.35">
      <c r="A6138" s="42" t="s">
        <v>1202</v>
      </c>
      <c r="B6138" s="42" t="s">
        <v>1203</v>
      </c>
      <c r="C6138" s="54" t="s">
        <v>22</v>
      </c>
      <c r="D6138" s="9" t="s">
        <v>514</v>
      </c>
      <c r="E6138" s="9" t="s">
        <v>22</v>
      </c>
      <c r="F6138" s="9" t="s">
        <v>295</v>
      </c>
      <c r="G6138" s="9" t="s">
        <v>296</v>
      </c>
      <c r="H6138" s="40" t="s">
        <v>1248</v>
      </c>
      <c r="I6138" s="9" t="s">
        <v>22</v>
      </c>
      <c r="J6138" s="9" t="s">
        <v>11731</v>
      </c>
      <c r="K6138" s="15">
        <v>-1.3899999999999999E-2</v>
      </c>
      <c r="L6138" s="15">
        <v>4.0000000000000002E-4</v>
      </c>
      <c r="M6138" s="9" t="s">
        <v>12038</v>
      </c>
      <c r="N6138" s="9" t="s">
        <v>9</v>
      </c>
      <c r="O6138" s="9" t="s">
        <v>10</v>
      </c>
      <c r="P6138" s="15">
        <v>2.3999999999999998E-3</v>
      </c>
      <c r="Q6138" s="31">
        <v>7110000</v>
      </c>
      <c r="R6138" s="9" t="s">
        <v>11</v>
      </c>
      <c r="S6138" s="16">
        <v>43222</v>
      </c>
    </row>
    <row r="6139" spans="1:19" ht="15" customHeight="1" x14ac:dyDescent="0.35">
      <c r="A6139" s="42" t="s">
        <v>1202</v>
      </c>
      <c r="B6139" s="42" t="s">
        <v>1203</v>
      </c>
      <c r="C6139" s="54" t="s">
        <v>22</v>
      </c>
      <c r="D6139" s="9" t="s">
        <v>3205</v>
      </c>
      <c r="E6139" s="9" t="s">
        <v>65</v>
      </c>
      <c r="F6139" s="9" t="s">
        <v>2316</v>
      </c>
      <c r="G6139" s="9" t="s">
        <v>958</v>
      </c>
      <c r="H6139" s="40" t="s">
        <v>956</v>
      </c>
      <c r="I6139" s="9" t="s">
        <v>70</v>
      </c>
      <c r="J6139" s="9" t="s">
        <v>9222</v>
      </c>
      <c r="K6139" s="9" t="s">
        <v>7</v>
      </c>
      <c r="L6139" s="15">
        <v>1E-4</v>
      </c>
      <c r="M6139" s="9" t="s">
        <v>17287</v>
      </c>
      <c r="N6139" s="9" t="s">
        <v>9</v>
      </c>
      <c r="O6139" s="9" t="s">
        <v>98</v>
      </c>
      <c r="P6139" s="15">
        <v>1.5E-3</v>
      </c>
      <c r="Q6139" s="31">
        <v>828330</v>
      </c>
      <c r="R6139" s="9" t="s">
        <v>11</v>
      </c>
      <c r="S6139" s="16">
        <v>43516</v>
      </c>
    </row>
    <row r="6140" spans="1:19" ht="15" customHeight="1" x14ac:dyDescent="0.35">
      <c r="A6140" s="42" t="s">
        <v>1202</v>
      </c>
      <c r="B6140" s="42" t="s">
        <v>1203</v>
      </c>
      <c r="C6140" s="54" t="s">
        <v>22</v>
      </c>
      <c r="D6140" s="9" t="s">
        <v>1060</v>
      </c>
      <c r="E6140" s="9" t="s">
        <v>22</v>
      </c>
      <c r="F6140" s="9" t="s">
        <v>1061</v>
      </c>
      <c r="G6140" s="9" t="s">
        <v>1063</v>
      </c>
      <c r="H6140" s="40" t="s">
        <v>10182</v>
      </c>
      <c r="I6140" s="9" t="s">
        <v>22</v>
      </c>
      <c r="J6140" s="9" t="s">
        <v>13535</v>
      </c>
      <c r="K6140" s="15">
        <v>0.19159999999999999</v>
      </c>
      <c r="L6140" s="15">
        <v>2.2000000000000001E-3</v>
      </c>
      <c r="M6140" s="9" t="s">
        <v>2631</v>
      </c>
      <c r="N6140" s="9" t="s">
        <v>9</v>
      </c>
      <c r="O6140" s="9" t="s">
        <v>10</v>
      </c>
      <c r="P6140" s="15">
        <v>5.9999999999999995E-4</v>
      </c>
      <c r="Q6140" s="31">
        <v>1890000</v>
      </c>
      <c r="R6140" s="9" t="s">
        <v>11</v>
      </c>
      <c r="S6140" s="16">
        <v>43567</v>
      </c>
    </row>
    <row r="6141" spans="1:19" ht="15" customHeight="1" x14ac:dyDescent="0.35">
      <c r="A6141" s="42" t="s">
        <v>1202</v>
      </c>
      <c r="B6141" s="42" t="s">
        <v>1203</v>
      </c>
      <c r="C6141" s="54" t="s">
        <v>22</v>
      </c>
      <c r="D6141" s="9" t="s">
        <v>3898</v>
      </c>
      <c r="E6141" s="9" t="s">
        <v>22</v>
      </c>
      <c r="F6141" s="9" t="s">
        <v>3899</v>
      </c>
      <c r="G6141" s="9" t="s">
        <v>1378</v>
      </c>
      <c r="H6141" s="76" t="s">
        <v>1377</v>
      </c>
      <c r="I6141" s="9" t="s">
        <v>22</v>
      </c>
      <c r="J6141" s="9" t="s">
        <v>12450</v>
      </c>
      <c r="K6141" s="15">
        <v>3.0300000000000001E-2</v>
      </c>
      <c r="L6141" s="15">
        <v>1.4E-3</v>
      </c>
      <c r="M6141" s="9" t="s">
        <v>661</v>
      </c>
      <c r="N6141" s="9" t="s">
        <v>9</v>
      </c>
      <c r="O6141" s="9" t="s">
        <v>10</v>
      </c>
      <c r="P6141" s="15">
        <v>4.0000000000000002E-4</v>
      </c>
      <c r="Q6141" s="31">
        <v>1060000</v>
      </c>
      <c r="R6141" s="9" t="s">
        <v>11</v>
      </c>
      <c r="S6141" s="16">
        <v>43500</v>
      </c>
    </row>
    <row r="6142" spans="1:19" ht="15" customHeight="1" x14ac:dyDescent="0.35">
      <c r="A6142" s="42" t="s">
        <v>1202</v>
      </c>
      <c r="B6142" s="42" t="s">
        <v>1203</v>
      </c>
      <c r="C6142" s="54" t="s">
        <v>22</v>
      </c>
      <c r="D6142" s="9" t="s">
        <v>13262</v>
      </c>
      <c r="E6142" s="9" t="s">
        <v>22</v>
      </c>
      <c r="F6142" s="9" t="s">
        <v>5869</v>
      </c>
      <c r="G6142" s="9" t="s">
        <v>5870</v>
      </c>
      <c r="H6142" s="40" t="s">
        <v>10417</v>
      </c>
      <c r="I6142" s="9" t="s">
        <v>22</v>
      </c>
      <c r="J6142" s="9" t="s">
        <v>13263</v>
      </c>
      <c r="K6142" s="15">
        <v>-2.4799999999999999E-2</v>
      </c>
      <c r="L6142" s="15">
        <v>7.9000000000000008E-3</v>
      </c>
      <c r="M6142" s="9" t="s">
        <v>17288</v>
      </c>
      <c r="N6142" s="9" t="s">
        <v>9</v>
      </c>
      <c r="O6142" s="9" t="s">
        <v>10</v>
      </c>
      <c r="P6142" s="15">
        <v>2.0000000000000001E-4</v>
      </c>
      <c r="Q6142" s="31">
        <v>576940</v>
      </c>
      <c r="R6142" s="9" t="s">
        <v>11</v>
      </c>
      <c r="S6142" s="16">
        <v>43515</v>
      </c>
    </row>
    <row r="6143" spans="1:19" ht="15" customHeight="1" x14ac:dyDescent="0.35">
      <c r="A6143" s="42" t="s">
        <v>1202</v>
      </c>
      <c r="B6143" s="42" t="s">
        <v>1203</v>
      </c>
      <c r="C6143" s="54" t="s">
        <v>22</v>
      </c>
      <c r="D6143" s="9" t="s">
        <v>2646</v>
      </c>
      <c r="E6143" s="9" t="s">
        <v>1668</v>
      </c>
      <c r="F6143" s="9" t="s">
        <v>1669</v>
      </c>
      <c r="G6143" s="9" t="s">
        <v>1504</v>
      </c>
      <c r="H6143" s="40" t="s">
        <v>1503</v>
      </c>
      <c r="I6143" s="9" t="s">
        <v>1670</v>
      </c>
      <c r="J6143" s="9" t="s">
        <v>17289</v>
      </c>
      <c r="K6143" s="9" t="s">
        <v>7</v>
      </c>
      <c r="L6143" s="15">
        <v>4.0000000000000002E-4</v>
      </c>
      <c r="M6143" s="9" t="s">
        <v>17290</v>
      </c>
      <c r="N6143" s="9" t="s">
        <v>9</v>
      </c>
      <c r="O6143" s="9" t="s">
        <v>10</v>
      </c>
      <c r="P6143" s="15">
        <v>1E-4</v>
      </c>
      <c r="Q6143" s="31">
        <v>252280</v>
      </c>
      <c r="R6143" s="9" t="s">
        <v>11</v>
      </c>
      <c r="S6143" s="16">
        <v>43536</v>
      </c>
    </row>
    <row r="6144" spans="1:19" ht="15" customHeight="1" x14ac:dyDescent="0.35">
      <c r="A6144" s="42" t="s">
        <v>1202</v>
      </c>
      <c r="B6144" s="42" t="s">
        <v>1203</v>
      </c>
      <c r="C6144" s="54" t="s">
        <v>22</v>
      </c>
      <c r="D6144" s="9" t="s">
        <v>17281</v>
      </c>
      <c r="E6144" s="9" t="s">
        <v>34</v>
      </c>
      <c r="F6144" s="9" t="s">
        <v>17291</v>
      </c>
      <c r="G6144" s="9" t="s">
        <v>17292</v>
      </c>
      <c r="H6144" s="40" t="s">
        <v>17293</v>
      </c>
      <c r="I6144" s="9" t="s">
        <v>34</v>
      </c>
      <c r="J6144" s="9" t="s">
        <v>17294</v>
      </c>
      <c r="K6144" s="15">
        <v>0.18729999999999999</v>
      </c>
      <c r="L6144" s="15">
        <v>4.1000000000000003E-3</v>
      </c>
      <c r="M6144" s="9" t="s">
        <v>17295</v>
      </c>
      <c r="N6144" s="9" t="s">
        <v>9</v>
      </c>
      <c r="O6144" s="9" t="s">
        <v>10</v>
      </c>
      <c r="P6144" s="15">
        <v>1E-4</v>
      </c>
      <c r="Q6144" s="31">
        <v>264460</v>
      </c>
      <c r="R6144" s="9" t="s">
        <v>879</v>
      </c>
      <c r="S6144" s="16">
        <v>43378</v>
      </c>
    </row>
    <row r="6145" spans="1:19" ht="15" customHeight="1" x14ac:dyDescent="0.35">
      <c r="A6145" s="42" t="s">
        <v>1202</v>
      </c>
      <c r="B6145" s="42" t="s">
        <v>1203</v>
      </c>
      <c r="C6145" s="54" t="s">
        <v>22</v>
      </c>
      <c r="D6145" s="9" t="s">
        <v>3884</v>
      </c>
      <c r="E6145" s="9" t="s">
        <v>791</v>
      </c>
      <c r="F6145" s="9" t="s">
        <v>809</v>
      </c>
      <c r="G6145" s="9" t="s">
        <v>810</v>
      </c>
      <c r="H6145" s="76" t="s">
        <v>1113</v>
      </c>
      <c r="I6145" s="9" t="s">
        <v>794</v>
      </c>
      <c r="J6145" s="9" t="s">
        <v>16925</v>
      </c>
      <c r="K6145" s="15">
        <v>-1.83E-2</v>
      </c>
      <c r="L6145" s="15">
        <v>1.9E-3</v>
      </c>
      <c r="M6145" s="9" t="s">
        <v>17296</v>
      </c>
      <c r="N6145" s="9" t="s">
        <v>9</v>
      </c>
      <c r="O6145" s="9" t="s">
        <v>10</v>
      </c>
      <c r="P6145" s="15">
        <v>1E-4</v>
      </c>
      <c r="Q6145" s="31">
        <v>250670</v>
      </c>
      <c r="R6145" s="9" t="s">
        <v>11</v>
      </c>
      <c r="S6145" s="16">
        <v>43431</v>
      </c>
    </row>
    <row r="6146" spans="1:19" ht="15" customHeight="1" x14ac:dyDescent="0.35">
      <c r="A6146" s="42" t="s">
        <v>1202</v>
      </c>
      <c r="B6146" s="42" t="s">
        <v>1203</v>
      </c>
      <c r="C6146" s="54" t="s">
        <v>22</v>
      </c>
      <c r="D6146" s="9" t="s">
        <v>798</v>
      </c>
      <c r="E6146" s="9" t="s">
        <v>22</v>
      </c>
      <c r="F6146" s="9" t="s">
        <v>800</v>
      </c>
      <c r="G6146" s="9" t="s">
        <v>802</v>
      </c>
      <c r="H6146" s="40" t="s">
        <v>1497</v>
      </c>
      <c r="I6146" s="9" t="s">
        <v>22</v>
      </c>
      <c r="J6146" s="9" t="s">
        <v>3633</v>
      </c>
      <c r="K6146" s="15">
        <v>1.2E-2</v>
      </c>
      <c r="L6146" s="15">
        <v>2.0000000000000001E-4</v>
      </c>
      <c r="M6146" s="9" t="s">
        <v>17297</v>
      </c>
      <c r="N6146" s="9" t="s">
        <v>9</v>
      </c>
      <c r="O6146" s="9" t="s">
        <v>10</v>
      </c>
      <c r="P6146" s="15">
        <v>1E-4</v>
      </c>
      <c r="Q6146" s="31">
        <v>194710</v>
      </c>
      <c r="R6146" s="9" t="s">
        <v>11</v>
      </c>
      <c r="S6146" s="16">
        <v>43560</v>
      </c>
    </row>
    <row r="6147" spans="1:19" ht="15" customHeight="1" x14ac:dyDescent="0.35">
      <c r="A6147" s="42" t="s">
        <v>1202</v>
      </c>
      <c r="B6147" s="42" t="s">
        <v>1203</v>
      </c>
      <c r="C6147" s="54" t="s">
        <v>22</v>
      </c>
      <c r="D6147" s="9" t="s">
        <v>1476</v>
      </c>
      <c r="E6147" s="9" t="s">
        <v>22</v>
      </c>
      <c r="F6147" s="9" t="s">
        <v>524</v>
      </c>
      <c r="G6147" s="9" t="s">
        <v>525</v>
      </c>
      <c r="H6147" s="40" t="s">
        <v>655</v>
      </c>
      <c r="I6147" s="9" t="s">
        <v>22</v>
      </c>
      <c r="J6147" s="9" t="s">
        <v>13280</v>
      </c>
      <c r="K6147" s="15">
        <v>2.9999999999999997E-4</v>
      </c>
      <c r="L6147" s="15">
        <v>8.9999999999999998E-4</v>
      </c>
      <c r="M6147" s="9" t="s">
        <v>15292</v>
      </c>
      <c r="N6147" s="9" t="s">
        <v>9</v>
      </c>
      <c r="O6147" s="9" t="s">
        <v>10</v>
      </c>
      <c r="P6147" s="9"/>
      <c r="Q6147" s="31">
        <v>128949.99999999999</v>
      </c>
      <c r="R6147" s="9" t="s">
        <v>11</v>
      </c>
      <c r="S6147" s="16">
        <v>43396</v>
      </c>
    </row>
    <row r="6148" spans="1:19" ht="15" customHeight="1" x14ac:dyDescent="0.35">
      <c r="A6148" s="42" t="s">
        <v>1208</v>
      </c>
      <c r="B6148" s="42" t="s">
        <v>1209</v>
      </c>
      <c r="C6148" s="54" t="s">
        <v>231</v>
      </c>
      <c r="D6148" s="43">
        <v>5713</v>
      </c>
      <c r="E6148" s="9" t="s">
        <v>231</v>
      </c>
      <c r="F6148" s="9" t="s">
        <v>4216</v>
      </c>
      <c r="G6148" s="9" t="s">
        <v>4217</v>
      </c>
      <c r="H6148" s="76" t="s">
        <v>11355</v>
      </c>
      <c r="I6148" s="9" t="s">
        <v>231</v>
      </c>
      <c r="J6148" s="9" t="s">
        <v>11883</v>
      </c>
      <c r="K6148" s="15">
        <v>9.5799999999999996E-2</v>
      </c>
      <c r="L6148" s="15">
        <v>4.5199999999999997E-2</v>
      </c>
      <c r="M6148" s="9" t="s">
        <v>17298</v>
      </c>
      <c r="N6148" s="9" t="s">
        <v>9</v>
      </c>
      <c r="O6148" s="9" t="s">
        <v>10</v>
      </c>
      <c r="P6148" s="15">
        <v>1.6199999999999999E-2</v>
      </c>
      <c r="Q6148" s="31">
        <v>91170000</v>
      </c>
      <c r="R6148" s="9" t="s">
        <v>11</v>
      </c>
      <c r="S6148" s="16">
        <v>43495</v>
      </c>
    </row>
    <row r="6149" spans="1:19" ht="15" customHeight="1" x14ac:dyDescent="0.35">
      <c r="A6149" s="42" t="s">
        <v>1208</v>
      </c>
      <c r="B6149" s="42" t="s">
        <v>1209</v>
      </c>
      <c r="C6149" s="54" t="s">
        <v>231</v>
      </c>
      <c r="D6149" s="43">
        <v>7510</v>
      </c>
      <c r="E6149" s="9" t="s">
        <v>231</v>
      </c>
      <c r="F6149" s="9" t="s">
        <v>9291</v>
      </c>
      <c r="G6149" s="9" t="s">
        <v>9291</v>
      </c>
      <c r="H6149" s="76" t="s">
        <v>11248</v>
      </c>
      <c r="I6149" s="9" t="s">
        <v>231</v>
      </c>
      <c r="J6149" s="9" t="s">
        <v>17299</v>
      </c>
      <c r="K6149" s="9" t="s">
        <v>7</v>
      </c>
      <c r="L6149" s="15">
        <v>2.3699999999999999E-2</v>
      </c>
      <c r="M6149" s="9" t="s">
        <v>2003</v>
      </c>
      <c r="N6149" s="9" t="s">
        <v>9</v>
      </c>
      <c r="O6149" s="9" t="s">
        <v>52</v>
      </c>
      <c r="P6149" s="15">
        <v>1.0800000000000001E-2</v>
      </c>
      <c r="Q6149" s="31">
        <v>4090000</v>
      </c>
      <c r="R6149" s="9" t="s">
        <v>11</v>
      </c>
      <c r="S6149" s="16">
        <v>43444</v>
      </c>
    </row>
    <row r="6150" spans="1:19" ht="15" customHeight="1" x14ac:dyDescent="0.35">
      <c r="A6150" s="42" t="s">
        <v>1208</v>
      </c>
      <c r="B6150" s="42" t="s">
        <v>1209</v>
      </c>
      <c r="C6150" s="54" t="s">
        <v>231</v>
      </c>
      <c r="D6150" s="43">
        <v>5486</v>
      </c>
      <c r="E6150" s="9" t="s">
        <v>231</v>
      </c>
      <c r="F6150" s="9" t="s">
        <v>5790</v>
      </c>
      <c r="G6150" s="9" t="s">
        <v>1263</v>
      </c>
      <c r="H6150" s="76" t="s">
        <v>1262</v>
      </c>
      <c r="I6150" s="9" t="s">
        <v>231</v>
      </c>
      <c r="J6150" s="9" t="s">
        <v>4255</v>
      </c>
      <c r="K6150" s="15">
        <v>-3.4500000000000003E-2</v>
      </c>
      <c r="L6150" s="15">
        <v>2.4299999999999999E-2</v>
      </c>
      <c r="M6150" s="9" t="s">
        <v>9683</v>
      </c>
      <c r="N6150" s="9" t="s">
        <v>9</v>
      </c>
      <c r="O6150" s="9" t="s">
        <v>10</v>
      </c>
      <c r="P6150" s="15">
        <v>9.5999999999999992E-3</v>
      </c>
      <c r="Q6150" s="31">
        <v>54190000</v>
      </c>
      <c r="R6150" s="9" t="s">
        <v>879</v>
      </c>
      <c r="S6150" s="16">
        <v>43270</v>
      </c>
    </row>
    <row r="6151" spans="1:19" ht="15" customHeight="1" x14ac:dyDescent="0.35">
      <c r="A6151" s="42" t="s">
        <v>1208</v>
      </c>
      <c r="B6151" s="42" t="s">
        <v>1209</v>
      </c>
      <c r="C6151" s="54" t="s">
        <v>231</v>
      </c>
      <c r="D6151" s="43">
        <v>5809</v>
      </c>
      <c r="E6151" s="9" t="s">
        <v>231</v>
      </c>
      <c r="F6151" s="9" t="s">
        <v>17300</v>
      </c>
      <c r="G6151" s="9" t="s">
        <v>17301</v>
      </c>
      <c r="H6151" s="76" t="s">
        <v>17302</v>
      </c>
      <c r="I6151" s="9" t="s">
        <v>231</v>
      </c>
      <c r="J6151" s="9" t="s">
        <v>17303</v>
      </c>
      <c r="K6151" s="15">
        <v>-2.9499999999999998E-2</v>
      </c>
      <c r="L6151" s="15">
        <v>0.191</v>
      </c>
      <c r="M6151" s="9" t="s">
        <v>17304</v>
      </c>
      <c r="N6151" s="9" t="s">
        <v>9</v>
      </c>
      <c r="O6151" s="9" t="s">
        <v>10</v>
      </c>
      <c r="P6151" s="15">
        <v>4.1999999999999997E-3</v>
      </c>
      <c r="Q6151" s="31">
        <v>23790000</v>
      </c>
      <c r="R6151" s="9" t="s">
        <v>879</v>
      </c>
      <c r="S6151" s="16">
        <v>43273</v>
      </c>
    </row>
    <row r="6152" spans="1:19" ht="15" customHeight="1" x14ac:dyDescent="0.35">
      <c r="A6152" s="42" t="s">
        <v>1208</v>
      </c>
      <c r="B6152" s="42" t="s">
        <v>1209</v>
      </c>
      <c r="C6152" s="54" t="s">
        <v>231</v>
      </c>
      <c r="D6152" s="43">
        <v>6785</v>
      </c>
      <c r="E6152" s="9" t="s">
        <v>231</v>
      </c>
      <c r="F6152" s="9" t="s">
        <v>17305</v>
      </c>
      <c r="G6152" s="9" t="s">
        <v>17306</v>
      </c>
      <c r="H6152" s="76" t="s">
        <v>17307</v>
      </c>
      <c r="I6152" s="9" t="s">
        <v>231</v>
      </c>
      <c r="J6152" s="9" t="s">
        <v>17308</v>
      </c>
      <c r="K6152" s="15">
        <v>-0.30570000000000003</v>
      </c>
      <c r="L6152" s="15">
        <v>0.35699999999999998</v>
      </c>
      <c r="M6152" s="9" t="s">
        <v>12395</v>
      </c>
      <c r="N6152" s="9" t="s">
        <v>9</v>
      </c>
      <c r="O6152" s="9" t="s">
        <v>10</v>
      </c>
      <c r="P6152" s="15">
        <v>3.8E-3</v>
      </c>
      <c r="Q6152" s="31">
        <v>21940000</v>
      </c>
      <c r="R6152" s="9" t="s">
        <v>879</v>
      </c>
      <c r="S6152" s="16">
        <v>43370</v>
      </c>
    </row>
    <row r="6153" spans="1:19" ht="15" customHeight="1" x14ac:dyDescent="0.35">
      <c r="A6153" s="42" t="s">
        <v>1208</v>
      </c>
      <c r="B6153" s="42" t="s">
        <v>1209</v>
      </c>
      <c r="C6153" s="54" t="s">
        <v>231</v>
      </c>
      <c r="D6153" s="43">
        <v>2475</v>
      </c>
      <c r="E6153" s="9" t="s">
        <v>112</v>
      </c>
      <c r="F6153" s="9" t="s">
        <v>3591</v>
      </c>
      <c r="G6153" s="9" t="s">
        <v>995</v>
      </c>
      <c r="H6153" s="76" t="s">
        <v>994</v>
      </c>
      <c r="I6153" s="9" t="s">
        <v>183</v>
      </c>
      <c r="J6153" s="9" t="s">
        <v>7069</v>
      </c>
      <c r="K6153" s="15">
        <v>1.52E-2</v>
      </c>
      <c r="L6153" s="15">
        <v>1.38E-2</v>
      </c>
      <c r="M6153" s="9" t="s">
        <v>17309</v>
      </c>
      <c r="N6153" s="9" t="s">
        <v>9</v>
      </c>
      <c r="O6153" s="9" t="s">
        <v>10</v>
      </c>
      <c r="P6153" s="15">
        <v>3.7000000000000002E-3</v>
      </c>
      <c r="Q6153" s="31">
        <v>21810000</v>
      </c>
      <c r="R6153" s="9" t="s">
        <v>11</v>
      </c>
      <c r="S6153" s="16">
        <v>43495</v>
      </c>
    </row>
    <row r="6154" spans="1:19" ht="15" customHeight="1" x14ac:dyDescent="0.35">
      <c r="A6154" s="42" t="s">
        <v>1208</v>
      </c>
      <c r="B6154" s="42" t="s">
        <v>1209</v>
      </c>
      <c r="C6154" s="54" t="s">
        <v>231</v>
      </c>
      <c r="D6154" s="43">
        <v>1949</v>
      </c>
      <c r="E6154" s="9" t="s">
        <v>231</v>
      </c>
      <c r="F6154" s="9" t="s">
        <v>17310</v>
      </c>
      <c r="G6154" s="9" t="s">
        <v>17311</v>
      </c>
      <c r="H6154" s="76" t="s">
        <v>17312</v>
      </c>
      <c r="I6154" s="9" t="s">
        <v>231</v>
      </c>
      <c r="J6154" s="9" t="s">
        <v>17313</v>
      </c>
      <c r="K6154" s="15">
        <v>3.3099999999999997E-2</v>
      </c>
      <c r="L6154" s="15">
        <v>6.0699999999999997E-2</v>
      </c>
      <c r="M6154" s="9" t="s">
        <v>9348</v>
      </c>
      <c r="N6154" s="9" t="s">
        <v>9</v>
      </c>
      <c r="O6154" s="9" t="s">
        <v>10</v>
      </c>
      <c r="P6154" s="15">
        <v>3.5999999999999999E-3</v>
      </c>
      <c r="Q6154" s="31">
        <v>20100000</v>
      </c>
      <c r="R6154" s="9" t="s">
        <v>879</v>
      </c>
      <c r="S6154" s="16">
        <v>43277</v>
      </c>
    </row>
    <row r="6155" spans="1:19" ht="15" customHeight="1" x14ac:dyDescent="0.35">
      <c r="A6155" s="42" t="s">
        <v>1208</v>
      </c>
      <c r="B6155" s="42" t="s">
        <v>1209</v>
      </c>
      <c r="C6155" s="54" t="s">
        <v>231</v>
      </c>
      <c r="D6155" s="9" t="s">
        <v>17314</v>
      </c>
      <c r="E6155" s="9" t="s">
        <v>1247</v>
      </c>
      <c r="F6155" s="9" t="s">
        <v>17315</v>
      </c>
      <c r="G6155" s="9" t="s">
        <v>17316</v>
      </c>
      <c r="H6155" s="40" t="s">
        <v>17317</v>
      </c>
      <c r="I6155" s="9" t="s">
        <v>1253</v>
      </c>
      <c r="J6155" s="9" t="s">
        <v>6005</v>
      </c>
      <c r="K6155" s="9" t="s">
        <v>7</v>
      </c>
      <c r="L6155" s="15">
        <v>0.57269999999999999</v>
      </c>
      <c r="M6155" s="9" t="s">
        <v>4328</v>
      </c>
      <c r="N6155" s="9" t="s">
        <v>9</v>
      </c>
      <c r="O6155" s="9" t="s">
        <v>10</v>
      </c>
      <c r="P6155" s="15">
        <v>3.5000000000000001E-3</v>
      </c>
      <c r="Q6155" s="31">
        <v>20210000</v>
      </c>
      <c r="R6155" s="9" t="s">
        <v>879</v>
      </c>
      <c r="S6155" s="16">
        <v>43327</v>
      </c>
    </row>
    <row r="6156" spans="1:19" ht="15" customHeight="1" x14ac:dyDescent="0.35">
      <c r="A6156" s="42" t="s">
        <v>1208</v>
      </c>
      <c r="B6156" s="42" t="s">
        <v>1209</v>
      </c>
      <c r="C6156" s="54" t="s">
        <v>231</v>
      </c>
      <c r="D6156" s="9" t="s">
        <v>1205</v>
      </c>
      <c r="E6156" s="9" t="s">
        <v>22</v>
      </c>
      <c r="F6156" s="9" t="s">
        <v>1206</v>
      </c>
      <c r="G6156" s="9" t="s">
        <v>1207</v>
      </c>
      <c r="H6156" s="40" t="s">
        <v>1659</v>
      </c>
      <c r="I6156" s="9" t="s">
        <v>22</v>
      </c>
      <c r="J6156" s="9" t="s">
        <v>11959</v>
      </c>
      <c r="K6156" s="15">
        <v>-5.8999999999999999E-3</v>
      </c>
      <c r="L6156" s="15">
        <v>2.5600000000000001E-2</v>
      </c>
      <c r="M6156" s="9" t="s">
        <v>17318</v>
      </c>
      <c r="N6156" s="9" t="s">
        <v>9</v>
      </c>
      <c r="O6156" s="9" t="s">
        <v>10</v>
      </c>
      <c r="P6156" s="15">
        <v>2.5999999999999999E-3</v>
      </c>
      <c r="Q6156" s="31">
        <v>14750000</v>
      </c>
      <c r="R6156" s="9" t="s">
        <v>11</v>
      </c>
      <c r="S6156" s="16">
        <v>43517</v>
      </c>
    </row>
    <row r="6157" spans="1:19" ht="15" customHeight="1" x14ac:dyDescent="0.35">
      <c r="A6157" s="42" t="s">
        <v>1208</v>
      </c>
      <c r="B6157" s="42" t="s">
        <v>1209</v>
      </c>
      <c r="C6157" s="54" t="s">
        <v>231</v>
      </c>
      <c r="D6157" s="43">
        <v>3132</v>
      </c>
      <c r="E6157" s="9" t="s">
        <v>231</v>
      </c>
      <c r="F6157" s="9" t="s">
        <v>3791</v>
      </c>
      <c r="G6157" s="9" t="s">
        <v>3792</v>
      </c>
      <c r="H6157" s="76" t="s">
        <v>11226</v>
      </c>
      <c r="I6157" s="9" t="s">
        <v>231</v>
      </c>
      <c r="J6157" s="9" t="s">
        <v>17319</v>
      </c>
      <c r="K6157" s="15">
        <v>4.4400000000000002E-2</v>
      </c>
      <c r="L6157" s="15">
        <v>1.11E-2</v>
      </c>
      <c r="M6157" s="9" t="s">
        <v>14519</v>
      </c>
      <c r="N6157" s="9" t="s">
        <v>9</v>
      </c>
      <c r="O6157" s="9" t="s">
        <v>10</v>
      </c>
      <c r="P6157" s="15">
        <v>2.5000000000000001E-3</v>
      </c>
      <c r="Q6157" s="31">
        <v>13650000</v>
      </c>
      <c r="R6157" s="9" t="s">
        <v>11</v>
      </c>
      <c r="S6157" s="16">
        <v>43566</v>
      </c>
    </row>
    <row r="6158" spans="1:19" ht="15" customHeight="1" x14ac:dyDescent="0.35">
      <c r="A6158" s="42" t="s">
        <v>1208</v>
      </c>
      <c r="B6158" s="42" t="s">
        <v>1209</v>
      </c>
      <c r="C6158" s="54" t="s">
        <v>231</v>
      </c>
      <c r="D6158" s="43">
        <v>6981</v>
      </c>
      <c r="E6158" s="9" t="s">
        <v>231</v>
      </c>
      <c r="F6158" s="9" t="s">
        <v>667</v>
      </c>
      <c r="G6158" s="9" t="s">
        <v>669</v>
      </c>
      <c r="H6158" s="76" t="s">
        <v>10355</v>
      </c>
      <c r="I6158" s="9" t="s">
        <v>231</v>
      </c>
      <c r="J6158" s="9" t="s">
        <v>17320</v>
      </c>
      <c r="K6158" s="15">
        <v>7.7999999999999996E-3</v>
      </c>
      <c r="L6158" s="15">
        <v>2.8999999999999998E-3</v>
      </c>
      <c r="M6158" s="9" t="s">
        <v>17321</v>
      </c>
      <c r="N6158" s="9" t="s">
        <v>9</v>
      </c>
      <c r="O6158" s="9" t="s">
        <v>10</v>
      </c>
      <c r="P6158" s="15">
        <v>2.0999999999999999E-3</v>
      </c>
      <c r="Q6158" s="31">
        <v>11630000</v>
      </c>
      <c r="R6158" s="9" t="s">
        <v>11</v>
      </c>
      <c r="S6158" s="16">
        <v>43466</v>
      </c>
    </row>
    <row r="6159" spans="1:19" ht="15" customHeight="1" x14ac:dyDescent="0.35">
      <c r="A6159" s="42" t="s">
        <v>1208</v>
      </c>
      <c r="B6159" s="42" t="s">
        <v>1209</v>
      </c>
      <c r="C6159" s="54" t="s">
        <v>231</v>
      </c>
      <c r="D6159" s="9" t="s">
        <v>2496</v>
      </c>
      <c r="E6159" s="9" t="s">
        <v>34</v>
      </c>
      <c r="F6159" s="9" t="s">
        <v>2497</v>
      </c>
      <c r="G6159" s="9" t="s">
        <v>1216</v>
      </c>
      <c r="H6159" s="40" t="s">
        <v>1215</v>
      </c>
      <c r="I6159" s="9" t="s">
        <v>34</v>
      </c>
      <c r="J6159" s="9" t="s">
        <v>17322</v>
      </c>
      <c r="K6159" s="15">
        <v>4.7399999999999998E-2</v>
      </c>
      <c r="L6159" s="15">
        <v>5.3E-3</v>
      </c>
      <c r="M6159" s="9" t="s">
        <v>17323</v>
      </c>
      <c r="N6159" s="9" t="s">
        <v>9</v>
      </c>
      <c r="O6159" s="9" t="s">
        <v>10</v>
      </c>
      <c r="P6159" s="15">
        <v>1.9E-3</v>
      </c>
      <c r="Q6159" s="31">
        <v>11060000</v>
      </c>
      <c r="R6159" s="9" t="s">
        <v>11</v>
      </c>
      <c r="S6159" s="16">
        <v>43411</v>
      </c>
    </row>
    <row r="6160" spans="1:19" ht="15" customHeight="1" x14ac:dyDescent="0.35">
      <c r="A6160" s="42" t="s">
        <v>1208</v>
      </c>
      <c r="B6160" s="42" t="s">
        <v>1209</v>
      </c>
      <c r="C6160" s="54" t="s">
        <v>231</v>
      </c>
      <c r="D6160" s="43">
        <v>8140</v>
      </c>
      <c r="E6160" s="9" t="s">
        <v>231</v>
      </c>
      <c r="F6160" s="9" t="s">
        <v>3532</v>
      </c>
      <c r="G6160" s="9" t="s">
        <v>3533</v>
      </c>
      <c r="H6160" s="76" t="s">
        <v>10584</v>
      </c>
      <c r="I6160" s="9" t="s">
        <v>231</v>
      </c>
      <c r="J6160" s="9" t="s">
        <v>17324</v>
      </c>
      <c r="K6160" s="9" t="s">
        <v>7</v>
      </c>
      <c r="L6160" s="15">
        <v>1.5299999999999999E-2</v>
      </c>
      <c r="M6160" s="9" t="s">
        <v>1536</v>
      </c>
      <c r="N6160" s="9" t="s">
        <v>9</v>
      </c>
      <c r="O6160" s="9" t="s">
        <v>10</v>
      </c>
      <c r="P6160" s="15">
        <v>1.6000000000000001E-3</v>
      </c>
      <c r="Q6160" s="31">
        <v>8950000</v>
      </c>
      <c r="R6160" s="9" t="s">
        <v>11</v>
      </c>
      <c r="S6160" s="16">
        <v>43416</v>
      </c>
    </row>
    <row r="6161" spans="1:19" ht="15" customHeight="1" x14ac:dyDescent="0.35">
      <c r="A6161" s="42" t="s">
        <v>1208</v>
      </c>
      <c r="B6161" s="42" t="s">
        <v>1209</v>
      </c>
      <c r="C6161" s="54" t="s">
        <v>231</v>
      </c>
      <c r="D6161" s="43">
        <v>6963</v>
      </c>
      <c r="E6161" s="9" t="s">
        <v>231</v>
      </c>
      <c r="F6161" s="9" t="s">
        <v>2566</v>
      </c>
      <c r="G6161" s="9" t="s">
        <v>1342</v>
      </c>
      <c r="H6161" s="76" t="s">
        <v>1340</v>
      </c>
      <c r="I6161" s="9" t="s">
        <v>231</v>
      </c>
      <c r="J6161" s="9" t="s">
        <v>10059</v>
      </c>
      <c r="K6161" s="15">
        <v>-4.6800000000000001E-2</v>
      </c>
      <c r="L6161" s="15">
        <v>8.8999999999999999E-3</v>
      </c>
      <c r="M6161" s="9" t="s">
        <v>5832</v>
      </c>
      <c r="N6161" s="9" t="s">
        <v>9</v>
      </c>
      <c r="O6161" s="9" t="s">
        <v>10</v>
      </c>
      <c r="P6161" s="15">
        <v>1.2999999999999999E-3</v>
      </c>
      <c r="Q6161" s="31">
        <v>8039999.9999999991</v>
      </c>
      <c r="R6161" s="9" t="s">
        <v>11</v>
      </c>
      <c r="S6161" s="16">
        <v>43390</v>
      </c>
    </row>
    <row r="6162" spans="1:19" ht="15" customHeight="1" x14ac:dyDescent="0.35">
      <c r="A6162" s="42" t="s">
        <v>1208</v>
      </c>
      <c r="B6162" s="42" t="s">
        <v>1209</v>
      </c>
      <c r="C6162" s="54" t="s">
        <v>231</v>
      </c>
      <c r="D6162" s="43">
        <v>8137</v>
      </c>
      <c r="E6162" s="9" t="s">
        <v>231</v>
      </c>
      <c r="F6162" s="9" t="s">
        <v>1088</v>
      </c>
      <c r="G6162" s="9" t="s">
        <v>1089</v>
      </c>
      <c r="H6162" s="76" t="s">
        <v>10184</v>
      </c>
      <c r="I6162" s="9" t="s">
        <v>231</v>
      </c>
      <c r="J6162" s="9" t="s">
        <v>13256</v>
      </c>
      <c r="K6162" s="15">
        <v>-4.99E-2</v>
      </c>
      <c r="L6162" s="15">
        <v>2.18E-2</v>
      </c>
      <c r="M6162" s="9" t="s">
        <v>12463</v>
      </c>
      <c r="N6162" s="9" t="s">
        <v>9</v>
      </c>
      <c r="O6162" s="9" t="s">
        <v>10</v>
      </c>
      <c r="P6162" s="15">
        <v>1.1999999999999999E-3</v>
      </c>
      <c r="Q6162" s="31">
        <v>6510000</v>
      </c>
      <c r="R6162" s="9" t="s">
        <v>11</v>
      </c>
      <c r="S6162" s="16">
        <v>43187</v>
      </c>
    </row>
    <row r="6163" spans="1:19" ht="15" customHeight="1" x14ac:dyDescent="0.35">
      <c r="A6163" s="42" t="s">
        <v>1208</v>
      </c>
      <c r="B6163" s="42" t="s">
        <v>1209</v>
      </c>
      <c r="C6163" s="54" t="s">
        <v>231</v>
      </c>
      <c r="D6163" s="9" t="s">
        <v>500</v>
      </c>
      <c r="E6163" s="9" t="s">
        <v>22</v>
      </c>
      <c r="F6163" s="9" t="s">
        <v>502</v>
      </c>
      <c r="G6163" s="9" t="s">
        <v>503</v>
      </c>
      <c r="H6163" s="40" t="s">
        <v>1644</v>
      </c>
      <c r="I6163" s="9" t="s">
        <v>22</v>
      </c>
      <c r="J6163" s="9" t="s">
        <v>11930</v>
      </c>
      <c r="K6163" s="15">
        <v>7.4999999999999997E-3</v>
      </c>
      <c r="L6163" s="15">
        <v>1.24E-2</v>
      </c>
      <c r="M6163" s="9" t="s">
        <v>1826</v>
      </c>
      <c r="N6163" s="9" t="s">
        <v>9</v>
      </c>
      <c r="O6163" s="9" t="s">
        <v>10</v>
      </c>
      <c r="P6163" s="15">
        <v>1.1999999999999999E-3</v>
      </c>
      <c r="Q6163" s="31">
        <v>6700000</v>
      </c>
      <c r="R6163" s="9" t="s">
        <v>11</v>
      </c>
      <c r="S6163" s="16">
        <v>43584</v>
      </c>
    </row>
    <row r="6164" spans="1:19" ht="15" customHeight="1" x14ac:dyDescent="0.35">
      <c r="A6164" s="42" t="s">
        <v>1208</v>
      </c>
      <c r="B6164" s="42" t="s">
        <v>1209</v>
      </c>
      <c r="C6164" s="54" t="s">
        <v>231</v>
      </c>
      <c r="D6164" s="43">
        <v>6988</v>
      </c>
      <c r="E6164" s="9" t="s">
        <v>231</v>
      </c>
      <c r="F6164" s="9" t="s">
        <v>2796</v>
      </c>
      <c r="G6164" s="9" t="s">
        <v>1387</v>
      </c>
      <c r="H6164" s="76" t="s">
        <v>1386</v>
      </c>
      <c r="I6164" s="9" t="s">
        <v>231</v>
      </c>
      <c r="J6164" s="9" t="s">
        <v>9593</v>
      </c>
      <c r="K6164" s="15">
        <v>-4.3799999999999999E-2</v>
      </c>
      <c r="L6164" s="15">
        <v>3.0000000000000001E-3</v>
      </c>
      <c r="M6164" s="9" t="s">
        <v>5144</v>
      </c>
      <c r="N6164" s="9" t="s">
        <v>9</v>
      </c>
      <c r="O6164" s="9" t="s">
        <v>10</v>
      </c>
      <c r="P6164" s="15">
        <v>8.9999999999999998E-4</v>
      </c>
      <c r="Q6164" s="31">
        <v>5090000</v>
      </c>
      <c r="R6164" s="9" t="s">
        <v>11</v>
      </c>
      <c r="S6164" s="16">
        <v>43430</v>
      </c>
    </row>
    <row r="6165" spans="1:19" ht="15" customHeight="1" x14ac:dyDescent="0.35">
      <c r="A6165" s="42" t="s">
        <v>1208</v>
      </c>
      <c r="B6165" s="42" t="s">
        <v>1209</v>
      </c>
      <c r="C6165" s="54" t="s">
        <v>231</v>
      </c>
      <c r="D6165" s="9" t="s">
        <v>2738</v>
      </c>
      <c r="E6165" s="9" t="s">
        <v>13</v>
      </c>
      <c r="F6165" s="9" t="s">
        <v>2739</v>
      </c>
      <c r="G6165" s="9" t="s">
        <v>2740</v>
      </c>
      <c r="H6165" s="76" t="s">
        <v>10261</v>
      </c>
      <c r="I6165" s="9" t="s">
        <v>16</v>
      </c>
      <c r="J6165" s="9" t="s">
        <v>17325</v>
      </c>
      <c r="K6165" s="9" t="s">
        <v>7</v>
      </c>
      <c r="L6165" s="15">
        <v>7.8100000000000003E-2</v>
      </c>
      <c r="M6165" s="9" t="s">
        <v>16280</v>
      </c>
      <c r="N6165" s="9" t="s">
        <v>9</v>
      </c>
      <c r="O6165" s="9" t="s">
        <v>10</v>
      </c>
      <c r="P6165" s="15">
        <v>8.9999999999999998E-4</v>
      </c>
      <c r="Q6165" s="31">
        <v>5040000</v>
      </c>
      <c r="R6165" s="9" t="s">
        <v>11</v>
      </c>
      <c r="S6165" s="16">
        <v>43427</v>
      </c>
    </row>
    <row r="6166" spans="1:19" ht="15" customHeight="1" x14ac:dyDescent="0.35">
      <c r="A6166" s="42" t="s">
        <v>1208</v>
      </c>
      <c r="B6166" s="42" t="s">
        <v>1209</v>
      </c>
      <c r="C6166" s="54" t="s">
        <v>231</v>
      </c>
      <c r="D6166" s="43">
        <v>7282</v>
      </c>
      <c r="E6166" s="9" t="s">
        <v>231</v>
      </c>
      <c r="F6166" s="9" t="s">
        <v>1092</v>
      </c>
      <c r="G6166" s="9" t="s">
        <v>489</v>
      </c>
      <c r="H6166" s="76" t="s">
        <v>488</v>
      </c>
      <c r="I6166" s="9" t="s">
        <v>231</v>
      </c>
      <c r="J6166" s="9" t="s">
        <v>1093</v>
      </c>
      <c r="K6166" s="15">
        <v>-7.7000000000000002E-3</v>
      </c>
      <c r="L6166" s="15">
        <v>2.5000000000000001E-3</v>
      </c>
      <c r="M6166" s="9" t="s">
        <v>4640</v>
      </c>
      <c r="N6166" s="9" t="s">
        <v>9</v>
      </c>
      <c r="O6166" s="9" t="s">
        <v>10</v>
      </c>
      <c r="P6166" s="15">
        <v>8.0000000000000004E-4</v>
      </c>
      <c r="Q6166" s="31">
        <v>4480000</v>
      </c>
      <c r="R6166" s="9" t="s">
        <v>11</v>
      </c>
      <c r="S6166" s="16">
        <v>43455</v>
      </c>
    </row>
    <row r="6167" spans="1:19" ht="15" customHeight="1" x14ac:dyDescent="0.35">
      <c r="A6167" s="42" t="s">
        <v>1208</v>
      </c>
      <c r="B6167" s="42" t="s">
        <v>1209</v>
      </c>
      <c r="C6167" s="54" t="s">
        <v>231</v>
      </c>
      <c r="D6167" s="43">
        <v>8249</v>
      </c>
      <c r="E6167" s="9" t="s">
        <v>231</v>
      </c>
      <c r="F6167" s="9" t="s">
        <v>15109</v>
      </c>
      <c r="G6167" s="9" t="s">
        <v>15110</v>
      </c>
      <c r="H6167" s="76" t="s">
        <v>15111</v>
      </c>
      <c r="I6167" s="9" t="s">
        <v>231</v>
      </c>
      <c r="J6167" s="9" t="s">
        <v>17326</v>
      </c>
      <c r="K6167" s="9" t="s">
        <v>7</v>
      </c>
      <c r="L6167" s="15">
        <v>2.3300000000000001E-2</v>
      </c>
      <c r="M6167" s="9" t="s">
        <v>1959</v>
      </c>
      <c r="N6167" s="9" t="s">
        <v>9</v>
      </c>
      <c r="O6167" s="9" t="s">
        <v>10</v>
      </c>
      <c r="P6167" s="15">
        <v>6.9999999999999999E-4</v>
      </c>
      <c r="Q6167" s="31">
        <v>4050000</v>
      </c>
      <c r="R6167" s="9" t="s">
        <v>879</v>
      </c>
      <c r="S6167" s="16">
        <v>43266</v>
      </c>
    </row>
    <row r="6168" spans="1:19" ht="15" customHeight="1" x14ac:dyDescent="0.35">
      <c r="A6168" s="42" t="s">
        <v>1208</v>
      </c>
      <c r="B6168" s="42" t="s">
        <v>1209</v>
      </c>
      <c r="C6168" s="54" t="s">
        <v>231</v>
      </c>
      <c r="D6168" s="9" t="s">
        <v>3544</v>
      </c>
      <c r="E6168" s="9" t="s">
        <v>22</v>
      </c>
      <c r="F6168" s="9" t="s">
        <v>3545</v>
      </c>
      <c r="G6168" s="9" t="s">
        <v>1371</v>
      </c>
      <c r="H6168" s="40" t="s">
        <v>1370</v>
      </c>
      <c r="I6168" s="9" t="s">
        <v>22</v>
      </c>
      <c r="J6168" s="9" t="s">
        <v>2463</v>
      </c>
      <c r="K6168" s="15">
        <v>8.9999999999999993E-3</v>
      </c>
      <c r="L6168" s="15">
        <v>9.1999999999999998E-3</v>
      </c>
      <c r="M6168" s="9" t="s">
        <v>6613</v>
      </c>
      <c r="N6168" s="9" t="s">
        <v>9</v>
      </c>
      <c r="O6168" s="9" t="s">
        <v>10</v>
      </c>
      <c r="P6168" s="15">
        <v>5.9999999999999995E-4</v>
      </c>
      <c r="Q6168" s="31">
        <v>3150000</v>
      </c>
      <c r="R6168" s="9" t="s">
        <v>11</v>
      </c>
      <c r="S6168" s="16">
        <v>43508</v>
      </c>
    </row>
    <row r="6169" spans="1:19" ht="15" customHeight="1" x14ac:dyDescent="0.35">
      <c r="A6169" s="42" t="s">
        <v>1208</v>
      </c>
      <c r="B6169" s="42" t="s">
        <v>1209</v>
      </c>
      <c r="C6169" s="54" t="s">
        <v>231</v>
      </c>
      <c r="D6169" s="9" t="s">
        <v>12803</v>
      </c>
      <c r="E6169" s="9" t="s">
        <v>3</v>
      </c>
      <c r="F6169" s="9" t="s">
        <v>2839</v>
      </c>
      <c r="G6169" s="9" t="s">
        <v>2839</v>
      </c>
      <c r="H6169" s="76" t="s">
        <v>10424</v>
      </c>
      <c r="I6169" s="9" t="s">
        <v>6</v>
      </c>
      <c r="J6169" s="9" t="s">
        <v>61</v>
      </c>
      <c r="K6169" s="15">
        <v>2.69E-2</v>
      </c>
      <c r="L6169" s="15">
        <v>1.9E-3</v>
      </c>
      <c r="M6169" s="9" t="s">
        <v>17327</v>
      </c>
      <c r="N6169" s="9" t="s">
        <v>9</v>
      </c>
      <c r="O6169" s="9" t="s">
        <v>52</v>
      </c>
      <c r="P6169" s="15">
        <v>5.0000000000000001E-4</v>
      </c>
      <c r="Q6169" s="31">
        <v>193420</v>
      </c>
      <c r="R6169" s="9" t="s">
        <v>11</v>
      </c>
      <c r="S6169" s="16">
        <v>43532</v>
      </c>
    </row>
    <row r="6170" spans="1:19" ht="15" customHeight="1" x14ac:dyDescent="0.35">
      <c r="A6170" s="42" t="s">
        <v>1208</v>
      </c>
      <c r="B6170" s="42" t="s">
        <v>1209</v>
      </c>
      <c r="C6170" s="54" t="s">
        <v>231</v>
      </c>
      <c r="D6170" s="43">
        <v>7983</v>
      </c>
      <c r="E6170" s="9" t="s">
        <v>231</v>
      </c>
      <c r="F6170" s="9" t="s">
        <v>1155</v>
      </c>
      <c r="G6170" s="9" t="s">
        <v>1156</v>
      </c>
      <c r="H6170" s="76" t="s">
        <v>10323</v>
      </c>
      <c r="I6170" s="9" t="s">
        <v>231</v>
      </c>
      <c r="J6170" s="9" t="s">
        <v>12543</v>
      </c>
      <c r="K6170" s="15">
        <v>0.13439999999999999</v>
      </c>
      <c r="L6170" s="15">
        <v>6.7999999999999996E-3</v>
      </c>
      <c r="M6170" s="9" t="s">
        <v>17328</v>
      </c>
      <c r="N6170" s="9" t="s">
        <v>9</v>
      </c>
      <c r="O6170" s="9" t="s">
        <v>52</v>
      </c>
      <c r="P6170" s="15">
        <v>5.0000000000000001E-4</v>
      </c>
      <c r="Q6170" s="31">
        <v>213140</v>
      </c>
      <c r="R6170" s="9" t="s">
        <v>11</v>
      </c>
      <c r="S6170" s="16">
        <v>43353</v>
      </c>
    </row>
    <row r="6171" spans="1:19" ht="15" customHeight="1" x14ac:dyDescent="0.35">
      <c r="A6171" s="42" t="s">
        <v>1208</v>
      </c>
      <c r="B6171" s="42" t="s">
        <v>1209</v>
      </c>
      <c r="C6171" s="54" t="s">
        <v>231</v>
      </c>
      <c r="D6171" s="9" t="s">
        <v>443</v>
      </c>
      <c r="E6171" s="9" t="s">
        <v>22</v>
      </c>
      <c r="F6171" s="9" t="s">
        <v>444</v>
      </c>
      <c r="G6171" s="9" t="s">
        <v>445</v>
      </c>
      <c r="H6171" s="76" t="s">
        <v>1118</v>
      </c>
      <c r="I6171" s="9" t="s">
        <v>22</v>
      </c>
      <c r="J6171" s="9" t="s">
        <v>11950</v>
      </c>
      <c r="K6171" s="15">
        <v>2.2100000000000002E-2</v>
      </c>
      <c r="L6171" s="15">
        <v>1.6999999999999999E-3</v>
      </c>
      <c r="M6171" s="9" t="s">
        <v>2333</v>
      </c>
      <c r="N6171" s="9" t="s">
        <v>9</v>
      </c>
      <c r="O6171" s="9" t="s">
        <v>10</v>
      </c>
      <c r="P6171" s="15">
        <v>5.0000000000000001E-4</v>
      </c>
      <c r="Q6171" s="31">
        <v>2720000</v>
      </c>
      <c r="R6171" s="9" t="s">
        <v>11</v>
      </c>
      <c r="S6171" s="16">
        <v>43375</v>
      </c>
    </row>
    <row r="6172" spans="1:19" ht="15" customHeight="1" x14ac:dyDescent="0.35">
      <c r="A6172" s="42" t="s">
        <v>1208</v>
      </c>
      <c r="B6172" s="42" t="s">
        <v>1209</v>
      </c>
      <c r="C6172" s="54" t="s">
        <v>231</v>
      </c>
      <c r="D6172" s="43">
        <v>7247</v>
      </c>
      <c r="E6172" s="9" t="s">
        <v>231</v>
      </c>
      <c r="F6172" s="9" t="s">
        <v>2749</v>
      </c>
      <c r="G6172" s="9" t="s">
        <v>133</v>
      </c>
      <c r="H6172" s="76" t="s">
        <v>132</v>
      </c>
      <c r="I6172" s="9" t="s">
        <v>231</v>
      </c>
      <c r="J6172" s="9" t="s">
        <v>13288</v>
      </c>
      <c r="K6172" s="9" t="s">
        <v>7</v>
      </c>
      <c r="L6172" s="15">
        <v>5.4000000000000003E-3</v>
      </c>
      <c r="M6172" s="9" t="s">
        <v>2222</v>
      </c>
      <c r="N6172" s="9" t="s">
        <v>9</v>
      </c>
      <c r="O6172" s="9" t="s">
        <v>10</v>
      </c>
      <c r="P6172" s="15">
        <v>2.9999999999999997E-4</v>
      </c>
      <c r="Q6172" s="31">
        <v>1440000</v>
      </c>
      <c r="R6172" s="9" t="s">
        <v>11</v>
      </c>
      <c r="S6172" s="16">
        <v>43496</v>
      </c>
    </row>
    <row r="6173" spans="1:19" ht="15" customHeight="1" x14ac:dyDescent="0.35">
      <c r="A6173" s="42" t="s">
        <v>1208</v>
      </c>
      <c r="B6173" s="42" t="s">
        <v>1209</v>
      </c>
      <c r="C6173" s="54" t="s">
        <v>231</v>
      </c>
      <c r="D6173" s="43">
        <v>7287</v>
      </c>
      <c r="E6173" s="9" t="s">
        <v>231</v>
      </c>
      <c r="F6173" s="9" t="s">
        <v>3774</v>
      </c>
      <c r="G6173" s="9" t="s">
        <v>790</v>
      </c>
      <c r="H6173" s="76" t="s">
        <v>789</v>
      </c>
      <c r="I6173" s="9" t="s">
        <v>231</v>
      </c>
      <c r="J6173" s="9" t="s">
        <v>948</v>
      </c>
      <c r="K6173" s="15">
        <v>-2.7000000000000001E-3</v>
      </c>
      <c r="L6173" s="15">
        <v>2E-3</v>
      </c>
      <c r="M6173" s="9" t="s">
        <v>2313</v>
      </c>
      <c r="N6173" s="9" t="s">
        <v>9</v>
      </c>
      <c r="O6173" s="9" t="s">
        <v>10</v>
      </c>
      <c r="P6173" s="15">
        <v>2.0000000000000001E-4</v>
      </c>
      <c r="Q6173" s="31">
        <v>1260000</v>
      </c>
      <c r="R6173" s="9" t="s">
        <v>11</v>
      </c>
      <c r="S6173" s="16">
        <v>43321</v>
      </c>
    </row>
    <row r="6174" spans="1:19" ht="15" customHeight="1" x14ac:dyDescent="0.35">
      <c r="A6174" s="42" t="s">
        <v>1208</v>
      </c>
      <c r="B6174" s="42" t="s">
        <v>1209</v>
      </c>
      <c r="C6174" s="54" t="s">
        <v>231</v>
      </c>
      <c r="D6174" s="9" t="s">
        <v>714</v>
      </c>
      <c r="E6174" s="9" t="s">
        <v>22</v>
      </c>
      <c r="F6174" s="9" t="s">
        <v>715</v>
      </c>
      <c r="G6174" s="9" t="s">
        <v>716</v>
      </c>
      <c r="H6174" s="40" t="s">
        <v>1418</v>
      </c>
      <c r="I6174" s="9" t="s">
        <v>22</v>
      </c>
      <c r="J6174" s="9" t="s">
        <v>820</v>
      </c>
      <c r="K6174" s="15">
        <v>2.0000000000000001E-4</v>
      </c>
      <c r="L6174" s="15">
        <v>1E-3</v>
      </c>
      <c r="M6174" s="9" t="s">
        <v>17329</v>
      </c>
      <c r="N6174" s="9" t="s">
        <v>9</v>
      </c>
      <c r="O6174" s="9" t="s">
        <v>10</v>
      </c>
      <c r="P6174" s="15">
        <v>1E-4</v>
      </c>
      <c r="Q6174" s="31">
        <v>677120</v>
      </c>
      <c r="R6174" s="9" t="s">
        <v>11</v>
      </c>
      <c r="S6174" s="16">
        <v>43523</v>
      </c>
    </row>
    <row r="6175" spans="1:19" ht="15" customHeight="1" x14ac:dyDescent="0.35">
      <c r="A6175" s="42" t="s">
        <v>1208</v>
      </c>
      <c r="B6175" s="42" t="s">
        <v>1209</v>
      </c>
      <c r="C6175" s="54" t="s">
        <v>231</v>
      </c>
      <c r="D6175" s="9" t="s">
        <v>12957</v>
      </c>
      <c r="E6175" s="9" t="s">
        <v>22</v>
      </c>
      <c r="F6175" s="9" t="s">
        <v>2429</v>
      </c>
      <c r="G6175" s="9" t="s">
        <v>2430</v>
      </c>
      <c r="H6175" s="40" t="s">
        <v>11250</v>
      </c>
      <c r="I6175" s="9" t="s">
        <v>22</v>
      </c>
      <c r="J6175" s="9" t="s">
        <v>12958</v>
      </c>
      <c r="K6175" s="15">
        <v>1.54E-2</v>
      </c>
      <c r="L6175" s="15">
        <v>5.4999999999999997E-3</v>
      </c>
      <c r="M6175" s="9" t="s">
        <v>17330</v>
      </c>
      <c r="N6175" s="9" t="s">
        <v>9</v>
      </c>
      <c r="O6175" s="9" t="s">
        <v>10</v>
      </c>
      <c r="P6175" s="15">
        <v>1E-4</v>
      </c>
      <c r="Q6175" s="31">
        <v>478220</v>
      </c>
      <c r="R6175" s="9" t="s">
        <v>11</v>
      </c>
      <c r="S6175" s="16">
        <v>43551</v>
      </c>
    </row>
    <row r="6176" spans="1:19" ht="15" customHeight="1" x14ac:dyDescent="0.35">
      <c r="A6176" s="42" t="s">
        <v>1208</v>
      </c>
      <c r="B6176" s="42" t="s">
        <v>1209</v>
      </c>
      <c r="C6176" s="54" t="s">
        <v>231</v>
      </c>
      <c r="D6176" s="9" t="s">
        <v>2170</v>
      </c>
      <c r="E6176" s="9" t="s">
        <v>22</v>
      </c>
      <c r="F6176" s="9" t="s">
        <v>2171</v>
      </c>
      <c r="G6176" s="9" t="s">
        <v>2172</v>
      </c>
      <c r="H6176" s="40" t="s">
        <v>10241</v>
      </c>
      <c r="I6176" s="9" t="s">
        <v>22</v>
      </c>
      <c r="J6176" s="9" t="s">
        <v>2173</v>
      </c>
      <c r="K6176" s="15">
        <v>9.7999999999999997E-3</v>
      </c>
      <c r="L6176" s="15">
        <v>2.3999999999999998E-3</v>
      </c>
      <c r="M6176" s="9" t="s">
        <v>17331</v>
      </c>
      <c r="N6176" s="9" t="s">
        <v>9</v>
      </c>
      <c r="O6176" s="9" t="s">
        <v>10</v>
      </c>
      <c r="P6176" s="15">
        <v>1E-4</v>
      </c>
      <c r="Q6176" s="31">
        <v>389410</v>
      </c>
      <c r="R6176" s="9" t="s">
        <v>11</v>
      </c>
      <c r="S6176" s="16">
        <v>43563</v>
      </c>
    </row>
    <row r="6177" spans="1:19" ht="15" customHeight="1" x14ac:dyDescent="0.35">
      <c r="A6177" s="42" t="s">
        <v>1208</v>
      </c>
      <c r="B6177" s="42" t="s">
        <v>1209</v>
      </c>
      <c r="C6177" s="54" t="s">
        <v>231</v>
      </c>
      <c r="D6177" s="43">
        <v>5993</v>
      </c>
      <c r="E6177" s="9" t="s">
        <v>231</v>
      </c>
      <c r="F6177" s="9" t="s">
        <v>6176</v>
      </c>
      <c r="G6177" s="9" t="s">
        <v>6177</v>
      </c>
      <c r="H6177" s="76" t="s">
        <v>11499</v>
      </c>
      <c r="I6177" s="9" t="s">
        <v>231</v>
      </c>
      <c r="J6177" s="9" t="s">
        <v>11898</v>
      </c>
      <c r="K6177" s="9" t="s">
        <v>7</v>
      </c>
      <c r="L6177" s="15">
        <v>7.7999999999999996E-3</v>
      </c>
      <c r="M6177" s="9" t="s">
        <v>17332</v>
      </c>
      <c r="N6177" s="9" t="s">
        <v>9</v>
      </c>
      <c r="O6177" s="9" t="s">
        <v>10</v>
      </c>
      <c r="P6177" s="9"/>
      <c r="Q6177" s="31">
        <v>252910</v>
      </c>
      <c r="R6177" s="9" t="s">
        <v>11</v>
      </c>
      <c r="S6177" s="16">
        <v>43287</v>
      </c>
    </row>
    <row r="6178" spans="1:19" ht="15" customHeight="1" x14ac:dyDescent="0.35">
      <c r="A6178" s="42" t="s">
        <v>1208</v>
      </c>
      <c r="B6178" s="42" t="s">
        <v>1209</v>
      </c>
      <c r="C6178" s="54" t="s">
        <v>231</v>
      </c>
      <c r="D6178" s="43">
        <v>5991</v>
      </c>
      <c r="E6178" s="9" t="s">
        <v>231</v>
      </c>
      <c r="F6178" s="9" t="s">
        <v>964</v>
      </c>
      <c r="G6178" s="9" t="s">
        <v>966</v>
      </c>
      <c r="H6178" s="76" t="s">
        <v>1373</v>
      </c>
      <c r="I6178" s="9" t="s">
        <v>231</v>
      </c>
      <c r="J6178" s="9" t="s">
        <v>1183</v>
      </c>
      <c r="K6178" s="15">
        <v>1.6999999999999999E-3</v>
      </c>
      <c r="L6178" s="15">
        <v>1E-4</v>
      </c>
      <c r="M6178" s="9" t="s">
        <v>17333</v>
      </c>
      <c r="N6178" s="9" t="s">
        <v>9</v>
      </c>
      <c r="O6178" s="9" t="s">
        <v>10</v>
      </c>
      <c r="P6178" s="9"/>
      <c r="Q6178" s="31">
        <v>216080</v>
      </c>
      <c r="R6178" s="9" t="s">
        <v>11</v>
      </c>
      <c r="S6178" s="16">
        <v>43445</v>
      </c>
    </row>
    <row r="6179" spans="1:19" ht="15" customHeight="1" x14ac:dyDescent="0.35">
      <c r="A6179" s="42" t="s">
        <v>1208</v>
      </c>
      <c r="B6179" s="42" t="s">
        <v>1209</v>
      </c>
      <c r="C6179" s="54" t="s">
        <v>231</v>
      </c>
      <c r="D6179" s="43">
        <v>300227</v>
      </c>
      <c r="E6179" s="9" t="s">
        <v>112</v>
      </c>
      <c r="F6179" s="9" t="s">
        <v>5662</v>
      </c>
      <c r="G6179" s="9" t="s">
        <v>649</v>
      </c>
      <c r="H6179" s="76" t="s">
        <v>648</v>
      </c>
      <c r="I6179" s="9" t="s">
        <v>183</v>
      </c>
      <c r="J6179" s="9" t="s">
        <v>7668</v>
      </c>
      <c r="K6179" s="15">
        <v>-0.68</v>
      </c>
      <c r="L6179" s="15">
        <v>1.1599999999999999E-2</v>
      </c>
      <c r="M6179" s="9" t="s">
        <v>17334</v>
      </c>
      <c r="N6179" s="9" t="s">
        <v>9</v>
      </c>
      <c r="O6179" s="9" t="s">
        <v>10</v>
      </c>
      <c r="P6179" s="9"/>
      <c r="Q6179" s="31">
        <v>231400</v>
      </c>
      <c r="R6179" s="9" t="s">
        <v>11</v>
      </c>
      <c r="S6179" s="16">
        <v>43370</v>
      </c>
    </row>
    <row r="6180" spans="1:19" ht="15" customHeight="1" x14ac:dyDescent="0.35">
      <c r="A6180" s="42" t="s">
        <v>1208</v>
      </c>
      <c r="B6180" s="42" t="s">
        <v>1209</v>
      </c>
      <c r="C6180" s="54" t="s">
        <v>231</v>
      </c>
      <c r="D6180" s="43">
        <v>600105</v>
      </c>
      <c r="E6180" s="9" t="s">
        <v>112</v>
      </c>
      <c r="F6180" s="9" t="s">
        <v>17335</v>
      </c>
      <c r="G6180" s="9" t="s">
        <v>17336</v>
      </c>
      <c r="H6180" s="76" t="s">
        <v>17337</v>
      </c>
      <c r="I6180" s="9" t="s">
        <v>183</v>
      </c>
      <c r="J6180" s="9" t="s">
        <v>9890</v>
      </c>
      <c r="K6180" s="9" t="s">
        <v>7</v>
      </c>
      <c r="L6180" s="15">
        <v>1E-3</v>
      </c>
      <c r="M6180" s="9" t="s">
        <v>17338</v>
      </c>
      <c r="N6180" s="9" t="s">
        <v>9</v>
      </c>
      <c r="O6180" s="9" t="s">
        <v>10</v>
      </c>
      <c r="P6180" s="9"/>
      <c r="Q6180" s="31">
        <v>106270</v>
      </c>
      <c r="R6180" s="9" t="s">
        <v>276</v>
      </c>
      <c r="S6180" s="16">
        <v>43192</v>
      </c>
    </row>
    <row r="6181" spans="1:19" ht="15" customHeight="1" x14ac:dyDescent="0.35">
      <c r="A6181" s="42" t="s">
        <v>1208</v>
      </c>
      <c r="B6181" s="42" t="s">
        <v>1209</v>
      </c>
      <c r="C6181" s="54" t="s">
        <v>231</v>
      </c>
      <c r="D6181" s="9" t="s">
        <v>5676</v>
      </c>
      <c r="E6181" s="9" t="s">
        <v>22</v>
      </c>
      <c r="F6181" s="9" t="s">
        <v>5677</v>
      </c>
      <c r="G6181" s="9" t="s">
        <v>5678</v>
      </c>
      <c r="H6181" s="40" t="s">
        <v>10392</v>
      </c>
      <c r="I6181" s="9" t="s">
        <v>22</v>
      </c>
      <c r="J6181" s="9" t="s">
        <v>17339</v>
      </c>
      <c r="K6181" s="15">
        <v>-1.6000000000000001E-3</v>
      </c>
      <c r="L6181" s="15">
        <v>6.9999999999999999E-4</v>
      </c>
      <c r="M6181" s="9" t="s">
        <v>17340</v>
      </c>
      <c r="N6181" s="9" t="s">
        <v>9</v>
      </c>
      <c r="O6181" s="9" t="s">
        <v>10</v>
      </c>
      <c r="P6181" s="9"/>
      <c r="Q6181" s="31">
        <v>19510</v>
      </c>
      <c r="R6181" s="9" t="s">
        <v>11</v>
      </c>
      <c r="S6181" s="16">
        <v>43566</v>
      </c>
    </row>
    <row r="6182" spans="1:19" ht="15" customHeight="1" x14ac:dyDescent="0.35">
      <c r="A6182" s="42" t="s">
        <v>1212</v>
      </c>
      <c r="B6182" s="42" t="s">
        <v>1213</v>
      </c>
      <c r="C6182" s="54" t="s">
        <v>22</v>
      </c>
      <c r="D6182" s="9" t="s">
        <v>13518</v>
      </c>
      <c r="E6182" s="9" t="s">
        <v>22</v>
      </c>
      <c r="F6182" s="9" t="s">
        <v>8868</v>
      </c>
      <c r="G6182" s="9" t="s">
        <v>8869</v>
      </c>
      <c r="H6182" s="40" t="s">
        <v>11172</v>
      </c>
      <c r="I6182" s="9" t="s">
        <v>22</v>
      </c>
      <c r="J6182" s="9" t="s">
        <v>9382</v>
      </c>
      <c r="K6182" s="15">
        <v>0.2747</v>
      </c>
      <c r="L6182" s="15">
        <v>0.23169999999999999</v>
      </c>
      <c r="M6182" s="9" t="s">
        <v>17341</v>
      </c>
      <c r="N6182" s="9" t="s">
        <v>9</v>
      </c>
      <c r="O6182" s="9" t="s">
        <v>10</v>
      </c>
      <c r="P6182" s="15">
        <v>0.12039999999999999</v>
      </c>
      <c r="Q6182" s="31">
        <v>161310000</v>
      </c>
      <c r="R6182" s="9" t="s">
        <v>11</v>
      </c>
      <c r="S6182" s="16">
        <v>43507</v>
      </c>
    </row>
    <row r="6183" spans="1:19" ht="15" customHeight="1" x14ac:dyDescent="0.35">
      <c r="A6183" s="42" t="s">
        <v>1212</v>
      </c>
      <c r="B6183" s="42" t="s">
        <v>1213</v>
      </c>
      <c r="C6183" s="54" t="s">
        <v>22</v>
      </c>
      <c r="D6183" s="9" t="s">
        <v>14038</v>
      </c>
      <c r="E6183" s="9" t="s">
        <v>22</v>
      </c>
      <c r="F6183" s="9" t="s">
        <v>14039</v>
      </c>
      <c r="G6183" s="9" t="s">
        <v>14040</v>
      </c>
      <c r="H6183" s="40" t="s">
        <v>14041</v>
      </c>
      <c r="I6183" s="9" t="s">
        <v>22</v>
      </c>
      <c r="J6183" s="9" t="s">
        <v>14042</v>
      </c>
      <c r="K6183" s="15">
        <v>-1.12E-2</v>
      </c>
      <c r="L6183" s="15">
        <v>0.42399999999999999</v>
      </c>
      <c r="M6183" s="9" t="s">
        <v>17342</v>
      </c>
      <c r="N6183" s="9" t="s">
        <v>9</v>
      </c>
      <c r="O6183" s="9" t="s">
        <v>10</v>
      </c>
      <c r="P6183" s="15">
        <v>6.3899999999999998E-2</v>
      </c>
      <c r="Q6183" s="31">
        <v>94480000</v>
      </c>
      <c r="R6183" s="9" t="s">
        <v>879</v>
      </c>
      <c r="S6183" s="16">
        <v>43511</v>
      </c>
    </row>
    <row r="6184" spans="1:19" ht="15" customHeight="1" x14ac:dyDescent="0.35">
      <c r="A6184" s="42" t="s">
        <v>1212</v>
      </c>
      <c r="B6184" s="42" t="s">
        <v>1213</v>
      </c>
      <c r="C6184" s="54" t="s">
        <v>22</v>
      </c>
      <c r="D6184" s="9" t="s">
        <v>14044</v>
      </c>
      <c r="E6184" s="9" t="s">
        <v>22</v>
      </c>
      <c r="F6184" s="9" t="s">
        <v>14045</v>
      </c>
      <c r="G6184" s="9" t="s">
        <v>14046</v>
      </c>
      <c r="H6184" s="40" t="s">
        <v>14047</v>
      </c>
      <c r="I6184" s="9" t="s">
        <v>22</v>
      </c>
      <c r="J6184" s="9" t="s">
        <v>14048</v>
      </c>
      <c r="K6184" s="15">
        <v>-0.35639999999999999</v>
      </c>
      <c r="L6184" s="15">
        <v>0.26</v>
      </c>
      <c r="M6184" s="9" t="s">
        <v>17342</v>
      </c>
      <c r="N6184" s="9" t="s">
        <v>9</v>
      </c>
      <c r="O6184" s="9" t="s">
        <v>10</v>
      </c>
      <c r="P6184" s="15">
        <v>6.3899999999999998E-2</v>
      </c>
      <c r="Q6184" s="31">
        <v>94480000</v>
      </c>
      <c r="R6184" s="9" t="s">
        <v>879</v>
      </c>
      <c r="S6184" s="16">
        <v>43511</v>
      </c>
    </row>
    <row r="6185" spans="1:19" ht="15" customHeight="1" x14ac:dyDescent="0.35">
      <c r="A6185" s="42" t="s">
        <v>1212</v>
      </c>
      <c r="B6185" s="42" t="s">
        <v>1213</v>
      </c>
      <c r="C6185" s="54" t="s">
        <v>22</v>
      </c>
      <c r="D6185" s="9" t="s">
        <v>3831</v>
      </c>
      <c r="E6185" s="9" t="s">
        <v>65</v>
      </c>
      <c r="F6185" s="9" t="s">
        <v>66</v>
      </c>
      <c r="G6185" s="9" t="s">
        <v>67</v>
      </c>
      <c r="H6185" s="40" t="s">
        <v>1500</v>
      </c>
      <c r="I6185" s="9" t="s">
        <v>70</v>
      </c>
      <c r="J6185" s="9" t="s">
        <v>1183</v>
      </c>
      <c r="K6185" s="9" t="s">
        <v>7</v>
      </c>
      <c r="L6185" s="15">
        <v>7.4999999999999997E-3</v>
      </c>
      <c r="M6185" s="9" t="s">
        <v>5927</v>
      </c>
      <c r="N6185" s="9" t="s">
        <v>9</v>
      </c>
      <c r="O6185" s="9" t="s">
        <v>10</v>
      </c>
      <c r="P6185" s="15">
        <v>3.0000000000000001E-3</v>
      </c>
      <c r="Q6185" s="31">
        <v>4330000</v>
      </c>
      <c r="R6185" s="9" t="s">
        <v>11</v>
      </c>
      <c r="S6185" s="16">
        <v>43563</v>
      </c>
    </row>
    <row r="6186" spans="1:19" ht="15" customHeight="1" x14ac:dyDescent="0.35">
      <c r="A6186" s="42" t="s">
        <v>1212</v>
      </c>
      <c r="B6186" s="42" t="s">
        <v>1213</v>
      </c>
      <c r="C6186" s="54" t="s">
        <v>22</v>
      </c>
      <c r="D6186" s="9" t="s">
        <v>13580</v>
      </c>
      <c r="E6186" s="9" t="s">
        <v>22</v>
      </c>
      <c r="F6186" s="9" t="s">
        <v>13581</v>
      </c>
      <c r="G6186" s="9" t="s">
        <v>13582</v>
      </c>
      <c r="H6186" s="40" t="s">
        <v>13583</v>
      </c>
      <c r="I6186" s="9" t="s">
        <v>22</v>
      </c>
      <c r="J6186" s="9" t="s">
        <v>13584</v>
      </c>
      <c r="K6186" s="15">
        <v>-0.1174</v>
      </c>
      <c r="L6186" s="15">
        <v>2.9999999999999997E-4</v>
      </c>
      <c r="M6186" s="9" t="s">
        <v>17343</v>
      </c>
      <c r="N6186" s="9" t="s">
        <v>9</v>
      </c>
      <c r="O6186" s="9" t="s">
        <v>52</v>
      </c>
      <c r="P6186" s="15">
        <v>6.9999999999999999E-4</v>
      </c>
      <c r="Q6186" s="31">
        <v>26460</v>
      </c>
      <c r="R6186" s="9" t="s">
        <v>11</v>
      </c>
      <c r="S6186" s="16">
        <v>43493</v>
      </c>
    </row>
    <row r="6187" spans="1:19" ht="15" customHeight="1" x14ac:dyDescent="0.35">
      <c r="A6187" s="42" t="s">
        <v>1212</v>
      </c>
      <c r="B6187" s="42" t="s">
        <v>1213</v>
      </c>
      <c r="C6187" s="54" t="s">
        <v>22</v>
      </c>
      <c r="D6187" s="9" t="s">
        <v>3731</v>
      </c>
      <c r="E6187" s="9" t="s">
        <v>22</v>
      </c>
      <c r="F6187" s="9" t="s">
        <v>373</v>
      </c>
      <c r="G6187" s="9" t="s">
        <v>375</v>
      </c>
      <c r="H6187" s="40" t="s">
        <v>1686</v>
      </c>
      <c r="I6187" s="9" t="s">
        <v>22</v>
      </c>
      <c r="J6187" s="9" t="s">
        <v>8385</v>
      </c>
      <c r="K6187" s="15">
        <v>-2.5399999999999999E-2</v>
      </c>
      <c r="L6187" s="15">
        <v>2.8E-3</v>
      </c>
      <c r="M6187" s="9" t="s">
        <v>17344</v>
      </c>
      <c r="N6187" s="9" t="s">
        <v>9</v>
      </c>
      <c r="O6187" s="9" t="s">
        <v>10</v>
      </c>
      <c r="P6187" s="15">
        <v>4.0000000000000002E-4</v>
      </c>
      <c r="Q6187" s="31">
        <v>574720</v>
      </c>
      <c r="R6187" s="9" t="s">
        <v>11</v>
      </c>
      <c r="S6187" s="16">
        <v>43409</v>
      </c>
    </row>
    <row r="6188" spans="1:19" ht="15" customHeight="1" x14ac:dyDescent="0.35">
      <c r="A6188" s="42" t="s">
        <v>1212</v>
      </c>
      <c r="B6188" s="42" t="s">
        <v>1213</v>
      </c>
      <c r="C6188" s="54" t="s">
        <v>22</v>
      </c>
      <c r="D6188" s="9" t="s">
        <v>702</v>
      </c>
      <c r="E6188" s="9" t="s">
        <v>22</v>
      </c>
      <c r="F6188" s="9" t="s">
        <v>703</v>
      </c>
      <c r="G6188" s="9" t="s">
        <v>704</v>
      </c>
      <c r="H6188" s="40" t="s">
        <v>740</v>
      </c>
      <c r="I6188" s="9" t="s">
        <v>22</v>
      </c>
      <c r="J6188" s="9" t="s">
        <v>960</v>
      </c>
      <c r="K6188" s="15">
        <v>-1.17E-2</v>
      </c>
      <c r="L6188" s="15">
        <v>1.1999999999999999E-3</v>
      </c>
      <c r="M6188" s="9" t="s">
        <v>17345</v>
      </c>
      <c r="N6188" s="9" t="s">
        <v>9</v>
      </c>
      <c r="O6188" s="9" t="s">
        <v>10</v>
      </c>
      <c r="P6188" s="15">
        <v>2.9999999999999997E-4</v>
      </c>
      <c r="Q6188" s="31">
        <v>360570</v>
      </c>
      <c r="R6188" s="9" t="s">
        <v>11</v>
      </c>
      <c r="S6188" s="16">
        <v>43469</v>
      </c>
    </row>
    <row r="6189" spans="1:19" ht="15" customHeight="1" x14ac:dyDescent="0.35">
      <c r="A6189" s="42" t="s">
        <v>1212</v>
      </c>
      <c r="B6189" s="42" t="s">
        <v>1213</v>
      </c>
      <c r="C6189" s="54" t="s">
        <v>22</v>
      </c>
      <c r="D6189" s="9" t="s">
        <v>798</v>
      </c>
      <c r="E6189" s="9" t="s">
        <v>22</v>
      </c>
      <c r="F6189" s="9" t="s">
        <v>800</v>
      </c>
      <c r="G6189" s="9" t="s">
        <v>802</v>
      </c>
      <c r="H6189" s="40" t="s">
        <v>1497</v>
      </c>
      <c r="I6189" s="9" t="s">
        <v>22</v>
      </c>
      <c r="J6189" s="9" t="s">
        <v>3633</v>
      </c>
      <c r="K6189" s="15">
        <v>1.2E-2</v>
      </c>
      <c r="L6189" s="15">
        <v>1E-4</v>
      </c>
      <c r="M6189" s="9" t="s">
        <v>17346</v>
      </c>
      <c r="N6189" s="9" t="s">
        <v>9</v>
      </c>
      <c r="O6189" s="9" t="s">
        <v>10</v>
      </c>
      <c r="P6189" s="15">
        <v>1E-4</v>
      </c>
      <c r="Q6189" s="31">
        <v>96220</v>
      </c>
      <c r="R6189" s="9" t="s">
        <v>11</v>
      </c>
      <c r="S6189" s="16">
        <v>43560</v>
      </c>
    </row>
    <row r="6190" spans="1:19" ht="15" customHeight="1" x14ac:dyDescent="0.35">
      <c r="A6190" s="42" t="s">
        <v>1214</v>
      </c>
      <c r="B6190" s="42" t="s">
        <v>1012</v>
      </c>
      <c r="C6190" s="54" t="s">
        <v>231</v>
      </c>
      <c r="D6190" s="43">
        <v>2327</v>
      </c>
      <c r="E6190" s="9" t="s">
        <v>231</v>
      </c>
      <c r="F6190" s="9" t="s">
        <v>3602</v>
      </c>
      <c r="G6190" s="9" t="s">
        <v>3603</v>
      </c>
      <c r="H6190" s="76" t="s">
        <v>10283</v>
      </c>
      <c r="I6190" s="9" t="s">
        <v>231</v>
      </c>
      <c r="J6190" s="9" t="s">
        <v>5799</v>
      </c>
      <c r="K6190" s="15">
        <v>4.9799999999999997E-2</v>
      </c>
      <c r="L6190" s="15">
        <v>0.187</v>
      </c>
      <c r="M6190" s="9" t="s">
        <v>17347</v>
      </c>
      <c r="N6190" s="9" t="s">
        <v>9</v>
      </c>
      <c r="O6190" s="9" t="s">
        <v>98</v>
      </c>
      <c r="P6190" s="15">
        <v>0.1028</v>
      </c>
      <c r="Q6190" s="31">
        <v>103020000</v>
      </c>
      <c r="R6190" s="9" t="s">
        <v>879</v>
      </c>
      <c r="S6190" s="16">
        <v>43275</v>
      </c>
    </row>
    <row r="6191" spans="1:19" ht="15" customHeight="1" x14ac:dyDescent="0.35">
      <c r="A6191" s="42" t="s">
        <v>1214</v>
      </c>
      <c r="B6191" s="42" t="s">
        <v>1012</v>
      </c>
      <c r="C6191" s="54" t="s">
        <v>231</v>
      </c>
      <c r="D6191" s="43">
        <v>5801</v>
      </c>
      <c r="E6191" s="9" t="s">
        <v>231</v>
      </c>
      <c r="F6191" s="9" t="s">
        <v>1544</v>
      </c>
      <c r="G6191" s="9" t="s">
        <v>368</v>
      </c>
      <c r="H6191" s="76" t="s">
        <v>366</v>
      </c>
      <c r="I6191" s="9" t="s">
        <v>231</v>
      </c>
      <c r="J6191" s="9" t="s">
        <v>1545</v>
      </c>
      <c r="K6191" s="15">
        <v>1.09E-2</v>
      </c>
      <c r="L6191" s="15">
        <v>1.35E-2</v>
      </c>
      <c r="M6191" s="9" t="s">
        <v>17348</v>
      </c>
      <c r="N6191" s="9" t="s">
        <v>9</v>
      </c>
      <c r="O6191" s="9" t="s">
        <v>52</v>
      </c>
      <c r="P6191" s="15">
        <v>3.4500000000000003E-2</v>
      </c>
      <c r="Q6191" s="31">
        <v>29440000</v>
      </c>
      <c r="R6191" s="9" t="s">
        <v>11</v>
      </c>
      <c r="S6191" s="16">
        <v>43472</v>
      </c>
    </row>
    <row r="6192" spans="1:19" ht="15" customHeight="1" x14ac:dyDescent="0.35">
      <c r="A6192" s="42" t="s">
        <v>1214</v>
      </c>
      <c r="B6192" s="42" t="s">
        <v>1012</v>
      </c>
      <c r="C6192" s="54" t="s">
        <v>231</v>
      </c>
      <c r="D6192" s="43">
        <v>9810</v>
      </c>
      <c r="E6192" s="9" t="s">
        <v>231</v>
      </c>
      <c r="F6192" s="9" t="s">
        <v>17349</v>
      </c>
      <c r="G6192" s="9" t="s">
        <v>17350</v>
      </c>
      <c r="H6192" s="76" t="s">
        <v>17351</v>
      </c>
      <c r="I6192" s="9" t="s">
        <v>231</v>
      </c>
      <c r="J6192" s="9" t="s">
        <v>2350</v>
      </c>
      <c r="K6192" s="9" t="s">
        <v>7</v>
      </c>
      <c r="L6192" s="15">
        <v>5.62E-2</v>
      </c>
      <c r="M6192" s="9" t="s">
        <v>17352</v>
      </c>
      <c r="N6192" s="9" t="s">
        <v>9</v>
      </c>
      <c r="O6192" s="9" t="s">
        <v>10</v>
      </c>
      <c r="P6192" s="15">
        <v>2.3300000000000001E-2</v>
      </c>
      <c r="Q6192" s="31">
        <v>261640000</v>
      </c>
      <c r="R6192" s="9" t="s">
        <v>879</v>
      </c>
      <c r="S6192" s="16">
        <v>43279</v>
      </c>
    </row>
    <row r="6193" spans="1:19" ht="15" customHeight="1" x14ac:dyDescent="0.35">
      <c r="A6193" s="42" t="s">
        <v>1214</v>
      </c>
      <c r="B6193" s="42" t="s">
        <v>1012</v>
      </c>
      <c r="C6193" s="54" t="s">
        <v>231</v>
      </c>
      <c r="D6193" s="9" t="s">
        <v>13022</v>
      </c>
      <c r="E6193" s="9" t="s">
        <v>65</v>
      </c>
      <c r="F6193" s="9" t="s">
        <v>5891</v>
      </c>
      <c r="G6193" s="9" t="s">
        <v>1286</v>
      </c>
      <c r="H6193" s="40" t="s">
        <v>1285</v>
      </c>
      <c r="I6193" s="9" t="s">
        <v>70</v>
      </c>
      <c r="J6193" s="9" t="s">
        <v>17259</v>
      </c>
      <c r="K6193" s="9" t="s">
        <v>7</v>
      </c>
      <c r="L6193" s="15">
        <v>2.6499999999999999E-2</v>
      </c>
      <c r="M6193" s="9" t="s">
        <v>3434</v>
      </c>
      <c r="N6193" s="9" t="s">
        <v>9</v>
      </c>
      <c r="O6193" s="9" t="s">
        <v>10</v>
      </c>
      <c r="P6193" s="15">
        <v>2.3199999999999998E-2</v>
      </c>
      <c r="Q6193" s="31">
        <v>268600000</v>
      </c>
      <c r="R6193" s="9" t="s">
        <v>11</v>
      </c>
      <c r="S6193" s="16">
        <v>43529</v>
      </c>
    </row>
    <row r="6194" spans="1:19" ht="15" customHeight="1" x14ac:dyDescent="0.35">
      <c r="A6194" s="42" t="s">
        <v>1214</v>
      </c>
      <c r="B6194" s="42" t="s">
        <v>1012</v>
      </c>
      <c r="C6194" s="54" t="s">
        <v>231</v>
      </c>
      <c r="D6194" s="43">
        <v>1966</v>
      </c>
      <c r="E6194" s="9" t="s">
        <v>231</v>
      </c>
      <c r="F6194" s="9" t="s">
        <v>17353</v>
      </c>
      <c r="G6194" s="9" t="s">
        <v>17354</v>
      </c>
      <c r="H6194" s="76" t="s">
        <v>17355</v>
      </c>
      <c r="I6194" s="9" t="s">
        <v>231</v>
      </c>
      <c r="J6194" s="9" t="s">
        <v>17356</v>
      </c>
      <c r="K6194" s="9" t="s">
        <v>7</v>
      </c>
      <c r="L6194" s="15">
        <v>0.186</v>
      </c>
      <c r="M6194" s="9" t="s">
        <v>17357</v>
      </c>
      <c r="N6194" s="9" t="s">
        <v>9</v>
      </c>
      <c r="O6194" s="9" t="s">
        <v>52</v>
      </c>
      <c r="P6194" s="15">
        <v>2.0899999999999998E-2</v>
      </c>
      <c r="Q6194" s="31">
        <v>19040000</v>
      </c>
      <c r="R6194" s="9" t="s">
        <v>879</v>
      </c>
      <c r="S6194" s="16">
        <v>43322</v>
      </c>
    </row>
    <row r="6195" spans="1:19" ht="15" customHeight="1" x14ac:dyDescent="0.35">
      <c r="A6195" s="42" t="s">
        <v>1214</v>
      </c>
      <c r="B6195" s="42" t="s">
        <v>1012</v>
      </c>
      <c r="C6195" s="54" t="s">
        <v>231</v>
      </c>
      <c r="D6195" s="43">
        <v>9065</v>
      </c>
      <c r="E6195" s="9" t="s">
        <v>231</v>
      </c>
      <c r="F6195" s="9" t="s">
        <v>17358</v>
      </c>
      <c r="G6195" s="9" t="s">
        <v>17359</v>
      </c>
      <c r="H6195" s="76" t="s">
        <v>17360</v>
      </c>
      <c r="I6195" s="9" t="s">
        <v>231</v>
      </c>
      <c r="J6195" s="9" t="s">
        <v>14195</v>
      </c>
      <c r="K6195" s="15">
        <v>-1.49E-2</v>
      </c>
      <c r="L6195" s="15">
        <v>0.14299999999999999</v>
      </c>
      <c r="M6195" s="9" t="s">
        <v>17361</v>
      </c>
      <c r="N6195" s="9" t="s">
        <v>9</v>
      </c>
      <c r="O6195" s="9" t="s">
        <v>10</v>
      </c>
      <c r="P6195" s="15">
        <v>1.54E-2</v>
      </c>
      <c r="Q6195" s="31">
        <v>172130000</v>
      </c>
      <c r="R6195" s="9" t="s">
        <v>879</v>
      </c>
      <c r="S6195" s="16">
        <v>43278</v>
      </c>
    </row>
    <row r="6196" spans="1:19" ht="15" customHeight="1" x14ac:dyDescent="0.35">
      <c r="A6196" s="42" t="s">
        <v>1214</v>
      </c>
      <c r="B6196" s="42" t="s">
        <v>1012</v>
      </c>
      <c r="C6196" s="54" t="s">
        <v>231</v>
      </c>
      <c r="D6196" s="43">
        <v>9110</v>
      </c>
      <c r="E6196" s="9" t="s">
        <v>231</v>
      </c>
      <c r="F6196" s="9" t="s">
        <v>17362</v>
      </c>
      <c r="G6196" s="9" t="s">
        <v>17363</v>
      </c>
      <c r="H6196" s="76" t="s">
        <v>17364</v>
      </c>
      <c r="I6196" s="9" t="s">
        <v>231</v>
      </c>
      <c r="J6196" s="9" t="s">
        <v>17365</v>
      </c>
      <c r="K6196" s="9" t="s">
        <v>7</v>
      </c>
      <c r="L6196" s="15">
        <v>0.51200000000000001</v>
      </c>
      <c r="M6196" s="9" t="s">
        <v>17366</v>
      </c>
      <c r="N6196" s="9" t="s">
        <v>9</v>
      </c>
      <c r="O6196" s="9" t="s">
        <v>10</v>
      </c>
      <c r="P6196" s="15">
        <v>1.5100000000000001E-2</v>
      </c>
      <c r="Q6196" s="31">
        <v>168790000</v>
      </c>
      <c r="R6196" s="9" t="s">
        <v>879</v>
      </c>
      <c r="S6196" s="16">
        <v>43278</v>
      </c>
    </row>
    <row r="6197" spans="1:19" ht="15" customHeight="1" x14ac:dyDescent="0.35">
      <c r="A6197" s="42" t="s">
        <v>1214</v>
      </c>
      <c r="B6197" s="42" t="s">
        <v>1012</v>
      </c>
      <c r="C6197" s="54" t="s">
        <v>231</v>
      </c>
      <c r="D6197" s="43">
        <v>5352</v>
      </c>
      <c r="E6197" s="9" t="s">
        <v>231</v>
      </c>
      <c r="F6197" s="9" t="s">
        <v>17368</v>
      </c>
      <c r="G6197" s="9" t="s">
        <v>17369</v>
      </c>
      <c r="H6197" s="76" t="s">
        <v>17370</v>
      </c>
      <c r="I6197" s="9" t="s">
        <v>231</v>
      </c>
      <c r="J6197" s="9" t="s">
        <v>17371</v>
      </c>
      <c r="K6197" s="15">
        <v>4.3900000000000002E-2</v>
      </c>
      <c r="L6197" s="15">
        <v>0.41920000000000002</v>
      </c>
      <c r="M6197" s="9" t="s">
        <v>17372</v>
      </c>
      <c r="N6197" s="9" t="s">
        <v>9</v>
      </c>
      <c r="O6197" s="9" t="s">
        <v>10</v>
      </c>
      <c r="P6197" s="15">
        <v>1.0500000000000001E-2</v>
      </c>
      <c r="Q6197" s="31">
        <v>117280000</v>
      </c>
      <c r="R6197" s="9" t="s">
        <v>879</v>
      </c>
      <c r="S6197" s="16">
        <v>43279</v>
      </c>
    </row>
    <row r="6198" spans="1:19" ht="15" customHeight="1" x14ac:dyDescent="0.35">
      <c r="A6198" s="42" t="s">
        <v>1214</v>
      </c>
      <c r="B6198" s="42" t="s">
        <v>1012</v>
      </c>
      <c r="C6198" s="54" t="s">
        <v>231</v>
      </c>
      <c r="D6198" s="43">
        <v>3315</v>
      </c>
      <c r="E6198" s="9" t="s">
        <v>231</v>
      </c>
      <c r="F6198" s="9" t="s">
        <v>17373</v>
      </c>
      <c r="G6198" s="9" t="s">
        <v>17374</v>
      </c>
      <c r="H6198" s="76" t="s">
        <v>17375</v>
      </c>
      <c r="I6198" s="9" t="s">
        <v>231</v>
      </c>
      <c r="J6198" s="9" t="s">
        <v>17376</v>
      </c>
      <c r="K6198" s="9" t="s">
        <v>7</v>
      </c>
      <c r="L6198" s="15">
        <v>0.35899999999999999</v>
      </c>
      <c r="M6198" s="9" t="s">
        <v>17377</v>
      </c>
      <c r="N6198" s="9" t="s">
        <v>9</v>
      </c>
      <c r="O6198" s="9" t="s">
        <v>10</v>
      </c>
      <c r="P6198" s="15">
        <v>8.0000000000000002E-3</v>
      </c>
      <c r="Q6198" s="31">
        <v>89310000</v>
      </c>
      <c r="R6198" s="9" t="s">
        <v>879</v>
      </c>
      <c r="S6198" s="16">
        <v>43279</v>
      </c>
    </row>
    <row r="6199" spans="1:19" ht="15" customHeight="1" x14ac:dyDescent="0.35">
      <c r="A6199" s="42" t="s">
        <v>1214</v>
      </c>
      <c r="B6199" s="42" t="s">
        <v>1012</v>
      </c>
      <c r="C6199" s="54" t="s">
        <v>231</v>
      </c>
      <c r="D6199" s="43">
        <v>5563</v>
      </c>
      <c r="E6199" s="9" t="s">
        <v>231</v>
      </c>
      <c r="F6199" s="9" t="s">
        <v>17378</v>
      </c>
      <c r="G6199" s="9" t="s">
        <v>17379</v>
      </c>
      <c r="H6199" s="76" t="s">
        <v>17380</v>
      </c>
      <c r="I6199" s="9" t="s">
        <v>231</v>
      </c>
      <c r="J6199" s="9" t="s">
        <v>17381</v>
      </c>
      <c r="K6199" s="15">
        <v>7.8899999999999998E-2</v>
      </c>
      <c r="L6199" s="15">
        <v>0.48199999999999998</v>
      </c>
      <c r="M6199" s="9" t="s">
        <v>17382</v>
      </c>
      <c r="N6199" s="9" t="s">
        <v>9</v>
      </c>
      <c r="O6199" s="9" t="s">
        <v>10</v>
      </c>
      <c r="P6199" s="15">
        <v>6.7000000000000002E-3</v>
      </c>
      <c r="Q6199" s="31">
        <v>80750000</v>
      </c>
      <c r="R6199" s="9" t="s">
        <v>879</v>
      </c>
      <c r="S6199" s="16">
        <v>43552</v>
      </c>
    </row>
    <row r="6200" spans="1:19" ht="15" customHeight="1" x14ac:dyDescent="0.35">
      <c r="A6200" s="42" t="s">
        <v>1214</v>
      </c>
      <c r="B6200" s="42" t="s">
        <v>1012</v>
      </c>
      <c r="C6200" s="54" t="s">
        <v>231</v>
      </c>
      <c r="D6200" s="43">
        <v>9025</v>
      </c>
      <c r="E6200" s="9" t="s">
        <v>231</v>
      </c>
      <c r="F6200" s="9" t="s">
        <v>17383</v>
      </c>
      <c r="G6200" s="9" t="s">
        <v>17384</v>
      </c>
      <c r="H6200" s="76" t="s">
        <v>17385</v>
      </c>
      <c r="I6200" s="9" t="s">
        <v>231</v>
      </c>
      <c r="J6200" s="9" t="s">
        <v>17386</v>
      </c>
      <c r="K6200" s="15">
        <v>2.9499999999999998E-2</v>
      </c>
      <c r="L6200" s="15">
        <v>0.11899999999999999</v>
      </c>
      <c r="M6200" s="9" t="s">
        <v>17387</v>
      </c>
      <c r="N6200" s="9" t="s">
        <v>9</v>
      </c>
      <c r="O6200" s="9" t="s">
        <v>10</v>
      </c>
      <c r="P6200" s="15">
        <v>6.6E-3</v>
      </c>
      <c r="Q6200" s="31">
        <v>74150000</v>
      </c>
      <c r="R6200" s="9" t="s">
        <v>879</v>
      </c>
      <c r="S6200" s="16">
        <v>43279</v>
      </c>
    </row>
    <row r="6201" spans="1:19" ht="15" customHeight="1" x14ac:dyDescent="0.35">
      <c r="A6201" s="42" t="s">
        <v>1214</v>
      </c>
      <c r="B6201" s="42" t="s">
        <v>1012</v>
      </c>
      <c r="C6201" s="54" t="s">
        <v>231</v>
      </c>
      <c r="D6201" s="43">
        <v>5408</v>
      </c>
      <c r="E6201" s="9" t="s">
        <v>231</v>
      </c>
      <c r="F6201" s="9" t="s">
        <v>17388</v>
      </c>
      <c r="G6201" s="9" t="s">
        <v>17389</v>
      </c>
      <c r="H6201" s="76" t="s">
        <v>17367</v>
      </c>
      <c r="I6201" s="9" t="s">
        <v>231</v>
      </c>
      <c r="J6201" s="9" t="s">
        <v>17390</v>
      </c>
      <c r="K6201" s="9" t="s">
        <v>7</v>
      </c>
      <c r="L6201" s="15">
        <v>0.16700000000000001</v>
      </c>
      <c r="M6201" s="9" t="s">
        <v>17391</v>
      </c>
      <c r="N6201" s="9" t="s">
        <v>9</v>
      </c>
      <c r="O6201" s="9" t="s">
        <v>10</v>
      </c>
      <c r="P6201" s="15">
        <v>5.0000000000000001E-3</v>
      </c>
      <c r="Q6201" s="31">
        <v>56090000</v>
      </c>
      <c r="R6201" s="9" t="s">
        <v>879</v>
      </c>
      <c r="S6201" s="16">
        <v>43277</v>
      </c>
    </row>
    <row r="6202" spans="1:19" ht="15" customHeight="1" x14ac:dyDescent="0.35">
      <c r="A6202" s="42" t="s">
        <v>1214</v>
      </c>
      <c r="B6202" s="42" t="s">
        <v>1012</v>
      </c>
      <c r="C6202" s="54" t="s">
        <v>231</v>
      </c>
      <c r="D6202" s="43">
        <v>9104</v>
      </c>
      <c r="E6202" s="9" t="s">
        <v>231</v>
      </c>
      <c r="F6202" s="9" t="s">
        <v>3968</v>
      </c>
      <c r="G6202" s="9" t="s">
        <v>3969</v>
      </c>
      <c r="H6202" s="76" t="s">
        <v>10293</v>
      </c>
      <c r="I6202" s="9" t="s">
        <v>231</v>
      </c>
      <c r="J6202" s="9" t="s">
        <v>12273</v>
      </c>
      <c r="K6202" s="15">
        <v>0.1517</v>
      </c>
      <c r="L6202" s="15">
        <v>1.9400000000000001E-2</v>
      </c>
      <c r="M6202" s="9" t="s">
        <v>17392</v>
      </c>
      <c r="N6202" s="9" t="s">
        <v>9</v>
      </c>
      <c r="O6202" s="9" t="s">
        <v>10</v>
      </c>
      <c r="P6202" s="15">
        <v>4.7000000000000002E-3</v>
      </c>
      <c r="Q6202" s="31">
        <v>53420000</v>
      </c>
      <c r="R6202" s="9" t="s">
        <v>11</v>
      </c>
      <c r="S6202" s="16">
        <v>43571</v>
      </c>
    </row>
    <row r="6203" spans="1:19" ht="15" customHeight="1" x14ac:dyDescent="0.35">
      <c r="A6203" s="42" t="s">
        <v>1214</v>
      </c>
      <c r="B6203" s="42" t="s">
        <v>1012</v>
      </c>
      <c r="C6203" s="54" t="s">
        <v>231</v>
      </c>
      <c r="D6203" s="43">
        <v>9101</v>
      </c>
      <c r="E6203" s="9" t="s">
        <v>231</v>
      </c>
      <c r="F6203" s="9" t="s">
        <v>4016</v>
      </c>
      <c r="G6203" s="9" t="s">
        <v>1403</v>
      </c>
      <c r="H6203" s="76" t="s">
        <v>1402</v>
      </c>
      <c r="I6203" s="9" t="s">
        <v>231</v>
      </c>
      <c r="J6203" s="9" t="s">
        <v>3317</v>
      </c>
      <c r="K6203" s="15">
        <v>5.9799999999999999E-2</v>
      </c>
      <c r="L6203" s="15">
        <v>1.06E-2</v>
      </c>
      <c r="M6203" s="9" t="s">
        <v>17393</v>
      </c>
      <c r="N6203" s="9" t="s">
        <v>9</v>
      </c>
      <c r="O6203" s="9" t="s">
        <v>10</v>
      </c>
      <c r="P6203" s="15">
        <v>3.8E-3</v>
      </c>
      <c r="Q6203" s="31">
        <v>43170000</v>
      </c>
      <c r="R6203" s="9" t="s">
        <v>11</v>
      </c>
      <c r="S6203" s="16">
        <v>43537</v>
      </c>
    </row>
    <row r="6204" spans="1:19" ht="15" customHeight="1" x14ac:dyDescent="0.35">
      <c r="A6204" s="42" t="s">
        <v>1214</v>
      </c>
      <c r="B6204" s="42" t="s">
        <v>1012</v>
      </c>
      <c r="C6204" s="54" t="s">
        <v>231</v>
      </c>
      <c r="D6204" s="43">
        <v>5282</v>
      </c>
      <c r="E6204" s="9" t="s">
        <v>231</v>
      </c>
      <c r="F6204" s="9" t="s">
        <v>17394</v>
      </c>
      <c r="G6204" s="9" t="s">
        <v>17395</v>
      </c>
      <c r="H6204" s="76" t="s">
        <v>17396</v>
      </c>
      <c r="I6204" s="9" t="s">
        <v>231</v>
      </c>
      <c r="J6204" s="9" t="s">
        <v>17397</v>
      </c>
      <c r="K6204" s="15">
        <v>-3.7900000000000003E-2</v>
      </c>
      <c r="L6204" s="15">
        <v>0.50800000000000001</v>
      </c>
      <c r="M6204" s="9" t="s">
        <v>18</v>
      </c>
      <c r="N6204" s="9" t="s">
        <v>9</v>
      </c>
      <c r="O6204" s="9" t="s">
        <v>10</v>
      </c>
      <c r="P6204" s="15">
        <v>3.3999999999999998E-3</v>
      </c>
      <c r="Q6204" s="31">
        <v>38580000</v>
      </c>
      <c r="R6204" s="9" t="s">
        <v>879</v>
      </c>
      <c r="S6204" s="16">
        <v>43279</v>
      </c>
    </row>
    <row r="6205" spans="1:19" ht="15" customHeight="1" x14ac:dyDescent="0.35">
      <c r="A6205" s="42" t="s">
        <v>1214</v>
      </c>
      <c r="B6205" s="42" t="s">
        <v>1012</v>
      </c>
      <c r="C6205" s="54" t="s">
        <v>231</v>
      </c>
      <c r="D6205" s="43">
        <v>1518</v>
      </c>
      <c r="E6205" s="9" t="s">
        <v>231</v>
      </c>
      <c r="F6205" s="9" t="s">
        <v>17398</v>
      </c>
      <c r="G6205" s="9" t="s">
        <v>17399</v>
      </c>
      <c r="H6205" s="76" t="s">
        <v>17400</v>
      </c>
      <c r="I6205" s="9" t="s">
        <v>231</v>
      </c>
      <c r="J6205" s="9" t="s">
        <v>768</v>
      </c>
      <c r="K6205" s="9" t="s">
        <v>7</v>
      </c>
      <c r="L6205" s="15">
        <v>0.20599999999999999</v>
      </c>
      <c r="M6205" s="9" t="s">
        <v>17401</v>
      </c>
      <c r="N6205" s="9" t="s">
        <v>9</v>
      </c>
      <c r="O6205" s="9" t="s">
        <v>10</v>
      </c>
      <c r="P6205" s="15">
        <v>2.7000000000000001E-3</v>
      </c>
      <c r="Q6205" s="31">
        <v>30800000</v>
      </c>
      <c r="R6205" s="9" t="s">
        <v>879</v>
      </c>
      <c r="S6205" s="16">
        <v>43273</v>
      </c>
    </row>
    <row r="6206" spans="1:19" ht="15" customHeight="1" x14ac:dyDescent="0.35">
      <c r="A6206" s="42" t="s">
        <v>1214</v>
      </c>
      <c r="B6206" s="42" t="s">
        <v>1012</v>
      </c>
      <c r="C6206" s="54" t="s">
        <v>231</v>
      </c>
      <c r="D6206" s="43">
        <v>5727</v>
      </c>
      <c r="E6206" s="9" t="s">
        <v>231</v>
      </c>
      <c r="F6206" s="9" t="s">
        <v>17402</v>
      </c>
      <c r="G6206" s="9" t="s">
        <v>17403</v>
      </c>
      <c r="H6206" s="76" t="s">
        <v>17404</v>
      </c>
      <c r="I6206" s="9" t="s">
        <v>231</v>
      </c>
      <c r="J6206" s="9" t="s">
        <v>17405</v>
      </c>
      <c r="K6206" s="15">
        <v>0.18079999999999999</v>
      </c>
      <c r="L6206" s="15">
        <v>0.28699999999999998</v>
      </c>
      <c r="M6206" s="9" t="s">
        <v>17406</v>
      </c>
      <c r="N6206" s="9" t="s">
        <v>9</v>
      </c>
      <c r="O6206" s="9" t="s">
        <v>10</v>
      </c>
      <c r="P6206" s="15">
        <v>2.2000000000000001E-3</v>
      </c>
      <c r="Q6206" s="31">
        <v>24110000</v>
      </c>
      <c r="R6206" s="9" t="s">
        <v>879</v>
      </c>
      <c r="S6206" s="16">
        <v>43272</v>
      </c>
    </row>
    <row r="6207" spans="1:19" ht="15" customHeight="1" x14ac:dyDescent="0.35">
      <c r="A6207" s="42" t="s">
        <v>1214</v>
      </c>
      <c r="B6207" s="42" t="s">
        <v>1012</v>
      </c>
      <c r="C6207" s="54" t="s">
        <v>231</v>
      </c>
      <c r="D6207" s="43">
        <v>9107</v>
      </c>
      <c r="E6207" s="9" t="s">
        <v>231</v>
      </c>
      <c r="F6207" s="9" t="s">
        <v>3999</v>
      </c>
      <c r="G6207" s="9" t="s">
        <v>1789</v>
      </c>
      <c r="H6207" s="76" t="s">
        <v>1788</v>
      </c>
      <c r="I6207" s="9" t="s">
        <v>231</v>
      </c>
      <c r="J6207" s="9" t="s">
        <v>7012</v>
      </c>
      <c r="K6207" s="15">
        <v>1.2500000000000001E-2</v>
      </c>
      <c r="L6207" s="15">
        <v>1.2E-2</v>
      </c>
      <c r="M6207" s="9" t="s">
        <v>17407</v>
      </c>
      <c r="N6207" s="9" t="s">
        <v>9</v>
      </c>
      <c r="O6207" s="9" t="s">
        <v>10</v>
      </c>
      <c r="P6207" s="15">
        <v>2.0999999999999999E-3</v>
      </c>
      <c r="Q6207" s="31">
        <v>23760000</v>
      </c>
      <c r="R6207" s="9" t="s">
        <v>11</v>
      </c>
      <c r="S6207" s="16">
        <v>43584</v>
      </c>
    </row>
    <row r="6208" spans="1:19" ht="15" customHeight="1" x14ac:dyDescent="0.35">
      <c r="A6208" s="42" t="s">
        <v>1214</v>
      </c>
      <c r="B6208" s="42" t="s">
        <v>1012</v>
      </c>
      <c r="C6208" s="54" t="s">
        <v>231</v>
      </c>
      <c r="D6208" s="9" t="s">
        <v>514</v>
      </c>
      <c r="E6208" s="9" t="s">
        <v>22</v>
      </c>
      <c r="F6208" s="9" t="s">
        <v>295</v>
      </c>
      <c r="G6208" s="9" t="s">
        <v>296</v>
      </c>
      <c r="H6208" s="40" t="s">
        <v>1248</v>
      </c>
      <c r="I6208" s="9" t="s">
        <v>22</v>
      </c>
      <c r="J6208" s="9" t="s">
        <v>11731</v>
      </c>
      <c r="K6208" s="15">
        <v>-1.3899999999999999E-2</v>
      </c>
      <c r="L6208" s="15">
        <v>1.1999999999999999E-3</v>
      </c>
      <c r="M6208" s="9" t="s">
        <v>17408</v>
      </c>
      <c r="N6208" s="9" t="s">
        <v>9</v>
      </c>
      <c r="O6208" s="9" t="s">
        <v>10</v>
      </c>
      <c r="P6208" s="15">
        <v>2.0999999999999999E-3</v>
      </c>
      <c r="Q6208" s="31">
        <v>22350000</v>
      </c>
      <c r="R6208" s="9" t="s">
        <v>11</v>
      </c>
      <c r="S6208" s="16">
        <v>43222</v>
      </c>
    </row>
    <row r="6209" spans="1:19" ht="15" customHeight="1" x14ac:dyDescent="0.35">
      <c r="A6209" s="42" t="s">
        <v>1214</v>
      </c>
      <c r="B6209" s="42" t="s">
        <v>1012</v>
      </c>
      <c r="C6209" s="54" t="s">
        <v>231</v>
      </c>
      <c r="D6209" s="9" t="s">
        <v>13024</v>
      </c>
      <c r="E6209" s="9" t="s">
        <v>13</v>
      </c>
      <c r="F6209" s="9" t="s">
        <v>14</v>
      </c>
      <c r="G6209" s="9" t="s">
        <v>15</v>
      </c>
      <c r="H6209" s="40" t="s">
        <v>11252</v>
      </c>
      <c r="I6209" s="9" t="s">
        <v>16</v>
      </c>
      <c r="J6209" s="9" t="s">
        <v>1545</v>
      </c>
      <c r="K6209" s="15">
        <v>-0.03</v>
      </c>
      <c r="L6209" s="15">
        <v>1.9800000000000002E-2</v>
      </c>
      <c r="M6209" s="9" t="s">
        <v>17409</v>
      </c>
      <c r="N6209" s="9" t="s">
        <v>9</v>
      </c>
      <c r="O6209" s="9" t="s">
        <v>10</v>
      </c>
      <c r="P6209" s="15">
        <v>1.8E-3</v>
      </c>
      <c r="Q6209" s="31">
        <v>21790000</v>
      </c>
      <c r="R6209" s="9" t="s">
        <v>879</v>
      </c>
      <c r="S6209" s="16">
        <v>43570</v>
      </c>
    </row>
    <row r="6210" spans="1:19" ht="15" customHeight="1" x14ac:dyDescent="0.35">
      <c r="A6210" s="42" t="s">
        <v>1214</v>
      </c>
      <c r="B6210" s="42" t="s">
        <v>1012</v>
      </c>
      <c r="C6210" s="54" t="s">
        <v>231</v>
      </c>
      <c r="D6210" s="43">
        <v>1433</v>
      </c>
      <c r="E6210" s="9" t="s">
        <v>231</v>
      </c>
      <c r="F6210" s="9" t="s">
        <v>17038</v>
      </c>
      <c r="G6210" s="9" t="s">
        <v>17039</v>
      </c>
      <c r="H6210" s="76" t="s">
        <v>17040</v>
      </c>
      <c r="I6210" s="9" t="s">
        <v>231</v>
      </c>
      <c r="J6210" s="9" t="s">
        <v>17041</v>
      </c>
      <c r="K6210" s="9" t="s">
        <v>7</v>
      </c>
      <c r="L6210" s="15">
        <v>0.13400000000000001</v>
      </c>
      <c r="M6210" s="9" t="s">
        <v>921</v>
      </c>
      <c r="N6210" s="9" t="s">
        <v>9</v>
      </c>
      <c r="O6210" s="9" t="s">
        <v>52</v>
      </c>
      <c r="P6210" s="15">
        <v>1.6000000000000001E-3</v>
      </c>
      <c r="Q6210" s="31">
        <v>1350000</v>
      </c>
      <c r="R6210" s="9" t="s">
        <v>879</v>
      </c>
      <c r="S6210" s="16">
        <v>43216</v>
      </c>
    </row>
    <row r="6211" spans="1:19" ht="15" customHeight="1" x14ac:dyDescent="0.35">
      <c r="A6211" s="42" t="s">
        <v>1214</v>
      </c>
      <c r="B6211" s="42" t="s">
        <v>1012</v>
      </c>
      <c r="C6211" s="54" t="s">
        <v>231</v>
      </c>
      <c r="D6211" s="43">
        <v>4188</v>
      </c>
      <c r="E6211" s="9" t="s">
        <v>231</v>
      </c>
      <c r="F6211" s="9" t="s">
        <v>4498</v>
      </c>
      <c r="G6211" s="9" t="s">
        <v>4499</v>
      </c>
      <c r="H6211" s="76" t="s">
        <v>10318</v>
      </c>
      <c r="I6211" s="9" t="s">
        <v>231</v>
      </c>
      <c r="J6211" s="9" t="s">
        <v>9824</v>
      </c>
      <c r="K6211" s="15">
        <v>-2.9700000000000001E-2</v>
      </c>
      <c r="L6211" s="15">
        <v>2E-3</v>
      </c>
      <c r="M6211" s="9" t="s">
        <v>2706</v>
      </c>
      <c r="N6211" s="9" t="s">
        <v>9</v>
      </c>
      <c r="O6211" s="9" t="s">
        <v>10</v>
      </c>
      <c r="P6211" s="15">
        <v>1.6000000000000001E-3</v>
      </c>
      <c r="Q6211" s="31">
        <v>17770000</v>
      </c>
      <c r="R6211" s="9" t="s">
        <v>11</v>
      </c>
      <c r="S6211" s="16">
        <v>43511</v>
      </c>
    </row>
    <row r="6212" spans="1:19" ht="15" customHeight="1" x14ac:dyDescent="0.35">
      <c r="A6212" s="42" t="s">
        <v>1214</v>
      </c>
      <c r="B6212" s="42" t="s">
        <v>1012</v>
      </c>
      <c r="C6212" s="54" t="s">
        <v>231</v>
      </c>
      <c r="D6212" s="43">
        <v>354</v>
      </c>
      <c r="E6212" s="9" t="s">
        <v>53</v>
      </c>
      <c r="F6212" s="9" t="s">
        <v>5229</v>
      </c>
      <c r="G6212" s="9" t="s">
        <v>730</v>
      </c>
      <c r="H6212" s="76" t="s">
        <v>728</v>
      </c>
      <c r="I6212" s="9" t="s">
        <v>183</v>
      </c>
      <c r="J6212" s="9" t="s">
        <v>5230</v>
      </c>
      <c r="K6212" s="9" t="s">
        <v>7</v>
      </c>
      <c r="L6212" s="15">
        <v>4.4999999999999997E-3</v>
      </c>
      <c r="M6212" s="9" t="s">
        <v>2214</v>
      </c>
      <c r="N6212" s="9" t="s">
        <v>9</v>
      </c>
      <c r="O6212" s="9" t="s">
        <v>98</v>
      </c>
      <c r="P6212" s="15">
        <v>1.5E-3</v>
      </c>
      <c r="Q6212" s="31">
        <v>1510000</v>
      </c>
      <c r="R6212" s="9" t="s">
        <v>11</v>
      </c>
      <c r="S6212" s="16">
        <v>43468</v>
      </c>
    </row>
    <row r="6213" spans="1:19" ht="15" customHeight="1" x14ac:dyDescent="0.35">
      <c r="A6213" s="42" t="s">
        <v>1214</v>
      </c>
      <c r="B6213" s="42" t="s">
        <v>1012</v>
      </c>
      <c r="C6213" s="54" t="s">
        <v>231</v>
      </c>
      <c r="D6213" s="43">
        <v>5471</v>
      </c>
      <c r="E6213" s="9" t="s">
        <v>231</v>
      </c>
      <c r="F6213" s="9" t="s">
        <v>1042</v>
      </c>
      <c r="G6213" s="9" t="s">
        <v>1043</v>
      </c>
      <c r="H6213" s="76" t="s">
        <v>11163</v>
      </c>
      <c r="I6213" s="9" t="s">
        <v>231</v>
      </c>
      <c r="J6213" s="9" t="s">
        <v>1047</v>
      </c>
      <c r="K6213" s="15">
        <v>-3.2300000000000002E-2</v>
      </c>
      <c r="L6213" s="15">
        <v>1.44E-2</v>
      </c>
      <c r="M6213" s="9" t="s">
        <v>17410</v>
      </c>
      <c r="N6213" s="9" t="s">
        <v>9</v>
      </c>
      <c r="O6213" s="9" t="s">
        <v>10</v>
      </c>
      <c r="P6213" s="15">
        <v>1.5E-3</v>
      </c>
      <c r="Q6213" s="31">
        <v>17440000</v>
      </c>
      <c r="R6213" s="9" t="s">
        <v>11</v>
      </c>
      <c r="S6213" s="16">
        <v>43385</v>
      </c>
    </row>
    <row r="6214" spans="1:19" ht="15" customHeight="1" x14ac:dyDescent="0.35">
      <c r="A6214" s="42" t="s">
        <v>1214</v>
      </c>
      <c r="B6214" s="42" t="s">
        <v>1012</v>
      </c>
      <c r="C6214" s="54" t="s">
        <v>231</v>
      </c>
      <c r="D6214" s="43">
        <v>1515</v>
      </c>
      <c r="E6214" s="9" t="s">
        <v>231</v>
      </c>
      <c r="F6214" s="9" t="s">
        <v>17411</v>
      </c>
      <c r="G6214" s="9" t="s">
        <v>17412</v>
      </c>
      <c r="H6214" s="76" t="s">
        <v>17413</v>
      </c>
      <c r="I6214" s="9" t="s">
        <v>231</v>
      </c>
      <c r="J6214" s="9" t="s">
        <v>17414</v>
      </c>
      <c r="K6214" s="9" t="s">
        <v>7</v>
      </c>
      <c r="L6214" s="15">
        <v>5.8000000000000003E-2</v>
      </c>
      <c r="M6214" s="9" t="s">
        <v>15991</v>
      </c>
      <c r="N6214" s="9" t="s">
        <v>9</v>
      </c>
      <c r="O6214" s="9" t="s">
        <v>10</v>
      </c>
      <c r="P6214" s="15">
        <v>1.4E-3</v>
      </c>
      <c r="Q6214" s="31">
        <v>15540000</v>
      </c>
      <c r="R6214" s="9" t="s">
        <v>879</v>
      </c>
      <c r="S6214" s="16">
        <v>43279</v>
      </c>
    </row>
    <row r="6215" spans="1:19" ht="15" customHeight="1" x14ac:dyDescent="0.35">
      <c r="A6215" s="42" t="s">
        <v>1214</v>
      </c>
      <c r="B6215" s="42" t="s">
        <v>1012</v>
      </c>
      <c r="C6215" s="54" t="s">
        <v>231</v>
      </c>
      <c r="D6215" s="43">
        <v>5301</v>
      </c>
      <c r="E6215" s="9" t="s">
        <v>231</v>
      </c>
      <c r="F6215" s="9" t="s">
        <v>6105</v>
      </c>
      <c r="G6215" s="9" t="s">
        <v>6107</v>
      </c>
      <c r="H6215" s="76" t="s">
        <v>11490</v>
      </c>
      <c r="I6215" s="9" t="s">
        <v>231</v>
      </c>
      <c r="J6215" s="9" t="s">
        <v>6109</v>
      </c>
      <c r="K6215" s="15">
        <v>4.1200000000000001E-2</v>
      </c>
      <c r="L6215" s="15">
        <v>3.1899999999999998E-2</v>
      </c>
      <c r="M6215" s="9" t="s">
        <v>5733</v>
      </c>
      <c r="N6215" s="9" t="s">
        <v>9</v>
      </c>
      <c r="O6215" s="9" t="s">
        <v>10</v>
      </c>
      <c r="P6215" s="15">
        <v>1.1000000000000001E-3</v>
      </c>
      <c r="Q6215" s="31">
        <v>13420000</v>
      </c>
      <c r="R6215" s="9" t="s">
        <v>11</v>
      </c>
      <c r="S6215" s="16">
        <v>43402</v>
      </c>
    </row>
    <row r="6216" spans="1:19" ht="15" customHeight="1" x14ac:dyDescent="0.35">
      <c r="A6216" s="42" t="s">
        <v>1214</v>
      </c>
      <c r="B6216" s="42" t="s">
        <v>1012</v>
      </c>
      <c r="C6216" s="54" t="s">
        <v>231</v>
      </c>
      <c r="D6216" s="43">
        <v>5741</v>
      </c>
      <c r="E6216" s="9" t="s">
        <v>231</v>
      </c>
      <c r="F6216" s="9" t="s">
        <v>652</v>
      </c>
      <c r="G6216" s="9" t="s">
        <v>653</v>
      </c>
      <c r="H6216" s="76" t="s">
        <v>11234</v>
      </c>
      <c r="I6216" s="9" t="s">
        <v>231</v>
      </c>
      <c r="J6216" s="9" t="s">
        <v>17415</v>
      </c>
      <c r="K6216" s="15">
        <v>1.38E-2</v>
      </c>
      <c r="L6216" s="15">
        <v>8.3000000000000001E-3</v>
      </c>
      <c r="M6216" s="9" t="s">
        <v>9705</v>
      </c>
      <c r="N6216" s="9" t="s">
        <v>9</v>
      </c>
      <c r="O6216" s="9" t="s">
        <v>10</v>
      </c>
      <c r="P6216" s="15">
        <v>1.1000000000000001E-3</v>
      </c>
      <c r="Q6216" s="31">
        <v>12200000</v>
      </c>
      <c r="R6216" s="9" t="s">
        <v>11</v>
      </c>
      <c r="S6216" s="16">
        <v>43516</v>
      </c>
    </row>
    <row r="6217" spans="1:19" ht="15" customHeight="1" x14ac:dyDescent="0.35">
      <c r="A6217" s="42" t="s">
        <v>1214</v>
      </c>
      <c r="B6217" s="42" t="s">
        <v>1012</v>
      </c>
      <c r="C6217" s="54" t="s">
        <v>231</v>
      </c>
      <c r="D6217" s="43">
        <v>7525</v>
      </c>
      <c r="E6217" s="9" t="s">
        <v>231</v>
      </c>
      <c r="F6217" s="9" t="s">
        <v>17416</v>
      </c>
      <c r="G6217" s="9" t="s">
        <v>17417</v>
      </c>
      <c r="H6217" s="76" t="s">
        <v>17418</v>
      </c>
      <c r="I6217" s="9" t="s">
        <v>231</v>
      </c>
      <c r="J6217" s="9" t="s">
        <v>17419</v>
      </c>
      <c r="K6217" s="9" t="s">
        <v>7</v>
      </c>
      <c r="L6217" s="15">
        <v>0.128</v>
      </c>
      <c r="M6217" s="9" t="s">
        <v>5492</v>
      </c>
      <c r="N6217" s="9" t="s">
        <v>9</v>
      </c>
      <c r="O6217" s="9" t="s">
        <v>10</v>
      </c>
      <c r="P6217" s="15">
        <v>1E-3</v>
      </c>
      <c r="Q6217" s="31">
        <v>11110000</v>
      </c>
      <c r="R6217" s="9" t="s">
        <v>879</v>
      </c>
      <c r="S6217" s="16">
        <v>43279</v>
      </c>
    </row>
    <row r="6218" spans="1:19" ht="15" customHeight="1" x14ac:dyDescent="0.35">
      <c r="A6218" s="42" t="s">
        <v>1214</v>
      </c>
      <c r="B6218" s="42" t="s">
        <v>1012</v>
      </c>
      <c r="C6218" s="54" t="s">
        <v>231</v>
      </c>
      <c r="D6218" s="43">
        <v>4004</v>
      </c>
      <c r="E6218" s="9" t="s">
        <v>231</v>
      </c>
      <c r="F6218" s="9" t="s">
        <v>1148</v>
      </c>
      <c r="G6218" s="9" t="s">
        <v>1149</v>
      </c>
      <c r="H6218" s="76" t="s">
        <v>10185</v>
      </c>
      <c r="I6218" s="9" t="s">
        <v>231</v>
      </c>
      <c r="J6218" s="9" t="s">
        <v>1926</v>
      </c>
      <c r="K6218" s="15">
        <v>6.4000000000000003E-3</v>
      </c>
      <c r="L6218" s="15">
        <v>4.1000000000000003E-3</v>
      </c>
      <c r="M6218" s="9" t="s">
        <v>4421</v>
      </c>
      <c r="N6218" s="9" t="s">
        <v>9</v>
      </c>
      <c r="O6218" s="9" t="s">
        <v>10</v>
      </c>
      <c r="P6218" s="15">
        <v>8.9999999999999998E-4</v>
      </c>
      <c r="Q6218" s="31">
        <v>9750000</v>
      </c>
      <c r="R6218" s="9" t="s">
        <v>11</v>
      </c>
      <c r="S6218" s="16">
        <v>43521</v>
      </c>
    </row>
    <row r="6219" spans="1:19" ht="15" customHeight="1" x14ac:dyDescent="0.35">
      <c r="A6219" s="42" t="s">
        <v>1214</v>
      </c>
      <c r="B6219" s="42" t="s">
        <v>1012</v>
      </c>
      <c r="C6219" s="54" t="s">
        <v>231</v>
      </c>
      <c r="D6219" s="43">
        <v>5991</v>
      </c>
      <c r="E6219" s="9" t="s">
        <v>231</v>
      </c>
      <c r="F6219" s="9" t="s">
        <v>964</v>
      </c>
      <c r="G6219" s="9" t="s">
        <v>966</v>
      </c>
      <c r="H6219" s="76" t="s">
        <v>1373</v>
      </c>
      <c r="I6219" s="9" t="s">
        <v>231</v>
      </c>
      <c r="J6219" s="9" t="s">
        <v>1183</v>
      </c>
      <c r="K6219" s="15">
        <v>1.6999999999999999E-3</v>
      </c>
      <c r="L6219" s="15">
        <v>3.8E-3</v>
      </c>
      <c r="M6219" s="9" t="s">
        <v>6890</v>
      </c>
      <c r="N6219" s="9" t="s">
        <v>9</v>
      </c>
      <c r="O6219" s="9" t="s">
        <v>10</v>
      </c>
      <c r="P6219" s="15">
        <v>5.0000000000000001E-4</v>
      </c>
      <c r="Q6219" s="31">
        <v>5690000</v>
      </c>
      <c r="R6219" s="9" t="s">
        <v>11</v>
      </c>
      <c r="S6219" s="16">
        <v>43445</v>
      </c>
    </row>
    <row r="6220" spans="1:19" ht="15" customHeight="1" x14ac:dyDescent="0.35">
      <c r="A6220" s="42" t="s">
        <v>1214</v>
      </c>
      <c r="B6220" s="42" t="s">
        <v>1012</v>
      </c>
      <c r="C6220" s="54" t="s">
        <v>231</v>
      </c>
      <c r="D6220" s="43">
        <v>11780</v>
      </c>
      <c r="E6220" s="9" t="s">
        <v>314</v>
      </c>
      <c r="F6220" s="9" t="s">
        <v>6615</v>
      </c>
      <c r="G6220" s="9" t="s">
        <v>6616</v>
      </c>
      <c r="H6220" s="76" t="s">
        <v>10575</v>
      </c>
      <c r="I6220" s="9" t="s">
        <v>319</v>
      </c>
      <c r="J6220" s="9" t="s">
        <v>6617</v>
      </c>
      <c r="K6220" s="15">
        <v>-2.1899999999999999E-2</v>
      </c>
      <c r="L6220" s="15">
        <v>3.0000000000000001E-3</v>
      </c>
      <c r="M6220" s="9" t="s">
        <v>5616</v>
      </c>
      <c r="N6220" s="9" t="s">
        <v>9</v>
      </c>
      <c r="O6220" s="9" t="s">
        <v>10</v>
      </c>
      <c r="P6220" s="15">
        <v>2.9999999999999997E-4</v>
      </c>
      <c r="Q6220" s="31">
        <v>3890000</v>
      </c>
      <c r="R6220" s="9" t="s">
        <v>576</v>
      </c>
      <c r="S6220" s="16">
        <v>43418</v>
      </c>
    </row>
    <row r="6221" spans="1:19" ht="15" customHeight="1" x14ac:dyDescent="0.35">
      <c r="A6221" s="42" t="s">
        <v>1214</v>
      </c>
      <c r="B6221" s="42" t="s">
        <v>1012</v>
      </c>
      <c r="C6221" s="54" t="s">
        <v>231</v>
      </c>
      <c r="D6221" s="43">
        <v>5302</v>
      </c>
      <c r="E6221" s="9" t="s">
        <v>231</v>
      </c>
      <c r="F6221" s="9" t="s">
        <v>11884</v>
      </c>
      <c r="G6221" s="9" t="s">
        <v>11885</v>
      </c>
      <c r="H6221" s="76" t="s">
        <v>11886</v>
      </c>
      <c r="I6221" s="9" t="s">
        <v>231</v>
      </c>
      <c r="J6221" s="9" t="s">
        <v>17420</v>
      </c>
      <c r="K6221" s="15">
        <v>5.0299999999999997E-2</v>
      </c>
      <c r="L6221" s="15">
        <v>4.2900000000000001E-2</v>
      </c>
      <c r="M6221" s="9" t="s">
        <v>5616</v>
      </c>
      <c r="N6221" s="9" t="s">
        <v>9</v>
      </c>
      <c r="O6221" s="9" t="s">
        <v>10</v>
      </c>
      <c r="P6221" s="15">
        <v>2.9999999999999997E-4</v>
      </c>
      <c r="Q6221" s="31">
        <v>3890000</v>
      </c>
      <c r="R6221" s="9" t="s">
        <v>11</v>
      </c>
      <c r="S6221" s="16">
        <v>43388</v>
      </c>
    </row>
    <row r="6222" spans="1:19" ht="15" customHeight="1" x14ac:dyDescent="0.35">
      <c r="A6222" s="42" t="s">
        <v>1214</v>
      </c>
      <c r="B6222" s="42" t="s">
        <v>1012</v>
      </c>
      <c r="C6222" s="54" t="s">
        <v>231</v>
      </c>
      <c r="D6222" s="43">
        <v>600183</v>
      </c>
      <c r="E6222" s="9" t="s">
        <v>112</v>
      </c>
      <c r="F6222" s="9" t="s">
        <v>14345</v>
      </c>
      <c r="G6222" s="9" t="s">
        <v>14346</v>
      </c>
      <c r="H6222" s="76" t="s">
        <v>14347</v>
      </c>
      <c r="I6222" s="9" t="s">
        <v>183</v>
      </c>
      <c r="J6222" s="9" t="s">
        <v>6667</v>
      </c>
      <c r="K6222" s="15">
        <v>-3.5099999999999999E-2</v>
      </c>
      <c r="L6222" s="15">
        <v>8.3999999999999995E-3</v>
      </c>
      <c r="M6222" s="9" t="s">
        <v>4613</v>
      </c>
      <c r="N6222" s="9" t="s">
        <v>9</v>
      </c>
      <c r="O6222" s="9" t="s">
        <v>10</v>
      </c>
      <c r="P6222" s="15">
        <v>2.9999999999999997E-4</v>
      </c>
      <c r="Q6222" s="31">
        <v>3310000</v>
      </c>
      <c r="R6222" s="9" t="s">
        <v>276</v>
      </c>
      <c r="S6222" s="16">
        <v>43186</v>
      </c>
    </row>
    <row r="6223" spans="1:19" ht="15" customHeight="1" x14ac:dyDescent="0.35">
      <c r="A6223" s="42" t="s">
        <v>1214</v>
      </c>
      <c r="B6223" s="42" t="s">
        <v>1012</v>
      </c>
      <c r="C6223" s="54" t="s">
        <v>231</v>
      </c>
      <c r="D6223" s="43">
        <v>6462</v>
      </c>
      <c r="E6223" s="9" t="s">
        <v>231</v>
      </c>
      <c r="F6223" s="9" t="s">
        <v>997</v>
      </c>
      <c r="G6223" s="9" t="s">
        <v>999</v>
      </c>
      <c r="H6223" s="76" t="s">
        <v>1482</v>
      </c>
      <c r="I6223" s="9" t="s">
        <v>231</v>
      </c>
      <c r="J6223" s="9" t="s">
        <v>15843</v>
      </c>
      <c r="K6223" s="15">
        <v>-0.12709999999999999</v>
      </c>
      <c r="L6223" s="15">
        <v>1.5599999999999999E-2</v>
      </c>
      <c r="M6223" s="9" t="s">
        <v>2002</v>
      </c>
      <c r="N6223" s="9" t="s">
        <v>9</v>
      </c>
      <c r="O6223" s="9" t="s">
        <v>10</v>
      </c>
      <c r="P6223" s="15">
        <v>2.9999999999999997E-4</v>
      </c>
      <c r="Q6223" s="31">
        <v>3300000</v>
      </c>
      <c r="R6223" s="9" t="s">
        <v>11</v>
      </c>
      <c r="S6223" s="16">
        <v>43374</v>
      </c>
    </row>
    <row r="6224" spans="1:19" ht="15" customHeight="1" x14ac:dyDescent="0.35">
      <c r="A6224" s="42" t="s">
        <v>1214</v>
      </c>
      <c r="B6224" s="42" t="s">
        <v>1012</v>
      </c>
      <c r="C6224" s="54" t="s">
        <v>231</v>
      </c>
      <c r="D6224" s="43">
        <v>3440</v>
      </c>
      <c r="E6224" s="9" t="s">
        <v>231</v>
      </c>
      <c r="F6224" s="9" t="s">
        <v>17421</v>
      </c>
      <c r="G6224" s="9" t="s">
        <v>17422</v>
      </c>
      <c r="H6224" s="76" t="s">
        <v>17423</v>
      </c>
      <c r="I6224" s="9" t="s">
        <v>231</v>
      </c>
      <c r="J6224" s="9" t="s">
        <v>17424</v>
      </c>
      <c r="K6224" s="9" t="s">
        <v>7</v>
      </c>
      <c r="L6224" s="15">
        <v>0.16</v>
      </c>
      <c r="M6224" s="9" t="s">
        <v>3829</v>
      </c>
      <c r="N6224" s="9" t="s">
        <v>9</v>
      </c>
      <c r="O6224" s="9" t="s">
        <v>10</v>
      </c>
      <c r="P6224" s="15">
        <v>2.9999999999999997E-4</v>
      </c>
      <c r="Q6224" s="31">
        <v>3090000</v>
      </c>
      <c r="R6224" s="9" t="s">
        <v>879</v>
      </c>
      <c r="S6224" s="16">
        <v>43432</v>
      </c>
    </row>
    <row r="6225" spans="1:19" ht="15" customHeight="1" x14ac:dyDescent="0.35">
      <c r="A6225" s="42" t="s">
        <v>1214</v>
      </c>
      <c r="B6225" s="42" t="s">
        <v>1012</v>
      </c>
      <c r="C6225" s="54" t="s">
        <v>231</v>
      </c>
      <c r="D6225" s="43">
        <v>3437</v>
      </c>
      <c r="E6225" s="9" t="s">
        <v>231</v>
      </c>
      <c r="F6225" s="9" t="s">
        <v>17425</v>
      </c>
      <c r="G6225" s="9" t="s">
        <v>17426</v>
      </c>
      <c r="H6225" s="76" t="s">
        <v>17427</v>
      </c>
      <c r="I6225" s="9" t="s">
        <v>231</v>
      </c>
      <c r="J6225" s="9" t="s">
        <v>17428</v>
      </c>
      <c r="K6225" s="9" t="s">
        <v>7</v>
      </c>
      <c r="L6225" s="15">
        <v>0.13600000000000001</v>
      </c>
      <c r="M6225" s="9" t="s">
        <v>14823</v>
      </c>
      <c r="N6225" s="9" t="s">
        <v>9</v>
      </c>
      <c r="O6225" s="9" t="s">
        <v>10</v>
      </c>
      <c r="P6225" s="15">
        <v>2.9999999999999997E-4</v>
      </c>
      <c r="Q6225" s="31">
        <v>2840000</v>
      </c>
      <c r="R6225" s="9" t="s">
        <v>879</v>
      </c>
      <c r="S6225" s="16">
        <v>43279</v>
      </c>
    </row>
    <row r="6226" spans="1:19" ht="15" customHeight="1" x14ac:dyDescent="0.35">
      <c r="A6226" s="42" t="s">
        <v>1214</v>
      </c>
      <c r="B6226" s="42" t="s">
        <v>1012</v>
      </c>
      <c r="C6226" s="54" t="s">
        <v>231</v>
      </c>
      <c r="D6226" s="43">
        <v>7690</v>
      </c>
      <c r="E6226" s="9" t="s">
        <v>314</v>
      </c>
      <c r="F6226" s="9" t="s">
        <v>13839</v>
      </c>
      <c r="G6226" s="9" t="s">
        <v>13840</v>
      </c>
      <c r="H6226" s="76" t="s">
        <v>13841</v>
      </c>
      <c r="I6226" s="9" t="s">
        <v>319</v>
      </c>
      <c r="J6226" s="9" t="s">
        <v>17429</v>
      </c>
      <c r="K6226" s="15">
        <v>-9.2999999999999999E-2</v>
      </c>
      <c r="L6226" s="15">
        <v>6.4999999999999997E-3</v>
      </c>
      <c r="M6226" s="9" t="s">
        <v>675</v>
      </c>
      <c r="N6226" s="9" t="s">
        <v>9</v>
      </c>
      <c r="O6226" s="9" t="s">
        <v>10</v>
      </c>
      <c r="P6226" s="15">
        <v>2.0000000000000001E-4</v>
      </c>
      <c r="Q6226" s="31">
        <v>1910000</v>
      </c>
      <c r="R6226" s="9" t="s">
        <v>576</v>
      </c>
      <c r="S6226" s="16">
        <v>43418</v>
      </c>
    </row>
    <row r="6227" spans="1:19" ht="15" customHeight="1" x14ac:dyDescent="0.35">
      <c r="A6227" s="42" t="s">
        <v>1214</v>
      </c>
      <c r="B6227" s="42" t="s">
        <v>1012</v>
      </c>
      <c r="C6227" s="54" t="s">
        <v>231</v>
      </c>
      <c r="D6227" s="9" t="s">
        <v>16578</v>
      </c>
      <c r="E6227" s="9" t="s">
        <v>183</v>
      </c>
      <c r="F6227" s="9" t="s">
        <v>17430</v>
      </c>
      <c r="G6227" s="9" t="s">
        <v>17431</v>
      </c>
      <c r="H6227" s="40" t="s">
        <v>17432</v>
      </c>
      <c r="I6227" s="9" t="s">
        <v>190</v>
      </c>
      <c r="J6227" s="9" t="s">
        <v>7119</v>
      </c>
      <c r="K6227" s="15">
        <v>2.4299999999999999E-2</v>
      </c>
      <c r="L6227" s="15">
        <v>6.8999999999999999E-3</v>
      </c>
      <c r="M6227" s="9" t="s">
        <v>3261</v>
      </c>
      <c r="N6227" s="9" t="s">
        <v>9</v>
      </c>
      <c r="O6227" s="9" t="s">
        <v>10</v>
      </c>
      <c r="P6227" s="15">
        <v>2.0000000000000001E-4</v>
      </c>
      <c r="Q6227" s="31">
        <v>1840000</v>
      </c>
      <c r="R6227" s="9" t="s">
        <v>11</v>
      </c>
      <c r="S6227" s="16">
        <v>43566</v>
      </c>
    </row>
    <row r="6228" spans="1:19" ht="15" customHeight="1" x14ac:dyDescent="0.35">
      <c r="A6228" s="42" t="s">
        <v>1214</v>
      </c>
      <c r="B6228" s="42" t="s">
        <v>1012</v>
      </c>
      <c r="C6228" s="54" t="s">
        <v>231</v>
      </c>
      <c r="D6228" s="43">
        <v>5726</v>
      </c>
      <c r="E6228" s="9" t="s">
        <v>231</v>
      </c>
      <c r="F6228" s="9" t="s">
        <v>17433</v>
      </c>
      <c r="G6228" s="9" t="s">
        <v>17434</v>
      </c>
      <c r="H6228" s="76" t="s">
        <v>17435</v>
      </c>
      <c r="I6228" s="9" t="s">
        <v>231</v>
      </c>
      <c r="J6228" s="9" t="s">
        <v>17436</v>
      </c>
      <c r="K6228" s="15">
        <v>0.15720000000000001</v>
      </c>
      <c r="L6228" s="15">
        <v>1.67E-2</v>
      </c>
      <c r="M6228" s="9" t="s">
        <v>5850</v>
      </c>
      <c r="N6228" s="9" t="s">
        <v>9</v>
      </c>
      <c r="O6228" s="9" t="s">
        <v>10</v>
      </c>
      <c r="P6228" s="15">
        <v>1E-4</v>
      </c>
      <c r="Q6228" s="31">
        <v>1640000</v>
      </c>
      <c r="R6228" s="9" t="s">
        <v>879</v>
      </c>
      <c r="S6228" s="16">
        <v>43276</v>
      </c>
    </row>
    <row r="6229" spans="1:19" ht="15" customHeight="1" x14ac:dyDescent="0.35">
      <c r="A6229" s="42" t="s">
        <v>1214</v>
      </c>
      <c r="B6229" s="42" t="s">
        <v>1012</v>
      </c>
      <c r="C6229" s="54" t="s">
        <v>231</v>
      </c>
      <c r="D6229" s="9" t="s">
        <v>17437</v>
      </c>
      <c r="E6229" s="9" t="s">
        <v>13</v>
      </c>
      <c r="F6229" s="9" t="s">
        <v>42</v>
      </c>
      <c r="G6229" s="9" t="s">
        <v>43</v>
      </c>
      <c r="H6229" s="40" t="s">
        <v>1855</v>
      </c>
      <c r="I6229" s="9" t="s">
        <v>16</v>
      </c>
      <c r="J6229" s="9" t="s">
        <v>9890</v>
      </c>
      <c r="K6229" s="15">
        <v>-2.9999999999999997E-4</v>
      </c>
      <c r="L6229" s="15">
        <v>1E-3</v>
      </c>
      <c r="M6229" s="9" t="s">
        <v>2843</v>
      </c>
      <c r="N6229" s="9" t="s">
        <v>9</v>
      </c>
      <c r="O6229" s="9" t="s">
        <v>10</v>
      </c>
      <c r="P6229" s="15">
        <v>1E-4</v>
      </c>
      <c r="Q6229" s="31">
        <v>1170000</v>
      </c>
      <c r="R6229" s="9" t="s">
        <v>11</v>
      </c>
      <c r="S6229" s="16">
        <v>43572</v>
      </c>
    </row>
    <row r="6230" spans="1:19" ht="15" customHeight="1" x14ac:dyDescent="0.35">
      <c r="A6230" s="42" t="s">
        <v>1214</v>
      </c>
      <c r="B6230" s="42" t="s">
        <v>1012</v>
      </c>
      <c r="C6230" s="54" t="s">
        <v>231</v>
      </c>
      <c r="D6230" s="43">
        <v>5542</v>
      </c>
      <c r="E6230" s="9" t="s">
        <v>231</v>
      </c>
      <c r="F6230" s="9" t="s">
        <v>17438</v>
      </c>
      <c r="G6230" s="9" t="s">
        <v>17439</v>
      </c>
      <c r="H6230" s="76" t="s">
        <v>17440</v>
      </c>
      <c r="I6230" s="9" t="s">
        <v>231</v>
      </c>
      <c r="J6230" s="9" t="s">
        <v>17441</v>
      </c>
      <c r="K6230" s="9" t="s">
        <v>7</v>
      </c>
      <c r="L6230" s="15">
        <v>7.8399999999999997E-2</v>
      </c>
      <c r="M6230" s="9" t="s">
        <v>623</v>
      </c>
      <c r="N6230" s="9" t="s">
        <v>9</v>
      </c>
      <c r="O6230" s="9" t="s">
        <v>10</v>
      </c>
      <c r="P6230" s="15">
        <v>1E-4</v>
      </c>
      <c r="Q6230" s="31">
        <v>1110000</v>
      </c>
      <c r="R6230" s="9" t="s">
        <v>879</v>
      </c>
      <c r="S6230" s="16">
        <v>43553</v>
      </c>
    </row>
    <row r="6231" spans="1:19" ht="15" customHeight="1" x14ac:dyDescent="0.35">
      <c r="A6231" s="42" t="s">
        <v>1214</v>
      </c>
      <c r="B6231" s="42" t="s">
        <v>1012</v>
      </c>
      <c r="C6231" s="54" t="s">
        <v>231</v>
      </c>
      <c r="D6231" s="43">
        <v>5953</v>
      </c>
      <c r="E6231" s="9" t="s">
        <v>231</v>
      </c>
      <c r="F6231" s="9" t="s">
        <v>17442</v>
      </c>
      <c r="G6231" s="9" t="s">
        <v>17443</v>
      </c>
      <c r="H6231" s="76" t="s">
        <v>17444</v>
      </c>
      <c r="I6231" s="9" t="s">
        <v>231</v>
      </c>
      <c r="J6231" s="9" t="s">
        <v>8990</v>
      </c>
      <c r="K6231" s="9" t="s">
        <v>7</v>
      </c>
      <c r="L6231" s="15">
        <v>3.5000000000000003E-2</v>
      </c>
      <c r="M6231" s="9" t="s">
        <v>17445</v>
      </c>
      <c r="N6231" s="9" t="s">
        <v>9</v>
      </c>
      <c r="O6231" s="9" t="s">
        <v>10</v>
      </c>
      <c r="P6231" s="15">
        <v>1E-4</v>
      </c>
      <c r="Q6231" s="31">
        <v>984340</v>
      </c>
      <c r="R6231" s="9" t="s">
        <v>879</v>
      </c>
      <c r="S6231" s="16">
        <v>43278</v>
      </c>
    </row>
    <row r="6232" spans="1:19" ht="15" customHeight="1" x14ac:dyDescent="0.35">
      <c r="A6232" s="42" t="s">
        <v>1214</v>
      </c>
      <c r="B6232" s="42" t="s">
        <v>1012</v>
      </c>
      <c r="C6232" s="54" t="s">
        <v>231</v>
      </c>
      <c r="D6232" s="9" t="s">
        <v>12815</v>
      </c>
      <c r="E6232" s="9" t="s">
        <v>22</v>
      </c>
      <c r="F6232" s="9" t="s">
        <v>6043</v>
      </c>
      <c r="G6232" s="9" t="s">
        <v>6044</v>
      </c>
      <c r="H6232" s="40" t="s">
        <v>10437</v>
      </c>
      <c r="I6232" s="9" t="s">
        <v>22</v>
      </c>
      <c r="J6232" s="9" t="s">
        <v>12816</v>
      </c>
      <c r="K6232" s="15">
        <v>-2.9999999999999997E-4</v>
      </c>
      <c r="L6232" s="15">
        <v>2.0000000000000001E-4</v>
      </c>
      <c r="M6232" s="9" t="s">
        <v>17446</v>
      </c>
      <c r="N6232" s="9" t="s">
        <v>9</v>
      </c>
      <c r="O6232" s="9" t="s">
        <v>10</v>
      </c>
      <c r="P6232" s="9"/>
      <c r="Q6232" s="31">
        <v>14520</v>
      </c>
      <c r="R6232" s="9" t="s">
        <v>11</v>
      </c>
      <c r="S6232" s="16">
        <v>43518</v>
      </c>
    </row>
    <row r="6233" spans="1:19" ht="15" customHeight="1" x14ac:dyDescent="0.35">
      <c r="A6233" s="42" t="s">
        <v>1214</v>
      </c>
      <c r="B6233" s="42" t="s">
        <v>1012</v>
      </c>
      <c r="C6233" s="54" t="s">
        <v>231</v>
      </c>
      <c r="D6233" s="43">
        <v>1819</v>
      </c>
      <c r="E6233" s="9" t="s">
        <v>231</v>
      </c>
      <c r="F6233" s="9" t="s">
        <v>17447</v>
      </c>
      <c r="G6233" s="9" t="s">
        <v>17448</v>
      </c>
      <c r="H6233" s="76" t="s">
        <v>17449</v>
      </c>
      <c r="I6233" s="9" t="s">
        <v>231</v>
      </c>
      <c r="J6233" s="9" t="s">
        <v>7</v>
      </c>
      <c r="K6233" s="9" t="s">
        <v>7</v>
      </c>
      <c r="L6233" s="9"/>
      <c r="M6233" s="9"/>
      <c r="N6233" s="9"/>
      <c r="O6233" s="9"/>
      <c r="P6233" s="9"/>
      <c r="Q6233" s="31">
        <v>0</v>
      </c>
      <c r="R6233" s="9" t="s">
        <v>1297</v>
      </c>
      <c r="S6233" s="16">
        <v>42180</v>
      </c>
    </row>
    <row r="6234" spans="1:19" ht="15" customHeight="1" x14ac:dyDescent="0.35">
      <c r="A6234" s="42" t="s">
        <v>1215</v>
      </c>
      <c r="B6234" s="42" t="s">
        <v>1216</v>
      </c>
      <c r="C6234" s="54" t="s">
        <v>34</v>
      </c>
      <c r="D6234" s="43">
        <v>5802</v>
      </c>
      <c r="E6234" s="9" t="s">
        <v>231</v>
      </c>
      <c r="F6234" s="9" t="s">
        <v>3114</v>
      </c>
      <c r="G6234" s="9" t="s">
        <v>1209</v>
      </c>
      <c r="H6234" s="76" t="s">
        <v>1208</v>
      </c>
      <c r="I6234" s="9" t="s">
        <v>231</v>
      </c>
      <c r="J6234" s="9" t="s">
        <v>9827</v>
      </c>
      <c r="K6234" s="15">
        <v>3.8E-3</v>
      </c>
      <c r="L6234" s="15">
        <v>1.5E-3</v>
      </c>
      <c r="M6234" s="9" t="s">
        <v>5846</v>
      </c>
      <c r="N6234" s="9" t="s">
        <v>9</v>
      </c>
      <c r="O6234" s="9" t="s">
        <v>10</v>
      </c>
      <c r="P6234" s="15">
        <v>5.0000000000000001E-3</v>
      </c>
      <c r="Q6234" s="31">
        <v>10150000</v>
      </c>
      <c r="R6234" s="9" t="s">
        <v>11</v>
      </c>
      <c r="S6234" s="16">
        <v>43473</v>
      </c>
    </row>
    <row r="6235" spans="1:19" ht="15" customHeight="1" x14ac:dyDescent="0.35">
      <c r="A6235" s="42" t="s">
        <v>1215</v>
      </c>
      <c r="B6235" s="42" t="s">
        <v>1216</v>
      </c>
      <c r="C6235" s="54" t="s">
        <v>34</v>
      </c>
      <c r="D6235" s="9" t="s">
        <v>1674</v>
      </c>
      <c r="E6235" s="9" t="s">
        <v>22</v>
      </c>
      <c r="F6235" s="9" t="s">
        <v>1676</v>
      </c>
      <c r="G6235" s="9" t="s">
        <v>1234</v>
      </c>
      <c r="H6235" s="40" t="s">
        <v>1232</v>
      </c>
      <c r="I6235" s="9" t="s">
        <v>22</v>
      </c>
      <c r="J6235" s="9" t="s">
        <v>3336</v>
      </c>
      <c r="K6235" s="15">
        <v>-3.1199999999999999E-2</v>
      </c>
      <c r="L6235" s="15">
        <v>1.1000000000000001E-3</v>
      </c>
      <c r="M6235" s="9" t="s">
        <v>3294</v>
      </c>
      <c r="N6235" s="9" t="s">
        <v>9</v>
      </c>
      <c r="O6235" s="9" t="s">
        <v>10</v>
      </c>
      <c r="P6235" s="15">
        <v>3.7000000000000002E-3</v>
      </c>
      <c r="Q6235" s="31">
        <v>7570000</v>
      </c>
      <c r="R6235" s="9" t="s">
        <v>11</v>
      </c>
      <c r="S6235" s="16">
        <v>43502</v>
      </c>
    </row>
    <row r="6236" spans="1:19" ht="15" customHeight="1" x14ac:dyDescent="0.35">
      <c r="A6236" s="42" t="s">
        <v>1215</v>
      </c>
      <c r="B6236" s="42" t="s">
        <v>1216</v>
      </c>
      <c r="C6236" s="54" t="s">
        <v>34</v>
      </c>
      <c r="D6236" s="9" t="s">
        <v>556</v>
      </c>
      <c r="E6236" s="9" t="s">
        <v>3</v>
      </c>
      <c r="F6236" s="9" t="s">
        <v>557</v>
      </c>
      <c r="G6236" s="9" t="s">
        <v>558</v>
      </c>
      <c r="H6236" s="40" t="s">
        <v>565</v>
      </c>
      <c r="I6236" s="9" t="s">
        <v>6</v>
      </c>
      <c r="J6236" s="9" t="s">
        <v>17450</v>
      </c>
      <c r="K6236" s="15">
        <v>8.6999999999999994E-3</v>
      </c>
      <c r="L6236" s="15">
        <v>4.7999999999999996E-3</v>
      </c>
      <c r="M6236" s="9" t="s">
        <v>2135</v>
      </c>
      <c r="N6236" s="9" t="s">
        <v>9</v>
      </c>
      <c r="O6236" s="9" t="s">
        <v>10</v>
      </c>
      <c r="P6236" s="15">
        <v>3.7000000000000002E-3</v>
      </c>
      <c r="Q6236" s="31">
        <v>7640000</v>
      </c>
      <c r="R6236" s="9" t="s">
        <v>11</v>
      </c>
      <c r="S6236" s="16">
        <v>43353</v>
      </c>
    </row>
    <row r="6237" spans="1:19" ht="15" customHeight="1" x14ac:dyDescent="0.35">
      <c r="A6237" s="42" t="s">
        <v>1218</v>
      </c>
      <c r="B6237" s="42" t="s">
        <v>1219</v>
      </c>
      <c r="C6237" s="54" t="s">
        <v>231</v>
      </c>
      <c r="D6237" s="43">
        <v>9908</v>
      </c>
      <c r="E6237" s="9" t="s">
        <v>231</v>
      </c>
      <c r="F6237" s="9" t="s">
        <v>3638</v>
      </c>
      <c r="G6237" s="9" t="s">
        <v>3639</v>
      </c>
      <c r="H6237" s="76" t="s">
        <v>11327</v>
      </c>
      <c r="I6237" s="9" t="s">
        <v>231</v>
      </c>
      <c r="J6237" s="9" t="s">
        <v>17451</v>
      </c>
      <c r="K6237" s="9" t="s">
        <v>7</v>
      </c>
      <c r="L6237" s="15">
        <v>4.8899999999999999E-2</v>
      </c>
      <c r="M6237" s="9" t="s">
        <v>17452</v>
      </c>
      <c r="N6237" s="9" t="s">
        <v>9</v>
      </c>
      <c r="O6237" s="9" t="s">
        <v>52</v>
      </c>
      <c r="P6237" s="15">
        <v>1.3100000000000001E-2</v>
      </c>
      <c r="Q6237" s="31">
        <v>11890000</v>
      </c>
      <c r="R6237" s="9" t="s">
        <v>11</v>
      </c>
      <c r="S6237" s="16">
        <v>43265</v>
      </c>
    </row>
    <row r="6238" spans="1:19" ht="15" customHeight="1" x14ac:dyDescent="0.35">
      <c r="A6238" s="42" t="s">
        <v>1218</v>
      </c>
      <c r="B6238" s="42" t="s">
        <v>1219</v>
      </c>
      <c r="C6238" s="54" t="s">
        <v>231</v>
      </c>
      <c r="D6238" s="43">
        <v>600894</v>
      </c>
      <c r="E6238" s="9" t="s">
        <v>112</v>
      </c>
      <c r="F6238" s="9" t="s">
        <v>17453</v>
      </c>
      <c r="G6238" s="9" t="s">
        <v>17454</v>
      </c>
      <c r="H6238" s="76" t="s">
        <v>17455</v>
      </c>
      <c r="I6238" s="9" t="s">
        <v>183</v>
      </c>
      <c r="J6238" s="9" t="s">
        <v>17456</v>
      </c>
      <c r="K6238" s="15">
        <v>-0.23400000000000001</v>
      </c>
      <c r="L6238" s="15">
        <v>0.45379999999999998</v>
      </c>
      <c r="M6238" s="9" t="s">
        <v>17457</v>
      </c>
      <c r="N6238" s="9" t="s">
        <v>9</v>
      </c>
      <c r="O6238" s="9" t="s">
        <v>10</v>
      </c>
      <c r="P6238" s="15">
        <v>5.3E-3</v>
      </c>
      <c r="Q6238" s="31">
        <v>80320000</v>
      </c>
      <c r="R6238" s="9" t="s">
        <v>276</v>
      </c>
      <c r="S6238" s="16">
        <v>43217</v>
      </c>
    </row>
    <row r="6239" spans="1:19" ht="15" customHeight="1" x14ac:dyDescent="0.35">
      <c r="A6239" s="42" t="s">
        <v>1218</v>
      </c>
      <c r="B6239" s="42" t="s">
        <v>1219</v>
      </c>
      <c r="C6239" s="54" t="s">
        <v>231</v>
      </c>
      <c r="D6239" s="43">
        <v>5486</v>
      </c>
      <c r="E6239" s="9" t="s">
        <v>231</v>
      </c>
      <c r="F6239" s="9" t="s">
        <v>5790</v>
      </c>
      <c r="G6239" s="9" t="s">
        <v>1263</v>
      </c>
      <c r="H6239" s="76" t="s">
        <v>1262</v>
      </c>
      <c r="I6239" s="9" t="s">
        <v>231</v>
      </c>
      <c r="J6239" s="9" t="s">
        <v>4255</v>
      </c>
      <c r="K6239" s="15">
        <v>-3.4500000000000003E-2</v>
      </c>
      <c r="L6239" s="15">
        <v>3.1899999999999998E-2</v>
      </c>
      <c r="M6239" s="9" t="s">
        <v>17458</v>
      </c>
      <c r="N6239" s="9" t="s">
        <v>9</v>
      </c>
      <c r="O6239" s="9" t="s">
        <v>10</v>
      </c>
      <c r="P6239" s="15">
        <v>4.8999999999999998E-3</v>
      </c>
      <c r="Q6239" s="31">
        <v>74110000</v>
      </c>
      <c r="R6239" s="9" t="s">
        <v>11</v>
      </c>
      <c r="S6239" s="16">
        <v>43447</v>
      </c>
    </row>
    <row r="6240" spans="1:19" ht="15" customHeight="1" x14ac:dyDescent="0.35">
      <c r="A6240" s="42" t="s">
        <v>1218</v>
      </c>
      <c r="B6240" s="42" t="s">
        <v>1219</v>
      </c>
      <c r="C6240" s="54" t="s">
        <v>231</v>
      </c>
      <c r="D6240" s="43">
        <v>3132</v>
      </c>
      <c r="E6240" s="9" t="s">
        <v>231</v>
      </c>
      <c r="F6240" s="9" t="s">
        <v>3791</v>
      </c>
      <c r="G6240" s="9" t="s">
        <v>3792</v>
      </c>
      <c r="H6240" s="76" t="s">
        <v>11226</v>
      </c>
      <c r="I6240" s="9" t="s">
        <v>231</v>
      </c>
      <c r="J6240" s="9" t="s">
        <v>17319</v>
      </c>
      <c r="K6240" s="15">
        <v>4.4400000000000002E-2</v>
      </c>
      <c r="L6240" s="15">
        <v>5.8599999999999999E-2</v>
      </c>
      <c r="M6240" s="9" t="s">
        <v>17459</v>
      </c>
      <c r="N6240" s="9" t="s">
        <v>9</v>
      </c>
      <c r="O6240" s="9" t="s">
        <v>10</v>
      </c>
      <c r="P6240" s="15">
        <v>4.8999999999999998E-3</v>
      </c>
      <c r="Q6240" s="31">
        <v>72120000</v>
      </c>
      <c r="R6240" s="9" t="s">
        <v>11</v>
      </c>
      <c r="S6240" s="16">
        <v>43566</v>
      </c>
    </row>
    <row r="6241" spans="1:19" ht="15" customHeight="1" x14ac:dyDescent="0.35">
      <c r="A6241" s="42" t="s">
        <v>1218</v>
      </c>
      <c r="B6241" s="42" t="s">
        <v>1219</v>
      </c>
      <c r="C6241" s="54" t="s">
        <v>231</v>
      </c>
      <c r="D6241" s="43">
        <v>5401</v>
      </c>
      <c r="E6241" s="9" t="s">
        <v>231</v>
      </c>
      <c r="F6241" s="9" t="s">
        <v>1011</v>
      </c>
      <c r="G6241" s="9" t="s">
        <v>1012</v>
      </c>
      <c r="H6241" s="76" t="s">
        <v>1214</v>
      </c>
      <c r="I6241" s="9" t="s">
        <v>231</v>
      </c>
      <c r="J6241" s="9" t="s">
        <v>11733</v>
      </c>
      <c r="K6241" s="15">
        <v>1.3599999999999999E-2</v>
      </c>
      <c r="L6241" s="15">
        <v>4.7000000000000002E-3</v>
      </c>
      <c r="M6241" s="9" t="s">
        <v>17460</v>
      </c>
      <c r="N6241" s="9" t="s">
        <v>9</v>
      </c>
      <c r="O6241" s="9" t="s">
        <v>10</v>
      </c>
      <c r="P6241" s="15">
        <v>4.3E-3</v>
      </c>
      <c r="Q6241" s="31">
        <v>63170000</v>
      </c>
      <c r="R6241" s="9" t="s">
        <v>11</v>
      </c>
      <c r="S6241" s="16">
        <v>43383</v>
      </c>
    </row>
    <row r="6242" spans="1:19" ht="15" customHeight="1" x14ac:dyDescent="0.35">
      <c r="A6242" s="42" t="s">
        <v>1218</v>
      </c>
      <c r="B6242" s="42" t="s">
        <v>1219</v>
      </c>
      <c r="C6242" s="54" t="s">
        <v>231</v>
      </c>
      <c r="D6242" s="9" t="s">
        <v>3105</v>
      </c>
      <c r="E6242" s="9" t="s">
        <v>13</v>
      </c>
      <c r="F6242" s="9" t="s">
        <v>2308</v>
      </c>
      <c r="G6242" s="9" t="s">
        <v>1684</v>
      </c>
      <c r="H6242" s="76" t="s">
        <v>1682</v>
      </c>
      <c r="I6242" s="9" t="s">
        <v>16</v>
      </c>
      <c r="J6242" s="9" t="s">
        <v>15727</v>
      </c>
      <c r="K6242" s="15">
        <v>1.8700000000000001E-2</v>
      </c>
      <c r="L6242" s="15">
        <v>3.2000000000000002E-3</v>
      </c>
      <c r="M6242" s="9" t="s">
        <v>17461</v>
      </c>
      <c r="N6242" s="9" t="s">
        <v>9</v>
      </c>
      <c r="O6242" s="9" t="s">
        <v>98</v>
      </c>
      <c r="P6242" s="15">
        <v>3.7000000000000002E-3</v>
      </c>
      <c r="Q6242" s="31">
        <v>11850000</v>
      </c>
      <c r="R6242" s="9" t="s">
        <v>11</v>
      </c>
      <c r="S6242" s="16">
        <v>43480</v>
      </c>
    </row>
    <row r="6243" spans="1:19" ht="15" customHeight="1" x14ac:dyDescent="0.35">
      <c r="A6243" s="42" t="s">
        <v>1218</v>
      </c>
      <c r="B6243" s="42" t="s">
        <v>1219</v>
      </c>
      <c r="C6243" s="54" t="s">
        <v>231</v>
      </c>
      <c r="D6243" s="43">
        <v>6715</v>
      </c>
      <c r="E6243" s="9" t="s">
        <v>231</v>
      </c>
      <c r="F6243" s="9" t="s">
        <v>17462</v>
      </c>
      <c r="G6243" s="9" t="s">
        <v>17463</v>
      </c>
      <c r="H6243" s="76" t="s">
        <v>17464</v>
      </c>
      <c r="I6243" s="9" t="s">
        <v>231</v>
      </c>
      <c r="J6243" s="9" t="s">
        <v>17465</v>
      </c>
      <c r="K6243" s="9" t="s">
        <v>7</v>
      </c>
      <c r="L6243" s="15">
        <v>6.6000000000000003E-2</v>
      </c>
      <c r="M6243" s="9" t="s">
        <v>7120</v>
      </c>
      <c r="N6243" s="9" t="s">
        <v>9</v>
      </c>
      <c r="O6243" s="9" t="s">
        <v>52</v>
      </c>
      <c r="P6243" s="15">
        <v>3.5999999999999999E-3</v>
      </c>
      <c r="Q6243" s="31">
        <v>2820000</v>
      </c>
      <c r="R6243" s="9" t="s">
        <v>879</v>
      </c>
      <c r="S6243" s="16">
        <v>43278</v>
      </c>
    </row>
    <row r="6244" spans="1:19" ht="15" customHeight="1" x14ac:dyDescent="0.35">
      <c r="A6244" s="42" t="s">
        <v>1218</v>
      </c>
      <c r="B6244" s="42" t="s">
        <v>1219</v>
      </c>
      <c r="C6244" s="54" t="s">
        <v>231</v>
      </c>
      <c r="D6244" s="9" t="s">
        <v>1661</v>
      </c>
      <c r="E6244" s="9" t="s">
        <v>22</v>
      </c>
      <c r="F6244" s="9" t="s">
        <v>1662</v>
      </c>
      <c r="G6244" s="9" t="s">
        <v>1663</v>
      </c>
      <c r="H6244" s="40" t="s">
        <v>10199</v>
      </c>
      <c r="I6244" s="9" t="s">
        <v>22</v>
      </c>
      <c r="J6244" s="9" t="s">
        <v>12295</v>
      </c>
      <c r="K6244" s="15">
        <v>2.9899999999999999E-2</v>
      </c>
      <c r="L6244" s="15">
        <v>1.3100000000000001E-2</v>
      </c>
      <c r="M6244" s="9" t="s">
        <v>2963</v>
      </c>
      <c r="N6244" s="9" t="s">
        <v>9</v>
      </c>
      <c r="O6244" s="9" t="s">
        <v>98</v>
      </c>
      <c r="P6244" s="15">
        <v>2.8999999999999998E-3</v>
      </c>
      <c r="Q6244" s="31">
        <v>9540000</v>
      </c>
      <c r="R6244" s="9" t="s">
        <v>11</v>
      </c>
      <c r="S6244" s="16">
        <v>43391</v>
      </c>
    </row>
    <row r="6245" spans="1:19" ht="15" customHeight="1" x14ac:dyDescent="0.35">
      <c r="A6245" s="42" t="s">
        <v>1218</v>
      </c>
      <c r="B6245" s="42" t="s">
        <v>1219</v>
      </c>
      <c r="C6245" s="54" t="s">
        <v>231</v>
      </c>
      <c r="D6245" s="43">
        <v>8137</v>
      </c>
      <c r="E6245" s="9" t="s">
        <v>231</v>
      </c>
      <c r="F6245" s="9" t="s">
        <v>1088</v>
      </c>
      <c r="G6245" s="9" t="s">
        <v>1089</v>
      </c>
      <c r="H6245" s="76" t="s">
        <v>10184</v>
      </c>
      <c r="I6245" s="9" t="s">
        <v>231</v>
      </c>
      <c r="J6245" s="9" t="s">
        <v>13256</v>
      </c>
      <c r="K6245" s="15">
        <v>-4.99E-2</v>
      </c>
      <c r="L6245" s="15">
        <v>6.7999999999999996E-3</v>
      </c>
      <c r="M6245" s="9" t="s">
        <v>6720</v>
      </c>
      <c r="N6245" s="9" t="s">
        <v>9</v>
      </c>
      <c r="O6245" s="9" t="s">
        <v>52</v>
      </c>
      <c r="P6245" s="15">
        <v>2.8E-3</v>
      </c>
      <c r="Q6245" s="31">
        <v>2009999.9999999998</v>
      </c>
      <c r="R6245" s="9" t="s">
        <v>11</v>
      </c>
      <c r="S6245" s="16">
        <v>43187</v>
      </c>
    </row>
    <row r="6246" spans="1:19" ht="15" customHeight="1" x14ac:dyDescent="0.35">
      <c r="A6246" s="42" t="s">
        <v>1218</v>
      </c>
      <c r="B6246" s="42" t="s">
        <v>1219</v>
      </c>
      <c r="C6246" s="54" t="s">
        <v>231</v>
      </c>
      <c r="D6246" s="43">
        <v>8036</v>
      </c>
      <c r="E6246" s="9" t="s">
        <v>231</v>
      </c>
      <c r="F6246" s="9" t="s">
        <v>4051</v>
      </c>
      <c r="G6246" s="9" t="s">
        <v>4052</v>
      </c>
      <c r="H6246" s="76" t="s">
        <v>11338</v>
      </c>
      <c r="I6246" s="9" t="s">
        <v>231</v>
      </c>
      <c r="J6246" s="9" t="s">
        <v>17466</v>
      </c>
      <c r="K6246" s="15">
        <v>-7.2099999999999997E-2</v>
      </c>
      <c r="L6246" s="15">
        <v>2.5999999999999999E-2</v>
      </c>
      <c r="M6246" s="9" t="s">
        <v>17467</v>
      </c>
      <c r="N6246" s="9" t="s">
        <v>9</v>
      </c>
      <c r="O6246" s="9" t="s">
        <v>10</v>
      </c>
      <c r="P6246" s="15">
        <v>2.5999999999999999E-3</v>
      </c>
      <c r="Q6246" s="31">
        <v>40800000</v>
      </c>
      <c r="R6246" s="9" t="s">
        <v>879</v>
      </c>
      <c r="S6246" s="16">
        <v>43273</v>
      </c>
    </row>
    <row r="6247" spans="1:19" ht="15" customHeight="1" x14ac:dyDescent="0.35">
      <c r="A6247" s="42" t="s">
        <v>1218</v>
      </c>
      <c r="B6247" s="42" t="s">
        <v>1219</v>
      </c>
      <c r="C6247" s="54" t="s">
        <v>231</v>
      </c>
      <c r="D6247" s="9" t="s">
        <v>3170</v>
      </c>
      <c r="E6247" s="9" t="s">
        <v>22</v>
      </c>
      <c r="F6247" s="9" t="s">
        <v>2800</v>
      </c>
      <c r="G6247" s="9" t="s">
        <v>2801</v>
      </c>
      <c r="H6247" s="40" t="s">
        <v>10273</v>
      </c>
      <c r="I6247" s="9" t="s">
        <v>22</v>
      </c>
      <c r="J6247" s="9" t="s">
        <v>15152</v>
      </c>
      <c r="K6247" s="15">
        <v>8.6999999999999994E-3</v>
      </c>
      <c r="L6247" s="15">
        <v>1.2999999999999999E-2</v>
      </c>
      <c r="M6247" s="9" t="s">
        <v>17468</v>
      </c>
      <c r="N6247" s="9" t="s">
        <v>9</v>
      </c>
      <c r="O6247" s="9" t="s">
        <v>10</v>
      </c>
      <c r="P6247" s="15">
        <v>2.5999999999999999E-3</v>
      </c>
      <c r="Q6247" s="31">
        <v>39080000</v>
      </c>
      <c r="R6247" s="9" t="s">
        <v>11</v>
      </c>
      <c r="S6247" s="16">
        <v>43489</v>
      </c>
    </row>
    <row r="6248" spans="1:19" ht="15" customHeight="1" x14ac:dyDescent="0.35">
      <c r="A6248" s="42" t="s">
        <v>1218</v>
      </c>
      <c r="B6248" s="42" t="s">
        <v>1219</v>
      </c>
      <c r="C6248" s="54" t="s">
        <v>231</v>
      </c>
      <c r="D6248" s="43">
        <v>6594</v>
      </c>
      <c r="E6248" s="9" t="s">
        <v>231</v>
      </c>
      <c r="F6248" s="9" t="s">
        <v>234</v>
      </c>
      <c r="G6248" s="9" t="s">
        <v>235</v>
      </c>
      <c r="H6248" s="76" t="s">
        <v>10255</v>
      </c>
      <c r="I6248" s="9" t="s">
        <v>231</v>
      </c>
      <c r="J6248" s="9" t="s">
        <v>12352</v>
      </c>
      <c r="K6248" s="15">
        <v>0.111</v>
      </c>
      <c r="L6248" s="15">
        <v>1.09E-2</v>
      </c>
      <c r="M6248" s="9" t="s">
        <v>16198</v>
      </c>
      <c r="N6248" s="9" t="s">
        <v>9</v>
      </c>
      <c r="O6248" s="9" t="s">
        <v>10</v>
      </c>
      <c r="P6248" s="15">
        <v>2.5000000000000001E-3</v>
      </c>
      <c r="Q6248" s="31">
        <v>38380000</v>
      </c>
      <c r="R6248" s="9" t="s">
        <v>11</v>
      </c>
      <c r="S6248" s="16">
        <v>43433</v>
      </c>
    </row>
    <row r="6249" spans="1:19" ht="15" customHeight="1" x14ac:dyDescent="0.35">
      <c r="A6249" s="42" t="s">
        <v>1218</v>
      </c>
      <c r="B6249" s="42" t="s">
        <v>1219</v>
      </c>
      <c r="C6249" s="54" t="s">
        <v>231</v>
      </c>
      <c r="D6249" s="43">
        <v>6740</v>
      </c>
      <c r="E6249" s="9" t="s">
        <v>231</v>
      </c>
      <c r="F6249" s="9" t="s">
        <v>5990</v>
      </c>
      <c r="G6249" s="9" t="s">
        <v>5991</v>
      </c>
      <c r="H6249" s="76" t="s">
        <v>10427</v>
      </c>
      <c r="I6249" s="9" t="s">
        <v>231</v>
      </c>
      <c r="J6249" s="9" t="s">
        <v>17469</v>
      </c>
      <c r="K6249" s="15">
        <v>-7.2400000000000006E-2</v>
      </c>
      <c r="L6249" s="15">
        <v>2.4199999999999999E-2</v>
      </c>
      <c r="M6249" s="9" t="s">
        <v>17470</v>
      </c>
      <c r="N6249" s="9" t="s">
        <v>9</v>
      </c>
      <c r="O6249" s="9" t="s">
        <v>10</v>
      </c>
      <c r="P6249" s="15">
        <v>2.5000000000000001E-3</v>
      </c>
      <c r="Q6249" s="31">
        <v>38170000</v>
      </c>
      <c r="R6249" s="9" t="s">
        <v>11</v>
      </c>
      <c r="S6249" s="16">
        <v>43403</v>
      </c>
    </row>
    <row r="6250" spans="1:19" ht="15" customHeight="1" x14ac:dyDescent="0.35">
      <c r="A6250" s="42" t="s">
        <v>1218</v>
      </c>
      <c r="B6250" s="42" t="s">
        <v>1219</v>
      </c>
      <c r="C6250" s="54" t="s">
        <v>231</v>
      </c>
      <c r="D6250" s="43">
        <v>4217</v>
      </c>
      <c r="E6250" s="9" t="s">
        <v>231</v>
      </c>
      <c r="F6250" s="9" t="s">
        <v>1580</v>
      </c>
      <c r="G6250" s="9" t="s">
        <v>1449</v>
      </c>
      <c r="H6250" s="76" t="s">
        <v>1447</v>
      </c>
      <c r="I6250" s="9" t="s">
        <v>231</v>
      </c>
      <c r="J6250" s="9" t="s">
        <v>4591</v>
      </c>
      <c r="K6250" s="15">
        <v>-2.75E-2</v>
      </c>
      <c r="L6250" s="15">
        <v>2.3E-2</v>
      </c>
      <c r="M6250" s="9" t="s">
        <v>17471</v>
      </c>
      <c r="N6250" s="9" t="s">
        <v>9</v>
      </c>
      <c r="O6250" s="9" t="s">
        <v>10</v>
      </c>
      <c r="P6250" s="15">
        <v>2.3999999999999998E-3</v>
      </c>
      <c r="Q6250" s="31">
        <v>35690000</v>
      </c>
      <c r="R6250" s="9" t="s">
        <v>11</v>
      </c>
      <c r="S6250" s="16">
        <v>43502</v>
      </c>
    </row>
    <row r="6251" spans="1:19" ht="15" customHeight="1" x14ac:dyDescent="0.35">
      <c r="A6251" s="42" t="s">
        <v>1218</v>
      </c>
      <c r="B6251" s="42" t="s">
        <v>1219</v>
      </c>
      <c r="C6251" s="54" t="s">
        <v>231</v>
      </c>
      <c r="D6251" s="43">
        <v>6471</v>
      </c>
      <c r="E6251" s="9" t="s">
        <v>231</v>
      </c>
      <c r="F6251" s="9" t="s">
        <v>626</v>
      </c>
      <c r="G6251" s="9" t="s">
        <v>627</v>
      </c>
      <c r="H6251" s="76" t="s">
        <v>1225</v>
      </c>
      <c r="I6251" s="9" t="s">
        <v>231</v>
      </c>
      <c r="J6251" s="9" t="s">
        <v>630</v>
      </c>
      <c r="K6251" s="15">
        <v>-1.9E-2</v>
      </c>
      <c r="L6251" s="15">
        <v>1.78E-2</v>
      </c>
      <c r="M6251" s="9" t="s">
        <v>17472</v>
      </c>
      <c r="N6251" s="9" t="s">
        <v>9</v>
      </c>
      <c r="O6251" s="9" t="s">
        <v>10</v>
      </c>
      <c r="P6251" s="15">
        <v>2.3999999999999998E-3</v>
      </c>
      <c r="Q6251" s="31">
        <v>43230000</v>
      </c>
      <c r="R6251" s="9" t="s">
        <v>11</v>
      </c>
      <c r="S6251" s="16">
        <v>43258</v>
      </c>
    </row>
    <row r="6252" spans="1:19" ht="15" customHeight="1" x14ac:dyDescent="0.35">
      <c r="A6252" s="42" t="s">
        <v>1218</v>
      </c>
      <c r="B6252" s="42" t="s">
        <v>1219</v>
      </c>
      <c r="C6252" s="54" t="s">
        <v>231</v>
      </c>
      <c r="D6252" s="43">
        <v>8140</v>
      </c>
      <c r="E6252" s="9" t="s">
        <v>231</v>
      </c>
      <c r="F6252" s="9" t="s">
        <v>3532</v>
      </c>
      <c r="G6252" s="9" t="s">
        <v>3533</v>
      </c>
      <c r="H6252" s="76" t="s">
        <v>10584</v>
      </c>
      <c r="I6252" s="9" t="s">
        <v>231</v>
      </c>
      <c r="J6252" s="9" t="s">
        <v>17324</v>
      </c>
      <c r="K6252" s="9" t="s">
        <v>7</v>
      </c>
      <c r="L6252" s="15">
        <v>5.8200000000000002E-2</v>
      </c>
      <c r="M6252" s="9" t="s">
        <v>17473</v>
      </c>
      <c r="N6252" s="9" t="s">
        <v>9</v>
      </c>
      <c r="O6252" s="9" t="s">
        <v>10</v>
      </c>
      <c r="P6252" s="15">
        <v>2.2000000000000001E-3</v>
      </c>
      <c r="Q6252" s="31">
        <v>34040000</v>
      </c>
      <c r="R6252" s="9" t="s">
        <v>11</v>
      </c>
      <c r="S6252" s="16">
        <v>43416</v>
      </c>
    </row>
    <row r="6253" spans="1:19" ht="15" customHeight="1" x14ac:dyDescent="0.35">
      <c r="A6253" s="42" t="s">
        <v>1218</v>
      </c>
      <c r="B6253" s="42" t="s">
        <v>1219</v>
      </c>
      <c r="C6253" s="54" t="s">
        <v>231</v>
      </c>
      <c r="D6253" s="43">
        <v>9086</v>
      </c>
      <c r="E6253" s="9" t="s">
        <v>231</v>
      </c>
      <c r="F6253" s="9" t="s">
        <v>17474</v>
      </c>
      <c r="G6253" s="9" t="s">
        <v>17475</v>
      </c>
      <c r="H6253" s="76" t="s">
        <v>17476</v>
      </c>
      <c r="I6253" s="9" t="s">
        <v>231</v>
      </c>
      <c r="J6253" s="9" t="s">
        <v>4802</v>
      </c>
      <c r="K6253" s="15">
        <v>-2.9600000000000001E-2</v>
      </c>
      <c r="L6253" s="15">
        <v>2.1000000000000001E-2</v>
      </c>
      <c r="M6253" s="9" t="s">
        <v>17477</v>
      </c>
      <c r="N6253" s="9" t="s">
        <v>9</v>
      </c>
      <c r="O6253" s="9" t="s">
        <v>10</v>
      </c>
      <c r="P6253" s="15">
        <v>2.0999999999999999E-3</v>
      </c>
      <c r="Q6253" s="31">
        <v>33159999.999999996</v>
      </c>
      <c r="R6253" s="9" t="s">
        <v>879</v>
      </c>
      <c r="S6253" s="16">
        <v>43271</v>
      </c>
    </row>
    <row r="6254" spans="1:19" ht="15" customHeight="1" x14ac:dyDescent="0.35">
      <c r="A6254" s="42" t="s">
        <v>1218</v>
      </c>
      <c r="B6254" s="42" t="s">
        <v>1219</v>
      </c>
      <c r="C6254" s="54" t="s">
        <v>231</v>
      </c>
      <c r="D6254" s="9" t="s">
        <v>17437</v>
      </c>
      <c r="E6254" s="9" t="s">
        <v>13</v>
      </c>
      <c r="F6254" s="9" t="s">
        <v>42</v>
      </c>
      <c r="G6254" s="9" t="s">
        <v>43</v>
      </c>
      <c r="H6254" s="40" t="s">
        <v>1855</v>
      </c>
      <c r="I6254" s="9" t="s">
        <v>16</v>
      </c>
      <c r="J6254" s="9" t="s">
        <v>9890</v>
      </c>
      <c r="K6254" s="15">
        <v>-2.9999999999999997E-4</v>
      </c>
      <c r="L6254" s="15">
        <v>1.4E-3</v>
      </c>
      <c r="M6254" s="9" t="s">
        <v>6947</v>
      </c>
      <c r="N6254" s="9" t="s">
        <v>9</v>
      </c>
      <c r="O6254" s="9" t="s">
        <v>52</v>
      </c>
      <c r="P6254" s="15">
        <v>2E-3</v>
      </c>
      <c r="Q6254" s="31">
        <v>1700000</v>
      </c>
      <c r="R6254" s="9" t="s">
        <v>11</v>
      </c>
      <c r="S6254" s="16">
        <v>43572</v>
      </c>
    </row>
    <row r="6255" spans="1:19" ht="15" customHeight="1" x14ac:dyDescent="0.35">
      <c r="A6255" s="42" t="s">
        <v>1218</v>
      </c>
      <c r="B6255" s="42" t="s">
        <v>1219</v>
      </c>
      <c r="C6255" s="54" t="s">
        <v>231</v>
      </c>
      <c r="D6255" s="9" t="s">
        <v>1139</v>
      </c>
      <c r="E6255" s="9" t="s">
        <v>13</v>
      </c>
      <c r="F6255" s="9" t="s">
        <v>245</v>
      </c>
      <c r="G6255" s="9" t="s">
        <v>246</v>
      </c>
      <c r="H6255" s="40" t="s">
        <v>785</v>
      </c>
      <c r="I6255" s="9" t="s">
        <v>16</v>
      </c>
      <c r="J6255" s="9" t="s">
        <v>13253</v>
      </c>
      <c r="K6255" s="15">
        <v>2.12E-2</v>
      </c>
      <c r="L6255" s="15">
        <v>1.6999999999999999E-3</v>
      </c>
      <c r="M6255" s="9" t="s">
        <v>4127</v>
      </c>
      <c r="N6255" s="9" t="s">
        <v>9</v>
      </c>
      <c r="O6255" s="9" t="s">
        <v>52</v>
      </c>
      <c r="P6255" s="15">
        <v>1.9E-3</v>
      </c>
      <c r="Q6255" s="31">
        <v>1630000</v>
      </c>
      <c r="R6255" s="9" t="s">
        <v>11</v>
      </c>
      <c r="S6255" s="16">
        <v>43480</v>
      </c>
    </row>
    <row r="6256" spans="1:19" ht="15" customHeight="1" x14ac:dyDescent="0.35">
      <c r="A6256" s="42" t="s">
        <v>1218</v>
      </c>
      <c r="B6256" s="42" t="s">
        <v>1219</v>
      </c>
      <c r="C6256" s="54" t="s">
        <v>231</v>
      </c>
      <c r="D6256" s="43">
        <v>6258</v>
      </c>
      <c r="E6256" s="9" t="s">
        <v>231</v>
      </c>
      <c r="F6256" s="9" t="s">
        <v>490</v>
      </c>
      <c r="G6256" s="9" t="s">
        <v>491</v>
      </c>
      <c r="H6256" s="76" t="s">
        <v>1191</v>
      </c>
      <c r="I6256" s="9" t="s">
        <v>231</v>
      </c>
      <c r="J6256" s="9" t="s">
        <v>17478</v>
      </c>
      <c r="K6256" s="15">
        <v>-9.4799999999999995E-2</v>
      </c>
      <c r="L6256" s="15">
        <v>7.9000000000000008E-3</v>
      </c>
      <c r="M6256" s="9" t="s">
        <v>6961</v>
      </c>
      <c r="N6256" s="9" t="s">
        <v>9</v>
      </c>
      <c r="O6256" s="9" t="s">
        <v>52</v>
      </c>
      <c r="P6256" s="15">
        <v>1.9E-3</v>
      </c>
      <c r="Q6256" s="31">
        <v>1660000</v>
      </c>
      <c r="R6256" s="9" t="s">
        <v>11</v>
      </c>
      <c r="S6256" s="16">
        <v>43259</v>
      </c>
    </row>
    <row r="6257" spans="1:19" ht="15" customHeight="1" x14ac:dyDescent="0.35">
      <c r="A6257" s="42" t="s">
        <v>1218</v>
      </c>
      <c r="B6257" s="42" t="s">
        <v>1219</v>
      </c>
      <c r="C6257" s="54" t="s">
        <v>231</v>
      </c>
      <c r="D6257" s="43">
        <v>2760</v>
      </c>
      <c r="E6257" s="9" t="s">
        <v>231</v>
      </c>
      <c r="F6257" s="9" t="s">
        <v>3937</v>
      </c>
      <c r="G6257" s="9" t="s">
        <v>3938</v>
      </c>
      <c r="H6257" s="76" t="s">
        <v>11231</v>
      </c>
      <c r="I6257" s="9" t="s">
        <v>231</v>
      </c>
      <c r="J6257" s="9" t="s">
        <v>17479</v>
      </c>
      <c r="K6257" s="15">
        <v>2.7799999999999998E-2</v>
      </c>
      <c r="L6257" s="15">
        <v>7.6700000000000004E-2</v>
      </c>
      <c r="M6257" s="9" t="s">
        <v>17480</v>
      </c>
      <c r="N6257" s="9" t="s">
        <v>9</v>
      </c>
      <c r="O6257" s="9" t="s">
        <v>10</v>
      </c>
      <c r="P6257" s="15">
        <v>1.6000000000000001E-3</v>
      </c>
      <c r="Q6257" s="31">
        <v>24220000</v>
      </c>
      <c r="R6257" s="9" t="s">
        <v>11</v>
      </c>
      <c r="S6257" s="16">
        <v>43445</v>
      </c>
    </row>
    <row r="6258" spans="1:19" ht="15" customHeight="1" x14ac:dyDescent="0.35">
      <c r="A6258" s="42" t="s">
        <v>1218</v>
      </c>
      <c r="B6258" s="42" t="s">
        <v>1219</v>
      </c>
      <c r="C6258" s="54" t="s">
        <v>231</v>
      </c>
      <c r="D6258" s="43">
        <v>9995</v>
      </c>
      <c r="E6258" s="9" t="s">
        <v>231</v>
      </c>
      <c r="F6258" s="9" t="s">
        <v>17481</v>
      </c>
      <c r="G6258" s="9" t="s">
        <v>17482</v>
      </c>
      <c r="H6258" s="76" t="s">
        <v>17483</v>
      </c>
      <c r="I6258" s="9" t="s">
        <v>231</v>
      </c>
      <c r="J6258" s="9" t="s">
        <v>17484</v>
      </c>
      <c r="K6258" s="9" t="s">
        <v>7</v>
      </c>
      <c r="L6258" s="15">
        <v>0.13400000000000001</v>
      </c>
      <c r="M6258" s="9" t="s">
        <v>17485</v>
      </c>
      <c r="N6258" s="9" t="s">
        <v>9</v>
      </c>
      <c r="O6258" s="9" t="s">
        <v>10</v>
      </c>
      <c r="P6258" s="15">
        <v>1.6000000000000001E-3</v>
      </c>
      <c r="Q6258" s="31">
        <v>24680000</v>
      </c>
      <c r="R6258" s="9" t="s">
        <v>879</v>
      </c>
      <c r="S6258" s="16">
        <v>43278</v>
      </c>
    </row>
    <row r="6259" spans="1:19" ht="15" customHeight="1" x14ac:dyDescent="0.35">
      <c r="A6259" s="42" t="s">
        <v>1218</v>
      </c>
      <c r="B6259" s="42" t="s">
        <v>1219</v>
      </c>
      <c r="C6259" s="54" t="s">
        <v>231</v>
      </c>
      <c r="D6259" s="43">
        <v>9957</v>
      </c>
      <c r="E6259" s="9" t="s">
        <v>231</v>
      </c>
      <c r="F6259" s="9" t="s">
        <v>10000</v>
      </c>
      <c r="G6259" s="9" t="s">
        <v>10001</v>
      </c>
      <c r="H6259" s="76" t="s">
        <v>11583</v>
      </c>
      <c r="I6259" s="9" t="s">
        <v>231</v>
      </c>
      <c r="J6259" s="9" t="s">
        <v>7</v>
      </c>
      <c r="K6259" s="15">
        <v>-4.41E-2</v>
      </c>
      <c r="L6259" s="15">
        <v>5.7599999999999998E-2</v>
      </c>
      <c r="M6259" s="9" t="s">
        <v>6540</v>
      </c>
      <c r="N6259" s="9" t="s">
        <v>9</v>
      </c>
      <c r="O6259" s="9" t="s">
        <v>10</v>
      </c>
      <c r="P6259" s="15">
        <v>1.6000000000000001E-3</v>
      </c>
      <c r="Q6259" s="31">
        <v>24170000</v>
      </c>
      <c r="R6259" s="9" t="s">
        <v>11</v>
      </c>
      <c r="S6259" s="16">
        <v>43461</v>
      </c>
    </row>
    <row r="6260" spans="1:19" ht="15" customHeight="1" x14ac:dyDescent="0.35">
      <c r="A6260" s="42" t="s">
        <v>1218</v>
      </c>
      <c r="B6260" s="42" t="s">
        <v>1219</v>
      </c>
      <c r="C6260" s="54" t="s">
        <v>231</v>
      </c>
      <c r="D6260" s="9" t="s">
        <v>14113</v>
      </c>
      <c r="E6260" s="9" t="s">
        <v>65</v>
      </c>
      <c r="F6260" s="9" t="s">
        <v>14114</v>
      </c>
      <c r="G6260" s="9" t="s">
        <v>14115</v>
      </c>
      <c r="H6260" s="40" t="s">
        <v>14116</v>
      </c>
      <c r="I6260" s="9" t="s">
        <v>70</v>
      </c>
      <c r="J6260" s="9" t="s">
        <v>15827</v>
      </c>
      <c r="K6260" s="9" t="s">
        <v>7</v>
      </c>
      <c r="L6260" s="15">
        <v>4.1999999999999997E-3</v>
      </c>
      <c r="M6260" s="9" t="s">
        <v>17486</v>
      </c>
      <c r="N6260" s="9" t="s">
        <v>9</v>
      </c>
      <c r="O6260" s="9" t="s">
        <v>10</v>
      </c>
      <c r="P6260" s="15">
        <v>1.5E-3</v>
      </c>
      <c r="Q6260" s="31">
        <v>22120000</v>
      </c>
      <c r="R6260" s="9" t="s">
        <v>11</v>
      </c>
      <c r="S6260" s="16">
        <v>43550</v>
      </c>
    </row>
    <row r="6261" spans="1:19" ht="15" customHeight="1" x14ac:dyDescent="0.35">
      <c r="A6261" s="42" t="s">
        <v>1218</v>
      </c>
      <c r="B6261" s="42" t="s">
        <v>1219</v>
      </c>
      <c r="C6261" s="54" t="s">
        <v>231</v>
      </c>
      <c r="D6261" s="43">
        <v>2737</v>
      </c>
      <c r="E6261" s="9" t="s">
        <v>231</v>
      </c>
      <c r="F6261" s="9" t="s">
        <v>8903</v>
      </c>
      <c r="G6261" s="9" t="s">
        <v>8904</v>
      </c>
      <c r="H6261" s="76" t="s">
        <v>11179</v>
      </c>
      <c r="I6261" s="9" t="s">
        <v>231</v>
      </c>
      <c r="J6261" s="9" t="s">
        <v>17487</v>
      </c>
      <c r="K6261" s="15">
        <v>0.18940000000000001</v>
      </c>
      <c r="L6261" s="15">
        <v>4.9500000000000002E-2</v>
      </c>
      <c r="M6261" s="9" t="s">
        <v>6579</v>
      </c>
      <c r="N6261" s="9" t="s">
        <v>9</v>
      </c>
      <c r="O6261" s="9" t="s">
        <v>10</v>
      </c>
      <c r="P6261" s="15">
        <v>1.5E-3</v>
      </c>
      <c r="Q6261" s="31">
        <v>22070000</v>
      </c>
      <c r="R6261" s="9" t="s">
        <v>11</v>
      </c>
      <c r="S6261" s="16">
        <v>43433</v>
      </c>
    </row>
    <row r="6262" spans="1:19" ht="15" customHeight="1" x14ac:dyDescent="0.35">
      <c r="A6262" s="42" t="s">
        <v>1218</v>
      </c>
      <c r="B6262" s="42" t="s">
        <v>1219</v>
      </c>
      <c r="C6262" s="54" t="s">
        <v>231</v>
      </c>
      <c r="D6262" s="9" t="s">
        <v>17488</v>
      </c>
      <c r="E6262" s="9" t="s">
        <v>22</v>
      </c>
      <c r="F6262" s="9" t="s">
        <v>17489</v>
      </c>
      <c r="G6262" s="9" t="s">
        <v>17490</v>
      </c>
      <c r="H6262" s="40" t="s">
        <v>17491</v>
      </c>
      <c r="I6262" s="9" t="s">
        <v>22</v>
      </c>
      <c r="J6262" s="9" t="s">
        <v>602</v>
      </c>
      <c r="K6262" s="15">
        <v>-4.0099999999999997E-2</v>
      </c>
      <c r="L6262" s="15">
        <v>0.11</v>
      </c>
      <c r="M6262" s="9" t="s">
        <v>3065</v>
      </c>
      <c r="N6262" s="9" t="s">
        <v>9</v>
      </c>
      <c r="O6262" s="9" t="s">
        <v>10</v>
      </c>
      <c r="P6262" s="15">
        <v>1.2999999999999999E-3</v>
      </c>
      <c r="Q6262" s="31">
        <v>20270000</v>
      </c>
      <c r="R6262" s="9" t="s">
        <v>18031</v>
      </c>
      <c r="S6262" s="16">
        <v>43495</v>
      </c>
    </row>
    <row r="6263" spans="1:19" ht="15" customHeight="1" x14ac:dyDescent="0.35">
      <c r="A6263" s="42" t="s">
        <v>1218</v>
      </c>
      <c r="B6263" s="42" t="s">
        <v>1219</v>
      </c>
      <c r="C6263" s="54" t="s">
        <v>231</v>
      </c>
      <c r="D6263" s="43">
        <v>7240</v>
      </c>
      <c r="E6263" s="9" t="s">
        <v>231</v>
      </c>
      <c r="F6263" s="9" t="s">
        <v>935</v>
      </c>
      <c r="G6263" s="9" t="s">
        <v>936</v>
      </c>
      <c r="H6263" s="76" t="s">
        <v>10177</v>
      </c>
      <c r="I6263" s="9" t="s">
        <v>231</v>
      </c>
      <c r="J6263" s="9" t="s">
        <v>1079</v>
      </c>
      <c r="K6263" s="15">
        <v>-0.1792</v>
      </c>
      <c r="L6263" s="15">
        <v>1.0699999999999999E-2</v>
      </c>
      <c r="M6263" s="9" t="s">
        <v>17492</v>
      </c>
      <c r="N6263" s="9" t="s">
        <v>9</v>
      </c>
      <c r="O6263" s="9" t="s">
        <v>10</v>
      </c>
      <c r="P6263" s="15">
        <v>1.1999999999999999E-3</v>
      </c>
      <c r="Q6263" s="31">
        <v>17780000</v>
      </c>
      <c r="R6263" s="9" t="s">
        <v>11</v>
      </c>
      <c r="S6263" s="16">
        <v>43416</v>
      </c>
    </row>
    <row r="6264" spans="1:19" ht="15" customHeight="1" x14ac:dyDescent="0.35">
      <c r="A6264" s="42" t="s">
        <v>1218</v>
      </c>
      <c r="B6264" s="42" t="s">
        <v>1219</v>
      </c>
      <c r="C6264" s="54" t="s">
        <v>231</v>
      </c>
      <c r="D6264" s="9" t="s">
        <v>3644</v>
      </c>
      <c r="E6264" s="9" t="s">
        <v>22</v>
      </c>
      <c r="F6264" s="9" t="s">
        <v>3646</v>
      </c>
      <c r="G6264" s="9" t="s">
        <v>371</v>
      </c>
      <c r="H6264" s="40" t="s">
        <v>370</v>
      </c>
      <c r="I6264" s="9" t="s">
        <v>22</v>
      </c>
      <c r="J6264" s="9" t="s">
        <v>12148</v>
      </c>
      <c r="K6264" s="15">
        <v>2.92E-2</v>
      </c>
      <c r="L6264" s="15">
        <v>3.3999999999999998E-3</v>
      </c>
      <c r="M6264" s="9" t="s">
        <v>17493</v>
      </c>
      <c r="N6264" s="9" t="s">
        <v>9</v>
      </c>
      <c r="O6264" s="9" t="s">
        <v>10</v>
      </c>
      <c r="P6264" s="15">
        <v>1E-3</v>
      </c>
      <c r="Q6264" s="31">
        <v>18790000</v>
      </c>
      <c r="R6264" s="9" t="s">
        <v>11</v>
      </c>
      <c r="S6264" s="16">
        <v>43265</v>
      </c>
    </row>
    <row r="6265" spans="1:19" ht="15" customHeight="1" x14ac:dyDescent="0.35">
      <c r="A6265" s="42" t="s">
        <v>1218</v>
      </c>
      <c r="B6265" s="42" t="s">
        <v>1219</v>
      </c>
      <c r="C6265" s="54" t="s">
        <v>231</v>
      </c>
      <c r="D6265" s="9" t="s">
        <v>4024</v>
      </c>
      <c r="E6265" s="9" t="s">
        <v>3</v>
      </c>
      <c r="F6265" s="9" t="s">
        <v>304</v>
      </c>
      <c r="G6265" s="9" t="s">
        <v>305</v>
      </c>
      <c r="H6265" s="40" t="s">
        <v>10296</v>
      </c>
      <c r="I6265" s="9" t="s">
        <v>6</v>
      </c>
      <c r="J6265" s="9" t="s">
        <v>13119</v>
      </c>
      <c r="K6265" s="15">
        <v>6.7999999999999996E-3</v>
      </c>
      <c r="L6265" s="15">
        <v>2.7000000000000001E-3</v>
      </c>
      <c r="M6265" s="9" t="s">
        <v>17494</v>
      </c>
      <c r="N6265" s="9" t="s">
        <v>9</v>
      </c>
      <c r="O6265" s="9" t="s">
        <v>10</v>
      </c>
      <c r="P6265" s="15">
        <v>8.9999999999999998E-4</v>
      </c>
      <c r="Q6265" s="31">
        <v>13930000</v>
      </c>
      <c r="R6265" s="9" t="s">
        <v>11</v>
      </c>
      <c r="S6265" s="16">
        <v>43483</v>
      </c>
    </row>
    <row r="6266" spans="1:19" ht="15" customHeight="1" x14ac:dyDescent="0.35">
      <c r="A6266" s="42" t="s">
        <v>1218</v>
      </c>
      <c r="B6266" s="42" t="s">
        <v>1219</v>
      </c>
      <c r="C6266" s="54" t="s">
        <v>231</v>
      </c>
      <c r="D6266" s="9" t="s">
        <v>399</v>
      </c>
      <c r="E6266" s="9" t="s">
        <v>3</v>
      </c>
      <c r="F6266" s="9" t="s">
        <v>400</v>
      </c>
      <c r="G6266" s="9" t="s">
        <v>401</v>
      </c>
      <c r="H6266" s="40" t="s">
        <v>605</v>
      </c>
      <c r="I6266" s="9" t="s">
        <v>6</v>
      </c>
      <c r="J6266" s="9" t="s">
        <v>17495</v>
      </c>
      <c r="K6266" s="15">
        <v>2.2000000000000001E-3</v>
      </c>
      <c r="L6266" s="15">
        <v>5.7999999999999996E-3</v>
      </c>
      <c r="M6266" s="9" t="s">
        <v>5977</v>
      </c>
      <c r="N6266" s="9" t="s">
        <v>9</v>
      </c>
      <c r="O6266" s="9" t="s">
        <v>10</v>
      </c>
      <c r="P6266" s="15">
        <v>8.9999999999999998E-4</v>
      </c>
      <c r="Q6266" s="31">
        <v>13810000</v>
      </c>
      <c r="R6266" s="9" t="s">
        <v>11</v>
      </c>
      <c r="S6266" s="16">
        <v>43489</v>
      </c>
    </row>
    <row r="6267" spans="1:19" ht="15" customHeight="1" x14ac:dyDescent="0.35">
      <c r="A6267" s="42" t="s">
        <v>1218</v>
      </c>
      <c r="B6267" s="42" t="s">
        <v>1219</v>
      </c>
      <c r="C6267" s="54" t="s">
        <v>231</v>
      </c>
      <c r="D6267" s="43">
        <v>6142</v>
      </c>
      <c r="E6267" s="9" t="s">
        <v>231</v>
      </c>
      <c r="F6267" s="9" t="s">
        <v>1050</v>
      </c>
      <c r="G6267" s="9" t="s">
        <v>1051</v>
      </c>
      <c r="H6267" s="76" t="s">
        <v>1808</v>
      </c>
      <c r="I6267" s="9" t="s">
        <v>231</v>
      </c>
      <c r="J6267" s="9" t="s">
        <v>12312</v>
      </c>
      <c r="K6267" s="9" t="s">
        <v>7</v>
      </c>
      <c r="L6267" s="15">
        <v>1.54E-2</v>
      </c>
      <c r="M6267" s="9" t="s">
        <v>17496</v>
      </c>
      <c r="N6267" s="9" t="s">
        <v>9</v>
      </c>
      <c r="O6267" s="9" t="s">
        <v>52</v>
      </c>
      <c r="P6267" s="15">
        <v>8.9999999999999998E-4</v>
      </c>
      <c r="Q6267" s="31">
        <v>762210</v>
      </c>
      <c r="R6267" s="9" t="s">
        <v>11</v>
      </c>
      <c r="S6267" s="16">
        <v>43515</v>
      </c>
    </row>
    <row r="6268" spans="1:19" ht="15" customHeight="1" x14ac:dyDescent="0.35">
      <c r="A6268" s="42" t="s">
        <v>1218</v>
      </c>
      <c r="B6268" s="42" t="s">
        <v>1219</v>
      </c>
      <c r="C6268" s="54" t="s">
        <v>231</v>
      </c>
      <c r="D6268" s="9" t="s">
        <v>17152</v>
      </c>
      <c r="E6268" s="9" t="s">
        <v>260</v>
      </c>
      <c r="F6268" s="9" t="s">
        <v>9882</v>
      </c>
      <c r="G6268" s="9" t="s">
        <v>9883</v>
      </c>
      <c r="H6268" s="40" t="s">
        <v>11567</v>
      </c>
      <c r="I6268" s="9" t="s">
        <v>265</v>
      </c>
      <c r="J6268" s="9" t="s">
        <v>17153</v>
      </c>
      <c r="K6268" s="15">
        <v>-4.9000000000000002E-2</v>
      </c>
      <c r="L6268" s="15">
        <v>3.0999999999999999E-3</v>
      </c>
      <c r="M6268" s="9" t="s">
        <v>17497</v>
      </c>
      <c r="N6268" s="9" t="s">
        <v>9</v>
      </c>
      <c r="O6268" s="9" t="s">
        <v>52</v>
      </c>
      <c r="P6268" s="15">
        <v>8.0000000000000004E-4</v>
      </c>
      <c r="Q6268" s="31">
        <v>653110</v>
      </c>
      <c r="R6268" s="9" t="s">
        <v>11</v>
      </c>
      <c r="S6268" s="16">
        <v>43438</v>
      </c>
    </row>
    <row r="6269" spans="1:19" ht="15" customHeight="1" x14ac:dyDescent="0.35">
      <c r="A6269" s="42" t="s">
        <v>1218</v>
      </c>
      <c r="B6269" s="42" t="s">
        <v>1219</v>
      </c>
      <c r="C6269" s="54" t="s">
        <v>231</v>
      </c>
      <c r="D6269" s="9" t="s">
        <v>1205</v>
      </c>
      <c r="E6269" s="9" t="s">
        <v>22</v>
      </c>
      <c r="F6269" s="9" t="s">
        <v>1206</v>
      </c>
      <c r="G6269" s="9" t="s">
        <v>1207</v>
      </c>
      <c r="H6269" s="40" t="s">
        <v>1659</v>
      </c>
      <c r="I6269" s="9" t="s">
        <v>22</v>
      </c>
      <c r="J6269" s="9" t="s">
        <v>11959</v>
      </c>
      <c r="K6269" s="15">
        <v>-5.8999999999999999E-3</v>
      </c>
      <c r="L6269" s="15">
        <v>1.8200000000000001E-2</v>
      </c>
      <c r="M6269" s="9" t="s">
        <v>17498</v>
      </c>
      <c r="N6269" s="9" t="s">
        <v>9</v>
      </c>
      <c r="O6269" s="9" t="s">
        <v>10</v>
      </c>
      <c r="P6269" s="15">
        <v>6.9999999999999999E-4</v>
      </c>
      <c r="Q6269" s="31">
        <v>10480000</v>
      </c>
      <c r="R6269" s="9" t="s">
        <v>11</v>
      </c>
      <c r="S6269" s="16">
        <v>43517</v>
      </c>
    </row>
    <row r="6270" spans="1:19" ht="15" customHeight="1" x14ac:dyDescent="0.35">
      <c r="A6270" s="42" t="s">
        <v>1218</v>
      </c>
      <c r="B6270" s="42" t="s">
        <v>1219</v>
      </c>
      <c r="C6270" s="54" t="s">
        <v>231</v>
      </c>
      <c r="D6270" s="43">
        <v>6762</v>
      </c>
      <c r="E6270" s="9" t="s">
        <v>231</v>
      </c>
      <c r="F6270" s="9" t="s">
        <v>3371</v>
      </c>
      <c r="G6270" s="9" t="s">
        <v>1334</v>
      </c>
      <c r="H6270" s="76" t="s">
        <v>1333</v>
      </c>
      <c r="I6270" s="9" t="s">
        <v>231</v>
      </c>
      <c r="J6270" s="9" t="s">
        <v>12408</v>
      </c>
      <c r="K6270" s="15">
        <v>3.2800000000000003E-2</v>
      </c>
      <c r="L6270" s="15">
        <v>3.0999999999999999E-3</v>
      </c>
      <c r="M6270" s="9" t="s">
        <v>17499</v>
      </c>
      <c r="N6270" s="9" t="s">
        <v>9</v>
      </c>
      <c r="O6270" s="9" t="s">
        <v>10</v>
      </c>
      <c r="P6270" s="15">
        <v>5.9999999999999995E-4</v>
      </c>
      <c r="Q6270" s="31">
        <v>9590000</v>
      </c>
      <c r="R6270" s="9" t="s">
        <v>11</v>
      </c>
      <c r="S6270" s="16">
        <v>43516</v>
      </c>
    </row>
    <row r="6271" spans="1:19" ht="15" customHeight="1" x14ac:dyDescent="0.35">
      <c r="A6271" s="42" t="s">
        <v>1218</v>
      </c>
      <c r="B6271" s="42" t="s">
        <v>1219</v>
      </c>
      <c r="C6271" s="54" t="s">
        <v>231</v>
      </c>
      <c r="D6271" s="43">
        <v>6488</v>
      </c>
      <c r="E6271" s="9" t="s">
        <v>374</v>
      </c>
      <c r="F6271" s="9" t="s">
        <v>4436</v>
      </c>
      <c r="G6271" s="9" t="s">
        <v>4437</v>
      </c>
      <c r="H6271" s="76" t="s">
        <v>10344</v>
      </c>
      <c r="I6271" s="9" t="s">
        <v>380</v>
      </c>
      <c r="J6271" s="9" t="s">
        <v>4438</v>
      </c>
      <c r="K6271" s="15">
        <v>7.3800000000000004E-2</v>
      </c>
      <c r="L6271" s="15">
        <v>1.89E-2</v>
      </c>
      <c r="M6271" s="9" t="s">
        <v>6776</v>
      </c>
      <c r="N6271" s="9" t="s">
        <v>9</v>
      </c>
      <c r="O6271" s="9" t="s">
        <v>10</v>
      </c>
      <c r="P6271" s="15">
        <v>5.9999999999999995E-4</v>
      </c>
      <c r="Q6271" s="31">
        <v>9580000</v>
      </c>
      <c r="R6271" s="9" t="s">
        <v>11</v>
      </c>
      <c r="S6271" s="16">
        <v>43580</v>
      </c>
    </row>
    <row r="6272" spans="1:19" ht="15" customHeight="1" x14ac:dyDescent="0.35">
      <c r="A6272" s="42" t="s">
        <v>1218</v>
      </c>
      <c r="B6272" s="42" t="s">
        <v>1219</v>
      </c>
      <c r="C6272" s="54" t="s">
        <v>231</v>
      </c>
      <c r="D6272" s="43">
        <v>5994</v>
      </c>
      <c r="E6272" s="9" t="s">
        <v>231</v>
      </c>
      <c r="F6272" s="9" t="s">
        <v>1005</v>
      </c>
      <c r="G6272" s="9" t="s">
        <v>1007</v>
      </c>
      <c r="H6272" s="76" t="s">
        <v>10178</v>
      </c>
      <c r="I6272" s="9" t="s">
        <v>231</v>
      </c>
      <c r="J6272" s="9" t="s">
        <v>15850</v>
      </c>
      <c r="K6272" s="9" t="s">
        <v>7</v>
      </c>
      <c r="L6272" s="15">
        <v>0.105</v>
      </c>
      <c r="M6272" s="9" t="s">
        <v>4833</v>
      </c>
      <c r="N6272" s="9" t="s">
        <v>9</v>
      </c>
      <c r="O6272" s="9" t="s">
        <v>10</v>
      </c>
      <c r="P6272" s="15">
        <v>5.9999999999999995E-4</v>
      </c>
      <c r="Q6272" s="31">
        <v>9280000</v>
      </c>
      <c r="R6272" s="9" t="s">
        <v>879</v>
      </c>
      <c r="S6272" s="16">
        <v>43341</v>
      </c>
    </row>
    <row r="6273" spans="1:19" ht="15" customHeight="1" x14ac:dyDescent="0.35">
      <c r="A6273" s="42" t="s">
        <v>1218</v>
      </c>
      <c r="B6273" s="42" t="s">
        <v>1219</v>
      </c>
      <c r="C6273" s="54" t="s">
        <v>231</v>
      </c>
      <c r="D6273" s="9" t="s">
        <v>1857</v>
      </c>
      <c r="E6273" s="9" t="s">
        <v>109</v>
      </c>
      <c r="F6273" s="9" t="s">
        <v>1858</v>
      </c>
      <c r="G6273" s="9" t="s">
        <v>1860</v>
      </c>
      <c r="H6273" s="40" t="s">
        <v>10212</v>
      </c>
      <c r="I6273" s="9" t="s">
        <v>112</v>
      </c>
      <c r="J6273" s="9" t="s">
        <v>7104</v>
      </c>
      <c r="K6273" s="9" t="s">
        <v>7</v>
      </c>
      <c r="L6273" s="15">
        <v>4.6800000000000001E-2</v>
      </c>
      <c r="M6273" s="9" t="s">
        <v>4676</v>
      </c>
      <c r="N6273" s="9" t="s">
        <v>9</v>
      </c>
      <c r="O6273" s="9" t="s">
        <v>10</v>
      </c>
      <c r="P6273" s="15">
        <v>5.9999999999999995E-4</v>
      </c>
      <c r="Q6273" s="31">
        <v>8210000.0000000009</v>
      </c>
      <c r="R6273" s="9" t="s">
        <v>11</v>
      </c>
      <c r="S6273" s="16">
        <v>43563</v>
      </c>
    </row>
    <row r="6274" spans="1:19" ht="15" customHeight="1" x14ac:dyDescent="0.35">
      <c r="A6274" s="42" t="s">
        <v>1218</v>
      </c>
      <c r="B6274" s="42" t="s">
        <v>1219</v>
      </c>
      <c r="C6274" s="54" t="s">
        <v>231</v>
      </c>
      <c r="D6274" s="9" t="s">
        <v>514</v>
      </c>
      <c r="E6274" s="9" t="s">
        <v>22</v>
      </c>
      <c r="F6274" s="9" t="s">
        <v>295</v>
      </c>
      <c r="G6274" s="9" t="s">
        <v>296</v>
      </c>
      <c r="H6274" s="40" t="s">
        <v>1248</v>
      </c>
      <c r="I6274" s="9" t="s">
        <v>22</v>
      </c>
      <c r="J6274" s="9" t="s">
        <v>11731</v>
      </c>
      <c r="K6274" s="15">
        <v>-1.3899999999999999E-2</v>
      </c>
      <c r="L6274" s="15">
        <v>5.0000000000000001E-4</v>
      </c>
      <c r="M6274" s="9" t="s">
        <v>17500</v>
      </c>
      <c r="N6274" s="9" t="s">
        <v>9</v>
      </c>
      <c r="O6274" s="9" t="s">
        <v>10</v>
      </c>
      <c r="P6274" s="15">
        <v>5.0000000000000001E-4</v>
      </c>
      <c r="Q6274" s="31">
        <v>9700000</v>
      </c>
      <c r="R6274" s="9" t="s">
        <v>11</v>
      </c>
      <c r="S6274" s="16">
        <v>43222</v>
      </c>
    </row>
    <row r="6275" spans="1:19" ht="15" customHeight="1" x14ac:dyDescent="0.35">
      <c r="A6275" s="42" t="s">
        <v>1218</v>
      </c>
      <c r="B6275" s="42" t="s">
        <v>1219</v>
      </c>
      <c r="C6275" s="54" t="s">
        <v>231</v>
      </c>
      <c r="D6275" s="9" t="s">
        <v>12938</v>
      </c>
      <c r="E6275" s="9" t="s">
        <v>22</v>
      </c>
      <c r="F6275" s="9" t="s">
        <v>2643</v>
      </c>
      <c r="G6275" s="9" t="s">
        <v>647</v>
      </c>
      <c r="H6275" s="40" t="s">
        <v>646</v>
      </c>
      <c r="I6275" s="9" t="s">
        <v>22</v>
      </c>
      <c r="J6275" s="9" t="s">
        <v>12939</v>
      </c>
      <c r="K6275" s="15">
        <v>1.6000000000000001E-3</v>
      </c>
      <c r="L6275" s="15">
        <v>1.06E-2</v>
      </c>
      <c r="M6275" s="9" t="s">
        <v>17501</v>
      </c>
      <c r="N6275" s="9" t="s">
        <v>9</v>
      </c>
      <c r="O6275" s="9" t="s">
        <v>10</v>
      </c>
      <c r="P6275" s="15">
        <v>5.0000000000000001E-4</v>
      </c>
      <c r="Q6275" s="31">
        <v>7880000</v>
      </c>
      <c r="R6275" s="9" t="s">
        <v>11</v>
      </c>
      <c r="S6275" s="16">
        <v>43556</v>
      </c>
    </row>
    <row r="6276" spans="1:19" ht="15" customHeight="1" x14ac:dyDescent="0.35">
      <c r="A6276" s="42" t="s">
        <v>1218</v>
      </c>
      <c r="B6276" s="42" t="s">
        <v>1219</v>
      </c>
      <c r="C6276" s="54" t="s">
        <v>231</v>
      </c>
      <c r="D6276" s="9" t="s">
        <v>1180</v>
      </c>
      <c r="E6276" s="9" t="s">
        <v>22</v>
      </c>
      <c r="F6276" s="9" t="s">
        <v>1181</v>
      </c>
      <c r="G6276" s="9" t="s">
        <v>1182</v>
      </c>
      <c r="H6276" s="40" t="s">
        <v>1677</v>
      </c>
      <c r="I6276" s="9" t="s">
        <v>22</v>
      </c>
      <c r="J6276" s="9" t="s">
        <v>12846</v>
      </c>
      <c r="K6276" s="15">
        <v>-3.0999999999999999E-3</v>
      </c>
      <c r="L6276" s="15">
        <v>4.8999999999999998E-3</v>
      </c>
      <c r="M6276" s="9" t="s">
        <v>1562</v>
      </c>
      <c r="N6276" s="9" t="s">
        <v>9</v>
      </c>
      <c r="O6276" s="9" t="s">
        <v>10</v>
      </c>
      <c r="P6276" s="15">
        <v>5.0000000000000001E-4</v>
      </c>
      <c r="Q6276" s="31">
        <v>7310000</v>
      </c>
      <c r="R6276" s="9" t="s">
        <v>11</v>
      </c>
      <c r="S6276" s="16">
        <v>43537</v>
      </c>
    </row>
    <row r="6277" spans="1:19" ht="15" customHeight="1" x14ac:dyDescent="0.35">
      <c r="A6277" s="42" t="s">
        <v>1218</v>
      </c>
      <c r="B6277" s="42" t="s">
        <v>1219</v>
      </c>
      <c r="C6277" s="54" t="s">
        <v>231</v>
      </c>
      <c r="D6277" s="9" t="s">
        <v>528</v>
      </c>
      <c r="E6277" s="9" t="s">
        <v>510</v>
      </c>
      <c r="F6277" s="9" t="s">
        <v>530</v>
      </c>
      <c r="G6277" s="9" t="s">
        <v>532</v>
      </c>
      <c r="H6277" s="40" t="s">
        <v>1647</v>
      </c>
      <c r="I6277" s="9" t="s">
        <v>112</v>
      </c>
      <c r="J6277" s="9" t="s">
        <v>17502</v>
      </c>
      <c r="K6277" s="15">
        <v>0.1082</v>
      </c>
      <c r="L6277" s="15">
        <v>2.5999999999999999E-3</v>
      </c>
      <c r="M6277" s="9" t="s">
        <v>6846</v>
      </c>
      <c r="N6277" s="9" t="s">
        <v>9</v>
      </c>
      <c r="O6277" s="9" t="s">
        <v>10</v>
      </c>
      <c r="P6277" s="15">
        <v>5.0000000000000001E-4</v>
      </c>
      <c r="Q6277" s="31">
        <v>6890000</v>
      </c>
      <c r="R6277" s="9" t="s">
        <v>11</v>
      </c>
      <c r="S6277" s="16">
        <v>43525</v>
      </c>
    </row>
    <row r="6278" spans="1:19" ht="15" customHeight="1" x14ac:dyDescent="0.35">
      <c r="A6278" s="42" t="s">
        <v>1218</v>
      </c>
      <c r="B6278" s="42" t="s">
        <v>1219</v>
      </c>
      <c r="C6278" s="54" t="s">
        <v>231</v>
      </c>
      <c r="D6278" s="9" t="s">
        <v>12947</v>
      </c>
      <c r="E6278" s="9" t="s">
        <v>22</v>
      </c>
      <c r="F6278" s="9" t="s">
        <v>9714</v>
      </c>
      <c r="G6278" s="9" t="s">
        <v>9715</v>
      </c>
      <c r="H6278" s="40" t="s">
        <v>11545</v>
      </c>
      <c r="I6278" s="9" t="s">
        <v>22</v>
      </c>
      <c r="J6278" s="9" t="s">
        <v>6565</v>
      </c>
      <c r="K6278" s="15">
        <v>1.89E-2</v>
      </c>
      <c r="L6278" s="15">
        <v>5.4000000000000003E-3</v>
      </c>
      <c r="M6278" s="9" t="s">
        <v>11732</v>
      </c>
      <c r="N6278" s="9" t="s">
        <v>9</v>
      </c>
      <c r="O6278" s="9" t="s">
        <v>10</v>
      </c>
      <c r="P6278" s="15">
        <v>4.0000000000000002E-4</v>
      </c>
      <c r="Q6278" s="31">
        <v>6400000</v>
      </c>
      <c r="R6278" s="9" t="s">
        <v>11</v>
      </c>
      <c r="S6278" s="16">
        <v>43558</v>
      </c>
    </row>
    <row r="6279" spans="1:19" ht="15" customHeight="1" x14ac:dyDescent="0.35">
      <c r="A6279" s="42" t="s">
        <v>1218</v>
      </c>
      <c r="B6279" s="42" t="s">
        <v>1219</v>
      </c>
      <c r="C6279" s="54" t="s">
        <v>231</v>
      </c>
      <c r="D6279" s="9" t="s">
        <v>1758</v>
      </c>
      <c r="E6279" s="9" t="s">
        <v>22</v>
      </c>
      <c r="F6279" s="9" t="s">
        <v>282</v>
      </c>
      <c r="G6279" s="9" t="s">
        <v>154</v>
      </c>
      <c r="H6279" s="40" t="s">
        <v>153</v>
      </c>
      <c r="I6279" s="9" t="s">
        <v>22</v>
      </c>
      <c r="J6279" s="9" t="s">
        <v>11741</v>
      </c>
      <c r="K6279" s="15">
        <v>8.8999999999999999E-3</v>
      </c>
      <c r="L6279" s="15">
        <v>7.4000000000000003E-3</v>
      </c>
      <c r="M6279" s="9" t="s">
        <v>9629</v>
      </c>
      <c r="N6279" s="9" t="s">
        <v>9</v>
      </c>
      <c r="O6279" s="9" t="s">
        <v>98</v>
      </c>
      <c r="P6279" s="15">
        <v>4.0000000000000002E-4</v>
      </c>
      <c r="Q6279" s="31">
        <v>2280000</v>
      </c>
      <c r="R6279" s="9" t="s">
        <v>11</v>
      </c>
      <c r="S6279" s="16">
        <v>43271</v>
      </c>
    </row>
    <row r="6280" spans="1:19" ht="15" customHeight="1" x14ac:dyDescent="0.35">
      <c r="A6280" s="42" t="s">
        <v>1218</v>
      </c>
      <c r="B6280" s="42" t="s">
        <v>1219</v>
      </c>
      <c r="C6280" s="54" t="s">
        <v>231</v>
      </c>
      <c r="D6280" s="43">
        <v>7983</v>
      </c>
      <c r="E6280" s="9" t="s">
        <v>231</v>
      </c>
      <c r="F6280" s="9" t="s">
        <v>1155</v>
      </c>
      <c r="G6280" s="9" t="s">
        <v>1156</v>
      </c>
      <c r="H6280" s="76" t="s">
        <v>10323</v>
      </c>
      <c r="I6280" s="9" t="s">
        <v>231</v>
      </c>
      <c r="J6280" s="9" t="s">
        <v>12543</v>
      </c>
      <c r="K6280" s="15">
        <v>0.13439999999999999</v>
      </c>
      <c r="L6280" s="15">
        <v>1.3100000000000001E-2</v>
      </c>
      <c r="M6280" s="9" t="s">
        <v>17503</v>
      </c>
      <c r="N6280" s="9" t="s">
        <v>9</v>
      </c>
      <c r="O6280" s="9" t="s">
        <v>52</v>
      </c>
      <c r="P6280" s="15">
        <v>4.0000000000000002E-4</v>
      </c>
      <c r="Q6280" s="31">
        <v>409560</v>
      </c>
      <c r="R6280" s="9" t="s">
        <v>11</v>
      </c>
      <c r="S6280" s="16">
        <v>43353</v>
      </c>
    </row>
    <row r="6281" spans="1:19" ht="15" customHeight="1" x14ac:dyDescent="0.35">
      <c r="A6281" s="42" t="s">
        <v>1218</v>
      </c>
      <c r="B6281" s="42" t="s">
        <v>1219</v>
      </c>
      <c r="C6281" s="54" t="s">
        <v>231</v>
      </c>
      <c r="D6281" s="43">
        <v>4004</v>
      </c>
      <c r="E6281" s="9" t="s">
        <v>231</v>
      </c>
      <c r="F6281" s="9" t="s">
        <v>1148</v>
      </c>
      <c r="G6281" s="9" t="s">
        <v>1149</v>
      </c>
      <c r="H6281" s="76" t="s">
        <v>10185</v>
      </c>
      <c r="I6281" s="9" t="s">
        <v>231</v>
      </c>
      <c r="J6281" s="9" t="s">
        <v>1926</v>
      </c>
      <c r="K6281" s="15">
        <v>6.4000000000000003E-3</v>
      </c>
      <c r="L6281" s="15">
        <v>2.5999999999999999E-3</v>
      </c>
      <c r="M6281" s="9" t="s">
        <v>5743</v>
      </c>
      <c r="N6281" s="9" t="s">
        <v>9</v>
      </c>
      <c r="O6281" s="9" t="s">
        <v>10</v>
      </c>
      <c r="P6281" s="15">
        <v>4.0000000000000002E-4</v>
      </c>
      <c r="Q6281" s="31">
        <v>6160000</v>
      </c>
      <c r="R6281" s="9" t="s">
        <v>11</v>
      </c>
      <c r="S6281" s="16">
        <v>43521</v>
      </c>
    </row>
    <row r="6282" spans="1:19" ht="15" customHeight="1" x14ac:dyDescent="0.35">
      <c r="A6282" s="42" t="s">
        <v>1218</v>
      </c>
      <c r="B6282" s="42" t="s">
        <v>1219</v>
      </c>
      <c r="C6282" s="54" t="s">
        <v>231</v>
      </c>
      <c r="D6282" s="43">
        <v>9651</v>
      </c>
      <c r="E6282" s="9" t="s">
        <v>231</v>
      </c>
      <c r="F6282" s="9" t="s">
        <v>17504</v>
      </c>
      <c r="G6282" s="9" t="s">
        <v>17505</v>
      </c>
      <c r="H6282" s="76" t="s">
        <v>17506</v>
      </c>
      <c r="I6282" s="9" t="s">
        <v>231</v>
      </c>
      <c r="J6282" s="9" t="s">
        <v>17507</v>
      </c>
      <c r="K6282" s="9" t="s">
        <v>7</v>
      </c>
      <c r="L6282" s="15">
        <v>0.44400000000000001</v>
      </c>
      <c r="M6282" s="9" t="s">
        <v>2824</v>
      </c>
      <c r="N6282" s="9" t="s">
        <v>9</v>
      </c>
      <c r="O6282" s="9" t="s">
        <v>10</v>
      </c>
      <c r="P6282" s="15">
        <v>4.0000000000000002E-4</v>
      </c>
      <c r="Q6282" s="31">
        <v>6320000</v>
      </c>
      <c r="R6282" s="9" t="s">
        <v>879</v>
      </c>
      <c r="S6282" s="16">
        <v>43336</v>
      </c>
    </row>
    <row r="6283" spans="1:19" ht="15" customHeight="1" x14ac:dyDescent="0.35">
      <c r="A6283" s="42" t="s">
        <v>1218</v>
      </c>
      <c r="B6283" s="42" t="s">
        <v>1219</v>
      </c>
      <c r="C6283" s="54" t="s">
        <v>231</v>
      </c>
      <c r="D6283" s="43">
        <v>7276</v>
      </c>
      <c r="E6283" s="9" t="s">
        <v>231</v>
      </c>
      <c r="F6283" s="9" t="s">
        <v>2312</v>
      </c>
      <c r="G6283" s="9" t="s">
        <v>236</v>
      </c>
      <c r="H6283" s="76" t="s">
        <v>233</v>
      </c>
      <c r="I6283" s="9" t="s">
        <v>231</v>
      </c>
      <c r="J6283" s="9" t="s">
        <v>9549</v>
      </c>
      <c r="K6283" s="15">
        <v>-2.3599999999999999E-2</v>
      </c>
      <c r="L6283" s="15">
        <v>3.3E-3</v>
      </c>
      <c r="M6283" s="9" t="s">
        <v>2310</v>
      </c>
      <c r="N6283" s="9" t="s">
        <v>9</v>
      </c>
      <c r="O6283" s="9" t="s">
        <v>10</v>
      </c>
      <c r="P6283" s="15">
        <v>4.0000000000000002E-4</v>
      </c>
      <c r="Q6283" s="31">
        <v>5860000</v>
      </c>
      <c r="R6283" s="9" t="s">
        <v>11</v>
      </c>
      <c r="S6283" s="16">
        <v>43396</v>
      </c>
    </row>
    <row r="6284" spans="1:19" ht="15" customHeight="1" x14ac:dyDescent="0.35">
      <c r="A6284" s="42" t="s">
        <v>1218</v>
      </c>
      <c r="B6284" s="42" t="s">
        <v>1219</v>
      </c>
      <c r="C6284" s="54" t="s">
        <v>231</v>
      </c>
      <c r="D6284" s="9" t="s">
        <v>17508</v>
      </c>
      <c r="E6284" s="9" t="s">
        <v>157</v>
      </c>
      <c r="F6284" s="9" t="s">
        <v>3067</v>
      </c>
      <c r="G6284" s="9" t="s">
        <v>1415</v>
      </c>
      <c r="H6284" s="76" t="s">
        <v>1414</v>
      </c>
      <c r="I6284" s="9" t="s">
        <v>160</v>
      </c>
      <c r="J6284" s="9" t="s">
        <v>3068</v>
      </c>
      <c r="K6284" s="15">
        <v>-1.18E-2</v>
      </c>
      <c r="L6284" s="15">
        <v>4.7999999999999996E-3</v>
      </c>
      <c r="M6284" s="9" t="s">
        <v>3221</v>
      </c>
      <c r="N6284" s="9" t="s">
        <v>9</v>
      </c>
      <c r="O6284" s="9" t="s">
        <v>10</v>
      </c>
      <c r="P6284" s="15">
        <v>4.0000000000000002E-4</v>
      </c>
      <c r="Q6284" s="31">
        <v>5780000</v>
      </c>
      <c r="R6284" s="9" t="s">
        <v>11</v>
      </c>
      <c r="S6284" s="16">
        <v>43355</v>
      </c>
    </row>
    <row r="6285" spans="1:19" ht="15" customHeight="1" x14ac:dyDescent="0.35">
      <c r="A6285" s="42" t="s">
        <v>1218</v>
      </c>
      <c r="B6285" s="42" t="s">
        <v>1219</v>
      </c>
      <c r="C6285" s="54" t="s">
        <v>231</v>
      </c>
      <c r="D6285" s="43">
        <v>5852</v>
      </c>
      <c r="E6285" s="9" t="s">
        <v>231</v>
      </c>
      <c r="F6285" s="9" t="s">
        <v>766</v>
      </c>
      <c r="G6285" s="9" t="s">
        <v>767</v>
      </c>
      <c r="H6285" s="76" t="s">
        <v>1725</v>
      </c>
      <c r="I6285" s="9" t="s">
        <v>231</v>
      </c>
      <c r="J6285" s="9" t="s">
        <v>13066</v>
      </c>
      <c r="K6285" s="15">
        <v>2.3599999999999999E-2</v>
      </c>
      <c r="L6285" s="15">
        <v>1.6899999999999998E-2</v>
      </c>
      <c r="M6285" s="9" t="s">
        <v>3221</v>
      </c>
      <c r="N6285" s="9" t="s">
        <v>9</v>
      </c>
      <c r="O6285" s="9" t="s">
        <v>10</v>
      </c>
      <c r="P6285" s="15">
        <v>4.0000000000000002E-4</v>
      </c>
      <c r="Q6285" s="31">
        <v>5780000</v>
      </c>
      <c r="R6285" s="9" t="s">
        <v>11</v>
      </c>
      <c r="S6285" s="16">
        <v>43406</v>
      </c>
    </row>
    <row r="6286" spans="1:19" ht="15" customHeight="1" x14ac:dyDescent="0.35">
      <c r="A6286" s="42" t="s">
        <v>1218</v>
      </c>
      <c r="B6286" s="42" t="s">
        <v>1219</v>
      </c>
      <c r="C6286" s="54" t="s">
        <v>231</v>
      </c>
      <c r="D6286" s="43">
        <v>6282</v>
      </c>
      <c r="E6286" s="9" t="s">
        <v>374</v>
      </c>
      <c r="F6286" s="9" t="s">
        <v>5378</v>
      </c>
      <c r="G6286" s="9" t="s">
        <v>5379</v>
      </c>
      <c r="H6286" s="76" t="s">
        <v>10363</v>
      </c>
      <c r="I6286" s="9" t="s">
        <v>380</v>
      </c>
      <c r="J6286" s="9" t="s">
        <v>17509</v>
      </c>
      <c r="K6286" s="15">
        <v>0.1027</v>
      </c>
      <c r="L6286" s="15">
        <v>3.0099999999999998E-2</v>
      </c>
      <c r="M6286" s="9" t="s">
        <v>17510</v>
      </c>
      <c r="N6286" s="9" t="s">
        <v>9</v>
      </c>
      <c r="O6286" s="9" t="s">
        <v>10</v>
      </c>
      <c r="P6286" s="15">
        <v>2.9999999999999997E-4</v>
      </c>
      <c r="Q6286" s="31">
        <v>4820000</v>
      </c>
      <c r="R6286" s="9" t="s">
        <v>11</v>
      </c>
      <c r="S6286" s="16">
        <v>43328</v>
      </c>
    </row>
    <row r="6287" spans="1:19" ht="15" customHeight="1" x14ac:dyDescent="0.35">
      <c r="A6287" s="42" t="s">
        <v>1218</v>
      </c>
      <c r="B6287" s="42" t="s">
        <v>1219</v>
      </c>
      <c r="C6287" s="54" t="s">
        <v>231</v>
      </c>
      <c r="D6287" s="9" t="s">
        <v>12952</v>
      </c>
      <c r="E6287" s="9" t="s">
        <v>22</v>
      </c>
      <c r="F6287" s="9" t="s">
        <v>2330</v>
      </c>
      <c r="G6287" s="9" t="s">
        <v>2331</v>
      </c>
      <c r="H6287" s="40" t="s">
        <v>11168</v>
      </c>
      <c r="I6287" s="9" t="s">
        <v>22</v>
      </c>
      <c r="J6287" s="9" t="s">
        <v>12953</v>
      </c>
      <c r="K6287" s="15">
        <v>-2.5499999999999998E-2</v>
      </c>
      <c r="L6287" s="15">
        <v>3.2000000000000002E-3</v>
      </c>
      <c r="M6287" s="9" t="s">
        <v>2660</v>
      </c>
      <c r="N6287" s="9" t="s">
        <v>9</v>
      </c>
      <c r="O6287" s="9" t="s">
        <v>10</v>
      </c>
      <c r="P6287" s="15">
        <v>2.9999999999999997E-4</v>
      </c>
      <c r="Q6287" s="31">
        <v>4860000</v>
      </c>
      <c r="R6287" s="9" t="s">
        <v>11</v>
      </c>
      <c r="S6287" s="16">
        <v>43437</v>
      </c>
    </row>
    <row r="6288" spans="1:19" ht="15" customHeight="1" x14ac:dyDescent="0.35">
      <c r="A6288" s="42" t="s">
        <v>1218</v>
      </c>
      <c r="B6288" s="42" t="s">
        <v>1219</v>
      </c>
      <c r="C6288" s="54" t="s">
        <v>231</v>
      </c>
      <c r="D6288" s="9" t="s">
        <v>3734</v>
      </c>
      <c r="E6288" s="9" t="s">
        <v>22</v>
      </c>
      <c r="F6288" s="9" t="s">
        <v>3735</v>
      </c>
      <c r="G6288" s="9" t="s">
        <v>418</v>
      </c>
      <c r="H6288" s="76" t="s">
        <v>415</v>
      </c>
      <c r="I6288" s="9" t="s">
        <v>22</v>
      </c>
      <c r="J6288" s="9" t="s">
        <v>12211</v>
      </c>
      <c r="K6288" s="15">
        <v>2.6599999999999999E-2</v>
      </c>
      <c r="L6288" s="15">
        <v>8.6999999999999994E-3</v>
      </c>
      <c r="M6288" s="9" t="s">
        <v>11964</v>
      </c>
      <c r="N6288" s="9" t="s">
        <v>9</v>
      </c>
      <c r="O6288" s="9" t="s">
        <v>10</v>
      </c>
      <c r="P6288" s="15">
        <v>2.9999999999999997E-4</v>
      </c>
      <c r="Q6288" s="31">
        <v>5770000</v>
      </c>
      <c r="R6288" s="9" t="s">
        <v>11</v>
      </c>
      <c r="S6288" s="16">
        <v>43266</v>
      </c>
    </row>
    <row r="6289" spans="1:19" ht="15" customHeight="1" x14ac:dyDescent="0.35">
      <c r="A6289" s="42" t="s">
        <v>1218</v>
      </c>
      <c r="B6289" s="42" t="s">
        <v>1219</v>
      </c>
      <c r="C6289" s="54" t="s">
        <v>231</v>
      </c>
      <c r="D6289" s="43">
        <v>7517</v>
      </c>
      <c r="E6289" s="9" t="s">
        <v>231</v>
      </c>
      <c r="F6289" s="9" t="s">
        <v>3839</v>
      </c>
      <c r="G6289" s="9" t="s">
        <v>3840</v>
      </c>
      <c r="H6289" s="76" t="s">
        <v>10639</v>
      </c>
      <c r="I6289" s="9" t="s">
        <v>231</v>
      </c>
      <c r="J6289" s="9" t="s">
        <v>7</v>
      </c>
      <c r="K6289" s="15">
        <v>0.11940000000000001</v>
      </c>
      <c r="L6289" s="15">
        <v>1.37E-2</v>
      </c>
      <c r="M6289" s="9" t="s">
        <v>12577</v>
      </c>
      <c r="N6289" s="9" t="s">
        <v>9</v>
      </c>
      <c r="O6289" s="9" t="s">
        <v>10</v>
      </c>
      <c r="P6289" s="15">
        <v>2.9999999999999997E-4</v>
      </c>
      <c r="Q6289" s="31">
        <v>4490000</v>
      </c>
      <c r="R6289" s="9" t="s">
        <v>11</v>
      </c>
      <c r="S6289" s="16">
        <v>43171</v>
      </c>
    </row>
    <row r="6290" spans="1:19" ht="15" customHeight="1" x14ac:dyDescent="0.35">
      <c r="A6290" s="42" t="s">
        <v>1218</v>
      </c>
      <c r="B6290" s="42" t="s">
        <v>1219</v>
      </c>
      <c r="C6290" s="54" t="s">
        <v>231</v>
      </c>
      <c r="D6290" s="43">
        <v>4826</v>
      </c>
      <c r="E6290" s="9" t="s">
        <v>231</v>
      </c>
      <c r="F6290" s="9" t="s">
        <v>17511</v>
      </c>
      <c r="G6290" s="9" t="s">
        <v>17512</v>
      </c>
      <c r="H6290" s="76" t="s">
        <v>17513</v>
      </c>
      <c r="I6290" s="9" t="s">
        <v>231</v>
      </c>
      <c r="J6290" s="9" t="s">
        <v>17514</v>
      </c>
      <c r="K6290" s="9" t="s">
        <v>7</v>
      </c>
      <c r="L6290" s="15">
        <v>0.109</v>
      </c>
      <c r="M6290" s="9" t="s">
        <v>10074</v>
      </c>
      <c r="N6290" s="9" t="s">
        <v>9</v>
      </c>
      <c r="O6290" s="9" t="s">
        <v>10</v>
      </c>
      <c r="P6290" s="15">
        <v>2.9999999999999997E-4</v>
      </c>
      <c r="Q6290" s="31">
        <v>4670000</v>
      </c>
      <c r="R6290" s="9" t="s">
        <v>879</v>
      </c>
      <c r="S6290" s="16">
        <v>43363</v>
      </c>
    </row>
    <row r="6291" spans="1:19" ht="15" customHeight="1" x14ac:dyDescent="0.35">
      <c r="A6291" s="42" t="s">
        <v>1218</v>
      </c>
      <c r="B6291" s="42" t="s">
        <v>1219</v>
      </c>
      <c r="C6291" s="54" t="s">
        <v>231</v>
      </c>
      <c r="D6291" s="43">
        <v>6902</v>
      </c>
      <c r="E6291" s="9" t="s">
        <v>231</v>
      </c>
      <c r="F6291" s="9" t="s">
        <v>1059</v>
      </c>
      <c r="G6291" s="9" t="s">
        <v>487</v>
      </c>
      <c r="H6291" s="76" t="s">
        <v>486</v>
      </c>
      <c r="I6291" s="9" t="s">
        <v>231</v>
      </c>
      <c r="J6291" s="9" t="s">
        <v>12238</v>
      </c>
      <c r="K6291" s="15">
        <v>-3.2599999999999997E-2</v>
      </c>
      <c r="L6291" s="15">
        <v>4.0000000000000002E-4</v>
      </c>
      <c r="M6291" s="9" t="s">
        <v>9886</v>
      </c>
      <c r="N6291" s="9" t="s">
        <v>9</v>
      </c>
      <c r="O6291" s="9" t="s">
        <v>10</v>
      </c>
      <c r="P6291" s="15">
        <v>2.9999999999999997E-4</v>
      </c>
      <c r="Q6291" s="31">
        <v>4300000</v>
      </c>
      <c r="R6291" s="9" t="s">
        <v>11</v>
      </c>
      <c r="S6291" s="16">
        <v>43390</v>
      </c>
    </row>
    <row r="6292" spans="1:19" ht="15" customHeight="1" x14ac:dyDescent="0.35">
      <c r="A6292" s="42" t="s">
        <v>1218</v>
      </c>
      <c r="B6292" s="42" t="s">
        <v>1219</v>
      </c>
      <c r="C6292" s="54" t="s">
        <v>231</v>
      </c>
      <c r="D6292" s="43">
        <v>7420</v>
      </c>
      <c r="E6292" s="9" t="s">
        <v>231</v>
      </c>
      <c r="F6292" s="9" t="s">
        <v>5447</v>
      </c>
      <c r="G6292" s="9" t="s">
        <v>5448</v>
      </c>
      <c r="H6292" s="76" t="s">
        <v>10368</v>
      </c>
      <c r="I6292" s="9" t="s">
        <v>231</v>
      </c>
      <c r="J6292" s="9" t="s">
        <v>17515</v>
      </c>
      <c r="K6292" s="9" t="s">
        <v>7</v>
      </c>
      <c r="L6292" s="15">
        <v>1.6400000000000001E-2</v>
      </c>
      <c r="M6292" s="9" t="s">
        <v>11965</v>
      </c>
      <c r="N6292" s="9" t="s">
        <v>9</v>
      </c>
      <c r="O6292" s="9" t="s">
        <v>10</v>
      </c>
      <c r="P6292" s="15">
        <v>2.9999999999999997E-4</v>
      </c>
      <c r="Q6292" s="31">
        <v>4370000</v>
      </c>
      <c r="R6292" s="9" t="s">
        <v>11</v>
      </c>
      <c r="S6292" s="16">
        <v>43419</v>
      </c>
    </row>
    <row r="6293" spans="1:19" ht="15" customHeight="1" x14ac:dyDescent="0.35">
      <c r="A6293" s="42" t="s">
        <v>1218</v>
      </c>
      <c r="B6293" s="42" t="s">
        <v>1219</v>
      </c>
      <c r="C6293" s="54" t="s">
        <v>231</v>
      </c>
      <c r="D6293" s="9" t="s">
        <v>12932</v>
      </c>
      <c r="E6293" s="9" t="s">
        <v>22</v>
      </c>
      <c r="F6293" s="9" t="s">
        <v>2358</v>
      </c>
      <c r="G6293" s="9" t="s">
        <v>2359</v>
      </c>
      <c r="H6293" s="40" t="s">
        <v>11271</v>
      </c>
      <c r="I6293" s="9" t="s">
        <v>22</v>
      </c>
      <c r="J6293" s="9" t="s">
        <v>7680</v>
      </c>
      <c r="K6293" s="15">
        <v>-0.03</v>
      </c>
      <c r="L6293" s="15">
        <v>1.3299999999999999E-2</v>
      </c>
      <c r="M6293" s="9" t="s">
        <v>5927</v>
      </c>
      <c r="N6293" s="9" t="s">
        <v>9</v>
      </c>
      <c r="O6293" s="9" t="s">
        <v>10</v>
      </c>
      <c r="P6293" s="15">
        <v>2.9999999999999997E-4</v>
      </c>
      <c r="Q6293" s="31">
        <v>4330000</v>
      </c>
      <c r="R6293" s="9" t="s">
        <v>11</v>
      </c>
      <c r="S6293" s="16">
        <v>43446</v>
      </c>
    </row>
    <row r="6294" spans="1:19" ht="15" customHeight="1" x14ac:dyDescent="0.35">
      <c r="A6294" s="42" t="s">
        <v>1218</v>
      </c>
      <c r="B6294" s="42" t="s">
        <v>1219</v>
      </c>
      <c r="C6294" s="54" t="s">
        <v>231</v>
      </c>
      <c r="D6294" s="43">
        <v>6963</v>
      </c>
      <c r="E6294" s="9" t="s">
        <v>231</v>
      </c>
      <c r="F6294" s="9" t="s">
        <v>2566</v>
      </c>
      <c r="G6294" s="9" t="s">
        <v>1342</v>
      </c>
      <c r="H6294" s="76" t="s">
        <v>1340</v>
      </c>
      <c r="I6294" s="9" t="s">
        <v>231</v>
      </c>
      <c r="J6294" s="9" t="s">
        <v>10059</v>
      </c>
      <c r="K6294" s="15">
        <v>-4.6800000000000001E-2</v>
      </c>
      <c r="L6294" s="15">
        <v>4.4999999999999997E-3</v>
      </c>
      <c r="M6294" s="9" t="s">
        <v>4628</v>
      </c>
      <c r="N6294" s="9" t="s">
        <v>9</v>
      </c>
      <c r="O6294" s="9" t="s">
        <v>10</v>
      </c>
      <c r="P6294" s="15">
        <v>2.9999999999999997E-4</v>
      </c>
      <c r="Q6294" s="31">
        <v>4010000</v>
      </c>
      <c r="R6294" s="9" t="s">
        <v>11</v>
      </c>
      <c r="S6294" s="16">
        <v>43390</v>
      </c>
    </row>
    <row r="6295" spans="1:19" ht="15" customHeight="1" x14ac:dyDescent="0.35">
      <c r="A6295" s="42" t="s">
        <v>1218</v>
      </c>
      <c r="B6295" s="42" t="s">
        <v>1219</v>
      </c>
      <c r="C6295" s="54" t="s">
        <v>231</v>
      </c>
      <c r="D6295" s="43">
        <v>300176</v>
      </c>
      <c r="E6295" s="9" t="s">
        <v>112</v>
      </c>
      <c r="F6295" s="9" t="s">
        <v>17516</v>
      </c>
      <c r="G6295" s="9" t="s">
        <v>14841</v>
      </c>
      <c r="H6295" s="76" t="s">
        <v>14840</v>
      </c>
      <c r="I6295" s="9" t="s">
        <v>183</v>
      </c>
      <c r="J6295" s="9" t="s">
        <v>3784</v>
      </c>
      <c r="K6295" s="9" t="s">
        <v>7</v>
      </c>
      <c r="L6295" s="15">
        <v>3.3399999999999999E-2</v>
      </c>
      <c r="M6295" s="9" t="s">
        <v>6989</v>
      </c>
      <c r="N6295" s="9" t="s">
        <v>9</v>
      </c>
      <c r="O6295" s="9" t="s">
        <v>10</v>
      </c>
      <c r="P6295" s="15">
        <v>2.9999999999999997E-4</v>
      </c>
      <c r="Q6295" s="31">
        <v>4320000</v>
      </c>
      <c r="R6295" s="9" t="s">
        <v>879</v>
      </c>
      <c r="S6295" s="16">
        <v>43551</v>
      </c>
    </row>
    <row r="6296" spans="1:19" ht="15" customHeight="1" x14ac:dyDescent="0.35">
      <c r="A6296" s="42" t="s">
        <v>1218</v>
      </c>
      <c r="B6296" s="42" t="s">
        <v>1219</v>
      </c>
      <c r="C6296" s="54" t="s">
        <v>231</v>
      </c>
      <c r="D6296" s="9" t="s">
        <v>3133</v>
      </c>
      <c r="E6296" s="9" t="s">
        <v>13</v>
      </c>
      <c r="F6296" s="9" t="s">
        <v>87</v>
      </c>
      <c r="G6296" s="9" t="s">
        <v>89</v>
      </c>
      <c r="H6296" s="76" t="s">
        <v>10272</v>
      </c>
      <c r="I6296" s="9" t="s">
        <v>16</v>
      </c>
      <c r="J6296" s="9" t="s">
        <v>17517</v>
      </c>
      <c r="K6296" s="15">
        <v>-3.5000000000000001E-3</v>
      </c>
      <c r="L6296" s="15">
        <v>8.9999999999999998E-4</v>
      </c>
      <c r="M6296" s="9" t="s">
        <v>2005</v>
      </c>
      <c r="N6296" s="9" t="s">
        <v>9</v>
      </c>
      <c r="O6296" s="9" t="s">
        <v>10</v>
      </c>
      <c r="P6296" s="15">
        <v>2.0000000000000001E-4</v>
      </c>
      <c r="Q6296" s="31">
        <v>3160000</v>
      </c>
      <c r="R6296" s="9" t="s">
        <v>11</v>
      </c>
      <c r="S6296" s="16">
        <v>43522</v>
      </c>
    </row>
    <row r="6297" spans="1:19" ht="15" customHeight="1" x14ac:dyDescent="0.35">
      <c r="A6297" s="42" t="s">
        <v>1218</v>
      </c>
      <c r="B6297" s="42" t="s">
        <v>1219</v>
      </c>
      <c r="C6297" s="54" t="s">
        <v>231</v>
      </c>
      <c r="D6297" s="9" t="s">
        <v>500</v>
      </c>
      <c r="E6297" s="9" t="s">
        <v>22</v>
      </c>
      <c r="F6297" s="9" t="s">
        <v>502</v>
      </c>
      <c r="G6297" s="9" t="s">
        <v>503</v>
      </c>
      <c r="H6297" s="40" t="s">
        <v>1644</v>
      </c>
      <c r="I6297" s="9" t="s">
        <v>22</v>
      </c>
      <c r="J6297" s="9" t="s">
        <v>11930</v>
      </c>
      <c r="K6297" s="15">
        <v>7.4999999999999997E-3</v>
      </c>
      <c r="L6297" s="15">
        <v>7.1000000000000004E-3</v>
      </c>
      <c r="M6297" s="9" t="s">
        <v>1967</v>
      </c>
      <c r="N6297" s="9" t="s">
        <v>9</v>
      </c>
      <c r="O6297" s="9" t="s">
        <v>10</v>
      </c>
      <c r="P6297" s="15">
        <v>2.0000000000000001E-4</v>
      </c>
      <c r="Q6297" s="31">
        <v>3820000</v>
      </c>
      <c r="R6297" s="9" t="s">
        <v>11</v>
      </c>
      <c r="S6297" s="16">
        <v>43584</v>
      </c>
    </row>
    <row r="6298" spans="1:19" ht="15" customHeight="1" x14ac:dyDescent="0.35">
      <c r="A6298" s="42" t="s">
        <v>1218</v>
      </c>
      <c r="B6298" s="42" t="s">
        <v>1219</v>
      </c>
      <c r="C6298" s="54" t="s">
        <v>231</v>
      </c>
      <c r="D6298" s="43">
        <v>5469</v>
      </c>
      <c r="E6298" s="9" t="s">
        <v>374</v>
      </c>
      <c r="F6298" s="9" t="s">
        <v>7027</v>
      </c>
      <c r="G6298" s="9" t="s">
        <v>7028</v>
      </c>
      <c r="H6298" s="76" t="s">
        <v>10691</v>
      </c>
      <c r="I6298" s="9" t="s">
        <v>380</v>
      </c>
      <c r="J6298" s="9" t="s">
        <v>17518</v>
      </c>
      <c r="K6298" s="15">
        <v>2.1899999999999999E-2</v>
      </c>
      <c r="L6298" s="15">
        <v>7.7999999999999996E-3</v>
      </c>
      <c r="M6298" s="9" t="s">
        <v>6613</v>
      </c>
      <c r="N6298" s="9" t="s">
        <v>9</v>
      </c>
      <c r="O6298" s="9" t="s">
        <v>10</v>
      </c>
      <c r="P6298" s="15">
        <v>2.0000000000000001E-4</v>
      </c>
      <c r="Q6298" s="31">
        <v>3150000</v>
      </c>
      <c r="R6298" s="9" t="s">
        <v>11</v>
      </c>
      <c r="S6298" s="16">
        <v>43440</v>
      </c>
    </row>
    <row r="6299" spans="1:19" ht="15" customHeight="1" x14ac:dyDescent="0.35">
      <c r="A6299" s="42" t="s">
        <v>1218</v>
      </c>
      <c r="B6299" s="42" t="s">
        <v>1219</v>
      </c>
      <c r="C6299" s="54" t="s">
        <v>231</v>
      </c>
      <c r="D6299" s="43">
        <v>4769</v>
      </c>
      <c r="E6299" s="9" t="s">
        <v>231</v>
      </c>
      <c r="F6299" s="9" t="s">
        <v>17519</v>
      </c>
      <c r="G6299" s="9" t="s">
        <v>17520</v>
      </c>
      <c r="H6299" s="76" t="s">
        <v>17521</v>
      </c>
      <c r="I6299" s="9" t="s">
        <v>231</v>
      </c>
      <c r="J6299" s="9" t="s">
        <v>17522</v>
      </c>
      <c r="K6299" s="9" t="s">
        <v>7</v>
      </c>
      <c r="L6299" s="15">
        <v>0.17399999999999999</v>
      </c>
      <c r="M6299" s="9" t="s">
        <v>895</v>
      </c>
      <c r="N6299" s="9" t="s">
        <v>9</v>
      </c>
      <c r="O6299" s="9" t="s">
        <v>10</v>
      </c>
      <c r="P6299" s="15">
        <v>2.0000000000000001E-4</v>
      </c>
      <c r="Q6299" s="31">
        <v>3070000</v>
      </c>
      <c r="R6299" s="9" t="s">
        <v>879</v>
      </c>
      <c r="S6299" s="16">
        <v>43459</v>
      </c>
    </row>
    <row r="6300" spans="1:19" ht="15" customHeight="1" x14ac:dyDescent="0.35">
      <c r="A6300" s="42" t="s">
        <v>1218</v>
      </c>
      <c r="B6300" s="42" t="s">
        <v>1219</v>
      </c>
      <c r="C6300" s="54" t="s">
        <v>231</v>
      </c>
      <c r="D6300" s="9" t="s">
        <v>1463</v>
      </c>
      <c r="E6300" s="9" t="s">
        <v>22</v>
      </c>
      <c r="F6300" s="9" t="s">
        <v>1464</v>
      </c>
      <c r="G6300" s="9" t="s">
        <v>1126</v>
      </c>
      <c r="H6300" s="76" t="s">
        <v>1125</v>
      </c>
      <c r="I6300" s="9" t="s">
        <v>22</v>
      </c>
      <c r="J6300" s="9" t="s">
        <v>11969</v>
      </c>
      <c r="K6300" s="15">
        <v>0.14829999999999999</v>
      </c>
      <c r="L6300" s="15">
        <v>9.5999999999999992E-3</v>
      </c>
      <c r="M6300" s="9" t="s">
        <v>3832</v>
      </c>
      <c r="N6300" s="9" t="s">
        <v>9</v>
      </c>
      <c r="O6300" s="9" t="s">
        <v>10</v>
      </c>
      <c r="P6300" s="15">
        <v>2.0000000000000001E-4</v>
      </c>
      <c r="Q6300" s="31">
        <v>2890000</v>
      </c>
      <c r="R6300" s="9" t="s">
        <v>11</v>
      </c>
      <c r="S6300" s="16">
        <v>43207</v>
      </c>
    </row>
    <row r="6301" spans="1:19" ht="15" customHeight="1" x14ac:dyDescent="0.35">
      <c r="A6301" s="42" t="s">
        <v>1218</v>
      </c>
      <c r="B6301" s="42" t="s">
        <v>1219</v>
      </c>
      <c r="C6301" s="54" t="s">
        <v>231</v>
      </c>
      <c r="D6301" s="43">
        <v>6473</v>
      </c>
      <c r="E6301" s="9" t="s">
        <v>231</v>
      </c>
      <c r="F6301" s="9" t="s">
        <v>924</v>
      </c>
      <c r="G6301" s="9" t="s">
        <v>309</v>
      </c>
      <c r="H6301" s="76" t="s">
        <v>307</v>
      </c>
      <c r="I6301" s="9" t="s">
        <v>231</v>
      </c>
      <c r="J6301" s="9" t="s">
        <v>3825</v>
      </c>
      <c r="K6301" s="15">
        <v>2.3900000000000001E-2</v>
      </c>
      <c r="L6301" s="15">
        <v>8.9999999999999998E-4</v>
      </c>
      <c r="M6301" s="9" t="s">
        <v>7110</v>
      </c>
      <c r="N6301" s="9" t="s">
        <v>9</v>
      </c>
      <c r="O6301" s="9" t="s">
        <v>10</v>
      </c>
      <c r="P6301" s="15">
        <v>2.0000000000000001E-4</v>
      </c>
      <c r="Q6301" s="31">
        <v>2900000</v>
      </c>
      <c r="R6301" s="9" t="s">
        <v>11</v>
      </c>
      <c r="S6301" s="16">
        <v>43412</v>
      </c>
    </row>
    <row r="6302" spans="1:19" ht="15" customHeight="1" x14ac:dyDescent="0.35">
      <c r="A6302" s="42" t="s">
        <v>1218</v>
      </c>
      <c r="B6302" s="42" t="s">
        <v>1219</v>
      </c>
      <c r="C6302" s="54" t="s">
        <v>231</v>
      </c>
      <c r="D6302" s="43">
        <v>6723</v>
      </c>
      <c r="E6302" s="9" t="s">
        <v>231</v>
      </c>
      <c r="F6302" s="9" t="s">
        <v>2599</v>
      </c>
      <c r="G6302" s="9" t="s">
        <v>1310</v>
      </c>
      <c r="H6302" s="76" t="s">
        <v>1309</v>
      </c>
      <c r="I6302" s="9" t="s">
        <v>231</v>
      </c>
      <c r="J6302" s="9" t="s">
        <v>2765</v>
      </c>
      <c r="K6302" s="15">
        <v>1.3100000000000001E-2</v>
      </c>
      <c r="L6302" s="15">
        <v>1.6000000000000001E-3</v>
      </c>
      <c r="M6302" s="9" t="s">
        <v>2027</v>
      </c>
      <c r="N6302" s="9" t="s">
        <v>9</v>
      </c>
      <c r="O6302" s="9" t="s">
        <v>10</v>
      </c>
      <c r="P6302" s="15">
        <v>2.0000000000000001E-4</v>
      </c>
      <c r="Q6302" s="31">
        <v>2670000</v>
      </c>
      <c r="R6302" s="9" t="s">
        <v>11</v>
      </c>
      <c r="S6302" s="16">
        <v>43438</v>
      </c>
    </row>
    <row r="6303" spans="1:19" ht="15" customHeight="1" x14ac:dyDescent="0.35">
      <c r="A6303" s="42" t="s">
        <v>1218</v>
      </c>
      <c r="B6303" s="42" t="s">
        <v>1219</v>
      </c>
      <c r="C6303" s="54" t="s">
        <v>231</v>
      </c>
      <c r="D6303" s="43">
        <v>6653</v>
      </c>
      <c r="E6303" s="9" t="s">
        <v>231</v>
      </c>
      <c r="F6303" s="9" t="s">
        <v>17523</v>
      </c>
      <c r="G6303" s="9" t="s">
        <v>17524</v>
      </c>
      <c r="H6303" s="76" t="s">
        <v>17525</v>
      </c>
      <c r="I6303" s="9" t="s">
        <v>231</v>
      </c>
      <c r="J6303" s="9" t="s">
        <v>17526</v>
      </c>
      <c r="K6303" s="9" t="s">
        <v>7</v>
      </c>
      <c r="L6303" s="15">
        <v>5.5899999999999998E-2</v>
      </c>
      <c r="M6303" s="9" t="s">
        <v>6664</v>
      </c>
      <c r="N6303" s="9" t="s">
        <v>9</v>
      </c>
      <c r="O6303" s="9" t="s">
        <v>10</v>
      </c>
      <c r="P6303" s="15">
        <v>2.0000000000000001E-4</v>
      </c>
      <c r="Q6303" s="31">
        <v>2500000</v>
      </c>
      <c r="R6303" s="9" t="s">
        <v>276</v>
      </c>
      <c r="S6303" s="16">
        <v>43187</v>
      </c>
    </row>
    <row r="6304" spans="1:19" ht="15" customHeight="1" x14ac:dyDescent="0.35">
      <c r="A6304" s="42" t="s">
        <v>1218</v>
      </c>
      <c r="B6304" s="42" t="s">
        <v>1219</v>
      </c>
      <c r="C6304" s="54" t="s">
        <v>231</v>
      </c>
      <c r="D6304" s="43">
        <v>9640</v>
      </c>
      <c r="E6304" s="9" t="s">
        <v>231</v>
      </c>
      <c r="F6304" s="9" t="s">
        <v>9731</v>
      </c>
      <c r="G6304" s="9" t="s">
        <v>9732</v>
      </c>
      <c r="H6304" s="76" t="s">
        <v>11548</v>
      </c>
      <c r="I6304" s="9" t="s">
        <v>231</v>
      </c>
      <c r="J6304" s="9" t="s">
        <v>17527</v>
      </c>
      <c r="K6304" s="9" t="s">
        <v>7</v>
      </c>
      <c r="L6304" s="15">
        <v>4.7E-2</v>
      </c>
      <c r="M6304" s="9" t="s">
        <v>8807</v>
      </c>
      <c r="N6304" s="9" t="s">
        <v>9</v>
      </c>
      <c r="O6304" s="9" t="s">
        <v>10</v>
      </c>
      <c r="P6304" s="15">
        <v>2.0000000000000001E-4</v>
      </c>
      <c r="Q6304" s="31">
        <v>2420000</v>
      </c>
      <c r="R6304" s="9" t="s">
        <v>589</v>
      </c>
      <c r="S6304" s="16">
        <v>43403</v>
      </c>
    </row>
    <row r="6305" spans="1:19" ht="15" customHeight="1" x14ac:dyDescent="0.35">
      <c r="A6305" s="42" t="s">
        <v>1218</v>
      </c>
      <c r="B6305" s="42" t="s">
        <v>1219</v>
      </c>
      <c r="C6305" s="54" t="s">
        <v>231</v>
      </c>
      <c r="D6305" s="9" t="s">
        <v>13587</v>
      </c>
      <c r="E6305" s="9" t="s">
        <v>22</v>
      </c>
      <c r="F6305" s="9" t="s">
        <v>2363</v>
      </c>
      <c r="G6305" s="9" t="s">
        <v>2364</v>
      </c>
      <c r="H6305" s="40" t="s">
        <v>10739</v>
      </c>
      <c r="I6305" s="9" t="s">
        <v>22</v>
      </c>
      <c r="J6305" s="9" t="s">
        <v>13588</v>
      </c>
      <c r="K6305" s="15">
        <v>3.4799999999999998E-2</v>
      </c>
      <c r="L6305" s="15">
        <v>1.8E-3</v>
      </c>
      <c r="M6305" s="9" t="s">
        <v>4627</v>
      </c>
      <c r="N6305" s="9" t="s">
        <v>9</v>
      </c>
      <c r="O6305" s="9" t="s">
        <v>10</v>
      </c>
      <c r="P6305" s="15">
        <v>1E-4</v>
      </c>
      <c r="Q6305" s="31">
        <v>2190000</v>
      </c>
      <c r="R6305" s="9" t="s">
        <v>11</v>
      </c>
      <c r="S6305" s="16">
        <v>43496</v>
      </c>
    </row>
    <row r="6306" spans="1:19" ht="15" customHeight="1" x14ac:dyDescent="0.35">
      <c r="A6306" s="42" t="s">
        <v>1218</v>
      </c>
      <c r="B6306" s="42" t="s">
        <v>1219</v>
      </c>
      <c r="C6306" s="54" t="s">
        <v>231</v>
      </c>
      <c r="D6306" s="9" t="s">
        <v>1969</v>
      </c>
      <c r="E6306" s="9" t="s">
        <v>183</v>
      </c>
      <c r="F6306" s="9" t="s">
        <v>1505</v>
      </c>
      <c r="G6306" s="9" t="s">
        <v>1198</v>
      </c>
      <c r="H6306" s="40" t="s">
        <v>1197</v>
      </c>
      <c r="I6306" s="9" t="s">
        <v>190</v>
      </c>
      <c r="J6306" s="9" t="s">
        <v>1506</v>
      </c>
      <c r="K6306" s="15">
        <v>-1.4999999999999999E-2</v>
      </c>
      <c r="L6306" s="15">
        <v>1.1999999999999999E-3</v>
      </c>
      <c r="M6306" s="9" t="s">
        <v>308</v>
      </c>
      <c r="N6306" s="9" t="s">
        <v>9</v>
      </c>
      <c r="O6306" s="9" t="s">
        <v>10</v>
      </c>
      <c r="P6306" s="15">
        <v>1E-4</v>
      </c>
      <c r="Q6306" s="31">
        <v>2080000</v>
      </c>
      <c r="R6306" s="9" t="s">
        <v>11</v>
      </c>
      <c r="S6306" s="16">
        <v>43370</v>
      </c>
    </row>
    <row r="6307" spans="1:19" ht="15" customHeight="1" x14ac:dyDescent="0.35">
      <c r="A6307" s="42" t="s">
        <v>1218</v>
      </c>
      <c r="B6307" s="42" t="s">
        <v>1219</v>
      </c>
      <c r="C6307" s="54" t="s">
        <v>231</v>
      </c>
      <c r="D6307" s="9" t="s">
        <v>2223</v>
      </c>
      <c r="E6307" s="9" t="s">
        <v>22</v>
      </c>
      <c r="F6307" s="9" t="s">
        <v>2224</v>
      </c>
      <c r="G6307" s="9" t="s">
        <v>2225</v>
      </c>
      <c r="H6307" s="40" t="s">
        <v>10246</v>
      </c>
      <c r="I6307" s="9" t="s">
        <v>22</v>
      </c>
      <c r="J6307" s="9" t="s">
        <v>4829</v>
      </c>
      <c r="K6307" s="15">
        <v>7.1999999999999998E-3</v>
      </c>
      <c r="L6307" s="15">
        <v>2.0199999999999999E-2</v>
      </c>
      <c r="M6307" s="9" t="s">
        <v>2342</v>
      </c>
      <c r="N6307" s="9" t="s">
        <v>9</v>
      </c>
      <c r="O6307" s="9" t="s">
        <v>10</v>
      </c>
      <c r="P6307" s="15">
        <v>1E-4</v>
      </c>
      <c r="Q6307" s="31">
        <v>2049999.9999999998</v>
      </c>
      <c r="R6307" s="9" t="s">
        <v>11</v>
      </c>
      <c r="S6307" s="16">
        <v>43370</v>
      </c>
    </row>
    <row r="6308" spans="1:19" ht="15" customHeight="1" x14ac:dyDescent="0.35">
      <c r="A6308" s="42" t="s">
        <v>1218</v>
      </c>
      <c r="B6308" s="42" t="s">
        <v>1219</v>
      </c>
      <c r="C6308" s="54" t="s">
        <v>231</v>
      </c>
      <c r="D6308" s="43">
        <v>3687</v>
      </c>
      <c r="E6308" s="9" t="s">
        <v>231</v>
      </c>
      <c r="F6308" s="9" t="s">
        <v>17528</v>
      </c>
      <c r="G6308" s="9" t="s">
        <v>17529</v>
      </c>
      <c r="H6308" s="76" t="s">
        <v>17530</v>
      </c>
      <c r="I6308" s="9" t="s">
        <v>231</v>
      </c>
      <c r="J6308" s="9" t="s">
        <v>17531</v>
      </c>
      <c r="K6308" s="9" t="s">
        <v>7</v>
      </c>
      <c r="L6308" s="15">
        <v>0.183</v>
      </c>
      <c r="M6308" s="9" t="s">
        <v>1680</v>
      </c>
      <c r="N6308" s="9" t="s">
        <v>9</v>
      </c>
      <c r="O6308" s="9" t="s">
        <v>10</v>
      </c>
      <c r="P6308" s="15">
        <v>1E-4</v>
      </c>
      <c r="Q6308" s="31">
        <v>2180000</v>
      </c>
      <c r="R6308" s="9" t="s">
        <v>879</v>
      </c>
      <c r="S6308" s="16">
        <v>43447</v>
      </c>
    </row>
    <row r="6309" spans="1:19" ht="15" customHeight="1" x14ac:dyDescent="0.35">
      <c r="A6309" s="42" t="s">
        <v>1218</v>
      </c>
      <c r="B6309" s="42" t="s">
        <v>1219</v>
      </c>
      <c r="C6309" s="54" t="s">
        <v>231</v>
      </c>
      <c r="D6309" s="43">
        <v>7722</v>
      </c>
      <c r="E6309" s="9" t="s">
        <v>231</v>
      </c>
      <c r="F6309" s="9" t="s">
        <v>954</v>
      </c>
      <c r="G6309" s="9" t="s">
        <v>196</v>
      </c>
      <c r="H6309" s="76" t="s">
        <v>195</v>
      </c>
      <c r="I6309" s="9" t="s">
        <v>231</v>
      </c>
      <c r="J6309" s="9" t="s">
        <v>13250</v>
      </c>
      <c r="K6309" s="15">
        <v>-0.30649999999999999</v>
      </c>
      <c r="L6309" s="15">
        <v>4.3E-3</v>
      </c>
      <c r="M6309" s="9" t="s">
        <v>17532</v>
      </c>
      <c r="N6309" s="9" t="s">
        <v>9</v>
      </c>
      <c r="O6309" s="9" t="s">
        <v>52</v>
      </c>
      <c r="P6309" s="15">
        <v>1E-4</v>
      </c>
      <c r="Q6309" s="31">
        <v>125320</v>
      </c>
      <c r="R6309" s="9" t="s">
        <v>11</v>
      </c>
      <c r="S6309" s="16">
        <v>43336</v>
      </c>
    </row>
    <row r="6310" spans="1:19" ht="15" customHeight="1" x14ac:dyDescent="0.35">
      <c r="A6310" s="42" t="s">
        <v>1218</v>
      </c>
      <c r="B6310" s="42" t="s">
        <v>1219</v>
      </c>
      <c r="C6310" s="54" t="s">
        <v>231</v>
      </c>
      <c r="D6310" s="9" t="s">
        <v>12957</v>
      </c>
      <c r="E6310" s="9" t="s">
        <v>22</v>
      </c>
      <c r="F6310" s="9" t="s">
        <v>2429</v>
      </c>
      <c r="G6310" s="9" t="s">
        <v>2430</v>
      </c>
      <c r="H6310" s="40" t="s">
        <v>11250</v>
      </c>
      <c r="I6310" s="9" t="s">
        <v>22</v>
      </c>
      <c r="J6310" s="9" t="s">
        <v>12958</v>
      </c>
      <c r="K6310" s="15">
        <v>1.54E-2</v>
      </c>
      <c r="L6310" s="15">
        <v>2.1000000000000001E-2</v>
      </c>
      <c r="M6310" s="9" t="s">
        <v>2703</v>
      </c>
      <c r="N6310" s="9" t="s">
        <v>9</v>
      </c>
      <c r="O6310" s="9" t="s">
        <v>10</v>
      </c>
      <c r="P6310" s="15">
        <v>1E-4</v>
      </c>
      <c r="Q6310" s="31">
        <v>1810000</v>
      </c>
      <c r="R6310" s="9" t="s">
        <v>11</v>
      </c>
      <c r="S6310" s="16">
        <v>43551</v>
      </c>
    </row>
    <row r="6311" spans="1:19" ht="15" customHeight="1" x14ac:dyDescent="0.35">
      <c r="A6311" s="42" t="s">
        <v>1218</v>
      </c>
      <c r="B6311" s="42" t="s">
        <v>1219</v>
      </c>
      <c r="C6311" s="54" t="s">
        <v>231</v>
      </c>
      <c r="D6311" s="9" t="s">
        <v>2840</v>
      </c>
      <c r="E6311" s="9" t="s">
        <v>791</v>
      </c>
      <c r="F6311" s="9" t="s">
        <v>792</v>
      </c>
      <c r="G6311" s="9" t="s">
        <v>793</v>
      </c>
      <c r="H6311" s="40" t="s">
        <v>10264</v>
      </c>
      <c r="I6311" s="9" t="s">
        <v>794</v>
      </c>
      <c r="J6311" s="9" t="s">
        <v>13009</v>
      </c>
      <c r="K6311" s="15">
        <v>-9.9000000000000008E-3</v>
      </c>
      <c r="L6311" s="15">
        <v>3.0499999999999999E-2</v>
      </c>
      <c r="M6311" s="9" t="s">
        <v>308</v>
      </c>
      <c r="N6311" s="9" t="s">
        <v>9</v>
      </c>
      <c r="O6311" s="9" t="s">
        <v>10</v>
      </c>
      <c r="P6311" s="15">
        <v>1E-4</v>
      </c>
      <c r="Q6311" s="31">
        <v>2080000</v>
      </c>
      <c r="R6311" s="9" t="s">
        <v>11</v>
      </c>
      <c r="S6311" s="16">
        <v>43250</v>
      </c>
    </row>
    <row r="6312" spans="1:19" ht="15" customHeight="1" x14ac:dyDescent="0.35">
      <c r="A6312" s="42" t="s">
        <v>1218</v>
      </c>
      <c r="B6312" s="42" t="s">
        <v>1219</v>
      </c>
      <c r="C6312" s="54" t="s">
        <v>231</v>
      </c>
      <c r="D6312" s="9" t="s">
        <v>1929</v>
      </c>
      <c r="E6312" s="9" t="s">
        <v>22</v>
      </c>
      <c r="F6312" s="9" t="s">
        <v>1930</v>
      </c>
      <c r="G6312" s="9" t="s">
        <v>1564</v>
      </c>
      <c r="H6312" s="76" t="s">
        <v>1563</v>
      </c>
      <c r="I6312" s="9" t="s">
        <v>22</v>
      </c>
      <c r="J6312" s="9" t="s">
        <v>12430</v>
      </c>
      <c r="K6312" s="15">
        <v>2.0899999999999998E-2</v>
      </c>
      <c r="L6312" s="15">
        <v>2.0000000000000001E-4</v>
      </c>
      <c r="M6312" s="9" t="s">
        <v>17533</v>
      </c>
      <c r="N6312" s="9" t="s">
        <v>9</v>
      </c>
      <c r="O6312" s="9" t="s">
        <v>98</v>
      </c>
      <c r="P6312" s="15">
        <v>1E-4</v>
      </c>
      <c r="Q6312" s="31">
        <v>383270</v>
      </c>
      <c r="R6312" s="9" t="s">
        <v>11</v>
      </c>
      <c r="S6312" s="16">
        <v>43396</v>
      </c>
    </row>
    <row r="6313" spans="1:19" ht="15" customHeight="1" x14ac:dyDescent="0.35">
      <c r="A6313" s="42" t="s">
        <v>1218</v>
      </c>
      <c r="B6313" s="42" t="s">
        <v>1219</v>
      </c>
      <c r="C6313" s="54" t="s">
        <v>231</v>
      </c>
      <c r="D6313" s="9" t="s">
        <v>3689</v>
      </c>
      <c r="E6313" s="9" t="s">
        <v>22</v>
      </c>
      <c r="F6313" s="9" t="s">
        <v>3690</v>
      </c>
      <c r="G6313" s="9" t="s">
        <v>1326</v>
      </c>
      <c r="H6313" s="40" t="s">
        <v>1325</v>
      </c>
      <c r="I6313" s="9" t="s">
        <v>22</v>
      </c>
      <c r="J6313" s="9" t="s">
        <v>3194</v>
      </c>
      <c r="K6313" s="15">
        <v>-4.7899999999999998E-2</v>
      </c>
      <c r="L6313" s="15">
        <v>7.7999999999999996E-3</v>
      </c>
      <c r="M6313" s="9" t="s">
        <v>2715</v>
      </c>
      <c r="N6313" s="9" t="s">
        <v>9</v>
      </c>
      <c r="O6313" s="9" t="s">
        <v>10</v>
      </c>
      <c r="P6313" s="15">
        <v>1E-4</v>
      </c>
      <c r="Q6313" s="31">
        <v>1770000</v>
      </c>
      <c r="R6313" s="9" t="s">
        <v>11</v>
      </c>
      <c r="S6313" s="16">
        <v>43402</v>
      </c>
    </row>
    <row r="6314" spans="1:19" ht="15" customHeight="1" x14ac:dyDescent="0.35">
      <c r="A6314" s="42" t="s">
        <v>1218</v>
      </c>
      <c r="B6314" s="42" t="s">
        <v>1219</v>
      </c>
      <c r="C6314" s="54" t="s">
        <v>231</v>
      </c>
      <c r="D6314" s="9" t="s">
        <v>14233</v>
      </c>
      <c r="E6314" s="9" t="s">
        <v>510</v>
      </c>
      <c r="F6314" s="9" t="s">
        <v>9916</v>
      </c>
      <c r="G6314" s="9" t="s">
        <v>9917</v>
      </c>
      <c r="H6314" s="40" t="s">
        <v>11573</v>
      </c>
      <c r="I6314" s="9" t="s">
        <v>513</v>
      </c>
      <c r="J6314" s="9" t="s">
        <v>17534</v>
      </c>
      <c r="K6314" s="15">
        <v>-0.20100000000000001</v>
      </c>
      <c r="L6314" s="15">
        <v>7.9500000000000001E-2</v>
      </c>
      <c r="M6314" s="9" t="s">
        <v>2715</v>
      </c>
      <c r="N6314" s="9" t="s">
        <v>9</v>
      </c>
      <c r="O6314" s="9" t="s">
        <v>10</v>
      </c>
      <c r="P6314" s="15">
        <v>1E-4</v>
      </c>
      <c r="Q6314" s="31">
        <v>1770000</v>
      </c>
      <c r="R6314" s="9" t="s">
        <v>11</v>
      </c>
      <c r="S6314" s="16">
        <v>43420</v>
      </c>
    </row>
    <row r="6315" spans="1:19" ht="15" customHeight="1" x14ac:dyDescent="0.35">
      <c r="A6315" s="42" t="s">
        <v>1218</v>
      </c>
      <c r="B6315" s="42" t="s">
        <v>1219</v>
      </c>
      <c r="C6315" s="54" t="s">
        <v>231</v>
      </c>
      <c r="D6315" s="9" t="s">
        <v>2176</v>
      </c>
      <c r="E6315" s="9" t="s">
        <v>22</v>
      </c>
      <c r="F6315" s="9" t="s">
        <v>1120</v>
      </c>
      <c r="G6315" s="9" t="s">
        <v>1121</v>
      </c>
      <c r="H6315" s="40" t="s">
        <v>1590</v>
      </c>
      <c r="I6315" s="9" t="s">
        <v>22</v>
      </c>
      <c r="J6315" s="9" t="s">
        <v>11739</v>
      </c>
      <c r="K6315" s="15">
        <v>-1.49E-2</v>
      </c>
      <c r="L6315" s="15">
        <v>8.3999999999999995E-3</v>
      </c>
      <c r="M6315" s="9" t="s">
        <v>5850</v>
      </c>
      <c r="N6315" s="9" t="s">
        <v>9</v>
      </c>
      <c r="O6315" s="9" t="s">
        <v>10</v>
      </c>
      <c r="P6315" s="15">
        <v>1E-4</v>
      </c>
      <c r="Q6315" s="31">
        <v>1640000</v>
      </c>
      <c r="R6315" s="9" t="s">
        <v>11</v>
      </c>
      <c r="S6315" s="16">
        <v>43374</v>
      </c>
    </row>
    <row r="6316" spans="1:19" ht="15" customHeight="1" x14ac:dyDescent="0.35">
      <c r="A6316" s="42" t="s">
        <v>1218</v>
      </c>
      <c r="B6316" s="42" t="s">
        <v>1219</v>
      </c>
      <c r="C6316" s="54" t="s">
        <v>231</v>
      </c>
      <c r="D6316" s="9" t="s">
        <v>5426</v>
      </c>
      <c r="E6316" s="9" t="s">
        <v>22</v>
      </c>
      <c r="F6316" s="9" t="s">
        <v>2321</v>
      </c>
      <c r="G6316" s="9" t="s">
        <v>2323</v>
      </c>
      <c r="H6316" s="40" t="s">
        <v>10366</v>
      </c>
      <c r="I6316" s="9" t="s">
        <v>2031</v>
      </c>
      <c r="J6316" s="9" t="s">
        <v>12347</v>
      </c>
      <c r="K6316" s="15">
        <v>1.6199999999999999E-2</v>
      </c>
      <c r="L6316" s="15">
        <v>5.7999999999999996E-3</v>
      </c>
      <c r="M6316" s="9" t="s">
        <v>5775</v>
      </c>
      <c r="N6316" s="9" t="s">
        <v>9</v>
      </c>
      <c r="O6316" s="9" t="s">
        <v>10</v>
      </c>
      <c r="P6316" s="15">
        <v>1E-4</v>
      </c>
      <c r="Q6316" s="31">
        <v>1670000</v>
      </c>
      <c r="R6316" s="9" t="s">
        <v>11</v>
      </c>
      <c r="S6316" s="16">
        <v>43518</v>
      </c>
    </row>
    <row r="6317" spans="1:19" ht="15" customHeight="1" x14ac:dyDescent="0.35">
      <c r="A6317" s="42" t="s">
        <v>1218</v>
      </c>
      <c r="B6317" s="42" t="s">
        <v>1219</v>
      </c>
      <c r="C6317" s="54" t="s">
        <v>231</v>
      </c>
      <c r="D6317" s="43">
        <v>6888</v>
      </c>
      <c r="E6317" s="9" t="s">
        <v>231</v>
      </c>
      <c r="F6317" s="9" t="s">
        <v>17535</v>
      </c>
      <c r="G6317" s="9" t="s">
        <v>17536</v>
      </c>
      <c r="H6317" s="76" t="s">
        <v>17537</v>
      </c>
      <c r="I6317" s="9" t="s">
        <v>231</v>
      </c>
      <c r="J6317" s="9" t="s">
        <v>17538</v>
      </c>
      <c r="K6317" s="9" t="s">
        <v>7</v>
      </c>
      <c r="L6317" s="15">
        <v>0.17799999999999999</v>
      </c>
      <c r="M6317" s="9" t="s">
        <v>6947</v>
      </c>
      <c r="N6317" s="9" t="s">
        <v>9</v>
      </c>
      <c r="O6317" s="9" t="s">
        <v>10</v>
      </c>
      <c r="P6317" s="15">
        <v>1E-4</v>
      </c>
      <c r="Q6317" s="31">
        <v>1700000</v>
      </c>
      <c r="R6317" s="9" t="s">
        <v>879</v>
      </c>
      <c r="S6317" s="16">
        <v>43371</v>
      </c>
    </row>
    <row r="6318" spans="1:19" ht="15" customHeight="1" x14ac:dyDescent="0.35">
      <c r="A6318" s="42" t="s">
        <v>1218</v>
      </c>
      <c r="B6318" s="42" t="s">
        <v>1219</v>
      </c>
      <c r="C6318" s="54" t="s">
        <v>231</v>
      </c>
      <c r="D6318" s="43">
        <v>9150</v>
      </c>
      <c r="E6318" s="9" t="s">
        <v>314</v>
      </c>
      <c r="F6318" s="9" t="s">
        <v>4233</v>
      </c>
      <c r="G6318" s="9" t="s">
        <v>4234</v>
      </c>
      <c r="H6318" s="76" t="s">
        <v>10449</v>
      </c>
      <c r="I6318" s="9" t="s">
        <v>319</v>
      </c>
      <c r="J6318" s="9" t="s">
        <v>4235</v>
      </c>
      <c r="K6318" s="15">
        <v>-1.2699999999999999E-2</v>
      </c>
      <c r="L6318" s="15">
        <v>1E-3</v>
      </c>
      <c r="M6318" s="9" t="s">
        <v>9696</v>
      </c>
      <c r="N6318" s="9" t="s">
        <v>9</v>
      </c>
      <c r="O6318" s="9" t="s">
        <v>10</v>
      </c>
      <c r="P6318" s="15">
        <v>1E-4</v>
      </c>
      <c r="Q6318" s="31">
        <v>1570000</v>
      </c>
      <c r="R6318" s="9" t="s">
        <v>11</v>
      </c>
      <c r="S6318" s="16">
        <v>43195</v>
      </c>
    </row>
    <row r="6319" spans="1:19" ht="15" customHeight="1" x14ac:dyDescent="0.35">
      <c r="A6319" s="42" t="s">
        <v>1218</v>
      </c>
      <c r="B6319" s="42" t="s">
        <v>1219</v>
      </c>
      <c r="C6319" s="54" t="s">
        <v>231</v>
      </c>
      <c r="D6319" s="9" t="s">
        <v>17539</v>
      </c>
      <c r="E6319" s="9" t="s">
        <v>65</v>
      </c>
      <c r="F6319" s="9" t="s">
        <v>9390</v>
      </c>
      <c r="G6319" s="9" t="s">
        <v>9390</v>
      </c>
      <c r="H6319" s="40" t="s">
        <v>11506</v>
      </c>
      <c r="I6319" s="9" t="s">
        <v>70</v>
      </c>
      <c r="J6319" s="9" t="s">
        <v>7104</v>
      </c>
      <c r="K6319" s="9" t="s">
        <v>7</v>
      </c>
      <c r="L6319" s="15">
        <v>2.7000000000000001E-3</v>
      </c>
      <c r="M6319" s="9" t="s">
        <v>4127</v>
      </c>
      <c r="N6319" s="9" t="s">
        <v>9</v>
      </c>
      <c r="O6319" s="9" t="s">
        <v>10</v>
      </c>
      <c r="P6319" s="15">
        <v>1E-4</v>
      </c>
      <c r="Q6319" s="31">
        <v>1630000</v>
      </c>
      <c r="R6319" s="9" t="s">
        <v>11</v>
      </c>
      <c r="S6319" s="16">
        <v>43473</v>
      </c>
    </row>
    <row r="6320" spans="1:19" ht="15" customHeight="1" x14ac:dyDescent="0.35">
      <c r="A6320" s="42" t="s">
        <v>1218</v>
      </c>
      <c r="B6320" s="42" t="s">
        <v>1219</v>
      </c>
      <c r="C6320" s="54" t="s">
        <v>231</v>
      </c>
      <c r="D6320" s="9" t="s">
        <v>12950</v>
      </c>
      <c r="E6320" s="9" t="s">
        <v>22</v>
      </c>
      <c r="F6320" s="9" t="s">
        <v>2377</v>
      </c>
      <c r="G6320" s="9" t="s">
        <v>2378</v>
      </c>
      <c r="H6320" s="40" t="s">
        <v>11272</v>
      </c>
      <c r="I6320" s="9" t="s">
        <v>22</v>
      </c>
      <c r="J6320" s="9" t="s">
        <v>12951</v>
      </c>
      <c r="K6320" s="15">
        <v>-5.4999999999999997E-3</v>
      </c>
      <c r="L6320" s="15">
        <v>1.8E-3</v>
      </c>
      <c r="M6320" s="9" t="s">
        <v>6981</v>
      </c>
      <c r="N6320" s="9" t="s">
        <v>9</v>
      </c>
      <c r="O6320" s="9" t="s">
        <v>10</v>
      </c>
      <c r="P6320" s="15">
        <v>1E-4</v>
      </c>
      <c r="Q6320" s="31">
        <v>1560000</v>
      </c>
      <c r="R6320" s="9" t="s">
        <v>11</v>
      </c>
      <c r="S6320" s="16">
        <v>43481</v>
      </c>
    </row>
    <row r="6321" spans="1:19" ht="15" customHeight="1" x14ac:dyDescent="0.35">
      <c r="A6321" s="42" t="s">
        <v>1218</v>
      </c>
      <c r="B6321" s="42" t="s">
        <v>1219</v>
      </c>
      <c r="C6321" s="54" t="s">
        <v>231</v>
      </c>
      <c r="D6321" s="43">
        <v>9685</v>
      </c>
      <c r="E6321" s="9" t="s">
        <v>231</v>
      </c>
      <c r="F6321" s="9" t="s">
        <v>17540</v>
      </c>
      <c r="G6321" s="9" t="s">
        <v>17541</v>
      </c>
      <c r="H6321" s="76" t="s">
        <v>17542</v>
      </c>
      <c r="I6321" s="9" t="s">
        <v>231</v>
      </c>
      <c r="J6321" s="9" t="s">
        <v>1382</v>
      </c>
      <c r="K6321" s="9" t="s">
        <v>7</v>
      </c>
      <c r="L6321" s="15">
        <v>0.127</v>
      </c>
      <c r="M6321" s="9" t="s">
        <v>4435</v>
      </c>
      <c r="N6321" s="9" t="s">
        <v>9</v>
      </c>
      <c r="O6321" s="9" t="s">
        <v>10</v>
      </c>
      <c r="P6321" s="15">
        <v>1E-4</v>
      </c>
      <c r="Q6321" s="31">
        <v>1390000</v>
      </c>
      <c r="R6321" s="9" t="s">
        <v>879</v>
      </c>
      <c r="S6321" s="16">
        <v>43279</v>
      </c>
    </row>
    <row r="6322" spans="1:19" ht="15" customHeight="1" x14ac:dyDescent="0.35">
      <c r="A6322" s="42" t="s">
        <v>1218</v>
      </c>
      <c r="B6322" s="42" t="s">
        <v>1219</v>
      </c>
      <c r="C6322" s="54" t="s">
        <v>231</v>
      </c>
      <c r="D6322" s="43">
        <v>6662</v>
      </c>
      <c r="E6322" s="9" t="s">
        <v>231</v>
      </c>
      <c r="F6322" s="9" t="s">
        <v>17543</v>
      </c>
      <c r="G6322" s="9" t="s">
        <v>17544</v>
      </c>
      <c r="H6322" s="76" t="s">
        <v>17545</v>
      </c>
      <c r="I6322" s="9" t="s">
        <v>231</v>
      </c>
      <c r="J6322" s="9" t="s">
        <v>17546</v>
      </c>
      <c r="K6322" s="9" t="s">
        <v>7</v>
      </c>
      <c r="L6322" s="15">
        <v>0.28999999999999998</v>
      </c>
      <c r="M6322" s="9" t="s">
        <v>1748</v>
      </c>
      <c r="N6322" s="9" t="s">
        <v>9</v>
      </c>
      <c r="O6322" s="9" t="s">
        <v>10</v>
      </c>
      <c r="P6322" s="15">
        <v>1E-4</v>
      </c>
      <c r="Q6322" s="31">
        <v>1370000</v>
      </c>
      <c r="R6322" s="9" t="s">
        <v>879</v>
      </c>
      <c r="S6322" s="16">
        <v>43370</v>
      </c>
    </row>
    <row r="6323" spans="1:19" ht="15" customHeight="1" x14ac:dyDescent="0.35">
      <c r="A6323" s="42" t="s">
        <v>1218</v>
      </c>
      <c r="B6323" s="42" t="s">
        <v>1219</v>
      </c>
      <c r="C6323" s="54" t="s">
        <v>231</v>
      </c>
      <c r="D6323" s="43">
        <v>69510</v>
      </c>
      <c r="E6323" s="9" t="s">
        <v>314</v>
      </c>
      <c r="F6323" s="9" t="s">
        <v>6853</v>
      </c>
      <c r="G6323" s="9" t="s">
        <v>6854</v>
      </c>
      <c r="H6323" s="76" t="s">
        <v>10638</v>
      </c>
      <c r="I6323" s="9" t="s">
        <v>319</v>
      </c>
      <c r="J6323" s="9" t="s">
        <v>10095</v>
      </c>
      <c r="K6323" s="15">
        <v>-0.1026</v>
      </c>
      <c r="L6323" s="15">
        <v>2.12E-2</v>
      </c>
      <c r="M6323" s="9" t="s">
        <v>2651</v>
      </c>
      <c r="N6323" s="9" t="s">
        <v>9</v>
      </c>
      <c r="O6323" s="9" t="s">
        <v>10</v>
      </c>
      <c r="P6323" s="15">
        <v>1E-4</v>
      </c>
      <c r="Q6323" s="31">
        <v>1240000</v>
      </c>
      <c r="R6323" s="9" t="s">
        <v>11</v>
      </c>
      <c r="S6323" s="16">
        <v>43266</v>
      </c>
    </row>
    <row r="6324" spans="1:19" ht="15" customHeight="1" x14ac:dyDescent="0.35">
      <c r="A6324" s="42" t="s">
        <v>1218</v>
      </c>
      <c r="B6324" s="42" t="s">
        <v>1219</v>
      </c>
      <c r="C6324" s="54" t="s">
        <v>231</v>
      </c>
      <c r="D6324" s="9" t="s">
        <v>2158</v>
      </c>
      <c r="E6324" s="9" t="s">
        <v>22</v>
      </c>
      <c r="F6324" s="9" t="s">
        <v>2159</v>
      </c>
      <c r="G6324" s="9" t="s">
        <v>1527</v>
      </c>
      <c r="H6324" s="40" t="s">
        <v>1526</v>
      </c>
      <c r="I6324" s="9" t="s">
        <v>70</v>
      </c>
      <c r="J6324" s="9" t="s">
        <v>12650</v>
      </c>
      <c r="K6324" s="15">
        <v>-5.62E-2</v>
      </c>
      <c r="L6324" s="15">
        <v>8.3000000000000001E-3</v>
      </c>
      <c r="M6324" s="9" t="s">
        <v>17547</v>
      </c>
      <c r="N6324" s="9" t="s">
        <v>9</v>
      </c>
      <c r="O6324" s="9" t="s">
        <v>10</v>
      </c>
      <c r="P6324" s="15">
        <v>1E-4</v>
      </c>
      <c r="Q6324" s="31">
        <v>916510</v>
      </c>
      <c r="R6324" s="9" t="s">
        <v>11</v>
      </c>
      <c r="S6324" s="16">
        <v>43502</v>
      </c>
    </row>
    <row r="6325" spans="1:19" ht="15" customHeight="1" x14ac:dyDescent="0.35">
      <c r="A6325" s="42" t="s">
        <v>1218</v>
      </c>
      <c r="B6325" s="42" t="s">
        <v>1219</v>
      </c>
      <c r="C6325" s="54" t="s">
        <v>231</v>
      </c>
      <c r="D6325" s="43">
        <v>5991</v>
      </c>
      <c r="E6325" s="9" t="s">
        <v>231</v>
      </c>
      <c r="F6325" s="9" t="s">
        <v>964</v>
      </c>
      <c r="G6325" s="9" t="s">
        <v>966</v>
      </c>
      <c r="H6325" s="76" t="s">
        <v>1373</v>
      </c>
      <c r="I6325" s="9" t="s">
        <v>231</v>
      </c>
      <c r="J6325" s="9" t="s">
        <v>1183</v>
      </c>
      <c r="K6325" s="15">
        <v>1.6999999999999999E-3</v>
      </c>
      <c r="L6325" s="15">
        <v>5.9999999999999995E-4</v>
      </c>
      <c r="M6325" s="9" t="s">
        <v>17548</v>
      </c>
      <c r="N6325" s="9" t="s">
        <v>9</v>
      </c>
      <c r="O6325" s="9" t="s">
        <v>10</v>
      </c>
      <c r="P6325" s="15">
        <v>1E-4</v>
      </c>
      <c r="Q6325" s="31">
        <v>913030</v>
      </c>
      <c r="R6325" s="9" t="s">
        <v>11</v>
      </c>
      <c r="S6325" s="16">
        <v>43445</v>
      </c>
    </row>
    <row r="6326" spans="1:19" ht="15" customHeight="1" x14ac:dyDescent="0.35">
      <c r="A6326" s="42" t="s">
        <v>1218</v>
      </c>
      <c r="B6326" s="42" t="s">
        <v>1219</v>
      </c>
      <c r="C6326" s="54" t="s">
        <v>231</v>
      </c>
      <c r="D6326" s="9" t="s">
        <v>13726</v>
      </c>
      <c r="E6326" s="9" t="s">
        <v>13</v>
      </c>
      <c r="F6326" s="9" t="s">
        <v>4618</v>
      </c>
      <c r="G6326" s="9" t="s">
        <v>4619</v>
      </c>
      <c r="H6326" s="40" t="s">
        <v>10635</v>
      </c>
      <c r="I6326" s="9" t="s">
        <v>16</v>
      </c>
      <c r="J6326" s="9" t="s">
        <v>1851</v>
      </c>
      <c r="K6326" s="15">
        <v>0.11210000000000001</v>
      </c>
      <c r="L6326" s="15">
        <v>7.4000000000000003E-3</v>
      </c>
      <c r="M6326" s="9" t="s">
        <v>17549</v>
      </c>
      <c r="N6326" s="9" t="s">
        <v>9</v>
      </c>
      <c r="O6326" s="9" t="s">
        <v>10</v>
      </c>
      <c r="P6326" s="15">
        <v>1E-4</v>
      </c>
      <c r="Q6326" s="31">
        <v>794320</v>
      </c>
      <c r="R6326" s="9" t="s">
        <v>11</v>
      </c>
      <c r="S6326" s="16">
        <v>43507</v>
      </c>
    </row>
    <row r="6327" spans="1:19" ht="15" customHeight="1" x14ac:dyDescent="0.35">
      <c r="A6327" s="42" t="s">
        <v>1218</v>
      </c>
      <c r="B6327" s="42" t="s">
        <v>1219</v>
      </c>
      <c r="C6327" s="54" t="s">
        <v>231</v>
      </c>
      <c r="D6327" s="43">
        <v>600601</v>
      </c>
      <c r="E6327" s="9" t="s">
        <v>112</v>
      </c>
      <c r="F6327" s="9" t="s">
        <v>2410</v>
      </c>
      <c r="G6327" s="9" t="s">
        <v>2411</v>
      </c>
      <c r="H6327" s="76" t="s">
        <v>11274</v>
      </c>
      <c r="I6327" s="9" t="s">
        <v>183</v>
      </c>
      <c r="J6327" s="9" t="s">
        <v>1786</v>
      </c>
      <c r="K6327" s="9" t="s">
        <v>7</v>
      </c>
      <c r="L6327" s="15">
        <v>4.1999999999999997E-3</v>
      </c>
      <c r="M6327" s="9" t="s">
        <v>17550</v>
      </c>
      <c r="N6327" s="9" t="s">
        <v>9</v>
      </c>
      <c r="O6327" s="9" t="s">
        <v>10</v>
      </c>
      <c r="P6327" s="9"/>
      <c r="Q6327" s="31">
        <v>683600</v>
      </c>
      <c r="R6327" s="9" t="s">
        <v>11</v>
      </c>
      <c r="S6327" s="16">
        <v>43500</v>
      </c>
    </row>
    <row r="6328" spans="1:19" ht="15" customHeight="1" x14ac:dyDescent="0.35">
      <c r="A6328" s="42" t="s">
        <v>1218</v>
      </c>
      <c r="B6328" s="42" t="s">
        <v>1219</v>
      </c>
      <c r="C6328" s="54" t="s">
        <v>231</v>
      </c>
      <c r="D6328" s="9" t="s">
        <v>604</v>
      </c>
      <c r="E6328" s="9" t="s">
        <v>13</v>
      </c>
      <c r="F6328" s="9" t="s">
        <v>606</v>
      </c>
      <c r="G6328" s="9" t="s">
        <v>608</v>
      </c>
      <c r="H6328" s="76" t="s">
        <v>1583</v>
      </c>
      <c r="I6328" s="9" t="s">
        <v>16</v>
      </c>
      <c r="J6328" s="9" t="s">
        <v>2607</v>
      </c>
      <c r="K6328" s="15">
        <v>2.9700000000000001E-2</v>
      </c>
      <c r="L6328" s="15">
        <v>1E-3</v>
      </c>
      <c r="M6328" s="9" t="s">
        <v>17551</v>
      </c>
      <c r="N6328" s="9" t="s">
        <v>9</v>
      </c>
      <c r="O6328" s="9" t="s">
        <v>10</v>
      </c>
      <c r="P6328" s="9"/>
      <c r="Q6328" s="31">
        <v>655160</v>
      </c>
      <c r="R6328" s="9" t="s">
        <v>11</v>
      </c>
      <c r="S6328" s="16">
        <v>43424</v>
      </c>
    </row>
    <row r="6329" spans="1:19" ht="15" customHeight="1" x14ac:dyDescent="0.35">
      <c r="A6329" s="42" t="s">
        <v>1218</v>
      </c>
      <c r="B6329" s="42" t="s">
        <v>1219</v>
      </c>
      <c r="C6329" s="54" t="s">
        <v>231</v>
      </c>
      <c r="D6329" s="9" t="s">
        <v>12969</v>
      </c>
      <c r="E6329" s="9" t="s">
        <v>22</v>
      </c>
      <c r="F6329" s="9" t="s">
        <v>2434</v>
      </c>
      <c r="G6329" s="9" t="s">
        <v>2435</v>
      </c>
      <c r="H6329" s="40" t="s">
        <v>11276</v>
      </c>
      <c r="I6329" s="9" t="s">
        <v>2031</v>
      </c>
      <c r="J6329" s="9" t="s">
        <v>2001</v>
      </c>
      <c r="K6329" s="15">
        <v>8.5000000000000006E-3</v>
      </c>
      <c r="L6329" s="15">
        <v>8.3999999999999995E-3</v>
      </c>
      <c r="M6329" s="9" t="s">
        <v>17552</v>
      </c>
      <c r="N6329" s="9" t="s">
        <v>9</v>
      </c>
      <c r="O6329" s="9" t="s">
        <v>10</v>
      </c>
      <c r="P6329" s="9"/>
      <c r="Q6329" s="31">
        <v>533050</v>
      </c>
      <c r="R6329" s="9" t="s">
        <v>11</v>
      </c>
      <c r="S6329" s="16">
        <v>43578</v>
      </c>
    </row>
    <row r="6330" spans="1:19" ht="15" customHeight="1" x14ac:dyDescent="0.35">
      <c r="A6330" s="42" t="s">
        <v>1218</v>
      </c>
      <c r="B6330" s="42" t="s">
        <v>1219</v>
      </c>
      <c r="C6330" s="54" t="s">
        <v>231</v>
      </c>
      <c r="D6330" s="9" t="s">
        <v>13609</v>
      </c>
      <c r="E6330" s="9" t="s">
        <v>22</v>
      </c>
      <c r="F6330" s="9" t="s">
        <v>2422</v>
      </c>
      <c r="G6330" s="9" t="s">
        <v>2423</v>
      </c>
      <c r="H6330" s="40" t="s">
        <v>11275</v>
      </c>
      <c r="I6330" s="9" t="s">
        <v>22</v>
      </c>
      <c r="J6330" s="9" t="s">
        <v>13610</v>
      </c>
      <c r="K6330" s="15">
        <v>6.1000000000000004E-3</v>
      </c>
      <c r="L6330" s="15">
        <v>9.1000000000000004E-3</v>
      </c>
      <c r="M6330" s="9" t="s">
        <v>17553</v>
      </c>
      <c r="N6330" s="9" t="s">
        <v>9</v>
      </c>
      <c r="O6330" s="9" t="s">
        <v>10</v>
      </c>
      <c r="P6330" s="9"/>
      <c r="Q6330" s="31">
        <v>556890</v>
      </c>
      <c r="R6330" s="9" t="s">
        <v>11</v>
      </c>
      <c r="S6330" s="16">
        <v>43580</v>
      </c>
    </row>
    <row r="6331" spans="1:19" ht="15" customHeight="1" x14ac:dyDescent="0.35">
      <c r="A6331" s="42" t="s">
        <v>1218</v>
      </c>
      <c r="B6331" s="42" t="s">
        <v>1219</v>
      </c>
      <c r="C6331" s="54" t="s">
        <v>231</v>
      </c>
      <c r="D6331" s="9" t="s">
        <v>3884</v>
      </c>
      <c r="E6331" s="9" t="s">
        <v>791</v>
      </c>
      <c r="F6331" s="9" t="s">
        <v>809</v>
      </c>
      <c r="G6331" s="9" t="s">
        <v>810</v>
      </c>
      <c r="H6331" s="76" t="s">
        <v>1113</v>
      </c>
      <c r="I6331" s="9" t="s">
        <v>794</v>
      </c>
      <c r="J6331" s="9" t="s">
        <v>16925</v>
      </c>
      <c r="K6331" s="15">
        <v>-1.83E-2</v>
      </c>
      <c r="L6331" s="15">
        <v>3.3999999999999998E-3</v>
      </c>
      <c r="M6331" s="9" t="s">
        <v>17554</v>
      </c>
      <c r="N6331" s="9" t="s">
        <v>9</v>
      </c>
      <c r="O6331" s="9" t="s">
        <v>10</v>
      </c>
      <c r="P6331" s="9"/>
      <c r="Q6331" s="31">
        <v>446510</v>
      </c>
      <c r="R6331" s="9" t="s">
        <v>11</v>
      </c>
      <c r="S6331" s="16">
        <v>43431</v>
      </c>
    </row>
    <row r="6332" spans="1:19" ht="15" customHeight="1" x14ac:dyDescent="0.35">
      <c r="A6332" s="42" t="s">
        <v>1218</v>
      </c>
      <c r="B6332" s="42" t="s">
        <v>1219</v>
      </c>
      <c r="C6332" s="54" t="s">
        <v>231</v>
      </c>
      <c r="D6332" s="9" t="s">
        <v>843</v>
      </c>
      <c r="E6332" s="9" t="s">
        <v>65</v>
      </c>
      <c r="F6332" s="9" t="s">
        <v>847</v>
      </c>
      <c r="G6332" s="9" t="s">
        <v>848</v>
      </c>
      <c r="H6332" s="40" t="s">
        <v>1614</v>
      </c>
      <c r="I6332" s="9" t="s">
        <v>70</v>
      </c>
      <c r="J6332" s="9" t="s">
        <v>17555</v>
      </c>
      <c r="K6332" s="9" t="s">
        <v>7</v>
      </c>
      <c r="L6332" s="15">
        <v>4.1000000000000003E-3</v>
      </c>
      <c r="M6332" s="9" t="s">
        <v>17556</v>
      </c>
      <c r="N6332" s="9" t="s">
        <v>9</v>
      </c>
      <c r="O6332" s="9" t="s">
        <v>10</v>
      </c>
      <c r="P6332" s="9"/>
      <c r="Q6332" s="31">
        <v>330820</v>
      </c>
      <c r="R6332" s="9" t="s">
        <v>11</v>
      </c>
      <c r="S6332" s="16">
        <v>43348</v>
      </c>
    </row>
    <row r="6333" spans="1:19" ht="15" customHeight="1" x14ac:dyDescent="0.35">
      <c r="A6333" s="42" t="s">
        <v>1218</v>
      </c>
      <c r="B6333" s="42" t="s">
        <v>1219</v>
      </c>
      <c r="C6333" s="54" t="s">
        <v>231</v>
      </c>
      <c r="D6333" s="43">
        <v>2341</v>
      </c>
      <c r="E6333" s="9" t="s">
        <v>112</v>
      </c>
      <c r="F6333" s="9" t="s">
        <v>5536</v>
      </c>
      <c r="G6333" s="9" t="s">
        <v>590</v>
      </c>
      <c r="H6333" s="40" t="s">
        <v>588</v>
      </c>
      <c r="I6333" s="9" t="s">
        <v>183</v>
      </c>
      <c r="J6333" s="9" t="s">
        <v>2877</v>
      </c>
      <c r="K6333" s="15">
        <v>-0.76319999999999999</v>
      </c>
      <c r="L6333" s="15">
        <v>4.1999999999999997E-3</v>
      </c>
      <c r="M6333" s="9" t="s">
        <v>17557</v>
      </c>
      <c r="N6333" s="9" t="s">
        <v>9</v>
      </c>
      <c r="O6333" s="9" t="s">
        <v>10</v>
      </c>
      <c r="P6333" s="9"/>
      <c r="Q6333" s="31">
        <v>362210</v>
      </c>
      <c r="R6333" s="9" t="s">
        <v>11</v>
      </c>
      <c r="S6333" s="16">
        <v>43256</v>
      </c>
    </row>
    <row r="6334" spans="1:19" ht="15" customHeight="1" x14ac:dyDescent="0.35">
      <c r="A6334" s="42" t="s">
        <v>1218</v>
      </c>
      <c r="B6334" s="42" t="s">
        <v>1219</v>
      </c>
      <c r="C6334" s="54" t="s">
        <v>231</v>
      </c>
      <c r="D6334" s="9" t="s">
        <v>1034</v>
      </c>
      <c r="E6334" s="9" t="s">
        <v>125</v>
      </c>
      <c r="F6334" s="9" t="s">
        <v>1035</v>
      </c>
      <c r="G6334" s="9" t="s">
        <v>426</v>
      </c>
      <c r="H6334" s="40" t="s">
        <v>425</v>
      </c>
      <c r="I6334" s="9" t="s">
        <v>112</v>
      </c>
      <c r="J6334" s="9" t="s">
        <v>17558</v>
      </c>
      <c r="K6334" s="15">
        <v>-2.3999999999999998E-3</v>
      </c>
      <c r="L6334" s="15">
        <v>6.9999999999999999E-4</v>
      </c>
      <c r="M6334" s="9" t="s">
        <v>17559</v>
      </c>
      <c r="N6334" s="9" t="s">
        <v>9</v>
      </c>
      <c r="O6334" s="9" t="s">
        <v>10</v>
      </c>
      <c r="P6334" s="9"/>
      <c r="Q6334" s="31">
        <v>206640</v>
      </c>
      <c r="R6334" s="9" t="s">
        <v>11</v>
      </c>
      <c r="S6334" s="16">
        <v>43410</v>
      </c>
    </row>
    <row r="6335" spans="1:19" ht="15" customHeight="1" x14ac:dyDescent="0.35">
      <c r="A6335" s="42" t="s">
        <v>1218</v>
      </c>
      <c r="B6335" s="42" t="s">
        <v>1219</v>
      </c>
      <c r="C6335" s="54" t="s">
        <v>231</v>
      </c>
      <c r="D6335" s="9" t="s">
        <v>5248</v>
      </c>
      <c r="E6335" s="9" t="s">
        <v>22</v>
      </c>
      <c r="F6335" s="9" t="s">
        <v>4988</v>
      </c>
      <c r="G6335" s="9" t="s">
        <v>4989</v>
      </c>
      <c r="H6335" s="40" t="s">
        <v>10348</v>
      </c>
      <c r="I6335" s="9" t="s">
        <v>22</v>
      </c>
      <c r="J6335" s="9" t="s">
        <v>4918</v>
      </c>
      <c r="K6335" s="15">
        <v>2.18E-2</v>
      </c>
      <c r="L6335" s="15">
        <v>2E-3</v>
      </c>
      <c r="M6335" s="9" t="s">
        <v>17560</v>
      </c>
      <c r="N6335" s="9" t="s">
        <v>9</v>
      </c>
      <c r="O6335" s="9" t="s">
        <v>10</v>
      </c>
      <c r="P6335" s="9"/>
      <c r="Q6335" s="31">
        <v>190750</v>
      </c>
      <c r="R6335" s="9" t="s">
        <v>11</v>
      </c>
      <c r="S6335" s="16">
        <v>43523</v>
      </c>
    </row>
    <row r="6336" spans="1:19" ht="15" customHeight="1" x14ac:dyDescent="0.35">
      <c r="A6336" s="42" t="s">
        <v>1218</v>
      </c>
      <c r="B6336" s="42" t="s">
        <v>1219</v>
      </c>
      <c r="C6336" s="54" t="s">
        <v>231</v>
      </c>
      <c r="D6336" s="43">
        <v>6042</v>
      </c>
      <c r="E6336" s="9" t="s">
        <v>231</v>
      </c>
      <c r="F6336" s="9" t="s">
        <v>3164</v>
      </c>
      <c r="G6336" s="9" t="s">
        <v>1709</v>
      </c>
      <c r="H6336" s="76" t="s">
        <v>1708</v>
      </c>
      <c r="I6336" s="9" t="s">
        <v>231</v>
      </c>
      <c r="J6336" s="9" t="s">
        <v>12154</v>
      </c>
      <c r="K6336" s="9" t="s">
        <v>7</v>
      </c>
      <c r="L6336" s="15">
        <v>8.3999999999999995E-3</v>
      </c>
      <c r="M6336" s="9" t="s">
        <v>17561</v>
      </c>
      <c r="N6336" s="9" t="s">
        <v>9</v>
      </c>
      <c r="O6336" s="9" t="s">
        <v>10</v>
      </c>
      <c r="P6336" s="9"/>
      <c r="Q6336" s="31">
        <v>180020</v>
      </c>
      <c r="R6336" s="9" t="s">
        <v>11</v>
      </c>
      <c r="S6336" s="16">
        <v>43376</v>
      </c>
    </row>
    <row r="6337" spans="1:19" ht="15" customHeight="1" x14ac:dyDescent="0.35">
      <c r="A6337" s="42" t="s">
        <v>1218</v>
      </c>
      <c r="B6337" s="42" t="s">
        <v>1219</v>
      </c>
      <c r="C6337" s="54" t="s">
        <v>231</v>
      </c>
      <c r="D6337" s="43">
        <v>6462</v>
      </c>
      <c r="E6337" s="9" t="s">
        <v>231</v>
      </c>
      <c r="F6337" s="9" t="s">
        <v>997</v>
      </c>
      <c r="G6337" s="9" t="s">
        <v>999</v>
      </c>
      <c r="H6337" s="76" t="s">
        <v>1482</v>
      </c>
      <c r="I6337" s="9" t="s">
        <v>231</v>
      </c>
      <c r="J6337" s="9" t="s">
        <v>15843</v>
      </c>
      <c r="K6337" s="15">
        <v>-0.12709999999999999</v>
      </c>
      <c r="L6337" s="15">
        <v>8.9999999999999998E-4</v>
      </c>
      <c r="M6337" s="9" t="s">
        <v>17562</v>
      </c>
      <c r="N6337" s="9" t="s">
        <v>9</v>
      </c>
      <c r="O6337" s="9" t="s">
        <v>10</v>
      </c>
      <c r="P6337" s="9"/>
      <c r="Q6337" s="31">
        <v>183020</v>
      </c>
      <c r="R6337" s="9" t="s">
        <v>11</v>
      </c>
      <c r="S6337" s="16">
        <v>43511</v>
      </c>
    </row>
    <row r="6338" spans="1:19" ht="15" customHeight="1" x14ac:dyDescent="0.35">
      <c r="A6338" s="42" t="s">
        <v>1218</v>
      </c>
      <c r="B6338" s="42" t="s">
        <v>1219</v>
      </c>
      <c r="C6338" s="54" t="s">
        <v>231</v>
      </c>
      <c r="D6338" s="43">
        <v>7247</v>
      </c>
      <c r="E6338" s="9" t="s">
        <v>231</v>
      </c>
      <c r="F6338" s="9" t="s">
        <v>2749</v>
      </c>
      <c r="G6338" s="9" t="s">
        <v>133</v>
      </c>
      <c r="H6338" s="76" t="s">
        <v>132</v>
      </c>
      <c r="I6338" s="9" t="s">
        <v>231</v>
      </c>
      <c r="J6338" s="9" t="s">
        <v>13288</v>
      </c>
      <c r="K6338" s="9" t="s">
        <v>7</v>
      </c>
      <c r="L6338" s="15">
        <v>5.9999999999999995E-4</v>
      </c>
      <c r="M6338" s="9" t="s">
        <v>17563</v>
      </c>
      <c r="N6338" s="9" t="s">
        <v>9</v>
      </c>
      <c r="O6338" s="9" t="s">
        <v>10</v>
      </c>
      <c r="P6338" s="9"/>
      <c r="Q6338" s="31">
        <v>151640</v>
      </c>
      <c r="R6338" s="9" t="s">
        <v>11</v>
      </c>
      <c r="S6338" s="16">
        <v>43496</v>
      </c>
    </row>
    <row r="6339" spans="1:19" ht="15" customHeight="1" x14ac:dyDescent="0.35">
      <c r="A6339" s="42" t="s">
        <v>1218</v>
      </c>
      <c r="B6339" s="42" t="s">
        <v>1219</v>
      </c>
      <c r="C6339" s="54" t="s">
        <v>231</v>
      </c>
      <c r="D6339" s="43">
        <v>66570</v>
      </c>
      <c r="E6339" s="9" t="s">
        <v>314</v>
      </c>
      <c r="F6339" s="9" t="s">
        <v>10012</v>
      </c>
      <c r="G6339" s="9" t="s">
        <v>10013</v>
      </c>
      <c r="H6339" s="76" t="s">
        <v>11584</v>
      </c>
      <c r="I6339" s="9" t="s">
        <v>319</v>
      </c>
      <c r="J6339" s="9" t="s">
        <v>9824</v>
      </c>
      <c r="K6339" s="15">
        <v>-2.5000000000000001E-2</v>
      </c>
      <c r="L6339" s="9"/>
      <c r="M6339" s="9" t="s">
        <v>17564</v>
      </c>
      <c r="N6339" s="9" t="s">
        <v>9</v>
      </c>
      <c r="O6339" s="9" t="s">
        <v>10</v>
      </c>
      <c r="P6339" s="9"/>
      <c r="Q6339" s="31">
        <v>154620</v>
      </c>
      <c r="R6339" s="9" t="s">
        <v>879</v>
      </c>
      <c r="S6339" s="16">
        <v>43556</v>
      </c>
    </row>
    <row r="6340" spans="1:19" ht="15" customHeight="1" x14ac:dyDescent="0.35">
      <c r="A6340" s="42" t="s">
        <v>1218</v>
      </c>
      <c r="B6340" s="42" t="s">
        <v>1219</v>
      </c>
      <c r="C6340" s="54" t="s">
        <v>231</v>
      </c>
      <c r="D6340" s="9" t="s">
        <v>14990</v>
      </c>
      <c r="E6340" s="9" t="s">
        <v>314</v>
      </c>
      <c r="F6340" s="9" t="s">
        <v>14991</v>
      </c>
      <c r="G6340" s="30" t="s">
        <v>14992</v>
      </c>
      <c r="H6340" s="40" t="s">
        <v>14993</v>
      </c>
      <c r="I6340" s="30" t="s">
        <v>319</v>
      </c>
      <c r="J6340" s="9" t="s">
        <v>7</v>
      </c>
      <c r="K6340" s="9" t="s">
        <v>7</v>
      </c>
      <c r="L6340" s="15">
        <v>1E-3</v>
      </c>
      <c r="M6340" s="9" t="s">
        <v>17565</v>
      </c>
      <c r="N6340" s="9" t="s">
        <v>9</v>
      </c>
      <c r="O6340" s="9" t="s">
        <v>10</v>
      </c>
      <c r="P6340" s="9"/>
      <c r="Q6340" s="31">
        <v>148410</v>
      </c>
      <c r="R6340" s="9" t="s">
        <v>276</v>
      </c>
      <c r="S6340" s="16">
        <v>43188</v>
      </c>
    </row>
    <row r="6341" spans="1:19" ht="15" customHeight="1" x14ac:dyDescent="0.35">
      <c r="A6341" s="42" t="s">
        <v>1218</v>
      </c>
      <c r="B6341" s="42" t="s">
        <v>1219</v>
      </c>
      <c r="C6341" s="54" t="s">
        <v>231</v>
      </c>
      <c r="D6341" s="9" t="s">
        <v>2280</v>
      </c>
      <c r="E6341" s="9" t="s">
        <v>13</v>
      </c>
      <c r="F6341" s="9" t="s">
        <v>1764</v>
      </c>
      <c r="G6341" s="9" t="s">
        <v>831</v>
      </c>
      <c r="H6341" s="76" t="s">
        <v>830</v>
      </c>
      <c r="I6341" s="9" t="s">
        <v>1691</v>
      </c>
      <c r="J6341" s="9" t="s">
        <v>1765</v>
      </c>
      <c r="K6341" s="15">
        <v>0.90490000000000004</v>
      </c>
      <c r="L6341" s="15">
        <v>2.9999999999999997E-4</v>
      </c>
      <c r="M6341" s="9" t="s">
        <v>17566</v>
      </c>
      <c r="N6341" s="9" t="s">
        <v>9</v>
      </c>
      <c r="O6341" s="9" t="s">
        <v>10</v>
      </c>
      <c r="P6341" s="9"/>
      <c r="Q6341" s="31">
        <v>126930</v>
      </c>
      <c r="R6341" s="9" t="s">
        <v>11</v>
      </c>
      <c r="S6341" s="16">
        <v>43374</v>
      </c>
    </row>
    <row r="6342" spans="1:19" ht="15" customHeight="1" x14ac:dyDescent="0.35">
      <c r="A6342" s="42" t="s">
        <v>1218</v>
      </c>
      <c r="B6342" s="42" t="s">
        <v>1219</v>
      </c>
      <c r="C6342" s="54" t="s">
        <v>231</v>
      </c>
      <c r="D6342" s="43">
        <v>6161</v>
      </c>
      <c r="E6342" s="9" t="s">
        <v>231</v>
      </c>
      <c r="F6342" s="9" t="s">
        <v>1014</v>
      </c>
      <c r="G6342" s="9" t="s">
        <v>827</v>
      </c>
      <c r="H6342" s="76" t="s">
        <v>826</v>
      </c>
      <c r="I6342" s="9" t="s">
        <v>231</v>
      </c>
      <c r="J6342" s="9" t="s">
        <v>5545</v>
      </c>
      <c r="K6342" s="15">
        <v>-0.1711</v>
      </c>
      <c r="L6342" s="15">
        <v>9.7999999999999997E-3</v>
      </c>
      <c r="M6342" s="9" t="s">
        <v>17567</v>
      </c>
      <c r="N6342" s="9" t="s">
        <v>9</v>
      </c>
      <c r="O6342" s="9" t="s">
        <v>10</v>
      </c>
      <c r="P6342" s="9"/>
      <c r="Q6342" s="31">
        <v>119290</v>
      </c>
      <c r="R6342" s="9" t="s">
        <v>11</v>
      </c>
      <c r="S6342" s="16">
        <v>43403</v>
      </c>
    </row>
    <row r="6343" spans="1:19" ht="15" customHeight="1" x14ac:dyDescent="0.35">
      <c r="A6343" s="42" t="s">
        <v>1218</v>
      </c>
      <c r="B6343" s="42" t="s">
        <v>1219</v>
      </c>
      <c r="C6343" s="54" t="s">
        <v>231</v>
      </c>
      <c r="D6343" s="43">
        <v>600718</v>
      </c>
      <c r="E6343" s="9" t="s">
        <v>112</v>
      </c>
      <c r="F6343" s="9" t="s">
        <v>2180</v>
      </c>
      <c r="G6343" s="9" t="s">
        <v>563</v>
      </c>
      <c r="H6343" s="76" t="s">
        <v>560</v>
      </c>
      <c r="I6343" s="9" t="s">
        <v>183</v>
      </c>
      <c r="J6343" s="9" t="s">
        <v>2389</v>
      </c>
      <c r="K6343" s="15">
        <v>-0.1996</v>
      </c>
      <c r="L6343" s="15">
        <v>5.0000000000000001E-4</v>
      </c>
      <c r="M6343" s="9" t="s">
        <v>17568</v>
      </c>
      <c r="N6343" s="9" t="s">
        <v>9</v>
      </c>
      <c r="O6343" s="9" t="s">
        <v>10</v>
      </c>
      <c r="P6343" s="9"/>
      <c r="Q6343" s="31">
        <v>114020</v>
      </c>
      <c r="R6343" s="9" t="s">
        <v>11</v>
      </c>
      <c r="S6343" s="16">
        <v>43517</v>
      </c>
    </row>
    <row r="6344" spans="1:19" ht="15" customHeight="1" x14ac:dyDescent="0.35">
      <c r="A6344" s="42" t="s">
        <v>1218</v>
      </c>
      <c r="B6344" s="42" t="s">
        <v>1219</v>
      </c>
      <c r="C6344" s="54" t="s">
        <v>231</v>
      </c>
      <c r="D6344" s="9" t="s">
        <v>13719</v>
      </c>
      <c r="E6344" s="9" t="s">
        <v>22</v>
      </c>
      <c r="F6344" s="9" t="s">
        <v>4810</v>
      </c>
      <c r="G6344" s="9" t="s">
        <v>4811</v>
      </c>
      <c r="H6344" s="40" t="s">
        <v>10528</v>
      </c>
      <c r="I6344" s="9" t="s">
        <v>22</v>
      </c>
      <c r="J6344" s="9" t="s">
        <v>200</v>
      </c>
      <c r="K6344" s="15">
        <v>-1.4E-3</v>
      </c>
      <c r="L6344" s="15">
        <v>4.0000000000000002E-4</v>
      </c>
      <c r="M6344" s="9" t="s">
        <v>17569</v>
      </c>
      <c r="N6344" s="9" t="s">
        <v>9</v>
      </c>
      <c r="O6344" s="9" t="s">
        <v>10</v>
      </c>
      <c r="P6344" s="9"/>
      <c r="Q6344" s="31">
        <v>84270</v>
      </c>
      <c r="R6344" s="9" t="s">
        <v>11</v>
      </c>
      <c r="S6344" s="16">
        <v>43531</v>
      </c>
    </row>
    <row r="6345" spans="1:19" ht="15" customHeight="1" x14ac:dyDescent="0.35">
      <c r="A6345" s="42" t="s">
        <v>1218</v>
      </c>
      <c r="B6345" s="42" t="s">
        <v>1219</v>
      </c>
      <c r="C6345" s="54" t="s">
        <v>231</v>
      </c>
      <c r="D6345" s="43">
        <v>7250</v>
      </c>
      <c r="E6345" s="9" t="s">
        <v>231</v>
      </c>
      <c r="F6345" s="9" t="s">
        <v>748</v>
      </c>
      <c r="G6345" s="9" t="s">
        <v>749</v>
      </c>
      <c r="H6345" s="76" t="s">
        <v>980</v>
      </c>
      <c r="I6345" s="9" t="s">
        <v>231</v>
      </c>
      <c r="J6345" s="9" t="s">
        <v>13254</v>
      </c>
      <c r="K6345" s="15">
        <v>0.14219999999999999</v>
      </c>
      <c r="L6345" s="15">
        <v>2.9999999999999997E-4</v>
      </c>
      <c r="M6345" s="9" t="s">
        <v>17570</v>
      </c>
      <c r="N6345" s="9" t="s">
        <v>9</v>
      </c>
      <c r="O6345" s="9" t="s">
        <v>10</v>
      </c>
      <c r="P6345" s="9"/>
      <c r="Q6345" s="31">
        <v>82490</v>
      </c>
      <c r="R6345" s="9" t="s">
        <v>11</v>
      </c>
      <c r="S6345" s="16">
        <v>43356</v>
      </c>
    </row>
    <row r="6346" spans="1:19" ht="15" customHeight="1" x14ac:dyDescent="0.35">
      <c r="A6346" s="42" t="s">
        <v>1218</v>
      </c>
      <c r="B6346" s="42" t="s">
        <v>1219</v>
      </c>
      <c r="C6346" s="54" t="s">
        <v>231</v>
      </c>
      <c r="D6346" s="43">
        <v>3550</v>
      </c>
      <c r="E6346" s="9" t="s">
        <v>314</v>
      </c>
      <c r="F6346" s="9" t="s">
        <v>7315</v>
      </c>
      <c r="G6346" s="9" t="s">
        <v>7316</v>
      </c>
      <c r="H6346" s="76" t="s">
        <v>10777</v>
      </c>
      <c r="I6346" s="9" t="s">
        <v>319</v>
      </c>
      <c r="J6346" s="9" t="s">
        <v>7317</v>
      </c>
      <c r="K6346" s="15">
        <v>-0.1026</v>
      </c>
      <c r="L6346" s="9"/>
      <c r="M6346" s="9" t="s">
        <v>17571</v>
      </c>
      <c r="N6346" s="9" t="s">
        <v>9</v>
      </c>
      <c r="O6346" s="9" t="s">
        <v>10</v>
      </c>
      <c r="P6346" s="9"/>
      <c r="Q6346" s="31">
        <v>57450</v>
      </c>
      <c r="R6346" s="9" t="s">
        <v>576</v>
      </c>
      <c r="S6346" s="16">
        <v>43418</v>
      </c>
    </row>
    <row r="6347" spans="1:19" ht="15" customHeight="1" x14ac:dyDescent="0.35">
      <c r="A6347" s="42" t="s">
        <v>1218</v>
      </c>
      <c r="B6347" s="42" t="s">
        <v>1219</v>
      </c>
      <c r="C6347" s="54" t="s">
        <v>231</v>
      </c>
      <c r="D6347" s="9" t="s">
        <v>2505</v>
      </c>
      <c r="E6347" s="9" t="s">
        <v>109</v>
      </c>
      <c r="F6347" s="9" t="s">
        <v>1596</v>
      </c>
      <c r="G6347" s="9" t="s">
        <v>1473</v>
      </c>
      <c r="H6347" s="40" t="s">
        <v>1472</v>
      </c>
      <c r="I6347" s="9" t="s">
        <v>112</v>
      </c>
      <c r="J6347" s="9" t="s">
        <v>2669</v>
      </c>
      <c r="K6347" s="15">
        <v>-0.68130000000000002</v>
      </c>
      <c r="L6347" s="15">
        <v>1E-4</v>
      </c>
      <c r="M6347" s="9" t="s">
        <v>17572</v>
      </c>
      <c r="N6347" s="9" t="s">
        <v>9</v>
      </c>
      <c r="O6347" s="9" t="s">
        <v>10</v>
      </c>
      <c r="P6347" s="9"/>
      <c r="Q6347" s="31">
        <v>38790</v>
      </c>
      <c r="R6347" s="9" t="s">
        <v>11</v>
      </c>
      <c r="S6347" s="16">
        <v>43462</v>
      </c>
    </row>
    <row r="6348" spans="1:19" ht="15" customHeight="1" x14ac:dyDescent="0.35">
      <c r="A6348" s="42" t="s">
        <v>1218</v>
      </c>
      <c r="B6348" s="42" t="s">
        <v>1219</v>
      </c>
      <c r="C6348" s="54" t="s">
        <v>231</v>
      </c>
      <c r="D6348" s="43">
        <v>2158</v>
      </c>
      <c r="E6348" s="9" t="s">
        <v>112</v>
      </c>
      <c r="F6348" s="9" t="s">
        <v>17573</v>
      </c>
      <c r="G6348" s="9" t="s">
        <v>17574</v>
      </c>
      <c r="H6348" s="40" t="s">
        <v>17575</v>
      </c>
      <c r="I6348" s="9" t="s">
        <v>183</v>
      </c>
      <c r="J6348" s="9" t="s">
        <v>17576</v>
      </c>
      <c r="K6348" s="15">
        <v>-0.1116</v>
      </c>
      <c r="L6348" s="15">
        <v>4.0000000000000002E-4</v>
      </c>
      <c r="M6348" s="9" t="s">
        <v>5599</v>
      </c>
      <c r="N6348" s="9" t="s">
        <v>9</v>
      </c>
      <c r="O6348" s="9" t="s">
        <v>10</v>
      </c>
      <c r="P6348" s="9"/>
      <c r="Q6348" s="31">
        <v>26060</v>
      </c>
      <c r="R6348" s="9" t="s">
        <v>276</v>
      </c>
      <c r="S6348" s="16">
        <v>43202</v>
      </c>
    </row>
    <row r="6349" spans="1:19" ht="15" customHeight="1" x14ac:dyDescent="0.35">
      <c r="A6349" s="42" t="s">
        <v>1218</v>
      </c>
      <c r="B6349" s="42" t="s">
        <v>1219</v>
      </c>
      <c r="C6349" s="54" t="s">
        <v>231</v>
      </c>
      <c r="D6349" s="43">
        <v>9759</v>
      </c>
      <c r="E6349" s="9" t="s">
        <v>231</v>
      </c>
      <c r="F6349" s="9" t="s">
        <v>17577</v>
      </c>
      <c r="G6349" s="9" t="s">
        <v>17578</v>
      </c>
      <c r="H6349" s="76" t="s">
        <v>17579</v>
      </c>
      <c r="I6349" s="9" t="s">
        <v>231</v>
      </c>
      <c r="J6349" s="9" t="s">
        <v>3386</v>
      </c>
      <c r="K6349" s="15">
        <v>-4.2200000000000001E-2</v>
      </c>
      <c r="L6349" s="15">
        <v>0.106</v>
      </c>
      <c r="M6349" s="9" t="s">
        <v>17580</v>
      </c>
      <c r="N6349" s="9" t="s">
        <v>9</v>
      </c>
      <c r="O6349" s="9" t="s">
        <v>10</v>
      </c>
      <c r="P6349" s="9"/>
      <c r="Q6349" s="31">
        <v>13840</v>
      </c>
      <c r="R6349" s="9" t="s">
        <v>879</v>
      </c>
      <c r="S6349" s="16">
        <v>43277</v>
      </c>
    </row>
    <row r="6350" spans="1:19" ht="15" customHeight="1" x14ac:dyDescent="0.35">
      <c r="A6350" s="42" t="s">
        <v>1218</v>
      </c>
      <c r="B6350" s="42" t="s">
        <v>1219</v>
      </c>
      <c r="C6350" s="54" t="s">
        <v>231</v>
      </c>
      <c r="D6350" s="43">
        <v>3664</v>
      </c>
      <c r="E6350" s="9" t="s">
        <v>374</v>
      </c>
      <c r="F6350" s="9" t="s">
        <v>4902</v>
      </c>
      <c r="G6350" s="9" t="s">
        <v>4903</v>
      </c>
      <c r="H6350" s="76" t="s">
        <v>11403</v>
      </c>
      <c r="I6350" s="9" t="s">
        <v>22</v>
      </c>
      <c r="J6350" s="9" t="s">
        <v>17581</v>
      </c>
      <c r="K6350" s="15">
        <v>5.4100000000000002E-2</v>
      </c>
      <c r="L6350" s="9"/>
      <c r="M6350" s="9"/>
      <c r="N6350" s="9"/>
      <c r="O6350" s="9"/>
      <c r="P6350" s="9"/>
      <c r="Q6350" s="31">
        <v>0</v>
      </c>
      <c r="R6350" s="9" t="s">
        <v>607</v>
      </c>
      <c r="S6350" s="16">
        <v>42874</v>
      </c>
    </row>
    <row r="6351" spans="1:19" ht="15" customHeight="1" x14ac:dyDescent="0.35">
      <c r="A6351" s="42" t="s">
        <v>1218</v>
      </c>
      <c r="B6351" s="42" t="s">
        <v>1219</v>
      </c>
      <c r="C6351" s="54" t="s">
        <v>231</v>
      </c>
      <c r="D6351" s="43">
        <v>3844</v>
      </c>
      <c r="E6351" s="9" t="s">
        <v>231</v>
      </c>
      <c r="F6351" s="9" t="s">
        <v>17582</v>
      </c>
      <c r="G6351" s="9" t="s">
        <v>17583</v>
      </c>
      <c r="H6351" s="76" t="s">
        <v>17584</v>
      </c>
      <c r="I6351" s="9" t="s">
        <v>231</v>
      </c>
      <c r="J6351" s="9" t="s">
        <v>13486</v>
      </c>
      <c r="K6351" s="15">
        <v>-1.2800000000000001E-2</v>
      </c>
      <c r="L6351" s="9"/>
      <c r="M6351" s="9"/>
      <c r="N6351" s="9"/>
      <c r="O6351" s="9"/>
      <c r="P6351" s="9"/>
      <c r="Q6351" s="31">
        <v>0</v>
      </c>
      <c r="R6351" s="9" t="s">
        <v>1297</v>
      </c>
      <c r="S6351" s="16">
        <v>42173</v>
      </c>
    </row>
    <row r="6352" spans="1:19" ht="15" customHeight="1" x14ac:dyDescent="0.35">
      <c r="A6352" s="42" t="s">
        <v>1218</v>
      </c>
      <c r="B6352" s="42" t="s">
        <v>1219</v>
      </c>
      <c r="C6352" s="54" t="s">
        <v>231</v>
      </c>
      <c r="D6352" s="43">
        <v>6907</v>
      </c>
      <c r="E6352" s="9" t="s">
        <v>231</v>
      </c>
      <c r="F6352" s="9" t="s">
        <v>17585</v>
      </c>
      <c r="G6352" s="9" t="s">
        <v>17586</v>
      </c>
      <c r="H6352" s="76" t="s">
        <v>17587</v>
      </c>
      <c r="I6352" s="9" t="s">
        <v>231</v>
      </c>
      <c r="J6352" s="9" t="s">
        <v>17588</v>
      </c>
      <c r="K6352" s="15">
        <v>0.10680000000000001</v>
      </c>
      <c r="L6352" s="9"/>
      <c r="M6352" s="9"/>
      <c r="N6352" s="9"/>
      <c r="O6352" s="9"/>
      <c r="P6352" s="9"/>
      <c r="Q6352" s="31">
        <v>0</v>
      </c>
      <c r="R6352" s="9" t="s">
        <v>607</v>
      </c>
      <c r="S6352" s="16">
        <v>42550</v>
      </c>
    </row>
    <row r="6353" spans="1:19" ht="15" customHeight="1" x14ac:dyDescent="0.35">
      <c r="A6353" s="42" t="s">
        <v>1218</v>
      </c>
      <c r="B6353" s="42" t="s">
        <v>1219</v>
      </c>
      <c r="C6353" s="54" t="s">
        <v>231</v>
      </c>
      <c r="D6353" s="43">
        <v>6756</v>
      </c>
      <c r="E6353" s="9" t="s">
        <v>231</v>
      </c>
      <c r="F6353" s="9" t="s">
        <v>8791</v>
      </c>
      <c r="G6353" s="9" t="s">
        <v>8792</v>
      </c>
      <c r="H6353" s="76" t="s">
        <v>11157</v>
      </c>
      <c r="I6353" s="9" t="s">
        <v>231</v>
      </c>
      <c r="J6353" s="9" t="s">
        <v>7</v>
      </c>
      <c r="K6353" s="15">
        <v>-5.91E-2</v>
      </c>
      <c r="L6353" s="9"/>
      <c r="M6353" s="9"/>
      <c r="N6353" s="9"/>
      <c r="O6353" s="9"/>
      <c r="P6353" s="9"/>
      <c r="Q6353" s="31">
        <v>0</v>
      </c>
      <c r="R6353" s="9" t="s">
        <v>276</v>
      </c>
      <c r="S6353" s="16">
        <v>42914</v>
      </c>
    </row>
    <row r="6354" spans="1:19" ht="15" customHeight="1" x14ac:dyDescent="0.35">
      <c r="A6354" s="42" t="s">
        <v>1218</v>
      </c>
      <c r="B6354" s="42" t="s">
        <v>1219</v>
      </c>
      <c r="C6354" s="54" t="s">
        <v>231</v>
      </c>
      <c r="D6354" s="9" t="s">
        <v>17589</v>
      </c>
      <c r="E6354" s="9" t="s">
        <v>34</v>
      </c>
      <c r="F6354" s="9" t="s">
        <v>17590</v>
      </c>
      <c r="G6354" s="9" t="s">
        <v>17591</v>
      </c>
      <c r="H6354" s="40" t="s">
        <v>17592</v>
      </c>
      <c r="I6354" s="9" t="s">
        <v>34</v>
      </c>
      <c r="J6354" s="9" t="s">
        <v>17593</v>
      </c>
      <c r="K6354" s="15">
        <v>-0.11310000000000001</v>
      </c>
      <c r="L6354" s="9"/>
      <c r="M6354" s="9"/>
      <c r="N6354" s="9"/>
      <c r="O6354" s="9"/>
      <c r="P6354" s="9"/>
      <c r="Q6354" s="31">
        <v>0</v>
      </c>
      <c r="R6354" s="9" t="s">
        <v>276</v>
      </c>
      <c r="S6354" s="16">
        <v>42930</v>
      </c>
    </row>
    <row r="6355" spans="1:19" ht="15" customHeight="1" x14ac:dyDescent="0.35">
      <c r="A6355" s="42" t="s">
        <v>1218</v>
      </c>
      <c r="B6355" s="42" t="s">
        <v>1219</v>
      </c>
      <c r="C6355" s="54" t="s">
        <v>231</v>
      </c>
      <c r="D6355" s="43">
        <v>11070</v>
      </c>
      <c r="E6355" s="9" t="s">
        <v>314</v>
      </c>
      <c r="F6355" s="9" t="s">
        <v>14917</v>
      </c>
      <c r="G6355" s="9" t="s">
        <v>14918</v>
      </c>
      <c r="H6355" s="76" t="s">
        <v>14919</v>
      </c>
      <c r="I6355" s="9" t="s">
        <v>319</v>
      </c>
      <c r="J6355" s="9" t="s">
        <v>14920</v>
      </c>
      <c r="K6355" s="15">
        <v>-0.1623</v>
      </c>
      <c r="L6355" s="9"/>
      <c r="M6355" s="9"/>
      <c r="N6355" s="9"/>
      <c r="O6355" s="9"/>
      <c r="P6355" s="9"/>
      <c r="Q6355" s="31">
        <v>0</v>
      </c>
      <c r="R6355" s="9" t="s">
        <v>1297</v>
      </c>
      <c r="S6355" s="16">
        <v>42459</v>
      </c>
    </row>
    <row r="6356" spans="1:19" ht="15" customHeight="1" x14ac:dyDescent="0.35">
      <c r="A6356" s="42" t="s">
        <v>1218</v>
      </c>
      <c r="B6356" s="42" t="s">
        <v>1219</v>
      </c>
      <c r="C6356" s="54" t="s">
        <v>231</v>
      </c>
      <c r="D6356" s="43">
        <v>900910</v>
      </c>
      <c r="E6356" s="9" t="s">
        <v>112</v>
      </c>
      <c r="F6356" s="9" t="s">
        <v>17594</v>
      </c>
      <c r="G6356" s="9" t="s">
        <v>17595</v>
      </c>
      <c r="H6356" s="76" t="s">
        <v>17596</v>
      </c>
      <c r="I6356" s="9" t="s">
        <v>183</v>
      </c>
      <c r="J6356" s="9" t="s">
        <v>1786</v>
      </c>
      <c r="K6356" s="9" t="s">
        <v>7</v>
      </c>
      <c r="L6356" s="9"/>
      <c r="M6356" s="9"/>
      <c r="N6356" s="9"/>
      <c r="O6356" s="9"/>
      <c r="P6356" s="9"/>
      <c r="Q6356" s="31">
        <v>0</v>
      </c>
      <c r="R6356" s="9" t="s">
        <v>1297</v>
      </c>
      <c r="S6356" s="16">
        <v>42485</v>
      </c>
    </row>
    <row r="6357" spans="1:19" ht="15" customHeight="1" x14ac:dyDescent="0.35">
      <c r="A6357" s="42" t="s">
        <v>1225</v>
      </c>
      <c r="B6357" s="42" t="s">
        <v>627</v>
      </c>
      <c r="C6357" s="54" t="s">
        <v>231</v>
      </c>
      <c r="D6357" s="43">
        <v>6594</v>
      </c>
      <c r="E6357" s="9" t="s">
        <v>231</v>
      </c>
      <c r="F6357" s="9" t="s">
        <v>234</v>
      </c>
      <c r="G6357" s="9" t="s">
        <v>235</v>
      </c>
      <c r="H6357" s="76" t="s">
        <v>10255</v>
      </c>
      <c r="I6357" s="9" t="s">
        <v>231</v>
      </c>
      <c r="J6357" s="9" t="s">
        <v>12352</v>
      </c>
      <c r="K6357" s="15">
        <v>0.111</v>
      </c>
      <c r="L6357" s="15">
        <v>9.7999999999999997E-3</v>
      </c>
      <c r="M6357" s="9" t="s">
        <v>17597</v>
      </c>
      <c r="N6357" s="9" t="s">
        <v>9</v>
      </c>
      <c r="O6357" s="9" t="s">
        <v>10</v>
      </c>
      <c r="P6357" s="15">
        <v>1.9900000000000001E-2</v>
      </c>
      <c r="Q6357" s="31">
        <v>34520000</v>
      </c>
      <c r="R6357" s="9" t="s">
        <v>11</v>
      </c>
      <c r="S6357" s="16">
        <v>43433</v>
      </c>
    </row>
    <row r="6358" spans="1:19" ht="15" customHeight="1" x14ac:dyDescent="0.35">
      <c r="A6358" s="42" t="s">
        <v>1225</v>
      </c>
      <c r="B6358" s="42" t="s">
        <v>627</v>
      </c>
      <c r="C6358" s="54" t="s">
        <v>231</v>
      </c>
      <c r="D6358" s="43">
        <v>5401</v>
      </c>
      <c r="E6358" s="9" t="s">
        <v>231</v>
      </c>
      <c r="F6358" s="9" t="s">
        <v>1011</v>
      </c>
      <c r="G6358" s="9" t="s">
        <v>1012</v>
      </c>
      <c r="H6358" s="76" t="s">
        <v>1214</v>
      </c>
      <c r="I6358" s="9" t="s">
        <v>231</v>
      </c>
      <c r="J6358" s="9" t="s">
        <v>11733</v>
      </c>
      <c r="K6358" s="15">
        <v>1.3599999999999999E-2</v>
      </c>
      <c r="L6358" s="15">
        <v>1.4E-3</v>
      </c>
      <c r="M6358" s="9" t="s">
        <v>9546</v>
      </c>
      <c r="N6358" s="9" t="s">
        <v>9</v>
      </c>
      <c r="O6358" s="9" t="s">
        <v>10</v>
      </c>
      <c r="P6358" s="15">
        <v>9.9000000000000008E-3</v>
      </c>
      <c r="Q6358" s="31">
        <v>18260000</v>
      </c>
      <c r="R6358" s="9" t="s">
        <v>11</v>
      </c>
      <c r="S6358" s="16">
        <v>43383</v>
      </c>
    </row>
    <row r="6359" spans="1:19" ht="15" customHeight="1" x14ac:dyDescent="0.35">
      <c r="A6359" s="42" t="s">
        <v>1225</v>
      </c>
      <c r="B6359" s="42" t="s">
        <v>627</v>
      </c>
      <c r="C6359" s="54" t="s">
        <v>231</v>
      </c>
      <c r="D6359" s="43">
        <v>5411</v>
      </c>
      <c r="E6359" s="9" t="s">
        <v>231</v>
      </c>
      <c r="F6359" s="9" t="s">
        <v>3403</v>
      </c>
      <c r="G6359" s="9" t="s">
        <v>3404</v>
      </c>
      <c r="H6359" s="76" t="s">
        <v>11161</v>
      </c>
      <c r="I6359" s="9" t="s">
        <v>231</v>
      </c>
      <c r="J6359" s="9" t="s">
        <v>9827</v>
      </c>
      <c r="K6359" s="15">
        <v>4.2900000000000001E-2</v>
      </c>
      <c r="L6359" s="15">
        <v>1.2999999999999999E-3</v>
      </c>
      <c r="M6359" s="9" t="s">
        <v>10054</v>
      </c>
      <c r="N6359" s="9" t="s">
        <v>9</v>
      </c>
      <c r="O6359" s="9" t="s">
        <v>10</v>
      </c>
      <c r="P6359" s="15">
        <v>6.4999999999999997E-3</v>
      </c>
      <c r="Q6359" s="31">
        <v>12050000</v>
      </c>
      <c r="R6359" s="9" t="s">
        <v>11</v>
      </c>
      <c r="S6359" s="16">
        <v>43388</v>
      </c>
    </row>
    <row r="6360" spans="1:19" ht="15" customHeight="1" x14ac:dyDescent="0.35">
      <c r="A6360" s="42" t="s">
        <v>1225</v>
      </c>
      <c r="B6360" s="42" t="s">
        <v>627</v>
      </c>
      <c r="C6360" s="54" t="s">
        <v>231</v>
      </c>
      <c r="D6360" s="9" t="s">
        <v>632</v>
      </c>
      <c r="E6360" s="9" t="s">
        <v>260</v>
      </c>
      <c r="F6360" s="9" t="s">
        <v>261</v>
      </c>
      <c r="G6360" s="9" t="s">
        <v>262</v>
      </c>
      <c r="H6360" s="40" t="s">
        <v>717</v>
      </c>
      <c r="I6360" s="9" t="s">
        <v>265</v>
      </c>
      <c r="J6360" s="9" t="s">
        <v>609</v>
      </c>
      <c r="K6360" s="15">
        <v>8.0999999999999996E-3</v>
      </c>
      <c r="L6360" s="15">
        <v>7.7000000000000002E-3</v>
      </c>
      <c r="M6360" s="9" t="s">
        <v>2596</v>
      </c>
      <c r="N6360" s="9" t="s">
        <v>9</v>
      </c>
      <c r="O6360" s="9" t="s">
        <v>10</v>
      </c>
      <c r="P6360" s="15">
        <v>4.7000000000000002E-3</v>
      </c>
      <c r="Q6360" s="31">
        <v>8140000.0000000009</v>
      </c>
      <c r="R6360" s="9" t="s">
        <v>276</v>
      </c>
      <c r="S6360" s="16">
        <v>43224</v>
      </c>
    </row>
    <row r="6361" spans="1:19" ht="15" customHeight="1" x14ac:dyDescent="0.35">
      <c r="A6361" s="42" t="s">
        <v>1225</v>
      </c>
      <c r="B6361" s="42" t="s">
        <v>627</v>
      </c>
      <c r="C6361" s="54" t="s">
        <v>231</v>
      </c>
      <c r="D6361" s="43">
        <v>6472</v>
      </c>
      <c r="E6361" s="9" t="s">
        <v>231</v>
      </c>
      <c r="F6361" s="9" t="s">
        <v>547</v>
      </c>
      <c r="G6361" s="9" t="s">
        <v>548</v>
      </c>
      <c r="H6361" s="76" t="s">
        <v>757</v>
      </c>
      <c r="I6361" s="9" t="s">
        <v>231</v>
      </c>
      <c r="J6361" s="9" t="s">
        <v>549</v>
      </c>
      <c r="K6361" s="15">
        <v>-2.6200000000000001E-2</v>
      </c>
      <c r="L6361" s="15">
        <v>2.3E-3</v>
      </c>
      <c r="M6361" s="9" t="s">
        <v>13533</v>
      </c>
      <c r="N6361" s="9" t="s">
        <v>9</v>
      </c>
      <c r="O6361" s="9" t="s">
        <v>10</v>
      </c>
      <c r="P6361" s="15">
        <v>2.2000000000000001E-3</v>
      </c>
      <c r="Q6361" s="31">
        <v>4120000</v>
      </c>
      <c r="R6361" s="9" t="s">
        <v>11</v>
      </c>
      <c r="S6361" s="16">
        <v>43264</v>
      </c>
    </row>
    <row r="6362" spans="1:19" ht="15" customHeight="1" x14ac:dyDescent="0.35">
      <c r="A6362" s="42" t="s">
        <v>1225</v>
      </c>
      <c r="B6362" s="42" t="s">
        <v>627</v>
      </c>
      <c r="C6362" s="54" t="s">
        <v>231</v>
      </c>
      <c r="D6362" s="43">
        <v>7240</v>
      </c>
      <c r="E6362" s="9" t="s">
        <v>231</v>
      </c>
      <c r="F6362" s="9" t="s">
        <v>935</v>
      </c>
      <c r="G6362" s="9" t="s">
        <v>936</v>
      </c>
      <c r="H6362" s="76" t="s">
        <v>10177</v>
      </c>
      <c r="I6362" s="9" t="s">
        <v>231</v>
      </c>
      <c r="J6362" s="9" t="s">
        <v>1079</v>
      </c>
      <c r="K6362" s="15">
        <v>-0.1792</v>
      </c>
      <c r="L6362" s="15">
        <v>2.3E-3</v>
      </c>
      <c r="M6362" s="9" t="s">
        <v>1967</v>
      </c>
      <c r="N6362" s="9" t="s">
        <v>9</v>
      </c>
      <c r="O6362" s="9" t="s">
        <v>10</v>
      </c>
      <c r="P6362" s="15">
        <v>2.2000000000000001E-3</v>
      </c>
      <c r="Q6362" s="31">
        <v>3820000</v>
      </c>
      <c r="R6362" s="9" t="s">
        <v>11</v>
      </c>
      <c r="S6362" s="16">
        <v>43416</v>
      </c>
    </row>
    <row r="6363" spans="1:19" ht="15" customHeight="1" x14ac:dyDescent="0.35">
      <c r="A6363" s="42" t="s">
        <v>1225</v>
      </c>
      <c r="B6363" s="42" t="s">
        <v>627</v>
      </c>
      <c r="C6363" s="54" t="s">
        <v>231</v>
      </c>
      <c r="D6363" s="9" t="s">
        <v>1846</v>
      </c>
      <c r="E6363" s="9" t="s">
        <v>22</v>
      </c>
      <c r="F6363" s="9" t="s">
        <v>1847</v>
      </c>
      <c r="G6363" s="9" t="s">
        <v>1849</v>
      </c>
      <c r="H6363" s="40" t="s">
        <v>10211</v>
      </c>
      <c r="I6363" s="9" t="s">
        <v>22</v>
      </c>
      <c r="J6363" s="9" t="s">
        <v>3250</v>
      </c>
      <c r="K6363" s="15">
        <v>1.1000000000000001E-3</v>
      </c>
      <c r="L6363" s="15">
        <v>4.8999999999999998E-3</v>
      </c>
      <c r="M6363" s="9" t="s">
        <v>2670</v>
      </c>
      <c r="N6363" s="9" t="s">
        <v>9</v>
      </c>
      <c r="O6363" s="9" t="s">
        <v>10</v>
      </c>
      <c r="P6363" s="15">
        <v>2E-3</v>
      </c>
      <c r="Q6363" s="31">
        <v>3410000</v>
      </c>
      <c r="R6363" s="9" t="s">
        <v>11</v>
      </c>
      <c r="S6363" s="16">
        <v>43472</v>
      </c>
    </row>
    <row r="6364" spans="1:19" ht="15" customHeight="1" x14ac:dyDescent="0.35">
      <c r="A6364" s="42" t="s">
        <v>1225</v>
      </c>
      <c r="B6364" s="42" t="s">
        <v>627</v>
      </c>
      <c r="C6364" s="54" t="s">
        <v>231</v>
      </c>
      <c r="D6364" s="9" t="s">
        <v>2620</v>
      </c>
      <c r="E6364" s="9" t="s">
        <v>22</v>
      </c>
      <c r="F6364" s="9" t="s">
        <v>2621</v>
      </c>
      <c r="G6364" s="9" t="s">
        <v>326</v>
      </c>
      <c r="H6364" s="76" t="s">
        <v>325</v>
      </c>
      <c r="I6364" s="9" t="s">
        <v>22</v>
      </c>
      <c r="J6364" s="9" t="s">
        <v>12204</v>
      </c>
      <c r="K6364" s="15">
        <v>3.8100000000000002E-2</v>
      </c>
      <c r="L6364" s="15">
        <v>1.2999999999999999E-3</v>
      </c>
      <c r="M6364" s="9" t="s">
        <v>4667</v>
      </c>
      <c r="N6364" s="9" t="s">
        <v>9</v>
      </c>
      <c r="O6364" s="9" t="s">
        <v>10</v>
      </c>
      <c r="P6364" s="15">
        <v>1.9E-3</v>
      </c>
      <c r="Q6364" s="31">
        <v>3460000</v>
      </c>
      <c r="R6364" s="9" t="s">
        <v>11</v>
      </c>
      <c r="S6364" s="16">
        <v>43291</v>
      </c>
    </row>
    <row r="6365" spans="1:19" ht="15" customHeight="1" x14ac:dyDescent="0.35">
      <c r="A6365" s="42" t="s">
        <v>1225</v>
      </c>
      <c r="B6365" s="42" t="s">
        <v>627</v>
      </c>
      <c r="C6365" s="54" t="s">
        <v>231</v>
      </c>
      <c r="D6365" s="43">
        <v>5471</v>
      </c>
      <c r="E6365" s="9" t="s">
        <v>231</v>
      </c>
      <c r="F6365" s="9" t="s">
        <v>1042</v>
      </c>
      <c r="G6365" s="9" t="s">
        <v>1043</v>
      </c>
      <c r="H6365" s="76" t="s">
        <v>11163</v>
      </c>
      <c r="I6365" s="9" t="s">
        <v>231</v>
      </c>
      <c r="J6365" s="9" t="s">
        <v>1047</v>
      </c>
      <c r="K6365" s="15">
        <v>-3.2300000000000002E-2</v>
      </c>
      <c r="L6365" s="15">
        <v>2.5000000000000001E-3</v>
      </c>
      <c r="M6365" s="9" t="s">
        <v>17598</v>
      </c>
      <c r="N6365" s="9" t="s">
        <v>9</v>
      </c>
      <c r="O6365" s="9" t="s">
        <v>10</v>
      </c>
      <c r="P6365" s="15">
        <v>1.6999999999999999E-3</v>
      </c>
      <c r="Q6365" s="31">
        <v>3080000</v>
      </c>
      <c r="R6365" s="9" t="s">
        <v>11</v>
      </c>
      <c r="S6365" s="16">
        <v>43385</v>
      </c>
    </row>
    <row r="6366" spans="1:19" ht="15" customHeight="1" x14ac:dyDescent="0.35">
      <c r="A6366" s="42" t="s">
        <v>1225</v>
      </c>
      <c r="B6366" s="42" t="s">
        <v>627</v>
      </c>
      <c r="C6366" s="54" t="s">
        <v>231</v>
      </c>
      <c r="D6366" s="9" t="s">
        <v>5722</v>
      </c>
      <c r="E6366" s="9" t="s">
        <v>22</v>
      </c>
      <c r="F6366" s="9" t="s">
        <v>2393</v>
      </c>
      <c r="G6366" s="9" t="s">
        <v>2394</v>
      </c>
      <c r="H6366" s="76" t="s">
        <v>10399</v>
      </c>
      <c r="I6366" s="9" t="s">
        <v>22</v>
      </c>
      <c r="J6366" s="9" t="s">
        <v>12945</v>
      </c>
      <c r="K6366" s="15">
        <v>1.04E-2</v>
      </c>
      <c r="L6366" s="15">
        <v>1.8E-3</v>
      </c>
      <c r="M6366" s="9" t="s">
        <v>352</v>
      </c>
      <c r="N6366" s="9" t="s">
        <v>9</v>
      </c>
      <c r="O6366" s="9" t="s">
        <v>10</v>
      </c>
      <c r="P6366" s="15">
        <v>1.5E-3</v>
      </c>
      <c r="Q6366" s="31">
        <v>2520000</v>
      </c>
      <c r="R6366" s="9" t="s">
        <v>11</v>
      </c>
      <c r="S6366" s="16">
        <v>43549</v>
      </c>
    </row>
    <row r="6367" spans="1:19" ht="15" customHeight="1" x14ac:dyDescent="0.35">
      <c r="A6367" s="42" t="s">
        <v>1225</v>
      </c>
      <c r="B6367" s="42" t="s">
        <v>627</v>
      </c>
      <c r="C6367" s="54" t="s">
        <v>231</v>
      </c>
      <c r="D6367" s="43">
        <v>7722</v>
      </c>
      <c r="E6367" s="9" t="s">
        <v>231</v>
      </c>
      <c r="F6367" s="9" t="s">
        <v>954</v>
      </c>
      <c r="G6367" s="9" t="s">
        <v>196</v>
      </c>
      <c r="H6367" s="76" t="s">
        <v>195</v>
      </c>
      <c r="I6367" s="9" t="s">
        <v>231</v>
      </c>
      <c r="J6367" s="9" t="s">
        <v>13250</v>
      </c>
      <c r="K6367" s="15">
        <v>-0.30649999999999999</v>
      </c>
      <c r="L6367" s="15">
        <v>5.3E-3</v>
      </c>
      <c r="M6367" s="9" t="s">
        <v>17599</v>
      </c>
      <c r="N6367" s="9" t="s">
        <v>9</v>
      </c>
      <c r="O6367" s="9" t="s">
        <v>52</v>
      </c>
      <c r="P6367" s="15">
        <v>1.1999999999999999E-3</v>
      </c>
      <c r="Q6367" s="31">
        <v>155090</v>
      </c>
      <c r="R6367" s="9" t="s">
        <v>11</v>
      </c>
      <c r="S6367" s="16">
        <v>43336</v>
      </c>
    </row>
    <row r="6368" spans="1:19" ht="15" customHeight="1" x14ac:dyDescent="0.35">
      <c r="A6368" s="42" t="s">
        <v>1225</v>
      </c>
      <c r="B6368" s="42" t="s">
        <v>627</v>
      </c>
      <c r="C6368" s="54" t="s">
        <v>231</v>
      </c>
      <c r="D6368" s="9" t="s">
        <v>2176</v>
      </c>
      <c r="E6368" s="9" t="s">
        <v>22</v>
      </c>
      <c r="F6368" s="9" t="s">
        <v>1120</v>
      </c>
      <c r="G6368" s="9" t="s">
        <v>1121</v>
      </c>
      <c r="H6368" s="40" t="s">
        <v>1590</v>
      </c>
      <c r="I6368" s="9" t="s">
        <v>22</v>
      </c>
      <c r="J6368" s="9" t="s">
        <v>11739</v>
      </c>
      <c r="K6368" s="15">
        <v>-1.49E-2</v>
      </c>
      <c r="L6368" s="15">
        <v>9.9000000000000008E-3</v>
      </c>
      <c r="M6368" s="9" t="s">
        <v>688</v>
      </c>
      <c r="N6368" s="9" t="s">
        <v>9</v>
      </c>
      <c r="O6368" s="9" t="s">
        <v>10</v>
      </c>
      <c r="P6368" s="15">
        <v>1E-3</v>
      </c>
      <c r="Q6368" s="31">
        <v>1940000</v>
      </c>
      <c r="R6368" s="9" t="s">
        <v>11</v>
      </c>
      <c r="S6368" s="16">
        <v>43374</v>
      </c>
    </row>
    <row r="6369" spans="1:19" ht="15" customHeight="1" x14ac:dyDescent="0.35">
      <c r="A6369" s="42" t="s">
        <v>1225</v>
      </c>
      <c r="B6369" s="42" t="s">
        <v>627</v>
      </c>
      <c r="C6369" s="54" t="s">
        <v>231</v>
      </c>
      <c r="D6369" s="43">
        <v>7983</v>
      </c>
      <c r="E6369" s="9" t="s">
        <v>231</v>
      </c>
      <c r="F6369" s="9" t="s">
        <v>1155</v>
      </c>
      <c r="G6369" s="9" t="s">
        <v>1156</v>
      </c>
      <c r="H6369" s="76" t="s">
        <v>10323</v>
      </c>
      <c r="I6369" s="9" t="s">
        <v>231</v>
      </c>
      <c r="J6369" s="9" t="s">
        <v>12543</v>
      </c>
      <c r="K6369" s="15">
        <v>0.13439999999999999</v>
      </c>
      <c r="L6369" s="15">
        <v>3.2000000000000002E-3</v>
      </c>
      <c r="M6369" s="9" t="s">
        <v>17600</v>
      </c>
      <c r="N6369" s="9" t="s">
        <v>9</v>
      </c>
      <c r="O6369" s="9" t="s">
        <v>52</v>
      </c>
      <c r="P6369" s="15">
        <v>8.0000000000000004E-4</v>
      </c>
      <c r="Q6369" s="31">
        <v>101370</v>
      </c>
      <c r="R6369" s="9" t="s">
        <v>11</v>
      </c>
      <c r="S6369" s="16">
        <v>43353</v>
      </c>
    </row>
    <row r="6370" spans="1:19" ht="15" customHeight="1" x14ac:dyDescent="0.35">
      <c r="A6370" s="42" t="s">
        <v>1225</v>
      </c>
      <c r="B6370" s="42" t="s">
        <v>627</v>
      </c>
      <c r="C6370" s="54" t="s">
        <v>231</v>
      </c>
      <c r="D6370" s="43">
        <v>6995</v>
      </c>
      <c r="E6370" s="9" t="s">
        <v>231</v>
      </c>
      <c r="F6370" s="9" t="s">
        <v>687</v>
      </c>
      <c r="G6370" s="9" t="s">
        <v>689</v>
      </c>
      <c r="H6370" s="76" t="s">
        <v>1299</v>
      </c>
      <c r="I6370" s="9" t="s">
        <v>231</v>
      </c>
      <c r="J6370" s="9" t="s">
        <v>692</v>
      </c>
      <c r="K6370" s="15">
        <v>3.0300000000000001E-2</v>
      </c>
      <c r="L6370" s="15">
        <v>1.1999999999999999E-3</v>
      </c>
      <c r="M6370" s="9" t="s">
        <v>1185</v>
      </c>
      <c r="N6370" s="9" t="s">
        <v>9</v>
      </c>
      <c r="O6370" s="9" t="s">
        <v>10</v>
      </c>
      <c r="P6370" s="15">
        <v>8.0000000000000004E-4</v>
      </c>
      <c r="Q6370" s="31">
        <v>1430000</v>
      </c>
      <c r="R6370" s="9" t="s">
        <v>11</v>
      </c>
      <c r="S6370" s="16">
        <v>43327</v>
      </c>
    </row>
    <row r="6371" spans="1:19" ht="15" customHeight="1" x14ac:dyDescent="0.35">
      <c r="A6371" s="42" t="s">
        <v>1225</v>
      </c>
      <c r="B6371" s="42" t="s">
        <v>627</v>
      </c>
      <c r="C6371" s="54" t="s">
        <v>231</v>
      </c>
      <c r="D6371" s="43">
        <v>5991</v>
      </c>
      <c r="E6371" s="9" t="s">
        <v>231</v>
      </c>
      <c r="F6371" s="9" t="s">
        <v>964</v>
      </c>
      <c r="G6371" s="9" t="s">
        <v>966</v>
      </c>
      <c r="H6371" s="76" t="s">
        <v>1373</v>
      </c>
      <c r="I6371" s="9" t="s">
        <v>231</v>
      </c>
      <c r="J6371" s="9" t="s">
        <v>1183</v>
      </c>
      <c r="K6371" s="15">
        <v>1.6999999999999999E-3</v>
      </c>
      <c r="L6371" s="15">
        <v>5.9999999999999995E-4</v>
      </c>
      <c r="M6371" s="9" t="s">
        <v>17601</v>
      </c>
      <c r="N6371" s="9" t="s">
        <v>9</v>
      </c>
      <c r="O6371" s="9" t="s">
        <v>10</v>
      </c>
      <c r="P6371" s="15">
        <v>5.0000000000000001E-4</v>
      </c>
      <c r="Q6371" s="31">
        <v>952770</v>
      </c>
      <c r="R6371" s="9" t="s">
        <v>11</v>
      </c>
      <c r="S6371" s="16">
        <v>43445</v>
      </c>
    </row>
    <row r="6372" spans="1:19" ht="15" customHeight="1" x14ac:dyDescent="0.35">
      <c r="A6372" s="42" t="s">
        <v>1225</v>
      </c>
      <c r="B6372" s="42" t="s">
        <v>627</v>
      </c>
      <c r="C6372" s="54" t="s">
        <v>231</v>
      </c>
      <c r="D6372" s="43">
        <v>7280</v>
      </c>
      <c r="E6372" s="9" t="s">
        <v>231</v>
      </c>
      <c r="F6372" s="9" t="s">
        <v>1937</v>
      </c>
      <c r="G6372" s="9" t="s">
        <v>1385</v>
      </c>
      <c r="H6372" s="76" t="s">
        <v>913</v>
      </c>
      <c r="I6372" s="9" t="s">
        <v>231</v>
      </c>
      <c r="J6372" s="9" t="s">
        <v>13286</v>
      </c>
      <c r="K6372" s="9" t="s">
        <v>7</v>
      </c>
      <c r="L6372" s="15">
        <v>8.0000000000000004E-4</v>
      </c>
      <c r="M6372" s="9" t="s">
        <v>17602</v>
      </c>
      <c r="N6372" s="9" t="s">
        <v>9</v>
      </c>
      <c r="O6372" s="9" t="s">
        <v>10</v>
      </c>
      <c r="P6372" s="15">
        <v>4.0000000000000002E-4</v>
      </c>
      <c r="Q6372" s="31">
        <v>613730</v>
      </c>
      <c r="R6372" s="9" t="s">
        <v>11</v>
      </c>
      <c r="S6372" s="16">
        <v>43448</v>
      </c>
    </row>
    <row r="6373" spans="1:19" ht="15" customHeight="1" x14ac:dyDescent="0.35">
      <c r="A6373" s="42" t="s">
        <v>1225</v>
      </c>
      <c r="B6373" s="42" t="s">
        <v>627</v>
      </c>
      <c r="C6373" s="54" t="s">
        <v>231</v>
      </c>
      <c r="D6373" s="9" t="s">
        <v>2840</v>
      </c>
      <c r="E6373" s="9" t="s">
        <v>791</v>
      </c>
      <c r="F6373" s="9" t="s">
        <v>792</v>
      </c>
      <c r="G6373" s="9" t="s">
        <v>793</v>
      </c>
      <c r="H6373" s="40" t="s">
        <v>10264</v>
      </c>
      <c r="I6373" s="9" t="s">
        <v>794</v>
      </c>
      <c r="J6373" s="9" t="s">
        <v>13009</v>
      </c>
      <c r="K6373" s="15">
        <v>-9.9000000000000008E-3</v>
      </c>
      <c r="L6373" s="15">
        <v>3.5999999999999999E-3</v>
      </c>
      <c r="M6373" s="9" t="s">
        <v>17603</v>
      </c>
      <c r="N6373" s="9" t="s">
        <v>9</v>
      </c>
      <c r="O6373" s="9" t="s">
        <v>10</v>
      </c>
      <c r="P6373" s="15">
        <v>1E-4</v>
      </c>
      <c r="Q6373" s="31">
        <v>244700</v>
      </c>
      <c r="R6373" s="9" t="s">
        <v>11</v>
      </c>
      <c r="S6373" s="16">
        <v>43250</v>
      </c>
    </row>
    <row r="6374" spans="1:19" ht="15" customHeight="1" x14ac:dyDescent="0.35">
      <c r="A6374" s="42" t="s">
        <v>1228</v>
      </c>
      <c r="B6374" s="42" t="s">
        <v>1229</v>
      </c>
      <c r="C6374" s="54" t="s">
        <v>319</v>
      </c>
      <c r="D6374" s="43">
        <v>51910</v>
      </c>
      <c r="E6374" s="9" t="s">
        <v>314</v>
      </c>
      <c r="F6374" s="9" t="s">
        <v>3802</v>
      </c>
      <c r="G6374" s="9" t="s">
        <v>1421</v>
      </c>
      <c r="H6374" s="76" t="s">
        <v>1420</v>
      </c>
      <c r="I6374" s="9" t="s">
        <v>319</v>
      </c>
      <c r="J6374" s="9" t="s">
        <v>6369</v>
      </c>
      <c r="K6374" s="15">
        <v>-7.2800000000000004E-2</v>
      </c>
      <c r="L6374" s="15">
        <v>3.2000000000000002E-3</v>
      </c>
      <c r="M6374" s="9" t="s">
        <v>17604</v>
      </c>
      <c r="N6374" s="9" t="s">
        <v>9</v>
      </c>
      <c r="O6374" s="9" t="s">
        <v>10</v>
      </c>
      <c r="P6374" s="15">
        <v>1.9699999999999999E-2</v>
      </c>
      <c r="Q6374" s="31">
        <v>21240000</v>
      </c>
      <c r="R6374" s="9" t="s">
        <v>11</v>
      </c>
      <c r="S6374" s="16">
        <v>43311</v>
      </c>
    </row>
    <row r="6375" spans="1:19" ht="15" customHeight="1" x14ac:dyDescent="0.35">
      <c r="A6375" s="42" t="s">
        <v>1228</v>
      </c>
      <c r="B6375" s="42" t="s">
        <v>1229</v>
      </c>
      <c r="C6375" s="54" t="s">
        <v>319</v>
      </c>
      <c r="D6375" s="43">
        <v>240</v>
      </c>
      <c r="E6375" s="9" t="s">
        <v>314</v>
      </c>
      <c r="F6375" s="9" t="s">
        <v>17605</v>
      </c>
      <c r="G6375" s="9" t="s">
        <v>17606</v>
      </c>
      <c r="H6375" s="40" t="s">
        <v>17607</v>
      </c>
      <c r="I6375" s="9" t="s">
        <v>319</v>
      </c>
      <c r="J6375" s="9" t="s">
        <v>7012</v>
      </c>
      <c r="K6375" s="15">
        <v>7.0000000000000001E-3</v>
      </c>
      <c r="L6375" s="15">
        <v>0.1033</v>
      </c>
      <c r="M6375" s="9" t="s">
        <v>2795</v>
      </c>
      <c r="N6375" s="9" t="s">
        <v>9</v>
      </c>
      <c r="O6375" s="9" t="s">
        <v>10</v>
      </c>
      <c r="P6375" s="15">
        <v>1.8499999999999999E-2</v>
      </c>
      <c r="Q6375" s="31">
        <v>19610000</v>
      </c>
      <c r="R6375" s="9" t="s">
        <v>576</v>
      </c>
      <c r="S6375" s="16">
        <v>43418</v>
      </c>
    </row>
    <row r="6376" spans="1:19" ht="15" customHeight="1" x14ac:dyDescent="0.35">
      <c r="A6376" s="42" t="s">
        <v>1228</v>
      </c>
      <c r="B6376" s="42" t="s">
        <v>1229</v>
      </c>
      <c r="C6376" s="54" t="s">
        <v>319</v>
      </c>
      <c r="D6376" s="43">
        <v>120110</v>
      </c>
      <c r="E6376" s="9" t="s">
        <v>314</v>
      </c>
      <c r="F6376" s="9" t="s">
        <v>387</v>
      </c>
      <c r="G6376" s="9" t="s">
        <v>388</v>
      </c>
      <c r="H6376" s="76" t="s">
        <v>10171</v>
      </c>
      <c r="I6376" s="9" t="s">
        <v>319</v>
      </c>
      <c r="J6376" s="9" t="s">
        <v>2535</v>
      </c>
      <c r="K6376" s="15">
        <v>2.5100000000000001E-2</v>
      </c>
      <c r="L6376" s="15">
        <v>1.04E-2</v>
      </c>
      <c r="M6376" s="9" t="s">
        <v>14281</v>
      </c>
      <c r="N6376" s="9" t="s">
        <v>9</v>
      </c>
      <c r="O6376" s="9" t="s">
        <v>10</v>
      </c>
      <c r="P6376" s="15">
        <v>9.7000000000000003E-3</v>
      </c>
      <c r="Q6376" s="31">
        <v>10550000</v>
      </c>
      <c r="R6376" s="9" t="s">
        <v>11</v>
      </c>
      <c r="S6376" s="16">
        <v>43431</v>
      </c>
    </row>
    <row r="6377" spans="1:19" ht="15" customHeight="1" x14ac:dyDescent="0.35">
      <c r="A6377" s="42" t="s">
        <v>1228</v>
      </c>
      <c r="B6377" s="42" t="s">
        <v>1229</v>
      </c>
      <c r="C6377" s="54" t="s">
        <v>319</v>
      </c>
      <c r="D6377" s="9" t="s">
        <v>3793</v>
      </c>
      <c r="E6377" s="9" t="s">
        <v>109</v>
      </c>
      <c r="F6377" s="9" t="s">
        <v>110</v>
      </c>
      <c r="G6377" s="9" t="s">
        <v>111</v>
      </c>
      <c r="H6377" s="76" t="s">
        <v>998</v>
      </c>
      <c r="I6377" s="9" t="s">
        <v>112</v>
      </c>
      <c r="J6377" s="9" t="s">
        <v>17087</v>
      </c>
      <c r="K6377" s="15">
        <v>-3.5000000000000001E-3</v>
      </c>
      <c r="L6377" s="15">
        <v>1E-4</v>
      </c>
      <c r="M6377" s="9" t="s">
        <v>17608</v>
      </c>
      <c r="N6377" s="9" t="s">
        <v>9</v>
      </c>
      <c r="O6377" s="9" t="s">
        <v>52</v>
      </c>
      <c r="P6377" s="15">
        <v>8.8000000000000005E-3</v>
      </c>
      <c r="Q6377" s="31">
        <v>606320</v>
      </c>
      <c r="R6377" s="9" t="s">
        <v>11</v>
      </c>
      <c r="S6377" s="16">
        <v>43528</v>
      </c>
    </row>
    <row r="6378" spans="1:19" ht="15" customHeight="1" x14ac:dyDescent="0.35">
      <c r="A6378" s="42" t="s">
        <v>1228</v>
      </c>
      <c r="B6378" s="42" t="s">
        <v>1229</v>
      </c>
      <c r="C6378" s="54" t="s">
        <v>319</v>
      </c>
      <c r="D6378" s="43">
        <v>7722</v>
      </c>
      <c r="E6378" s="9" t="s">
        <v>231</v>
      </c>
      <c r="F6378" s="9" t="s">
        <v>954</v>
      </c>
      <c r="G6378" s="9" t="s">
        <v>196</v>
      </c>
      <c r="H6378" s="76" t="s">
        <v>195</v>
      </c>
      <c r="I6378" s="9" t="s">
        <v>231</v>
      </c>
      <c r="J6378" s="9" t="s">
        <v>13250</v>
      </c>
      <c r="K6378" s="15">
        <v>-0.30649999999999999</v>
      </c>
      <c r="L6378" s="15">
        <v>1.5699999999999999E-2</v>
      </c>
      <c r="M6378" s="9" t="s">
        <v>17609</v>
      </c>
      <c r="N6378" s="9" t="s">
        <v>9</v>
      </c>
      <c r="O6378" s="9" t="s">
        <v>52</v>
      </c>
      <c r="P6378" s="15">
        <v>6.7999999999999996E-3</v>
      </c>
      <c r="Q6378" s="31">
        <v>461580</v>
      </c>
      <c r="R6378" s="9" t="s">
        <v>11</v>
      </c>
      <c r="S6378" s="16">
        <v>43336</v>
      </c>
    </row>
    <row r="6379" spans="1:19" ht="15" customHeight="1" x14ac:dyDescent="0.35">
      <c r="A6379" s="42" t="s">
        <v>1228</v>
      </c>
      <c r="B6379" s="42" t="s">
        <v>1229</v>
      </c>
      <c r="C6379" s="54" t="s">
        <v>319</v>
      </c>
      <c r="D6379" s="9" t="s">
        <v>3373</v>
      </c>
      <c r="E6379" s="9" t="s">
        <v>22</v>
      </c>
      <c r="F6379" s="9" t="s">
        <v>3375</v>
      </c>
      <c r="G6379" s="9" t="s">
        <v>1296</v>
      </c>
      <c r="H6379" s="40" t="s">
        <v>1295</v>
      </c>
      <c r="I6379" s="9" t="s">
        <v>22</v>
      </c>
      <c r="J6379" s="9" t="s">
        <v>12379</v>
      </c>
      <c r="K6379" s="15">
        <v>-7.7899999999999997E-2</v>
      </c>
      <c r="L6379" s="15">
        <v>2.5999999999999999E-3</v>
      </c>
      <c r="M6379" s="9" t="s">
        <v>1592</v>
      </c>
      <c r="N6379" s="9" t="s">
        <v>9</v>
      </c>
      <c r="O6379" s="9" t="s">
        <v>10</v>
      </c>
      <c r="P6379" s="15">
        <v>6.1000000000000004E-3</v>
      </c>
      <c r="Q6379" s="31">
        <v>6590000</v>
      </c>
      <c r="R6379" s="9" t="s">
        <v>11</v>
      </c>
      <c r="S6379" s="16">
        <v>43444</v>
      </c>
    </row>
    <row r="6380" spans="1:19" ht="15" customHeight="1" x14ac:dyDescent="0.35">
      <c r="A6380" s="42" t="s">
        <v>1228</v>
      </c>
      <c r="B6380" s="42" t="s">
        <v>1229</v>
      </c>
      <c r="C6380" s="54" t="s">
        <v>319</v>
      </c>
      <c r="D6380" s="9" t="s">
        <v>1023</v>
      </c>
      <c r="E6380" s="9" t="s">
        <v>22</v>
      </c>
      <c r="F6380" s="9" t="s">
        <v>1025</v>
      </c>
      <c r="G6380" s="9" t="s">
        <v>1026</v>
      </c>
      <c r="H6380" s="40" t="s">
        <v>10179</v>
      </c>
      <c r="I6380" s="9" t="s">
        <v>1027</v>
      </c>
      <c r="J6380" s="9" t="s">
        <v>200</v>
      </c>
      <c r="K6380" s="15">
        <v>3.2000000000000001E-2</v>
      </c>
      <c r="L6380" s="15">
        <v>1.55E-2</v>
      </c>
      <c r="M6380" s="9" t="s">
        <v>6870</v>
      </c>
      <c r="N6380" s="9" t="s">
        <v>9</v>
      </c>
      <c r="O6380" s="9" t="s">
        <v>10</v>
      </c>
      <c r="P6380" s="15">
        <v>5.5999999999999999E-3</v>
      </c>
      <c r="Q6380" s="31">
        <v>6100000</v>
      </c>
      <c r="R6380" s="9" t="s">
        <v>11</v>
      </c>
      <c r="S6380" s="16">
        <v>43493</v>
      </c>
    </row>
    <row r="6381" spans="1:19" ht="15" customHeight="1" x14ac:dyDescent="0.35">
      <c r="A6381" s="42" t="s">
        <v>1228</v>
      </c>
      <c r="B6381" s="42" t="s">
        <v>1229</v>
      </c>
      <c r="C6381" s="54" t="s">
        <v>319</v>
      </c>
      <c r="D6381" s="43">
        <v>23890</v>
      </c>
      <c r="E6381" s="9" t="s">
        <v>314</v>
      </c>
      <c r="F6381" s="9" t="s">
        <v>17610</v>
      </c>
      <c r="G6381" s="9" t="s">
        <v>17611</v>
      </c>
      <c r="H6381" s="76" t="s">
        <v>17612</v>
      </c>
      <c r="I6381" s="9" t="s">
        <v>319</v>
      </c>
      <c r="J6381" s="9" t="s">
        <v>17613</v>
      </c>
      <c r="K6381" s="9" t="s">
        <v>7</v>
      </c>
      <c r="L6381" s="15">
        <v>4.1200000000000001E-2</v>
      </c>
      <c r="M6381" s="9" t="s">
        <v>2645</v>
      </c>
      <c r="N6381" s="9" t="s">
        <v>9</v>
      </c>
      <c r="O6381" s="9" t="s">
        <v>10</v>
      </c>
      <c r="P6381" s="15">
        <v>5.4999999999999997E-3</v>
      </c>
      <c r="Q6381" s="31">
        <v>5790000</v>
      </c>
      <c r="R6381" s="9" t="s">
        <v>576</v>
      </c>
      <c r="S6381" s="16">
        <v>43418</v>
      </c>
    </row>
    <row r="6382" spans="1:19" ht="15" customHeight="1" x14ac:dyDescent="0.35">
      <c r="A6382" s="72" t="s">
        <v>12005</v>
      </c>
      <c r="B6382" s="72" t="s">
        <v>12006</v>
      </c>
      <c r="C6382" s="54" t="s">
        <v>380</v>
      </c>
      <c r="D6382" s="9"/>
      <c r="E6382" s="40" t="s">
        <v>7</v>
      </c>
      <c r="F6382" s="40" t="s">
        <v>7</v>
      </c>
      <c r="G6382" s="40" t="s">
        <v>12013</v>
      </c>
      <c r="H6382" s="40" t="s">
        <v>12014</v>
      </c>
      <c r="I6382" s="40" t="s">
        <v>7</v>
      </c>
      <c r="J6382" s="40" t="s">
        <v>7</v>
      </c>
      <c r="K6382" s="40" t="s">
        <v>7</v>
      </c>
      <c r="L6382" s="9"/>
      <c r="M6382" s="40" t="s">
        <v>5775</v>
      </c>
      <c r="N6382" s="40" t="s">
        <v>9</v>
      </c>
      <c r="O6382" s="40" t="s">
        <v>10</v>
      </c>
      <c r="P6382" s="41">
        <v>7.7999999999999996E-3</v>
      </c>
      <c r="Q6382" s="31">
        <v>1670000</v>
      </c>
      <c r="R6382" s="40" t="s">
        <v>82</v>
      </c>
      <c r="S6382" s="45">
        <v>43256</v>
      </c>
    </row>
    <row r="6383" spans="1:19" ht="15" customHeight="1" x14ac:dyDescent="0.35">
      <c r="A6383" s="42" t="s">
        <v>1228</v>
      </c>
      <c r="B6383" s="42" t="s">
        <v>1229</v>
      </c>
      <c r="C6383" s="54" t="s">
        <v>319</v>
      </c>
      <c r="D6383" s="43">
        <v>5331</v>
      </c>
      <c r="E6383" s="9" t="s">
        <v>231</v>
      </c>
      <c r="F6383" s="9" t="s">
        <v>17617</v>
      </c>
      <c r="G6383" s="9" t="s">
        <v>17618</v>
      </c>
      <c r="H6383" s="76" t="s">
        <v>17619</v>
      </c>
      <c r="I6383" s="9" t="s">
        <v>231</v>
      </c>
      <c r="J6383" s="9" t="s">
        <v>17620</v>
      </c>
      <c r="K6383" s="15">
        <v>4.7999999999999996E-3</v>
      </c>
      <c r="L6383" s="15">
        <v>1E-4</v>
      </c>
      <c r="M6383" s="9" t="s">
        <v>17621</v>
      </c>
      <c r="N6383" s="9" t="s">
        <v>9</v>
      </c>
      <c r="O6383" s="9" t="s">
        <v>10</v>
      </c>
      <c r="P6383" s="9"/>
      <c r="Q6383" s="31">
        <v>36360</v>
      </c>
      <c r="R6383" s="9" t="s">
        <v>350</v>
      </c>
      <c r="S6383" s="16">
        <v>43418</v>
      </c>
    </row>
    <row r="6384" spans="1:19" ht="15" customHeight="1" x14ac:dyDescent="0.35">
      <c r="A6384" s="42" t="s">
        <v>1228</v>
      </c>
      <c r="B6384" s="42" t="s">
        <v>1229</v>
      </c>
      <c r="C6384" s="54" t="s">
        <v>319</v>
      </c>
      <c r="D6384" s="43">
        <v>300472</v>
      </c>
      <c r="E6384" s="9" t="s">
        <v>112</v>
      </c>
      <c r="F6384" s="9" t="s">
        <v>4174</v>
      </c>
      <c r="G6384" s="9" t="s">
        <v>4175</v>
      </c>
      <c r="H6384" s="76" t="s">
        <v>10307</v>
      </c>
      <c r="I6384" s="9" t="s">
        <v>183</v>
      </c>
      <c r="J6384" s="9" t="s">
        <v>17622</v>
      </c>
      <c r="K6384" s="9" t="s">
        <v>7</v>
      </c>
      <c r="L6384" s="9"/>
      <c r="M6384" s="9"/>
      <c r="N6384" s="9"/>
      <c r="O6384" s="9"/>
      <c r="P6384" s="9"/>
      <c r="Q6384" s="31">
        <v>0</v>
      </c>
      <c r="R6384" s="9" t="s">
        <v>1523</v>
      </c>
      <c r="S6384" s="16">
        <v>42150</v>
      </c>
    </row>
    <row r="6385" spans="1:19" ht="15" customHeight="1" x14ac:dyDescent="0.35">
      <c r="A6385" s="42" t="s">
        <v>1232</v>
      </c>
      <c r="B6385" s="42" t="s">
        <v>1234</v>
      </c>
      <c r="C6385" s="54" t="s">
        <v>22</v>
      </c>
      <c r="D6385" s="9" t="s">
        <v>2690</v>
      </c>
      <c r="E6385" s="9" t="s">
        <v>22</v>
      </c>
      <c r="F6385" s="9" t="s">
        <v>2527</v>
      </c>
      <c r="G6385" s="9" t="s">
        <v>2528</v>
      </c>
      <c r="H6385" s="40" t="s">
        <v>10260</v>
      </c>
      <c r="I6385" s="9" t="s">
        <v>22</v>
      </c>
      <c r="J6385" s="9" t="s">
        <v>12905</v>
      </c>
      <c r="K6385" s="15">
        <v>2.0000000000000001E-4</v>
      </c>
      <c r="L6385" s="15">
        <v>1.43E-2</v>
      </c>
      <c r="M6385" s="9" t="s">
        <v>17623</v>
      </c>
      <c r="N6385" s="9" t="s">
        <v>9</v>
      </c>
      <c r="O6385" s="9" t="s">
        <v>10</v>
      </c>
      <c r="P6385" s="15">
        <v>1.8499999999999999E-2</v>
      </c>
      <c r="Q6385" s="31">
        <v>111720000</v>
      </c>
      <c r="R6385" s="9" t="s">
        <v>11</v>
      </c>
      <c r="S6385" s="16">
        <v>43356</v>
      </c>
    </row>
    <row r="6386" spans="1:19" ht="15" customHeight="1" x14ac:dyDescent="0.35">
      <c r="A6386" s="42" t="s">
        <v>1232</v>
      </c>
      <c r="B6386" s="42" t="s">
        <v>1234</v>
      </c>
      <c r="C6386" s="54" t="s">
        <v>22</v>
      </c>
      <c r="D6386" s="43">
        <v>6981</v>
      </c>
      <c r="E6386" s="9" t="s">
        <v>231</v>
      </c>
      <c r="F6386" s="9" t="s">
        <v>667</v>
      </c>
      <c r="G6386" s="9" t="s">
        <v>669</v>
      </c>
      <c r="H6386" s="76" t="s">
        <v>10355</v>
      </c>
      <c r="I6386" s="9" t="s">
        <v>231</v>
      </c>
      <c r="J6386" s="9" t="s">
        <v>17320</v>
      </c>
      <c r="K6386" s="15">
        <v>7.7999999999999996E-3</v>
      </c>
      <c r="L6386" s="15">
        <v>2.2499999999999999E-2</v>
      </c>
      <c r="M6386" s="9" t="s">
        <v>17624</v>
      </c>
      <c r="N6386" s="9" t="s">
        <v>9</v>
      </c>
      <c r="O6386" s="9" t="s">
        <v>10</v>
      </c>
      <c r="P6386" s="15">
        <v>1.4200000000000001E-2</v>
      </c>
      <c r="Q6386" s="31">
        <v>89330000</v>
      </c>
      <c r="R6386" s="9" t="s">
        <v>11</v>
      </c>
      <c r="S6386" s="16">
        <v>43466</v>
      </c>
    </row>
    <row r="6387" spans="1:19" ht="15" customHeight="1" x14ac:dyDescent="0.35">
      <c r="A6387" s="42" t="s">
        <v>1232</v>
      </c>
      <c r="B6387" s="42" t="s">
        <v>1234</v>
      </c>
      <c r="C6387" s="54" t="s">
        <v>22</v>
      </c>
      <c r="D6387" s="43">
        <v>6762</v>
      </c>
      <c r="E6387" s="9" t="s">
        <v>231</v>
      </c>
      <c r="F6387" s="9" t="s">
        <v>3371</v>
      </c>
      <c r="G6387" s="9" t="s">
        <v>1334</v>
      </c>
      <c r="H6387" s="76" t="s">
        <v>1333</v>
      </c>
      <c r="I6387" s="9" t="s">
        <v>231</v>
      </c>
      <c r="J6387" s="9" t="s">
        <v>12408</v>
      </c>
      <c r="K6387" s="15">
        <v>3.2800000000000003E-2</v>
      </c>
      <c r="L6387" s="15">
        <v>2.1100000000000001E-2</v>
      </c>
      <c r="M6387" s="9" t="s">
        <v>2867</v>
      </c>
      <c r="N6387" s="9" t="s">
        <v>9</v>
      </c>
      <c r="O6387" s="9" t="s">
        <v>10</v>
      </c>
      <c r="P6387" s="15">
        <v>1.01E-2</v>
      </c>
      <c r="Q6387" s="31">
        <v>65810000</v>
      </c>
      <c r="R6387" s="9" t="s">
        <v>11</v>
      </c>
      <c r="S6387" s="16">
        <v>43516</v>
      </c>
    </row>
    <row r="6388" spans="1:19" ht="15" customHeight="1" x14ac:dyDescent="0.35">
      <c r="A6388" s="42" t="s">
        <v>1232</v>
      </c>
      <c r="B6388" s="42" t="s">
        <v>1234</v>
      </c>
      <c r="C6388" s="54" t="s">
        <v>22</v>
      </c>
      <c r="D6388" s="9" t="s">
        <v>1618</v>
      </c>
      <c r="E6388" s="9" t="s">
        <v>3</v>
      </c>
      <c r="F6388" s="9" t="s">
        <v>49</v>
      </c>
      <c r="G6388" s="9" t="s">
        <v>49</v>
      </c>
      <c r="H6388" s="40" t="s">
        <v>343</v>
      </c>
      <c r="I6388" s="9" t="s">
        <v>6</v>
      </c>
      <c r="J6388" s="9" t="s">
        <v>2181</v>
      </c>
      <c r="K6388" s="15">
        <v>0.19470000000000001</v>
      </c>
      <c r="L6388" s="15">
        <v>1.6000000000000001E-3</v>
      </c>
      <c r="M6388" s="9" t="s">
        <v>2106</v>
      </c>
      <c r="N6388" s="9" t="s">
        <v>9</v>
      </c>
      <c r="O6388" s="9" t="s">
        <v>52</v>
      </c>
      <c r="P6388" s="15">
        <v>8.3000000000000001E-3</v>
      </c>
      <c r="Q6388" s="31">
        <v>1580000</v>
      </c>
      <c r="R6388" s="9" t="s">
        <v>11</v>
      </c>
      <c r="S6388" s="16">
        <v>43479</v>
      </c>
    </row>
    <row r="6389" spans="1:19" ht="15" customHeight="1" x14ac:dyDescent="0.35">
      <c r="A6389" s="42" t="s">
        <v>1232</v>
      </c>
      <c r="B6389" s="42" t="s">
        <v>1234</v>
      </c>
      <c r="C6389" s="54" t="s">
        <v>22</v>
      </c>
      <c r="D6389" s="9" t="s">
        <v>1111</v>
      </c>
      <c r="E6389" s="9" t="s">
        <v>22</v>
      </c>
      <c r="F6389" s="9" t="s">
        <v>1112</v>
      </c>
      <c r="G6389" s="9" t="s">
        <v>1114</v>
      </c>
      <c r="H6389" s="40" t="s">
        <v>1664</v>
      </c>
      <c r="I6389" s="9" t="s">
        <v>22</v>
      </c>
      <c r="J6389" s="9" t="s">
        <v>13207</v>
      </c>
      <c r="K6389" s="15">
        <v>-1.7500000000000002E-2</v>
      </c>
      <c r="L6389" s="15">
        <v>7.9000000000000008E-3</v>
      </c>
      <c r="M6389" s="9" t="s">
        <v>17625</v>
      </c>
      <c r="N6389" s="9" t="s">
        <v>9</v>
      </c>
      <c r="O6389" s="9" t="s">
        <v>10</v>
      </c>
      <c r="P6389" s="15">
        <v>7.3000000000000001E-3</v>
      </c>
      <c r="Q6389" s="31">
        <v>46070000</v>
      </c>
      <c r="R6389" s="9" t="s">
        <v>11</v>
      </c>
      <c r="S6389" s="16">
        <v>43455</v>
      </c>
    </row>
    <row r="6390" spans="1:19" ht="15" customHeight="1" x14ac:dyDescent="0.35">
      <c r="A6390" s="42" t="s">
        <v>1232</v>
      </c>
      <c r="B6390" s="42" t="s">
        <v>1234</v>
      </c>
      <c r="C6390" s="54" t="s">
        <v>22</v>
      </c>
      <c r="D6390" s="9" t="s">
        <v>5439</v>
      </c>
      <c r="E6390" s="9" t="s">
        <v>22</v>
      </c>
      <c r="F6390" s="9" t="s">
        <v>5440</v>
      </c>
      <c r="G6390" s="9" t="s">
        <v>5441</v>
      </c>
      <c r="H6390" s="40" t="s">
        <v>10367</v>
      </c>
      <c r="I6390" s="9" t="s">
        <v>22</v>
      </c>
      <c r="J6390" s="9" t="s">
        <v>12955</v>
      </c>
      <c r="K6390" s="15">
        <v>-5.04E-2</v>
      </c>
      <c r="L6390" s="15">
        <v>0.13</v>
      </c>
      <c r="M6390" s="9" t="s">
        <v>17626</v>
      </c>
      <c r="N6390" s="9" t="s">
        <v>9</v>
      </c>
      <c r="O6390" s="9" t="s">
        <v>10</v>
      </c>
      <c r="P6390" s="15">
        <v>6.7999999999999996E-3</v>
      </c>
      <c r="Q6390" s="31">
        <v>41890000</v>
      </c>
      <c r="R6390" s="9" t="s">
        <v>879</v>
      </c>
      <c r="S6390" s="16">
        <v>43403</v>
      </c>
    </row>
    <row r="6391" spans="1:19" ht="15" customHeight="1" x14ac:dyDescent="0.35">
      <c r="A6391" s="42" t="s">
        <v>1232</v>
      </c>
      <c r="B6391" s="42" t="s">
        <v>1234</v>
      </c>
      <c r="C6391" s="54" t="s">
        <v>22</v>
      </c>
      <c r="D6391" s="9" t="s">
        <v>15279</v>
      </c>
      <c r="E6391" s="9" t="s">
        <v>22</v>
      </c>
      <c r="F6391" s="9" t="s">
        <v>4317</v>
      </c>
      <c r="G6391" s="9" t="s">
        <v>4318</v>
      </c>
      <c r="H6391" s="40" t="s">
        <v>11364</v>
      </c>
      <c r="I6391" s="9" t="s">
        <v>22</v>
      </c>
      <c r="J6391" s="9" t="s">
        <v>15280</v>
      </c>
      <c r="K6391" s="15">
        <v>-3.6799999999999999E-2</v>
      </c>
      <c r="L6391" s="15">
        <v>2.5000000000000001E-3</v>
      </c>
      <c r="M6391" s="9" t="s">
        <v>12336</v>
      </c>
      <c r="N6391" s="9" t="s">
        <v>9</v>
      </c>
      <c r="O6391" s="9" t="s">
        <v>10</v>
      </c>
      <c r="P6391" s="15">
        <v>6.4000000000000003E-3</v>
      </c>
      <c r="Q6391" s="31">
        <v>40570000</v>
      </c>
      <c r="R6391" s="9" t="s">
        <v>11</v>
      </c>
      <c r="S6391" s="16">
        <v>43186</v>
      </c>
    </row>
    <row r="6392" spans="1:19" ht="15" customHeight="1" x14ac:dyDescent="0.35">
      <c r="A6392" s="42" t="s">
        <v>1232</v>
      </c>
      <c r="B6392" s="42" t="s">
        <v>1234</v>
      </c>
      <c r="C6392" s="54" t="s">
        <v>22</v>
      </c>
      <c r="D6392" s="43">
        <v>6752</v>
      </c>
      <c r="E6392" s="9" t="s">
        <v>231</v>
      </c>
      <c r="F6392" s="9" t="s">
        <v>3214</v>
      </c>
      <c r="G6392" s="9" t="s">
        <v>1257</v>
      </c>
      <c r="H6392" s="76" t="s">
        <v>1255</v>
      </c>
      <c r="I6392" s="9" t="s">
        <v>231</v>
      </c>
      <c r="J6392" s="9" t="s">
        <v>12249</v>
      </c>
      <c r="K6392" s="15">
        <v>-2.1100000000000001E-2</v>
      </c>
      <c r="L6392" s="15">
        <v>2.2000000000000001E-3</v>
      </c>
      <c r="M6392" s="9" t="s">
        <v>17627</v>
      </c>
      <c r="N6392" s="9" t="s">
        <v>9</v>
      </c>
      <c r="O6392" s="9" t="s">
        <v>10</v>
      </c>
      <c r="P6392" s="15">
        <v>6.1999999999999998E-3</v>
      </c>
      <c r="Q6392" s="31">
        <v>38900000</v>
      </c>
      <c r="R6392" s="9" t="s">
        <v>11</v>
      </c>
      <c r="S6392" s="16">
        <v>43444</v>
      </c>
    </row>
    <row r="6393" spans="1:19" ht="15" customHeight="1" x14ac:dyDescent="0.35">
      <c r="A6393" s="42" t="s">
        <v>1232</v>
      </c>
      <c r="B6393" s="42" t="s">
        <v>1234</v>
      </c>
      <c r="C6393" s="54" t="s">
        <v>22</v>
      </c>
      <c r="D6393" s="9" t="s">
        <v>2681</v>
      </c>
      <c r="E6393" s="9" t="s">
        <v>22</v>
      </c>
      <c r="F6393" s="9" t="s">
        <v>1322</v>
      </c>
      <c r="G6393" s="9" t="s">
        <v>1323</v>
      </c>
      <c r="H6393" s="40" t="s">
        <v>10259</v>
      </c>
      <c r="I6393" s="9" t="s">
        <v>22</v>
      </c>
      <c r="J6393" s="9" t="s">
        <v>11877</v>
      </c>
      <c r="K6393" s="15">
        <v>3.2300000000000002E-2</v>
      </c>
      <c r="L6393" s="15">
        <v>9.1000000000000004E-3</v>
      </c>
      <c r="M6393" s="9" t="s">
        <v>32</v>
      </c>
      <c r="N6393" s="9" t="s">
        <v>9</v>
      </c>
      <c r="O6393" s="9" t="s">
        <v>10</v>
      </c>
      <c r="P6393" s="15">
        <v>6.0000000000000001E-3</v>
      </c>
      <c r="Q6393" s="31">
        <v>36550000</v>
      </c>
      <c r="R6393" s="9" t="s">
        <v>11</v>
      </c>
      <c r="S6393" s="16">
        <v>43363</v>
      </c>
    </row>
    <row r="6394" spans="1:19" ht="15" customHeight="1" x14ac:dyDescent="0.35">
      <c r="A6394" s="42" t="s">
        <v>1232</v>
      </c>
      <c r="B6394" s="42" t="s">
        <v>1234</v>
      </c>
      <c r="C6394" s="54" t="s">
        <v>22</v>
      </c>
      <c r="D6394" s="9" t="s">
        <v>3198</v>
      </c>
      <c r="E6394" s="9" t="s">
        <v>3199</v>
      </c>
      <c r="F6394" s="9" t="s">
        <v>3200</v>
      </c>
      <c r="G6394" s="9" t="s">
        <v>1622</v>
      </c>
      <c r="H6394" s="40" t="s">
        <v>1620</v>
      </c>
      <c r="I6394" s="9" t="s">
        <v>3202</v>
      </c>
      <c r="J6394" s="9" t="s">
        <v>17628</v>
      </c>
      <c r="K6394" s="15">
        <v>-5.4000000000000003E-3</v>
      </c>
      <c r="L6394" s="15">
        <v>2.8999999999999998E-3</v>
      </c>
      <c r="M6394" s="9" t="s">
        <v>17629</v>
      </c>
      <c r="N6394" s="9" t="s">
        <v>9</v>
      </c>
      <c r="O6394" s="9" t="s">
        <v>10</v>
      </c>
      <c r="P6394" s="15">
        <v>4.7000000000000002E-3</v>
      </c>
      <c r="Q6394" s="31">
        <v>28550000</v>
      </c>
      <c r="R6394" s="9" t="s">
        <v>11</v>
      </c>
      <c r="S6394" s="16">
        <v>43329</v>
      </c>
    </row>
    <row r="6395" spans="1:19" ht="15" customHeight="1" x14ac:dyDescent="0.35">
      <c r="A6395" s="42" t="s">
        <v>1232</v>
      </c>
      <c r="B6395" s="42" t="s">
        <v>1234</v>
      </c>
      <c r="C6395" s="54" t="s">
        <v>22</v>
      </c>
      <c r="D6395" s="43">
        <v>2475</v>
      </c>
      <c r="E6395" s="9" t="s">
        <v>112</v>
      </c>
      <c r="F6395" s="9" t="s">
        <v>3591</v>
      </c>
      <c r="G6395" s="9" t="s">
        <v>995</v>
      </c>
      <c r="H6395" s="76" t="s">
        <v>994</v>
      </c>
      <c r="I6395" s="9" t="s">
        <v>183</v>
      </c>
      <c r="J6395" s="9" t="s">
        <v>7069</v>
      </c>
      <c r="K6395" s="15">
        <v>1.52E-2</v>
      </c>
      <c r="L6395" s="15">
        <v>1.29E-2</v>
      </c>
      <c r="M6395" s="9" t="s">
        <v>16225</v>
      </c>
      <c r="N6395" s="9" t="s">
        <v>9</v>
      </c>
      <c r="O6395" s="9" t="s">
        <v>10</v>
      </c>
      <c r="P6395" s="15">
        <v>3.0000000000000001E-3</v>
      </c>
      <c r="Q6395" s="31">
        <v>20370000</v>
      </c>
      <c r="R6395" s="9" t="s">
        <v>11</v>
      </c>
      <c r="S6395" s="16">
        <v>43495</v>
      </c>
    </row>
    <row r="6396" spans="1:19" ht="15" customHeight="1" x14ac:dyDescent="0.35">
      <c r="A6396" s="42" t="s">
        <v>1232</v>
      </c>
      <c r="B6396" s="42" t="s">
        <v>1234</v>
      </c>
      <c r="C6396" s="54" t="s">
        <v>22</v>
      </c>
      <c r="D6396" s="9" t="s">
        <v>1180</v>
      </c>
      <c r="E6396" s="9" t="s">
        <v>22</v>
      </c>
      <c r="F6396" s="9" t="s">
        <v>1181</v>
      </c>
      <c r="G6396" s="9" t="s">
        <v>1182</v>
      </c>
      <c r="H6396" s="40" t="s">
        <v>1677</v>
      </c>
      <c r="I6396" s="9" t="s">
        <v>22</v>
      </c>
      <c r="J6396" s="9" t="s">
        <v>12846</v>
      </c>
      <c r="K6396" s="15">
        <v>-3.0999999999999999E-3</v>
      </c>
      <c r="L6396" s="15">
        <v>1.17E-2</v>
      </c>
      <c r="M6396" s="9" t="s">
        <v>6623</v>
      </c>
      <c r="N6396" s="9" t="s">
        <v>9</v>
      </c>
      <c r="O6396" s="9" t="s">
        <v>10</v>
      </c>
      <c r="P6396" s="15">
        <v>2.7000000000000001E-3</v>
      </c>
      <c r="Q6396" s="31">
        <v>17560000</v>
      </c>
      <c r="R6396" s="9" t="s">
        <v>11</v>
      </c>
      <c r="S6396" s="16">
        <v>43537</v>
      </c>
    </row>
    <row r="6397" spans="1:19" ht="15" customHeight="1" x14ac:dyDescent="0.35">
      <c r="A6397" s="42" t="s">
        <v>1232</v>
      </c>
      <c r="B6397" s="42" t="s">
        <v>1234</v>
      </c>
      <c r="C6397" s="54" t="s">
        <v>22</v>
      </c>
      <c r="D6397" s="9" t="s">
        <v>514</v>
      </c>
      <c r="E6397" s="9" t="s">
        <v>22</v>
      </c>
      <c r="F6397" s="9" t="s">
        <v>295</v>
      </c>
      <c r="G6397" s="9" t="s">
        <v>296</v>
      </c>
      <c r="H6397" s="40" t="s">
        <v>1248</v>
      </c>
      <c r="I6397" s="9" t="s">
        <v>22</v>
      </c>
      <c r="J6397" s="9" t="s">
        <v>11731</v>
      </c>
      <c r="K6397" s="15">
        <v>-1.3899999999999999E-2</v>
      </c>
      <c r="L6397" s="15">
        <v>8.0000000000000004E-4</v>
      </c>
      <c r="M6397" s="9" t="s">
        <v>9352</v>
      </c>
      <c r="N6397" s="9" t="s">
        <v>9</v>
      </c>
      <c r="O6397" s="9" t="s">
        <v>10</v>
      </c>
      <c r="P6397" s="15">
        <v>2.3999999999999998E-3</v>
      </c>
      <c r="Q6397" s="31">
        <v>14560000</v>
      </c>
      <c r="R6397" s="9" t="s">
        <v>11</v>
      </c>
      <c r="S6397" s="16">
        <v>43222</v>
      </c>
    </row>
    <row r="6398" spans="1:19" ht="15" customHeight="1" x14ac:dyDescent="0.35">
      <c r="A6398" s="42" t="s">
        <v>1232</v>
      </c>
      <c r="B6398" s="42" t="s">
        <v>1234</v>
      </c>
      <c r="C6398" s="54" t="s">
        <v>22</v>
      </c>
      <c r="D6398" s="9" t="s">
        <v>11968</v>
      </c>
      <c r="E6398" s="9" t="s">
        <v>22</v>
      </c>
      <c r="F6398" s="9" t="s">
        <v>2672</v>
      </c>
      <c r="G6398" s="9" t="s">
        <v>1904</v>
      </c>
      <c r="H6398" s="40" t="s">
        <v>1903</v>
      </c>
      <c r="I6398" s="9" t="s">
        <v>22</v>
      </c>
      <c r="J6398" s="9" t="s">
        <v>2673</v>
      </c>
      <c r="K6398" s="15">
        <v>-1.2200000000000001E-2</v>
      </c>
      <c r="L6398" s="15">
        <v>4.3099999999999999E-2</v>
      </c>
      <c r="M6398" s="9" t="s">
        <v>17630</v>
      </c>
      <c r="N6398" s="9" t="s">
        <v>9</v>
      </c>
      <c r="O6398" s="9" t="s">
        <v>10</v>
      </c>
      <c r="P6398" s="15">
        <v>2.3E-3</v>
      </c>
      <c r="Q6398" s="31">
        <v>15100000</v>
      </c>
      <c r="R6398" s="9" t="s">
        <v>11</v>
      </c>
      <c r="S6398" s="16">
        <v>43501</v>
      </c>
    </row>
    <row r="6399" spans="1:19" ht="15" customHeight="1" x14ac:dyDescent="0.35">
      <c r="A6399" s="42" t="s">
        <v>1232</v>
      </c>
      <c r="B6399" s="42" t="s">
        <v>1234</v>
      </c>
      <c r="C6399" s="54" t="s">
        <v>22</v>
      </c>
      <c r="D6399" s="9" t="s">
        <v>2720</v>
      </c>
      <c r="E6399" s="9" t="s">
        <v>3</v>
      </c>
      <c r="F6399" s="9" t="s">
        <v>2721</v>
      </c>
      <c r="G6399" s="9" t="s">
        <v>1172</v>
      </c>
      <c r="H6399" s="40" t="s">
        <v>1170</v>
      </c>
      <c r="I6399" s="9" t="s">
        <v>6</v>
      </c>
      <c r="J6399" s="9" t="s">
        <v>13222</v>
      </c>
      <c r="K6399" s="15">
        <v>-1.2E-2</v>
      </c>
      <c r="L6399" s="15">
        <v>2.0999999999999999E-3</v>
      </c>
      <c r="M6399" s="9" t="s">
        <v>17631</v>
      </c>
      <c r="N6399" s="9" t="s">
        <v>9</v>
      </c>
      <c r="O6399" s="9" t="s">
        <v>10</v>
      </c>
      <c r="P6399" s="15">
        <v>1.8E-3</v>
      </c>
      <c r="Q6399" s="31">
        <v>11760000</v>
      </c>
      <c r="R6399" s="9" t="s">
        <v>11</v>
      </c>
      <c r="S6399" s="16">
        <v>43557</v>
      </c>
    </row>
    <row r="6400" spans="1:19" ht="15" customHeight="1" x14ac:dyDescent="0.35">
      <c r="A6400" s="42" t="s">
        <v>1232</v>
      </c>
      <c r="B6400" s="42" t="s">
        <v>1234</v>
      </c>
      <c r="C6400" s="54" t="s">
        <v>22</v>
      </c>
      <c r="D6400" s="9" t="s">
        <v>428</v>
      </c>
      <c r="E6400" s="9" t="s">
        <v>22</v>
      </c>
      <c r="F6400" s="9" t="s">
        <v>430</v>
      </c>
      <c r="G6400" s="9" t="s">
        <v>432</v>
      </c>
      <c r="H6400" s="40" t="s">
        <v>1654</v>
      </c>
      <c r="I6400" s="9" t="s">
        <v>60</v>
      </c>
      <c r="J6400" s="9" t="s">
        <v>13955</v>
      </c>
      <c r="K6400" s="15">
        <v>1.5E-3</v>
      </c>
      <c r="L6400" s="15">
        <v>4.7000000000000002E-3</v>
      </c>
      <c r="M6400" s="9" t="s">
        <v>3628</v>
      </c>
      <c r="N6400" s="9" t="s">
        <v>9</v>
      </c>
      <c r="O6400" s="9" t="s">
        <v>10</v>
      </c>
      <c r="P6400" s="15">
        <v>1.6999999999999999E-3</v>
      </c>
      <c r="Q6400" s="31">
        <v>11390000</v>
      </c>
      <c r="R6400" s="9" t="s">
        <v>11</v>
      </c>
      <c r="S6400" s="16">
        <v>43538</v>
      </c>
    </row>
    <row r="6401" spans="1:19" ht="15" customHeight="1" x14ac:dyDescent="0.35">
      <c r="A6401" s="42" t="s">
        <v>1232</v>
      </c>
      <c r="B6401" s="42" t="s">
        <v>1234</v>
      </c>
      <c r="C6401" s="54" t="s">
        <v>22</v>
      </c>
      <c r="D6401" s="9" t="s">
        <v>4024</v>
      </c>
      <c r="E6401" s="9" t="s">
        <v>3</v>
      </c>
      <c r="F6401" s="9" t="s">
        <v>304</v>
      </c>
      <c r="G6401" s="9" t="s">
        <v>305</v>
      </c>
      <c r="H6401" s="40" t="s">
        <v>10296</v>
      </c>
      <c r="I6401" s="9" t="s">
        <v>6</v>
      </c>
      <c r="J6401" s="9" t="s">
        <v>13119</v>
      </c>
      <c r="K6401" s="15">
        <v>6.7999999999999996E-3</v>
      </c>
      <c r="L6401" s="15">
        <v>2.0999999999999999E-3</v>
      </c>
      <c r="M6401" s="9" t="s">
        <v>6738</v>
      </c>
      <c r="N6401" s="9" t="s">
        <v>9</v>
      </c>
      <c r="O6401" s="9" t="s">
        <v>10</v>
      </c>
      <c r="P6401" s="15">
        <v>1.6999999999999999E-3</v>
      </c>
      <c r="Q6401" s="31">
        <v>10880000</v>
      </c>
      <c r="R6401" s="9" t="s">
        <v>11</v>
      </c>
      <c r="S6401" s="16">
        <v>43483</v>
      </c>
    </row>
    <row r="6402" spans="1:19" ht="15" customHeight="1" x14ac:dyDescent="0.35">
      <c r="A6402" s="42" t="s">
        <v>1232</v>
      </c>
      <c r="B6402" s="42" t="s">
        <v>1234</v>
      </c>
      <c r="C6402" s="54" t="s">
        <v>22</v>
      </c>
      <c r="D6402" s="43">
        <v>603328</v>
      </c>
      <c r="E6402" s="9" t="s">
        <v>112</v>
      </c>
      <c r="F6402" s="9" t="s">
        <v>2730</v>
      </c>
      <c r="G6402" s="9" t="s">
        <v>2731</v>
      </c>
      <c r="H6402" s="76" t="s">
        <v>10262</v>
      </c>
      <c r="I6402" s="9" t="s">
        <v>183</v>
      </c>
      <c r="J6402" s="9" t="s">
        <v>2732</v>
      </c>
      <c r="K6402" s="9" t="s">
        <v>7</v>
      </c>
      <c r="L6402" s="15">
        <v>7.1099999999999997E-2</v>
      </c>
      <c r="M6402" s="9" t="s">
        <v>17632</v>
      </c>
      <c r="N6402" s="9" t="s">
        <v>9</v>
      </c>
      <c r="O6402" s="9" t="s">
        <v>10</v>
      </c>
      <c r="P6402" s="15">
        <v>1.5E-3</v>
      </c>
      <c r="Q6402" s="31">
        <v>9400000</v>
      </c>
      <c r="R6402" s="9" t="s">
        <v>11</v>
      </c>
      <c r="S6402" s="16">
        <v>43481</v>
      </c>
    </row>
    <row r="6403" spans="1:19" ht="15" customHeight="1" x14ac:dyDescent="0.35">
      <c r="A6403" s="42" t="s">
        <v>1232</v>
      </c>
      <c r="B6403" s="42" t="s">
        <v>1234</v>
      </c>
      <c r="C6403" s="54" t="s">
        <v>22</v>
      </c>
      <c r="D6403" s="9" t="s">
        <v>5730</v>
      </c>
      <c r="E6403" s="9" t="s">
        <v>22</v>
      </c>
      <c r="F6403" s="9" t="s">
        <v>3483</v>
      </c>
      <c r="G6403" s="9" t="s">
        <v>3484</v>
      </c>
      <c r="H6403" s="40" t="s">
        <v>10401</v>
      </c>
      <c r="I6403" s="9" t="s">
        <v>22</v>
      </c>
      <c r="J6403" s="9" t="s">
        <v>13431</v>
      </c>
      <c r="K6403" s="15">
        <v>1.29E-2</v>
      </c>
      <c r="L6403" s="15">
        <v>1.55E-2</v>
      </c>
      <c r="M6403" s="9" t="s">
        <v>9533</v>
      </c>
      <c r="N6403" s="9" t="s">
        <v>9</v>
      </c>
      <c r="O6403" s="9" t="s">
        <v>10</v>
      </c>
      <c r="P6403" s="15">
        <v>1.2999999999999999E-3</v>
      </c>
      <c r="Q6403" s="31">
        <v>8230000</v>
      </c>
      <c r="R6403" s="9" t="s">
        <v>11</v>
      </c>
      <c r="S6403" s="16">
        <v>43396</v>
      </c>
    </row>
    <row r="6404" spans="1:19" ht="15" customHeight="1" x14ac:dyDescent="0.35">
      <c r="A6404" s="42" t="s">
        <v>1232</v>
      </c>
      <c r="B6404" s="42" t="s">
        <v>1234</v>
      </c>
      <c r="C6404" s="54" t="s">
        <v>22</v>
      </c>
      <c r="D6404" s="43">
        <v>2241</v>
      </c>
      <c r="E6404" s="9" t="s">
        <v>112</v>
      </c>
      <c r="F6404" s="9" t="s">
        <v>6190</v>
      </c>
      <c r="G6404" s="9" t="s">
        <v>6191</v>
      </c>
      <c r="H6404" s="40" t="s">
        <v>10459</v>
      </c>
      <c r="I6404" s="9" t="s">
        <v>183</v>
      </c>
      <c r="J6404" s="9" t="s">
        <v>3513</v>
      </c>
      <c r="K6404" s="15">
        <v>0.2288</v>
      </c>
      <c r="L6404" s="15">
        <v>7.6E-3</v>
      </c>
      <c r="M6404" s="9" t="s">
        <v>420</v>
      </c>
      <c r="N6404" s="9" t="s">
        <v>9</v>
      </c>
      <c r="O6404" s="9" t="s">
        <v>10</v>
      </c>
      <c r="P6404" s="15">
        <v>1.1999999999999999E-3</v>
      </c>
      <c r="Q6404" s="31">
        <v>7760000</v>
      </c>
      <c r="R6404" s="9" t="s">
        <v>11</v>
      </c>
      <c r="S6404" s="16">
        <v>43453</v>
      </c>
    </row>
    <row r="6405" spans="1:19" ht="15" customHeight="1" x14ac:dyDescent="0.35">
      <c r="A6405" s="42" t="s">
        <v>1232</v>
      </c>
      <c r="B6405" s="42" t="s">
        <v>1234</v>
      </c>
      <c r="C6405" s="54" t="s">
        <v>22</v>
      </c>
      <c r="D6405" s="9" t="s">
        <v>399</v>
      </c>
      <c r="E6405" s="9" t="s">
        <v>3</v>
      </c>
      <c r="F6405" s="9" t="s">
        <v>400</v>
      </c>
      <c r="G6405" s="9" t="s">
        <v>401</v>
      </c>
      <c r="H6405" s="40" t="s">
        <v>605</v>
      </c>
      <c r="I6405" s="9" t="s">
        <v>6</v>
      </c>
      <c r="J6405" s="9" t="s">
        <v>17495</v>
      </c>
      <c r="K6405" s="15">
        <v>2.2000000000000001E-3</v>
      </c>
      <c r="L6405" s="15">
        <v>3.0000000000000001E-3</v>
      </c>
      <c r="M6405" s="9" t="s">
        <v>3709</v>
      </c>
      <c r="N6405" s="9" t="s">
        <v>9</v>
      </c>
      <c r="O6405" s="9" t="s">
        <v>10</v>
      </c>
      <c r="P6405" s="15">
        <v>1.1000000000000001E-3</v>
      </c>
      <c r="Q6405" s="31">
        <v>7240000</v>
      </c>
      <c r="R6405" s="9" t="s">
        <v>11</v>
      </c>
      <c r="S6405" s="16">
        <v>43489</v>
      </c>
    </row>
    <row r="6406" spans="1:19" ht="15" customHeight="1" x14ac:dyDescent="0.35">
      <c r="A6406" s="42" t="s">
        <v>1232</v>
      </c>
      <c r="B6406" s="42" t="s">
        <v>1234</v>
      </c>
      <c r="C6406" s="54" t="s">
        <v>22</v>
      </c>
      <c r="D6406" s="9" t="s">
        <v>714</v>
      </c>
      <c r="E6406" s="9" t="s">
        <v>22</v>
      </c>
      <c r="F6406" s="9" t="s">
        <v>715</v>
      </c>
      <c r="G6406" s="9" t="s">
        <v>716</v>
      </c>
      <c r="H6406" s="40" t="s">
        <v>1418</v>
      </c>
      <c r="I6406" s="9" t="s">
        <v>22</v>
      </c>
      <c r="J6406" s="9" t="s">
        <v>820</v>
      </c>
      <c r="K6406" s="15">
        <v>2.0000000000000001E-4</v>
      </c>
      <c r="L6406" s="15">
        <v>0.01</v>
      </c>
      <c r="M6406" s="9" t="s">
        <v>12455</v>
      </c>
      <c r="N6406" s="9" t="s">
        <v>9</v>
      </c>
      <c r="O6406" s="9" t="s">
        <v>10</v>
      </c>
      <c r="P6406" s="15">
        <v>1.1000000000000001E-3</v>
      </c>
      <c r="Q6406" s="31">
        <v>7130000</v>
      </c>
      <c r="R6406" s="9" t="s">
        <v>11</v>
      </c>
      <c r="S6406" s="16">
        <v>43523</v>
      </c>
    </row>
    <row r="6407" spans="1:19" ht="15" customHeight="1" x14ac:dyDescent="0.35">
      <c r="A6407" s="42" t="s">
        <v>1232</v>
      </c>
      <c r="B6407" s="42" t="s">
        <v>1234</v>
      </c>
      <c r="C6407" s="54" t="s">
        <v>22</v>
      </c>
      <c r="D6407" s="9" t="s">
        <v>1758</v>
      </c>
      <c r="E6407" s="9" t="s">
        <v>22</v>
      </c>
      <c r="F6407" s="9" t="s">
        <v>282</v>
      </c>
      <c r="G6407" s="9" t="s">
        <v>154</v>
      </c>
      <c r="H6407" s="40" t="s">
        <v>153</v>
      </c>
      <c r="I6407" s="9" t="s">
        <v>22</v>
      </c>
      <c r="J6407" s="9" t="s">
        <v>11741</v>
      </c>
      <c r="K6407" s="15">
        <v>8.8999999999999999E-3</v>
      </c>
      <c r="L6407" s="15">
        <v>1.1999999999999999E-3</v>
      </c>
      <c r="M6407" s="9" t="s">
        <v>17633</v>
      </c>
      <c r="N6407" s="9" t="s">
        <v>9</v>
      </c>
      <c r="O6407" s="9" t="s">
        <v>98</v>
      </c>
      <c r="P6407" s="15">
        <v>1E-3</v>
      </c>
      <c r="Q6407" s="31">
        <v>357160</v>
      </c>
      <c r="R6407" s="9" t="s">
        <v>11</v>
      </c>
      <c r="S6407" s="16">
        <v>43271</v>
      </c>
    </row>
    <row r="6408" spans="1:19" ht="15" customHeight="1" x14ac:dyDescent="0.35">
      <c r="A6408" s="42" t="s">
        <v>1232</v>
      </c>
      <c r="B6408" s="42" t="s">
        <v>1234</v>
      </c>
      <c r="C6408" s="54" t="s">
        <v>22</v>
      </c>
      <c r="D6408" s="9" t="s">
        <v>453</v>
      </c>
      <c r="E6408" s="9" t="s">
        <v>22</v>
      </c>
      <c r="F6408" s="9" t="s">
        <v>454</v>
      </c>
      <c r="G6408" s="9" t="s">
        <v>455</v>
      </c>
      <c r="H6408" s="40" t="s">
        <v>584</v>
      </c>
      <c r="I6408" s="9" t="s">
        <v>22</v>
      </c>
      <c r="J6408" s="9" t="s">
        <v>12913</v>
      </c>
      <c r="K6408" s="15">
        <v>1.4E-3</v>
      </c>
      <c r="L6408" s="15">
        <v>1.6999999999999999E-3</v>
      </c>
      <c r="M6408" s="9" t="s">
        <v>17634</v>
      </c>
      <c r="N6408" s="9" t="s">
        <v>9</v>
      </c>
      <c r="O6408" s="9" t="s">
        <v>10</v>
      </c>
      <c r="P6408" s="15">
        <v>8.9999999999999998E-4</v>
      </c>
      <c r="Q6408" s="31">
        <v>5340000</v>
      </c>
      <c r="R6408" s="9" t="s">
        <v>11</v>
      </c>
      <c r="S6408" s="16">
        <v>43397</v>
      </c>
    </row>
    <row r="6409" spans="1:19" ht="15" customHeight="1" x14ac:dyDescent="0.35">
      <c r="A6409" s="42" t="s">
        <v>1232</v>
      </c>
      <c r="B6409" s="42" t="s">
        <v>1234</v>
      </c>
      <c r="C6409" s="54" t="s">
        <v>22</v>
      </c>
      <c r="D6409" s="9" t="s">
        <v>17635</v>
      </c>
      <c r="E6409" s="9" t="s">
        <v>22</v>
      </c>
      <c r="F6409" s="9" t="s">
        <v>6570</v>
      </c>
      <c r="G6409" s="9" t="s">
        <v>6571</v>
      </c>
      <c r="H6409" s="76" t="s">
        <v>10558</v>
      </c>
      <c r="I6409" s="9" t="s">
        <v>22</v>
      </c>
      <c r="J6409" s="9" t="s">
        <v>12857</v>
      </c>
      <c r="K6409" s="15">
        <v>-2.24E-2</v>
      </c>
      <c r="L6409" s="15">
        <v>1.14E-2</v>
      </c>
      <c r="M6409" s="9" t="s">
        <v>11882</v>
      </c>
      <c r="N6409" s="9" t="s">
        <v>9</v>
      </c>
      <c r="O6409" s="9" t="s">
        <v>10</v>
      </c>
      <c r="P6409" s="15">
        <v>6.9999999999999999E-4</v>
      </c>
      <c r="Q6409" s="31">
        <v>4460000</v>
      </c>
      <c r="R6409" s="9" t="s">
        <v>11</v>
      </c>
      <c r="S6409" s="16">
        <v>43389</v>
      </c>
    </row>
    <row r="6410" spans="1:19" ht="15" customHeight="1" x14ac:dyDescent="0.35">
      <c r="A6410" s="42" t="s">
        <v>1232</v>
      </c>
      <c r="B6410" s="42" t="s">
        <v>1234</v>
      </c>
      <c r="C6410" s="54" t="s">
        <v>22</v>
      </c>
      <c r="D6410" s="9" t="s">
        <v>13587</v>
      </c>
      <c r="E6410" s="9" t="s">
        <v>22</v>
      </c>
      <c r="F6410" s="9" t="s">
        <v>2363</v>
      </c>
      <c r="G6410" s="9" t="s">
        <v>2364</v>
      </c>
      <c r="H6410" s="40" t="s">
        <v>10739</v>
      </c>
      <c r="I6410" s="9" t="s">
        <v>22</v>
      </c>
      <c r="J6410" s="9" t="s">
        <v>13588</v>
      </c>
      <c r="K6410" s="15">
        <v>3.4799999999999998E-2</v>
      </c>
      <c r="L6410" s="15">
        <v>3.8E-3</v>
      </c>
      <c r="M6410" s="9" t="s">
        <v>13750</v>
      </c>
      <c r="N6410" s="9" t="s">
        <v>9</v>
      </c>
      <c r="O6410" s="9" t="s">
        <v>10</v>
      </c>
      <c r="P6410" s="15">
        <v>6.9999999999999999E-4</v>
      </c>
      <c r="Q6410" s="31">
        <v>4610000</v>
      </c>
      <c r="R6410" s="9" t="s">
        <v>11</v>
      </c>
      <c r="S6410" s="16">
        <v>43496</v>
      </c>
    </row>
    <row r="6411" spans="1:19" ht="15" customHeight="1" x14ac:dyDescent="0.35">
      <c r="A6411" s="42" t="s">
        <v>1232</v>
      </c>
      <c r="B6411" s="42" t="s">
        <v>1234</v>
      </c>
      <c r="C6411" s="54" t="s">
        <v>22</v>
      </c>
      <c r="D6411" s="9" t="s">
        <v>1344</v>
      </c>
      <c r="E6411" s="9" t="s">
        <v>22</v>
      </c>
      <c r="F6411" s="9" t="s">
        <v>1345</v>
      </c>
      <c r="G6411" s="9" t="s">
        <v>1346</v>
      </c>
      <c r="H6411" s="40" t="s">
        <v>1347</v>
      </c>
      <c r="I6411" s="9" t="s">
        <v>22</v>
      </c>
      <c r="J6411" s="9" t="s">
        <v>12857</v>
      </c>
      <c r="K6411" s="15">
        <v>3.8E-3</v>
      </c>
      <c r="L6411" s="15">
        <v>3.5000000000000001E-3</v>
      </c>
      <c r="M6411" s="9" t="s">
        <v>4598</v>
      </c>
      <c r="N6411" s="9" t="s">
        <v>9</v>
      </c>
      <c r="O6411" s="9" t="s">
        <v>10</v>
      </c>
      <c r="P6411" s="15">
        <v>5.9999999999999995E-4</v>
      </c>
      <c r="Q6411" s="31">
        <v>3560000</v>
      </c>
      <c r="R6411" s="9" t="s">
        <v>11</v>
      </c>
      <c r="S6411" s="16">
        <v>43378</v>
      </c>
    </row>
    <row r="6412" spans="1:19" ht="15" customHeight="1" x14ac:dyDescent="0.35">
      <c r="A6412" s="42" t="s">
        <v>1232</v>
      </c>
      <c r="B6412" s="42" t="s">
        <v>1234</v>
      </c>
      <c r="C6412" s="54" t="s">
        <v>22</v>
      </c>
      <c r="D6412" s="43">
        <v>6282</v>
      </c>
      <c r="E6412" s="9" t="s">
        <v>374</v>
      </c>
      <c r="F6412" s="9" t="s">
        <v>5378</v>
      </c>
      <c r="G6412" s="9" t="s">
        <v>5379</v>
      </c>
      <c r="H6412" s="76" t="s">
        <v>10363</v>
      </c>
      <c r="I6412" s="9" t="s">
        <v>380</v>
      </c>
      <c r="J6412" s="9" t="s">
        <v>17509</v>
      </c>
      <c r="K6412" s="15">
        <v>0.1027</v>
      </c>
      <c r="L6412" s="15">
        <v>1.9400000000000001E-2</v>
      </c>
      <c r="M6412" s="9" t="s">
        <v>6797</v>
      </c>
      <c r="N6412" s="9" t="s">
        <v>9</v>
      </c>
      <c r="O6412" s="9" t="s">
        <v>10</v>
      </c>
      <c r="P6412" s="15">
        <v>5.0000000000000001E-4</v>
      </c>
      <c r="Q6412" s="31">
        <v>3100000</v>
      </c>
      <c r="R6412" s="9" t="s">
        <v>11</v>
      </c>
      <c r="S6412" s="16">
        <v>43328</v>
      </c>
    </row>
    <row r="6413" spans="1:19" ht="15" customHeight="1" x14ac:dyDescent="0.35">
      <c r="A6413" s="42" t="s">
        <v>1232</v>
      </c>
      <c r="B6413" s="42" t="s">
        <v>1234</v>
      </c>
      <c r="C6413" s="54" t="s">
        <v>22</v>
      </c>
      <c r="D6413" s="9" t="s">
        <v>1922</v>
      </c>
      <c r="E6413" s="9" t="s">
        <v>22</v>
      </c>
      <c r="F6413" s="9" t="s">
        <v>1923</v>
      </c>
      <c r="G6413" s="9" t="s">
        <v>1924</v>
      </c>
      <c r="H6413" s="40" t="s">
        <v>10218</v>
      </c>
      <c r="I6413" s="9" t="s">
        <v>22</v>
      </c>
      <c r="J6413" s="9" t="s">
        <v>3768</v>
      </c>
      <c r="K6413" s="15">
        <v>1.9900000000000001E-2</v>
      </c>
      <c r="L6413" s="15">
        <v>4.3E-3</v>
      </c>
      <c r="M6413" s="9" t="s">
        <v>2002</v>
      </c>
      <c r="N6413" s="9" t="s">
        <v>9</v>
      </c>
      <c r="O6413" s="9" t="s">
        <v>10</v>
      </c>
      <c r="P6413" s="15">
        <v>5.0000000000000001E-4</v>
      </c>
      <c r="Q6413" s="31">
        <v>3300000</v>
      </c>
      <c r="R6413" s="9" t="s">
        <v>11</v>
      </c>
      <c r="S6413" s="16">
        <v>43515</v>
      </c>
    </row>
    <row r="6414" spans="1:19" ht="15" customHeight="1" x14ac:dyDescent="0.35">
      <c r="A6414" s="42" t="s">
        <v>1232</v>
      </c>
      <c r="B6414" s="42" t="s">
        <v>1234</v>
      </c>
      <c r="C6414" s="54" t="s">
        <v>22</v>
      </c>
      <c r="D6414" s="43">
        <v>3665</v>
      </c>
      <c r="E6414" s="9" t="s">
        <v>374</v>
      </c>
      <c r="F6414" s="9" t="s">
        <v>4780</v>
      </c>
      <c r="G6414" s="9" t="s">
        <v>1888</v>
      </c>
      <c r="H6414" s="76" t="s">
        <v>1887</v>
      </c>
      <c r="I6414" s="9" t="s">
        <v>22</v>
      </c>
      <c r="J6414" s="9" t="s">
        <v>17636</v>
      </c>
      <c r="K6414" s="15">
        <v>1.29E-2</v>
      </c>
      <c r="L6414" s="15">
        <v>1.6299999999999999E-2</v>
      </c>
      <c r="M6414" s="9" t="s">
        <v>3804</v>
      </c>
      <c r="N6414" s="9" t="s">
        <v>9</v>
      </c>
      <c r="O6414" s="9" t="s">
        <v>10</v>
      </c>
      <c r="P6414" s="15">
        <v>5.0000000000000001E-4</v>
      </c>
      <c r="Q6414" s="31">
        <v>2870000</v>
      </c>
      <c r="R6414" s="9" t="s">
        <v>11</v>
      </c>
      <c r="S6414" s="16">
        <v>43369</v>
      </c>
    </row>
    <row r="6415" spans="1:19" ht="15" customHeight="1" x14ac:dyDescent="0.35">
      <c r="A6415" s="42" t="s">
        <v>1232</v>
      </c>
      <c r="B6415" s="42" t="s">
        <v>1234</v>
      </c>
      <c r="C6415" s="54" t="s">
        <v>22</v>
      </c>
      <c r="D6415" s="43">
        <v>300322</v>
      </c>
      <c r="E6415" s="9" t="s">
        <v>112</v>
      </c>
      <c r="F6415" s="9" t="s">
        <v>5546</v>
      </c>
      <c r="G6415" s="9" t="s">
        <v>642</v>
      </c>
      <c r="H6415" s="76" t="s">
        <v>641</v>
      </c>
      <c r="I6415" s="9" t="s">
        <v>183</v>
      </c>
      <c r="J6415" s="9" t="s">
        <v>7666</v>
      </c>
      <c r="K6415" s="15">
        <v>-0.16370000000000001</v>
      </c>
      <c r="L6415" s="15">
        <v>3.6200000000000003E-2</v>
      </c>
      <c r="M6415" s="9" t="s">
        <v>12954</v>
      </c>
      <c r="N6415" s="9" t="s">
        <v>9</v>
      </c>
      <c r="O6415" s="9" t="s">
        <v>10</v>
      </c>
      <c r="P6415" s="15">
        <v>4.0000000000000002E-4</v>
      </c>
      <c r="Q6415" s="31">
        <v>2340000</v>
      </c>
      <c r="R6415" s="9" t="s">
        <v>11</v>
      </c>
      <c r="S6415" s="16">
        <v>43385</v>
      </c>
    </row>
    <row r="6416" spans="1:19" ht="15" customHeight="1" x14ac:dyDescent="0.35">
      <c r="A6416" s="42" t="s">
        <v>1232</v>
      </c>
      <c r="B6416" s="42" t="s">
        <v>1234</v>
      </c>
      <c r="C6416" s="54" t="s">
        <v>22</v>
      </c>
      <c r="D6416" s="9" t="s">
        <v>17637</v>
      </c>
      <c r="E6416" s="9" t="s">
        <v>22</v>
      </c>
      <c r="F6416" s="9" t="s">
        <v>4940</v>
      </c>
      <c r="G6416" s="9" t="s">
        <v>4941</v>
      </c>
      <c r="H6416" s="40" t="s">
        <v>11406</v>
      </c>
      <c r="I6416" s="9" t="s">
        <v>22</v>
      </c>
      <c r="J6416" s="9" t="s">
        <v>17638</v>
      </c>
      <c r="K6416" s="15">
        <v>3.0099999999999998E-2</v>
      </c>
      <c r="L6416" s="15">
        <v>0.32</v>
      </c>
      <c r="M6416" s="9" t="s">
        <v>612</v>
      </c>
      <c r="N6416" s="9" t="s">
        <v>9</v>
      </c>
      <c r="O6416" s="9" t="s">
        <v>10</v>
      </c>
      <c r="P6416" s="15">
        <v>2.0000000000000001E-4</v>
      </c>
      <c r="Q6416" s="31">
        <v>1330000</v>
      </c>
      <c r="R6416" s="9" t="s">
        <v>879</v>
      </c>
      <c r="S6416" s="16">
        <v>43536</v>
      </c>
    </row>
    <row r="6417" spans="1:19" ht="15" customHeight="1" x14ac:dyDescent="0.35">
      <c r="A6417" s="42" t="s">
        <v>1232</v>
      </c>
      <c r="B6417" s="42" t="s">
        <v>1234</v>
      </c>
      <c r="C6417" s="54" t="s">
        <v>22</v>
      </c>
      <c r="D6417" s="43">
        <v>603305</v>
      </c>
      <c r="E6417" s="9" t="s">
        <v>112</v>
      </c>
      <c r="F6417" s="9" t="s">
        <v>1698</v>
      </c>
      <c r="G6417" s="9" t="s">
        <v>977</v>
      </c>
      <c r="H6417" s="76" t="s">
        <v>976</v>
      </c>
      <c r="I6417" s="9" t="s">
        <v>183</v>
      </c>
      <c r="J6417" s="9" t="s">
        <v>1704</v>
      </c>
      <c r="K6417" s="9" t="s">
        <v>7</v>
      </c>
      <c r="L6417" s="15">
        <v>2.9899999999999999E-2</v>
      </c>
      <c r="M6417" s="9" t="s">
        <v>2651</v>
      </c>
      <c r="N6417" s="9" t="s">
        <v>9</v>
      </c>
      <c r="O6417" s="9" t="s">
        <v>10</v>
      </c>
      <c r="P6417" s="15">
        <v>2.0000000000000001E-4</v>
      </c>
      <c r="Q6417" s="31">
        <v>1240000</v>
      </c>
      <c r="R6417" s="9" t="s">
        <v>879</v>
      </c>
      <c r="S6417" s="16">
        <v>43550</v>
      </c>
    </row>
    <row r="6418" spans="1:19" ht="15" customHeight="1" x14ac:dyDescent="0.35">
      <c r="A6418" s="42" t="s">
        <v>1232</v>
      </c>
      <c r="B6418" s="42" t="s">
        <v>1234</v>
      </c>
      <c r="C6418" s="54" t="s">
        <v>22</v>
      </c>
      <c r="D6418" s="43">
        <v>3311</v>
      </c>
      <c r="E6418" s="9" t="s">
        <v>374</v>
      </c>
      <c r="F6418" s="9" t="s">
        <v>1422</v>
      </c>
      <c r="G6418" s="9" t="s">
        <v>1423</v>
      </c>
      <c r="H6418" s="76" t="s">
        <v>1634</v>
      </c>
      <c r="I6418" s="9" t="s">
        <v>380</v>
      </c>
      <c r="J6418" s="9" t="s">
        <v>17639</v>
      </c>
      <c r="K6418" s="15">
        <v>0.14829999999999999</v>
      </c>
      <c r="L6418" s="15">
        <v>5.7299999999999997E-2</v>
      </c>
      <c r="M6418" s="9" t="s">
        <v>623</v>
      </c>
      <c r="N6418" s="9" t="s">
        <v>9</v>
      </c>
      <c r="O6418" s="9" t="s">
        <v>10</v>
      </c>
      <c r="P6418" s="15">
        <v>2.0000000000000001E-4</v>
      </c>
      <c r="Q6418" s="31">
        <v>1110000</v>
      </c>
      <c r="R6418" s="9" t="s">
        <v>11</v>
      </c>
      <c r="S6418" s="16">
        <v>43222</v>
      </c>
    </row>
    <row r="6419" spans="1:19" ht="15" customHeight="1" x14ac:dyDescent="0.35">
      <c r="A6419" s="42" t="s">
        <v>1232</v>
      </c>
      <c r="B6419" s="42" t="s">
        <v>1234</v>
      </c>
      <c r="C6419" s="54" t="s">
        <v>22</v>
      </c>
      <c r="D6419" s="9" t="s">
        <v>5426</v>
      </c>
      <c r="E6419" s="9" t="s">
        <v>22</v>
      </c>
      <c r="F6419" s="9" t="s">
        <v>2321</v>
      </c>
      <c r="G6419" s="9" t="s">
        <v>2323</v>
      </c>
      <c r="H6419" s="40" t="s">
        <v>10366</v>
      </c>
      <c r="I6419" s="9" t="s">
        <v>2031</v>
      </c>
      <c r="J6419" s="9" t="s">
        <v>12347</v>
      </c>
      <c r="K6419" s="15">
        <v>1.6199999999999999E-2</v>
      </c>
      <c r="L6419" s="15">
        <v>4.3E-3</v>
      </c>
      <c r="M6419" s="9" t="s">
        <v>2651</v>
      </c>
      <c r="N6419" s="9" t="s">
        <v>9</v>
      </c>
      <c r="O6419" s="9" t="s">
        <v>10</v>
      </c>
      <c r="P6419" s="15">
        <v>2.0000000000000001E-4</v>
      </c>
      <c r="Q6419" s="31">
        <v>1240000</v>
      </c>
      <c r="R6419" s="9" t="s">
        <v>11</v>
      </c>
      <c r="S6419" s="16">
        <v>43518</v>
      </c>
    </row>
    <row r="6420" spans="1:19" ht="15" customHeight="1" x14ac:dyDescent="0.35">
      <c r="A6420" s="42" t="s">
        <v>1232</v>
      </c>
      <c r="B6420" s="42" t="s">
        <v>1234</v>
      </c>
      <c r="C6420" s="54" t="s">
        <v>22</v>
      </c>
      <c r="D6420" s="9" t="s">
        <v>3544</v>
      </c>
      <c r="E6420" s="9" t="s">
        <v>22</v>
      </c>
      <c r="F6420" s="9" t="s">
        <v>3545</v>
      </c>
      <c r="G6420" s="9" t="s">
        <v>1371</v>
      </c>
      <c r="H6420" s="40" t="s">
        <v>1370</v>
      </c>
      <c r="I6420" s="9" t="s">
        <v>22</v>
      </c>
      <c r="J6420" s="9" t="s">
        <v>2463</v>
      </c>
      <c r="K6420" s="15">
        <v>8.9999999999999993E-3</v>
      </c>
      <c r="L6420" s="15">
        <v>3.0999999999999999E-3</v>
      </c>
      <c r="M6420" s="9" t="s">
        <v>3873</v>
      </c>
      <c r="N6420" s="9" t="s">
        <v>9</v>
      </c>
      <c r="O6420" s="9" t="s">
        <v>10</v>
      </c>
      <c r="P6420" s="15">
        <v>2.0000000000000001E-4</v>
      </c>
      <c r="Q6420" s="31">
        <v>1080000</v>
      </c>
      <c r="R6420" s="9" t="s">
        <v>11</v>
      </c>
      <c r="S6420" s="16">
        <v>43508</v>
      </c>
    </row>
    <row r="6421" spans="1:19" ht="15" customHeight="1" x14ac:dyDescent="0.35">
      <c r="A6421" s="42" t="s">
        <v>1232</v>
      </c>
      <c r="B6421" s="42" t="s">
        <v>1234</v>
      </c>
      <c r="C6421" s="54" t="s">
        <v>22</v>
      </c>
      <c r="D6421" s="9" t="s">
        <v>17640</v>
      </c>
      <c r="E6421" s="9" t="s">
        <v>1253</v>
      </c>
      <c r="F6421" s="9" t="s">
        <v>17641</v>
      </c>
      <c r="G6421" s="9" t="s">
        <v>17642</v>
      </c>
      <c r="H6421" s="40" t="s">
        <v>17643</v>
      </c>
      <c r="I6421" s="9" t="s">
        <v>1168</v>
      </c>
      <c r="J6421" s="9" t="s">
        <v>17644</v>
      </c>
      <c r="K6421" s="9" t="s">
        <v>7</v>
      </c>
      <c r="L6421" s="15">
        <v>5.0000000000000001E-4</v>
      </c>
      <c r="M6421" s="9" t="s">
        <v>17645</v>
      </c>
      <c r="N6421" s="9" t="s">
        <v>9</v>
      </c>
      <c r="O6421" s="9" t="s">
        <v>10</v>
      </c>
      <c r="P6421" s="15">
        <v>2.0000000000000001E-4</v>
      </c>
      <c r="Q6421" s="31">
        <v>993050</v>
      </c>
      <c r="R6421" s="9" t="s">
        <v>11</v>
      </c>
      <c r="S6421" s="16">
        <v>43550</v>
      </c>
    </row>
    <row r="6422" spans="1:19" ht="15" customHeight="1" x14ac:dyDescent="0.35">
      <c r="A6422" s="42" t="s">
        <v>1232</v>
      </c>
      <c r="B6422" s="42" t="s">
        <v>1234</v>
      </c>
      <c r="C6422" s="54" t="s">
        <v>22</v>
      </c>
      <c r="D6422" s="9" t="s">
        <v>727</v>
      </c>
      <c r="E6422" s="9" t="s">
        <v>22</v>
      </c>
      <c r="F6422" s="9" t="s">
        <v>731</v>
      </c>
      <c r="G6422" s="9" t="s">
        <v>732</v>
      </c>
      <c r="H6422" s="40" t="s">
        <v>1918</v>
      </c>
      <c r="I6422" s="9" t="s">
        <v>22</v>
      </c>
      <c r="J6422" s="9" t="s">
        <v>742</v>
      </c>
      <c r="K6422" s="15">
        <v>3.5999999999999999E-3</v>
      </c>
      <c r="L6422" s="15">
        <v>2.2000000000000001E-3</v>
      </c>
      <c r="M6422" s="9" t="s">
        <v>17646</v>
      </c>
      <c r="N6422" s="9" t="s">
        <v>9</v>
      </c>
      <c r="O6422" s="9" t="s">
        <v>10</v>
      </c>
      <c r="P6422" s="15">
        <v>1E-4</v>
      </c>
      <c r="Q6422" s="31">
        <v>680410</v>
      </c>
      <c r="R6422" s="9" t="s">
        <v>11</v>
      </c>
      <c r="S6422" s="16">
        <v>43572</v>
      </c>
    </row>
    <row r="6423" spans="1:19" ht="15" customHeight="1" x14ac:dyDescent="0.35">
      <c r="A6423" s="42" t="s">
        <v>1232</v>
      </c>
      <c r="B6423" s="42" t="s">
        <v>1234</v>
      </c>
      <c r="C6423" s="54" t="s">
        <v>22</v>
      </c>
      <c r="D6423" s="43">
        <v>2388</v>
      </c>
      <c r="E6423" s="9" t="s">
        <v>112</v>
      </c>
      <c r="F6423" s="9" t="s">
        <v>5637</v>
      </c>
      <c r="G6423" s="9" t="s">
        <v>5639</v>
      </c>
      <c r="H6423" s="40" t="s">
        <v>10386</v>
      </c>
      <c r="I6423" s="9" t="s">
        <v>183</v>
      </c>
      <c r="J6423" s="9" t="s">
        <v>17647</v>
      </c>
      <c r="K6423" s="9" t="s">
        <v>7</v>
      </c>
      <c r="L6423" s="15">
        <v>1.9699999999999999E-2</v>
      </c>
      <c r="M6423" s="9" t="s">
        <v>17648</v>
      </c>
      <c r="N6423" s="9" t="s">
        <v>9</v>
      </c>
      <c r="O6423" s="9" t="s">
        <v>10</v>
      </c>
      <c r="P6423" s="15">
        <v>1E-4</v>
      </c>
      <c r="Q6423" s="31">
        <v>590030</v>
      </c>
      <c r="R6423" s="9" t="s">
        <v>276</v>
      </c>
      <c r="S6423" s="16">
        <v>43200</v>
      </c>
    </row>
    <row r="6424" spans="1:19" ht="15" customHeight="1" x14ac:dyDescent="0.35">
      <c r="A6424" s="42" t="s">
        <v>1232</v>
      </c>
      <c r="B6424" s="42" t="s">
        <v>1234</v>
      </c>
      <c r="C6424" s="54" t="s">
        <v>22</v>
      </c>
      <c r="D6424" s="9" t="s">
        <v>17649</v>
      </c>
      <c r="E6424" s="9" t="s">
        <v>65</v>
      </c>
      <c r="F6424" s="9" t="s">
        <v>17650</v>
      </c>
      <c r="G6424" s="9" t="s">
        <v>17651</v>
      </c>
      <c r="H6424" s="40" t="s">
        <v>17652</v>
      </c>
      <c r="I6424" s="9" t="s">
        <v>70</v>
      </c>
      <c r="J6424" s="9" t="s">
        <v>17653</v>
      </c>
      <c r="K6424" s="15">
        <v>-0.56759999999999999</v>
      </c>
      <c r="L6424" s="15">
        <v>1.4E-3</v>
      </c>
      <c r="M6424" s="9" t="s">
        <v>17654</v>
      </c>
      <c r="N6424" s="9" t="s">
        <v>9</v>
      </c>
      <c r="O6424" s="9" t="s">
        <v>10</v>
      </c>
      <c r="P6424" s="15">
        <v>1E-4</v>
      </c>
      <c r="Q6424" s="31">
        <v>432500</v>
      </c>
      <c r="R6424" s="9" t="s">
        <v>11</v>
      </c>
      <c r="S6424" s="16">
        <v>43406</v>
      </c>
    </row>
    <row r="6425" spans="1:19" ht="15" customHeight="1" x14ac:dyDescent="0.35">
      <c r="A6425" s="42" t="s">
        <v>1232</v>
      </c>
      <c r="B6425" s="42" t="s">
        <v>1234</v>
      </c>
      <c r="C6425" s="54" t="s">
        <v>22</v>
      </c>
      <c r="D6425" s="9" t="s">
        <v>617</v>
      </c>
      <c r="E6425" s="9" t="s">
        <v>3</v>
      </c>
      <c r="F6425" s="9" t="s">
        <v>619</v>
      </c>
      <c r="G6425" s="9" t="s">
        <v>621</v>
      </c>
      <c r="H6425" s="40" t="s">
        <v>1587</v>
      </c>
      <c r="I6425" s="9" t="s">
        <v>6</v>
      </c>
      <c r="J6425" s="9" t="s">
        <v>17655</v>
      </c>
      <c r="K6425" s="15">
        <v>1.0200000000000001E-2</v>
      </c>
      <c r="L6425" s="15">
        <v>4.4000000000000003E-3</v>
      </c>
      <c r="M6425" s="9" t="s">
        <v>17656</v>
      </c>
      <c r="N6425" s="9" t="s">
        <v>9</v>
      </c>
      <c r="O6425" s="9" t="s">
        <v>10</v>
      </c>
      <c r="P6425" s="15">
        <v>1E-4</v>
      </c>
      <c r="Q6425" s="31">
        <v>380660</v>
      </c>
      <c r="R6425" s="9" t="s">
        <v>11</v>
      </c>
      <c r="S6425" s="16">
        <v>43543</v>
      </c>
    </row>
    <row r="6426" spans="1:19" ht="15" customHeight="1" x14ac:dyDescent="0.35">
      <c r="A6426" s="42" t="s">
        <v>1232</v>
      </c>
      <c r="B6426" s="42" t="s">
        <v>1234</v>
      </c>
      <c r="C6426" s="54" t="s">
        <v>22</v>
      </c>
      <c r="D6426" s="43">
        <v>300227</v>
      </c>
      <c r="E6426" s="9" t="s">
        <v>112</v>
      </c>
      <c r="F6426" s="9" t="s">
        <v>5662</v>
      </c>
      <c r="G6426" s="9" t="s">
        <v>649</v>
      </c>
      <c r="H6426" s="76" t="s">
        <v>648</v>
      </c>
      <c r="I6426" s="9" t="s">
        <v>183</v>
      </c>
      <c r="J6426" s="9" t="s">
        <v>7668</v>
      </c>
      <c r="K6426" s="15">
        <v>-0.68</v>
      </c>
      <c r="L6426" s="15">
        <v>1.4999999999999999E-2</v>
      </c>
      <c r="M6426" s="9" t="s">
        <v>17657</v>
      </c>
      <c r="N6426" s="9" t="s">
        <v>9</v>
      </c>
      <c r="O6426" s="9" t="s">
        <v>10</v>
      </c>
      <c r="P6426" s="9"/>
      <c r="Q6426" s="31">
        <v>299350</v>
      </c>
      <c r="R6426" s="9" t="s">
        <v>11</v>
      </c>
      <c r="S6426" s="16">
        <v>43370</v>
      </c>
    </row>
    <row r="6427" spans="1:19" ht="15" customHeight="1" x14ac:dyDescent="0.35">
      <c r="A6427" s="42" t="s">
        <v>1232</v>
      </c>
      <c r="B6427" s="42" t="s">
        <v>1234</v>
      </c>
      <c r="C6427" s="54" t="s">
        <v>22</v>
      </c>
      <c r="D6427" s="9" t="s">
        <v>4888</v>
      </c>
      <c r="E6427" s="9" t="s">
        <v>22</v>
      </c>
      <c r="F6427" s="9" t="s">
        <v>3307</v>
      </c>
      <c r="G6427" s="9" t="s">
        <v>1638</v>
      </c>
      <c r="H6427" s="40" t="s">
        <v>1637</v>
      </c>
      <c r="I6427" s="9" t="s">
        <v>22</v>
      </c>
      <c r="J6427" s="9" t="s">
        <v>14754</v>
      </c>
      <c r="K6427" s="15">
        <v>2.58E-2</v>
      </c>
      <c r="L6427" s="15">
        <v>5.0000000000000001E-4</v>
      </c>
      <c r="M6427" s="9" t="s">
        <v>17658</v>
      </c>
      <c r="N6427" s="9" t="s">
        <v>9</v>
      </c>
      <c r="O6427" s="9" t="s">
        <v>52</v>
      </c>
      <c r="P6427" s="9"/>
      <c r="Q6427" s="31">
        <v>9110</v>
      </c>
      <c r="R6427" s="9" t="s">
        <v>11</v>
      </c>
      <c r="S6427" s="16">
        <v>43573</v>
      </c>
    </row>
    <row r="6428" spans="1:19" ht="15" customHeight="1" x14ac:dyDescent="0.35">
      <c r="A6428" s="42" t="s">
        <v>1232</v>
      </c>
      <c r="B6428" s="42" t="s">
        <v>1234</v>
      </c>
      <c r="C6428" s="54" t="s">
        <v>22</v>
      </c>
      <c r="D6428" s="9" t="s">
        <v>5653</v>
      </c>
      <c r="E6428" s="9" t="s">
        <v>22</v>
      </c>
      <c r="F6428" s="9" t="s">
        <v>5654</v>
      </c>
      <c r="G6428" s="9" t="s">
        <v>5655</v>
      </c>
      <c r="H6428" s="76" t="s">
        <v>10388</v>
      </c>
      <c r="I6428" s="9" t="s">
        <v>22</v>
      </c>
      <c r="J6428" s="9" t="s">
        <v>6612</v>
      </c>
      <c r="K6428" s="15">
        <v>2.2000000000000001E-3</v>
      </c>
      <c r="L6428" s="15">
        <v>3.3E-3</v>
      </c>
      <c r="M6428" s="9" t="s">
        <v>17659</v>
      </c>
      <c r="N6428" s="9" t="s">
        <v>9</v>
      </c>
      <c r="O6428" s="9" t="s">
        <v>10</v>
      </c>
      <c r="P6428" s="9"/>
      <c r="Q6428" s="31">
        <v>170220</v>
      </c>
      <c r="R6428" s="9" t="s">
        <v>11</v>
      </c>
      <c r="S6428" s="16">
        <v>43557</v>
      </c>
    </row>
    <row r="6429" spans="1:19" ht="15" customHeight="1" x14ac:dyDescent="0.35">
      <c r="A6429" s="42" t="s">
        <v>1232</v>
      </c>
      <c r="B6429" s="42" t="s">
        <v>1234</v>
      </c>
      <c r="C6429" s="54" t="s">
        <v>22</v>
      </c>
      <c r="D6429" s="9" t="s">
        <v>17660</v>
      </c>
      <c r="E6429" s="9" t="s">
        <v>65</v>
      </c>
      <c r="F6429" s="9" t="s">
        <v>17661</v>
      </c>
      <c r="G6429" s="9" t="s">
        <v>17662</v>
      </c>
      <c r="H6429" s="40" t="s">
        <v>17663</v>
      </c>
      <c r="I6429" s="9" t="s">
        <v>70</v>
      </c>
      <c r="J6429" s="9" t="s">
        <v>17664</v>
      </c>
      <c r="K6429" s="9" t="s">
        <v>7</v>
      </c>
      <c r="L6429" s="15">
        <v>5.0000000000000001E-3</v>
      </c>
      <c r="M6429" s="9" t="s">
        <v>17665</v>
      </c>
      <c r="N6429" s="9" t="s">
        <v>9</v>
      </c>
      <c r="O6429" s="9" t="s">
        <v>10</v>
      </c>
      <c r="P6429" s="9"/>
      <c r="Q6429" s="31">
        <v>130320</v>
      </c>
      <c r="R6429" s="9" t="s">
        <v>11</v>
      </c>
      <c r="S6429" s="16">
        <v>43494</v>
      </c>
    </row>
    <row r="6430" spans="1:19" ht="15" customHeight="1" x14ac:dyDescent="0.35">
      <c r="A6430" s="42" t="s">
        <v>1232</v>
      </c>
      <c r="B6430" s="42" t="s">
        <v>1234</v>
      </c>
      <c r="C6430" s="54" t="s">
        <v>22</v>
      </c>
      <c r="D6430" s="43">
        <v>11930</v>
      </c>
      <c r="E6430" s="9" t="s">
        <v>314</v>
      </c>
      <c r="F6430" s="9" t="s">
        <v>6901</v>
      </c>
      <c r="G6430" s="9" t="s">
        <v>6902</v>
      </c>
      <c r="H6430" s="76" t="s">
        <v>10653</v>
      </c>
      <c r="I6430" s="9" t="s">
        <v>319</v>
      </c>
      <c r="J6430" s="9" t="s">
        <v>6903</v>
      </c>
      <c r="K6430" s="9" t="s">
        <v>7</v>
      </c>
      <c r="L6430" s="9"/>
      <c r="M6430" s="9"/>
      <c r="N6430" s="9"/>
      <c r="O6430" s="9"/>
      <c r="P6430" s="9"/>
      <c r="Q6430" s="31">
        <v>0</v>
      </c>
      <c r="R6430" s="9" t="s">
        <v>607</v>
      </c>
      <c r="S6430" s="16">
        <v>42825</v>
      </c>
    </row>
    <row r="6431" spans="1:19" ht="15" customHeight="1" x14ac:dyDescent="0.35">
      <c r="A6431" s="42" t="s">
        <v>1232</v>
      </c>
      <c r="B6431" s="42" t="s">
        <v>1234</v>
      </c>
      <c r="C6431" s="54" t="s">
        <v>22</v>
      </c>
      <c r="D6431" s="43">
        <v>3023</v>
      </c>
      <c r="E6431" s="9" t="s">
        <v>374</v>
      </c>
      <c r="F6431" s="9" t="s">
        <v>13613</v>
      </c>
      <c r="G6431" s="9" t="s">
        <v>13614</v>
      </c>
      <c r="H6431" s="76" t="s">
        <v>13615</v>
      </c>
      <c r="I6431" s="9" t="s">
        <v>380</v>
      </c>
      <c r="J6431" s="9" t="s">
        <v>17666</v>
      </c>
      <c r="K6431" s="15">
        <v>1.5599999999999999E-2</v>
      </c>
      <c r="L6431" s="9"/>
      <c r="M6431" s="9"/>
      <c r="N6431" s="9"/>
      <c r="O6431" s="9"/>
      <c r="P6431" s="9"/>
      <c r="Q6431" s="31">
        <v>0</v>
      </c>
      <c r="R6431" s="9" t="s">
        <v>18037</v>
      </c>
      <c r="S6431" s="16">
        <v>42499</v>
      </c>
    </row>
    <row r="6432" spans="1:19" ht="15" customHeight="1" x14ac:dyDescent="0.35">
      <c r="A6432" s="42" t="s">
        <v>1239</v>
      </c>
      <c r="B6432" s="42" t="s">
        <v>1240</v>
      </c>
      <c r="C6432" s="54" t="s">
        <v>6</v>
      </c>
      <c r="D6432" s="9" t="s">
        <v>3133</v>
      </c>
      <c r="E6432" s="9" t="s">
        <v>13</v>
      </c>
      <c r="F6432" s="9" t="s">
        <v>87</v>
      </c>
      <c r="G6432" s="9" t="s">
        <v>89</v>
      </c>
      <c r="H6432" s="76" t="s">
        <v>10272</v>
      </c>
      <c r="I6432" s="9" t="s">
        <v>16</v>
      </c>
      <c r="J6432" s="9" t="s">
        <v>17517</v>
      </c>
      <c r="K6432" s="15">
        <v>-3.5000000000000001E-3</v>
      </c>
      <c r="L6432" s="15">
        <v>6.8999999999999999E-3</v>
      </c>
      <c r="M6432" s="9" t="s">
        <v>17667</v>
      </c>
      <c r="N6432" s="9" t="s">
        <v>9</v>
      </c>
      <c r="O6432" s="9" t="s">
        <v>98</v>
      </c>
      <c r="P6432" s="15">
        <v>1.54E-2</v>
      </c>
      <c r="Q6432" s="31">
        <v>24730000</v>
      </c>
      <c r="R6432" s="9" t="s">
        <v>11</v>
      </c>
      <c r="S6432" s="16">
        <v>43522</v>
      </c>
    </row>
    <row r="6433" spans="1:19" ht="15" customHeight="1" x14ac:dyDescent="0.35">
      <c r="A6433" s="42" t="s">
        <v>1239</v>
      </c>
      <c r="B6433" s="42" t="s">
        <v>1240</v>
      </c>
      <c r="C6433" s="54" t="s">
        <v>6</v>
      </c>
      <c r="D6433" s="9" t="s">
        <v>1618</v>
      </c>
      <c r="E6433" s="9" t="s">
        <v>3</v>
      </c>
      <c r="F6433" s="9" t="s">
        <v>49</v>
      </c>
      <c r="G6433" s="9" t="s">
        <v>49</v>
      </c>
      <c r="H6433" s="40" t="s">
        <v>343</v>
      </c>
      <c r="I6433" s="9" t="s">
        <v>6</v>
      </c>
      <c r="J6433" s="9" t="s">
        <v>2181</v>
      </c>
      <c r="K6433" s="15">
        <v>0.19470000000000001</v>
      </c>
      <c r="L6433" s="15">
        <v>5.0000000000000001E-4</v>
      </c>
      <c r="M6433" s="9" t="s">
        <v>17668</v>
      </c>
      <c r="N6433" s="9" t="s">
        <v>9</v>
      </c>
      <c r="O6433" s="9" t="s">
        <v>52</v>
      </c>
      <c r="P6433" s="15">
        <v>5.7999999999999996E-3</v>
      </c>
      <c r="Q6433" s="31">
        <v>486000</v>
      </c>
      <c r="R6433" s="9" t="s">
        <v>11</v>
      </c>
      <c r="S6433" s="16">
        <v>43343</v>
      </c>
    </row>
    <row r="6434" spans="1:19" ht="15" customHeight="1" x14ac:dyDescent="0.35">
      <c r="A6434" s="42" t="s">
        <v>1239</v>
      </c>
      <c r="B6434" s="42" t="s">
        <v>1240</v>
      </c>
      <c r="C6434" s="54" t="s">
        <v>6</v>
      </c>
      <c r="D6434" s="43">
        <v>6472</v>
      </c>
      <c r="E6434" s="9" t="s">
        <v>231</v>
      </c>
      <c r="F6434" s="9" t="s">
        <v>547</v>
      </c>
      <c r="G6434" s="9" t="s">
        <v>548</v>
      </c>
      <c r="H6434" s="76" t="s">
        <v>757</v>
      </c>
      <c r="I6434" s="9" t="s">
        <v>231</v>
      </c>
      <c r="J6434" s="9" t="s">
        <v>549</v>
      </c>
      <c r="K6434" s="15">
        <v>-2.6200000000000001E-2</v>
      </c>
      <c r="L6434" s="15">
        <v>1.9E-3</v>
      </c>
      <c r="M6434" s="9" t="s">
        <v>3054</v>
      </c>
      <c r="N6434" s="9" t="s">
        <v>9</v>
      </c>
      <c r="O6434" s="9" t="s">
        <v>10</v>
      </c>
      <c r="P6434" s="15">
        <v>2.0999999999999999E-3</v>
      </c>
      <c r="Q6434" s="31">
        <v>3490000</v>
      </c>
      <c r="R6434" s="9" t="s">
        <v>11</v>
      </c>
      <c r="S6434" s="16">
        <v>43264</v>
      </c>
    </row>
    <row r="6435" spans="1:19" ht="15" customHeight="1" x14ac:dyDescent="0.35">
      <c r="A6435" s="42" t="s">
        <v>1239</v>
      </c>
      <c r="B6435" s="42" t="s">
        <v>1240</v>
      </c>
      <c r="C6435" s="54" t="s">
        <v>6</v>
      </c>
      <c r="D6435" s="9" t="s">
        <v>632</v>
      </c>
      <c r="E6435" s="9" t="s">
        <v>260</v>
      </c>
      <c r="F6435" s="9" t="s">
        <v>261</v>
      </c>
      <c r="G6435" s="9" t="s">
        <v>262</v>
      </c>
      <c r="H6435" s="40" t="s">
        <v>717</v>
      </c>
      <c r="I6435" s="9" t="s">
        <v>265</v>
      </c>
      <c r="J6435" s="9" t="s">
        <v>609</v>
      </c>
      <c r="K6435" s="15">
        <v>8.0999999999999996E-3</v>
      </c>
      <c r="L6435" s="15">
        <v>5.0000000000000001E-4</v>
      </c>
      <c r="M6435" s="9" t="s">
        <v>17669</v>
      </c>
      <c r="N6435" s="9" t="s">
        <v>9</v>
      </c>
      <c r="O6435" s="9" t="s">
        <v>10</v>
      </c>
      <c r="P6435" s="15">
        <v>2.9999999999999997E-4</v>
      </c>
      <c r="Q6435" s="31">
        <v>434260</v>
      </c>
      <c r="R6435" s="9" t="s">
        <v>11</v>
      </c>
      <c r="S6435" s="16">
        <v>43409</v>
      </c>
    </row>
    <row r="6436" spans="1:19" ht="15" customHeight="1" x14ac:dyDescent="0.35">
      <c r="A6436" s="42" t="s">
        <v>1239</v>
      </c>
      <c r="B6436" s="42" t="s">
        <v>1240</v>
      </c>
      <c r="C6436" s="54" t="s">
        <v>6</v>
      </c>
      <c r="D6436" s="9" t="s">
        <v>617</v>
      </c>
      <c r="E6436" s="9" t="s">
        <v>3</v>
      </c>
      <c r="F6436" s="9" t="s">
        <v>619</v>
      </c>
      <c r="G6436" s="9" t="s">
        <v>621</v>
      </c>
      <c r="H6436" s="40" t="s">
        <v>1587</v>
      </c>
      <c r="I6436" s="9" t="s">
        <v>6</v>
      </c>
      <c r="J6436" s="9" t="s">
        <v>17655</v>
      </c>
      <c r="K6436" s="15">
        <v>1.0200000000000001E-2</v>
      </c>
      <c r="L6436" s="15">
        <v>3.8E-3</v>
      </c>
      <c r="M6436" s="9" t="s">
        <v>17670</v>
      </c>
      <c r="N6436" s="9" t="s">
        <v>9</v>
      </c>
      <c r="O6436" s="9" t="s">
        <v>10</v>
      </c>
      <c r="P6436" s="15">
        <v>2.0000000000000001E-4</v>
      </c>
      <c r="Q6436" s="31">
        <v>328220</v>
      </c>
      <c r="R6436" s="9" t="s">
        <v>11</v>
      </c>
      <c r="S6436" s="16">
        <v>43543</v>
      </c>
    </row>
    <row r="6437" spans="1:19" ht="15" customHeight="1" x14ac:dyDescent="0.35">
      <c r="A6437" s="42" t="s">
        <v>1239</v>
      </c>
      <c r="B6437" s="42" t="s">
        <v>1240</v>
      </c>
      <c r="C6437" s="54" t="s">
        <v>6</v>
      </c>
      <c r="D6437" s="9" t="s">
        <v>3508</v>
      </c>
      <c r="E6437" s="9" t="s">
        <v>22</v>
      </c>
      <c r="F6437" s="9" t="s">
        <v>1657</v>
      </c>
      <c r="G6437" s="9" t="s">
        <v>1362</v>
      </c>
      <c r="H6437" s="76" t="s">
        <v>1361</v>
      </c>
      <c r="I6437" s="9" t="s">
        <v>22</v>
      </c>
      <c r="J6437" s="9" t="s">
        <v>12440</v>
      </c>
      <c r="K6437" s="15">
        <v>-2.12E-2</v>
      </c>
      <c r="L6437" s="15">
        <v>2.9999999999999997E-4</v>
      </c>
      <c r="M6437" s="9" t="s">
        <v>17671</v>
      </c>
      <c r="N6437" s="9" t="s">
        <v>9</v>
      </c>
      <c r="O6437" s="9" t="s">
        <v>10</v>
      </c>
      <c r="P6437" s="15">
        <v>2.0000000000000001E-4</v>
      </c>
      <c r="Q6437" s="31">
        <v>318210</v>
      </c>
      <c r="R6437" s="9" t="s">
        <v>11</v>
      </c>
      <c r="S6437" s="16">
        <v>43567</v>
      </c>
    </row>
    <row r="6438" spans="1:19" ht="15" customHeight="1" x14ac:dyDescent="0.35">
      <c r="A6438" s="42" t="s">
        <v>1239</v>
      </c>
      <c r="B6438" s="42" t="s">
        <v>1240</v>
      </c>
      <c r="C6438" s="54" t="s">
        <v>6</v>
      </c>
      <c r="D6438" s="9" t="s">
        <v>756</v>
      </c>
      <c r="E6438" s="9" t="s">
        <v>22</v>
      </c>
      <c r="F6438" s="9" t="s">
        <v>758</v>
      </c>
      <c r="G6438" s="9" t="s">
        <v>759</v>
      </c>
      <c r="H6438" s="40" t="s">
        <v>950</v>
      </c>
      <c r="I6438" s="9" t="s">
        <v>22</v>
      </c>
      <c r="J6438" s="9" t="s">
        <v>11967</v>
      </c>
      <c r="K6438" s="15">
        <v>-2.3199999999999998E-2</v>
      </c>
      <c r="L6438" s="15">
        <v>2.9999999999999997E-4</v>
      </c>
      <c r="M6438" s="9" t="s">
        <v>17672</v>
      </c>
      <c r="N6438" s="9" t="s">
        <v>9</v>
      </c>
      <c r="O6438" s="9" t="s">
        <v>10</v>
      </c>
      <c r="P6438" s="9"/>
      <c r="Q6438" s="31">
        <v>35600</v>
      </c>
      <c r="R6438" s="9" t="s">
        <v>11</v>
      </c>
      <c r="S6438" s="16">
        <v>43580</v>
      </c>
    </row>
    <row r="6439" spans="1:19" ht="15" customHeight="1" x14ac:dyDescent="0.35">
      <c r="A6439" s="42" t="s">
        <v>1241</v>
      </c>
      <c r="B6439" s="42" t="s">
        <v>1242</v>
      </c>
      <c r="C6439" s="54" t="s">
        <v>22</v>
      </c>
      <c r="D6439" s="9" t="s">
        <v>3008</v>
      </c>
      <c r="E6439" s="9" t="s">
        <v>407</v>
      </c>
      <c r="F6439" s="9" t="s">
        <v>1303</v>
      </c>
      <c r="G6439" s="9" t="s">
        <v>634</v>
      </c>
      <c r="H6439" s="40" t="s">
        <v>633</v>
      </c>
      <c r="I6439" s="9" t="s">
        <v>1027</v>
      </c>
      <c r="J6439" s="9" t="s">
        <v>17673</v>
      </c>
      <c r="K6439" s="15">
        <v>1.26E-2</v>
      </c>
      <c r="L6439" s="15">
        <v>4.3E-3</v>
      </c>
      <c r="M6439" s="9" t="s">
        <v>17674</v>
      </c>
      <c r="N6439" s="9" t="s">
        <v>9</v>
      </c>
      <c r="O6439" s="9" t="s">
        <v>10</v>
      </c>
      <c r="P6439" s="15">
        <v>2.2800000000000001E-2</v>
      </c>
      <c r="Q6439" s="31">
        <v>81880000</v>
      </c>
      <c r="R6439" s="9" t="s">
        <v>11</v>
      </c>
      <c r="S6439" s="16">
        <v>43521</v>
      </c>
    </row>
    <row r="6440" spans="1:19" ht="15" customHeight="1" x14ac:dyDescent="0.35">
      <c r="A6440" s="42" t="s">
        <v>1241</v>
      </c>
      <c r="B6440" s="42" t="s">
        <v>1242</v>
      </c>
      <c r="C6440" s="54" t="s">
        <v>22</v>
      </c>
      <c r="D6440" s="43">
        <v>2308</v>
      </c>
      <c r="E6440" s="9" t="s">
        <v>374</v>
      </c>
      <c r="F6440" s="9" t="s">
        <v>17675</v>
      </c>
      <c r="G6440" s="9" t="s">
        <v>17676</v>
      </c>
      <c r="H6440" s="76" t="s">
        <v>17677</v>
      </c>
      <c r="I6440" s="9" t="s">
        <v>380</v>
      </c>
      <c r="J6440" s="9" t="s">
        <v>17678</v>
      </c>
      <c r="K6440" s="15">
        <v>7.7000000000000002E-3</v>
      </c>
      <c r="L6440" s="15">
        <v>2.9399999999999999E-2</v>
      </c>
      <c r="M6440" s="9" t="s">
        <v>9794</v>
      </c>
      <c r="N6440" s="9" t="s">
        <v>9</v>
      </c>
      <c r="O6440" s="9" t="s">
        <v>10</v>
      </c>
      <c r="P6440" s="15">
        <v>1.7000000000000001E-2</v>
      </c>
      <c r="Q6440" s="31">
        <v>60990000</v>
      </c>
      <c r="R6440" s="9" t="s">
        <v>11</v>
      </c>
      <c r="S6440" s="16">
        <v>43510</v>
      </c>
    </row>
    <row r="6441" spans="1:19" ht="15" customHeight="1" x14ac:dyDescent="0.35">
      <c r="A6441" s="42" t="s">
        <v>1241</v>
      </c>
      <c r="B6441" s="42" t="s">
        <v>1242</v>
      </c>
      <c r="C6441" s="54" t="s">
        <v>22</v>
      </c>
      <c r="D6441" s="9" t="s">
        <v>2502</v>
      </c>
      <c r="E6441" s="9" t="s">
        <v>157</v>
      </c>
      <c r="F6441" s="9" t="s">
        <v>889</v>
      </c>
      <c r="G6441" s="9" t="s">
        <v>680</v>
      </c>
      <c r="H6441" s="40" t="s">
        <v>679</v>
      </c>
      <c r="I6441" s="9" t="s">
        <v>160</v>
      </c>
      <c r="J6441" s="9" t="s">
        <v>5888</v>
      </c>
      <c r="K6441" s="15">
        <v>-7.9000000000000008E-3</v>
      </c>
      <c r="L6441" s="15">
        <v>2.0199999999999999E-2</v>
      </c>
      <c r="M6441" s="9" t="s">
        <v>17679</v>
      </c>
      <c r="N6441" s="9" t="s">
        <v>9</v>
      </c>
      <c r="O6441" s="9" t="s">
        <v>10</v>
      </c>
      <c r="P6441" s="15">
        <v>1.26E-2</v>
      </c>
      <c r="Q6441" s="31">
        <v>46090000</v>
      </c>
      <c r="R6441" s="9" t="s">
        <v>11</v>
      </c>
      <c r="S6441" s="16">
        <v>43362</v>
      </c>
    </row>
    <row r="6442" spans="1:19" ht="15" customHeight="1" x14ac:dyDescent="0.35">
      <c r="A6442" s="42" t="s">
        <v>1241</v>
      </c>
      <c r="B6442" s="42" t="s">
        <v>1242</v>
      </c>
      <c r="C6442" s="54" t="s">
        <v>22</v>
      </c>
      <c r="D6442" s="9" t="s">
        <v>1687</v>
      </c>
      <c r="E6442" s="9" t="s">
        <v>1688</v>
      </c>
      <c r="F6442" s="9" t="s">
        <v>1689</v>
      </c>
      <c r="G6442" s="9" t="s">
        <v>1690</v>
      </c>
      <c r="H6442" s="76" t="s">
        <v>10200</v>
      </c>
      <c r="I6442" s="9" t="s">
        <v>1691</v>
      </c>
      <c r="J6442" s="9" t="s">
        <v>3045</v>
      </c>
      <c r="K6442" s="15">
        <v>-1.5900000000000001E-2</v>
      </c>
      <c r="L6442" s="15">
        <v>2.5899999999999999E-2</v>
      </c>
      <c r="M6442" s="9" t="s">
        <v>17680</v>
      </c>
      <c r="N6442" s="9" t="s">
        <v>9</v>
      </c>
      <c r="O6442" s="9" t="s">
        <v>10</v>
      </c>
      <c r="P6442" s="15">
        <v>9.4000000000000004E-3</v>
      </c>
      <c r="Q6442" s="31">
        <v>33840000</v>
      </c>
      <c r="R6442" s="9" t="s">
        <v>11</v>
      </c>
      <c r="S6442" s="16">
        <v>43510</v>
      </c>
    </row>
    <row r="6443" spans="1:19" ht="15" customHeight="1" x14ac:dyDescent="0.35">
      <c r="A6443" s="42" t="s">
        <v>1241</v>
      </c>
      <c r="B6443" s="42" t="s">
        <v>1242</v>
      </c>
      <c r="C6443" s="54" t="s">
        <v>22</v>
      </c>
      <c r="D6443" s="43">
        <v>120110</v>
      </c>
      <c r="E6443" s="9" t="s">
        <v>314</v>
      </c>
      <c r="F6443" s="9" t="s">
        <v>387</v>
      </c>
      <c r="G6443" s="9" t="s">
        <v>388</v>
      </c>
      <c r="H6443" s="76" t="s">
        <v>10171</v>
      </c>
      <c r="I6443" s="9" t="s">
        <v>319</v>
      </c>
      <c r="J6443" s="9" t="s">
        <v>2535</v>
      </c>
      <c r="K6443" s="15">
        <v>2.5100000000000001E-2</v>
      </c>
      <c r="L6443" s="15">
        <v>2.06E-2</v>
      </c>
      <c r="M6443" s="9" t="s">
        <v>5800</v>
      </c>
      <c r="N6443" s="9" t="s">
        <v>9</v>
      </c>
      <c r="O6443" s="9" t="s">
        <v>10</v>
      </c>
      <c r="P6443" s="15">
        <v>5.7999999999999996E-3</v>
      </c>
      <c r="Q6443" s="31">
        <v>20850000</v>
      </c>
      <c r="R6443" s="9" t="s">
        <v>11</v>
      </c>
      <c r="S6443" s="16">
        <v>43510</v>
      </c>
    </row>
    <row r="6444" spans="1:19" ht="15" customHeight="1" x14ac:dyDescent="0.35">
      <c r="A6444" s="42" t="s">
        <v>1241</v>
      </c>
      <c r="B6444" s="42" t="s">
        <v>1242</v>
      </c>
      <c r="C6444" s="54" t="s">
        <v>22</v>
      </c>
      <c r="D6444" s="9" t="s">
        <v>399</v>
      </c>
      <c r="E6444" s="9" t="s">
        <v>3</v>
      </c>
      <c r="F6444" s="9" t="s">
        <v>400</v>
      </c>
      <c r="G6444" s="9" t="s">
        <v>401</v>
      </c>
      <c r="H6444" s="40" t="s">
        <v>605</v>
      </c>
      <c r="I6444" s="9" t="s">
        <v>6</v>
      </c>
      <c r="J6444" s="9" t="s">
        <v>17495</v>
      </c>
      <c r="K6444" s="15">
        <v>2.2000000000000001E-3</v>
      </c>
      <c r="L6444" s="15">
        <v>5.7999999999999996E-3</v>
      </c>
      <c r="M6444" s="9" t="s">
        <v>11783</v>
      </c>
      <c r="N6444" s="9" t="s">
        <v>9</v>
      </c>
      <c r="O6444" s="9" t="s">
        <v>10</v>
      </c>
      <c r="P6444" s="15">
        <v>3.8E-3</v>
      </c>
      <c r="Q6444" s="31">
        <v>13760000</v>
      </c>
      <c r="R6444" s="9" t="s">
        <v>11</v>
      </c>
      <c r="S6444" s="16">
        <v>43489</v>
      </c>
    </row>
    <row r="6445" spans="1:19" ht="15" customHeight="1" x14ac:dyDescent="0.35">
      <c r="A6445" s="42" t="s">
        <v>1241</v>
      </c>
      <c r="B6445" s="42" t="s">
        <v>1242</v>
      </c>
      <c r="C6445" s="54" t="s">
        <v>22</v>
      </c>
      <c r="D6445" s="9" t="s">
        <v>2536</v>
      </c>
      <c r="E6445" s="9" t="s">
        <v>22</v>
      </c>
      <c r="F6445" s="9" t="s">
        <v>2538</v>
      </c>
      <c r="G6445" s="9" t="s">
        <v>258</v>
      </c>
      <c r="H6445" s="40" t="s">
        <v>257</v>
      </c>
      <c r="I6445" s="9" t="s">
        <v>22</v>
      </c>
      <c r="J6445" s="9" t="s">
        <v>12209</v>
      </c>
      <c r="K6445" s="15">
        <v>-4.6199999999999998E-2</v>
      </c>
      <c r="L6445" s="15">
        <v>1.18E-2</v>
      </c>
      <c r="M6445" s="9" t="s">
        <v>17681</v>
      </c>
      <c r="N6445" s="9" t="s">
        <v>9</v>
      </c>
      <c r="O6445" s="9" t="s">
        <v>10</v>
      </c>
      <c r="P6445" s="15">
        <v>3.3E-3</v>
      </c>
      <c r="Q6445" s="31">
        <v>11840000</v>
      </c>
      <c r="R6445" s="9" t="s">
        <v>11</v>
      </c>
      <c r="S6445" s="16">
        <v>43265</v>
      </c>
    </row>
    <row r="6446" spans="1:19" ht="15" customHeight="1" x14ac:dyDescent="0.35">
      <c r="A6446" s="42" t="s">
        <v>1241</v>
      </c>
      <c r="B6446" s="42" t="s">
        <v>1242</v>
      </c>
      <c r="C6446" s="54" t="s">
        <v>22</v>
      </c>
      <c r="D6446" s="9" t="s">
        <v>1649</v>
      </c>
      <c r="E6446" s="9" t="s">
        <v>22</v>
      </c>
      <c r="F6446" s="9" t="s">
        <v>1650</v>
      </c>
      <c r="G6446" s="9" t="s">
        <v>1652</v>
      </c>
      <c r="H6446" s="40" t="s">
        <v>10198</v>
      </c>
      <c r="I6446" s="9" t="s">
        <v>22</v>
      </c>
      <c r="J6446" s="9" t="s">
        <v>13921</v>
      </c>
      <c r="K6446" s="15">
        <v>0.14710000000000001</v>
      </c>
      <c r="L6446" s="15">
        <v>1.7600000000000001E-2</v>
      </c>
      <c r="M6446" s="9" t="s">
        <v>1499</v>
      </c>
      <c r="N6446" s="9" t="s">
        <v>9</v>
      </c>
      <c r="O6446" s="9" t="s">
        <v>10</v>
      </c>
      <c r="P6446" s="15">
        <v>3.2000000000000002E-3</v>
      </c>
      <c r="Q6446" s="31">
        <v>11460000</v>
      </c>
      <c r="R6446" s="9" t="s">
        <v>11</v>
      </c>
      <c r="S6446" s="16">
        <v>43510</v>
      </c>
    </row>
    <row r="6447" spans="1:19" ht="15" customHeight="1" x14ac:dyDescent="0.35">
      <c r="A6447" s="42" t="s">
        <v>1241</v>
      </c>
      <c r="B6447" s="42" t="s">
        <v>1242</v>
      </c>
      <c r="C6447" s="54" t="s">
        <v>22</v>
      </c>
      <c r="D6447" s="9" t="s">
        <v>1139</v>
      </c>
      <c r="E6447" s="9" t="s">
        <v>13</v>
      </c>
      <c r="F6447" s="9" t="s">
        <v>245</v>
      </c>
      <c r="G6447" s="9" t="s">
        <v>246</v>
      </c>
      <c r="H6447" s="40" t="s">
        <v>785</v>
      </c>
      <c r="I6447" s="9" t="s">
        <v>16</v>
      </c>
      <c r="J6447" s="9" t="s">
        <v>13253</v>
      </c>
      <c r="K6447" s="15">
        <v>2.12E-2</v>
      </c>
      <c r="L6447" s="15">
        <v>4.0000000000000002E-4</v>
      </c>
      <c r="M6447" s="9" t="s">
        <v>17682</v>
      </c>
      <c r="N6447" s="9" t="s">
        <v>9</v>
      </c>
      <c r="O6447" s="9" t="s">
        <v>52</v>
      </c>
      <c r="P6447" s="15">
        <v>3.0000000000000001E-3</v>
      </c>
      <c r="Q6447" s="31">
        <v>392280</v>
      </c>
      <c r="R6447" s="9" t="s">
        <v>11</v>
      </c>
      <c r="S6447" s="16">
        <v>43480</v>
      </c>
    </row>
    <row r="6448" spans="1:19" ht="15" customHeight="1" x14ac:dyDescent="0.35">
      <c r="A6448" s="42" t="s">
        <v>1241</v>
      </c>
      <c r="B6448" s="42" t="s">
        <v>1242</v>
      </c>
      <c r="C6448" s="54" t="s">
        <v>22</v>
      </c>
      <c r="D6448" s="9" t="s">
        <v>17683</v>
      </c>
      <c r="E6448" s="9" t="s">
        <v>22</v>
      </c>
      <c r="F6448" s="9" t="s">
        <v>17684</v>
      </c>
      <c r="G6448" s="9" t="s">
        <v>17685</v>
      </c>
      <c r="H6448" s="40" t="s">
        <v>17686</v>
      </c>
      <c r="I6448" s="9" t="s">
        <v>22</v>
      </c>
      <c r="J6448" s="9" t="s">
        <v>17687</v>
      </c>
      <c r="K6448" s="15">
        <v>2.07E-2</v>
      </c>
      <c r="L6448" s="15">
        <v>1.38E-2</v>
      </c>
      <c r="M6448" s="9" t="s">
        <v>4221</v>
      </c>
      <c r="N6448" s="9" t="s">
        <v>9</v>
      </c>
      <c r="O6448" s="9" t="s">
        <v>10</v>
      </c>
      <c r="P6448" s="15">
        <v>2.7000000000000001E-3</v>
      </c>
      <c r="Q6448" s="31">
        <v>9730000</v>
      </c>
      <c r="R6448" s="9" t="s">
        <v>11</v>
      </c>
      <c r="S6448" s="16">
        <v>43510</v>
      </c>
    </row>
    <row r="6449" spans="1:19" ht="15" customHeight="1" x14ac:dyDescent="0.35">
      <c r="A6449" s="42" t="s">
        <v>1241</v>
      </c>
      <c r="B6449" s="42" t="s">
        <v>1242</v>
      </c>
      <c r="C6449" s="54" t="s">
        <v>22</v>
      </c>
      <c r="D6449" s="9" t="s">
        <v>1992</v>
      </c>
      <c r="E6449" s="9" t="s">
        <v>22</v>
      </c>
      <c r="F6449" s="9" t="s">
        <v>1445</v>
      </c>
      <c r="G6449" s="9" t="s">
        <v>1365</v>
      </c>
      <c r="H6449" s="40" t="s">
        <v>1364</v>
      </c>
      <c r="I6449" s="9" t="s">
        <v>22</v>
      </c>
      <c r="J6449" s="9" t="s">
        <v>12489</v>
      </c>
      <c r="K6449" s="15">
        <v>-2.18E-2</v>
      </c>
      <c r="L6449" s="15">
        <v>1.0999999999999999E-2</v>
      </c>
      <c r="M6449" s="9" t="s">
        <v>6804</v>
      </c>
      <c r="N6449" s="9" t="s">
        <v>9</v>
      </c>
      <c r="O6449" s="9" t="s">
        <v>10</v>
      </c>
      <c r="P6449" s="15">
        <v>2.5000000000000001E-3</v>
      </c>
      <c r="Q6449" s="31">
        <v>8900000</v>
      </c>
      <c r="R6449" s="9" t="s">
        <v>11</v>
      </c>
      <c r="S6449" s="16">
        <v>43495</v>
      </c>
    </row>
    <row r="6450" spans="1:19" ht="15" customHeight="1" x14ac:dyDescent="0.35">
      <c r="A6450" s="42" t="s">
        <v>1241</v>
      </c>
      <c r="B6450" s="42" t="s">
        <v>1242</v>
      </c>
      <c r="C6450" s="54" t="s">
        <v>22</v>
      </c>
      <c r="D6450" s="9" t="s">
        <v>2473</v>
      </c>
      <c r="E6450" s="9" t="s">
        <v>22</v>
      </c>
      <c r="F6450" s="9" t="s">
        <v>2474</v>
      </c>
      <c r="G6450" s="9" t="s">
        <v>2475</v>
      </c>
      <c r="H6450" s="40" t="s">
        <v>10257</v>
      </c>
      <c r="I6450" s="9" t="s">
        <v>22</v>
      </c>
      <c r="J6450" s="9" t="s">
        <v>17688</v>
      </c>
      <c r="K6450" s="15">
        <v>4.36E-2</v>
      </c>
      <c r="L6450" s="15">
        <v>3.1E-2</v>
      </c>
      <c r="M6450" s="9" t="s">
        <v>1779</v>
      </c>
      <c r="N6450" s="9" t="s">
        <v>9</v>
      </c>
      <c r="O6450" s="9" t="s">
        <v>10</v>
      </c>
      <c r="P6450" s="15">
        <v>2.3E-3</v>
      </c>
      <c r="Q6450" s="31">
        <v>8310000.0000000009</v>
      </c>
      <c r="R6450" s="9" t="s">
        <v>11</v>
      </c>
      <c r="S6450" s="16">
        <v>43524</v>
      </c>
    </row>
    <row r="6451" spans="1:19" ht="15" customHeight="1" x14ac:dyDescent="0.35">
      <c r="A6451" s="42" t="s">
        <v>1241</v>
      </c>
      <c r="B6451" s="42" t="s">
        <v>1242</v>
      </c>
      <c r="C6451" s="54" t="s">
        <v>22</v>
      </c>
      <c r="D6451" s="9" t="s">
        <v>2007</v>
      </c>
      <c r="E6451" s="9" t="s">
        <v>22</v>
      </c>
      <c r="F6451" s="9" t="s">
        <v>2008</v>
      </c>
      <c r="G6451" s="9" t="s">
        <v>2009</v>
      </c>
      <c r="H6451" s="40" t="s">
        <v>10225</v>
      </c>
      <c r="I6451" s="9" t="s">
        <v>22</v>
      </c>
      <c r="J6451" s="9" t="s">
        <v>1770</v>
      </c>
      <c r="K6451" s="15">
        <v>9.7999999999999997E-3</v>
      </c>
      <c r="L6451" s="15">
        <v>6.8999999999999999E-3</v>
      </c>
      <c r="M6451" s="9" t="s">
        <v>3680</v>
      </c>
      <c r="N6451" s="9" t="s">
        <v>9</v>
      </c>
      <c r="O6451" s="9" t="s">
        <v>10</v>
      </c>
      <c r="P6451" s="15">
        <v>2.3E-3</v>
      </c>
      <c r="Q6451" s="31">
        <v>8420000</v>
      </c>
      <c r="R6451" s="9" t="s">
        <v>11</v>
      </c>
      <c r="S6451" s="16">
        <v>43389</v>
      </c>
    </row>
    <row r="6452" spans="1:19" ht="15" customHeight="1" x14ac:dyDescent="0.35">
      <c r="A6452" s="42" t="s">
        <v>1241</v>
      </c>
      <c r="B6452" s="42" t="s">
        <v>1242</v>
      </c>
      <c r="C6452" s="54" t="s">
        <v>22</v>
      </c>
      <c r="D6452" s="9" t="s">
        <v>2505</v>
      </c>
      <c r="E6452" s="9" t="s">
        <v>109</v>
      </c>
      <c r="F6452" s="9" t="s">
        <v>1596</v>
      </c>
      <c r="G6452" s="9" t="s">
        <v>1473</v>
      </c>
      <c r="H6452" s="40" t="s">
        <v>1472</v>
      </c>
      <c r="I6452" s="9" t="s">
        <v>112</v>
      </c>
      <c r="J6452" s="9" t="s">
        <v>2669</v>
      </c>
      <c r="K6452" s="15">
        <v>-0.68130000000000002</v>
      </c>
      <c r="L6452" s="15">
        <v>1.12E-2</v>
      </c>
      <c r="M6452" s="9" t="s">
        <v>17689</v>
      </c>
      <c r="N6452" s="9" t="s">
        <v>9</v>
      </c>
      <c r="O6452" s="9" t="s">
        <v>10</v>
      </c>
      <c r="P6452" s="15">
        <v>2.0999999999999999E-3</v>
      </c>
      <c r="Q6452" s="31">
        <v>7550000</v>
      </c>
      <c r="R6452" s="9" t="s">
        <v>11</v>
      </c>
      <c r="S6452" s="16">
        <v>43559</v>
      </c>
    </row>
    <row r="6453" spans="1:19" ht="15" customHeight="1" x14ac:dyDescent="0.35">
      <c r="A6453" s="42" t="s">
        <v>1241</v>
      </c>
      <c r="B6453" s="42" t="s">
        <v>1242</v>
      </c>
      <c r="C6453" s="54" t="s">
        <v>22</v>
      </c>
      <c r="D6453" s="9" t="s">
        <v>17690</v>
      </c>
      <c r="E6453" s="9" t="s">
        <v>65</v>
      </c>
      <c r="F6453" s="9" t="s">
        <v>17691</v>
      </c>
      <c r="G6453" s="9" t="s">
        <v>17692</v>
      </c>
      <c r="H6453" s="76" t="s">
        <v>17693</v>
      </c>
      <c r="I6453" s="9" t="s">
        <v>70</v>
      </c>
      <c r="J6453" s="9" t="s">
        <v>7</v>
      </c>
      <c r="K6453" s="9" t="s">
        <v>7</v>
      </c>
      <c r="L6453" s="15">
        <v>2.6800000000000001E-2</v>
      </c>
      <c r="M6453" s="9" t="s">
        <v>6836</v>
      </c>
      <c r="N6453" s="9" t="s">
        <v>9</v>
      </c>
      <c r="O6453" s="9" t="s">
        <v>10</v>
      </c>
      <c r="P6453" s="15">
        <v>2E-3</v>
      </c>
      <c r="Q6453" s="31">
        <v>7160000</v>
      </c>
      <c r="R6453" s="9" t="s">
        <v>11</v>
      </c>
      <c r="S6453" s="16">
        <v>43181</v>
      </c>
    </row>
    <row r="6454" spans="1:19" ht="15" customHeight="1" x14ac:dyDescent="0.35">
      <c r="A6454" s="42" t="s">
        <v>1241</v>
      </c>
      <c r="B6454" s="42" t="s">
        <v>1242</v>
      </c>
      <c r="C6454" s="54" t="s">
        <v>22</v>
      </c>
      <c r="D6454" s="9" t="s">
        <v>2176</v>
      </c>
      <c r="E6454" s="9" t="s">
        <v>22</v>
      </c>
      <c r="F6454" s="9" t="s">
        <v>1120</v>
      </c>
      <c r="G6454" s="9" t="s">
        <v>1121</v>
      </c>
      <c r="H6454" s="40" t="s">
        <v>1590</v>
      </c>
      <c r="I6454" s="9" t="s">
        <v>22</v>
      </c>
      <c r="J6454" s="9" t="s">
        <v>11739</v>
      </c>
      <c r="K6454" s="15">
        <v>-1.49E-2</v>
      </c>
      <c r="L6454" s="15">
        <v>3.2399999999999998E-2</v>
      </c>
      <c r="M6454" s="9" t="s">
        <v>14429</v>
      </c>
      <c r="N6454" s="9" t="s">
        <v>9</v>
      </c>
      <c r="O6454" s="9" t="s">
        <v>10</v>
      </c>
      <c r="P6454" s="15">
        <v>1.9E-3</v>
      </c>
      <c r="Q6454" s="31">
        <v>6670000</v>
      </c>
      <c r="R6454" s="9" t="s">
        <v>11</v>
      </c>
      <c r="S6454" s="16">
        <v>43510</v>
      </c>
    </row>
    <row r="6455" spans="1:19" ht="15" customHeight="1" x14ac:dyDescent="0.35">
      <c r="A6455" s="42" t="s">
        <v>1241</v>
      </c>
      <c r="B6455" s="42" t="s">
        <v>1242</v>
      </c>
      <c r="C6455" s="54" t="s">
        <v>22</v>
      </c>
      <c r="D6455" s="43">
        <v>1211</v>
      </c>
      <c r="E6455" s="9" t="s">
        <v>53</v>
      </c>
      <c r="F6455" s="9" t="s">
        <v>6170</v>
      </c>
      <c r="G6455" s="9" t="s">
        <v>123</v>
      </c>
      <c r="H6455" s="76" t="s">
        <v>122</v>
      </c>
      <c r="I6455" s="9" t="s">
        <v>183</v>
      </c>
      <c r="J6455" s="9" t="s">
        <v>6171</v>
      </c>
      <c r="K6455" s="15">
        <v>1E-4</v>
      </c>
      <c r="L6455" s="15">
        <v>1.1999999999999999E-3</v>
      </c>
      <c r="M6455" s="9" t="s">
        <v>14108</v>
      </c>
      <c r="N6455" s="9" t="s">
        <v>9</v>
      </c>
      <c r="O6455" s="9" t="s">
        <v>10</v>
      </c>
      <c r="P6455" s="15">
        <v>1.6999999999999999E-3</v>
      </c>
      <c r="Q6455" s="31">
        <v>6210000</v>
      </c>
      <c r="R6455" s="9" t="s">
        <v>11</v>
      </c>
      <c r="S6455" s="16">
        <v>43524</v>
      </c>
    </row>
    <row r="6456" spans="1:19" ht="15" customHeight="1" x14ac:dyDescent="0.35">
      <c r="A6456" s="42" t="s">
        <v>1241</v>
      </c>
      <c r="B6456" s="42" t="s">
        <v>1242</v>
      </c>
      <c r="C6456" s="54" t="s">
        <v>22</v>
      </c>
      <c r="D6456" s="43">
        <v>53700</v>
      </c>
      <c r="E6456" s="9" t="s">
        <v>314</v>
      </c>
      <c r="F6456" s="9" t="s">
        <v>17694</v>
      </c>
      <c r="G6456" s="9" t="s">
        <v>17695</v>
      </c>
      <c r="H6456" s="76" t="s">
        <v>17696</v>
      </c>
      <c r="I6456" s="9" t="s">
        <v>319</v>
      </c>
      <c r="J6456" s="9" t="s">
        <v>17697</v>
      </c>
      <c r="K6456" s="9" t="s">
        <v>7</v>
      </c>
      <c r="L6456" s="15">
        <v>2.8299999999999999E-2</v>
      </c>
      <c r="M6456" s="9" t="s">
        <v>203</v>
      </c>
      <c r="N6456" s="9" t="s">
        <v>9</v>
      </c>
      <c r="O6456" s="9" t="s">
        <v>10</v>
      </c>
      <c r="P6456" s="15">
        <v>1.6000000000000001E-3</v>
      </c>
      <c r="Q6456" s="31">
        <v>5740000</v>
      </c>
      <c r="R6456" s="9" t="s">
        <v>11</v>
      </c>
      <c r="S6456" s="16">
        <v>43510</v>
      </c>
    </row>
    <row r="6457" spans="1:19" ht="15" customHeight="1" x14ac:dyDescent="0.35">
      <c r="A6457" s="42" t="s">
        <v>1241</v>
      </c>
      <c r="B6457" s="42" t="s">
        <v>1242</v>
      </c>
      <c r="C6457" s="54" t="s">
        <v>22</v>
      </c>
      <c r="D6457" s="9" t="s">
        <v>17698</v>
      </c>
      <c r="E6457" s="9" t="s">
        <v>407</v>
      </c>
      <c r="F6457" s="9" t="s">
        <v>17699</v>
      </c>
      <c r="G6457" s="9" t="s">
        <v>17700</v>
      </c>
      <c r="H6457" s="40" t="s">
        <v>17701</v>
      </c>
      <c r="I6457" s="9" t="s">
        <v>60</v>
      </c>
      <c r="J6457" s="9" t="s">
        <v>17702</v>
      </c>
      <c r="K6457" s="15">
        <v>-2.0199999999999999E-2</v>
      </c>
      <c r="L6457" s="15">
        <v>3.3799999999999997E-2</v>
      </c>
      <c r="M6457" s="9" t="s">
        <v>458</v>
      </c>
      <c r="N6457" s="9" t="s">
        <v>9</v>
      </c>
      <c r="O6457" s="9" t="s">
        <v>10</v>
      </c>
      <c r="P6457" s="15">
        <v>1.1999999999999999E-3</v>
      </c>
      <c r="Q6457" s="31">
        <v>4410000</v>
      </c>
      <c r="R6457" s="9" t="s">
        <v>11</v>
      </c>
      <c r="S6457" s="16">
        <v>43510</v>
      </c>
    </row>
    <row r="6458" spans="1:19" ht="15" customHeight="1" x14ac:dyDescent="0.35">
      <c r="A6458" s="42" t="s">
        <v>1241</v>
      </c>
      <c r="B6458" s="42" t="s">
        <v>1242</v>
      </c>
      <c r="C6458" s="54" t="s">
        <v>22</v>
      </c>
      <c r="D6458" s="9" t="s">
        <v>3641</v>
      </c>
      <c r="E6458" s="9" t="s">
        <v>22</v>
      </c>
      <c r="F6458" s="9" t="s">
        <v>3104</v>
      </c>
      <c r="G6458" s="9" t="s">
        <v>303</v>
      </c>
      <c r="H6458" s="76" t="s">
        <v>301</v>
      </c>
      <c r="I6458" s="9" t="s">
        <v>22</v>
      </c>
      <c r="J6458" s="9" t="s">
        <v>3045</v>
      </c>
      <c r="K6458" s="15">
        <v>6.6E-3</v>
      </c>
      <c r="L6458" s="15">
        <v>2.3E-3</v>
      </c>
      <c r="M6458" s="9" t="s">
        <v>2776</v>
      </c>
      <c r="N6458" s="9" t="s">
        <v>9</v>
      </c>
      <c r="O6458" s="9" t="s">
        <v>10</v>
      </c>
      <c r="P6458" s="15">
        <v>1.1000000000000001E-3</v>
      </c>
      <c r="Q6458" s="31">
        <v>3950000</v>
      </c>
      <c r="R6458" s="9" t="s">
        <v>11</v>
      </c>
      <c r="S6458" s="16">
        <v>43181</v>
      </c>
    </row>
    <row r="6459" spans="1:19" ht="15" customHeight="1" x14ac:dyDescent="0.35">
      <c r="A6459" s="42" t="s">
        <v>1241</v>
      </c>
      <c r="B6459" s="42" t="s">
        <v>1242</v>
      </c>
      <c r="C6459" s="54" t="s">
        <v>22</v>
      </c>
      <c r="D6459" s="9" t="s">
        <v>3462</v>
      </c>
      <c r="E6459" s="9" t="s">
        <v>3</v>
      </c>
      <c r="F6459" s="9" t="s">
        <v>214</v>
      </c>
      <c r="G6459" s="9" t="s">
        <v>215</v>
      </c>
      <c r="H6459" s="40" t="s">
        <v>10279</v>
      </c>
      <c r="I6459" s="9" t="s">
        <v>6</v>
      </c>
      <c r="J6459" s="9" t="s">
        <v>17703</v>
      </c>
      <c r="K6459" s="15">
        <v>1.4999999999999999E-2</v>
      </c>
      <c r="L6459" s="15">
        <v>2.0000000000000001E-4</v>
      </c>
      <c r="M6459" s="9" t="s">
        <v>2919</v>
      </c>
      <c r="N6459" s="9" t="s">
        <v>9</v>
      </c>
      <c r="O6459" s="9" t="s">
        <v>10</v>
      </c>
      <c r="P6459" s="15">
        <v>1E-3</v>
      </c>
      <c r="Q6459" s="31">
        <v>3590000</v>
      </c>
      <c r="R6459" s="9" t="s">
        <v>11</v>
      </c>
      <c r="S6459" s="16">
        <v>43518</v>
      </c>
    </row>
    <row r="6460" spans="1:19" ht="15" customHeight="1" x14ac:dyDescent="0.35">
      <c r="A6460" s="42" t="s">
        <v>1241</v>
      </c>
      <c r="B6460" s="42" t="s">
        <v>1242</v>
      </c>
      <c r="C6460" s="54" t="s">
        <v>22</v>
      </c>
      <c r="D6460" s="9" t="s">
        <v>1758</v>
      </c>
      <c r="E6460" s="9" t="s">
        <v>22</v>
      </c>
      <c r="F6460" s="9" t="s">
        <v>282</v>
      </c>
      <c r="G6460" s="9" t="s">
        <v>154</v>
      </c>
      <c r="H6460" s="40" t="s">
        <v>153</v>
      </c>
      <c r="I6460" s="9" t="s">
        <v>22</v>
      </c>
      <c r="J6460" s="9" t="s">
        <v>11741</v>
      </c>
      <c r="K6460" s="15">
        <v>8.8999999999999999E-3</v>
      </c>
      <c r="L6460" s="15">
        <v>3.3999999999999998E-3</v>
      </c>
      <c r="M6460" s="9" t="s">
        <v>3883</v>
      </c>
      <c r="N6460" s="9" t="s">
        <v>9</v>
      </c>
      <c r="O6460" s="9" t="s">
        <v>98</v>
      </c>
      <c r="P6460" s="15">
        <v>1E-3</v>
      </c>
      <c r="Q6460" s="31">
        <v>1040000</v>
      </c>
      <c r="R6460" s="9" t="s">
        <v>11</v>
      </c>
      <c r="S6460" s="16">
        <v>43271</v>
      </c>
    </row>
    <row r="6461" spans="1:19" ht="15" customHeight="1" x14ac:dyDescent="0.35">
      <c r="A6461" s="42" t="s">
        <v>1241</v>
      </c>
      <c r="B6461" s="42" t="s">
        <v>1242</v>
      </c>
      <c r="C6461" s="54" t="s">
        <v>22</v>
      </c>
      <c r="D6461" s="9" t="s">
        <v>17131</v>
      </c>
      <c r="E6461" s="9" t="s">
        <v>34</v>
      </c>
      <c r="F6461" s="9" t="s">
        <v>17132</v>
      </c>
      <c r="G6461" s="9" t="s">
        <v>17133</v>
      </c>
      <c r="H6461" s="40" t="s">
        <v>17134</v>
      </c>
      <c r="I6461" s="9" t="s">
        <v>34</v>
      </c>
      <c r="J6461" s="9" t="s">
        <v>17135</v>
      </c>
      <c r="K6461" s="15">
        <v>1.8599999999999998E-2</v>
      </c>
      <c r="L6461" s="15">
        <v>1.52E-2</v>
      </c>
      <c r="M6461" s="9" t="s">
        <v>3564</v>
      </c>
      <c r="N6461" s="9" t="s">
        <v>9</v>
      </c>
      <c r="O6461" s="9" t="s">
        <v>10</v>
      </c>
      <c r="P6461" s="15">
        <v>1E-3</v>
      </c>
      <c r="Q6461" s="31">
        <v>3480000</v>
      </c>
      <c r="R6461" s="9" t="s">
        <v>11</v>
      </c>
      <c r="S6461" s="16">
        <v>43181</v>
      </c>
    </row>
    <row r="6462" spans="1:19" ht="15" customHeight="1" x14ac:dyDescent="0.35">
      <c r="A6462" s="42" t="s">
        <v>1241</v>
      </c>
      <c r="B6462" s="42" t="s">
        <v>1242</v>
      </c>
      <c r="C6462" s="54" t="s">
        <v>22</v>
      </c>
      <c r="D6462" s="43">
        <v>6201</v>
      </c>
      <c r="E6462" s="9" t="s">
        <v>231</v>
      </c>
      <c r="F6462" s="9" t="s">
        <v>1230</v>
      </c>
      <c r="G6462" s="9" t="s">
        <v>1231</v>
      </c>
      <c r="H6462" s="76" t="s">
        <v>1427</v>
      </c>
      <c r="I6462" s="9" t="s">
        <v>231</v>
      </c>
      <c r="J6462" s="9" t="s">
        <v>11891</v>
      </c>
      <c r="K6462" s="15">
        <v>8.9999999999999993E-3</v>
      </c>
      <c r="L6462" s="9"/>
      <c r="M6462" s="9" t="s">
        <v>17704</v>
      </c>
      <c r="N6462" s="9" t="s">
        <v>9</v>
      </c>
      <c r="O6462" s="9" t="s">
        <v>52</v>
      </c>
      <c r="P6462" s="15">
        <v>1E-3</v>
      </c>
      <c r="Q6462" s="31">
        <v>125360</v>
      </c>
      <c r="R6462" s="9" t="s">
        <v>11</v>
      </c>
      <c r="S6462" s="16">
        <v>43440</v>
      </c>
    </row>
    <row r="6463" spans="1:19" ht="15" customHeight="1" x14ac:dyDescent="0.35">
      <c r="A6463" s="42" t="s">
        <v>1241</v>
      </c>
      <c r="B6463" s="42" t="s">
        <v>1242</v>
      </c>
      <c r="C6463" s="54" t="s">
        <v>22</v>
      </c>
      <c r="D6463" s="9" t="s">
        <v>17705</v>
      </c>
      <c r="E6463" s="9" t="s">
        <v>3276</v>
      </c>
      <c r="F6463" s="9" t="s">
        <v>17706</v>
      </c>
      <c r="G6463" s="9" t="s">
        <v>17707</v>
      </c>
      <c r="H6463" s="40" t="s">
        <v>17708</v>
      </c>
      <c r="I6463" s="9" t="s">
        <v>3278</v>
      </c>
      <c r="J6463" s="9" t="s">
        <v>17709</v>
      </c>
      <c r="K6463" s="9" t="s">
        <v>7</v>
      </c>
      <c r="L6463" s="15">
        <v>5.21E-2</v>
      </c>
      <c r="M6463" s="9" t="s">
        <v>323</v>
      </c>
      <c r="N6463" s="9" t="s">
        <v>9</v>
      </c>
      <c r="O6463" s="9" t="s">
        <v>10</v>
      </c>
      <c r="P6463" s="15">
        <v>8.9999999999999998E-4</v>
      </c>
      <c r="Q6463" s="31">
        <v>3400000</v>
      </c>
      <c r="R6463" s="9" t="s">
        <v>11</v>
      </c>
      <c r="S6463" s="16">
        <v>43510</v>
      </c>
    </row>
    <row r="6464" spans="1:19" ht="15" customHeight="1" x14ac:dyDescent="0.35">
      <c r="A6464" s="42" t="s">
        <v>1241</v>
      </c>
      <c r="B6464" s="42" t="s">
        <v>1242</v>
      </c>
      <c r="C6464" s="54" t="s">
        <v>22</v>
      </c>
      <c r="D6464" s="43">
        <v>7609</v>
      </c>
      <c r="E6464" s="9" t="s">
        <v>231</v>
      </c>
      <c r="F6464" s="9" t="s">
        <v>17710</v>
      </c>
      <c r="G6464" s="9" t="s">
        <v>17711</v>
      </c>
      <c r="H6464" s="76" t="s">
        <v>17712</v>
      </c>
      <c r="I6464" s="9" t="s">
        <v>231</v>
      </c>
      <c r="J6464" s="9" t="s">
        <v>17713</v>
      </c>
      <c r="K6464" s="15">
        <v>7.3200000000000001E-2</v>
      </c>
      <c r="L6464" s="15">
        <v>2.46E-2</v>
      </c>
      <c r="M6464" s="9" t="s">
        <v>2325</v>
      </c>
      <c r="N6464" s="9" t="s">
        <v>9</v>
      </c>
      <c r="O6464" s="9" t="s">
        <v>10</v>
      </c>
      <c r="P6464" s="15">
        <v>8.9999999999999998E-4</v>
      </c>
      <c r="Q6464" s="31">
        <v>3230000</v>
      </c>
      <c r="R6464" s="9" t="s">
        <v>11</v>
      </c>
      <c r="S6464" s="16">
        <v>43510</v>
      </c>
    </row>
    <row r="6465" spans="1:19" ht="15" customHeight="1" x14ac:dyDescent="0.35">
      <c r="A6465" s="42" t="s">
        <v>1241</v>
      </c>
      <c r="B6465" s="42" t="s">
        <v>1242</v>
      </c>
      <c r="C6465" s="54" t="s">
        <v>22</v>
      </c>
      <c r="D6465" s="9" t="s">
        <v>2620</v>
      </c>
      <c r="E6465" s="9" t="s">
        <v>22</v>
      </c>
      <c r="F6465" s="9" t="s">
        <v>2621</v>
      </c>
      <c r="G6465" s="9" t="s">
        <v>326</v>
      </c>
      <c r="H6465" s="76" t="s">
        <v>325</v>
      </c>
      <c r="I6465" s="9" t="s">
        <v>22</v>
      </c>
      <c r="J6465" s="9" t="s">
        <v>12204</v>
      </c>
      <c r="K6465" s="15">
        <v>3.8100000000000002E-2</v>
      </c>
      <c r="L6465" s="15">
        <v>1E-3</v>
      </c>
      <c r="M6465" s="9" t="s">
        <v>17714</v>
      </c>
      <c r="N6465" s="9" t="s">
        <v>9</v>
      </c>
      <c r="O6465" s="9" t="s">
        <v>10</v>
      </c>
      <c r="P6465" s="15">
        <v>8.0000000000000004E-4</v>
      </c>
      <c r="Q6465" s="31">
        <v>2780000</v>
      </c>
      <c r="R6465" s="9" t="s">
        <v>11</v>
      </c>
      <c r="S6465" s="16">
        <v>43291</v>
      </c>
    </row>
    <row r="6466" spans="1:19" ht="15" customHeight="1" x14ac:dyDescent="0.35">
      <c r="A6466" s="42" t="s">
        <v>1241</v>
      </c>
      <c r="B6466" s="42" t="s">
        <v>1242</v>
      </c>
      <c r="C6466" s="54" t="s">
        <v>22</v>
      </c>
      <c r="D6466" s="9" t="s">
        <v>2516</v>
      </c>
      <c r="E6466" s="9" t="s">
        <v>109</v>
      </c>
      <c r="F6466" s="9" t="s">
        <v>1483</v>
      </c>
      <c r="G6466" s="9" t="s">
        <v>1350</v>
      </c>
      <c r="H6466" s="40" t="s">
        <v>1349</v>
      </c>
      <c r="I6466" s="9" t="s">
        <v>112</v>
      </c>
      <c r="J6466" s="9" t="s">
        <v>17715</v>
      </c>
      <c r="K6466" s="15">
        <v>-0.01</v>
      </c>
      <c r="L6466" s="15">
        <v>2.7000000000000001E-3</v>
      </c>
      <c r="M6466" s="9" t="s">
        <v>6655</v>
      </c>
      <c r="N6466" s="9" t="s">
        <v>9</v>
      </c>
      <c r="O6466" s="9" t="s">
        <v>10</v>
      </c>
      <c r="P6466" s="15">
        <v>6.9999999999999999E-4</v>
      </c>
      <c r="Q6466" s="31">
        <v>2580000</v>
      </c>
      <c r="R6466" s="9" t="s">
        <v>11</v>
      </c>
      <c r="S6466" s="16">
        <v>43544</v>
      </c>
    </row>
    <row r="6467" spans="1:19" ht="15" customHeight="1" x14ac:dyDescent="0.35">
      <c r="A6467" s="42" t="s">
        <v>1241</v>
      </c>
      <c r="B6467" s="42" t="s">
        <v>1242</v>
      </c>
      <c r="C6467" s="54" t="s">
        <v>22</v>
      </c>
      <c r="D6467" s="43">
        <v>6472</v>
      </c>
      <c r="E6467" s="9" t="s">
        <v>231</v>
      </c>
      <c r="F6467" s="9" t="s">
        <v>547</v>
      </c>
      <c r="G6467" s="9" t="s">
        <v>548</v>
      </c>
      <c r="H6467" s="76" t="s">
        <v>757</v>
      </c>
      <c r="I6467" s="9" t="s">
        <v>231</v>
      </c>
      <c r="J6467" s="9" t="s">
        <v>549</v>
      </c>
      <c r="K6467" s="15">
        <v>-2.6200000000000001E-2</v>
      </c>
      <c r="L6467" s="15">
        <v>1.2999999999999999E-3</v>
      </c>
      <c r="M6467" s="9" t="s">
        <v>5082</v>
      </c>
      <c r="N6467" s="9" t="s">
        <v>9</v>
      </c>
      <c r="O6467" s="9" t="s">
        <v>10</v>
      </c>
      <c r="P6467" s="15">
        <v>6.9999999999999999E-4</v>
      </c>
      <c r="Q6467" s="31">
        <v>2390000</v>
      </c>
      <c r="R6467" s="9" t="s">
        <v>11</v>
      </c>
      <c r="S6467" s="16">
        <v>43264</v>
      </c>
    </row>
    <row r="6468" spans="1:19" ht="15" customHeight="1" x14ac:dyDescent="0.35">
      <c r="A6468" s="42" t="s">
        <v>1241</v>
      </c>
      <c r="B6468" s="42" t="s">
        <v>1242</v>
      </c>
      <c r="C6468" s="54" t="s">
        <v>22</v>
      </c>
      <c r="D6468" s="9" t="s">
        <v>17716</v>
      </c>
      <c r="E6468" s="9" t="s">
        <v>34</v>
      </c>
      <c r="F6468" s="9" t="s">
        <v>17717</v>
      </c>
      <c r="G6468" s="9" t="s">
        <v>17718</v>
      </c>
      <c r="H6468" s="40" t="s">
        <v>17719</v>
      </c>
      <c r="I6468" s="9" t="s">
        <v>34</v>
      </c>
      <c r="J6468" s="9" t="s">
        <v>17720</v>
      </c>
      <c r="K6468" s="15">
        <v>-0.11799999999999999</v>
      </c>
      <c r="L6468" s="15">
        <v>5.21E-2</v>
      </c>
      <c r="M6468" s="9" t="s">
        <v>5082</v>
      </c>
      <c r="N6468" s="9" t="s">
        <v>9</v>
      </c>
      <c r="O6468" s="9" t="s">
        <v>10</v>
      </c>
      <c r="P6468" s="15">
        <v>6.9999999999999999E-4</v>
      </c>
      <c r="Q6468" s="31">
        <v>2390000</v>
      </c>
      <c r="R6468" s="9" t="s">
        <v>11</v>
      </c>
      <c r="S6468" s="16">
        <v>43510</v>
      </c>
    </row>
    <row r="6469" spans="1:19" ht="15" customHeight="1" x14ac:dyDescent="0.35">
      <c r="A6469" s="42" t="s">
        <v>1241</v>
      </c>
      <c r="B6469" s="42" t="s">
        <v>1242</v>
      </c>
      <c r="C6469" s="54" t="s">
        <v>22</v>
      </c>
      <c r="D6469" s="43">
        <v>2441</v>
      </c>
      <c r="E6469" s="9" t="s">
        <v>112</v>
      </c>
      <c r="F6469" s="9" t="s">
        <v>11988</v>
      </c>
      <c r="G6469" s="9" t="s">
        <v>11989</v>
      </c>
      <c r="H6469" s="40" t="s">
        <v>11990</v>
      </c>
      <c r="I6469" s="9" t="s">
        <v>183</v>
      </c>
      <c r="J6469" s="9" t="s">
        <v>11991</v>
      </c>
      <c r="K6469" s="9" t="s">
        <v>7</v>
      </c>
      <c r="L6469" s="15">
        <v>6.7999999999999996E-3</v>
      </c>
      <c r="M6469" s="9" t="s">
        <v>1675</v>
      </c>
      <c r="N6469" s="9" t="s">
        <v>9</v>
      </c>
      <c r="O6469" s="9" t="s">
        <v>10</v>
      </c>
      <c r="P6469" s="15">
        <v>6.9999999999999999E-4</v>
      </c>
      <c r="Q6469" s="31">
        <v>2350000</v>
      </c>
      <c r="R6469" s="9" t="s">
        <v>11</v>
      </c>
      <c r="S6469" s="16">
        <v>43510</v>
      </c>
    </row>
    <row r="6470" spans="1:19" ht="15" customHeight="1" x14ac:dyDescent="0.35">
      <c r="A6470" s="42" t="s">
        <v>1241</v>
      </c>
      <c r="B6470" s="42" t="s">
        <v>1242</v>
      </c>
      <c r="C6470" s="54" t="s">
        <v>22</v>
      </c>
      <c r="D6470" s="43">
        <v>603678</v>
      </c>
      <c r="E6470" s="9" t="s">
        <v>112</v>
      </c>
      <c r="F6470" s="9" t="s">
        <v>17721</v>
      </c>
      <c r="G6470" s="9" t="s">
        <v>17722</v>
      </c>
      <c r="H6470" s="76" t="s">
        <v>17723</v>
      </c>
      <c r="I6470" s="9" t="s">
        <v>183</v>
      </c>
      <c r="J6470" s="9" t="s">
        <v>1154</v>
      </c>
      <c r="K6470" s="15">
        <v>0.4199</v>
      </c>
      <c r="L6470" s="15">
        <v>2.8299999999999999E-2</v>
      </c>
      <c r="M6470" s="9" t="s">
        <v>3853</v>
      </c>
      <c r="N6470" s="9" t="s">
        <v>9</v>
      </c>
      <c r="O6470" s="9" t="s">
        <v>10</v>
      </c>
      <c r="P6470" s="15">
        <v>5.9999999999999995E-4</v>
      </c>
      <c r="Q6470" s="31">
        <v>2069999.9999999998</v>
      </c>
      <c r="R6470" s="9" t="s">
        <v>11</v>
      </c>
      <c r="S6470" s="16">
        <v>43510</v>
      </c>
    </row>
    <row r="6471" spans="1:19" ht="15" customHeight="1" x14ac:dyDescent="0.35">
      <c r="A6471" s="42" t="s">
        <v>1241</v>
      </c>
      <c r="B6471" s="42" t="s">
        <v>1242</v>
      </c>
      <c r="C6471" s="54" t="s">
        <v>22</v>
      </c>
      <c r="D6471" s="9" t="s">
        <v>17724</v>
      </c>
      <c r="E6471" s="9" t="s">
        <v>34</v>
      </c>
      <c r="F6471" s="9" t="s">
        <v>17725</v>
      </c>
      <c r="G6471" s="9" t="s">
        <v>17726</v>
      </c>
      <c r="H6471" s="76" t="s">
        <v>17727</v>
      </c>
      <c r="I6471" s="9" t="s">
        <v>34</v>
      </c>
      <c r="J6471" s="9" t="s">
        <v>17728</v>
      </c>
      <c r="K6471" s="15">
        <v>-8.4500000000000006E-2</v>
      </c>
      <c r="L6471" s="15">
        <v>5.21E-2</v>
      </c>
      <c r="M6471" s="9" t="s">
        <v>2342</v>
      </c>
      <c r="N6471" s="9" t="s">
        <v>9</v>
      </c>
      <c r="O6471" s="9" t="s">
        <v>10</v>
      </c>
      <c r="P6471" s="15">
        <v>5.9999999999999995E-4</v>
      </c>
      <c r="Q6471" s="31">
        <v>2049999.9999999998</v>
      </c>
      <c r="R6471" s="9" t="s">
        <v>11</v>
      </c>
      <c r="S6471" s="16">
        <v>43510</v>
      </c>
    </row>
    <row r="6472" spans="1:19" ht="15" customHeight="1" x14ac:dyDescent="0.35">
      <c r="A6472" s="42" t="s">
        <v>1241</v>
      </c>
      <c r="B6472" s="42" t="s">
        <v>1242</v>
      </c>
      <c r="C6472" s="54" t="s">
        <v>22</v>
      </c>
      <c r="D6472" s="43">
        <v>2733</v>
      </c>
      <c r="E6472" s="9" t="s">
        <v>112</v>
      </c>
      <c r="F6472" s="9" t="s">
        <v>17729</v>
      </c>
      <c r="G6472" s="9" t="s">
        <v>17730</v>
      </c>
      <c r="H6472" s="76" t="s">
        <v>17731</v>
      </c>
      <c r="I6472" s="9" t="s">
        <v>183</v>
      </c>
      <c r="J6472" s="9" t="s">
        <v>3849</v>
      </c>
      <c r="K6472" s="9" t="s">
        <v>7</v>
      </c>
      <c r="L6472" s="15">
        <v>2.0500000000000001E-2</v>
      </c>
      <c r="M6472" s="9" t="s">
        <v>1038</v>
      </c>
      <c r="N6472" s="9" t="s">
        <v>9</v>
      </c>
      <c r="O6472" s="9" t="s">
        <v>10</v>
      </c>
      <c r="P6472" s="15">
        <v>5.9999999999999995E-4</v>
      </c>
      <c r="Q6472" s="31">
        <v>1980000</v>
      </c>
      <c r="R6472" s="9" t="s">
        <v>11</v>
      </c>
      <c r="S6472" s="16">
        <v>43510</v>
      </c>
    </row>
    <row r="6473" spans="1:19" ht="15" customHeight="1" x14ac:dyDescent="0.35">
      <c r="A6473" s="42" t="s">
        <v>1241</v>
      </c>
      <c r="B6473" s="42" t="s">
        <v>1242</v>
      </c>
      <c r="C6473" s="54" t="s">
        <v>22</v>
      </c>
      <c r="D6473" s="9" t="s">
        <v>17732</v>
      </c>
      <c r="E6473" s="9" t="s">
        <v>22</v>
      </c>
      <c r="F6473" s="9" t="s">
        <v>17733</v>
      </c>
      <c r="G6473" s="9" t="s">
        <v>17734</v>
      </c>
      <c r="H6473" s="40" t="s">
        <v>17735</v>
      </c>
      <c r="I6473" s="9" t="s">
        <v>183</v>
      </c>
      <c r="J6473" s="9" t="s">
        <v>17736</v>
      </c>
      <c r="K6473" s="15">
        <v>5.3699999999999998E-2</v>
      </c>
      <c r="L6473" s="15">
        <v>2.9399999999999999E-2</v>
      </c>
      <c r="M6473" s="9" t="s">
        <v>1038</v>
      </c>
      <c r="N6473" s="9" t="s">
        <v>9</v>
      </c>
      <c r="O6473" s="9" t="s">
        <v>10</v>
      </c>
      <c r="P6473" s="15">
        <v>5.9999999999999995E-4</v>
      </c>
      <c r="Q6473" s="31">
        <v>1980000</v>
      </c>
      <c r="R6473" s="9" t="s">
        <v>11</v>
      </c>
      <c r="S6473" s="16">
        <v>43510</v>
      </c>
    </row>
    <row r="6474" spans="1:19" ht="15" customHeight="1" x14ac:dyDescent="0.35">
      <c r="A6474" s="42" t="s">
        <v>1241</v>
      </c>
      <c r="B6474" s="42" t="s">
        <v>1242</v>
      </c>
      <c r="C6474" s="54" t="s">
        <v>22</v>
      </c>
      <c r="D6474" s="9" t="s">
        <v>17737</v>
      </c>
      <c r="E6474" s="9" t="s">
        <v>22</v>
      </c>
      <c r="F6474" s="9" t="s">
        <v>4775</v>
      </c>
      <c r="G6474" s="9" t="s">
        <v>4776</v>
      </c>
      <c r="H6474" s="40" t="s">
        <v>10652</v>
      </c>
      <c r="I6474" s="9" t="s">
        <v>22</v>
      </c>
      <c r="J6474" s="9" t="s">
        <v>2226</v>
      </c>
      <c r="K6474" s="15">
        <v>6.4699999999999994E-2</v>
      </c>
      <c r="L6474" s="15">
        <v>1.06E-2</v>
      </c>
      <c r="M6474" s="9" t="s">
        <v>579</v>
      </c>
      <c r="N6474" s="9" t="s">
        <v>9</v>
      </c>
      <c r="O6474" s="9" t="s">
        <v>10</v>
      </c>
      <c r="P6474" s="15">
        <v>5.0000000000000001E-4</v>
      </c>
      <c r="Q6474" s="31">
        <v>1930000</v>
      </c>
      <c r="R6474" s="9" t="s">
        <v>11</v>
      </c>
      <c r="S6474" s="16">
        <v>43510</v>
      </c>
    </row>
    <row r="6475" spans="1:19" ht="15" customHeight="1" x14ac:dyDescent="0.35">
      <c r="A6475" s="42" t="s">
        <v>1241</v>
      </c>
      <c r="B6475" s="42" t="s">
        <v>1242</v>
      </c>
      <c r="C6475" s="54" t="s">
        <v>22</v>
      </c>
      <c r="D6475" s="9" t="s">
        <v>17738</v>
      </c>
      <c r="E6475" s="9" t="s">
        <v>183</v>
      </c>
      <c r="F6475" s="9" t="s">
        <v>17739</v>
      </c>
      <c r="G6475" s="9" t="s">
        <v>17740</v>
      </c>
      <c r="H6475" s="40" t="s">
        <v>17741</v>
      </c>
      <c r="I6475" s="9" t="s">
        <v>190</v>
      </c>
      <c r="J6475" s="9" t="s">
        <v>17742</v>
      </c>
      <c r="K6475" s="15">
        <v>3.5000000000000003E-2</v>
      </c>
      <c r="L6475" s="15">
        <v>2.9399999999999999E-2</v>
      </c>
      <c r="M6475" s="9" t="s">
        <v>4741</v>
      </c>
      <c r="N6475" s="9" t="s">
        <v>9</v>
      </c>
      <c r="O6475" s="9" t="s">
        <v>10</v>
      </c>
      <c r="P6475" s="15">
        <v>5.0000000000000001E-4</v>
      </c>
      <c r="Q6475" s="31">
        <v>1870000</v>
      </c>
      <c r="R6475" s="9" t="s">
        <v>11</v>
      </c>
      <c r="S6475" s="16">
        <v>43510</v>
      </c>
    </row>
    <row r="6476" spans="1:19" ht="15" customHeight="1" x14ac:dyDescent="0.35">
      <c r="A6476" s="42" t="s">
        <v>1241</v>
      </c>
      <c r="B6476" s="42" t="s">
        <v>1242</v>
      </c>
      <c r="C6476" s="54" t="s">
        <v>22</v>
      </c>
      <c r="D6476" s="9" t="s">
        <v>16534</v>
      </c>
      <c r="E6476" s="9" t="s">
        <v>22</v>
      </c>
      <c r="F6476" s="9" t="s">
        <v>6812</v>
      </c>
      <c r="G6476" s="9" t="s">
        <v>6813</v>
      </c>
      <c r="H6476" s="40" t="s">
        <v>10625</v>
      </c>
      <c r="I6476" s="9" t="s">
        <v>22</v>
      </c>
      <c r="J6476" s="9" t="s">
        <v>16535</v>
      </c>
      <c r="K6476" s="15">
        <v>-5.4100000000000002E-2</v>
      </c>
      <c r="L6476" s="15">
        <v>1.0500000000000001E-2</v>
      </c>
      <c r="M6476" s="9" t="s">
        <v>2635</v>
      </c>
      <c r="N6476" s="9" t="s">
        <v>9</v>
      </c>
      <c r="O6476" s="9" t="s">
        <v>10</v>
      </c>
      <c r="P6476" s="15">
        <v>4.0000000000000002E-4</v>
      </c>
      <c r="Q6476" s="31">
        <v>1600000</v>
      </c>
      <c r="R6476" s="9" t="s">
        <v>11</v>
      </c>
      <c r="S6476" s="16">
        <v>43510</v>
      </c>
    </row>
    <row r="6477" spans="1:19" ht="15" customHeight="1" x14ac:dyDescent="0.35">
      <c r="A6477" s="42" t="s">
        <v>1241</v>
      </c>
      <c r="B6477" s="42" t="s">
        <v>1242</v>
      </c>
      <c r="C6477" s="54" t="s">
        <v>22</v>
      </c>
      <c r="D6477" s="43">
        <v>6603</v>
      </c>
      <c r="E6477" s="9" t="s">
        <v>374</v>
      </c>
      <c r="F6477" s="9" t="s">
        <v>10151</v>
      </c>
      <c r="G6477" s="9" t="s">
        <v>10152</v>
      </c>
      <c r="H6477" s="76" t="s">
        <v>11600</v>
      </c>
      <c r="I6477" s="9" t="s">
        <v>380</v>
      </c>
      <c r="J6477" s="9" t="s">
        <v>17743</v>
      </c>
      <c r="K6477" s="9" t="s">
        <v>7</v>
      </c>
      <c r="L6477" s="15">
        <v>5.21E-2</v>
      </c>
      <c r="M6477" s="9" t="s">
        <v>3703</v>
      </c>
      <c r="N6477" s="9" t="s">
        <v>9</v>
      </c>
      <c r="O6477" s="9" t="s">
        <v>10</v>
      </c>
      <c r="P6477" s="15">
        <v>4.0000000000000002E-4</v>
      </c>
      <c r="Q6477" s="31">
        <v>1490000</v>
      </c>
      <c r="R6477" s="9" t="s">
        <v>11</v>
      </c>
      <c r="S6477" s="16">
        <v>43510</v>
      </c>
    </row>
    <row r="6478" spans="1:19" ht="15" customHeight="1" x14ac:dyDescent="0.35">
      <c r="A6478" s="42" t="s">
        <v>1241</v>
      </c>
      <c r="B6478" s="42" t="s">
        <v>1242</v>
      </c>
      <c r="C6478" s="54" t="s">
        <v>22</v>
      </c>
      <c r="D6478" s="9" t="s">
        <v>1929</v>
      </c>
      <c r="E6478" s="9" t="s">
        <v>22</v>
      </c>
      <c r="F6478" s="9" t="s">
        <v>1930</v>
      </c>
      <c r="G6478" s="9" t="s">
        <v>1564</v>
      </c>
      <c r="H6478" s="76" t="s">
        <v>1563</v>
      </c>
      <c r="I6478" s="9" t="s">
        <v>22</v>
      </c>
      <c r="J6478" s="9" t="s">
        <v>12430</v>
      </c>
      <c r="K6478" s="15">
        <v>2.0899999999999998E-2</v>
      </c>
      <c r="L6478" s="15">
        <v>1E-4</v>
      </c>
      <c r="M6478" s="9" t="s">
        <v>17744</v>
      </c>
      <c r="N6478" s="9" t="s">
        <v>9</v>
      </c>
      <c r="O6478" s="9" t="s">
        <v>98</v>
      </c>
      <c r="P6478" s="15">
        <v>4.0000000000000002E-4</v>
      </c>
      <c r="Q6478" s="31">
        <v>334220</v>
      </c>
      <c r="R6478" s="9" t="s">
        <v>11</v>
      </c>
      <c r="S6478" s="16">
        <v>43396</v>
      </c>
    </row>
    <row r="6479" spans="1:19" ht="15" customHeight="1" x14ac:dyDescent="0.35">
      <c r="A6479" s="42" t="s">
        <v>1241</v>
      </c>
      <c r="B6479" s="42" t="s">
        <v>1242</v>
      </c>
      <c r="C6479" s="54" t="s">
        <v>22</v>
      </c>
      <c r="D6479" s="43">
        <v>300461</v>
      </c>
      <c r="E6479" s="9" t="s">
        <v>112</v>
      </c>
      <c r="F6479" s="9" t="s">
        <v>7030</v>
      </c>
      <c r="G6479" s="9" t="s">
        <v>7031</v>
      </c>
      <c r="H6479" s="76" t="s">
        <v>10692</v>
      </c>
      <c r="I6479" s="9" t="s">
        <v>183</v>
      </c>
      <c r="J6479" s="9" t="s">
        <v>7032</v>
      </c>
      <c r="K6479" s="9" t="s">
        <v>7</v>
      </c>
      <c r="L6479" s="15">
        <v>2.4899999999999999E-2</v>
      </c>
      <c r="M6479" s="9" t="s">
        <v>3868</v>
      </c>
      <c r="N6479" s="9" t="s">
        <v>9</v>
      </c>
      <c r="O6479" s="9" t="s">
        <v>10</v>
      </c>
      <c r="P6479" s="15">
        <v>4.0000000000000002E-4</v>
      </c>
      <c r="Q6479" s="31">
        <v>1320000</v>
      </c>
      <c r="R6479" s="9" t="s">
        <v>11</v>
      </c>
      <c r="S6479" s="16">
        <v>43510</v>
      </c>
    </row>
    <row r="6480" spans="1:19" ht="15" customHeight="1" x14ac:dyDescent="0.35">
      <c r="A6480" s="42" t="s">
        <v>1241</v>
      </c>
      <c r="B6480" s="42" t="s">
        <v>1242</v>
      </c>
      <c r="C6480" s="54" t="s">
        <v>22</v>
      </c>
      <c r="D6480" s="43">
        <v>4535</v>
      </c>
      <c r="E6480" s="9" t="s">
        <v>374</v>
      </c>
      <c r="F6480" s="9" t="s">
        <v>17745</v>
      </c>
      <c r="G6480" s="9" t="s">
        <v>17746</v>
      </c>
      <c r="H6480" s="76" t="s">
        <v>17747</v>
      </c>
      <c r="I6480" s="9" t="s">
        <v>380</v>
      </c>
      <c r="J6480" s="9" t="s">
        <v>17748</v>
      </c>
      <c r="K6480" s="15">
        <v>-9.3100000000000002E-2</v>
      </c>
      <c r="L6480" s="15">
        <v>5.21E-2</v>
      </c>
      <c r="M6480" s="9" t="s">
        <v>5083</v>
      </c>
      <c r="N6480" s="9" t="s">
        <v>9</v>
      </c>
      <c r="O6480" s="9" t="s">
        <v>10</v>
      </c>
      <c r="P6480" s="15">
        <v>2.9999999999999997E-4</v>
      </c>
      <c r="Q6480" s="31">
        <v>1220000</v>
      </c>
      <c r="R6480" s="9" t="s">
        <v>11</v>
      </c>
      <c r="S6480" s="16">
        <v>43510</v>
      </c>
    </row>
    <row r="6481" spans="1:19" ht="15" customHeight="1" x14ac:dyDescent="0.35">
      <c r="A6481" s="42" t="s">
        <v>1241</v>
      </c>
      <c r="B6481" s="42" t="s">
        <v>1242</v>
      </c>
      <c r="C6481" s="54" t="s">
        <v>22</v>
      </c>
      <c r="D6481" s="9" t="s">
        <v>17749</v>
      </c>
      <c r="E6481" s="9" t="s">
        <v>22</v>
      </c>
      <c r="F6481" s="9" t="s">
        <v>17750</v>
      </c>
      <c r="G6481" s="9" t="s">
        <v>17751</v>
      </c>
      <c r="H6481" s="40" t="s">
        <v>17752</v>
      </c>
      <c r="I6481" s="9" t="s">
        <v>22</v>
      </c>
      <c r="J6481" s="9" t="s">
        <v>17753</v>
      </c>
      <c r="K6481" s="15">
        <v>4.0500000000000001E-2</v>
      </c>
      <c r="L6481" s="15">
        <v>2.9399999999999999E-2</v>
      </c>
      <c r="M6481" s="9" t="s">
        <v>7460</v>
      </c>
      <c r="N6481" s="9" t="s">
        <v>9</v>
      </c>
      <c r="O6481" s="9" t="s">
        <v>10</v>
      </c>
      <c r="P6481" s="15">
        <v>2.9999999999999997E-4</v>
      </c>
      <c r="Q6481" s="31">
        <v>1180000</v>
      </c>
      <c r="R6481" s="9" t="s">
        <v>11</v>
      </c>
      <c r="S6481" s="16">
        <v>43510</v>
      </c>
    </row>
    <row r="6482" spans="1:19" ht="15" customHeight="1" x14ac:dyDescent="0.35">
      <c r="A6482" s="42" t="s">
        <v>1241</v>
      </c>
      <c r="B6482" s="42" t="s">
        <v>1242</v>
      </c>
      <c r="C6482" s="54" t="s">
        <v>22</v>
      </c>
      <c r="D6482" s="9" t="s">
        <v>14164</v>
      </c>
      <c r="E6482" s="9" t="s">
        <v>65</v>
      </c>
      <c r="F6482" s="9" t="s">
        <v>14165</v>
      </c>
      <c r="G6482" s="9" t="s">
        <v>14166</v>
      </c>
      <c r="H6482" s="76" t="s">
        <v>14167</v>
      </c>
      <c r="I6482" s="9" t="s">
        <v>70</v>
      </c>
      <c r="J6482" s="9" t="s">
        <v>56</v>
      </c>
      <c r="K6482" s="9" t="s">
        <v>7</v>
      </c>
      <c r="L6482" s="15">
        <v>1.8E-3</v>
      </c>
      <c r="M6482" s="9" t="s">
        <v>1211</v>
      </c>
      <c r="N6482" s="9" t="s">
        <v>9</v>
      </c>
      <c r="O6482" s="9" t="s">
        <v>10</v>
      </c>
      <c r="P6482" s="15">
        <v>2.9999999999999997E-4</v>
      </c>
      <c r="Q6482" s="31">
        <v>1200000</v>
      </c>
      <c r="R6482" s="9" t="s">
        <v>11</v>
      </c>
      <c r="S6482" s="16">
        <v>43560</v>
      </c>
    </row>
    <row r="6483" spans="1:19" ht="15" customHeight="1" x14ac:dyDescent="0.35">
      <c r="A6483" s="42" t="s">
        <v>1241</v>
      </c>
      <c r="B6483" s="42" t="s">
        <v>1242</v>
      </c>
      <c r="C6483" s="54" t="s">
        <v>22</v>
      </c>
      <c r="D6483" s="9" t="s">
        <v>17184</v>
      </c>
      <c r="E6483" s="9" t="s">
        <v>34</v>
      </c>
      <c r="F6483" s="9" t="s">
        <v>17185</v>
      </c>
      <c r="G6483" s="9" t="s">
        <v>17186</v>
      </c>
      <c r="H6483" s="76" t="s">
        <v>17187</v>
      </c>
      <c r="I6483" s="9" t="s">
        <v>34</v>
      </c>
      <c r="J6483" s="9" t="s">
        <v>17188</v>
      </c>
      <c r="K6483" s="15">
        <v>-2.0500000000000001E-2</v>
      </c>
      <c r="L6483" s="15">
        <v>5.21E-2</v>
      </c>
      <c r="M6483" s="9" t="s">
        <v>623</v>
      </c>
      <c r="N6483" s="9" t="s">
        <v>9</v>
      </c>
      <c r="O6483" s="9" t="s">
        <v>10</v>
      </c>
      <c r="P6483" s="15">
        <v>2.9999999999999997E-4</v>
      </c>
      <c r="Q6483" s="31">
        <v>1110000</v>
      </c>
      <c r="R6483" s="9" t="s">
        <v>11</v>
      </c>
      <c r="S6483" s="16">
        <v>43510</v>
      </c>
    </row>
    <row r="6484" spans="1:19" ht="15" customHeight="1" x14ac:dyDescent="0.35">
      <c r="A6484" s="42" t="s">
        <v>1241</v>
      </c>
      <c r="B6484" s="42" t="s">
        <v>1242</v>
      </c>
      <c r="C6484" s="54" t="s">
        <v>22</v>
      </c>
      <c r="D6484" s="9" t="s">
        <v>13724</v>
      </c>
      <c r="E6484" s="9" t="s">
        <v>22</v>
      </c>
      <c r="F6484" s="9" t="s">
        <v>4688</v>
      </c>
      <c r="G6484" s="9" t="s">
        <v>4689</v>
      </c>
      <c r="H6484" s="40" t="s">
        <v>10574</v>
      </c>
      <c r="I6484" s="9" t="s">
        <v>22</v>
      </c>
      <c r="J6484" s="9" t="s">
        <v>3678</v>
      </c>
      <c r="K6484" s="15">
        <v>-0.50880000000000003</v>
      </c>
      <c r="L6484" s="15">
        <v>1.06E-2</v>
      </c>
      <c r="M6484" s="9" t="s">
        <v>3873</v>
      </c>
      <c r="N6484" s="9" t="s">
        <v>9</v>
      </c>
      <c r="O6484" s="9" t="s">
        <v>10</v>
      </c>
      <c r="P6484" s="15">
        <v>2.9999999999999997E-4</v>
      </c>
      <c r="Q6484" s="31">
        <v>1080000</v>
      </c>
      <c r="R6484" s="9" t="s">
        <v>11</v>
      </c>
      <c r="S6484" s="16">
        <v>43160</v>
      </c>
    </row>
    <row r="6485" spans="1:19" ht="15" customHeight="1" x14ac:dyDescent="0.35">
      <c r="A6485" s="42" t="s">
        <v>1241</v>
      </c>
      <c r="B6485" s="42" t="s">
        <v>1242</v>
      </c>
      <c r="C6485" s="54" t="s">
        <v>22</v>
      </c>
      <c r="D6485" s="9" t="s">
        <v>109</v>
      </c>
      <c r="E6485" s="9" t="s">
        <v>183</v>
      </c>
      <c r="F6485" s="9" t="s">
        <v>2129</v>
      </c>
      <c r="G6485" s="9" t="s">
        <v>1594</v>
      </c>
      <c r="H6485" s="40" t="s">
        <v>1593</v>
      </c>
      <c r="I6485" s="9" t="s">
        <v>190</v>
      </c>
      <c r="J6485" s="9" t="s">
        <v>17754</v>
      </c>
      <c r="K6485" s="15">
        <v>-1.46E-2</v>
      </c>
      <c r="L6485" s="15">
        <v>5.1999999999999998E-3</v>
      </c>
      <c r="M6485" s="9" t="s">
        <v>5375</v>
      </c>
      <c r="N6485" s="9" t="s">
        <v>9</v>
      </c>
      <c r="O6485" s="9" t="s">
        <v>10</v>
      </c>
      <c r="P6485" s="15">
        <v>2.9999999999999997E-4</v>
      </c>
      <c r="Q6485" s="31">
        <v>1050000</v>
      </c>
      <c r="R6485" s="9" t="s">
        <v>11</v>
      </c>
      <c r="S6485" s="16">
        <v>43559</v>
      </c>
    </row>
    <row r="6486" spans="1:19" ht="15" customHeight="1" x14ac:dyDescent="0.35">
      <c r="A6486" s="42" t="s">
        <v>1241</v>
      </c>
      <c r="B6486" s="42" t="s">
        <v>1242</v>
      </c>
      <c r="C6486" s="54" t="s">
        <v>22</v>
      </c>
      <c r="D6486" s="43">
        <v>300341</v>
      </c>
      <c r="E6486" s="9" t="s">
        <v>112</v>
      </c>
      <c r="F6486" s="9" t="s">
        <v>17755</v>
      </c>
      <c r="G6486" s="9" t="s">
        <v>17756</v>
      </c>
      <c r="H6486" s="76" t="s">
        <v>17757</v>
      </c>
      <c r="I6486" s="9" t="s">
        <v>183</v>
      </c>
      <c r="J6486" s="9" t="s">
        <v>17758</v>
      </c>
      <c r="K6486" s="9" t="s">
        <v>7</v>
      </c>
      <c r="L6486" s="15">
        <v>2.5999999999999999E-2</v>
      </c>
      <c r="M6486" s="9" t="s">
        <v>2058</v>
      </c>
      <c r="N6486" s="9" t="s">
        <v>9</v>
      </c>
      <c r="O6486" s="9" t="s">
        <v>10</v>
      </c>
      <c r="P6486" s="15">
        <v>2.9999999999999997E-4</v>
      </c>
      <c r="Q6486" s="31">
        <v>1010000</v>
      </c>
      <c r="R6486" s="9" t="s">
        <v>11</v>
      </c>
      <c r="S6486" s="16">
        <v>43510</v>
      </c>
    </row>
    <row r="6487" spans="1:19" ht="15" customHeight="1" x14ac:dyDescent="0.35">
      <c r="A6487" s="42" t="s">
        <v>1241</v>
      </c>
      <c r="B6487" s="42" t="s">
        <v>1242</v>
      </c>
      <c r="C6487" s="54" t="s">
        <v>22</v>
      </c>
      <c r="D6487" s="9" t="s">
        <v>17759</v>
      </c>
      <c r="E6487" s="9" t="s">
        <v>65</v>
      </c>
      <c r="F6487" s="9" t="s">
        <v>17760</v>
      </c>
      <c r="G6487" s="9" t="s">
        <v>17761</v>
      </c>
      <c r="H6487" s="76" t="s">
        <v>17762</v>
      </c>
      <c r="I6487" s="9" t="s">
        <v>70</v>
      </c>
      <c r="J6487" s="9" t="s">
        <v>17763</v>
      </c>
      <c r="K6487" s="9" t="s">
        <v>7</v>
      </c>
      <c r="L6487" s="15">
        <v>2.6200000000000001E-2</v>
      </c>
      <c r="M6487" s="9" t="s">
        <v>17764</v>
      </c>
      <c r="N6487" s="9" t="s">
        <v>9</v>
      </c>
      <c r="O6487" s="9" t="s">
        <v>10</v>
      </c>
      <c r="P6487" s="15">
        <v>2.9999999999999997E-4</v>
      </c>
      <c r="Q6487" s="31">
        <v>936620</v>
      </c>
      <c r="R6487" s="9" t="s">
        <v>11</v>
      </c>
      <c r="S6487" s="16">
        <v>43510</v>
      </c>
    </row>
    <row r="6488" spans="1:19" ht="15" customHeight="1" x14ac:dyDescent="0.35">
      <c r="A6488" s="42" t="s">
        <v>1241</v>
      </c>
      <c r="B6488" s="42" t="s">
        <v>1242</v>
      </c>
      <c r="C6488" s="54" t="s">
        <v>22</v>
      </c>
      <c r="D6488" s="9" t="s">
        <v>11971</v>
      </c>
      <c r="E6488" s="9" t="s">
        <v>22</v>
      </c>
      <c r="F6488" s="9" t="s">
        <v>3113</v>
      </c>
      <c r="G6488" s="9" t="s">
        <v>1410</v>
      </c>
      <c r="H6488" s="40" t="s">
        <v>1408</v>
      </c>
      <c r="I6488" s="9" t="s">
        <v>22</v>
      </c>
      <c r="J6488" s="9" t="s">
        <v>11972</v>
      </c>
      <c r="K6488" s="15">
        <v>1.2999999999999999E-2</v>
      </c>
      <c r="L6488" s="15">
        <v>8.0000000000000004E-4</v>
      </c>
      <c r="M6488" s="9" t="s">
        <v>17765</v>
      </c>
      <c r="N6488" s="9" t="s">
        <v>9</v>
      </c>
      <c r="O6488" s="9" t="s">
        <v>10</v>
      </c>
      <c r="P6488" s="15">
        <v>2.0000000000000001E-4</v>
      </c>
      <c r="Q6488" s="31">
        <v>888210</v>
      </c>
      <c r="R6488" s="9" t="s">
        <v>11</v>
      </c>
      <c r="S6488" s="16">
        <v>43524</v>
      </c>
    </row>
    <row r="6489" spans="1:19" ht="15" customHeight="1" x14ac:dyDescent="0.35">
      <c r="A6489" s="42" t="s">
        <v>1241</v>
      </c>
      <c r="B6489" s="42" t="s">
        <v>1242</v>
      </c>
      <c r="C6489" s="54" t="s">
        <v>22</v>
      </c>
      <c r="D6489" s="9" t="s">
        <v>2142</v>
      </c>
      <c r="E6489" s="9" t="s">
        <v>22</v>
      </c>
      <c r="F6489" s="9" t="s">
        <v>2143</v>
      </c>
      <c r="G6489" s="9" t="s">
        <v>2144</v>
      </c>
      <c r="H6489" s="40" t="s">
        <v>10238</v>
      </c>
      <c r="I6489" s="9" t="s">
        <v>22</v>
      </c>
      <c r="J6489" s="9" t="s">
        <v>4308</v>
      </c>
      <c r="K6489" s="15">
        <v>1.9400000000000001E-2</v>
      </c>
      <c r="L6489" s="15">
        <v>1.5E-3</v>
      </c>
      <c r="M6489" s="9" t="s">
        <v>17766</v>
      </c>
      <c r="N6489" s="9" t="s">
        <v>9</v>
      </c>
      <c r="O6489" s="9" t="s">
        <v>10</v>
      </c>
      <c r="P6489" s="15">
        <v>2.0000000000000001E-4</v>
      </c>
      <c r="Q6489" s="31">
        <v>869010</v>
      </c>
      <c r="R6489" s="9" t="s">
        <v>11</v>
      </c>
      <c r="S6489" s="16">
        <v>43552</v>
      </c>
    </row>
    <row r="6490" spans="1:19" ht="15" customHeight="1" x14ac:dyDescent="0.35">
      <c r="A6490" s="42" t="s">
        <v>1241</v>
      </c>
      <c r="B6490" s="42" t="s">
        <v>1242</v>
      </c>
      <c r="C6490" s="54" t="s">
        <v>22</v>
      </c>
      <c r="D6490" s="43">
        <v>600330</v>
      </c>
      <c r="E6490" s="9" t="s">
        <v>112</v>
      </c>
      <c r="F6490" s="9" t="s">
        <v>17767</v>
      </c>
      <c r="G6490" s="9" t="s">
        <v>17768</v>
      </c>
      <c r="H6490" s="76" t="s">
        <v>17769</v>
      </c>
      <c r="I6490" s="9" t="s">
        <v>183</v>
      </c>
      <c r="J6490" s="9" t="s">
        <v>1164</v>
      </c>
      <c r="K6490" s="9" t="s">
        <v>7</v>
      </c>
      <c r="L6490" s="15">
        <v>7.0000000000000001E-3</v>
      </c>
      <c r="M6490" s="9" t="s">
        <v>17770</v>
      </c>
      <c r="N6490" s="9" t="s">
        <v>9</v>
      </c>
      <c r="O6490" s="9" t="s">
        <v>10</v>
      </c>
      <c r="P6490" s="15">
        <v>2.0000000000000001E-4</v>
      </c>
      <c r="Q6490" s="31">
        <v>681420</v>
      </c>
      <c r="R6490" s="9" t="s">
        <v>11</v>
      </c>
      <c r="S6490" s="16">
        <v>43510</v>
      </c>
    </row>
    <row r="6491" spans="1:19" ht="15" customHeight="1" x14ac:dyDescent="0.35">
      <c r="A6491" s="42" t="s">
        <v>1241</v>
      </c>
      <c r="B6491" s="42" t="s">
        <v>1242</v>
      </c>
      <c r="C6491" s="54" t="s">
        <v>22</v>
      </c>
      <c r="D6491" s="43">
        <v>7278</v>
      </c>
      <c r="E6491" s="9" t="s">
        <v>231</v>
      </c>
      <c r="F6491" s="9" t="s">
        <v>1163</v>
      </c>
      <c r="G6491" s="9" t="s">
        <v>121</v>
      </c>
      <c r="H6491" s="76" t="s">
        <v>120</v>
      </c>
      <c r="I6491" s="9" t="s">
        <v>231</v>
      </c>
      <c r="J6491" s="9" t="s">
        <v>1164</v>
      </c>
      <c r="K6491" s="15">
        <v>-0.1004</v>
      </c>
      <c r="L6491" s="15">
        <v>1E-3</v>
      </c>
      <c r="M6491" s="9" t="s">
        <v>17771</v>
      </c>
      <c r="N6491" s="9" t="s">
        <v>9</v>
      </c>
      <c r="O6491" s="9" t="s">
        <v>10</v>
      </c>
      <c r="P6491" s="15">
        <v>2.0000000000000001E-4</v>
      </c>
      <c r="Q6491" s="31">
        <v>669580</v>
      </c>
      <c r="R6491" s="9" t="s">
        <v>11</v>
      </c>
      <c r="S6491" s="16">
        <v>43489</v>
      </c>
    </row>
    <row r="6492" spans="1:19" ht="15" customHeight="1" x14ac:dyDescent="0.35">
      <c r="A6492" s="42" t="s">
        <v>1241</v>
      </c>
      <c r="B6492" s="42" t="s">
        <v>1242</v>
      </c>
      <c r="C6492" s="54" t="s">
        <v>22</v>
      </c>
      <c r="D6492" s="43">
        <v>300283</v>
      </c>
      <c r="E6492" s="9" t="s">
        <v>112</v>
      </c>
      <c r="F6492" s="9" t="s">
        <v>17772</v>
      </c>
      <c r="G6492" s="9" t="s">
        <v>17773</v>
      </c>
      <c r="H6492" s="76" t="s">
        <v>17774</v>
      </c>
      <c r="I6492" s="9" t="s">
        <v>183</v>
      </c>
      <c r="J6492" s="9" t="s">
        <v>17775</v>
      </c>
      <c r="K6492" s="9" t="s">
        <v>7</v>
      </c>
      <c r="L6492" s="15">
        <v>1.46E-2</v>
      </c>
      <c r="M6492" s="9" t="s">
        <v>17776</v>
      </c>
      <c r="N6492" s="9" t="s">
        <v>9</v>
      </c>
      <c r="O6492" s="9" t="s">
        <v>10</v>
      </c>
      <c r="P6492" s="15">
        <v>2.0000000000000001E-4</v>
      </c>
      <c r="Q6492" s="31">
        <v>633540</v>
      </c>
      <c r="R6492" s="9" t="s">
        <v>11</v>
      </c>
      <c r="S6492" s="16">
        <v>43510</v>
      </c>
    </row>
    <row r="6493" spans="1:19" ht="15" customHeight="1" x14ac:dyDescent="0.35">
      <c r="A6493" s="42" t="s">
        <v>1241</v>
      </c>
      <c r="B6493" s="42" t="s">
        <v>1242</v>
      </c>
      <c r="C6493" s="54" t="s">
        <v>22</v>
      </c>
      <c r="D6493" s="9" t="s">
        <v>17777</v>
      </c>
      <c r="E6493" s="9" t="s">
        <v>26</v>
      </c>
      <c r="F6493" s="9" t="s">
        <v>17778</v>
      </c>
      <c r="G6493" s="9" t="s">
        <v>17779</v>
      </c>
      <c r="H6493" s="40" t="s">
        <v>17780</v>
      </c>
      <c r="I6493" s="9" t="s">
        <v>30</v>
      </c>
      <c r="J6493" s="9" t="s">
        <v>17781</v>
      </c>
      <c r="K6493" s="15">
        <v>-2.46E-2</v>
      </c>
      <c r="L6493" s="15">
        <v>2.9399999999999999E-2</v>
      </c>
      <c r="M6493" s="9" t="s">
        <v>17782</v>
      </c>
      <c r="N6493" s="9" t="s">
        <v>9</v>
      </c>
      <c r="O6493" s="9" t="s">
        <v>10</v>
      </c>
      <c r="P6493" s="15">
        <v>2.0000000000000001E-4</v>
      </c>
      <c r="Q6493" s="31">
        <v>580090</v>
      </c>
      <c r="R6493" s="9" t="s">
        <v>11</v>
      </c>
      <c r="S6493" s="16">
        <v>43510</v>
      </c>
    </row>
    <row r="6494" spans="1:19" ht="15" customHeight="1" x14ac:dyDescent="0.35">
      <c r="A6494" s="42" t="s">
        <v>1241</v>
      </c>
      <c r="B6494" s="42" t="s">
        <v>1242</v>
      </c>
      <c r="C6494" s="54" t="s">
        <v>22</v>
      </c>
      <c r="D6494" s="43">
        <v>600268</v>
      </c>
      <c r="E6494" s="9" t="s">
        <v>112</v>
      </c>
      <c r="F6494" s="9" t="s">
        <v>11983</v>
      </c>
      <c r="G6494" s="9" t="s">
        <v>11984</v>
      </c>
      <c r="H6494" s="76" t="s">
        <v>11985</v>
      </c>
      <c r="I6494" s="9" t="s">
        <v>183</v>
      </c>
      <c r="J6494" s="9" t="s">
        <v>11986</v>
      </c>
      <c r="K6494" s="15">
        <v>0.20630000000000001</v>
      </c>
      <c r="L6494" s="15">
        <v>3.2000000000000002E-3</v>
      </c>
      <c r="M6494" s="9" t="s">
        <v>17783</v>
      </c>
      <c r="N6494" s="9" t="s">
        <v>9</v>
      </c>
      <c r="O6494" s="9" t="s">
        <v>10</v>
      </c>
      <c r="P6494" s="15">
        <v>2.0000000000000001E-4</v>
      </c>
      <c r="Q6494" s="31">
        <v>563760</v>
      </c>
      <c r="R6494" s="9" t="s">
        <v>11</v>
      </c>
      <c r="S6494" s="16">
        <v>43510</v>
      </c>
    </row>
    <row r="6495" spans="1:19" ht="15" customHeight="1" x14ac:dyDescent="0.35">
      <c r="A6495" s="42" t="s">
        <v>1241</v>
      </c>
      <c r="B6495" s="42" t="s">
        <v>1242</v>
      </c>
      <c r="C6495" s="54" t="s">
        <v>22</v>
      </c>
      <c r="D6495" s="43">
        <v>2782</v>
      </c>
      <c r="E6495" s="9" t="s">
        <v>112</v>
      </c>
      <c r="F6495" s="9" t="s">
        <v>17784</v>
      </c>
      <c r="G6495" s="9" t="s">
        <v>17785</v>
      </c>
      <c r="H6495" s="76" t="s">
        <v>17786</v>
      </c>
      <c r="I6495" s="9" t="s">
        <v>183</v>
      </c>
      <c r="J6495" s="9" t="s">
        <v>17787</v>
      </c>
      <c r="K6495" s="9" t="s">
        <v>7</v>
      </c>
      <c r="L6495" s="15">
        <v>1.2800000000000001E-2</v>
      </c>
      <c r="M6495" s="9" t="s">
        <v>17788</v>
      </c>
      <c r="N6495" s="9" t="s">
        <v>9</v>
      </c>
      <c r="O6495" s="9" t="s">
        <v>10</v>
      </c>
      <c r="P6495" s="15">
        <v>1E-4</v>
      </c>
      <c r="Q6495" s="31">
        <v>522640</v>
      </c>
      <c r="R6495" s="9" t="s">
        <v>11</v>
      </c>
      <c r="S6495" s="16">
        <v>43510</v>
      </c>
    </row>
    <row r="6496" spans="1:19" ht="15" customHeight="1" x14ac:dyDescent="0.35">
      <c r="A6496" s="42" t="s">
        <v>1241</v>
      </c>
      <c r="B6496" s="42" t="s">
        <v>1242</v>
      </c>
      <c r="C6496" s="54" t="s">
        <v>22</v>
      </c>
      <c r="D6496" s="9" t="s">
        <v>1450</v>
      </c>
      <c r="E6496" s="9" t="s">
        <v>22</v>
      </c>
      <c r="F6496" s="9" t="s">
        <v>926</v>
      </c>
      <c r="G6496" s="9" t="s">
        <v>927</v>
      </c>
      <c r="H6496" s="40" t="s">
        <v>1547</v>
      </c>
      <c r="I6496" s="9" t="s">
        <v>22</v>
      </c>
      <c r="J6496" s="9" t="s">
        <v>14885</v>
      </c>
      <c r="K6496" s="15">
        <v>1.9400000000000001E-2</v>
      </c>
      <c r="L6496" s="15">
        <v>2.4199999999999999E-2</v>
      </c>
      <c r="M6496" s="9" t="s">
        <v>17789</v>
      </c>
      <c r="N6496" s="9" t="s">
        <v>9</v>
      </c>
      <c r="O6496" s="9" t="s">
        <v>10</v>
      </c>
      <c r="P6496" s="15">
        <v>1E-4</v>
      </c>
      <c r="Q6496" s="31">
        <v>519090.00000000006</v>
      </c>
      <c r="R6496" s="9" t="s">
        <v>11</v>
      </c>
      <c r="S6496" s="16">
        <v>43403</v>
      </c>
    </row>
    <row r="6497" spans="1:19" ht="15" customHeight="1" x14ac:dyDescent="0.35">
      <c r="A6497" s="42" t="s">
        <v>1241</v>
      </c>
      <c r="B6497" s="42" t="s">
        <v>1242</v>
      </c>
      <c r="C6497" s="54" t="s">
        <v>22</v>
      </c>
      <c r="D6497" s="43">
        <v>1514</v>
      </c>
      <c r="E6497" s="9" t="s">
        <v>374</v>
      </c>
      <c r="F6497" s="9" t="s">
        <v>17790</v>
      </c>
      <c r="G6497" s="9" t="s">
        <v>17791</v>
      </c>
      <c r="H6497" s="76" t="s">
        <v>17792</v>
      </c>
      <c r="I6497" s="9" t="s">
        <v>380</v>
      </c>
      <c r="J6497" s="9" t="s">
        <v>17793</v>
      </c>
      <c r="K6497" s="15">
        <v>5.28E-2</v>
      </c>
      <c r="L6497" s="15">
        <v>1.55E-2</v>
      </c>
      <c r="M6497" s="9" t="s">
        <v>17794</v>
      </c>
      <c r="N6497" s="9" t="s">
        <v>9</v>
      </c>
      <c r="O6497" s="9" t="s">
        <v>10</v>
      </c>
      <c r="P6497" s="15">
        <v>1E-4</v>
      </c>
      <c r="Q6497" s="31">
        <v>497760</v>
      </c>
      <c r="R6497" s="9" t="s">
        <v>11</v>
      </c>
      <c r="S6497" s="16">
        <v>43181</v>
      </c>
    </row>
    <row r="6498" spans="1:19" ht="15" customHeight="1" x14ac:dyDescent="0.35">
      <c r="A6498" s="42" t="s">
        <v>1241</v>
      </c>
      <c r="B6498" s="42" t="s">
        <v>1242</v>
      </c>
      <c r="C6498" s="54" t="s">
        <v>22</v>
      </c>
      <c r="D6498" s="9" t="s">
        <v>1463</v>
      </c>
      <c r="E6498" s="9" t="s">
        <v>22</v>
      </c>
      <c r="F6498" s="9" t="s">
        <v>1464</v>
      </c>
      <c r="G6498" s="9" t="s">
        <v>1126</v>
      </c>
      <c r="H6498" s="76" t="s">
        <v>1125</v>
      </c>
      <c r="I6498" s="9" t="s">
        <v>22</v>
      </c>
      <c r="J6498" s="9" t="s">
        <v>11969</v>
      </c>
      <c r="K6498" s="15">
        <v>0.14829999999999999</v>
      </c>
      <c r="L6498" s="15">
        <v>1.6000000000000001E-3</v>
      </c>
      <c r="M6498" s="9" t="s">
        <v>17795</v>
      </c>
      <c r="N6498" s="9" t="s">
        <v>9</v>
      </c>
      <c r="O6498" s="9" t="s">
        <v>10</v>
      </c>
      <c r="P6498" s="15">
        <v>1E-4</v>
      </c>
      <c r="Q6498" s="31">
        <v>482520</v>
      </c>
      <c r="R6498" s="9" t="s">
        <v>11</v>
      </c>
      <c r="S6498" s="16">
        <v>43207</v>
      </c>
    </row>
    <row r="6499" spans="1:19" ht="15" customHeight="1" x14ac:dyDescent="0.35">
      <c r="A6499" s="42" t="s">
        <v>1241</v>
      </c>
      <c r="B6499" s="42" t="s">
        <v>1242</v>
      </c>
      <c r="C6499" s="54" t="s">
        <v>22</v>
      </c>
      <c r="D6499" s="9" t="s">
        <v>1961</v>
      </c>
      <c r="E6499" s="9" t="s">
        <v>22</v>
      </c>
      <c r="F6499" s="9" t="s">
        <v>1963</v>
      </c>
      <c r="G6499" s="9" t="s">
        <v>1964</v>
      </c>
      <c r="H6499" s="76" t="s">
        <v>10221</v>
      </c>
      <c r="I6499" s="9" t="s">
        <v>22</v>
      </c>
      <c r="J6499" s="9" t="s">
        <v>1965</v>
      </c>
      <c r="K6499" s="15">
        <v>-1.47E-2</v>
      </c>
      <c r="L6499" s="15">
        <v>1E-3</v>
      </c>
      <c r="M6499" s="9" t="s">
        <v>17796</v>
      </c>
      <c r="N6499" s="9" t="s">
        <v>9</v>
      </c>
      <c r="O6499" s="9" t="s">
        <v>10</v>
      </c>
      <c r="P6499" s="15">
        <v>1E-4</v>
      </c>
      <c r="Q6499" s="31">
        <v>470130</v>
      </c>
      <c r="R6499" s="9" t="s">
        <v>11</v>
      </c>
      <c r="S6499" s="16">
        <v>43487</v>
      </c>
    </row>
    <row r="6500" spans="1:19" ht="15" customHeight="1" x14ac:dyDescent="0.35">
      <c r="A6500" s="42" t="s">
        <v>1241</v>
      </c>
      <c r="B6500" s="42" t="s">
        <v>1242</v>
      </c>
      <c r="C6500" s="54" t="s">
        <v>22</v>
      </c>
      <c r="D6500" s="9" t="s">
        <v>17797</v>
      </c>
      <c r="E6500" s="9" t="s">
        <v>125</v>
      </c>
      <c r="F6500" s="9" t="s">
        <v>17798</v>
      </c>
      <c r="G6500" s="9" t="s">
        <v>17799</v>
      </c>
      <c r="H6500" s="40" t="s">
        <v>17800</v>
      </c>
      <c r="I6500" s="9" t="s">
        <v>125</v>
      </c>
      <c r="J6500" s="9" t="s">
        <v>17801</v>
      </c>
      <c r="K6500" s="15">
        <v>0.10050000000000001</v>
      </c>
      <c r="L6500" s="15">
        <v>8.6E-3</v>
      </c>
      <c r="M6500" s="9" t="s">
        <v>17802</v>
      </c>
      <c r="N6500" s="9" t="s">
        <v>9</v>
      </c>
      <c r="O6500" s="9" t="s">
        <v>10</v>
      </c>
      <c r="P6500" s="15">
        <v>1E-4</v>
      </c>
      <c r="Q6500" s="31">
        <v>444300</v>
      </c>
      <c r="R6500" s="9" t="s">
        <v>11</v>
      </c>
      <c r="S6500" s="16">
        <v>43510</v>
      </c>
    </row>
    <row r="6501" spans="1:19" ht="15" customHeight="1" x14ac:dyDescent="0.35">
      <c r="A6501" s="42" t="s">
        <v>1241</v>
      </c>
      <c r="B6501" s="42" t="s">
        <v>1242</v>
      </c>
      <c r="C6501" s="54" t="s">
        <v>22</v>
      </c>
      <c r="D6501" s="9" t="s">
        <v>2004</v>
      </c>
      <c r="E6501" s="9" t="s">
        <v>22</v>
      </c>
      <c r="F6501" s="9" t="s">
        <v>1824</v>
      </c>
      <c r="G6501" s="9" t="s">
        <v>150</v>
      </c>
      <c r="H6501" s="76" t="s">
        <v>149</v>
      </c>
      <c r="I6501" s="9" t="s">
        <v>22</v>
      </c>
      <c r="J6501" s="9" t="s">
        <v>4788</v>
      </c>
      <c r="K6501" s="15">
        <v>-6.7000000000000002E-3</v>
      </c>
      <c r="L6501" s="15">
        <v>1.6000000000000001E-3</v>
      </c>
      <c r="M6501" s="9" t="s">
        <v>17803</v>
      </c>
      <c r="N6501" s="9" t="s">
        <v>9</v>
      </c>
      <c r="O6501" s="9" t="s">
        <v>10</v>
      </c>
      <c r="P6501" s="15">
        <v>1E-4</v>
      </c>
      <c r="Q6501" s="31">
        <v>436650</v>
      </c>
      <c r="R6501" s="9" t="s">
        <v>11</v>
      </c>
      <c r="S6501" s="16">
        <v>43348</v>
      </c>
    </row>
    <row r="6502" spans="1:19" ht="15" customHeight="1" x14ac:dyDescent="0.35">
      <c r="A6502" s="42" t="s">
        <v>1241</v>
      </c>
      <c r="B6502" s="42" t="s">
        <v>1242</v>
      </c>
      <c r="C6502" s="54" t="s">
        <v>22</v>
      </c>
      <c r="D6502" s="43">
        <v>73640</v>
      </c>
      <c r="E6502" s="9" t="s">
        <v>314</v>
      </c>
      <c r="F6502" s="9" t="s">
        <v>16868</v>
      </c>
      <c r="G6502" s="9" t="s">
        <v>16869</v>
      </c>
      <c r="H6502" s="76" t="s">
        <v>16870</v>
      </c>
      <c r="I6502" s="9" t="s">
        <v>319</v>
      </c>
      <c r="J6502" s="9" t="s">
        <v>17804</v>
      </c>
      <c r="K6502" s="9" t="s">
        <v>7</v>
      </c>
      <c r="L6502" s="15">
        <v>6.5199999999999994E-2</v>
      </c>
      <c r="M6502" s="9" t="s">
        <v>17805</v>
      </c>
      <c r="N6502" s="9" t="s">
        <v>9</v>
      </c>
      <c r="O6502" s="9" t="s">
        <v>10</v>
      </c>
      <c r="P6502" s="15">
        <v>1E-4</v>
      </c>
      <c r="Q6502" s="31">
        <v>416350</v>
      </c>
      <c r="R6502" s="9" t="s">
        <v>11</v>
      </c>
      <c r="S6502" s="16">
        <v>43181</v>
      </c>
    </row>
    <row r="6503" spans="1:19" ht="15" customHeight="1" x14ac:dyDescent="0.35">
      <c r="A6503" s="42" t="s">
        <v>1241</v>
      </c>
      <c r="B6503" s="42" t="s">
        <v>1242</v>
      </c>
      <c r="C6503" s="54" t="s">
        <v>22</v>
      </c>
      <c r="D6503" s="9" t="s">
        <v>2093</v>
      </c>
      <c r="E6503" s="9" t="s">
        <v>22</v>
      </c>
      <c r="F6503" s="9" t="s">
        <v>2094</v>
      </c>
      <c r="G6503" s="9" t="s">
        <v>1730</v>
      </c>
      <c r="H6503" s="40" t="s">
        <v>1729</v>
      </c>
      <c r="I6503" s="9" t="s">
        <v>22</v>
      </c>
      <c r="J6503" s="9" t="s">
        <v>13929</v>
      </c>
      <c r="K6503" s="15">
        <v>-3.2199999999999999E-2</v>
      </c>
      <c r="L6503" s="15">
        <v>5.9999999999999995E-4</v>
      </c>
      <c r="M6503" s="9" t="s">
        <v>17806</v>
      </c>
      <c r="N6503" s="9" t="s">
        <v>9</v>
      </c>
      <c r="O6503" s="9" t="s">
        <v>10</v>
      </c>
      <c r="P6503" s="15">
        <v>1E-4</v>
      </c>
      <c r="Q6503" s="31">
        <v>415510</v>
      </c>
      <c r="R6503" s="9" t="s">
        <v>11</v>
      </c>
      <c r="S6503" s="16">
        <v>43208</v>
      </c>
    </row>
    <row r="6504" spans="1:19" ht="15" customHeight="1" x14ac:dyDescent="0.35">
      <c r="A6504" s="42" t="s">
        <v>1241</v>
      </c>
      <c r="B6504" s="42" t="s">
        <v>1242</v>
      </c>
      <c r="C6504" s="54" t="s">
        <v>22</v>
      </c>
      <c r="D6504" s="43">
        <v>2530</v>
      </c>
      <c r="E6504" s="9" t="s">
        <v>112</v>
      </c>
      <c r="F6504" s="9" t="s">
        <v>17807</v>
      </c>
      <c r="G6504" s="9" t="s">
        <v>17808</v>
      </c>
      <c r="H6504" s="76" t="s">
        <v>17809</v>
      </c>
      <c r="I6504" s="9" t="s">
        <v>183</v>
      </c>
      <c r="J6504" s="9" t="s">
        <v>497</v>
      </c>
      <c r="K6504" s="9" t="s">
        <v>7</v>
      </c>
      <c r="L6504" s="15">
        <v>8.0999999999999996E-3</v>
      </c>
      <c r="M6504" s="9" t="s">
        <v>17810</v>
      </c>
      <c r="N6504" s="9" t="s">
        <v>9</v>
      </c>
      <c r="O6504" s="9" t="s">
        <v>10</v>
      </c>
      <c r="P6504" s="15">
        <v>1E-4</v>
      </c>
      <c r="Q6504" s="31">
        <v>380060</v>
      </c>
      <c r="R6504" s="9" t="s">
        <v>11</v>
      </c>
      <c r="S6504" s="16">
        <v>43510</v>
      </c>
    </row>
    <row r="6505" spans="1:19" ht="15" customHeight="1" x14ac:dyDescent="0.35">
      <c r="A6505" s="42" t="s">
        <v>1241</v>
      </c>
      <c r="B6505" s="42" t="s">
        <v>1242</v>
      </c>
      <c r="C6505" s="54" t="s">
        <v>22</v>
      </c>
      <c r="D6505" s="9" t="s">
        <v>17811</v>
      </c>
      <c r="E6505" s="9" t="s">
        <v>34</v>
      </c>
      <c r="F6505" s="9" t="s">
        <v>17812</v>
      </c>
      <c r="G6505" s="9" t="s">
        <v>17813</v>
      </c>
      <c r="H6505" s="40" t="s">
        <v>17814</v>
      </c>
      <c r="I6505" s="9" t="s">
        <v>34</v>
      </c>
      <c r="J6505" s="9" t="s">
        <v>17815</v>
      </c>
      <c r="K6505" s="15">
        <v>-0.30259999999999998</v>
      </c>
      <c r="L6505" s="15">
        <v>2.9399999999999999E-2</v>
      </c>
      <c r="M6505" s="9" t="s">
        <v>17816</v>
      </c>
      <c r="N6505" s="9" t="s">
        <v>9</v>
      </c>
      <c r="O6505" s="9" t="s">
        <v>10</v>
      </c>
      <c r="P6505" s="15">
        <v>1E-4</v>
      </c>
      <c r="Q6505" s="31">
        <v>369700</v>
      </c>
      <c r="R6505" s="9" t="s">
        <v>11</v>
      </c>
      <c r="S6505" s="16">
        <v>43510</v>
      </c>
    </row>
    <row r="6506" spans="1:19" ht="15" customHeight="1" x14ac:dyDescent="0.35">
      <c r="A6506" s="42" t="s">
        <v>1241</v>
      </c>
      <c r="B6506" s="42" t="s">
        <v>1242</v>
      </c>
      <c r="C6506" s="54" t="s">
        <v>22</v>
      </c>
      <c r="D6506" s="43">
        <v>6272</v>
      </c>
      <c r="E6506" s="9" t="s">
        <v>374</v>
      </c>
      <c r="F6506" s="9" t="s">
        <v>4831</v>
      </c>
      <c r="G6506" s="9" t="s">
        <v>4832</v>
      </c>
      <c r="H6506" s="76" t="s">
        <v>11397</v>
      </c>
      <c r="I6506" s="9" t="s">
        <v>380</v>
      </c>
      <c r="J6506" s="9" t="s">
        <v>4833</v>
      </c>
      <c r="K6506" s="9" t="s">
        <v>7</v>
      </c>
      <c r="L6506" s="15">
        <v>1.6899999999999998E-2</v>
      </c>
      <c r="M6506" s="9" t="s">
        <v>17817</v>
      </c>
      <c r="N6506" s="9" t="s">
        <v>9</v>
      </c>
      <c r="O6506" s="9" t="s">
        <v>10</v>
      </c>
      <c r="P6506" s="15">
        <v>1E-4</v>
      </c>
      <c r="Q6506" s="31">
        <v>343800</v>
      </c>
      <c r="R6506" s="9" t="s">
        <v>11</v>
      </c>
      <c r="S6506" s="16">
        <v>43510</v>
      </c>
    </row>
    <row r="6507" spans="1:19" ht="15" customHeight="1" x14ac:dyDescent="0.35">
      <c r="A6507" s="42" t="s">
        <v>1241</v>
      </c>
      <c r="B6507" s="42" t="s">
        <v>1242</v>
      </c>
      <c r="C6507" s="54" t="s">
        <v>22</v>
      </c>
      <c r="D6507" s="43">
        <v>300207</v>
      </c>
      <c r="E6507" s="9" t="s">
        <v>112</v>
      </c>
      <c r="F6507" s="9" t="s">
        <v>4801</v>
      </c>
      <c r="G6507" s="9" t="s">
        <v>686</v>
      </c>
      <c r="H6507" s="76" t="s">
        <v>685</v>
      </c>
      <c r="I6507" s="9" t="s">
        <v>183</v>
      </c>
      <c r="J6507" s="9" t="s">
        <v>4802</v>
      </c>
      <c r="K6507" s="15">
        <v>2.7099999999999999E-2</v>
      </c>
      <c r="L6507" s="15">
        <v>4.0000000000000002E-4</v>
      </c>
      <c r="M6507" s="9" t="s">
        <v>17818</v>
      </c>
      <c r="N6507" s="9" t="s">
        <v>9</v>
      </c>
      <c r="O6507" s="9" t="s">
        <v>10</v>
      </c>
      <c r="P6507" s="15">
        <v>1E-4</v>
      </c>
      <c r="Q6507" s="31">
        <v>322470</v>
      </c>
      <c r="R6507" s="9" t="s">
        <v>11</v>
      </c>
      <c r="S6507" s="16">
        <v>43472</v>
      </c>
    </row>
    <row r="6508" spans="1:19" ht="15" customHeight="1" x14ac:dyDescent="0.35">
      <c r="A6508" s="42" t="s">
        <v>1241</v>
      </c>
      <c r="B6508" s="42" t="s">
        <v>1242</v>
      </c>
      <c r="C6508" s="54" t="s">
        <v>22</v>
      </c>
      <c r="D6508" s="9" t="s">
        <v>2035</v>
      </c>
      <c r="E6508" s="9" t="s">
        <v>22</v>
      </c>
      <c r="F6508" s="9" t="s">
        <v>2036</v>
      </c>
      <c r="G6508" s="9" t="s">
        <v>2037</v>
      </c>
      <c r="H6508" s="40" t="s">
        <v>10229</v>
      </c>
      <c r="I6508" s="9" t="s">
        <v>22</v>
      </c>
      <c r="J6508" s="9" t="s">
        <v>13933</v>
      </c>
      <c r="K6508" s="15">
        <v>3.1800000000000002E-2</v>
      </c>
      <c r="L6508" s="15">
        <v>5.9999999999999995E-4</v>
      </c>
      <c r="M6508" s="9" t="s">
        <v>17819</v>
      </c>
      <c r="N6508" s="9" t="s">
        <v>9</v>
      </c>
      <c r="O6508" s="9" t="s">
        <v>10</v>
      </c>
      <c r="P6508" s="15">
        <v>1E-4</v>
      </c>
      <c r="Q6508" s="31">
        <v>308320</v>
      </c>
      <c r="R6508" s="9" t="s">
        <v>11</v>
      </c>
      <c r="S6508" s="16">
        <v>43472</v>
      </c>
    </row>
    <row r="6509" spans="1:19" ht="15" customHeight="1" x14ac:dyDescent="0.35">
      <c r="A6509" s="42" t="s">
        <v>1241</v>
      </c>
      <c r="B6509" s="42" t="s">
        <v>1242</v>
      </c>
      <c r="C6509" s="54" t="s">
        <v>22</v>
      </c>
      <c r="D6509" s="9" t="s">
        <v>668</v>
      </c>
      <c r="E6509" s="9" t="s">
        <v>183</v>
      </c>
      <c r="F6509" s="9" t="s">
        <v>670</v>
      </c>
      <c r="G6509" s="9" t="s">
        <v>672</v>
      </c>
      <c r="H6509" s="40" t="s">
        <v>804</v>
      </c>
      <c r="I6509" s="9" t="s">
        <v>190</v>
      </c>
      <c r="J6509" s="9" t="s">
        <v>17820</v>
      </c>
      <c r="K6509" s="15">
        <v>4.1599999999999998E-2</v>
      </c>
      <c r="L6509" s="15">
        <v>5.0000000000000001E-4</v>
      </c>
      <c r="M6509" s="9" t="s">
        <v>17821</v>
      </c>
      <c r="N6509" s="9" t="s">
        <v>9</v>
      </c>
      <c r="O6509" s="9" t="s">
        <v>10</v>
      </c>
      <c r="P6509" s="15">
        <v>1E-4</v>
      </c>
      <c r="Q6509" s="31">
        <v>306240</v>
      </c>
      <c r="R6509" s="9" t="s">
        <v>11</v>
      </c>
      <c r="S6509" s="16">
        <v>43434</v>
      </c>
    </row>
    <row r="6510" spans="1:19" ht="15" customHeight="1" x14ac:dyDescent="0.35">
      <c r="A6510" s="42" t="s">
        <v>1241</v>
      </c>
      <c r="B6510" s="42" t="s">
        <v>1242</v>
      </c>
      <c r="C6510" s="54" t="s">
        <v>22</v>
      </c>
      <c r="D6510" s="9" t="s">
        <v>2209</v>
      </c>
      <c r="E6510" s="9" t="s">
        <v>22</v>
      </c>
      <c r="F6510" s="9" t="s">
        <v>2210</v>
      </c>
      <c r="G6510" s="9" t="s">
        <v>2211</v>
      </c>
      <c r="H6510" s="40" t="s">
        <v>10244</v>
      </c>
      <c r="I6510" s="9" t="s">
        <v>22</v>
      </c>
      <c r="J6510" s="9" t="s">
        <v>13939</v>
      </c>
      <c r="K6510" s="9" t="s">
        <v>7</v>
      </c>
      <c r="L6510" s="15">
        <v>1.0200000000000001E-2</v>
      </c>
      <c r="M6510" s="9" t="s">
        <v>17822</v>
      </c>
      <c r="N6510" s="9" t="s">
        <v>9</v>
      </c>
      <c r="O6510" s="9" t="s">
        <v>10</v>
      </c>
      <c r="P6510" s="15">
        <v>1E-4</v>
      </c>
      <c r="Q6510" s="31">
        <v>296470</v>
      </c>
      <c r="R6510" s="9" t="s">
        <v>11</v>
      </c>
      <c r="S6510" s="16">
        <v>43570</v>
      </c>
    </row>
    <row r="6511" spans="1:19" ht="15" customHeight="1" x14ac:dyDescent="0.35">
      <c r="A6511" s="42" t="s">
        <v>1241</v>
      </c>
      <c r="B6511" s="42" t="s">
        <v>1242</v>
      </c>
      <c r="C6511" s="54" t="s">
        <v>22</v>
      </c>
      <c r="D6511" s="43">
        <v>2708</v>
      </c>
      <c r="E6511" s="9" t="s">
        <v>112</v>
      </c>
      <c r="F6511" s="9" t="s">
        <v>17823</v>
      </c>
      <c r="G6511" s="9" t="s">
        <v>17824</v>
      </c>
      <c r="H6511" s="76" t="s">
        <v>17825</v>
      </c>
      <c r="I6511" s="9" t="s">
        <v>183</v>
      </c>
      <c r="J6511" s="9" t="s">
        <v>17826</v>
      </c>
      <c r="K6511" s="9" t="s">
        <v>7</v>
      </c>
      <c r="L6511" s="15">
        <v>6.4000000000000003E-3</v>
      </c>
      <c r="M6511" s="9" t="s">
        <v>17827</v>
      </c>
      <c r="N6511" s="9" t="s">
        <v>9</v>
      </c>
      <c r="O6511" s="9" t="s">
        <v>10</v>
      </c>
      <c r="P6511" s="15">
        <v>1E-4</v>
      </c>
      <c r="Q6511" s="31">
        <v>288050</v>
      </c>
      <c r="R6511" s="9" t="s">
        <v>11</v>
      </c>
      <c r="S6511" s="16">
        <v>43510</v>
      </c>
    </row>
    <row r="6512" spans="1:19" ht="15" customHeight="1" x14ac:dyDescent="0.35">
      <c r="A6512" s="42" t="s">
        <v>1241</v>
      </c>
      <c r="B6512" s="42" t="s">
        <v>1242</v>
      </c>
      <c r="C6512" s="54" t="s">
        <v>22</v>
      </c>
      <c r="D6512" s="9" t="s">
        <v>2417</v>
      </c>
      <c r="E6512" s="9" t="s">
        <v>3</v>
      </c>
      <c r="F6512" s="9" t="s">
        <v>1605</v>
      </c>
      <c r="G6512" s="9" t="s">
        <v>1</v>
      </c>
      <c r="H6512" s="40" t="s">
        <v>0</v>
      </c>
      <c r="I6512" s="9" t="s">
        <v>6</v>
      </c>
      <c r="J6512" s="9" t="s">
        <v>17828</v>
      </c>
      <c r="K6512" s="15">
        <v>4.0599999999999997E-2</v>
      </c>
      <c r="L6512" s="9"/>
      <c r="M6512" s="9" t="s">
        <v>17829</v>
      </c>
      <c r="N6512" s="9" t="s">
        <v>9</v>
      </c>
      <c r="O6512" s="9" t="s">
        <v>10</v>
      </c>
      <c r="P6512" s="15">
        <v>1E-4</v>
      </c>
      <c r="Q6512" s="31">
        <v>278330</v>
      </c>
      <c r="R6512" s="9" t="s">
        <v>11</v>
      </c>
      <c r="S6512" s="16">
        <v>43473</v>
      </c>
    </row>
    <row r="6513" spans="1:19" ht="15" customHeight="1" x14ac:dyDescent="0.35">
      <c r="A6513" s="42" t="s">
        <v>1241</v>
      </c>
      <c r="B6513" s="42" t="s">
        <v>1242</v>
      </c>
      <c r="C6513" s="54" t="s">
        <v>22</v>
      </c>
      <c r="D6513" s="9" t="s">
        <v>617</v>
      </c>
      <c r="E6513" s="9" t="s">
        <v>3</v>
      </c>
      <c r="F6513" s="9" t="s">
        <v>619</v>
      </c>
      <c r="G6513" s="9" t="s">
        <v>621</v>
      </c>
      <c r="H6513" s="40" t="s">
        <v>1587</v>
      </c>
      <c r="I6513" s="9" t="s">
        <v>6</v>
      </c>
      <c r="J6513" s="9" t="s">
        <v>17655</v>
      </c>
      <c r="K6513" s="15">
        <v>1.0200000000000001E-2</v>
      </c>
      <c r="L6513" s="15">
        <v>3.0000000000000001E-3</v>
      </c>
      <c r="M6513" s="9" t="s">
        <v>17830</v>
      </c>
      <c r="N6513" s="9" t="s">
        <v>9</v>
      </c>
      <c r="O6513" s="9" t="s">
        <v>10</v>
      </c>
      <c r="P6513" s="15">
        <v>1E-4</v>
      </c>
      <c r="Q6513" s="31">
        <v>255070</v>
      </c>
      <c r="R6513" s="9" t="s">
        <v>11</v>
      </c>
      <c r="S6513" s="16">
        <v>43543</v>
      </c>
    </row>
    <row r="6514" spans="1:19" ht="15" customHeight="1" x14ac:dyDescent="0.35">
      <c r="A6514" s="42" t="s">
        <v>1241</v>
      </c>
      <c r="B6514" s="42" t="s">
        <v>1242</v>
      </c>
      <c r="C6514" s="54" t="s">
        <v>22</v>
      </c>
      <c r="D6514" s="9" t="s">
        <v>2265</v>
      </c>
      <c r="E6514" s="9" t="s">
        <v>22</v>
      </c>
      <c r="F6514" s="9" t="s">
        <v>2266</v>
      </c>
      <c r="G6514" s="9" t="s">
        <v>581</v>
      </c>
      <c r="H6514" s="40" t="s">
        <v>580</v>
      </c>
      <c r="I6514" s="9" t="s">
        <v>22</v>
      </c>
      <c r="J6514" s="9" t="s">
        <v>11981</v>
      </c>
      <c r="K6514" s="15">
        <v>5.9999999999999995E-4</v>
      </c>
      <c r="L6514" s="15">
        <v>1E-3</v>
      </c>
      <c r="M6514" s="9" t="s">
        <v>17831</v>
      </c>
      <c r="N6514" s="9" t="s">
        <v>9</v>
      </c>
      <c r="O6514" s="9" t="s">
        <v>10</v>
      </c>
      <c r="P6514" s="15">
        <v>1E-4</v>
      </c>
      <c r="Q6514" s="31">
        <v>212630</v>
      </c>
      <c r="R6514" s="9" t="s">
        <v>11</v>
      </c>
      <c r="S6514" s="16">
        <v>43496</v>
      </c>
    </row>
    <row r="6515" spans="1:19" ht="15" customHeight="1" x14ac:dyDescent="0.35">
      <c r="A6515" s="42" t="s">
        <v>1241</v>
      </c>
      <c r="B6515" s="42" t="s">
        <v>1242</v>
      </c>
      <c r="C6515" s="54" t="s">
        <v>22</v>
      </c>
      <c r="D6515" s="43">
        <v>2056</v>
      </c>
      <c r="E6515" s="9" t="s">
        <v>112</v>
      </c>
      <c r="F6515" s="9" t="s">
        <v>7177</v>
      </c>
      <c r="G6515" s="9" t="s">
        <v>7178</v>
      </c>
      <c r="H6515" s="40" t="s">
        <v>10731</v>
      </c>
      <c r="I6515" s="9" t="s">
        <v>183</v>
      </c>
      <c r="J6515" s="9" t="s">
        <v>4386</v>
      </c>
      <c r="K6515" s="15">
        <v>-0.11849999999999999</v>
      </c>
      <c r="L6515" s="15">
        <v>1E-3</v>
      </c>
      <c r="M6515" s="9" t="s">
        <v>17832</v>
      </c>
      <c r="N6515" s="9" t="s">
        <v>9</v>
      </c>
      <c r="O6515" s="9" t="s">
        <v>10</v>
      </c>
      <c r="P6515" s="15">
        <v>1E-4</v>
      </c>
      <c r="Q6515" s="31">
        <v>209740</v>
      </c>
      <c r="R6515" s="9" t="s">
        <v>11</v>
      </c>
      <c r="S6515" s="16">
        <v>43510</v>
      </c>
    </row>
    <row r="6516" spans="1:19" ht="15" customHeight="1" x14ac:dyDescent="0.35">
      <c r="A6516" s="42" t="s">
        <v>1241</v>
      </c>
      <c r="B6516" s="42" t="s">
        <v>1242</v>
      </c>
      <c r="C6516" s="54" t="s">
        <v>22</v>
      </c>
      <c r="D6516" s="9" t="s">
        <v>5624</v>
      </c>
      <c r="E6516" s="9" t="s">
        <v>3</v>
      </c>
      <c r="F6516" s="9" t="s">
        <v>2725</v>
      </c>
      <c r="G6516" s="9" t="s">
        <v>2726</v>
      </c>
      <c r="H6516" s="40" t="s">
        <v>10385</v>
      </c>
      <c r="I6516" s="9" t="s">
        <v>70</v>
      </c>
      <c r="J6516" s="9" t="s">
        <v>2727</v>
      </c>
      <c r="K6516" s="15">
        <v>-2.6700000000000002E-2</v>
      </c>
      <c r="L6516" s="15">
        <v>5.0000000000000001E-4</v>
      </c>
      <c r="M6516" s="9" t="s">
        <v>17833</v>
      </c>
      <c r="N6516" s="9" t="s">
        <v>9</v>
      </c>
      <c r="O6516" s="9" t="s">
        <v>10</v>
      </c>
      <c r="P6516" s="15">
        <v>1E-4</v>
      </c>
      <c r="Q6516" s="31">
        <v>196790</v>
      </c>
      <c r="R6516" s="9" t="s">
        <v>11</v>
      </c>
      <c r="S6516" s="16">
        <v>43560</v>
      </c>
    </row>
    <row r="6517" spans="1:19" ht="15" customHeight="1" x14ac:dyDescent="0.35">
      <c r="A6517" s="42" t="s">
        <v>1241</v>
      </c>
      <c r="B6517" s="42" t="s">
        <v>1242</v>
      </c>
      <c r="C6517" s="54" t="s">
        <v>22</v>
      </c>
      <c r="D6517" s="9" t="s">
        <v>14283</v>
      </c>
      <c r="E6517" s="9" t="s">
        <v>22</v>
      </c>
      <c r="F6517" s="9" t="s">
        <v>14284</v>
      </c>
      <c r="G6517" s="9" t="s">
        <v>14285</v>
      </c>
      <c r="H6517" s="40" t="s">
        <v>14286</v>
      </c>
      <c r="I6517" s="9" t="s">
        <v>2031</v>
      </c>
      <c r="J6517" s="9" t="s">
        <v>14287</v>
      </c>
      <c r="K6517" s="9" t="s">
        <v>7</v>
      </c>
      <c r="L6517" s="15">
        <v>8.3000000000000001E-3</v>
      </c>
      <c r="M6517" s="9" t="s">
        <v>17834</v>
      </c>
      <c r="N6517" s="9" t="s">
        <v>9</v>
      </c>
      <c r="O6517" s="9" t="s">
        <v>10</v>
      </c>
      <c r="P6517" s="15">
        <v>1E-4</v>
      </c>
      <c r="Q6517" s="31">
        <v>191940</v>
      </c>
      <c r="R6517" s="9" t="s">
        <v>11</v>
      </c>
      <c r="S6517" s="16">
        <v>43510</v>
      </c>
    </row>
    <row r="6518" spans="1:19" ht="15" customHeight="1" x14ac:dyDescent="0.35">
      <c r="A6518" s="42" t="s">
        <v>1241</v>
      </c>
      <c r="B6518" s="42" t="s">
        <v>1242</v>
      </c>
      <c r="C6518" s="54" t="s">
        <v>22</v>
      </c>
      <c r="D6518" s="43">
        <v>600303</v>
      </c>
      <c r="E6518" s="9" t="s">
        <v>112</v>
      </c>
      <c r="F6518" s="9" t="s">
        <v>17835</v>
      </c>
      <c r="G6518" s="9" t="s">
        <v>17836</v>
      </c>
      <c r="H6518" s="76" t="s">
        <v>17837</v>
      </c>
      <c r="I6518" s="9" t="s">
        <v>183</v>
      </c>
      <c r="J6518" s="9" t="s">
        <v>17838</v>
      </c>
      <c r="K6518" s="15">
        <v>-3.3599999999999998E-2</v>
      </c>
      <c r="L6518" s="15">
        <v>2.3E-3</v>
      </c>
      <c r="M6518" s="9" t="s">
        <v>17839</v>
      </c>
      <c r="N6518" s="9" t="s">
        <v>9</v>
      </c>
      <c r="O6518" s="9" t="s">
        <v>10</v>
      </c>
      <c r="P6518" s="9"/>
      <c r="Q6518" s="31">
        <v>176250</v>
      </c>
      <c r="R6518" s="9" t="s">
        <v>11</v>
      </c>
      <c r="S6518" s="16">
        <v>43510</v>
      </c>
    </row>
    <row r="6519" spans="1:19" ht="15" customHeight="1" x14ac:dyDescent="0.35">
      <c r="A6519" s="42" t="s">
        <v>1241</v>
      </c>
      <c r="B6519" s="42" t="s">
        <v>1242</v>
      </c>
      <c r="C6519" s="54" t="s">
        <v>22</v>
      </c>
      <c r="D6519" s="43">
        <v>300215</v>
      </c>
      <c r="E6519" s="9" t="s">
        <v>112</v>
      </c>
      <c r="F6519" s="9" t="s">
        <v>17840</v>
      </c>
      <c r="G6519" s="9" t="s">
        <v>17841</v>
      </c>
      <c r="H6519" s="76" t="s">
        <v>17842</v>
      </c>
      <c r="I6519" s="9" t="s">
        <v>183</v>
      </c>
      <c r="J6519" s="9" t="s">
        <v>17843</v>
      </c>
      <c r="K6519" s="9" t="s">
        <v>7</v>
      </c>
      <c r="L6519" s="15">
        <v>5.4999999999999997E-3</v>
      </c>
      <c r="M6519" s="9" t="s">
        <v>17844</v>
      </c>
      <c r="N6519" s="9" t="s">
        <v>9</v>
      </c>
      <c r="O6519" s="9" t="s">
        <v>10</v>
      </c>
      <c r="P6519" s="9"/>
      <c r="Q6519" s="31">
        <v>149850</v>
      </c>
      <c r="R6519" s="9" t="s">
        <v>11</v>
      </c>
      <c r="S6519" s="16">
        <v>43510</v>
      </c>
    </row>
    <row r="6520" spans="1:19" ht="15" customHeight="1" x14ac:dyDescent="0.35">
      <c r="A6520" s="42" t="s">
        <v>1241</v>
      </c>
      <c r="B6520" s="42" t="s">
        <v>1242</v>
      </c>
      <c r="C6520" s="54" t="s">
        <v>22</v>
      </c>
      <c r="D6520" s="9" t="s">
        <v>1034</v>
      </c>
      <c r="E6520" s="9" t="s">
        <v>125</v>
      </c>
      <c r="F6520" s="9" t="s">
        <v>1035</v>
      </c>
      <c r="G6520" s="9" t="s">
        <v>426</v>
      </c>
      <c r="H6520" s="40" t="s">
        <v>425</v>
      </c>
      <c r="I6520" s="9" t="s">
        <v>112</v>
      </c>
      <c r="J6520" s="9" t="s">
        <v>17558</v>
      </c>
      <c r="K6520" s="15">
        <v>-2.3999999999999998E-3</v>
      </c>
      <c r="L6520" s="15">
        <v>5.0000000000000001E-4</v>
      </c>
      <c r="M6520" s="9" t="s">
        <v>17845</v>
      </c>
      <c r="N6520" s="9" t="s">
        <v>9</v>
      </c>
      <c r="O6520" s="9" t="s">
        <v>10</v>
      </c>
      <c r="P6520" s="9"/>
      <c r="Q6520" s="31">
        <v>151870</v>
      </c>
      <c r="R6520" s="9" t="s">
        <v>11</v>
      </c>
      <c r="S6520" s="16">
        <v>43410</v>
      </c>
    </row>
    <row r="6521" spans="1:19" ht="15" customHeight="1" x14ac:dyDescent="0.35">
      <c r="A6521" s="42" t="s">
        <v>1241</v>
      </c>
      <c r="B6521" s="42" t="s">
        <v>1242</v>
      </c>
      <c r="C6521" s="54" t="s">
        <v>22</v>
      </c>
      <c r="D6521" s="43">
        <v>66</v>
      </c>
      <c r="E6521" s="9" t="s">
        <v>112</v>
      </c>
      <c r="F6521" s="9" t="s">
        <v>5262</v>
      </c>
      <c r="G6521" s="9" t="s">
        <v>5263</v>
      </c>
      <c r="H6521" s="40" t="s">
        <v>11429</v>
      </c>
      <c r="I6521" s="9" t="s">
        <v>183</v>
      </c>
      <c r="J6521" s="9" t="s">
        <v>4546</v>
      </c>
      <c r="K6521" s="9" t="s">
        <v>7</v>
      </c>
      <c r="L6521" s="15">
        <v>4.0000000000000002E-4</v>
      </c>
      <c r="M6521" s="9" t="s">
        <v>17846</v>
      </c>
      <c r="N6521" s="9" t="s">
        <v>9</v>
      </c>
      <c r="O6521" s="9" t="s">
        <v>10</v>
      </c>
      <c r="P6521" s="9"/>
      <c r="Q6521" s="31">
        <v>116620</v>
      </c>
      <c r="R6521" s="9" t="s">
        <v>11</v>
      </c>
      <c r="S6521" s="16">
        <v>43510</v>
      </c>
    </row>
    <row r="6522" spans="1:19" ht="15" customHeight="1" x14ac:dyDescent="0.35">
      <c r="A6522" s="42" t="s">
        <v>1241</v>
      </c>
      <c r="B6522" s="42" t="s">
        <v>1242</v>
      </c>
      <c r="C6522" s="54" t="s">
        <v>22</v>
      </c>
      <c r="D6522" s="43">
        <v>2472</v>
      </c>
      <c r="E6522" s="9" t="s">
        <v>112</v>
      </c>
      <c r="F6522" s="9" t="s">
        <v>17847</v>
      </c>
      <c r="G6522" s="9" t="s">
        <v>17848</v>
      </c>
      <c r="H6522" s="76" t="s">
        <v>17849</v>
      </c>
      <c r="I6522" s="9" t="s">
        <v>183</v>
      </c>
      <c r="J6522" s="9" t="s">
        <v>17850</v>
      </c>
      <c r="K6522" s="15">
        <v>-0.17630000000000001</v>
      </c>
      <c r="L6522" s="15">
        <v>1.1000000000000001E-3</v>
      </c>
      <c r="M6522" s="9" t="s">
        <v>17851</v>
      </c>
      <c r="N6522" s="9" t="s">
        <v>9</v>
      </c>
      <c r="O6522" s="9" t="s">
        <v>10</v>
      </c>
      <c r="P6522" s="9"/>
      <c r="Q6522" s="31">
        <v>115280</v>
      </c>
      <c r="R6522" s="9" t="s">
        <v>11</v>
      </c>
      <c r="S6522" s="16">
        <v>43510</v>
      </c>
    </row>
    <row r="6523" spans="1:19" ht="15" customHeight="1" x14ac:dyDescent="0.35">
      <c r="A6523" s="42" t="s">
        <v>1241</v>
      </c>
      <c r="B6523" s="42" t="s">
        <v>1242</v>
      </c>
      <c r="C6523" s="54" t="s">
        <v>22</v>
      </c>
      <c r="D6523" s="9" t="s">
        <v>2230</v>
      </c>
      <c r="E6523" s="9" t="s">
        <v>22</v>
      </c>
      <c r="F6523" s="9" t="s">
        <v>345</v>
      </c>
      <c r="G6523" s="9" t="s">
        <v>346</v>
      </c>
      <c r="H6523" s="40" t="s">
        <v>1541</v>
      </c>
      <c r="I6523" s="9" t="s">
        <v>22</v>
      </c>
      <c r="J6523" s="9" t="s">
        <v>11744</v>
      </c>
      <c r="K6523" s="15">
        <v>-8.2600000000000007E-2</v>
      </c>
      <c r="L6523" s="15">
        <v>1.1999999999999999E-3</v>
      </c>
      <c r="M6523" s="9" t="s">
        <v>17852</v>
      </c>
      <c r="N6523" s="9" t="s">
        <v>9</v>
      </c>
      <c r="O6523" s="9" t="s">
        <v>10</v>
      </c>
      <c r="P6523" s="9"/>
      <c r="Q6523" s="31">
        <v>70680</v>
      </c>
      <c r="R6523" s="9" t="s">
        <v>11</v>
      </c>
      <c r="S6523" s="16">
        <v>43517</v>
      </c>
    </row>
    <row r="6524" spans="1:19" ht="15" customHeight="1" x14ac:dyDescent="0.35">
      <c r="A6524" s="42" t="s">
        <v>1241</v>
      </c>
      <c r="B6524" s="42" t="s">
        <v>1242</v>
      </c>
      <c r="C6524" s="54" t="s">
        <v>22</v>
      </c>
      <c r="D6524" s="9" t="s">
        <v>17853</v>
      </c>
      <c r="E6524" s="9" t="s">
        <v>22</v>
      </c>
      <c r="F6524" s="9" t="s">
        <v>17854</v>
      </c>
      <c r="G6524" s="9" t="s">
        <v>17855</v>
      </c>
      <c r="H6524" s="40" t="s">
        <v>17856</v>
      </c>
      <c r="I6524" s="9" t="s">
        <v>22</v>
      </c>
      <c r="J6524" s="9" t="s">
        <v>4833</v>
      </c>
      <c r="K6524" s="9" t="s">
        <v>7</v>
      </c>
      <c r="L6524" s="15">
        <v>1.9699999999999999E-2</v>
      </c>
      <c r="M6524" s="9" t="s">
        <v>17857</v>
      </c>
      <c r="N6524" s="9" t="s">
        <v>9</v>
      </c>
      <c r="O6524" s="9" t="s">
        <v>10</v>
      </c>
      <c r="P6524" s="9"/>
      <c r="Q6524" s="31">
        <v>68950</v>
      </c>
      <c r="R6524" s="9" t="s">
        <v>11</v>
      </c>
      <c r="S6524" s="16">
        <v>43510</v>
      </c>
    </row>
    <row r="6525" spans="1:19" ht="15" customHeight="1" x14ac:dyDescent="0.35">
      <c r="A6525" s="42" t="s">
        <v>1241</v>
      </c>
      <c r="B6525" s="42" t="s">
        <v>1242</v>
      </c>
      <c r="C6525" s="54" t="s">
        <v>22</v>
      </c>
      <c r="D6525" s="9" t="s">
        <v>1335</v>
      </c>
      <c r="E6525" s="9" t="s">
        <v>22</v>
      </c>
      <c r="F6525" s="9" t="s">
        <v>424</v>
      </c>
      <c r="G6525" s="9" t="s">
        <v>312</v>
      </c>
      <c r="H6525" s="40" t="s">
        <v>311</v>
      </c>
      <c r="I6525" s="9" t="s">
        <v>22</v>
      </c>
      <c r="J6525" s="9" t="s">
        <v>12503</v>
      </c>
      <c r="K6525" s="15">
        <v>5.4899999999999997E-2</v>
      </c>
      <c r="L6525" s="15">
        <v>4.0000000000000002E-4</v>
      </c>
      <c r="M6525" s="9" t="s">
        <v>12884</v>
      </c>
      <c r="N6525" s="9" t="s">
        <v>9</v>
      </c>
      <c r="O6525" s="9" t="s">
        <v>10</v>
      </c>
      <c r="P6525" s="9"/>
      <c r="Q6525" s="31">
        <v>40180</v>
      </c>
      <c r="R6525" s="9" t="s">
        <v>11</v>
      </c>
      <c r="S6525" s="16">
        <v>43360</v>
      </c>
    </row>
    <row r="6526" spans="1:19" ht="15" customHeight="1" x14ac:dyDescent="0.35">
      <c r="A6526" s="42" t="s">
        <v>1241</v>
      </c>
      <c r="B6526" s="42" t="s">
        <v>1242</v>
      </c>
      <c r="C6526" s="54" t="s">
        <v>22</v>
      </c>
      <c r="D6526" s="9" t="s">
        <v>1871</v>
      </c>
      <c r="E6526" s="9" t="s">
        <v>449</v>
      </c>
      <c r="F6526" s="9" t="s">
        <v>450</v>
      </c>
      <c r="G6526" s="9" t="s">
        <v>451</v>
      </c>
      <c r="H6526" s="40" t="s">
        <v>10213</v>
      </c>
      <c r="I6526" s="9" t="s">
        <v>449</v>
      </c>
      <c r="J6526" s="9" t="s">
        <v>8055</v>
      </c>
      <c r="K6526" s="9" t="s">
        <v>7</v>
      </c>
      <c r="L6526" s="15">
        <v>6.9999999999999999E-4</v>
      </c>
      <c r="M6526" s="9" t="s">
        <v>17858</v>
      </c>
      <c r="N6526" s="9" t="s">
        <v>9</v>
      </c>
      <c r="O6526" s="9" t="s">
        <v>10</v>
      </c>
      <c r="P6526" s="9"/>
      <c r="Q6526" s="31">
        <v>32930</v>
      </c>
      <c r="R6526" s="9" t="s">
        <v>11</v>
      </c>
      <c r="S6526" s="16">
        <v>43396</v>
      </c>
    </row>
    <row r="6527" spans="1:19" ht="15" customHeight="1" x14ac:dyDescent="0.35">
      <c r="A6527" s="42" t="s">
        <v>1241</v>
      </c>
      <c r="B6527" s="42" t="s">
        <v>1242</v>
      </c>
      <c r="C6527" s="54" t="s">
        <v>22</v>
      </c>
      <c r="D6527" s="43">
        <v>13720</v>
      </c>
      <c r="E6527" s="9" t="s">
        <v>314</v>
      </c>
      <c r="F6527" s="9" t="s">
        <v>2059</v>
      </c>
      <c r="G6527" s="9" t="s">
        <v>1819</v>
      </c>
      <c r="H6527" s="76" t="s">
        <v>1818</v>
      </c>
      <c r="I6527" s="9" t="s">
        <v>319</v>
      </c>
      <c r="J6527" s="9" t="s">
        <v>2060</v>
      </c>
      <c r="K6527" s="9" t="s">
        <v>7</v>
      </c>
      <c r="L6527" s="15">
        <v>5.3E-3</v>
      </c>
      <c r="M6527" s="9" t="s">
        <v>17859</v>
      </c>
      <c r="N6527" s="9" t="s">
        <v>9</v>
      </c>
      <c r="O6527" s="9" t="s">
        <v>10</v>
      </c>
      <c r="P6527" s="9"/>
      <c r="Q6527" s="31">
        <v>26550</v>
      </c>
      <c r="R6527" s="9" t="s">
        <v>11</v>
      </c>
      <c r="S6527" s="16">
        <v>43510</v>
      </c>
    </row>
    <row r="6528" spans="1:19" ht="15" customHeight="1" x14ac:dyDescent="0.35">
      <c r="A6528" s="42" t="s">
        <v>1241</v>
      </c>
      <c r="B6528" s="42" t="s">
        <v>1242</v>
      </c>
      <c r="C6528" s="54" t="s">
        <v>22</v>
      </c>
      <c r="D6528" s="9" t="s">
        <v>17860</v>
      </c>
      <c r="E6528" s="9" t="s">
        <v>65</v>
      </c>
      <c r="F6528" s="9" t="s">
        <v>17861</v>
      </c>
      <c r="G6528" s="9" t="s">
        <v>17862</v>
      </c>
      <c r="H6528" s="40" t="s">
        <v>17863</v>
      </c>
      <c r="I6528" s="9" t="s">
        <v>70</v>
      </c>
      <c r="J6528" s="9" t="s">
        <v>17864</v>
      </c>
      <c r="K6528" s="9" t="s">
        <v>7</v>
      </c>
      <c r="L6528" s="15">
        <v>2.9399999999999999E-2</v>
      </c>
      <c r="M6528" s="9" t="s">
        <v>17865</v>
      </c>
      <c r="N6528" s="9" t="s">
        <v>9</v>
      </c>
      <c r="O6528" s="9" t="s">
        <v>10</v>
      </c>
      <c r="P6528" s="9"/>
      <c r="Q6528" s="31">
        <v>19750</v>
      </c>
      <c r="R6528" s="9" t="s">
        <v>11</v>
      </c>
      <c r="S6528" s="16">
        <v>43510</v>
      </c>
    </row>
    <row r="6529" spans="1:19" ht="15" customHeight="1" x14ac:dyDescent="0.35">
      <c r="A6529" s="42" t="s">
        <v>1241</v>
      </c>
      <c r="B6529" s="42" t="s">
        <v>1242</v>
      </c>
      <c r="C6529" s="54" t="s">
        <v>22</v>
      </c>
      <c r="D6529" s="9" t="s">
        <v>17866</v>
      </c>
      <c r="E6529" s="9" t="s">
        <v>65</v>
      </c>
      <c r="F6529" s="9" t="s">
        <v>17867</v>
      </c>
      <c r="G6529" s="9" t="s">
        <v>17868</v>
      </c>
      <c r="H6529" s="40" t="s">
        <v>17869</v>
      </c>
      <c r="I6529" s="9" t="s">
        <v>70</v>
      </c>
      <c r="J6529" s="9" t="s">
        <v>7</v>
      </c>
      <c r="K6529" s="9" t="s">
        <v>7</v>
      </c>
      <c r="L6529" s="15">
        <v>5.3E-3</v>
      </c>
      <c r="M6529" s="9" t="s">
        <v>17870</v>
      </c>
      <c r="N6529" s="9" t="s">
        <v>9</v>
      </c>
      <c r="O6529" s="9" t="s">
        <v>10</v>
      </c>
      <c r="P6529" s="9"/>
      <c r="Q6529" s="31">
        <v>17550</v>
      </c>
      <c r="R6529" s="9" t="s">
        <v>11</v>
      </c>
      <c r="S6529" s="16">
        <v>43510</v>
      </c>
    </row>
    <row r="6530" spans="1:19" ht="15" customHeight="1" x14ac:dyDescent="0.35">
      <c r="A6530" s="42" t="s">
        <v>1241</v>
      </c>
      <c r="B6530" s="42" t="s">
        <v>1242</v>
      </c>
      <c r="C6530" s="54" t="s">
        <v>22</v>
      </c>
      <c r="D6530" s="9" t="s">
        <v>17871</v>
      </c>
      <c r="E6530" s="9" t="s">
        <v>4854</v>
      </c>
      <c r="F6530" s="9" t="s">
        <v>17872</v>
      </c>
      <c r="G6530" s="9" t="s">
        <v>17873</v>
      </c>
      <c r="H6530" s="40" t="s">
        <v>17874</v>
      </c>
      <c r="I6530" s="9" t="s">
        <v>4858</v>
      </c>
      <c r="J6530" s="9" t="s">
        <v>7</v>
      </c>
      <c r="K6530" s="15">
        <v>-0.62639999999999996</v>
      </c>
      <c r="L6530" s="15">
        <v>1.2999999999999999E-3</v>
      </c>
      <c r="M6530" s="43">
        <v>72</v>
      </c>
      <c r="N6530" s="9" t="s">
        <v>9</v>
      </c>
      <c r="O6530" s="9" t="s">
        <v>10</v>
      </c>
      <c r="P6530" s="9"/>
      <c r="Q6530" s="31">
        <v>0</v>
      </c>
      <c r="R6530" s="9" t="s">
        <v>11</v>
      </c>
      <c r="S6530" s="16">
        <v>43510</v>
      </c>
    </row>
    <row r="6531" spans="1:19" ht="15" customHeight="1" x14ac:dyDescent="0.35">
      <c r="A6531" s="42" t="s">
        <v>1243</v>
      </c>
      <c r="B6531" s="42" t="s">
        <v>1244</v>
      </c>
      <c r="C6531" s="54" t="s">
        <v>22</v>
      </c>
      <c r="D6531" s="9" t="s">
        <v>1915</v>
      </c>
      <c r="E6531" s="9" t="s">
        <v>22</v>
      </c>
      <c r="F6531" s="9" t="s">
        <v>1916</v>
      </c>
      <c r="G6531" s="9" t="s">
        <v>1917</v>
      </c>
      <c r="H6531" s="40" t="s">
        <v>10217</v>
      </c>
      <c r="I6531" s="9" t="s">
        <v>22</v>
      </c>
      <c r="J6531" s="9" t="s">
        <v>7975</v>
      </c>
      <c r="K6531" s="15">
        <v>4.2599999999999999E-2</v>
      </c>
      <c r="L6531" s="15">
        <v>0.11</v>
      </c>
      <c r="M6531" s="9" t="s">
        <v>17875</v>
      </c>
      <c r="N6531" s="9" t="s">
        <v>9</v>
      </c>
      <c r="O6531" s="9" t="s">
        <v>10</v>
      </c>
      <c r="P6531" s="15">
        <v>2.3599999999999999E-2</v>
      </c>
      <c r="Q6531" s="31">
        <v>67090000</v>
      </c>
      <c r="R6531" s="9" t="s">
        <v>18031</v>
      </c>
      <c r="S6531" s="16">
        <v>43581</v>
      </c>
    </row>
    <row r="6532" spans="1:19" ht="15" customHeight="1" x14ac:dyDescent="0.35">
      <c r="A6532" s="42" t="s">
        <v>1243</v>
      </c>
      <c r="B6532" s="42" t="s">
        <v>1244</v>
      </c>
      <c r="C6532" s="54" t="s">
        <v>22</v>
      </c>
      <c r="D6532" s="9" t="s">
        <v>13474</v>
      </c>
      <c r="E6532" s="9" t="s">
        <v>22</v>
      </c>
      <c r="F6532" s="9" t="s">
        <v>4239</v>
      </c>
      <c r="G6532" s="9" t="s">
        <v>4240</v>
      </c>
      <c r="H6532" s="40" t="s">
        <v>10411</v>
      </c>
      <c r="I6532" s="9" t="s">
        <v>22</v>
      </c>
      <c r="J6532" s="9" t="s">
        <v>9527</v>
      </c>
      <c r="K6532" s="15">
        <v>-1.1599999999999999E-2</v>
      </c>
      <c r="L6532" s="15">
        <v>5.0000000000000001E-4</v>
      </c>
      <c r="M6532" s="9" t="s">
        <v>2853</v>
      </c>
      <c r="N6532" s="9" t="s">
        <v>9</v>
      </c>
      <c r="O6532" s="9" t="s">
        <v>52</v>
      </c>
      <c r="P6532" s="15">
        <v>1.0200000000000001E-2</v>
      </c>
      <c r="Q6532" s="31">
        <v>2120000</v>
      </c>
      <c r="R6532" s="9" t="s">
        <v>11</v>
      </c>
      <c r="S6532" s="16">
        <v>43489</v>
      </c>
    </row>
    <row r="6533" spans="1:19" ht="15" customHeight="1" x14ac:dyDescent="0.35">
      <c r="A6533" s="42" t="s">
        <v>1243</v>
      </c>
      <c r="B6533" s="42" t="s">
        <v>1244</v>
      </c>
      <c r="C6533" s="54" t="s">
        <v>22</v>
      </c>
      <c r="D6533" s="9" t="s">
        <v>3963</v>
      </c>
      <c r="E6533" s="9" t="s">
        <v>22</v>
      </c>
      <c r="F6533" s="9" t="s">
        <v>3964</v>
      </c>
      <c r="G6533" s="9" t="s">
        <v>3965</v>
      </c>
      <c r="H6533" s="40" t="s">
        <v>10292</v>
      </c>
      <c r="I6533" s="9" t="s">
        <v>22</v>
      </c>
      <c r="J6533" s="9" t="s">
        <v>13472</v>
      </c>
      <c r="K6533" s="15">
        <v>2.3300000000000001E-2</v>
      </c>
      <c r="L6533" s="15">
        <v>6.9999999999999999E-4</v>
      </c>
      <c r="M6533" s="9" t="s">
        <v>4328</v>
      </c>
      <c r="N6533" s="9" t="s">
        <v>9</v>
      </c>
      <c r="O6533" s="9" t="s">
        <v>10</v>
      </c>
      <c r="P6533" s="15">
        <v>7.0000000000000001E-3</v>
      </c>
      <c r="Q6533" s="31">
        <v>20210000</v>
      </c>
      <c r="R6533" s="9" t="s">
        <v>11</v>
      </c>
      <c r="S6533" s="16">
        <v>43440</v>
      </c>
    </row>
    <row r="6534" spans="1:19" ht="15" customHeight="1" x14ac:dyDescent="0.35">
      <c r="A6534" s="42" t="s">
        <v>1243</v>
      </c>
      <c r="B6534" s="42" t="s">
        <v>1244</v>
      </c>
      <c r="C6534" s="54" t="s">
        <v>22</v>
      </c>
      <c r="D6534" s="9" t="s">
        <v>13482</v>
      </c>
      <c r="E6534" s="9" t="s">
        <v>22</v>
      </c>
      <c r="F6534" s="9" t="s">
        <v>13483</v>
      </c>
      <c r="G6534" s="9" t="s">
        <v>13484</v>
      </c>
      <c r="H6534" s="40" t="s">
        <v>13485</v>
      </c>
      <c r="I6534" s="9" t="s">
        <v>22</v>
      </c>
      <c r="J6534" s="9" t="s">
        <v>13486</v>
      </c>
      <c r="K6534" s="15">
        <v>-1.5299999999999999E-2</v>
      </c>
      <c r="L6534" s="15">
        <v>0.03</v>
      </c>
      <c r="M6534" s="9" t="s">
        <v>17876</v>
      </c>
      <c r="N6534" s="9" t="s">
        <v>9</v>
      </c>
      <c r="O6534" s="9" t="s">
        <v>10</v>
      </c>
      <c r="P6534" s="15">
        <v>3.8E-3</v>
      </c>
      <c r="Q6534" s="31">
        <v>11050000</v>
      </c>
      <c r="R6534" s="9" t="s">
        <v>11</v>
      </c>
      <c r="S6534" s="16">
        <v>43502</v>
      </c>
    </row>
    <row r="6535" spans="1:19" ht="15" customHeight="1" x14ac:dyDescent="0.35">
      <c r="A6535" s="42" t="s">
        <v>1243</v>
      </c>
      <c r="B6535" s="42" t="s">
        <v>1244</v>
      </c>
      <c r="C6535" s="54" t="s">
        <v>22</v>
      </c>
      <c r="D6535" s="9" t="s">
        <v>2840</v>
      </c>
      <c r="E6535" s="9" t="s">
        <v>183</v>
      </c>
      <c r="F6535" s="9" t="s">
        <v>4222</v>
      </c>
      <c r="G6535" s="9" t="s">
        <v>4223</v>
      </c>
      <c r="H6535" s="40" t="s">
        <v>10457</v>
      </c>
      <c r="I6535" s="9" t="s">
        <v>190</v>
      </c>
      <c r="J6535" s="9" t="s">
        <v>12479</v>
      </c>
      <c r="K6535" s="15">
        <v>-1.6299999999999999E-2</v>
      </c>
      <c r="L6535" s="15">
        <v>1E-4</v>
      </c>
      <c r="M6535" s="9" t="s">
        <v>17877</v>
      </c>
      <c r="N6535" s="9" t="s">
        <v>9</v>
      </c>
      <c r="O6535" s="9" t="s">
        <v>52</v>
      </c>
      <c r="P6535" s="15">
        <v>1.2999999999999999E-3</v>
      </c>
      <c r="Q6535" s="31">
        <v>155330</v>
      </c>
      <c r="R6535" s="9" t="s">
        <v>11</v>
      </c>
      <c r="S6535" s="16">
        <v>43277</v>
      </c>
    </row>
    <row r="6536" spans="1:19" ht="15" customHeight="1" x14ac:dyDescent="0.35">
      <c r="A6536" s="42" t="s">
        <v>1243</v>
      </c>
      <c r="B6536" s="42" t="s">
        <v>1244</v>
      </c>
      <c r="C6536" s="54" t="s">
        <v>22</v>
      </c>
      <c r="D6536" s="9" t="s">
        <v>1834</v>
      </c>
      <c r="E6536" s="9" t="s">
        <v>22</v>
      </c>
      <c r="F6536" s="9" t="s">
        <v>1837</v>
      </c>
      <c r="G6536" s="9" t="s">
        <v>341</v>
      </c>
      <c r="H6536" s="40" t="s">
        <v>340</v>
      </c>
      <c r="I6536" s="9" t="s">
        <v>22</v>
      </c>
      <c r="J6536" s="9" t="s">
        <v>11963</v>
      </c>
      <c r="K6536" s="15">
        <v>2.8999999999999998E-3</v>
      </c>
      <c r="L6536" s="15">
        <v>2.0000000000000001E-4</v>
      </c>
      <c r="M6536" s="9" t="s">
        <v>1138</v>
      </c>
      <c r="N6536" s="9" t="s">
        <v>9</v>
      </c>
      <c r="O6536" s="9" t="s">
        <v>10</v>
      </c>
      <c r="P6536" s="15">
        <v>8.0000000000000004E-4</v>
      </c>
      <c r="Q6536" s="31">
        <v>2360000</v>
      </c>
      <c r="R6536" s="9" t="s">
        <v>11</v>
      </c>
      <c r="S6536" s="16">
        <v>43564</v>
      </c>
    </row>
    <row r="6537" spans="1:19" ht="15" customHeight="1" x14ac:dyDescent="0.35">
      <c r="A6537" s="42" t="s">
        <v>1243</v>
      </c>
      <c r="B6537" s="42" t="s">
        <v>1244</v>
      </c>
      <c r="C6537" s="54" t="s">
        <v>22</v>
      </c>
      <c r="D6537" s="9" t="s">
        <v>12464</v>
      </c>
      <c r="E6537" s="9" t="s">
        <v>22</v>
      </c>
      <c r="F6537" s="9" t="s">
        <v>9365</v>
      </c>
      <c r="G6537" s="9" t="s">
        <v>9366</v>
      </c>
      <c r="H6537" s="76" t="s">
        <v>11502</v>
      </c>
      <c r="I6537" s="9" t="s">
        <v>22</v>
      </c>
      <c r="J6537" s="9" t="s">
        <v>12465</v>
      </c>
      <c r="K6537" s="15">
        <v>1.5299999999999999E-2</v>
      </c>
      <c r="L6537" s="15">
        <v>1.9E-3</v>
      </c>
      <c r="M6537" s="9" t="s">
        <v>5330</v>
      </c>
      <c r="N6537" s="9" t="s">
        <v>9</v>
      </c>
      <c r="O6537" s="9" t="s">
        <v>10</v>
      </c>
      <c r="P6537" s="15">
        <v>6.9999999999999999E-4</v>
      </c>
      <c r="Q6537" s="31">
        <v>1880000</v>
      </c>
      <c r="R6537" s="9" t="s">
        <v>11</v>
      </c>
      <c r="S6537" s="16">
        <v>43528</v>
      </c>
    </row>
    <row r="6538" spans="1:19" ht="15" customHeight="1" x14ac:dyDescent="0.35">
      <c r="A6538" s="42" t="s">
        <v>1243</v>
      </c>
      <c r="B6538" s="42" t="s">
        <v>1244</v>
      </c>
      <c r="C6538" s="54" t="s">
        <v>22</v>
      </c>
      <c r="D6538" s="9" t="s">
        <v>3754</v>
      </c>
      <c r="E6538" s="9" t="s">
        <v>407</v>
      </c>
      <c r="F6538" s="9" t="s">
        <v>408</v>
      </c>
      <c r="G6538" s="9" t="s">
        <v>409</v>
      </c>
      <c r="H6538" s="76" t="s">
        <v>1475</v>
      </c>
      <c r="I6538" s="9" t="s">
        <v>60</v>
      </c>
      <c r="J6538" s="9" t="s">
        <v>17878</v>
      </c>
      <c r="K6538" s="15">
        <v>3.1699999999999999E-2</v>
      </c>
      <c r="L6538" s="15">
        <v>4.5999999999999999E-3</v>
      </c>
      <c r="M6538" s="9" t="s">
        <v>1104</v>
      </c>
      <c r="N6538" s="9" t="s">
        <v>9</v>
      </c>
      <c r="O6538" s="9" t="s">
        <v>10</v>
      </c>
      <c r="P6538" s="15">
        <v>4.0000000000000002E-4</v>
      </c>
      <c r="Q6538" s="31">
        <v>1210000</v>
      </c>
      <c r="R6538" s="9" t="s">
        <v>11</v>
      </c>
      <c r="S6538" s="16">
        <v>43448</v>
      </c>
    </row>
    <row r="6539" spans="1:19" ht="15" customHeight="1" x14ac:dyDescent="0.35">
      <c r="A6539" s="42" t="s">
        <v>1243</v>
      </c>
      <c r="B6539" s="42" t="s">
        <v>1244</v>
      </c>
      <c r="C6539" s="54" t="s">
        <v>22</v>
      </c>
      <c r="D6539" s="9" t="s">
        <v>3731</v>
      </c>
      <c r="E6539" s="9" t="s">
        <v>22</v>
      </c>
      <c r="F6539" s="9" t="s">
        <v>373</v>
      </c>
      <c r="G6539" s="9" t="s">
        <v>375</v>
      </c>
      <c r="H6539" s="40" t="s">
        <v>1686</v>
      </c>
      <c r="I6539" s="9" t="s">
        <v>22</v>
      </c>
      <c r="J6539" s="9" t="s">
        <v>8385</v>
      </c>
      <c r="K6539" s="15">
        <v>-2.5399999999999999E-2</v>
      </c>
      <c r="L6539" s="15">
        <v>2.3999999999999998E-3</v>
      </c>
      <c r="M6539" s="9" t="s">
        <v>17879</v>
      </c>
      <c r="N6539" s="9" t="s">
        <v>9</v>
      </c>
      <c r="O6539" s="9" t="s">
        <v>10</v>
      </c>
      <c r="P6539" s="15">
        <v>2.0000000000000001E-4</v>
      </c>
      <c r="Q6539" s="31">
        <v>500320</v>
      </c>
      <c r="R6539" s="9" t="s">
        <v>11</v>
      </c>
      <c r="S6539" s="16">
        <v>43409</v>
      </c>
    </row>
    <row r="6540" spans="1:19" ht="15" customHeight="1" x14ac:dyDescent="0.35">
      <c r="A6540" s="42" t="s">
        <v>1243</v>
      </c>
      <c r="B6540" s="42" t="s">
        <v>1244</v>
      </c>
      <c r="C6540" s="54" t="s">
        <v>22</v>
      </c>
      <c r="D6540" s="9" t="s">
        <v>632</v>
      </c>
      <c r="E6540" s="9" t="s">
        <v>260</v>
      </c>
      <c r="F6540" s="9" t="s">
        <v>261</v>
      </c>
      <c r="G6540" s="9" t="s">
        <v>262</v>
      </c>
      <c r="H6540" s="40" t="s">
        <v>717</v>
      </c>
      <c r="I6540" s="9" t="s">
        <v>265</v>
      </c>
      <c r="J6540" s="9" t="s">
        <v>609</v>
      </c>
      <c r="K6540" s="15">
        <v>8.0999999999999996E-3</v>
      </c>
      <c r="L6540" s="15">
        <v>5.0000000000000001E-4</v>
      </c>
      <c r="M6540" s="9" t="s">
        <v>17880</v>
      </c>
      <c r="N6540" s="9" t="s">
        <v>9</v>
      </c>
      <c r="O6540" s="9" t="s">
        <v>10</v>
      </c>
      <c r="P6540" s="15">
        <v>2.0000000000000001E-4</v>
      </c>
      <c r="Q6540" s="31">
        <v>499960</v>
      </c>
      <c r="R6540" s="9" t="s">
        <v>11</v>
      </c>
      <c r="S6540" s="16">
        <v>43409</v>
      </c>
    </row>
    <row r="6541" spans="1:19" ht="15" customHeight="1" x14ac:dyDescent="0.35">
      <c r="A6541" s="42" t="s">
        <v>1243</v>
      </c>
      <c r="B6541" s="42" t="s">
        <v>1244</v>
      </c>
      <c r="C6541" s="54" t="s">
        <v>22</v>
      </c>
      <c r="D6541" s="9" t="s">
        <v>798</v>
      </c>
      <c r="E6541" s="9" t="s">
        <v>22</v>
      </c>
      <c r="F6541" s="9" t="s">
        <v>800</v>
      </c>
      <c r="G6541" s="9" t="s">
        <v>802</v>
      </c>
      <c r="H6541" s="40" t="s">
        <v>1497</v>
      </c>
      <c r="I6541" s="9" t="s">
        <v>22</v>
      </c>
      <c r="J6541" s="9" t="s">
        <v>3633</v>
      </c>
      <c r="K6541" s="15">
        <v>1.2E-2</v>
      </c>
      <c r="L6541" s="15">
        <v>2.0000000000000001E-4</v>
      </c>
      <c r="M6541" s="9" t="s">
        <v>17881</v>
      </c>
      <c r="N6541" s="9" t="s">
        <v>9</v>
      </c>
      <c r="O6541" s="9" t="s">
        <v>10</v>
      </c>
      <c r="P6541" s="15">
        <v>1E-4</v>
      </c>
      <c r="Q6541" s="31">
        <v>184510</v>
      </c>
      <c r="R6541" s="9" t="s">
        <v>11</v>
      </c>
      <c r="S6541" s="16">
        <v>43560</v>
      </c>
    </row>
    <row r="6542" spans="1:19" ht="15" customHeight="1" x14ac:dyDescent="0.35">
      <c r="A6542" s="42" t="s">
        <v>1243</v>
      </c>
      <c r="B6542" s="42" t="s">
        <v>1244</v>
      </c>
      <c r="C6542" s="54" t="s">
        <v>22</v>
      </c>
      <c r="D6542" s="9" t="s">
        <v>2230</v>
      </c>
      <c r="E6542" s="9" t="s">
        <v>22</v>
      </c>
      <c r="F6542" s="9" t="s">
        <v>345</v>
      </c>
      <c r="G6542" s="9" t="s">
        <v>346</v>
      </c>
      <c r="H6542" s="40" t="s">
        <v>1541</v>
      </c>
      <c r="I6542" s="9" t="s">
        <v>22</v>
      </c>
      <c r="J6542" s="9" t="s">
        <v>11744</v>
      </c>
      <c r="K6542" s="15">
        <v>-8.2600000000000007E-2</v>
      </c>
      <c r="L6542" s="15">
        <v>2.8E-3</v>
      </c>
      <c r="M6542" s="9" t="s">
        <v>17882</v>
      </c>
      <c r="N6542" s="9" t="s">
        <v>9</v>
      </c>
      <c r="O6542" s="9" t="s">
        <v>10</v>
      </c>
      <c r="P6542" s="15">
        <v>1E-4</v>
      </c>
      <c r="Q6542" s="31">
        <v>157920</v>
      </c>
      <c r="R6542" s="9" t="s">
        <v>11</v>
      </c>
      <c r="S6542" s="16">
        <v>43517</v>
      </c>
    </row>
    <row r="6543" spans="1:19" ht="15" customHeight="1" x14ac:dyDescent="0.35">
      <c r="A6543" s="42" t="s">
        <v>1243</v>
      </c>
      <c r="B6543" s="42" t="s">
        <v>1244</v>
      </c>
      <c r="C6543" s="54" t="s">
        <v>22</v>
      </c>
      <c r="D6543" s="9" t="s">
        <v>13497</v>
      </c>
      <c r="E6543" s="9" t="s">
        <v>22</v>
      </c>
      <c r="F6543" s="9" t="s">
        <v>13498</v>
      </c>
      <c r="G6543" s="9" t="s">
        <v>13499</v>
      </c>
      <c r="H6543" s="76" t="s">
        <v>13500</v>
      </c>
      <c r="I6543" s="9" t="s">
        <v>22</v>
      </c>
      <c r="J6543" s="9" t="s">
        <v>7119</v>
      </c>
      <c r="K6543" s="15">
        <v>2E-3</v>
      </c>
      <c r="L6543" s="15">
        <v>1.5E-3</v>
      </c>
      <c r="M6543" s="9" t="s">
        <v>17883</v>
      </c>
      <c r="N6543" s="9" t="s">
        <v>9</v>
      </c>
      <c r="O6543" s="9" t="s">
        <v>10</v>
      </c>
      <c r="P6543" s="9"/>
      <c r="Q6543" s="31">
        <v>129070</v>
      </c>
      <c r="R6543" s="9" t="s">
        <v>11</v>
      </c>
      <c r="S6543" s="16">
        <v>43480</v>
      </c>
    </row>
    <row r="6544" spans="1:19" ht="15" customHeight="1" x14ac:dyDescent="0.35">
      <c r="A6544" s="42" t="s">
        <v>1243</v>
      </c>
      <c r="B6544" s="42" t="s">
        <v>1244</v>
      </c>
      <c r="C6544" s="54" t="s">
        <v>22</v>
      </c>
      <c r="D6544" s="9" t="s">
        <v>14025</v>
      </c>
      <c r="E6544" s="9" t="s">
        <v>3199</v>
      </c>
      <c r="F6544" s="9" t="s">
        <v>14026</v>
      </c>
      <c r="G6544" s="9" t="s">
        <v>14027</v>
      </c>
      <c r="H6544" s="40" t="s">
        <v>14028</v>
      </c>
      <c r="I6544" s="9" t="s">
        <v>3202</v>
      </c>
      <c r="J6544" s="9" t="s">
        <v>2373</v>
      </c>
      <c r="K6544" s="15">
        <v>3.7000000000000002E-3</v>
      </c>
      <c r="L6544" s="9"/>
      <c r="M6544" s="9"/>
      <c r="N6544" s="9"/>
      <c r="O6544" s="9"/>
      <c r="P6544" s="9"/>
      <c r="Q6544" s="31">
        <v>0</v>
      </c>
      <c r="R6544" s="9" t="s">
        <v>18038</v>
      </c>
      <c r="S6544" s="16">
        <v>42670</v>
      </c>
    </row>
    <row r="6545" spans="1:19" ht="15" customHeight="1" x14ac:dyDescent="0.35">
      <c r="A6545" s="24" t="s">
        <v>1259</v>
      </c>
      <c r="B6545" s="24" t="s">
        <v>1261</v>
      </c>
      <c r="C6545" s="54" t="s">
        <v>34</v>
      </c>
      <c r="D6545" s="9" t="s">
        <v>13022</v>
      </c>
      <c r="E6545" s="9" t="s">
        <v>65</v>
      </c>
      <c r="F6545" s="9" t="s">
        <v>5891</v>
      </c>
      <c r="G6545" s="9" t="s">
        <v>1286</v>
      </c>
      <c r="H6545" s="40" t="s">
        <v>1285</v>
      </c>
      <c r="I6545" s="9" t="s">
        <v>70</v>
      </c>
      <c r="J6545" s="9" t="s">
        <v>17259</v>
      </c>
      <c r="K6545" s="9" t="s">
        <v>7</v>
      </c>
      <c r="L6545" s="15">
        <v>1.4800000000000001E-2</v>
      </c>
      <c r="M6545" s="9" t="s">
        <v>17884</v>
      </c>
      <c r="N6545" s="9" t="s">
        <v>9</v>
      </c>
      <c r="O6545" s="9" t="s">
        <v>10</v>
      </c>
      <c r="P6545" s="15">
        <v>3.2599999999999997E-2</v>
      </c>
      <c r="Q6545" s="31">
        <v>148140000</v>
      </c>
      <c r="R6545" s="9" t="s">
        <v>11</v>
      </c>
      <c r="S6545" s="16">
        <v>43313</v>
      </c>
    </row>
    <row r="6546" spans="1:19" ht="15" customHeight="1" x14ac:dyDescent="0.35">
      <c r="A6546" s="24" t="s">
        <v>1259</v>
      </c>
      <c r="B6546" s="24" t="s">
        <v>1261</v>
      </c>
      <c r="C6546" s="54" t="s">
        <v>34</v>
      </c>
      <c r="D6546" s="9" t="s">
        <v>17885</v>
      </c>
      <c r="E6546" s="9" t="s">
        <v>6619</v>
      </c>
      <c r="F6546" s="9" t="s">
        <v>17886</v>
      </c>
      <c r="G6546" s="9" t="s">
        <v>17887</v>
      </c>
      <c r="H6546" s="76" t="s">
        <v>17888</v>
      </c>
      <c r="I6546" s="9" t="s">
        <v>6619</v>
      </c>
      <c r="J6546" s="9" t="s">
        <v>17889</v>
      </c>
      <c r="K6546" s="9" t="s">
        <v>7</v>
      </c>
      <c r="L6546" s="15">
        <v>1.18E-2</v>
      </c>
      <c r="M6546" s="9" t="s">
        <v>17890</v>
      </c>
      <c r="N6546" s="9" t="s">
        <v>9</v>
      </c>
      <c r="O6546" s="9" t="s">
        <v>10</v>
      </c>
      <c r="P6546" s="15">
        <v>2.8400000000000002E-2</v>
      </c>
      <c r="Q6546" s="31">
        <v>129120000</v>
      </c>
      <c r="R6546" s="9" t="s">
        <v>11</v>
      </c>
      <c r="S6546" s="16">
        <v>43361</v>
      </c>
    </row>
    <row r="6547" spans="1:19" ht="15" customHeight="1" x14ac:dyDescent="0.35">
      <c r="A6547" s="9" t="s">
        <v>1259</v>
      </c>
      <c r="B6547" s="9" t="s">
        <v>1261</v>
      </c>
      <c r="C6547" s="54" t="s">
        <v>34</v>
      </c>
      <c r="D6547" s="9" t="s">
        <v>13465</v>
      </c>
      <c r="E6547" s="9" t="s">
        <v>26</v>
      </c>
      <c r="F6547" s="9" t="s">
        <v>13466</v>
      </c>
      <c r="G6547" s="9" t="s">
        <v>13467</v>
      </c>
      <c r="H6547" s="40" t="s">
        <v>13468</v>
      </c>
      <c r="I6547" s="9" t="s">
        <v>30</v>
      </c>
      <c r="J6547" s="9" t="s">
        <v>17891</v>
      </c>
      <c r="K6547" s="15">
        <v>1.2999999999999999E-3</v>
      </c>
      <c r="L6547" s="15">
        <v>1.4E-2</v>
      </c>
      <c r="M6547" s="9" t="s">
        <v>3877</v>
      </c>
      <c r="N6547" s="9" t="s">
        <v>9</v>
      </c>
      <c r="O6547" s="9" t="s">
        <v>52</v>
      </c>
      <c r="P6547" s="15">
        <v>1.8100000000000002E-2</v>
      </c>
      <c r="Q6547" s="31">
        <v>5220000</v>
      </c>
      <c r="R6547" s="9" t="s">
        <v>11</v>
      </c>
      <c r="S6547" s="16">
        <v>43425</v>
      </c>
    </row>
    <row r="6548" spans="1:19" ht="15" customHeight="1" x14ac:dyDescent="0.35">
      <c r="A6548" s="9" t="s">
        <v>1259</v>
      </c>
      <c r="B6548" s="9" t="s">
        <v>1261</v>
      </c>
      <c r="C6548" s="54" t="s">
        <v>34</v>
      </c>
      <c r="D6548" s="9" t="s">
        <v>514</v>
      </c>
      <c r="E6548" s="9" t="s">
        <v>22</v>
      </c>
      <c r="F6548" s="9" t="s">
        <v>295</v>
      </c>
      <c r="G6548" s="9" t="s">
        <v>296</v>
      </c>
      <c r="H6548" s="40" t="s">
        <v>1248</v>
      </c>
      <c r="I6548" s="9" t="s">
        <v>22</v>
      </c>
      <c r="J6548" s="9" t="s">
        <v>11731</v>
      </c>
      <c r="K6548" s="15">
        <v>-1.3899999999999999E-2</v>
      </c>
      <c r="L6548" s="15">
        <v>2.2000000000000001E-3</v>
      </c>
      <c r="M6548" s="9" t="s">
        <v>15271</v>
      </c>
      <c r="N6548" s="9" t="s">
        <v>9</v>
      </c>
      <c r="O6548" s="9" t="s">
        <v>98</v>
      </c>
      <c r="P6548" s="15">
        <v>1.0500000000000001E-2</v>
      </c>
      <c r="Q6548" s="31">
        <v>47570000</v>
      </c>
      <c r="R6548" s="9" t="s">
        <v>11</v>
      </c>
      <c r="S6548" s="16">
        <v>43490</v>
      </c>
    </row>
    <row r="6549" spans="1:19" ht="15" customHeight="1" x14ac:dyDescent="0.35">
      <c r="A6549" s="9" t="s">
        <v>1259</v>
      </c>
      <c r="B6549" s="9" t="s">
        <v>1261</v>
      </c>
      <c r="C6549" s="54" t="s">
        <v>34</v>
      </c>
      <c r="D6549" s="9" t="s">
        <v>1790</v>
      </c>
      <c r="E6549" s="9" t="s">
        <v>34</v>
      </c>
      <c r="F6549" s="9" t="s">
        <v>1792</v>
      </c>
      <c r="G6549" s="9" t="s">
        <v>1196</v>
      </c>
      <c r="H6549" s="40" t="s">
        <v>1195</v>
      </c>
      <c r="I6549" s="9" t="s">
        <v>34</v>
      </c>
      <c r="J6549" s="9" t="s">
        <v>17262</v>
      </c>
      <c r="K6549" s="15">
        <v>8.3699999999999997E-2</v>
      </c>
      <c r="L6549" s="15">
        <v>5.0000000000000001E-4</v>
      </c>
      <c r="M6549" s="9" t="s">
        <v>13944</v>
      </c>
      <c r="N6549" s="9" t="s">
        <v>9</v>
      </c>
      <c r="O6549" s="9" t="s">
        <v>52</v>
      </c>
      <c r="P6549" s="15">
        <v>7.9000000000000008E-3</v>
      </c>
      <c r="Q6549" s="31">
        <v>2290000</v>
      </c>
      <c r="R6549" s="9" t="s">
        <v>11</v>
      </c>
      <c r="S6549" s="16">
        <v>43354</v>
      </c>
    </row>
    <row r="6550" spans="1:19" ht="15" customHeight="1" x14ac:dyDescent="0.35">
      <c r="A6550" s="24" t="s">
        <v>1259</v>
      </c>
      <c r="B6550" s="24" t="s">
        <v>1261</v>
      </c>
      <c r="C6550" s="54" t="s">
        <v>34</v>
      </c>
      <c r="D6550" s="9" t="s">
        <v>17892</v>
      </c>
      <c r="E6550" s="9" t="s">
        <v>34</v>
      </c>
      <c r="F6550" s="9" t="s">
        <v>17893</v>
      </c>
      <c r="G6550" s="9" t="s">
        <v>17894</v>
      </c>
      <c r="H6550" s="40" t="s">
        <v>17895</v>
      </c>
      <c r="I6550" s="9" t="s">
        <v>34</v>
      </c>
      <c r="J6550" s="9" t="s">
        <v>3497</v>
      </c>
      <c r="K6550" s="15">
        <v>-0.1767</v>
      </c>
      <c r="L6550" s="15">
        <v>0.13339999999999999</v>
      </c>
      <c r="M6550" s="9" t="s">
        <v>2069</v>
      </c>
      <c r="N6550" s="9" t="s">
        <v>9</v>
      </c>
      <c r="O6550" s="9" t="s">
        <v>52</v>
      </c>
      <c r="P6550" s="15">
        <v>7.7999999999999996E-3</v>
      </c>
      <c r="Q6550" s="31">
        <v>2270000</v>
      </c>
      <c r="R6550" s="9" t="s">
        <v>879</v>
      </c>
      <c r="S6550" s="16">
        <v>43320</v>
      </c>
    </row>
    <row r="6551" spans="1:19" ht="15" customHeight="1" x14ac:dyDescent="0.35">
      <c r="A6551" s="9" t="s">
        <v>1259</v>
      </c>
      <c r="B6551" s="9" t="s">
        <v>1261</v>
      </c>
      <c r="C6551" s="54" t="s">
        <v>34</v>
      </c>
      <c r="D6551" s="9" t="s">
        <v>3793</v>
      </c>
      <c r="E6551" s="9" t="s">
        <v>109</v>
      </c>
      <c r="F6551" s="9" t="s">
        <v>110</v>
      </c>
      <c r="G6551" s="9" t="s">
        <v>111</v>
      </c>
      <c r="H6551" s="76" t="s">
        <v>998</v>
      </c>
      <c r="I6551" s="9" t="s">
        <v>112</v>
      </c>
      <c r="J6551" s="9" t="s">
        <v>17087</v>
      </c>
      <c r="K6551" s="15">
        <v>-3.5000000000000001E-3</v>
      </c>
      <c r="L6551" s="15">
        <v>2.9999999999999997E-4</v>
      </c>
      <c r="M6551" s="9" t="s">
        <v>2075</v>
      </c>
      <c r="N6551" s="9" t="s">
        <v>9</v>
      </c>
      <c r="O6551" s="9" t="s">
        <v>52</v>
      </c>
      <c r="P6551" s="15">
        <v>7.7000000000000002E-3</v>
      </c>
      <c r="Q6551" s="31">
        <v>2230000</v>
      </c>
      <c r="R6551" s="9" t="s">
        <v>11</v>
      </c>
      <c r="S6551" s="16">
        <v>43528</v>
      </c>
    </row>
    <row r="6552" spans="1:19" ht="15" customHeight="1" x14ac:dyDescent="0.35">
      <c r="A6552" s="9" t="s">
        <v>1259</v>
      </c>
      <c r="B6552" s="9" t="s">
        <v>1261</v>
      </c>
      <c r="C6552" s="54" t="s">
        <v>34</v>
      </c>
      <c r="D6552" s="9" t="s">
        <v>14188</v>
      </c>
      <c r="E6552" s="9" t="s">
        <v>22</v>
      </c>
      <c r="F6552" s="9" t="s">
        <v>17896</v>
      </c>
      <c r="G6552" s="9" t="s">
        <v>17897</v>
      </c>
      <c r="H6552" s="40" t="s">
        <v>17898</v>
      </c>
      <c r="I6552" s="9" t="s">
        <v>22</v>
      </c>
      <c r="J6552" s="9" t="s">
        <v>4510</v>
      </c>
      <c r="K6552" s="15">
        <v>-2.0799999999999999E-2</v>
      </c>
      <c r="L6552" s="15">
        <v>4.1999999999999997E-3</v>
      </c>
      <c r="M6552" s="9" t="s">
        <v>2703</v>
      </c>
      <c r="N6552" s="9" t="s">
        <v>9</v>
      </c>
      <c r="O6552" s="9" t="s">
        <v>52</v>
      </c>
      <c r="P6552" s="15">
        <v>6.3E-3</v>
      </c>
      <c r="Q6552" s="31">
        <v>1810000</v>
      </c>
      <c r="R6552" s="9" t="s">
        <v>11</v>
      </c>
      <c r="S6552" s="16">
        <v>43208</v>
      </c>
    </row>
    <row r="6553" spans="1:19" ht="15" customHeight="1" x14ac:dyDescent="0.35">
      <c r="A6553" s="9" t="s">
        <v>1259</v>
      </c>
      <c r="B6553" s="9" t="s">
        <v>1261</v>
      </c>
      <c r="C6553" s="54" t="s">
        <v>34</v>
      </c>
      <c r="D6553" s="9" t="s">
        <v>13024</v>
      </c>
      <c r="E6553" s="9" t="s">
        <v>13</v>
      </c>
      <c r="F6553" s="9" t="s">
        <v>14</v>
      </c>
      <c r="G6553" s="9" t="s">
        <v>15</v>
      </c>
      <c r="H6553" s="40" t="s">
        <v>11252</v>
      </c>
      <c r="I6553" s="9" t="s">
        <v>16</v>
      </c>
      <c r="J6553" s="9" t="s">
        <v>1545</v>
      </c>
      <c r="K6553" s="15">
        <v>-0.03</v>
      </c>
      <c r="L6553" s="15">
        <v>2.3900000000000001E-2</v>
      </c>
      <c r="M6553" s="9" t="s">
        <v>8353</v>
      </c>
      <c r="N6553" s="9" t="s">
        <v>9</v>
      </c>
      <c r="O6553" s="9" t="s">
        <v>10</v>
      </c>
      <c r="P6553" s="15">
        <v>6.1000000000000004E-3</v>
      </c>
      <c r="Q6553" s="31">
        <v>27140000</v>
      </c>
      <c r="R6553" s="9" t="s">
        <v>11</v>
      </c>
      <c r="S6553" s="16">
        <v>43573</v>
      </c>
    </row>
    <row r="6554" spans="1:19" ht="15" customHeight="1" x14ac:dyDescent="0.35">
      <c r="A6554" s="24" t="s">
        <v>1259</v>
      </c>
      <c r="B6554" s="24" t="s">
        <v>1261</v>
      </c>
      <c r="C6554" s="54" t="s">
        <v>34</v>
      </c>
      <c r="D6554" s="9" t="s">
        <v>2482</v>
      </c>
      <c r="E6554" s="9" t="s">
        <v>3</v>
      </c>
      <c r="F6554" s="9" t="s">
        <v>2483</v>
      </c>
      <c r="G6554" s="9" t="s">
        <v>517</v>
      </c>
      <c r="H6554" s="40" t="s">
        <v>516</v>
      </c>
      <c r="I6554" s="9" t="s">
        <v>6</v>
      </c>
      <c r="J6554" s="9" t="s">
        <v>13453</v>
      </c>
      <c r="K6554" s="15">
        <v>-1.7399999999999999E-2</v>
      </c>
      <c r="L6554" s="15">
        <v>1E-4</v>
      </c>
      <c r="M6554" s="9" t="s">
        <v>1185</v>
      </c>
      <c r="N6554" s="9" t="s">
        <v>9</v>
      </c>
      <c r="O6554" s="9" t="s">
        <v>52</v>
      </c>
      <c r="P6554" s="15">
        <v>5.0000000000000001E-3</v>
      </c>
      <c r="Q6554" s="31">
        <v>1430000</v>
      </c>
      <c r="R6554" s="9" t="s">
        <v>11</v>
      </c>
      <c r="S6554" s="16">
        <v>43535</v>
      </c>
    </row>
    <row r="6555" spans="1:19" ht="15" customHeight="1" x14ac:dyDescent="0.35">
      <c r="A6555" s="9" t="s">
        <v>1259</v>
      </c>
      <c r="B6555" s="24" t="s">
        <v>1261</v>
      </c>
      <c r="C6555" s="54" t="s">
        <v>34</v>
      </c>
      <c r="D6555" s="9" t="s">
        <v>3105</v>
      </c>
      <c r="E6555" s="9" t="s">
        <v>13</v>
      </c>
      <c r="F6555" s="9" t="s">
        <v>2308</v>
      </c>
      <c r="G6555" s="9" t="s">
        <v>1684</v>
      </c>
      <c r="H6555" s="76" t="s">
        <v>1682</v>
      </c>
      <c r="I6555" s="9" t="s">
        <v>16</v>
      </c>
      <c r="J6555" s="9" t="s">
        <v>15727</v>
      </c>
      <c r="K6555" s="15">
        <v>1.8700000000000001E-2</v>
      </c>
      <c r="L6555" s="15">
        <v>4.4999999999999997E-3</v>
      </c>
      <c r="M6555" s="9" t="s">
        <v>17899</v>
      </c>
      <c r="N6555" s="9" t="s">
        <v>9</v>
      </c>
      <c r="O6555" s="9" t="s">
        <v>98</v>
      </c>
      <c r="P6555" s="15">
        <v>3.7000000000000002E-3</v>
      </c>
      <c r="Q6555" s="31">
        <v>16810000</v>
      </c>
      <c r="R6555" s="9" t="s">
        <v>11</v>
      </c>
      <c r="S6555" s="16">
        <v>43480</v>
      </c>
    </row>
    <row r="6556" spans="1:19" ht="15" customHeight="1" x14ac:dyDescent="0.35">
      <c r="A6556" s="9" t="s">
        <v>1259</v>
      </c>
      <c r="B6556" s="9" t="s">
        <v>1261</v>
      </c>
      <c r="C6556" s="54" t="s">
        <v>34</v>
      </c>
      <c r="D6556" s="9" t="s">
        <v>11845</v>
      </c>
      <c r="E6556" s="9" t="s">
        <v>22</v>
      </c>
      <c r="F6556" s="9" t="s">
        <v>11846</v>
      </c>
      <c r="G6556" s="9" t="s">
        <v>11847</v>
      </c>
      <c r="H6556" s="40" t="s">
        <v>11848</v>
      </c>
      <c r="I6556" s="9" t="s">
        <v>22</v>
      </c>
      <c r="J6556" s="9" t="s">
        <v>11849</v>
      </c>
      <c r="K6556" s="15">
        <v>-1.7399999999999999E-2</v>
      </c>
      <c r="L6556" s="15">
        <v>4.4000000000000003E-3</v>
      </c>
      <c r="M6556" s="9" t="s">
        <v>17900</v>
      </c>
      <c r="N6556" s="9" t="s">
        <v>9</v>
      </c>
      <c r="O6556" s="9" t="s">
        <v>10</v>
      </c>
      <c r="P6556" s="15">
        <v>3.5000000000000001E-3</v>
      </c>
      <c r="Q6556" s="31">
        <v>16059999.999999998</v>
      </c>
      <c r="R6556" s="9" t="s">
        <v>11</v>
      </c>
      <c r="S6556" s="16">
        <v>43584</v>
      </c>
    </row>
    <row r="6557" spans="1:19" ht="15" customHeight="1" x14ac:dyDescent="0.35">
      <c r="A6557" s="9" t="s">
        <v>1259</v>
      </c>
      <c r="B6557" s="9" t="s">
        <v>1261</v>
      </c>
      <c r="C6557" s="54" t="s">
        <v>34</v>
      </c>
      <c r="D6557" s="9" t="s">
        <v>12442</v>
      </c>
      <c r="E6557" s="9" t="s">
        <v>22</v>
      </c>
      <c r="F6557" s="9" t="s">
        <v>3088</v>
      </c>
      <c r="G6557" s="9" t="s">
        <v>1769</v>
      </c>
      <c r="H6557" s="40" t="s">
        <v>1768</v>
      </c>
      <c r="I6557" s="9" t="s">
        <v>22</v>
      </c>
      <c r="J6557" s="9" t="s">
        <v>11930</v>
      </c>
      <c r="K6557" s="15">
        <v>-3.6700000000000003E-2</v>
      </c>
      <c r="L6557" s="15">
        <v>3.3E-3</v>
      </c>
      <c r="M6557" s="9" t="s">
        <v>17901</v>
      </c>
      <c r="N6557" s="9" t="s">
        <v>9</v>
      </c>
      <c r="O6557" s="9" t="s">
        <v>10</v>
      </c>
      <c r="P6557" s="15">
        <v>3.2000000000000002E-3</v>
      </c>
      <c r="Q6557" s="31">
        <v>14490000</v>
      </c>
      <c r="R6557" s="9" t="s">
        <v>11</v>
      </c>
      <c r="S6557" s="16">
        <v>43482</v>
      </c>
    </row>
    <row r="6558" spans="1:19" ht="15" customHeight="1" x14ac:dyDescent="0.35">
      <c r="A6558" s="24" t="s">
        <v>1259</v>
      </c>
      <c r="B6558" s="24" t="s">
        <v>1261</v>
      </c>
      <c r="C6558" s="54" t="s">
        <v>34</v>
      </c>
      <c r="D6558" s="9" t="s">
        <v>3831</v>
      </c>
      <c r="E6558" s="9" t="s">
        <v>65</v>
      </c>
      <c r="F6558" s="9" t="s">
        <v>66</v>
      </c>
      <c r="G6558" s="9" t="s">
        <v>67</v>
      </c>
      <c r="H6558" s="40" t="s">
        <v>1500</v>
      </c>
      <c r="I6558" s="9" t="s">
        <v>70</v>
      </c>
      <c r="J6558" s="9" t="s">
        <v>1183</v>
      </c>
      <c r="K6558" s="9" t="s">
        <v>7</v>
      </c>
      <c r="L6558" s="15">
        <v>2.3199999999999998E-2</v>
      </c>
      <c r="M6558" s="9" t="s">
        <v>17902</v>
      </c>
      <c r="N6558" s="9" t="s">
        <v>9</v>
      </c>
      <c r="O6558" s="9" t="s">
        <v>10</v>
      </c>
      <c r="P6558" s="15">
        <v>3.0000000000000001E-3</v>
      </c>
      <c r="Q6558" s="31">
        <v>13390000</v>
      </c>
      <c r="R6558" s="9" t="s">
        <v>11</v>
      </c>
      <c r="S6558" s="16">
        <v>43563</v>
      </c>
    </row>
    <row r="6559" spans="1:19" ht="15" customHeight="1" x14ac:dyDescent="0.35">
      <c r="A6559" s="9" t="s">
        <v>1259</v>
      </c>
      <c r="B6559" s="9" t="s">
        <v>1261</v>
      </c>
      <c r="C6559" s="54" t="s">
        <v>34</v>
      </c>
      <c r="D6559" s="9" t="s">
        <v>3205</v>
      </c>
      <c r="E6559" s="9" t="s">
        <v>65</v>
      </c>
      <c r="F6559" s="9" t="s">
        <v>2316</v>
      </c>
      <c r="G6559" s="9" t="s">
        <v>958</v>
      </c>
      <c r="H6559" s="40" t="s">
        <v>956</v>
      </c>
      <c r="I6559" s="9" t="s">
        <v>70</v>
      </c>
      <c r="J6559" s="9" t="s">
        <v>9222</v>
      </c>
      <c r="K6559" s="9" t="s">
        <v>7</v>
      </c>
      <c r="L6559" s="15">
        <v>1.4E-3</v>
      </c>
      <c r="M6559" s="9" t="s">
        <v>5852</v>
      </c>
      <c r="N6559" s="9" t="s">
        <v>9</v>
      </c>
      <c r="O6559" s="9" t="s">
        <v>98</v>
      </c>
      <c r="P6559" s="15">
        <v>2.3E-3</v>
      </c>
      <c r="Q6559" s="31">
        <v>10240000</v>
      </c>
      <c r="R6559" s="9" t="s">
        <v>11</v>
      </c>
      <c r="S6559" s="16">
        <v>43516</v>
      </c>
    </row>
    <row r="6560" spans="1:19" ht="15" customHeight="1" x14ac:dyDescent="0.35">
      <c r="A6560" s="24" t="s">
        <v>1259</v>
      </c>
      <c r="B6560" s="24" t="s">
        <v>1261</v>
      </c>
      <c r="C6560" s="54" t="s">
        <v>34</v>
      </c>
      <c r="D6560" s="9" t="s">
        <v>3209</v>
      </c>
      <c r="E6560" s="9" t="s">
        <v>65</v>
      </c>
      <c r="F6560" s="9" t="s">
        <v>143</v>
      </c>
      <c r="G6560" s="9" t="s">
        <v>144</v>
      </c>
      <c r="H6560" s="40" t="s">
        <v>10275</v>
      </c>
      <c r="I6560" s="9" t="s">
        <v>70</v>
      </c>
      <c r="J6560" s="9" t="s">
        <v>13129</v>
      </c>
      <c r="K6560" s="15">
        <v>-1.47E-2</v>
      </c>
      <c r="L6560" s="15">
        <v>5.9999999999999995E-4</v>
      </c>
      <c r="M6560" s="9" t="s">
        <v>17903</v>
      </c>
      <c r="N6560" s="9" t="s">
        <v>9</v>
      </c>
      <c r="O6560" s="9" t="s">
        <v>98</v>
      </c>
      <c r="P6560" s="15">
        <v>1.9E-3</v>
      </c>
      <c r="Q6560" s="31">
        <v>8980000</v>
      </c>
      <c r="R6560" s="9" t="s">
        <v>11</v>
      </c>
      <c r="S6560" s="16">
        <v>43405</v>
      </c>
    </row>
    <row r="6561" spans="1:19" ht="15" customHeight="1" x14ac:dyDescent="0.35">
      <c r="A6561" s="24" t="s">
        <v>1259</v>
      </c>
      <c r="B6561" s="24" t="s">
        <v>1261</v>
      </c>
      <c r="C6561" s="54" t="s">
        <v>34</v>
      </c>
      <c r="D6561" s="9" t="s">
        <v>2502</v>
      </c>
      <c r="E6561" s="9" t="s">
        <v>157</v>
      </c>
      <c r="F6561" s="9" t="s">
        <v>889</v>
      </c>
      <c r="G6561" s="9" t="s">
        <v>680</v>
      </c>
      <c r="H6561" s="40" t="s">
        <v>679</v>
      </c>
      <c r="I6561" s="9" t="s">
        <v>160</v>
      </c>
      <c r="J6561" s="9" t="s">
        <v>5888</v>
      </c>
      <c r="K6561" s="15">
        <v>-7.9000000000000008E-3</v>
      </c>
      <c r="L6561" s="15">
        <v>3.2000000000000002E-3</v>
      </c>
      <c r="M6561" s="9" t="s">
        <v>6821</v>
      </c>
      <c r="N6561" s="9" t="s">
        <v>9</v>
      </c>
      <c r="O6561" s="9" t="s">
        <v>10</v>
      </c>
      <c r="P6561" s="15">
        <v>1.8E-3</v>
      </c>
      <c r="Q6561" s="31">
        <v>7630000</v>
      </c>
      <c r="R6561" s="9" t="s">
        <v>11</v>
      </c>
      <c r="S6561" s="16">
        <v>43542</v>
      </c>
    </row>
    <row r="6562" spans="1:19" ht="15" customHeight="1" x14ac:dyDescent="0.35">
      <c r="A6562" s="9" t="s">
        <v>1259</v>
      </c>
      <c r="B6562" s="9" t="s">
        <v>1261</v>
      </c>
      <c r="C6562" s="54" t="s">
        <v>34</v>
      </c>
      <c r="D6562" s="9" t="s">
        <v>4024</v>
      </c>
      <c r="E6562" s="9" t="s">
        <v>3</v>
      </c>
      <c r="F6562" s="9" t="s">
        <v>304</v>
      </c>
      <c r="G6562" s="9" t="s">
        <v>305</v>
      </c>
      <c r="H6562" s="40" t="s">
        <v>10296</v>
      </c>
      <c r="I6562" s="9" t="s">
        <v>6</v>
      </c>
      <c r="J6562" s="9" t="s">
        <v>13119</v>
      </c>
      <c r="K6562" s="15">
        <v>6.7999999999999996E-3</v>
      </c>
      <c r="L6562" s="15">
        <v>1.5E-3</v>
      </c>
      <c r="M6562" s="9" t="s">
        <v>6512</v>
      </c>
      <c r="N6562" s="9" t="s">
        <v>9</v>
      </c>
      <c r="O6562" s="9" t="s">
        <v>10</v>
      </c>
      <c r="P6562" s="15">
        <v>1.6999999999999999E-3</v>
      </c>
      <c r="Q6562" s="31">
        <v>7800000</v>
      </c>
      <c r="R6562" s="9" t="s">
        <v>11</v>
      </c>
      <c r="S6562" s="16">
        <v>43483</v>
      </c>
    </row>
    <row r="6563" spans="1:19" ht="15" customHeight="1" x14ac:dyDescent="0.35">
      <c r="A6563" s="9" t="s">
        <v>1259</v>
      </c>
      <c r="B6563" s="9" t="s">
        <v>1261</v>
      </c>
      <c r="C6563" s="54" t="s">
        <v>34</v>
      </c>
      <c r="D6563" s="9" t="s">
        <v>13345</v>
      </c>
      <c r="E6563" s="9" t="s">
        <v>407</v>
      </c>
      <c r="F6563" s="9" t="s">
        <v>2248</v>
      </c>
      <c r="G6563" s="9" t="s">
        <v>736</v>
      </c>
      <c r="H6563" s="76" t="s">
        <v>734</v>
      </c>
      <c r="I6563" s="9" t="s">
        <v>60</v>
      </c>
      <c r="J6563" s="9" t="s">
        <v>13346</v>
      </c>
      <c r="K6563" s="15">
        <v>-1.9099999999999999E-2</v>
      </c>
      <c r="L6563" s="15">
        <v>2.5999999999999999E-3</v>
      </c>
      <c r="M6563" s="9" t="s">
        <v>17904</v>
      </c>
      <c r="N6563" s="9" t="s">
        <v>9</v>
      </c>
      <c r="O6563" s="9" t="s">
        <v>10</v>
      </c>
      <c r="P6563" s="15">
        <v>1.6000000000000001E-3</v>
      </c>
      <c r="Q6563" s="31">
        <v>7410000</v>
      </c>
      <c r="R6563" s="9" t="s">
        <v>11</v>
      </c>
      <c r="S6563" s="16">
        <v>43325</v>
      </c>
    </row>
    <row r="6564" spans="1:19" ht="15" customHeight="1" x14ac:dyDescent="0.35">
      <c r="A6564" s="24" t="s">
        <v>1259</v>
      </c>
      <c r="B6564" s="24" t="s">
        <v>1261</v>
      </c>
      <c r="C6564" s="54" t="s">
        <v>34</v>
      </c>
      <c r="D6564" s="9" t="s">
        <v>17905</v>
      </c>
      <c r="E6564" s="9" t="s">
        <v>34</v>
      </c>
      <c r="F6564" s="9" t="s">
        <v>17906</v>
      </c>
      <c r="G6564" s="9" t="s">
        <v>17907</v>
      </c>
      <c r="H6564" s="40" t="s">
        <v>17908</v>
      </c>
      <c r="I6564" s="9" t="s">
        <v>34</v>
      </c>
      <c r="J6564" s="9" t="s">
        <v>17909</v>
      </c>
      <c r="K6564" s="15">
        <v>-8.6800000000000002E-2</v>
      </c>
      <c r="L6564" s="15">
        <v>0.1048</v>
      </c>
      <c r="M6564" s="9" t="s">
        <v>3688</v>
      </c>
      <c r="N6564" s="9" t="s">
        <v>9</v>
      </c>
      <c r="O6564" s="9" t="s">
        <v>10</v>
      </c>
      <c r="P6564" s="15">
        <v>1.6000000000000001E-3</v>
      </c>
      <c r="Q6564" s="31">
        <v>7230000</v>
      </c>
      <c r="R6564" s="9" t="s">
        <v>879</v>
      </c>
      <c r="S6564" s="16">
        <v>43297</v>
      </c>
    </row>
    <row r="6565" spans="1:19" ht="15" customHeight="1" x14ac:dyDescent="0.35">
      <c r="A6565" s="9" t="s">
        <v>1259</v>
      </c>
      <c r="B6565" s="9" t="s">
        <v>1261</v>
      </c>
      <c r="C6565" s="54" t="s">
        <v>34</v>
      </c>
      <c r="D6565" s="9" t="s">
        <v>14081</v>
      </c>
      <c r="E6565" s="9" t="s">
        <v>22</v>
      </c>
      <c r="F6565" s="9" t="s">
        <v>182</v>
      </c>
      <c r="G6565" s="9" t="s">
        <v>184</v>
      </c>
      <c r="H6565" s="40" t="s">
        <v>11173</v>
      </c>
      <c r="I6565" s="9" t="s">
        <v>22</v>
      </c>
      <c r="J6565" s="9" t="s">
        <v>869</v>
      </c>
      <c r="K6565" s="15">
        <v>-2.5000000000000001E-3</v>
      </c>
      <c r="L6565" s="15">
        <v>1.46E-2</v>
      </c>
      <c r="M6565" s="9" t="s">
        <v>13255</v>
      </c>
      <c r="N6565" s="9" t="s">
        <v>9</v>
      </c>
      <c r="O6565" s="9" t="s">
        <v>10</v>
      </c>
      <c r="P6565" s="15">
        <v>1.4E-3</v>
      </c>
      <c r="Q6565" s="31">
        <v>6370000</v>
      </c>
      <c r="R6565" s="9" t="s">
        <v>11</v>
      </c>
      <c r="S6565" s="16">
        <v>43522</v>
      </c>
    </row>
    <row r="6566" spans="1:19" ht="15" customHeight="1" x14ac:dyDescent="0.35">
      <c r="A6566" s="9" t="s">
        <v>1259</v>
      </c>
      <c r="B6566" s="9" t="s">
        <v>1261</v>
      </c>
      <c r="C6566" s="54" t="s">
        <v>34</v>
      </c>
      <c r="D6566" s="9" t="s">
        <v>17910</v>
      </c>
      <c r="E6566" s="9" t="s">
        <v>34</v>
      </c>
      <c r="F6566" s="9" t="s">
        <v>17911</v>
      </c>
      <c r="G6566" s="9" t="s">
        <v>17912</v>
      </c>
      <c r="H6566" s="40" t="s">
        <v>17913</v>
      </c>
      <c r="I6566" s="9" t="s">
        <v>34</v>
      </c>
      <c r="J6566" s="9" t="s">
        <v>4765</v>
      </c>
      <c r="K6566" s="9" t="s">
        <v>7</v>
      </c>
      <c r="L6566" s="15">
        <v>0.51190000000000002</v>
      </c>
      <c r="M6566" s="9" t="s">
        <v>6856</v>
      </c>
      <c r="N6566" s="9" t="s">
        <v>9</v>
      </c>
      <c r="O6566" s="9" t="s">
        <v>10</v>
      </c>
      <c r="P6566" s="15">
        <v>1.4E-3</v>
      </c>
      <c r="Q6566" s="31">
        <v>6220000</v>
      </c>
      <c r="R6566" s="9" t="s">
        <v>879</v>
      </c>
      <c r="S6566" s="16">
        <v>43367</v>
      </c>
    </row>
    <row r="6567" spans="1:19" ht="15" customHeight="1" x14ac:dyDescent="0.35">
      <c r="A6567" s="24" t="s">
        <v>1259</v>
      </c>
      <c r="B6567" s="24" t="s">
        <v>1261</v>
      </c>
      <c r="C6567" s="54" t="s">
        <v>34</v>
      </c>
      <c r="D6567" s="9" t="s">
        <v>3418</v>
      </c>
      <c r="E6567" s="9" t="s">
        <v>157</v>
      </c>
      <c r="F6567" s="9" t="s">
        <v>3419</v>
      </c>
      <c r="G6567" s="9" t="s">
        <v>697</v>
      </c>
      <c r="H6567" s="40" t="s">
        <v>696</v>
      </c>
      <c r="I6567" s="9" t="s">
        <v>160</v>
      </c>
      <c r="J6567" s="9" t="s">
        <v>5912</v>
      </c>
      <c r="K6567" s="15">
        <v>1.18E-2</v>
      </c>
      <c r="L6567" s="15">
        <v>2.5999999999999999E-3</v>
      </c>
      <c r="M6567" s="9" t="s">
        <v>17634</v>
      </c>
      <c r="N6567" s="9" t="s">
        <v>9</v>
      </c>
      <c r="O6567" s="9" t="s">
        <v>10</v>
      </c>
      <c r="P6567" s="15">
        <v>1.2999999999999999E-3</v>
      </c>
      <c r="Q6567" s="31">
        <v>5340000</v>
      </c>
      <c r="R6567" s="9" t="s">
        <v>11</v>
      </c>
      <c r="S6567" s="16">
        <v>43543</v>
      </c>
    </row>
    <row r="6568" spans="1:19" ht="15" customHeight="1" x14ac:dyDescent="0.35">
      <c r="A6568" s="9" t="s">
        <v>1259</v>
      </c>
      <c r="B6568" s="24" t="s">
        <v>1261</v>
      </c>
      <c r="C6568" s="54" t="s">
        <v>34</v>
      </c>
      <c r="D6568" s="43">
        <v>9101</v>
      </c>
      <c r="E6568" s="9" t="s">
        <v>231</v>
      </c>
      <c r="F6568" s="9" t="s">
        <v>4016</v>
      </c>
      <c r="G6568" s="9" t="s">
        <v>1403</v>
      </c>
      <c r="H6568" s="76" t="s">
        <v>1402</v>
      </c>
      <c r="I6568" s="9" t="s">
        <v>231</v>
      </c>
      <c r="J6568" s="9" t="s">
        <v>3317</v>
      </c>
      <c r="K6568" s="15">
        <v>5.9799999999999999E-2</v>
      </c>
      <c r="L6568" s="15">
        <v>1.4E-3</v>
      </c>
      <c r="M6568" s="9" t="s">
        <v>4765</v>
      </c>
      <c r="N6568" s="9" t="s">
        <v>9</v>
      </c>
      <c r="O6568" s="9" t="s">
        <v>10</v>
      </c>
      <c r="P6568" s="15">
        <v>1.1999999999999999E-3</v>
      </c>
      <c r="Q6568" s="31">
        <v>5490000</v>
      </c>
      <c r="R6568" s="9" t="s">
        <v>11</v>
      </c>
      <c r="S6568" s="16">
        <v>43537</v>
      </c>
    </row>
    <row r="6569" spans="1:19" ht="15" customHeight="1" x14ac:dyDescent="0.35">
      <c r="A6569" s="24" t="s">
        <v>1259</v>
      </c>
      <c r="B6569" s="24" t="s">
        <v>1261</v>
      </c>
      <c r="C6569" s="54" t="s">
        <v>34</v>
      </c>
      <c r="D6569" s="9" t="s">
        <v>17914</v>
      </c>
      <c r="E6569" s="9" t="s">
        <v>791</v>
      </c>
      <c r="F6569" s="9" t="s">
        <v>17915</v>
      </c>
      <c r="G6569" s="9" t="s">
        <v>17916</v>
      </c>
      <c r="H6569" s="40" t="s">
        <v>17917</v>
      </c>
      <c r="I6569" s="9" t="s">
        <v>794</v>
      </c>
      <c r="J6569" s="9" t="s">
        <v>17918</v>
      </c>
      <c r="K6569" s="15">
        <v>2.8E-3</v>
      </c>
      <c r="L6569" s="15">
        <v>2.9600000000000001E-2</v>
      </c>
      <c r="M6569" s="9" t="s">
        <v>17234</v>
      </c>
      <c r="N6569" s="9" t="s">
        <v>9</v>
      </c>
      <c r="O6569" s="9" t="s">
        <v>10</v>
      </c>
      <c r="P6569" s="15">
        <v>1.1000000000000001E-3</v>
      </c>
      <c r="Q6569" s="31">
        <v>4990000</v>
      </c>
      <c r="R6569" s="9" t="s">
        <v>879</v>
      </c>
      <c r="S6569" s="16">
        <v>43273</v>
      </c>
    </row>
    <row r="6570" spans="1:19" ht="15" customHeight="1" x14ac:dyDescent="0.35">
      <c r="A6570" s="24" t="s">
        <v>1259</v>
      </c>
      <c r="B6570" s="24" t="s">
        <v>1261</v>
      </c>
      <c r="C6570" s="54" t="s">
        <v>34</v>
      </c>
      <c r="D6570" s="9" t="s">
        <v>3092</v>
      </c>
      <c r="E6570" s="9" t="s">
        <v>77</v>
      </c>
      <c r="F6570" s="9" t="s">
        <v>3093</v>
      </c>
      <c r="G6570" s="9" t="s">
        <v>713</v>
      </c>
      <c r="H6570" s="40" t="s">
        <v>712</v>
      </c>
      <c r="I6570" s="9" t="s">
        <v>79</v>
      </c>
      <c r="J6570" s="9" t="s">
        <v>17919</v>
      </c>
      <c r="K6570" s="15">
        <v>-3.3999999999999998E-3</v>
      </c>
      <c r="L6570" s="15">
        <v>1.2999999999999999E-3</v>
      </c>
      <c r="M6570" s="9" t="s">
        <v>6953</v>
      </c>
      <c r="N6570" s="9" t="s">
        <v>9</v>
      </c>
      <c r="O6570" s="9" t="s">
        <v>10</v>
      </c>
      <c r="P6570" s="15">
        <v>1E-3</v>
      </c>
      <c r="Q6570" s="31">
        <v>4700000</v>
      </c>
      <c r="R6570" s="9" t="s">
        <v>11</v>
      </c>
      <c r="S6570" s="16">
        <v>43500</v>
      </c>
    </row>
    <row r="6571" spans="1:19" ht="15" customHeight="1" x14ac:dyDescent="0.35">
      <c r="A6571" s="9" t="s">
        <v>1259</v>
      </c>
      <c r="B6571" s="9" t="s">
        <v>1261</v>
      </c>
      <c r="C6571" s="54" t="s">
        <v>34</v>
      </c>
      <c r="D6571" s="9" t="s">
        <v>14495</v>
      </c>
      <c r="E6571" s="9" t="s">
        <v>3571</v>
      </c>
      <c r="F6571" s="9" t="s">
        <v>14496</v>
      </c>
      <c r="G6571" s="9" t="s">
        <v>14497</v>
      </c>
      <c r="H6571" s="40" t="s">
        <v>14498</v>
      </c>
      <c r="I6571" s="9" t="s">
        <v>3574</v>
      </c>
      <c r="J6571" s="9" t="s">
        <v>17920</v>
      </c>
      <c r="K6571" s="15">
        <v>0.13700000000000001</v>
      </c>
      <c r="L6571" s="15">
        <v>2.0999999999999999E-3</v>
      </c>
      <c r="M6571" s="9" t="s">
        <v>7120</v>
      </c>
      <c r="N6571" s="9" t="s">
        <v>9</v>
      </c>
      <c r="O6571" s="9" t="s">
        <v>10</v>
      </c>
      <c r="P6571" s="15">
        <v>6.9999999999999999E-4</v>
      </c>
      <c r="Q6571" s="31">
        <v>2820000</v>
      </c>
      <c r="R6571" s="9" t="s">
        <v>11</v>
      </c>
      <c r="S6571" s="16">
        <v>43395</v>
      </c>
    </row>
    <row r="6572" spans="1:19" ht="15" customHeight="1" x14ac:dyDescent="0.35">
      <c r="A6572" s="24" t="s">
        <v>1259</v>
      </c>
      <c r="B6572" s="24" t="s">
        <v>1261</v>
      </c>
      <c r="C6572" s="54" t="s">
        <v>34</v>
      </c>
      <c r="D6572" s="9" t="s">
        <v>17921</v>
      </c>
      <c r="E6572" s="9" t="s">
        <v>34</v>
      </c>
      <c r="F6572" s="9" t="s">
        <v>17922</v>
      </c>
      <c r="G6572" s="9" t="s">
        <v>17923</v>
      </c>
      <c r="H6572" s="40" t="s">
        <v>17924</v>
      </c>
      <c r="I6572" s="9" t="s">
        <v>34</v>
      </c>
      <c r="J6572" s="9" t="s">
        <v>17925</v>
      </c>
      <c r="K6572" s="15">
        <v>3.5099999999999999E-2</v>
      </c>
      <c r="L6572" s="15">
        <v>7.3300000000000004E-2</v>
      </c>
      <c r="M6572" s="9" t="s">
        <v>3606</v>
      </c>
      <c r="N6572" s="9" t="s">
        <v>9</v>
      </c>
      <c r="O6572" s="9" t="s">
        <v>10</v>
      </c>
      <c r="P6572" s="15">
        <v>5.0000000000000001E-4</v>
      </c>
      <c r="Q6572" s="31">
        <v>2260000</v>
      </c>
      <c r="R6572" s="9" t="s">
        <v>879</v>
      </c>
      <c r="S6572" s="16">
        <v>43272</v>
      </c>
    </row>
    <row r="6573" spans="1:19" ht="15" customHeight="1" x14ac:dyDescent="0.35">
      <c r="A6573" s="9" t="s">
        <v>1259</v>
      </c>
      <c r="B6573" s="9" t="s">
        <v>1261</v>
      </c>
      <c r="C6573" s="54" t="s">
        <v>34</v>
      </c>
      <c r="D6573" s="9" t="s">
        <v>3731</v>
      </c>
      <c r="E6573" s="9" t="s">
        <v>22</v>
      </c>
      <c r="F6573" s="9" t="s">
        <v>373</v>
      </c>
      <c r="G6573" s="9" t="s">
        <v>375</v>
      </c>
      <c r="H6573" s="40" t="s">
        <v>1686</v>
      </c>
      <c r="I6573" s="9" t="s">
        <v>22</v>
      </c>
      <c r="J6573" s="9" t="s">
        <v>8385</v>
      </c>
      <c r="K6573" s="15">
        <v>-2.5399999999999999E-2</v>
      </c>
      <c r="L6573" s="15">
        <v>9.4999999999999998E-3</v>
      </c>
      <c r="M6573" s="9" t="s">
        <v>1706</v>
      </c>
      <c r="N6573" s="9" t="s">
        <v>9</v>
      </c>
      <c r="O6573" s="9" t="s">
        <v>10</v>
      </c>
      <c r="P6573" s="15">
        <v>4.0000000000000002E-4</v>
      </c>
      <c r="Q6573" s="31">
        <v>1950000</v>
      </c>
      <c r="R6573" s="9" t="s">
        <v>11</v>
      </c>
      <c r="S6573" s="16">
        <v>43409</v>
      </c>
    </row>
    <row r="6574" spans="1:19" ht="15" customHeight="1" x14ac:dyDescent="0.35">
      <c r="A6574" s="9" t="s">
        <v>1259</v>
      </c>
      <c r="B6574" s="9" t="s">
        <v>1261</v>
      </c>
      <c r="C6574" s="54" t="s">
        <v>34</v>
      </c>
      <c r="D6574" s="9" t="s">
        <v>1740</v>
      </c>
      <c r="E6574" s="9" t="s">
        <v>26</v>
      </c>
      <c r="F6574" s="9" t="s">
        <v>1741</v>
      </c>
      <c r="G6574" s="9" t="s">
        <v>1742</v>
      </c>
      <c r="H6574" s="40" t="s">
        <v>10204</v>
      </c>
      <c r="I6574" s="9" t="s">
        <v>30</v>
      </c>
      <c r="J6574" s="9" t="s">
        <v>1237</v>
      </c>
      <c r="K6574" s="15">
        <v>1.38E-2</v>
      </c>
      <c r="L6574" s="15">
        <v>1.1000000000000001E-3</v>
      </c>
      <c r="M6574" s="9" t="s">
        <v>1777</v>
      </c>
      <c r="N6574" s="9" t="s">
        <v>9</v>
      </c>
      <c r="O6574" s="9" t="s">
        <v>10</v>
      </c>
      <c r="P6574" s="15">
        <v>2.0000000000000001E-4</v>
      </c>
      <c r="Q6574" s="31">
        <v>1020000</v>
      </c>
      <c r="R6574" s="9" t="s">
        <v>11</v>
      </c>
      <c r="S6574" s="16">
        <v>43474</v>
      </c>
    </row>
    <row r="6575" spans="1:19" ht="15" customHeight="1" x14ac:dyDescent="0.35">
      <c r="A6575" s="24" t="s">
        <v>1259</v>
      </c>
      <c r="B6575" s="24" t="s">
        <v>1261</v>
      </c>
      <c r="C6575" s="54" t="s">
        <v>34</v>
      </c>
      <c r="D6575" s="9" t="s">
        <v>17926</v>
      </c>
      <c r="E6575" s="9" t="s">
        <v>34</v>
      </c>
      <c r="F6575" s="9" t="s">
        <v>17927</v>
      </c>
      <c r="G6575" s="9" t="s">
        <v>17928</v>
      </c>
      <c r="H6575" s="40" t="s">
        <v>17929</v>
      </c>
      <c r="I6575" s="9" t="s">
        <v>34</v>
      </c>
      <c r="J6575" s="9" t="s">
        <v>17930</v>
      </c>
      <c r="K6575" s="15">
        <v>8.14E-2</v>
      </c>
      <c r="L6575" s="9"/>
      <c r="M6575" s="9" t="s">
        <v>17931</v>
      </c>
      <c r="N6575" s="9" t="s">
        <v>9</v>
      </c>
      <c r="O6575" s="9" t="s">
        <v>10</v>
      </c>
      <c r="P6575" s="9"/>
      <c r="Q6575" s="31">
        <v>14460</v>
      </c>
      <c r="R6575" s="9" t="s">
        <v>879</v>
      </c>
      <c r="S6575" s="16">
        <v>43286</v>
      </c>
    </row>
    <row r="6576" spans="1:19" ht="15" customHeight="1" x14ac:dyDescent="0.35">
      <c r="A6576" s="9" t="s">
        <v>1259</v>
      </c>
      <c r="B6576" s="9" t="s">
        <v>1261</v>
      </c>
      <c r="C6576" s="54" t="s">
        <v>34</v>
      </c>
      <c r="D6576" s="43">
        <v>5352</v>
      </c>
      <c r="E6576" s="9" t="s">
        <v>231</v>
      </c>
      <c r="F6576" s="9" t="s">
        <v>17368</v>
      </c>
      <c r="G6576" s="9" t="s">
        <v>17369</v>
      </c>
      <c r="H6576" s="76" t="s">
        <v>17370</v>
      </c>
      <c r="I6576" s="9" t="s">
        <v>231</v>
      </c>
      <c r="J6576" s="9" t="s">
        <v>17371</v>
      </c>
      <c r="K6576" s="15">
        <v>4.3900000000000002E-2</v>
      </c>
      <c r="L6576" s="9"/>
      <c r="M6576" s="9"/>
      <c r="N6576" s="9"/>
      <c r="O6576" s="9"/>
      <c r="P6576" s="9"/>
      <c r="Q6576" s="31">
        <v>0</v>
      </c>
      <c r="R6576" s="9" t="s">
        <v>63</v>
      </c>
      <c r="S6576" s="16">
        <v>42569</v>
      </c>
    </row>
    <row r="6577" spans="1:19" ht="15" customHeight="1" x14ac:dyDescent="0.35">
      <c r="A6577" s="24" t="s">
        <v>1259</v>
      </c>
      <c r="B6577" s="24" t="s">
        <v>1261</v>
      </c>
      <c r="C6577" s="54" t="s">
        <v>34</v>
      </c>
      <c r="D6577" s="9" t="s">
        <v>13233</v>
      </c>
      <c r="E6577" s="9" t="s">
        <v>34</v>
      </c>
      <c r="F6577" s="9" t="s">
        <v>17932</v>
      </c>
      <c r="G6577" s="9" t="s">
        <v>17933</v>
      </c>
      <c r="H6577" s="40" t="s">
        <v>17934</v>
      </c>
      <c r="I6577" s="9" t="s">
        <v>34</v>
      </c>
      <c r="J6577" s="9" t="s">
        <v>2754</v>
      </c>
      <c r="K6577" s="9" t="s">
        <v>7</v>
      </c>
      <c r="L6577" s="9"/>
      <c r="M6577" s="9"/>
      <c r="N6577" s="9"/>
      <c r="O6577" s="9"/>
      <c r="P6577" s="9"/>
      <c r="Q6577" s="31">
        <v>0</v>
      </c>
      <c r="R6577" s="9" t="s">
        <v>276</v>
      </c>
      <c r="S6577" s="16">
        <v>42933</v>
      </c>
    </row>
    <row r="6578" spans="1:19" ht="15" customHeight="1" x14ac:dyDescent="0.35">
      <c r="A6578" s="9" t="s">
        <v>1259</v>
      </c>
      <c r="B6578" s="9" t="s">
        <v>1261</v>
      </c>
      <c r="C6578" s="54" t="s">
        <v>34</v>
      </c>
      <c r="D6578" s="9" t="s">
        <v>17935</v>
      </c>
      <c r="E6578" s="9" t="s">
        <v>407</v>
      </c>
      <c r="F6578" s="9" t="s">
        <v>17936</v>
      </c>
      <c r="G6578" s="9" t="s">
        <v>17937</v>
      </c>
      <c r="H6578" s="76" t="s">
        <v>17938</v>
      </c>
      <c r="I6578" s="9" t="s">
        <v>60</v>
      </c>
      <c r="J6578" s="9" t="s">
        <v>7</v>
      </c>
      <c r="K6578" s="9" t="s">
        <v>7</v>
      </c>
      <c r="L6578" s="9"/>
      <c r="M6578" s="9"/>
      <c r="N6578" s="9"/>
      <c r="O6578" s="9"/>
      <c r="P6578" s="9"/>
      <c r="Q6578" s="31">
        <v>0</v>
      </c>
      <c r="R6578" s="9" t="s">
        <v>63</v>
      </c>
      <c r="S6578" s="16">
        <v>42569</v>
      </c>
    </row>
    <row r="6579" spans="1:19" ht="15" customHeight="1" x14ac:dyDescent="0.35">
      <c r="A6579" s="9" t="s">
        <v>1262</v>
      </c>
      <c r="B6579" s="9" t="s">
        <v>1263</v>
      </c>
      <c r="C6579" s="54" t="s">
        <v>231</v>
      </c>
      <c r="D6579" s="43">
        <v>5802</v>
      </c>
      <c r="E6579" s="9" t="s">
        <v>231</v>
      </c>
      <c r="F6579" s="9" t="s">
        <v>3114</v>
      </c>
      <c r="G6579" s="9" t="s">
        <v>1209</v>
      </c>
      <c r="H6579" s="76" t="s">
        <v>1208</v>
      </c>
      <c r="I6579" s="9" t="s">
        <v>231</v>
      </c>
      <c r="J6579" s="9" t="s">
        <v>9827</v>
      </c>
      <c r="K6579" s="15">
        <v>3.8E-3</v>
      </c>
      <c r="L6579" s="15">
        <v>5.9999999999999995E-4</v>
      </c>
      <c r="M6579" s="9" t="s">
        <v>5926</v>
      </c>
      <c r="N6579" s="9" t="s">
        <v>9</v>
      </c>
      <c r="O6579" s="9" t="s">
        <v>10</v>
      </c>
      <c r="P6579" s="15">
        <v>2.3E-3</v>
      </c>
      <c r="Q6579" s="31">
        <v>4310000</v>
      </c>
      <c r="R6579" s="9" t="s">
        <v>11</v>
      </c>
      <c r="S6579" s="16">
        <v>43473</v>
      </c>
    </row>
    <row r="6580" spans="1:19" ht="15" customHeight="1" x14ac:dyDescent="0.35">
      <c r="A6580" s="9" t="s">
        <v>1262</v>
      </c>
      <c r="B6580" s="9" t="s">
        <v>1263</v>
      </c>
      <c r="C6580" s="54" t="s">
        <v>231</v>
      </c>
      <c r="D6580" s="9" t="s">
        <v>3118</v>
      </c>
      <c r="E6580" s="9" t="s">
        <v>22</v>
      </c>
      <c r="F6580" s="9" t="s">
        <v>3009</v>
      </c>
      <c r="G6580" s="9" t="s">
        <v>1242</v>
      </c>
      <c r="H6580" s="40" t="s">
        <v>1241</v>
      </c>
      <c r="I6580" s="9" t="s">
        <v>22</v>
      </c>
      <c r="J6580" s="9" t="s">
        <v>12293</v>
      </c>
      <c r="K6580" s="15">
        <v>-1.2E-2</v>
      </c>
      <c r="L6580" s="15">
        <v>5.9999999999999995E-4</v>
      </c>
      <c r="M6580" s="9" t="s">
        <v>2598</v>
      </c>
      <c r="N6580" s="9" t="s">
        <v>9</v>
      </c>
      <c r="O6580" s="9" t="s">
        <v>10</v>
      </c>
      <c r="P6580" s="15">
        <v>1.6999999999999999E-3</v>
      </c>
      <c r="Q6580" s="31">
        <v>3330000</v>
      </c>
      <c r="R6580" s="9" t="s">
        <v>11</v>
      </c>
      <c r="S6580" s="16">
        <v>43362</v>
      </c>
    </row>
    <row r="6581" spans="1:19" ht="15" customHeight="1" x14ac:dyDescent="0.35">
      <c r="A6581" s="9" t="s">
        <v>1262</v>
      </c>
      <c r="B6581" s="24" t="s">
        <v>1263</v>
      </c>
      <c r="C6581" s="54" t="s">
        <v>231</v>
      </c>
      <c r="D6581" s="9" t="s">
        <v>12803</v>
      </c>
      <c r="E6581" s="9" t="s">
        <v>3</v>
      </c>
      <c r="F6581" s="9" t="s">
        <v>2839</v>
      </c>
      <c r="G6581" s="9" t="s">
        <v>2839</v>
      </c>
      <c r="H6581" s="76" t="s">
        <v>10424</v>
      </c>
      <c r="I6581" s="9" t="s">
        <v>6</v>
      </c>
      <c r="J6581" s="9" t="s">
        <v>61</v>
      </c>
      <c r="K6581" s="15">
        <v>2.69E-2</v>
      </c>
      <c r="L6581" s="15">
        <v>2.5999999999999999E-3</v>
      </c>
      <c r="M6581" s="9" t="s">
        <v>17939</v>
      </c>
      <c r="N6581" s="9" t="s">
        <v>9</v>
      </c>
      <c r="O6581" s="9" t="s">
        <v>52</v>
      </c>
      <c r="P6581" s="15">
        <v>1.1999999999999999E-3</v>
      </c>
      <c r="Q6581" s="31">
        <v>255750</v>
      </c>
      <c r="R6581" s="9" t="s">
        <v>11</v>
      </c>
      <c r="S6581" s="16">
        <v>43532</v>
      </c>
    </row>
    <row r="6582" spans="1:19" ht="15" customHeight="1" x14ac:dyDescent="0.35">
      <c r="A6582" s="9" t="s">
        <v>1262</v>
      </c>
      <c r="B6582" s="9" t="s">
        <v>1263</v>
      </c>
      <c r="C6582" s="54" t="s">
        <v>231</v>
      </c>
      <c r="D6582" s="43">
        <v>7983</v>
      </c>
      <c r="E6582" s="9" t="s">
        <v>231</v>
      </c>
      <c r="F6582" s="9" t="s">
        <v>1155</v>
      </c>
      <c r="G6582" s="9" t="s">
        <v>1156</v>
      </c>
      <c r="H6582" s="76" t="s">
        <v>10323</v>
      </c>
      <c r="I6582" s="9" t="s">
        <v>231</v>
      </c>
      <c r="J6582" s="9" t="s">
        <v>12543</v>
      </c>
      <c r="K6582" s="15">
        <v>0.13439999999999999</v>
      </c>
      <c r="L6582" s="15">
        <v>7.1999999999999998E-3</v>
      </c>
      <c r="M6582" s="9" t="s">
        <v>17940</v>
      </c>
      <c r="N6582" s="9" t="s">
        <v>9</v>
      </c>
      <c r="O6582" s="9" t="s">
        <v>52</v>
      </c>
      <c r="P6582" s="15">
        <v>8.0000000000000004E-4</v>
      </c>
      <c r="Q6582" s="31">
        <v>223710</v>
      </c>
      <c r="R6582" s="9" t="s">
        <v>11</v>
      </c>
      <c r="S6582" s="16">
        <v>43353</v>
      </c>
    </row>
    <row r="6583" spans="1:19" ht="15" customHeight="1" x14ac:dyDescent="0.35">
      <c r="A6583" s="9" t="s">
        <v>1262</v>
      </c>
      <c r="B6583" s="24" t="s">
        <v>1263</v>
      </c>
      <c r="C6583" s="54" t="s">
        <v>231</v>
      </c>
      <c r="D6583" s="43">
        <v>6201</v>
      </c>
      <c r="E6583" s="9" t="s">
        <v>231</v>
      </c>
      <c r="F6583" s="9" t="s">
        <v>1230</v>
      </c>
      <c r="G6583" s="9" t="s">
        <v>1231</v>
      </c>
      <c r="H6583" s="76" t="s">
        <v>1427</v>
      </c>
      <c r="I6583" s="9" t="s">
        <v>231</v>
      </c>
      <c r="J6583" s="9" t="s">
        <v>11891</v>
      </c>
      <c r="K6583" s="15">
        <v>8.9999999999999993E-3</v>
      </c>
      <c r="L6583" s="9"/>
      <c r="M6583" s="9" t="s">
        <v>17941</v>
      </c>
      <c r="N6583" s="9" t="s">
        <v>9</v>
      </c>
      <c r="O6583" s="9" t="s">
        <v>52</v>
      </c>
      <c r="P6583" s="15">
        <v>4.0000000000000002E-4</v>
      </c>
      <c r="Q6583" s="31">
        <v>81360</v>
      </c>
      <c r="R6583" s="9" t="s">
        <v>11</v>
      </c>
      <c r="S6583" s="16">
        <v>43440</v>
      </c>
    </row>
    <row r="6584" spans="1:19" ht="15" customHeight="1" x14ac:dyDescent="0.35">
      <c r="A6584" s="9" t="s">
        <v>1264</v>
      </c>
      <c r="B6584" s="9" t="s">
        <v>1265</v>
      </c>
      <c r="C6584" s="54" t="s">
        <v>3278</v>
      </c>
      <c r="D6584" s="9" t="s">
        <v>3008</v>
      </c>
      <c r="E6584" s="9" t="s">
        <v>407</v>
      </c>
      <c r="F6584" s="9" t="s">
        <v>1303</v>
      </c>
      <c r="G6584" s="9" t="s">
        <v>634</v>
      </c>
      <c r="H6584" s="40" t="s">
        <v>633</v>
      </c>
      <c r="I6584" s="9" t="s">
        <v>1027</v>
      </c>
      <c r="J6584" s="9" t="s">
        <v>17673</v>
      </c>
      <c r="K6584" s="15">
        <v>1.26E-2</v>
      </c>
      <c r="L6584" s="15">
        <v>5.0000000000000001E-4</v>
      </c>
      <c r="M6584" s="9" t="s">
        <v>17942</v>
      </c>
      <c r="N6584" s="9" t="s">
        <v>9</v>
      </c>
      <c r="O6584" s="9" t="s">
        <v>10</v>
      </c>
      <c r="P6584" s="15">
        <v>1.6799999999999999E-2</v>
      </c>
      <c r="Q6584" s="31">
        <v>9480000</v>
      </c>
      <c r="R6584" s="9" t="s">
        <v>11</v>
      </c>
      <c r="S6584" s="16">
        <v>43521</v>
      </c>
    </row>
    <row r="6585" spans="1:19" ht="15" customHeight="1" x14ac:dyDescent="0.35">
      <c r="A6585" s="24" t="s">
        <v>1264</v>
      </c>
      <c r="B6585" s="24" t="s">
        <v>1265</v>
      </c>
      <c r="C6585" s="54" t="s">
        <v>3278</v>
      </c>
      <c r="D6585" s="9" t="s">
        <v>3128</v>
      </c>
      <c r="E6585" s="9" t="s">
        <v>34</v>
      </c>
      <c r="F6585" s="9" t="s">
        <v>3129</v>
      </c>
      <c r="G6585" s="9" t="s">
        <v>1261</v>
      </c>
      <c r="H6585" s="40" t="s">
        <v>1259</v>
      </c>
      <c r="I6585" s="9" t="s">
        <v>34</v>
      </c>
      <c r="J6585" s="9" t="s">
        <v>17943</v>
      </c>
      <c r="K6585" s="15">
        <v>-5.8099999999999999E-2</v>
      </c>
      <c r="L6585" s="15">
        <v>6.9999999999999999E-4</v>
      </c>
      <c r="M6585" s="9" t="s">
        <v>5759</v>
      </c>
      <c r="N6585" s="9" t="s">
        <v>9</v>
      </c>
      <c r="O6585" s="9" t="s">
        <v>10</v>
      </c>
      <c r="P6585" s="15">
        <v>5.7999999999999996E-3</v>
      </c>
      <c r="Q6585" s="31">
        <v>3280000</v>
      </c>
      <c r="R6585" s="9" t="s">
        <v>11</v>
      </c>
      <c r="S6585" s="16">
        <v>43501</v>
      </c>
    </row>
    <row r="6586" spans="1:19" ht="15" customHeight="1" x14ac:dyDescent="0.35">
      <c r="A6586" s="9" t="s">
        <v>1264</v>
      </c>
      <c r="B6586" s="24" t="s">
        <v>1265</v>
      </c>
      <c r="C6586" s="54" t="s">
        <v>3278</v>
      </c>
      <c r="D6586" s="9" t="s">
        <v>17944</v>
      </c>
      <c r="E6586" s="9" t="s">
        <v>34</v>
      </c>
      <c r="F6586" s="9" t="s">
        <v>17945</v>
      </c>
      <c r="G6586" s="9" t="s">
        <v>17946</v>
      </c>
      <c r="H6586" s="76" t="s">
        <v>17947</v>
      </c>
      <c r="I6586" s="9" t="s">
        <v>34</v>
      </c>
      <c r="J6586" s="9" t="s">
        <v>1129</v>
      </c>
      <c r="K6586" s="15">
        <v>-8.3799999999999999E-2</v>
      </c>
      <c r="L6586" s="9"/>
      <c r="M6586" s="9" t="s">
        <v>17948</v>
      </c>
      <c r="N6586" s="9" t="s">
        <v>9</v>
      </c>
      <c r="O6586" s="9" t="s">
        <v>10</v>
      </c>
      <c r="P6586" s="9"/>
      <c r="Q6586" s="31">
        <v>1010</v>
      </c>
      <c r="R6586" s="9" t="s">
        <v>879</v>
      </c>
      <c r="S6586" s="16">
        <v>43290</v>
      </c>
    </row>
    <row r="6587" spans="1:19" ht="15" customHeight="1" x14ac:dyDescent="0.35">
      <c r="A6587" s="24" t="s">
        <v>1266</v>
      </c>
      <c r="B6587" s="24" t="s">
        <v>59</v>
      </c>
      <c r="C6587" s="54" t="s">
        <v>60</v>
      </c>
      <c r="D6587" s="9" t="s">
        <v>13022</v>
      </c>
      <c r="E6587" s="9" t="s">
        <v>65</v>
      </c>
      <c r="F6587" s="9" t="s">
        <v>5891</v>
      </c>
      <c r="G6587" s="9" t="s">
        <v>1286</v>
      </c>
      <c r="H6587" s="40" t="s">
        <v>1285</v>
      </c>
      <c r="I6587" s="9" t="s">
        <v>70</v>
      </c>
      <c r="J6587" s="9" t="s">
        <v>17259</v>
      </c>
      <c r="K6587" s="9" t="s">
        <v>7</v>
      </c>
      <c r="L6587" s="15">
        <v>1.1000000000000001E-3</v>
      </c>
      <c r="M6587" s="9" t="s">
        <v>17949</v>
      </c>
      <c r="N6587" s="9" t="s">
        <v>9</v>
      </c>
      <c r="O6587" s="9" t="s">
        <v>10</v>
      </c>
      <c r="P6587" s="15">
        <v>7.6E-3</v>
      </c>
      <c r="Q6587" s="31">
        <v>11120000</v>
      </c>
      <c r="R6587" s="9" t="s">
        <v>11</v>
      </c>
      <c r="S6587" s="16">
        <v>43529</v>
      </c>
    </row>
    <row r="6588" spans="1:19" ht="15" customHeight="1" x14ac:dyDescent="0.35">
      <c r="A6588" s="9" t="s">
        <v>1266</v>
      </c>
      <c r="B6588" s="24" t="s">
        <v>59</v>
      </c>
      <c r="C6588" s="54" t="s">
        <v>60</v>
      </c>
      <c r="D6588" s="9" t="s">
        <v>3754</v>
      </c>
      <c r="E6588" s="9" t="s">
        <v>407</v>
      </c>
      <c r="F6588" s="9" t="s">
        <v>408</v>
      </c>
      <c r="G6588" s="9" t="s">
        <v>409</v>
      </c>
      <c r="H6588" s="76" t="s">
        <v>1475</v>
      </c>
      <c r="I6588" s="9" t="s">
        <v>60</v>
      </c>
      <c r="J6588" s="9" t="s">
        <v>17878</v>
      </c>
      <c r="K6588" s="15">
        <v>3.1699999999999999E-2</v>
      </c>
      <c r="L6588" s="15">
        <v>1.7999999999999999E-2</v>
      </c>
      <c r="M6588" s="9" t="s">
        <v>4611</v>
      </c>
      <c r="N6588" s="9" t="s">
        <v>9</v>
      </c>
      <c r="O6588" s="9" t="s">
        <v>10</v>
      </c>
      <c r="P6588" s="15">
        <v>3.0999999999999999E-3</v>
      </c>
      <c r="Q6588" s="31">
        <v>4760000</v>
      </c>
      <c r="R6588" s="9" t="s">
        <v>11</v>
      </c>
      <c r="S6588" s="16">
        <v>43448</v>
      </c>
    </row>
    <row r="6589" spans="1:19" ht="15" customHeight="1" x14ac:dyDescent="0.35">
      <c r="A6589" s="9" t="s">
        <v>1266</v>
      </c>
      <c r="B6589" s="9" t="s">
        <v>59</v>
      </c>
      <c r="C6589" s="54" t="s">
        <v>60</v>
      </c>
      <c r="D6589" s="9" t="s">
        <v>1139</v>
      </c>
      <c r="E6589" s="9" t="s">
        <v>13</v>
      </c>
      <c r="F6589" s="9" t="s">
        <v>245</v>
      </c>
      <c r="G6589" s="9" t="s">
        <v>246</v>
      </c>
      <c r="H6589" s="40" t="s">
        <v>785</v>
      </c>
      <c r="I6589" s="9" t="s">
        <v>16</v>
      </c>
      <c r="J6589" s="9" t="s">
        <v>13253</v>
      </c>
      <c r="K6589" s="15">
        <v>2.12E-2</v>
      </c>
      <c r="L6589" s="15">
        <v>2.0000000000000001E-4</v>
      </c>
      <c r="M6589" s="9" t="s">
        <v>17950</v>
      </c>
      <c r="N6589" s="9" t="s">
        <v>9</v>
      </c>
      <c r="O6589" s="9" t="s">
        <v>52</v>
      </c>
      <c r="P6589" s="15">
        <v>2E-3</v>
      </c>
      <c r="Q6589" s="31">
        <v>237330</v>
      </c>
      <c r="R6589" s="9" t="s">
        <v>11</v>
      </c>
      <c r="S6589" s="16">
        <v>43202</v>
      </c>
    </row>
    <row r="6590" spans="1:19" ht="15" customHeight="1" x14ac:dyDescent="0.35">
      <c r="A6590" s="9" t="s">
        <v>1266</v>
      </c>
      <c r="B6590" s="9" t="s">
        <v>59</v>
      </c>
      <c r="C6590" s="54" t="s">
        <v>60</v>
      </c>
      <c r="D6590" s="9" t="s">
        <v>12485</v>
      </c>
      <c r="E6590" s="9" t="s">
        <v>22</v>
      </c>
      <c r="F6590" s="9" t="s">
        <v>286</v>
      </c>
      <c r="G6590" s="9" t="s">
        <v>287</v>
      </c>
      <c r="H6590" s="40" t="s">
        <v>1465</v>
      </c>
      <c r="I6590" s="9" t="s">
        <v>22</v>
      </c>
      <c r="J6590" s="9" t="s">
        <v>1825</v>
      </c>
      <c r="K6590" s="15">
        <v>-2.2200000000000001E-2</v>
      </c>
      <c r="L6590" s="15">
        <v>6.8999999999999999E-3</v>
      </c>
      <c r="M6590" s="9" t="s">
        <v>5948</v>
      </c>
      <c r="N6590" s="9" t="s">
        <v>9</v>
      </c>
      <c r="O6590" s="9" t="s">
        <v>10</v>
      </c>
      <c r="P6590" s="15">
        <v>1.8E-3</v>
      </c>
      <c r="Q6590" s="31">
        <v>2700000</v>
      </c>
      <c r="R6590" s="9" t="s">
        <v>11</v>
      </c>
      <c r="S6590" s="16">
        <v>43487</v>
      </c>
    </row>
    <row r="6591" spans="1:19" ht="15" customHeight="1" x14ac:dyDescent="0.35">
      <c r="A6591" s="9" t="s">
        <v>1266</v>
      </c>
      <c r="B6591" s="24" t="s">
        <v>59</v>
      </c>
      <c r="C6591" s="54" t="s">
        <v>60</v>
      </c>
      <c r="D6591" s="9" t="s">
        <v>2989</v>
      </c>
      <c r="E6591" s="9" t="s">
        <v>77</v>
      </c>
      <c r="F6591" s="9" t="s">
        <v>78</v>
      </c>
      <c r="G6591" s="9" t="s">
        <v>78</v>
      </c>
      <c r="H6591" s="76" t="s">
        <v>962</v>
      </c>
      <c r="I6591" s="9" t="s">
        <v>79</v>
      </c>
      <c r="J6591" s="9" t="s">
        <v>2168</v>
      </c>
      <c r="K6591" s="15">
        <v>-2.6100000000000002E-2</v>
      </c>
      <c r="L6591" s="9"/>
      <c r="M6591" s="9" t="s">
        <v>17951</v>
      </c>
      <c r="N6591" s="9" t="s">
        <v>9</v>
      </c>
      <c r="O6591" s="9" t="s">
        <v>52</v>
      </c>
      <c r="P6591" s="15">
        <v>4.0000000000000002E-4</v>
      </c>
      <c r="Q6591" s="31">
        <v>55320</v>
      </c>
      <c r="R6591" s="9" t="s">
        <v>11</v>
      </c>
      <c r="S6591" s="16">
        <v>43556</v>
      </c>
    </row>
    <row r="6592" spans="1:19" ht="15" customHeight="1" x14ac:dyDescent="0.35">
      <c r="A6592" s="9" t="s">
        <v>1267</v>
      </c>
      <c r="B6592" s="9" t="s">
        <v>1071</v>
      </c>
      <c r="C6592" s="54" t="s">
        <v>22</v>
      </c>
      <c r="D6592" s="9" t="s">
        <v>3504</v>
      </c>
      <c r="E6592" s="9" t="s">
        <v>22</v>
      </c>
      <c r="F6592" s="9" t="s">
        <v>3505</v>
      </c>
      <c r="G6592" s="9" t="s">
        <v>797</v>
      </c>
      <c r="H6592" s="40" t="s">
        <v>795</v>
      </c>
      <c r="I6592" s="9" t="s">
        <v>22</v>
      </c>
      <c r="J6592" s="9" t="s">
        <v>5274</v>
      </c>
      <c r="K6592" s="15">
        <v>-1.2999999999999999E-3</v>
      </c>
      <c r="L6592" s="15">
        <v>6.4000000000000003E-3</v>
      </c>
      <c r="M6592" s="9" t="s">
        <v>12007</v>
      </c>
      <c r="N6592" s="9" t="s">
        <v>9</v>
      </c>
      <c r="O6592" s="9" t="s">
        <v>10</v>
      </c>
      <c r="P6592" s="15">
        <v>5.1499999999999997E-2</v>
      </c>
      <c r="Q6592" s="31">
        <v>43110000</v>
      </c>
      <c r="R6592" s="9" t="s">
        <v>11</v>
      </c>
      <c r="S6592" s="16">
        <v>43490</v>
      </c>
    </row>
    <row r="6593" spans="1:19" ht="15" customHeight="1" x14ac:dyDescent="0.35">
      <c r="A6593" s="9" t="s">
        <v>1267</v>
      </c>
      <c r="B6593" s="9" t="s">
        <v>1071</v>
      </c>
      <c r="C6593" s="54" t="s">
        <v>22</v>
      </c>
      <c r="D6593" s="9" t="s">
        <v>3008</v>
      </c>
      <c r="E6593" s="9" t="s">
        <v>407</v>
      </c>
      <c r="F6593" s="9" t="s">
        <v>1303</v>
      </c>
      <c r="G6593" s="9" t="s">
        <v>634</v>
      </c>
      <c r="H6593" s="40" t="s">
        <v>633</v>
      </c>
      <c r="I6593" s="9" t="s">
        <v>1027</v>
      </c>
      <c r="J6593" s="9" t="s">
        <v>17673</v>
      </c>
      <c r="K6593" s="15">
        <v>1.26E-2</v>
      </c>
      <c r="L6593" s="15">
        <v>2.0999999999999999E-3</v>
      </c>
      <c r="M6593" s="9" t="s">
        <v>17952</v>
      </c>
      <c r="N6593" s="9" t="s">
        <v>9</v>
      </c>
      <c r="O6593" s="9" t="s">
        <v>10</v>
      </c>
      <c r="P6593" s="15">
        <v>4.2299999999999997E-2</v>
      </c>
      <c r="Q6593" s="31">
        <v>35400000</v>
      </c>
      <c r="R6593" s="9" t="s">
        <v>11</v>
      </c>
      <c r="S6593" s="16">
        <v>43490</v>
      </c>
    </row>
    <row r="6594" spans="1:19" ht="15" customHeight="1" x14ac:dyDescent="0.35">
      <c r="A6594" s="9" t="s">
        <v>1267</v>
      </c>
      <c r="B6594" s="24" t="s">
        <v>1071</v>
      </c>
      <c r="C6594" s="54" t="s">
        <v>22</v>
      </c>
      <c r="D6594" s="9" t="s">
        <v>2870</v>
      </c>
      <c r="E6594" s="9" t="s">
        <v>22</v>
      </c>
      <c r="F6594" s="9" t="s">
        <v>2871</v>
      </c>
      <c r="G6594" s="9" t="s">
        <v>1244</v>
      </c>
      <c r="H6594" s="76" t="s">
        <v>1243</v>
      </c>
      <c r="I6594" s="9" t="s">
        <v>22</v>
      </c>
      <c r="J6594" s="9" t="s">
        <v>9746</v>
      </c>
      <c r="K6594" s="15">
        <v>1E-4</v>
      </c>
      <c r="L6594" s="15">
        <v>6.7999999999999996E-3</v>
      </c>
      <c r="M6594" s="9" t="s">
        <v>17953</v>
      </c>
      <c r="N6594" s="9" t="s">
        <v>9</v>
      </c>
      <c r="O6594" s="9" t="s">
        <v>10</v>
      </c>
      <c r="P6594" s="15">
        <v>2.8799999999999999E-2</v>
      </c>
      <c r="Q6594" s="31">
        <v>24100000</v>
      </c>
      <c r="R6594" s="9" t="s">
        <v>11</v>
      </c>
      <c r="S6594" s="16">
        <v>43490</v>
      </c>
    </row>
    <row r="6595" spans="1:19" ht="15" customHeight="1" x14ac:dyDescent="0.35">
      <c r="A6595" s="9" t="s">
        <v>1267</v>
      </c>
      <c r="B6595" s="9" t="s">
        <v>1071</v>
      </c>
      <c r="C6595" s="54" t="s">
        <v>22</v>
      </c>
      <c r="D6595" s="9" t="s">
        <v>13672</v>
      </c>
      <c r="E6595" s="9" t="s">
        <v>3571</v>
      </c>
      <c r="F6595" s="9" t="s">
        <v>7140</v>
      </c>
      <c r="G6595" s="9" t="s">
        <v>7141</v>
      </c>
      <c r="H6595" s="40" t="s">
        <v>10720</v>
      </c>
      <c r="I6595" s="9" t="s">
        <v>3574</v>
      </c>
      <c r="J6595" s="9" t="s">
        <v>13673</v>
      </c>
      <c r="K6595" s="15">
        <v>-8.2000000000000007E-3</v>
      </c>
      <c r="L6595" s="15">
        <v>6.6E-3</v>
      </c>
      <c r="M6595" s="9" t="s">
        <v>930</v>
      </c>
      <c r="N6595" s="9" t="s">
        <v>9</v>
      </c>
      <c r="O6595" s="9" t="s">
        <v>10</v>
      </c>
      <c r="P6595" s="15">
        <v>2.4500000000000001E-2</v>
      </c>
      <c r="Q6595" s="31">
        <v>20500000</v>
      </c>
      <c r="R6595" s="9" t="s">
        <v>11</v>
      </c>
      <c r="S6595" s="16">
        <v>43490</v>
      </c>
    </row>
    <row r="6596" spans="1:19" ht="15" customHeight="1" x14ac:dyDescent="0.35">
      <c r="A6596" s="9" t="s">
        <v>1267</v>
      </c>
      <c r="B6596" s="9" t="s">
        <v>1071</v>
      </c>
      <c r="C6596" s="54" t="s">
        <v>22</v>
      </c>
      <c r="D6596" s="9" t="s">
        <v>17954</v>
      </c>
      <c r="E6596" s="9" t="s">
        <v>65</v>
      </c>
      <c r="F6596" s="9" t="s">
        <v>4097</v>
      </c>
      <c r="G6596" s="9" t="s">
        <v>4098</v>
      </c>
      <c r="H6596" s="40" t="s">
        <v>11176</v>
      </c>
      <c r="I6596" s="9" t="s">
        <v>112</v>
      </c>
      <c r="J6596" s="9" t="s">
        <v>17955</v>
      </c>
      <c r="K6596" s="15">
        <v>0.1172</v>
      </c>
      <c r="L6596" s="15">
        <v>4.0000000000000002E-4</v>
      </c>
      <c r="M6596" s="9" t="s">
        <v>14393</v>
      </c>
      <c r="N6596" s="9" t="s">
        <v>9</v>
      </c>
      <c r="O6596" s="9" t="s">
        <v>10</v>
      </c>
      <c r="P6596" s="15">
        <v>2.3900000000000001E-2</v>
      </c>
      <c r="Q6596" s="31">
        <v>20030000</v>
      </c>
      <c r="R6596" s="9" t="s">
        <v>11</v>
      </c>
      <c r="S6596" s="16">
        <v>43490</v>
      </c>
    </row>
    <row r="6597" spans="1:19" ht="15" customHeight="1" x14ac:dyDescent="0.35">
      <c r="A6597" s="9" t="s">
        <v>1267</v>
      </c>
      <c r="B6597" s="9" t="s">
        <v>1071</v>
      </c>
      <c r="C6597" s="54" t="s">
        <v>22</v>
      </c>
      <c r="D6597" s="9" t="s">
        <v>3361</v>
      </c>
      <c r="E6597" s="9" t="s">
        <v>22</v>
      </c>
      <c r="F6597" s="9" t="s">
        <v>3363</v>
      </c>
      <c r="G6597" s="9" t="s">
        <v>1749</v>
      </c>
      <c r="H6597" s="40" t="s">
        <v>1747</v>
      </c>
      <c r="I6597" s="9" t="s">
        <v>22</v>
      </c>
      <c r="J6597" s="9" t="s">
        <v>2197</v>
      </c>
      <c r="K6597" s="15">
        <v>-1.4200000000000001E-2</v>
      </c>
      <c r="L6597" s="15">
        <v>4.8999999999999998E-3</v>
      </c>
      <c r="M6597" s="9" t="s">
        <v>16302</v>
      </c>
      <c r="N6597" s="9" t="s">
        <v>9</v>
      </c>
      <c r="O6597" s="9" t="s">
        <v>10</v>
      </c>
      <c r="P6597" s="15">
        <v>2.1899999999999999E-2</v>
      </c>
      <c r="Q6597" s="31">
        <v>18370000</v>
      </c>
      <c r="R6597" s="9" t="s">
        <v>11</v>
      </c>
      <c r="S6597" s="16">
        <v>43490</v>
      </c>
    </row>
    <row r="6598" spans="1:19" ht="15" customHeight="1" x14ac:dyDescent="0.35">
      <c r="A6598" s="24" t="s">
        <v>1267</v>
      </c>
      <c r="B6598" s="24" t="s">
        <v>1071</v>
      </c>
      <c r="C6598" s="54" t="s">
        <v>22</v>
      </c>
      <c r="D6598" s="9" t="s">
        <v>3450</v>
      </c>
      <c r="E6598" s="9" t="s">
        <v>22</v>
      </c>
      <c r="F6598" s="9" t="s">
        <v>3451</v>
      </c>
      <c r="G6598" s="9" t="s">
        <v>1292</v>
      </c>
      <c r="H6598" s="40" t="s">
        <v>1291</v>
      </c>
      <c r="I6598" s="9" t="s">
        <v>22</v>
      </c>
      <c r="J6598" s="9" t="s">
        <v>3489</v>
      </c>
      <c r="K6598" s="15">
        <v>-3.8999999999999998E-3</v>
      </c>
      <c r="L6598" s="15">
        <v>5.3E-3</v>
      </c>
      <c r="M6598" s="9" t="s">
        <v>17956</v>
      </c>
      <c r="N6598" s="9" t="s">
        <v>9</v>
      </c>
      <c r="O6598" s="9" t="s">
        <v>10</v>
      </c>
      <c r="P6598" s="15">
        <v>1.8499999999999999E-2</v>
      </c>
      <c r="Q6598" s="31">
        <v>15490000</v>
      </c>
      <c r="R6598" s="9" t="s">
        <v>11</v>
      </c>
      <c r="S6598" s="16">
        <v>43490</v>
      </c>
    </row>
    <row r="6599" spans="1:19" ht="15" customHeight="1" x14ac:dyDescent="0.35">
      <c r="A6599" s="24" t="s">
        <v>1267</v>
      </c>
      <c r="B6599" s="24" t="s">
        <v>1071</v>
      </c>
      <c r="C6599" s="54" t="s">
        <v>22</v>
      </c>
      <c r="D6599" s="9" t="s">
        <v>17957</v>
      </c>
      <c r="E6599" s="9" t="s">
        <v>183</v>
      </c>
      <c r="F6599" s="9" t="s">
        <v>17958</v>
      </c>
      <c r="G6599" s="9" t="s">
        <v>17959</v>
      </c>
      <c r="H6599" s="40" t="s">
        <v>17960</v>
      </c>
      <c r="I6599" s="9" t="s">
        <v>190</v>
      </c>
      <c r="J6599" s="9" t="s">
        <v>12903</v>
      </c>
      <c r="K6599" s="15">
        <v>3.1399999999999997E-2</v>
      </c>
      <c r="L6599" s="15">
        <v>5.7000000000000002E-3</v>
      </c>
      <c r="M6599" s="9" t="s">
        <v>17961</v>
      </c>
      <c r="N6599" s="9" t="s">
        <v>9</v>
      </c>
      <c r="O6599" s="9" t="s">
        <v>10</v>
      </c>
      <c r="P6599" s="15">
        <v>1.67E-2</v>
      </c>
      <c r="Q6599" s="31">
        <v>13990000</v>
      </c>
      <c r="R6599" s="9" t="s">
        <v>11</v>
      </c>
      <c r="S6599" s="16">
        <v>43490</v>
      </c>
    </row>
    <row r="6600" spans="1:19" ht="15" customHeight="1" x14ac:dyDescent="0.35">
      <c r="A6600" s="9" t="s">
        <v>1267</v>
      </c>
      <c r="B6600" s="24" t="s">
        <v>1071</v>
      </c>
      <c r="C6600" s="54" t="s">
        <v>22</v>
      </c>
      <c r="D6600" s="9" t="s">
        <v>3297</v>
      </c>
      <c r="E6600" s="9" t="s">
        <v>22</v>
      </c>
      <c r="F6600" s="9" t="s">
        <v>3298</v>
      </c>
      <c r="G6600" s="9" t="s">
        <v>1213</v>
      </c>
      <c r="H6600" s="76" t="s">
        <v>1212</v>
      </c>
      <c r="I6600" s="9" t="s">
        <v>22</v>
      </c>
      <c r="J6600" s="9" t="s">
        <v>12291</v>
      </c>
      <c r="K6600" s="15">
        <v>-2.5999999999999999E-2</v>
      </c>
      <c r="L6600" s="15">
        <v>7.0000000000000001E-3</v>
      </c>
      <c r="M6600" s="9" t="s">
        <v>17962</v>
      </c>
      <c r="N6600" s="9" t="s">
        <v>9</v>
      </c>
      <c r="O6600" s="9" t="s">
        <v>10</v>
      </c>
      <c r="P6600" s="15">
        <v>1.2699999999999999E-2</v>
      </c>
      <c r="Q6600" s="31">
        <v>10610000</v>
      </c>
      <c r="R6600" s="9" t="s">
        <v>11</v>
      </c>
      <c r="S6600" s="16">
        <v>43490</v>
      </c>
    </row>
    <row r="6601" spans="1:19" ht="15" customHeight="1" x14ac:dyDescent="0.35">
      <c r="A6601" s="24" t="s">
        <v>1267</v>
      </c>
      <c r="B6601" s="24" t="s">
        <v>1071</v>
      </c>
      <c r="C6601" s="54" t="s">
        <v>22</v>
      </c>
      <c r="D6601" s="9" t="s">
        <v>13022</v>
      </c>
      <c r="E6601" s="9" t="s">
        <v>65</v>
      </c>
      <c r="F6601" s="9" t="s">
        <v>5891</v>
      </c>
      <c r="G6601" s="9" t="s">
        <v>1286</v>
      </c>
      <c r="H6601" s="40" t="s">
        <v>1285</v>
      </c>
      <c r="I6601" s="9" t="s">
        <v>70</v>
      </c>
      <c r="J6601" s="9" t="s">
        <v>17259</v>
      </c>
      <c r="K6601" s="9" t="s">
        <v>7</v>
      </c>
      <c r="L6601" s="15">
        <v>1E-3</v>
      </c>
      <c r="M6601" s="9" t="s">
        <v>17963</v>
      </c>
      <c r="N6601" s="9" t="s">
        <v>9</v>
      </c>
      <c r="O6601" s="9" t="s">
        <v>10</v>
      </c>
      <c r="P6601" s="15">
        <v>1.17E-2</v>
      </c>
      <c r="Q6601" s="31">
        <v>9790000</v>
      </c>
      <c r="R6601" s="9" t="s">
        <v>11</v>
      </c>
      <c r="S6601" s="16">
        <v>43490</v>
      </c>
    </row>
    <row r="6602" spans="1:19" ht="15" customHeight="1" x14ac:dyDescent="0.35">
      <c r="A6602" s="9" t="s">
        <v>1267</v>
      </c>
      <c r="B6602" s="24" t="s">
        <v>1071</v>
      </c>
      <c r="C6602" s="54" t="s">
        <v>22</v>
      </c>
      <c r="D6602" s="9" t="s">
        <v>3508</v>
      </c>
      <c r="E6602" s="9" t="s">
        <v>22</v>
      </c>
      <c r="F6602" s="9" t="s">
        <v>1657</v>
      </c>
      <c r="G6602" s="9" t="s">
        <v>1362</v>
      </c>
      <c r="H6602" s="76" t="s">
        <v>1361</v>
      </c>
      <c r="I6602" s="9" t="s">
        <v>22</v>
      </c>
      <c r="J6602" s="9" t="s">
        <v>12440</v>
      </c>
      <c r="K6602" s="15">
        <v>-2.12E-2</v>
      </c>
      <c r="L6602" s="15">
        <v>4.4999999999999997E-3</v>
      </c>
      <c r="M6602" s="9" t="s">
        <v>5744</v>
      </c>
      <c r="N6602" s="9" t="s">
        <v>9</v>
      </c>
      <c r="O6602" s="9" t="s">
        <v>10</v>
      </c>
      <c r="P6602" s="15">
        <v>6.1999999999999998E-3</v>
      </c>
      <c r="Q6602" s="31">
        <v>5200000</v>
      </c>
      <c r="R6602" s="9" t="s">
        <v>11</v>
      </c>
      <c r="S6602" s="16">
        <v>43490</v>
      </c>
    </row>
    <row r="6603" spans="1:19" ht="15" customHeight="1" x14ac:dyDescent="0.35">
      <c r="A6603" s="9" t="s">
        <v>1267</v>
      </c>
      <c r="B6603" s="24" t="s">
        <v>1071</v>
      </c>
      <c r="C6603" s="54" t="s">
        <v>22</v>
      </c>
      <c r="D6603" s="9" t="s">
        <v>17964</v>
      </c>
      <c r="E6603" s="9" t="s">
        <v>6619</v>
      </c>
      <c r="F6603" s="9" t="s">
        <v>17965</v>
      </c>
      <c r="G6603" s="9" t="s">
        <v>17966</v>
      </c>
      <c r="H6603" s="76" t="s">
        <v>17967</v>
      </c>
      <c r="I6603" s="9" t="s">
        <v>6619</v>
      </c>
      <c r="J6603" s="9" t="s">
        <v>80</v>
      </c>
      <c r="K6603" s="9" t="s">
        <v>7</v>
      </c>
      <c r="L6603" s="15">
        <v>2.2000000000000001E-3</v>
      </c>
      <c r="M6603" s="9" t="s">
        <v>17234</v>
      </c>
      <c r="N6603" s="9" t="s">
        <v>9</v>
      </c>
      <c r="O6603" s="9" t="s">
        <v>10</v>
      </c>
      <c r="P6603" s="15">
        <v>6.0000000000000001E-3</v>
      </c>
      <c r="Q6603" s="31">
        <v>4990000</v>
      </c>
      <c r="R6603" s="9" t="s">
        <v>11</v>
      </c>
      <c r="S6603" s="16">
        <v>43490</v>
      </c>
    </row>
    <row r="6604" spans="1:19" ht="15" customHeight="1" x14ac:dyDescent="0.35">
      <c r="A6604" s="9" t="s">
        <v>1267</v>
      </c>
      <c r="B6604" s="9" t="s">
        <v>1071</v>
      </c>
      <c r="C6604" s="54" t="s">
        <v>22</v>
      </c>
      <c r="D6604" s="9" t="s">
        <v>3495</v>
      </c>
      <c r="E6604" s="9" t="s">
        <v>125</v>
      </c>
      <c r="F6604" s="9" t="s">
        <v>127</v>
      </c>
      <c r="G6604" s="9" t="s">
        <v>129</v>
      </c>
      <c r="H6604" s="40" t="s">
        <v>1424</v>
      </c>
      <c r="I6604" s="9" t="s">
        <v>125</v>
      </c>
      <c r="J6604" s="9" t="s">
        <v>5976</v>
      </c>
      <c r="K6604" s="15">
        <v>-2.8299999999999999E-2</v>
      </c>
      <c r="L6604" s="15">
        <v>2.9999999999999997E-4</v>
      </c>
      <c r="M6604" s="9" t="s">
        <v>17968</v>
      </c>
      <c r="N6604" s="9" t="s">
        <v>9</v>
      </c>
      <c r="O6604" s="9" t="s">
        <v>10</v>
      </c>
      <c r="P6604" s="15">
        <v>1.1000000000000001E-3</v>
      </c>
      <c r="Q6604" s="31">
        <v>950640</v>
      </c>
      <c r="R6604" s="9" t="s">
        <v>11</v>
      </c>
      <c r="S6604" s="16">
        <v>43490</v>
      </c>
    </row>
    <row r="6605" spans="1:19" ht="15" customHeight="1" x14ac:dyDescent="0.35">
      <c r="A6605" s="9" t="s">
        <v>1267</v>
      </c>
      <c r="B6605" s="9" t="s">
        <v>1071</v>
      </c>
      <c r="C6605" s="54" t="s">
        <v>22</v>
      </c>
      <c r="D6605" s="9" t="s">
        <v>17969</v>
      </c>
      <c r="E6605" s="9" t="s">
        <v>34</v>
      </c>
      <c r="F6605" s="9" t="s">
        <v>17970</v>
      </c>
      <c r="G6605" s="9" t="s">
        <v>17971</v>
      </c>
      <c r="H6605" s="40" t="s">
        <v>17972</v>
      </c>
      <c r="I6605" s="9" t="s">
        <v>34</v>
      </c>
      <c r="J6605" s="9" t="s">
        <v>15474</v>
      </c>
      <c r="K6605" s="15">
        <v>0.39419999999999999</v>
      </c>
      <c r="L6605" s="15">
        <v>1.6999999999999999E-3</v>
      </c>
      <c r="M6605" s="9" t="s">
        <v>17973</v>
      </c>
      <c r="N6605" s="9" t="s">
        <v>9</v>
      </c>
      <c r="O6605" s="9" t="s">
        <v>10</v>
      </c>
      <c r="P6605" s="15">
        <v>1E-4</v>
      </c>
      <c r="Q6605" s="31">
        <v>58140</v>
      </c>
      <c r="R6605" s="9" t="s">
        <v>11</v>
      </c>
      <c r="S6605" s="16">
        <v>43490</v>
      </c>
    </row>
    <row r="6606" spans="1:19" ht="15" customHeight="1" x14ac:dyDescent="0.35">
      <c r="A6606" s="9" t="s">
        <v>1267</v>
      </c>
      <c r="B6606" s="9" t="s">
        <v>1071</v>
      </c>
      <c r="C6606" s="54" t="s">
        <v>22</v>
      </c>
      <c r="D6606" s="43">
        <v>8941</v>
      </c>
      <c r="E6606" s="9" t="s">
        <v>374</v>
      </c>
      <c r="F6606" s="9" t="s">
        <v>17974</v>
      </c>
      <c r="G6606" s="9" t="s">
        <v>17975</v>
      </c>
      <c r="H6606" s="76" t="s">
        <v>17976</v>
      </c>
      <c r="I6606" s="9" t="s">
        <v>380</v>
      </c>
      <c r="J6606" s="9" t="s">
        <v>17977</v>
      </c>
      <c r="K6606" s="15">
        <v>2.4500000000000001E-2</v>
      </c>
      <c r="L6606" s="15">
        <v>1.6999999999999999E-3</v>
      </c>
      <c r="M6606" s="9" t="s">
        <v>17978</v>
      </c>
      <c r="N6606" s="9" t="s">
        <v>9</v>
      </c>
      <c r="O6606" s="9" t="s">
        <v>10</v>
      </c>
      <c r="P6606" s="9"/>
      <c r="Q6606" s="31">
        <v>38940</v>
      </c>
      <c r="R6606" s="9" t="s">
        <v>11</v>
      </c>
      <c r="S6606" s="16">
        <v>43490</v>
      </c>
    </row>
    <row r="6607" spans="1:19" ht="15" customHeight="1" x14ac:dyDescent="0.35">
      <c r="A6607" s="9" t="s">
        <v>1267</v>
      </c>
      <c r="B6607" s="9" t="s">
        <v>1071</v>
      </c>
      <c r="C6607" s="54" t="s">
        <v>22</v>
      </c>
      <c r="D6607" s="43">
        <v>105740</v>
      </c>
      <c r="E6607" s="9" t="s">
        <v>314</v>
      </c>
      <c r="F6607" s="9" t="s">
        <v>17979</v>
      </c>
      <c r="G6607" s="9" t="s">
        <v>17980</v>
      </c>
      <c r="H6607" s="76" t="s">
        <v>17981</v>
      </c>
      <c r="I6607" s="9" t="s">
        <v>319</v>
      </c>
      <c r="J6607" s="9" t="s">
        <v>17982</v>
      </c>
      <c r="K6607" s="9" t="s">
        <v>7</v>
      </c>
      <c r="L6607" s="15">
        <v>1.6999999999999999E-3</v>
      </c>
      <c r="M6607" s="9" t="s">
        <v>17983</v>
      </c>
      <c r="N6607" s="9" t="s">
        <v>9</v>
      </c>
      <c r="O6607" s="9" t="s">
        <v>10</v>
      </c>
      <c r="P6607" s="9"/>
      <c r="Q6607" s="31">
        <v>21590</v>
      </c>
      <c r="R6607" s="9" t="s">
        <v>11</v>
      </c>
      <c r="S6607" s="16">
        <v>43490</v>
      </c>
    </row>
    <row r="6608" spans="1:19" ht="15" customHeight="1" x14ac:dyDescent="0.35">
      <c r="A6608" s="9" t="s">
        <v>1268</v>
      </c>
      <c r="B6608" s="24" t="s">
        <v>250</v>
      </c>
      <c r="C6608" s="54" t="s">
        <v>22</v>
      </c>
      <c r="D6608" s="43">
        <v>7722</v>
      </c>
      <c r="E6608" s="9" t="s">
        <v>231</v>
      </c>
      <c r="F6608" s="9" t="s">
        <v>954</v>
      </c>
      <c r="G6608" s="9" t="s">
        <v>196</v>
      </c>
      <c r="H6608" s="76" t="s">
        <v>195</v>
      </c>
      <c r="I6608" s="9" t="s">
        <v>231</v>
      </c>
      <c r="J6608" s="9" t="s">
        <v>13250</v>
      </c>
      <c r="K6608" s="15">
        <v>-0.30649999999999999</v>
      </c>
      <c r="L6608" s="15">
        <v>5.9999999999999995E-4</v>
      </c>
      <c r="M6608" s="9" t="s">
        <v>17984</v>
      </c>
      <c r="N6608" s="9" t="s">
        <v>9</v>
      </c>
      <c r="O6608" s="9" t="s">
        <v>52</v>
      </c>
      <c r="P6608" s="15">
        <v>1.1999999999999999E-3</v>
      </c>
      <c r="Q6608" s="31">
        <v>18950</v>
      </c>
      <c r="R6608" s="9" t="s">
        <v>11</v>
      </c>
      <c r="S6608" s="16">
        <v>43336</v>
      </c>
    </row>
    <row r="6609" spans="1:19" ht="15" customHeight="1" x14ac:dyDescent="0.35">
      <c r="A6609" s="9" t="s">
        <v>1272</v>
      </c>
      <c r="B6609" s="9" t="s">
        <v>1273</v>
      </c>
      <c r="C6609" s="54" t="s">
        <v>1619</v>
      </c>
      <c r="D6609" s="9" t="s">
        <v>3008</v>
      </c>
      <c r="E6609" s="9" t="s">
        <v>407</v>
      </c>
      <c r="F6609" s="9" t="s">
        <v>1303</v>
      </c>
      <c r="G6609" s="9" t="s">
        <v>634</v>
      </c>
      <c r="H6609" s="40" t="s">
        <v>633</v>
      </c>
      <c r="I6609" s="9" t="s">
        <v>1027</v>
      </c>
      <c r="J6609" s="9" t="s">
        <v>17673</v>
      </c>
      <c r="K6609" s="15">
        <v>1.26E-2</v>
      </c>
      <c r="L6609" s="15">
        <v>2.0000000000000001E-4</v>
      </c>
      <c r="M6609" s="9" t="s">
        <v>2592</v>
      </c>
      <c r="N6609" s="9" t="s">
        <v>9</v>
      </c>
      <c r="O6609" s="9" t="s">
        <v>10</v>
      </c>
      <c r="P6609" s="15">
        <v>1.6799999999999999E-2</v>
      </c>
      <c r="Q6609" s="31">
        <v>3430000</v>
      </c>
      <c r="R6609" s="9" t="s">
        <v>11</v>
      </c>
      <c r="S6609" s="16">
        <v>43521</v>
      </c>
    </row>
    <row r="6610" spans="1:19" ht="15" customHeight="1" x14ac:dyDescent="0.35">
      <c r="A6610" s="24" t="s">
        <v>1272</v>
      </c>
      <c r="B6610" s="24" t="s">
        <v>1273</v>
      </c>
      <c r="C6610" s="54" t="s">
        <v>1619</v>
      </c>
      <c r="D6610" s="9" t="s">
        <v>3044</v>
      </c>
      <c r="E6610" s="9" t="s">
        <v>22</v>
      </c>
      <c r="F6610" s="9" t="s">
        <v>868</v>
      </c>
      <c r="G6610" s="9" t="s">
        <v>529</v>
      </c>
      <c r="H6610" s="40" t="s">
        <v>527</v>
      </c>
      <c r="I6610" s="9" t="s">
        <v>22</v>
      </c>
      <c r="J6610" s="9" t="s">
        <v>12096</v>
      </c>
      <c r="K6610" s="15">
        <v>2.0999999999999999E-3</v>
      </c>
      <c r="L6610" s="15">
        <v>1E-4</v>
      </c>
      <c r="M6610" s="9" t="s">
        <v>17985</v>
      </c>
      <c r="N6610" s="9" t="s">
        <v>9</v>
      </c>
      <c r="O6610" s="9" t="s">
        <v>10</v>
      </c>
      <c r="P6610" s="15">
        <v>3.0999999999999999E-3</v>
      </c>
      <c r="Q6610" s="31">
        <v>638790</v>
      </c>
      <c r="R6610" s="9" t="s">
        <v>11</v>
      </c>
      <c r="S6610" s="16">
        <v>43545</v>
      </c>
    </row>
    <row r="6611" spans="1:19" ht="15" customHeight="1" x14ac:dyDescent="0.35">
      <c r="A6611" s="9" t="s">
        <v>1272</v>
      </c>
      <c r="B6611" s="9" t="s">
        <v>1273</v>
      </c>
      <c r="C6611" s="54" t="s">
        <v>1619</v>
      </c>
      <c r="D6611" s="9" t="s">
        <v>3366</v>
      </c>
      <c r="E6611" s="9" t="s">
        <v>22</v>
      </c>
      <c r="F6611" s="9" t="s">
        <v>3368</v>
      </c>
      <c r="G6611" s="9" t="s">
        <v>1159</v>
      </c>
      <c r="H6611" s="40" t="s">
        <v>1158</v>
      </c>
      <c r="I6611" s="9" t="s">
        <v>22</v>
      </c>
      <c r="J6611" s="9" t="s">
        <v>12316</v>
      </c>
      <c r="K6611" s="15">
        <v>-1.5299999999999999E-2</v>
      </c>
      <c r="L6611" s="15">
        <v>1E-4</v>
      </c>
      <c r="M6611" s="9" t="s">
        <v>17986</v>
      </c>
      <c r="N6611" s="9" t="s">
        <v>9</v>
      </c>
      <c r="O6611" s="9" t="s">
        <v>10</v>
      </c>
      <c r="P6611" s="15">
        <v>1.6999999999999999E-3</v>
      </c>
      <c r="Q6611" s="31">
        <v>351820</v>
      </c>
      <c r="R6611" s="9" t="s">
        <v>11</v>
      </c>
      <c r="S6611" s="16">
        <v>43560</v>
      </c>
    </row>
    <row r="6612" spans="1:19" ht="15" customHeight="1" x14ac:dyDescent="0.35">
      <c r="A6612" s="9" t="s">
        <v>1275</v>
      </c>
      <c r="B6612" s="24" t="s">
        <v>1276</v>
      </c>
      <c r="C6612" s="54" t="s">
        <v>231</v>
      </c>
      <c r="D6612" s="9" t="s">
        <v>17987</v>
      </c>
      <c r="E6612" s="9" t="s">
        <v>1247</v>
      </c>
      <c r="F6612" s="9" t="s">
        <v>17988</v>
      </c>
      <c r="G6612" s="9" t="s">
        <v>17989</v>
      </c>
      <c r="H6612" s="76" t="s">
        <v>17990</v>
      </c>
      <c r="I6612" s="9" t="s">
        <v>1253</v>
      </c>
      <c r="J6612" s="9" t="s">
        <v>17991</v>
      </c>
      <c r="K6612" s="15">
        <v>8.7300000000000003E-2</v>
      </c>
      <c r="L6612" s="15">
        <v>0.3654</v>
      </c>
      <c r="M6612" s="9" t="s">
        <v>17992</v>
      </c>
      <c r="N6612" s="9" t="s">
        <v>9</v>
      </c>
      <c r="O6612" s="9" t="s">
        <v>10</v>
      </c>
      <c r="P6612" s="15">
        <v>1.14E-2</v>
      </c>
      <c r="Q6612" s="31">
        <v>28340000</v>
      </c>
      <c r="R6612" s="9" t="s">
        <v>576</v>
      </c>
      <c r="S6612" s="16">
        <v>43404</v>
      </c>
    </row>
    <row r="6613" spans="1:19" ht="15" customHeight="1" x14ac:dyDescent="0.35">
      <c r="A6613" s="9" t="s">
        <v>1275</v>
      </c>
      <c r="B6613" s="9" t="s">
        <v>1276</v>
      </c>
      <c r="C6613" s="54" t="s">
        <v>231</v>
      </c>
      <c r="D6613" s="43">
        <v>4107</v>
      </c>
      <c r="E6613" s="9" t="s">
        <v>231</v>
      </c>
      <c r="F6613" s="9" t="s">
        <v>17993</v>
      </c>
      <c r="G6613" s="9" t="s">
        <v>17994</v>
      </c>
      <c r="H6613" s="76" t="s">
        <v>17995</v>
      </c>
      <c r="I6613" s="9" t="s">
        <v>231</v>
      </c>
      <c r="J6613" s="9" t="s">
        <v>17996</v>
      </c>
      <c r="K6613" s="15">
        <v>3.5900000000000001E-2</v>
      </c>
      <c r="L6613" s="15">
        <v>0.23599999999999999</v>
      </c>
      <c r="M6613" s="9" t="s">
        <v>17997</v>
      </c>
      <c r="N6613" s="9" t="s">
        <v>9</v>
      </c>
      <c r="O6613" s="9" t="s">
        <v>10</v>
      </c>
      <c r="P6613" s="15">
        <v>3.3E-3</v>
      </c>
      <c r="Q6613" s="31">
        <v>8350000</v>
      </c>
      <c r="R6613" s="9" t="s">
        <v>879</v>
      </c>
      <c r="S6613" s="16">
        <v>43552</v>
      </c>
    </row>
    <row r="6614" spans="1:19" ht="15" customHeight="1" x14ac:dyDescent="0.35">
      <c r="A6614" s="9" t="s">
        <v>1275</v>
      </c>
      <c r="B6614" s="9" t="s">
        <v>1276</v>
      </c>
      <c r="C6614" s="54" t="s">
        <v>231</v>
      </c>
      <c r="D6614" s="9" t="s">
        <v>1618</v>
      </c>
      <c r="E6614" s="9" t="s">
        <v>3</v>
      </c>
      <c r="F6614" s="9" t="s">
        <v>49</v>
      </c>
      <c r="G6614" s="9" t="s">
        <v>49</v>
      </c>
      <c r="H6614" s="40" t="s">
        <v>343</v>
      </c>
      <c r="I6614" s="9" t="s">
        <v>6</v>
      </c>
      <c r="J6614" s="9" t="s">
        <v>2181</v>
      </c>
      <c r="K6614" s="15">
        <v>0.19470000000000001</v>
      </c>
      <c r="L6614" s="15">
        <v>1.1000000000000001E-3</v>
      </c>
      <c r="M6614" s="9" t="s">
        <v>284</v>
      </c>
      <c r="N6614" s="9" t="s">
        <v>9</v>
      </c>
      <c r="O6614" s="9" t="s">
        <v>52</v>
      </c>
      <c r="P6614" s="15">
        <v>2.5999999999999999E-3</v>
      </c>
      <c r="Q6614" s="31">
        <v>1130000</v>
      </c>
      <c r="R6614" s="9" t="s">
        <v>11</v>
      </c>
      <c r="S6614" s="16">
        <v>43343</v>
      </c>
    </row>
    <row r="6615" spans="1:19" ht="15" customHeight="1" x14ac:dyDescent="0.35">
      <c r="A6615" s="9" t="s">
        <v>1275</v>
      </c>
      <c r="B6615" s="9" t="s">
        <v>1276</v>
      </c>
      <c r="C6615" s="54" t="s">
        <v>231</v>
      </c>
      <c r="D6615" s="43">
        <v>8137</v>
      </c>
      <c r="E6615" s="9" t="s">
        <v>231</v>
      </c>
      <c r="F6615" s="9" t="s">
        <v>1088</v>
      </c>
      <c r="G6615" s="9" t="s">
        <v>1089</v>
      </c>
      <c r="H6615" s="76" t="s">
        <v>10184</v>
      </c>
      <c r="I6615" s="9" t="s">
        <v>231</v>
      </c>
      <c r="J6615" s="9" t="s">
        <v>13256</v>
      </c>
      <c r="K6615" s="15">
        <v>-4.99E-2</v>
      </c>
      <c r="L6615" s="15">
        <v>1.9300000000000001E-2</v>
      </c>
      <c r="M6615" s="9" t="s">
        <v>853</v>
      </c>
      <c r="N6615" s="9" t="s">
        <v>9</v>
      </c>
      <c r="O6615" s="9" t="s">
        <v>10</v>
      </c>
      <c r="P6615" s="15">
        <v>2.3999999999999998E-3</v>
      </c>
      <c r="Q6615" s="31">
        <v>5760000</v>
      </c>
      <c r="R6615" s="9" t="s">
        <v>11</v>
      </c>
      <c r="S6615" s="16">
        <v>43187</v>
      </c>
    </row>
    <row r="6616" spans="1:19" ht="15" customHeight="1" x14ac:dyDescent="0.35">
      <c r="A6616" s="9" t="s">
        <v>1275</v>
      </c>
      <c r="B6616" s="9" t="s">
        <v>1276</v>
      </c>
      <c r="C6616" s="54" t="s">
        <v>231</v>
      </c>
      <c r="D6616" s="43">
        <v>4237</v>
      </c>
      <c r="E6616" s="9" t="s">
        <v>231</v>
      </c>
      <c r="F6616" s="9" t="s">
        <v>17998</v>
      </c>
      <c r="G6616" s="9" t="s">
        <v>17999</v>
      </c>
      <c r="H6616" s="76" t="s">
        <v>18000</v>
      </c>
      <c r="I6616" s="9" t="s">
        <v>231</v>
      </c>
      <c r="J6616" s="9" t="s">
        <v>18001</v>
      </c>
      <c r="K6616" s="15">
        <v>0.109</v>
      </c>
      <c r="L6616" s="15">
        <v>0.24</v>
      </c>
      <c r="M6616" s="9" t="s">
        <v>5732</v>
      </c>
      <c r="N6616" s="9" t="s">
        <v>9</v>
      </c>
      <c r="O6616" s="9" t="s">
        <v>10</v>
      </c>
      <c r="P6616" s="15">
        <v>2.3E-3</v>
      </c>
      <c r="Q6616" s="31">
        <v>5580000</v>
      </c>
      <c r="R6616" s="9" t="s">
        <v>879</v>
      </c>
      <c r="S6616" s="16">
        <v>43279</v>
      </c>
    </row>
    <row r="6617" spans="1:19" ht="15" customHeight="1" x14ac:dyDescent="0.35">
      <c r="A6617" s="9" t="s">
        <v>1275</v>
      </c>
      <c r="B6617" s="24" t="s">
        <v>1276</v>
      </c>
      <c r="C6617" s="54" t="s">
        <v>231</v>
      </c>
      <c r="D6617" s="43">
        <v>6258</v>
      </c>
      <c r="E6617" s="9" t="s">
        <v>231</v>
      </c>
      <c r="F6617" s="9" t="s">
        <v>490</v>
      </c>
      <c r="G6617" s="9" t="s">
        <v>491</v>
      </c>
      <c r="H6617" s="76" t="s">
        <v>1191</v>
      </c>
      <c r="I6617" s="9" t="s">
        <v>231</v>
      </c>
      <c r="J6617" s="9" t="s">
        <v>17478</v>
      </c>
      <c r="K6617" s="15">
        <v>-9.4799999999999995E-2</v>
      </c>
      <c r="L6617" s="15">
        <v>3.8999999999999998E-3</v>
      </c>
      <c r="M6617" s="9" t="s">
        <v>18002</v>
      </c>
      <c r="N6617" s="9" t="s">
        <v>9</v>
      </c>
      <c r="O6617" s="9" t="s">
        <v>52</v>
      </c>
      <c r="P6617" s="15">
        <v>2.0999999999999999E-3</v>
      </c>
      <c r="Q6617" s="31">
        <v>811480</v>
      </c>
      <c r="R6617" s="9" t="s">
        <v>11</v>
      </c>
      <c r="S6617" s="16">
        <v>43259</v>
      </c>
    </row>
    <row r="6618" spans="1:19" ht="15" customHeight="1" x14ac:dyDescent="0.35">
      <c r="A6618" s="9" t="s">
        <v>1275</v>
      </c>
      <c r="B6618" s="24" t="s">
        <v>1276</v>
      </c>
      <c r="C6618" s="54" t="s">
        <v>231</v>
      </c>
      <c r="D6618" s="43">
        <v>6702</v>
      </c>
      <c r="E6618" s="9" t="s">
        <v>231</v>
      </c>
      <c r="F6618" s="9" t="s">
        <v>1528</v>
      </c>
      <c r="G6618" s="9" t="s">
        <v>1530</v>
      </c>
      <c r="H6618" s="76" t="s">
        <v>10192</v>
      </c>
      <c r="I6618" s="9" t="s">
        <v>231</v>
      </c>
      <c r="J6618" s="9" t="s">
        <v>13273</v>
      </c>
      <c r="K6618" s="15">
        <v>4.02E-2</v>
      </c>
      <c r="L6618" s="15">
        <v>1E-4</v>
      </c>
      <c r="M6618" s="9" t="s">
        <v>18003</v>
      </c>
      <c r="N6618" s="9" t="s">
        <v>9</v>
      </c>
      <c r="O6618" s="9" t="s">
        <v>98</v>
      </c>
      <c r="P6618" s="15">
        <v>1E-3</v>
      </c>
      <c r="Q6618" s="31">
        <v>545820</v>
      </c>
      <c r="R6618" s="9" t="s">
        <v>11</v>
      </c>
      <c r="S6618" s="16">
        <v>43313</v>
      </c>
    </row>
    <row r="6619" spans="1:19" ht="15" customHeight="1" x14ac:dyDescent="0.35">
      <c r="A6619" s="9" t="s">
        <v>1275</v>
      </c>
      <c r="B6619" s="9" t="s">
        <v>1276</v>
      </c>
      <c r="C6619" s="54" t="s">
        <v>231</v>
      </c>
      <c r="D6619" s="43">
        <v>4182</v>
      </c>
      <c r="E6619" s="9" t="s">
        <v>231</v>
      </c>
      <c r="F6619" s="9" t="s">
        <v>4336</v>
      </c>
      <c r="G6619" s="9" t="s">
        <v>4337</v>
      </c>
      <c r="H6619" s="76" t="s">
        <v>11171</v>
      </c>
      <c r="I6619" s="9" t="s">
        <v>231</v>
      </c>
      <c r="J6619" s="9" t="s">
        <v>4338</v>
      </c>
      <c r="K6619" s="15">
        <v>5.8400000000000001E-2</v>
      </c>
      <c r="L6619" s="15">
        <v>1E-3</v>
      </c>
      <c r="M6619" s="9" t="s">
        <v>1728</v>
      </c>
      <c r="N6619" s="9" t="s">
        <v>9</v>
      </c>
      <c r="O6619" s="9" t="s">
        <v>10</v>
      </c>
      <c r="P6619" s="15">
        <v>5.9999999999999995E-4</v>
      </c>
      <c r="Q6619" s="31">
        <v>1550000</v>
      </c>
      <c r="R6619" s="9" t="s">
        <v>11</v>
      </c>
      <c r="S6619" s="16">
        <v>43290</v>
      </c>
    </row>
    <row r="6620" spans="1:19" ht="15" customHeight="1" x14ac:dyDescent="0.35">
      <c r="A6620" s="9" t="s">
        <v>1275</v>
      </c>
      <c r="B6620" s="9" t="s">
        <v>1276</v>
      </c>
      <c r="C6620" s="54" t="s">
        <v>231</v>
      </c>
      <c r="D6620" s="43">
        <v>6462</v>
      </c>
      <c r="E6620" s="9" t="s">
        <v>231</v>
      </c>
      <c r="F6620" s="9" t="s">
        <v>997</v>
      </c>
      <c r="G6620" s="9" t="s">
        <v>999</v>
      </c>
      <c r="H6620" s="76" t="s">
        <v>1482</v>
      </c>
      <c r="I6620" s="9" t="s">
        <v>231</v>
      </c>
      <c r="J6620" s="9" t="s">
        <v>15843</v>
      </c>
      <c r="K6620" s="15">
        <v>-0.12709999999999999</v>
      </c>
      <c r="L6620" s="15">
        <v>4.1999999999999997E-3</v>
      </c>
      <c r="M6620" s="9" t="s">
        <v>18004</v>
      </c>
      <c r="N6620" s="9" t="s">
        <v>9</v>
      </c>
      <c r="O6620" s="9" t="s">
        <v>10</v>
      </c>
      <c r="P6620" s="15">
        <v>4.0000000000000002E-4</v>
      </c>
      <c r="Q6620" s="31">
        <v>881540</v>
      </c>
      <c r="R6620" s="9" t="s">
        <v>11</v>
      </c>
      <c r="S6620" s="16">
        <v>43374</v>
      </c>
    </row>
    <row r="6621" spans="1:19" ht="15" customHeight="1" x14ac:dyDescent="0.35">
      <c r="A6621" s="9" t="s">
        <v>1275</v>
      </c>
      <c r="B6621" s="9" t="s">
        <v>1276</v>
      </c>
      <c r="C6621" s="54" t="s">
        <v>231</v>
      </c>
      <c r="D6621" s="43">
        <v>5216</v>
      </c>
      <c r="E6621" s="9" t="s">
        <v>231</v>
      </c>
      <c r="F6621" s="9" t="s">
        <v>18005</v>
      </c>
      <c r="G6621" s="9" t="s">
        <v>18006</v>
      </c>
      <c r="H6621" s="76" t="s">
        <v>18007</v>
      </c>
      <c r="I6621" s="9" t="s">
        <v>231</v>
      </c>
      <c r="J6621" s="9" t="s">
        <v>12940</v>
      </c>
      <c r="K6621" s="9" t="s">
        <v>7</v>
      </c>
      <c r="L6621" s="15">
        <v>0.159</v>
      </c>
      <c r="M6621" s="9" t="s">
        <v>18008</v>
      </c>
      <c r="N6621" s="9" t="s">
        <v>9</v>
      </c>
      <c r="O6621" s="9" t="s">
        <v>10</v>
      </c>
      <c r="P6621" s="15">
        <v>2.9999999999999997E-4</v>
      </c>
      <c r="Q6621" s="31">
        <v>709030</v>
      </c>
      <c r="R6621" s="9" t="s">
        <v>276</v>
      </c>
      <c r="S6621" s="16">
        <v>43185</v>
      </c>
    </row>
    <row r="6622" spans="1:19" ht="15" customHeight="1" x14ac:dyDescent="0.35">
      <c r="A6622" s="9" t="s">
        <v>1275</v>
      </c>
      <c r="B6622" s="9" t="s">
        <v>1276</v>
      </c>
      <c r="C6622" s="54" t="s">
        <v>231</v>
      </c>
      <c r="D6622" s="43">
        <v>152330</v>
      </c>
      <c r="E6622" s="9" t="s">
        <v>314</v>
      </c>
      <c r="F6622" s="9" t="s">
        <v>14625</v>
      </c>
      <c r="G6622" s="9" t="s">
        <v>13049</v>
      </c>
      <c r="H6622" s="76" t="s">
        <v>13048</v>
      </c>
      <c r="I6622" s="9" t="s">
        <v>319</v>
      </c>
      <c r="J6622" s="9" t="s">
        <v>18009</v>
      </c>
      <c r="K6622" s="9" t="s">
        <v>7</v>
      </c>
      <c r="L6622" s="9"/>
      <c r="M6622" s="9"/>
      <c r="N6622" s="9"/>
      <c r="O6622" s="9"/>
      <c r="P6622" s="9"/>
      <c r="Q6622" s="31">
        <v>0</v>
      </c>
      <c r="R6622" s="9" t="s">
        <v>1297</v>
      </c>
      <c r="S6622" s="16">
        <v>42459</v>
      </c>
    </row>
    <row r="6623" spans="1:19" ht="15" customHeight="1" x14ac:dyDescent="0.35">
      <c r="A6623" s="9" t="s">
        <v>1275</v>
      </c>
      <c r="B6623" s="24" t="s">
        <v>1276</v>
      </c>
      <c r="C6623" s="54" t="s">
        <v>231</v>
      </c>
      <c r="D6623" s="43">
        <v>603663</v>
      </c>
      <c r="E6623" s="9" t="s">
        <v>112</v>
      </c>
      <c r="F6623" s="9" t="s">
        <v>18010</v>
      </c>
      <c r="G6623" s="9" t="s">
        <v>18011</v>
      </c>
      <c r="H6623" s="76" t="s">
        <v>18012</v>
      </c>
      <c r="I6623" s="9" t="s">
        <v>183</v>
      </c>
      <c r="J6623" s="9" t="s">
        <v>18013</v>
      </c>
      <c r="K6623" s="9" t="s">
        <v>7</v>
      </c>
      <c r="L6623" s="9"/>
      <c r="M6623" s="9"/>
      <c r="N6623" s="9"/>
      <c r="O6623" s="9"/>
      <c r="P6623" s="9"/>
      <c r="Q6623" s="31">
        <v>0</v>
      </c>
      <c r="R6623" s="9" t="s">
        <v>1297</v>
      </c>
      <c r="S6623" s="16">
        <v>42568</v>
      </c>
    </row>
    <row r="6624" spans="1:19" ht="15" customHeight="1" x14ac:dyDescent="0.35">
      <c r="A6624" s="9" t="s">
        <v>1277</v>
      </c>
      <c r="B6624" s="9" t="s">
        <v>1278</v>
      </c>
      <c r="C6624" s="54" t="s">
        <v>231</v>
      </c>
      <c r="D6624" s="43">
        <v>7240</v>
      </c>
      <c r="E6624" s="9" t="s">
        <v>231</v>
      </c>
      <c r="F6624" s="9" t="s">
        <v>935</v>
      </c>
      <c r="G6624" s="9" t="s">
        <v>936</v>
      </c>
      <c r="H6624" s="76" t="s">
        <v>10177</v>
      </c>
      <c r="I6624" s="9" t="s">
        <v>231</v>
      </c>
      <c r="J6624" s="9" t="s">
        <v>1079</v>
      </c>
      <c r="K6624" s="15">
        <v>-0.1792</v>
      </c>
      <c r="L6624" s="15">
        <v>4.0000000000000002E-4</v>
      </c>
      <c r="M6624" s="9" t="s">
        <v>18014</v>
      </c>
      <c r="N6624" s="9" t="s">
        <v>9</v>
      </c>
      <c r="O6624" s="9" t="s">
        <v>10</v>
      </c>
      <c r="P6624" s="15">
        <v>2.3E-3</v>
      </c>
      <c r="Q6624" s="31">
        <v>749640</v>
      </c>
      <c r="R6624" s="9" t="s">
        <v>11</v>
      </c>
      <c r="S6624" s="16">
        <v>43416</v>
      </c>
    </row>
    <row r="6625" spans="1:19" ht="15" customHeight="1" x14ac:dyDescent="0.35">
      <c r="A6625" s="9" t="s">
        <v>1277</v>
      </c>
      <c r="B6625" s="9" t="s">
        <v>1278</v>
      </c>
      <c r="C6625" s="54" t="s">
        <v>231</v>
      </c>
      <c r="D6625" s="43">
        <v>7220</v>
      </c>
      <c r="E6625" s="9" t="s">
        <v>231</v>
      </c>
      <c r="F6625" s="9" t="s">
        <v>947</v>
      </c>
      <c r="G6625" s="9" t="s">
        <v>666</v>
      </c>
      <c r="H6625" s="76" t="s">
        <v>665</v>
      </c>
      <c r="I6625" s="9" t="s">
        <v>231</v>
      </c>
      <c r="J6625" s="9" t="s">
        <v>948</v>
      </c>
      <c r="K6625" s="15">
        <v>3.1E-2</v>
      </c>
      <c r="L6625" s="15">
        <v>8.0000000000000004E-4</v>
      </c>
      <c r="M6625" s="9" t="s">
        <v>18015</v>
      </c>
      <c r="N6625" s="9" t="s">
        <v>9</v>
      </c>
      <c r="O6625" s="9" t="s">
        <v>10</v>
      </c>
      <c r="P6625" s="15">
        <v>1.4E-3</v>
      </c>
      <c r="Q6625" s="31">
        <v>452750</v>
      </c>
      <c r="R6625" s="9" t="s">
        <v>11</v>
      </c>
      <c r="S6625" s="16">
        <v>43367</v>
      </c>
    </row>
    <row r="6626" spans="1:19" ht="15" customHeight="1" x14ac:dyDescent="0.35">
      <c r="A6626" s="9" t="s">
        <v>1277</v>
      </c>
      <c r="B6626" s="24" t="s">
        <v>1278</v>
      </c>
      <c r="C6626" s="54" t="s">
        <v>231</v>
      </c>
      <c r="D6626" s="43">
        <v>5992</v>
      </c>
      <c r="E6626" s="9" t="s">
        <v>231</v>
      </c>
      <c r="F6626" s="9" t="s">
        <v>1127</v>
      </c>
      <c r="G6626" s="9" t="s">
        <v>1128</v>
      </c>
      <c r="H6626" s="76" t="s">
        <v>11164</v>
      </c>
      <c r="I6626" s="9" t="s">
        <v>231</v>
      </c>
      <c r="J6626" s="9" t="s">
        <v>18016</v>
      </c>
      <c r="K6626" s="9" t="s">
        <v>7</v>
      </c>
      <c r="L6626" s="15">
        <v>1.6999999999999999E-3</v>
      </c>
      <c r="M6626" s="9" t="s">
        <v>18017</v>
      </c>
      <c r="N6626" s="9" t="s">
        <v>9</v>
      </c>
      <c r="O6626" s="9" t="s">
        <v>10</v>
      </c>
      <c r="P6626" s="15">
        <v>1E-3</v>
      </c>
      <c r="Q6626" s="31">
        <v>337680</v>
      </c>
      <c r="R6626" s="9" t="s">
        <v>11</v>
      </c>
      <c r="S6626" s="16">
        <v>43399</v>
      </c>
    </row>
    <row r="6627" spans="1:19" ht="15" customHeight="1" x14ac:dyDescent="0.35">
      <c r="A6627" s="9" t="s">
        <v>1277</v>
      </c>
      <c r="B6627" s="9" t="s">
        <v>1278</v>
      </c>
      <c r="C6627" s="54" t="s">
        <v>231</v>
      </c>
      <c r="D6627" s="43">
        <v>5991</v>
      </c>
      <c r="E6627" s="9" t="s">
        <v>231</v>
      </c>
      <c r="F6627" s="9" t="s">
        <v>964</v>
      </c>
      <c r="G6627" s="9" t="s">
        <v>966</v>
      </c>
      <c r="H6627" s="76" t="s">
        <v>1373</v>
      </c>
      <c r="I6627" s="9" t="s">
        <v>231</v>
      </c>
      <c r="J6627" s="9" t="s">
        <v>1183</v>
      </c>
      <c r="K6627" s="15">
        <v>1.6999999999999999E-3</v>
      </c>
      <c r="L6627" s="15">
        <v>1E-4</v>
      </c>
      <c r="M6627" s="9" t="s">
        <v>18018</v>
      </c>
      <c r="N6627" s="9" t="s">
        <v>9</v>
      </c>
      <c r="O6627" s="9" t="s">
        <v>10</v>
      </c>
      <c r="P6627" s="15">
        <v>5.9999999999999995E-4</v>
      </c>
      <c r="Q6627" s="31">
        <v>192500</v>
      </c>
      <c r="R6627" s="9" t="s">
        <v>11</v>
      </c>
      <c r="S6627" s="16">
        <v>43445</v>
      </c>
    </row>
    <row r="6628" spans="1:19" ht="15" customHeight="1" x14ac:dyDescent="0.35">
      <c r="A6628" s="9" t="s">
        <v>1282</v>
      </c>
      <c r="B6628" s="9" t="s">
        <v>723</v>
      </c>
      <c r="C6628" s="54" t="s">
        <v>231</v>
      </c>
      <c r="D6628" s="43">
        <v>6142</v>
      </c>
      <c r="E6628" s="9" t="s">
        <v>231</v>
      </c>
      <c r="F6628" s="9" t="s">
        <v>1050</v>
      </c>
      <c r="G6628" s="9" t="s">
        <v>1051</v>
      </c>
      <c r="H6628" s="76" t="s">
        <v>1808</v>
      </c>
      <c r="I6628" s="9" t="s">
        <v>231</v>
      </c>
      <c r="J6628" s="9" t="s">
        <v>12312</v>
      </c>
      <c r="K6628" s="9" t="s">
        <v>7</v>
      </c>
      <c r="L6628" s="15">
        <v>1.6999999999999999E-3</v>
      </c>
      <c r="M6628" s="9" t="s">
        <v>18019</v>
      </c>
      <c r="N6628" s="9" t="s">
        <v>9</v>
      </c>
      <c r="O6628" s="9" t="s">
        <v>52</v>
      </c>
      <c r="P6628" s="15">
        <v>2.3E-3</v>
      </c>
      <c r="Q6628" s="31">
        <v>83160</v>
      </c>
      <c r="R6628" s="9" t="s">
        <v>11</v>
      </c>
      <c r="S6628" s="16">
        <v>43515</v>
      </c>
    </row>
    <row r="6629" spans="1:19" ht="15" customHeight="1" x14ac:dyDescent="0.35">
      <c r="A6629" s="9" t="s">
        <v>1282</v>
      </c>
      <c r="B6629" s="9" t="s">
        <v>723</v>
      </c>
      <c r="C6629" s="54" t="s">
        <v>231</v>
      </c>
      <c r="D6629" s="43">
        <v>5852</v>
      </c>
      <c r="E6629" s="9" t="s">
        <v>231</v>
      </c>
      <c r="F6629" s="9" t="s">
        <v>766</v>
      </c>
      <c r="G6629" s="9" t="s">
        <v>767</v>
      </c>
      <c r="H6629" s="76" t="s">
        <v>1725</v>
      </c>
      <c r="I6629" s="9" t="s">
        <v>231</v>
      </c>
      <c r="J6629" s="9" t="s">
        <v>13066</v>
      </c>
      <c r="K6629" s="15">
        <v>2.3599999999999999E-2</v>
      </c>
      <c r="L6629" s="15">
        <v>1.4E-3</v>
      </c>
      <c r="M6629" s="9" t="s">
        <v>18020</v>
      </c>
      <c r="N6629" s="9" t="s">
        <v>9</v>
      </c>
      <c r="O6629" s="9" t="s">
        <v>10</v>
      </c>
      <c r="P6629" s="15">
        <v>6.9999999999999999E-4</v>
      </c>
      <c r="Q6629" s="31">
        <v>477360</v>
      </c>
      <c r="R6629" s="9" t="s">
        <v>11</v>
      </c>
      <c r="S6629" s="16">
        <v>43406</v>
      </c>
    </row>
    <row r="6630" spans="1:19" ht="15" customHeight="1" x14ac:dyDescent="0.35">
      <c r="A6630" s="9" t="s">
        <v>1282</v>
      </c>
      <c r="B6630" s="24" t="s">
        <v>723</v>
      </c>
      <c r="C6630" s="54" t="s">
        <v>231</v>
      </c>
      <c r="D6630" s="43">
        <v>5993</v>
      </c>
      <c r="E6630" s="9" t="s">
        <v>231</v>
      </c>
      <c r="F6630" s="9" t="s">
        <v>6176</v>
      </c>
      <c r="G6630" s="9" t="s">
        <v>6177</v>
      </c>
      <c r="H6630" s="76" t="s">
        <v>11499</v>
      </c>
      <c r="I6630" s="9" t="s">
        <v>231</v>
      </c>
      <c r="J6630" s="9" t="s">
        <v>11898</v>
      </c>
      <c r="K6630" s="9" t="s">
        <v>7</v>
      </c>
      <c r="L6630" s="15">
        <v>6.0000000000000001E-3</v>
      </c>
      <c r="M6630" s="9" t="s">
        <v>18021</v>
      </c>
      <c r="N6630" s="9" t="s">
        <v>9</v>
      </c>
      <c r="O6630" s="9" t="s">
        <v>10</v>
      </c>
      <c r="P6630" s="15">
        <v>4.0000000000000002E-4</v>
      </c>
      <c r="Q6630" s="31">
        <v>195060</v>
      </c>
      <c r="R6630" s="9" t="s">
        <v>11</v>
      </c>
      <c r="S6630" s="16">
        <v>43287</v>
      </c>
    </row>
    <row r="6631" spans="1:19" ht="15" customHeight="1" x14ac:dyDescent="0.35">
      <c r="A6631" s="24" t="s">
        <v>13529</v>
      </c>
      <c r="B6631" s="24" t="s">
        <v>13528</v>
      </c>
      <c r="C6631" s="54" t="s">
        <v>190</v>
      </c>
      <c r="D6631" s="9" t="s">
        <v>3450</v>
      </c>
      <c r="E6631" s="9" t="s">
        <v>22</v>
      </c>
      <c r="F6631" s="9" t="s">
        <v>3451</v>
      </c>
      <c r="G6631" s="9" t="s">
        <v>1292</v>
      </c>
      <c r="H6631" s="40" t="s">
        <v>1291</v>
      </c>
      <c r="I6631" s="9" t="s">
        <v>22</v>
      </c>
      <c r="J6631" s="9" t="s">
        <v>3489</v>
      </c>
      <c r="K6631" s="15">
        <v>-3.8999999999999998E-3</v>
      </c>
      <c r="L6631" s="15">
        <v>8.5000000000000006E-3</v>
      </c>
      <c r="M6631" s="9" t="s">
        <v>18022</v>
      </c>
      <c r="N6631" s="9" t="s">
        <v>9</v>
      </c>
      <c r="O6631" s="9" t="s">
        <v>52</v>
      </c>
      <c r="P6631" s="15">
        <v>2.5899999999999999E-2</v>
      </c>
      <c r="Q6631" s="31">
        <v>24750000</v>
      </c>
      <c r="R6631" s="9" t="s">
        <v>11</v>
      </c>
      <c r="S6631" s="16">
        <v>43528</v>
      </c>
    </row>
    <row r="6632" spans="1:19" ht="15" customHeight="1" x14ac:dyDescent="0.35">
      <c r="A6632" s="9" t="s">
        <v>13529</v>
      </c>
      <c r="B6632" s="9" t="s">
        <v>13528</v>
      </c>
      <c r="C6632" s="54" t="s">
        <v>190</v>
      </c>
      <c r="D6632" s="9" t="s">
        <v>13482</v>
      </c>
      <c r="E6632" s="9" t="s">
        <v>22</v>
      </c>
      <c r="F6632" s="9" t="s">
        <v>13483</v>
      </c>
      <c r="G6632" s="9" t="s">
        <v>13484</v>
      </c>
      <c r="H6632" s="40" t="s">
        <v>13485</v>
      </c>
      <c r="I6632" s="9" t="s">
        <v>22</v>
      </c>
      <c r="J6632" s="9" t="s">
        <v>13486</v>
      </c>
      <c r="K6632" s="15">
        <v>-1.5299999999999999E-2</v>
      </c>
      <c r="L6632" s="15">
        <v>4.19E-2</v>
      </c>
      <c r="M6632" s="9" t="s">
        <v>18023</v>
      </c>
      <c r="N6632" s="9" t="s">
        <v>9</v>
      </c>
      <c r="O6632" s="9" t="s">
        <v>52</v>
      </c>
      <c r="P6632" s="15">
        <v>1.6199999999999999E-2</v>
      </c>
      <c r="Q6632" s="31">
        <v>15450000</v>
      </c>
      <c r="R6632" s="9" t="s">
        <v>11</v>
      </c>
      <c r="S6632" s="16">
        <v>43502</v>
      </c>
    </row>
    <row r="6633" spans="1:19" ht="15" customHeight="1" x14ac:dyDescent="0.35">
      <c r="A6633" s="24" t="s">
        <v>13529</v>
      </c>
      <c r="B6633" s="24" t="s">
        <v>13528</v>
      </c>
      <c r="C6633" s="54" t="s">
        <v>190</v>
      </c>
      <c r="D6633" s="9" t="s">
        <v>13580</v>
      </c>
      <c r="E6633" s="9" t="s">
        <v>22</v>
      </c>
      <c r="F6633" s="9" t="s">
        <v>13581</v>
      </c>
      <c r="G6633" s="9" t="s">
        <v>13582</v>
      </c>
      <c r="H6633" s="40" t="s">
        <v>13583</v>
      </c>
      <c r="I6633" s="9" t="s">
        <v>22</v>
      </c>
      <c r="J6633" s="9" t="s">
        <v>13584</v>
      </c>
      <c r="K6633" s="15">
        <v>-0.1174</v>
      </c>
      <c r="L6633" s="15">
        <v>3.2500000000000001E-2</v>
      </c>
      <c r="M6633" s="9" t="s">
        <v>2598</v>
      </c>
      <c r="N6633" s="9" t="s">
        <v>9</v>
      </c>
      <c r="O6633" s="9" t="s">
        <v>52</v>
      </c>
      <c r="P6633" s="15">
        <v>4.3E-3</v>
      </c>
      <c r="Q6633" s="31">
        <v>3330000</v>
      </c>
      <c r="R6633" s="9" t="s">
        <v>11</v>
      </c>
      <c r="S6633" s="16">
        <v>43493</v>
      </c>
    </row>
    <row r="6634" spans="1:19" ht="15" customHeight="1" x14ac:dyDescent="0.35">
      <c r="A6634" s="24" t="s">
        <v>13529</v>
      </c>
      <c r="B6634" s="24" t="s">
        <v>13528</v>
      </c>
      <c r="C6634" s="54" t="s">
        <v>190</v>
      </c>
      <c r="D6634" s="9" t="s">
        <v>2584</v>
      </c>
      <c r="E6634" s="9" t="s">
        <v>22</v>
      </c>
      <c r="F6634" s="9" t="s">
        <v>824</v>
      </c>
      <c r="G6634" s="9" t="s">
        <v>825</v>
      </c>
      <c r="H6634" s="40" t="s">
        <v>1320</v>
      </c>
      <c r="I6634" s="9" t="s">
        <v>22</v>
      </c>
      <c r="J6634" s="9" t="s">
        <v>12422</v>
      </c>
      <c r="K6634" s="15">
        <v>-1.37E-2</v>
      </c>
      <c r="L6634" s="15">
        <v>1.4E-3</v>
      </c>
      <c r="M6634" s="9" t="s">
        <v>3873</v>
      </c>
      <c r="N6634" s="9" t="s">
        <v>9</v>
      </c>
      <c r="O6634" s="9" t="s">
        <v>10</v>
      </c>
      <c r="P6634" s="15">
        <v>6.9999999999999999E-4</v>
      </c>
      <c r="Q6634" s="31">
        <v>1080000</v>
      </c>
      <c r="R6634" s="9" t="s">
        <v>11</v>
      </c>
      <c r="S6634" s="16">
        <v>43355</v>
      </c>
    </row>
    <row r="6635" spans="1:19" ht="15" customHeight="1" x14ac:dyDescent="0.35">
      <c r="A6635" s="24" t="s">
        <v>13529</v>
      </c>
      <c r="B6635" s="24" t="s">
        <v>13528</v>
      </c>
      <c r="C6635" s="54" t="s">
        <v>190</v>
      </c>
      <c r="D6635" s="9" t="s">
        <v>2203</v>
      </c>
      <c r="E6635" s="9" t="s">
        <v>510</v>
      </c>
      <c r="F6635" s="9" t="s">
        <v>511</v>
      </c>
      <c r="G6635" s="9" t="s">
        <v>512</v>
      </c>
      <c r="H6635" s="40" t="s">
        <v>684</v>
      </c>
      <c r="I6635" s="9" t="s">
        <v>513</v>
      </c>
      <c r="J6635" s="9" t="s">
        <v>18024</v>
      </c>
      <c r="K6635" s="15">
        <v>7.1000000000000004E-3</v>
      </c>
      <c r="L6635" s="15">
        <v>1.6999999999999999E-3</v>
      </c>
      <c r="M6635" s="9" t="s">
        <v>18025</v>
      </c>
      <c r="N6635" s="9" t="s">
        <v>9</v>
      </c>
      <c r="O6635" s="9" t="s">
        <v>10</v>
      </c>
      <c r="P6635" s="15">
        <v>5.0000000000000001E-4</v>
      </c>
      <c r="Q6635" s="31">
        <v>846210</v>
      </c>
      <c r="R6635" s="9" t="s">
        <v>11</v>
      </c>
      <c r="S6635" s="16">
        <v>43424</v>
      </c>
    </row>
    <row r="6636" spans="1:19" ht="15" customHeight="1" x14ac:dyDescent="0.35">
      <c r="A6636" s="9" t="s">
        <v>13529</v>
      </c>
      <c r="B6636" s="24" t="s">
        <v>13528</v>
      </c>
      <c r="C6636" s="54" t="s">
        <v>190</v>
      </c>
      <c r="D6636" s="9" t="s">
        <v>2004</v>
      </c>
      <c r="E6636" s="9" t="s">
        <v>22</v>
      </c>
      <c r="F6636" s="9" t="s">
        <v>1824</v>
      </c>
      <c r="G6636" s="9" t="s">
        <v>150</v>
      </c>
      <c r="H6636" s="76" t="s">
        <v>149</v>
      </c>
      <c r="I6636" s="9" t="s">
        <v>22</v>
      </c>
      <c r="J6636" s="9" t="s">
        <v>4788</v>
      </c>
      <c r="K6636" s="15">
        <v>-6.7000000000000002E-3</v>
      </c>
      <c r="L6636" s="15">
        <v>1.8E-3</v>
      </c>
      <c r="M6636" s="9" t="s">
        <v>18026</v>
      </c>
      <c r="N6636" s="9" t="s">
        <v>9</v>
      </c>
      <c r="O6636" s="9" t="s">
        <v>10</v>
      </c>
      <c r="P6636" s="15">
        <v>2.9999999999999997E-4</v>
      </c>
      <c r="Q6636" s="31">
        <v>480940</v>
      </c>
      <c r="R6636" s="9" t="s">
        <v>11</v>
      </c>
      <c r="S6636" s="16">
        <v>43348</v>
      </c>
    </row>
    <row r="6637" spans="1:19" ht="15" customHeight="1" x14ac:dyDescent="0.35">
      <c r="A6637" s="9" t="s">
        <v>13529</v>
      </c>
      <c r="B6637" s="9" t="s">
        <v>13528</v>
      </c>
      <c r="C6637" s="54" t="s">
        <v>190</v>
      </c>
      <c r="D6637" s="9" t="s">
        <v>13598</v>
      </c>
      <c r="E6637" s="9" t="s">
        <v>22</v>
      </c>
      <c r="F6637" s="9" t="s">
        <v>9758</v>
      </c>
      <c r="G6637" s="9" t="s">
        <v>9759</v>
      </c>
      <c r="H6637" s="40" t="s">
        <v>11550</v>
      </c>
      <c r="I6637" s="9" t="s">
        <v>22</v>
      </c>
      <c r="J6637" s="9" t="s">
        <v>13599</v>
      </c>
      <c r="K6637" s="15">
        <v>-0.1275</v>
      </c>
      <c r="L6637" s="15">
        <v>2.5999999999999999E-3</v>
      </c>
      <c r="M6637" s="9" t="s">
        <v>18027</v>
      </c>
      <c r="N6637" s="9" t="s">
        <v>9</v>
      </c>
      <c r="O6637" s="9" t="s">
        <v>10</v>
      </c>
      <c r="P6637" s="15">
        <v>1E-4</v>
      </c>
      <c r="Q6637" s="31">
        <v>185160</v>
      </c>
      <c r="R6637" s="9" t="s">
        <v>11</v>
      </c>
      <c r="S6637" s="16">
        <v>43434</v>
      </c>
    </row>
    <row r="6638" spans="1:19" s="46" customFormat="1" ht="14.5" x14ac:dyDescent="0.35">
      <c r="A6638" s="46" t="s">
        <v>18140</v>
      </c>
      <c r="B6638" s="48" t="s">
        <v>19830</v>
      </c>
      <c r="C6638" s="48" t="s">
        <v>183</v>
      </c>
      <c r="D6638" s="67" t="s">
        <v>4884</v>
      </c>
      <c r="E6638" s="46" t="s">
        <v>3</v>
      </c>
      <c r="F6638" s="46" t="s">
        <v>2483</v>
      </c>
      <c r="G6638" s="46" t="s">
        <v>517</v>
      </c>
      <c r="H6638" s="46" t="s">
        <v>516</v>
      </c>
      <c r="I6638" s="46" t="s">
        <v>6</v>
      </c>
      <c r="J6638" s="46" t="s">
        <v>18138</v>
      </c>
      <c r="K6638" s="50">
        <v>-1.7399999999999999E-2</v>
      </c>
      <c r="M6638" s="46" t="s">
        <v>18139</v>
      </c>
      <c r="N6638" s="46" t="s">
        <v>40</v>
      </c>
      <c r="O6638" s="46" t="s">
        <v>10</v>
      </c>
      <c r="P6638" s="50">
        <v>1.9E-3</v>
      </c>
      <c r="Q6638" s="46">
        <v>136027.51209</v>
      </c>
      <c r="R6638" s="46" t="s">
        <v>11</v>
      </c>
      <c r="S6638" s="49">
        <v>43535</v>
      </c>
    </row>
    <row r="6639" spans="1:19" s="46" customFormat="1" ht="14.5" x14ac:dyDescent="0.35">
      <c r="A6639" s="46" t="s">
        <v>18140</v>
      </c>
      <c r="B6639" s="48" t="s">
        <v>19830</v>
      </c>
      <c r="C6639" s="48" t="s">
        <v>183</v>
      </c>
      <c r="D6639" s="67">
        <v>300124</v>
      </c>
      <c r="E6639" s="46" t="s">
        <v>112</v>
      </c>
      <c r="F6639" s="46" t="s">
        <v>18143</v>
      </c>
      <c r="G6639" s="46" t="s">
        <v>522</v>
      </c>
      <c r="H6639" s="46" t="s">
        <v>521</v>
      </c>
      <c r="I6639" s="46" t="s">
        <v>183</v>
      </c>
      <c r="J6639" s="46" t="s">
        <v>18144</v>
      </c>
      <c r="K6639" s="50">
        <v>-2.2000000000000001E-3</v>
      </c>
      <c r="N6639" s="46" t="s">
        <v>603</v>
      </c>
      <c r="O6639" s="46" t="s">
        <v>603</v>
      </c>
      <c r="Q6639" s="46">
        <v>0</v>
      </c>
      <c r="R6639" s="46" t="s">
        <v>63</v>
      </c>
      <c r="S6639" s="49">
        <v>42800</v>
      </c>
    </row>
    <row r="6640" spans="1:19" s="46" customFormat="1" ht="14.5" x14ac:dyDescent="0.35">
      <c r="A6640" s="52" t="s">
        <v>18461</v>
      </c>
      <c r="B6640" s="48" t="s">
        <v>19833</v>
      </c>
      <c r="C6640" s="48" t="s">
        <v>183</v>
      </c>
      <c r="D6640" s="67"/>
      <c r="E6640" s="46" t="s">
        <v>7</v>
      </c>
      <c r="F6640" s="46" t="s">
        <v>7</v>
      </c>
      <c r="G6640" s="46" t="s">
        <v>18462</v>
      </c>
      <c r="H6640" s="46" t="s">
        <v>19733</v>
      </c>
      <c r="I6640" s="46" t="s">
        <v>183</v>
      </c>
      <c r="M6640" s="46">
        <v>588.46</v>
      </c>
      <c r="N6640" s="46" t="s">
        <v>40</v>
      </c>
      <c r="O6640" s="46" t="s">
        <v>10</v>
      </c>
      <c r="Q6640" s="46">
        <v>0</v>
      </c>
      <c r="R6640" s="46" t="s">
        <v>82</v>
      </c>
      <c r="S6640" s="49">
        <v>43210</v>
      </c>
    </row>
    <row r="6641" spans="1:19" s="46" customFormat="1" ht="14.5" x14ac:dyDescent="0.35">
      <c r="A6641" s="51" t="s">
        <v>16012</v>
      </c>
      <c r="B6641" s="48" t="s">
        <v>16011</v>
      </c>
      <c r="C6641" s="48" t="s">
        <v>183</v>
      </c>
      <c r="D6641" s="67">
        <v>2338</v>
      </c>
      <c r="E6641" s="46" t="s">
        <v>53</v>
      </c>
      <c r="F6641" s="46" t="s">
        <v>12553</v>
      </c>
      <c r="G6641" s="46" t="s">
        <v>12554</v>
      </c>
      <c r="H6641" s="46" t="s">
        <v>12555</v>
      </c>
      <c r="I6641" s="46" t="s">
        <v>183</v>
      </c>
      <c r="L6641" s="50">
        <v>2.0999999999999999E-3</v>
      </c>
      <c r="M6641" s="46" t="s">
        <v>18580</v>
      </c>
      <c r="N6641" s="46" t="s">
        <v>40</v>
      </c>
      <c r="O6641" s="46" t="s">
        <v>10</v>
      </c>
      <c r="P6641" s="50">
        <v>0.1605</v>
      </c>
      <c r="Q6641" s="46">
        <v>11502331.85</v>
      </c>
      <c r="R6641" s="46" t="s">
        <v>276</v>
      </c>
      <c r="S6641" s="49">
        <v>43217</v>
      </c>
    </row>
    <row r="6642" spans="1:19" s="46" customFormat="1" ht="14.5" x14ac:dyDescent="0.35">
      <c r="A6642" s="51" t="s">
        <v>16012</v>
      </c>
      <c r="B6642" s="48" t="s">
        <v>16011</v>
      </c>
      <c r="C6642" s="48" t="s">
        <v>183</v>
      </c>
      <c r="D6642" s="67" t="s">
        <v>2940</v>
      </c>
      <c r="E6642" s="46" t="s">
        <v>22</v>
      </c>
      <c r="F6642" s="46" t="s">
        <v>2941</v>
      </c>
      <c r="G6642" s="46" t="s">
        <v>275</v>
      </c>
      <c r="H6642" s="46" t="s">
        <v>274</v>
      </c>
      <c r="I6642" s="46" t="s">
        <v>22</v>
      </c>
      <c r="L6642" s="50">
        <v>1E-4</v>
      </c>
      <c r="M6642" s="46" t="s">
        <v>661</v>
      </c>
      <c r="N6642" s="46" t="s">
        <v>40</v>
      </c>
      <c r="O6642" s="46" t="s">
        <v>10</v>
      </c>
      <c r="P6642" s="50">
        <v>2.7000000000000001E-3</v>
      </c>
      <c r="Q6642" s="46">
        <v>157423.78</v>
      </c>
      <c r="R6642" s="46" t="s">
        <v>11</v>
      </c>
      <c r="S6642" s="49">
        <v>43549</v>
      </c>
    </row>
    <row r="6643" spans="1:19" s="46" customFormat="1" ht="14.5" x14ac:dyDescent="0.35">
      <c r="A6643" s="51" t="s">
        <v>16012</v>
      </c>
      <c r="B6643" s="48" t="s">
        <v>16011</v>
      </c>
      <c r="C6643" s="48" t="s">
        <v>183</v>
      </c>
      <c r="D6643" s="67">
        <v>880</v>
      </c>
      <c r="E6643" s="46" t="s">
        <v>112</v>
      </c>
      <c r="F6643" s="46" t="s">
        <v>15987</v>
      </c>
      <c r="G6643" s="46" t="s">
        <v>15988</v>
      </c>
      <c r="H6643" s="46" t="s">
        <v>15989</v>
      </c>
      <c r="I6643" s="46" t="s">
        <v>183</v>
      </c>
      <c r="L6643" s="50">
        <v>5.0000000000000001E-4</v>
      </c>
      <c r="M6643" s="46" t="s">
        <v>15032</v>
      </c>
      <c r="N6643" s="46" t="s">
        <v>40</v>
      </c>
      <c r="O6643" s="46" t="s">
        <v>10</v>
      </c>
      <c r="P6643" s="50">
        <v>5.0000000000000001E-4</v>
      </c>
      <c r="Q6643" s="46">
        <v>37694.08453</v>
      </c>
      <c r="R6643" s="46" t="s">
        <v>82</v>
      </c>
      <c r="S6643" s="49">
        <v>43213</v>
      </c>
    </row>
    <row r="6644" spans="1:19" s="46" customFormat="1" ht="14.5" x14ac:dyDescent="0.35">
      <c r="A6644" s="51" t="s">
        <v>16012</v>
      </c>
      <c r="B6644" s="48" t="s">
        <v>16011</v>
      </c>
      <c r="C6644" s="48" t="s">
        <v>183</v>
      </c>
      <c r="D6644" s="67"/>
      <c r="E6644" s="46" t="s">
        <v>7</v>
      </c>
      <c r="F6644" s="46" t="s">
        <v>7</v>
      </c>
      <c r="G6644" s="46" t="s">
        <v>18581</v>
      </c>
      <c r="H6644" s="46" t="s">
        <v>19738</v>
      </c>
      <c r="I6644" s="46" t="s">
        <v>183</v>
      </c>
      <c r="M6644" s="46" t="s">
        <v>8757</v>
      </c>
      <c r="N6644" s="46" t="s">
        <v>40</v>
      </c>
      <c r="O6644" s="46" t="s">
        <v>10</v>
      </c>
      <c r="Q6644" s="46">
        <v>1254.9348500000001</v>
      </c>
      <c r="R6644" s="46" t="s">
        <v>82</v>
      </c>
      <c r="S6644" s="49">
        <v>43213</v>
      </c>
    </row>
    <row r="6645" spans="1:19" s="46" customFormat="1" ht="14.5" x14ac:dyDescent="0.35">
      <c r="A6645" s="52" t="s">
        <v>16105</v>
      </c>
      <c r="B6645" s="48" t="s">
        <v>16104</v>
      </c>
      <c r="C6645" s="48" t="s">
        <v>183</v>
      </c>
      <c r="D6645" s="67" t="s">
        <v>18587</v>
      </c>
      <c r="E6645" s="46" t="s">
        <v>112</v>
      </c>
      <c r="F6645" s="46" t="s">
        <v>18588</v>
      </c>
      <c r="G6645" s="46" t="s">
        <v>16102</v>
      </c>
      <c r="H6645" s="46" t="s">
        <v>16101</v>
      </c>
      <c r="I6645" s="46" t="s">
        <v>183</v>
      </c>
      <c r="M6645" s="46" t="s">
        <v>18589</v>
      </c>
      <c r="N6645" s="46" t="s">
        <v>40</v>
      </c>
      <c r="O6645" s="46" t="s">
        <v>10</v>
      </c>
      <c r="P6645" s="50">
        <v>1E-4</v>
      </c>
      <c r="Q6645" s="46">
        <v>6164.7746299999999</v>
      </c>
      <c r="R6645" s="46" t="s">
        <v>82</v>
      </c>
      <c r="S6645" s="49">
        <v>43188</v>
      </c>
    </row>
    <row r="6646" spans="1:19" s="46" customFormat="1" ht="14.5" x14ac:dyDescent="0.35">
      <c r="A6646" s="46" t="s">
        <v>18140</v>
      </c>
      <c r="B6646" s="48" t="s">
        <v>19830</v>
      </c>
      <c r="C6646" s="48" t="s">
        <v>183</v>
      </c>
      <c r="D6646" s="67"/>
      <c r="E6646" s="46" t="s">
        <v>7</v>
      </c>
      <c r="F6646" s="46" t="s">
        <v>7</v>
      </c>
      <c r="G6646" s="46" t="s">
        <v>18141</v>
      </c>
      <c r="H6646" s="46" t="s">
        <v>16790</v>
      </c>
      <c r="I6646" s="46" t="s">
        <v>183</v>
      </c>
      <c r="J6646" s="46" t="s">
        <v>7</v>
      </c>
      <c r="K6646" s="46" t="s">
        <v>7</v>
      </c>
      <c r="M6646" s="46" t="s">
        <v>18142</v>
      </c>
      <c r="N6646" s="46" t="s">
        <v>40</v>
      </c>
      <c r="O6646" s="46" t="s">
        <v>10</v>
      </c>
      <c r="P6646" s="50">
        <v>1E-3</v>
      </c>
      <c r="Q6646" s="46">
        <v>91338.465259999997</v>
      </c>
      <c r="R6646" s="46" t="s">
        <v>82</v>
      </c>
      <c r="S6646" s="49">
        <v>43182</v>
      </c>
    </row>
    <row r="6647" spans="1:19" s="46" customFormat="1" ht="14.5" x14ac:dyDescent="0.35">
      <c r="A6647" s="51" t="s">
        <v>18609</v>
      </c>
      <c r="B6647" s="48" t="s">
        <v>19835</v>
      </c>
      <c r="C6647" s="48" t="s">
        <v>183</v>
      </c>
      <c r="D6647" s="67" t="s">
        <v>2980</v>
      </c>
      <c r="E6647" s="46" t="s">
        <v>22</v>
      </c>
      <c r="F6647" s="46" t="s">
        <v>2982</v>
      </c>
      <c r="G6647" s="46" t="s">
        <v>442</v>
      </c>
      <c r="H6647" s="46" t="s">
        <v>440</v>
      </c>
      <c r="I6647" s="46" t="s">
        <v>70</v>
      </c>
      <c r="L6647" s="50">
        <v>1E-4</v>
      </c>
      <c r="M6647" s="46" t="s">
        <v>18610</v>
      </c>
      <c r="N6647" s="46" t="s">
        <v>40</v>
      </c>
      <c r="O6647" s="46" t="s">
        <v>10</v>
      </c>
      <c r="P6647" s="50">
        <v>1E-3</v>
      </c>
      <c r="Q6647" s="46">
        <v>77586.161459999988</v>
      </c>
      <c r="R6647" s="46" t="s">
        <v>11</v>
      </c>
      <c r="S6647" s="49">
        <v>43532</v>
      </c>
    </row>
    <row r="6648" spans="1:19" s="46" customFormat="1" ht="14.5" x14ac:dyDescent="0.35">
      <c r="A6648" s="52" t="s">
        <v>19346</v>
      </c>
      <c r="B6648" s="48" t="s">
        <v>19841</v>
      </c>
      <c r="C6648" s="48" t="s">
        <v>183</v>
      </c>
      <c r="D6648" s="67">
        <v>622</v>
      </c>
      <c r="E6648" s="46" t="s">
        <v>112</v>
      </c>
      <c r="F6648" s="46" t="s">
        <v>3923</v>
      </c>
      <c r="G6648" s="46" t="s">
        <v>1162</v>
      </c>
      <c r="H6648" s="46" t="s">
        <v>1161</v>
      </c>
      <c r="I6648" s="46" t="s">
        <v>183</v>
      </c>
      <c r="L6648" s="50">
        <v>9.2899999999999996E-2</v>
      </c>
      <c r="M6648" s="46" t="s">
        <v>19347</v>
      </c>
      <c r="N6648" s="46" t="s">
        <v>9</v>
      </c>
      <c r="O6648" s="46" t="s">
        <v>10</v>
      </c>
      <c r="P6648" s="50">
        <v>8.8000000000000005E-3</v>
      </c>
      <c r="Q6648" s="46">
        <v>197660</v>
      </c>
      <c r="R6648" s="46" t="s">
        <v>276</v>
      </c>
      <c r="S6648" s="49">
        <v>43214</v>
      </c>
    </row>
    <row r="6649" spans="1:19" s="46" customFormat="1" ht="14.5" x14ac:dyDescent="0.35">
      <c r="A6649" s="51" t="s">
        <v>16012</v>
      </c>
      <c r="B6649" s="48" t="s">
        <v>16011</v>
      </c>
      <c r="C6649" s="48" t="s">
        <v>183</v>
      </c>
      <c r="D6649" s="69"/>
      <c r="E6649" s="56" t="s">
        <v>7</v>
      </c>
      <c r="F6649" s="56" t="s">
        <v>7</v>
      </c>
      <c r="G6649" s="56" t="s">
        <v>18582</v>
      </c>
      <c r="H6649" s="46" t="s">
        <v>19739</v>
      </c>
      <c r="I6649" s="56" t="s">
        <v>183</v>
      </c>
      <c r="J6649" s="56"/>
      <c r="K6649" s="56"/>
      <c r="L6649" s="56"/>
      <c r="M6649" s="56" t="s">
        <v>18583</v>
      </c>
      <c r="N6649" s="56" t="s">
        <v>40</v>
      </c>
      <c r="O6649" s="56" t="s">
        <v>98</v>
      </c>
      <c r="P6649" s="64">
        <v>0.16270000000000001</v>
      </c>
      <c r="Q6649" s="56">
        <v>1251964.5900000001</v>
      </c>
      <c r="R6649" s="56" t="s">
        <v>82</v>
      </c>
      <c r="S6649" s="16">
        <v>43210</v>
      </c>
    </row>
    <row r="6652" spans="1:19" ht="15" customHeight="1" x14ac:dyDescent="0.35">
      <c r="A6652" s="46"/>
      <c r="B6652" s="48"/>
    </row>
    <row r="6653" spans="1:19" ht="15" customHeight="1" x14ac:dyDescent="0.35">
      <c r="A6653" s="52"/>
      <c r="B6653" s="48"/>
    </row>
    <row r="6654" spans="1:19" ht="15" customHeight="1" x14ac:dyDescent="0.35">
      <c r="A6654" s="51"/>
      <c r="B6654" s="48"/>
    </row>
    <row r="6655" spans="1:19" ht="15" customHeight="1" x14ac:dyDescent="0.35">
      <c r="A6655" s="52"/>
      <c r="B6655" s="48"/>
    </row>
    <row r="6656" spans="1:19" ht="15" customHeight="1" x14ac:dyDescent="0.35">
      <c r="A6656" s="51"/>
      <c r="B6656" s="48"/>
    </row>
    <row r="6657" spans="1:2" ht="15" customHeight="1" x14ac:dyDescent="0.35">
      <c r="A6657" s="52"/>
      <c r="B6657" s="48"/>
    </row>
    <row r="6658" spans="1:2" ht="15" customHeight="1" x14ac:dyDescent="0.35">
      <c r="A6658" s="31"/>
      <c r="B6658" s="31"/>
    </row>
    <row r="6659" spans="1:2" ht="15" customHeight="1" x14ac:dyDescent="0.35">
      <c r="A6659" s="31"/>
      <c r="B6659" s="31"/>
    </row>
    <row r="6660" spans="1:2" ht="15" customHeight="1" x14ac:dyDescent="0.35">
      <c r="A6660" s="31"/>
      <c r="B6660" s="31"/>
    </row>
    <row r="6661" spans="1:2" ht="15" customHeight="1" x14ac:dyDescent="0.35">
      <c r="A6661" s="31"/>
      <c r="B6661" s="31"/>
    </row>
  </sheetData>
  <autoFilter ref="A1:S663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76"/>
  <sheetViews>
    <sheetView topLeftCell="A280" workbookViewId="0">
      <selection activeCell="A301" sqref="A301:B310"/>
    </sheetView>
  </sheetViews>
  <sheetFormatPr defaultColWidth="9.1796875" defaultRowHeight="14.5" x14ac:dyDescent="0.35"/>
  <cols>
    <col min="1" max="1" width="16" style="46" bestFit="1" customWidth="1"/>
    <col min="2" max="2" width="16" style="46" customWidth="1"/>
    <col min="3" max="3" width="14" style="46" bestFit="1" customWidth="1"/>
    <col min="4" max="4" width="10.81640625" style="46" customWidth="1"/>
    <col min="5" max="5" width="12" style="46" customWidth="1"/>
    <col min="6" max="6" width="16.7265625" style="46" customWidth="1"/>
    <col min="7" max="7" width="41" style="46" customWidth="1"/>
    <col min="8" max="8" width="17" style="46" customWidth="1"/>
    <col min="9" max="9" width="12.81640625" style="46" customWidth="1"/>
    <col min="10" max="10" width="16.54296875" style="46" customWidth="1"/>
    <col min="11" max="18" width="9.1796875" style="46"/>
    <col min="19" max="19" width="21.453125" style="46" customWidth="1"/>
    <col min="20" max="16384" width="9.1796875" style="46"/>
  </cols>
  <sheetData>
    <row r="1" spans="1:19" x14ac:dyDescent="0.35">
      <c r="A1" s="8" t="s">
        <v>10160</v>
      </c>
      <c r="B1" s="8" t="s">
        <v>47</v>
      </c>
      <c r="C1" s="47" t="s">
        <v>18039</v>
      </c>
      <c r="D1" s="29" t="s">
        <v>10161</v>
      </c>
      <c r="E1" s="30" t="s">
        <v>10162</v>
      </c>
      <c r="F1" s="30" t="s">
        <v>10164</v>
      </c>
      <c r="G1" s="30" t="s">
        <v>10163</v>
      </c>
      <c r="H1" s="30" t="s">
        <v>11603</v>
      </c>
      <c r="I1" s="30" t="s">
        <v>10165</v>
      </c>
      <c r="J1" s="30" t="s">
        <v>11613</v>
      </c>
      <c r="K1" s="31" t="s">
        <v>11604</v>
      </c>
      <c r="L1" s="31" t="s">
        <v>11605</v>
      </c>
      <c r="M1" s="31" t="s">
        <v>11606</v>
      </c>
      <c r="N1" s="31" t="s">
        <v>11607</v>
      </c>
      <c r="O1" s="31" t="s">
        <v>11608</v>
      </c>
      <c r="P1" s="31" t="s">
        <v>11609</v>
      </c>
      <c r="Q1" s="31" t="s">
        <v>11610</v>
      </c>
      <c r="R1" s="9" t="s">
        <v>11611</v>
      </c>
      <c r="S1" s="32" t="s">
        <v>11612</v>
      </c>
    </row>
    <row r="2" spans="1:19" x14ac:dyDescent="0.35">
      <c r="A2" s="52" t="s">
        <v>95</v>
      </c>
      <c r="B2" s="52" t="s">
        <v>5028</v>
      </c>
      <c r="C2" s="51" t="s">
        <v>183</v>
      </c>
      <c r="E2" s="46" t="s">
        <v>7</v>
      </c>
      <c r="F2" s="46" t="s">
        <v>7</v>
      </c>
      <c r="G2" s="46" t="s">
        <v>19412</v>
      </c>
      <c r="H2" s="46" t="s">
        <v>19750</v>
      </c>
      <c r="I2" s="46" t="s">
        <v>183</v>
      </c>
      <c r="J2" s="46" t="s">
        <v>7</v>
      </c>
      <c r="K2" s="46" t="s">
        <v>7</v>
      </c>
      <c r="L2" s="50">
        <v>3.9800000000000002E-2</v>
      </c>
      <c r="M2" s="46" t="s">
        <v>19413</v>
      </c>
      <c r="N2" s="46" t="s">
        <v>40</v>
      </c>
      <c r="O2" s="46" t="s">
        <v>603</v>
      </c>
      <c r="Q2" s="46">
        <v>4017276.6500000004</v>
      </c>
      <c r="R2" s="46" t="s">
        <v>82</v>
      </c>
      <c r="S2" s="49">
        <v>43209</v>
      </c>
    </row>
    <row r="3" spans="1:19" x14ac:dyDescent="0.35">
      <c r="A3" s="52" t="s">
        <v>95</v>
      </c>
      <c r="B3" s="52" t="s">
        <v>5028</v>
      </c>
      <c r="C3" s="51" t="s">
        <v>183</v>
      </c>
      <c r="E3" s="46" t="s">
        <v>7</v>
      </c>
      <c r="F3" s="46" t="s">
        <v>7</v>
      </c>
      <c r="G3" s="46" t="s">
        <v>19414</v>
      </c>
      <c r="H3" s="46" t="s">
        <v>19751</v>
      </c>
      <c r="I3" s="46" t="s">
        <v>183</v>
      </c>
      <c r="J3" s="46" t="s">
        <v>7</v>
      </c>
      <c r="K3" s="46" t="s">
        <v>7</v>
      </c>
      <c r="L3" s="50">
        <v>3.5499999999999997E-2</v>
      </c>
      <c r="M3" s="46" t="s">
        <v>17953</v>
      </c>
      <c r="N3" s="46" t="s">
        <v>40</v>
      </c>
      <c r="O3" s="46" t="s">
        <v>603</v>
      </c>
      <c r="Q3" s="46">
        <v>3579163.3000000003</v>
      </c>
      <c r="R3" s="46" t="s">
        <v>82</v>
      </c>
      <c r="S3" s="49">
        <v>43209</v>
      </c>
    </row>
    <row r="4" spans="1:19" x14ac:dyDescent="0.35">
      <c r="A4" s="52" t="s">
        <v>95</v>
      </c>
      <c r="B4" s="52" t="s">
        <v>5028</v>
      </c>
      <c r="C4" s="51" t="s">
        <v>183</v>
      </c>
      <c r="E4" s="46" t="s">
        <v>7</v>
      </c>
      <c r="F4" s="46" t="s">
        <v>7</v>
      </c>
      <c r="G4" s="46" t="s">
        <v>19415</v>
      </c>
      <c r="H4" s="46" t="s">
        <v>19752</v>
      </c>
      <c r="I4" s="46" t="s">
        <v>79</v>
      </c>
      <c r="J4" s="46" t="s">
        <v>7</v>
      </c>
      <c r="K4" s="46" t="s">
        <v>7</v>
      </c>
      <c r="L4" s="50">
        <v>2.58E-2</v>
      </c>
      <c r="M4" s="46" t="s">
        <v>19416</v>
      </c>
      <c r="N4" s="46" t="s">
        <v>40</v>
      </c>
      <c r="O4" s="46" t="s">
        <v>603</v>
      </c>
      <c r="Q4" s="46">
        <v>2603432.89</v>
      </c>
      <c r="R4" s="46" t="s">
        <v>82</v>
      </c>
      <c r="S4" s="49">
        <v>43209</v>
      </c>
    </row>
    <row r="5" spans="1:19" x14ac:dyDescent="0.35">
      <c r="A5" s="52" t="s">
        <v>95</v>
      </c>
      <c r="B5" s="52" t="s">
        <v>5028</v>
      </c>
      <c r="C5" s="51" t="s">
        <v>183</v>
      </c>
      <c r="E5" s="46" t="s">
        <v>7</v>
      </c>
      <c r="F5" s="46" t="s">
        <v>7</v>
      </c>
      <c r="G5" s="46" t="s">
        <v>463</v>
      </c>
      <c r="H5" s="46" t="s">
        <v>461</v>
      </c>
      <c r="I5" s="46" t="s">
        <v>183</v>
      </c>
      <c r="J5" s="46" t="s">
        <v>7</v>
      </c>
      <c r="K5" s="46" t="s">
        <v>7</v>
      </c>
      <c r="L5" s="50">
        <v>2.4799999999999999E-2</v>
      </c>
      <c r="M5" s="46" t="s">
        <v>2710</v>
      </c>
      <c r="N5" s="46" t="s">
        <v>40</v>
      </c>
      <c r="O5" s="46" t="s">
        <v>603</v>
      </c>
      <c r="Q5" s="46">
        <v>2399970.08</v>
      </c>
      <c r="R5" s="46" t="s">
        <v>82</v>
      </c>
      <c r="S5" s="49">
        <v>43209</v>
      </c>
    </row>
    <row r="6" spans="1:19" x14ac:dyDescent="0.35">
      <c r="A6" s="52" t="s">
        <v>95</v>
      </c>
      <c r="B6" s="52" t="s">
        <v>5028</v>
      </c>
      <c r="C6" s="51" t="s">
        <v>183</v>
      </c>
      <c r="D6" s="46">
        <v>2403</v>
      </c>
      <c r="E6" s="46" t="s">
        <v>112</v>
      </c>
      <c r="F6" s="46" t="s">
        <v>18128</v>
      </c>
      <c r="G6" s="46" t="s">
        <v>437</v>
      </c>
      <c r="H6" s="46" t="s">
        <v>436</v>
      </c>
      <c r="I6" s="46" t="s">
        <v>183</v>
      </c>
      <c r="J6" s="46" t="s">
        <v>12465</v>
      </c>
      <c r="K6" s="50">
        <v>-4.6600000000000003E-2</v>
      </c>
      <c r="L6" s="50">
        <v>5.4999999999999997E-3</v>
      </c>
      <c r="M6" s="46" t="s">
        <v>535</v>
      </c>
      <c r="N6" s="46" t="s">
        <v>40</v>
      </c>
      <c r="O6" s="46" t="s">
        <v>10</v>
      </c>
      <c r="P6" s="50">
        <v>7.4000000000000003E-3</v>
      </c>
      <c r="Q6" s="46">
        <v>531676.54</v>
      </c>
      <c r="R6" s="46" t="s">
        <v>82</v>
      </c>
      <c r="S6" s="49">
        <v>43209</v>
      </c>
    </row>
    <row r="7" spans="1:19" x14ac:dyDescent="0.35">
      <c r="A7" s="52" t="s">
        <v>95</v>
      </c>
      <c r="B7" s="52" t="s">
        <v>5028</v>
      </c>
      <c r="C7" s="51" t="s">
        <v>183</v>
      </c>
      <c r="E7" s="46" t="s">
        <v>7</v>
      </c>
      <c r="F7" s="46" t="s">
        <v>7</v>
      </c>
      <c r="G7" s="46" t="s">
        <v>460</v>
      </c>
      <c r="H7" s="46" t="s">
        <v>459</v>
      </c>
      <c r="I7" s="46" t="s">
        <v>183</v>
      </c>
      <c r="J7" s="46" t="s">
        <v>7</v>
      </c>
      <c r="K7" s="46" t="s">
        <v>7</v>
      </c>
      <c r="L7" s="50">
        <v>2.0000000000000001E-4</v>
      </c>
      <c r="M7" s="46" t="s">
        <v>7793</v>
      </c>
      <c r="N7" s="46" t="s">
        <v>40</v>
      </c>
      <c r="O7" s="46" t="s">
        <v>603</v>
      </c>
      <c r="Q7" s="46">
        <v>15038.426380000001</v>
      </c>
      <c r="R7" s="46" t="s">
        <v>82</v>
      </c>
      <c r="S7" s="49">
        <v>43209</v>
      </c>
    </row>
    <row r="8" spans="1:19" x14ac:dyDescent="0.35">
      <c r="A8" s="52" t="s">
        <v>95</v>
      </c>
      <c r="B8" s="52" t="s">
        <v>5028</v>
      </c>
      <c r="C8" s="51" t="s">
        <v>183</v>
      </c>
      <c r="D8" s="46" t="s">
        <v>19417</v>
      </c>
      <c r="E8" s="46" t="s">
        <v>112</v>
      </c>
      <c r="F8" s="46" t="s">
        <v>19418</v>
      </c>
      <c r="G8" s="46" t="s">
        <v>19419</v>
      </c>
      <c r="H8" s="46" t="s">
        <v>19753</v>
      </c>
      <c r="I8" s="46" t="s">
        <v>183</v>
      </c>
      <c r="J8" s="46" t="s">
        <v>7</v>
      </c>
      <c r="K8" s="46" t="s">
        <v>7</v>
      </c>
      <c r="N8" s="46" t="s">
        <v>603</v>
      </c>
      <c r="O8" s="46" t="s">
        <v>603</v>
      </c>
      <c r="Q8" s="46">
        <v>0</v>
      </c>
      <c r="R8" s="46" t="s">
        <v>18029</v>
      </c>
      <c r="S8" s="49">
        <v>42977</v>
      </c>
    </row>
    <row r="9" spans="1:19" x14ac:dyDescent="0.35">
      <c r="A9" s="46" t="s">
        <v>101</v>
      </c>
      <c r="B9" s="52" t="s">
        <v>168</v>
      </c>
      <c r="C9" s="51" t="s">
        <v>183</v>
      </c>
      <c r="E9" s="46" t="s">
        <v>7</v>
      </c>
      <c r="F9" s="46" t="s">
        <v>7</v>
      </c>
      <c r="G9" s="46" t="s">
        <v>5049</v>
      </c>
      <c r="H9" s="46" t="s">
        <v>11636</v>
      </c>
      <c r="I9" s="46" t="s">
        <v>183</v>
      </c>
      <c r="J9" s="46" t="s">
        <v>7</v>
      </c>
      <c r="K9" s="46" t="s">
        <v>7</v>
      </c>
      <c r="L9" s="50">
        <v>8.2799999999999999E-2</v>
      </c>
      <c r="M9" s="46" t="s">
        <v>13422</v>
      </c>
      <c r="N9" s="46" t="s">
        <v>40</v>
      </c>
      <c r="O9" s="46" t="s">
        <v>603</v>
      </c>
      <c r="Q9" s="46">
        <v>4303906.74</v>
      </c>
      <c r="R9" s="46" t="s">
        <v>82</v>
      </c>
      <c r="S9" s="49">
        <v>43189</v>
      </c>
    </row>
    <row r="10" spans="1:19" x14ac:dyDescent="0.35">
      <c r="A10" s="46" t="s">
        <v>101</v>
      </c>
      <c r="B10" s="52" t="s">
        <v>168</v>
      </c>
      <c r="C10" s="51" t="s">
        <v>183</v>
      </c>
      <c r="E10" s="46" t="s">
        <v>7</v>
      </c>
      <c r="F10" s="46" t="s">
        <v>7</v>
      </c>
      <c r="G10" s="46" t="s">
        <v>19420</v>
      </c>
      <c r="H10" s="46" t="s">
        <v>19754</v>
      </c>
      <c r="I10" s="46" t="s">
        <v>183</v>
      </c>
      <c r="J10" s="46" t="s">
        <v>7</v>
      </c>
      <c r="K10" s="46" t="s">
        <v>7</v>
      </c>
      <c r="L10" s="50">
        <v>6.2700000000000006E-2</v>
      </c>
      <c r="M10" s="46" t="s">
        <v>17864</v>
      </c>
      <c r="N10" s="46" t="s">
        <v>40</v>
      </c>
      <c r="O10" s="46" t="s">
        <v>603</v>
      </c>
      <c r="Q10" s="46">
        <v>2239576.04</v>
      </c>
      <c r="R10" s="46" t="s">
        <v>82</v>
      </c>
      <c r="S10" s="49">
        <v>43189</v>
      </c>
    </row>
    <row r="11" spans="1:19" x14ac:dyDescent="0.35">
      <c r="A11" s="46" t="s">
        <v>101</v>
      </c>
      <c r="B11" s="52" t="s">
        <v>168</v>
      </c>
      <c r="C11" s="51" t="s">
        <v>183</v>
      </c>
      <c r="E11" s="46" t="s">
        <v>7</v>
      </c>
      <c r="F11" s="46" t="s">
        <v>7</v>
      </c>
      <c r="G11" s="46" t="s">
        <v>19421</v>
      </c>
      <c r="H11" s="46" t="s">
        <v>19755</v>
      </c>
      <c r="I11" s="46" t="s">
        <v>183</v>
      </c>
      <c r="J11" s="46" t="s">
        <v>7</v>
      </c>
      <c r="K11" s="46" t="s">
        <v>7</v>
      </c>
      <c r="L11" s="50">
        <v>5.0700000000000002E-2</v>
      </c>
      <c r="M11" s="46" t="s">
        <v>4422</v>
      </c>
      <c r="N11" s="46" t="s">
        <v>40</v>
      </c>
      <c r="O11" s="46" t="s">
        <v>603</v>
      </c>
      <c r="Q11" s="46">
        <v>2634620.62</v>
      </c>
      <c r="R11" s="46" t="s">
        <v>82</v>
      </c>
      <c r="S11" s="49">
        <v>43189</v>
      </c>
    </row>
    <row r="12" spans="1:19" x14ac:dyDescent="0.35">
      <c r="A12" s="46" t="s">
        <v>101</v>
      </c>
      <c r="B12" s="52" t="s">
        <v>168</v>
      </c>
      <c r="C12" s="51" t="s">
        <v>183</v>
      </c>
      <c r="D12" s="46">
        <v>2024</v>
      </c>
      <c r="E12" s="46" t="s">
        <v>112</v>
      </c>
      <c r="F12" s="46" t="s">
        <v>5099</v>
      </c>
      <c r="G12" s="46" t="s">
        <v>5100</v>
      </c>
      <c r="H12" s="46" t="s">
        <v>11412</v>
      </c>
      <c r="I12" s="46" t="s">
        <v>183</v>
      </c>
      <c r="J12" s="46" t="s">
        <v>19422</v>
      </c>
      <c r="K12" s="50">
        <v>8.4699999999999998E-2</v>
      </c>
      <c r="L12" s="50">
        <v>2.0400000000000001E-2</v>
      </c>
      <c r="M12" s="46" t="s">
        <v>3681</v>
      </c>
      <c r="N12" s="46" t="s">
        <v>40</v>
      </c>
      <c r="O12" s="46" t="s">
        <v>10</v>
      </c>
      <c r="P12" s="50">
        <v>1E-4</v>
      </c>
      <c r="Q12" s="46">
        <v>620784.34</v>
      </c>
      <c r="R12" s="46" t="s">
        <v>11</v>
      </c>
      <c r="S12" s="49">
        <v>43473</v>
      </c>
    </row>
    <row r="13" spans="1:19" x14ac:dyDescent="0.35">
      <c r="A13" s="46" t="s">
        <v>101</v>
      </c>
      <c r="B13" s="52" t="s">
        <v>168</v>
      </c>
      <c r="C13" s="51" t="s">
        <v>183</v>
      </c>
      <c r="E13" s="46" t="s">
        <v>7</v>
      </c>
      <c r="F13" s="46" t="s">
        <v>7</v>
      </c>
      <c r="G13" s="46" t="s">
        <v>5019</v>
      </c>
      <c r="H13" s="46" t="s">
        <v>11633</v>
      </c>
      <c r="I13" s="46" t="s">
        <v>183</v>
      </c>
      <c r="J13" s="46" t="s">
        <v>7</v>
      </c>
      <c r="K13" s="46" t="s">
        <v>7</v>
      </c>
      <c r="L13" s="50">
        <v>1.6E-2</v>
      </c>
      <c r="M13" s="46" t="s">
        <v>3751</v>
      </c>
      <c r="N13" s="46" t="s">
        <v>40</v>
      </c>
      <c r="O13" s="46" t="s">
        <v>603</v>
      </c>
      <c r="Q13" s="46">
        <v>834643.06</v>
      </c>
      <c r="R13" s="46" t="s">
        <v>82</v>
      </c>
      <c r="S13" s="49">
        <v>43189</v>
      </c>
    </row>
    <row r="14" spans="1:19" x14ac:dyDescent="0.35">
      <c r="A14" s="46" t="s">
        <v>101</v>
      </c>
      <c r="B14" s="52" t="s">
        <v>168</v>
      </c>
      <c r="C14" s="51" t="s">
        <v>183</v>
      </c>
      <c r="D14" s="46">
        <v>3116</v>
      </c>
      <c r="E14" s="46" t="s">
        <v>231</v>
      </c>
      <c r="F14" s="46" t="s">
        <v>3381</v>
      </c>
      <c r="G14" s="46" t="s">
        <v>395</v>
      </c>
      <c r="H14" s="46" t="s">
        <v>393</v>
      </c>
      <c r="I14" s="46" t="s">
        <v>231</v>
      </c>
      <c r="J14" s="46" t="s">
        <v>19423</v>
      </c>
      <c r="K14" s="50">
        <v>-3.2399999999999998E-2</v>
      </c>
      <c r="L14" s="50">
        <v>7.1999999999999998E-3</v>
      </c>
      <c r="M14" s="46" t="s">
        <v>2033</v>
      </c>
      <c r="N14" s="46" t="s">
        <v>40</v>
      </c>
      <c r="O14" s="46" t="s">
        <v>98</v>
      </c>
      <c r="P14" s="50">
        <v>4.3E-3</v>
      </c>
      <c r="Q14" s="46">
        <v>375737.89</v>
      </c>
      <c r="R14" s="46" t="s">
        <v>82</v>
      </c>
      <c r="S14" s="49">
        <v>43189</v>
      </c>
    </row>
    <row r="15" spans="1:19" x14ac:dyDescent="0.35">
      <c r="A15" s="46" t="s">
        <v>101</v>
      </c>
      <c r="B15" s="52" t="s">
        <v>168</v>
      </c>
      <c r="C15" s="51" t="s">
        <v>183</v>
      </c>
      <c r="E15" s="46" t="s">
        <v>7</v>
      </c>
      <c r="F15" s="46" t="s">
        <v>7</v>
      </c>
      <c r="G15" s="46" t="s">
        <v>495</v>
      </c>
      <c r="H15" s="46" t="s">
        <v>494</v>
      </c>
      <c r="I15" s="46" t="s">
        <v>183</v>
      </c>
      <c r="J15" s="46" t="s">
        <v>7</v>
      </c>
      <c r="K15" s="46" t="s">
        <v>7</v>
      </c>
      <c r="L15" s="50">
        <v>3.8999999999999998E-3</v>
      </c>
      <c r="M15" s="46" t="s">
        <v>921</v>
      </c>
      <c r="N15" s="46" t="s">
        <v>40</v>
      </c>
      <c r="O15" s="46" t="s">
        <v>603</v>
      </c>
      <c r="Q15" s="46">
        <v>200492.55000000002</v>
      </c>
      <c r="R15" s="46" t="s">
        <v>82</v>
      </c>
      <c r="S15" s="49">
        <v>43189</v>
      </c>
    </row>
    <row r="16" spans="1:19" x14ac:dyDescent="0.35">
      <c r="A16" s="46" t="s">
        <v>101</v>
      </c>
      <c r="B16" s="52" t="s">
        <v>168</v>
      </c>
      <c r="C16" s="51" t="s">
        <v>183</v>
      </c>
      <c r="E16" s="46" t="s">
        <v>7</v>
      </c>
      <c r="F16" s="46" t="s">
        <v>7</v>
      </c>
      <c r="G16" s="46" t="s">
        <v>351</v>
      </c>
      <c r="H16" s="46" t="s">
        <v>349</v>
      </c>
      <c r="I16" s="46" t="s">
        <v>183</v>
      </c>
      <c r="J16" s="46" t="s">
        <v>7</v>
      </c>
      <c r="K16" s="46" t="s">
        <v>7</v>
      </c>
      <c r="L16" s="50">
        <v>3.2000000000000002E-3</v>
      </c>
      <c r="M16" s="46" t="s">
        <v>2049</v>
      </c>
      <c r="N16" s="46" t="s">
        <v>40</v>
      </c>
      <c r="O16" s="46" t="s">
        <v>603</v>
      </c>
      <c r="Q16" s="46">
        <v>163364.30000000002</v>
      </c>
      <c r="R16" s="46" t="s">
        <v>82</v>
      </c>
      <c r="S16" s="49">
        <v>43189</v>
      </c>
    </row>
    <row r="17" spans="1:19" x14ac:dyDescent="0.35">
      <c r="A17" s="46" t="s">
        <v>101</v>
      </c>
      <c r="B17" s="52" t="s">
        <v>168</v>
      </c>
      <c r="C17" s="51" t="s">
        <v>183</v>
      </c>
      <c r="D17" s="46">
        <v>5801</v>
      </c>
      <c r="E17" s="46" t="s">
        <v>231</v>
      </c>
      <c r="F17" s="46" t="s">
        <v>1544</v>
      </c>
      <c r="G17" s="46" t="s">
        <v>368</v>
      </c>
      <c r="H17" s="46" t="s">
        <v>366</v>
      </c>
      <c r="I17" s="46" t="s">
        <v>231</v>
      </c>
      <c r="J17" s="46" t="s">
        <v>19424</v>
      </c>
      <c r="K17" s="50">
        <v>1.09E-2</v>
      </c>
      <c r="L17" s="50">
        <v>8.9999999999999998E-4</v>
      </c>
      <c r="M17" s="46" t="s">
        <v>19425</v>
      </c>
      <c r="N17" s="46" t="s">
        <v>40</v>
      </c>
      <c r="O17" s="46" t="s">
        <v>98</v>
      </c>
      <c r="P17" s="50">
        <v>2.0000000000000001E-4</v>
      </c>
      <c r="Q17" s="46">
        <v>46487.539260000005</v>
      </c>
      <c r="R17" s="46" t="s">
        <v>82</v>
      </c>
      <c r="S17" s="49">
        <v>43189</v>
      </c>
    </row>
    <row r="18" spans="1:19" x14ac:dyDescent="0.35">
      <c r="A18" s="46" t="s">
        <v>101</v>
      </c>
      <c r="B18" s="52" t="s">
        <v>168</v>
      </c>
      <c r="C18" s="51" t="s">
        <v>183</v>
      </c>
      <c r="E18" s="46" t="s">
        <v>7</v>
      </c>
      <c r="F18" s="46" t="s">
        <v>7</v>
      </c>
      <c r="G18" s="46" t="s">
        <v>504</v>
      </c>
      <c r="H18" s="46" t="s">
        <v>501</v>
      </c>
      <c r="I18" s="46" t="s">
        <v>183</v>
      </c>
      <c r="J18" s="46" t="s">
        <v>7</v>
      </c>
      <c r="K18" s="46" t="s">
        <v>7</v>
      </c>
      <c r="L18" s="50">
        <v>5.0000000000000001E-4</v>
      </c>
      <c r="M18" s="46" t="s">
        <v>19426</v>
      </c>
      <c r="N18" s="46" t="s">
        <v>40</v>
      </c>
      <c r="O18" s="46" t="s">
        <v>603</v>
      </c>
      <c r="Q18" s="46">
        <v>23757.624610000003</v>
      </c>
      <c r="R18" s="46" t="s">
        <v>82</v>
      </c>
      <c r="S18" s="49">
        <v>43189</v>
      </c>
    </row>
    <row r="19" spans="1:19" x14ac:dyDescent="0.35">
      <c r="A19" s="46" t="s">
        <v>101</v>
      </c>
      <c r="B19" s="52" t="s">
        <v>168</v>
      </c>
      <c r="C19" s="51" t="s">
        <v>183</v>
      </c>
      <c r="D19" s="46">
        <v>200030</v>
      </c>
      <c r="E19" s="46" t="s">
        <v>112</v>
      </c>
      <c r="F19" s="46" t="s">
        <v>492</v>
      </c>
      <c r="G19" s="46" t="s">
        <v>222</v>
      </c>
      <c r="H19" s="46" t="s">
        <v>221</v>
      </c>
      <c r="I19" s="46" t="s">
        <v>183</v>
      </c>
      <c r="J19" s="46" t="s">
        <v>18956</v>
      </c>
      <c r="K19" s="46" t="s">
        <v>7</v>
      </c>
      <c r="L19" s="50">
        <v>1E-4</v>
      </c>
      <c r="M19" s="46" t="s">
        <v>4274</v>
      </c>
      <c r="N19" s="46" t="s">
        <v>40</v>
      </c>
      <c r="O19" s="46" t="s">
        <v>98</v>
      </c>
      <c r="P19" s="50">
        <v>1E-4</v>
      </c>
      <c r="Q19" s="46">
        <v>4538.55728</v>
      </c>
      <c r="R19" s="46" t="s">
        <v>82</v>
      </c>
      <c r="S19" s="49">
        <v>43189</v>
      </c>
    </row>
    <row r="20" spans="1:19" x14ac:dyDescent="0.35">
      <c r="A20" s="46" t="s">
        <v>101</v>
      </c>
      <c r="B20" s="52" t="s">
        <v>168</v>
      </c>
      <c r="C20" s="51" t="s">
        <v>183</v>
      </c>
      <c r="D20" s="46">
        <v>800</v>
      </c>
      <c r="E20" s="46" t="s">
        <v>112</v>
      </c>
      <c r="F20" s="46" t="s">
        <v>90</v>
      </c>
      <c r="G20" s="46" t="s">
        <v>498</v>
      </c>
      <c r="H20" s="46" t="s">
        <v>88</v>
      </c>
      <c r="I20" s="46" t="s">
        <v>183</v>
      </c>
      <c r="J20" s="46" t="s">
        <v>2373</v>
      </c>
      <c r="K20" s="50">
        <v>-0.15540000000000001</v>
      </c>
      <c r="M20" s="46" t="s">
        <v>18052</v>
      </c>
      <c r="N20" s="46" t="s">
        <v>40</v>
      </c>
      <c r="O20" s="46" t="s">
        <v>10</v>
      </c>
      <c r="Q20" s="46">
        <v>1540.07981</v>
      </c>
      <c r="R20" s="46" t="s">
        <v>589</v>
      </c>
      <c r="S20" s="49">
        <v>43342</v>
      </c>
    </row>
    <row r="21" spans="1:19" x14ac:dyDescent="0.35">
      <c r="A21" s="46" t="s">
        <v>101</v>
      </c>
      <c r="B21" s="52" t="s">
        <v>168</v>
      </c>
      <c r="C21" s="51" t="s">
        <v>183</v>
      </c>
      <c r="E21" s="46" t="s">
        <v>7</v>
      </c>
      <c r="F21" s="46" t="s">
        <v>7</v>
      </c>
      <c r="G21" s="46" t="s">
        <v>508</v>
      </c>
      <c r="H21" s="46" t="s">
        <v>507</v>
      </c>
      <c r="I21" s="46" t="s">
        <v>183</v>
      </c>
      <c r="J21" s="46" t="s">
        <v>7</v>
      </c>
      <c r="K21" s="46" t="s">
        <v>7</v>
      </c>
      <c r="M21" s="46" t="s">
        <v>19427</v>
      </c>
      <c r="N21" s="46" t="s">
        <v>40</v>
      </c>
      <c r="O21" s="46" t="s">
        <v>603</v>
      </c>
      <c r="Q21" s="46">
        <v>1309.8846600000002</v>
      </c>
      <c r="R21" s="46" t="s">
        <v>82</v>
      </c>
      <c r="S21" s="49">
        <v>43189</v>
      </c>
    </row>
    <row r="22" spans="1:19" x14ac:dyDescent="0.35">
      <c r="A22" s="46" t="s">
        <v>101</v>
      </c>
      <c r="B22" s="52" t="s">
        <v>168</v>
      </c>
      <c r="C22" s="51" t="s">
        <v>183</v>
      </c>
      <c r="D22" s="46">
        <v>600148</v>
      </c>
      <c r="E22" s="46" t="s">
        <v>112</v>
      </c>
      <c r="F22" s="46" t="s">
        <v>2388</v>
      </c>
      <c r="G22" s="46" t="s">
        <v>482</v>
      </c>
      <c r="H22" s="46" t="s">
        <v>481</v>
      </c>
      <c r="I22" s="46" t="s">
        <v>183</v>
      </c>
      <c r="J22" s="46" t="s">
        <v>1919</v>
      </c>
      <c r="K22" s="46" t="s">
        <v>7</v>
      </c>
      <c r="N22" s="46" t="s">
        <v>603</v>
      </c>
      <c r="O22" s="46" t="s">
        <v>603</v>
      </c>
      <c r="Q22" s="46">
        <v>0</v>
      </c>
      <c r="R22" s="46" t="s">
        <v>63</v>
      </c>
      <c r="S22" s="49">
        <v>42825</v>
      </c>
    </row>
    <row r="23" spans="1:19" x14ac:dyDescent="0.35">
      <c r="A23" s="46" t="s">
        <v>101</v>
      </c>
      <c r="B23" s="52" t="s">
        <v>168</v>
      </c>
      <c r="C23" s="51" t="s">
        <v>183</v>
      </c>
      <c r="D23" s="46" t="s">
        <v>18135</v>
      </c>
      <c r="E23" s="46" t="s">
        <v>112</v>
      </c>
      <c r="F23" s="46" t="s">
        <v>4204</v>
      </c>
      <c r="G23" s="46" t="s">
        <v>474</v>
      </c>
      <c r="H23" s="46" t="s">
        <v>473</v>
      </c>
      <c r="I23" s="46" t="s">
        <v>183</v>
      </c>
      <c r="J23" s="46" t="s">
        <v>7</v>
      </c>
      <c r="K23" s="46" t="s">
        <v>7</v>
      </c>
      <c r="N23" s="46" t="s">
        <v>603</v>
      </c>
      <c r="O23" s="46" t="s">
        <v>603</v>
      </c>
      <c r="Q23" s="46">
        <v>0</v>
      </c>
      <c r="R23" s="46" t="s">
        <v>63</v>
      </c>
      <c r="S23" s="49">
        <v>42825</v>
      </c>
    </row>
    <row r="24" spans="1:19" x14ac:dyDescent="0.35">
      <c r="A24" s="46" t="s">
        <v>101</v>
      </c>
      <c r="B24" s="52" t="s">
        <v>168</v>
      </c>
      <c r="C24" s="51" t="s">
        <v>183</v>
      </c>
      <c r="E24" s="46" t="s">
        <v>7</v>
      </c>
      <c r="F24" s="46" t="s">
        <v>7</v>
      </c>
      <c r="G24" s="46" t="s">
        <v>19428</v>
      </c>
      <c r="H24" s="46" t="s">
        <v>19756</v>
      </c>
      <c r="I24" s="46" t="s">
        <v>183</v>
      </c>
      <c r="J24" s="46" t="s">
        <v>7</v>
      </c>
      <c r="K24" s="46" t="s">
        <v>7</v>
      </c>
      <c r="N24" s="46" t="s">
        <v>603</v>
      </c>
      <c r="O24" s="46" t="s">
        <v>603</v>
      </c>
      <c r="Q24" s="46">
        <v>0</v>
      </c>
      <c r="R24" s="46" t="s">
        <v>310</v>
      </c>
      <c r="S24" s="49">
        <v>42460</v>
      </c>
    </row>
    <row r="25" spans="1:19" x14ac:dyDescent="0.35">
      <c r="A25" s="46" t="s">
        <v>101</v>
      </c>
      <c r="B25" s="52" t="s">
        <v>168</v>
      </c>
      <c r="C25" s="51" t="s">
        <v>183</v>
      </c>
      <c r="E25" s="46" t="s">
        <v>7</v>
      </c>
      <c r="F25" s="46" t="s">
        <v>7</v>
      </c>
      <c r="G25" s="46" t="s">
        <v>19429</v>
      </c>
      <c r="H25" s="46" t="s">
        <v>19757</v>
      </c>
      <c r="I25" s="46" t="s">
        <v>183</v>
      </c>
      <c r="J25" s="46" t="s">
        <v>7</v>
      </c>
      <c r="K25" s="46" t="s">
        <v>7</v>
      </c>
      <c r="N25" s="46" t="s">
        <v>603</v>
      </c>
      <c r="O25" s="46" t="s">
        <v>603</v>
      </c>
      <c r="Q25" s="46">
        <v>0</v>
      </c>
      <c r="R25" s="46" t="s">
        <v>63</v>
      </c>
      <c r="S25" s="49">
        <v>42825</v>
      </c>
    </row>
    <row r="26" spans="1:19" x14ac:dyDescent="0.35">
      <c r="A26" s="46" t="s">
        <v>101</v>
      </c>
      <c r="B26" s="52" t="s">
        <v>168</v>
      </c>
      <c r="C26" s="51" t="s">
        <v>183</v>
      </c>
      <c r="E26" s="46" t="s">
        <v>7</v>
      </c>
      <c r="F26" s="46" t="s">
        <v>7</v>
      </c>
      <c r="G26" s="46" t="s">
        <v>19430</v>
      </c>
      <c r="H26" s="46" t="s">
        <v>19758</v>
      </c>
      <c r="I26" s="46" t="s">
        <v>183</v>
      </c>
      <c r="J26" s="46" t="s">
        <v>7</v>
      </c>
      <c r="K26" s="46" t="s">
        <v>7</v>
      </c>
      <c r="N26" s="46" t="s">
        <v>603</v>
      </c>
      <c r="O26" s="46" t="s">
        <v>603</v>
      </c>
      <c r="Q26" s="46">
        <v>0</v>
      </c>
      <c r="R26" s="46" t="s">
        <v>63</v>
      </c>
      <c r="S26" s="49">
        <v>42825</v>
      </c>
    </row>
    <row r="27" spans="1:19" x14ac:dyDescent="0.35">
      <c r="A27" s="46" t="s">
        <v>118</v>
      </c>
      <c r="B27" s="52" t="s">
        <v>9526</v>
      </c>
      <c r="C27" s="51" t="s">
        <v>53</v>
      </c>
      <c r="D27" s="46" t="s">
        <v>9523</v>
      </c>
      <c r="E27" s="46" t="s">
        <v>112</v>
      </c>
      <c r="F27" s="46" t="s">
        <v>9524</v>
      </c>
      <c r="G27" s="46" t="s">
        <v>540</v>
      </c>
      <c r="H27" s="46" t="s">
        <v>539</v>
      </c>
      <c r="I27" s="46" t="s">
        <v>183</v>
      </c>
      <c r="J27" s="46" t="s">
        <v>7</v>
      </c>
      <c r="K27" s="46" t="s">
        <v>7</v>
      </c>
      <c r="L27" s="50">
        <v>0.2591</v>
      </c>
      <c r="M27" s="46" t="s">
        <v>19431</v>
      </c>
      <c r="N27" s="46" t="s">
        <v>40</v>
      </c>
      <c r="O27" s="46" t="s">
        <v>52</v>
      </c>
      <c r="P27" s="50">
        <v>0.1391</v>
      </c>
      <c r="Q27" s="46">
        <v>51030551.93</v>
      </c>
      <c r="R27" s="46" t="s">
        <v>82</v>
      </c>
      <c r="S27" s="49">
        <v>43216</v>
      </c>
    </row>
    <row r="28" spans="1:19" x14ac:dyDescent="0.35">
      <c r="A28" s="46" t="s">
        <v>118</v>
      </c>
      <c r="B28" s="52" t="s">
        <v>9526</v>
      </c>
      <c r="C28" s="51" t="s">
        <v>53</v>
      </c>
      <c r="D28" s="46">
        <v>600653</v>
      </c>
      <c r="E28" s="46" t="s">
        <v>112</v>
      </c>
      <c r="F28" s="46" t="s">
        <v>9538</v>
      </c>
      <c r="G28" s="46" t="s">
        <v>536</v>
      </c>
      <c r="H28" s="46" t="s">
        <v>534</v>
      </c>
      <c r="I28" s="46" t="s">
        <v>183</v>
      </c>
      <c r="J28" s="46" t="s">
        <v>5321</v>
      </c>
      <c r="K28" s="50">
        <v>0.19819999999999999</v>
      </c>
      <c r="L28" s="50">
        <v>6.1400000000000003E-2</v>
      </c>
      <c r="M28" s="46" t="s">
        <v>19432</v>
      </c>
      <c r="N28" s="46" t="s">
        <v>40</v>
      </c>
      <c r="O28" s="46" t="s">
        <v>10</v>
      </c>
      <c r="P28" s="50">
        <v>4.8599999999999997E-2</v>
      </c>
      <c r="Q28" s="46">
        <v>10831053.09</v>
      </c>
      <c r="R28" s="46" t="s">
        <v>589</v>
      </c>
      <c r="S28" s="49">
        <v>43342</v>
      </c>
    </row>
    <row r="29" spans="1:19" x14ac:dyDescent="0.35">
      <c r="A29" s="46" t="s">
        <v>118</v>
      </c>
      <c r="B29" s="52" t="s">
        <v>9526</v>
      </c>
      <c r="C29" s="51" t="s">
        <v>53</v>
      </c>
      <c r="D29" s="46">
        <v>1148</v>
      </c>
      <c r="E29" s="46" t="s">
        <v>53</v>
      </c>
      <c r="F29" s="46" t="s">
        <v>9543</v>
      </c>
      <c r="G29" s="46" t="s">
        <v>538</v>
      </c>
      <c r="H29" s="46" t="s">
        <v>537</v>
      </c>
      <c r="I29" s="46" t="s">
        <v>53</v>
      </c>
      <c r="J29" s="46" t="s">
        <v>19433</v>
      </c>
      <c r="K29" s="46" t="s">
        <v>7</v>
      </c>
      <c r="L29" s="50">
        <v>4.9700000000000001E-2</v>
      </c>
      <c r="M29" s="46" t="s">
        <v>19434</v>
      </c>
      <c r="N29" s="46" t="s">
        <v>40</v>
      </c>
      <c r="O29" s="46" t="s">
        <v>10</v>
      </c>
      <c r="P29" s="50">
        <v>8.0100000000000005E-2</v>
      </c>
      <c r="Q29" s="46">
        <v>8077622.0700000003</v>
      </c>
      <c r="R29" s="46" t="s">
        <v>879</v>
      </c>
      <c r="S29" s="49">
        <v>43572</v>
      </c>
    </row>
    <row r="30" spans="1:19" x14ac:dyDescent="0.35">
      <c r="A30" s="46" t="s">
        <v>118</v>
      </c>
      <c r="B30" s="52" t="s">
        <v>9526</v>
      </c>
      <c r="C30" s="51" t="s">
        <v>53</v>
      </c>
      <c r="D30" s="46" t="s">
        <v>18165</v>
      </c>
      <c r="E30" s="46" t="s">
        <v>3</v>
      </c>
      <c r="F30" s="46" t="s">
        <v>18166</v>
      </c>
      <c r="G30" s="46" t="s">
        <v>18167</v>
      </c>
      <c r="H30" s="46" t="s">
        <v>19723</v>
      </c>
      <c r="I30" s="46" t="s">
        <v>6</v>
      </c>
      <c r="J30" s="46" t="s">
        <v>19435</v>
      </c>
      <c r="K30" s="50">
        <v>-5.7999999999999996E-3</v>
      </c>
      <c r="N30" s="46" t="s">
        <v>603</v>
      </c>
      <c r="O30" s="46" t="s">
        <v>603</v>
      </c>
      <c r="Q30" s="46">
        <v>0</v>
      </c>
      <c r="R30" s="46" t="s">
        <v>607</v>
      </c>
      <c r="S30" s="49">
        <v>42815</v>
      </c>
    </row>
    <row r="31" spans="1:19" x14ac:dyDescent="0.35">
      <c r="A31" s="46" t="s">
        <v>122</v>
      </c>
      <c r="B31" s="52" t="s">
        <v>123</v>
      </c>
      <c r="C31" s="51" t="s">
        <v>183</v>
      </c>
      <c r="D31" s="46" t="s">
        <v>2571</v>
      </c>
      <c r="E31" s="46" t="s">
        <v>112</v>
      </c>
      <c r="F31" s="46" t="s">
        <v>1576</v>
      </c>
      <c r="G31" s="46" t="s">
        <v>664</v>
      </c>
      <c r="H31" s="46" t="s">
        <v>663</v>
      </c>
      <c r="I31" s="46" t="s">
        <v>183</v>
      </c>
      <c r="J31" s="46" t="s">
        <v>7</v>
      </c>
      <c r="K31" s="46" t="s">
        <v>7</v>
      </c>
      <c r="L31" s="50">
        <v>0.13469999999999999</v>
      </c>
      <c r="M31" s="46" t="s">
        <v>9151</v>
      </c>
      <c r="N31" s="46" t="s">
        <v>40</v>
      </c>
      <c r="O31" s="46" t="s">
        <v>10</v>
      </c>
      <c r="P31" s="50">
        <v>5.04E-2</v>
      </c>
      <c r="Q31" s="46">
        <v>684644930</v>
      </c>
      <c r="R31" s="46" t="s">
        <v>11</v>
      </c>
      <c r="S31" s="49">
        <v>43524</v>
      </c>
    </row>
    <row r="32" spans="1:19" x14ac:dyDescent="0.35">
      <c r="A32" s="46" t="s">
        <v>122</v>
      </c>
      <c r="B32" s="52" t="s">
        <v>123</v>
      </c>
      <c r="C32" s="51" t="s">
        <v>183</v>
      </c>
      <c r="D32" s="46" t="s">
        <v>6126</v>
      </c>
      <c r="E32" s="46" t="s">
        <v>22</v>
      </c>
      <c r="F32" s="46" t="s">
        <v>6127</v>
      </c>
      <c r="G32" s="46" t="s">
        <v>6128</v>
      </c>
      <c r="H32" s="46" t="s">
        <v>10451</v>
      </c>
      <c r="I32" s="46" t="s">
        <v>22</v>
      </c>
      <c r="J32" s="46" t="s">
        <v>19436</v>
      </c>
      <c r="K32" s="50">
        <v>4.0000000000000001E-3</v>
      </c>
      <c r="L32" s="50">
        <v>6.0699999999999997E-2</v>
      </c>
      <c r="M32" s="46" t="s">
        <v>19437</v>
      </c>
      <c r="N32" s="46" t="s">
        <v>40</v>
      </c>
      <c r="O32" s="46" t="s">
        <v>10</v>
      </c>
      <c r="P32" s="50">
        <v>5.7000000000000002E-3</v>
      </c>
      <c r="Q32" s="46">
        <v>308907040</v>
      </c>
      <c r="R32" s="46" t="s">
        <v>11</v>
      </c>
      <c r="S32" s="49">
        <v>43524</v>
      </c>
    </row>
    <row r="33" spans="1:19" x14ac:dyDescent="0.35">
      <c r="A33" s="46" t="s">
        <v>122</v>
      </c>
      <c r="B33" s="52" t="s">
        <v>123</v>
      </c>
      <c r="C33" s="51" t="s">
        <v>183</v>
      </c>
      <c r="D33" s="46">
        <v>5930</v>
      </c>
      <c r="E33" s="46" t="s">
        <v>314</v>
      </c>
      <c r="F33" s="46" t="s">
        <v>4630</v>
      </c>
      <c r="G33" s="46" t="s">
        <v>755</v>
      </c>
      <c r="H33" s="46" t="s">
        <v>753</v>
      </c>
      <c r="I33" s="46" t="s">
        <v>319</v>
      </c>
      <c r="J33" s="46" t="s">
        <v>9178</v>
      </c>
      <c r="K33" s="50">
        <v>-1.9E-2</v>
      </c>
      <c r="L33" s="50">
        <v>6.0199999999999997E-2</v>
      </c>
      <c r="M33" s="46" t="s">
        <v>10109</v>
      </c>
      <c r="N33" s="46" t="s">
        <v>40</v>
      </c>
      <c r="O33" s="46" t="s">
        <v>10</v>
      </c>
      <c r="P33" s="50">
        <v>9.5999999999999992E-3</v>
      </c>
      <c r="Q33" s="46">
        <v>305936780</v>
      </c>
      <c r="R33" s="46" t="s">
        <v>11</v>
      </c>
      <c r="S33" s="49">
        <v>43524</v>
      </c>
    </row>
    <row r="34" spans="1:19" x14ac:dyDescent="0.35">
      <c r="A34" s="46" t="s">
        <v>122</v>
      </c>
      <c r="B34" s="52" t="s">
        <v>123</v>
      </c>
      <c r="C34" s="51" t="s">
        <v>183</v>
      </c>
      <c r="D34" s="46">
        <v>2217</v>
      </c>
      <c r="E34" s="46" t="s">
        <v>112</v>
      </c>
      <c r="F34" s="46" t="s">
        <v>6775</v>
      </c>
      <c r="G34" s="46" t="s">
        <v>651</v>
      </c>
      <c r="H34" s="46" t="s">
        <v>650</v>
      </c>
      <c r="I34" s="46" t="s">
        <v>183</v>
      </c>
      <c r="J34" s="46" t="s">
        <v>19438</v>
      </c>
      <c r="K34" s="46" t="s">
        <v>7</v>
      </c>
      <c r="L34" s="50">
        <v>1.3899999999999999E-2</v>
      </c>
      <c r="M34" s="46" t="s">
        <v>19439</v>
      </c>
      <c r="N34" s="46" t="s">
        <v>40</v>
      </c>
      <c r="O34" s="46" t="s">
        <v>10</v>
      </c>
      <c r="P34" s="50">
        <v>0.1285</v>
      </c>
      <c r="Q34" s="46">
        <v>70453082.070000008</v>
      </c>
      <c r="R34" s="46" t="s">
        <v>11</v>
      </c>
      <c r="S34" s="49">
        <v>43425</v>
      </c>
    </row>
    <row r="35" spans="1:19" x14ac:dyDescent="0.35">
      <c r="A35" s="46" t="s">
        <v>122</v>
      </c>
      <c r="B35" s="52" t="s">
        <v>123</v>
      </c>
      <c r="C35" s="51" t="s">
        <v>183</v>
      </c>
      <c r="D35" s="46">
        <v>1810</v>
      </c>
      <c r="E35" s="46" t="s">
        <v>53</v>
      </c>
      <c r="F35" s="46" t="s">
        <v>19440</v>
      </c>
      <c r="G35" s="46" t="s">
        <v>19441</v>
      </c>
      <c r="H35" s="46" t="s">
        <v>19759</v>
      </c>
      <c r="I35" s="46" t="s">
        <v>183</v>
      </c>
      <c r="J35" s="46" t="s">
        <v>19442</v>
      </c>
      <c r="K35" s="50">
        <v>-3.9199999999999999E-2</v>
      </c>
      <c r="L35" s="50">
        <v>7.1000000000000004E-3</v>
      </c>
      <c r="M35" s="46" t="s">
        <v>19443</v>
      </c>
      <c r="N35" s="46" t="s">
        <v>40</v>
      </c>
      <c r="O35" s="46" t="s">
        <v>10</v>
      </c>
      <c r="P35" s="50">
        <v>8.0999999999999996E-3</v>
      </c>
      <c r="Q35" s="46">
        <v>36072322.57</v>
      </c>
      <c r="R35" s="46" t="s">
        <v>11</v>
      </c>
      <c r="S35" s="49">
        <v>43524</v>
      </c>
    </row>
    <row r="36" spans="1:19" x14ac:dyDescent="0.35">
      <c r="A36" s="46" t="s">
        <v>122</v>
      </c>
      <c r="B36" s="52" t="s">
        <v>123</v>
      </c>
      <c r="C36" s="51" t="s">
        <v>183</v>
      </c>
      <c r="D36" s="46" t="s">
        <v>19444</v>
      </c>
      <c r="E36" s="46" t="s">
        <v>22</v>
      </c>
      <c r="F36" s="46" t="s">
        <v>19445</v>
      </c>
      <c r="G36" s="46" t="s">
        <v>19446</v>
      </c>
      <c r="H36" s="46" t="s">
        <v>19760</v>
      </c>
      <c r="I36" s="46" t="s">
        <v>22</v>
      </c>
      <c r="J36" s="46" t="s">
        <v>19447</v>
      </c>
      <c r="K36" s="50">
        <v>-3.0999999999999999E-3</v>
      </c>
      <c r="L36" s="50">
        <v>3.5000000000000001E-3</v>
      </c>
      <c r="M36" s="46" t="s">
        <v>19448</v>
      </c>
      <c r="N36" s="46" t="s">
        <v>40</v>
      </c>
      <c r="O36" s="46" t="s">
        <v>10</v>
      </c>
      <c r="P36" s="50">
        <v>2.5000000000000001E-3</v>
      </c>
      <c r="Q36" s="46">
        <v>17883935.460000001</v>
      </c>
      <c r="R36" s="46" t="s">
        <v>11</v>
      </c>
      <c r="S36" s="49">
        <v>43522</v>
      </c>
    </row>
    <row r="37" spans="1:19" x14ac:dyDescent="0.35">
      <c r="A37" s="46" t="s">
        <v>122</v>
      </c>
      <c r="B37" s="52" t="s">
        <v>123</v>
      </c>
      <c r="C37" s="51" t="s">
        <v>183</v>
      </c>
      <c r="D37" s="46" t="s">
        <v>19449</v>
      </c>
      <c r="E37" s="46" t="s">
        <v>3</v>
      </c>
      <c r="F37" s="46" t="s">
        <v>19450</v>
      </c>
      <c r="G37" s="46" t="s">
        <v>19451</v>
      </c>
      <c r="H37" s="46" t="s">
        <v>19761</v>
      </c>
      <c r="I37" s="46" t="s">
        <v>6</v>
      </c>
      <c r="J37" s="46" t="s">
        <v>7</v>
      </c>
      <c r="K37" s="46" t="s">
        <v>7</v>
      </c>
      <c r="L37" s="50">
        <v>3.5000000000000001E-3</v>
      </c>
      <c r="M37" s="46" t="s">
        <v>19452</v>
      </c>
      <c r="N37" s="46" t="s">
        <v>40</v>
      </c>
      <c r="O37" s="46" t="s">
        <v>10</v>
      </c>
      <c r="P37" s="50">
        <v>1.1999999999999999E-3</v>
      </c>
      <c r="Q37" s="46">
        <v>17560177.120000001</v>
      </c>
      <c r="R37" s="46" t="s">
        <v>11</v>
      </c>
      <c r="S37" s="49">
        <v>43524</v>
      </c>
    </row>
    <row r="38" spans="1:19" x14ac:dyDescent="0.35">
      <c r="A38" s="46" t="s">
        <v>122</v>
      </c>
      <c r="B38" s="52" t="s">
        <v>123</v>
      </c>
      <c r="C38" s="51" t="s">
        <v>183</v>
      </c>
      <c r="D38" s="46">
        <v>992</v>
      </c>
      <c r="E38" s="46" t="s">
        <v>53</v>
      </c>
      <c r="F38" s="46" t="s">
        <v>4342</v>
      </c>
      <c r="G38" s="46" t="s">
        <v>4343</v>
      </c>
      <c r="H38" s="46" t="s">
        <v>10335</v>
      </c>
      <c r="I38" s="46" t="s">
        <v>183</v>
      </c>
      <c r="J38" s="46" t="s">
        <v>19453</v>
      </c>
      <c r="K38" s="50">
        <v>9.7000000000000003E-3</v>
      </c>
      <c r="L38" s="50">
        <v>3.3999999999999998E-3</v>
      </c>
      <c r="M38" s="46" t="s">
        <v>19454</v>
      </c>
      <c r="N38" s="46" t="s">
        <v>40</v>
      </c>
      <c r="O38" s="46" t="s">
        <v>10</v>
      </c>
      <c r="P38" s="50">
        <v>1.4E-3</v>
      </c>
      <c r="Q38" s="46">
        <v>17050777.530000001</v>
      </c>
      <c r="R38" s="46" t="s">
        <v>11</v>
      </c>
      <c r="S38" s="49">
        <v>43524</v>
      </c>
    </row>
    <row r="39" spans="1:19" x14ac:dyDescent="0.35">
      <c r="A39" s="46" t="s">
        <v>122</v>
      </c>
      <c r="B39" s="52" t="s">
        <v>123</v>
      </c>
      <c r="C39" s="51" t="s">
        <v>183</v>
      </c>
      <c r="D39" s="46" t="s">
        <v>2261</v>
      </c>
      <c r="E39" s="46" t="s">
        <v>22</v>
      </c>
      <c r="F39" s="46" t="s">
        <v>454</v>
      </c>
      <c r="G39" s="46" t="s">
        <v>455</v>
      </c>
      <c r="H39" s="46" t="s">
        <v>584</v>
      </c>
      <c r="I39" s="46" t="s">
        <v>22</v>
      </c>
      <c r="J39" s="46" t="s">
        <v>19455</v>
      </c>
      <c r="K39" s="50">
        <v>1.4E-3</v>
      </c>
      <c r="L39" s="50">
        <v>2.3E-3</v>
      </c>
      <c r="M39" s="46" t="s">
        <v>19456</v>
      </c>
      <c r="N39" s="46" t="s">
        <v>40</v>
      </c>
      <c r="O39" s="46" t="s">
        <v>10</v>
      </c>
      <c r="P39" s="50">
        <v>1.1599999999999999E-2</v>
      </c>
      <c r="Q39" s="46">
        <v>11885495.390000001</v>
      </c>
      <c r="R39" s="46" t="s">
        <v>11</v>
      </c>
      <c r="S39" s="49">
        <v>43524</v>
      </c>
    </row>
    <row r="40" spans="1:19" x14ac:dyDescent="0.35">
      <c r="A40" s="46" t="s">
        <v>122</v>
      </c>
      <c r="B40" s="52" t="s">
        <v>123</v>
      </c>
      <c r="C40" s="51" t="s">
        <v>183</v>
      </c>
      <c r="D40" s="46" t="s">
        <v>3007</v>
      </c>
      <c r="E40" s="46" t="s">
        <v>22</v>
      </c>
      <c r="F40" s="46" t="s">
        <v>3009</v>
      </c>
      <c r="G40" s="46" t="s">
        <v>1242</v>
      </c>
      <c r="H40" s="46" t="s">
        <v>1241</v>
      </c>
      <c r="I40" s="46" t="s">
        <v>22</v>
      </c>
      <c r="J40" s="46" t="s">
        <v>19457</v>
      </c>
      <c r="K40" s="50">
        <v>6.7999999999999996E-3</v>
      </c>
      <c r="L40" s="50">
        <v>1.1999999999999999E-3</v>
      </c>
      <c r="M40" s="46" t="s">
        <v>19458</v>
      </c>
      <c r="N40" s="46" t="s">
        <v>40</v>
      </c>
      <c r="O40" s="46" t="s">
        <v>10</v>
      </c>
      <c r="P40" s="50">
        <v>1.6999999999999999E-3</v>
      </c>
      <c r="Q40" s="46">
        <v>6283585.0300000003</v>
      </c>
      <c r="R40" s="46" t="s">
        <v>11</v>
      </c>
      <c r="S40" s="49">
        <v>43524</v>
      </c>
    </row>
    <row r="41" spans="1:19" x14ac:dyDescent="0.35">
      <c r="A41" s="46" t="s">
        <v>122</v>
      </c>
      <c r="B41" s="52" t="s">
        <v>123</v>
      </c>
      <c r="C41" s="51" t="s">
        <v>183</v>
      </c>
      <c r="D41" s="46">
        <v>669</v>
      </c>
      <c r="E41" s="46" t="s">
        <v>53</v>
      </c>
      <c r="F41" s="46" t="s">
        <v>19459</v>
      </c>
      <c r="G41" s="46" t="s">
        <v>19460</v>
      </c>
      <c r="H41" s="46" t="s">
        <v>19762</v>
      </c>
      <c r="I41" s="46" t="s">
        <v>53</v>
      </c>
      <c r="J41" s="46" t="s">
        <v>19461</v>
      </c>
      <c r="K41" s="46" t="s">
        <v>7</v>
      </c>
      <c r="L41" s="50">
        <v>8.9999999999999998E-4</v>
      </c>
      <c r="M41" s="46" t="s">
        <v>6497</v>
      </c>
      <c r="N41" s="46" t="s">
        <v>40</v>
      </c>
      <c r="O41" s="46" t="s">
        <v>10</v>
      </c>
      <c r="P41" s="50">
        <v>4.4999999999999997E-3</v>
      </c>
      <c r="Q41" s="46">
        <v>4621724.5600000005</v>
      </c>
      <c r="R41" s="46" t="s">
        <v>11</v>
      </c>
      <c r="S41" s="49">
        <v>43524</v>
      </c>
    </row>
    <row r="42" spans="1:19" x14ac:dyDescent="0.35">
      <c r="A42" s="46" t="s">
        <v>122</v>
      </c>
      <c r="B42" s="52" t="s">
        <v>123</v>
      </c>
      <c r="C42" s="51" t="s">
        <v>183</v>
      </c>
      <c r="D42" s="46">
        <v>2357</v>
      </c>
      <c r="E42" s="46" t="s">
        <v>374</v>
      </c>
      <c r="F42" s="46" t="s">
        <v>19462</v>
      </c>
      <c r="G42" s="46" t="s">
        <v>19463</v>
      </c>
      <c r="H42" s="46" t="s">
        <v>19763</v>
      </c>
      <c r="I42" s="46" t="s">
        <v>380</v>
      </c>
      <c r="J42" s="46" t="s">
        <v>19464</v>
      </c>
      <c r="K42" s="50">
        <v>-0.34179999999999999</v>
      </c>
      <c r="L42" s="50">
        <v>6.9999999999999999E-4</v>
      </c>
      <c r="M42" s="46" t="s">
        <v>4345</v>
      </c>
      <c r="N42" s="46" t="s">
        <v>40</v>
      </c>
      <c r="O42" s="46" t="s">
        <v>10</v>
      </c>
      <c r="P42" s="50">
        <v>1.2999999999999999E-3</v>
      </c>
      <c r="Q42" s="46">
        <v>3781140.98</v>
      </c>
      <c r="R42" s="46" t="s">
        <v>11</v>
      </c>
      <c r="S42" s="49">
        <v>43524</v>
      </c>
    </row>
    <row r="43" spans="1:19" x14ac:dyDescent="0.35">
      <c r="A43" s="46" t="s">
        <v>122</v>
      </c>
      <c r="B43" s="52" t="s">
        <v>123</v>
      </c>
      <c r="C43" s="51" t="s">
        <v>183</v>
      </c>
      <c r="D43" s="46">
        <v>601258</v>
      </c>
      <c r="E43" s="46" t="s">
        <v>112</v>
      </c>
      <c r="F43" s="46" t="s">
        <v>19465</v>
      </c>
      <c r="G43" s="46" t="s">
        <v>19466</v>
      </c>
      <c r="H43" s="46" t="s">
        <v>19764</v>
      </c>
      <c r="I43" s="46" t="s">
        <v>183</v>
      </c>
      <c r="J43" s="46" t="s">
        <v>16366</v>
      </c>
      <c r="K43" s="50">
        <v>-0.1401</v>
      </c>
      <c r="L43" s="50">
        <v>5.0000000000000001E-4</v>
      </c>
      <c r="M43" s="46" t="s">
        <v>19467</v>
      </c>
      <c r="N43" s="46" t="s">
        <v>40</v>
      </c>
      <c r="O43" s="46" t="s">
        <v>10</v>
      </c>
      <c r="P43" s="50">
        <v>1.1000000000000001E-3</v>
      </c>
      <c r="Q43" s="46">
        <v>2716302.77</v>
      </c>
      <c r="R43" s="46" t="s">
        <v>11</v>
      </c>
      <c r="S43" s="49">
        <v>43524</v>
      </c>
    </row>
    <row r="44" spans="1:19" x14ac:dyDescent="0.35">
      <c r="A44" s="46" t="s">
        <v>122</v>
      </c>
      <c r="B44" s="52" t="s">
        <v>123</v>
      </c>
      <c r="C44" s="51" t="s">
        <v>183</v>
      </c>
      <c r="D44" s="46" t="s">
        <v>6452</v>
      </c>
      <c r="E44" s="46" t="s">
        <v>22</v>
      </c>
      <c r="F44" s="46" t="s">
        <v>6453</v>
      </c>
      <c r="G44" s="46" t="s">
        <v>6454</v>
      </c>
      <c r="H44" s="46" t="s">
        <v>10530</v>
      </c>
      <c r="I44" s="46" t="s">
        <v>22</v>
      </c>
      <c r="J44" s="46" t="s">
        <v>19468</v>
      </c>
      <c r="K44" s="50">
        <v>2.4E-2</v>
      </c>
      <c r="L44" s="50">
        <v>5.0000000000000001E-4</v>
      </c>
      <c r="M44" s="46" t="s">
        <v>19469</v>
      </c>
      <c r="N44" s="46" t="s">
        <v>40</v>
      </c>
      <c r="O44" s="46" t="s">
        <v>10</v>
      </c>
      <c r="P44" s="50">
        <v>2.0000000000000001E-4</v>
      </c>
      <c r="Q44" s="46">
        <v>2691055.56</v>
      </c>
      <c r="R44" s="46" t="s">
        <v>11</v>
      </c>
      <c r="S44" s="49">
        <v>43530</v>
      </c>
    </row>
    <row r="45" spans="1:19" x14ac:dyDescent="0.35">
      <c r="A45" s="46" t="s">
        <v>122</v>
      </c>
      <c r="B45" s="52" t="s">
        <v>123</v>
      </c>
      <c r="C45" s="51" t="s">
        <v>183</v>
      </c>
      <c r="D45" s="46" t="s">
        <v>19470</v>
      </c>
      <c r="E45" s="46" t="s">
        <v>22</v>
      </c>
      <c r="F45" s="46" t="s">
        <v>19471</v>
      </c>
      <c r="G45" s="46" t="s">
        <v>19472</v>
      </c>
      <c r="H45" s="46" t="s">
        <v>19765</v>
      </c>
      <c r="I45" s="46" t="s">
        <v>22</v>
      </c>
      <c r="J45" s="46" t="s">
        <v>19473</v>
      </c>
      <c r="K45" s="50">
        <v>-4.5199999999999997E-2</v>
      </c>
      <c r="L45" s="50">
        <v>2.9999999999999997E-4</v>
      </c>
      <c r="M45" s="46" t="s">
        <v>12940</v>
      </c>
      <c r="N45" s="46" t="s">
        <v>40</v>
      </c>
      <c r="O45" s="46" t="s">
        <v>10</v>
      </c>
      <c r="P45" s="50">
        <v>1.6999999999999999E-3</v>
      </c>
      <c r="Q45" s="46">
        <v>1676711.77</v>
      </c>
      <c r="R45" s="46" t="s">
        <v>11</v>
      </c>
      <c r="S45" s="49">
        <v>43524</v>
      </c>
    </row>
    <row r="46" spans="1:19" x14ac:dyDescent="0.35">
      <c r="A46" s="46" t="s">
        <v>122</v>
      </c>
      <c r="B46" s="52" t="s">
        <v>123</v>
      </c>
      <c r="C46" s="51" t="s">
        <v>183</v>
      </c>
      <c r="D46" s="46">
        <v>2498</v>
      </c>
      <c r="E46" s="46" t="s">
        <v>374</v>
      </c>
      <c r="F46" s="46" t="s">
        <v>19474</v>
      </c>
      <c r="G46" s="46" t="s">
        <v>19475</v>
      </c>
      <c r="H46" s="46" t="s">
        <v>19766</v>
      </c>
      <c r="I46" s="46" t="s">
        <v>380</v>
      </c>
      <c r="J46" s="46" t="s">
        <v>19476</v>
      </c>
      <c r="K46" s="50">
        <v>-6.6199999999999995E-2</v>
      </c>
      <c r="L46" s="50">
        <v>2.9999999999999997E-4</v>
      </c>
      <c r="M46" s="46" t="s">
        <v>17500</v>
      </c>
      <c r="N46" s="46" t="s">
        <v>40</v>
      </c>
      <c r="O46" s="46" t="s">
        <v>10</v>
      </c>
      <c r="P46" s="50">
        <v>1.1299999999999999E-2</v>
      </c>
      <c r="Q46" s="46">
        <v>1440576.1</v>
      </c>
      <c r="R46" s="46" t="s">
        <v>11</v>
      </c>
      <c r="S46" s="49">
        <v>43524</v>
      </c>
    </row>
    <row r="47" spans="1:19" x14ac:dyDescent="0.35">
      <c r="A47" s="46" t="s">
        <v>122</v>
      </c>
      <c r="B47" s="52" t="s">
        <v>123</v>
      </c>
      <c r="C47" s="51" t="s">
        <v>183</v>
      </c>
      <c r="D47" s="46">
        <v>861</v>
      </c>
      <c r="E47" s="46" t="s">
        <v>53</v>
      </c>
      <c r="F47" s="46" t="s">
        <v>5062</v>
      </c>
      <c r="G47" s="46" t="s">
        <v>5063</v>
      </c>
      <c r="H47" s="46" t="s">
        <v>10338</v>
      </c>
      <c r="I47" s="46" t="s">
        <v>53</v>
      </c>
      <c r="J47" s="46" t="s">
        <v>5064</v>
      </c>
      <c r="K47" s="50">
        <v>-0.66510000000000002</v>
      </c>
      <c r="L47" s="50">
        <v>2.9999999999999997E-4</v>
      </c>
      <c r="M47" s="46" t="s">
        <v>9619</v>
      </c>
      <c r="N47" s="46" t="s">
        <v>40</v>
      </c>
      <c r="O47" s="46" t="s">
        <v>10</v>
      </c>
      <c r="P47" s="50">
        <v>3.8E-3</v>
      </c>
      <c r="Q47" s="46">
        <v>1277211.8</v>
      </c>
      <c r="R47" s="46" t="s">
        <v>11</v>
      </c>
      <c r="S47" s="49">
        <v>43524</v>
      </c>
    </row>
    <row r="48" spans="1:19" x14ac:dyDescent="0.35">
      <c r="A48" s="46" t="s">
        <v>122</v>
      </c>
      <c r="B48" s="52" t="s">
        <v>123</v>
      </c>
      <c r="C48" s="51" t="s">
        <v>183</v>
      </c>
      <c r="E48" s="46" t="s">
        <v>7</v>
      </c>
      <c r="F48" s="46" t="s">
        <v>7</v>
      </c>
      <c r="G48" s="46" t="s">
        <v>19477</v>
      </c>
      <c r="H48" s="46" t="s">
        <v>19767</v>
      </c>
      <c r="I48" s="46" t="s">
        <v>183</v>
      </c>
      <c r="J48" s="46" t="s">
        <v>7</v>
      </c>
      <c r="K48" s="46" t="s">
        <v>7</v>
      </c>
      <c r="M48" s="46" t="s">
        <v>19478</v>
      </c>
      <c r="N48" s="46" t="s">
        <v>40</v>
      </c>
      <c r="O48" s="46" t="s">
        <v>603</v>
      </c>
      <c r="Q48" s="46">
        <v>114652.03600000001</v>
      </c>
      <c r="R48" s="46" t="s">
        <v>156</v>
      </c>
      <c r="S48" s="49">
        <v>43341</v>
      </c>
    </row>
    <row r="49" spans="1:19" x14ac:dyDescent="0.35">
      <c r="A49" s="46" t="s">
        <v>122</v>
      </c>
      <c r="B49" s="52" t="s">
        <v>123</v>
      </c>
      <c r="C49" s="51" t="s">
        <v>183</v>
      </c>
      <c r="D49" s="46">
        <v>738</v>
      </c>
      <c r="E49" s="46" t="s">
        <v>112</v>
      </c>
      <c r="F49" s="46" t="s">
        <v>19479</v>
      </c>
      <c r="G49" s="46" t="s">
        <v>19480</v>
      </c>
      <c r="H49" s="46" t="s">
        <v>19768</v>
      </c>
      <c r="I49" s="46" t="s">
        <v>183</v>
      </c>
      <c r="J49" s="46" t="s">
        <v>1210</v>
      </c>
      <c r="K49" s="50">
        <v>3.2300000000000002E-2</v>
      </c>
      <c r="M49" s="46" t="s">
        <v>19481</v>
      </c>
      <c r="N49" s="46" t="s">
        <v>40</v>
      </c>
      <c r="O49" s="46" t="s">
        <v>10</v>
      </c>
      <c r="P49" s="50">
        <v>1E-4</v>
      </c>
      <c r="Q49" s="46">
        <v>5740.0274500000005</v>
      </c>
      <c r="R49" s="46" t="s">
        <v>11</v>
      </c>
      <c r="S49" s="49">
        <v>43524</v>
      </c>
    </row>
    <row r="50" spans="1:19" x14ac:dyDescent="0.35">
      <c r="A50" s="46" t="s">
        <v>122</v>
      </c>
      <c r="B50" s="52" t="s">
        <v>123</v>
      </c>
      <c r="C50" s="51" t="s">
        <v>183</v>
      </c>
      <c r="D50" s="46">
        <v>753</v>
      </c>
      <c r="E50" s="46" t="s">
        <v>112</v>
      </c>
      <c r="F50" s="46" t="s">
        <v>19482</v>
      </c>
      <c r="G50" s="46" t="s">
        <v>19483</v>
      </c>
      <c r="H50" s="46" t="s">
        <v>19769</v>
      </c>
      <c r="I50" s="46" t="s">
        <v>183</v>
      </c>
      <c r="J50" s="46" t="s">
        <v>6702</v>
      </c>
      <c r="K50" s="46" t="s">
        <v>7</v>
      </c>
      <c r="M50" s="46" t="s">
        <v>19484</v>
      </c>
      <c r="N50" s="46" t="s">
        <v>40</v>
      </c>
      <c r="O50" s="46" t="s">
        <v>10</v>
      </c>
      <c r="P50" s="50">
        <v>1E-4</v>
      </c>
      <c r="Q50" s="46">
        <v>5588.5441900000005</v>
      </c>
      <c r="R50" s="46" t="s">
        <v>11</v>
      </c>
      <c r="S50" s="49">
        <v>43524</v>
      </c>
    </row>
    <row r="51" spans="1:19" x14ac:dyDescent="0.35">
      <c r="A51" s="46" t="s">
        <v>122</v>
      </c>
      <c r="B51" s="52" t="s">
        <v>123</v>
      </c>
      <c r="C51" s="51" t="s">
        <v>183</v>
      </c>
      <c r="D51" s="46">
        <v>2246</v>
      </c>
      <c r="E51" s="46" t="s">
        <v>374</v>
      </c>
      <c r="F51" s="46" t="s">
        <v>19485</v>
      </c>
      <c r="G51" s="46" t="s">
        <v>19486</v>
      </c>
      <c r="H51" s="46" t="s">
        <v>19770</v>
      </c>
      <c r="I51" s="46" t="s">
        <v>380</v>
      </c>
      <c r="J51" s="46" t="s">
        <v>19487</v>
      </c>
      <c r="K51" s="46" t="s">
        <v>7</v>
      </c>
      <c r="M51" s="46" t="s">
        <v>19488</v>
      </c>
      <c r="N51" s="46" t="s">
        <v>40</v>
      </c>
      <c r="O51" s="46" t="s">
        <v>10</v>
      </c>
      <c r="P51" s="50">
        <v>1.1000000000000001E-3</v>
      </c>
      <c r="Q51" s="46">
        <v>2031.6578400000001</v>
      </c>
      <c r="R51" s="46" t="s">
        <v>11</v>
      </c>
      <c r="S51" s="49">
        <v>43524</v>
      </c>
    </row>
    <row r="52" spans="1:19" x14ac:dyDescent="0.35">
      <c r="A52" s="46" t="s">
        <v>122</v>
      </c>
      <c r="B52" s="52" t="s">
        <v>123</v>
      </c>
      <c r="C52" s="51" t="s">
        <v>183</v>
      </c>
      <c r="D52" s="46">
        <v>3679</v>
      </c>
      <c r="E52" s="46" t="s">
        <v>374</v>
      </c>
      <c r="F52" s="46" t="s">
        <v>19489</v>
      </c>
      <c r="G52" s="46" t="s">
        <v>19490</v>
      </c>
      <c r="H52" s="46" t="s">
        <v>19771</v>
      </c>
      <c r="I52" s="46" t="s">
        <v>380</v>
      </c>
      <c r="J52" s="46" t="s">
        <v>19491</v>
      </c>
      <c r="K52" s="50">
        <v>-2.1700000000000001E-2</v>
      </c>
      <c r="N52" s="46" t="s">
        <v>603</v>
      </c>
      <c r="O52" s="46" t="s">
        <v>603</v>
      </c>
      <c r="Q52" s="46">
        <v>0</v>
      </c>
      <c r="R52" s="46" t="s">
        <v>1523</v>
      </c>
      <c r="S52" s="49">
        <v>42151</v>
      </c>
    </row>
    <row r="53" spans="1:19" x14ac:dyDescent="0.35">
      <c r="A53" s="46" t="s">
        <v>18228</v>
      </c>
      <c r="B53" s="52" t="s">
        <v>19831</v>
      </c>
      <c r="C53" s="51" t="s">
        <v>183</v>
      </c>
      <c r="D53" s="46" t="s">
        <v>19492</v>
      </c>
      <c r="E53" s="46" t="s">
        <v>112</v>
      </c>
      <c r="F53" s="46" t="s">
        <v>19493</v>
      </c>
      <c r="G53" s="46" t="s">
        <v>19494</v>
      </c>
      <c r="H53" s="46" t="s">
        <v>19772</v>
      </c>
      <c r="I53" s="46" t="s">
        <v>183</v>
      </c>
      <c r="J53" s="46" t="s">
        <v>7</v>
      </c>
      <c r="K53" s="46" t="s">
        <v>7</v>
      </c>
      <c r="L53" s="50">
        <v>0.624</v>
      </c>
      <c r="M53" s="46" t="s">
        <v>19495</v>
      </c>
      <c r="N53" s="46" t="s">
        <v>40</v>
      </c>
      <c r="O53" s="46" t="s">
        <v>603</v>
      </c>
      <c r="Q53" s="46">
        <v>2148983110</v>
      </c>
      <c r="R53" s="46" t="s">
        <v>82</v>
      </c>
      <c r="S53" s="49">
        <v>43199</v>
      </c>
    </row>
    <row r="54" spans="1:19" x14ac:dyDescent="0.35">
      <c r="A54" s="46" t="s">
        <v>18228</v>
      </c>
      <c r="B54" s="52" t="s">
        <v>19831</v>
      </c>
      <c r="C54" s="51" t="s">
        <v>183</v>
      </c>
      <c r="E54" s="46" t="s">
        <v>7</v>
      </c>
      <c r="F54" s="46" t="s">
        <v>7</v>
      </c>
      <c r="G54" s="46" t="s">
        <v>19496</v>
      </c>
      <c r="H54" s="46" t="s">
        <v>19773</v>
      </c>
      <c r="I54" s="46" t="s">
        <v>183</v>
      </c>
      <c r="J54" s="46" t="s">
        <v>7</v>
      </c>
      <c r="K54" s="46" t="s">
        <v>7</v>
      </c>
      <c r="L54" s="50">
        <v>0.31230000000000002</v>
      </c>
      <c r="M54" s="46" t="s">
        <v>18186</v>
      </c>
      <c r="N54" s="46" t="s">
        <v>40</v>
      </c>
      <c r="O54" s="46" t="s">
        <v>603</v>
      </c>
      <c r="Q54" s="46">
        <v>1075234120</v>
      </c>
      <c r="R54" s="46" t="s">
        <v>82</v>
      </c>
      <c r="S54" s="49">
        <v>43199</v>
      </c>
    </row>
    <row r="55" spans="1:19" x14ac:dyDescent="0.35">
      <c r="A55" s="46" t="s">
        <v>18228</v>
      </c>
      <c r="B55" s="52" t="s">
        <v>19831</v>
      </c>
      <c r="C55" s="51" t="s">
        <v>183</v>
      </c>
      <c r="D55" s="46" t="s">
        <v>19497</v>
      </c>
      <c r="E55" s="46" t="s">
        <v>65</v>
      </c>
      <c r="F55" s="46" t="s">
        <v>19498</v>
      </c>
      <c r="G55" s="46" t="s">
        <v>19499</v>
      </c>
      <c r="H55" s="46" t="s">
        <v>19774</v>
      </c>
      <c r="I55" s="46" t="s">
        <v>70</v>
      </c>
      <c r="J55" s="46" t="s">
        <v>19500</v>
      </c>
      <c r="K55" s="50">
        <v>2.7900000000000001E-2</v>
      </c>
      <c r="L55" s="50">
        <v>5.3E-3</v>
      </c>
      <c r="M55" s="46" t="s">
        <v>19501</v>
      </c>
      <c r="N55" s="46" t="s">
        <v>40</v>
      </c>
      <c r="O55" s="46" t="s">
        <v>10</v>
      </c>
      <c r="P55" s="50">
        <v>8.3999999999999995E-3</v>
      </c>
      <c r="Q55" s="46">
        <v>20748751.23</v>
      </c>
      <c r="R55" s="46" t="s">
        <v>11</v>
      </c>
      <c r="S55" s="49">
        <v>43405</v>
      </c>
    </row>
    <row r="56" spans="1:19" x14ac:dyDescent="0.35">
      <c r="A56" s="46" t="s">
        <v>18228</v>
      </c>
      <c r="B56" s="52" t="s">
        <v>19831</v>
      </c>
      <c r="C56" s="51" t="s">
        <v>183</v>
      </c>
      <c r="D56" s="46" t="s">
        <v>19502</v>
      </c>
      <c r="E56" s="46" t="s">
        <v>22</v>
      </c>
      <c r="F56" s="46" t="s">
        <v>19503</v>
      </c>
      <c r="G56" s="46" t="s">
        <v>19504</v>
      </c>
      <c r="H56" s="46" t="s">
        <v>19775</v>
      </c>
      <c r="I56" s="46" t="s">
        <v>22</v>
      </c>
      <c r="J56" s="46" t="s">
        <v>19505</v>
      </c>
      <c r="K56" s="50">
        <v>-1.6500000000000001E-2</v>
      </c>
      <c r="L56" s="50">
        <v>4.4999999999999997E-3</v>
      </c>
      <c r="M56" s="46" t="s">
        <v>19506</v>
      </c>
      <c r="N56" s="46" t="s">
        <v>40</v>
      </c>
      <c r="O56" s="46" t="s">
        <v>10</v>
      </c>
      <c r="P56" s="50">
        <v>7.4999999999999997E-3</v>
      </c>
      <c r="Q56" s="46">
        <v>17860173.379999999</v>
      </c>
      <c r="R56" s="46" t="s">
        <v>11</v>
      </c>
      <c r="S56" s="49">
        <v>43378</v>
      </c>
    </row>
    <row r="57" spans="1:19" x14ac:dyDescent="0.35">
      <c r="A57" s="46" t="s">
        <v>18228</v>
      </c>
      <c r="B57" s="52" t="s">
        <v>19831</v>
      </c>
      <c r="C57" s="51" t="s">
        <v>183</v>
      </c>
      <c r="D57" s="46" t="s">
        <v>19507</v>
      </c>
      <c r="E57" s="46" t="s">
        <v>22</v>
      </c>
      <c r="F57" s="46" t="s">
        <v>19508</v>
      </c>
      <c r="G57" s="46" t="s">
        <v>19509</v>
      </c>
      <c r="H57" s="46" t="s">
        <v>19776</v>
      </c>
      <c r="I57" s="46" t="s">
        <v>22</v>
      </c>
      <c r="J57" s="46" t="s">
        <v>19510</v>
      </c>
      <c r="K57" s="50">
        <v>-4.3900000000000002E-2</v>
      </c>
      <c r="L57" s="50">
        <v>4.3E-3</v>
      </c>
      <c r="M57" s="46" t="s">
        <v>19511</v>
      </c>
      <c r="N57" s="46" t="s">
        <v>40</v>
      </c>
      <c r="O57" s="46" t="s">
        <v>10</v>
      </c>
      <c r="P57" s="50">
        <v>4.1000000000000003E-3</v>
      </c>
      <c r="Q57" s="46">
        <v>18439374.080000002</v>
      </c>
      <c r="R57" s="46" t="s">
        <v>11</v>
      </c>
      <c r="S57" s="49">
        <v>43404</v>
      </c>
    </row>
    <row r="58" spans="1:19" x14ac:dyDescent="0.35">
      <c r="A58" s="46" t="s">
        <v>18228</v>
      </c>
      <c r="B58" s="52" t="s">
        <v>19831</v>
      </c>
      <c r="C58" s="51" t="s">
        <v>183</v>
      </c>
      <c r="D58" s="46" t="s">
        <v>19512</v>
      </c>
      <c r="E58" s="46" t="s">
        <v>22</v>
      </c>
      <c r="F58" s="46" t="s">
        <v>19513</v>
      </c>
      <c r="G58" s="46" t="s">
        <v>19514</v>
      </c>
      <c r="H58" s="46" t="s">
        <v>19777</v>
      </c>
      <c r="I58" s="46" t="s">
        <v>22</v>
      </c>
      <c r="J58" s="46" t="s">
        <v>19038</v>
      </c>
      <c r="K58" s="50">
        <v>2E-3</v>
      </c>
      <c r="L58" s="50">
        <v>2.8E-3</v>
      </c>
      <c r="M58" s="46" t="s">
        <v>19515</v>
      </c>
      <c r="N58" s="46" t="s">
        <v>40</v>
      </c>
      <c r="O58" s="46" t="s">
        <v>10</v>
      </c>
      <c r="P58" s="50">
        <v>8.0000000000000002E-3</v>
      </c>
      <c r="Q58" s="46">
        <v>12002820.66</v>
      </c>
      <c r="R58" s="46" t="s">
        <v>11</v>
      </c>
      <c r="S58" s="49">
        <v>43399</v>
      </c>
    </row>
    <row r="59" spans="1:19" x14ac:dyDescent="0.35">
      <c r="A59" s="46" t="s">
        <v>18228</v>
      </c>
      <c r="B59" s="52" t="s">
        <v>19831</v>
      </c>
      <c r="C59" s="51" t="s">
        <v>183</v>
      </c>
      <c r="D59" s="46" t="s">
        <v>19516</v>
      </c>
      <c r="E59" s="46" t="s">
        <v>22</v>
      </c>
      <c r="F59" s="46" t="s">
        <v>19517</v>
      </c>
      <c r="G59" s="46" t="s">
        <v>19518</v>
      </c>
      <c r="H59" s="46" t="s">
        <v>19778</v>
      </c>
      <c r="I59" s="46" t="s">
        <v>22</v>
      </c>
      <c r="J59" s="46" t="s">
        <v>19519</v>
      </c>
      <c r="K59" s="50">
        <v>5.9999999999999995E-4</v>
      </c>
      <c r="L59" s="50">
        <v>2.5000000000000001E-3</v>
      </c>
      <c r="M59" s="46" t="s">
        <v>19520</v>
      </c>
      <c r="N59" s="46" t="s">
        <v>40</v>
      </c>
      <c r="O59" s="46" t="s">
        <v>52</v>
      </c>
      <c r="P59" s="50">
        <v>2.5999999999999999E-3</v>
      </c>
      <c r="Q59" s="46">
        <v>10136012.25</v>
      </c>
      <c r="R59" s="46" t="s">
        <v>11</v>
      </c>
      <c r="S59" s="49">
        <v>43402</v>
      </c>
    </row>
    <row r="60" spans="1:19" x14ac:dyDescent="0.35">
      <c r="A60" s="46" t="s">
        <v>18228</v>
      </c>
      <c r="B60" s="52" t="s">
        <v>19831</v>
      </c>
      <c r="C60" s="51" t="s">
        <v>183</v>
      </c>
      <c r="D60" s="46" t="s">
        <v>19521</v>
      </c>
      <c r="E60" s="46" t="s">
        <v>22</v>
      </c>
      <c r="F60" s="46" t="s">
        <v>19522</v>
      </c>
      <c r="G60" s="46" t="s">
        <v>19523</v>
      </c>
      <c r="H60" s="46" t="s">
        <v>19779</v>
      </c>
      <c r="I60" s="46" t="s">
        <v>22</v>
      </c>
      <c r="J60" s="46" t="s">
        <v>19524</v>
      </c>
      <c r="K60" s="50">
        <v>-2.9100000000000001E-2</v>
      </c>
      <c r="L60" s="50">
        <v>2.5000000000000001E-3</v>
      </c>
      <c r="M60" s="46" t="s">
        <v>19525</v>
      </c>
      <c r="N60" s="46" t="s">
        <v>40</v>
      </c>
      <c r="O60" s="46" t="s">
        <v>10</v>
      </c>
      <c r="P60" s="50">
        <v>2.2000000000000001E-3</v>
      </c>
      <c r="Q60" s="46">
        <v>10663233.4</v>
      </c>
      <c r="R60" s="46" t="s">
        <v>11</v>
      </c>
      <c r="S60" s="49">
        <v>43402</v>
      </c>
    </row>
    <row r="61" spans="1:19" x14ac:dyDescent="0.35">
      <c r="A61" s="46" t="s">
        <v>18228</v>
      </c>
      <c r="B61" s="52" t="s">
        <v>19831</v>
      </c>
      <c r="C61" s="51" t="s">
        <v>183</v>
      </c>
      <c r="D61" s="46" t="s">
        <v>19526</v>
      </c>
      <c r="E61" s="46" t="s">
        <v>22</v>
      </c>
      <c r="F61" s="46" t="s">
        <v>19527</v>
      </c>
      <c r="G61" s="46" t="s">
        <v>19528</v>
      </c>
      <c r="H61" s="46" t="s">
        <v>19780</v>
      </c>
      <c r="I61" s="46" t="s">
        <v>22</v>
      </c>
      <c r="J61" s="46" t="s">
        <v>15349</v>
      </c>
      <c r="K61" s="50">
        <v>-1.23E-2</v>
      </c>
      <c r="L61" s="50">
        <v>2E-3</v>
      </c>
      <c r="M61" s="46" t="s">
        <v>19529</v>
      </c>
      <c r="N61" s="46" t="s">
        <v>40</v>
      </c>
      <c r="O61" s="46" t="s">
        <v>10</v>
      </c>
      <c r="P61" s="50">
        <v>4.1000000000000003E-3</v>
      </c>
      <c r="Q61" s="46">
        <v>8685040.2400000002</v>
      </c>
      <c r="R61" s="46" t="s">
        <v>11</v>
      </c>
      <c r="S61" s="49">
        <v>43430</v>
      </c>
    </row>
    <row r="62" spans="1:19" x14ac:dyDescent="0.35">
      <c r="A62" s="46" t="s">
        <v>18228</v>
      </c>
      <c r="B62" s="52" t="s">
        <v>19831</v>
      </c>
      <c r="C62" s="51" t="s">
        <v>183</v>
      </c>
      <c r="E62" s="46" t="s">
        <v>7</v>
      </c>
      <c r="F62" s="46" t="s">
        <v>7</v>
      </c>
      <c r="G62" s="46" t="s">
        <v>19530</v>
      </c>
      <c r="H62" s="46" t="s">
        <v>19781</v>
      </c>
      <c r="I62" s="46" t="s">
        <v>183</v>
      </c>
      <c r="J62" s="46" t="s">
        <v>7</v>
      </c>
      <c r="K62" s="46" t="s">
        <v>7</v>
      </c>
      <c r="L62" s="50">
        <v>4.0000000000000002E-4</v>
      </c>
      <c r="M62" s="46" t="s">
        <v>18393</v>
      </c>
      <c r="N62" s="46" t="s">
        <v>40</v>
      </c>
      <c r="O62" s="46" t="s">
        <v>603</v>
      </c>
      <c r="Q62" s="46">
        <v>1413843.76</v>
      </c>
      <c r="R62" s="46" t="s">
        <v>82</v>
      </c>
      <c r="S62" s="49">
        <v>43199</v>
      </c>
    </row>
    <row r="63" spans="1:19" x14ac:dyDescent="0.35">
      <c r="A63" s="46" t="s">
        <v>18228</v>
      </c>
      <c r="B63" s="52" t="s">
        <v>19831</v>
      </c>
      <c r="C63" s="51" t="s">
        <v>183</v>
      </c>
      <c r="D63" s="46" t="s">
        <v>19531</v>
      </c>
      <c r="E63" s="46" t="s">
        <v>22</v>
      </c>
      <c r="F63" s="46" t="s">
        <v>19532</v>
      </c>
      <c r="G63" s="46" t="s">
        <v>19533</v>
      </c>
      <c r="H63" s="46" t="s">
        <v>19782</v>
      </c>
      <c r="I63" s="46" t="s">
        <v>22</v>
      </c>
      <c r="J63" s="46" t="s">
        <v>19534</v>
      </c>
      <c r="K63" s="50">
        <v>-4.5999999999999999E-3</v>
      </c>
      <c r="L63" s="50">
        <v>4.0000000000000002E-4</v>
      </c>
      <c r="M63" s="46" t="s">
        <v>2803</v>
      </c>
      <c r="N63" s="46" t="s">
        <v>40</v>
      </c>
      <c r="O63" s="46" t="s">
        <v>10</v>
      </c>
      <c r="P63" s="50">
        <v>5.9999999999999995E-4</v>
      </c>
      <c r="Q63" s="46">
        <v>1621761.96</v>
      </c>
      <c r="R63" s="46" t="s">
        <v>11</v>
      </c>
      <c r="S63" s="49">
        <v>43405</v>
      </c>
    </row>
    <row r="64" spans="1:19" x14ac:dyDescent="0.35">
      <c r="A64" s="46" t="s">
        <v>18228</v>
      </c>
      <c r="B64" s="52" t="s">
        <v>19831</v>
      </c>
      <c r="C64" s="51" t="s">
        <v>183</v>
      </c>
      <c r="D64" s="46" t="s">
        <v>19535</v>
      </c>
      <c r="E64" s="46" t="s">
        <v>65</v>
      </c>
      <c r="F64" s="46" t="s">
        <v>19536</v>
      </c>
      <c r="G64" s="46" t="s">
        <v>19537</v>
      </c>
      <c r="H64" s="46" t="s">
        <v>19783</v>
      </c>
      <c r="I64" s="46" t="s">
        <v>70</v>
      </c>
      <c r="J64" s="46" t="s">
        <v>11830</v>
      </c>
      <c r="K64" s="46" t="s">
        <v>7</v>
      </c>
      <c r="L64" s="50">
        <v>1E-4</v>
      </c>
      <c r="M64" s="46" t="s">
        <v>2214</v>
      </c>
      <c r="N64" s="46" t="s">
        <v>40</v>
      </c>
      <c r="O64" s="46" t="s">
        <v>10</v>
      </c>
      <c r="P64" s="50">
        <v>1.1999999999999999E-3</v>
      </c>
      <c r="Q64" s="46">
        <v>224254.63</v>
      </c>
      <c r="R64" s="46" t="s">
        <v>11</v>
      </c>
      <c r="S64" s="49">
        <v>43404</v>
      </c>
    </row>
    <row r="65" spans="1:19" x14ac:dyDescent="0.35">
      <c r="A65" s="46" t="s">
        <v>18228</v>
      </c>
      <c r="B65" s="52" t="s">
        <v>19831</v>
      </c>
      <c r="C65" s="51" t="s">
        <v>183</v>
      </c>
      <c r="E65" s="46" t="s">
        <v>7</v>
      </c>
      <c r="F65" s="46" t="s">
        <v>7</v>
      </c>
      <c r="G65" s="46" t="s">
        <v>19538</v>
      </c>
      <c r="H65" s="46" t="s">
        <v>19784</v>
      </c>
      <c r="I65" s="46" t="s">
        <v>183</v>
      </c>
      <c r="J65" s="46" t="s">
        <v>7</v>
      </c>
      <c r="K65" s="46" t="s">
        <v>7</v>
      </c>
      <c r="M65" s="46" t="s">
        <v>19539</v>
      </c>
      <c r="N65" s="46" t="s">
        <v>40</v>
      </c>
      <c r="O65" s="46" t="s">
        <v>603</v>
      </c>
      <c r="Q65" s="46">
        <v>89404.826000000001</v>
      </c>
      <c r="R65" s="46" t="s">
        <v>82</v>
      </c>
      <c r="S65" s="49">
        <v>43199</v>
      </c>
    </row>
    <row r="66" spans="1:19" x14ac:dyDescent="0.35">
      <c r="A66" s="46" t="s">
        <v>18228</v>
      </c>
      <c r="B66" s="52" t="s">
        <v>19831</v>
      </c>
      <c r="C66" s="51" t="s">
        <v>183</v>
      </c>
      <c r="E66" s="46" t="s">
        <v>7</v>
      </c>
      <c r="F66" s="46" t="s">
        <v>7</v>
      </c>
      <c r="G66" s="46" t="s">
        <v>19540</v>
      </c>
      <c r="H66" s="46" t="s">
        <v>19785</v>
      </c>
      <c r="I66" s="46" t="s">
        <v>183</v>
      </c>
      <c r="J66" s="46" t="s">
        <v>7</v>
      </c>
      <c r="K66" s="46" t="s">
        <v>7</v>
      </c>
      <c r="M66" s="46" t="s">
        <v>19541</v>
      </c>
      <c r="N66" s="46" t="s">
        <v>40</v>
      </c>
      <c r="O66" s="46" t="s">
        <v>603</v>
      </c>
      <c r="Q66" s="46">
        <v>17413.149250000002</v>
      </c>
      <c r="R66" s="46" t="s">
        <v>82</v>
      </c>
      <c r="S66" s="49">
        <v>43199</v>
      </c>
    </row>
    <row r="67" spans="1:19" x14ac:dyDescent="0.35">
      <c r="A67" s="46" t="s">
        <v>18228</v>
      </c>
      <c r="B67" s="52" t="s">
        <v>19831</v>
      </c>
      <c r="C67" s="51" t="s">
        <v>183</v>
      </c>
      <c r="E67" s="46" t="s">
        <v>7</v>
      </c>
      <c r="F67" s="46" t="s">
        <v>7</v>
      </c>
      <c r="G67" s="46" t="s">
        <v>19542</v>
      </c>
      <c r="H67" s="46" t="s">
        <v>19786</v>
      </c>
      <c r="I67" s="46" t="s">
        <v>183</v>
      </c>
      <c r="J67" s="46" t="s">
        <v>7</v>
      </c>
      <c r="K67" s="46" t="s">
        <v>7</v>
      </c>
      <c r="M67" s="46" t="s">
        <v>19543</v>
      </c>
      <c r="N67" s="46" t="s">
        <v>40</v>
      </c>
      <c r="O67" s="46" t="s">
        <v>603</v>
      </c>
      <c r="Q67" s="46">
        <v>1225.23225</v>
      </c>
      <c r="R67" s="46" t="s">
        <v>82</v>
      </c>
      <c r="S67" s="49">
        <v>43199</v>
      </c>
    </row>
    <row r="68" spans="1:19" x14ac:dyDescent="0.35">
      <c r="A68" s="46" t="s">
        <v>18228</v>
      </c>
      <c r="B68" s="52" t="s">
        <v>19831</v>
      </c>
      <c r="C68" s="51" t="s">
        <v>183</v>
      </c>
      <c r="E68" s="46" t="s">
        <v>7</v>
      </c>
      <c r="F68" s="46" t="s">
        <v>7</v>
      </c>
      <c r="G68" s="46" t="s">
        <v>19544</v>
      </c>
      <c r="H68" s="46" t="s">
        <v>11617</v>
      </c>
      <c r="I68" s="46" t="s">
        <v>183</v>
      </c>
      <c r="J68" s="46" t="s">
        <v>7</v>
      </c>
      <c r="K68" s="46" t="s">
        <v>7</v>
      </c>
      <c r="N68" s="46" t="s">
        <v>603</v>
      </c>
      <c r="O68" s="46" t="s">
        <v>603</v>
      </c>
      <c r="Q68" s="46">
        <v>0</v>
      </c>
      <c r="R68" s="46" t="s">
        <v>63</v>
      </c>
      <c r="S68" s="49">
        <v>42835</v>
      </c>
    </row>
    <row r="69" spans="1:19" x14ac:dyDescent="0.35">
      <c r="A69" s="52" t="s">
        <v>18318</v>
      </c>
      <c r="B69" s="52" t="s">
        <v>18319</v>
      </c>
      <c r="C69" s="51" t="s">
        <v>183</v>
      </c>
      <c r="D69" s="46" t="s">
        <v>19497</v>
      </c>
      <c r="E69" s="46" t="s">
        <v>65</v>
      </c>
      <c r="F69" s="46" t="s">
        <v>19498</v>
      </c>
      <c r="G69" s="46" t="s">
        <v>19499</v>
      </c>
      <c r="H69" s="46" t="s">
        <v>19774</v>
      </c>
      <c r="I69" s="46" t="s">
        <v>70</v>
      </c>
      <c r="J69" s="46" t="s">
        <v>19500</v>
      </c>
      <c r="K69" s="50">
        <v>2.7900000000000001E-2</v>
      </c>
      <c r="L69" s="50">
        <v>1.6000000000000001E-3</v>
      </c>
      <c r="M69" s="46" t="s">
        <v>19545</v>
      </c>
      <c r="N69" s="46" t="s">
        <v>40</v>
      </c>
      <c r="O69" s="46" t="s">
        <v>10</v>
      </c>
      <c r="P69" s="50">
        <v>3.5999999999999999E-3</v>
      </c>
      <c r="Q69" s="46">
        <v>8912265.1300000008</v>
      </c>
      <c r="R69" s="46" t="s">
        <v>11</v>
      </c>
      <c r="S69" s="49">
        <v>43405</v>
      </c>
    </row>
    <row r="70" spans="1:19" x14ac:dyDescent="0.35">
      <c r="A70" s="52" t="s">
        <v>138</v>
      </c>
      <c r="B70" s="52" t="s">
        <v>923</v>
      </c>
      <c r="C70" s="51" t="s">
        <v>183</v>
      </c>
      <c r="D70" s="46">
        <v>2333</v>
      </c>
      <c r="E70" s="46" t="s">
        <v>53</v>
      </c>
      <c r="F70" s="46" t="s">
        <v>18426</v>
      </c>
      <c r="G70" s="46" t="s">
        <v>19546</v>
      </c>
      <c r="H70" s="46" t="s">
        <v>18425</v>
      </c>
      <c r="I70" s="46" t="s">
        <v>183</v>
      </c>
      <c r="J70" s="46" t="s">
        <v>19547</v>
      </c>
      <c r="K70" s="50">
        <v>1.1586000000000001</v>
      </c>
      <c r="L70" s="50">
        <v>0.2273</v>
      </c>
      <c r="M70" s="46" t="s">
        <v>18451</v>
      </c>
      <c r="N70" s="46" t="s">
        <v>40</v>
      </c>
      <c r="O70" s="46" t="s">
        <v>10</v>
      </c>
      <c r="P70" s="50">
        <v>2.8E-3</v>
      </c>
      <c r="Q70" s="46">
        <v>8518705.6799999997</v>
      </c>
      <c r="R70" s="46" t="s">
        <v>82</v>
      </c>
      <c r="S70" s="49">
        <v>43215</v>
      </c>
    </row>
    <row r="71" spans="1:19" x14ac:dyDescent="0.35">
      <c r="A71" s="52" t="s">
        <v>138</v>
      </c>
      <c r="B71" s="52" t="s">
        <v>923</v>
      </c>
      <c r="C71" s="51" t="s">
        <v>183</v>
      </c>
      <c r="D71" s="46" t="s">
        <v>19548</v>
      </c>
      <c r="E71" s="46" t="s">
        <v>13</v>
      </c>
      <c r="F71" s="46" t="s">
        <v>19549</v>
      </c>
      <c r="G71" s="46" t="s">
        <v>19550</v>
      </c>
      <c r="H71" s="46" t="s">
        <v>19787</v>
      </c>
      <c r="I71" s="46" t="s">
        <v>16</v>
      </c>
      <c r="J71" s="46" t="s">
        <v>19551</v>
      </c>
      <c r="K71" s="50">
        <v>8.9999999999999998E-4</v>
      </c>
      <c r="L71" s="50">
        <v>0.15640000000000001</v>
      </c>
      <c r="M71" s="46" t="s">
        <v>6447</v>
      </c>
      <c r="N71" s="46" t="s">
        <v>40</v>
      </c>
      <c r="O71" s="46" t="s">
        <v>10</v>
      </c>
      <c r="P71" s="50">
        <v>4.0000000000000002E-4</v>
      </c>
      <c r="Q71" s="46">
        <v>5861808.1100000003</v>
      </c>
      <c r="R71" s="46" t="s">
        <v>82</v>
      </c>
      <c r="S71" s="49">
        <v>43215</v>
      </c>
    </row>
    <row r="72" spans="1:19" x14ac:dyDescent="0.35">
      <c r="A72" s="52" t="s">
        <v>138</v>
      </c>
      <c r="B72" s="52" t="s">
        <v>923</v>
      </c>
      <c r="C72" s="51" t="s">
        <v>183</v>
      </c>
      <c r="D72" s="46">
        <v>200625</v>
      </c>
      <c r="E72" s="46" t="s">
        <v>112</v>
      </c>
      <c r="F72" s="46" t="s">
        <v>142</v>
      </c>
      <c r="G72" s="46" t="s">
        <v>844</v>
      </c>
      <c r="H72" s="46" t="s">
        <v>141</v>
      </c>
      <c r="I72" s="46" t="s">
        <v>183</v>
      </c>
      <c r="J72" s="46" t="s">
        <v>19552</v>
      </c>
      <c r="K72" s="50">
        <v>-0.1681</v>
      </c>
      <c r="L72" s="50">
        <v>0.1497</v>
      </c>
      <c r="M72" s="46" t="s">
        <v>18376</v>
      </c>
      <c r="N72" s="46" t="s">
        <v>40</v>
      </c>
      <c r="O72" s="46" t="s">
        <v>10</v>
      </c>
      <c r="P72" s="50">
        <v>2.3E-3</v>
      </c>
      <c r="Q72" s="46">
        <v>5561811.8500000006</v>
      </c>
      <c r="R72" s="46" t="s">
        <v>82</v>
      </c>
      <c r="S72" s="49">
        <v>43215</v>
      </c>
    </row>
    <row r="73" spans="1:19" x14ac:dyDescent="0.35">
      <c r="A73" s="52" t="s">
        <v>138</v>
      </c>
      <c r="B73" s="52" t="s">
        <v>923</v>
      </c>
      <c r="C73" s="51" t="s">
        <v>183</v>
      </c>
      <c r="E73" s="46" t="s">
        <v>7</v>
      </c>
      <c r="F73" s="46" t="s">
        <v>7</v>
      </c>
      <c r="G73" s="46" t="s">
        <v>12138</v>
      </c>
      <c r="H73" s="46" t="s">
        <v>12139</v>
      </c>
      <c r="I73" s="46" t="s">
        <v>183</v>
      </c>
      <c r="J73" s="46" t="s">
        <v>7</v>
      </c>
      <c r="K73" s="46" t="s">
        <v>7</v>
      </c>
      <c r="L73" s="50">
        <v>4.5699999999999998E-2</v>
      </c>
      <c r="M73" s="46" t="s">
        <v>19553</v>
      </c>
      <c r="N73" s="46" t="s">
        <v>40</v>
      </c>
      <c r="O73" s="46" t="s">
        <v>603</v>
      </c>
      <c r="Q73" s="46">
        <v>1713840.02</v>
      </c>
      <c r="R73" s="46" t="s">
        <v>82</v>
      </c>
      <c r="S73" s="49">
        <v>43215</v>
      </c>
    </row>
    <row r="74" spans="1:19" x14ac:dyDescent="0.35">
      <c r="A74" s="52" t="s">
        <v>138</v>
      </c>
      <c r="B74" s="52" t="s">
        <v>923</v>
      </c>
      <c r="C74" s="51" t="s">
        <v>183</v>
      </c>
      <c r="E74" s="46" t="s">
        <v>7</v>
      </c>
      <c r="F74" s="46" t="s">
        <v>7</v>
      </c>
      <c r="G74" s="46" t="s">
        <v>18367</v>
      </c>
      <c r="H74" s="46" t="s">
        <v>19788</v>
      </c>
      <c r="I74" s="46" t="s">
        <v>183</v>
      </c>
      <c r="J74" s="46" t="s">
        <v>7</v>
      </c>
      <c r="K74" s="46" t="s">
        <v>7</v>
      </c>
      <c r="L74" s="50">
        <v>8.6E-3</v>
      </c>
      <c r="M74" s="46" t="s">
        <v>7225</v>
      </c>
      <c r="N74" s="46" t="s">
        <v>40</v>
      </c>
      <c r="O74" s="46" t="s">
        <v>603</v>
      </c>
      <c r="Q74" s="46">
        <v>320788.08</v>
      </c>
      <c r="R74" s="46" t="s">
        <v>82</v>
      </c>
      <c r="S74" s="49">
        <v>43215</v>
      </c>
    </row>
    <row r="75" spans="1:19" x14ac:dyDescent="0.35">
      <c r="A75" s="52" t="s">
        <v>138</v>
      </c>
      <c r="B75" s="52" t="s">
        <v>923</v>
      </c>
      <c r="C75" s="51" t="s">
        <v>183</v>
      </c>
      <c r="E75" s="46" t="s">
        <v>7</v>
      </c>
      <c r="F75" s="46" t="s">
        <v>7</v>
      </c>
      <c r="G75" s="46" t="s">
        <v>898</v>
      </c>
      <c r="H75" s="46" t="s">
        <v>894</v>
      </c>
      <c r="I75" s="46" t="s">
        <v>183</v>
      </c>
      <c r="J75" s="46" t="s">
        <v>7</v>
      </c>
      <c r="K75" s="46" t="s">
        <v>7</v>
      </c>
      <c r="L75" s="50">
        <v>2.0000000000000001E-4</v>
      </c>
      <c r="M75" s="46" t="s">
        <v>19554</v>
      </c>
      <c r="N75" s="46" t="s">
        <v>40</v>
      </c>
      <c r="O75" s="46" t="s">
        <v>603</v>
      </c>
      <c r="Q75" s="46">
        <v>7819.2094500000003</v>
      </c>
      <c r="R75" s="46" t="s">
        <v>82</v>
      </c>
      <c r="S75" s="49">
        <v>43215</v>
      </c>
    </row>
    <row r="76" spans="1:19" x14ac:dyDescent="0.35">
      <c r="A76" s="52" t="s">
        <v>138</v>
      </c>
      <c r="B76" s="52" t="s">
        <v>923</v>
      </c>
      <c r="C76" s="51" t="s">
        <v>183</v>
      </c>
      <c r="E76" s="46" t="s">
        <v>7</v>
      </c>
      <c r="F76" s="46" t="s">
        <v>7</v>
      </c>
      <c r="G76" s="46" t="s">
        <v>19555</v>
      </c>
      <c r="H76" s="46" t="s">
        <v>19888</v>
      </c>
      <c r="I76" s="46" t="s">
        <v>183</v>
      </c>
      <c r="J76" s="46" t="s">
        <v>7</v>
      </c>
      <c r="K76" s="46" t="s">
        <v>7</v>
      </c>
      <c r="N76" s="46" t="s">
        <v>603</v>
      </c>
      <c r="O76" s="46" t="s">
        <v>603</v>
      </c>
      <c r="Q76" s="46">
        <v>0</v>
      </c>
      <c r="R76" s="46" t="s">
        <v>310</v>
      </c>
      <c r="S76" s="49">
        <v>42489</v>
      </c>
    </row>
    <row r="77" spans="1:19" x14ac:dyDescent="0.35">
      <c r="A77" s="52" t="s">
        <v>138</v>
      </c>
      <c r="B77" s="52" t="s">
        <v>923</v>
      </c>
      <c r="C77" s="51" t="s">
        <v>183</v>
      </c>
      <c r="D77" s="46">
        <v>900946</v>
      </c>
      <c r="E77" s="46" t="s">
        <v>112</v>
      </c>
      <c r="F77" s="46" t="s">
        <v>9099</v>
      </c>
      <c r="G77" s="46" t="s">
        <v>1147</v>
      </c>
      <c r="H77" s="46" t="s">
        <v>1146</v>
      </c>
      <c r="I77" s="46" t="s">
        <v>183</v>
      </c>
      <c r="J77" s="46" t="s">
        <v>7306</v>
      </c>
      <c r="K77" s="46" t="s">
        <v>7</v>
      </c>
      <c r="N77" s="46" t="s">
        <v>603</v>
      </c>
      <c r="O77" s="46" t="s">
        <v>603</v>
      </c>
      <c r="Q77" s="46">
        <v>0</v>
      </c>
      <c r="R77" s="46" t="s">
        <v>310</v>
      </c>
      <c r="S77" s="49">
        <v>42489</v>
      </c>
    </row>
    <row r="78" spans="1:19" x14ac:dyDescent="0.35">
      <c r="A78" s="52" t="s">
        <v>138</v>
      </c>
      <c r="B78" s="52" t="s">
        <v>923</v>
      </c>
      <c r="C78" s="51" t="s">
        <v>183</v>
      </c>
      <c r="E78" s="46" t="s">
        <v>7</v>
      </c>
      <c r="F78" s="46" t="s">
        <v>7</v>
      </c>
      <c r="G78" s="46" t="s">
        <v>19556</v>
      </c>
      <c r="H78" s="46" t="s">
        <v>19789</v>
      </c>
      <c r="I78" s="46" t="s">
        <v>183</v>
      </c>
      <c r="J78" s="46" t="s">
        <v>7</v>
      </c>
      <c r="K78" s="46" t="s">
        <v>7</v>
      </c>
      <c r="N78" s="46" t="s">
        <v>603</v>
      </c>
      <c r="O78" s="46" t="s">
        <v>603</v>
      </c>
      <c r="Q78" s="46">
        <v>0</v>
      </c>
      <c r="R78" s="46" t="s">
        <v>310</v>
      </c>
      <c r="S78" s="49">
        <v>42489</v>
      </c>
    </row>
    <row r="79" spans="1:19" x14ac:dyDescent="0.35">
      <c r="A79" s="46" t="s">
        <v>141</v>
      </c>
      <c r="B79" s="52" t="s">
        <v>844</v>
      </c>
      <c r="C79" s="51" t="s">
        <v>183</v>
      </c>
      <c r="D79" s="46" t="s">
        <v>9129</v>
      </c>
      <c r="E79" s="46" t="s">
        <v>112</v>
      </c>
      <c r="F79" s="46" t="s">
        <v>9130</v>
      </c>
      <c r="G79" s="46" t="s">
        <v>881</v>
      </c>
      <c r="H79" s="46" t="s">
        <v>880</v>
      </c>
      <c r="I79" s="46" t="s">
        <v>183</v>
      </c>
      <c r="J79" s="46" t="s">
        <v>7</v>
      </c>
      <c r="K79" s="46" t="s">
        <v>7</v>
      </c>
      <c r="L79" s="50">
        <v>9.3399999999999997E-2</v>
      </c>
      <c r="M79" s="46" t="s">
        <v>1692</v>
      </c>
      <c r="N79" s="46" t="s">
        <v>40</v>
      </c>
      <c r="O79" s="46" t="s">
        <v>10</v>
      </c>
      <c r="P79" s="50">
        <v>2.7400000000000001E-2</v>
      </c>
      <c r="Q79" s="46">
        <v>237620800</v>
      </c>
      <c r="R79" s="46" t="s">
        <v>156</v>
      </c>
      <c r="S79" s="49">
        <v>43342</v>
      </c>
    </row>
    <row r="80" spans="1:19" x14ac:dyDescent="0.35">
      <c r="A80" s="46" t="s">
        <v>141</v>
      </c>
      <c r="B80" s="52" t="s">
        <v>844</v>
      </c>
      <c r="C80" s="51" t="s">
        <v>183</v>
      </c>
      <c r="D80" s="46" t="s">
        <v>19557</v>
      </c>
      <c r="E80" s="46" t="s">
        <v>112</v>
      </c>
      <c r="F80" s="46" t="s">
        <v>19558</v>
      </c>
      <c r="G80" s="46" t="s">
        <v>19559</v>
      </c>
      <c r="H80" s="46" t="s">
        <v>19790</v>
      </c>
      <c r="I80" s="46" t="s">
        <v>183</v>
      </c>
      <c r="J80" s="46" t="s">
        <v>7</v>
      </c>
      <c r="K80" s="46" t="s">
        <v>7</v>
      </c>
      <c r="L80" s="50">
        <v>8.2299999999999998E-2</v>
      </c>
      <c r="M80" s="46" t="s">
        <v>2877</v>
      </c>
      <c r="N80" s="46" t="s">
        <v>40</v>
      </c>
      <c r="O80" s="46" t="s">
        <v>603</v>
      </c>
      <c r="Q80" s="46">
        <v>234650540</v>
      </c>
      <c r="R80" s="46" t="s">
        <v>82</v>
      </c>
      <c r="S80" s="49">
        <v>43207</v>
      </c>
    </row>
    <row r="81" spans="1:19" x14ac:dyDescent="0.35">
      <c r="A81" s="46" t="s">
        <v>141</v>
      </c>
      <c r="B81" s="52" t="s">
        <v>844</v>
      </c>
      <c r="C81" s="51" t="s">
        <v>183</v>
      </c>
      <c r="D81" s="46" t="s">
        <v>18347</v>
      </c>
      <c r="E81" s="46" t="s">
        <v>112</v>
      </c>
      <c r="F81" s="46" t="s">
        <v>18348</v>
      </c>
      <c r="G81" s="46" t="s">
        <v>883</v>
      </c>
      <c r="H81" s="46" t="s">
        <v>882</v>
      </c>
      <c r="I81" s="46" t="s">
        <v>183</v>
      </c>
      <c r="J81" s="46" t="s">
        <v>7</v>
      </c>
      <c r="K81" s="46" t="s">
        <v>7</v>
      </c>
      <c r="L81" s="50">
        <v>2.7000000000000001E-3</v>
      </c>
      <c r="M81" s="46" t="s">
        <v>19560</v>
      </c>
      <c r="N81" s="46" t="s">
        <v>40</v>
      </c>
      <c r="O81" s="46" t="s">
        <v>10</v>
      </c>
      <c r="P81" s="50">
        <v>6.1999999999999998E-3</v>
      </c>
      <c r="Q81" s="46">
        <v>7006843.3399999999</v>
      </c>
      <c r="R81" s="46" t="s">
        <v>156</v>
      </c>
      <c r="S81" s="49">
        <v>43342</v>
      </c>
    </row>
    <row r="82" spans="1:19" x14ac:dyDescent="0.35">
      <c r="A82" s="46" t="s">
        <v>141</v>
      </c>
      <c r="B82" s="52" t="s">
        <v>844</v>
      </c>
      <c r="C82" s="51" t="s">
        <v>183</v>
      </c>
      <c r="D82" s="46" t="s">
        <v>19497</v>
      </c>
      <c r="E82" s="46" t="s">
        <v>65</v>
      </c>
      <c r="F82" s="46" t="s">
        <v>19498</v>
      </c>
      <c r="G82" s="46" t="s">
        <v>19499</v>
      </c>
      <c r="H82" s="46" t="s">
        <v>19774</v>
      </c>
      <c r="I82" s="46" t="s">
        <v>70</v>
      </c>
      <c r="J82" s="46" t="s">
        <v>19500</v>
      </c>
      <c r="K82" s="50">
        <v>2.7900000000000001E-2</v>
      </c>
      <c r="L82" s="50">
        <v>2.5000000000000001E-3</v>
      </c>
      <c r="M82" s="46" t="s">
        <v>19561</v>
      </c>
      <c r="N82" s="46" t="s">
        <v>40</v>
      </c>
      <c r="O82" s="46" t="s">
        <v>10</v>
      </c>
      <c r="P82" s="50">
        <v>2E-3</v>
      </c>
      <c r="Q82" s="46">
        <v>5047956.87</v>
      </c>
      <c r="R82" s="46" t="s">
        <v>11</v>
      </c>
      <c r="S82" s="49">
        <v>43405</v>
      </c>
    </row>
    <row r="83" spans="1:19" x14ac:dyDescent="0.35">
      <c r="A83" s="46" t="s">
        <v>141</v>
      </c>
      <c r="B83" s="52" t="s">
        <v>844</v>
      </c>
      <c r="C83" s="51" t="s">
        <v>183</v>
      </c>
      <c r="D83" s="46">
        <v>1292</v>
      </c>
      <c r="E83" s="46" t="s">
        <v>53</v>
      </c>
      <c r="F83" s="46" t="s">
        <v>9106</v>
      </c>
      <c r="G83" s="46" t="s">
        <v>922</v>
      </c>
      <c r="H83" s="46" t="s">
        <v>920</v>
      </c>
      <c r="I83" s="46" t="s">
        <v>53</v>
      </c>
      <c r="J83" s="46" t="s">
        <v>19562</v>
      </c>
      <c r="K83" s="46" t="s">
        <v>7</v>
      </c>
      <c r="L83" s="50">
        <v>1.4E-3</v>
      </c>
      <c r="M83" s="46" t="s">
        <v>15563</v>
      </c>
      <c r="N83" s="46" t="s">
        <v>40</v>
      </c>
      <c r="O83" s="46" t="s">
        <v>10</v>
      </c>
      <c r="P83" s="50">
        <v>1.7000000000000001E-2</v>
      </c>
      <c r="Q83" s="46">
        <v>3641538.7600000002</v>
      </c>
      <c r="R83" s="46" t="s">
        <v>156</v>
      </c>
      <c r="S83" s="49">
        <v>43342</v>
      </c>
    </row>
    <row r="84" spans="1:19" x14ac:dyDescent="0.35">
      <c r="A84" s="46" t="s">
        <v>141</v>
      </c>
      <c r="B84" s="52" t="s">
        <v>844</v>
      </c>
      <c r="C84" s="51" t="s">
        <v>183</v>
      </c>
      <c r="E84" s="46" t="s">
        <v>7</v>
      </c>
      <c r="F84" s="46" t="s">
        <v>7</v>
      </c>
      <c r="G84" s="46" t="s">
        <v>16798</v>
      </c>
      <c r="H84" s="46" t="s">
        <v>11701</v>
      </c>
      <c r="I84" s="46" t="s">
        <v>183</v>
      </c>
      <c r="J84" s="46" t="s">
        <v>7</v>
      </c>
      <c r="K84" s="46" t="s">
        <v>7</v>
      </c>
      <c r="L84" s="50">
        <v>1.1999999999999999E-3</v>
      </c>
      <c r="M84" s="46" t="s">
        <v>19563</v>
      </c>
      <c r="N84" s="46" t="s">
        <v>40</v>
      </c>
      <c r="O84" s="46" t="s">
        <v>603</v>
      </c>
      <c r="Q84" s="46">
        <v>3536094.5300000003</v>
      </c>
      <c r="R84" s="46" t="s">
        <v>82</v>
      </c>
      <c r="S84" s="49">
        <v>43207</v>
      </c>
    </row>
    <row r="85" spans="1:19" x14ac:dyDescent="0.35">
      <c r="A85" s="46" t="s">
        <v>141</v>
      </c>
      <c r="B85" s="52" t="s">
        <v>844</v>
      </c>
      <c r="C85" s="51" t="s">
        <v>183</v>
      </c>
      <c r="E85" s="46" t="s">
        <v>7</v>
      </c>
      <c r="F85" s="46" t="s">
        <v>7</v>
      </c>
      <c r="G85" s="46" t="s">
        <v>18367</v>
      </c>
      <c r="H85" s="46" t="s">
        <v>19788</v>
      </c>
      <c r="I85" s="46" t="s">
        <v>183</v>
      </c>
      <c r="J85" s="46" t="s">
        <v>7</v>
      </c>
      <c r="K85" s="46" t="s">
        <v>7</v>
      </c>
      <c r="L85" s="50">
        <v>2.9999999999999997E-4</v>
      </c>
      <c r="M85" s="46" t="s">
        <v>18745</v>
      </c>
      <c r="N85" s="46" t="s">
        <v>40</v>
      </c>
      <c r="O85" s="46" t="s">
        <v>603</v>
      </c>
      <c r="Q85" s="46">
        <v>850979.49</v>
      </c>
      <c r="R85" s="46" t="s">
        <v>156</v>
      </c>
      <c r="S85" s="49">
        <v>43342</v>
      </c>
    </row>
    <row r="86" spans="1:19" x14ac:dyDescent="0.35">
      <c r="A86" s="46" t="s">
        <v>141</v>
      </c>
      <c r="B86" s="52" t="s">
        <v>844</v>
      </c>
      <c r="C86" s="51" t="s">
        <v>183</v>
      </c>
      <c r="E86" s="46" t="s">
        <v>7</v>
      </c>
      <c r="F86" s="46" t="s">
        <v>7</v>
      </c>
      <c r="G86" s="46" t="s">
        <v>905</v>
      </c>
      <c r="H86" s="46" t="s">
        <v>902</v>
      </c>
      <c r="I86" s="46" t="s">
        <v>183</v>
      </c>
      <c r="J86" s="46" t="s">
        <v>7</v>
      </c>
      <c r="K86" s="46" t="s">
        <v>7</v>
      </c>
      <c r="L86" s="50">
        <v>2.9999999999999997E-4</v>
      </c>
      <c r="M86" s="46" t="s">
        <v>11920</v>
      </c>
      <c r="N86" s="46" t="s">
        <v>40</v>
      </c>
      <c r="O86" s="46" t="s">
        <v>603</v>
      </c>
      <c r="Q86" s="46">
        <v>818306.63</v>
      </c>
      <c r="R86" s="46" t="s">
        <v>156</v>
      </c>
      <c r="S86" s="49">
        <v>43342</v>
      </c>
    </row>
    <row r="87" spans="1:19" x14ac:dyDescent="0.35">
      <c r="A87" s="46" t="s">
        <v>141</v>
      </c>
      <c r="B87" s="52" t="s">
        <v>844</v>
      </c>
      <c r="C87" s="51" t="s">
        <v>183</v>
      </c>
      <c r="E87" s="46" t="s">
        <v>7</v>
      </c>
      <c r="F87" s="46" t="s">
        <v>7</v>
      </c>
      <c r="G87" s="46" t="s">
        <v>19564</v>
      </c>
      <c r="H87" s="46" t="s">
        <v>19791</v>
      </c>
      <c r="I87" s="46" t="s">
        <v>183</v>
      </c>
      <c r="J87" s="46" t="s">
        <v>7</v>
      </c>
      <c r="K87" s="46" t="s">
        <v>7</v>
      </c>
      <c r="L87" s="50">
        <v>2.0000000000000001E-4</v>
      </c>
      <c r="M87" s="46" t="s">
        <v>15828</v>
      </c>
      <c r="N87" s="46" t="s">
        <v>40</v>
      </c>
      <c r="O87" s="46" t="s">
        <v>603</v>
      </c>
      <c r="Q87" s="46">
        <v>585141.22</v>
      </c>
      <c r="R87" s="46" t="s">
        <v>82</v>
      </c>
      <c r="S87" s="49">
        <v>43207</v>
      </c>
    </row>
    <row r="88" spans="1:19" x14ac:dyDescent="0.35">
      <c r="A88" s="46" t="s">
        <v>141</v>
      </c>
      <c r="B88" s="52" t="s">
        <v>844</v>
      </c>
      <c r="C88" s="51" t="s">
        <v>183</v>
      </c>
      <c r="E88" s="46" t="s">
        <v>7</v>
      </c>
      <c r="F88" s="46" t="s">
        <v>7</v>
      </c>
      <c r="G88" s="46" t="s">
        <v>877</v>
      </c>
      <c r="H88" s="46" t="s">
        <v>876</v>
      </c>
      <c r="I88" s="46" t="s">
        <v>183</v>
      </c>
      <c r="J88" s="46" t="s">
        <v>7</v>
      </c>
      <c r="K88" s="46" t="s">
        <v>7</v>
      </c>
      <c r="L88" s="50">
        <v>2.0000000000000001E-4</v>
      </c>
      <c r="M88" s="46" t="s">
        <v>9508</v>
      </c>
      <c r="N88" s="46" t="s">
        <v>40</v>
      </c>
      <c r="O88" s="46" t="s">
        <v>603</v>
      </c>
      <c r="Q88" s="46">
        <v>482667.25</v>
      </c>
      <c r="R88" s="46" t="s">
        <v>156</v>
      </c>
      <c r="S88" s="49">
        <v>43342</v>
      </c>
    </row>
    <row r="89" spans="1:19" x14ac:dyDescent="0.35">
      <c r="A89" s="46" t="s">
        <v>141</v>
      </c>
      <c r="B89" s="52" t="s">
        <v>844</v>
      </c>
      <c r="C89" s="51" t="s">
        <v>183</v>
      </c>
      <c r="E89" s="46" t="s">
        <v>7</v>
      </c>
      <c r="F89" s="46" t="s">
        <v>7</v>
      </c>
      <c r="G89" s="46" t="s">
        <v>19565</v>
      </c>
      <c r="H89" s="46" t="s">
        <v>19792</v>
      </c>
      <c r="I89" s="46" t="s">
        <v>183</v>
      </c>
      <c r="J89" s="46" t="s">
        <v>7</v>
      </c>
      <c r="K89" s="46" t="s">
        <v>7</v>
      </c>
      <c r="L89" s="50">
        <v>2.0000000000000001E-4</v>
      </c>
      <c r="M89" s="46" t="s">
        <v>3829</v>
      </c>
      <c r="N89" s="46" t="s">
        <v>40</v>
      </c>
      <c r="O89" s="46" t="s">
        <v>603</v>
      </c>
      <c r="Q89" s="46">
        <v>458905.17000000004</v>
      </c>
      <c r="R89" s="46" t="s">
        <v>156</v>
      </c>
      <c r="S89" s="49">
        <v>43342</v>
      </c>
    </row>
    <row r="90" spans="1:19" x14ac:dyDescent="0.35">
      <c r="A90" s="46" t="s">
        <v>141</v>
      </c>
      <c r="B90" s="52" t="s">
        <v>844</v>
      </c>
      <c r="C90" s="51" t="s">
        <v>183</v>
      </c>
      <c r="D90" s="46">
        <v>600178</v>
      </c>
      <c r="E90" s="46" t="s">
        <v>112</v>
      </c>
      <c r="F90" s="46" t="s">
        <v>9110</v>
      </c>
      <c r="G90" s="46" t="s">
        <v>910</v>
      </c>
      <c r="H90" s="46" t="s">
        <v>908</v>
      </c>
      <c r="I90" s="46" t="s">
        <v>183</v>
      </c>
      <c r="J90" s="46" t="s">
        <v>13131</v>
      </c>
      <c r="K90" s="46" t="s">
        <v>7</v>
      </c>
      <c r="L90" s="50">
        <v>2.0000000000000001E-4</v>
      </c>
      <c r="M90" s="46" t="s">
        <v>7110</v>
      </c>
      <c r="N90" s="46" t="s">
        <v>40</v>
      </c>
      <c r="O90" s="46" t="s">
        <v>10</v>
      </c>
      <c r="P90" s="50">
        <v>8.8000000000000005E-3</v>
      </c>
      <c r="Q90" s="46">
        <v>430687.7</v>
      </c>
      <c r="R90" s="46" t="s">
        <v>156</v>
      </c>
      <c r="S90" s="49">
        <v>43342</v>
      </c>
    </row>
    <row r="91" spans="1:19" x14ac:dyDescent="0.35">
      <c r="A91" s="46" t="s">
        <v>141</v>
      </c>
      <c r="B91" s="52" t="s">
        <v>844</v>
      </c>
      <c r="C91" s="51" t="s">
        <v>183</v>
      </c>
      <c r="D91" s="46">
        <v>2265</v>
      </c>
      <c r="E91" s="46" t="s">
        <v>112</v>
      </c>
      <c r="F91" s="46" t="s">
        <v>9093</v>
      </c>
      <c r="G91" s="46" t="s">
        <v>912</v>
      </c>
      <c r="H91" s="46" t="s">
        <v>911</v>
      </c>
      <c r="I91" s="46" t="s">
        <v>183</v>
      </c>
      <c r="J91" s="46" t="s">
        <v>3845</v>
      </c>
      <c r="K91" s="46" t="s">
        <v>7</v>
      </c>
      <c r="L91" s="50">
        <v>1E-4</v>
      </c>
      <c r="M91" s="46" t="s">
        <v>2698</v>
      </c>
      <c r="N91" s="46" t="s">
        <v>40</v>
      </c>
      <c r="O91" s="46" t="s">
        <v>10</v>
      </c>
      <c r="P91" s="50">
        <v>1.15E-2</v>
      </c>
      <c r="Q91" s="46">
        <v>302966.52</v>
      </c>
      <c r="R91" s="46" t="s">
        <v>156</v>
      </c>
      <c r="S91" s="49">
        <v>43342</v>
      </c>
    </row>
    <row r="92" spans="1:19" x14ac:dyDescent="0.35">
      <c r="A92" s="46" t="s">
        <v>141</v>
      </c>
      <c r="B92" s="52" t="s">
        <v>844</v>
      </c>
      <c r="C92" s="51" t="s">
        <v>183</v>
      </c>
      <c r="E92" s="46" t="s">
        <v>7</v>
      </c>
      <c r="F92" s="46" t="s">
        <v>7</v>
      </c>
      <c r="G92" s="46" t="s">
        <v>885</v>
      </c>
      <c r="H92" s="46" t="s">
        <v>884</v>
      </c>
      <c r="I92" s="46" t="s">
        <v>183</v>
      </c>
      <c r="J92" s="46" t="s">
        <v>7</v>
      </c>
      <c r="K92" s="46" t="s">
        <v>7</v>
      </c>
      <c r="M92" s="46" t="s">
        <v>19566</v>
      </c>
      <c r="N92" s="46" t="s">
        <v>40</v>
      </c>
      <c r="O92" s="46" t="s">
        <v>603</v>
      </c>
      <c r="Q92" s="46">
        <v>40215.835270000003</v>
      </c>
      <c r="R92" s="46" t="s">
        <v>156</v>
      </c>
      <c r="S92" s="49">
        <v>43342</v>
      </c>
    </row>
    <row r="93" spans="1:19" x14ac:dyDescent="0.35">
      <c r="A93" s="46" t="s">
        <v>141</v>
      </c>
      <c r="B93" s="52" t="s">
        <v>844</v>
      </c>
      <c r="C93" s="51" t="s">
        <v>183</v>
      </c>
      <c r="E93" s="46" t="s">
        <v>7</v>
      </c>
      <c r="F93" s="46" t="s">
        <v>7</v>
      </c>
      <c r="G93" s="46" t="s">
        <v>901</v>
      </c>
      <c r="H93" s="46" t="s">
        <v>900</v>
      </c>
      <c r="I93" s="46" t="s">
        <v>183</v>
      </c>
      <c r="J93" s="46" t="s">
        <v>7</v>
      </c>
      <c r="K93" s="46" t="s">
        <v>7</v>
      </c>
      <c r="M93" s="46" t="s">
        <v>19567</v>
      </c>
      <c r="N93" s="46" t="s">
        <v>40</v>
      </c>
      <c r="O93" s="46" t="s">
        <v>603</v>
      </c>
      <c r="Q93" s="46">
        <v>1875.71919</v>
      </c>
      <c r="R93" s="46" t="s">
        <v>82</v>
      </c>
      <c r="S93" s="49">
        <v>43207</v>
      </c>
    </row>
    <row r="94" spans="1:19" x14ac:dyDescent="0.35">
      <c r="A94" s="46" t="s">
        <v>141</v>
      </c>
      <c r="B94" s="52" t="s">
        <v>844</v>
      </c>
      <c r="C94" s="51" t="s">
        <v>183</v>
      </c>
      <c r="E94" s="46" t="s">
        <v>7</v>
      </c>
      <c r="F94" s="46" t="s">
        <v>7</v>
      </c>
      <c r="G94" s="46" t="s">
        <v>898</v>
      </c>
      <c r="H94" s="46" t="s">
        <v>894</v>
      </c>
      <c r="I94" s="46" t="s">
        <v>183</v>
      </c>
      <c r="J94" s="46" t="s">
        <v>7</v>
      </c>
      <c r="K94" s="46" t="s">
        <v>7</v>
      </c>
      <c r="M94" s="46" t="s">
        <v>19568</v>
      </c>
      <c r="N94" s="46" t="s">
        <v>40</v>
      </c>
      <c r="O94" s="46" t="s">
        <v>603</v>
      </c>
      <c r="Q94" s="46">
        <v>349.00555000000003</v>
      </c>
      <c r="R94" s="46" t="s">
        <v>156</v>
      </c>
      <c r="S94" s="49">
        <v>43342</v>
      </c>
    </row>
    <row r="95" spans="1:19" x14ac:dyDescent="0.35">
      <c r="A95" s="46" t="s">
        <v>141</v>
      </c>
      <c r="B95" s="52" t="s">
        <v>844</v>
      </c>
      <c r="C95" s="51" t="s">
        <v>183</v>
      </c>
      <c r="E95" s="46" t="s">
        <v>7</v>
      </c>
      <c r="F95" s="46" t="s">
        <v>7</v>
      </c>
      <c r="G95" s="46" t="s">
        <v>18354</v>
      </c>
      <c r="H95" s="46" t="s">
        <v>19727</v>
      </c>
      <c r="I95" s="46" t="s">
        <v>183</v>
      </c>
      <c r="J95" s="46" t="s">
        <v>7</v>
      </c>
      <c r="K95" s="46" t="s">
        <v>7</v>
      </c>
      <c r="M95" s="46" t="s">
        <v>19569</v>
      </c>
      <c r="N95" s="46" t="s">
        <v>40</v>
      </c>
      <c r="O95" s="46" t="s">
        <v>603</v>
      </c>
      <c r="Q95" s="46">
        <v>279.20444000000003</v>
      </c>
      <c r="R95" s="46" t="s">
        <v>156</v>
      </c>
      <c r="S95" s="49">
        <v>43342</v>
      </c>
    </row>
    <row r="96" spans="1:19" x14ac:dyDescent="0.35">
      <c r="A96" s="46" t="s">
        <v>141</v>
      </c>
      <c r="B96" s="52" t="s">
        <v>844</v>
      </c>
      <c r="C96" s="51" t="s">
        <v>183</v>
      </c>
      <c r="D96" s="46">
        <v>200054</v>
      </c>
      <c r="E96" s="46" t="s">
        <v>112</v>
      </c>
      <c r="F96" s="46" t="s">
        <v>139</v>
      </c>
      <c r="G96" s="46" t="s">
        <v>923</v>
      </c>
      <c r="H96" s="46" t="s">
        <v>138</v>
      </c>
      <c r="I96" s="46" t="s">
        <v>183</v>
      </c>
      <c r="J96" s="46" t="s">
        <v>19570</v>
      </c>
      <c r="K96" s="46" t="s">
        <v>7</v>
      </c>
      <c r="N96" s="46" t="s">
        <v>603</v>
      </c>
      <c r="O96" s="46" t="s">
        <v>603</v>
      </c>
      <c r="Q96" s="46">
        <v>0</v>
      </c>
      <c r="R96" s="46" t="s">
        <v>607</v>
      </c>
      <c r="S96" s="49">
        <v>42852</v>
      </c>
    </row>
    <row r="97" spans="1:19" x14ac:dyDescent="0.35">
      <c r="A97" s="46" t="s">
        <v>141</v>
      </c>
      <c r="B97" s="52" t="s">
        <v>844</v>
      </c>
      <c r="C97" s="51" t="s">
        <v>183</v>
      </c>
      <c r="E97" s="46" t="s">
        <v>7</v>
      </c>
      <c r="F97" s="46" t="s">
        <v>7</v>
      </c>
      <c r="G97" s="46" t="s">
        <v>19571</v>
      </c>
      <c r="H97" s="46" t="s">
        <v>19793</v>
      </c>
      <c r="I97" s="46" t="s">
        <v>183</v>
      </c>
      <c r="J97" s="46" t="s">
        <v>7</v>
      </c>
      <c r="K97" s="46" t="s">
        <v>7</v>
      </c>
      <c r="N97" s="46" t="s">
        <v>603</v>
      </c>
      <c r="O97" s="46" t="s">
        <v>603</v>
      </c>
      <c r="Q97" s="46">
        <v>0</v>
      </c>
      <c r="R97" s="46" t="s">
        <v>310</v>
      </c>
      <c r="S97" s="49">
        <v>42375</v>
      </c>
    </row>
    <row r="98" spans="1:19" x14ac:dyDescent="0.35">
      <c r="A98" s="46" t="s">
        <v>18425</v>
      </c>
      <c r="B98" s="52" t="s">
        <v>19546</v>
      </c>
      <c r="C98" s="51" t="s">
        <v>183</v>
      </c>
      <c r="D98" s="46" t="s">
        <v>19497</v>
      </c>
      <c r="E98" s="46" t="s">
        <v>65</v>
      </c>
      <c r="F98" s="46" t="s">
        <v>19498</v>
      </c>
      <c r="G98" s="46" t="s">
        <v>19499</v>
      </c>
      <c r="H98" s="46" t="s">
        <v>19774</v>
      </c>
      <c r="I98" s="46" t="s">
        <v>70</v>
      </c>
      <c r="J98" s="46" t="s">
        <v>19500</v>
      </c>
      <c r="K98" s="50">
        <v>2.7900000000000001E-2</v>
      </c>
      <c r="L98" s="50">
        <v>2.5999999999999999E-3</v>
      </c>
      <c r="M98" s="46" t="s">
        <v>18377</v>
      </c>
      <c r="N98" s="46" t="s">
        <v>40</v>
      </c>
      <c r="O98" s="46" t="s">
        <v>10</v>
      </c>
      <c r="P98" s="50">
        <v>2.5999999999999999E-3</v>
      </c>
      <c r="Q98" s="46">
        <v>6479622.1900000004</v>
      </c>
      <c r="R98" s="46" t="s">
        <v>11</v>
      </c>
      <c r="S98" s="49">
        <v>43405</v>
      </c>
    </row>
    <row r="99" spans="1:19" x14ac:dyDescent="0.35">
      <c r="A99" s="46" t="s">
        <v>18425</v>
      </c>
      <c r="B99" s="52" t="s">
        <v>19546</v>
      </c>
      <c r="C99" s="51" t="s">
        <v>183</v>
      </c>
      <c r="D99" s="46">
        <v>2243</v>
      </c>
      <c r="E99" s="46" t="s">
        <v>374</v>
      </c>
      <c r="F99" s="46" t="s">
        <v>19572</v>
      </c>
      <c r="G99" s="46" t="s">
        <v>19573</v>
      </c>
      <c r="H99" s="46" t="s">
        <v>19794</v>
      </c>
      <c r="I99" s="46" t="s">
        <v>183</v>
      </c>
      <c r="J99" s="46" t="s">
        <v>19574</v>
      </c>
      <c r="K99" s="50">
        <v>-0.23469999999999999</v>
      </c>
      <c r="N99" s="46" t="s">
        <v>603</v>
      </c>
      <c r="O99" s="46" t="s">
        <v>603</v>
      </c>
      <c r="Q99" s="46">
        <v>0</v>
      </c>
      <c r="R99" s="46" t="s">
        <v>9540</v>
      </c>
      <c r="S99" s="49">
        <v>42985</v>
      </c>
    </row>
    <row r="100" spans="1:19" x14ac:dyDescent="0.35">
      <c r="A100" s="52" t="s">
        <v>12010</v>
      </c>
      <c r="B100" s="52" t="s">
        <v>12009</v>
      </c>
      <c r="C100" s="51" t="s">
        <v>53</v>
      </c>
      <c r="D100" s="46">
        <v>2206</v>
      </c>
      <c r="E100" s="46" t="s">
        <v>374</v>
      </c>
      <c r="F100" s="46" t="s">
        <v>18469</v>
      </c>
      <c r="G100" s="46" t="s">
        <v>12006</v>
      </c>
      <c r="H100" s="46" t="s">
        <v>12005</v>
      </c>
      <c r="I100" s="46" t="s">
        <v>380</v>
      </c>
      <c r="J100" s="46" t="s">
        <v>19575</v>
      </c>
      <c r="K100" s="50">
        <v>6.3899999999999998E-2</v>
      </c>
      <c r="L100" s="50">
        <v>2.5499999999999998E-2</v>
      </c>
      <c r="M100" s="46" t="s">
        <v>12012</v>
      </c>
      <c r="N100" s="46" t="s">
        <v>9</v>
      </c>
      <c r="O100" s="46" t="s">
        <v>52</v>
      </c>
      <c r="P100" s="50">
        <v>6.8699999999999997E-2</v>
      </c>
      <c r="Q100" s="46">
        <v>597700</v>
      </c>
      <c r="R100" s="46" t="s">
        <v>82</v>
      </c>
      <c r="S100" s="49">
        <v>43216</v>
      </c>
    </row>
    <row r="101" spans="1:19" x14ac:dyDescent="0.35">
      <c r="A101" s="52" t="s">
        <v>12010</v>
      </c>
      <c r="B101" s="52" t="s">
        <v>12009</v>
      </c>
      <c r="C101" s="51" t="s">
        <v>53</v>
      </c>
      <c r="E101" s="46" t="s">
        <v>7</v>
      </c>
      <c r="F101" s="46" t="s">
        <v>7</v>
      </c>
      <c r="G101" s="46" t="s">
        <v>19576</v>
      </c>
      <c r="H101" s="46" t="s">
        <v>19795</v>
      </c>
      <c r="I101" s="46" t="s">
        <v>3744</v>
      </c>
      <c r="J101" s="46" t="s">
        <v>7</v>
      </c>
      <c r="K101" s="46" t="s">
        <v>7</v>
      </c>
      <c r="N101" s="46" t="s">
        <v>603</v>
      </c>
      <c r="O101" s="46" t="s">
        <v>603</v>
      </c>
      <c r="Q101" s="46">
        <v>0</v>
      </c>
      <c r="R101" s="46" t="s">
        <v>5804</v>
      </c>
      <c r="S101" s="49">
        <v>42122</v>
      </c>
    </row>
    <row r="102" spans="1:19" x14ac:dyDescent="0.35">
      <c r="A102" s="52" t="s">
        <v>12010</v>
      </c>
      <c r="B102" s="52" t="s">
        <v>12009</v>
      </c>
      <c r="C102" s="51" t="s">
        <v>53</v>
      </c>
      <c r="E102" s="46" t="s">
        <v>7</v>
      </c>
      <c r="F102" s="46" t="s">
        <v>7</v>
      </c>
      <c r="G102" s="46" t="s">
        <v>19577</v>
      </c>
      <c r="H102" s="46" t="s">
        <v>19796</v>
      </c>
      <c r="I102" s="46" t="s">
        <v>183</v>
      </c>
      <c r="J102" s="46" t="s">
        <v>7</v>
      </c>
      <c r="K102" s="46" t="s">
        <v>7</v>
      </c>
      <c r="N102" s="46" t="s">
        <v>603</v>
      </c>
      <c r="O102" s="46" t="s">
        <v>603</v>
      </c>
      <c r="Q102" s="46">
        <v>0</v>
      </c>
      <c r="R102" s="46" t="s">
        <v>5804</v>
      </c>
      <c r="S102" s="49">
        <v>42122</v>
      </c>
    </row>
    <row r="103" spans="1:19" x14ac:dyDescent="0.35">
      <c r="A103" s="46" t="s">
        <v>12054</v>
      </c>
      <c r="B103" s="52" t="s">
        <v>12053</v>
      </c>
      <c r="C103" s="51" t="s">
        <v>183</v>
      </c>
      <c r="E103" s="46" t="s">
        <v>7</v>
      </c>
      <c r="F103" s="46" t="s">
        <v>7</v>
      </c>
      <c r="G103" s="46" t="s">
        <v>12047</v>
      </c>
      <c r="H103" s="46" t="s">
        <v>12046</v>
      </c>
      <c r="I103" s="46" t="s">
        <v>183</v>
      </c>
      <c r="J103" s="46" t="s">
        <v>7</v>
      </c>
      <c r="K103" s="46" t="s">
        <v>7</v>
      </c>
      <c r="L103" s="50">
        <v>4.0500000000000001E-2</v>
      </c>
      <c r="M103" s="46" t="s">
        <v>3678</v>
      </c>
      <c r="N103" s="46" t="s">
        <v>40</v>
      </c>
      <c r="O103" s="46" t="s">
        <v>603</v>
      </c>
      <c r="Q103" s="46">
        <v>187126380</v>
      </c>
      <c r="R103" s="46" t="s">
        <v>82</v>
      </c>
      <c r="S103" s="49">
        <v>43217</v>
      </c>
    </row>
    <row r="104" spans="1:19" x14ac:dyDescent="0.35">
      <c r="A104" s="46" t="s">
        <v>12054</v>
      </c>
      <c r="B104" s="52" t="s">
        <v>12053</v>
      </c>
      <c r="C104" s="51" t="s">
        <v>183</v>
      </c>
      <c r="D104" s="46">
        <v>600006</v>
      </c>
      <c r="E104" s="46" t="s">
        <v>112</v>
      </c>
      <c r="F104" s="46" t="s">
        <v>12141</v>
      </c>
      <c r="G104" s="46" t="s">
        <v>12064</v>
      </c>
      <c r="H104" s="46" t="s">
        <v>12063</v>
      </c>
      <c r="I104" s="46" t="s">
        <v>183</v>
      </c>
      <c r="J104" s="46" t="s">
        <v>19188</v>
      </c>
      <c r="K104" s="50">
        <v>-5.8599999999999999E-2</v>
      </c>
      <c r="L104" s="50">
        <v>1.3899999999999999E-2</v>
      </c>
      <c r="M104" s="46" t="s">
        <v>18509</v>
      </c>
      <c r="N104" s="46" t="s">
        <v>40</v>
      </c>
      <c r="O104" s="46" t="s">
        <v>10</v>
      </c>
      <c r="P104" s="50">
        <v>0.1067</v>
      </c>
      <c r="Q104" s="46">
        <v>64768004.43</v>
      </c>
      <c r="R104" s="46" t="s">
        <v>276</v>
      </c>
      <c r="S104" s="49">
        <v>43189</v>
      </c>
    </row>
    <row r="105" spans="1:19" x14ac:dyDescent="0.35">
      <c r="A105" s="46" t="s">
        <v>12054</v>
      </c>
      <c r="B105" s="52" t="s">
        <v>12053</v>
      </c>
      <c r="C105" s="51" t="s">
        <v>183</v>
      </c>
      <c r="D105" s="46">
        <v>600081</v>
      </c>
      <c r="E105" s="46" t="s">
        <v>112</v>
      </c>
      <c r="F105" s="46" t="s">
        <v>1437</v>
      </c>
      <c r="G105" s="46" t="s">
        <v>1021</v>
      </c>
      <c r="H105" s="46" t="s">
        <v>1020</v>
      </c>
      <c r="I105" s="46" t="s">
        <v>183</v>
      </c>
      <c r="J105" s="46" t="s">
        <v>1226</v>
      </c>
      <c r="K105" s="50">
        <v>-1.4800000000000001E-2</v>
      </c>
      <c r="L105" s="50">
        <v>1.6000000000000001E-3</v>
      </c>
      <c r="M105" s="46" t="s">
        <v>19578</v>
      </c>
      <c r="N105" s="46" t="s">
        <v>40</v>
      </c>
      <c r="O105" s="46" t="s">
        <v>10</v>
      </c>
      <c r="P105" s="50">
        <v>3.8800000000000001E-2</v>
      </c>
      <c r="Q105" s="46">
        <v>7361789.4100000001</v>
      </c>
      <c r="R105" s="46" t="s">
        <v>276</v>
      </c>
      <c r="S105" s="49">
        <v>43189</v>
      </c>
    </row>
    <row r="106" spans="1:19" x14ac:dyDescent="0.35">
      <c r="A106" s="46" t="s">
        <v>12054</v>
      </c>
      <c r="B106" s="52" t="s">
        <v>12053</v>
      </c>
      <c r="C106" s="51" t="s">
        <v>183</v>
      </c>
      <c r="D106" s="46" t="s">
        <v>19497</v>
      </c>
      <c r="E106" s="46" t="s">
        <v>65</v>
      </c>
      <c r="F106" s="46" t="s">
        <v>19498</v>
      </c>
      <c r="G106" s="46" t="s">
        <v>19499</v>
      </c>
      <c r="H106" s="46" t="s">
        <v>19774</v>
      </c>
      <c r="I106" s="46" t="s">
        <v>70</v>
      </c>
      <c r="J106" s="46" t="s">
        <v>19500</v>
      </c>
      <c r="K106" s="50">
        <v>2.7900000000000001E-2</v>
      </c>
      <c r="L106" s="50">
        <v>1.1000000000000001E-3</v>
      </c>
      <c r="M106" s="46" t="s">
        <v>19579</v>
      </c>
      <c r="N106" s="46" t="s">
        <v>40</v>
      </c>
      <c r="O106" s="46" t="s">
        <v>10</v>
      </c>
      <c r="P106" s="50">
        <v>2.0999999999999999E-3</v>
      </c>
      <c r="Q106" s="46">
        <v>5141520.0600000005</v>
      </c>
      <c r="R106" s="46" t="s">
        <v>11</v>
      </c>
      <c r="S106" s="49">
        <v>43405</v>
      </c>
    </row>
    <row r="107" spans="1:19" x14ac:dyDescent="0.35">
      <c r="A107" s="46" t="s">
        <v>12054</v>
      </c>
      <c r="B107" s="52" t="s">
        <v>12053</v>
      </c>
      <c r="C107" s="51" t="s">
        <v>183</v>
      </c>
      <c r="D107" s="46">
        <v>1728</v>
      </c>
      <c r="E107" s="46" t="s">
        <v>53</v>
      </c>
      <c r="F107" s="46" t="s">
        <v>19580</v>
      </c>
      <c r="G107" s="46" t="s">
        <v>19581</v>
      </c>
      <c r="H107" s="46" t="s">
        <v>19797</v>
      </c>
      <c r="I107" s="46" t="s">
        <v>183</v>
      </c>
      <c r="J107" s="46" t="s">
        <v>19582</v>
      </c>
      <c r="K107" s="46" t="s">
        <v>7</v>
      </c>
      <c r="L107" s="50">
        <v>5.0000000000000001E-4</v>
      </c>
      <c r="M107" s="46" t="s">
        <v>14438</v>
      </c>
      <c r="N107" s="46" t="s">
        <v>40</v>
      </c>
      <c r="O107" s="46" t="s">
        <v>10</v>
      </c>
      <c r="P107" s="50">
        <v>2E-3</v>
      </c>
      <c r="Q107" s="46">
        <v>2431157.8100000005</v>
      </c>
      <c r="R107" s="46" t="s">
        <v>11</v>
      </c>
      <c r="S107" s="49">
        <v>43448</v>
      </c>
    </row>
    <row r="108" spans="1:19" x14ac:dyDescent="0.35">
      <c r="A108" s="46" t="s">
        <v>12054</v>
      </c>
      <c r="B108" s="52" t="s">
        <v>12053</v>
      </c>
      <c r="C108" s="51" t="s">
        <v>183</v>
      </c>
      <c r="D108" s="46">
        <v>601127</v>
      </c>
      <c r="E108" s="46" t="s">
        <v>112</v>
      </c>
      <c r="F108" s="46" t="s">
        <v>12048</v>
      </c>
      <c r="G108" s="46" t="s">
        <v>12049</v>
      </c>
      <c r="H108" s="46" t="s">
        <v>12050</v>
      </c>
      <c r="I108" s="46" t="s">
        <v>183</v>
      </c>
      <c r="J108" s="46" t="s">
        <v>19583</v>
      </c>
      <c r="K108" s="46" t="s">
        <v>7</v>
      </c>
      <c r="M108" s="46" t="s">
        <v>18602</v>
      </c>
      <c r="N108" s="46" t="s">
        <v>40</v>
      </c>
      <c r="O108" s="46" t="s">
        <v>98</v>
      </c>
      <c r="P108" s="50">
        <v>1E-4</v>
      </c>
      <c r="Q108" s="46">
        <v>12828.552940000001</v>
      </c>
      <c r="R108" s="46" t="s">
        <v>276</v>
      </c>
      <c r="S108" s="49">
        <v>43206</v>
      </c>
    </row>
    <row r="109" spans="1:19" x14ac:dyDescent="0.35">
      <c r="A109" s="46" t="s">
        <v>12054</v>
      </c>
      <c r="B109" s="52" t="s">
        <v>12053</v>
      </c>
      <c r="C109" s="51" t="s">
        <v>183</v>
      </c>
      <c r="D109" s="46">
        <v>300210</v>
      </c>
      <c r="E109" s="46" t="s">
        <v>112</v>
      </c>
      <c r="F109" s="46" t="s">
        <v>19584</v>
      </c>
      <c r="G109" s="46" t="s">
        <v>19585</v>
      </c>
      <c r="H109" s="46" t="s">
        <v>19798</v>
      </c>
      <c r="I109" s="46" t="s">
        <v>183</v>
      </c>
      <c r="J109" s="46" t="s">
        <v>12489</v>
      </c>
      <c r="K109" s="46" t="s">
        <v>7</v>
      </c>
      <c r="N109" s="46" t="s">
        <v>603</v>
      </c>
      <c r="O109" s="46" t="s">
        <v>603</v>
      </c>
      <c r="Q109" s="46">
        <v>0</v>
      </c>
      <c r="R109" s="46" t="s">
        <v>607</v>
      </c>
      <c r="S109" s="49">
        <v>42824</v>
      </c>
    </row>
    <row r="110" spans="1:19" x14ac:dyDescent="0.35">
      <c r="A110" s="52" t="s">
        <v>12063</v>
      </c>
      <c r="B110" s="52" t="s">
        <v>12064</v>
      </c>
      <c r="C110" s="51" t="s">
        <v>183</v>
      </c>
      <c r="D110" s="46">
        <v>489</v>
      </c>
      <c r="E110" s="46" t="s">
        <v>53</v>
      </c>
      <c r="F110" s="46" t="s">
        <v>12052</v>
      </c>
      <c r="G110" s="46" t="s">
        <v>12053</v>
      </c>
      <c r="H110" s="46" t="s">
        <v>12054</v>
      </c>
      <c r="I110" s="46" t="s">
        <v>183</v>
      </c>
      <c r="J110" s="46" t="s">
        <v>19586</v>
      </c>
      <c r="K110" s="46" t="s">
        <v>7</v>
      </c>
      <c r="L110" s="50">
        <v>8.1100000000000005E-2</v>
      </c>
      <c r="M110" s="46" t="s">
        <v>18492</v>
      </c>
      <c r="N110" s="46" t="s">
        <v>40</v>
      </c>
      <c r="O110" s="46" t="s">
        <v>10</v>
      </c>
      <c r="P110" s="50">
        <v>1.35E-2</v>
      </c>
      <c r="Q110" s="46">
        <v>54427044.240000002</v>
      </c>
      <c r="R110" s="46" t="s">
        <v>82</v>
      </c>
      <c r="S110" s="49">
        <v>43189</v>
      </c>
    </row>
    <row r="111" spans="1:19" x14ac:dyDescent="0.35">
      <c r="A111" s="52" t="s">
        <v>12063</v>
      </c>
      <c r="B111" s="52" t="s">
        <v>12064</v>
      </c>
      <c r="C111" s="51" t="s">
        <v>183</v>
      </c>
      <c r="D111" s="46">
        <v>2627</v>
      </c>
      <c r="E111" s="46" t="s">
        <v>112</v>
      </c>
      <c r="F111" s="46" t="s">
        <v>19587</v>
      </c>
      <c r="G111" s="46" t="s">
        <v>19588</v>
      </c>
      <c r="H111" s="46" t="s">
        <v>19799</v>
      </c>
      <c r="I111" s="46" t="s">
        <v>183</v>
      </c>
      <c r="J111" s="46" t="s">
        <v>2630</v>
      </c>
      <c r="K111" s="46" t="s">
        <v>7</v>
      </c>
      <c r="L111" s="50">
        <v>4.19E-2</v>
      </c>
      <c r="M111" s="46" t="s">
        <v>19589</v>
      </c>
      <c r="N111" s="46" t="s">
        <v>40</v>
      </c>
      <c r="O111" s="46" t="s">
        <v>10</v>
      </c>
      <c r="P111" s="50">
        <v>0.38969999999999999</v>
      </c>
      <c r="Q111" s="46">
        <v>26083338.190000001</v>
      </c>
      <c r="R111" s="46" t="s">
        <v>276</v>
      </c>
      <c r="S111" s="49">
        <v>43212</v>
      </c>
    </row>
    <row r="112" spans="1:19" x14ac:dyDescent="0.35">
      <c r="A112" s="52" t="s">
        <v>12063</v>
      </c>
      <c r="B112" s="52" t="s">
        <v>12064</v>
      </c>
      <c r="C112" s="51" t="s">
        <v>183</v>
      </c>
      <c r="E112" s="46" t="s">
        <v>7</v>
      </c>
      <c r="F112" s="46" t="s">
        <v>7</v>
      </c>
      <c r="G112" s="46" t="s">
        <v>12083</v>
      </c>
      <c r="H112" s="46" t="s">
        <v>12084</v>
      </c>
      <c r="I112" s="46" t="s">
        <v>183</v>
      </c>
      <c r="J112" s="46" t="s">
        <v>7</v>
      </c>
      <c r="K112" s="46" t="s">
        <v>7</v>
      </c>
      <c r="L112" s="50">
        <v>2.2700000000000001E-2</v>
      </c>
      <c r="M112" s="46" t="s">
        <v>19590</v>
      </c>
      <c r="N112" s="46" t="s">
        <v>40</v>
      </c>
      <c r="O112" s="46" t="s">
        <v>603</v>
      </c>
      <c r="Q112" s="46">
        <v>15212186.59</v>
      </c>
      <c r="R112" s="46" t="s">
        <v>82</v>
      </c>
      <c r="S112" s="49">
        <v>43189</v>
      </c>
    </row>
    <row r="113" spans="1:19" x14ac:dyDescent="0.35">
      <c r="A113" s="52" t="s">
        <v>12063</v>
      </c>
      <c r="B113" s="52" t="s">
        <v>12064</v>
      </c>
      <c r="C113" s="51" t="s">
        <v>183</v>
      </c>
      <c r="E113" s="46" t="s">
        <v>7</v>
      </c>
      <c r="F113" s="46" t="s">
        <v>7</v>
      </c>
      <c r="G113" s="46" t="s">
        <v>12078</v>
      </c>
      <c r="H113" s="46" t="s">
        <v>19847</v>
      </c>
      <c r="I113" s="46" t="s">
        <v>183</v>
      </c>
      <c r="J113" s="46" t="s">
        <v>7</v>
      </c>
      <c r="K113" s="46" t="s">
        <v>7</v>
      </c>
      <c r="L113" s="50">
        <v>1.7399999999999999E-2</v>
      </c>
      <c r="M113" s="46" t="s">
        <v>19591</v>
      </c>
      <c r="N113" s="46" t="s">
        <v>40</v>
      </c>
      <c r="O113" s="46" t="s">
        <v>603</v>
      </c>
      <c r="Q113" s="46">
        <v>115482223670</v>
      </c>
      <c r="R113" s="46" t="s">
        <v>82</v>
      </c>
      <c r="S113" s="49">
        <v>43189</v>
      </c>
    </row>
    <row r="114" spans="1:19" x14ac:dyDescent="0.35">
      <c r="A114" s="52" t="s">
        <v>12063</v>
      </c>
      <c r="B114" s="52" t="s">
        <v>12064</v>
      </c>
      <c r="C114" s="51" t="s">
        <v>183</v>
      </c>
      <c r="D114" s="46">
        <v>957</v>
      </c>
      <c r="E114" s="46" t="s">
        <v>112</v>
      </c>
      <c r="F114" s="46" t="s">
        <v>19592</v>
      </c>
      <c r="G114" s="46" t="s">
        <v>19593</v>
      </c>
      <c r="H114" s="46" t="s">
        <v>19800</v>
      </c>
      <c r="I114" s="46" t="s">
        <v>183</v>
      </c>
      <c r="J114" s="46" t="s">
        <v>4591</v>
      </c>
      <c r="K114" s="50">
        <v>0.30590000000000001</v>
      </c>
      <c r="L114" s="50">
        <v>1.17E-2</v>
      </c>
      <c r="M114" s="46" t="s">
        <v>19594</v>
      </c>
      <c r="N114" s="46" t="s">
        <v>40</v>
      </c>
      <c r="O114" s="46" t="s">
        <v>10</v>
      </c>
      <c r="P114" s="50">
        <v>3.15E-2</v>
      </c>
      <c r="Q114" s="46">
        <v>7853367.4400000004</v>
      </c>
      <c r="R114" s="46" t="s">
        <v>82</v>
      </c>
      <c r="S114" s="49">
        <v>43189</v>
      </c>
    </row>
    <row r="115" spans="1:19" x14ac:dyDescent="0.35">
      <c r="A115" s="52" t="s">
        <v>12063</v>
      </c>
      <c r="B115" s="52" t="s">
        <v>12064</v>
      </c>
      <c r="C115" s="51" t="s">
        <v>183</v>
      </c>
      <c r="D115" s="46" t="s">
        <v>18513</v>
      </c>
      <c r="E115" s="46" t="s">
        <v>112</v>
      </c>
      <c r="F115" s="46" t="s">
        <v>12074</v>
      </c>
      <c r="G115" s="46" t="s">
        <v>12075</v>
      </c>
      <c r="H115" s="46" t="s">
        <v>12076</v>
      </c>
      <c r="I115" s="46" t="s">
        <v>183</v>
      </c>
      <c r="J115" s="46" t="s">
        <v>7</v>
      </c>
      <c r="K115" s="46" t="s">
        <v>7</v>
      </c>
      <c r="L115" s="50">
        <v>9.4000000000000004E-3</v>
      </c>
      <c r="M115" s="46" t="s">
        <v>19595</v>
      </c>
      <c r="N115" s="46" t="s">
        <v>40</v>
      </c>
      <c r="O115" s="46" t="s">
        <v>603</v>
      </c>
      <c r="Q115" s="46">
        <v>6322198.4100000001</v>
      </c>
      <c r="R115" s="46" t="s">
        <v>82</v>
      </c>
      <c r="S115" s="49">
        <v>43189</v>
      </c>
    </row>
    <row r="116" spans="1:19" x14ac:dyDescent="0.35">
      <c r="A116" s="52" t="s">
        <v>12063</v>
      </c>
      <c r="B116" s="52" t="s">
        <v>12064</v>
      </c>
      <c r="C116" s="51" t="s">
        <v>183</v>
      </c>
      <c r="E116" s="46" t="s">
        <v>7</v>
      </c>
      <c r="F116" s="46" t="s">
        <v>7</v>
      </c>
      <c r="G116" s="46" t="s">
        <v>12097</v>
      </c>
      <c r="H116" s="46" t="s">
        <v>12098</v>
      </c>
      <c r="I116" s="46" t="s">
        <v>183</v>
      </c>
      <c r="J116" s="46" t="s">
        <v>7</v>
      </c>
      <c r="K116" s="46" t="s">
        <v>7</v>
      </c>
      <c r="L116" s="50">
        <v>3.3E-3</v>
      </c>
      <c r="M116" s="46" t="s">
        <v>19596</v>
      </c>
      <c r="N116" s="46" t="s">
        <v>40</v>
      </c>
      <c r="O116" s="46" t="s">
        <v>603</v>
      </c>
      <c r="Q116" s="46">
        <v>2199477.5300000003</v>
      </c>
      <c r="R116" s="46" t="s">
        <v>82</v>
      </c>
      <c r="S116" s="49">
        <v>43189</v>
      </c>
    </row>
    <row r="117" spans="1:19" x14ac:dyDescent="0.35">
      <c r="A117" s="52" t="s">
        <v>12063</v>
      </c>
      <c r="B117" s="52" t="s">
        <v>12064</v>
      </c>
      <c r="C117" s="51" t="s">
        <v>183</v>
      </c>
      <c r="D117" s="46">
        <v>900953</v>
      </c>
      <c r="E117" s="46" t="s">
        <v>112</v>
      </c>
      <c r="F117" s="46" t="s">
        <v>12080</v>
      </c>
      <c r="G117" s="46" t="s">
        <v>12081</v>
      </c>
      <c r="H117" s="46" t="s">
        <v>12082</v>
      </c>
      <c r="I117" s="46" t="s">
        <v>183</v>
      </c>
      <c r="J117" s="46" t="s">
        <v>14920</v>
      </c>
      <c r="K117" s="46" t="s">
        <v>7</v>
      </c>
      <c r="L117" s="50">
        <v>3.0999999999999999E-3</v>
      </c>
      <c r="M117" s="46" t="s">
        <v>17876</v>
      </c>
      <c r="N117" s="46" t="s">
        <v>40</v>
      </c>
      <c r="O117" s="46" t="s">
        <v>10</v>
      </c>
      <c r="P117" s="50">
        <v>1.2699999999999999E-2</v>
      </c>
      <c r="Q117" s="46">
        <v>1641068.6500000001</v>
      </c>
      <c r="R117" s="46" t="s">
        <v>879</v>
      </c>
      <c r="S117" s="49">
        <v>43567</v>
      </c>
    </row>
    <row r="118" spans="1:19" x14ac:dyDescent="0.35">
      <c r="A118" s="52" t="s">
        <v>12063</v>
      </c>
      <c r="B118" s="52" t="s">
        <v>12064</v>
      </c>
      <c r="C118" s="51" t="s">
        <v>183</v>
      </c>
      <c r="E118" s="46" t="s">
        <v>7</v>
      </c>
      <c r="F118" s="46" t="s">
        <v>7</v>
      </c>
      <c r="G118" s="46" t="s">
        <v>19597</v>
      </c>
      <c r="H118" s="46" t="s">
        <v>19892</v>
      </c>
      <c r="I118" s="46" t="s">
        <v>183</v>
      </c>
      <c r="J118" s="46" t="s">
        <v>7</v>
      </c>
      <c r="K118" s="46" t="s">
        <v>7</v>
      </c>
      <c r="L118" s="50">
        <v>1.2999999999999999E-3</v>
      </c>
      <c r="M118" s="46" t="s">
        <v>6643</v>
      </c>
      <c r="N118" s="46" t="s">
        <v>40</v>
      </c>
      <c r="O118" s="46" t="s">
        <v>603</v>
      </c>
      <c r="Q118" s="46">
        <v>843553.84000000008</v>
      </c>
      <c r="R118" s="46" t="s">
        <v>82</v>
      </c>
      <c r="S118" s="49">
        <v>43189</v>
      </c>
    </row>
    <row r="119" spans="1:19" x14ac:dyDescent="0.35">
      <c r="A119" s="52" t="s">
        <v>12063</v>
      </c>
      <c r="B119" s="52" t="s">
        <v>12064</v>
      </c>
      <c r="C119" s="51" t="s">
        <v>183</v>
      </c>
      <c r="E119" s="46" t="s">
        <v>7</v>
      </c>
      <c r="F119" s="46" t="s">
        <v>7</v>
      </c>
      <c r="G119" s="46" t="s">
        <v>12086</v>
      </c>
      <c r="H119" s="46" t="s">
        <v>12087</v>
      </c>
      <c r="I119" s="46" t="s">
        <v>183</v>
      </c>
      <c r="J119" s="46" t="s">
        <v>7</v>
      </c>
      <c r="K119" s="46" t="s">
        <v>7</v>
      </c>
      <c r="L119" s="50">
        <v>1E-4</v>
      </c>
      <c r="M119" s="46" t="s">
        <v>19598</v>
      </c>
      <c r="N119" s="46" t="s">
        <v>40</v>
      </c>
      <c r="O119" s="46" t="s">
        <v>603</v>
      </c>
      <c r="Q119" s="46">
        <v>39177.729400000004</v>
      </c>
      <c r="R119" s="46" t="s">
        <v>82</v>
      </c>
      <c r="S119" s="49">
        <v>43189</v>
      </c>
    </row>
    <row r="120" spans="1:19" x14ac:dyDescent="0.35">
      <c r="A120" s="52" t="s">
        <v>12063</v>
      </c>
      <c r="B120" s="52" t="s">
        <v>12064</v>
      </c>
      <c r="C120" s="51" t="s">
        <v>183</v>
      </c>
      <c r="E120" s="46" t="s">
        <v>7</v>
      </c>
      <c r="F120" s="46" t="s">
        <v>7</v>
      </c>
      <c r="G120" s="46" t="s">
        <v>19599</v>
      </c>
      <c r="H120" s="46" t="s">
        <v>19893</v>
      </c>
      <c r="I120" s="46" t="s">
        <v>183</v>
      </c>
      <c r="J120" s="46" t="s">
        <v>7</v>
      </c>
      <c r="K120" s="46" t="s">
        <v>7</v>
      </c>
      <c r="L120" s="50">
        <v>1E-4</v>
      </c>
      <c r="M120" s="46" t="s">
        <v>19600</v>
      </c>
      <c r="N120" s="46" t="s">
        <v>40</v>
      </c>
      <c r="O120" s="46" t="s">
        <v>603</v>
      </c>
      <c r="Q120" s="46">
        <v>36159.945240000001</v>
      </c>
      <c r="R120" s="46" t="s">
        <v>82</v>
      </c>
      <c r="S120" s="49">
        <v>43189</v>
      </c>
    </row>
    <row r="121" spans="1:19" x14ac:dyDescent="0.35">
      <c r="A121" s="52" t="s">
        <v>12063</v>
      </c>
      <c r="B121" s="52" t="s">
        <v>12064</v>
      </c>
      <c r="C121" s="51" t="s">
        <v>183</v>
      </c>
      <c r="E121" s="46" t="s">
        <v>7</v>
      </c>
      <c r="F121" s="46" t="s">
        <v>7</v>
      </c>
      <c r="G121" s="46" t="s">
        <v>12070</v>
      </c>
      <c r="H121" s="46" t="s">
        <v>12071</v>
      </c>
      <c r="I121" s="46" t="s">
        <v>183</v>
      </c>
      <c r="J121" s="46" t="s">
        <v>7</v>
      </c>
      <c r="K121" s="46" t="s">
        <v>7</v>
      </c>
      <c r="M121" s="46" t="s">
        <v>19601</v>
      </c>
      <c r="N121" s="46" t="s">
        <v>40</v>
      </c>
      <c r="O121" s="46" t="s">
        <v>603</v>
      </c>
      <c r="Q121" s="46">
        <v>13083.9953</v>
      </c>
      <c r="R121" s="46" t="s">
        <v>82</v>
      </c>
      <c r="S121" s="49">
        <v>43189</v>
      </c>
    </row>
    <row r="122" spans="1:19" x14ac:dyDescent="0.35">
      <c r="A122" s="52" t="s">
        <v>12063</v>
      </c>
      <c r="B122" s="52" t="s">
        <v>12064</v>
      </c>
      <c r="C122" s="51" t="s">
        <v>183</v>
      </c>
      <c r="D122" s="46">
        <v>600081</v>
      </c>
      <c r="E122" s="46" t="s">
        <v>112</v>
      </c>
      <c r="F122" s="46" t="s">
        <v>1437</v>
      </c>
      <c r="G122" s="46" t="s">
        <v>1021</v>
      </c>
      <c r="H122" s="46" t="s">
        <v>1020</v>
      </c>
      <c r="I122" s="46" t="s">
        <v>183</v>
      </c>
      <c r="J122" s="46" t="s">
        <v>1226</v>
      </c>
      <c r="K122" s="50">
        <v>-1.4800000000000001E-2</v>
      </c>
      <c r="M122" s="46" t="s">
        <v>19602</v>
      </c>
      <c r="N122" s="46" t="s">
        <v>40</v>
      </c>
      <c r="O122" s="46" t="s">
        <v>10</v>
      </c>
      <c r="Q122" s="46">
        <v>7024.6649000000007</v>
      </c>
      <c r="R122" s="46" t="s">
        <v>276</v>
      </c>
      <c r="S122" s="49">
        <v>43189</v>
      </c>
    </row>
    <row r="123" spans="1:19" x14ac:dyDescent="0.35">
      <c r="A123" s="52" t="s">
        <v>12063</v>
      </c>
      <c r="B123" s="52" t="s">
        <v>12064</v>
      </c>
      <c r="C123" s="51" t="s">
        <v>183</v>
      </c>
      <c r="E123" s="46" t="s">
        <v>7</v>
      </c>
      <c r="F123" s="46" t="s">
        <v>7</v>
      </c>
      <c r="G123" s="46" t="s">
        <v>12089</v>
      </c>
      <c r="H123" s="46" t="s">
        <v>19850</v>
      </c>
      <c r="I123" s="46" t="s">
        <v>183</v>
      </c>
      <c r="J123" s="46" t="s">
        <v>7</v>
      </c>
      <c r="K123" s="46" t="s">
        <v>7</v>
      </c>
      <c r="M123" s="46" t="s">
        <v>19603</v>
      </c>
      <c r="N123" s="46" t="s">
        <v>40</v>
      </c>
      <c r="O123" s="46" t="s">
        <v>603</v>
      </c>
      <c r="Q123" s="46">
        <v>732.16908999999998</v>
      </c>
      <c r="R123" s="46" t="s">
        <v>82</v>
      </c>
      <c r="S123" s="49">
        <v>43189</v>
      </c>
    </row>
    <row r="124" spans="1:19" x14ac:dyDescent="0.35">
      <c r="A124" s="52" t="s">
        <v>12063</v>
      </c>
      <c r="B124" s="52" t="s">
        <v>12064</v>
      </c>
      <c r="C124" s="51" t="s">
        <v>183</v>
      </c>
      <c r="D124" s="46">
        <v>601127</v>
      </c>
      <c r="E124" s="46" t="s">
        <v>112</v>
      </c>
      <c r="F124" s="46" t="s">
        <v>12048</v>
      </c>
      <c r="G124" s="46" t="s">
        <v>12049</v>
      </c>
      <c r="H124" s="46" t="s">
        <v>12050</v>
      </c>
      <c r="I124" s="46" t="s">
        <v>183</v>
      </c>
      <c r="J124" s="46" t="s">
        <v>19583</v>
      </c>
      <c r="K124" s="46" t="s">
        <v>7</v>
      </c>
      <c r="N124" s="46" t="s">
        <v>603</v>
      </c>
      <c r="O124" s="46" t="s">
        <v>603</v>
      </c>
      <c r="Q124" s="46">
        <v>0</v>
      </c>
      <c r="R124" s="46" t="s">
        <v>607</v>
      </c>
      <c r="S124" s="49">
        <v>42813</v>
      </c>
    </row>
    <row r="125" spans="1:19" x14ac:dyDescent="0.35">
      <c r="A125" s="52" t="s">
        <v>12601</v>
      </c>
      <c r="B125" s="52" t="s">
        <v>12600</v>
      </c>
      <c r="C125" s="51" t="s">
        <v>183</v>
      </c>
      <c r="E125" s="46" t="s">
        <v>7</v>
      </c>
      <c r="F125" s="46" t="s">
        <v>7</v>
      </c>
      <c r="G125" s="46" t="s">
        <v>12637</v>
      </c>
      <c r="H125" s="46" t="s">
        <v>12636</v>
      </c>
      <c r="I125" s="46" t="s">
        <v>183</v>
      </c>
      <c r="J125" s="46" t="s">
        <v>7</v>
      </c>
      <c r="K125" s="46" t="s">
        <v>7</v>
      </c>
      <c r="L125" s="50">
        <v>0.37640000000000001</v>
      </c>
      <c r="M125" s="46" t="s">
        <v>19604</v>
      </c>
      <c r="N125" s="46" t="s">
        <v>40</v>
      </c>
      <c r="O125" s="46" t="s">
        <v>603</v>
      </c>
      <c r="Q125" s="46">
        <v>6280614.7700000005</v>
      </c>
      <c r="R125" s="46" t="s">
        <v>82</v>
      </c>
      <c r="S125" s="49">
        <v>43175</v>
      </c>
    </row>
    <row r="126" spans="1:19" x14ac:dyDescent="0.35">
      <c r="A126" s="52" t="s">
        <v>12601</v>
      </c>
      <c r="B126" s="52" t="s">
        <v>12600</v>
      </c>
      <c r="C126" s="51" t="s">
        <v>183</v>
      </c>
      <c r="D126" s="46">
        <v>600710</v>
      </c>
      <c r="E126" s="46" t="s">
        <v>112</v>
      </c>
      <c r="F126" s="46" t="s">
        <v>18526</v>
      </c>
      <c r="G126" s="46" t="s">
        <v>12594</v>
      </c>
      <c r="H126" s="46" t="s">
        <v>12593</v>
      </c>
      <c r="I126" s="46" t="s">
        <v>183</v>
      </c>
      <c r="J126" s="46" t="s">
        <v>19605</v>
      </c>
      <c r="K126" s="46" t="s">
        <v>7</v>
      </c>
      <c r="L126" s="50">
        <v>1.61E-2</v>
      </c>
      <c r="M126" s="46" t="s">
        <v>2703</v>
      </c>
      <c r="N126" s="46" t="s">
        <v>40</v>
      </c>
      <c r="O126" s="46" t="s">
        <v>52</v>
      </c>
      <c r="P126" s="50">
        <v>2.5999999999999999E-3</v>
      </c>
      <c r="Q126" s="46">
        <v>268808.53000000003</v>
      </c>
      <c r="R126" s="46" t="s">
        <v>82</v>
      </c>
      <c r="S126" s="49">
        <v>43175</v>
      </c>
    </row>
    <row r="127" spans="1:19" x14ac:dyDescent="0.35">
      <c r="A127" s="52" t="s">
        <v>12601</v>
      </c>
      <c r="B127" s="52" t="s">
        <v>12600</v>
      </c>
      <c r="C127" s="51" t="s">
        <v>183</v>
      </c>
      <c r="E127" s="46" t="s">
        <v>7</v>
      </c>
      <c r="F127" s="46" t="s">
        <v>7</v>
      </c>
      <c r="G127" s="46" t="s">
        <v>12639</v>
      </c>
      <c r="H127" s="46" t="s">
        <v>12638</v>
      </c>
      <c r="I127" s="46" t="s">
        <v>183</v>
      </c>
      <c r="J127" s="46" t="s">
        <v>7</v>
      </c>
      <c r="K127" s="46" t="s">
        <v>7</v>
      </c>
      <c r="L127" s="50">
        <v>2E-3</v>
      </c>
      <c r="M127" s="46" t="s">
        <v>19606</v>
      </c>
      <c r="N127" s="46" t="s">
        <v>40</v>
      </c>
      <c r="O127" s="46" t="s">
        <v>603</v>
      </c>
      <c r="Q127" s="46">
        <v>32591.17785</v>
      </c>
      <c r="R127" s="46" t="s">
        <v>82</v>
      </c>
      <c r="S127" s="49">
        <v>43175</v>
      </c>
    </row>
    <row r="128" spans="1:19" x14ac:dyDescent="0.35">
      <c r="A128" s="52" t="s">
        <v>12601</v>
      </c>
      <c r="B128" s="52" t="s">
        <v>12600</v>
      </c>
      <c r="C128" s="51" t="s">
        <v>183</v>
      </c>
      <c r="E128" s="46" t="s">
        <v>7</v>
      </c>
      <c r="F128" s="46" t="s">
        <v>7</v>
      </c>
      <c r="G128" s="46" t="s">
        <v>19607</v>
      </c>
      <c r="H128" s="46" t="s">
        <v>19801</v>
      </c>
      <c r="I128" s="46" t="s">
        <v>183</v>
      </c>
      <c r="J128" s="46" t="s">
        <v>7</v>
      </c>
      <c r="K128" s="46" t="s">
        <v>7</v>
      </c>
      <c r="N128" s="46" t="s">
        <v>603</v>
      </c>
      <c r="O128" s="46" t="s">
        <v>603</v>
      </c>
      <c r="Q128" s="46">
        <v>0</v>
      </c>
      <c r="R128" s="46" t="s">
        <v>63</v>
      </c>
      <c r="S128" s="49">
        <v>42804</v>
      </c>
    </row>
    <row r="129" spans="1:19" x14ac:dyDescent="0.35">
      <c r="A129" s="52" t="s">
        <v>12601</v>
      </c>
      <c r="B129" s="52" t="s">
        <v>12600</v>
      </c>
      <c r="C129" s="51" t="s">
        <v>183</v>
      </c>
      <c r="E129" s="46" t="s">
        <v>7</v>
      </c>
      <c r="F129" s="46" t="s">
        <v>7</v>
      </c>
      <c r="G129" s="46" t="s">
        <v>19608</v>
      </c>
      <c r="H129" s="46" t="s">
        <v>19802</v>
      </c>
      <c r="I129" s="46" t="s">
        <v>183</v>
      </c>
      <c r="J129" s="46" t="s">
        <v>7</v>
      </c>
      <c r="K129" s="46" t="s">
        <v>7</v>
      </c>
      <c r="N129" s="46" t="s">
        <v>603</v>
      </c>
      <c r="O129" s="46" t="s">
        <v>603</v>
      </c>
      <c r="Q129" s="46">
        <v>0</v>
      </c>
      <c r="R129" s="46" t="s">
        <v>310</v>
      </c>
      <c r="S129" s="49">
        <v>42440</v>
      </c>
    </row>
    <row r="130" spans="1:19" x14ac:dyDescent="0.35">
      <c r="A130" s="46" t="s">
        <v>12680</v>
      </c>
      <c r="B130" s="52" t="s">
        <v>12679</v>
      </c>
      <c r="C130" s="51" t="s">
        <v>183</v>
      </c>
      <c r="D130" s="46">
        <v>600741</v>
      </c>
      <c r="E130" s="46" t="s">
        <v>112</v>
      </c>
      <c r="F130" s="46" t="s">
        <v>5027</v>
      </c>
      <c r="G130" s="46" t="s">
        <v>1110</v>
      </c>
      <c r="H130" s="46" t="s">
        <v>1109</v>
      </c>
      <c r="I130" s="46" t="s">
        <v>183</v>
      </c>
      <c r="J130" s="46" t="s">
        <v>3463</v>
      </c>
      <c r="K130" s="50">
        <v>-0.18229999999999999</v>
      </c>
      <c r="L130" s="50">
        <v>5.0000000000000001E-3</v>
      </c>
      <c r="M130" s="46" t="s">
        <v>1164</v>
      </c>
      <c r="N130" s="46" t="s">
        <v>40</v>
      </c>
      <c r="O130" s="46" t="s">
        <v>10</v>
      </c>
      <c r="P130" s="50">
        <v>3.27E-2</v>
      </c>
      <c r="Q130" s="46">
        <v>164849430</v>
      </c>
      <c r="R130" s="46" t="s">
        <v>879</v>
      </c>
      <c r="S130" s="49">
        <v>43553</v>
      </c>
    </row>
    <row r="131" spans="1:19" x14ac:dyDescent="0.35">
      <c r="A131" s="46" t="s">
        <v>12680</v>
      </c>
      <c r="B131" s="52" t="s">
        <v>12679</v>
      </c>
      <c r="C131" s="51" t="s">
        <v>183</v>
      </c>
      <c r="D131" s="46">
        <v>2607</v>
      </c>
      <c r="E131" s="46" t="s">
        <v>112</v>
      </c>
      <c r="F131" s="46" t="s">
        <v>19609</v>
      </c>
      <c r="G131" s="46" t="s">
        <v>19610</v>
      </c>
      <c r="H131" s="46" t="s">
        <v>19803</v>
      </c>
      <c r="I131" s="46" t="s">
        <v>183</v>
      </c>
      <c r="J131" s="46" t="s">
        <v>19611</v>
      </c>
      <c r="K131" s="50">
        <v>-6.7999999999999996E-3</v>
      </c>
      <c r="L131" s="50">
        <v>1.1999999999999999E-3</v>
      </c>
      <c r="M131" s="46" t="s">
        <v>19612</v>
      </c>
      <c r="N131" s="46" t="s">
        <v>40</v>
      </c>
      <c r="O131" s="46" t="s">
        <v>10</v>
      </c>
      <c r="P131" s="50">
        <v>0.17519999999999999</v>
      </c>
      <c r="Q131" s="46">
        <v>40584147.510000005</v>
      </c>
      <c r="R131" s="46" t="s">
        <v>276</v>
      </c>
      <c r="S131" s="49">
        <v>43206</v>
      </c>
    </row>
    <row r="132" spans="1:19" x14ac:dyDescent="0.35">
      <c r="A132" s="46" t="s">
        <v>12680</v>
      </c>
      <c r="B132" s="52" t="s">
        <v>12679</v>
      </c>
      <c r="C132" s="51" t="s">
        <v>183</v>
      </c>
      <c r="D132" s="46" t="s">
        <v>18576</v>
      </c>
      <c r="E132" s="46" t="s">
        <v>112</v>
      </c>
      <c r="F132" s="46" t="s">
        <v>15889</v>
      </c>
      <c r="G132" s="46" t="s">
        <v>15890</v>
      </c>
      <c r="H132" s="46" t="s">
        <v>15891</v>
      </c>
      <c r="I132" s="46" t="s">
        <v>183</v>
      </c>
      <c r="J132" s="46" t="s">
        <v>7</v>
      </c>
      <c r="K132" s="46" t="s">
        <v>7</v>
      </c>
      <c r="L132" s="50">
        <v>1.1000000000000001E-3</v>
      </c>
      <c r="M132" s="46" t="s">
        <v>19613</v>
      </c>
      <c r="N132" s="46" t="s">
        <v>40</v>
      </c>
      <c r="O132" s="46" t="s">
        <v>603</v>
      </c>
      <c r="Q132" s="46">
        <v>35883711.060000002</v>
      </c>
      <c r="R132" s="46" t="s">
        <v>1072</v>
      </c>
      <c r="S132" s="49">
        <v>43556</v>
      </c>
    </row>
    <row r="133" spans="1:19" x14ac:dyDescent="0.35">
      <c r="A133" s="46" t="s">
        <v>12680</v>
      </c>
      <c r="B133" s="52" t="s">
        <v>12679</v>
      </c>
      <c r="C133" s="51" t="s">
        <v>183</v>
      </c>
      <c r="D133" s="46" t="s">
        <v>19497</v>
      </c>
      <c r="E133" s="46" t="s">
        <v>65</v>
      </c>
      <c r="F133" s="46" t="s">
        <v>19498</v>
      </c>
      <c r="G133" s="46" t="s">
        <v>19499</v>
      </c>
      <c r="H133" s="46" t="s">
        <v>19774</v>
      </c>
      <c r="I133" s="46" t="s">
        <v>70</v>
      </c>
      <c r="J133" s="46" t="s">
        <v>19500</v>
      </c>
      <c r="K133" s="50">
        <v>2.7900000000000001E-2</v>
      </c>
      <c r="L133" s="50">
        <v>5.0000000000000001E-4</v>
      </c>
      <c r="M133" s="46" t="s">
        <v>19614</v>
      </c>
      <c r="N133" s="46" t="s">
        <v>40</v>
      </c>
      <c r="O133" s="46" t="s">
        <v>10</v>
      </c>
      <c r="P133" s="50">
        <v>6.1999999999999998E-3</v>
      </c>
      <c r="Q133" s="46">
        <v>15296839</v>
      </c>
      <c r="R133" s="46" t="s">
        <v>11</v>
      </c>
      <c r="S133" s="49">
        <v>43405</v>
      </c>
    </row>
    <row r="134" spans="1:19" x14ac:dyDescent="0.35">
      <c r="A134" s="46" t="s">
        <v>12680</v>
      </c>
      <c r="B134" s="52" t="s">
        <v>12679</v>
      </c>
      <c r="C134" s="51" t="s">
        <v>183</v>
      </c>
      <c r="D134" s="46">
        <v>600386</v>
      </c>
      <c r="E134" s="46" t="s">
        <v>112</v>
      </c>
      <c r="F134" s="46" t="s">
        <v>19615</v>
      </c>
      <c r="G134" s="46" t="s">
        <v>19616</v>
      </c>
      <c r="H134" s="46" t="s">
        <v>19804</v>
      </c>
      <c r="I134" s="46" t="s">
        <v>183</v>
      </c>
      <c r="J134" s="46" t="s">
        <v>7104</v>
      </c>
      <c r="K134" s="46" t="s">
        <v>7</v>
      </c>
      <c r="L134" s="50">
        <v>2.9999999999999997E-4</v>
      </c>
      <c r="M134" s="46" t="s">
        <v>19617</v>
      </c>
      <c r="N134" s="46" t="s">
        <v>40</v>
      </c>
      <c r="O134" s="46" t="s">
        <v>10</v>
      </c>
      <c r="P134" s="50">
        <v>7.6600000000000001E-2</v>
      </c>
      <c r="Q134" s="46">
        <v>11251344.880000001</v>
      </c>
      <c r="R134" s="46" t="s">
        <v>879</v>
      </c>
      <c r="S134" s="49">
        <v>43543</v>
      </c>
    </row>
    <row r="135" spans="1:19" x14ac:dyDescent="0.35">
      <c r="A135" s="46" t="s">
        <v>12680</v>
      </c>
      <c r="B135" s="52" t="s">
        <v>12679</v>
      </c>
      <c r="C135" s="51" t="s">
        <v>183</v>
      </c>
      <c r="D135" s="46">
        <v>900920</v>
      </c>
      <c r="E135" s="46" t="s">
        <v>112</v>
      </c>
      <c r="F135" s="46" t="s">
        <v>18540</v>
      </c>
      <c r="G135" s="46" t="s">
        <v>12677</v>
      </c>
      <c r="H135" s="46" t="s">
        <v>12676</v>
      </c>
      <c r="I135" s="46" t="s">
        <v>183</v>
      </c>
      <c r="J135" s="46" t="s">
        <v>19288</v>
      </c>
      <c r="K135" s="50">
        <v>-0.1736</v>
      </c>
      <c r="L135" s="50">
        <v>2.0000000000000001E-4</v>
      </c>
      <c r="M135" s="46" t="s">
        <v>19618</v>
      </c>
      <c r="N135" s="46" t="s">
        <v>40</v>
      </c>
      <c r="O135" s="46" t="s">
        <v>10</v>
      </c>
      <c r="P135" s="50">
        <v>6.1600000000000002E-2</v>
      </c>
      <c r="Q135" s="46">
        <v>7961781.9300000006</v>
      </c>
      <c r="R135" s="46" t="s">
        <v>879</v>
      </c>
      <c r="S135" s="49">
        <v>43546</v>
      </c>
    </row>
    <row r="136" spans="1:19" x14ac:dyDescent="0.35">
      <c r="A136" s="46" t="s">
        <v>12680</v>
      </c>
      <c r="B136" s="52" t="s">
        <v>12679</v>
      </c>
      <c r="C136" s="51" t="s">
        <v>183</v>
      </c>
      <c r="D136" s="46">
        <v>5850</v>
      </c>
      <c r="E136" s="46" t="s">
        <v>314</v>
      </c>
      <c r="F136" s="46" t="s">
        <v>15882</v>
      </c>
      <c r="G136" s="46" t="s">
        <v>15883</v>
      </c>
      <c r="H136" s="46" t="s">
        <v>15884</v>
      </c>
      <c r="I136" s="46" t="s">
        <v>319</v>
      </c>
      <c r="J136" s="46" t="s">
        <v>526</v>
      </c>
      <c r="K136" s="50">
        <v>0.1145</v>
      </c>
      <c r="N136" s="46" t="s">
        <v>603</v>
      </c>
      <c r="O136" s="46" t="s">
        <v>603</v>
      </c>
      <c r="Q136" s="46">
        <v>0</v>
      </c>
      <c r="R136" s="46" t="s">
        <v>607</v>
      </c>
      <c r="S136" s="49">
        <v>42825</v>
      </c>
    </row>
    <row r="137" spans="1:19" x14ac:dyDescent="0.35">
      <c r="A137" s="52" t="s">
        <v>207</v>
      </c>
      <c r="B137" s="52" t="s">
        <v>9102</v>
      </c>
      <c r="C137" s="51" t="s">
        <v>183</v>
      </c>
      <c r="E137" s="46" t="s">
        <v>7</v>
      </c>
      <c r="F137" s="46" t="s">
        <v>7</v>
      </c>
      <c r="G137" s="46" t="s">
        <v>19628</v>
      </c>
      <c r="H137" s="46" t="s">
        <v>19814</v>
      </c>
      <c r="I137" s="46" t="s">
        <v>183</v>
      </c>
      <c r="J137" s="46" t="s">
        <v>7</v>
      </c>
      <c r="K137" s="46" t="s">
        <v>7</v>
      </c>
      <c r="L137" s="50">
        <v>0.12230000000000001</v>
      </c>
      <c r="M137" s="46" t="s">
        <v>19629</v>
      </c>
      <c r="N137" s="46" t="s">
        <v>40</v>
      </c>
      <c r="O137" s="46" t="s">
        <v>603</v>
      </c>
      <c r="Q137" s="46">
        <v>2668778.6100000003</v>
      </c>
      <c r="R137" s="46" t="s">
        <v>82</v>
      </c>
      <c r="S137" s="49">
        <v>43182</v>
      </c>
    </row>
    <row r="138" spans="1:19" x14ac:dyDescent="0.35">
      <c r="A138" s="52" t="s">
        <v>207</v>
      </c>
      <c r="B138" s="52" t="s">
        <v>9102</v>
      </c>
      <c r="C138" s="51" t="s">
        <v>183</v>
      </c>
      <c r="E138" s="46" t="s">
        <v>7</v>
      </c>
      <c r="F138" s="46" t="s">
        <v>7</v>
      </c>
      <c r="G138" s="46" t="s">
        <v>19630</v>
      </c>
      <c r="H138" s="46" t="s">
        <v>19815</v>
      </c>
      <c r="I138" s="46" t="s">
        <v>183</v>
      </c>
      <c r="J138" s="46" t="s">
        <v>7</v>
      </c>
      <c r="K138" s="46" t="s">
        <v>7</v>
      </c>
      <c r="L138" s="50">
        <v>5.2299999999999999E-2</v>
      </c>
      <c r="M138" s="46" t="s">
        <v>3848</v>
      </c>
      <c r="N138" s="46" t="s">
        <v>40</v>
      </c>
      <c r="O138" s="46" t="s">
        <v>603</v>
      </c>
      <c r="Q138" s="46">
        <v>1115332.6300000001</v>
      </c>
      <c r="R138" s="46" t="s">
        <v>82</v>
      </c>
      <c r="S138" s="49">
        <v>43182</v>
      </c>
    </row>
    <row r="139" spans="1:19" x14ac:dyDescent="0.35">
      <c r="A139" s="52" t="s">
        <v>207</v>
      </c>
      <c r="B139" s="52" t="s">
        <v>9102</v>
      </c>
      <c r="C139" s="51" t="s">
        <v>183</v>
      </c>
      <c r="E139" s="46" t="s">
        <v>7</v>
      </c>
      <c r="F139" s="46" t="s">
        <v>7</v>
      </c>
      <c r="G139" s="46" t="s">
        <v>19631</v>
      </c>
      <c r="H139" s="46" t="s">
        <v>19889</v>
      </c>
      <c r="I139" s="46" t="s">
        <v>183</v>
      </c>
      <c r="J139" s="46" t="s">
        <v>7</v>
      </c>
      <c r="K139" s="46" t="s">
        <v>7</v>
      </c>
      <c r="L139" s="50">
        <v>4.41E-2</v>
      </c>
      <c r="M139" s="46" t="s">
        <v>9368</v>
      </c>
      <c r="N139" s="46" t="s">
        <v>40</v>
      </c>
      <c r="O139" s="46" t="s">
        <v>603</v>
      </c>
      <c r="Q139" s="46">
        <v>962364.24</v>
      </c>
      <c r="R139" s="46" t="s">
        <v>82</v>
      </c>
      <c r="S139" s="49">
        <v>43182</v>
      </c>
    </row>
    <row r="140" spans="1:19" x14ac:dyDescent="0.35">
      <c r="A140" s="52" t="s">
        <v>207</v>
      </c>
      <c r="B140" s="52" t="s">
        <v>9102</v>
      </c>
      <c r="C140" s="51" t="s">
        <v>183</v>
      </c>
      <c r="E140" s="46" t="s">
        <v>7</v>
      </c>
      <c r="F140" s="46" t="s">
        <v>7</v>
      </c>
      <c r="G140" s="46" t="s">
        <v>19632</v>
      </c>
      <c r="H140" s="46" t="s">
        <v>19816</v>
      </c>
      <c r="I140" s="46" t="s">
        <v>6382</v>
      </c>
      <c r="J140" s="46" t="s">
        <v>7</v>
      </c>
      <c r="K140" s="46" t="s">
        <v>7</v>
      </c>
      <c r="L140" s="50">
        <v>3.49E-2</v>
      </c>
      <c r="M140" s="46" t="s">
        <v>11966</v>
      </c>
      <c r="N140" s="46" t="s">
        <v>40</v>
      </c>
      <c r="O140" s="46" t="s">
        <v>603</v>
      </c>
      <c r="Q140" s="46">
        <v>760386.56000000006</v>
      </c>
      <c r="R140" s="46" t="s">
        <v>82</v>
      </c>
      <c r="S140" s="49">
        <v>43182</v>
      </c>
    </row>
    <row r="141" spans="1:19" x14ac:dyDescent="0.35">
      <c r="A141" s="52" t="s">
        <v>207</v>
      </c>
      <c r="B141" s="52" t="s">
        <v>9102</v>
      </c>
      <c r="C141" s="51" t="s">
        <v>183</v>
      </c>
      <c r="D141" s="46">
        <v>7267</v>
      </c>
      <c r="E141" s="46" t="s">
        <v>231</v>
      </c>
      <c r="F141" s="46" t="s">
        <v>9062</v>
      </c>
      <c r="G141" s="46" t="s">
        <v>1141</v>
      </c>
      <c r="H141" s="46" t="s">
        <v>1140</v>
      </c>
      <c r="I141" s="46" t="s">
        <v>231</v>
      </c>
      <c r="J141" s="46" t="s">
        <v>19633</v>
      </c>
      <c r="K141" s="50">
        <v>2.0999999999999999E-3</v>
      </c>
      <c r="L141" s="50">
        <v>1.0200000000000001E-2</v>
      </c>
      <c r="M141" s="46" t="s">
        <v>3187</v>
      </c>
      <c r="N141" s="46" t="s">
        <v>40</v>
      </c>
      <c r="O141" s="46" t="s">
        <v>10</v>
      </c>
      <c r="Q141" s="46">
        <v>216828.98</v>
      </c>
      <c r="R141" s="46" t="s">
        <v>82</v>
      </c>
      <c r="S141" s="49">
        <v>43182</v>
      </c>
    </row>
    <row r="142" spans="1:19" x14ac:dyDescent="0.35">
      <c r="A142" s="52" t="s">
        <v>207</v>
      </c>
      <c r="B142" s="52" t="s">
        <v>9102</v>
      </c>
      <c r="C142" s="51" t="s">
        <v>183</v>
      </c>
      <c r="D142" s="46" t="s">
        <v>9129</v>
      </c>
      <c r="E142" s="46" t="s">
        <v>112</v>
      </c>
      <c r="F142" s="46" t="s">
        <v>9130</v>
      </c>
      <c r="G142" s="46" t="s">
        <v>881</v>
      </c>
      <c r="H142" s="46" t="s">
        <v>880</v>
      </c>
      <c r="I142" s="46" t="s">
        <v>183</v>
      </c>
      <c r="J142" s="46" t="s">
        <v>7</v>
      </c>
      <c r="K142" s="46" t="s">
        <v>7</v>
      </c>
      <c r="L142" s="50">
        <v>1.1999999999999999E-3</v>
      </c>
      <c r="M142" s="46" t="s">
        <v>19634</v>
      </c>
      <c r="N142" s="46" t="s">
        <v>40</v>
      </c>
      <c r="O142" s="46" t="s">
        <v>10</v>
      </c>
      <c r="Q142" s="46">
        <v>24746.72119</v>
      </c>
      <c r="R142" s="46" t="s">
        <v>82</v>
      </c>
      <c r="S142" s="49">
        <v>43182</v>
      </c>
    </row>
    <row r="143" spans="1:19" x14ac:dyDescent="0.35">
      <c r="A143" s="52" t="s">
        <v>207</v>
      </c>
      <c r="B143" s="52" t="s">
        <v>9102</v>
      </c>
      <c r="C143" s="51" t="s">
        <v>183</v>
      </c>
      <c r="E143" s="46" t="s">
        <v>7</v>
      </c>
      <c r="F143" s="46" t="s">
        <v>7</v>
      </c>
      <c r="G143" s="46" t="s">
        <v>16342</v>
      </c>
      <c r="H143" s="46" t="s">
        <v>16341</v>
      </c>
      <c r="I143" s="46" t="s">
        <v>183</v>
      </c>
      <c r="J143" s="46" t="s">
        <v>7</v>
      </c>
      <c r="K143" s="46" t="s">
        <v>7</v>
      </c>
      <c r="L143" s="50">
        <v>8.9999999999999998E-4</v>
      </c>
      <c r="M143" s="46" t="s">
        <v>19635</v>
      </c>
      <c r="N143" s="46" t="s">
        <v>40</v>
      </c>
      <c r="O143" s="46" t="s">
        <v>603</v>
      </c>
      <c r="Q143" s="46">
        <v>18730.459559999999</v>
      </c>
      <c r="R143" s="46" t="s">
        <v>82</v>
      </c>
      <c r="S143" s="49">
        <v>43182</v>
      </c>
    </row>
    <row r="144" spans="1:19" x14ac:dyDescent="0.35">
      <c r="A144" s="52" t="s">
        <v>207</v>
      </c>
      <c r="B144" s="52" t="s">
        <v>9102</v>
      </c>
      <c r="C144" s="51" t="s">
        <v>183</v>
      </c>
      <c r="E144" s="46" t="s">
        <v>7</v>
      </c>
      <c r="F144" s="46" t="s">
        <v>7</v>
      </c>
      <c r="G144" s="46" t="s">
        <v>18590</v>
      </c>
      <c r="H144" s="46" t="s">
        <v>19890</v>
      </c>
      <c r="I144" s="46" t="s">
        <v>183</v>
      </c>
      <c r="J144" s="46" t="s">
        <v>7</v>
      </c>
      <c r="K144" s="46" t="s">
        <v>7</v>
      </c>
      <c r="M144" s="46">
        <v>41.09</v>
      </c>
      <c r="N144" s="46" t="s">
        <v>40</v>
      </c>
      <c r="O144" s="46" t="s">
        <v>603</v>
      </c>
      <c r="Q144" s="46">
        <v>0</v>
      </c>
      <c r="R144" s="46" t="s">
        <v>82</v>
      </c>
      <c r="S144" s="49">
        <v>43182</v>
      </c>
    </row>
    <row r="145" spans="1:19" x14ac:dyDescent="0.35">
      <c r="A145" s="52" t="s">
        <v>207</v>
      </c>
      <c r="B145" s="52" t="s">
        <v>9102</v>
      </c>
      <c r="C145" s="51" t="s">
        <v>183</v>
      </c>
      <c r="D145" s="46">
        <v>900946</v>
      </c>
      <c r="E145" s="46" t="s">
        <v>112</v>
      </c>
      <c r="F145" s="46" t="s">
        <v>9099</v>
      </c>
      <c r="G145" s="46" t="s">
        <v>1147</v>
      </c>
      <c r="H145" s="46" t="s">
        <v>1146</v>
      </c>
      <c r="I145" s="46" t="s">
        <v>183</v>
      </c>
      <c r="J145" s="46" t="s">
        <v>7306</v>
      </c>
      <c r="K145" s="46" t="s">
        <v>7</v>
      </c>
      <c r="M145" s="46">
        <v>2.75</v>
      </c>
      <c r="N145" s="46" t="s">
        <v>40</v>
      </c>
      <c r="O145" s="46" t="s">
        <v>10</v>
      </c>
      <c r="Q145" s="46">
        <v>0</v>
      </c>
      <c r="R145" s="46" t="s">
        <v>82</v>
      </c>
      <c r="S145" s="49">
        <v>43182</v>
      </c>
    </row>
    <row r="146" spans="1:19" x14ac:dyDescent="0.35">
      <c r="A146" s="52" t="s">
        <v>12050</v>
      </c>
      <c r="B146" s="52" t="s">
        <v>12049</v>
      </c>
      <c r="C146" s="51" t="s">
        <v>183</v>
      </c>
      <c r="E146" s="46" t="s">
        <v>7</v>
      </c>
      <c r="F146" s="46" t="s">
        <v>7</v>
      </c>
      <c r="G146" s="46" t="s">
        <v>12047</v>
      </c>
      <c r="H146" s="46" t="s">
        <v>12046</v>
      </c>
      <c r="I146" s="46" t="s">
        <v>183</v>
      </c>
      <c r="J146" s="46" t="s">
        <v>7</v>
      </c>
      <c r="K146" s="46" t="s">
        <v>7</v>
      </c>
      <c r="L146" s="50">
        <v>1.4E-3</v>
      </c>
      <c r="M146" s="46" t="s">
        <v>19636</v>
      </c>
      <c r="N146" s="46" t="s">
        <v>40</v>
      </c>
      <c r="O146" s="46" t="s">
        <v>603</v>
      </c>
      <c r="Q146" s="46">
        <v>1008403.27</v>
      </c>
      <c r="R146" s="46" t="s">
        <v>1072</v>
      </c>
      <c r="S146" s="49">
        <v>43549</v>
      </c>
    </row>
    <row r="147" spans="1:19" x14ac:dyDescent="0.35">
      <c r="A147" s="52" t="s">
        <v>12050</v>
      </c>
      <c r="B147" s="52" t="s">
        <v>12049</v>
      </c>
      <c r="C147" s="51" t="s">
        <v>183</v>
      </c>
      <c r="D147" s="46">
        <v>489</v>
      </c>
      <c r="E147" s="46" t="s">
        <v>53</v>
      </c>
      <c r="F147" s="46" t="s">
        <v>12052</v>
      </c>
      <c r="G147" s="46" t="s">
        <v>12053</v>
      </c>
      <c r="H147" s="46" t="s">
        <v>12054</v>
      </c>
      <c r="I147" s="46" t="s">
        <v>183</v>
      </c>
      <c r="J147" s="46" t="s">
        <v>19586</v>
      </c>
      <c r="K147" s="46" t="s">
        <v>7</v>
      </c>
      <c r="L147" s="50">
        <v>5.0000000000000001E-4</v>
      </c>
      <c r="M147" s="46" t="s">
        <v>5082</v>
      </c>
      <c r="N147" s="46" t="s">
        <v>40</v>
      </c>
      <c r="O147" s="46" t="s">
        <v>98</v>
      </c>
      <c r="P147" s="50">
        <v>8.9999999999999998E-4</v>
      </c>
      <c r="Q147" s="46">
        <v>354946.07</v>
      </c>
      <c r="R147" s="46" t="s">
        <v>1072</v>
      </c>
      <c r="S147" s="49">
        <v>43549</v>
      </c>
    </row>
    <row r="148" spans="1:19" x14ac:dyDescent="0.35">
      <c r="A148" s="52" t="s">
        <v>12050</v>
      </c>
      <c r="B148" s="52" t="s">
        <v>12049</v>
      </c>
      <c r="C148" s="51" t="s">
        <v>183</v>
      </c>
      <c r="E148" s="46" t="s">
        <v>7</v>
      </c>
      <c r="F148" s="46" t="s">
        <v>7</v>
      </c>
      <c r="G148" s="46" t="s">
        <v>12156</v>
      </c>
      <c r="H148" s="46" t="s">
        <v>12157</v>
      </c>
      <c r="I148" s="46" t="s">
        <v>183</v>
      </c>
      <c r="J148" s="46" t="s">
        <v>7</v>
      </c>
      <c r="K148" s="46" t="s">
        <v>7</v>
      </c>
      <c r="L148" s="50">
        <v>2.9999999999999997E-4</v>
      </c>
      <c r="M148" s="46" t="s">
        <v>2635</v>
      </c>
      <c r="N148" s="46" t="s">
        <v>40</v>
      </c>
      <c r="O148" s="46" t="s">
        <v>603</v>
      </c>
      <c r="Q148" s="46">
        <v>237620.80000000002</v>
      </c>
      <c r="R148" s="46" t="s">
        <v>1072</v>
      </c>
      <c r="S148" s="49">
        <v>43549</v>
      </c>
    </row>
    <row r="149" spans="1:19" x14ac:dyDescent="0.35">
      <c r="A149" s="52" t="s">
        <v>12050</v>
      </c>
      <c r="B149" s="52" t="s">
        <v>12049</v>
      </c>
      <c r="C149" s="51" t="s">
        <v>183</v>
      </c>
      <c r="D149" s="46">
        <v>601965</v>
      </c>
      <c r="E149" s="46" t="s">
        <v>112</v>
      </c>
      <c r="F149" s="46" t="s">
        <v>12158</v>
      </c>
      <c r="G149" s="46" t="s">
        <v>12159</v>
      </c>
      <c r="H149" s="46" t="s">
        <v>12160</v>
      </c>
      <c r="I149" s="46" t="s">
        <v>183</v>
      </c>
      <c r="J149" s="46" t="s">
        <v>2622</v>
      </c>
      <c r="K149" s="46" t="s">
        <v>12161</v>
      </c>
      <c r="M149" s="46" t="s">
        <v>8546</v>
      </c>
      <c r="N149" s="46" t="s">
        <v>40</v>
      </c>
      <c r="O149" s="46" t="s">
        <v>10</v>
      </c>
      <c r="P149" s="50">
        <v>1E-4</v>
      </c>
      <c r="Q149" s="46">
        <v>10525.116310000001</v>
      </c>
      <c r="R149" s="46" t="s">
        <v>1072</v>
      </c>
      <c r="S149" s="49">
        <v>43549</v>
      </c>
    </row>
    <row r="150" spans="1:19" x14ac:dyDescent="0.35">
      <c r="A150" s="52" t="s">
        <v>12050</v>
      </c>
      <c r="B150" s="52" t="s">
        <v>12049</v>
      </c>
      <c r="C150" s="51" t="s">
        <v>183</v>
      </c>
      <c r="E150" s="46" t="s">
        <v>7</v>
      </c>
      <c r="F150" s="46" t="s">
        <v>7</v>
      </c>
      <c r="G150" s="46" t="s">
        <v>16345</v>
      </c>
      <c r="H150" s="46" t="s">
        <v>16344</v>
      </c>
      <c r="I150" s="46" t="s">
        <v>183</v>
      </c>
      <c r="J150" s="46" t="s">
        <v>7</v>
      </c>
      <c r="K150" s="46" t="s">
        <v>7</v>
      </c>
      <c r="M150" s="46" t="s">
        <v>19637</v>
      </c>
      <c r="N150" s="46" t="s">
        <v>40</v>
      </c>
      <c r="O150" s="46" t="s">
        <v>603</v>
      </c>
      <c r="Q150" s="46">
        <v>8025.6425200000003</v>
      </c>
      <c r="R150" s="46" t="s">
        <v>1072</v>
      </c>
      <c r="S150" s="49">
        <v>43549</v>
      </c>
    </row>
    <row r="151" spans="1:19" x14ac:dyDescent="0.35">
      <c r="A151" s="52" t="s">
        <v>12050</v>
      </c>
      <c r="B151" s="52" t="s">
        <v>12049</v>
      </c>
      <c r="C151" s="51" t="s">
        <v>183</v>
      </c>
      <c r="D151" s="46">
        <v>600006</v>
      </c>
      <c r="E151" s="46" t="s">
        <v>112</v>
      </c>
      <c r="F151" s="46" t="s">
        <v>12141</v>
      </c>
      <c r="G151" s="46" t="s">
        <v>12064</v>
      </c>
      <c r="H151" s="46" t="s">
        <v>12063</v>
      </c>
      <c r="I151" s="46" t="s">
        <v>183</v>
      </c>
      <c r="J151" s="46" t="s">
        <v>19188</v>
      </c>
      <c r="K151" s="50">
        <v>-5.8599999999999999E-2</v>
      </c>
      <c r="M151" s="46" t="s">
        <v>19638</v>
      </c>
      <c r="N151" s="46" t="s">
        <v>40</v>
      </c>
      <c r="O151" s="46" t="s">
        <v>10</v>
      </c>
      <c r="Q151" s="46">
        <v>6432.0980300000001</v>
      </c>
      <c r="R151" s="46" t="s">
        <v>1072</v>
      </c>
      <c r="S151" s="49">
        <v>43549</v>
      </c>
    </row>
    <row r="152" spans="1:19" x14ac:dyDescent="0.35">
      <c r="A152" s="52" t="s">
        <v>12050</v>
      </c>
      <c r="B152" s="52" t="s">
        <v>12049</v>
      </c>
      <c r="C152" s="51" t="s">
        <v>183</v>
      </c>
      <c r="E152" s="46" t="s">
        <v>7</v>
      </c>
      <c r="F152" s="46" t="s">
        <v>7</v>
      </c>
      <c r="G152" s="46" t="s">
        <v>19639</v>
      </c>
      <c r="H152" s="46" t="s">
        <v>19817</v>
      </c>
      <c r="I152" s="46" t="s">
        <v>183</v>
      </c>
      <c r="J152" s="46" t="s">
        <v>7</v>
      </c>
      <c r="K152" s="46" t="s">
        <v>7</v>
      </c>
      <c r="M152" s="46" t="s">
        <v>19640</v>
      </c>
      <c r="N152" s="46" t="s">
        <v>40</v>
      </c>
      <c r="O152" s="46" t="s">
        <v>603</v>
      </c>
      <c r="Q152" s="46">
        <v>6550.9084300000004</v>
      </c>
      <c r="R152" s="46" t="s">
        <v>82</v>
      </c>
      <c r="S152" s="49">
        <v>43206</v>
      </c>
    </row>
    <row r="153" spans="1:19" x14ac:dyDescent="0.35">
      <c r="A153" s="52" t="s">
        <v>12050</v>
      </c>
      <c r="B153" s="52" t="s">
        <v>12049</v>
      </c>
      <c r="C153" s="51" t="s">
        <v>183</v>
      </c>
      <c r="E153" s="46" t="s">
        <v>7</v>
      </c>
      <c r="F153" s="46" t="s">
        <v>7</v>
      </c>
      <c r="G153" s="46" t="s">
        <v>19641</v>
      </c>
      <c r="H153" s="46" t="s">
        <v>19818</v>
      </c>
      <c r="I153" s="46" t="s">
        <v>183</v>
      </c>
      <c r="J153" s="46" t="s">
        <v>7</v>
      </c>
      <c r="K153" s="46" t="s">
        <v>7</v>
      </c>
      <c r="N153" s="46" t="s">
        <v>603</v>
      </c>
      <c r="O153" s="46" t="s">
        <v>603</v>
      </c>
      <c r="Q153" s="46">
        <v>0</v>
      </c>
      <c r="R153" s="46" t="s">
        <v>63</v>
      </c>
      <c r="S153" s="49">
        <v>42813</v>
      </c>
    </row>
    <row r="154" spans="1:19" x14ac:dyDescent="0.35">
      <c r="A154" s="52" t="s">
        <v>12050</v>
      </c>
      <c r="B154" s="52" t="s">
        <v>12049</v>
      </c>
      <c r="C154" s="51" t="s">
        <v>183</v>
      </c>
      <c r="E154" s="46" t="s">
        <v>7</v>
      </c>
      <c r="F154" s="46" t="s">
        <v>7</v>
      </c>
      <c r="G154" s="46" t="s">
        <v>19642</v>
      </c>
      <c r="H154" s="46" t="s">
        <v>19891</v>
      </c>
      <c r="I154" s="46" t="s">
        <v>183</v>
      </c>
      <c r="J154" s="46" t="s">
        <v>7</v>
      </c>
      <c r="K154" s="46" t="s">
        <v>7</v>
      </c>
      <c r="N154" s="46" t="s">
        <v>603</v>
      </c>
      <c r="O154" s="46" t="s">
        <v>603</v>
      </c>
      <c r="Q154" s="46">
        <v>0</v>
      </c>
      <c r="R154" s="46" t="s">
        <v>18030</v>
      </c>
      <c r="S154" s="49">
        <v>42606</v>
      </c>
    </row>
    <row r="155" spans="1:19" x14ac:dyDescent="0.35">
      <c r="A155" s="51" t="s">
        <v>16354</v>
      </c>
      <c r="B155" s="52" t="s">
        <v>16353</v>
      </c>
      <c r="C155" s="51" t="s">
        <v>183</v>
      </c>
      <c r="D155" s="46" t="s">
        <v>18603</v>
      </c>
      <c r="E155" s="46" t="s">
        <v>112</v>
      </c>
      <c r="F155" s="46" t="s">
        <v>18604</v>
      </c>
      <c r="G155" s="46" t="s">
        <v>16351</v>
      </c>
      <c r="H155" s="46" t="s">
        <v>16350</v>
      </c>
      <c r="I155" s="46" t="s">
        <v>183</v>
      </c>
      <c r="J155" s="46" t="s">
        <v>7</v>
      </c>
      <c r="K155" s="46" t="s">
        <v>7</v>
      </c>
      <c r="L155" s="50">
        <v>1E-4</v>
      </c>
      <c r="M155" s="46" t="s">
        <v>15589</v>
      </c>
      <c r="N155" s="46" t="s">
        <v>40</v>
      </c>
      <c r="O155" s="46" t="s">
        <v>10</v>
      </c>
      <c r="P155" s="50">
        <v>1E-4</v>
      </c>
      <c r="Q155" s="46">
        <v>37128.25</v>
      </c>
      <c r="R155" s="46" t="s">
        <v>82</v>
      </c>
      <c r="S155" s="49">
        <v>43210</v>
      </c>
    </row>
    <row r="156" spans="1:19" x14ac:dyDescent="0.35">
      <c r="A156" s="51" t="s">
        <v>12160</v>
      </c>
      <c r="B156" s="52" t="s">
        <v>12159</v>
      </c>
      <c r="C156" s="51" t="s">
        <v>183</v>
      </c>
      <c r="D156" s="46">
        <v>601127</v>
      </c>
      <c r="E156" s="46" t="s">
        <v>112</v>
      </c>
      <c r="F156" s="46" t="s">
        <v>12048</v>
      </c>
      <c r="G156" s="46" t="s">
        <v>12049</v>
      </c>
      <c r="H156" s="46" t="s">
        <v>12050</v>
      </c>
      <c r="I156" s="46" t="s">
        <v>183</v>
      </c>
      <c r="J156" s="46" t="s">
        <v>19583</v>
      </c>
      <c r="K156" s="46" t="s">
        <v>7</v>
      </c>
      <c r="L156" s="50">
        <v>1.1900000000000001E-2</v>
      </c>
      <c r="M156" s="46" t="s">
        <v>6819</v>
      </c>
      <c r="N156" s="46" t="s">
        <v>40</v>
      </c>
      <c r="O156" s="46" t="s">
        <v>10</v>
      </c>
      <c r="P156" s="50">
        <v>2.0999999999999999E-3</v>
      </c>
      <c r="Q156" s="46">
        <v>1213351.21</v>
      </c>
      <c r="R156" s="46" t="s">
        <v>879</v>
      </c>
      <c r="S156" s="49">
        <v>43549</v>
      </c>
    </row>
    <row r="157" spans="1:19" x14ac:dyDescent="0.35">
      <c r="A157" s="51" t="s">
        <v>12160</v>
      </c>
      <c r="B157" s="52" t="s">
        <v>12159</v>
      </c>
      <c r="C157" s="51" t="s">
        <v>183</v>
      </c>
      <c r="E157" s="46" t="s">
        <v>7</v>
      </c>
      <c r="F157" s="46" t="s">
        <v>7</v>
      </c>
      <c r="G157" s="46" t="s">
        <v>18607</v>
      </c>
      <c r="H157" s="46" t="s">
        <v>14843</v>
      </c>
      <c r="I157" s="46" t="s">
        <v>183</v>
      </c>
      <c r="J157" s="46" t="s">
        <v>7</v>
      </c>
      <c r="K157" s="46" t="s">
        <v>7</v>
      </c>
      <c r="L157" s="50">
        <v>2.2000000000000001E-3</v>
      </c>
      <c r="M157" s="46" t="s">
        <v>39</v>
      </c>
      <c r="N157" s="46" t="s">
        <v>40</v>
      </c>
      <c r="O157" s="46" t="s">
        <v>603</v>
      </c>
      <c r="Q157" s="46">
        <v>193066.9</v>
      </c>
      <c r="R157" s="46" t="s">
        <v>82</v>
      </c>
      <c r="S157" s="49">
        <v>43217</v>
      </c>
    </row>
    <row r="158" spans="1:19" x14ac:dyDescent="0.35">
      <c r="A158" s="51" t="s">
        <v>229</v>
      </c>
      <c r="B158" s="52" t="s">
        <v>1931</v>
      </c>
      <c r="C158" s="51" t="s">
        <v>183</v>
      </c>
      <c r="D158" s="46" t="s">
        <v>1615</v>
      </c>
      <c r="E158" s="46" t="s">
        <v>1616</v>
      </c>
      <c r="F158" s="46" t="s">
        <v>1617</v>
      </c>
      <c r="G158" s="46" t="s">
        <v>322</v>
      </c>
      <c r="H158" s="46" t="s">
        <v>321</v>
      </c>
      <c r="I158" s="46" t="s">
        <v>1619</v>
      </c>
      <c r="J158" s="46" t="s">
        <v>19643</v>
      </c>
      <c r="K158" s="50">
        <v>-3.15E-2</v>
      </c>
      <c r="L158" s="50">
        <v>3.5299999999999998E-2</v>
      </c>
      <c r="M158" s="46" t="s">
        <v>19644</v>
      </c>
      <c r="N158" s="46" t="s">
        <v>40</v>
      </c>
      <c r="O158" s="46" t="s">
        <v>10</v>
      </c>
      <c r="P158" s="50">
        <v>1.43E-2</v>
      </c>
      <c r="Q158" s="46">
        <v>13761214.58</v>
      </c>
      <c r="R158" s="46" t="s">
        <v>82</v>
      </c>
      <c r="S158" s="49">
        <v>43193</v>
      </c>
    </row>
    <row r="159" spans="1:19" x14ac:dyDescent="0.35">
      <c r="A159" s="51" t="s">
        <v>229</v>
      </c>
      <c r="B159" s="52" t="s">
        <v>1931</v>
      </c>
      <c r="C159" s="51" t="s">
        <v>183</v>
      </c>
      <c r="D159" s="46" t="s">
        <v>9401</v>
      </c>
      <c r="E159" s="46" t="s">
        <v>22</v>
      </c>
      <c r="F159" s="46" t="s">
        <v>2143</v>
      </c>
      <c r="G159" s="46" t="s">
        <v>2144</v>
      </c>
      <c r="H159" s="46" t="s">
        <v>10238</v>
      </c>
      <c r="I159" s="46" t="s">
        <v>22</v>
      </c>
      <c r="J159" s="46" t="s">
        <v>19645</v>
      </c>
      <c r="K159" s="50">
        <v>1.9400000000000001E-2</v>
      </c>
      <c r="L159" s="50">
        <v>1.03E-2</v>
      </c>
      <c r="M159" s="46" t="s">
        <v>19646</v>
      </c>
      <c r="N159" s="46" t="s">
        <v>40</v>
      </c>
      <c r="O159" s="46" t="s">
        <v>10</v>
      </c>
      <c r="P159" s="50">
        <v>1.18E-2</v>
      </c>
      <c r="Q159" s="46">
        <v>4330639.08</v>
      </c>
      <c r="R159" s="46" t="s">
        <v>11</v>
      </c>
      <c r="S159" s="49">
        <v>43440</v>
      </c>
    </row>
    <row r="160" spans="1:19" x14ac:dyDescent="0.35">
      <c r="A160" s="51" t="s">
        <v>229</v>
      </c>
      <c r="B160" s="52" t="s">
        <v>1931</v>
      </c>
      <c r="C160" s="51" t="s">
        <v>183</v>
      </c>
      <c r="D160" s="46">
        <v>728</v>
      </c>
      <c r="E160" s="46" t="s">
        <v>53</v>
      </c>
      <c r="F160" s="46" t="s">
        <v>19647</v>
      </c>
      <c r="G160" s="46" t="s">
        <v>19648</v>
      </c>
      <c r="H160" s="46" t="s">
        <v>19819</v>
      </c>
      <c r="I160" s="46" t="s">
        <v>183</v>
      </c>
      <c r="J160" s="46" t="s">
        <v>19649</v>
      </c>
      <c r="K160" s="50">
        <v>4.7699999999999999E-2</v>
      </c>
      <c r="L160" s="50">
        <v>1.8E-3</v>
      </c>
      <c r="M160" s="46" t="s">
        <v>1623</v>
      </c>
      <c r="N160" s="46" t="s">
        <v>40</v>
      </c>
      <c r="O160" s="46" t="s">
        <v>10</v>
      </c>
      <c r="P160" s="50">
        <v>1E-4</v>
      </c>
      <c r="Q160" s="46">
        <v>787118.9</v>
      </c>
      <c r="R160" s="46" t="s">
        <v>11</v>
      </c>
      <c r="S160" s="49">
        <v>43573</v>
      </c>
    </row>
    <row r="161" spans="1:19" x14ac:dyDescent="0.35">
      <c r="A161" s="51" t="s">
        <v>229</v>
      </c>
      <c r="B161" s="52" t="s">
        <v>1931</v>
      </c>
      <c r="C161" s="51" t="s">
        <v>183</v>
      </c>
      <c r="E161" s="46" t="s">
        <v>7</v>
      </c>
      <c r="F161" s="46" t="s">
        <v>7</v>
      </c>
      <c r="G161" s="46" t="s">
        <v>18612</v>
      </c>
      <c r="H161" s="46" t="s">
        <v>19742</v>
      </c>
      <c r="I161" s="46" t="s">
        <v>183</v>
      </c>
      <c r="J161" s="46" t="s">
        <v>7</v>
      </c>
      <c r="K161" s="46" t="s">
        <v>7</v>
      </c>
      <c r="L161" s="50">
        <v>1.1999999999999999E-3</v>
      </c>
      <c r="M161" s="46" t="s">
        <v>9805</v>
      </c>
      <c r="N161" s="46" t="s">
        <v>40</v>
      </c>
      <c r="O161" s="46" t="s">
        <v>603</v>
      </c>
      <c r="Q161" s="46">
        <v>478211.86000000004</v>
      </c>
      <c r="R161" s="46" t="s">
        <v>82</v>
      </c>
      <c r="S161" s="49">
        <v>43193</v>
      </c>
    </row>
    <row r="162" spans="1:19" x14ac:dyDescent="0.35">
      <c r="A162" s="51" t="s">
        <v>229</v>
      </c>
      <c r="B162" s="52" t="s">
        <v>1931</v>
      </c>
      <c r="C162" s="51" t="s">
        <v>183</v>
      </c>
      <c r="D162" s="46">
        <v>600615</v>
      </c>
      <c r="E162" s="46" t="s">
        <v>112</v>
      </c>
      <c r="F162" s="46" t="s">
        <v>18615</v>
      </c>
      <c r="G162" s="46" t="s">
        <v>16448</v>
      </c>
      <c r="H162" s="46" t="s">
        <v>16447</v>
      </c>
      <c r="I162" s="46" t="s">
        <v>183</v>
      </c>
      <c r="J162" s="46" t="s">
        <v>7208</v>
      </c>
      <c r="K162" s="46" t="s">
        <v>7</v>
      </c>
      <c r="M162" s="46" t="s">
        <v>19650</v>
      </c>
      <c r="N162" s="46" t="s">
        <v>40</v>
      </c>
      <c r="O162" s="46" t="s">
        <v>10</v>
      </c>
      <c r="P162" s="50">
        <v>5.3E-3</v>
      </c>
      <c r="Q162" s="46">
        <v>13929.03427</v>
      </c>
      <c r="R162" s="46" t="s">
        <v>879</v>
      </c>
      <c r="S162" s="49">
        <v>43581</v>
      </c>
    </row>
    <row r="163" spans="1:19" x14ac:dyDescent="0.35">
      <c r="A163" s="51" t="s">
        <v>229</v>
      </c>
      <c r="B163" s="52" t="s">
        <v>1931</v>
      </c>
      <c r="C163" s="51" t="s">
        <v>183</v>
      </c>
      <c r="E163" s="46" t="s">
        <v>7</v>
      </c>
      <c r="F163" s="46" t="s">
        <v>7</v>
      </c>
      <c r="G163" s="46" t="s">
        <v>19651</v>
      </c>
      <c r="H163" s="46" t="s">
        <v>19820</v>
      </c>
      <c r="I163" s="46" t="s">
        <v>19896</v>
      </c>
      <c r="J163" s="46" t="s">
        <v>7</v>
      </c>
      <c r="K163" s="46" t="s">
        <v>7</v>
      </c>
      <c r="N163" s="46" t="s">
        <v>603</v>
      </c>
      <c r="O163" s="46" t="s">
        <v>603</v>
      </c>
      <c r="Q163" s="46">
        <v>0</v>
      </c>
      <c r="R163" s="46" t="s">
        <v>310</v>
      </c>
      <c r="S163" s="49">
        <v>42467</v>
      </c>
    </row>
    <row r="164" spans="1:19" x14ac:dyDescent="0.35">
      <c r="A164" s="51" t="s">
        <v>229</v>
      </c>
      <c r="B164" s="52" t="s">
        <v>1931</v>
      </c>
      <c r="C164" s="51" t="s">
        <v>183</v>
      </c>
      <c r="E164" s="46" t="s">
        <v>7</v>
      </c>
      <c r="F164" s="46" t="s">
        <v>7</v>
      </c>
      <c r="G164" s="46" t="s">
        <v>18611</v>
      </c>
      <c r="H164" s="46" t="s">
        <v>19851</v>
      </c>
      <c r="I164" s="46" t="s">
        <v>183</v>
      </c>
      <c r="J164" s="46" t="s">
        <v>7</v>
      </c>
      <c r="K164" s="46" t="s">
        <v>7</v>
      </c>
      <c r="N164" s="46" t="s">
        <v>603</v>
      </c>
      <c r="O164" s="46" t="s">
        <v>603</v>
      </c>
      <c r="Q164" s="46">
        <v>0</v>
      </c>
      <c r="R164" s="46" t="s">
        <v>5071</v>
      </c>
      <c r="S164" s="49">
        <v>42222</v>
      </c>
    </row>
    <row r="165" spans="1:19" x14ac:dyDescent="0.35">
      <c r="A165" s="51" t="s">
        <v>229</v>
      </c>
      <c r="B165" s="52" t="s">
        <v>1931</v>
      </c>
      <c r="C165" s="51" t="s">
        <v>183</v>
      </c>
      <c r="E165" s="46" t="s">
        <v>7</v>
      </c>
      <c r="F165" s="46" t="s">
        <v>7</v>
      </c>
      <c r="G165" s="46" t="s">
        <v>19652</v>
      </c>
      <c r="H165" s="46" t="s">
        <v>19821</v>
      </c>
      <c r="I165" s="46" t="s">
        <v>183</v>
      </c>
      <c r="J165" s="46" t="s">
        <v>7</v>
      </c>
      <c r="K165" s="46" t="s">
        <v>7</v>
      </c>
      <c r="N165" s="46" t="s">
        <v>603</v>
      </c>
      <c r="O165" s="46" t="s">
        <v>603</v>
      </c>
      <c r="Q165" s="46">
        <v>0</v>
      </c>
      <c r="R165" s="46" t="s">
        <v>310</v>
      </c>
      <c r="S165" s="49">
        <v>42467</v>
      </c>
    </row>
    <row r="166" spans="1:19" x14ac:dyDescent="0.35">
      <c r="A166" s="52" t="s">
        <v>16780</v>
      </c>
      <c r="B166" s="52" t="s">
        <v>16779</v>
      </c>
      <c r="C166" s="51" t="s">
        <v>22</v>
      </c>
      <c r="D166" s="46" t="s">
        <v>19516</v>
      </c>
      <c r="E166" s="46" t="s">
        <v>22</v>
      </c>
      <c r="F166" s="46" t="s">
        <v>19517</v>
      </c>
      <c r="G166" s="46" t="s">
        <v>19518</v>
      </c>
      <c r="H166" s="46" t="s">
        <v>19778</v>
      </c>
      <c r="I166" s="46" t="s">
        <v>22</v>
      </c>
      <c r="J166" s="46" t="s">
        <v>1079</v>
      </c>
      <c r="K166" s="50">
        <v>5.9999999999999995E-4</v>
      </c>
      <c r="L166" s="50">
        <v>1.5900000000000001E-2</v>
      </c>
      <c r="M166" s="46" t="s">
        <v>19653</v>
      </c>
      <c r="N166" s="46" t="s">
        <v>9</v>
      </c>
      <c r="O166" s="46" t="s">
        <v>52</v>
      </c>
      <c r="P166" s="50">
        <v>0.14829999999999999</v>
      </c>
      <c r="Q166" s="46">
        <v>621430000</v>
      </c>
      <c r="R166" s="46" t="s">
        <v>11</v>
      </c>
      <c r="S166" s="49">
        <v>43402</v>
      </c>
    </row>
    <row r="167" spans="1:19" x14ac:dyDescent="0.35">
      <c r="A167" s="52" t="s">
        <v>16780</v>
      </c>
      <c r="B167" s="52" t="s">
        <v>16779</v>
      </c>
      <c r="C167" s="51" t="s">
        <v>22</v>
      </c>
      <c r="D167" s="46" t="s">
        <v>19507</v>
      </c>
      <c r="E167" s="46" t="s">
        <v>22</v>
      </c>
      <c r="F167" s="46" t="s">
        <v>19508</v>
      </c>
      <c r="G167" s="46" t="s">
        <v>19509</v>
      </c>
      <c r="H167" s="46" t="s">
        <v>19776</v>
      </c>
      <c r="I167" s="46" t="s">
        <v>22</v>
      </c>
      <c r="J167" s="46" t="s">
        <v>19654</v>
      </c>
      <c r="K167" s="50">
        <v>-4.3900000000000002E-2</v>
      </c>
      <c r="L167" s="50">
        <v>1.0500000000000001E-2</v>
      </c>
      <c r="M167" s="46" t="s">
        <v>19655</v>
      </c>
      <c r="N167" s="46" t="s">
        <v>9</v>
      </c>
      <c r="O167" s="46" t="s">
        <v>10</v>
      </c>
      <c r="P167" s="50">
        <v>9.1499999999999998E-2</v>
      </c>
      <c r="Q167" s="46">
        <v>411410000</v>
      </c>
      <c r="R167" s="46" t="s">
        <v>11</v>
      </c>
      <c r="S167" s="49">
        <v>43404</v>
      </c>
    </row>
    <row r="168" spans="1:19" x14ac:dyDescent="0.35">
      <c r="A168" s="52" t="s">
        <v>16780</v>
      </c>
      <c r="B168" s="52" t="s">
        <v>16779</v>
      </c>
      <c r="C168" s="51" t="s">
        <v>22</v>
      </c>
      <c r="D168" s="46" t="s">
        <v>19502</v>
      </c>
      <c r="E168" s="46" t="s">
        <v>22</v>
      </c>
      <c r="F168" s="46" t="s">
        <v>19503</v>
      </c>
      <c r="G168" s="46" t="s">
        <v>19504</v>
      </c>
      <c r="H168" s="46" t="s">
        <v>19775</v>
      </c>
      <c r="I168" s="46" t="s">
        <v>22</v>
      </c>
      <c r="J168" s="46" t="s">
        <v>1056</v>
      </c>
      <c r="K168" s="50">
        <v>-1.6500000000000001E-2</v>
      </c>
      <c r="L168" s="50">
        <v>4.1000000000000003E-3</v>
      </c>
      <c r="M168" s="46" t="s">
        <v>19656</v>
      </c>
      <c r="N168" s="46" t="s">
        <v>9</v>
      </c>
      <c r="O168" s="46" t="s">
        <v>10</v>
      </c>
      <c r="P168" s="50">
        <v>6.4500000000000002E-2</v>
      </c>
      <c r="Q168" s="46">
        <v>161630000</v>
      </c>
      <c r="R168" s="46" t="s">
        <v>11</v>
      </c>
      <c r="S168" s="49">
        <v>43378</v>
      </c>
    </row>
    <row r="169" spans="1:19" x14ac:dyDescent="0.35">
      <c r="A169" s="52" t="s">
        <v>16780</v>
      </c>
      <c r="B169" s="52" t="s">
        <v>16779</v>
      </c>
      <c r="C169" s="51" t="s">
        <v>22</v>
      </c>
      <c r="D169" s="46" t="s">
        <v>19531</v>
      </c>
      <c r="E169" s="46" t="s">
        <v>22</v>
      </c>
      <c r="F169" s="46" t="s">
        <v>19532</v>
      </c>
      <c r="G169" s="46" t="s">
        <v>19533</v>
      </c>
      <c r="H169" s="46" t="s">
        <v>19782</v>
      </c>
      <c r="I169" s="46" t="s">
        <v>22</v>
      </c>
      <c r="J169" s="46" t="s">
        <v>13131</v>
      </c>
      <c r="K169" s="50">
        <v>-4.5999999999999999E-3</v>
      </c>
      <c r="L169" s="50">
        <v>3.3E-3</v>
      </c>
      <c r="M169" s="46" t="s">
        <v>19657</v>
      </c>
      <c r="N169" s="46" t="s">
        <v>9</v>
      </c>
      <c r="O169" s="46" t="s">
        <v>10</v>
      </c>
      <c r="P169" s="50">
        <v>4.9599999999999998E-2</v>
      </c>
      <c r="Q169" s="46">
        <v>130280000</v>
      </c>
      <c r="R169" s="46" t="s">
        <v>11</v>
      </c>
      <c r="S169" s="49">
        <v>43405</v>
      </c>
    </row>
    <row r="170" spans="1:19" x14ac:dyDescent="0.35">
      <c r="A170" s="52" t="s">
        <v>16780</v>
      </c>
      <c r="B170" s="52" t="s">
        <v>16779</v>
      </c>
      <c r="C170" s="51" t="s">
        <v>22</v>
      </c>
      <c r="D170" s="46" t="s">
        <v>19512</v>
      </c>
      <c r="E170" s="46" t="s">
        <v>22</v>
      </c>
      <c r="F170" s="46" t="s">
        <v>19513</v>
      </c>
      <c r="G170" s="46" t="s">
        <v>19514</v>
      </c>
      <c r="H170" s="46" t="s">
        <v>19777</v>
      </c>
      <c r="I170" s="46" t="s">
        <v>22</v>
      </c>
      <c r="J170" s="46" t="s">
        <v>2877</v>
      </c>
      <c r="K170" s="50">
        <v>2E-3</v>
      </c>
      <c r="L170" s="50">
        <v>2.3999999999999998E-3</v>
      </c>
      <c r="M170" s="46" t="s">
        <v>19658</v>
      </c>
      <c r="N170" s="46" t="s">
        <v>9</v>
      </c>
      <c r="O170" s="46" t="s">
        <v>10</v>
      </c>
      <c r="P170" s="50">
        <v>6.4199999999999993E-2</v>
      </c>
      <c r="Q170" s="46">
        <v>94990000</v>
      </c>
      <c r="R170" s="46" t="s">
        <v>11</v>
      </c>
      <c r="S170" s="49">
        <v>43399</v>
      </c>
    </row>
    <row r="171" spans="1:19" x14ac:dyDescent="0.35">
      <c r="A171" s="52" t="s">
        <v>16780</v>
      </c>
      <c r="B171" s="52" t="s">
        <v>16779</v>
      </c>
      <c r="C171" s="51" t="s">
        <v>22</v>
      </c>
      <c r="D171" s="46">
        <v>200550</v>
      </c>
      <c r="E171" s="46" t="s">
        <v>112</v>
      </c>
      <c r="F171" s="46" t="s">
        <v>18624</v>
      </c>
      <c r="G171" s="46" t="s">
        <v>16776</v>
      </c>
      <c r="H171" s="46" t="s">
        <v>16775</v>
      </c>
      <c r="I171" s="46" t="s">
        <v>183</v>
      </c>
      <c r="J171" s="46" t="s">
        <v>2463</v>
      </c>
      <c r="K171" s="50">
        <v>-0.17699999999999999</v>
      </c>
      <c r="L171" s="50">
        <v>1.9E-3</v>
      </c>
      <c r="M171" s="46" t="s">
        <v>16782</v>
      </c>
      <c r="N171" s="46" t="s">
        <v>9</v>
      </c>
      <c r="O171" s="46" t="s">
        <v>10</v>
      </c>
      <c r="P171" s="50">
        <v>7.9299999999999995E-2</v>
      </c>
      <c r="Q171" s="46">
        <v>73530000</v>
      </c>
      <c r="R171" s="46" t="s">
        <v>276</v>
      </c>
      <c r="S171" s="49">
        <v>43182</v>
      </c>
    </row>
    <row r="172" spans="1:19" x14ac:dyDescent="0.35">
      <c r="A172" s="52" t="s">
        <v>16780</v>
      </c>
      <c r="B172" s="52" t="s">
        <v>16779</v>
      </c>
      <c r="C172" s="51" t="s">
        <v>22</v>
      </c>
      <c r="D172" s="46" t="s">
        <v>19526</v>
      </c>
      <c r="E172" s="46" t="s">
        <v>22</v>
      </c>
      <c r="F172" s="46" t="s">
        <v>19527</v>
      </c>
      <c r="G172" s="46" t="s">
        <v>19528</v>
      </c>
      <c r="H172" s="46" t="s">
        <v>19780</v>
      </c>
      <c r="I172" s="46" t="s">
        <v>22</v>
      </c>
      <c r="J172" s="46" t="s">
        <v>19659</v>
      </c>
      <c r="K172" s="50">
        <v>-1.23E-2</v>
      </c>
      <c r="L172" s="50">
        <v>1.5E-3</v>
      </c>
      <c r="M172" s="46" t="s">
        <v>19660</v>
      </c>
      <c r="N172" s="46" t="s">
        <v>9</v>
      </c>
      <c r="O172" s="46" t="s">
        <v>10</v>
      </c>
      <c r="P172" s="50">
        <v>2.87E-2</v>
      </c>
      <c r="Q172" s="46">
        <v>60610000</v>
      </c>
      <c r="R172" s="46" t="s">
        <v>11</v>
      </c>
      <c r="S172" s="49">
        <v>43430</v>
      </c>
    </row>
    <row r="173" spans="1:19" x14ac:dyDescent="0.35">
      <c r="A173" s="52" t="s">
        <v>16780</v>
      </c>
      <c r="B173" s="52" t="s">
        <v>16779</v>
      </c>
      <c r="C173" s="51" t="s">
        <v>22</v>
      </c>
      <c r="D173" s="46" t="s">
        <v>19497</v>
      </c>
      <c r="E173" s="46" t="s">
        <v>65</v>
      </c>
      <c r="F173" s="46" t="s">
        <v>19498</v>
      </c>
      <c r="G173" s="46" t="s">
        <v>19499</v>
      </c>
      <c r="H173" s="46" t="s">
        <v>19774</v>
      </c>
      <c r="I173" s="46" t="s">
        <v>70</v>
      </c>
      <c r="J173" s="46" t="s">
        <v>19661</v>
      </c>
      <c r="K173" s="50">
        <v>2.7900000000000001E-2</v>
      </c>
      <c r="L173" s="50">
        <v>1E-3</v>
      </c>
      <c r="M173" s="46" t="s">
        <v>19662</v>
      </c>
      <c r="N173" s="46" t="s">
        <v>9</v>
      </c>
      <c r="O173" s="46" t="s">
        <v>10</v>
      </c>
      <c r="P173" s="50">
        <v>1.5299999999999999E-2</v>
      </c>
      <c r="Q173" s="46">
        <v>40030000</v>
      </c>
      <c r="R173" s="46" t="s">
        <v>11</v>
      </c>
      <c r="S173" s="49">
        <v>43405</v>
      </c>
    </row>
    <row r="174" spans="1:19" x14ac:dyDescent="0.35">
      <c r="A174" s="52" t="s">
        <v>16780</v>
      </c>
      <c r="B174" s="52" t="s">
        <v>16779</v>
      </c>
      <c r="C174" s="51" t="s">
        <v>22</v>
      </c>
      <c r="D174" s="46" t="s">
        <v>19535</v>
      </c>
      <c r="E174" s="46" t="s">
        <v>65</v>
      </c>
      <c r="F174" s="46" t="s">
        <v>19536</v>
      </c>
      <c r="G174" s="46" t="s">
        <v>19537</v>
      </c>
      <c r="H174" s="46" t="s">
        <v>19783</v>
      </c>
      <c r="I174" s="46" t="s">
        <v>70</v>
      </c>
      <c r="J174" s="46" t="s">
        <v>19663</v>
      </c>
      <c r="K174" s="46" t="s">
        <v>7</v>
      </c>
      <c r="L174" s="50">
        <v>8.0000000000000004E-4</v>
      </c>
      <c r="M174" s="46" t="s">
        <v>6491</v>
      </c>
      <c r="N174" s="46" t="s">
        <v>9</v>
      </c>
      <c r="O174" s="46" t="s">
        <v>10</v>
      </c>
      <c r="P174" s="50">
        <v>0.161</v>
      </c>
      <c r="Q174" s="46">
        <v>30620000</v>
      </c>
      <c r="R174" s="46" t="s">
        <v>11</v>
      </c>
      <c r="S174" s="49">
        <v>43404</v>
      </c>
    </row>
    <row r="175" spans="1:19" x14ac:dyDescent="0.35">
      <c r="A175" s="52" t="s">
        <v>16780</v>
      </c>
      <c r="B175" s="52" t="s">
        <v>16779</v>
      </c>
      <c r="C175" s="51" t="s">
        <v>22</v>
      </c>
      <c r="D175" s="46" t="s">
        <v>19521</v>
      </c>
      <c r="E175" s="46" t="s">
        <v>22</v>
      </c>
      <c r="F175" s="46" t="s">
        <v>19522</v>
      </c>
      <c r="G175" s="46" t="s">
        <v>19523</v>
      </c>
      <c r="H175" s="46" t="s">
        <v>19779</v>
      </c>
      <c r="I175" s="46" t="s">
        <v>22</v>
      </c>
      <c r="J175" s="46" t="s">
        <v>18060</v>
      </c>
      <c r="K175" s="50">
        <v>-2.9100000000000001E-2</v>
      </c>
      <c r="L175" s="50">
        <v>6.9999999999999999E-4</v>
      </c>
      <c r="M175" s="46" t="s">
        <v>19664</v>
      </c>
      <c r="N175" s="46" t="s">
        <v>9</v>
      </c>
      <c r="O175" s="46" t="s">
        <v>10</v>
      </c>
      <c r="P175" s="50">
        <v>5.4000000000000003E-3</v>
      </c>
      <c r="Q175" s="46">
        <v>26120000</v>
      </c>
      <c r="R175" s="46" t="s">
        <v>11</v>
      </c>
      <c r="S175" s="49">
        <v>43402</v>
      </c>
    </row>
    <row r="176" spans="1:19" x14ac:dyDescent="0.35">
      <c r="A176" s="52" t="s">
        <v>16780</v>
      </c>
      <c r="B176" s="52" t="s">
        <v>16779</v>
      </c>
      <c r="C176" s="51" t="s">
        <v>22</v>
      </c>
      <c r="D176" s="46">
        <v>1728</v>
      </c>
      <c r="E176" s="46" t="s">
        <v>53</v>
      </c>
      <c r="F176" s="46" t="s">
        <v>19580</v>
      </c>
      <c r="G176" s="46" t="s">
        <v>19581</v>
      </c>
      <c r="H176" s="46" t="s">
        <v>19797</v>
      </c>
      <c r="I176" s="46" t="s">
        <v>183</v>
      </c>
      <c r="J176" s="46" t="s">
        <v>7012</v>
      </c>
      <c r="K176" s="46" t="s">
        <v>7</v>
      </c>
      <c r="L176" s="50">
        <v>1E-4</v>
      </c>
      <c r="M176" s="46" t="s">
        <v>12557</v>
      </c>
      <c r="N176" s="46" t="s">
        <v>9</v>
      </c>
      <c r="O176" s="46" t="s">
        <v>10</v>
      </c>
      <c r="P176" s="50">
        <v>3.7000000000000002E-3</v>
      </c>
      <c r="Q176" s="46">
        <v>4430000</v>
      </c>
      <c r="R176" s="46" t="s">
        <v>11</v>
      </c>
      <c r="S176" s="49">
        <v>43448</v>
      </c>
    </row>
    <row r="177" spans="1:19" x14ac:dyDescent="0.35">
      <c r="A177" s="52" t="s">
        <v>16780</v>
      </c>
      <c r="B177" s="52" t="s">
        <v>16779</v>
      </c>
      <c r="C177" s="51" t="s">
        <v>22</v>
      </c>
      <c r="D177" s="46">
        <v>200625</v>
      </c>
      <c r="E177" s="46" t="s">
        <v>112</v>
      </c>
      <c r="F177" s="46" t="s">
        <v>142</v>
      </c>
      <c r="G177" s="46" t="s">
        <v>844</v>
      </c>
      <c r="H177" s="46" t="s">
        <v>141</v>
      </c>
      <c r="I177" s="46" t="s">
        <v>183</v>
      </c>
      <c r="J177" s="46" t="s">
        <v>4241</v>
      </c>
      <c r="K177" s="50">
        <v>-0.1681</v>
      </c>
      <c r="N177" s="46" t="s">
        <v>603</v>
      </c>
      <c r="O177" s="46" t="s">
        <v>603</v>
      </c>
      <c r="Q177" s="46">
        <v>0</v>
      </c>
      <c r="R177" s="46" t="s">
        <v>607</v>
      </c>
      <c r="S177" s="49">
        <v>42843</v>
      </c>
    </row>
    <row r="178" spans="1:19" x14ac:dyDescent="0.35">
      <c r="A178" s="46" t="s">
        <v>13214</v>
      </c>
      <c r="B178" s="52" t="s">
        <v>13213</v>
      </c>
      <c r="C178" s="51" t="s">
        <v>70</v>
      </c>
      <c r="D178" s="46" t="s">
        <v>19516</v>
      </c>
      <c r="E178" s="46" t="s">
        <v>22</v>
      </c>
      <c r="F178" s="46" t="s">
        <v>19517</v>
      </c>
      <c r="G178" s="46" t="s">
        <v>19518</v>
      </c>
      <c r="H178" s="46" t="s">
        <v>19778</v>
      </c>
      <c r="I178" s="46" t="s">
        <v>22</v>
      </c>
      <c r="J178" s="46" t="s">
        <v>14920</v>
      </c>
      <c r="K178" s="50">
        <v>5.9999999999999995E-4</v>
      </c>
      <c r="L178" s="50">
        <v>1.67E-2</v>
      </c>
      <c r="M178" s="46" t="s">
        <v>19665</v>
      </c>
      <c r="N178" s="46" t="s">
        <v>2415</v>
      </c>
      <c r="O178" s="46" t="s">
        <v>52</v>
      </c>
      <c r="P178" s="50">
        <v>0.13800000000000001</v>
      </c>
      <c r="Q178" s="46">
        <v>545520838.5</v>
      </c>
      <c r="R178" s="46" t="s">
        <v>11</v>
      </c>
      <c r="S178" s="49">
        <v>43402</v>
      </c>
    </row>
    <row r="179" spans="1:19" x14ac:dyDescent="0.35">
      <c r="A179" s="46" t="s">
        <v>13214</v>
      </c>
      <c r="B179" s="52" t="s">
        <v>13213</v>
      </c>
      <c r="C179" s="51" t="s">
        <v>70</v>
      </c>
      <c r="D179" s="46" t="s">
        <v>18953</v>
      </c>
      <c r="E179" s="46" t="s">
        <v>13229</v>
      </c>
      <c r="F179" s="46" t="s">
        <v>18954</v>
      </c>
      <c r="G179" s="46" t="s">
        <v>13210</v>
      </c>
      <c r="H179" s="46" t="s">
        <v>13209</v>
      </c>
      <c r="I179" s="46" t="s">
        <v>13233</v>
      </c>
      <c r="J179" s="46" t="s">
        <v>3678</v>
      </c>
      <c r="K179" s="50">
        <v>-3.9399999999999998E-2</v>
      </c>
      <c r="L179" s="50">
        <v>8.3999999999999995E-3</v>
      </c>
      <c r="M179" s="46" t="s">
        <v>19666</v>
      </c>
      <c r="N179" s="46" t="s">
        <v>2415</v>
      </c>
      <c r="O179" s="46" t="s">
        <v>10</v>
      </c>
      <c r="P179" s="50">
        <v>0.31040000000000001</v>
      </c>
      <c r="Q179" s="46">
        <v>260124975</v>
      </c>
      <c r="R179" s="46" t="s">
        <v>1072</v>
      </c>
      <c r="S179" s="49">
        <v>43518</v>
      </c>
    </row>
    <row r="180" spans="1:19" x14ac:dyDescent="0.35">
      <c r="A180" s="46" t="s">
        <v>13214</v>
      </c>
      <c r="B180" s="52" t="s">
        <v>13213</v>
      </c>
      <c r="C180" s="51" t="s">
        <v>70</v>
      </c>
      <c r="D180" s="46" t="s">
        <v>19531</v>
      </c>
      <c r="E180" s="46" t="s">
        <v>22</v>
      </c>
      <c r="F180" s="46" t="s">
        <v>19532</v>
      </c>
      <c r="G180" s="46" t="s">
        <v>19533</v>
      </c>
      <c r="H180" s="46" t="s">
        <v>19782</v>
      </c>
      <c r="I180" s="46" t="s">
        <v>22</v>
      </c>
      <c r="J180" s="46" t="s">
        <v>364</v>
      </c>
      <c r="K180" s="50">
        <v>-4.5999999999999999E-3</v>
      </c>
      <c r="L180" s="50">
        <v>8.3999999999999995E-3</v>
      </c>
      <c r="M180" s="46" t="s">
        <v>19667</v>
      </c>
      <c r="N180" s="46" t="s">
        <v>2415</v>
      </c>
      <c r="O180" s="46" t="s">
        <v>10</v>
      </c>
      <c r="P180" s="50">
        <v>0.1099</v>
      </c>
      <c r="Q180" s="46">
        <v>278934876</v>
      </c>
      <c r="R180" s="46" t="s">
        <v>11</v>
      </c>
      <c r="S180" s="49">
        <v>43405</v>
      </c>
    </row>
    <row r="181" spans="1:19" x14ac:dyDescent="0.35">
      <c r="A181" s="46" t="s">
        <v>13214</v>
      </c>
      <c r="B181" s="52" t="s">
        <v>13213</v>
      </c>
      <c r="C181" s="51" t="s">
        <v>70</v>
      </c>
      <c r="D181" s="46" t="s">
        <v>19507</v>
      </c>
      <c r="E181" s="46" t="s">
        <v>22</v>
      </c>
      <c r="F181" s="46" t="s">
        <v>19508</v>
      </c>
      <c r="G181" s="46" t="s">
        <v>19509</v>
      </c>
      <c r="H181" s="46" t="s">
        <v>19776</v>
      </c>
      <c r="I181" s="46" t="s">
        <v>22</v>
      </c>
      <c r="J181" s="46" t="s">
        <v>19063</v>
      </c>
      <c r="K181" s="50">
        <v>-4.3900000000000002E-2</v>
      </c>
      <c r="L181" s="50">
        <v>7.7000000000000002E-3</v>
      </c>
      <c r="M181" s="46" t="s">
        <v>19668</v>
      </c>
      <c r="N181" s="46" t="s">
        <v>2415</v>
      </c>
      <c r="O181" s="46" t="s">
        <v>10</v>
      </c>
      <c r="P181" s="50">
        <v>5.8900000000000001E-2</v>
      </c>
      <c r="Q181" s="46">
        <v>255978706.5</v>
      </c>
      <c r="R181" s="46" t="s">
        <v>11</v>
      </c>
      <c r="S181" s="49">
        <v>43404</v>
      </c>
    </row>
    <row r="182" spans="1:19" x14ac:dyDescent="0.35">
      <c r="A182" s="46" t="s">
        <v>13214</v>
      </c>
      <c r="B182" s="52" t="s">
        <v>13213</v>
      </c>
      <c r="C182" s="51" t="s">
        <v>70</v>
      </c>
      <c r="E182" s="46" t="s">
        <v>7</v>
      </c>
      <c r="F182" s="46" t="s">
        <v>7</v>
      </c>
      <c r="G182" s="46" t="s">
        <v>19669</v>
      </c>
      <c r="H182" s="46" t="s">
        <v>19822</v>
      </c>
      <c r="I182" s="46" t="s">
        <v>183</v>
      </c>
      <c r="J182" s="46" t="s">
        <v>7</v>
      </c>
      <c r="K182" s="46" t="s">
        <v>7</v>
      </c>
      <c r="L182" s="50">
        <v>3.8E-3</v>
      </c>
      <c r="M182" s="46" t="s">
        <v>19670</v>
      </c>
      <c r="N182" s="46" t="s">
        <v>2415</v>
      </c>
      <c r="O182" s="46" t="s">
        <v>603</v>
      </c>
      <c r="Q182" s="46">
        <v>117702337.5</v>
      </c>
      <c r="R182" s="46" t="s">
        <v>1072</v>
      </c>
      <c r="S182" s="49">
        <v>43518</v>
      </c>
    </row>
    <row r="183" spans="1:19" x14ac:dyDescent="0.35">
      <c r="A183" s="46" t="s">
        <v>13214</v>
      </c>
      <c r="B183" s="52" t="s">
        <v>13213</v>
      </c>
      <c r="C183" s="51" t="s">
        <v>70</v>
      </c>
      <c r="D183" s="46" t="s">
        <v>19548</v>
      </c>
      <c r="E183" s="46" t="s">
        <v>13</v>
      </c>
      <c r="F183" s="46" t="s">
        <v>19549</v>
      </c>
      <c r="G183" s="46" t="s">
        <v>19550</v>
      </c>
      <c r="H183" s="46" t="s">
        <v>19787</v>
      </c>
      <c r="I183" s="46" t="s">
        <v>16</v>
      </c>
      <c r="J183" s="46" t="s">
        <v>19671</v>
      </c>
      <c r="K183" s="50">
        <v>8.9999999999999998E-4</v>
      </c>
      <c r="L183" s="50">
        <v>3.5999999999999999E-3</v>
      </c>
      <c r="M183" s="46" t="s">
        <v>19672</v>
      </c>
      <c r="N183" s="46" t="s">
        <v>2415</v>
      </c>
      <c r="O183" s="46" t="s">
        <v>10</v>
      </c>
      <c r="P183" s="50">
        <v>6.7999999999999996E-3</v>
      </c>
      <c r="Q183" s="46">
        <v>112926825</v>
      </c>
      <c r="R183" s="46" t="s">
        <v>1072</v>
      </c>
      <c r="S183" s="49">
        <v>43518</v>
      </c>
    </row>
    <row r="184" spans="1:19" x14ac:dyDescent="0.35">
      <c r="A184" s="46" t="s">
        <v>13214</v>
      </c>
      <c r="B184" s="52" t="s">
        <v>13213</v>
      </c>
      <c r="C184" s="51" t="s">
        <v>70</v>
      </c>
      <c r="D184" s="46" t="s">
        <v>18816</v>
      </c>
      <c r="E184" s="46" t="s">
        <v>22</v>
      </c>
      <c r="F184" s="46" t="s">
        <v>18817</v>
      </c>
      <c r="G184" s="46" t="s">
        <v>14795</v>
      </c>
      <c r="H184" s="46" t="s">
        <v>14794</v>
      </c>
      <c r="I184" s="46" t="s">
        <v>70</v>
      </c>
      <c r="J184" s="46" t="s">
        <v>19673</v>
      </c>
      <c r="K184" s="50">
        <v>-1.7299999999999999E-2</v>
      </c>
      <c r="L184" s="50">
        <v>3.3E-3</v>
      </c>
      <c r="M184" s="46" t="s">
        <v>19674</v>
      </c>
      <c r="N184" s="46" t="s">
        <v>2415</v>
      </c>
      <c r="O184" s="46" t="s">
        <v>10</v>
      </c>
      <c r="P184" s="50">
        <v>1.89E-2</v>
      </c>
      <c r="Q184" s="46">
        <v>103083651</v>
      </c>
      <c r="R184" s="46" t="s">
        <v>879</v>
      </c>
      <c r="S184" s="49">
        <v>43525</v>
      </c>
    </row>
    <row r="185" spans="1:19" x14ac:dyDescent="0.35">
      <c r="A185" s="46" t="s">
        <v>13214</v>
      </c>
      <c r="B185" s="52" t="s">
        <v>13213</v>
      </c>
      <c r="C185" s="51" t="s">
        <v>70</v>
      </c>
      <c r="D185" s="46" t="s">
        <v>19502</v>
      </c>
      <c r="E185" s="46" t="s">
        <v>22</v>
      </c>
      <c r="F185" s="46" t="s">
        <v>19503</v>
      </c>
      <c r="G185" s="46" t="s">
        <v>19504</v>
      </c>
      <c r="H185" s="46" t="s">
        <v>19775</v>
      </c>
      <c r="I185" s="46" t="s">
        <v>22</v>
      </c>
      <c r="J185" s="46" t="s">
        <v>13351</v>
      </c>
      <c r="K185" s="50">
        <v>-1.6500000000000001E-2</v>
      </c>
      <c r="L185" s="50">
        <v>1.6999999999999999E-3</v>
      </c>
      <c r="M185" s="46" t="s">
        <v>19675</v>
      </c>
      <c r="N185" s="46" t="s">
        <v>2415</v>
      </c>
      <c r="O185" s="46" t="s">
        <v>10</v>
      </c>
      <c r="P185" s="50">
        <v>2.3800000000000002E-2</v>
      </c>
      <c r="Q185" s="46">
        <v>56294865</v>
      </c>
      <c r="R185" s="46" t="s">
        <v>11</v>
      </c>
      <c r="S185" s="49">
        <v>43378</v>
      </c>
    </row>
    <row r="186" spans="1:19" x14ac:dyDescent="0.35">
      <c r="A186" s="46" t="s">
        <v>13214</v>
      </c>
      <c r="B186" s="52" t="s">
        <v>13213</v>
      </c>
      <c r="C186" s="51" t="s">
        <v>70</v>
      </c>
      <c r="D186" s="46" t="s">
        <v>19512</v>
      </c>
      <c r="E186" s="46" t="s">
        <v>22</v>
      </c>
      <c r="F186" s="46" t="s">
        <v>19513</v>
      </c>
      <c r="G186" s="46" t="s">
        <v>19514</v>
      </c>
      <c r="H186" s="46" t="s">
        <v>19777</v>
      </c>
      <c r="I186" s="46" t="s">
        <v>22</v>
      </c>
      <c r="J186" s="46" t="s">
        <v>1685</v>
      </c>
      <c r="K186" s="50">
        <v>2E-3</v>
      </c>
      <c r="L186" s="50">
        <v>8.9999999999999998E-4</v>
      </c>
      <c r="M186" s="46" t="s">
        <v>19676</v>
      </c>
      <c r="N186" s="46" t="s">
        <v>2415</v>
      </c>
      <c r="O186" s="46" t="s">
        <v>10</v>
      </c>
      <c r="P186" s="50">
        <v>2.1399999999999999E-2</v>
      </c>
      <c r="Q186" s="46">
        <v>30630699</v>
      </c>
      <c r="R186" s="46" t="s">
        <v>11</v>
      </c>
      <c r="S186" s="49">
        <v>43399</v>
      </c>
    </row>
    <row r="187" spans="1:19" x14ac:dyDescent="0.35">
      <c r="A187" s="46" t="s">
        <v>13214</v>
      </c>
      <c r="B187" s="52" t="s">
        <v>13213</v>
      </c>
      <c r="C187" s="51" t="s">
        <v>70</v>
      </c>
      <c r="D187" s="46" t="s">
        <v>19521</v>
      </c>
      <c r="E187" s="46" t="s">
        <v>22</v>
      </c>
      <c r="F187" s="46" t="s">
        <v>19522</v>
      </c>
      <c r="G187" s="46" t="s">
        <v>19523</v>
      </c>
      <c r="H187" s="46" t="s">
        <v>19779</v>
      </c>
      <c r="I187" s="46" t="s">
        <v>22</v>
      </c>
      <c r="J187" s="46" t="s">
        <v>19677</v>
      </c>
      <c r="K187" s="50">
        <v>-2.9100000000000001E-2</v>
      </c>
      <c r="L187" s="50">
        <v>6.9999999999999999E-4</v>
      </c>
      <c r="M187" s="46" t="s">
        <v>15424</v>
      </c>
      <c r="N187" s="46" t="s">
        <v>2415</v>
      </c>
      <c r="O187" s="46" t="s">
        <v>10</v>
      </c>
      <c r="P187" s="50">
        <v>5.3E-3</v>
      </c>
      <c r="Q187" s="46">
        <v>24731536.5</v>
      </c>
      <c r="R187" s="46" t="s">
        <v>11</v>
      </c>
      <c r="S187" s="49">
        <v>43402</v>
      </c>
    </row>
    <row r="188" spans="1:19" x14ac:dyDescent="0.35">
      <c r="A188" s="46" t="s">
        <v>13214</v>
      </c>
      <c r="B188" s="52" t="s">
        <v>13213</v>
      </c>
      <c r="C188" s="51" t="s">
        <v>70</v>
      </c>
      <c r="D188" s="46" t="s">
        <v>19678</v>
      </c>
      <c r="E188" s="46" t="s">
        <v>22</v>
      </c>
      <c r="F188" s="46" t="s">
        <v>19353</v>
      </c>
      <c r="G188" s="46" t="s">
        <v>19679</v>
      </c>
      <c r="H188" s="46" t="s">
        <v>19352</v>
      </c>
      <c r="I188" s="46" t="s">
        <v>513</v>
      </c>
      <c r="J188" s="46" t="s">
        <v>19680</v>
      </c>
      <c r="K188" s="50">
        <v>-2.9499999999999998E-2</v>
      </c>
      <c r="L188" s="50">
        <v>6.9999999999999999E-4</v>
      </c>
      <c r="M188" s="46" t="s">
        <v>930</v>
      </c>
      <c r="N188" s="46" t="s">
        <v>2415</v>
      </c>
      <c r="O188" s="46" t="s">
        <v>10</v>
      </c>
      <c r="P188" s="50">
        <v>4.9700000000000001E-2</v>
      </c>
      <c r="Q188" s="46">
        <v>23034825</v>
      </c>
      <c r="R188" s="46" t="s">
        <v>82</v>
      </c>
      <c r="S188" s="49">
        <v>43161</v>
      </c>
    </row>
    <row r="189" spans="1:19" x14ac:dyDescent="0.35">
      <c r="A189" s="46" t="s">
        <v>13214</v>
      </c>
      <c r="B189" s="52" t="s">
        <v>13213</v>
      </c>
      <c r="C189" s="51" t="s">
        <v>70</v>
      </c>
      <c r="D189" s="46" t="s">
        <v>9401</v>
      </c>
      <c r="E189" s="46" t="s">
        <v>22</v>
      </c>
      <c r="F189" s="46" t="s">
        <v>2143</v>
      </c>
      <c r="G189" s="46" t="s">
        <v>2144</v>
      </c>
      <c r="H189" s="46" t="s">
        <v>10238</v>
      </c>
      <c r="I189" s="46" t="s">
        <v>22</v>
      </c>
      <c r="J189" s="46" t="s">
        <v>5215</v>
      </c>
      <c r="K189" s="50">
        <v>1.9400000000000001E-2</v>
      </c>
      <c r="L189" s="50">
        <v>4.0000000000000002E-4</v>
      </c>
      <c r="M189" s="46" t="s">
        <v>2946</v>
      </c>
      <c r="N189" s="46" t="s">
        <v>2415</v>
      </c>
      <c r="O189" s="46" t="s">
        <v>10</v>
      </c>
      <c r="P189" s="50">
        <v>3.2199999999999999E-2</v>
      </c>
      <c r="Q189" s="46">
        <v>11270209.5</v>
      </c>
      <c r="R189" s="46" t="s">
        <v>11</v>
      </c>
      <c r="S189" s="49">
        <v>43440</v>
      </c>
    </row>
    <row r="190" spans="1:19" x14ac:dyDescent="0.35">
      <c r="A190" s="46" t="s">
        <v>13214</v>
      </c>
      <c r="B190" s="52" t="s">
        <v>13213</v>
      </c>
      <c r="C190" s="51" t="s">
        <v>70</v>
      </c>
      <c r="D190" s="46" t="s">
        <v>19526</v>
      </c>
      <c r="E190" s="46" t="s">
        <v>22</v>
      </c>
      <c r="F190" s="46" t="s">
        <v>19527</v>
      </c>
      <c r="G190" s="46" t="s">
        <v>19528</v>
      </c>
      <c r="H190" s="46" t="s">
        <v>19780</v>
      </c>
      <c r="I190" s="46" t="s">
        <v>22</v>
      </c>
      <c r="J190" s="46" t="s">
        <v>19681</v>
      </c>
      <c r="K190" s="50">
        <v>-1.23E-2</v>
      </c>
      <c r="L190" s="50">
        <v>1E-4</v>
      </c>
      <c r="M190" s="46" t="s">
        <v>5998</v>
      </c>
      <c r="N190" s="46" t="s">
        <v>2415</v>
      </c>
      <c r="O190" s="46" t="s">
        <v>10</v>
      </c>
      <c r="P190" s="50">
        <v>2.2000000000000001E-3</v>
      </c>
      <c r="Q190" s="46">
        <v>4528309.5000000009</v>
      </c>
      <c r="R190" s="46" t="s">
        <v>11</v>
      </c>
      <c r="S190" s="49">
        <v>43430</v>
      </c>
    </row>
    <row r="191" spans="1:19" x14ac:dyDescent="0.35">
      <c r="A191" s="46" t="s">
        <v>13214</v>
      </c>
      <c r="B191" s="52" t="s">
        <v>13213</v>
      </c>
      <c r="C191" s="51" t="s">
        <v>70</v>
      </c>
      <c r="D191" s="46">
        <v>600418</v>
      </c>
      <c r="E191" s="46" t="s">
        <v>112</v>
      </c>
      <c r="F191" s="46" t="s">
        <v>15877</v>
      </c>
      <c r="G191" s="46" t="s">
        <v>15736</v>
      </c>
      <c r="H191" s="46" t="s">
        <v>15735</v>
      </c>
      <c r="I191" s="46" t="s">
        <v>183</v>
      </c>
      <c r="J191" s="46" t="s">
        <v>2877</v>
      </c>
      <c r="K191" s="50">
        <v>0.30880000000000002</v>
      </c>
      <c r="L191" s="50">
        <v>1E-4</v>
      </c>
      <c r="M191" s="46" t="s">
        <v>3551</v>
      </c>
      <c r="N191" s="46" t="s">
        <v>2415</v>
      </c>
      <c r="O191" s="46" t="s">
        <v>10</v>
      </c>
      <c r="P191" s="50">
        <v>2.5999999999999999E-3</v>
      </c>
      <c r="Q191" s="46">
        <v>4112559</v>
      </c>
      <c r="R191" s="46" t="s">
        <v>276</v>
      </c>
      <c r="S191" s="49">
        <v>43179</v>
      </c>
    </row>
    <row r="192" spans="1:19" x14ac:dyDescent="0.35">
      <c r="A192" s="46" t="s">
        <v>13214</v>
      </c>
      <c r="B192" s="52" t="s">
        <v>13213</v>
      </c>
      <c r="C192" s="51" t="s">
        <v>70</v>
      </c>
      <c r="D192" s="46" t="s">
        <v>19535</v>
      </c>
      <c r="E192" s="46" t="s">
        <v>65</v>
      </c>
      <c r="F192" s="46" t="s">
        <v>19536</v>
      </c>
      <c r="G192" s="46" t="s">
        <v>19537</v>
      </c>
      <c r="H192" s="46" t="s">
        <v>19783</v>
      </c>
      <c r="I192" s="46" t="s">
        <v>70</v>
      </c>
      <c r="J192" s="46" t="s">
        <v>19682</v>
      </c>
      <c r="K192" s="46" t="s">
        <v>7</v>
      </c>
      <c r="M192" s="46" t="s">
        <v>1185</v>
      </c>
      <c r="N192" s="46" t="s">
        <v>2415</v>
      </c>
      <c r="O192" s="46" t="s">
        <v>10</v>
      </c>
      <c r="P192" s="50">
        <v>8.8999999999999999E-3</v>
      </c>
      <c r="Q192" s="46">
        <v>1606819.5</v>
      </c>
      <c r="R192" s="46" t="s">
        <v>11</v>
      </c>
      <c r="S192" s="49">
        <v>43404</v>
      </c>
    </row>
    <row r="193" spans="1:19" x14ac:dyDescent="0.35">
      <c r="A193" s="46" t="s">
        <v>13214</v>
      </c>
      <c r="B193" s="52" t="s">
        <v>13213</v>
      </c>
      <c r="C193" s="51" t="s">
        <v>70</v>
      </c>
      <c r="E193" s="46" t="s">
        <v>7</v>
      </c>
      <c r="F193" s="46" t="s">
        <v>7</v>
      </c>
      <c r="G193" s="46" t="s">
        <v>15867</v>
      </c>
      <c r="H193" s="46" t="s">
        <v>15866</v>
      </c>
      <c r="I193" s="46" t="s">
        <v>34</v>
      </c>
      <c r="J193" s="46" t="s">
        <v>7</v>
      </c>
      <c r="K193" s="46" t="s">
        <v>7</v>
      </c>
      <c r="M193" s="46" t="s">
        <v>9515</v>
      </c>
      <c r="N193" s="46" t="s">
        <v>2415</v>
      </c>
      <c r="O193" s="46" t="s">
        <v>10</v>
      </c>
      <c r="P193" s="50">
        <v>8.3999999999999995E-3</v>
      </c>
      <c r="Q193" s="46">
        <v>561825</v>
      </c>
      <c r="R193" s="46" t="s">
        <v>1072</v>
      </c>
      <c r="S193" s="49">
        <v>43518</v>
      </c>
    </row>
    <row r="194" spans="1:19" x14ac:dyDescent="0.35">
      <c r="A194" s="46" t="s">
        <v>13214</v>
      </c>
      <c r="B194" s="52" t="s">
        <v>13213</v>
      </c>
      <c r="C194" s="51" t="s">
        <v>70</v>
      </c>
      <c r="D194" s="46" t="s">
        <v>19683</v>
      </c>
      <c r="E194" s="46" t="s">
        <v>34</v>
      </c>
      <c r="F194" s="46" t="s">
        <v>19684</v>
      </c>
      <c r="G194" s="46" t="s">
        <v>19685</v>
      </c>
      <c r="H194" s="46" t="s">
        <v>19823</v>
      </c>
      <c r="I194" s="46" t="s">
        <v>34</v>
      </c>
      <c r="J194" s="46" t="s">
        <v>19309</v>
      </c>
      <c r="K194" s="46" t="s">
        <v>7</v>
      </c>
      <c r="M194" s="46" t="s">
        <v>19686</v>
      </c>
      <c r="N194" s="46" t="s">
        <v>2415</v>
      </c>
      <c r="O194" s="46" t="s">
        <v>10</v>
      </c>
      <c r="P194" s="50">
        <v>4.0000000000000002E-4</v>
      </c>
      <c r="Q194" s="46">
        <v>403221.80249999999</v>
      </c>
      <c r="R194" s="46" t="s">
        <v>879</v>
      </c>
      <c r="S194" s="49">
        <v>43278</v>
      </c>
    </row>
    <row r="195" spans="1:19" x14ac:dyDescent="0.35">
      <c r="A195" s="46" t="s">
        <v>13214</v>
      </c>
      <c r="B195" s="52" t="s">
        <v>13213</v>
      </c>
      <c r="C195" s="51" t="s">
        <v>70</v>
      </c>
      <c r="D195" s="46">
        <v>7340</v>
      </c>
      <c r="E195" s="46" t="s">
        <v>314</v>
      </c>
      <c r="F195" s="46" t="s">
        <v>18893</v>
      </c>
      <c r="G195" s="46" t="s">
        <v>13395</v>
      </c>
      <c r="H195" s="46" t="s">
        <v>13394</v>
      </c>
      <c r="I195" s="46" t="s">
        <v>319</v>
      </c>
      <c r="J195" s="46" t="s">
        <v>19687</v>
      </c>
      <c r="K195" s="46" t="s">
        <v>7</v>
      </c>
      <c r="M195" s="46" t="s">
        <v>19688</v>
      </c>
      <c r="N195" s="46" t="s">
        <v>2415</v>
      </c>
      <c r="O195" s="46" t="s">
        <v>10</v>
      </c>
      <c r="P195" s="50">
        <v>2.9999999999999997E-4</v>
      </c>
      <c r="Q195" s="46">
        <v>57103.893000000004</v>
      </c>
      <c r="R195" s="46" t="s">
        <v>2897</v>
      </c>
      <c r="S195" s="49">
        <v>43326</v>
      </c>
    </row>
    <row r="196" spans="1:19" x14ac:dyDescent="0.35">
      <c r="A196" s="46" t="s">
        <v>13214</v>
      </c>
      <c r="B196" s="52" t="s">
        <v>13213</v>
      </c>
      <c r="C196" s="51" t="s">
        <v>70</v>
      </c>
      <c r="E196" s="46" t="s">
        <v>7</v>
      </c>
      <c r="F196" s="46" t="s">
        <v>7</v>
      </c>
      <c r="G196" s="46" t="s">
        <v>19689</v>
      </c>
      <c r="H196" s="46" t="s">
        <v>19824</v>
      </c>
      <c r="I196" s="46" t="s">
        <v>513</v>
      </c>
      <c r="J196" s="46" t="s">
        <v>7</v>
      </c>
      <c r="K196" s="46" t="s">
        <v>7</v>
      </c>
      <c r="N196" s="46" t="s">
        <v>603</v>
      </c>
      <c r="O196" s="46" t="s">
        <v>603</v>
      </c>
      <c r="Q196" s="46">
        <v>0</v>
      </c>
      <c r="R196" s="46" t="s">
        <v>19690</v>
      </c>
      <c r="S196" s="49">
        <v>42172</v>
      </c>
    </row>
    <row r="197" spans="1:19" x14ac:dyDescent="0.35">
      <c r="A197" s="46" t="s">
        <v>19010</v>
      </c>
      <c r="B197" s="52" t="s">
        <v>19839</v>
      </c>
      <c r="C197" s="51" t="s">
        <v>22</v>
      </c>
      <c r="D197" s="46" t="s">
        <v>19516</v>
      </c>
      <c r="E197" s="46" t="s">
        <v>22</v>
      </c>
      <c r="F197" s="46" t="s">
        <v>19517</v>
      </c>
      <c r="G197" s="46" t="s">
        <v>19518</v>
      </c>
      <c r="H197" s="46" t="s">
        <v>19778</v>
      </c>
      <c r="I197" s="46" t="s">
        <v>22</v>
      </c>
      <c r="J197" s="46" t="s">
        <v>1079</v>
      </c>
      <c r="K197" s="50">
        <v>5.9999999999999995E-4</v>
      </c>
      <c r="L197" s="50">
        <v>1.14E-2</v>
      </c>
      <c r="M197" s="46" t="s">
        <v>19691</v>
      </c>
      <c r="N197" s="46" t="s">
        <v>9</v>
      </c>
      <c r="O197" s="46" t="s">
        <v>52</v>
      </c>
      <c r="P197" s="50">
        <v>9.9199999999999997E-2</v>
      </c>
      <c r="Q197" s="46">
        <v>415860000</v>
      </c>
      <c r="R197" s="46" t="s">
        <v>11</v>
      </c>
      <c r="S197" s="49">
        <v>43402</v>
      </c>
    </row>
    <row r="198" spans="1:19" x14ac:dyDescent="0.35">
      <c r="A198" s="46" t="s">
        <v>19010</v>
      </c>
      <c r="B198" s="52" t="s">
        <v>19839</v>
      </c>
      <c r="C198" s="51" t="s">
        <v>22</v>
      </c>
      <c r="D198" s="46" t="s">
        <v>19507</v>
      </c>
      <c r="E198" s="46" t="s">
        <v>22</v>
      </c>
      <c r="F198" s="46" t="s">
        <v>19508</v>
      </c>
      <c r="G198" s="46" t="s">
        <v>19509</v>
      </c>
      <c r="H198" s="46" t="s">
        <v>19776</v>
      </c>
      <c r="I198" s="46" t="s">
        <v>22</v>
      </c>
      <c r="J198" s="46" t="s">
        <v>19654</v>
      </c>
      <c r="K198" s="50">
        <v>-4.3900000000000002E-2</v>
      </c>
      <c r="L198" s="50">
        <v>8.3999999999999995E-3</v>
      </c>
      <c r="M198" s="46" t="s">
        <v>19692</v>
      </c>
      <c r="N198" s="46" t="s">
        <v>9</v>
      </c>
      <c r="O198" s="46" t="s">
        <v>10</v>
      </c>
      <c r="P198" s="50">
        <v>6.83E-2</v>
      </c>
      <c r="Q198" s="46">
        <v>307110000</v>
      </c>
      <c r="R198" s="46" t="s">
        <v>11</v>
      </c>
      <c r="S198" s="49">
        <v>43404</v>
      </c>
    </row>
    <row r="199" spans="1:19" x14ac:dyDescent="0.35">
      <c r="A199" s="46" t="s">
        <v>19010</v>
      </c>
      <c r="B199" s="52" t="s">
        <v>19839</v>
      </c>
      <c r="C199" s="51" t="s">
        <v>22</v>
      </c>
      <c r="D199" s="46" t="s">
        <v>19531</v>
      </c>
      <c r="E199" s="46" t="s">
        <v>22</v>
      </c>
      <c r="F199" s="46" t="s">
        <v>19532</v>
      </c>
      <c r="G199" s="46" t="s">
        <v>19533</v>
      </c>
      <c r="H199" s="46" t="s">
        <v>19782</v>
      </c>
      <c r="I199" s="46" t="s">
        <v>22</v>
      </c>
      <c r="J199" s="46" t="s">
        <v>13131</v>
      </c>
      <c r="K199" s="50">
        <v>-4.5999999999999999E-3</v>
      </c>
      <c r="L199" s="50">
        <v>4.5999999999999999E-3</v>
      </c>
      <c r="M199" s="46" t="s">
        <v>19693</v>
      </c>
      <c r="N199" s="46" t="s">
        <v>9</v>
      </c>
      <c r="O199" s="46" t="s">
        <v>10</v>
      </c>
      <c r="P199" s="50">
        <v>6.4100000000000004E-2</v>
      </c>
      <c r="Q199" s="46">
        <v>168430000</v>
      </c>
      <c r="R199" s="46" t="s">
        <v>11</v>
      </c>
      <c r="S199" s="49">
        <v>43405</v>
      </c>
    </row>
    <row r="200" spans="1:19" x14ac:dyDescent="0.35">
      <c r="A200" s="46" t="s">
        <v>19010</v>
      </c>
      <c r="B200" s="52" t="s">
        <v>19839</v>
      </c>
      <c r="C200" s="51" t="s">
        <v>22</v>
      </c>
      <c r="D200" s="46" t="s">
        <v>19502</v>
      </c>
      <c r="E200" s="46" t="s">
        <v>22</v>
      </c>
      <c r="F200" s="46" t="s">
        <v>19503</v>
      </c>
      <c r="G200" s="46" t="s">
        <v>19504</v>
      </c>
      <c r="H200" s="46" t="s">
        <v>19775</v>
      </c>
      <c r="I200" s="46" t="s">
        <v>22</v>
      </c>
      <c r="J200" s="46" t="s">
        <v>1056</v>
      </c>
      <c r="K200" s="50">
        <v>-1.6500000000000001E-2</v>
      </c>
      <c r="L200" s="50">
        <v>2.5000000000000001E-3</v>
      </c>
      <c r="M200" s="46" t="s">
        <v>19694</v>
      </c>
      <c r="N200" s="46" t="s">
        <v>9</v>
      </c>
      <c r="O200" s="46" t="s">
        <v>10</v>
      </c>
      <c r="P200" s="50">
        <v>3.56E-2</v>
      </c>
      <c r="Q200" s="46">
        <v>89210000</v>
      </c>
      <c r="R200" s="46" t="s">
        <v>11</v>
      </c>
      <c r="S200" s="49">
        <v>43378</v>
      </c>
    </row>
    <row r="201" spans="1:19" x14ac:dyDescent="0.35">
      <c r="A201" s="46" t="s">
        <v>19010</v>
      </c>
      <c r="B201" s="52" t="s">
        <v>19839</v>
      </c>
      <c r="C201" s="51" t="s">
        <v>22</v>
      </c>
      <c r="D201" s="46" t="s">
        <v>19526</v>
      </c>
      <c r="E201" s="46" t="s">
        <v>22</v>
      </c>
      <c r="F201" s="46" t="s">
        <v>19527</v>
      </c>
      <c r="G201" s="46" t="s">
        <v>19528</v>
      </c>
      <c r="H201" s="46" t="s">
        <v>19780</v>
      </c>
      <c r="I201" s="46" t="s">
        <v>22</v>
      </c>
      <c r="J201" s="46" t="s">
        <v>19659</v>
      </c>
      <c r="K201" s="50">
        <v>-1.23E-2</v>
      </c>
      <c r="L201" s="50">
        <v>2.0999999999999999E-3</v>
      </c>
      <c r="M201" s="46" t="s">
        <v>19695</v>
      </c>
      <c r="N201" s="46" t="s">
        <v>9</v>
      </c>
      <c r="O201" s="46" t="s">
        <v>10</v>
      </c>
      <c r="P201" s="50">
        <v>3.56E-2</v>
      </c>
      <c r="Q201" s="46">
        <v>75190000</v>
      </c>
      <c r="R201" s="46" t="s">
        <v>11</v>
      </c>
      <c r="S201" s="49">
        <v>43430</v>
      </c>
    </row>
    <row r="202" spans="1:19" x14ac:dyDescent="0.35">
      <c r="A202" s="46" t="s">
        <v>19010</v>
      </c>
      <c r="B202" s="52" t="s">
        <v>19839</v>
      </c>
      <c r="C202" s="51" t="s">
        <v>22</v>
      </c>
      <c r="D202" s="46" t="s">
        <v>19512</v>
      </c>
      <c r="E202" s="46" t="s">
        <v>22</v>
      </c>
      <c r="F202" s="46" t="s">
        <v>19513</v>
      </c>
      <c r="G202" s="46" t="s">
        <v>19514</v>
      </c>
      <c r="H202" s="46" t="s">
        <v>19777</v>
      </c>
      <c r="I202" s="46" t="s">
        <v>22</v>
      </c>
      <c r="J202" s="46" t="s">
        <v>2877</v>
      </c>
      <c r="K202" s="50">
        <v>2E-3</v>
      </c>
      <c r="L202" s="50">
        <v>1.4E-3</v>
      </c>
      <c r="M202" s="46" t="s">
        <v>19696</v>
      </c>
      <c r="N202" s="46" t="s">
        <v>9</v>
      </c>
      <c r="O202" s="46" t="s">
        <v>10</v>
      </c>
      <c r="P202" s="50">
        <v>3.3300000000000003E-2</v>
      </c>
      <c r="Q202" s="46">
        <v>49220000</v>
      </c>
      <c r="R202" s="46" t="s">
        <v>11</v>
      </c>
      <c r="S202" s="49">
        <v>43399</v>
      </c>
    </row>
    <row r="203" spans="1:19" x14ac:dyDescent="0.35">
      <c r="A203" s="46" t="s">
        <v>19010</v>
      </c>
      <c r="B203" s="52" t="s">
        <v>19839</v>
      </c>
      <c r="C203" s="51" t="s">
        <v>22</v>
      </c>
      <c r="D203" s="46">
        <v>1728</v>
      </c>
      <c r="E203" s="46" t="s">
        <v>53</v>
      </c>
      <c r="F203" s="46" t="s">
        <v>19580</v>
      </c>
      <c r="G203" s="46" t="s">
        <v>19581</v>
      </c>
      <c r="H203" s="46" t="s">
        <v>19797</v>
      </c>
      <c r="I203" s="46" t="s">
        <v>183</v>
      </c>
      <c r="J203" s="46" t="s">
        <v>7012</v>
      </c>
      <c r="K203" s="46" t="s">
        <v>7</v>
      </c>
      <c r="L203" s="50">
        <v>8.9999999999999998E-4</v>
      </c>
      <c r="M203" s="46" t="s">
        <v>15386</v>
      </c>
      <c r="N203" s="46" t="s">
        <v>9</v>
      </c>
      <c r="O203" s="46" t="s">
        <v>10</v>
      </c>
      <c r="P203" s="50">
        <v>2.69E-2</v>
      </c>
      <c r="Q203" s="46">
        <v>32509999.999999996</v>
      </c>
      <c r="R203" s="46" t="s">
        <v>11</v>
      </c>
      <c r="S203" s="49">
        <v>43448</v>
      </c>
    </row>
    <row r="204" spans="1:19" x14ac:dyDescent="0.35">
      <c r="A204" s="46" t="s">
        <v>19010</v>
      </c>
      <c r="B204" s="52" t="s">
        <v>19839</v>
      </c>
      <c r="C204" s="51" t="s">
        <v>22</v>
      </c>
      <c r="D204" s="46" t="s">
        <v>19521</v>
      </c>
      <c r="E204" s="46" t="s">
        <v>22</v>
      </c>
      <c r="F204" s="46" t="s">
        <v>19522</v>
      </c>
      <c r="G204" s="46" t="s">
        <v>19523</v>
      </c>
      <c r="H204" s="46" t="s">
        <v>19779</v>
      </c>
      <c r="I204" s="46" t="s">
        <v>22</v>
      </c>
      <c r="J204" s="46" t="s">
        <v>18060</v>
      </c>
      <c r="K204" s="50">
        <v>-2.9100000000000001E-2</v>
      </c>
      <c r="L204" s="50">
        <v>8.0000000000000004E-4</v>
      </c>
      <c r="M204" s="46" t="s">
        <v>19697</v>
      </c>
      <c r="N204" s="46" t="s">
        <v>9</v>
      </c>
      <c r="O204" s="46" t="s">
        <v>10</v>
      </c>
      <c r="P204" s="50">
        <v>6.1000000000000004E-3</v>
      </c>
      <c r="Q204" s="46">
        <v>29150000</v>
      </c>
      <c r="R204" s="46" t="s">
        <v>11</v>
      </c>
      <c r="S204" s="49">
        <v>43402</v>
      </c>
    </row>
    <row r="205" spans="1:19" x14ac:dyDescent="0.35">
      <c r="A205" s="46" t="s">
        <v>19010</v>
      </c>
      <c r="B205" s="52" t="s">
        <v>19839</v>
      </c>
      <c r="C205" s="51" t="s">
        <v>22</v>
      </c>
      <c r="D205" s="46" t="s">
        <v>19497</v>
      </c>
      <c r="E205" s="46" t="s">
        <v>65</v>
      </c>
      <c r="F205" s="46" t="s">
        <v>19498</v>
      </c>
      <c r="G205" s="46" t="s">
        <v>19499</v>
      </c>
      <c r="H205" s="46" t="s">
        <v>19774</v>
      </c>
      <c r="I205" s="46" t="s">
        <v>70</v>
      </c>
      <c r="J205" s="46" t="s">
        <v>19661</v>
      </c>
      <c r="K205" s="50">
        <v>2.7900000000000001E-2</v>
      </c>
      <c r="L205" s="50">
        <v>5.0000000000000001E-4</v>
      </c>
      <c r="M205" s="46" t="s">
        <v>19698</v>
      </c>
      <c r="N205" s="46" t="s">
        <v>9</v>
      </c>
      <c r="O205" s="46" t="s">
        <v>10</v>
      </c>
      <c r="P205" s="50">
        <v>7.0000000000000001E-3</v>
      </c>
      <c r="Q205" s="46">
        <v>18210000</v>
      </c>
      <c r="R205" s="46" t="s">
        <v>11</v>
      </c>
      <c r="S205" s="49">
        <v>43405</v>
      </c>
    </row>
    <row r="206" spans="1:19" x14ac:dyDescent="0.35">
      <c r="A206" s="46" t="s">
        <v>19010</v>
      </c>
      <c r="B206" s="52" t="s">
        <v>19839</v>
      </c>
      <c r="C206" s="51" t="s">
        <v>22</v>
      </c>
      <c r="D206" s="46" t="s">
        <v>19535</v>
      </c>
      <c r="E206" s="46" t="s">
        <v>65</v>
      </c>
      <c r="F206" s="46" t="s">
        <v>19536</v>
      </c>
      <c r="G206" s="46" t="s">
        <v>19537</v>
      </c>
      <c r="H206" s="46" t="s">
        <v>19783</v>
      </c>
      <c r="I206" s="46" t="s">
        <v>70</v>
      </c>
      <c r="J206" s="46" t="s">
        <v>19663</v>
      </c>
      <c r="K206" s="46" t="s">
        <v>7</v>
      </c>
      <c r="M206" s="46" t="s">
        <v>19699</v>
      </c>
      <c r="N206" s="46" t="s">
        <v>9</v>
      </c>
      <c r="O206" s="46" t="s">
        <v>10</v>
      </c>
      <c r="P206" s="50">
        <v>3.0000000000000001E-3</v>
      </c>
      <c r="Q206" s="46">
        <v>575940</v>
      </c>
      <c r="R206" s="46" t="s">
        <v>11</v>
      </c>
      <c r="S206" s="49">
        <v>43404</v>
      </c>
    </row>
    <row r="207" spans="1:19" x14ac:dyDescent="0.35">
      <c r="A207" s="46" t="s">
        <v>19010</v>
      </c>
      <c r="B207" s="52" t="s">
        <v>19839</v>
      </c>
      <c r="C207" s="51" t="s">
        <v>22</v>
      </c>
      <c r="D207" s="46">
        <v>92780</v>
      </c>
      <c r="E207" s="46" t="s">
        <v>314</v>
      </c>
      <c r="F207" s="46" t="s">
        <v>19700</v>
      </c>
      <c r="G207" s="46" t="s">
        <v>19701</v>
      </c>
      <c r="H207" s="46" t="s">
        <v>19825</v>
      </c>
      <c r="I207" s="46" t="s">
        <v>319</v>
      </c>
      <c r="J207" s="46" t="s">
        <v>19702</v>
      </c>
      <c r="K207" s="46" t="s">
        <v>7</v>
      </c>
      <c r="N207" s="46" t="s">
        <v>603</v>
      </c>
      <c r="O207" s="46" t="s">
        <v>603</v>
      </c>
      <c r="Q207" s="46">
        <v>0</v>
      </c>
      <c r="R207" s="46" t="s">
        <v>1490</v>
      </c>
      <c r="S207" s="49">
        <v>43036</v>
      </c>
    </row>
    <row r="208" spans="1:19" x14ac:dyDescent="0.35">
      <c r="A208" s="52" t="s">
        <v>19325</v>
      </c>
      <c r="B208" s="52" t="s">
        <v>19840</v>
      </c>
      <c r="C208" s="51" t="s">
        <v>22</v>
      </c>
      <c r="D208" s="46" t="s">
        <v>19497</v>
      </c>
      <c r="E208" s="46" t="s">
        <v>65</v>
      </c>
      <c r="F208" s="46" t="s">
        <v>19498</v>
      </c>
      <c r="G208" s="46" t="s">
        <v>19499</v>
      </c>
      <c r="H208" s="46" t="s">
        <v>19774</v>
      </c>
      <c r="I208" s="46" t="s">
        <v>70</v>
      </c>
      <c r="J208" s="46" t="s">
        <v>19661</v>
      </c>
      <c r="K208" s="50">
        <v>2.7900000000000001E-2</v>
      </c>
      <c r="L208" s="50">
        <v>3.3E-3</v>
      </c>
      <c r="M208" s="46" t="s">
        <v>13489</v>
      </c>
      <c r="N208" s="46" t="s">
        <v>9</v>
      </c>
      <c r="O208" s="46" t="s">
        <v>10</v>
      </c>
      <c r="P208" s="50">
        <v>1.9E-3</v>
      </c>
      <c r="Q208" s="46">
        <v>4890000</v>
      </c>
      <c r="R208" s="46" t="s">
        <v>11</v>
      </c>
      <c r="S208" s="49">
        <v>43405</v>
      </c>
    </row>
    <row r="209" spans="1:19" x14ac:dyDescent="0.35">
      <c r="A209" s="52" t="s">
        <v>19352</v>
      </c>
      <c r="B209" s="52" t="s">
        <v>19679</v>
      </c>
      <c r="C209" s="51" t="s">
        <v>513</v>
      </c>
      <c r="D209" s="46" t="s">
        <v>19521</v>
      </c>
      <c r="E209" s="46" t="s">
        <v>22</v>
      </c>
      <c r="F209" s="46" t="s">
        <v>19522</v>
      </c>
      <c r="G209" s="46" t="s">
        <v>19523</v>
      </c>
      <c r="H209" s="46" t="s">
        <v>19779</v>
      </c>
      <c r="I209" s="46" t="s">
        <v>22</v>
      </c>
      <c r="J209" s="46" t="s">
        <v>19677</v>
      </c>
      <c r="K209" s="50">
        <v>-2.9100000000000001E-2</v>
      </c>
      <c r="L209" s="50">
        <v>0.1031</v>
      </c>
      <c r="M209" s="46" t="s">
        <v>19705</v>
      </c>
      <c r="N209" s="46" t="s">
        <v>2415</v>
      </c>
      <c r="O209" s="46" t="s">
        <v>10</v>
      </c>
      <c r="P209" s="50">
        <v>2.3199999999999998E-2</v>
      </c>
      <c r="Q209" s="46">
        <v>107522068.5</v>
      </c>
      <c r="R209" s="46" t="s">
        <v>11</v>
      </c>
      <c r="S209" s="49">
        <v>43402</v>
      </c>
    </row>
    <row r="210" spans="1:19" x14ac:dyDescent="0.35">
      <c r="A210" s="52" t="s">
        <v>19352</v>
      </c>
      <c r="B210" s="52" t="s">
        <v>19679</v>
      </c>
      <c r="C210" s="51" t="s">
        <v>513</v>
      </c>
      <c r="D210" s="46" t="s">
        <v>19706</v>
      </c>
      <c r="E210" s="46" t="s">
        <v>3</v>
      </c>
      <c r="F210" s="46" t="s">
        <v>19707</v>
      </c>
      <c r="G210" s="46" t="s">
        <v>19708</v>
      </c>
      <c r="H210" s="46" t="s">
        <v>19828</v>
      </c>
      <c r="I210" s="46" t="s">
        <v>6</v>
      </c>
      <c r="J210" s="46" t="s">
        <v>3496</v>
      </c>
      <c r="K210" s="50">
        <v>0.03</v>
      </c>
      <c r="L210" s="50">
        <v>4.0000000000000001E-3</v>
      </c>
      <c r="M210" s="46" t="s">
        <v>97</v>
      </c>
      <c r="N210" s="46" t="s">
        <v>2415</v>
      </c>
      <c r="O210" s="46" t="s">
        <v>98</v>
      </c>
      <c r="P210" s="50">
        <v>7.1000000000000004E-3</v>
      </c>
      <c r="Q210" s="46">
        <v>3786700.5</v>
      </c>
      <c r="R210" s="46" t="s">
        <v>11</v>
      </c>
      <c r="S210" s="49">
        <v>43529</v>
      </c>
    </row>
    <row r="211" spans="1:19" x14ac:dyDescent="0.35">
      <c r="A211" s="52" t="s">
        <v>19352</v>
      </c>
      <c r="B211" s="52" t="s">
        <v>19679</v>
      </c>
      <c r="C211" s="51" t="s">
        <v>513</v>
      </c>
      <c r="D211" s="46" t="s">
        <v>19709</v>
      </c>
      <c r="E211" s="46" t="s">
        <v>13</v>
      </c>
      <c r="F211" s="46" t="s">
        <v>11857</v>
      </c>
      <c r="G211" s="46" t="s">
        <v>11858</v>
      </c>
      <c r="H211" s="46" t="s">
        <v>11859</v>
      </c>
      <c r="I211" s="46" t="s">
        <v>16</v>
      </c>
      <c r="J211" s="46" t="s">
        <v>19710</v>
      </c>
      <c r="K211" s="50">
        <v>2.8199999999999999E-2</v>
      </c>
      <c r="L211" s="50">
        <v>4.0000000000000002E-4</v>
      </c>
      <c r="M211" s="46" t="s">
        <v>19711</v>
      </c>
      <c r="N211" s="46" t="s">
        <v>2415</v>
      </c>
      <c r="O211" s="46" t="s">
        <v>10</v>
      </c>
      <c r="P211" s="50">
        <v>1E-4</v>
      </c>
      <c r="Q211" s="46">
        <v>369074.07900000003</v>
      </c>
      <c r="R211" s="46" t="s">
        <v>11</v>
      </c>
      <c r="S211" s="49">
        <v>43495</v>
      </c>
    </row>
    <row r="212" spans="1:19" x14ac:dyDescent="0.35">
      <c r="A212" s="52" t="s">
        <v>19352</v>
      </c>
      <c r="B212" s="52" t="s">
        <v>19679</v>
      </c>
      <c r="C212" s="51" t="s">
        <v>513</v>
      </c>
      <c r="D212" s="46" t="s">
        <v>19712</v>
      </c>
      <c r="E212" s="46" t="s">
        <v>3</v>
      </c>
      <c r="F212" s="46" t="s">
        <v>19713</v>
      </c>
      <c r="G212" s="46" t="s">
        <v>19713</v>
      </c>
      <c r="H212" s="46" t="s">
        <v>19829</v>
      </c>
      <c r="I212" s="46" t="s">
        <v>6</v>
      </c>
      <c r="J212" s="46" t="s">
        <v>19714</v>
      </c>
      <c r="K212" s="50">
        <v>1.2999999999999999E-2</v>
      </c>
      <c r="L212" s="50">
        <v>2.0000000000000001E-4</v>
      </c>
      <c r="M212" s="46" t="s">
        <v>19715</v>
      </c>
      <c r="N212" s="46" t="s">
        <v>2415</v>
      </c>
      <c r="O212" s="46" t="s">
        <v>10</v>
      </c>
      <c r="Q212" s="46">
        <v>234292.26150000002</v>
      </c>
      <c r="R212" s="46" t="s">
        <v>11</v>
      </c>
      <c r="S212" s="49">
        <v>43570</v>
      </c>
    </row>
    <row r="213" spans="1:19" x14ac:dyDescent="0.35">
      <c r="A213" s="52" t="s">
        <v>19409</v>
      </c>
      <c r="B213" s="52" t="s">
        <v>19410</v>
      </c>
      <c r="C213" s="51" t="s">
        <v>22</v>
      </c>
      <c r="D213" s="46" t="s">
        <v>5087</v>
      </c>
      <c r="E213" s="46" t="s">
        <v>22</v>
      </c>
      <c r="F213" s="46" t="s">
        <v>5088</v>
      </c>
      <c r="G213" s="46" t="s">
        <v>5089</v>
      </c>
      <c r="H213" s="46" t="s">
        <v>11410</v>
      </c>
      <c r="I213" s="46" t="s">
        <v>22</v>
      </c>
      <c r="J213" s="46" t="s">
        <v>19716</v>
      </c>
      <c r="K213" s="50">
        <v>-3.4599999999999999E-2</v>
      </c>
      <c r="L213" s="50">
        <v>9.1000000000000004E-3</v>
      </c>
      <c r="M213" s="46" t="s">
        <v>19717</v>
      </c>
      <c r="N213" s="46" t="s">
        <v>9</v>
      </c>
      <c r="O213" s="46" t="s">
        <v>52</v>
      </c>
      <c r="Q213" s="46">
        <v>10380</v>
      </c>
      <c r="R213" s="46" t="s">
        <v>11</v>
      </c>
      <c r="S213" s="49">
        <v>43363</v>
      </c>
    </row>
    <row r="214" spans="1:19" x14ac:dyDescent="0.35">
      <c r="A214" s="31" t="s">
        <v>16775</v>
      </c>
      <c r="B214" s="31" t="s">
        <v>18624</v>
      </c>
      <c r="C214" s="31" t="s">
        <v>183</v>
      </c>
      <c r="D214" s="31"/>
      <c r="E214" s="31" t="s">
        <v>7</v>
      </c>
      <c r="F214" s="31" t="s">
        <v>7</v>
      </c>
      <c r="G214" s="31" t="s">
        <v>16793</v>
      </c>
      <c r="H214" s="31" t="s">
        <v>16794</v>
      </c>
      <c r="I214" s="31" t="s">
        <v>7</v>
      </c>
      <c r="J214" s="31" t="s">
        <v>7</v>
      </c>
      <c r="K214" s="31" t="s">
        <v>7</v>
      </c>
      <c r="L214" s="89">
        <v>3.7100000000000001E-2</v>
      </c>
      <c r="M214" s="31" t="s">
        <v>20317</v>
      </c>
      <c r="N214" s="31" t="s">
        <v>9</v>
      </c>
      <c r="O214" s="31" t="s">
        <v>603</v>
      </c>
      <c r="P214" s="31"/>
      <c r="Q214" s="46">
        <v>41760000</v>
      </c>
      <c r="R214" s="31" t="s">
        <v>82</v>
      </c>
      <c r="S214" s="90">
        <v>43182</v>
      </c>
    </row>
    <row r="215" spans="1:19" x14ac:dyDescent="0.35">
      <c r="A215" s="31" t="s">
        <v>16775</v>
      </c>
      <c r="B215" s="31" t="s">
        <v>18624</v>
      </c>
      <c r="C215" s="31" t="s">
        <v>183</v>
      </c>
      <c r="D215" s="31"/>
      <c r="E215" s="31" t="s">
        <v>7</v>
      </c>
      <c r="F215" s="31" t="s">
        <v>7</v>
      </c>
      <c r="G215" s="31" t="s">
        <v>20318</v>
      </c>
      <c r="H215" s="31" t="s">
        <v>20319</v>
      </c>
      <c r="I215" s="31" t="s">
        <v>7</v>
      </c>
      <c r="J215" s="31" t="s">
        <v>7</v>
      </c>
      <c r="K215" s="31" t="s">
        <v>7</v>
      </c>
      <c r="L215" s="89">
        <v>3.4299999999999997E-2</v>
      </c>
      <c r="M215" s="31" t="s">
        <v>20320</v>
      </c>
      <c r="N215" s="31" t="s">
        <v>9</v>
      </c>
      <c r="O215" s="31" t="s">
        <v>603</v>
      </c>
      <c r="P215" s="31"/>
      <c r="Q215" s="46">
        <v>39840000</v>
      </c>
      <c r="R215" s="31" t="s">
        <v>82</v>
      </c>
      <c r="S215" s="90">
        <v>43182</v>
      </c>
    </row>
    <row r="216" spans="1:19" x14ac:dyDescent="0.35">
      <c r="A216" s="31" t="s">
        <v>16775</v>
      </c>
      <c r="B216" s="31" t="s">
        <v>18624</v>
      </c>
      <c r="C216" s="31" t="s">
        <v>183</v>
      </c>
      <c r="D216" s="31"/>
      <c r="E216" s="31" t="s">
        <v>7</v>
      </c>
      <c r="F216" s="31" t="s">
        <v>7</v>
      </c>
      <c r="G216" s="31" t="s">
        <v>20321</v>
      </c>
      <c r="H216" s="31" t="s">
        <v>20322</v>
      </c>
      <c r="I216" s="31" t="s">
        <v>7</v>
      </c>
      <c r="J216" s="31" t="s">
        <v>7</v>
      </c>
      <c r="K216" s="31" t="s">
        <v>7</v>
      </c>
      <c r="L216" s="89">
        <v>1.54E-2</v>
      </c>
      <c r="M216" s="31" t="s">
        <v>18725</v>
      </c>
      <c r="N216" s="31" t="s">
        <v>9</v>
      </c>
      <c r="O216" s="31" t="s">
        <v>603</v>
      </c>
      <c r="P216" s="31"/>
      <c r="Q216" s="46">
        <v>17830000</v>
      </c>
      <c r="R216" s="31" t="s">
        <v>82</v>
      </c>
      <c r="S216" s="90">
        <v>43182</v>
      </c>
    </row>
    <row r="217" spans="1:19" x14ac:dyDescent="0.35">
      <c r="A217" s="31" t="s">
        <v>16775</v>
      </c>
      <c r="B217" s="31" t="s">
        <v>18624</v>
      </c>
      <c r="C217" s="31" t="s">
        <v>183</v>
      </c>
      <c r="D217" s="31"/>
      <c r="E217" s="31" t="s">
        <v>7</v>
      </c>
      <c r="F217" s="31" t="s">
        <v>7</v>
      </c>
      <c r="G217" s="31" t="s">
        <v>16798</v>
      </c>
      <c r="H217" s="31" t="s">
        <v>11701</v>
      </c>
      <c r="I217" s="31" t="s">
        <v>7</v>
      </c>
      <c r="J217" s="31" t="s">
        <v>7</v>
      </c>
      <c r="K217" s="31" t="s">
        <v>7</v>
      </c>
      <c r="L217" s="89">
        <v>4.8999999999999998E-3</v>
      </c>
      <c r="M217" s="31" t="s">
        <v>4764</v>
      </c>
      <c r="N217" s="31" t="s">
        <v>9</v>
      </c>
      <c r="O217" s="31" t="s">
        <v>603</v>
      </c>
      <c r="P217" s="31"/>
      <c r="Q217" s="46">
        <v>5500000</v>
      </c>
      <c r="R217" s="31" t="s">
        <v>82</v>
      </c>
      <c r="S217" s="90">
        <v>43182</v>
      </c>
    </row>
    <row r="218" spans="1:19" x14ac:dyDescent="0.35">
      <c r="A218" s="31" t="s">
        <v>16775</v>
      </c>
      <c r="B218" s="31" t="s">
        <v>18624</v>
      </c>
      <c r="C218" s="31" t="s">
        <v>183</v>
      </c>
      <c r="D218" s="31">
        <v>600561</v>
      </c>
      <c r="E218" s="31" t="s">
        <v>112</v>
      </c>
      <c r="F218" s="31" t="s">
        <v>20323</v>
      </c>
      <c r="G218" s="31" t="s">
        <v>20324</v>
      </c>
      <c r="H218" s="31" t="s">
        <v>20325</v>
      </c>
      <c r="I218" s="31" t="s">
        <v>183</v>
      </c>
      <c r="J218" s="31" t="s">
        <v>20326</v>
      </c>
      <c r="K218" s="31" t="s">
        <v>7</v>
      </c>
      <c r="L218" s="89">
        <v>8.0000000000000004E-4</v>
      </c>
      <c r="M218" s="31" t="s">
        <v>20327</v>
      </c>
      <c r="N218" s="31" t="s">
        <v>9</v>
      </c>
      <c r="O218" s="31" t="s">
        <v>10</v>
      </c>
      <c r="P218" s="89">
        <v>9.7000000000000003E-3</v>
      </c>
      <c r="Q218" s="46">
        <v>884310</v>
      </c>
      <c r="R218" s="31" t="s">
        <v>879</v>
      </c>
      <c r="S218" s="90">
        <v>43553</v>
      </c>
    </row>
    <row r="219" spans="1:19" x14ac:dyDescent="0.35">
      <c r="A219" s="31" t="s">
        <v>16775</v>
      </c>
      <c r="B219" s="31" t="s">
        <v>18624</v>
      </c>
      <c r="C219" s="31" t="s">
        <v>183</v>
      </c>
      <c r="D219" s="31"/>
      <c r="E219" s="31" t="s">
        <v>7</v>
      </c>
      <c r="F219" s="31" t="s">
        <v>7</v>
      </c>
      <c r="G219" s="31" t="s">
        <v>16800</v>
      </c>
      <c r="H219" s="31" t="s">
        <v>16790</v>
      </c>
      <c r="I219" s="31" t="s">
        <v>7</v>
      </c>
      <c r="J219" s="31" t="s">
        <v>7</v>
      </c>
      <c r="K219" s="31" t="s">
        <v>7</v>
      </c>
      <c r="L219" s="89">
        <v>6.9999999999999999E-4</v>
      </c>
      <c r="M219" s="31" t="s">
        <v>20328</v>
      </c>
      <c r="N219" s="31" t="s">
        <v>9</v>
      </c>
      <c r="O219" s="31" t="s">
        <v>603</v>
      </c>
      <c r="P219" s="31"/>
      <c r="Q219" s="46">
        <v>815040</v>
      </c>
      <c r="R219" s="31" t="s">
        <v>82</v>
      </c>
      <c r="S219" s="90">
        <v>43182</v>
      </c>
    </row>
    <row r="220" spans="1:19" x14ac:dyDescent="0.35">
      <c r="A220" s="31" t="s">
        <v>16775</v>
      </c>
      <c r="B220" s="31" t="s">
        <v>18624</v>
      </c>
      <c r="C220" s="31" t="s">
        <v>183</v>
      </c>
      <c r="D220" s="31"/>
      <c r="E220" s="31" t="s">
        <v>7</v>
      </c>
      <c r="F220" s="31" t="s">
        <v>7</v>
      </c>
      <c r="G220" s="31" t="s">
        <v>16791</v>
      </c>
      <c r="H220" s="31" t="s">
        <v>16792</v>
      </c>
      <c r="I220" s="31" t="s">
        <v>7</v>
      </c>
      <c r="J220" s="31" t="s">
        <v>7</v>
      </c>
      <c r="K220" s="31" t="s">
        <v>7</v>
      </c>
      <c r="L220" s="89">
        <v>5.9999999999999995E-4</v>
      </c>
      <c r="M220" s="31" t="s">
        <v>20329</v>
      </c>
      <c r="N220" s="31" t="s">
        <v>9</v>
      </c>
      <c r="O220" s="31" t="s">
        <v>603</v>
      </c>
      <c r="P220" s="31"/>
      <c r="Q220" s="46">
        <v>690730</v>
      </c>
      <c r="R220" s="31" t="s">
        <v>82</v>
      </c>
      <c r="S220" s="90">
        <v>43182</v>
      </c>
    </row>
    <row r="221" spans="1:19" x14ac:dyDescent="0.35">
      <c r="A221" s="31" t="s">
        <v>16775</v>
      </c>
      <c r="B221" s="31" t="s">
        <v>18624</v>
      </c>
      <c r="C221" s="31" t="s">
        <v>183</v>
      </c>
      <c r="D221" s="31"/>
      <c r="E221" s="31" t="s">
        <v>7</v>
      </c>
      <c r="F221" s="31" t="s">
        <v>7</v>
      </c>
      <c r="G221" s="31" t="s">
        <v>16789</v>
      </c>
      <c r="H221" s="31" t="s">
        <v>16790</v>
      </c>
      <c r="I221" s="31" t="s">
        <v>7</v>
      </c>
      <c r="J221" s="31" t="s">
        <v>7</v>
      </c>
      <c r="K221" s="31" t="s">
        <v>7</v>
      </c>
      <c r="L221" s="89">
        <v>2.0000000000000001E-4</v>
      </c>
      <c r="M221" s="31" t="s">
        <v>20330</v>
      </c>
      <c r="N221" s="31" t="s">
        <v>9</v>
      </c>
      <c r="O221" s="31" t="s">
        <v>603</v>
      </c>
      <c r="P221" s="31"/>
      <c r="Q221" s="46">
        <v>276550</v>
      </c>
      <c r="R221" s="31" t="s">
        <v>82</v>
      </c>
      <c r="S221" s="90">
        <v>43182</v>
      </c>
    </row>
    <row r="222" spans="1:19" x14ac:dyDescent="0.35">
      <c r="A222" s="31" t="s">
        <v>16775</v>
      </c>
      <c r="B222" s="31" t="s">
        <v>18624</v>
      </c>
      <c r="C222" s="31" t="s">
        <v>183</v>
      </c>
      <c r="D222" s="31"/>
      <c r="E222" s="31" t="s">
        <v>7</v>
      </c>
      <c r="F222" s="31" t="s">
        <v>7</v>
      </c>
      <c r="G222" s="31" t="s">
        <v>16802</v>
      </c>
      <c r="H222" s="31" t="s">
        <v>16803</v>
      </c>
      <c r="I222" s="31" t="s">
        <v>7</v>
      </c>
      <c r="J222" s="31" t="s">
        <v>7</v>
      </c>
      <c r="K222" s="31" t="s">
        <v>7</v>
      </c>
      <c r="L222" s="89">
        <v>1E-4</v>
      </c>
      <c r="M222" s="31" t="s">
        <v>20331</v>
      </c>
      <c r="N222" s="31" t="s">
        <v>9</v>
      </c>
      <c r="O222" s="31" t="s">
        <v>603</v>
      </c>
      <c r="P222" s="31"/>
      <c r="Q222" s="46">
        <v>70230</v>
      </c>
      <c r="R222" s="31" t="s">
        <v>82</v>
      </c>
      <c r="S222" s="90">
        <v>43182</v>
      </c>
    </row>
    <row r="223" spans="1:19" x14ac:dyDescent="0.35">
      <c r="A223" s="31" t="s">
        <v>16775</v>
      </c>
      <c r="B223" s="31" t="s">
        <v>18624</v>
      </c>
      <c r="C223" s="31" t="s">
        <v>183</v>
      </c>
      <c r="D223" s="31"/>
      <c r="E223" s="31" t="s">
        <v>7</v>
      </c>
      <c r="F223" s="31" t="s">
        <v>7</v>
      </c>
      <c r="G223" s="32" t="s">
        <v>18367</v>
      </c>
      <c r="H223" s="32" t="s">
        <v>20420</v>
      </c>
      <c r="I223" s="31" t="s">
        <v>7</v>
      </c>
      <c r="J223" s="31" t="s">
        <v>7</v>
      </c>
      <c r="K223" s="31" t="s">
        <v>7</v>
      </c>
      <c r="L223" s="31"/>
      <c r="M223" s="31"/>
      <c r="N223" s="31" t="s">
        <v>603</v>
      </c>
      <c r="O223" s="31" t="s">
        <v>603</v>
      </c>
      <c r="P223" s="31"/>
      <c r="Q223" s="46">
        <v>0</v>
      </c>
      <c r="R223" s="31" t="s">
        <v>63</v>
      </c>
      <c r="S223" s="90">
        <v>42818</v>
      </c>
    </row>
    <row r="224" spans="1:19" x14ac:dyDescent="0.35">
      <c r="A224" s="31" t="s">
        <v>16775</v>
      </c>
      <c r="B224" s="31" t="s">
        <v>18624</v>
      </c>
      <c r="C224" s="31" t="s">
        <v>183</v>
      </c>
      <c r="D224" s="31" t="s">
        <v>18397</v>
      </c>
      <c r="E224" s="31" t="s">
        <v>22</v>
      </c>
      <c r="F224" s="31" t="s">
        <v>16778</v>
      </c>
      <c r="G224" s="31" t="s">
        <v>16779</v>
      </c>
      <c r="H224" s="31" t="s">
        <v>16780</v>
      </c>
      <c r="I224" s="31" t="s">
        <v>22</v>
      </c>
      <c r="J224" s="31" t="s">
        <v>20151</v>
      </c>
      <c r="K224" s="31" t="s">
        <v>7</v>
      </c>
      <c r="L224" s="31"/>
      <c r="M224" s="31"/>
      <c r="N224" s="31" t="s">
        <v>603</v>
      </c>
      <c r="O224" s="31" t="s">
        <v>603</v>
      </c>
      <c r="P224" s="31"/>
      <c r="Q224" s="46">
        <v>0</v>
      </c>
      <c r="R224" s="31" t="s">
        <v>63</v>
      </c>
      <c r="S224" s="90">
        <v>42818</v>
      </c>
    </row>
    <row r="225" spans="1:19" x14ac:dyDescent="0.35">
      <c r="A225" s="31" t="s">
        <v>16775</v>
      </c>
      <c r="B225" s="31" t="s">
        <v>18624</v>
      </c>
      <c r="C225" s="31" t="s">
        <v>183</v>
      </c>
      <c r="D225" s="31"/>
      <c r="E225" s="31" t="s">
        <v>7</v>
      </c>
      <c r="F225" s="31" t="s">
        <v>7</v>
      </c>
      <c r="G225" s="31" t="s">
        <v>20332</v>
      </c>
      <c r="H225" s="31" t="s">
        <v>20333</v>
      </c>
      <c r="I225" s="31" t="s">
        <v>7</v>
      </c>
      <c r="J225" s="31" t="s">
        <v>7</v>
      </c>
      <c r="K225" s="31" t="s">
        <v>7</v>
      </c>
      <c r="L225" s="31"/>
      <c r="M225" s="31"/>
      <c r="N225" s="31" t="s">
        <v>603</v>
      </c>
      <c r="O225" s="31" t="s">
        <v>603</v>
      </c>
      <c r="P225" s="31"/>
      <c r="Q225" s="46">
        <v>0</v>
      </c>
      <c r="R225" s="31" t="s">
        <v>63</v>
      </c>
      <c r="S225" s="90">
        <v>42818</v>
      </c>
    </row>
    <row r="226" spans="1:19" x14ac:dyDescent="0.35">
      <c r="A226" s="31" t="s">
        <v>16775</v>
      </c>
      <c r="B226" s="31" t="s">
        <v>18624</v>
      </c>
      <c r="C226" s="31" t="s">
        <v>183</v>
      </c>
      <c r="D226" s="31" t="s">
        <v>20334</v>
      </c>
      <c r="E226" s="31" t="s">
        <v>13229</v>
      </c>
      <c r="F226" s="31" t="s">
        <v>20335</v>
      </c>
      <c r="G226" s="31" t="s">
        <v>20336</v>
      </c>
      <c r="H226" s="31" t="s">
        <v>20337</v>
      </c>
      <c r="I226" s="31" t="s">
        <v>13233</v>
      </c>
      <c r="J226" s="31" t="s">
        <v>20338</v>
      </c>
      <c r="K226" s="31" t="s">
        <v>7</v>
      </c>
      <c r="L226" s="31"/>
      <c r="M226" s="31"/>
      <c r="N226" s="31" t="s">
        <v>603</v>
      </c>
      <c r="O226" s="31" t="s">
        <v>603</v>
      </c>
      <c r="P226" s="31"/>
      <c r="Q226" s="46">
        <v>0</v>
      </c>
      <c r="R226" s="31" t="s">
        <v>63</v>
      </c>
      <c r="S226" s="90">
        <v>42818</v>
      </c>
    </row>
    <row r="227" spans="1:19" x14ac:dyDescent="0.35">
      <c r="A227" s="31" t="s">
        <v>16775</v>
      </c>
      <c r="B227" s="31" t="s">
        <v>18624</v>
      </c>
      <c r="C227" s="31" t="s">
        <v>183</v>
      </c>
      <c r="D227" s="31"/>
      <c r="E227" s="31" t="s">
        <v>7</v>
      </c>
      <c r="F227" s="31" t="s">
        <v>7</v>
      </c>
      <c r="G227" s="31" t="s">
        <v>20339</v>
      </c>
      <c r="H227" s="31" t="s">
        <v>20340</v>
      </c>
      <c r="I227" s="31" t="s">
        <v>7</v>
      </c>
      <c r="J227" s="31" t="s">
        <v>7</v>
      </c>
      <c r="K227" s="31" t="s">
        <v>7</v>
      </c>
      <c r="L227" s="31"/>
      <c r="M227" s="31"/>
      <c r="N227" s="31" t="s">
        <v>603</v>
      </c>
      <c r="O227" s="31" t="s">
        <v>603</v>
      </c>
      <c r="P227" s="31"/>
      <c r="Q227" s="46">
        <v>0</v>
      </c>
      <c r="R227" s="31" t="s">
        <v>63</v>
      </c>
      <c r="S227" s="90">
        <v>42818</v>
      </c>
    </row>
    <row r="228" spans="1:19" x14ac:dyDescent="0.35">
      <c r="A228" s="31" t="s">
        <v>16775</v>
      </c>
      <c r="B228" s="31" t="s">
        <v>18624</v>
      </c>
      <c r="C228" s="31" t="s">
        <v>183</v>
      </c>
      <c r="D228" s="31"/>
      <c r="E228" s="31" t="s">
        <v>7</v>
      </c>
      <c r="F228" s="31" t="s">
        <v>7</v>
      </c>
      <c r="G228" s="31" t="s">
        <v>16817</v>
      </c>
      <c r="H228" s="31" t="s">
        <v>16818</v>
      </c>
      <c r="I228" s="31" t="s">
        <v>7</v>
      </c>
      <c r="J228" s="31" t="s">
        <v>7</v>
      </c>
      <c r="K228" s="31" t="s">
        <v>7</v>
      </c>
      <c r="L228" s="31"/>
      <c r="M228" s="31"/>
      <c r="N228" s="31" t="s">
        <v>603</v>
      </c>
      <c r="O228" s="31" t="s">
        <v>603</v>
      </c>
      <c r="P228" s="31"/>
      <c r="Q228" s="46">
        <v>0</v>
      </c>
      <c r="R228" s="31" t="s">
        <v>18030</v>
      </c>
      <c r="S228" s="90">
        <v>42609</v>
      </c>
    </row>
    <row r="229" spans="1:19" x14ac:dyDescent="0.35">
      <c r="A229" s="31" t="s">
        <v>16775</v>
      </c>
      <c r="B229" s="31" t="s">
        <v>18624</v>
      </c>
      <c r="C229" s="31" t="s">
        <v>183</v>
      </c>
      <c r="D229" s="31"/>
      <c r="E229" s="31" t="s">
        <v>7</v>
      </c>
      <c r="F229" s="31" t="s">
        <v>7</v>
      </c>
      <c r="G229" s="31" t="s">
        <v>20341</v>
      </c>
      <c r="H229" s="31" t="s">
        <v>20342</v>
      </c>
      <c r="I229" s="31" t="s">
        <v>7</v>
      </c>
      <c r="J229" s="31" t="s">
        <v>7</v>
      </c>
      <c r="K229" s="31" t="s">
        <v>7</v>
      </c>
      <c r="L229" s="31"/>
      <c r="M229" s="31"/>
      <c r="N229" s="31" t="s">
        <v>603</v>
      </c>
      <c r="O229" s="31" t="s">
        <v>603</v>
      </c>
      <c r="P229" s="31"/>
      <c r="Q229" s="46">
        <v>0</v>
      </c>
      <c r="R229" s="31" t="s">
        <v>63</v>
      </c>
      <c r="S229" s="90">
        <v>42818</v>
      </c>
    </row>
    <row r="230" spans="1:19" x14ac:dyDescent="0.35">
      <c r="A230" s="31" t="s">
        <v>16775</v>
      </c>
      <c r="B230" s="31" t="s">
        <v>18624</v>
      </c>
      <c r="C230" s="31" t="s">
        <v>183</v>
      </c>
      <c r="D230" s="31"/>
      <c r="E230" s="31" t="s">
        <v>7</v>
      </c>
      <c r="F230" s="31" t="s">
        <v>7</v>
      </c>
      <c r="G230" s="31" t="s">
        <v>20343</v>
      </c>
      <c r="H230" s="31" t="s">
        <v>16790</v>
      </c>
      <c r="I230" s="31" t="s">
        <v>7</v>
      </c>
      <c r="J230" s="31" t="s">
        <v>7</v>
      </c>
      <c r="K230" s="31" t="s">
        <v>7</v>
      </c>
      <c r="L230" s="31"/>
      <c r="M230" s="31"/>
      <c r="N230" s="31" t="s">
        <v>603</v>
      </c>
      <c r="O230" s="31" t="s">
        <v>603</v>
      </c>
      <c r="P230" s="31"/>
      <c r="Q230" s="46">
        <v>0</v>
      </c>
      <c r="R230" s="31" t="s">
        <v>18030</v>
      </c>
      <c r="S230" s="90">
        <v>42609</v>
      </c>
    </row>
    <row r="231" spans="1:19" x14ac:dyDescent="0.35">
      <c r="A231" s="31" t="s">
        <v>20163</v>
      </c>
      <c r="B231" s="31" t="s">
        <v>20164</v>
      </c>
      <c r="C231" s="31" t="s">
        <v>183</v>
      </c>
      <c r="D231" s="31"/>
      <c r="E231" s="31" t="s">
        <v>7</v>
      </c>
      <c r="F231" s="31" t="s">
        <v>7</v>
      </c>
      <c r="G231" s="31" t="s">
        <v>20168</v>
      </c>
      <c r="H231" s="31" t="s">
        <v>20169</v>
      </c>
      <c r="I231" s="31" t="s">
        <v>7</v>
      </c>
      <c r="J231" s="31" t="s">
        <v>7</v>
      </c>
      <c r="K231" s="31" t="s">
        <v>7</v>
      </c>
      <c r="L231" s="89">
        <v>0.12039999999999999</v>
      </c>
      <c r="M231" s="31" t="s">
        <v>20344</v>
      </c>
      <c r="N231" s="31" t="s">
        <v>9</v>
      </c>
      <c r="O231" s="31" t="s">
        <v>603</v>
      </c>
      <c r="P231" s="31"/>
      <c r="Q231" s="46">
        <v>227380000</v>
      </c>
      <c r="R231" s="31" t="s">
        <v>82</v>
      </c>
      <c r="S231" s="90">
        <v>43203</v>
      </c>
    </row>
    <row r="232" spans="1:19" x14ac:dyDescent="0.35">
      <c r="A232" s="31" t="s">
        <v>20163</v>
      </c>
      <c r="B232" s="31" t="s">
        <v>20164</v>
      </c>
      <c r="C232" s="31" t="s">
        <v>183</v>
      </c>
      <c r="D232" s="31"/>
      <c r="E232" s="31" t="s">
        <v>7</v>
      </c>
      <c r="F232" s="31" t="s">
        <v>7</v>
      </c>
      <c r="G232" s="31" t="s">
        <v>20165</v>
      </c>
      <c r="H232" s="31" t="s">
        <v>20166</v>
      </c>
      <c r="I232" s="31" t="s">
        <v>7</v>
      </c>
      <c r="J232" s="31" t="s">
        <v>7</v>
      </c>
      <c r="K232" s="31" t="s">
        <v>7</v>
      </c>
      <c r="L232" s="89">
        <v>1.24E-2</v>
      </c>
      <c r="M232" s="31" t="s">
        <v>18625</v>
      </c>
      <c r="N232" s="31" t="s">
        <v>9</v>
      </c>
      <c r="O232" s="31" t="s">
        <v>603</v>
      </c>
      <c r="P232" s="31"/>
      <c r="Q232" s="46">
        <v>23370000</v>
      </c>
      <c r="R232" s="31" t="s">
        <v>82</v>
      </c>
      <c r="S232" s="90">
        <v>43203</v>
      </c>
    </row>
    <row r="233" spans="1:19" x14ac:dyDescent="0.35">
      <c r="A233" s="31" t="s">
        <v>20163</v>
      </c>
      <c r="B233" s="31" t="s">
        <v>20164</v>
      </c>
      <c r="C233" s="31" t="s">
        <v>183</v>
      </c>
      <c r="D233" s="31" t="s">
        <v>20345</v>
      </c>
      <c r="E233" s="31" t="s">
        <v>112</v>
      </c>
      <c r="F233" s="31" t="s">
        <v>20346</v>
      </c>
      <c r="G233" s="31" t="s">
        <v>20347</v>
      </c>
      <c r="H233" s="31" t="s">
        <v>20348</v>
      </c>
      <c r="I233" s="31" t="s">
        <v>19984</v>
      </c>
      <c r="J233" s="31" t="s">
        <v>7</v>
      </c>
      <c r="K233" s="31" t="s">
        <v>7</v>
      </c>
      <c r="L233" s="89">
        <v>1.1000000000000001E-3</v>
      </c>
      <c r="M233" s="31" t="s">
        <v>1166</v>
      </c>
      <c r="N233" s="31" t="s">
        <v>9</v>
      </c>
      <c r="O233" s="31" t="s">
        <v>10</v>
      </c>
      <c r="P233" s="89">
        <v>2.9999999999999997E-4</v>
      </c>
      <c r="Q233" s="46">
        <v>2130000</v>
      </c>
      <c r="R233" s="31" t="s">
        <v>82</v>
      </c>
      <c r="S233" s="90">
        <v>43203</v>
      </c>
    </row>
    <row r="234" spans="1:19" x14ac:dyDescent="0.35">
      <c r="A234" s="31" t="s">
        <v>20163</v>
      </c>
      <c r="B234" s="31" t="s">
        <v>20164</v>
      </c>
      <c r="C234" s="31" t="s">
        <v>183</v>
      </c>
      <c r="D234" s="31"/>
      <c r="E234" s="31" t="s">
        <v>7</v>
      </c>
      <c r="F234" s="31" t="s">
        <v>7</v>
      </c>
      <c r="G234" s="31" t="s">
        <v>20349</v>
      </c>
      <c r="H234" s="31" t="s">
        <v>20350</v>
      </c>
      <c r="I234" s="31" t="s">
        <v>7</v>
      </c>
      <c r="J234" s="31" t="s">
        <v>7</v>
      </c>
      <c r="K234" s="31" t="s">
        <v>7</v>
      </c>
      <c r="L234" s="89">
        <v>1E-4</v>
      </c>
      <c r="M234" s="31" t="s">
        <v>20351</v>
      </c>
      <c r="N234" s="31" t="s">
        <v>9</v>
      </c>
      <c r="O234" s="31" t="s">
        <v>603</v>
      </c>
      <c r="P234" s="31"/>
      <c r="Q234" s="46">
        <v>125590</v>
      </c>
      <c r="R234" s="31" t="s">
        <v>82</v>
      </c>
      <c r="S234" s="90">
        <v>43203</v>
      </c>
    </row>
    <row r="235" spans="1:19" x14ac:dyDescent="0.35">
      <c r="A235" s="31" t="s">
        <v>20163</v>
      </c>
      <c r="B235" s="31" t="s">
        <v>20164</v>
      </c>
      <c r="C235" s="31" t="s">
        <v>183</v>
      </c>
      <c r="D235" s="31"/>
      <c r="E235" s="31" t="s">
        <v>7</v>
      </c>
      <c r="F235" s="31" t="s">
        <v>7</v>
      </c>
      <c r="G235" s="31" t="s">
        <v>20352</v>
      </c>
      <c r="H235" s="31" t="s">
        <v>20353</v>
      </c>
      <c r="I235" s="31" t="s">
        <v>7</v>
      </c>
      <c r="J235" s="31" t="s">
        <v>7</v>
      </c>
      <c r="K235" s="31" t="s">
        <v>7</v>
      </c>
      <c r="L235" s="31"/>
      <c r="M235" s="31" t="s">
        <v>20354</v>
      </c>
      <c r="N235" s="31" t="s">
        <v>9</v>
      </c>
      <c r="O235" s="31" t="s">
        <v>603</v>
      </c>
      <c r="P235" s="31"/>
      <c r="Q235" s="46">
        <v>55940</v>
      </c>
      <c r="R235" s="31" t="s">
        <v>82</v>
      </c>
      <c r="S235" s="90">
        <v>43203</v>
      </c>
    </row>
    <row r="236" spans="1:19" x14ac:dyDescent="0.35">
      <c r="A236" s="31" t="s">
        <v>20163</v>
      </c>
      <c r="B236" s="31" t="s">
        <v>20164</v>
      </c>
      <c r="C236" s="31" t="s">
        <v>183</v>
      </c>
      <c r="D236" s="31"/>
      <c r="E236" s="31" t="s">
        <v>7</v>
      </c>
      <c r="F236" s="31" t="s">
        <v>7</v>
      </c>
      <c r="G236" s="31" t="s">
        <v>20355</v>
      </c>
      <c r="H236" s="31" t="s">
        <v>20356</v>
      </c>
      <c r="I236" s="31" t="s">
        <v>7</v>
      </c>
      <c r="J236" s="31" t="s">
        <v>7</v>
      </c>
      <c r="K236" s="31" t="s">
        <v>7</v>
      </c>
      <c r="L236" s="31"/>
      <c r="M236" s="31" t="s">
        <v>20357</v>
      </c>
      <c r="N236" s="31" t="s">
        <v>9</v>
      </c>
      <c r="O236" s="31" t="s">
        <v>603</v>
      </c>
      <c r="P236" s="31"/>
      <c r="Q236" s="46">
        <v>42430</v>
      </c>
      <c r="R236" s="31" t="s">
        <v>82</v>
      </c>
      <c r="S236" s="90">
        <v>43203</v>
      </c>
    </row>
    <row r="237" spans="1:19" x14ac:dyDescent="0.35">
      <c r="A237" s="31" t="s">
        <v>20163</v>
      </c>
      <c r="B237" s="31" t="s">
        <v>20164</v>
      </c>
      <c r="C237" s="31" t="s">
        <v>183</v>
      </c>
      <c r="D237" s="31"/>
      <c r="E237" s="31" t="s">
        <v>7</v>
      </c>
      <c r="F237" s="31" t="s">
        <v>7</v>
      </c>
      <c r="G237" s="31" t="s">
        <v>20358</v>
      </c>
      <c r="H237" s="31" t="s">
        <v>20169</v>
      </c>
      <c r="I237" s="31" t="s">
        <v>7</v>
      </c>
      <c r="J237" s="31" t="s">
        <v>7</v>
      </c>
      <c r="K237" s="31" t="s">
        <v>7</v>
      </c>
      <c r="L237" s="31"/>
      <c r="M237" s="31"/>
      <c r="N237" s="31" t="s">
        <v>603</v>
      </c>
      <c r="O237" s="31" t="s">
        <v>603</v>
      </c>
      <c r="P237" s="31"/>
      <c r="Q237" s="46">
        <v>0</v>
      </c>
      <c r="R237" s="31" t="s">
        <v>310</v>
      </c>
      <c r="S237" s="90">
        <v>42475</v>
      </c>
    </row>
    <row r="238" spans="1:19" x14ac:dyDescent="0.35">
      <c r="A238" s="31" t="s">
        <v>20163</v>
      </c>
      <c r="B238" s="31" t="s">
        <v>20164</v>
      </c>
      <c r="C238" s="31" t="s">
        <v>183</v>
      </c>
      <c r="D238" s="31"/>
      <c r="E238" s="31" t="s">
        <v>7</v>
      </c>
      <c r="F238" s="31" t="s">
        <v>7</v>
      </c>
      <c r="G238" s="31" t="s">
        <v>20359</v>
      </c>
      <c r="H238" s="31" t="s">
        <v>20360</v>
      </c>
      <c r="I238" s="31" t="s">
        <v>7</v>
      </c>
      <c r="J238" s="31" t="s">
        <v>7</v>
      </c>
      <c r="K238" s="31" t="s">
        <v>7</v>
      </c>
      <c r="L238" s="31"/>
      <c r="M238" s="31"/>
      <c r="N238" s="31" t="s">
        <v>603</v>
      </c>
      <c r="O238" s="31" t="s">
        <v>603</v>
      </c>
      <c r="P238" s="31"/>
      <c r="Q238" s="46">
        <v>0</v>
      </c>
      <c r="R238" s="31" t="s">
        <v>310</v>
      </c>
      <c r="S238" s="90">
        <v>42475</v>
      </c>
    </row>
    <row r="239" spans="1:19" x14ac:dyDescent="0.35">
      <c r="A239" s="31" t="s">
        <v>20248</v>
      </c>
      <c r="B239" s="31" t="s">
        <v>20249</v>
      </c>
      <c r="C239" s="31" t="s">
        <v>183</v>
      </c>
      <c r="D239" s="31"/>
      <c r="E239" s="31" t="s">
        <v>7</v>
      </c>
      <c r="F239" s="31" t="s">
        <v>7</v>
      </c>
      <c r="G239" s="31" t="s">
        <v>20361</v>
      </c>
      <c r="H239" s="31" t="s">
        <v>20362</v>
      </c>
      <c r="I239" s="31" t="s">
        <v>7</v>
      </c>
      <c r="J239" s="31" t="s">
        <v>7</v>
      </c>
      <c r="K239" s="31" t="s">
        <v>7</v>
      </c>
      <c r="L239" s="31"/>
      <c r="M239" s="31" t="s">
        <v>20363</v>
      </c>
      <c r="N239" s="31" t="s">
        <v>9</v>
      </c>
      <c r="O239" s="31" t="s">
        <v>603</v>
      </c>
      <c r="P239" s="31"/>
      <c r="Q239" s="46">
        <v>6520</v>
      </c>
      <c r="R239" s="31" t="s">
        <v>82</v>
      </c>
      <c r="S239" s="90">
        <v>43207</v>
      </c>
    </row>
    <row r="240" spans="1:19" x14ac:dyDescent="0.35">
      <c r="A240" s="31" t="s">
        <v>20248</v>
      </c>
      <c r="B240" s="31" t="s">
        <v>20249</v>
      </c>
      <c r="C240" s="31" t="s">
        <v>183</v>
      </c>
      <c r="D240" s="31" t="s">
        <v>20345</v>
      </c>
      <c r="E240" s="31" t="s">
        <v>112</v>
      </c>
      <c r="F240" s="31" t="s">
        <v>20346</v>
      </c>
      <c r="G240" s="31" t="s">
        <v>20347</v>
      </c>
      <c r="H240" s="31" t="s">
        <v>20348</v>
      </c>
      <c r="I240" s="31" t="s">
        <v>19984</v>
      </c>
      <c r="J240" s="31" t="s">
        <v>7</v>
      </c>
      <c r="K240" s="31" t="s">
        <v>7</v>
      </c>
      <c r="L240" s="31"/>
      <c r="M240" s="31"/>
      <c r="N240" s="31" t="s">
        <v>603</v>
      </c>
      <c r="O240" s="31" t="s">
        <v>603</v>
      </c>
      <c r="P240" s="31"/>
      <c r="Q240" s="46">
        <v>0</v>
      </c>
      <c r="R240" s="31" t="s">
        <v>63</v>
      </c>
      <c r="S240" s="90">
        <v>42781</v>
      </c>
    </row>
    <row r="241" spans="1:19" x14ac:dyDescent="0.35">
      <c r="A241" s="31" t="s">
        <v>20248</v>
      </c>
      <c r="B241" s="31" t="s">
        <v>20249</v>
      </c>
      <c r="C241" s="31" t="s">
        <v>183</v>
      </c>
      <c r="D241" s="31"/>
      <c r="E241" s="31" t="s">
        <v>7</v>
      </c>
      <c r="F241" s="31" t="s">
        <v>7</v>
      </c>
      <c r="G241" s="31" t="s">
        <v>20364</v>
      </c>
      <c r="H241" s="31" t="s">
        <v>20365</v>
      </c>
      <c r="I241" s="31" t="s">
        <v>7</v>
      </c>
      <c r="J241" s="31" t="s">
        <v>7</v>
      </c>
      <c r="K241" s="31" t="s">
        <v>7</v>
      </c>
      <c r="L241" s="31"/>
      <c r="M241" s="31"/>
      <c r="N241" s="31" t="s">
        <v>603</v>
      </c>
      <c r="O241" s="31" t="s">
        <v>603</v>
      </c>
      <c r="P241" s="31"/>
      <c r="Q241" s="46">
        <v>0</v>
      </c>
      <c r="R241" s="31" t="s">
        <v>63</v>
      </c>
      <c r="S241" s="90">
        <v>42781</v>
      </c>
    </row>
    <row r="242" spans="1:19" x14ac:dyDescent="0.35">
      <c r="A242" s="31" t="s">
        <v>20248</v>
      </c>
      <c r="B242" s="31" t="s">
        <v>20249</v>
      </c>
      <c r="C242" s="31" t="s">
        <v>183</v>
      </c>
      <c r="D242" s="31"/>
      <c r="E242" s="31" t="s">
        <v>7</v>
      </c>
      <c r="F242" s="31" t="s">
        <v>7</v>
      </c>
      <c r="G242" s="31" t="s">
        <v>20366</v>
      </c>
      <c r="H242" s="31" t="s">
        <v>20367</v>
      </c>
      <c r="I242" s="31" t="s">
        <v>7</v>
      </c>
      <c r="J242" s="31" t="s">
        <v>7</v>
      </c>
      <c r="K242" s="31" t="s">
        <v>7</v>
      </c>
      <c r="L242" s="31"/>
      <c r="M242" s="31"/>
      <c r="N242" s="31" t="s">
        <v>603</v>
      </c>
      <c r="O242" s="31" t="s">
        <v>603</v>
      </c>
      <c r="P242" s="31"/>
      <c r="Q242" s="46">
        <v>0</v>
      </c>
      <c r="R242" s="31" t="s">
        <v>63</v>
      </c>
      <c r="S242" s="90">
        <v>42781</v>
      </c>
    </row>
    <row r="243" spans="1:19" x14ac:dyDescent="0.35">
      <c r="A243" s="31" t="s">
        <v>20248</v>
      </c>
      <c r="B243" s="31" t="s">
        <v>20249</v>
      </c>
      <c r="C243" s="31" t="s">
        <v>183</v>
      </c>
      <c r="D243" s="31"/>
      <c r="E243" s="31" t="s">
        <v>7</v>
      </c>
      <c r="F243" s="31" t="s">
        <v>7</v>
      </c>
      <c r="G243" s="31" t="s">
        <v>20368</v>
      </c>
      <c r="H243" s="31" t="s">
        <v>20369</v>
      </c>
      <c r="I243" s="31" t="s">
        <v>7</v>
      </c>
      <c r="J243" s="31" t="s">
        <v>7</v>
      </c>
      <c r="K243" s="31" t="s">
        <v>7</v>
      </c>
      <c r="L243" s="31"/>
      <c r="M243" s="31"/>
      <c r="N243" s="31" t="s">
        <v>603</v>
      </c>
      <c r="O243" s="31" t="s">
        <v>603</v>
      </c>
      <c r="P243" s="31"/>
      <c r="Q243" s="46">
        <v>0</v>
      </c>
      <c r="R243" s="31" t="s">
        <v>310</v>
      </c>
      <c r="S243" s="90">
        <v>42422</v>
      </c>
    </row>
    <row r="244" spans="1:19" x14ac:dyDescent="0.35">
      <c r="A244" s="31" t="s">
        <v>20248</v>
      </c>
      <c r="B244" s="31" t="s">
        <v>20249</v>
      </c>
      <c r="C244" s="31" t="s">
        <v>183</v>
      </c>
      <c r="D244" s="31"/>
      <c r="E244" s="31" t="s">
        <v>7</v>
      </c>
      <c r="F244" s="31" t="s">
        <v>7</v>
      </c>
      <c r="G244" s="31" t="s">
        <v>20370</v>
      </c>
      <c r="H244" s="31" t="s">
        <v>20371</v>
      </c>
      <c r="I244" s="31" t="s">
        <v>7</v>
      </c>
      <c r="J244" s="31" t="s">
        <v>7</v>
      </c>
      <c r="K244" s="31" t="s">
        <v>7</v>
      </c>
      <c r="L244" s="31"/>
      <c r="M244" s="31"/>
      <c r="N244" s="31" t="s">
        <v>603</v>
      </c>
      <c r="O244" s="31" t="s">
        <v>603</v>
      </c>
      <c r="P244" s="31"/>
      <c r="Q244" s="46">
        <v>0</v>
      </c>
      <c r="R244" s="31" t="s">
        <v>63</v>
      </c>
      <c r="S244" s="90">
        <v>42781</v>
      </c>
    </row>
    <row r="245" spans="1:19" x14ac:dyDescent="0.35">
      <c r="A245" s="31" t="s">
        <v>20248</v>
      </c>
      <c r="B245" s="31" t="s">
        <v>20249</v>
      </c>
      <c r="C245" s="31" t="s">
        <v>183</v>
      </c>
      <c r="D245" s="31"/>
      <c r="E245" s="31" t="s">
        <v>7</v>
      </c>
      <c r="F245" s="31" t="s">
        <v>7</v>
      </c>
      <c r="G245" s="31" t="s">
        <v>20372</v>
      </c>
      <c r="H245" s="31" t="s">
        <v>20319</v>
      </c>
      <c r="I245" s="31" t="s">
        <v>7</v>
      </c>
      <c r="J245" s="31" t="s">
        <v>7</v>
      </c>
      <c r="K245" s="31" t="s">
        <v>7</v>
      </c>
      <c r="L245" s="31"/>
      <c r="M245" s="31"/>
      <c r="N245" s="31" t="s">
        <v>603</v>
      </c>
      <c r="O245" s="31" t="s">
        <v>603</v>
      </c>
      <c r="P245" s="31"/>
      <c r="Q245" s="46">
        <v>0</v>
      </c>
      <c r="R245" s="31" t="s">
        <v>63</v>
      </c>
      <c r="S245" s="90">
        <v>42781</v>
      </c>
    </row>
    <row r="246" spans="1:19" x14ac:dyDescent="0.35">
      <c r="A246" s="31" t="s">
        <v>20248</v>
      </c>
      <c r="B246" s="31" t="s">
        <v>20249</v>
      </c>
      <c r="C246" s="31" t="s">
        <v>183</v>
      </c>
      <c r="D246" s="31"/>
      <c r="E246" s="31" t="s">
        <v>7</v>
      </c>
      <c r="F246" s="31" t="s">
        <v>7</v>
      </c>
      <c r="G246" s="31" t="s">
        <v>20373</v>
      </c>
      <c r="H246" s="31" t="s">
        <v>20374</v>
      </c>
      <c r="I246" s="31" t="s">
        <v>7</v>
      </c>
      <c r="J246" s="31" t="s">
        <v>7</v>
      </c>
      <c r="K246" s="31" t="s">
        <v>7</v>
      </c>
      <c r="L246" s="31"/>
      <c r="M246" s="31"/>
      <c r="N246" s="31" t="s">
        <v>603</v>
      </c>
      <c r="O246" s="31" t="s">
        <v>603</v>
      </c>
      <c r="P246" s="31"/>
      <c r="Q246" s="46">
        <v>0</v>
      </c>
      <c r="R246" s="31" t="s">
        <v>63</v>
      </c>
      <c r="S246" s="90">
        <v>42781</v>
      </c>
    </row>
    <row r="247" spans="1:19" x14ac:dyDescent="0.35">
      <c r="A247" s="31" t="s">
        <v>15735</v>
      </c>
      <c r="B247" s="31" t="s">
        <v>15877</v>
      </c>
      <c r="C247" s="31" t="s">
        <v>183</v>
      </c>
      <c r="D247" s="31">
        <v>868</v>
      </c>
      <c r="E247" s="31" t="s">
        <v>112</v>
      </c>
      <c r="F247" s="31" t="s">
        <v>15763</v>
      </c>
      <c r="G247" s="31" t="s">
        <v>15764</v>
      </c>
      <c r="H247" s="31" t="s">
        <v>15765</v>
      </c>
      <c r="I247" s="31" t="s">
        <v>183</v>
      </c>
      <c r="J247" s="31" t="s">
        <v>20199</v>
      </c>
      <c r="K247" s="31" t="s">
        <v>7</v>
      </c>
      <c r="L247" s="89">
        <v>4.5999999999999999E-3</v>
      </c>
      <c r="M247" s="31" t="s">
        <v>9872</v>
      </c>
      <c r="N247" s="31" t="s">
        <v>9</v>
      </c>
      <c r="O247" s="31" t="s">
        <v>10</v>
      </c>
      <c r="P247" s="89">
        <v>7.5999999999999998E-2</v>
      </c>
      <c r="Q247" s="46">
        <v>8620000</v>
      </c>
      <c r="R247" s="31" t="s">
        <v>879</v>
      </c>
      <c r="S247" s="90">
        <v>43570</v>
      </c>
    </row>
    <row r="248" spans="1:19" x14ac:dyDescent="0.35">
      <c r="A248" s="31" t="s">
        <v>15735</v>
      </c>
      <c r="B248" s="31" t="s">
        <v>15877</v>
      </c>
      <c r="C248" s="31" t="s">
        <v>183</v>
      </c>
      <c r="D248" s="31"/>
      <c r="E248" s="31" t="s">
        <v>7</v>
      </c>
      <c r="F248" s="31" t="s">
        <v>7</v>
      </c>
      <c r="G248" s="31" t="s">
        <v>15743</v>
      </c>
      <c r="H248" s="31" t="s">
        <v>15744</v>
      </c>
      <c r="I248" s="31" t="s">
        <v>7</v>
      </c>
      <c r="J248" s="31" t="s">
        <v>7</v>
      </c>
      <c r="K248" s="31" t="s">
        <v>7</v>
      </c>
      <c r="L248" s="89">
        <v>2.3E-3</v>
      </c>
      <c r="M248" s="31" t="s">
        <v>3047</v>
      </c>
      <c r="N248" s="31" t="s">
        <v>9</v>
      </c>
      <c r="O248" s="31" t="s">
        <v>603</v>
      </c>
      <c r="P248" s="31"/>
      <c r="Q248" s="46">
        <v>4110000.0000000005</v>
      </c>
      <c r="R248" s="31" t="s">
        <v>82</v>
      </c>
      <c r="S248" s="90">
        <v>43179</v>
      </c>
    </row>
    <row r="249" spans="1:19" x14ac:dyDescent="0.35">
      <c r="A249" s="31" t="s">
        <v>15735</v>
      </c>
      <c r="B249" s="31" t="s">
        <v>15877</v>
      </c>
      <c r="C249" s="31" t="s">
        <v>183</v>
      </c>
      <c r="D249" s="31" t="s">
        <v>19497</v>
      </c>
      <c r="E249" s="31" t="s">
        <v>65</v>
      </c>
      <c r="F249" s="31" t="s">
        <v>19498</v>
      </c>
      <c r="G249" s="31" t="s">
        <v>19499</v>
      </c>
      <c r="H249" s="31" t="s">
        <v>19774</v>
      </c>
      <c r="I249" s="31" t="s">
        <v>70</v>
      </c>
      <c r="J249" s="31" t="s">
        <v>2597</v>
      </c>
      <c r="K249" s="31" t="s">
        <v>7</v>
      </c>
      <c r="L249" s="89">
        <v>2.0999999999999999E-3</v>
      </c>
      <c r="M249" s="31" t="s">
        <v>13533</v>
      </c>
      <c r="N249" s="31" t="s">
        <v>9</v>
      </c>
      <c r="O249" s="31" t="s">
        <v>10</v>
      </c>
      <c r="P249" s="89">
        <v>1.6000000000000001E-3</v>
      </c>
      <c r="Q249" s="46">
        <v>4120000</v>
      </c>
      <c r="R249" s="31" t="s">
        <v>11</v>
      </c>
      <c r="S249" s="90">
        <v>43405</v>
      </c>
    </row>
    <row r="250" spans="1:19" x14ac:dyDescent="0.35">
      <c r="A250" s="31" t="s">
        <v>15735</v>
      </c>
      <c r="B250" s="31" t="s">
        <v>15877</v>
      </c>
      <c r="C250" s="31" t="s">
        <v>183</v>
      </c>
      <c r="D250" s="31">
        <v>600741</v>
      </c>
      <c r="E250" s="31" t="s">
        <v>112</v>
      </c>
      <c r="F250" s="31" t="s">
        <v>5027</v>
      </c>
      <c r="G250" s="31" t="s">
        <v>1110</v>
      </c>
      <c r="H250" s="31" t="s">
        <v>1109</v>
      </c>
      <c r="I250" s="31" t="s">
        <v>183</v>
      </c>
      <c r="J250" s="31" t="s">
        <v>20267</v>
      </c>
      <c r="K250" s="31" t="s">
        <v>7</v>
      </c>
      <c r="L250" s="89">
        <v>2.0999999999999999E-3</v>
      </c>
      <c r="M250" s="31" t="s">
        <v>1094</v>
      </c>
      <c r="N250" s="31" t="s">
        <v>9</v>
      </c>
      <c r="O250" s="31" t="s">
        <v>10</v>
      </c>
      <c r="P250" s="89">
        <v>8.0000000000000004E-4</v>
      </c>
      <c r="Q250" s="46">
        <v>3690000</v>
      </c>
      <c r="R250" s="31" t="s">
        <v>82</v>
      </c>
      <c r="S250" s="90">
        <v>43179</v>
      </c>
    </row>
    <row r="251" spans="1:19" x14ac:dyDescent="0.35">
      <c r="A251" s="31" t="s">
        <v>15735</v>
      </c>
      <c r="B251" s="31" t="s">
        <v>15877</v>
      </c>
      <c r="C251" s="31" t="s">
        <v>183</v>
      </c>
      <c r="D251" s="31">
        <v>600808</v>
      </c>
      <c r="E251" s="31" t="s">
        <v>112</v>
      </c>
      <c r="F251" s="31" t="s">
        <v>15767</v>
      </c>
      <c r="G251" s="31" t="s">
        <v>15768</v>
      </c>
      <c r="H251" s="31" t="s">
        <v>15769</v>
      </c>
      <c r="I251" s="31" t="s">
        <v>183</v>
      </c>
      <c r="J251" s="31" t="s">
        <v>2607</v>
      </c>
      <c r="K251" s="31" t="s">
        <v>7</v>
      </c>
      <c r="L251" s="89">
        <v>1.4E-3</v>
      </c>
      <c r="M251" s="31" t="s">
        <v>2041</v>
      </c>
      <c r="N251" s="31" t="s">
        <v>9</v>
      </c>
      <c r="O251" s="31" t="s">
        <v>10</v>
      </c>
      <c r="P251" s="89">
        <v>1.1000000000000001E-3</v>
      </c>
      <c r="Q251" s="46">
        <v>2510000</v>
      </c>
      <c r="R251" s="31" t="s">
        <v>82</v>
      </c>
      <c r="S251" s="90">
        <v>43179</v>
      </c>
    </row>
    <row r="252" spans="1:19" x14ac:dyDescent="0.35">
      <c r="A252" s="31" t="s">
        <v>15735</v>
      </c>
      <c r="B252" s="31" t="s">
        <v>15877</v>
      </c>
      <c r="C252" s="31" t="s">
        <v>183</v>
      </c>
      <c r="D252" s="31"/>
      <c r="E252" s="31" t="s">
        <v>7</v>
      </c>
      <c r="F252" s="31" t="s">
        <v>7</v>
      </c>
      <c r="G252" s="31" t="s">
        <v>15746</v>
      </c>
      <c r="H252" s="31" t="s">
        <v>15747</v>
      </c>
      <c r="I252" s="31" t="s">
        <v>7</v>
      </c>
      <c r="J252" s="31" t="s">
        <v>7</v>
      </c>
      <c r="K252" s="31" t="s">
        <v>7</v>
      </c>
      <c r="L252" s="89">
        <v>1E-3</v>
      </c>
      <c r="M252" s="31" t="s">
        <v>7297</v>
      </c>
      <c r="N252" s="31" t="s">
        <v>9</v>
      </c>
      <c r="O252" s="31" t="s">
        <v>603</v>
      </c>
      <c r="P252" s="31"/>
      <c r="Q252" s="46">
        <v>1740000</v>
      </c>
      <c r="R252" s="31" t="s">
        <v>82</v>
      </c>
      <c r="S252" s="90">
        <v>43179</v>
      </c>
    </row>
    <row r="253" spans="1:19" x14ac:dyDescent="0.35">
      <c r="A253" s="31" t="s">
        <v>15735</v>
      </c>
      <c r="B253" s="31" t="s">
        <v>15877</v>
      </c>
      <c r="C253" s="31" t="s">
        <v>183</v>
      </c>
      <c r="D253" s="31"/>
      <c r="E253" s="31" t="s">
        <v>7</v>
      </c>
      <c r="F253" s="31" t="s">
        <v>7</v>
      </c>
      <c r="G253" s="31" t="s">
        <v>15777</v>
      </c>
      <c r="H253" s="31" t="s">
        <v>15778</v>
      </c>
      <c r="I253" s="31" t="s">
        <v>7</v>
      </c>
      <c r="J253" s="31" t="s">
        <v>7</v>
      </c>
      <c r="K253" s="31" t="s">
        <v>7</v>
      </c>
      <c r="L253" s="89">
        <v>8.9999999999999998E-4</v>
      </c>
      <c r="M253" s="31" t="s">
        <v>2635</v>
      </c>
      <c r="N253" s="31" t="s">
        <v>9</v>
      </c>
      <c r="O253" s="31" t="s">
        <v>603</v>
      </c>
      <c r="P253" s="31"/>
      <c r="Q253" s="46">
        <v>1600000</v>
      </c>
      <c r="R253" s="31" t="s">
        <v>82</v>
      </c>
      <c r="S253" s="90">
        <v>43179</v>
      </c>
    </row>
    <row r="254" spans="1:19" x14ac:dyDescent="0.35">
      <c r="A254" s="31" t="s">
        <v>15735</v>
      </c>
      <c r="B254" s="31" t="s">
        <v>15877</v>
      </c>
      <c r="C254" s="31" t="s">
        <v>183</v>
      </c>
      <c r="D254" s="31" t="s">
        <v>19355</v>
      </c>
      <c r="E254" s="31" t="s">
        <v>22</v>
      </c>
      <c r="F254" s="31" t="s">
        <v>13212</v>
      </c>
      <c r="G254" s="31" t="s">
        <v>13213</v>
      </c>
      <c r="H254" s="31" t="s">
        <v>13214</v>
      </c>
      <c r="I254" s="31" t="s">
        <v>70</v>
      </c>
      <c r="J254" s="31" t="s">
        <v>20271</v>
      </c>
      <c r="K254" s="31" t="s">
        <v>7</v>
      </c>
      <c r="L254" s="89">
        <v>5.9999999999999995E-4</v>
      </c>
      <c r="M254" s="31" t="s">
        <v>2729</v>
      </c>
      <c r="N254" s="31" t="s">
        <v>9</v>
      </c>
      <c r="O254" s="31" t="s">
        <v>10</v>
      </c>
      <c r="P254" s="31"/>
      <c r="Q254" s="46">
        <v>1150000</v>
      </c>
      <c r="R254" s="31" t="s">
        <v>82</v>
      </c>
      <c r="S254" s="90">
        <v>43179</v>
      </c>
    </row>
    <row r="255" spans="1:19" x14ac:dyDescent="0.35">
      <c r="A255" s="31" t="s">
        <v>15735</v>
      </c>
      <c r="B255" s="31" t="s">
        <v>15877</v>
      </c>
      <c r="C255" s="31" t="s">
        <v>183</v>
      </c>
      <c r="D255" s="31">
        <v>2454</v>
      </c>
      <c r="E255" s="31" t="s">
        <v>112</v>
      </c>
      <c r="F255" s="31" t="s">
        <v>15749</v>
      </c>
      <c r="G255" s="31" t="s">
        <v>15750</v>
      </c>
      <c r="H255" s="31" t="s">
        <v>15751</v>
      </c>
      <c r="I255" s="31" t="s">
        <v>183</v>
      </c>
      <c r="J255" s="31" t="s">
        <v>20268</v>
      </c>
      <c r="K255" s="31" t="s">
        <v>7</v>
      </c>
      <c r="L255" s="89">
        <v>2.0000000000000001E-4</v>
      </c>
      <c r="M255" s="31" t="s">
        <v>20375</v>
      </c>
      <c r="N255" s="31" t="s">
        <v>9</v>
      </c>
      <c r="O255" s="31" t="s">
        <v>52</v>
      </c>
      <c r="P255" s="89">
        <v>2.69E-2</v>
      </c>
      <c r="Q255" s="46">
        <v>293360</v>
      </c>
      <c r="R255" s="31" t="s">
        <v>276</v>
      </c>
      <c r="S255" s="90">
        <v>43213</v>
      </c>
    </row>
    <row r="256" spans="1:19" x14ac:dyDescent="0.35">
      <c r="A256" s="31" t="s">
        <v>15735</v>
      </c>
      <c r="B256" s="31" t="s">
        <v>15877</v>
      </c>
      <c r="C256" s="31" t="s">
        <v>183</v>
      </c>
      <c r="D256" s="31"/>
      <c r="E256" s="31" t="s">
        <v>7</v>
      </c>
      <c r="F256" s="31" t="s">
        <v>7</v>
      </c>
      <c r="G256" s="31" t="s">
        <v>15772</v>
      </c>
      <c r="H256" s="31" t="s">
        <v>15773</v>
      </c>
      <c r="I256" s="31" t="s">
        <v>7</v>
      </c>
      <c r="J256" s="31" t="s">
        <v>7</v>
      </c>
      <c r="K256" s="31" t="s">
        <v>7</v>
      </c>
      <c r="L256" s="89">
        <v>1E-4</v>
      </c>
      <c r="M256" s="31" t="s">
        <v>19341</v>
      </c>
      <c r="N256" s="31" t="s">
        <v>9</v>
      </c>
      <c r="O256" s="31" t="s">
        <v>603</v>
      </c>
      <c r="P256" s="31"/>
      <c r="Q256" s="46">
        <v>133120</v>
      </c>
      <c r="R256" s="31" t="s">
        <v>82</v>
      </c>
      <c r="S256" s="90">
        <v>43179</v>
      </c>
    </row>
    <row r="257" spans="1:19" x14ac:dyDescent="0.35">
      <c r="A257" s="31" t="s">
        <v>15735</v>
      </c>
      <c r="B257" s="31" t="s">
        <v>15877</v>
      </c>
      <c r="C257" s="31" t="s">
        <v>183</v>
      </c>
      <c r="D257" s="31"/>
      <c r="E257" s="31" t="s">
        <v>7</v>
      </c>
      <c r="F257" s="31" t="s">
        <v>7</v>
      </c>
      <c r="G257" s="31" t="s">
        <v>15770</v>
      </c>
      <c r="H257" s="31" t="s">
        <v>15771</v>
      </c>
      <c r="I257" s="31" t="s">
        <v>7</v>
      </c>
      <c r="J257" s="31" t="s">
        <v>7</v>
      </c>
      <c r="K257" s="31" t="s">
        <v>7</v>
      </c>
      <c r="L257" s="31"/>
      <c r="M257" s="31" t="s">
        <v>20376</v>
      </c>
      <c r="N257" s="31" t="s">
        <v>9</v>
      </c>
      <c r="O257" s="31" t="s">
        <v>603</v>
      </c>
      <c r="P257" s="31"/>
      <c r="Q257" s="46">
        <v>34630</v>
      </c>
      <c r="R257" s="31" t="s">
        <v>82</v>
      </c>
      <c r="S257" s="90">
        <v>43179</v>
      </c>
    </row>
    <row r="258" spans="1:19" x14ac:dyDescent="0.35">
      <c r="A258" s="31" t="s">
        <v>15735</v>
      </c>
      <c r="B258" s="31" t="s">
        <v>15877</v>
      </c>
      <c r="C258" s="31" t="s">
        <v>183</v>
      </c>
      <c r="D258" s="31"/>
      <c r="E258" s="31" t="s">
        <v>7</v>
      </c>
      <c r="F258" s="31" t="s">
        <v>7</v>
      </c>
      <c r="G258" s="31" t="s">
        <v>20377</v>
      </c>
      <c r="H258" s="31" t="s">
        <v>20378</v>
      </c>
      <c r="I258" s="31" t="s">
        <v>7</v>
      </c>
      <c r="J258" s="31" t="s">
        <v>7</v>
      </c>
      <c r="K258" s="31" t="s">
        <v>7</v>
      </c>
      <c r="L258" s="31"/>
      <c r="M258" s="31" t="s">
        <v>20379</v>
      </c>
      <c r="N258" s="31" t="s">
        <v>9</v>
      </c>
      <c r="O258" s="31" t="s">
        <v>603</v>
      </c>
      <c r="P258" s="31"/>
      <c r="Q258" s="46">
        <v>34120</v>
      </c>
      <c r="R258" s="31" t="s">
        <v>82</v>
      </c>
      <c r="S258" s="90">
        <v>43179</v>
      </c>
    </row>
    <row r="259" spans="1:19" x14ac:dyDescent="0.35">
      <c r="A259" s="31" t="s">
        <v>15735</v>
      </c>
      <c r="B259" s="31" t="s">
        <v>15877</v>
      </c>
      <c r="C259" s="31" t="s">
        <v>183</v>
      </c>
      <c r="D259" s="31"/>
      <c r="E259" s="31" t="s">
        <v>7</v>
      </c>
      <c r="F259" s="31" t="s">
        <v>7</v>
      </c>
      <c r="G259" s="31" t="s">
        <v>15785</v>
      </c>
      <c r="H259" s="31" t="s">
        <v>15786</v>
      </c>
      <c r="I259" s="31" t="s">
        <v>7</v>
      </c>
      <c r="J259" s="31" t="s">
        <v>7</v>
      </c>
      <c r="K259" s="31" t="s">
        <v>7</v>
      </c>
      <c r="L259" s="31"/>
      <c r="M259" s="31" t="s">
        <v>20380</v>
      </c>
      <c r="N259" s="31" t="s">
        <v>9</v>
      </c>
      <c r="O259" s="31" t="s">
        <v>603</v>
      </c>
      <c r="P259" s="31"/>
      <c r="Q259" s="46">
        <v>1030</v>
      </c>
      <c r="R259" s="31" t="s">
        <v>82</v>
      </c>
      <c r="S259" s="90">
        <v>43179</v>
      </c>
    </row>
    <row r="260" spans="1:19" x14ac:dyDescent="0.35">
      <c r="A260" s="31" t="s">
        <v>15735</v>
      </c>
      <c r="B260" s="31" t="s">
        <v>15877</v>
      </c>
      <c r="C260" s="31" t="s">
        <v>183</v>
      </c>
      <c r="D260" s="31"/>
      <c r="E260" s="31" t="s">
        <v>7</v>
      </c>
      <c r="F260" s="31" t="s">
        <v>7</v>
      </c>
      <c r="G260" s="31" t="s">
        <v>15775</v>
      </c>
      <c r="H260" s="31" t="s">
        <v>15776</v>
      </c>
      <c r="I260" s="31" t="s">
        <v>7</v>
      </c>
      <c r="J260" s="31" t="s">
        <v>7</v>
      </c>
      <c r="K260" s="31" t="s">
        <v>7</v>
      </c>
      <c r="L260" s="31"/>
      <c r="M260" s="31">
        <v>581.70000000000005</v>
      </c>
      <c r="N260" s="31" t="s">
        <v>9</v>
      </c>
      <c r="O260" s="31" t="s">
        <v>603</v>
      </c>
      <c r="P260" s="31"/>
      <c r="Q260" s="46">
        <v>0</v>
      </c>
      <c r="R260" s="31" t="s">
        <v>82</v>
      </c>
      <c r="S260" s="90">
        <v>43179</v>
      </c>
    </row>
    <row r="261" spans="1:19" x14ac:dyDescent="0.35">
      <c r="A261" s="31" t="s">
        <v>15735</v>
      </c>
      <c r="B261" s="31" t="s">
        <v>15877</v>
      </c>
      <c r="C261" s="31" t="s">
        <v>183</v>
      </c>
      <c r="D261" s="31"/>
      <c r="E261" s="31" t="s">
        <v>7</v>
      </c>
      <c r="F261" s="31" t="s">
        <v>7</v>
      </c>
      <c r="G261" s="31" t="s">
        <v>20381</v>
      </c>
      <c r="H261" s="31" t="s">
        <v>20382</v>
      </c>
      <c r="I261" s="31" t="s">
        <v>7</v>
      </c>
      <c r="J261" s="31" t="s">
        <v>7</v>
      </c>
      <c r="K261" s="31" t="s">
        <v>7</v>
      </c>
      <c r="L261" s="31"/>
      <c r="M261" s="31"/>
      <c r="N261" s="31" t="s">
        <v>603</v>
      </c>
      <c r="O261" s="31" t="s">
        <v>603</v>
      </c>
      <c r="P261" s="31"/>
      <c r="Q261" s="46">
        <v>0</v>
      </c>
      <c r="R261" s="31" t="s">
        <v>18029</v>
      </c>
      <c r="S261" s="90">
        <v>42977</v>
      </c>
    </row>
    <row r="262" spans="1:19" x14ac:dyDescent="0.35">
      <c r="A262" s="31" t="s">
        <v>15735</v>
      </c>
      <c r="B262" s="31" t="s">
        <v>15877</v>
      </c>
      <c r="C262" s="31" t="s">
        <v>183</v>
      </c>
      <c r="D262" s="31">
        <v>2420</v>
      </c>
      <c r="E262" s="31" t="s">
        <v>112</v>
      </c>
      <c r="F262" s="31" t="s">
        <v>15790</v>
      </c>
      <c r="G262" s="31" t="s">
        <v>15791</v>
      </c>
      <c r="H262" s="31" t="s">
        <v>15792</v>
      </c>
      <c r="I262" s="31" t="s">
        <v>183</v>
      </c>
      <c r="J262" s="31" t="s">
        <v>20274</v>
      </c>
      <c r="K262" s="31" t="s">
        <v>7</v>
      </c>
      <c r="L262" s="31"/>
      <c r="M262" s="31"/>
      <c r="N262" s="31" t="s">
        <v>603</v>
      </c>
      <c r="O262" s="31" t="s">
        <v>603</v>
      </c>
      <c r="P262" s="31"/>
      <c r="Q262" s="46">
        <v>0</v>
      </c>
      <c r="R262" s="31" t="s">
        <v>18029</v>
      </c>
      <c r="S262" s="90">
        <v>42977</v>
      </c>
    </row>
    <row r="263" spans="1:19" x14ac:dyDescent="0.35">
      <c r="A263" s="31" t="s">
        <v>15735</v>
      </c>
      <c r="B263" s="31" t="s">
        <v>15877</v>
      </c>
      <c r="C263" s="31" t="s">
        <v>183</v>
      </c>
      <c r="D263" s="31"/>
      <c r="E263" s="31" t="s">
        <v>7</v>
      </c>
      <c r="F263" s="31" t="s">
        <v>7</v>
      </c>
      <c r="G263" s="31" t="s">
        <v>20383</v>
      </c>
      <c r="H263" s="31" t="s">
        <v>20384</v>
      </c>
      <c r="I263" s="31" t="s">
        <v>7</v>
      </c>
      <c r="J263" s="31" t="s">
        <v>7</v>
      </c>
      <c r="K263" s="31" t="s">
        <v>7</v>
      </c>
      <c r="L263" s="31"/>
      <c r="M263" s="31"/>
      <c r="N263" s="31" t="s">
        <v>603</v>
      </c>
      <c r="O263" s="31" t="s">
        <v>603</v>
      </c>
      <c r="P263" s="31"/>
      <c r="Q263" s="46">
        <v>0</v>
      </c>
      <c r="R263" s="31" t="s">
        <v>18029</v>
      </c>
      <c r="S263" s="90">
        <v>42977</v>
      </c>
    </row>
    <row r="264" spans="1:19" x14ac:dyDescent="0.35">
      <c r="A264" s="31" t="s">
        <v>15735</v>
      </c>
      <c r="B264" s="31" t="s">
        <v>15877</v>
      </c>
      <c r="C264" s="31" t="s">
        <v>183</v>
      </c>
      <c r="D264" s="31"/>
      <c r="E264" s="31" t="s">
        <v>7</v>
      </c>
      <c r="F264" s="31" t="s">
        <v>7</v>
      </c>
      <c r="G264" s="31" t="s">
        <v>20385</v>
      </c>
      <c r="H264" s="31" t="s">
        <v>20386</v>
      </c>
      <c r="I264" s="31" t="s">
        <v>7</v>
      </c>
      <c r="J264" s="31" t="s">
        <v>7</v>
      </c>
      <c r="K264" s="31" t="s">
        <v>7</v>
      </c>
      <c r="L264" s="31"/>
      <c r="M264" s="31"/>
      <c r="N264" s="31" t="s">
        <v>603</v>
      </c>
      <c r="O264" s="31" t="s">
        <v>603</v>
      </c>
      <c r="P264" s="31"/>
      <c r="Q264" s="46">
        <v>0</v>
      </c>
      <c r="R264" s="31" t="s">
        <v>18029</v>
      </c>
      <c r="S264" s="90">
        <v>42977</v>
      </c>
    </row>
    <row r="265" spans="1:19" x14ac:dyDescent="0.35">
      <c r="A265" s="31" t="s">
        <v>15735</v>
      </c>
      <c r="B265" s="31" t="s">
        <v>15877</v>
      </c>
      <c r="C265" s="31" t="s">
        <v>183</v>
      </c>
      <c r="D265" s="31"/>
      <c r="E265" s="31" t="s">
        <v>7</v>
      </c>
      <c r="F265" s="31" t="s">
        <v>7</v>
      </c>
      <c r="G265" s="31" t="s">
        <v>20387</v>
      </c>
      <c r="H265" s="31" t="s">
        <v>20388</v>
      </c>
      <c r="I265" s="31" t="s">
        <v>7</v>
      </c>
      <c r="J265" s="31" t="s">
        <v>7</v>
      </c>
      <c r="K265" s="31" t="s">
        <v>7</v>
      </c>
      <c r="L265" s="31"/>
      <c r="M265" s="31"/>
      <c r="N265" s="31" t="s">
        <v>603</v>
      </c>
      <c r="O265" s="31" t="s">
        <v>603</v>
      </c>
      <c r="P265" s="31"/>
      <c r="Q265" s="46">
        <v>0</v>
      </c>
      <c r="R265" s="31" t="s">
        <v>18029</v>
      </c>
      <c r="S265" s="90">
        <v>42977</v>
      </c>
    </row>
    <row r="266" spans="1:19" x14ac:dyDescent="0.35">
      <c r="A266" s="31" t="s">
        <v>15735</v>
      </c>
      <c r="B266" s="31" t="s">
        <v>15877</v>
      </c>
      <c r="C266" s="31" t="s">
        <v>183</v>
      </c>
      <c r="D266" s="31"/>
      <c r="E266" s="31" t="s">
        <v>7</v>
      </c>
      <c r="F266" s="31" t="s">
        <v>7</v>
      </c>
      <c r="G266" s="31" t="s">
        <v>20389</v>
      </c>
      <c r="H266" s="31" t="s">
        <v>20390</v>
      </c>
      <c r="I266" s="31" t="s">
        <v>7</v>
      </c>
      <c r="J266" s="31" t="s">
        <v>7</v>
      </c>
      <c r="K266" s="31" t="s">
        <v>7</v>
      </c>
      <c r="L266" s="31"/>
      <c r="M266" s="31"/>
      <c r="N266" s="31" t="s">
        <v>603</v>
      </c>
      <c r="O266" s="31" t="s">
        <v>603</v>
      </c>
      <c r="P266" s="31"/>
      <c r="Q266" s="46">
        <v>0</v>
      </c>
      <c r="R266" s="31" t="s">
        <v>310</v>
      </c>
      <c r="S266" s="90">
        <v>42488</v>
      </c>
    </row>
    <row r="267" spans="1:19" x14ac:dyDescent="0.35">
      <c r="A267" s="31" t="s">
        <v>20275</v>
      </c>
      <c r="B267" s="31" t="s">
        <v>20276</v>
      </c>
      <c r="C267" s="31" t="s">
        <v>183</v>
      </c>
      <c r="D267" s="31"/>
      <c r="E267" s="31" t="s">
        <v>7</v>
      </c>
      <c r="F267" s="31" t="s">
        <v>7</v>
      </c>
      <c r="G267" s="31" t="s">
        <v>20391</v>
      </c>
      <c r="H267" s="31" t="s">
        <v>20392</v>
      </c>
      <c r="I267" s="31" t="s">
        <v>7</v>
      </c>
      <c r="J267" s="31" t="s">
        <v>7</v>
      </c>
      <c r="K267" s="31" t="s">
        <v>7</v>
      </c>
      <c r="L267" s="89">
        <v>0.13869999999999999</v>
      </c>
      <c r="M267" s="31" t="s">
        <v>20393</v>
      </c>
      <c r="N267" s="31" t="s">
        <v>9</v>
      </c>
      <c r="O267" s="31" t="s">
        <v>603</v>
      </c>
      <c r="P267" s="31"/>
      <c r="Q267" s="46">
        <v>27560000</v>
      </c>
      <c r="R267" s="31" t="s">
        <v>1072</v>
      </c>
      <c r="S267" s="90">
        <v>43565</v>
      </c>
    </row>
    <row r="268" spans="1:19" x14ac:dyDescent="0.35">
      <c r="A268" s="31" t="s">
        <v>20275</v>
      </c>
      <c r="B268" s="31" t="s">
        <v>20276</v>
      </c>
      <c r="C268" s="31" t="s">
        <v>183</v>
      </c>
      <c r="D268" s="31">
        <v>7202</v>
      </c>
      <c r="E268" s="31" t="s">
        <v>231</v>
      </c>
      <c r="F268" s="31" t="s">
        <v>16810</v>
      </c>
      <c r="G268" s="31" t="s">
        <v>16811</v>
      </c>
      <c r="H268" s="31" t="s">
        <v>16812</v>
      </c>
      <c r="I268" s="31" t="s">
        <v>231</v>
      </c>
      <c r="J268" s="31" t="s">
        <v>20161</v>
      </c>
      <c r="K268" s="31" t="s">
        <v>7</v>
      </c>
      <c r="L268" s="89">
        <v>8.9999999999999998E-4</v>
      </c>
      <c r="M268" s="31" t="s">
        <v>20394</v>
      </c>
      <c r="N268" s="31" t="s">
        <v>9</v>
      </c>
      <c r="O268" s="31" t="s">
        <v>603</v>
      </c>
      <c r="P268" s="31"/>
      <c r="Q268" s="46">
        <v>186390</v>
      </c>
      <c r="R268" s="31" t="s">
        <v>1072</v>
      </c>
      <c r="S268" s="90">
        <v>43565</v>
      </c>
    </row>
    <row r="269" spans="1:19" x14ac:dyDescent="0.35">
      <c r="A269" s="31" t="s">
        <v>20280</v>
      </c>
      <c r="B269" s="31" t="s">
        <v>20281</v>
      </c>
      <c r="C269" s="31" t="s">
        <v>183</v>
      </c>
      <c r="D269" s="31"/>
      <c r="E269" s="31" t="s">
        <v>7</v>
      </c>
      <c r="F269" s="31" t="s">
        <v>7</v>
      </c>
      <c r="G269" s="31" t="s">
        <v>20395</v>
      </c>
      <c r="H269" s="31" t="s">
        <v>20396</v>
      </c>
      <c r="I269" s="31" t="s">
        <v>7</v>
      </c>
      <c r="J269" s="31" t="s">
        <v>7</v>
      </c>
      <c r="K269" s="31" t="s">
        <v>7</v>
      </c>
      <c r="L269" s="89">
        <v>6.4999999999999997E-3</v>
      </c>
      <c r="M269" s="31" t="s">
        <v>20397</v>
      </c>
      <c r="N269" s="31" t="s">
        <v>9</v>
      </c>
      <c r="O269" s="31" t="s">
        <v>603</v>
      </c>
      <c r="P269" s="31"/>
      <c r="Q269" s="46">
        <v>505520</v>
      </c>
      <c r="R269" s="31" t="s">
        <v>82</v>
      </c>
      <c r="S269" s="90">
        <v>43215</v>
      </c>
    </row>
    <row r="270" spans="1:19" x14ac:dyDescent="0.35">
      <c r="A270" s="31" t="s">
        <v>20280</v>
      </c>
      <c r="B270" s="31" t="s">
        <v>20281</v>
      </c>
      <c r="C270" s="31" t="s">
        <v>183</v>
      </c>
      <c r="D270" s="31"/>
      <c r="E270" s="31" t="s">
        <v>7</v>
      </c>
      <c r="F270" s="31" t="s">
        <v>7</v>
      </c>
      <c r="G270" s="31" t="s">
        <v>20282</v>
      </c>
      <c r="H270" s="31" t="s">
        <v>20283</v>
      </c>
      <c r="I270" s="31" t="s">
        <v>7</v>
      </c>
      <c r="J270" s="31" t="s">
        <v>7</v>
      </c>
      <c r="K270" s="31" t="s">
        <v>7</v>
      </c>
      <c r="L270" s="89">
        <v>1E-4</v>
      </c>
      <c r="M270" s="31" t="s">
        <v>20398</v>
      </c>
      <c r="N270" s="31" t="s">
        <v>9</v>
      </c>
      <c r="O270" s="31" t="s">
        <v>603</v>
      </c>
      <c r="P270" s="31"/>
      <c r="Q270" s="46">
        <v>8520</v>
      </c>
      <c r="R270" s="31" t="s">
        <v>82</v>
      </c>
      <c r="S270" s="90">
        <v>43215</v>
      </c>
    </row>
    <row r="271" spans="1:19" x14ac:dyDescent="0.35">
      <c r="A271" s="31" t="s">
        <v>551</v>
      </c>
      <c r="B271" s="31" t="s">
        <v>9531</v>
      </c>
      <c r="C271" s="31" t="s">
        <v>183</v>
      </c>
      <c r="D271" s="31" t="s">
        <v>9519</v>
      </c>
      <c r="E271" s="31" t="s">
        <v>112</v>
      </c>
      <c r="F271" s="31" t="s">
        <v>9520</v>
      </c>
      <c r="G271" s="31" t="s">
        <v>9521</v>
      </c>
      <c r="H271" s="31" t="s">
        <v>11524</v>
      </c>
      <c r="I271" s="31" t="s">
        <v>183</v>
      </c>
      <c r="J271" s="31" t="s">
        <v>7</v>
      </c>
      <c r="K271" s="31" t="s">
        <v>7</v>
      </c>
      <c r="L271" s="89">
        <v>0.67889999999999995</v>
      </c>
      <c r="M271" s="31" t="s">
        <v>20399</v>
      </c>
      <c r="N271" s="31" t="s">
        <v>9</v>
      </c>
      <c r="O271" s="31" t="s">
        <v>603</v>
      </c>
      <c r="P271" s="31"/>
      <c r="Q271" s="46">
        <v>143850000</v>
      </c>
      <c r="R271" s="31" t="s">
        <v>82</v>
      </c>
      <c r="S271" s="90">
        <v>43210</v>
      </c>
    </row>
    <row r="272" spans="1:19" x14ac:dyDescent="0.35">
      <c r="A272" s="31" t="s">
        <v>551</v>
      </c>
      <c r="B272" s="31" t="s">
        <v>9531</v>
      </c>
      <c r="C272" s="31" t="s">
        <v>183</v>
      </c>
      <c r="D272" s="31" t="s">
        <v>9523</v>
      </c>
      <c r="E272" s="31" t="s">
        <v>112</v>
      </c>
      <c r="F272" s="31" t="s">
        <v>9524</v>
      </c>
      <c r="G272" s="31" t="s">
        <v>540</v>
      </c>
      <c r="H272" s="31" t="s">
        <v>539</v>
      </c>
      <c r="I272" s="31" t="s">
        <v>183</v>
      </c>
      <c r="J272" s="31" t="s">
        <v>7</v>
      </c>
      <c r="K272" s="31" t="s">
        <v>7</v>
      </c>
      <c r="L272" s="89">
        <v>7.0900000000000005E-2</v>
      </c>
      <c r="M272" s="31" t="s">
        <v>9542</v>
      </c>
      <c r="N272" s="31" t="s">
        <v>9</v>
      </c>
      <c r="O272" s="31" t="s">
        <v>52</v>
      </c>
      <c r="P272" s="89">
        <v>4.1000000000000002E-2</v>
      </c>
      <c r="Q272" s="46">
        <v>15010000</v>
      </c>
      <c r="R272" s="31" t="s">
        <v>82</v>
      </c>
      <c r="S272" s="90">
        <v>43210</v>
      </c>
    </row>
    <row r="273" spans="1:19" x14ac:dyDescent="0.35">
      <c r="A273" s="31" t="s">
        <v>551</v>
      </c>
      <c r="B273" s="31" t="s">
        <v>9531</v>
      </c>
      <c r="C273" s="31" t="s">
        <v>183</v>
      </c>
      <c r="D273" s="31">
        <v>1114</v>
      </c>
      <c r="E273" s="31" t="s">
        <v>53</v>
      </c>
      <c r="F273" s="31" t="s">
        <v>119</v>
      </c>
      <c r="G273" s="31" t="s">
        <v>9526</v>
      </c>
      <c r="H273" s="31" t="s">
        <v>118</v>
      </c>
      <c r="I273" s="31" t="s">
        <v>53</v>
      </c>
      <c r="J273" s="31" t="s">
        <v>3259</v>
      </c>
      <c r="K273" s="31" t="s">
        <v>7</v>
      </c>
      <c r="L273" s="89">
        <v>5.0200000000000002E-2</v>
      </c>
      <c r="M273" s="31" t="s">
        <v>20400</v>
      </c>
      <c r="N273" s="31" t="s">
        <v>9</v>
      </c>
      <c r="O273" s="31" t="s">
        <v>52</v>
      </c>
      <c r="P273" s="89">
        <v>0.46050000000000002</v>
      </c>
      <c r="Q273" s="46">
        <v>10640000</v>
      </c>
      <c r="R273" s="31" t="s">
        <v>82</v>
      </c>
      <c r="S273" s="90">
        <v>43210</v>
      </c>
    </row>
    <row r="274" spans="1:19" x14ac:dyDescent="0.35">
      <c r="A274" s="31" t="s">
        <v>551</v>
      </c>
      <c r="B274" s="31" t="s">
        <v>9531</v>
      </c>
      <c r="C274" s="31" t="s">
        <v>183</v>
      </c>
      <c r="D274" s="31"/>
      <c r="E274" s="31" t="s">
        <v>7</v>
      </c>
      <c r="F274" s="31" t="s">
        <v>7</v>
      </c>
      <c r="G274" s="31" t="s">
        <v>9583</v>
      </c>
      <c r="H274" s="31" t="s">
        <v>11695</v>
      </c>
      <c r="I274" s="31" t="s">
        <v>7</v>
      </c>
      <c r="J274" s="31" t="s">
        <v>7</v>
      </c>
      <c r="K274" s="31" t="s">
        <v>7</v>
      </c>
      <c r="L274" s="89">
        <v>6.9999999999999999E-4</v>
      </c>
      <c r="M274" s="31" t="s">
        <v>20401</v>
      </c>
      <c r="N274" s="31" t="s">
        <v>9</v>
      </c>
      <c r="O274" s="31" t="s">
        <v>603</v>
      </c>
      <c r="P274" s="31"/>
      <c r="Q274" s="46">
        <v>147950</v>
      </c>
      <c r="R274" s="31" t="s">
        <v>82</v>
      </c>
      <c r="S274" s="90">
        <v>43210</v>
      </c>
    </row>
    <row r="275" spans="1:19" x14ac:dyDescent="0.35">
      <c r="A275" s="31" t="s">
        <v>551</v>
      </c>
      <c r="B275" s="31" t="s">
        <v>9531</v>
      </c>
      <c r="C275" s="31" t="s">
        <v>183</v>
      </c>
      <c r="D275" s="31"/>
      <c r="E275" s="31" t="s">
        <v>7</v>
      </c>
      <c r="F275" s="31" t="s">
        <v>7</v>
      </c>
      <c r="G275" s="31" t="s">
        <v>9579</v>
      </c>
      <c r="H275" s="31" t="s">
        <v>11694</v>
      </c>
      <c r="I275" s="31" t="s">
        <v>7</v>
      </c>
      <c r="J275" s="31" t="s">
        <v>7</v>
      </c>
      <c r="K275" s="31" t="s">
        <v>7</v>
      </c>
      <c r="L275" s="31"/>
      <c r="M275" s="31">
        <v>461.21</v>
      </c>
      <c r="N275" s="31" t="s">
        <v>9</v>
      </c>
      <c r="O275" s="31" t="s">
        <v>603</v>
      </c>
      <c r="P275" s="31"/>
      <c r="Q275" s="46">
        <v>0</v>
      </c>
      <c r="R275" s="31" t="s">
        <v>82</v>
      </c>
      <c r="S275" s="90">
        <v>43210</v>
      </c>
    </row>
    <row r="276" spans="1:19" x14ac:dyDescent="0.35">
      <c r="A276" s="31" t="s">
        <v>551</v>
      </c>
      <c r="B276" s="31" t="s">
        <v>9531</v>
      </c>
      <c r="C276" s="31" t="s">
        <v>183</v>
      </c>
      <c r="D276" s="31"/>
      <c r="E276" s="31" t="s">
        <v>7</v>
      </c>
      <c r="F276" s="31" t="s">
        <v>7</v>
      </c>
      <c r="G276" s="31" t="s">
        <v>9581</v>
      </c>
      <c r="H276" s="31" t="s">
        <v>20286</v>
      </c>
      <c r="I276" s="31" t="s">
        <v>7</v>
      </c>
      <c r="J276" s="31" t="s">
        <v>7</v>
      </c>
      <c r="K276" s="31" t="s">
        <v>7</v>
      </c>
      <c r="L276" s="31"/>
      <c r="M276" s="31">
        <v>77.2</v>
      </c>
      <c r="N276" s="31" t="s">
        <v>9</v>
      </c>
      <c r="O276" s="31" t="s">
        <v>603</v>
      </c>
      <c r="P276" s="31"/>
      <c r="Q276" s="46">
        <v>0</v>
      </c>
      <c r="R276" s="31" t="s">
        <v>82</v>
      </c>
      <c r="S276" s="90">
        <v>43210</v>
      </c>
    </row>
    <row r="277" spans="1:19" x14ac:dyDescent="0.35">
      <c r="A277" s="31" t="s">
        <v>551</v>
      </c>
      <c r="B277" s="31" t="s">
        <v>9531</v>
      </c>
      <c r="C277" s="31" t="s">
        <v>183</v>
      </c>
      <c r="D277" s="31"/>
      <c r="E277" s="31" t="s">
        <v>7</v>
      </c>
      <c r="F277" s="31" t="s">
        <v>7</v>
      </c>
      <c r="G277" s="31" t="s">
        <v>9587</v>
      </c>
      <c r="H277" s="31" t="s">
        <v>11696</v>
      </c>
      <c r="I277" s="31" t="s">
        <v>7</v>
      </c>
      <c r="J277" s="31" t="s">
        <v>7</v>
      </c>
      <c r="K277" s="31" t="s">
        <v>7</v>
      </c>
      <c r="L277" s="31"/>
      <c r="M277" s="31"/>
      <c r="N277" s="31" t="s">
        <v>603</v>
      </c>
      <c r="O277" s="31" t="s">
        <v>603</v>
      </c>
      <c r="P277" s="31"/>
      <c r="Q277" s="46">
        <v>0</v>
      </c>
      <c r="R277" s="31" t="s">
        <v>310</v>
      </c>
      <c r="S277" s="90">
        <v>42459</v>
      </c>
    </row>
    <row r="278" spans="1:19" x14ac:dyDescent="0.35">
      <c r="A278" s="31" t="s">
        <v>551</v>
      </c>
      <c r="B278" s="31" t="s">
        <v>9531</v>
      </c>
      <c r="C278" s="31" t="s">
        <v>183</v>
      </c>
      <c r="D278" s="31"/>
      <c r="E278" s="31" t="s">
        <v>7</v>
      </c>
      <c r="F278" s="31" t="s">
        <v>7</v>
      </c>
      <c r="G278" s="31" t="s">
        <v>20402</v>
      </c>
      <c r="H278" s="31" t="s">
        <v>20403</v>
      </c>
      <c r="I278" s="31" t="s">
        <v>7</v>
      </c>
      <c r="J278" s="31" t="s">
        <v>7</v>
      </c>
      <c r="K278" s="31" t="s">
        <v>7</v>
      </c>
      <c r="L278" s="31"/>
      <c r="M278" s="31"/>
      <c r="N278" s="31" t="s">
        <v>603</v>
      </c>
      <c r="O278" s="31" t="s">
        <v>603</v>
      </c>
      <c r="P278" s="31"/>
      <c r="Q278" s="46">
        <v>0</v>
      </c>
      <c r="R278" s="31" t="s">
        <v>310</v>
      </c>
      <c r="S278" s="90">
        <v>42459</v>
      </c>
    </row>
    <row r="279" spans="1:19" x14ac:dyDescent="0.35">
      <c r="A279" s="31" t="s">
        <v>551</v>
      </c>
      <c r="B279" s="31" t="s">
        <v>9531</v>
      </c>
      <c r="C279" s="31" t="s">
        <v>183</v>
      </c>
      <c r="D279" s="31">
        <v>600653</v>
      </c>
      <c r="E279" s="31" t="s">
        <v>112</v>
      </c>
      <c r="F279" s="31" t="s">
        <v>9538</v>
      </c>
      <c r="G279" s="31" t="s">
        <v>536</v>
      </c>
      <c r="H279" s="31" t="s">
        <v>534</v>
      </c>
      <c r="I279" s="31" t="s">
        <v>183</v>
      </c>
      <c r="J279" s="31" t="s">
        <v>20287</v>
      </c>
      <c r="K279" s="31" t="s">
        <v>7</v>
      </c>
      <c r="L279" s="31"/>
      <c r="M279" s="31"/>
      <c r="N279" s="31" t="s">
        <v>603</v>
      </c>
      <c r="O279" s="31" t="s">
        <v>603</v>
      </c>
      <c r="P279" s="31"/>
      <c r="Q279" s="46">
        <v>0</v>
      </c>
      <c r="R279" s="31" t="s">
        <v>607</v>
      </c>
      <c r="S279" s="90">
        <v>42853</v>
      </c>
    </row>
    <row r="280" spans="1:19" x14ac:dyDescent="0.35">
      <c r="A280" s="31" t="s">
        <v>551</v>
      </c>
      <c r="B280" s="31" t="s">
        <v>9531</v>
      </c>
      <c r="C280" s="31" t="s">
        <v>183</v>
      </c>
      <c r="D280" s="31"/>
      <c r="E280" s="31" t="s">
        <v>7</v>
      </c>
      <c r="F280" s="31" t="s">
        <v>7</v>
      </c>
      <c r="G280" s="31" t="s">
        <v>9585</v>
      </c>
      <c r="H280" s="31" t="s">
        <v>20286</v>
      </c>
      <c r="I280" s="31" t="s">
        <v>7</v>
      </c>
      <c r="J280" s="31" t="s">
        <v>7</v>
      </c>
      <c r="K280" s="31" t="s">
        <v>7</v>
      </c>
      <c r="L280" s="31"/>
      <c r="M280" s="31"/>
      <c r="N280" s="31" t="s">
        <v>603</v>
      </c>
      <c r="O280" s="31" t="s">
        <v>603</v>
      </c>
      <c r="P280" s="31"/>
      <c r="Q280" s="46">
        <v>0</v>
      </c>
      <c r="R280" s="31" t="s">
        <v>310</v>
      </c>
      <c r="S280" s="90">
        <v>42459</v>
      </c>
    </row>
    <row r="281" spans="1:19" x14ac:dyDescent="0.35">
      <c r="A281" s="31" t="s">
        <v>551</v>
      </c>
      <c r="B281" s="31" t="s">
        <v>9531</v>
      </c>
      <c r="C281" s="31" t="s">
        <v>183</v>
      </c>
      <c r="D281" s="31"/>
      <c r="E281" s="31" t="s">
        <v>7</v>
      </c>
      <c r="F281" s="31" t="s">
        <v>7</v>
      </c>
      <c r="G281" s="31" t="s">
        <v>20404</v>
      </c>
      <c r="H281" s="31" t="s">
        <v>20286</v>
      </c>
      <c r="I281" s="31" t="s">
        <v>7</v>
      </c>
      <c r="J281" s="31" t="s">
        <v>7</v>
      </c>
      <c r="K281" s="31" t="s">
        <v>7</v>
      </c>
      <c r="L281" s="31"/>
      <c r="M281" s="31"/>
      <c r="N281" s="31" t="s">
        <v>603</v>
      </c>
      <c r="O281" s="31" t="s">
        <v>603</v>
      </c>
      <c r="P281" s="31"/>
      <c r="Q281" s="46">
        <v>0</v>
      </c>
      <c r="R281" s="31" t="s">
        <v>310</v>
      </c>
      <c r="S281" s="90">
        <v>42459</v>
      </c>
    </row>
    <row r="282" spans="1:19" x14ac:dyDescent="0.35">
      <c r="A282" s="31" t="s">
        <v>17837</v>
      </c>
      <c r="B282" s="31" t="s">
        <v>17835</v>
      </c>
      <c r="C282" s="31" t="s">
        <v>183</v>
      </c>
      <c r="D282" s="31"/>
      <c r="E282" s="31" t="s">
        <v>7</v>
      </c>
      <c r="F282" s="31" t="s">
        <v>7</v>
      </c>
      <c r="G282" s="31" t="s">
        <v>15777</v>
      </c>
      <c r="H282" s="31" t="s">
        <v>15778</v>
      </c>
      <c r="I282" s="31" t="s">
        <v>7</v>
      </c>
      <c r="J282" s="31" t="s">
        <v>7</v>
      </c>
      <c r="K282" s="31" t="s">
        <v>7</v>
      </c>
      <c r="L282" s="89">
        <v>4.4999999999999997E-3</v>
      </c>
      <c r="M282" s="31" t="s">
        <v>20405</v>
      </c>
      <c r="N282" s="31" t="s">
        <v>9</v>
      </c>
      <c r="O282" s="31" t="s">
        <v>603</v>
      </c>
      <c r="P282" s="31"/>
      <c r="Q282" s="46">
        <v>486310</v>
      </c>
      <c r="R282" s="31" t="s">
        <v>1072</v>
      </c>
      <c r="S282" s="90">
        <v>43565</v>
      </c>
    </row>
    <row r="283" spans="1:19" x14ac:dyDescent="0.35">
      <c r="A283" s="31" t="s">
        <v>17837</v>
      </c>
      <c r="B283" s="31" t="s">
        <v>17835</v>
      </c>
      <c r="C283" s="31" t="s">
        <v>183</v>
      </c>
      <c r="D283" s="31" t="s">
        <v>3007</v>
      </c>
      <c r="E283" s="31" t="s">
        <v>22</v>
      </c>
      <c r="F283" s="31" t="s">
        <v>3009</v>
      </c>
      <c r="G283" s="31" t="s">
        <v>1242</v>
      </c>
      <c r="H283" s="31" t="s">
        <v>1241</v>
      </c>
      <c r="I283" s="31" t="s">
        <v>22</v>
      </c>
      <c r="J283" s="31" t="s">
        <v>20189</v>
      </c>
      <c r="K283" s="31" t="s">
        <v>7</v>
      </c>
      <c r="L283" s="89">
        <v>2.3E-3</v>
      </c>
      <c r="M283" s="31" t="s">
        <v>17839</v>
      </c>
      <c r="N283" s="31" t="s">
        <v>9</v>
      </c>
      <c r="O283" s="31" t="s">
        <v>10</v>
      </c>
      <c r="P283" s="31"/>
      <c r="Q283" s="46">
        <v>176250</v>
      </c>
      <c r="R283" s="31" t="s">
        <v>11</v>
      </c>
      <c r="S283" s="90">
        <v>43510</v>
      </c>
    </row>
    <row r="284" spans="1:19" x14ac:dyDescent="0.35">
      <c r="A284" s="31" t="s">
        <v>17837</v>
      </c>
      <c r="B284" s="31" t="s">
        <v>17835</v>
      </c>
      <c r="C284" s="31" t="s">
        <v>183</v>
      </c>
      <c r="D284" s="31">
        <v>300210</v>
      </c>
      <c r="E284" s="31" t="s">
        <v>112</v>
      </c>
      <c r="F284" s="31" t="s">
        <v>19584</v>
      </c>
      <c r="G284" s="31" t="s">
        <v>19585</v>
      </c>
      <c r="H284" s="31" t="s">
        <v>19798</v>
      </c>
      <c r="I284" s="31" t="s">
        <v>183</v>
      </c>
      <c r="J284" s="31" t="s">
        <v>20406</v>
      </c>
      <c r="K284" s="31" t="s">
        <v>7</v>
      </c>
      <c r="L284" s="89">
        <v>1.9E-3</v>
      </c>
      <c r="M284" s="31" t="s">
        <v>20407</v>
      </c>
      <c r="N284" s="31" t="s">
        <v>9</v>
      </c>
      <c r="O284" s="31" t="s">
        <v>10</v>
      </c>
      <c r="P284" s="89">
        <v>3.1899999999999998E-2</v>
      </c>
      <c r="Q284" s="46">
        <v>266510</v>
      </c>
      <c r="R284" s="31" t="s">
        <v>276</v>
      </c>
      <c r="S284" s="90">
        <v>43210</v>
      </c>
    </row>
    <row r="285" spans="1:19" x14ac:dyDescent="0.35">
      <c r="A285" s="31" t="s">
        <v>17837</v>
      </c>
      <c r="B285" s="31" t="s">
        <v>17835</v>
      </c>
      <c r="C285" s="31" t="s">
        <v>183</v>
      </c>
      <c r="D285" s="31"/>
      <c r="E285" s="31" t="s">
        <v>7</v>
      </c>
      <c r="F285" s="31" t="s">
        <v>7</v>
      </c>
      <c r="G285" s="31" t="s">
        <v>20408</v>
      </c>
      <c r="H285" s="31" t="s">
        <v>20409</v>
      </c>
      <c r="I285" s="31" t="s">
        <v>7</v>
      </c>
      <c r="J285" s="31" t="s">
        <v>7</v>
      </c>
      <c r="K285" s="31" t="s">
        <v>7</v>
      </c>
      <c r="L285" s="31"/>
      <c r="M285" s="31"/>
      <c r="N285" s="31" t="s">
        <v>603</v>
      </c>
      <c r="O285" s="31" t="s">
        <v>603</v>
      </c>
      <c r="P285" s="31"/>
      <c r="Q285" s="46">
        <v>0</v>
      </c>
      <c r="R285" s="31" t="s">
        <v>63</v>
      </c>
      <c r="S285" s="90">
        <v>42824</v>
      </c>
    </row>
    <row r="286" spans="1:19" x14ac:dyDescent="0.35">
      <c r="A286" s="31" t="s">
        <v>20288</v>
      </c>
      <c r="B286" s="31" t="s">
        <v>20289</v>
      </c>
      <c r="C286" s="31" t="s">
        <v>22</v>
      </c>
      <c r="D286" s="31"/>
      <c r="E286" s="31" t="s">
        <v>7</v>
      </c>
      <c r="F286" s="31" t="s">
        <v>7</v>
      </c>
      <c r="G286" s="31" t="s">
        <v>20410</v>
      </c>
      <c r="H286" s="31" t="s">
        <v>20411</v>
      </c>
      <c r="I286" s="31" t="s">
        <v>7</v>
      </c>
      <c r="J286" s="31" t="s">
        <v>7</v>
      </c>
      <c r="K286" s="31" t="s">
        <v>7</v>
      </c>
      <c r="L286" s="89">
        <v>0.22</v>
      </c>
      <c r="M286" s="31" t="s">
        <v>20412</v>
      </c>
      <c r="N286" s="31" t="s">
        <v>9</v>
      </c>
      <c r="O286" s="31" t="s">
        <v>603</v>
      </c>
      <c r="P286" s="31"/>
      <c r="Q286" s="46">
        <v>283930000</v>
      </c>
      <c r="R286" s="31" t="s">
        <v>20413</v>
      </c>
      <c r="S286" s="90">
        <v>43530</v>
      </c>
    </row>
    <row r="287" spans="1:19" x14ac:dyDescent="0.35">
      <c r="A287" s="31" t="s">
        <v>20288</v>
      </c>
      <c r="B287" s="31" t="s">
        <v>20289</v>
      </c>
      <c r="C287" s="31" t="s">
        <v>22</v>
      </c>
      <c r="D287" s="31"/>
      <c r="E287" s="31" t="s">
        <v>7</v>
      </c>
      <c r="F287" s="31" t="s">
        <v>7</v>
      </c>
      <c r="G287" s="31" t="s">
        <v>20414</v>
      </c>
      <c r="H287" s="31" t="s">
        <v>20415</v>
      </c>
      <c r="I287" s="31" t="s">
        <v>7</v>
      </c>
      <c r="J287" s="31" t="s">
        <v>7</v>
      </c>
      <c r="K287" s="31" t="s">
        <v>7</v>
      </c>
      <c r="L287" s="31"/>
      <c r="M287" s="31"/>
      <c r="N287" s="31" t="s">
        <v>603</v>
      </c>
      <c r="O287" s="31" t="s">
        <v>603</v>
      </c>
      <c r="P287" s="31"/>
      <c r="Q287" s="46">
        <v>0</v>
      </c>
      <c r="R287" s="31" t="s">
        <v>20416</v>
      </c>
      <c r="S287" s="90">
        <v>42702</v>
      </c>
    </row>
    <row r="288" spans="1:19" x14ac:dyDescent="0.35">
      <c r="A288" s="31" t="s">
        <v>20307</v>
      </c>
      <c r="B288" s="31" t="s">
        <v>20308</v>
      </c>
      <c r="C288" s="31" t="s">
        <v>22</v>
      </c>
      <c r="D288" s="31"/>
      <c r="E288" s="31" t="s">
        <v>7</v>
      </c>
      <c r="F288" s="31" t="s">
        <v>7</v>
      </c>
      <c r="G288" s="31" t="s">
        <v>20417</v>
      </c>
      <c r="H288" s="31" t="s">
        <v>20418</v>
      </c>
      <c r="I288" s="31" t="s">
        <v>7</v>
      </c>
      <c r="J288" s="31" t="s">
        <v>7</v>
      </c>
      <c r="K288" s="31" t="s">
        <v>7</v>
      </c>
      <c r="L288" s="89">
        <v>9.8000000000000004E-2</v>
      </c>
      <c r="M288" s="31" t="s">
        <v>20419</v>
      </c>
      <c r="N288" s="31" t="s">
        <v>9</v>
      </c>
      <c r="O288" s="31" t="s">
        <v>603</v>
      </c>
      <c r="P288" s="31"/>
      <c r="Q288" s="46">
        <v>49410000</v>
      </c>
      <c r="R288" s="31" t="s">
        <v>1072</v>
      </c>
      <c r="S288" s="90">
        <v>43391</v>
      </c>
    </row>
    <row r="289" spans="1:19" x14ac:dyDescent="0.35">
      <c r="A289" s="31" t="s">
        <v>20307</v>
      </c>
      <c r="B289" s="31" t="s">
        <v>20308</v>
      </c>
      <c r="C289" s="31" t="s">
        <v>22</v>
      </c>
      <c r="D289" s="31"/>
      <c r="E289" s="31" t="s">
        <v>7</v>
      </c>
      <c r="F289" s="31" t="s">
        <v>7</v>
      </c>
      <c r="G289" s="31" t="s">
        <v>20410</v>
      </c>
      <c r="H289" s="31" t="s">
        <v>20411</v>
      </c>
      <c r="I289" s="31" t="s">
        <v>7</v>
      </c>
      <c r="J289" s="31" t="s">
        <v>7</v>
      </c>
      <c r="K289" s="31" t="s">
        <v>7</v>
      </c>
      <c r="L289" s="31"/>
      <c r="M289" s="31"/>
      <c r="N289" s="31" t="s">
        <v>603</v>
      </c>
      <c r="O289" s="31" t="s">
        <v>603</v>
      </c>
      <c r="P289" s="31"/>
      <c r="Q289" s="46">
        <v>0</v>
      </c>
      <c r="R289" s="31" t="s">
        <v>63</v>
      </c>
      <c r="S289" s="90">
        <v>42661</v>
      </c>
    </row>
    <row r="301" spans="1:19" x14ac:dyDescent="0.35">
      <c r="A301" s="31"/>
      <c r="B301" s="31"/>
    </row>
    <row r="302" spans="1:19" x14ac:dyDescent="0.35">
      <c r="A302" s="31"/>
      <c r="B302" s="31"/>
    </row>
    <row r="303" spans="1:19" x14ac:dyDescent="0.35">
      <c r="A303" s="31"/>
      <c r="B303" s="31"/>
    </row>
    <row r="304" spans="1:19" x14ac:dyDescent="0.35">
      <c r="A304" s="31"/>
      <c r="B304" s="31"/>
    </row>
    <row r="305" spans="1:2" x14ac:dyDescent="0.35">
      <c r="A305" s="31"/>
      <c r="B305" s="31"/>
    </row>
    <row r="306" spans="1:2" x14ac:dyDescent="0.35">
      <c r="A306" s="31"/>
      <c r="B306" s="31"/>
    </row>
    <row r="307" spans="1:2" x14ac:dyDescent="0.35">
      <c r="A307" s="31"/>
      <c r="B307" s="31"/>
    </row>
    <row r="308" spans="1:2" x14ac:dyDescent="0.35">
      <c r="A308" s="31"/>
      <c r="B308" s="31"/>
    </row>
    <row r="309" spans="1:2" x14ac:dyDescent="0.35">
      <c r="A309" s="31"/>
      <c r="B309" s="31"/>
    </row>
    <row r="310" spans="1:2" x14ac:dyDescent="0.35">
      <c r="A310" s="31"/>
      <c r="B310" s="31"/>
    </row>
    <row r="311" spans="1:2" x14ac:dyDescent="0.35">
      <c r="A311"/>
      <c r="B311"/>
    </row>
    <row r="312" spans="1:2" x14ac:dyDescent="0.35">
      <c r="A312"/>
      <c r="B312"/>
    </row>
    <row r="313" spans="1:2" x14ac:dyDescent="0.35">
      <c r="A313"/>
      <c r="B313"/>
    </row>
    <row r="314" spans="1:2" x14ac:dyDescent="0.35">
      <c r="A314"/>
      <c r="B314"/>
    </row>
    <row r="315" spans="1:2" x14ac:dyDescent="0.35">
      <c r="A315"/>
      <c r="B315"/>
    </row>
    <row r="316" spans="1:2" x14ac:dyDescent="0.35">
      <c r="A316"/>
      <c r="B316"/>
    </row>
    <row r="317" spans="1:2" x14ac:dyDescent="0.35">
      <c r="A317"/>
      <c r="B317"/>
    </row>
    <row r="318" spans="1:2" x14ac:dyDescent="0.35">
      <c r="A318"/>
      <c r="B318"/>
    </row>
    <row r="319" spans="1:2" x14ac:dyDescent="0.35">
      <c r="A319"/>
      <c r="B319"/>
    </row>
    <row r="320" spans="1:2" x14ac:dyDescent="0.35">
      <c r="A320"/>
      <c r="B320"/>
    </row>
    <row r="321" spans="1:2" x14ac:dyDescent="0.35">
      <c r="A321"/>
      <c r="B321"/>
    </row>
    <row r="322" spans="1:2" x14ac:dyDescent="0.35">
      <c r="A322"/>
      <c r="B322"/>
    </row>
    <row r="323" spans="1:2" x14ac:dyDescent="0.35">
      <c r="A323"/>
      <c r="B323"/>
    </row>
    <row r="324" spans="1:2" x14ac:dyDescent="0.35">
      <c r="A324"/>
      <c r="B324"/>
    </row>
    <row r="325" spans="1:2" x14ac:dyDescent="0.35">
      <c r="A325"/>
      <c r="B325"/>
    </row>
    <row r="326" spans="1:2" x14ac:dyDescent="0.35">
      <c r="A326"/>
      <c r="B326"/>
    </row>
    <row r="327" spans="1:2" x14ac:dyDescent="0.35">
      <c r="A327"/>
      <c r="B327"/>
    </row>
    <row r="328" spans="1:2" x14ac:dyDescent="0.35">
      <c r="A328"/>
      <c r="B328"/>
    </row>
    <row r="329" spans="1:2" x14ac:dyDescent="0.35">
      <c r="A329"/>
      <c r="B329"/>
    </row>
    <row r="330" spans="1:2" x14ac:dyDescent="0.35">
      <c r="A330"/>
      <c r="B330"/>
    </row>
    <row r="331" spans="1:2" x14ac:dyDescent="0.35">
      <c r="A331"/>
      <c r="B331"/>
    </row>
    <row r="332" spans="1:2" x14ac:dyDescent="0.35">
      <c r="A332"/>
      <c r="B332"/>
    </row>
    <row r="333" spans="1:2" x14ac:dyDescent="0.35">
      <c r="A333"/>
      <c r="B333"/>
    </row>
    <row r="334" spans="1:2" x14ac:dyDescent="0.35">
      <c r="A334"/>
      <c r="B334"/>
    </row>
    <row r="335" spans="1:2" x14ac:dyDescent="0.35">
      <c r="A335"/>
      <c r="B335"/>
    </row>
    <row r="336" spans="1:2" x14ac:dyDescent="0.35">
      <c r="A336"/>
      <c r="B336"/>
    </row>
    <row r="337" spans="1:2" x14ac:dyDescent="0.35">
      <c r="A337"/>
      <c r="B337"/>
    </row>
    <row r="338" spans="1:2" x14ac:dyDescent="0.35">
      <c r="A338"/>
      <c r="B338"/>
    </row>
    <row r="339" spans="1:2" x14ac:dyDescent="0.35">
      <c r="A339"/>
      <c r="B339"/>
    </row>
    <row r="340" spans="1:2" x14ac:dyDescent="0.35">
      <c r="A340"/>
      <c r="B340"/>
    </row>
    <row r="341" spans="1:2" x14ac:dyDescent="0.35">
      <c r="A341"/>
      <c r="B341"/>
    </row>
    <row r="342" spans="1:2" x14ac:dyDescent="0.35">
      <c r="A342"/>
      <c r="B342"/>
    </row>
    <row r="343" spans="1:2" x14ac:dyDescent="0.35">
      <c r="A343"/>
      <c r="B343"/>
    </row>
    <row r="344" spans="1:2" x14ac:dyDescent="0.35">
      <c r="A344"/>
      <c r="B344"/>
    </row>
    <row r="345" spans="1:2" x14ac:dyDescent="0.35">
      <c r="A345"/>
      <c r="B345"/>
    </row>
    <row r="346" spans="1:2" x14ac:dyDescent="0.35">
      <c r="A346"/>
      <c r="B346"/>
    </row>
    <row r="347" spans="1:2" x14ac:dyDescent="0.35">
      <c r="A347"/>
      <c r="B347"/>
    </row>
    <row r="348" spans="1:2" x14ac:dyDescent="0.35">
      <c r="A348"/>
      <c r="B348"/>
    </row>
    <row r="349" spans="1:2" x14ac:dyDescent="0.35">
      <c r="A349"/>
      <c r="B349"/>
    </row>
    <row r="350" spans="1:2" x14ac:dyDescent="0.35">
      <c r="A350"/>
      <c r="B350"/>
    </row>
    <row r="351" spans="1:2" x14ac:dyDescent="0.35">
      <c r="A351"/>
      <c r="B351"/>
    </row>
    <row r="352" spans="1:2" x14ac:dyDescent="0.35">
      <c r="A352"/>
      <c r="B352"/>
    </row>
    <row r="353" spans="1:2" x14ac:dyDescent="0.35">
      <c r="A353"/>
      <c r="B353"/>
    </row>
    <row r="354" spans="1:2" x14ac:dyDescent="0.35">
      <c r="A354"/>
      <c r="B354"/>
    </row>
    <row r="355" spans="1:2" x14ac:dyDescent="0.35">
      <c r="A355"/>
      <c r="B355"/>
    </row>
    <row r="356" spans="1:2" x14ac:dyDescent="0.35">
      <c r="A356"/>
      <c r="B356"/>
    </row>
    <row r="357" spans="1:2" x14ac:dyDescent="0.35">
      <c r="A357"/>
      <c r="B357"/>
    </row>
    <row r="358" spans="1:2" x14ac:dyDescent="0.35">
      <c r="A358"/>
      <c r="B358"/>
    </row>
    <row r="359" spans="1:2" x14ac:dyDescent="0.35">
      <c r="A359"/>
      <c r="B359"/>
    </row>
    <row r="360" spans="1:2" x14ac:dyDescent="0.35">
      <c r="A360"/>
      <c r="B360"/>
    </row>
    <row r="361" spans="1:2" x14ac:dyDescent="0.35">
      <c r="A361"/>
      <c r="B361"/>
    </row>
    <row r="362" spans="1:2" x14ac:dyDescent="0.35">
      <c r="A362"/>
      <c r="B362"/>
    </row>
    <row r="363" spans="1:2" x14ac:dyDescent="0.35">
      <c r="A363"/>
      <c r="B363"/>
    </row>
    <row r="364" spans="1:2" x14ac:dyDescent="0.35">
      <c r="A364"/>
      <c r="B364"/>
    </row>
    <row r="365" spans="1:2" x14ac:dyDescent="0.35">
      <c r="A365"/>
      <c r="B365"/>
    </row>
    <row r="366" spans="1:2" x14ac:dyDescent="0.35">
      <c r="A366"/>
      <c r="B366"/>
    </row>
    <row r="367" spans="1:2" x14ac:dyDescent="0.35">
      <c r="A367"/>
      <c r="B367"/>
    </row>
    <row r="368" spans="1:2" x14ac:dyDescent="0.35">
      <c r="A368"/>
      <c r="B368"/>
    </row>
    <row r="369" spans="1:2" x14ac:dyDescent="0.35">
      <c r="A369"/>
      <c r="B369"/>
    </row>
    <row r="370" spans="1:2" x14ac:dyDescent="0.35">
      <c r="A370"/>
      <c r="B370"/>
    </row>
    <row r="371" spans="1:2" x14ac:dyDescent="0.35">
      <c r="A371"/>
      <c r="B371"/>
    </row>
    <row r="372" spans="1:2" x14ac:dyDescent="0.35">
      <c r="A372"/>
      <c r="B372"/>
    </row>
    <row r="373" spans="1:2" x14ac:dyDescent="0.35">
      <c r="A373"/>
      <c r="B373"/>
    </row>
    <row r="374" spans="1:2" x14ac:dyDescent="0.35">
      <c r="A374"/>
      <c r="B374"/>
    </row>
    <row r="375" spans="1:2" x14ac:dyDescent="0.35">
      <c r="A375"/>
      <c r="B375"/>
    </row>
    <row r="376" spans="1:2" x14ac:dyDescent="0.35">
      <c r="A376"/>
      <c r="B376"/>
    </row>
  </sheetData>
  <autoFilter ref="A1:S289" xr:uid="{00000000-0009-0000-0000-000003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2"/>
  <sheetViews>
    <sheetView topLeftCell="A101" workbookViewId="0">
      <selection sqref="A1:C142"/>
    </sheetView>
  </sheetViews>
  <sheetFormatPr defaultColWidth="9.1796875" defaultRowHeight="14.5" x14ac:dyDescent="0.35"/>
  <cols>
    <col min="1" max="16384" width="9.1796875" style="35"/>
  </cols>
  <sheetData>
    <row r="1" spans="1:3" x14ac:dyDescent="0.35">
      <c r="A1" s="35" t="s">
        <v>19986</v>
      </c>
      <c r="B1" s="39" t="s">
        <v>11708</v>
      </c>
      <c r="C1" s="36" t="s">
        <v>11707</v>
      </c>
    </row>
    <row r="2" spans="1:3" x14ac:dyDescent="0.35">
      <c r="A2" s="87" t="s">
        <v>19987</v>
      </c>
      <c r="B2" s="35" t="s">
        <v>11703</v>
      </c>
      <c r="C2" s="35">
        <v>1.3065899999999999</v>
      </c>
    </row>
    <row r="3" spans="1:3" x14ac:dyDescent="0.35">
      <c r="A3" s="87" t="s">
        <v>3199</v>
      </c>
      <c r="B3" s="35" t="s">
        <v>19988</v>
      </c>
      <c r="C3" s="35">
        <v>0.26666669999999998</v>
      </c>
    </row>
    <row r="4" spans="1:3" x14ac:dyDescent="0.35">
      <c r="A4" s="87" t="s">
        <v>19989</v>
      </c>
    </row>
    <row r="5" spans="1:3" x14ac:dyDescent="0.35">
      <c r="A5" s="87" t="s">
        <v>6382</v>
      </c>
      <c r="B5" s="35" t="s">
        <v>13648</v>
      </c>
      <c r="C5" s="35">
        <v>2.24788E-2</v>
      </c>
    </row>
    <row r="6" spans="1:3" x14ac:dyDescent="0.35">
      <c r="A6" s="87" t="s">
        <v>6619</v>
      </c>
      <c r="B6" s="35" t="s">
        <v>19990</v>
      </c>
      <c r="C6" s="35">
        <v>0.69911400000000001</v>
      </c>
    </row>
    <row r="7" spans="1:3" x14ac:dyDescent="0.35">
      <c r="A7" s="87" t="s">
        <v>77</v>
      </c>
      <c r="B7" s="37" t="s">
        <v>2415</v>
      </c>
      <c r="C7" s="36">
        <v>1.12365</v>
      </c>
    </row>
    <row r="8" spans="1:3" x14ac:dyDescent="0.35">
      <c r="A8" s="87" t="s">
        <v>19991</v>
      </c>
      <c r="B8" s="37" t="s">
        <v>5722</v>
      </c>
      <c r="C8" s="36">
        <v>2.0871599999999998E-3</v>
      </c>
    </row>
    <row r="9" spans="1:3" x14ac:dyDescent="0.35">
      <c r="A9" s="87" t="s">
        <v>19992</v>
      </c>
      <c r="B9" s="35" t="s">
        <v>19993</v>
      </c>
      <c r="C9" s="35">
        <v>0.58945000000000003</v>
      </c>
    </row>
    <row r="10" spans="1:3" x14ac:dyDescent="0.35">
      <c r="A10" s="87" t="s">
        <v>19994</v>
      </c>
      <c r="B10" s="35" t="s">
        <v>19995</v>
      </c>
      <c r="C10" s="35">
        <v>0.5</v>
      </c>
    </row>
    <row r="11" spans="1:3" x14ac:dyDescent="0.35">
      <c r="A11" s="87" t="s">
        <v>1688</v>
      </c>
      <c r="B11" s="37" t="s">
        <v>2415</v>
      </c>
      <c r="C11" s="36">
        <v>1.12365</v>
      </c>
    </row>
    <row r="12" spans="1:3" x14ac:dyDescent="0.35">
      <c r="A12" s="87" t="s">
        <v>19996</v>
      </c>
      <c r="B12" s="35" t="s">
        <v>19997</v>
      </c>
      <c r="C12" s="35">
        <v>1.7069699999999999E-3</v>
      </c>
    </row>
    <row r="13" spans="1:3" x14ac:dyDescent="0.35">
      <c r="A13" s="87" t="s">
        <v>19998</v>
      </c>
      <c r="B13" s="35" t="s">
        <v>19999</v>
      </c>
      <c r="C13" s="35">
        <v>1.18891E-2</v>
      </c>
    </row>
    <row r="14" spans="1:3" x14ac:dyDescent="0.35">
      <c r="A14" s="87" t="s">
        <v>17184</v>
      </c>
      <c r="B14" s="35" t="s">
        <v>20000</v>
      </c>
      <c r="C14" s="35">
        <v>9.2988399999999999E-2</v>
      </c>
    </row>
    <row r="15" spans="1:3" x14ac:dyDescent="0.35">
      <c r="A15" s="87" t="s">
        <v>20001</v>
      </c>
      <c r="B15" s="35" t="s">
        <v>20002</v>
      </c>
      <c r="C15" s="35">
        <v>1</v>
      </c>
    </row>
    <row r="16" spans="1:3" x14ac:dyDescent="0.35">
      <c r="A16" s="87" t="s">
        <v>20003</v>
      </c>
      <c r="B16" s="35" t="s">
        <v>20004</v>
      </c>
      <c r="C16" s="35">
        <v>2.65957</v>
      </c>
    </row>
    <row r="17" spans="1:3" x14ac:dyDescent="0.35">
      <c r="A17" s="87" t="s">
        <v>20005</v>
      </c>
      <c r="B17" s="35" t="s">
        <v>20006</v>
      </c>
      <c r="C17" s="35">
        <v>0.57248699999999997</v>
      </c>
    </row>
    <row r="18" spans="1:3" x14ac:dyDescent="0.35">
      <c r="A18" s="87" t="s">
        <v>20007</v>
      </c>
      <c r="B18" s="35" t="s">
        <v>9</v>
      </c>
      <c r="C18" s="35">
        <v>1</v>
      </c>
    </row>
    <row r="19" spans="1:3" x14ac:dyDescent="0.35">
      <c r="A19" s="87" t="s">
        <v>20008</v>
      </c>
    </row>
    <row r="20" spans="1:3" x14ac:dyDescent="0.35">
      <c r="A20" s="87" t="s">
        <v>20009</v>
      </c>
    </row>
    <row r="21" spans="1:3" x14ac:dyDescent="0.35">
      <c r="A21" s="87" t="s">
        <v>3276</v>
      </c>
      <c r="B21" s="35" t="s">
        <v>20010</v>
      </c>
      <c r="C21" s="35">
        <v>0.25385099999999999</v>
      </c>
    </row>
    <row r="22" spans="1:3" x14ac:dyDescent="0.35">
      <c r="A22" s="87" t="s">
        <v>20011</v>
      </c>
      <c r="B22" s="35" t="s">
        <v>20012</v>
      </c>
      <c r="C22" s="35">
        <v>3.08864E-4</v>
      </c>
    </row>
    <row r="23" spans="1:3" x14ac:dyDescent="0.35">
      <c r="A23" s="87" t="s">
        <v>112</v>
      </c>
      <c r="B23" s="38" t="s">
        <v>40</v>
      </c>
      <c r="C23" s="36">
        <v>0.14851300000000001</v>
      </c>
    </row>
    <row r="24" spans="1:3" x14ac:dyDescent="0.35">
      <c r="A24" s="87" t="s">
        <v>7071</v>
      </c>
      <c r="B24" s="35" t="s">
        <v>20013</v>
      </c>
      <c r="C24" s="35">
        <v>1.4751300000000001E-3</v>
      </c>
    </row>
    <row r="25" spans="1:3" x14ac:dyDescent="0.35">
      <c r="A25" s="87" t="s">
        <v>183</v>
      </c>
      <c r="B25" s="35" t="s">
        <v>20014</v>
      </c>
      <c r="C25" s="35">
        <v>0.74249900000000002</v>
      </c>
    </row>
    <row r="26" spans="1:3" x14ac:dyDescent="0.35">
      <c r="A26" s="87" t="s">
        <v>20015</v>
      </c>
      <c r="B26" s="35" t="s">
        <v>20016</v>
      </c>
      <c r="C26" s="35">
        <v>4.3544399999999997E-2</v>
      </c>
    </row>
    <row r="27" spans="1:3" x14ac:dyDescent="0.35">
      <c r="A27" s="87" t="s">
        <v>2063</v>
      </c>
    </row>
    <row r="28" spans="1:3" x14ac:dyDescent="0.35">
      <c r="A28" s="87" t="s">
        <v>500</v>
      </c>
    </row>
    <row r="29" spans="1:3" x14ac:dyDescent="0.35">
      <c r="A29" s="87" t="s">
        <v>9469</v>
      </c>
      <c r="B29" s="35" t="s">
        <v>20017</v>
      </c>
      <c r="C29" s="35">
        <v>0.15105299999999999</v>
      </c>
    </row>
    <row r="30" spans="1:3" x14ac:dyDescent="0.35">
      <c r="A30" s="87" t="s">
        <v>7521</v>
      </c>
      <c r="B30" s="35" t="s">
        <v>20018</v>
      </c>
      <c r="C30" s="35">
        <v>0.14998300000000001</v>
      </c>
    </row>
    <row r="31" spans="1:3" x14ac:dyDescent="0.35">
      <c r="A31" s="87" t="s">
        <v>6</v>
      </c>
    </row>
    <row r="32" spans="1:3" x14ac:dyDescent="0.35">
      <c r="A32" s="87" t="s">
        <v>20019</v>
      </c>
    </row>
    <row r="33" spans="1:3" x14ac:dyDescent="0.35">
      <c r="A33" s="87" t="s">
        <v>20020</v>
      </c>
    </row>
    <row r="34" spans="1:3" x14ac:dyDescent="0.35">
      <c r="A34" s="87" t="s">
        <v>20021</v>
      </c>
    </row>
    <row r="35" spans="1:3" x14ac:dyDescent="0.35">
      <c r="A35" s="87" t="s">
        <v>20022</v>
      </c>
    </row>
    <row r="36" spans="1:3" x14ac:dyDescent="0.35">
      <c r="A36" s="87" t="s">
        <v>20023</v>
      </c>
    </row>
    <row r="37" spans="1:3" x14ac:dyDescent="0.35">
      <c r="A37" s="87" t="s">
        <v>20024</v>
      </c>
    </row>
    <row r="38" spans="1:3" x14ac:dyDescent="0.35">
      <c r="A38" s="87" t="s">
        <v>26</v>
      </c>
      <c r="B38" s="37" t="s">
        <v>2415</v>
      </c>
      <c r="C38" s="36">
        <v>1.12365</v>
      </c>
    </row>
    <row r="39" spans="1:3" x14ac:dyDescent="0.35">
      <c r="A39" s="87" t="s">
        <v>13</v>
      </c>
      <c r="B39" s="37" t="s">
        <v>2415</v>
      </c>
      <c r="C39" s="36">
        <v>1.12365</v>
      </c>
    </row>
    <row r="40" spans="1:3" x14ac:dyDescent="0.35">
      <c r="A40" s="87" t="s">
        <v>20025</v>
      </c>
    </row>
    <row r="41" spans="1:3" x14ac:dyDescent="0.35">
      <c r="A41" s="87" t="s">
        <v>20026</v>
      </c>
    </row>
    <row r="42" spans="1:3" x14ac:dyDescent="0.35">
      <c r="A42" s="87" t="s">
        <v>20027</v>
      </c>
    </row>
    <row r="43" spans="1:3" x14ac:dyDescent="0.35">
      <c r="A43" s="87" t="s">
        <v>20028</v>
      </c>
    </row>
    <row r="44" spans="1:3" x14ac:dyDescent="0.35">
      <c r="A44" s="87" t="s">
        <v>20029</v>
      </c>
    </row>
    <row r="45" spans="1:3" x14ac:dyDescent="0.35">
      <c r="A45" s="87" t="s">
        <v>3</v>
      </c>
      <c r="B45" s="37" t="s">
        <v>2415</v>
      </c>
      <c r="C45" s="36">
        <v>1.12365</v>
      </c>
    </row>
    <row r="46" spans="1:3" x14ac:dyDescent="0.35">
      <c r="A46" s="87" t="s">
        <v>20030</v>
      </c>
    </row>
    <row r="47" spans="1:3" x14ac:dyDescent="0.35">
      <c r="A47" s="87" t="s">
        <v>53</v>
      </c>
      <c r="B47" s="38" t="s">
        <v>11706</v>
      </c>
      <c r="C47" s="36">
        <v>0.127474</v>
      </c>
    </row>
    <row r="48" spans="1:3" x14ac:dyDescent="0.35">
      <c r="A48" s="87" t="s">
        <v>20031</v>
      </c>
    </row>
    <row r="49" spans="1:3" x14ac:dyDescent="0.35">
      <c r="A49" s="87" t="s">
        <v>14189</v>
      </c>
    </row>
    <row r="50" spans="1:3" x14ac:dyDescent="0.35">
      <c r="A50" s="87" t="s">
        <v>1253</v>
      </c>
      <c r="B50" s="37" t="s">
        <v>2415</v>
      </c>
      <c r="C50" s="36">
        <v>1.12365</v>
      </c>
    </row>
    <row r="51" spans="1:3" x14ac:dyDescent="0.35">
      <c r="A51" s="87" t="s">
        <v>1168</v>
      </c>
    </row>
    <row r="52" spans="1:3" x14ac:dyDescent="0.35">
      <c r="A52" s="87" t="s">
        <v>1247</v>
      </c>
      <c r="B52" s="35" t="s">
        <v>20032</v>
      </c>
      <c r="C52" s="35">
        <v>6.9992200000000004E-5</v>
      </c>
    </row>
    <row r="53" spans="1:3" x14ac:dyDescent="0.35">
      <c r="A53" s="87" t="s">
        <v>510</v>
      </c>
      <c r="B53" s="37" t="s">
        <v>2415</v>
      </c>
      <c r="C53" s="36">
        <v>1.12365</v>
      </c>
    </row>
    <row r="54" spans="1:3" x14ac:dyDescent="0.35">
      <c r="A54" s="87" t="s">
        <v>34</v>
      </c>
    </row>
    <row r="55" spans="1:3" x14ac:dyDescent="0.35">
      <c r="A55" s="87" t="s">
        <v>20033</v>
      </c>
    </row>
    <row r="56" spans="1:3" x14ac:dyDescent="0.35">
      <c r="A56" s="87" t="s">
        <v>20034</v>
      </c>
      <c r="B56" s="35" t="s">
        <v>20035</v>
      </c>
      <c r="C56" s="35">
        <v>8.2322379999999994E-3</v>
      </c>
    </row>
    <row r="57" spans="1:3" x14ac:dyDescent="0.35">
      <c r="A57" s="87" t="s">
        <v>513</v>
      </c>
      <c r="B57" s="35" t="s">
        <v>20036</v>
      </c>
      <c r="C57" s="35">
        <v>0.27862999999999999</v>
      </c>
    </row>
    <row r="58" spans="1:3" x14ac:dyDescent="0.35">
      <c r="A58" s="87" t="s">
        <v>20037</v>
      </c>
    </row>
    <row r="59" spans="1:3" x14ac:dyDescent="0.35">
      <c r="A59" s="87" t="s">
        <v>231</v>
      </c>
      <c r="B59" s="37" t="s">
        <v>897</v>
      </c>
      <c r="C59" s="36">
        <v>8.9822800000000005E-3</v>
      </c>
    </row>
    <row r="60" spans="1:3" x14ac:dyDescent="0.35">
      <c r="A60" s="87" t="s">
        <v>20038</v>
      </c>
    </row>
    <row r="61" spans="1:3" x14ac:dyDescent="0.35">
      <c r="A61" s="87" t="s">
        <v>20039</v>
      </c>
    </row>
    <row r="62" spans="1:3" x14ac:dyDescent="0.35">
      <c r="A62" s="87" t="s">
        <v>6085</v>
      </c>
      <c r="B62" s="38" t="s">
        <v>11705</v>
      </c>
      <c r="C62" s="36">
        <v>8.59712E-4</v>
      </c>
    </row>
    <row r="63" spans="1:3" x14ac:dyDescent="0.35">
      <c r="A63" s="87" t="s">
        <v>20040</v>
      </c>
    </row>
    <row r="64" spans="1:3" x14ac:dyDescent="0.35">
      <c r="A64" s="87" t="s">
        <v>20041</v>
      </c>
    </row>
    <row r="65" spans="1:3" x14ac:dyDescent="0.35">
      <c r="A65" s="87" t="s">
        <v>15494</v>
      </c>
    </row>
    <row r="66" spans="1:3" x14ac:dyDescent="0.35">
      <c r="A66" s="87" t="s">
        <v>314</v>
      </c>
      <c r="B66" s="38" t="s">
        <v>11705</v>
      </c>
      <c r="C66" s="36">
        <v>8.59712E-4</v>
      </c>
    </row>
    <row r="67" spans="1:3" x14ac:dyDescent="0.35">
      <c r="A67" s="87" t="s">
        <v>8054</v>
      </c>
    </row>
    <row r="68" spans="1:3" x14ac:dyDescent="0.35">
      <c r="A68" s="87" t="s">
        <v>20042</v>
      </c>
    </row>
    <row r="69" spans="1:3" x14ac:dyDescent="0.35">
      <c r="A69" s="87" t="s">
        <v>20043</v>
      </c>
    </row>
    <row r="70" spans="1:3" x14ac:dyDescent="0.35">
      <c r="A70" s="87" t="s">
        <v>20044</v>
      </c>
    </row>
    <row r="71" spans="1:3" x14ac:dyDescent="0.35">
      <c r="A71" s="87" t="s">
        <v>20045</v>
      </c>
    </row>
    <row r="72" spans="1:3" x14ac:dyDescent="0.35">
      <c r="A72" s="87" t="s">
        <v>65</v>
      </c>
      <c r="B72" s="35" t="s">
        <v>11703</v>
      </c>
      <c r="C72" s="35">
        <v>1.3065899999999999</v>
      </c>
    </row>
    <row r="73" spans="1:3" x14ac:dyDescent="0.35">
      <c r="A73" s="87" t="s">
        <v>20046</v>
      </c>
      <c r="B73" s="37" t="s">
        <v>2415</v>
      </c>
      <c r="C73" s="36">
        <v>1.12365</v>
      </c>
    </row>
    <row r="74" spans="1:3" x14ac:dyDescent="0.35">
      <c r="A74" s="87" t="s">
        <v>20047</v>
      </c>
    </row>
    <row r="75" spans="1:3" x14ac:dyDescent="0.35">
      <c r="A75" s="87" t="s">
        <v>14360</v>
      </c>
      <c r="B75" s="37" t="s">
        <v>2415</v>
      </c>
      <c r="C75" s="36">
        <v>1.12365</v>
      </c>
    </row>
    <row r="76" spans="1:3" x14ac:dyDescent="0.35">
      <c r="A76" s="87" t="s">
        <v>20048</v>
      </c>
    </row>
    <row r="77" spans="1:3" x14ac:dyDescent="0.35">
      <c r="A77" s="87" t="s">
        <v>11856</v>
      </c>
    </row>
    <row r="78" spans="1:3" x14ac:dyDescent="0.35">
      <c r="A78" s="87" t="s">
        <v>20049</v>
      </c>
    </row>
    <row r="79" spans="1:3" x14ac:dyDescent="0.35">
      <c r="A79" s="87" t="s">
        <v>4867</v>
      </c>
      <c r="B79" s="35" t="s">
        <v>20050</v>
      </c>
      <c r="C79" s="35">
        <v>0.24132200000000001</v>
      </c>
    </row>
    <row r="80" spans="1:3" x14ac:dyDescent="0.35">
      <c r="A80" s="87" t="s">
        <v>1616</v>
      </c>
      <c r="B80" s="35" t="s">
        <v>20051</v>
      </c>
      <c r="C80" s="35">
        <v>5.2474899999999998E-2</v>
      </c>
    </row>
    <row r="81" spans="1:3" x14ac:dyDescent="0.35">
      <c r="A81" s="87" t="s">
        <v>19983</v>
      </c>
    </row>
    <row r="82" spans="1:3" x14ac:dyDescent="0.35">
      <c r="A82" s="87" t="s">
        <v>20052</v>
      </c>
    </row>
    <row r="83" spans="1:3" x14ac:dyDescent="0.35">
      <c r="A83" s="87" t="s">
        <v>20053</v>
      </c>
    </row>
    <row r="84" spans="1:3" x14ac:dyDescent="0.35">
      <c r="A84" s="87" t="s">
        <v>20054</v>
      </c>
    </row>
    <row r="85" spans="1:3" x14ac:dyDescent="0.35">
      <c r="A85" s="87" t="s">
        <v>20055</v>
      </c>
    </row>
    <row r="86" spans="1:3" x14ac:dyDescent="0.35">
      <c r="A86" s="87" t="s">
        <v>20056</v>
      </c>
    </row>
    <row r="87" spans="1:3" x14ac:dyDescent="0.35">
      <c r="A87" s="87" t="s">
        <v>407</v>
      </c>
      <c r="B87" s="37" t="s">
        <v>2415</v>
      </c>
      <c r="C87" s="36">
        <v>1.12365</v>
      </c>
    </row>
    <row r="88" spans="1:3" x14ac:dyDescent="0.35">
      <c r="A88" s="87" t="s">
        <v>20057</v>
      </c>
    </row>
    <row r="89" spans="1:3" x14ac:dyDescent="0.35">
      <c r="A89" s="87" t="s">
        <v>20058</v>
      </c>
    </row>
    <row r="90" spans="1:3" x14ac:dyDescent="0.35">
      <c r="A90" s="87" t="s">
        <v>60</v>
      </c>
    </row>
    <row r="91" spans="1:3" x14ac:dyDescent="0.35">
      <c r="A91" s="87" t="s">
        <v>125</v>
      </c>
      <c r="B91" s="35" t="s">
        <v>20059</v>
      </c>
      <c r="C91" s="35">
        <v>0.114402</v>
      </c>
    </row>
    <row r="92" spans="1:3" x14ac:dyDescent="0.35">
      <c r="A92" s="87" t="s">
        <v>20060</v>
      </c>
    </row>
    <row r="93" spans="1:3" x14ac:dyDescent="0.35">
      <c r="A93" s="87" t="s">
        <v>16570</v>
      </c>
      <c r="B93" s="35" t="s">
        <v>20061</v>
      </c>
      <c r="C93" s="35">
        <v>0.66135299999999997</v>
      </c>
    </row>
    <row r="94" spans="1:3" x14ac:dyDescent="0.35">
      <c r="A94" s="87" t="s">
        <v>20062</v>
      </c>
    </row>
    <row r="95" spans="1:3" x14ac:dyDescent="0.35">
      <c r="A95" s="87" t="s">
        <v>9461</v>
      </c>
      <c r="B95" s="35" t="s">
        <v>20063</v>
      </c>
      <c r="C95" s="35">
        <v>7.0840499999999997E-3</v>
      </c>
    </row>
    <row r="96" spans="1:3" x14ac:dyDescent="0.35">
      <c r="A96" s="87" t="s">
        <v>20064</v>
      </c>
    </row>
    <row r="97" spans="1:3" x14ac:dyDescent="0.35">
      <c r="A97" s="87" t="s">
        <v>9646</v>
      </c>
      <c r="B97" s="35" t="s">
        <v>20065</v>
      </c>
      <c r="C97" s="35">
        <v>0.30316399999999999</v>
      </c>
    </row>
    <row r="98" spans="1:3" x14ac:dyDescent="0.35">
      <c r="A98" s="87" t="s">
        <v>15663</v>
      </c>
      <c r="B98" s="37" t="s">
        <v>2415</v>
      </c>
      <c r="C98" s="36">
        <v>1.12365</v>
      </c>
    </row>
    <row r="99" spans="1:3" x14ac:dyDescent="0.35">
      <c r="A99" s="87" t="s">
        <v>9044</v>
      </c>
      <c r="B99" s="35" t="s">
        <v>20066</v>
      </c>
      <c r="C99" s="35">
        <v>1.92488E-2</v>
      </c>
    </row>
    <row r="100" spans="1:3" x14ac:dyDescent="0.35">
      <c r="A100" s="87" t="s">
        <v>20067</v>
      </c>
    </row>
    <row r="101" spans="1:3" x14ac:dyDescent="0.35">
      <c r="A101" s="87" t="s">
        <v>20068</v>
      </c>
    </row>
    <row r="102" spans="1:3" x14ac:dyDescent="0.35">
      <c r="A102" s="87" t="s">
        <v>20069</v>
      </c>
    </row>
    <row r="103" spans="1:3" x14ac:dyDescent="0.35">
      <c r="A103" s="87" t="s">
        <v>3930</v>
      </c>
      <c r="B103" s="35" t="s">
        <v>20070</v>
      </c>
      <c r="C103" s="35">
        <v>0.26151600000000003</v>
      </c>
    </row>
    <row r="104" spans="1:3" x14ac:dyDescent="0.35">
      <c r="A104" s="87" t="s">
        <v>20071</v>
      </c>
    </row>
    <row r="105" spans="1:3" x14ac:dyDescent="0.35">
      <c r="A105" s="87" t="s">
        <v>20072</v>
      </c>
      <c r="B105" s="35" t="s">
        <v>20073</v>
      </c>
      <c r="C105" s="35">
        <v>0.274725</v>
      </c>
    </row>
    <row r="106" spans="1:3" x14ac:dyDescent="0.35">
      <c r="A106" s="87" t="s">
        <v>3571</v>
      </c>
      <c r="B106" s="35" t="s">
        <v>20074</v>
      </c>
      <c r="C106" s="35">
        <v>1.5365999999999999E-2</v>
      </c>
    </row>
    <row r="107" spans="1:3" x14ac:dyDescent="0.35">
      <c r="A107" s="87" t="s">
        <v>449</v>
      </c>
      <c r="B107" s="35" t="s">
        <v>20075</v>
      </c>
      <c r="C107" s="35">
        <v>0.23552999999999999</v>
      </c>
    </row>
    <row r="108" spans="1:3" x14ac:dyDescent="0.35">
      <c r="A108" s="87" t="s">
        <v>3574</v>
      </c>
      <c r="B108" s="35" t="s">
        <v>20074</v>
      </c>
      <c r="C108" s="35">
        <v>1.5365999999999999E-2</v>
      </c>
    </row>
    <row r="109" spans="1:3" x14ac:dyDescent="0.35">
      <c r="A109" s="87" t="s">
        <v>20076</v>
      </c>
    </row>
    <row r="110" spans="1:3" x14ac:dyDescent="0.35">
      <c r="A110" s="87" t="s">
        <v>20077</v>
      </c>
    </row>
    <row r="111" spans="1:3" x14ac:dyDescent="0.35">
      <c r="A111" s="87" t="s">
        <v>20078</v>
      </c>
    </row>
    <row r="112" spans="1:3" x14ac:dyDescent="0.35">
      <c r="A112" s="87" t="s">
        <v>4858</v>
      </c>
    </row>
    <row r="113" spans="1:3" x14ac:dyDescent="0.35">
      <c r="A113" s="87" t="s">
        <v>1668</v>
      </c>
      <c r="B113" s="35" t="s">
        <v>20079</v>
      </c>
      <c r="C113" s="35">
        <v>6.8946099999999996E-2</v>
      </c>
    </row>
    <row r="114" spans="1:3" x14ac:dyDescent="0.35">
      <c r="A114" s="87" t="s">
        <v>11843</v>
      </c>
    </row>
    <row r="115" spans="1:3" x14ac:dyDescent="0.35">
      <c r="A115" s="87" t="s">
        <v>2442</v>
      </c>
      <c r="B115" s="35" t="s">
        <v>20080</v>
      </c>
      <c r="C115" s="35">
        <v>5.6355600000000004E-3</v>
      </c>
    </row>
    <row r="116" spans="1:3" x14ac:dyDescent="0.35">
      <c r="A116" s="87" t="s">
        <v>260</v>
      </c>
      <c r="B116" s="37" t="s">
        <v>2415</v>
      </c>
      <c r="C116" s="36">
        <v>1.12365</v>
      </c>
    </row>
    <row r="117" spans="1:3" x14ac:dyDescent="0.35">
      <c r="A117" s="87" t="s">
        <v>4854</v>
      </c>
      <c r="B117" s="35" t="s">
        <v>20081</v>
      </c>
      <c r="C117" s="35">
        <v>0.73366399999999998</v>
      </c>
    </row>
    <row r="118" spans="1:3" x14ac:dyDescent="0.35">
      <c r="A118" s="87" t="s">
        <v>157</v>
      </c>
      <c r="B118" s="35" t="s">
        <v>11704</v>
      </c>
      <c r="C118" s="35">
        <v>0.104398</v>
      </c>
    </row>
    <row r="119" spans="1:3" x14ac:dyDescent="0.35">
      <c r="A119" s="87" t="s">
        <v>5036</v>
      </c>
    </row>
    <row r="120" spans="1:3" x14ac:dyDescent="0.35">
      <c r="A120" s="87" t="s">
        <v>20082</v>
      </c>
    </row>
    <row r="121" spans="1:3" x14ac:dyDescent="0.35">
      <c r="A121" s="87" t="s">
        <v>109</v>
      </c>
      <c r="B121" s="35" t="s">
        <v>20083</v>
      </c>
      <c r="C121" s="35">
        <v>0.981626</v>
      </c>
    </row>
    <row r="122" spans="1:3" x14ac:dyDescent="0.35">
      <c r="A122" s="87" t="s">
        <v>20084</v>
      </c>
    </row>
    <row r="123" spans="1:3" x14ac:dyDescent="0.35">
      <c r="A123" s="87" t="s">
        <v>20085</v>
      </c>
    </row>
    <row r="124" spans="1:3" x14ac:dyDescent="0.35">
      <c r="A124" s="87" t="s">
        <v>791</v>
      </c>
      <c r="B124" s="35" t="s">
        <v>20086</v>
      </c>
      <c r="C124" s="35">
        <v>3.1356700000000001E-2</v>
      </c>
    </row>
    <row r="125" spans="1:3" x14ac:dyDescent="0.35">
      <c r="A125" s="87" t="s">
        <v>13229</v>
      </c>
    </row>
    <row r="126" spans="1:3" x14ac:dyDescent="0.35">
      <c r="A126" s="87" t="s">
        <v>20087</v>
      </c>
    </row>
    <row r="127" spans="1:3" x14ac:dyDescent="0.35">
      <c r="A127" s="87" t="s">
        <v>374</v>
      </c>
      <c r="B127" s="35" t="s">
        <v>75</v>
      </c>
      <c r="C127" s="36">
        <v>0.32372400000000001</v>
      </c>
    </row>
    <row r="128" spans="1:3" x14ac:dyDescent="0.35">
      <c r="A128" s="87" t="s">
        <v>20088</v>
      </c>
    </row>
    <row r="129" spans="1:3" x14ac:dyDescent="0.35">
      <c r="A129" s="87" t="s">
        <v>20089</v>
      </c>
    </row>
    <row r="130" spans="1:3" x14ac:dyDescent="0.35">
      <c r="A130" s="87" t="s">
        <v>20090</v>
      </c>
    </row>
    <row r="131" spans="1:3" x14ac:dyDescent="0.35">
      <c r="A131" s="87" t="s">
        <v>15797</v>
      </c>
      <c r="B131" s="35" t="s">
        <v>20091</v>
      </c>
      <c r="C131" s="35">
        <v>0.27229399999999998</v>
      </c>
    </row>
    <row r="132" spans="1:3" x14ac:dyDescent="0.35">
      <c r="A132" s="87" t="s">
        <v>22</v>
      </c>
      <c r="B132" s="38" t="s">
        <v>9</v>
      </c>
      <c r="C132" s="36">
        <v>1</v>
      </c>
    </row>
    <row r="133" spans="1:3" x14ac:dyDescent="0.35">
      <c r="A133" s="87" t="s">
        <v>20092</v>
      </c>
    </row>
    <row r="134" spans="1:3" x14ac:dyDescent="0.35">
      <c r="A134" s="87" t="s">
        <v>20093</v>
      </c>
      <c r="B134" s="35" t="s">
        <v>20094</v>
      </c>
      <c r="C134" s="35">
        <v>3.7586099999999997E-2</v>
      </c>
    </row>
    <row r="135" spans="1:3" x14ac:dyDescent="0.35">
      <c r="A135" s="87" t="s">
        <v>20095</v>
      </c>
    </row>
    <row r="136" spans="1:3" x14ac:dyDescent="0.35">
      <c r="A136" s="87" t="s">
        <v>2398</v>
      </c>
    </row>
    <row r="137" spans="1:3" x14ac:dyDescent="0.35">
      <c r="A137" s="87" t="s">
        <v>13971</v>
      </c>
    </row>
    <row r="138" spans="1:3" x14ac:dyDescent="0.35">
      <c r="A138" s="87" t="s">
        <v>3744</v>
      </c>
      <c r="B138" s="35" t="s">
        <v>20096</v>
      </c>
      <c r="C138" s="35">
        <v>4.2939099999999997E-5</v>
      </c>
    </row>
    <row r="139" spans="1:3" x14ac:dyDescent="0.35">
      <c r="A139" s="87" t="s">
        <v>20097</v>
      </c>
    </row>
    <row r="140" spans="1:3" x14ac:dyDescent="0.35">
      <c r="A140" s="87" t="s">
        <v>20098</v>
      </c>
    </row>
    <row r="141" spans="1:3" x14ac:dyDescent="0.35">
      <c r="A141" s="87" t="s">
        <v>20099</v>
      </c>
    </row>
    <row r="142" spans="1:3" x14ac:dyDescent="0.35">
      <c r="A142" s="87" t="s">
        <v>20100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670"/>
  <sheetViews>
    <sheetView workbookViewId="0">
      <pane ySplit="1" topLeftCell="A13" activePane="bottomLeft" state="frozen"/>
      <selection pane="bottomLeft" activeCell="B29" sqref="B29"/>
    </sheetView>
  </sheetViews>
  <sheetFormatPr defaultRowHeight="14.5" x14ac:dyDescent="0.35"/>
  <cols>
    <col min="1" max="1" width="12.1796875" style="46" bestFit="1" customWidth="1"/>
    <col min="2" max="2" width="12.81640625" style="9" bestFit="1" customWidth="1"/>
  </cols>
  <sheetData>
    <row r="1" spans="1:3" x14ac:dyDescent="0.35">
      <c r="A1" s="30" t="s">
        <v>19882</v>
      </c>
      <c r="B1" s="83" t="s">
        <v>19883</v>
      </c>
      <c r="C1" s="84" t="s">
        <v>19981</v>
      </c>
    </row>
    <row r="2" spans="1:3" x14ac:dyDescent="0.35">
      <c r="A2" s="53" t="s">
        <v>15801</v>
      </c>
      <c r="B2" s="8" t="s">
        <v>20142</v>
      </c>
      <c r="C2" s="30" t="s">
        <v>20147</v>
      </c>
    </row>
    <row r="3" spans="1:3" x14ac:dyDescent="0.35">
      <c r="A3" s="19" t="s">
        <v>6382</v>
      </c>
      <c r="B3" s="8" t="s">
        <v>20104</v>
      </c>
      <c r="C3" s="30" t="s">
        <v>20103</v>
      </c>
    </row>
    <row r="4" spans="1:3" x14ac:dyDescent="0.35">
      <c r="A4" s="46" t="s">
        <v>79</v>
      </c>
      <c r="B4" s="8" t="s">
        <v>19894</v>
      </c>
      <c r="C4" t="s">
        <v>20102</v>
      </c>
    </row>
    <row r="5" spans="1:3" x14ac:dyDescent="0.35">
      <c r="A5" s="19" t="s">
        <v>6619</v>
      </c>
      <c r="B5" s="8" t="s">
        <v>19895</v>
      </c>
      <c r="C5" t="s">
        <v>20101</v>
      </c>
    </row>
    <row r="6" spans="1:3" x14ac:dyDescent="0.35">
      <c r="A6" s="46" t="s">
        <v>1691</v>
      </c>
      <c r="B6" s="8" t="s">
        <v>20105</v>
      </c>
      <c r="C6" s="9" t="s">
        <v>20102</v>
      </c>
    </row>
    <row r="7" spans="1:3" x14ac:dyDescent="0.35">
      <c r="A7" s="46" t="s">
        <v>3278</v>
      </c>
      <c r="B7" s="8" t="s">
        <v>20106</v>
      </c>
      <c r="C7" s="30" t="s">
        <v>20103</v>
      </c>
    </row>
    <row r="8" spans="1:3" x14ac:dyDescent="0.35">
      <c r="A8" s="46" t="s">
        <v>190</v>
      </c>
      <c r="B8" s="8" t="s">
        <v>20107</v>
      </c>
      <c r="C8" s="30" t="s">
        <v>20148</v>
      </c>
    </row>
    <row r="9" spans="1:3" x14ac:dyDescent="0.35">
      <c r="A9" s="46" t="s">
        <v>112</v>
      </c>
      <c r="B9" s="8" t="s">
        <v>20138</v>
      </c>
      <c r="C9" s="9" t="s">
        <v>20102</v>
      </c>
    </row>
    <row r="10" spans="1:3" x14ac:dyDescent="0.35">
      <c r="A10" s="19" t="s">
        <v>7074</v>
      </c>
      <c r="B10" s="8" t="s">
        <v>20109</v>
      </c>
      <c r="C10" s="30" t="s">
        <v>20103</v>
      </c>
    </row>
    <row r="11" spans="1:3" x14ac:dyDescent="0.35">
      <c r="A11" s="46" t="s">
        <v>183</v>
      </c>
      <c r="B11" s="8" t="s">
        <v>19884</v>
      </c>
      <c r="C11" t="s">
        <v>19884</v>
      </c>
    </row>
    <row r="12" spans="1:3" s="9" customFormat="1" x14ac:dyDescent="0.35">
      <c r="A12" s="46" t="s">
        <v>19896</v>
      </c>
      <c r="B12" s="8" t="s">
        <v>19897</v>
      </c>
      <c r="C12" s="9" t="s">
        <v>20103</v>
      </c>
    </row>
    <row r="13" spans="1:3" x14ac:dyDescent="0.35">
      <c r="A13" s="19" t="s">
        <v>500</v>
      </c>
      <c r="B13" s="8" t="s">
        <v>20112</v>
      </c>
      <c r="C13" s="9" t="s">
        <v>20147</v>
      </c>
    </row>
    <row r="14" spans="1:3" x14ac:dyDescent="0.35">
      <c r="A14" s="46" t="s">
        <v>6</v>
      </c>
      <c r="B14" s="8" t="s">
        <v>19887</v>
      </c>
      <c r="C14" t="s">
        <v>20102</v>
      </c>
    </row>
    <row r="15" spans="1:3" x14ac:dyDescent="0.35">
      <c r="A15" s="19" t="s">
        <v>7523</v>
      </c>
      <c r="B15" s="8" t="s">
        <v>20113</v>
      </c>
      <c r="C15" s="9" t="s">
        <v>20102</v>
      </c>
    </row>
    <row r="16" spans="1:3" x14ac:dyDescent="0.35">
      <c r="A16" s="46" t="s">
        <v>265</v>
      </c>
      <c r="B16" s="8" t="s">
        <v>20135</v>
      </c>
      <c r="C16" s="9" t="s">
        <v>20102</v>
      </c>
    </row>
    <row r="17" spans="1:3" x14ac:dyDescent="0.35">
      <c r="A17" s="54" t="s">
        <v>30</v>
      </c>
      <c r="B17" s="8" t="s">
        <v>20114</v>
      </c>
      <c r="C17" s="9" t="s">
        <v>20102</v>
      </c>
    </row>
    <row r="18" spans="1:3" x14ac:dyDescent="0.35">
      <c r="A18" s="46" t="s">
        <v>16</v>
      </c>
      <c r="B18" s="8" t="s">
        <v>19886</v>
      </c>
      <c r="C18" t="s">
        <v>20102</v>
      </c>
    </row>
    <row r="19" spans="1:3" x14ac:dyDescent="0.35">
      <c r="A19" s="46" t="s">
        <v>70</v>
      </c>
      <c r="B19" s="8" t="s">
        <v>20143</v>
      </c>
      <c r="C19" s="9" t="s">
        <v>20102</v>
      </c>
    </row>
    <row r="20" spans="1:3" x14ac:dyDescent="0.35">
      <c r="A20" s="46" t="s">
        <v>53</v>
      </c>
      <c r="B20" s="8" t="s">
        <v>20110</v>
      </c>
      <c r="C20" s="9" t="s">
        <v>20149</v>
      </c>
    </row>
    <row r="21" spans="1:3" x14ac:dyDescent="0.35">
      <c r="A21" s="19" t="s">
        <v>9472</v>
      </c>
      <c r="B21" s="8" t="s">
        <v>20111</v>
      </c>
      <c r="C21" s="9" t="s">
        <v>20102</v>
      </c>
    </row>
    <row r="22" spans="1:3" x14ac:dyDescent="0.35">
      <c r="A22" s="54" t="s">
        <v>1253</v>
      </c>
      <c r="B22" s="8" t="s">
        <v>20116</v>
      </c>
      <c r="C22" s="9" t="s">
        <v>20101</v>
      </c>
    </row>
    <row r="23" spans="1:3" x14ac:dyDescent="0.35">
      <c r="A23" s="46" t="s">
        <v>1168</v>
      </c>
      <c r="B23" s="8" t="s">
        <v>20117</v>
      </c>
      <c r="C23" s="9" t="s">
        <v>20102</v>
      </c>
    </row>
    <row r="24" spans="1:3" x14ac:dyDescent="0.35">
      <c r="A24" s="46" t="s">
        <v>2031</v>
      </c>
      <c r="B24" s="8" t="s">
        <v>20118</v>
      </c>
      <c r="C24" s="9" t="s">
        <v>20147</v>
      </c>
    </row>
    <row r="25" spans="1:3" x14ac:dyDescent="0.35">
      <c r="A25" s="46" t="s">
        <v>34</v>
      </c>
      <c r="B25" s="8" t="s">
        <v>20115</v>
      </c>
      <c r="C25" s="9" t="s">
        <v>20101</v>
      </c>
    </row>
    <row r="26" spans="1:3" x14ac:dyDescent="0.35">
      <c r="A26" s="46" t="s">
        <v>513</v>
      </c>
      <c r="B26" s="8" t="s">
        <v>20119</v>
      </c>
      <c r="C26" s="9" t="s">
        <v>20102</v>
      </c>
    </row>
    <row r="27" spans="1:3" x14ac:dyDescent="0.35">
      <c r="A27" s="46" t="s">
        <v>231</v>
      </c>
      <c r="B27" s="8" t="s">
        <v>19885</v>
      </c>
      <c r="C27" t="s">
        <v>20101</v>
      </c>
    </row>
    <row r="28" spans="1:3" x14ac:dyDescent="0.35">
      <c r="A28" s="46" t="s">
        <v>319</v>
      </c>
      <c r="B28" s="8" t="s">
        <v>20421</v>
      </c>
      <c r="C28" t="s">
        <v>20101</v>
      </c>
    </row>
    <row r="29" spans="1:3" x14ac:dyDescent="0.35">
      <c r="A29" s="19" t="s">
        <v>8054</v>
      </c>
      <c r="B29" s="8" t="s">
        <v>20108</v>
      </c>
      <c r="C29" s="9" t="s">
        <v>20102</v>
      </c>
    </row>
    <row r="30" spans="1:3" x14ac:dyDescent="0.35">
      <c r="A30" s="19" t="s">
        <v>2445</v>
      </c>
      <c r="B30" s="8" t="s">
        <v>20136</v>
      </c>
      <c r="C30" s="9" t="s">
        <v>20101</v>
      </c>
    </row>
    <row r="31" spans="1:3" x14ac:dyDescent="0.35">
      <c r="A31" s="46" t="s">
        <v>1027</v>
      </c>
      <c r="B31" s="8" t="s">
        <v>20121</v>
      </c>
      <c r="C31" s="9" t="s">
        <v>20102</v>
      </c>
    </row>
    <row r="32" spans="1:3" x14ac:dyDescent="0.35">
      <c r="A32" s="46" t="s">
        <v>1619</v>
      </c>
      <c r="B32" s="8" t="s">
        <v>20123</v>
      </c>
      <c r="C32" s="9" t="s">
        <v>20148</v>
      </c>
    </row>
    <row r="33" spans="1:3" x14ac:dyDescent="0.35">
      <c r="A33" s="54" t="s">
        <v>4870</v>
      </c>
      <c r="B33" s="8" t="s">
        <v>20122</v>
      </c>
      <c r="C33" s="9" t="s">
        <v>20101</v>
      </c>
    </row>
    <row r="34" spans="1:3" x14ac:dyDescent="0.35">
      <c r="A34" s="46" t="s">
        <v>60</v>
      </c>
      <c r="B34" s="8" t="s">
        <v>20124</v>
      </c>
      <c r="C34" s="9" t="s">
        <v>20102</v>
      </c>
    </row>
    <row r="35" spans="1:3" x14ac:dyDescent="0.35">
      <c r="A35" s="46" t="s">
        <v>125</v>
      </c>
      <c r="B35" s="8" t="s">
        <v>20125</v>
      </c>
      <c r="C35" s="9" t="s">
        <v>20102</v>
      </c>
    </row>
    <row r="36" spans="1:3" x14ac:dyDescent="0.35">
      <c r="A36" s="10" t="s">
        <v>9646</v>
      </c>
      <c r="B36" s="8" t="s">
        <v>20127</v>
      </c>
      <c r="C36" s="9" t="s">
        <v>20103</v>
      </c>
    </row>
    <row r="37" spans="1:3" x14ac:dyDescent="0.35">
      <c r="A37" s="10" t="s">
        <v>1766</v>
      </c>
      <c r="B37" s="8" t="s">
        <v>20128</v>
      </c>
      <c r="C37" s="9" t="s">
        <v>20101</v>
      </c>
    </row>
    <row r="38" spans="1:3" x14ac:dyDescent="0.35">
      <c r="A38" s="10" t="s">
        <v>9464</v>
      </c>
      <c r="B38" s="8" t="s">
        <v>20126</v>
      </c>
      <c r="C38" s="9" t="s">
        <v>20147</v>
      </c>
    </row>
    <row r="39" spans="1:3" x14ac:dyDescent="0.35">
      <c r="A39" s="76" t="s">
        <v>449</v>
      </c>
      <c r="B39" s="8" t="s">
        <v>20130</v>
      </c>
      <c r="C39" s="9" t="s">
        <v>20102</v>
      </c>
    </row>
    <row r="40" spans="1:3" x14ac:dyDescent="0.35">
      <c r="A40" s="77" t="s">
        <v>3574</v>
      </c>
      <c r="B40" s="8" t="s">
        <v>20131</v>
      </c>
      <c r="C40" s="9" t="s">
        <v>20102</v>
      </c>
    </row>
    <row r="41" spans="1:3" x14ac:dyDescent="0.35">
      <c r="A41" s="56" t="s">
        <v>3202</v>
      </c>
      <c r="B41" s="8" t="s">
        <v>20132</v>
      </c>
      <c r="C41" s="9" t="s">
        <v>20147</v>
      </c>
    </row>
    <row r="42" spans="1:3" x14ac:dyDescent="0.35">
      <c r="A42" s="56" t="s">
        <v>160</v>
      </c>
      <c r="B42" s="8" t="s">
        <v>20137</v>
      </c>
      <c r="C42" s="9" t="s">
        <v>20102</v>
      </c>
    </row>
    <row r="43" spans="1:3" x14ac:dyDescent="0.35">
      <c r="A43" s="56" t="s">
        <v>4858</v>
      </c>
      <c r="B43" s="8" t="s">
        <v>20133</v>
      </c>
      <c r="C43" s="9" t="s">
        <v>20101</v>
      </c>
    </row>
    <row r="44" spans="1:3" x14ac:dyDescent="0.35">
      <c r="A44" s="56" t="s">
        <v>794</v>
      </c>
      <c r="B44" s="8" t="s">
        <v>20140</v>
      </c>
      <c r="C44" s="9" t="s">
        <v>20101</v>
      </c>
    </row>
    <row r="45" spans="1:3" x14ac:dyDescent="0.35">
      <c r="A45" s="56" t="s">
        <v>13233</v>
      </c>
      <c r="B45" s="8" t="s">
        <v>20141</v>
      </c>
      <c r="C45" s="9" t="s">
        <v>20147</v>
      </c>
    </row>
    <row r="46" spans="1:3" x14ac:dyDescent="0.35">
      <c r="A46" s="56" t="s">
        <v>380</v>
      </c>
      <c r="B46" s="8" t="s">
        <v>20139</v>
      </c>
      <c r="C46" s="9" t="s">
        <v>19884</v>
      </c>
    </row>
    <row r="47" spans="1:3" x14ac:dyDescent="0.35">
      <c r="A47" s="56" t="s">
        <v>22</v>
      </c>
      <c r="B47" s="8" t="s">
        <v>20144</v>
      </c>
      <c r="C47" s="9" t="s">
        <v>20145</v>
      </c>
    </row>
    <row r="48" spans="1:3" x14ac:dyDescent="0.35">
      <c r="A48" s="56" t="s">
        <v>3744</v>
      </c>
      <c r="B48" s="8" t="s">
        <v>20146</v>
      </c>
      <c r="C48" s="9" t="s">
        <v>20101</v>
      </c>
    </row>
    <row r="49" spans="1:3" x14ac:dyDescent="0.35">
      <c r="A49" s="56" t="s">
        <v>1670</v>
      </c>
      <c r="B49" s="8" t="s">
        <v>20134</v>
      </c>
      <c r="C49" s="9" t="s">
        <v>20150</v>
      </c>
    </row>
    <row r="50" spans="1:3" x14ac:dyDescent="0.35">
      <c r="A50" s="47" t="s">
        <v>19982</v>
      </c>
      <c r="B50" s="8" t="s">
        <v>20129</v>
      </c>
      <c r="C50" s="9" t="s">
        <v>20147</v>
      </c>
    </row>
    <row r="51" spans="1:3" x14ac:dyDescent="0.35">
      <c r="A51" s="47" t="s">
        <v>19983</v>
      </c>
      <c r="B51" s="8" t="s">
        <v>19884</v>
      </c>
      <c r="C51" s="9" t="s">
        <v>19884</v>
      </c>
    </row>
    <row r="52" spans="1:3" x14ac:dyDescent="0.35">
      <c r="A52"/>
      <c r="B52" s="8"/>
    </row>
    <row r="53" spans="1:3" x14ac:dyDescent="0.35">
      <c r="A53"/>
      <c r="B53" s="8"/>
    </row>
    <row r="54" spans="1:3" x14ac:dyDescent="0.35">
      <c r="A54"/>
      <c r="B54" s="8"/>
    </row>
    <row r="55" spans="1:3" x14ac:dyDescent="0.35">
      <c r="A55"/>
      <c r="B55" s="8"/>
    </row>
    <row r="56" spans="1:3" x14ac:dyDescent="0.35">
      <c r="A56"/>
      <c r="B56" s="8"/>
    </row>
    <row r="57" spans="1:3" x14ac:dyDescent="0.35">
      <c r="A57"/>
      <c r="B57" s="8"/>
    </row>
    <row r="58" spans="1:3" x14ac:dyDescent="0.35">
      <c r="A58"/>
      <c r="B58" s="8"/>
    </row>
    <row r="59" spans="1:3" x14ac:dyDescent="0.35">
      <c r="A59"/>
      <c r="B59" s="8"/>
    </row>
    <row r="60" spans="1:3" x14ac:dyDescent="0.35">
      <c r="A60"/>
      <c r="B60" s="8"/>
    </row>
    <row r="61" spans="1:3" x14ac:dyDescent="0.35">
      <c r="A61"/>
      <c r="B61" s="8"/>
    </row>
    <row r="62" spans="1:3" x14ac:dyDescent="0.35">
      <c r="A62"/>
      <c r="B62" s="8"/>
    </row>
    <row r="63" spans="1:3" x14ac:dyDescent="0.35">
      <c r="A63"/>
      <c r="B63" s="8"/>
    </row>
    <row r="64" spans="1:3" x14ac:dyDescent="0.35">
      <c r="A64"/>
      <c r="B64" s="8"/>
    </row>
    <row r="65" spans="1:2" x14ac:dyDescent="0.35">
      <c r="A65"/>
      <c r="B65" s="8"/>
    </row>
    <row r="66" spans="1:2" x14ac:dyDescent="0.35">
      <c r="A66"/>
      <c r="B66" s="8"/>
    </row>
    <row r="67" spans="1:2" x14ac:dyDescent="0.35">
      <c r="A67"/>
      <c r="B67" s="8"/>
    </row>
    <row r="68" spans="1:2" x14ac:dyDescent="0.35">
      <c r="A68"/>
      <c r="B68" s="8"/>
    </row>
    <row r="69" spans="1:2" x14ac:dyDescent="0.35">
      <c r="A69"/>
      <c r="B69" s="8"/>
    </row>
    <row r="70" spans="1:2" x14ac:dyDescent="0.35">
      <c r="A70"/>
      <c r="B70" s="8"/>
    </row>
    <row r="71" spans="1:2" x14ac:dyDescent="0.35">
      <c r="A71"/>
      <c r="B71" s="8"/>
    </row>
    <row r="72" spans="1:2" x14ac:dyDescent="0.35">
      <c r="A72"/>
      <c r="B72" s="8"/>
    </row>
    <row r="73" spans="1:2" x14ac:dyDescent="0.35">
      <c r="A73"/>
      <c r="B73" s="8"/>
    </row>
    <row r="74" spans="1:2" x14ac:dyDescent="0.35">
      <c r="A74"/>
      <c r="B74" s="8"/>
    </row>
    <row r="75" spans="1:2" x14ac:dyDescent="0.35">
      <c r="A75"/>
      <c r="B75" s="8"/>
    </row>
    <row r="76" spans="1:2" x14ac:dyDescent="0.35">
      <c r="A76"/>
      <c r="B76" s="8"/>
    </row>
    <row r="77" spans="1:2" x14ac:dyDescent="0.35">
      <c r="A77"/>
      <c r="B77" s="8"/>
    </row>
    <row r="78" spans="1:2" x14ac:dyDescent="0.35">
      <c r="A78"/>
      <c r="B78" s="8"/>
    </row>
    <row r="79" spans="1:2" x14ac:dyDescent="0.35">
      <c r="A79"/>
      <c r="B79" s="8"/>
    </row>
    <row r="80" spans="1:2" x14ac:dyDescent="0.35">
      <c r="A80"/>
      <c r="B80" s="8"/>
    </row>
    <row r="81" spans="1:2" x14ac:dyDescent="0.35">
      <c r="A81"/>
      <c r="B81" s="8"/>
    </row>
    <row r="82" spans="1:2" x14ac:dyDescent="0.35">
      <c r="A82"/>
      <c r="B82" s="8"/>
    </row>
    <row r="83" spans="1:2" x14ac:dyDescent="0.35">
      <c r="A83"/>
      <c r="B83" s="8"/>
    </row>
    <row r="84" spans="1:2" x14ac:dyDescent="0.35">
      <c r="A84"/>
      <c r="B84" s="8"/>
    </row>
    <row r="85" spans="1:2" x14ac:dyDescent="0.35">
      <c r="A85"/>
      <c r="B85" s="8"/>
    </row>
    <row r="86" spans="1:2" x14ac:dyDescent="0.35">
      <c r="A86"/>
      <c r="B86" s="8"/>
    </row>
    <row r="87" spans="1:2" x14ac:dyDescent="0.35">
      <c r="A87"/>
      <c r="B87" s="8"/>
    </row>
    <row r="88" spans="1:2" x14ac:dyDescent="0.35">
      <c r="A88"/>
      <c r="B88" s="8"/>
    </row>
    <row r="89" spans="1:2" x14ac:dyDescent="0.35">
      <c r="A89"/>
      <c r="B89" s="8"/>
    </row>
    <row r="90" spans="1:2" x14ac:dyDescent="0.35">
      <c r="A90"/>
      <c r="B90" s="8"/>
    </row>
    <row r="91" spans="1:2" x14ac:dyDescent="0.35">
      <c r="A91"/>
      <c r="B91" s="8"/>
    </row>
    <row r="92" spans="1:2" x14ac:dyDescent="0.35">
      <c r="A92"/>
      <c r="B92" s="8"/>
    </row>
    <row r="93" spans="1:2" x14ac:dyDescent="0.35">
      <c r="A93"/>
      <c r="B93" s="8"/>
    </row>
    <row r="94" spans="1:2" x14ac:dyDescent="0.35">
      <c r="A94"/>
      <c r="B94" s="8"/>
    </row>
    <row r="95" spans="1:2" x14ac:dyDescent="0.35">
      <c r="A95"/>
      <c r="B95" s="8"/>
    </row>
    <row r="96" spans="1:2" x14ac:dyDescent="0.35">
      <c r="A96"/>
      <c r="B96" s="8"/>
    </row>
    <row r="97" spans="1:2" x14ac:dyDescent="0.35">
      <c r="A97"/>
      <c r="B97" s="8"/>
    </row>
    <row r="98" spans="1:2" x14ac:dyDescent="0.35">
      <c r="A98"/>
      <c r="B98" s="8"/>
    </row>
    <row r="99" spans="1:2" x14ac:dyDescent="0.35">
      <c r="A99"/>
      <c r="B99" s="8"/>
    </row>
    <row r="100" spans="1:2" x14ac:dyDescent="0.35">
      <c r="A100"/>
      <c r="B100" s="8"/>
    </row>
    <row r="101" spans="1:2" x14ac:dyDescent="0.35">
      <c r="A101"/>
      <c r="B101" s="8"/>
    </row>
    <row r="102" spans="1:2" x14ac:dyDescent="0.35">
      <c r="A102"/>
      <c r="B102" s="8"/>
    </row>
    <row r="103" spans="1:2" x14ac:dyDescent="0.35">
      <c r="A103"/>
      <c r="B103" s="8"/>
    </row>
    <row r="104" spans="1:2" x14ac:dyDescent="0.35">
      <c r="A104"/>
      <c r="B104" s="8"/>
    </row>
    <row r="105" spans="1:2" x14ac:dyDescent="0.35">
      <c r="A105"/>
      <c r="B105" s="8"/>
    </row>
    <row r="106" spans="1:2" x14ac:dyDescent="0.35">
      <c r="A106"/>
      <c r="B106" s="8"/>
    </row>
    <row r="107" spans="1:2" x14ac:dyDescent="0.35">
      <c r="A107"/>
      <c r="B107" s="8"/>
    </row>
    <row r="108" spans="1:2" x14ac:dyDescent="0.35">
      <c r="A108"/>
      <c r="B108" s="8"/>
    </row>
    <row r="109" spans="1:2" x14ac:dyDescent="0.35">
      <c r="A109"/>
      <c r="B109" s="8"/>
    </row>
    <row r="110" spans="1:2" x14ac:dyDescent="0.35">
      <c r="A110"/>
      <c r="B110" s="8"/>
    </row>
    <row r="111" spans="1:2" x14ac:dyDescent="0.35">
      <c r="A111"/>
      <c r="B111" s="8"/>
    </row>
    <row r="112" spans="1:2" x14ac:dyDescent="0.35">
      <c r="A112"/>
      <c r="B112" s="8"/>
    </row>
    <row r="113" spans="1:2" x14ac:dyDescent="0.35">
      <c r="A113"/>
      <c r="B113" s="8"/>
    </row>
    <row r="114" spans="1:2" x14ac:dyDescent="0.35">
      <c r="A114"/>
      <c r="B114" s="8"/>
    </row>
    <row r="115" spans="1:2" x14ac:dyDescent="0.35">
      <c r="A115"/>
      <c r="B115" s="8"/>
    </row>
    <row r="116" spans="1:2" x14ac:dyDescent="0.35">
      <c r="A116"/>
      <c r="B116" s="8"/>
    </row>
    <row r="117" spans="1:2" x14ac:dyDescent="0.35">
      <c r="A117"/>
      <c r="B117" s="8"/>
    </row>
    <row r="118" spans="1:2" x14ac:dyDescent="0.35">
      <c r="A118"/>
      <c r="B118" s="8"/>
    </row>
    <row r="119" spans="1:2" x14ac:dyDescent="0.35">
      <c r="A119"/>
      <c r="B119" s="8"/>
    </row>
    <row r="120" spans="1:2" x14ac:dyDescent="0.35">
      <c r="A120"/>
      <c r="B120" s="8"/>
    </row>
    <row r="121" spans="1:2" x14ac:dyDescent="0.35">
      <c r="A121"/>
      <c r="B121" s="8"/>
    </row>
    <row r="122" spans="1:2" x14ac:dyDescent="0.35">
      <c r="A122"/>
      <c r="B122" s="8"/>
    </row>
    <row r="123" spans="1:2" x14ac:dyDescent="0.35">
      <c r="A123"/>
      <c r="B123" s="8"/>
    </row>
    <row r="124" spans="1:2" x14ac:dyDescent="0.35">
      <c r="A124"/>
      <c r="B124" s="8"/>
    </row>
    <row r="125" spans="1:2" x14ac:dyDescent="0.35">
      <c r="A125"/>
      <c r="B125" s="8"/>
    </row>
    <row r="126" spans="1:2" x14ac:dyDescent="0.35">
      <c r="A126"/>
      <c r="B126" s="8"/>
    </row>
    <row r="127" spans="1:2" x14ac:dyDescent="0.35">
      <c r="A127"/>
      <c r="B127" s="8"/>
    </row>
    <row r="128" spans="1:2" x14ac:dyDescent="0.35">
      <c r="A128"/>
      <c r="B128" s="8"/>
    </row>
    <row r="129" spans="1:2" x14ac:dyDescent="0.35">
      <c r="A129"/>
      <c r="B129" s="8"/>
    </row>
    <row r="130" spans="1:2" x14ac:dyDescent="0.35">
      <c r="A130"/>
      <c r="B130" s="8"/>
    </row>
    <row r="131" spans="1:2" x14ac:dyDescent="0.35">
      <c r="A131"/>
      <c r="B131" s="8"/>
    </row>
    <row r="132" spans="1:2" x14ac:dyDescent="0.35">
      <c r="A132"/>
      <c r="B132" s="8"/>
    </row>
    <row r="133" spans="1:2" x14ac:dyDescent="0.35">
      <c r="A133"/>
      <c r="B133" s="8"/>
    </row>
    <row r="134" spans="1:2" x14ac:dyDescent="0.35">
      <c r="A134"/>
      <c r="B134" s="8"/>
    </row>
    <row r="135" spans="1:2" x14ac:dyDescent="0.35">
      <c r="A135"/>
      <c r="B135" s="8"/>
    </row>
    <row r="136" spans="1:2" x14ac:dyDescent="0.35">
      <c r="A136"/>
      <c r="B136" s="8"/>
    </row>
    <row r="137" spans="1:2" x14ac:dyDescent="0.35">
      <c r="A137"/>
      <c r="B137" s="8"/>
    </row>
    <row r="138" spans="1:2" x14ac:dyDescent="0.35">
      <c r="A138"/>
      <c r="B138" s="8"/>
    </row>
    <row r="139" spans="1:2" x14ac:dyDescent="0.35">
      <c r="A139"/>
      <c r="B139" s="8"/>
    </row>
    <row r="140" spans="1:2" x14ac:dyDescent="0.35">
      <c r="A140"/>
      <c r="B140" s="8"/>
    </row>
    <row r="141" spans="1:2" x14ac:dyDescent="0.35">
      <c r="A141"/>
      <c r="B141" s="8"/>
    </row>
    <row r="142" spans="1:2" x14ac:dyDescent="0.35">
      <c r="A142"/>
      <c r="B142" s="8"/>
    </row>
    <row r="143" spans="1:2" x14ac:dyDescent="0.35">
      <c r="A143"/>
      <c r="B143" s="8"/>
    </row>
    <row r="144" spans="1:2" x14ac:dyDescent="0.35">
      <c r="A144"/>
      <c r="B144" s="8"/>
    </row>
    <row r="145" spans="1:2" x14ac:dyDescent="0.35">
      <c r="A145"/>
      <c r="B145" s="8"/>
    </row>
    <row r="146" spans="1:2" x14ac:dyDescent="0.35">
      <c r="A146"/>
      <c r="B146" s="8"/>
    </row>
    <row r="147" spans="1:2" x14ac:dyDescent="0.35">
      <c r="A147"/>
      <c r="B147" s="8"/>
    </row>
    <row r="148" spans="1:2" x14ac:dyDescent="0.35">
      <c r="A148"/>
      <c r="B148" s="8"/>
    </row>
    <row r="149" spans="1:2" x14ac:dyDescent="0.35">
      <c r="A149"/>
      <c r="B149" s="8"/>
    </row>
    <row r="150" spans="1:2" x14ac:dyDescent="0.35">
      <c r="A150"/>
      <c r="B150" s="8"/>
    </row>
    <row r="151" spans="1:2" x14ac:dyDescent="0.35">
      <c r="A151"/>
      <c r="B151" s="8"/>
    </row>
    <row r="152" spans="1:2" x14ac:dyDescent="0.35">
      <c r="A152"/>
      <c r="B152" s="8"/>
    </row>
    <row r="153" spans="1:2" x14ac:dyDescent="0.35">
      <c r="A153"/>
      <c r="B153" s="8"/>
    </row>
    <row r="154" spans="1:2" x14ac:dyDescent="0.35">
      <c r="A154"/>
      <c r="B154" s="8"/>
    </row>
    <row r="155" spans="1:2" x14ac:dyDescent="0.35">
      <c r="A155"/>
      <c r="B155" s="8"/>
    </row>
    <row r="156" spans="1:2" x14ac:dyDescent="0.35">
      <c r="A156"/>
      <c r="B156" s="8"/>
    </row>
    <row r="157" spans="1:2" x14ac:dyDescent="0.35">
      <c r="A157"/>
      <c r="B157" s="8"/>
    </row>
    <row r="158" spans="1:2" x14ac:dyDescent="0.35">
      <c r="A158"/>
      <c r="B158" s="8"/>
    </row>
    <row r="159" spans="1:2" x14ac:dyDescent="0.35">
      <c r="A159"/>
      <c r="B159" s="8"/>
    </row>
    <row r="160" spans="1:2" x14ac:dyDescent="0.35">
      <c r="A160"/>
      <c r="B160" s="8"/>
    </row>
    <row r="161" spans="1:2" x14ac:dyDescent="0.35">
      <c r="A161"/>
      <c r="B161" s="8"/>
    </row>
    <row r="162" spans="1:2" x14ac:dyDescent="0.35">
      <c r="A162"/>
      <c r="B162" s="8"/>
    </row>
    <row r="163" spans="1:2" x14ac:dyDescent="0.35">
      <c r="A163"/>
      <c r="B163" s="8"/>
    </row>
    <row r="164" spans="1:2" x14ac:dyDescent="0.35">
      <c r="A164"/>
      <c r="B164" s="8"/>
    </row>
    <row r="165" spans="1:2" x14ac:dyDescent="0.35">
      <c r="A165"/>
      <c r="B165" s="8"/>
    </row>
    <row r="166" spans="1:2" x14ac:dyDescent="0.35">
      <c r="A166"/>
      <c r="B166" s="8"/>
    </row>
    <row r="167" spans="1:2" x14ac:dyDescent="0.35">
      <c r="A167"/>
      <c r="B167" s="8"/>
    </row>
    <row r="168" spans="1:2" x14ac:dyDescent="0.35">
      <c r="A168"/>
      <c r="B168" s="8"/>
    </row>
    <row r="169" spans="1:2" x14ac:dyDescent="0.35">
      <c r="A169"/>
      <c r="B169" s="8"/>
    </row>
    <row r="170" spans="1:2" x14ac:dyDescent="0.35">
      <c r="A170"/>
      <c r="B170" s="8"/>
    </row>
    <row r="171" spans="1:2" x14ac:dyDescent="0.35">
      <c r="A171"/>
      <c r="B171" s="8"/>
    </row>
    <row r="172" spans="1:2" x14ac:dyDescent="0.35">
      <c r="A172"/>
      <c r="B172" s="8"/>
    </row>
    <row r="173" spans="1:2" x14ac:dyDescent="0.35">
      <c r="A173"/>
      <c r="B173" s="8"/>
    </row>
    <row r="174" spans="1:2" x14ac:dyDescent="0.35">
      <c r="A174"/>
      <c r="B174" s="8"/>
    </row>
    <row r="175" spans="1:2" x14ac:dyDescent="0.35">
      <c r="A175"/>
      <c r="B175" s="8"/>
    </row>
    <row r="176" spans="1:2" x14ac:dyDescent="0.35">
      <c r="A176"/>
      <c r="B176" s="8"/>
    </row>
    <row r="177" spans="1:2" x14ac:dyDescent="0.35">
      <c r="A177"/>
      <c r="B177" s="8"/>
    </row>
    <row r="178" spans="1:2" x14ac:dyDescent="0.35">
      <c r="A178"/>
      <c r="B178" s="8"/>
    </row>
    <row r="179" spans="1:2" x14ac:dyDescent="0.35">
      <c r="A179"/>
      <c r="B179" s="8"/>
    </row>
    <row r="180" spans="1:2" x14ac:dyDescent="0.35">
      <c r="A180"/>
      <c r="B180" s="8"/>
    </row>
    <row r="181" spans="1:2" x14ac:dyDescent="0.35">
      <c r="A181"/>
      <c r="B181" s="8"/>
    </row>
    <row r="182" spans="1:2" x14ac:dyDescent="0.35">
      <c r="A182"/>
      <c r="B182" s="8"/>
    </row>
    <row r="183" spans="1:2" x14ac:dyDescent="0.35">
      <c r="A183"/>
      <c r="B183" s="8"/>
    </row>
    <row r="184" spans="1:2" x14ac:dyDescent="0.35">
      <c r="A184"/>
      <c r="B184" s="8"/>
    </row>
    <row r="185" spans="1:2" x14ac:dyDescent="0.35">
      <c r="A185"/>
      <c r="B185" s="8"/>
    </row>
    <row r="186" spans="1:2" x14ac:dyDescent="0.35">
      <c r="A186"/>
      <c r="B186" s="8"/>
    </row>
    <row r="187" spans="1:2" x14ac:dyDescent="0.35">
      <c r="A187"/>
      <c r="B187" s="8"/>
    </row>
    <row r="188" spans="1:2" x14ac:dyDescent="0.35">
      <c r="A188"/>
      <c r="B188" s="8"/>
    </row>
    <row r="189" spans="1:2" x14ac:dyDescent="0.35">
      <c r="A189"/>
      <c r="B189" s="8"/>
    </row>
    <row r="190" spans="1:2" x14ac:dyDescent="0.35">
      <c r="A190"/>
      <c r="B190" s="8"/>
    </row>
    <row r="191" spans="1:2" x14ac:dyDescent="0.35">
      <c r="A191"/>
      <c r="B191" s="8"/>
    </row>
    <row r="192" spans="1:2" x14ac:dyDescent="0.35">
      <c r="A192"/>
      <c r="B192" s="8"/>
    </row>
    <row r="193" spans="1:2" x14ac:dyDescent="0.35">
      <c r="A193"/>
      <c r="B193" s="8"/>
    </row>
    <row r="194" spans="1:2" x14ac:dyDescent="0.35">
      <c r="A194"/>
      <c r="B194" s="8"/>
    </row>
    <row r="195" spans="1:2" x14ac:dyDescent="0.35">
      <c r="A195"/>
      <c r="B195" s="8"/>
    </row>
    <row r="196" spans="1:2" x14ac:dyDescent="0.35">
      <c r="A196"/>
      <c r="B196" s="8"/>
    </row>
    <row r="197" spans="1:2" x14ac:dyDescent="0.35">
      <c r="A197"/>
      <c r="B197" s="8"/>
    </row>
    <row r="198" spans="1:2" x14ac:dyDescent="0.35">
      <c r="A198"/>
      <c r="B198" s="8"/>
    </row>
    <row r="199" spans="1:2" x14ac:dyDescent="0.35">
      <c r="A199"/>
      <c r="B199" s="8"/>
    </row>
    <row r="200" spans="1:2" x14ac:dyDescent="0.35">
      <c r="A200"/>
      <c r="B200" s="8"/>
    </row>
    <row r="201" spans="1:2" x14ac:dyDescent="0.35">
      <c r="A201"/>
      <c r="B201" s="8"/>
    </row>
    <row r="202" spans="1:2" x14ac:dyDescent="0.35">
      <c r="A202"/>
      <c r="B202" s="8"/>
    </row>
    <row r="203" spans="1:2" x14ac:dyDescent="0.35">
      <c r="A203"/>
      <c r="B203" s="8"/>
    </row>
    <row r="204" spans="1:2" x14ac:dyDescent="0.35">
      <c r="A204"/>
      <c r="B204" s="8"/>
    </row>
    <row r="205" spans="1:2" x14ac:dyDescent="0.35">
      <c r="A205"/>
      <c r="B205" s="8"/>
    </row>
    <row r="206" spans="1:2" x14ac:dyDescent="0.35">
      <c r="A206"/>
      <c r="B206" s="8"/>
    </row>
    <row r="207" spans="1:2" x14ac:dyDescent="0.35">
      <c r="A207"/>
      <c r="B207" s="8"/>
    </row>
    <row r="208" spans="1:2" x14ac:dyDescent="0.35">
      <c r="A208"/>
      <c r="B208" s="8"/>
    </row>
    <row r="209" spans="1:2" x14ac:dyDescent="0.35">
      <c r="A209"/>
      <c r="B209" s="8"/>
    </row>
    <row r="210" spans="1:2" x14ac:dyDescent="0.35">
      <c r="A210"/>
      <c r="B210" s="8"/>
    </row>
    <row r="211" spans="1:2" x14ac:dyDescent="0.35">
      <c r="A211"/>
      <c r="B211" s="8"/>
    </row>
    <row r="212" spans="1:2" x14ac:dyDescent="0.35">
      <c r="A212"/>
      <c r="B212" s="8"/>
    </row>
    <row r="213" spans="1:2" x14ac:dyDescent="0.35">
      <c r="A213"/>
      <c r="B213" s="8"/>
    </row>
    <row r="214" spans="1:2" x14ac:dyDescent="0.35">
      <c r="A214"/>
      <c r="B214" s="8"/>
    </row>
    <row r="215" spans="1:2" x14ac:dyDescent="0.35">
      <c r="A215"/>
      <c r="B215" s="8"/>
    </row>
    <row r="216" spans="1:2" x14ac:dyDescent="0.35">
      <c r="A216"/>
      <c r="B216" s="8"/>
    </row>
    <row r="217" spans="1:2" x14ac:dyDescent="0.35">
      <c r="A217"/>
      <c r="B217" s="8"/>
    </row>
    <row r="218" spans="1:2" x14ac:dyDescent="0.35">
      <c r="A218"/>
      <c r="B218" s="8"/>
    </row>
    <row r="219" spans="1:2" x14ac:dyDescent="0.35">
      <c r="A219"/>
      <c r="B219" s="8"/>
    </row>
    <row r="220" spans="1:2" x14ac:dyDescent="0.35">
      <c r="A220"/>
      <c r="B220" s="8"/>
    </row>
    <row r="221" spans="1:2" x14ac:dyDescent="0.35">
      <c r="A221"/>
      <c r="B221" s="8"/>
    </row>
    <row r="222" spans="1:2" x14ac:dyDescent="0.35">
      <c r="A222"/>
      <c r="B222" s="8"/>
    </row>
    <row r="223" spans="1:2" x14ac:dyDescent="0.35">
      <c r="A223"/>
      <c r="B223" s="8"/>
    </row>
    <row r="224" spans="1:2" x14ac:dyDescent="0.35">
      <c r="A224"/>
      <c r="B224" s="8"/>
    </row>
    <row r="225" spans="1:2" x14ac:dyDescent="0.35">
      <c r="A225"/>
      <c r="B225" s="8"/>
    </row>
    <row r="226" spans="1:2" x14ac:dyDescent="0.35">
      <c r="A226"/>
      <c r="B226" s="8"/>
    </row>
    <row r="227" spans="1:2" x14ac:dyDescent="0.35">
      <c r="A227"/>
      <c r="B227" s="8"/>
    </row>
    <row r="228" spans="1:2" x14ac:dyDescent="0.35">
      <c r="A228"/>
      <c r="B228" s="8"/>
    </row>
    <row r="229" spans="1:2" x14ac:dyDescent="0.35">
      <c r="A229"/>
      <c r="B229" s="8"/>
    </row>
    <row r="230" spans="1:2" x14ac:dyDescent="0.35">
      <c r="A230"/>
      <c r="B230" s="8"/>
    </row>
    <row r="231" spans="1:2" x14ac:dyDescent="0.35">
      <c r="A231"/>
      <c r="B231" s="8"/>
    </row>
    <row r="232" spans="1:2" x14ac:dyDescent="0.35">
      <c r="A232"/>
      <c r="B232" s="8"/>
    </row>
    <row r="233" spans="1:2" x14ac:dyDescent="0.35">
      <c r="A233"/>
      <c r="B233" s="8"/>
    </row>
    <row r="234" spans="1:2" x14ac:dyDescent="0.35">
      <c r="A234"/>
      <c r="B234" s="8"/>
    </row>
    <row r="235" spans="1:2" x14ac:dyDescent="0.35">
      <c r="A235"/>
      <c r="B235" s="8"/>
    </row>
    <row r="236" spans="1:2" x14ac:dyDescent="0.35">
      <c r="A236"/>
      <c r="B236" s="8"/>
    </row>
    <row r="237" spans="1:2" x14ac:dyDescent="0.35">
      <c r="A237"/>
      <c r="B237" s="8"/>
    </row>
    <row r="238" spans="1:2" x14ac:dyDescent="0.35">
      <c r="A238"/>
      <c r="B238" s="8"/>
    </row>
    <row r="239" spans="1:2" x14ac:dyDescent="0.35">
      <c r="A239"/>
      <c r="B239" s="8"/>
    </row>
    <row r="240" spans="1:2" x14ac:dyDescent="0.35">
      <c r="A240"/>
      <c r="B240" s="8"/>
    </row>
    <row r="241" spans="1:2" x14ac:dyDescent="0.35">
      <c r="A241"/>
      <c r="B241" s="8"/>
    </row>
    <row r="242" spans="1:2" x14ac:dyDescent="0.35">
      <c r="A242"/>
      <c r="B242" s="8"/>
    </row>
    <row r="243" spans="1:2" x14ac:dyDescent="0.35">
      <c r="A243"/>
      <c r="B243" s="8"/>
    </row>
    <row r="244" spans="1:2" x14ac:dyDescent="0.35">
      <c r="A244"/>
      <c r="B244" s="8"/>
    </row>
    <row r="245" spans="1:2" x14ac:dyDescent="0.35">
      <c r="A245"/>
      <c r="B245" s="8"/>
    </row>
    <row r="246" spans="1:2" x14ac:dyDescent="0.35">
      <c r="A246"/>
      <c r="B246" s="8"/>
    </row>
    <row r="247" spans="1:2" x14ac:dyDescent="0.35">
      <c r="A247"/>
      <c r="B247" s="8"/>
    </row>
    <row r="248" spans="1:2" x14ac:dyDescent="0.35">
      <c r="A248"/>
      <c r="B248" s="8"/>
    </row>
    <row r="249" spans="1:2" x14ac:dyDescent="0.35">
      <c r="A249"/>
      <c r="B249" s="8"/>
    </row>
    <row r="250" spans="1:2" x14ac:dyDescent="0.35">
      <c r="A250"/>
      <c r="B250" s="8"/>
    </row>
    <row r="251" spans="1:2" x14ac:dyDescent="0.35">
      <c r="A251"/>
      <c r="B251" s="8"/>
    </row>
    <row r="252" spans="1:2" x14ac:dyDescent="0.35">
      <c r="A252"/>
      <c r="B252" s="8"/>
    </row>
    <row r="253" spans="1:2" x14ac:dyDescent="0.35">
      <c r="A253"/>
      <c r="B253" s="8"/>
    </row>
    <row r="254" spans="1:2" x14ac:dyDescent="0.35">
      <c r="A254"/>
      <c r="B254" s="8"/>
    </row>
    <row r="255" spans="1:2" x14ac:dyDescent="0.35">
      <c r="A255"/>
      <c r="B255" s="8"/>
    </row>
    <row r="256" spans="1:2" x14ac:dyDescent="0.35">
      <c r="A256"/>
      <c r="B256" s="8"/>
    </row>
    <row r="257" spans="1:2" x14ac:dyDescent="0.35">
      <c r="A257"/>
      <c r="B257" s="8"/>
    </row>
    <row r="258" spans="1:2" x14ac:dyDescent="0.35">
      <c r="A258"/>
      <c r="B258" s="8"/>
    </row>
    <row r="259" spans="1:2" x14ac:dyDescent="0.35">
      <c r="A259"/>
      <c r="B259" s="8"/>
    </row>
    <row r="260" spans="1:2" x14ac:dyDescent="0.35">
      <c r="A260"/>
      <c r="B260" s="8"/>
    </row>
    <row r="261" spans="1:2" x14ac:dyDescent="0.35">
      <c r="A261"/>
      <c r="B261" s="8"/>
    </row>
    <row r="262" spans="1:2" x14ac:dyDescent="0.35">
      <c r="A262"/>
      <c r="B262" s="8"/>
    </row>
    <row r="263" spans="1:2" x14ac:dyDescent="0.35">
      <c r="A263"/>
      <c r="B263" s="8"/>
    </row>
    <row r="264" spans="1:2" x14ac:dyDescent="0.35">
      <c r="A264"/>
      <c r="B264" s="8"/>
    </row>
    <row r="265" spans="1:2" x14ac:dyDescent="0.35">
      <c r="A265"/>
      <c r="B265" s="8"/>
    </row>
    <row r="266" spans="1:2" x14ac:dyDescent="0.35">
      <c r="A266"/>
      <c r="B266" s="8"/>
    </row>
    <row r="267" spans="1:2" x14ac:dyDescent="0.35">
      <c r="A267"/>
      <c r="B267" s="8"/>
    </row>
    <row r="268" spans="1:2" x14ac:dyDescent="0.35">
      <c r="A268"/>
      <c r="B268" s="8"/>
    </row>
    <row r="269" spans="1:2" x14ac:dyDescent="0.35">
      <c r="A269"/>
      <c r="B269" s="8"/>
    </row>
    <row r="270" spans="1:2" x14ac:dyDescent="0.35">
      <c r="A270"/>
      <c r="B270" s="8"/>
    </row>
    <row r="271" spans="1:2" x14ac:dyDescent="0.35">
      <c r="A271"/>
      <c r="B271" s="8"/>
    </row>
    <row r="272" spans="1:2" x14ac:dyDescent="0.35">
      <c r="A272"/>
      <c r="B272" s="8"/>
    </row>
    <row r="273" spans="1:2" x14ac:dyDescent="0.35">
      <c r="A273"/>
      <c r="B273" s="8"/>
    </row>
    <row r="274" spans="1:2" x14ac:dyDescent="0.35">
      <c r="A274"/>
      <c r="B274" s="8"/>
    </row>
    <row r="275" spans="1:2" x14ac:dyDescent="0.35">
      <c r="A275"/>
      <c r="B275" s="8"/>
    </row>
    <row r="276" spans="1:2" x14ac:dyDescent="0.35">
      <c r="A276"/>
      <c r="B276" s="8"/>
    </row>
    <row r="277" spans="1:2" x14ac:dyDescent="0.35">
      <c r="A277"/>
      <c r="B277" s="8"/>
    </row>
    <row r="278" spans="1:2" x14ac:dyDescent="0.35">
      <c r="A278"/>
      <c r="B278" s="8"/>
    </row>
    <row r="279" spans="1:2" x14ac:dyDescent="0.35">
      <c r="A279"/>
      <c r="B279" s="8"/>
    </row>
    <row r="280" spans="1:2" x14ac:dyDescent="0.35">
      <c r="A280"/>
      <c r="B280" s="8"/>
    </row>
    <row r="281" spans="1:2" x14ac:dyDescent="0.35">
      <c r="A281"/>
      <c r="B281" s="8"/>
    </row>
    <row r="282" spans="1:2" x14ac:dyDescent="0.35">
      <c r="A282"/>
      <c r="B282" s="8"/>
    </row>
    <row r="283" spans="1:2" x14ac:dyDescent="0.35">
      <c r="A283"/>
      <c r="B283" s="8"/>
    </row>
    <row r="284" spans="1:2" x14ac:dyDescent="0.35">
      <c r="A284"/>
      <c r="B284" s="8"/>
    </row>
    <row r="285" spans="1:2" x14ac:dyDescent="0.35">
      <c r="A285"/>
      <c r="B285" s="8"/>
    </row>
    <row r="286" spans="1:2" x14ac:dyDescent="0.35">
      <c r="A286"/>
      <c r="B286" s="8"/>
    </row>
    <row r="287" spans="1:2" x14ac:dyDescent="0.35">
      <c r="A287"/>
      <c r="B287" s="8"/>
    </row>
    <row r="288" spans="1:2" x14ac:dyDescent="0.35">
      <c r="A288"/>
      <c r="B288" s="8"/>
    </row>
    <row r="289" spans="1:2" x14ac:dyDescent="0.35">
      <c r="A289"/>
      <c r="B289" s="8"/>
    </row>
    <row r="290" spans="1:2" x14ac:dyDescent="0.35">
      <c r="A290"/>
      <c r="B290" s="8"/>
    </row>
    <row r="291" spans="1:2" x14ac:dyDescent="0.35">
      <c r="A291"/>
      <c r="B291" s="8"/>
    </row>
    <row r="292" spans="1:2" x14ac:dyDescent="0.35">
      <c r="A292"/>
      <c r="B292" s="8"/>
    </row>
    <row r="293" spans="1:2" x14ac:dyDescent="0.35">
      <c r="A293"/>
      <c r="B293" s="8"/>
    </row>
    <row r="294" spans="1:2" x14ac:dyDescent="0.35">
      <c r="A294"/>
      <c r="B294" s="8"/>
    </row>
    <row r="295" spans="1:2" x14ac:dyDescent="0.35">
      <c r="A295"/>
      <c r="B295" s="8"/>
    </row>
    <row r="296" spans="1:2" x14ac:dyDescent="0.35">
      <c r="A296"/>
      <c r="B296" s="8"/>
    </row>
    <row r="297" spans="1:2" x14ac:dyDescent="0.35">
      <c r="A297"/>
      <c r="B297" s="8"/>
    </row>
    <row r="298" spans="1:2" x14ac:dyDescent="0.35">
      <c r="A298"/>
      <c r="B298" s="8"/>
    </row>
    <row r="299" spans="1:2" x14ac:dyDescent="0.35">
      <c r="A299"/>
      <c r="B299" s="8"/>
    </row>
    <row r="300" spans="1:2" x14ac:dyDescent="0.35">
      <c r="A300"/>
      <c r="B300" s="8"/>
    </row>
    <row r="301" spans="1:2" x14ac:dyDescent="0.35">
      <c r="A301"/>
      <c r="B301" s="8"/>
    </row>
    <row r="302" spans="1:2" x14ac:dyDescent="0.35">
      <c r="A302"/>
      <c r="B302" s="8"/>
    </row>
    <row r="303" spans="1:2" x14ac:dyDescent="0.35">
      <c r="A303"/>
      <c r="B303" s="8"/>
    </row>
    <row r="304" spans="1:2" x14ac:dyDescent="0.35">
      <c r="A304"/>
      <c r="B304" s="8"/>
    </row>
    <row r="305" spans="1:2" x14ac:dyDescent="0.35">
      <c r="A305"/>
      <c r="B305" s="8"/>
    </row>
    <row r="306" spans="1:2" x14ac:dyDescent="0.35">
      <c r="A306"/>
      <c r="B306" s="8"/>
    </row>
    <row r="307" spans="1:2" x14ac:dyDescent="0.35">
      <c r="A307"/>
      <c r="B307" s="8"/>
    </row>
    <row r="308" spans="1:2" x14ac:dyDescent="0.35">
      <c r="A308"/>
      <c r="B308" s="8"/>
    </row>
    <row r="309" spans="1:2" x14ac:dyDescent="0.35">
      <c r="A309"/>
      <c r="B309" s="8"/>
    </row>
    <row r="310" spans="1:2" x14ac:dyDescent="0.35">
      <c r="A310"/>
      <c r="B310" s="8"/>
    </row>
    <row r="311" spans="1:2" x14ac:dyDescent="0.35">
      <c r="A311"/>
      <c r="B311" s="8"/>
    </row>
    <row r="312" spans="1:2" x14ac:dyDescent="0.35">
      <c r="A312"/>
      <c r="B312" s="8"/>
    </row>
    <row r="313" spans="1:2" x14ac:dyDescent="0.35">
      <c r="A313"/>
      <c r="B313" s="8"/>
    </row>
    <row r="314" spans="1:2" x14ac:dyDescent="0.35">
      <c r="A314"/>
      <c r="B314" s="8"/>
    </row>
    <row r="315" spans="1:2" x14ac:dyDescent="0.35">
      <c r="A315"/>
      <c r="B315" s="8"/>
    </row>
    <row r="316" spans="1:2" x14ac:dyDescent="0.35">
      <c r="A316"/>
      <c r="B316" s="8"/>
    </row>
    <row r="317" spans="1:2" x14ac:dyDescent="0.35">
      <c r="A317"/>
      <c r="B317" s="8"/>
    </row>
    <row r="318" spans="1:2" x14ac:dyDescent="0.35">
      <c r="A318"/>
      <c r="B318" s="8"/>
    </row>
    <row r="319" spans="1:2" x14ac:dyDescent="0.35">
      <c r="A319"/>
      <c r="B319" s="8"/>
    </row>
    <row r="320" spans="1:2" x14ac:dyDescent="0.35">
      <c r="A320"/>
      <c r="B320" s="8"/>
    </row>
    <row r="321" spans="1:2" x14ac:dyDescent="0.35">
      <c r="A321"/>
      <c r="B321" s="8"/>
    </row>
    <row r="322" spans="1:2" x14ac:dyDescent="0.35">
      <c r="A322"/>
      <c r="B322" s="8"/>
    </row>
    <row r="323" spans="1:2" x14ac:dyDescent="0.35">
      <c r="A323"/>
      <c r="B323" s="8"/>
    </row>
    <row r="324" spans="1:2" x14ac:dyDescent="0.35">
      <c r="A324"/>
      <c r="B324" s="8"/>
    </row>
    <row r="325" spans="1:2" x14ac:dyDescent="0.35">
      <c r="A325"/>
      <c r="B325" s="8"/>
    </row>
    <row r="326" spans="1:2" x14ac:dyDescent="0.35">
      <c r="A326"/>
      <c r="B326" s="8"/>
    </row>
    <row r="327" spans="1:2" x14ac:dyDescent="0.35">
      <c r="A327"/>
      <c r="B327" s="8"/>
    </row>
    <row r="328" spans="1:2" x14ac:dyDescent="0.35">
      <c r="A328"/>
      <c r="B328" s="8"/>
    </row>
    <row r="329" spans="1:2" x14ac:dyDescent="0.35">
      <c r="A329"/>
      <c r="B329" s="8"/>
    </row>
    <row r="330" spans="1:2" x14ac:dyDescent="0.35">
      <c r="A330"/>
      <c r="B330" s="8"/>
    </row>
    <row r="331" spans="1:2" x14ac:dyDescent="0.35">
      <c r="A331"/>
      <c r="B331" s="8"/>
    </row>
    <row r="332" spans="1:2" x14ac:dyDescent="0.35">
      <c r="A332"/>
      <c r="B332" s="8"/>
    </row>
    <row r="333" spans="1:2" x14ac:dyDescent="0.35">
      <c r="A333"/>
      <c r="B333" s="8"/>
    </row>
    <row r="334" spans="1:2" x14ac:dyDescent="0.35">
      <c r="A334"/>
      <c r="B334" s="8"/>
    </row>
    <row r="335" spans="1:2" x14ac:dyDescent="0.35">
      <c r="A335"/>
      <c r="B335" s="8"/>
    </row>
    <row r="336" spans="1:2" x14ac:dyDescent="0.35">
      <c r="A336"/>
      <c r="B336" s="8"/>
    </row>
    <row r="337" spans="1:2" x14ac:dyDescent="0.35">
      <c r="A337"/>
      <c r="B337" s="8"/>
    </row>
    <row r="338" spans="1:2" x14ac:dyDescent="0.35">
      <c r="A338"/>
      <c r="B338" s="8"/>
    </row>
    <row r="339" spans="1:2" x14ac:dyDescent="0.35">
      <c r="A339"/>
      <c r="B339" s="8"/>
    </row>
    <row r="340" spans="1:2" x14ac:dyDescent="0.35">
      <c r="A340"/>
      <c r="B340" s="8"/>
    </row>
    <row r="341" spans="1:2" x14ac:dyDescent="0.35">
      <c r="A341"/>
      <c r="B341" s="8"/>
    </row>
    <row r="342" spans="1:2" x14ac:dyDescent="0.35">
      <c r="A342"/>
      <c r="B342" s="8"/>
    </row>
    <row r="343" spans="1:2" x14ac:dyDescent="0.35">
      <c r="A343"/>
      <c r="B343" s="8"/>
    </row>
    <row r="344" spans="1:2" x14ac:dyDescent="0.35">
      <c r="A344"/>
      <c r="B344" s="8"/>
    </row>
    <row r="345" spans="1:2" x14ac:dyDescent="0.35">
      <c r="A345"/>
      <c r="B345" s="8"/>
    </row>
    <row r="346" spans="1:2" x14ac:dyDescent="0.35">
      <c r="A346"/>
      <c r="B346" s="8"/>
    </row>
    <row r="347" spans="1:2" x14ac:dyDescent="0.35">
      <c r="A347"/>
      <c r="B347" s="8"/>
    </row>
    <row r="348" spans="1:2" x14ac:dyDescent="0.35">
      <c r="A348"/>
      <c r="B348" s="8"/>
    </row>
    <row r="349" spans="1:2" x14ac:dyDescent="0.35">
      <c r="A349"/>
      <c r="B349" s="8"/>
    </row>
    <row r="350" spans="1:2" x14ac:dyDescent="0.35">
      <c r="A350"/>
      <c r="B350" s="8"/>
    </row>
    <row r="351" spans="1:2" x14ac:dyDescent="0.35">
      <c r="A351"/>
      <c r="B351" s="8"/>
    </row>
    <row r="352" spans="1:2" x14ac:dyDescent="0.35">
      <c r="A352"/>
      <c r="B352" s="40"/>
    </row>
    <row r="353" spans="1:2" x14ac:dyDescent="0.35">
      <c r="A353"/>
    </row>
    <row r="354" spans="1:2" x14ac:dyDescent="0.35">
      <c r="A354"/>
      <c r="B354" s="8"/>
    </row>
    <row r="355" spans="1:2" x14ac:dyDescent="0.35">
      <c r="A355"/>
      <c r="B355" s="8"/>
    </row>
    <row r="356" spans="1:2" x14ac:dyDescent="0.35">
      <c r="A356"/>
      <c r="B356" s="8"/>
    </row>
    <row r="357" spans="1:2" x14ac:dyDescent="0.35">
      <c r="A357"/>
      <c r="B357" s="8"/>
    </row>
    <row r="358" spans="1:2" x14ac:dyDescent="0.35">
      <c r="A358"/>
      <c r="B358" s="8"/>
    </row>
    <row r="359" spans="1:2" x14ac:dyDescent="0.35">
      <c r="A359"/>
      <c r="B359" s="8"/>
    </row>
    <row r="360" spans="1:2" x14ac:dyDescent="0.35">
      <c r="A360"/>
      <c r="B360" s="8"/>
    </row>
    <row r="361" spans="1:2" x14ac:dyDescent="0.35">
      <c r="A361"/>
      <c r="B361" s="8"/>
    </row>
    <row r="362" spans="1:2" x14ac:dyDescent="0.35">
      <c r="A362"/>
      <c r="B362" s="8"/>
    </row>
    <row r="363" spans="1:2" x14ac:dyDescent="0.35">
      <c r="A363"/>
      <c r="B363" s="8"/>
    </row>
    <row r="364" spans="1:2" x14ac:dyDescent="0.35">
      <c r="A364"/>
      <c r="B364" s="8"/>
    </row>
    <row r="365" spans="1:2" x14ac:dyDescent="0.35">
      <c r="A365"/>
      <c r="B365" s="8"/>
    </row>
    <row r="366" spans="1:2" x14ac:dyDescent="0.35">
      <c r="A366"/>
      <c r="B366" s="8"/>
    </row>
    <row r="367" spans="1:2" x14ac:dyDescent="0.35">
      <c r="A367"/>
      <c r="B367" s="8"/>
    </row>
    <row r="368" spans="1:2" x14ac:dyDescent="0.35">
      <c r="A368"/>
      <c r="B368" s="8"/>
    </row>
    <row r="369" spans="1:2" x14ac:dyDescent="0.35">
      <c r="A369"/>
      <c r="B369" s="8"/>
    </row>
    <row r="370" spans="1:2" x14ac:dyDescent="0.35">
      <c r="A370"/>
      <c r="B370" s="8"/>
    </row>
    <row r="371" spans="1:2" x14ac:dyDescent="0.35">
      <c r="A371"/>
      <c r="B371" s="8"/>
    </row>
    <row r="372" spans="1:2" x14ac:dyDescent="0.35">
      <c r="A372"/>
      <c r="B372" s="8"/>
    </row>
    <row r="373" spans="1:2" x14ac:dyDescent="0.35">
      <c r="A373"/>
      <c r="B373" s="8"/>
    </row>
    <row r="374" spans="1:2" x14ac:dyDescent="0.35">
      <c r="A374"/>
      <c r="B374" s="8"/>
    </row>
    <row r="375" spans="1:2" x14ac:dyDescent="0.35">
      <c r="A375"/>
      <c r="B375" s="8"/>
    </row>
    <row r="376" spans="1:2" x14ac:dyDescent="0.35">
      <c r="A376"/>
      <c r="B376" s="8"/>
    </row>
    <row r="377" spans="1:2" x14ac:dyDescent="0.35">
      <c r="A377"/>
      <c r="B377" s="8"/>
    </row>
    <row r="378" spans="1:2" x14ac:dyDescent="0.35">
      <c r="A378"/>
      <c r="B378" s="8"/>
    </row>
    <row r="379" spans="1:2" x14ac:dyDescent="0.35">
      <c r="A379"/>
      <c r="B379" s="8"/>
    </row>
    <row r="380" spans="1:2" x14ac:dyDescent="0.35">
      <c r="A380"/>
      <c r="B380" s="8"/>
    </row>
    <row r="381" spans="1:2" x14ac:dyDescent="0.35">
      <c r="A381"/>
      <c r="B381" s="8"/>
    </row>
    <row r="382" spans="1:2" x14ac:dyDescent="0.35">
      <c r="A382"/>
      <c r="B382" s="8"/>
    </row>
    <row r="383" spans="1:2" x14ac:dyDescent="0.35">
      <c r="A383"/>
      <c r="B383" s="40"/>
    </row>
    <row r="384" spans="1:2" x14ac:dyDescent="0.35">
      <c r="A384"/>
      <c r="B384" s="8"/>
    </row>
    <row r="385" spans="1:2" x14ac:dyDescent="0.35">
      <c r="A385"/>
    </row>
    <row r="386" spans="1:2" x14ac:dyDescent="0.35">
      <c r="A386"/>
      <c r="B386" s="8"/>
    </row>
    <row r="387" spans="1:2" x14ac:dyDescent="0.35">
      <c r="A387"/>
      <c r="B387" s="8"/>
    </row>
    <row r="388" spans="1:2" x14ac:dyDescent="0.35">
      <c r="A388"/>
      <c r="B388" s="8"/>
    </row>
    <row r="389" spans="1:2" x14ac:dyDescent="0.35">
      <c r="A389"/>
      <c r="B389" s="8"/>
    </row>
    <row r="390" spans="1:2" x14ac:dyDescent="0.35">
      <c r="A390"/>
      <c r="B390" s="8"/>
    </row>
    <row r="391" spans="1:2" x14ac:dyDescent="0.35">
      <c r="A391"/>
      <c r="B391" s="8"/>
    </row>
    <row r="392" spans="1:2" x14ac:dyDescent="0.35">
      <c r="A392"/>
      <c r="B392" s="8"/>
    </row>
    <row r="393" spans="1:2" x14ac:dyDescent="0.35">
      <c r="A393"/>
      <c r="B393" s="8"/>
    </row>
    <row r="394" spans="1:2" x14ac:dyDescent="0.35">
      <c r="A394"/>
      <c r="B394" s="8"/>
    </row>
    <row r="395" spans="1:2" x14ac:dyDescent="0.35">
      <c r="A395"/>
      <c r="B395" s="8"/>
    </row>
    <row r="396" spans="1:2" x14ac:dyDescent="0.35">
      <c r="A396"/>
      <c r="B396" s="8"/>
    </row>
    <row r="397" spans="1:2" x14ac:dyDescent="0.35">
      <c r="A397"/>
      <c r="B397" s="8"/>
    </row>
    <row r="398" spans="1:2" x14ac:dyDescent="0.35">
      <c r="A398"/>
      <c r="B398" s="8"/>
    </row>
    <row r="399" spans="1:2" x14ac:dyDescent="0.35">
      <c r="A399"/>
      <c r="B399" s="8"/>
    </row>
    <row r="400" spans="1:2" x14ac:dyDescent="0.35">
      <c r="A400"/>
      <c r="B400" s="8"/>
    </row>
    <row r="401" spans="1:2" x14ac:dyDescent="0.35">
      <c r="A401"/>
      <c r="B401" s="8"/>
    </row>
    <row r="402" spans="1:2" x14ac:dyDescent="0.35">
      <c r="A402"/>
      <c r="B402" s="8"/>
    </row>
    <row r="403" spans="1:2" x14ac:dyDescent="0.35">
      <c r="A403"/>
      <c r="B403" s="8"/>
    </row>
    <row r="404" spans="1:2" x14ac:dyDescent="0.35">
      <c r="A404"/>
      <c r="B404" s="8"/>
    </row>
    <row r="405" spans="1:2" x14ac:dyDescent="0.35">
      <c r="A405"/>
      <c r="B405" s="8"/>
    </row>
    <row r="406" spans="1:2" x14ac:dyDescent="0.35">
      <c r="A406"/>
      <c r="B406" s="8"/>
    </row>
    <row r="407" spans="1:2" x14ac:dyDescent="0.35">
      <c r="A407"/>
      <c r="B407" s="8"/>
    </row>
    <row r="408" spans="1:2" x14ac:dyDescent="0.35">
      <c r="A408"/>
      <c r="B408" s="8"/>
    </row>
    <row r="409" spans="1:2" x14ac:dyDescent="0.35">
      <c r="A409"/>
      <c r="B409" s="8"/>
    </row>
    <row r="410" spans="1:2" x14ac:dyDescent="0.35">
      <c r="A410"/>
      <c r="B410" s="8"/>
    </row>
    <row r="411" spans="1:2" x14ac:dyDescent="0.35">
      <c r="A411"/>
      <c r="B411" s="8"/>
    </row>
    <row r="412" spans="1:2" x14ac:dyDescent="0.35">
      <c r="A412"/>
      <c r="B412" s="8"/>
    </row>
    <row r="413" spans="1:2" x14ac:dyDescent="0.35">
      <c r="A413"/>
      <c r="B413" s="8"/>
    </row>
    <row r="414" spans="1:2" x14ac:dyDescent="0.35">
      <c r="A414"/>
      <c r="B414" s="8"/>
    </row>
    <row r="415" spans="1:2" x14ac:dyDescent="0.35">
      <c r="A415"/>
      <c r="B415" s="8"/>
    </row>
    <row r="416" spans="1:2" x14ac:dyDescent="0.35">
      <c r="A416"/>
      <c r="B416" s="8"/>
    </row>
    <row r="417" spans="1:2" x14ac:dyDescent="0.35">
      <c r="A417"/>
      <c r="B417" s="8"/>
    </row>
    <row r="418" spans="1:2" x14ac:dyDescent="0.35">
      <c r="A418"/>
      <c r="B418" s="8"/>
    </row>
    <row r="419" spans="1:2" x14ac:dyDescent="0.35">
      <c r="A419"/>
      <c r="B419" s="8"/>
    </row>
    <row r="420" spans="1:2" x14ac:dyDescent="0.35">
      <c r="A420"/>
      <c r="B420" s="8"/>
    </row>
    <row r="421" spans="1:2" x14ac:dyDescent="0.35">
      <c r="A421"/>
      <c r="B421" s="8"/>
    </row>
    <row r="422" spans="1:2" x14ac:dyDescent="0.35">
      <c r="A422"/>
      <c r="B422" s="8"/>
    </row>
    <row r="423" spans="1:2" x14ac:dyDescent="0.35">
      <c r="A423"/>
      <c r="B423" s="8"/>
    </row>
    <row r="424" spans="1:2" x14ac:dyDescent="0.35">
      <c r="A424"/>
      <c r="B424" s="8"/>
    </row>
    <row r="425" spans="1:2" x14ac:dyDescent="0.35">
      <c r="A425"/>
      <c r="B425" s="8"/>
    </row>
    <row r="426" spans="1:2" x14ac:dyDescent="0.35">
      <c r="A426"/>
      <c r="B426" s="8"/>
    </row>
    <row r="427" spans="1:2" x14ac:dyDescent="0.35">
      <c r="A427"/>
      <c r="B427" s="8"/>
    </row>
    <row r="428" spans="1:2" x14ac:dyDescent="0.35">
      <c r="A428"/>
      <c r="B428" s="8"/>
    </row>
    <row r="429" spans="1:2" x14ac:dyDescent="0.35">
      <c r="A429"/>
      <c r="B429" s="8"/>
    </row>
    <row r="430" spans="1:2" x14ac:dyDescent="0.35">
      <c r="A430"/>
      <c r="B430" s="8"/>
    </row>
    <row r="431" spans="1:2" x14ac:dyDescent="0.35">
      <c r="A431"/>
      <c r="B431" s="8"/>
    </row>
    <row r="432" spans="1:2" x14ac:dyDescent="0.35">
      <c r="A432"/>
      <c r="B432" s="8"/>
    </row>
    <row r="433" spans="1:2" x14ac:dyDescent="0.35">
      <c r="A433"/>
      <c r="B433" s="8"/>
    </row>
    <row r="434" spans="1:2" x14ac:dyDescent="0.35">
      <c r="A434"/>
      <c r="B434" s="8"/>
    </row>
    <row r="435" spans="1:2" x14ac:dyDescent="0.35">
      <c r="A435"/>
      <c r="B435" s="8"/>
    </row>
    <row r="436" spans="1:2" x14ac:dyDescent="0.35">
      <c r="A436"/>
      <c r="B436" s="8"/>
    </row>
    <row r="437" spans="1:2" x14ac:dyDescent="0.35">
      <c r="A437"/>
      <c r="B437" s="8"/>
    </row>
    <row r="438" spans="1:2" x14ac:dyDescent="0.35">
      <c r="A438"/>
      <c r="B438" s="8"/>
    </row>
    <row r="439" spans="1:2" x14ac:dyDescent="0.35">
      <c r="A439"/>
      <c r="B439" s="8"/>
    </row>
    <row r="440" spans="1:2" x14ac:dyDescent="0.35">
      <c r="A440"/>
      <c r="B440" s="8"/>
    </row>
    <row r="441" spans="1:2" x14ac:dyDescent="0.35">
      <c r="A441"/>
      <c r="B441" s="8"/>
    </row>
    <row r="442" spans="1:2" x14ac:dyDescent="0.35">
      <c r="A442"/>
      <c r="B442" s="8"/>
    </row>
    <row r="443" spans="1:2" x14ac:dyDescent="0.35">
      <c r="A443"/>
      <c r="B443" s="8"/>
    </row>
    <row r="444" spans="1:2" x14ac:dyDescent="0.35">
      <c r="A444"/>
      <c r="B444" s="8"/>
    </row>
    <row r="445" spans="1:2" x14ac:dyDescent="0.35">
      <c r="A445"/>
      <c r="B445" s="8"/>
    </row>
    <row r="446" spans="1:2" x14ac:dyDescent="0.35">
      <c r="A446"/>
      <c r="B446" s="8"/>
    </row>
    <row r="447" spans="1:2" x14ac:dyDescent="0.35">
      <c r="A447"/>
      <c r="B447" s="8"/>
    </row>
    <row r="448" spans="1:2" x14ac:dyDescent="0.35">
      <c r="A448"/>
      <c r="B448" s="8"/>
    </row>
    <row r="449" spans="1:2" x14ac:dyDescent="0.35">
      <c r="A449"/>
      <c r="B449" s="8"/>
    </row>
    <row r="450" spans="1:2" x14ac:dyDescent="0.35">
      <c r="A450"/>
      <c r="B450" s="8"/>
    </row>
    <row r="451" spans="1:2" x14ac:dyDescent="0.35">
      <c r="A451"/>
      <c r="B451" s="8"/>
    </row>
    <row r="452" spans="1:2" x14ac:dyDescent="0.35">
      <c r="A452"/>
      <c r="B452" s="8"/>
    </row>
    <row r="453" spans="1:2" x14ac:dyDescent="0.35">
      <c r="A453"/>
      <c r="B453" s="8"/>
    </row>
    <row r="454" spans="1:2" x14ac:dyDescent="0.35">
      <c r="A454"/>
      <c r="B454" s="8"/>
    </row>
    <row r="455" spans="1:2" x14ac:dyDescent="0.35">
      <c r="A455"/>
      <c r="B455" s="8"/>
    </row>
    <row r="456" spans="1:2" x14ac:dyDescent="0.35">
      <c r="A456"/>
      <c r="B456" s="8"/>
    </row>
    <row r="457" spans="1:2" x14ac:dyDescent="0.35">
      <c r="A457"/>
      <c r="B457" s="8"/>
    </row>
    <row r="458" spans="1:2" x14ac:dyDescent="0.35">
      <c r="A458"/>
      <c r="B458" s="8"/>
    </row>
    <row r="459" spans="1:2" x14ac:dyDescent="0.35">
      <c r="A459"/>
      <c r="B459" s="8"/>
    </row>
    <row r="460" spans="1:2" x14ac:dyDescent="0.35">
      <c r="A460"/>
      <c r="B460" s="8"/>
    </row>
    <row r="461" spans="1:2" x14ac:dyDescent="0.35">
      <c r="A461"/>
      <c r="B461" s="8"/>
    </row>
    <row r="462" spans="1:2" x14ac:dyDescent="0.35">
      <c r="A462"/>
      <c r="B462" s="8"/>
    </row>
    <row r="463" spans="1:2" x14ac:dyDescent="0.35">
      <c r="A463"/>
      <c r="B463" s="8"/>
    </row>
    <row r="464" spans="1:2" x14ac:dyDescent="0.35">
      <c r="A464"/>
      <c r="B464" s="8"/>
    </row>
    <row r="465" spans="1:2" x14ac:dyDescent="0.35">
      <c r="A465"/>
      <c r="B465" s="8"/>
    </row>
    <row r="466" spans="1:2" x14ac:dyDescent="0.35">
      <c r="A466"/>
      <c r="B466" s="8"/>
    </row>
    <row r="467" spans="1:2" x14ac:dyDescent="0.35">
      <c r="A467"/>
      <c r="B467" s="8"/>
    </row>
    <row r="468" spans="1:2" x14ac:dyDescent="0.35">
      <c r="A468"/>
      <c r="B468" s="8"/>
    </row>
    <row r="469" spans="1:2" x14ac:dyDescent="0.35">
      <c r="A469"/>
      <c r="B469" s="8"/>
    </row>
    <row r="470" spans="1:2" x14ac:dyDescent="0.35">
      <c r="A470"/>
      <c r="B470" s="8"/>
    </row>
    <row r="471" spans="1:2" x14ac:dyDescent="0.35">
      <c r="A471"/>
      <c r="B471" s="8"/>
    </row>
    <row r="472" spans="1:2" x14ac:dyDescent="0.35">
      <c r="A472"/>
      <c r="B472" s="8"/>
    </row>
    <row r="473" spans="1:2" x14ac:dyDescent="0.35">
      <c r="A473"/>
      <c r="B473" s="8"/>
    </row>
    <row r="474" spans="1:2" x14ac:dyDescent="0.35">
      <c r="A474"/>
      <c r="B474" s="8"/>
    </row>
    <row r="475" spans="1:2" x14ac:dyDescent="0.35">
      <c r="A475"/>
      <c r="B475" s="8"/>
    </row>
    <row r="476" spans="1:2" x14ac:dyDescent="0.35">
      <c r="A476"/>
      <c r="B476" s="8"/>
    </row>
    <row r="477" spans="1:2" x14ac:dyDescent="0.35">
      <c r="A477"/>
      <c r="B477" s="8"/>
    </row>
    <row r="478" spans="1:2" x14ac:dyDescent="0.35">
      <c r="A478"/>
      <c r="B478" s="8"/>
    </row>
    <row r="479" spans="1:2" x14ac:dyDescent="0.35">
      <c r="A479"/>
      <c r="B479" s="8"/>
    </row>
    <row r="480" spans="1:2" x14ac:dyDescent="0.35">
      <c r="A480"/>
      <c r="B480" s="8"/>
    </row>
    <row r="481" spans="1:2" x14ac:dyDescent="0.35">
      <c r="A481"/>
      <c r="B481" s="8"/>
    </row>
    <row r="482" spans="1:2" x14ac:dyDescent="0.35">
      <c r="A482"/>
      <c r="B482" s="8"/>
    </row>
    <row r="483" spans="1:2" x14ac:dyDescent="0.35">
      <c r="A483"/>
      <c r="B483" s="8"/>
    </row>
    <row r="484" spans="1:2" x14ac:dyDescent="0.35">
      <c r="A484"/>
      <c r="B484" s="8"/>
    </row>
    <row r="485" spans="1:2" x14ac:dyDescent="0.35">
      <c r="A485"/>
      <c r="B485" s="8"/>
    </row>
    <row r="486" spans="1:2" x14ac:dyDescent="0.35">
      <c r="A486"/>
      <c r="B486" s="8"/>
    </row>
    <row r="487" spans="1:2" x14ac:dyDescent="0.35">
      <c r="A487"/>
      <c r="B487" s="8"/>
    </row>
    <row r="488" spans="1:2" x14ac:dyDescent="0.35">
      <c r="A488"/>
      <c r="B488" s="8"/>
    </row>
    <row r="489" spans="1:2" x14ac:dyDescent="0.35">
      <c r="A489"/>
      <c r="B489" s="8"/>
    </row>
    <row r="490" spans="1:2" x14ac:dyDescent="0.35">
      <c r="A490"/>
      <c r="B490" s="8"/>
    </row>
    <row r="491" spans="1:2" x14ac:dyDescent="0.35">
      <c r="A491"/>
      <c r="B491" s="8"/>
    </row>
    <row r="492" spans="1:2" x14ac:dyDescent="0.35">
      <c r="A492"/>
      <c r="B492" s="8"/>
    </row>
    <row r="493" spans="1:2" x14ac:dyDescent="0.35">
      <c r="A493"/>
      <c r="B493" s="8"/>
    </row>
    <row r="494" spans="1:2" x14ac:dyDescent="0.35">
      <c r="A494"/>
      <c r="B494" s="8"/>
    </row>
    <row r="495" spans="1:2" x14ac:dyDescent="0.35">
      <c r="A495"/>
      <c r="B495" s="8"/>
    </row>
    <row r="496" spans="1:2" x14ac:dyDescent="0.35">
      <c r="A496"/>
      <c r="B496" s="8"/>
    </row>
    <row r="497" spans="1:2" x14ac:dyDescent="0.35">
      <c r="A497"/>
      <c r="B497" s="8"/>
    </row>
    <row r="498" spans="1:2" x14ac:dyDescent="0.35">
      <c r="A498"/>
      <c r="B498" s="8"/>
    </row>
    <row r="499" spans="1:2" x14ac:dyDescent="0.35">
      <c r="A499"/>
      <c r="B499" s="8"/>
    </row>
    <row r="500" spans="1:2" x14ac:dyDescent="0.35">
      <c r="A500"/>
      <c r="B500" s="8"/>
    </row>
    <row r="501" spans="1:2" x14ac:dyDescent="0.35">
      <c r="A501"/>
      <c r="B501" s="8"/>
    </row>
    <row r="502" spans="1:2" x14ac:dyDescent="0.35">
      <c r="A502"/>
      <c r="B502" s="8"/>
    </row>
    <row r="503" spans="1:2" x14ac:dyDescent="0.35">
      <c r="A503"/>
      <c r="B503" s="8"/>
    </row>
    <row r="504" spans="1:2" x14ac:dyDescent="0.35">
      <c r="A504"/>
      <c r="B504" s="8"/>
    </row>
    <row r="505" spans="1:2" x14ac:dyDescent="0.35">
      <c r="A505"/>
      <c r="B505" s="8"/>
    </row>
    <row r="506" spans="1:2" x14ac:dyDescent="0.35">
      <c r="A506"/>
      <c r="B506" s="8"/>
    </row>
    <row r="507" spans="1:2" x14ac:dyDescent="0.35">
      <c r="A507"/>
      <c r="B507" s="8"/>
    </row>
    <row r="508" spans="1:2" x14ac:dyDescent="0.35">
      <c r="A508"/>
      <c r="B508" s="8"/>
    </row>
    <row r="509" spans="1:2" x14ac:dyDescent="0.35">
      <c r="A509"/>
      <c r="B509" s="8"/>
    </row>
    <row r="510" spans="1:2" x14ac:dyDescent="0.35">
      <c r="A510"/>
      <c r="B510" s="8"/>
    </row>
    <row r="511" spans="1:2" x14ac:dyDescent="0.35">
      <c r="A511"/>
      <c r="B511" s="8"/>
    </row>
    <row r="512" spans="1:2" x14ac:dyDescent="0.35">
      <c r="A512"/>
      <c r="B512" s="8"/>
    </row>
    <row r="513" spans="1:2" x14ac:dyDescent="0.35">
      <c r="A513"/>
      <c r="B513" s="8"/>
    </row>
    <row r="514" spans="1:2" x14ac:dyDescent="0.35">
      <c r="A514"/>
      <c r="B514" s="8"/>
    </row>
    <row r="515" spans="1:2" x14ac:dyDescent="0.35">
      <c r="A515"/>
      <c r="B515" s="8"/>
    </row>
    <row r="516" spans="1:2" x14ac:dyDescent="0.35">
      <c r="A516"/>
      <c r="B516" s="8"/>
    </row>
    <row r="517" spans="1:2" x14ac:dyDescent="0.35">
      <c r="A517"/>
      <c r="B517" s="8"/>
    </row>
    <row r="518" spans="1:2" x14ac:dyDescent="0.35">
      <c r="A518"/>
      <c r="B518" s="8"/>
    </row>
    <row r="519" spans="1:2" x14ac:dyDescent="0.35">
      <c r="A519"/>
      <c r="B519" s="8"/>
    </row>
    <row r="520" spans="1:2" x14ac:dyDescent="0.35">
      <c r="A520"/>
      <c r="B520" s="8"/>
    </row>
    <row r="521" spans="1:2" x14ac:dyDescent="0.35">
      <c r="A521"/>
      <c r="B521" s="8"/>
    </row>
    <row r="522" spans="1:2" x14ac:dyDescent="0.35">
      <c r="A522"/>
      <c r="B522" s="8"/>
    </row>
    <row r="523" spans="1:2" x14ac:dyDescent="0.35">
      <c r="A523"/>
      <c r="B523" s="8"/>
    </row>
    <row r="524" spans="1:2" x14ac:dyDescent="0.35">
      <c r="A524"/>
      <c r="B524" s="8"/>
    </row>
    <row r="525" spans="1:2" x14ac:dyDescent="0.35">
      <c r="A525"/>
      <c r="B525" s="8"/>
    </row>
    <row r="526" spans="1:2" x14ac:dyDescent="0.35">
      <c r="A526"/>
      <c r="B526" s="8"/>
    </row>
    <row r="527" spans="1:2" x14ac:dyDescent="0.35">
      <c r="A527"/>
      <c r="B527" s="8"/>
    </row>
    <row r="528" spans="1:2" x14ac:dyDescent="0.35">
      <c r="A528"/>
      <c r="B528" s="8"/>
    </row>
    <row r="529" spans="1:2" x14ac:dyDescent="0.35">
      <c r="A529"/>
      <c r="B529" s="8"/>
    </row>
    <row r="530" spans="1:2" x14ac:dyDescent="0.35">
      <c r="A530"/>
      <c r="B530" s="8"/>
    </row>
    <row r="531" spans="1:2" x14ac:dyDescent="0.35">
      <c r="A531"/>
      <c r="B531" s="8"/>
    </row>
    <row r="532" spans="1:2" x14ac:dyDescent="0.35">
      <c r="A532"/>
      <c r="B532" s="8"/>
    </row>
    <row r="533" spans="1:2" x14ac:dyDescent="0.35">
      <c r="A533"/>
      <c r="B533" s="8"/>
    </row>
    <row r="534" spans="1:2" x14ac:dyDescent="0.35">
      <c r="A534"/>
      <c r="B534" s="8"/>
    </row>
    <row r="535" spans="1:2" x14ac:dyDescent="0.35">
      <c r="A535"/>
      <c r="B535" s="8"/>
    </row>
    <row r="536" spans="1:2" x14ac:dyDescent="0.35">
      <c r="A536"/>
      <c r="B536" s="8"/>
    </row>
    <row r="537" spans="1:2" x14ac:dyDescent="0.35">
      <c r="A537"/>
      <c r="B537" s="8"/>
    </row>
    <row r="538" spans="1:2" x14ac:dyDescent="0.35">
      <c r="A538"/>
      <c r="B538" s="8"/>
    </row>
    <row r="539" spans="1:2" x14ac:dyDescent="0.35">
      <c r="A539"/>
      <c r="B539" s="8"/>
    </row>
    <row r="540" spans="1:2" x14ac:dyDescent="0.35">
      <c r="A540"/>
      <c r="B540" s="8"/>
    </row>
    <row r="541" spans="1:2" x14ac:dyDescent="0.35">
      <c r="A541"/>
      <c r="B541" s="8"/>
    </row>
    <row r="542" spans="1:2" x14ac:dyDescent="0.35">
      <c r="A542"/>
      <c r="B542" s="8"/>
    </row>
    <row r="543" spans="1:2" x14ac:dyDescent="0.35">
      <c r="A543"/>
      <c r="B543" s="8"/>
    </row>
    <row r="544" spans="1:2" x14ac:dyDescent="0.35">
      <c r="A544"/>
      <c r="B544" s="8"/>
    </row>
    <row r="545" spans="1:2" x14ac:dyDescent="0.35">
      <c r="A545"/>
      <c r="B545" s="8"/>
    </row>
    <row r="546" spans="1:2" x14ac:dyDescent="0.35">
      <c r="A546"/>
      <c r="B546" s="8"/>
    </row>
    <row r="547" spans="1:2" x14ac:dyDescent="0.35">
      <c r="A547"/>
      <c r="B547" s="8"/>
    </row>
    <row r="548" spans="1:2" x14ac:dyDescent="0.35">
      <c r="A548"/>
      <c r="B548" s="8"/>
    </row>
    <row r="549" spans="1:2" x14ac:dyDescent="0.35">
      <c r="A549"/>
      <c r="B549" s="8"/>
    </row>
    <row r="550" spans="1:2" x14ac:dyDescent="0.35">
      <c r="A550"/>
      <c r="B550" s="8"/>
    </row>
    <row r="551" spans="1:2" x14ac:dyDescent="0.35">
      <c r="A551"/>
      <c r="B551" s="8"/>
    </row>
    <row r="552" spans="1:2" x14ac:dyDescent="0.35">
      <c r="A552"/>
      <c r="B552" s="8"/>
    </row>
    <row r="553" spans="1:2" x14ac:dyDescent="0.35">
      <c r="A553"/>
      <c r="B553" s="8"/>
    </row>
    <row r="554" spans="1:2" x14ac:dyDescent="0.35">
      <c r="A554"/>
      <c r="B554" s="8"/>
    </row>
    <row r="555" spans="1:2" x14ac:dyDescent="0.35">
      <c r="A555"/>
      <c r="B555" s="8"/>
    </row>
    <row r="556" spans="1:2" x14ac:dyDescent="0.35">
      <c r="A556"/>
      <c r="B556" s="8"/>
    </row>
    <row r="557" spans="1:2" x14ac:dyDescent="0.35">
      <c r="A557"/>
      <c r="B557" s="8"/>
    </row>
    <row r="558" spans="1:2" x14ac:dyDescent="0.35">
      <c r="A558"/>
      <c r="B558" s="8"/>
    </row>
    <row r="559" spans="1:2" x14ac:dyDescent="0.35">
      <c r="A559"/>
      <c r="B559" s="8"/>
    </row>
    <row r="560" spans="1:2" x14ac:dyDescent="0.35">
      <c r="A560"/>
      <c r="B560" s="8"/>
    </row>
    <row r="561" spans="1:2" x14ac:dyDescent="0.35">
      <c r="A561"/>
      <c r="B561" s="8"/>
    </row>
    <row r="562" spans="1:2" x14ac:dyDescent="0.35">
      <c r="A562"/>
      <c r="B562" s="8"/>
    </row>
    <row r="563" spans="1:2" x14ac:dyDescent="0.35">
      <c r="A563"/>
      <c r="B563" s="8"/>
    </row>
    <row r="564" spans="1:2" x14ac:dyDescent="0.35">
      <c r="A564"/>
      <c r="B564" s="10"/>
    </row>
    <row r="565" spans="1:2" x14ac:dyDescent="0.35">
      <c r="A565"/>
      <c r="B565" s="8"/>
    </row>
    <row r="566" spans="1:2" x14ac:dyDescent="0.35">
      <c r="A566"/>
      <c r="B566" s="8"/>
    </row>
    <row r="567" spans="1:2" x14ac:dyDescent="0.35">
      <c r="A567"/>
      <c r="B567" s="8"/>
    </row>
    <row r="568" spans="1:2" x14ac:dyDescent="0.35">
      <c r="A568"/>
      <c r="B568" s="8"/>
    </row>
    <row r="569" spans="1:2" x14ac:dyDescent="0.35">
      <c r="A569"/>
      <c r="B569" s="8"/>
    </row>
    <row r="570" spans="1:2" x14ac:dyDescent="0.35">
      <c r="A570"/>
      <c r="B570" s="8"/>
    </row>
    <row r="571" spans="1:2" x14ac:dyDescent="0.35">
      <c r="A571"/>
      <c r="B571" s="8"/>
    </row>
    <row r="572" spans="1:2" x14ac:dyDescent="0.35">
      <c r="A572"/>
      <c r="B572" s="10"/>
    </row>
    <row r="573" spans="1:2" x14ac:dyDescent="0.35">
      <c r="A573"/>
      <c r="B573" s="8"/>
    </row>
    <row r="574" spans="1:2" x14ac:dyDescent="0.35">
      <c r="A574"/>
      <c r="B574" s="8"/>
    </row>
    <row r="575" spans="1:2" x14ac:dyDescent="0.35">
      <c r="A575"/>
      <c r="B575" s="8"/>
    </row>
    <row r="576" spans="1:2" x14ac:dyDescent="0.35">
      <c r="A576"/>
      <c r="B576" s="8"/>
    </row>
    <row r="577" spans="1:2" x14ac:dyDescent="0.35">
      <c r="A577"/>
      <c r="B577" s="8"/>
    </row>
    <row r="578" spans="1:2" x14ac:dyDescent="0.35">
      <c r="A578"/>
      <c r="B578" s="8"/>
    </row>
    <row r="579" spans="1:2" x14ac:dyDescent="0.35">
      <c r="A579"/>
      <c r="B579" s="8"/>
    </row>
    <row r="580" spans="1:2" x14ac:dyDescent="0.35">
      <c r="A580"/>
      <c r="B580" s="8"/>
    </row>
    <row r="581" spans="1:2" x14ac:dyDescent="0.35">
      <c r="A581"/>
      <c r="B581" s="8"/>
    </row>
    <row r="582" spans="1:2" x14ac:dyDescent="0.35">
      <c r="A582"/>
      <c r="B582" s="8"/>
    </row>
    <row r="583" spans="1:2" x14ac:dyDescent="0.35">
      <c r="A583"/>
      <c r="B583" s="8"/>
    </row>
    <row r="584" spans="1:2" x14ac:dyDescent="0.35">
      <c r="A584"/>
      <c r="B584" s="8"/>
    </row>
    <row r="585" spans="1:2" x14ac:dyDescent="0.35">
      <c r="A585"/>
      <c r="B585" s="8"/>
    </row>
    <row r="586" spans="1:2" x14ac:dyDescent="0.35">
      <c r="A586"/>
      <c r="B586" s="8"/>
    </row>
    <row r="587" spans="1:2" x14ac:dyDescent="0.35">
      <c r="A587"/>
      <c r="B587" s="8"/>
    </row>
    <row r="588" spans="1:2" x14ac:dyDescent="0.35">
      <c r="A588"/>
      <c r="B588" s="8"/>
    </row>
    <row r="589" spans="1:2" x14ac:dyDescent="0.35">
      <c r="A589"/>
      <c r="B589" s="8"/>
    </row>
    <row r="590" spans="1:2" x14ac:dyDescent="0.35">
      <c r="A590"/>
      <c r="B590" s="8"/>
    </row>
    <row r="591" spans="1:2" x14ac:dyDescent="0.35">
      <c r="A591"/>
      <c r="B591" s="8"/>
    </row>
    <row r="592" spans="1:2" x14ac:dyDescent="0.35">
      <c r="A592"/>
      <c r="B592" s="8"/>
    </row>
    <row r="593" spans="1:2" x14ac:dyDescent="0.35">
      <c r="A593"/>
      <c r="B593" s="8"/>
    </row>
    <row r="594" spans="1:2" x14ac:dyDescent="0.35">
      <c r="A594"/>
      <c r="B594" s="8"/>
    </row>
    <row r="595" spans="1:2" x14ac:dyDescent="0.35">
      <c r="A595"/>
      <c r="B595" s="8"/>
    </row>
    <row r="596" spans="1:2" x14ac:dyDescent="0.35">
      <c r="A596"/>
      <c r="B596" s="40"/>
    </row>
    <row r="597" spans="1:2" x14ac:dyDescent="0.35">
      <c r="A597"/>
      <c r="B597" s="8"/>
    </row>
    <row r="598" spans="1:2" x14ac:dyDescent="0.35">
      <c r="A598"/>
      <c r="B598" s="8"/>
    </row>
    <row r="599" spans="1:2" x14ac:dyDescent="0.35">
      <c r="A599"/>
      <c r="B599" s="40"/>
    </row>
    <row r="600" spans="1:2" x14ac:dyDescent="0.35">
      <c r="A600"/>
      <c r="B600" s="8"/>
    </row>
    <row r="601" spans="1:2" x14ac:dyDescent="0.35">
      <c r="A601"/>
      <c r="B601" s="8"/>
    </row>
    <row r="602" spans="1:2" x14ac:dyDescent="0.35">
      <c r="A602"/>
      <c r="B602" s="8"/>
    </row>
    <row r="603" spans="1:2" x14ac:dyDescent="0.35">
      <c r="A603"/>
      <c r="B603" s="8"/>
    </row>
    <row r="604" spans="1:2" x14ac:dyDescent="0.35">
      <c r="A604"/>
      <c r="B604" s="8"/>
    </row>
    <row r="605" spans="1:2" x14ac:dyDescent="0.35">
      <c r="A605"/>
      <c r="B605" s="8"/>
    </row>
    <row r="606" spans="1:2" x14ac:dyDescent="0.35">
      <c r="A606"/>
      <c r="B606" s="8"/>
    </row>
    <row r="607" spans="1:2" x14ac:dyDescent="0.35">
      <c r="A607"/>
      <c r="B607" s="8"/>
    </row>
    <row r="608" spans="1:2" x14ac:dyDescent="0.35">
      <c r="A608"/>
      <c r="B608" s="8"/>
    </row>
    <row r="609" spans="1:2" x14ac:dyDescent="0.35">
      <c r="A609"/>
      <c r="B609" s="8"/>
    </row>
    <row r="610" spans="1:2" x14ac:dyDescent="0.35">
      <c r="A610"/>
      <c r="B610" s="10"/>
    </row>
    <row r="611" spans="1:2" x14ac:dyDescent="0.35">
      <c r="A611"/>
      <c r="B611" s="8"/>
    </row>
    <row r="612" spans="1:2" x14ac:dyDescent="0.35">
      <c r="A612"/>
      <c r="B612" s="8"/>
    </row>
    <row r="613" spans="1:2" x14ac:dyDescent="0.35">
      <c r="A613"/>
      <c r="B613" s="8"/>
    </row>
    <row r="614" spans="1:2" x14ac:dyDescent="0.35">
      <c r="A614"/>
      <c r="B614" s="8"/>
    </row>
    <row r="615" spans="1:2" x14ac:dyDescent="0.35">
      <c r="A615"/>
      <c r="B615" s="8"/>
    </row>
    <row r="616" spans="1:2" x14ac:dyDescent="0.35">
      <c r="A616"/>
      <c r="B616" s="8"/>
    </row>
    <row r="617" spans="1:2" x14ac:dyDescent="0.35">
      <c r="A617"/>
      <c r="B617" s="8"/>
    </row>
    <row r="618" spans="1:2" x14ac:dyDescent="0.35">
      <c r="A618"/>
      <c r="B618" s="8"/>
    </row>
    <row r="619" spans="1:2" x14ac:dyDescent="0.35">
      <c r="A619"/>
      <c r="B619" s="8"/>
    </row>
    <row r="620" spans="1:2" x14ac:dyDescent="0.35">
      <c r="A620"/>
      <c r="B620" s="8"/>
    </row>
    <row r="621" spans="1:2" x14ac:dyDescent="0.35">
      <c r="A621"/>
      <c r="B621" s="8"/>
    </row>
    <row r="622" spans="1:2" x14ac:dyDescent="0.35">
      <c r="A622"/>
      <c r="B622" s="8"/>
    </row>
    <row r="623" spans="1:2" x14ac:dyDescent="0.35">
      <c r="A623"/>
      <c r="B623" s="8"/>
    </row>
    <row r="624" spans="1:2" x14ac:dyDescent="0.35">
      <c r="A624"/>
      <c r="B624" s="8"/>
    </row>
    <row r="625" spans="1:2" x14ac:dyDescent="0.35">
      <c r="A625"/>
      <c r="B625" s="8"/>
    </row>
    <row r="626" spans="1:2" x14ac:dyDescent="0.35">
      <c r="A626"/>
      <c r="B626" s="8"/>
    </row>
    <row r="627" spans="1:2" x14ac:dyDescent="0.35">
      <c r="A627"/>
      <c r="B627" s="8"/>
    </row>
    <row r="628" spans="1:2" x14ac:dyDescent="0.35">
      <c r="A628"/>
      <c r="B628" s="8"/>
    </row>
    <row r="629" spans="1:2" x14ac:dyDescent="0.35">
      <c r="A629"/>
      <c r="B629" s="8"/>
    </row>
    <row r="630" spans="1:2" x14ac:dyDescent="0.35">
      <c r="A630"/>
      <c r="B630" s="8"/>
    </row>
    <row r="631" spans="1:2" x14ac:dyDescent="0.35">
      <c r="A631"/>
      <c r="B631" s="8"/>
    </row>
    <row r="632" spans="1:2" x14ac:dyDescent="0.35">
      <c r="A632"/>
      <c r="B632" s="8"/>
    </row>
    <row r="633" spans="1:2" x14ac:dyDescent="0.35">
      <c r="A633"/>
      <c r="B633" s="8"/>
    </row>
    <row r="634" spans="1:2" x14ac:dyDescent="0.35">
      <c r="A634"/>
      <c r="B634" s="8"/>
    </row>
    <row r="635" spans="1:2" x14ac:dyDescent="0.35">
      <c r="A635"/>
      <c r="B635" s="8"/>
    </row>
    <row r="636" spans="1:2" x14ac:dyDescent="0.35">
      <c r="A636"/>
      <c r="B636" s="8"/>
    </row>
    <row r="637" spans="1:2" x14ac:dyDescent="0.35">
      <c r="A637"/>
      <c r="B637" s="8"/>
    </row>
    <row r="638" spans="1:2" x14ac:dyDescent="0.35">
      <c r="A638"/>
      <c r="B638" s="8"/>
    </row>
    <row r="639" spans="1:2" x14ac:dyDescent="0.35">
      <c r="A639"/>
      <c r="B639" s="8"/>
    </row>
    <row r="640" spans="1:2" x14ac:dyDescent="0.35">
      <c r="A640"/>
      <c r="B640" s="8"/>
    </row>
    <row r="641" spans="1:2" x14ac:dyDescent="0.35">
      <c r="A641"/>
      <c r="B641" s="8"/>
    </row>
    <row r="642" spans="1:2" x14ac:dyDescent="0.35">
      <c r="A642"/>
      <c r="B642" s="8"/>
    </row>
    <row r="643" spans="1:2" x14ac:dyDescent="0.35">
      <c r="A643"/>
      <c r="B643" s="8"/>
    </row>
    <row r="644" spans="1:2" x14ac:dyDescent="0.35">
      <c r="A644"/>
      <c r="B644" s="8"/>
    </row>
    <row r="645" spans="1:2" x14ac:dyDescent="0.35">
      <c r="A645"/>
      <c r="B645" s="8"/>
    </row>
    <row r="646" spans="1:2" x14ac:dyDescent="0.35">
      <c r="A646"/>
      <c r="B646" s="8"/>
    </row>
    <row r="647" spans="1:2" x14ac:dyDescent="0.35">
      <c r="A647"/>
      <c r="B647" s="8"/>
    </row>
    <row r="648" spans="1:2" x14ac:dyDescent="0.35">
      <c r="A648"/>
      <c r="B648" s="8"/>
    </row>
    <row r="649" spans="1:2" x14ac:dyDescent="0.35">
      <c r="A649"/>
      <c r="B649" s="8"/>
    </row>
    <row r="650" spans="1:2" x14ac:dyDescent="0.35">
      <c r="A650"/>
      <c r="B650" s="8"/>
    </row>
    <row r="651" spans="1:2" x14ac:dyDescent="0.35">
      <c r="A651"/>
      <c r="B651" s="8"/>
    </row>
    <row r="652" spans="1:2" x14ac:dyDescent="0.35">
      <c r="A652"/>
      <c r="B652" s="8"/>
    </row>
    <row r="653" spans="1:2" x14ac:dyDescent="0.35">
      <c r="A653"/>
      <c r="B653" s="8"/>
    </row>
    <row r="654" spans="1:2" x14ac:dyDescent="0.35">
      <c r="A654"/>
      <c r="B654" s="8"/>
    </row>
    <row r="655" spans="1:2" x14ac:dyDescent="0.35">
      <c r="A655"/>
      <c r="B655" s="8"/>
    </row>
    <row r="656" spans="1:2" x14ac:dyDescent="0.35">
      <c r="A656"/>
      <c r="B656" s="8"/>
    </row>
    <row r="657" spans="1:2" x14ac:dyDescent="0.35">
      <c r="A657"/>
      <c r="B657" s="8"/>
    </row>
    <row r="658" spans="1:2" x14ac:dyDescent="0.35">
      <c r="A658"/>
      <c r="B658" s="8"/>
    </row>
    <row r="659" spans="1:2" x14ac:dyDescent="0.35">
      <c r="A659"/>
      <c r="B659" s="8"/>
    </row>
    <row r="660" spans="1:2" x14ac:dyDescent="0.35">
      <c r="A660"/>
      <c r="B660" s="8"/>
    </row>
    <row r="661" spans="1:2" x14ac:dyDescent="0.35">
      <c r="A661"/>
      <c r="B661" s="8"/>
    </row>
    <row r="662" spans="1:2" x14ac:dyDescent="0.35">
      <c r="A662"/>
      <c r="B662" s="8"/>
    </row>
    <row r="663" spans="1:2" x14ac:dyDescent="0.35">
      <c r="A663"/>
      <c r="B663" s="8"/>
    </row>
    <row r="664" spans="1:2" x14ac:dyDescent="0.35">
      <c r="A664"/>
      <c r="B664" s="8"/>
    </row>
    <row r="665" spans="1:2" x14ac:dyDescent="0.35">
      <c r="A665"/>
      <c r="B665" s="8"/>
    </row>
    <row r="666" spans="1:2" x14ac:dyDescent="0.35">
      <c r="A666"/>
      <c r="B666" s="8"/>
    </row>
    <row r="667" spans="1:2" x14ac:dyDescent="0.35">
      <c r="A667"/>
      <c r="B667" s="8"/>
    </row>
    <row r="668" spans="1:2" x14ac:dyDescent="0.35">
      <c r="A668"/>
      <c r="B668" s="8"/>
    </row>
    <row r="669" spans="1:2" x14ac:dyDescent="0.35">
      <c r="A669"/>
      <c r="B669" s="8"/>
    </row>
    <row r="670" spans="1:2" x14ac:dyDescent="0.35">
      <c r="A670"/>
      <c r="B670" s="8"/>
    </row>
    <row r="671" spans="1:2" x14ac:dyDescent="0.35">
      <c r="A671"/>
      <c r="B671" s="8"/>
    </row>
    <row r="672" spans="1:2" x14ac:dyDescent="0.35">
      <c r="A672"/>
      <c r="B672" s="8"/>
    </row>
    <row r="673" spans="1:2" x14ac:dyDescent="0.35">
      <c r="A673"/>
      <c r="B673" s="8"/>
    </row>
    <row r="674" spans="1:2" x14ac:dyDescent="0.35">
      <c r="A674"/>
      <c r="B674" s="8"/>
    </row>
    <row r="675" spans="1:2" x14ac:dyDescent="0.35">
      <c r="A675"/>
      <c r="B675" s="8"/>
    </row>
    <row r="676" spans="1:2" x14ac:dyDescent="0.35">
      <c r="A676"/>
      <c r="B676" s="8"/>
    </row>
    <row r="677" spans="1:2" x14ac:dyDescent="0.35">
      <c r="A677"/>
      <c r="B677" s="8"/>
    </row>
    <row r="678" spans="1:2" x14ac:dyDescent="0.35">
      <c r="A678"/>
      <c r="B678" s="8"/>
    </row>
    <row r="679" spans="1:2" x14ac:dyDescent="0.35">
      <c r="A679"/>
      <c r="B679" s="8"/>
    </row>
    <row r="680" spans="1:2" x14ac:dyDescent="0.35">
      <c r="A680"/>
      <c r="B680" s="8"/>
    </row>
    <row r="681" spans="1:2" x14ac:dyDescent="0.35">
      <c r="A681"/>
      <c r="B681" s="8"/>
    </row>
    <row r="682" spans="1:2" x14ac:dyDescent="0.35">
      <c r="A682"/>
      <c r="B682" s="8"/>
    </row>
    <row r="683" spans="1:2" x14ac:dyDescent="0.35">
      <c r="A683"/>
      <c r="B683" s="8"/>
    </row>
    <row r="684" spans="1:2" x14ac:dyDescent="0.35">
      <c r="A684"/>
      <c r="B684" s="8"/>
    </row>
    <row r="685" spans="1:2" x14ac:dyDescent="0.35">
      <c r="A685"/>
      <c r="B685" s="8"/>
    </row>
    <row r="686" spans="1:2" x14ac:dyDescent="0.35">
      <c r="A686"/>
      <c r="B686" s="8"/>
    </row>
    <row r="687" spans="1:2" x14ac:dyDescent="0.35">
      <c r="A687"/>
      <c r="B687" s="8"/>
    </row>
    <row r="688" spans="1:2" x14ac:dyDescent="0.35">
      <c r="A688"/>
      <c r="B688" s="8"/>
    </row>
    <row r="689" spans="1:2" x14ac:dyDescent="0.35">
      <c r="A689"/>
      <c r="B689" s="8"/>
    </row>
    <row r="690" spans="1:2" x14ac:dyDescent="0.35">
      <c r="A690"/>
      <c r="B690" s="8"/>
    </row>
    <row r="691" spans="1:2" x14ac:dyDescent="0.35">
      <c r="A691"/>
      <c r="B691" s="8"/>
    </row>
    <row r="692" spans="1:2" x14ac:dyDescent="0.35">
      <c r="A692"/>
      <c r="B692" s="8"/>
    </row>
    <row r="693" spans="1:2" x14ac:dyDescent="0.35">
      <c r="A693"/>
      <c r="B693" s="8"/>
    </row>
    <row r="694" spans="1:2" x14ac:dyDescent="0.35">
      <c r="A694"/>
      <c r="B694" s="8"/>
    </row>
    <row r="695" spans="1:2" x14ac:dyDescent="0.35">
      <c r="A695"/>
      <c r="B695" s="8"/>
    </row>
    <row r="696" spans="1:2" x14ac:dyDescent="0.35">
      <c r="A696"/>
      <c r="B696" s="8"/>
    </row>
    <row r="697" spans="1:2" x14ac:dyDescent="0.35">
      <c r="A697"/>
      <c r="B697" s="8"/>
    </row>
    <row r="698" spans="1:2" x14ac:dyDescent="0.35">
      <c r="A698"/>
      <c r="B698" s="8"/>
    </row>
    <row r="699" spans="1:2" x14ac:dyDescent="0.35">
      <c r="A699"/>
      <c r="B699" s="8"/>
    </row>
    <row r="700" spans="1:2" x14ac:dyDescent="0.35">
      <c r="A700"/>
      <c r="B700" s="8"/>
    </row>
    <row r="701" spans="1:2" x14ac:dyDescent="0.35">
      <c r="A701"/>
      <c r="B701" s="8"/>
    </row>
    <row r="702" spans="1:2" x14ac:dyDescent="0.35">
      <c r="A702"/>
      <c r="B702" s="8"/>
    </row>
    <row r="703" spans="1:2" x14ac:dyDescent="0.35">
      <c r="A703"/>
      <c r="B703" s="8"/>
    </row>
    <row r="704" spans="1:2" x14ac:dyDescent="0.35">
      <c r="A704"/>
      <c r="B704" s="8"/>
    </row>
    <row r="705" spans="1:2" x14ac:dyDescent="0.35">
      <c r="A705"/>
      <c r="B705" s="8"/>
    </row>
    <row r="706" spans="1:2" x14ac:dyDescent="0.35">
      <c r="A706"/>
      <c r="B706" s="8"/>
    </row>
    <row r="707" spans="1:2" x14ac:dyDescent="0.35">
      <c r="A707"/>
      <c r="B707" s="8"/>
    </row>
    <row r="708" spans="1:2" x14ac:dyDescent="0.35">
      <c r="A708"/>
      <c r="B708" s="8"/>
    </row>
    <row r="709" spans="1:2" x14ac:dyDescent="0.35">
      <c r="A709"/>
      <c r="B709" s="8"/>
    </row>
    <row r="710" spans="1:2" x14ac:dyDescent="0.35">
      <c r="A710"/>
      <c r="B710" s="8"/>
    </row>
    <row r="711" spans="1:2" x14ac:dyDescent="0.35">
      <c r="A711"/>
      <c r="B711" s="8"/>
    </row>
    <row r="712" spans="1:2" x14ac:dyDescent="0.35">
      <c r="A712"/>
      <c r="B712" s="8"/>
    </row>
    <row r="713" spans="1:2" x14ac:dyDescent="0.35">
      <c r="A713"/>
      <c r="B713" s="8"/>
    </row>
    <row r="714" spans="1:2" x14ac:dyDescent="0.35">
      <c r="A714"/>
      <c r="B714" s="8"/>
    </row>
    <row r="715" spans="1:2" x14ac:dyDescent="0.35">
      <c r="A715"/>
      <c r="B715" s="8"/>
    </row>
    <row r="716" spans="1:2" x14ac:dyDescent="0.35">
      <c r="A716"/>
      <c r="B716" s="8"/>
    </row>
    <row r="717" spans="1:2" x14ac:dyDescent="0.35">
      <c r="A717"/>
      <c r="B717" s="8"/>
    </row>
    <row r="718" spans="1:2" x14ac:dyDescent="0.35">
      <c r="A718"/>
      <c r="B718" s="8"/>
    </row>
    <row r="719" spans="1:2" x14ac:dyDescent="0.35">
      <c r="A719"/>
      <c r="B719" s="40"/>
    </row>
    <row r="720" spans="1:2" x14ac:dyDescent="0.35">
      <c r="A720"/>
      <c r="B720" s="11"/>
    </row>
    <row r="721" spans="1:2" x14ac:dyDescent="0.35">
      <c r="A721"/>
      <c r="B721" s="10"/>
    </row>
    <row r="722" spans="1:2" x14ac:dyDescent="0.35">
      <c r="A722"/>
      <c r="B722" s="10"/>
    </row>
    <row r="723" spans="1:2" x14ac:dyDescent="0.35">
      <c r="A723"/>
      <c r="B723" s="10"/>
    </row>
    <row r="724" spans="1:2" x14ac:dyDescent="0.35">
      <c r="A724"/>
      <c r="B724" s="10"/>
    </row>
    <row r="725" spans="1:2" x14ac:dyDescent="0.35">
      <c r="A725"/>
      <c r="B725" s="10"/>
    </row>
    <row r="726" spans="1:2" x14ac:dyDescent="0.35">
      <c r="A726"/>
      <c r="B726" s="10"/>
    </row>
    <row r="727" spans="1:2" x14ac:dyDescent="0.35">
      <c r="A727"/>
      <c r="B727" s="10"/>
    </row>
    <row r="728" spans="1:2" x14ac:dyDescent="0.35">
      <c r="A728"/>
      <c r="B728" s="10"/>
    </row>
    <row r="729" spans="1:2" x14ac:dyDescent="0.35">
      <c r="A729"/>
      <c r="B729" s="10"/>
    </row>
    <row r="730" spans="1:2" x14ac:dyDescent="0.35">
      <c r="A730"/>
      <c r="B730" s="10"/>
    </row>
    <row r="731" spans="1:2" x14ac:dyDescent="0.35">
      <c r="A731"/>
      <c r="B731" s="10"/>
    </row>
    <row r="732" spans="1:2" x14ac:dyDescent="0.35">
      <c r="A732"/>
      <c r="B732" s="10"/>
    </row>
    <row r="733" spans="1:2" x14ac:dyDescent="0.35">
      <c r="A733"/>
      <c r="B733" s="10"/>
    </row>
    <row r="734" spans="1:2" x14ac:dyDescent="0.35">
      <c r="A734"/>
      <c r="B734" s="10"/>
    </row>
    <row r="735" spans="1:2" x14ac:dyDescent="0.35">
      <c r="A735"/>
      <c r="B735" s="10"/>
    </row>
    <row r="736" spans="1:2" x14ac:dyDescent="0.35">
      <c r="A736"/>
      <c r="B736" s="10"/>
    </row>
    <row r="737" spans="1:2" x14ac:dyDescent="0.35">
      <c r="A737"/>
      <c r="B737" s="10"/>
    </row>
    <row r="738" spans="1:2" x14ac:dyDescent="0.35">
      <c r="A738"/>
      <c r="B738" s="10"/>
    </row>
    <row r="739" spans="1:2" x14ac:dyDescent="0.35">
      <c r="A739"/>
      <c r="B739" s="10"/>
    </row>
    <row r="740" spans="1:2" x14ac:dyDescent="0.35">
      <c r="A740"/>
      <c r="B740" s="10"/>
    </row>
    <row r="741" spans="1:2" x14ac:dyDescent="0.35">
      <c r="A741"/>
      <c r="B741" s="10"/>
    </row>
    <row r="742" spans="1:2" x14ac:dyDescent="0.35">
      <c r="A742"/>
      <c r="B742" s="10"/>
    </row>
    <row r="743" spans="1:2" x14ac:dyDescent="0.35">
      <c r="A743"/>
      <c r="B743" s="10"/>
    </row>
    <row r="744" spans="1:2" x14ac:dyDescent="0.35">
      <c r="A744"/>
      <c r="B744" s="10"/>
    </row>
    <row r="745" spans="1:2" x14ac:dyDescent="0.35">
      <c r="A745"/>
      <c r="B745" s="10"/>
    </row>
    <row r="746" spans="1:2" x14ac:dyDescent="0.35">
      <c r="A746"/>
      <c r="B746" s="10"/>
    </row>
    <row r="747" spans="1:2" x14ac:dyDescent="0.35">
      <c r="A747"/>
      <c r="B747" s="10"/>
    </row>
    <row r="748" spans="1:2" x14ac:dyDescent="0.35">
      <c r="A748"/>
      <c r="B748" s="10"/>
    </row>
    <row r="749" spans="1:2" x14ac:dyDescent="0.35">
      <c r="A749"/>
      <c r="B749" s="10"/>
    </row>
    <row r="750" spans="1:2" x14ac:dyDescent="0.35">
      <c r="A750"/>
      <c r="B750" s="10"/>
    </row>
    <row r="751" spans="1:2" x14ac:dyDescent="0.35">
      <c r="A751"/>
      <c r="B751" s="10"/>
    </row>
    <row r="752" spans="1:2" x14ac:dyDescent="0.35">
      <c r="A752"/>
      <c r="B752" s="10"/>
    </row>
    <row r="753" spans="1:2" x14ac:dyDescent="0.35">
      <c r="A753"/>
      <c r="B753" s="10"/>
    </row>
    <row r="754" spans="1:2" x14ac:dyDescent="0.35">
      <c r="A754"/>
      <c r="B754" s="10"/>
    </row>
    <row r="755" spans="1:2" x14ac:dyDescent="0.35">
      <c r="A755"/>
      <c r="B755" s="10"/>
    </row>
    <row r="756" spans="1:2" x14ac:dyDescent="0.35">
      <c r="A756"/>
      <c r="B756" s="10"/>
    </row>
    <row r="757" spans="1:2" x14ac:dyDescent="0.35">
      <c r="A757"/>
      <c r="B757" s="10"/>
    </row>
    <row r="758" spans="1:2" x14ac:dyDescent="0.35">
      <c r="A758"/>
      <c r="B758" s="10"/>
    </row>
    <row r="759" spans="1:2" x14ac:dyDescent="0.35">
      <c r="A759"/>
      <c r="B759" s="10"/>
    </row>
    <row r="760" spans="1:2" x14ac:dyDescent="0.35">
      <c r="A760"/>
      <c r="B760" s="10"/>
    </row>
    <row r="761" spans="1:2" x14ac:dyDescent="0.35">
      <c r="A761"/>
      <c r="B761" s="10"/>
    </row>
    <row r="762" spans="1:2" x14ac:dyDescent="0.35">
      <c r="A762"/>
      <c r="B762" s="10"/>
    </row>
    <row r="763" spans="1:2" x14ac:dyDescent="0.35">
      <c r="A763"/>
      <c r="B763" s="10"/>
    </row>
    <row r="764" spans="1:2" x14ac:dyDescent="0.35">
      <c r="A764"/>
      <c r="B764" s="10"/>
    </row>
    <row r="765" spans="1:2" x14ac:dyDescent="0.35">
      <c r="A765"/>
      <c r="B765" s="10"/>
    </row>
    <row r="766" spans="1:2" x14ac:dyDescent="0.35">
      <c r="A766"/>
      <c r="B766" s="10"/>
    </row>
    <row r="767" spans="1:2" x14ac:dyDescent="0.35">
      <c r="A767"/>
      <c r="B767" s="10"/>
    </row>
    <row r="768" spans="1:2" x14ac:dyDescent="0.35">
      <c r="A768"/>
      <c r="B768" s="10"/>
    </row>
    <row r="769" spans="1:2" x14ac:dyDescent="0.35">
      <c r="A769"/>
      <c r="B769" s="10"/>
    </row>
    <row r="770" spans="1:2" x14ac:dyDescent="0.35">
      <c r="A770"/>
      <c r="B770" s="10"/>
    </row>
    <row r="771" spans="1:2" x14ac:dyDescent="0.35">
      <c r="A771"/>
      <c r="B771" s="10"/>
    </row>
    <row r="772" spans="1:2" x14ac:dyDescent="0.35">
      <c r="A772"/>
      <c r="B772" s="10"/>
    </row>
    <row r="773" spans="1:2" x14ac:dyDescent="0.35">
      <c r="A773"/>
      <c r="B773" s="10"/>
    </row>
    <row r="774" spans="1:2" x14ac:dyDescent="0.35">
      <c r="A774"/>
      <c r="B774" s="10"/>
    </row>
    <row r="775" spans="1:2" x14ac:dyDescent="0.35">
      <c r="A775"/>
      <c r="B775" s="10"/>
    </row>
    <row r="776" spans="1:2" x14ac:dyDescent="0.35">
      <c r="A776"/>
      <c r="B776" s="10"/>
    </row>
    <row r="777" spans="1:2" x14ac:dyDescent="0.35">
      <c r="A777"/>
      <c r="B777" s="10"/>
    </row>
    <row r="778" spans="1:2" x14ac:dyDescent="0.35">
      <c r="A778"/>
      <c r="B778" s="10"/>
    </row>
    <row r="779" spans="1:2" x14ac:dyDescent="0.35">
      <c r="A779"/>
      <c r="B779" s="10"/>
    </row>
    <row r="780" spans="1:2" x14ac:dyDescent="0.35">
      <c r="A780"/>
      <c r="B780" s="10"/>
    </row>
    <row r="781" spans="1:2" x14ac:dyDescent="0.35">
      <c r="A781"/>
      <c r="B781" s="10"/>
    </row>
    <row r="782" spans="1:2" x14ac:dyDescent="0.35">
      <c r="A782"/>
      <c r="B782" s="10"/>
    </row>
    <row r="783" spans="1:2" x14ac:dyDescent="0.35">
      <c r="A783"/>
      <c r="B783" s="10"/>
    </row>
    <row r="784" spans="1:2" x14ac:dyDescent="0.35">
      <c r="A784"/>
      <c r="B784" s="10"/>
    </row>
    <row r="785" spans="1:2" x14ac:dyDescent="0.35">
      <c r="A785"/>
      <c r="B785" s="10"/>
    </row>
    <row r="786" spans="1:2" x14ac:dyDescent="0.35">
      <c r="A786"/>
      <c r="B786" s="10"/>
    </row>
    <row r="787" spans="1:2" x14ac:dyDescent="0.35">
      <c r="A787"/>
      <c r="B787" s="10"/>
    </row>
    <row r="788" spans="1:2" x14ac:dyDescent="0.35">
      <c r="A788"/>
      <c r="B788" s="40"/>
    </row>
    <row r="789" spans="1:2" x14ac:dyDescent="0.35">
      <c r="A789"/>
      <c r="B789" s="10"/>
    </row>
    <row r="790" spans="1:2" x14ac:dyDescent="0.35">
      <c r="A790"/>
      <c r="B790" s="10"/>
    </row>
    <row r="791" spans="1:2" x14ac:dyDescent="0.35">
      <c r="A791"/>
      <c r="B791" s="10"/>
    </row>
    <row r="792" spans="1:2" x14ac:dyDescent="0.35">
      <c r="A792"/>
      <c r="B792" s="10"/>
    </row>
    <row r="793" spans="1:2" x14ac:dyDescent="0.35">
      <c r="A793"/>
      <c r="B793" s="10"/>
    </row>
    <row r="794" spans="1:2" x14ac:dyDescent="0.35">
      <c r="A794"/>
      <c r="B794" s="10"/>
    </row>
    <row r="795" spans="1:2" x14ac:dyDescent="0.35">
      <c r="A795"/>
      <c r="B795" s="10"/>
    </row>
    <row r="796" spans="1:2" x14ac:dyDescent="0.35">
      <c r="A796"/>
      <c r="B796" s="10"/>
    </row>
    <row r="797" spans="1:2" x14ac:dyDescent="0.35">
      <c r="A797"/>
      <c r="B797" s="10"/>
    </row>
    <row r="798" spans="1:2" x14ac:dyDescent="0.35">
      <c r="A798"/>
      <c r="B798" s="10"/>
    </row>
    <row r="799" spans="1:2" x14ac:dyDescent="0.35">
      <c r="A799"/>
      <c r="B799" s="10"/>
    </row>
    <row r="800" spans="1:2" x14ac:dyDescent="0.35">
      <c r="A800"/>
      <c r="B800" s="10"/>
    </row>
    <row r="801" spans="1:2" x14ac:dyDescent="0.35">
      <c r="A801"/>
      <c r="B801" s="10"/>
    </row>
    <row r="802" spans="1:2" x14ac:dyDescent="0.35">
      <c r="A802"/>
      <c r="B802" s="10"/>
    </row>
    <row r="803" spans="1:2" x14ac:dyDescent="0.35">
      <c r="A803"/>
      <c r="B803" s="10"/>
    </row>
    <row r="804" spans="1:2" x14ac:dyDescent="0.35">
      <c r="A804"/>
      <c r="B804" s="10"/>
    </row>
    <row r="805" spans="1:2" x14ac:dyDescent="0.35">
      <c r="A805"/>
      <c r="B805" s="10"/>
    </row>
    <row r="806" spans="1:2" x14ac:dyDescent="0.35">
      <c r="A806"/>
      <c r="B806" s="10"/>
    </row>
    <row r="807" spans="1:2" x14ac:dyDescent="0.35">
      <c r="A807"/>
      <c r="B807" s="10"/>
    </row>
    <row r="808" spans="1:2" x14ac:dyDescent="0.35">
      <c r="A808"/>
      <c r="B808" s="10"/>
    </row>
    <row r="809" spans="1:2" x14ac:dyDescent="0.35">
      <c r="A809"/>
      <c r="B809" s="10"/>
    </row>
    <row r="810" spans="1:2" x14ac:dyDescent="0.35">
      <c r="A810"/>
      <c r="B810" s="10"/>
    </row>
    <row r="811" spans="1:2" x14ac:dyDescent="0.35">
      <c r="A811"/>
      <c r="B811" s="10"/>
    </row>
    <row r="812" spans="1:2" x14ac:dyDescent="0.35">
      <c r="A812"/>
      <c r="B812" s="10"/>
    </row>
    <row r="813" spans="1:2" x14ac:dyDescent="0.35">
      <c r="A813"/>
      <c r="B813" s="10"/>
    </row>
    <row r="814" spans="1:2" x14ac:dyDescent="0.35">
      <c r="A814"/>
      <c r="B814" s="10"/>
    </row>
    <row r="815" spans="1:2" x14ac:dyDescent="0.35">
      <c r="A815"/>
      <c r="B815" s="10"/>
    </row>
    <row r="816" spans="1:2" x14ac:dyDescent="0.35">
      <c r="A816"/>
      <c r="B816" s="10"/>
    </row>
    <row r="817" spans="1:2" x14ac:dyDescent="0.35">
      <c r="A817"/>
      <c r="B817" s="10"/>
    </row>
    <row r="818" spans="1:2" x14ac:dyDescent="0.35">
      <c r="A818"/>
      <c r="B818" s="10"/>
    </row>
    <row r="819" spans="1:2" x14ac:dyDescent="0.35">
      <c r="A819"/>
      <c r="B819" s="10"/>
    </row>
    <row r="820" spans="1:2" x14ac:dyDescent="0.35">
      <c r="A820"/>
      <c r="B820" s="10"/>
    </row>
    <row r="821" spans="1:2" x14ac:dyDescent="0.35">
      <c r="A821"/>
      <c r="B821" s="10"/>
    </row>
    <row r="822" spans="1:2" x14ac:dyDescent="0.35">
      <c r="A822"/>
      <c r="B822" s="10"/>
    </row>
    <row r="823" spans="1:2" x14ac:dyDescent="0.35">
      <c r="A823"/>
      <c r="B823" s="10"/>
    </row>
    <row r="824" spans="1:2" x14ac:dyDescent="0.35">
      <c r="A824"/>
      <c r="B824" s="10"/>
    </row>
    <row r="825" spans="1:2" x14ac:dyDescent="0.35">
      <c r="A825"/>
      <c r="B825" s="10"/>
    </row>
    <row r="826" spans="1:2" x14ac:dyDescent="0.35">
      <c r="A826"/>
      <c r="B826" s="10"/>
    </row>
    <row r="827" spans="1:2" x14ac:dyDescent="0.35">
      <c r="A827"/>
      <c r="B827" s="10"/>
    </row>
    <row r="828" spans="1:2" x14ac:dyDescent="0.35">
      <c r="A828"/>
      <c r="B828" s="10"/>
    </row>
    <row r="829" spans="1:2" x14ac:dyDescent="0.35">
      <c r="A829"/>
      <c r="B829" s="10"/>
    </row>
    <row r="830" spans="1:2" x14ac:dyDescent="0.35">
      <c r="A830"/>
      <c r="B830" s="10"/>
    </row>
    <row r="831" spans="1:2" x14ac:dyDescent="0.35">
      <c r="A831"/>
      <c r="B831" s="10"/>
    </row>
    <row r="832" spans="1:2" x14ac:dyDescent="0.35">
      <c r="A832"/>
      <c r="B832" s="10"/>
    </row>
    <row r="833" spans="1:2" x14ac:dyDescent="0.35">
      <c r="A833"/>
      <c r="B833" s="10"/>
    </row>
    <row r="834" spans="1:2" x14ac:dyDescent="0.35">
      <c r="A834"/>
      <c r="B834" s="10"/>
    </row>
    <row r="835" spans="1:2" x14ac:dyDescent="0.35">
      <c r="A835"/>
      <c r="B835" s="10"/>
    </row>
    <row r="836" spans="1:2" x14ac:dyDescent="0.35">
      <c r="A836"/>
      <c r="B836" s="10"/>
    </row>
    <row r="837" spans="1:2" x14ac:dyDescent="0.35">
      <c r="A837"/>
      <c r="B837" s="10"/>
    </row>
    <row r="838" spans="1:2" x14ac:dyDescent="0.35">
      <c r="A838"/>
      <c r="B838" s="10"/>
    </row>
    <row r="839" spans="1:2" x14ac:dyDescent="0.35">
      <c r="A839"/>
      <c r="B839" s="10"/>
    </row>
    <row r="840" spans="1:2" x14ac:dyDescent="0.35">
      <c r="A840"/>
      <c r="B840" s="10"/>
    </row>
    <row r="841" spans="1:2" x14ac:dyDescent="0.35">
      <c r="A841"/>
      <c r="B841" s="10"/>
    </row>
    <row r="842" spans="1:2" x14ac:dyDescent="0.35">
      <c r="A842"/>
      <c r="B842" s="10"/>
    </row>
    <row r="843" spans="1:2" x14ac:dyDescent="0.35">
      <c r="A843"/>
      <c r="B843" s="10"/>
    </row>
    <row r="844" spans="1:2" x14ac:dyDescent="0.35">
      <c r="A844"/>
      <c r="B844" s="10"/>
    </row>
    <row r="845" spans="1:2" x14ac:dyDescent="0.35">
      <c r="A845"/>
      <c r="B845" s="10"/>
    </row>
    <row r="846" spans="1:2" x14ac:dyDescent="0.35">
      <c r="A846"/>
      <c r="B846" s="10"/>
    </row>
    <row r="847" spans="1:2" x14ac:dyDescent="0.35">
      <c r="A847"/>
      <c r="B847" s="10"/>
    </row>
    <row r="848" spans="1:2" x14ac:dyDescent="0.35">
      <c r="A848"/>
      <c r="B848" s="10"/>
    </row>
    <row r="849" spans="1:2" x14ac:dyDescent="0.35">
      <c r="A849"/>
      <c r="B849" s="10"/>
    </row>
    <row r="850" spans="1:2" x14ac:dyDescent="0.35">
      <c r="A850"/>
      <c r="B850" s="10"/>
    </row>
    <row r="851" spans="1:2" x14ac:dyDescent="0.35">
      <c r="A851"/>
      <c r="B851" s="10"/>
    </row>
    <row r="852" spans="1:2" x14ac:dyDescent="0.35">
      <c r="A852"/>
      <c r="B852" s="10"/>
    </row>
    <row r="853" spans="1:2" x14ac:dyDescent="0.35">
      <c r="A853"/>
      <c r="B853" s="10"/>
    </row>
    <row r="854" spans="1:2" x14ac:dyDescent="0.35">
      <c r="A854"/>
      <c r="B854" s="10"/>
    </row>
    <row r="855" spans="1:2" x14ac:dyDescent="0.35">
      <c r="A855"/>
      <c r="B855" s="10"/>
    </row>
    <row r="856" spans="1:2" x14ac:dyDescent="0.35">
      <c r="A856"/>
      <c r="B856" s="10"/>
    </row>
    <row r="857" spans="1:2" x14ac:dyDescent="0.35">
      <c r="A857"/>
      <c r="B857" s="10"/>
    </row>
    <row r="858" spans="1:2" x14ac:dyDescent="0.35">
      <c r="A858"/>
      <c r="B858" s="10"/>
    </row>
    <row r="859" spans="1:2" x14ac:dyDescent="0.35">
      <c r="A859"/>
      <c r="B859" s="10"/>
    </row>
    <row r="860" spans="1:2" x14ac:dyDescent="0.35">
      <c r="A860"/>
      <c r="B860" s="10"/>
    </row>
    <row r="861" spans="1:2" x14ac:dyDescent="0.35">
      <c r="A861"/>
      <c r="B861" s="10"/>
    </row>
    <row r="862" spans="1:2" x14ac:dyDescent="0.35">
      <c r="A862"/>
      <c r="B862" s="10"/>
    </row>
    <row r="863" spans="1:2" x14ac:dyDescent="0.35">
      <c r="A863"/>
      <c r="B863" s="10"/>
    </row>
    <row r="864" spans="1:2" x14ac:dyDescent="0.35">
      <c r="A864"/>
      <c r="B864" s="10"/>
    </row>
    <row r="865" spans="1:2" x14ac:dyDescent="0.35">
      <c r="A865"/>
      <c r="B865" s="10"/>
    </row>
    <row r="866" spans="1:2" x14ac:dyDescent="0.35">
      <c r="A866"/>
      <c r="B866" s="10"/>
    </row>
    <row r="867" spans="1:2" x14ac:dyDescent="0.35">
      <c r="A867"/>
      <c r="B867" s="10"/>
    </row>
    <row r="868" spans="1:2" x14ac:dyDescent="0.35">
      <c r="A868"/>
      <c r="B868" s="10"/>
    </row>
    <row r="869" spans="1:2" x14ac:dyDescent="0.35">
      <c r="A869"/>
      <c r="B869" s="10"/>
    </row>
    <row r="870" spans="1:2" x14ac:dyDescent="0.35">
      <c r="A870"/>
      <c r="B870" s="10"/>
    </row>
    <row r="871" spans="1:2" x14ac:dyDescent="0.35">
      <c r="A871"/>
      <c r="B871" s="10"/>
    </row>
    <row r="872" spans="1:2" x14ac:dyDescent="0.35">
      <c r="A872"/>
      <c r="B872" s="10"/>
    </row>
    <row r="873" spans="1:2" x14ac:dyDescent="0.35">
      <c r="A873"/>
      <c r="B873" s="10"/>
    </row>
    <row r="874" spans="1:2" x14ac:dyDescent="0.35">
      <c r="A874"/>
      <c r="B874" s="10"/>
    </row>
    <row r="875" spans="1:2" x14ac:dyDescent="0.35">
      <c r="A875"/>
      <c r="B875" s="10"/>
    </row>
    <row r="876" spans="1:2" x14ac:dyDescent="0.35">
      <c r="A876"/>
      <c r="B876" s="10"/>
    </row>
    <row r="877" spans="1:2" x14ac:dyDescent="0.35">
      <c r="A877"/>
      <c r="B877" s="10"/>
    </row>
    <row r="878" spans="1:2" x14ac:dyDescent="0.35">
      <c r="A878"/>
      <c r="B878" s="10"/>
    </row>
    <row r="879" spans="1:2" x14ac:dyDescent="0.35">
      <c r="A879"/>
      <c r="B879" s="10"/>
    </row>
    <row r="880" spans="1:2" x14ac:dyDescent="0.35">
      <c r="A880"/>
      <c r="B880" s="10"/>
    </row>
    <row r="881" spans="1:2" x14ac:dyDescent="0.35">
      <c r="A881"/>
      <c r="B881" s="10"/>
    </row>
    <row r="882" spans="1:2" x14ac:dyDescent="0.35">
      <c r="A882"/>
      <c r="B882" s="10"/>
    </row>
    <row r="883" spans="1:2" x14ac:dyDescent="0.35">
      <c r="A883"/>
      <c r="B883" s="10"/>
    </row>
    <row r="884" spans="1:2" x14ac:dyDescent="0.35">
      <c r="A884"/>
      <c r="B884" s="10"/>
    </row>
    <row r="885" spans="1:2" x14ac:dyDescent="0.35">
      <c r="A885"/>
      <c r="B885" s="10"/>
    </row>
    <row r="886" spans="1:2" x14ac:dyDescent="0.35">
      <c r="A886"/>
      <c r="B886" s="10"/>
    </row>
    <row r="887" spans="1:2" x14ac:dyDescent="0.35">
      <c r="A887"/>
      <c r="B887" s="10"/>
    </row>
    <row r="888" spans="1:2" x14ac:dyDescent="0.35">
      <c r="A888"/>
      <c r="B888" s="10"/>
    </row>
    <row r="889" spans="1:2" x14ac:dyDescent="0.35">
      <c r="A889"/>
      <c r="B889" s="10"/>
    </row>
    <row r="890" spans="1:2" x14ac:dyDescent="0.35">
      <c r="A890"/>
      <c r="B890" s="10"/>
    </row>
    <row r="891" spans="1:2" x14ac:dyDescent="0.35">
      <c r="A891"/>
      <c r="B891" s="10"/>
    </row>
    <row r="892" spans="1:2" x14ac:dyDescent="0.35">
      <c r="A892"/>
      <c r="B892" s="10"/>
    </row>
    <row r="893" spans="1:2" x14ac:dyDescent="0.35">
      <c r="A893"/>
      <c r="B893" s="10"/>
    </row>
    <row r="894" spans="1:2" x14ac:dyDescent="0.35">
      <c r="A894"/>
      <c r="B894" s="10"/>
    </row>
    <row r="895" spans="1:2" x14ac:dyDescent="0.35">
      <c r="A895"/>
      <c r="B895" s="10"/>
    </row>
    <row r="896" spans="1:2" x14ac:dyDescent="0.35">
      <c r="A896"/>
      <c r="B896" s="10"/>
    </row>
    <row r="897" spans="1:2" x14ac:dyDescent="0.35">
      <c r="A897"/>
      <c r="B897" s="10"/>
    </row>
    <row r="898" spans="1:2" x14ac:dyDescent="0.35">
      <c r="A898"/>
      <c r="B898" s="10"/>
    </row>
    <row r="899" spans="1:2" x14ac:dyDescent="0.35">
      <c r="A899"/>
      <c r="B899" s="10"/>
    </row>
    <row r="900" spans="1:2" x14ac:dyDescent="0.35">
      <c r="A900"/>
      <c r="B900" s="10"/>
    </row>
    <row r="901" spans="1:2" x14ac:dyDescent="0.35">
      <c r="A901"/>
      <c r="B901" s="10"/>
    </row>
    <row r="902" spans="1:2" x14ac:dyDescent="0.35">
      <c r="A902"/>
      <c r="B902" s="10"/>
    </row>
    <row r="903" spans="1:2" x14ac:dyDescent="0.35">
      <c r="A903"/>
      <c r="B903" s="10"/>
    </row>
    <row r="904" spans="1:2" x14ac:dyDescent="0.35">
      <c r="A904"/>
      <c r="B904" s="10"/>
    </row>
    <row r="905" spans="1:2" x14ac:dyDescent="0.35">
      <c r="A905"/>
      <c r="B905" s="10"/>
    </row>
    <row r="906" spans="1:2" x14ac:dyDescent="0.35">
      <c r="A906"/>
      <c r="B906" s="10"/>
    </row>
    <row r="907" spans="1:2" x14ac:dyDescent="0.35">
      <c r="A907"/>
      <c r="B907" s="10"/>
    </row>
    <row r="908" spans="1:2" x14ac:dyDescent="0.35">
      <c r="A908"/>
      <c r="B908" s="10"/>
    </row>
    <row r="909" spans="1:2" x14ac:dyDescent="0.35">
      <c r="A909"/>
      <c r="B909" s="10"/>
    </row>
    <row r="910" spans="1:2" x14ac:dyDescent="0.35">
      <c r="A910"/>
      <c r="B910" s="10"/>
    </row>
    <row r="911" spans="1:2" x14ac:dyDescent="0.35">
      <c r="A911"/>
      <c r="B911" s="10"/>
    </row>
    <row r="912" spans="1:2" x14ac:dyDescent="0.35">
      <c r="A912"/>
      <c r="B912" s="10"/>
    </row>
    <row r="913" spans="1:2" x14ac:dyDescent="0.35">
      <c r="A913"/>
      <c r="B913" s="10"/>
    </row>
    <row r="914" spans="1:2" x14ac:dyDescent="0.35">
      <c r="A914"/>
      <c r="B914" s="10"/>
    </row>
    <row r="915" spans="1:2" x14ac:dyDescent="0.35">
      <c r="A915"/>
      <c r="B915" s="10"/>
    </row>
    <row r="916" spans="1:2" x14ac:dyDescent="0.35">
      <c r="A916"/>
      <c r="B916" s="10"/>
    </row>
    <row r="917" spans="1:2" x14ac:dyDescent="0.35">
      <c r="A917"/>
      <c r="B917" s="10"/>
    </row>
    <row r="918" spans="1:2" x14ac:dyDescent="0.35">
      <c r="A918"/>
      <c r="B918" s="10"/>
    </row>
    <row r="919" spans="1:2" x14ac:dyDescent="0.35">
      <c r="A919"/>
      <c r="B919" s="10"/>
    </row>
    <row r="920" spans="1:2" x14ac:dyDescent="0.35">
      <c r="A920"/>
      <c r="B920" s="10"/>
    </row>
    <row r="921" spans="1:2" x14ac:dyDescent="0.35">
      <c r="A921"/>
      <c r="B921" s="10"/>
    </row>
    <row r="922" spans="1:2" x14ac:dyDescent="0.35">
      <c r="A922"/>
      <c r="B922" s="10"/>
    </row>
    <row r="923" spans="1:2" x14ac:dyDescent="0.35">
      <c r="A923"/>
      <c r="B923" s="10"/>
    </row>
    <row r="924" spans="1:2" x14ac:dyDescent="0.35">
      <c r="A924"/>
      <c r="B924" s="10"/>
    </row>
    <row r="925" spans="1:2" x14ac:dyDescent="0.35">
      <c r="A925"/>
      <c r="B925" s="10"/>
    </row>
    <row r="926" spans="1:2" x14ac:dyDescent="0.35">
      <c r="A926"/>
      <c r="B926" s="10"/>
    </row>
    <row r="927" spans="1:2" x14ac:dyDescent="0.35">
      <c r="A927"/>
      <c r="B927" s="10"/>
    </row>
    <row r="928" spans="1:2" x14ac:dyDescent="0.35">
      <c r="A928"/>
      <c r="B928" s="10"/>
    </row>
    <row r="929" spans="1:2" x14ac:dyDescent="0.35">
      <c r="A929"/>
      <c r="B929" s="10"/>
    </row>
    <row r="930" spans="1:2" x14ac:dyDescent="0.35">
      <c r="A930"/>
      <c r="B930" s="10"/>
    </row>
    <row r="931" spans="1:2" x14ac:dyDescent="0.35">
      <c r="A931"/>
      <c r="B931" s="10"/>
    </row>
    <row r="932" spans="1:2" x14ac:dyDescent="0.35">
      <c r="A932"/>
      <c r="B932" s="10"/>
    </row>
    <row r="933" spans="1:2" x14ac:dyDescent="0.35">
      <c r="A933"/>
      <c r="B933" s="10"/>
    </row>
    <row r="934" spans="1:2" x14ac:dyDescent="0.35">
      <c r="A934"/>
      <c r="B934" s="10"/>
    </row>
    <row r="935" spans="1:2" x14ac:dyDescent="0.35">
      <c r="A935"/>
      <c r="B935" s="10"/>
    </row>
    <row r="936" spans="1:2" x14ac:dyDescent="0.35">
      <c r="A936"/>
      <c r="B936" s="10"/>
    </row>
    <row r="937" spans="1:2" x14ac:dyDescent="0.35">
      <c r="A937"/>
      <c r="B937" s="10"/>
    </row>
    <row r="938" spans="1:2" x14ac:dyDescent="0.35">
      <c r="A938"/>
      <c r="B938" s="10"/>
    </row>
    <row r="939" spans="1:2" x14ac:dyDescent="0.35">
      <c r="A939"/>
      <c r="B939" s="10"/>
    </row>
    <row r="940" spans="1:2" x14ac:dyDescent="0.35">
      <c r="A940"/>
      <c r="B940" s="10"/>
    </row>
    <row r="941" spans="1:2" x14ac:dyDescent="0.35">
      <c r="A941"/>
      <c r="B941" s="10"/>
    </row>
    <row r="942" spans="1:2" x14ac:dyDescent="0.35">
      <c r="A942"/>
      <c r="B942" s="10"/>
    </row>
    <row r="943" spans="1:2" x14ac:dyDescent="0.35">
      <c r="A943"/>
      <c r="B943" s="10"/>
    </row>
    <row r="944" spans="1:2" x14ac:dyDescent="0.35">
      <c r="A944"/>
      <c r="B944" s="10"/>
    </row>
    <row r="945" spans="1:2" x14ac:dyDescent="0.35">
      <c r="A945"/>
      <c r="B945" s="10"/>
    </row>
    <row r="946" spans="1:2" x14ac:dyDescent="0.35">
      <c r="A946"/>
      <c r="B946" s="10"/>
    </row>
    <row r="947" spans="1:2" x14ac:dyDescent="0.35">
      <c r="A947"/>
      <c r="B947" s="10"/>
    </row>
    <row r="948" spans="1:2" x14ac:dyDescent="0.35">
      <c r="A948"/>
      <c r="B948" s="10"/>
    </row>
    <row r="949" spans="1:2" x14ac:dyDescent="0.35">
      <c r="A949"/>
      <c r="B949" s="10"/>
    </row>
    <row r="950" spans="1:2" x14ac:dyDescent="0.35">
      <c r="A950"/>
      <c r="B950" s="10"/>
    </row>
    <row r="951" spans="1:2" x14ac:dyDescent="0.35">
      <c r="A951"/>
      <c r="B951" s="10"/>
    </row>
    <row r="952" spans="1:2" x14ac:dyDescent="0.35">
      <c r="A952"/>
      <c r="B952" s="10"/>
    </row>
    <row r="953" spans="1:2" x14ac:dyDescent="0.35">
      <c r="A953"/>
      <c r="B953" s="10"/>
    </row>
    <row r="954" spans="1:2" x14ac:dyDescent="0.35">
      <c r="A954"/>
      <c r="B954" s="10"/>
    </row>
    <row r="955" spans="1:2" x14ac:dyDescent="0.35">
      <c r="A955"/>
      <c r="B955" s="10"/>
    </row>
    <row r="956" spans="1:2" x14ac:dyDescent="0.35">
      <c r="A956"/>
      <c r="B956" s="10"/>
    </row>
    <row r="957" spans="1:2" x14ac:dyDescent="0.35">
      <c r="A957"/>
      <c r="B957" s="10"/>
    </row>
    <row r="958" spans="1:2" x14ac:dyDescent="0.35">
      <c r="A958"/>
      <c r="B958" s="10"/>
    </row>
    <row r="959" spans="1:2" x14ac:dyDescent="0.35">
      <c r="A959"/>
      <c r="B959" s="10"/>
    </row>
    <row r="960" spans="1:2" x14ac:dyDescent="0.35">
      <c r="A960"/>
      <c r="B960" s="10"/>
    </row>
    <row r="961" spans="1:2" x14ac:dyDescent="0.35">
      <c r="A961"/>
      <c r="B961" s="10"/>
    </row>
    <row r="962" spans="1:2" x14ac:dyDescent="0.35">
      <c r="A962"/>
      <c r="B962" s="10"/>
    </row>
    <row r="963" spans="1:2" x14ac:dyDescent="0.35">
      <c r="A963"/>
      <c r="B963" s="10"/>
    </row>
    <row r="964" spans="1:2" x14ac:dyDescent="0.35">
      <c r="A964"/>
      <c r="B964" s="10"/>
    </row>
    <row r="965" spans="1:2" x14ac:dyDescent="0.35">
      <c r="A965"/>
      <c r="B965" s="10"/>
    </row>
    <row r="966" spans="1:2" x14ac:dyDescent="0.35">
      <c r="A966"/>
      <c r="B966" s="10"/>
    </row>
    <row r="967" spans="1:2" x14ac:dyDescent="0.35">
      <c r="A967"/>
      <c r="B967" s="10"/>
    </row>
    <row r="968" spans="1:2" x14ac:dyDescent="0.35">
      <c r="A968"/>
      <c r="B968" s="10"/>
    </row>
    <row r="969" spans="1:2" x14ac:dyDescent="0.35">
      <c r="A969"/>
      <c r="B969" s="10"/>
    </row>
    <row r="970" spans="1:2" x14ac:dyDescent="0.35">
      <c r="A970"/>
      <c r="B970" s="10"/>
    </row>
    <row r="971" spans="1:2" x14ac:dyDescent="0.35">
      <c r="A971"/>
      <c r="B971" s="10"/>
    </row>
    <row r="972" spans="1:2" x14ac:dyDescent="0.35">
      <c r="A972"/>
      <c r="B972" s="10"/>
    </row>
    <row r="973" spans="1:2" x14ac:dyDescent="0.35">
      <c r="A973"/>
      <c r="B973" s="10"/>
    </row>
    <row r="974" spans="1:2" x14ac:dyDescent="0.35">
      <c r="A974"/>
      <c r="B974" s="10"/>
    </row>
    <row r="975" spans="1:2" x14ac:dyDescent="0.35">
      <c r="A975"/>
      <c r="B975" s="10"/>
    </row>
    <row r="976" spans="1:2" x14ac:dyDescent="0.35">
      <c r="A976"/>
      <c r="B976" s="10"/>
    </row>
    <row r="977" spans="1:2" x14ac:dyDescent="0.35">
      <c r="A977"/>
      <c r="B977" s="10"/>
    </row>
    <row r="978" spans="1:2" x14ac:dyDescent="0.35">
      <c r="A978"/>
      <c r="B978" s="10"/>
    </row>
    <row r="979" spans="1:2" x14ac:dyDescent="0.35">
      <c r="A979"/>
      <c r="B979" s="10"/>
    </row>
    <row r="980" spans="1:2" x14ac:dyDescent="0.35">
      <c r="A980"/>
      <c r="B980" s="10"/>
    </row>
    <row r="981" spans="1:2" x14ac:dyDescent="0.35">
      <c r="A981"/>
      <c r="B981" s="10"/>
    </row>
    <row r="982" spans="1:2" x14ac:dyDescent="0.35">
      <c r="A982"/>
      <c r="B982" s="10"/>
    </row>
    <row r="983" spans="1:2" x14ac:dyDescent="0.35">
      <c r="A983"/>
      <c r="B983" s="10"/>
    </row>
    <row r="984" spans="1:2" x14ac:dyDescent="0.35">
      <c r="A984"/>
      <c r="B984" s="10"/>
    </row>
    <row r="985" spans="1:2" x14ac:dyDescent="0.35">
      <c r="A985"/>
      <c r="B985" s="10"/>
    </row>
    <row r="986" spans="1:2" x14ac:dyDescent="0.35">
      <c r="A986"/>
      <c r="B986" s="10"/>
    </row>
    <row r="987" spans="1:2" x14ac:dyDescent="0.35">
      <c r="A987"/>
      <c r="B987" s="10"/>
    </row>
    <row r="988" spans="1:2" x14ac:dyDescent="0.35">
      <c r="A988"/>
      <c r="B988" s="10"/>
    </row>
    <row r="989" spans="1:2" x14ac:dyDescent="0.35">
      <c r="A989"/>
      <c r="B989" s="10"/>
    </row>
    <row r="990" spans="1:2" x14ac:dyDescent="0.35">
      <c r="A990"/>
      <c r="B990" s="10"/>
    </row>
    <row r="991" spans="1:2" x14ac:dyDescent="0.35">
      <c r="A991"/>
      <c r="B991" s="10"/>
    </row>
    <row r="992" spans="1:2" x14ac:dyDescent="0.35">
      <c r="A992"/>
      <c r="B992" s="10"/>
    </row>
    <row r="993" spans="1:2" x14ac:dyDescent="0.35">
      <c r="A993"/>
      <c r="B993" s="10"/>
    </row>
    <row r="994" spans="1:2" x14ac:dyDescent="0.35">
      <c r="A994"/>
      <c r="B994" s="10"/>
    </row>
    <row r="995" spans="1:2" x14ac:dyDescent="0.35">
      <c r="A995"/>
      <c r="B995" s="10"/>
    </row>
    <row r="996" spans="1:2" x14ac:dyDescent="0.35">
      <c r="A996"/>
      <c r="B996" s="10"/>
    </row>
    <row r="997" spans="1:2" x14ac:dyDescent="0.35">
      <c r="A997"/>
      <c r="B997" s="10"/>
    </row>
    <row r="998" spans="1:2" x14ac:dyDescent="0.35">
      <c r="A998"/>
      <c r="B998" s="10"/>
    </row>
    <row r="999" spans="1:2" x14ac:dyDescent="0.35">
      <c r="A999"/>
      <c r="B999" s="10"/>
    </row>
    <row r="1000" spans="1:2" x14ac:dyDescent="0.35">
      <c r="A1000"/>
      <c r="B1000" s="10"/>
    </row>
    <row r="1001" spans="1:2" x14ac:dyDescent="0.35">
      <c r="A1001"/>
      <c r="B1001" s="10"/>
    </row>
    <row r="1002" spans="1:2" x14ac:dyDescent="0.35">
      <c r="A1002"/>
      <c r="B1002" s="10"/>
    </row>
    <row r="1003" spans="1:2" x14ac:dyDescent="0.35">
      <c r="A1003"/>
      <c r="B1003" s="10"/>
    </row>
    <row r="1004" spans="1:2" x14ac:dyDescent="0.35">
      <c r="A1004"/>
      <c r="B1004" s="10"/>
    </row>
    <row r="1005" spans="1:2" x14ac:dyDescent="0.35">
      <c r="A1005"/>
      <c r="B1005" s="10"/>
    </row>
    <row r="1006" spans="1:2" x14ac:dyDescent="0.35">
      <c r="A1006"/>
      <c r="B1006" s="10"/>
    </row>
    <row r="1007" spans="1:2" x14ac:dyDescent="0.35">
      <c r="A1007"/>
      <c r="B1007" s="10"/>
    </row>
    <row r="1008" spans="1:2" x14ac:dyDescent="0.35">
      <c r="A1008"/>
      <c r="B1008" s="10"/>
    </row>
    <row r="1009" spans="1:2" x14ac:dyDescent="0.35">
      <c r="A1009"/>
      <c r="B1009" s="10"/>
    </row>
    <row r="1010" spans="1:2" x14ac:dyDescent="0.35">
      <c r="A1010"/>
      <c r="B1010" s="10"/>
    </row>
    <row r="1011" spans="1:2" x14ac:dyDescent="0.35">
      <c r="A1011"/>
      <c r="B1011" s="10"/>
    </row>
    <row r="1012" spans="1:2" x14ac:dyDescent="0.35">
      <c r="A1012"/>
      <c r="B1012" s="10"/>
    </row>
    <row r="1013" spans="1:2" x14ac:dyDescent="0.35">
      <c r="A1013"/>
      <c r="B1013" s="10"/>
    </row>
    <row r="1014" spans="1:2" x14ac:dyDescent="0.35">
      <c r="A1014"/>
      <c r="B1014" s="10"/>
    </row>
    <row r="1015" spans="1:2" x14ac:dyDescent="0.35">
      <c r="A1015"/>
      <c r="B1015" s="10"/>
    </row>
    <row r="1016" spans="1:2" x14ac:dyDescent="0.35">
      <c r="A1016"/>
      <c r="B1016" s="10"/>
    </row>
    <row r="1017" spans="1:2" x14ac:dyDescent="0.35">
      <c r="A1017"/>
      <c r="B1017" s="10"/>
    </row>
    <row r="1018" spans="1:2" x14ac:dyDescent="0.35">
      <c r="A1018"/>
      <c r="B1018" s="10"/>
    </row>
    <row r="1019" spans="1:2" x14ac:dyDescent="0.35">
      <c r="A1019"/>
      <c r="B1019" s="10"/>
    </row>
    <row r="1020" spans="1:2" x14ac:dyDescent="0.35">
      <c r="A1020"/>
      <c r="B1020" s="10"/>
    </row>
    <row r="1021" spans="1:2" x14ac:dyDescent="0.35">
      <c r="A1021"/>
      <c r="B1021" s="10"/>
    </row>
    <row r="1022" spans="1:2" x14ac:dyDescent="0.35">
      <c r="A1022"/>
      <c r="B1022" s="10"/>
    </row>
    <row r="1023" spans="1:2" x14ac:dyDescent="0.35">
      <c r="A1023"/>
      <c r="B1023" s="10"/>
    </row>
    <row r="1024" spans="1:2" x14ac:dyDescent="0.35">
      <c r="A1024"/>
      <c r="B1024" s="10"/>
    </row>
    <row r="1025" spans="1:2" x14ac:dyDescent="0.35">
      <c r="A1025"/>
      <c r="B1025" s="10"/>
    </row>
    <row r="1026" spans="1:2" x14ac:dyDescent="0.35">
      <c r="A1026"/>
      <c r="B1026" s="10"/>
    </row>
    <row r="1027" spans="1:2" x14ac:dyDescent="0.35">
      <c r="A1027"/>
      <c r="B1027" s="10"/>
    </row>
    <row r="1028" spans="1:2" x14ac:dyDescent="0.35">
      <c r="A1028"/>
      <c r="B1028" s="10"/>
    </row>
    <row r="1029" spans="1:2" x14ac:dyDescent="0.35">
      <c r="A1029"/>
      <c r="B1029" s="10"/>
    </row>
    <row r="1030" spans="1:2" x14ac:dyDescent="0.35">
      <c r="A1030"/>
      <c r="B1030" s="10"/>
    </row>
    <row r="1031" spans="1:2" x14ac:dyDescent="0.35">
      <c r="A1031"/>
      <c r="B1031" s="10"/>
    </row>
    <row r="1032" spans="1:2" x14ac:dyDescent="0.35">
      <c r="A1032"/>
      <c r="B1032" s="10"/>
    </row>
    <row r="1033" spans="1:2" x14ac:dyDescent="0.35">
      <c r="A1033"/>
      <c r="B1033" s="10"/>
    </row>
    <row r="1034" spans="1:2" x14ac:dyDescent="0.35">
      <c r="A1034"/>
      <c r="B1034" s="10"/>
    </row>
    <row r="1035" spans="1:2" x14ac:dyDescent="0.35">
      <c r="A1035"/>
      <c r="B1035" s="10"/>
    </row>
    <row r="1036" spans="1:2" x14ac:dyDescent="0.35">
      <c r="A1036"/>
      <c r="B1036" s="10"/>
    </row>
    <row r="1037" spans="1:2" x14ac:dyDescent="0.35">
      <c r="A1037"/>
      <c r="B1037" s="10"/>
    </row>
    <row r="1038" spans="1:2" x14ac:dyDescent="0.35">
      <c r="A1038"/>
      <c r="B1038" s="10"/>
    </row>
    <row r="1039" spans="1:2" x14ac:dyDescent="0.35">
      <c r="A1039"/>
      <c r="B1039" s="10"/>
    </row>
    <row r="1040" spans="1:2" x14ac:dyDescent="0.35">
      <c r="A1040"/>
      <c r="B1040" s="10"/>
    </row>
    <row r="1041" spans="1:2" x14ac:dyDescent="0.35">
      <c r="A1041"/>
      <c r="B1041" s="10"/>
    </row>
    <row r="1042" spans="1:2" x14ac:dyDescent="0.35">
      <c r="A1042"/>
      <c r="B1042" s="10"/>
    </row>
    <row r="1043" spans="1:2" x14ac:dyDescent="0.35">
      <c r="A1043"/>
      <c r="B1043" s="10"/>
    </row>
    <row r="1044" spans="1:2" x14ac:dyDescent="0.35">
      <c r="A1044"/>
      <c r="B1044" s="10"/>
    </row>
    <row r="1045" spans="1:2" x14ac:dyDescent="0.35">
      <c r="A1045"/>
      <c r="B1045" s="10"/>
    </row>
    <row r="1046" spans="1:2" x14ac:dyDescent="0.35">
      <c r="A1046"/>
      <c r="B1046" s="10"/>
    </row>
    <row r="1047" spans="1:2" x14ac:dyDescent="0.35">
      <c r="A1047"/>
      <c r="B1047" s="10"/>
    </row>
    <row r="1048" spans="1:2" x14ac:dyDescent="0.35">
      <c r="A1048"/>
      <c r="B1048" s="10"/>
    </row>
    <row r="1049" spans="1:2" x14ac:dyDescent="0.35">
      <c r="A1049"/>
      <c r="B1049" s="10"/>
    </row>
    <row r="1050" spans="1:2" x14ac:dyDescent="0.35">
      <c r="A1050"/>
      <c r="B1050" s="10"/>
    </row>
    <row r="1051" spans="1:2" x14ac:dyDescent="0.35">
      <c r="A1051"/>
      <c r="B1051" s="10"/>
    </row>
    <row r="1052" spans="1:2" x14ac:dyDescent="0.35">
      <c r="A1052"/>
      <c r="B1052" s="10"/>
    </row>
    <row r="1053" spans="1:2" x14ac:dyDescent="0.35">
      <c r="A1053"/>
      <c r="B1053" s="10"/>
    </row>
    <row r="1054" spans="1:2" x14ac:dyDescent="0.35">
      <c r="A1054"/>
      <c r="B1054" s="10"/>
    </row>
    <row r="1055" spans="1:2" x14ac:dyDescent="0.35">
      <c r="A1055"/>
      <c r="B1055" s="10"/>
    </row>
    <row r="1056" spans="1:2" x14ac:dyDescent="0.35">
      <c r="A1056"/>
      <c r="B1056" s="10"/>
    </row>
    <row r="1057" spans="1:2" x14ac:dyDescent="0.35">
      <c r="A1057"/>
      <c r="B1057" s="10"/>
    </row>
    <row r="1058" spans="1:2" x14ac:dyDescent="0.35">
      <c r="A1058"/>
      <c r="B1058" s="10"/>
    </row>
    <row r="1059" spans="1:2" x14ac:dyDescent="0.35">
      <c r="A1059"/>
      <c r="B1059" s="10"/>
    </row>
    <row r="1060" spans="1:2" x14ac:dyDescent="0.35">
      <c r="A1060"/>
      <c r="B1060" s="10"/>
    </row>
    <row r="1061" spans="1:2" x14ac:dyDescent="0.35">
      <c r="A1061"/>
      <c r="B1061" s="10"/>
    </row>
    <row r="1062" spans="1:2" x14ac:dyDescent="0.35">
      <c r="A1062"/>
      <c r="B1062" s="10"/>
    </row>
    <row r="1063" spans="1:2" x14ac:dyDescent="0.35">
      <c r="A1063"/>
      <c r="B1063" s="10"/>
    </row>
    <row r="1064" spans="1:2" x14ac:dyDescent="0.35">
      <c r="A1064"/>
      <c r="B1064" s="10"/>
    </row>
    <row r="1065" spans="1:2" x14ac:dyDescent="0.35">
      <c r="A1065"/>
      <c r="B1065" s="10"/>
    </row>
    <row r="1066" spans="1:2" x14ac:dyDescent="0.35">
      <c r="A1066"/>
      <c r="B1066" s="10"/>
    </row>
    <row r="1067" spans="1:2" x14ac:dyDescent="0.35">
      <c r="A1067"/>
      <c r="B1067" s="10"/>
    </row>
    <row r="1068" spans="1:2" x14ac:dyDescent="0.35">
      <c r="A1068"/>
      <c r="B1068" s="10"/>
    </row>
    <row r="1069" spans="1:2" x14ac:dyDescent="0.35">
      <c r="A1069"/>
      <c r="B1069" s="10"/>
    </row>
    <row r="1070" spans="1:2" x14ac:dyDescent="0.35">
      <c r="A1070"/>
      <c r="B1070" s="10"/>
    </row>
    <row r="1071" spans="1:2" x14ac:dyDescent="0.35">
      <c r="A1071"/>
      <c r="B1071" s="10"/>
    </row>
    <row r="1072" spans="1:2" x14ac:dyDescent="0.35">
      <c r="A1072"/>
      <c r="B1072" s="10"/>
    </row>
    <row r="1073" spans="1:2" x14ac:dyDescent="0.35">
      <c r="A1073"/>
      <c r="B1073" s="10"/>
    </row>
    <row r="1074" spans="1:2" x14ac:dyDescent="0.35">
      <c r="A1074"/>
      <c r="B1074" s="10"/>
    </row>
    <row r="1075" spans="1:2" x14ac:dyDescent="0.35">
      <c r="A1075"/>
      <c r="B1075" s="10"/>
    </row>
    <row r="1076" spans="1:2" x14ac:dyDescent="0.35">
      <c r="A1076"/>
      <c r="B1076" s="10"/>
    </row>
    <row r="1077" spans="1:2" x14ac:dyDescent="0.35">
      <c r="A1077"/>
      <c r="B1077" s="10"/>
    </row>
    <row r="1078" spans="1:2" x14ac:dyDescent="0.35">
      <c r="A1078"/>
      <c r="B1078" s="10"/>
    </row>
    <row r="1079" spans="1:2" x14ac:dyDescent="0.35">
      <c r="A1079"/>
      <c r="B1079" s="10"/>
    </row>
    <row r="1080" spans="1:2" x14ac:dyDescent="0.35">
      <c r="A1080"/>
      <c r="B1080" s="10"/>
    </row>
    <row r="1081" spans="1:2" x14ac:dyDescent="0.35">
      <c r="A1081"/>
      <c r="B1081" s="10"/>
    </row>
    <row r="1082" spans="1:2" x14ac:dyDescent="0.35">
      <c r="A1082"/>
      <c r="B1082" s="10"/>
    </row>
    <row r="1083" spans="1:2" x14ac:dyDescent="0.35">
      <c r="A1083"/>
      <c r="B1083" s="10"/>
    </row>
    <row r="1084" spans="1:2" x14ac:dyDescent="0.35">
      <c r="A1084"/>
      <c r="B1084" s="10"/>
    </row>
    <row r="1085" spans="1:2" x14ac:dyDescent="0.35">
      <c r="A1085"/>
      <c r="B1085" s="10"/>
    </row>
    <row r="1086" spans="1:2" x14ac:dyDescent="0.35">
      <c r="A1086"/>
      <c r="B1086" s="10"/>
    </row>
    <row r="1087" spans="1:2" x14ac:dyDescent="0.35">
      <c r="A1087"/>
      <c r="B1087" s="10"/>
    </row>
    <row r="1088" spans="1:2" x14ac:dyDescent="0.35">
      <c r="A1088"/>
      <c r="B1088" s="10"/>
    </row>
    <row r="1089" spans="1:2" x14ac:dyDescent="0.35">
      <c r="A1089"/>
      <c r="B1089" s="10"/>
    </row>
    <row r="1090" spans="1:2" x14ac:dyDescent="0.35">
      <c r="A1090"/>
      <c r="B1090" s="10"/>
    </row>
    <row r="1091" spans="1:2" x14ac:dyDescent="0.35">
      <c r="A1091"/>
      <c r="B1091" s="10"/>
    </row>
    <row r="1092" spans="1:2" x14ac:dyDescent="0.35">
      <c r="A1092"/>
      <c r="B1092" s="10"/>
    </row>
    <row r="1093" spans="1:2" x14ac:dyDescent="0.35">
      <c r="A1093"/>
      <c r="B1093" s="10"/>
    </row>
    <row r="1094" spans="1:2" x14ac:dyDescent="0.35">
      <c r="A1094"/>
      <c r="B1094" s="10"/>
    </row>
    <row r="1095" spans="1:2" x14ac:dyDescent="0.35">
      <c r="A1095"/>
      <c r="B1095" s="10"/>
    </row>
    <row r="1096" spans="1:2" x14ac:dyDescent="0.35">
      <c r="A1096"/>
      <c r="B1096" s="10"/>
    </row>
    <row r="1097" spans="1:2" x14ac:dyDescent="0.35">
      <c r="A1097"/>
      <c r="B1097" s="10"/>
    </row>
    <row r="1098" spans="1:2" x14ac:dyDescent="0.35">
      <c r="A1098"/>
      <c r="B1098" s="10"/>
    </row>
    <row r="1099" spans="1:2" x14ac:dyDescent="0.35">
      <c r="A1099"/>
      <c r="B1099" s="10"/>
    </row>
    <row r="1100" spans="1:2" x14ac:dyDescent="0.35">
      <c r="A1100"/>
      <c r="B1100" s="10"/>
    </row>
    <row r="1101" spans="1:2" x14ac:dyDescent="0.35">
      <c r="A1101"/>
      <c r="B1101" s="10"/>
    </row>
    <row r="1102" spans="1:2" x14ac:dyDescent="0.35">
      <c r="A1102"/>
      <c r="B1102" s="10"/>
    </row>
    <row r="1103" spans="1:2" x14ac:dyDescent="0.35">
      <c r="A1103"/>
      <c r="B1103" s="10"/>
    </row>
    <row r="1104" spans="1:2" x14ac:dyDescent="0.35">
      <c r="A1104"/>
      <c r="B1104" s="10"/>
    </row>
    <row r="1105" spans="1:2" x14ac:dyDescent="0.35">
      <c r="A1105"/>
      <c r="B1105" s="10"/>
    </row>
    <row r="1106" spans="1:2" x14ac:dyDescent="0.35">
      <c r="A1106"/>
      <c r="B1106" s="10"/>
    </row>
    <row r="1107" spans="1:2" x14ac:dyDescent="0.35">
      <c r="A1107"/>
      <c r="B1107" s="10"/>
    </row>
    <row r="1108" spans="1:2" x14ac:dyDescent="0.35">
      <c r="A1108"/>
      <c r="B1108" s="10"/>
    </row>
    <row r="1109" spans="1:2" x14ac:dyDescent="0.35">
      <c r="A1109"/>
      <c r="B1109" s="10"/>
    </row>
    <row r="1110" spans="1:2" x14ac:dyDescent="0.35">
      <c r="A1110"/>
      <c r="B1110" s="10"/>
    </row>
    <row r="1111" spans="1:2" x14ac:dyDescent="0.35">
      <c r="A1111"/>
      <c r="B1111" s="10"/>
    </row>
    <row r="1112" spans="1:2" x14ac:dyDescent="0.35">
      <c r="A1112"/>
      <c r="B1112" s="10"/>
    </row>
    <row r="1113" spans="1:2" x14ac:dyDescent="0.35">
      <c r="A1113"/>
      <c r="B1113" s="10"/>
    </row>
    <row r="1114" spans="1:2" x14ac:dyDescent="0.35">
      <c r="A1114"/>
      <c r="B1114" s="10"/>
    </row>
    <row r="1115" spans="1:2" x14ac:dyDescent="0.35">
      <c r="A1115"/>
      <c r="B1115" s="10"/>
    </row>
    <row r="1116" spans="1:2" x14ac:dyDescent="0.35">
      <c r="A1116"/>
      <c r="B1116" s="10"/>
    </row>
    <row r="1117" spans="1:2" x14ac:dyDescent="0.35">
      <c r="A1117"/>
      <c r="B1117" s="10"/>
    </row>
    <row r="1118" spans="1:2" x14ac:dyDescent="0.35">
      <c r="A1118"/>
      <c r="B1118" s="10"/>
    </row>
    <row r="1119" spans="1:2" x14ac:dyDescent="0.35">
      <c r="A1119"/>
      <c r="B1119" s="10"/>
    </row>
    <row r="1120" spans="1:2" x14ac:dyDescent="0.35">
      <c r="A1120"/>
      <c r="B1120" s="10"/>
    </row>
    <row r="1121" spans="1:2" x14ac:dyDescent="0.35">
      <c r="A1121"/>
      <c r="B1121" s="10"/>
    </row>
    <row r="1122" spans="1:2" x14ac:dyDescent="0.35">
      <c r="A1122"/>
      <c r="B1122" s="10"/>
    </row>
    <row r="1123" spans="1:2" x14ac:dyDescent="0.35">
      <c r="A1123"/>
      <c r="B1123" s="10"/>
    </row>
    <row r="1124" spans="1:2" x14ac:dyDescent="0.35">
      <c r="A1124"/>
      <c r="B1124" s="10"/>
    </row>
    <row r="1125" spans="1:2" x14ac:dyDescent="0.35">
      <c r="A1125"/>
      <c r="B1125" s="10"/>
    </row>
    <row r="1126" spans="1:2" x14ac:dyDescent="0.35">
      <c r="A1126"/>
      <c r="B1126" s="10"/>
    </row>
    <row r="1127" spans="1:2" x14ac:dyDescent="0.35">
      <c r="A1127"/>
      <c r="B1127" s="10"/>
    </row>
    <row r="1128" spans="1:2" x14ac:dyDescent="0.35">
      <c r="A1128"/>
      <c r="B1128" s="10"/>
    </row>
    <row r="1129" spans="1:2" x14ac:dyDescent="0.35">
      <c r="A1129"/>
      <c r="B1129" s="10"/>
    </row>
    <row r="1130" spans="1:2" x14ac:dyDescent="0.35">
      <c r="A1130"/>
      <c r="B1130" s="10"/>
    </row>
    <row r="1131" spans="1:2" x14ac:dyDescent="0.35">
      <c r="A1131"/>
      <c r="B1131" s="10"/>
    </row>
    <row r="1132" spans="1:2" x14ac:dyDescent="0.35">
      <c r="A1132"/>
      <c r="B1132" s="10"/>
    </row>
    <row r="1133" spans="1:2" x14ac:dyDescent="0.35">
      <c r="A1133"/>
      <c r="B1133" s="10"/>
    </row>
    <row r="1134" spans="1:2" x14ac:dyDescent="0.35">
      <c r="A1134"/>
      <c r="B1134" s="10"/>
    </row>
    <row r="1135" spans="1:2" x14ac:dyDescent="0.35">
      <c r="A1135"/>
      <c r="B1135" s="10"/>
    </row>
    <row r="1136" spans="1:2" x14ac:dyDescent="0.35">
      <c r="A1136"/>
      <c r="B1136" s="10"/>
    </row>
    <row r="1137" spans="1:2" x14ac:dyDescent="0.35">
      <c r="A1137"/>
      <c r="B1137" s="10"/>
    </row>
    <row r="1138" spans="1:2" x14ac:dyDescent="0.35">
      <c r="A1138"/>
      <c r="B1138" s="10"/>
    </row>
    <row r="1139" spans="1:2" x14ac:dyDescent="0.35">
      <c r="A1139"/>
      <c r="B1139" s="10"/>
    </row>
    <row r="1140" spans="1:2" x14ac:dyDescent="0.35">
      <c r="A1140"/>
      <c r="B1140" s="10"/>
    </row>
    <row r="1141" spans="1:2" x14ac:dyDescent="0.35">
      <c r="A1141"/>
      <c r="B1141" s="10"/>
    </row>
    <row r="1142" spans="1:2" x14ac:dyDescent="0.35">
      <c r="A1142"/>
      <c r="B1142" s="10"/>
    </row>
    <row r="1143" spans="1:2" x14ac:dyDescent="0.35">
      <c r="A1143"/>
      <c r="B1143" s="10"/>
    </row>
    <row r="1144" spans="1:2" x14ac:dyDescent="0.35">
      <c r="A1144"/>
      <c r="B1144" s="10"/>
    </row>
    <row r="1145" spans="1:2" x14ac:dyDescent="0.35">
      <c r="A1145"/>
      <c r="B1145" s="10"/>
    </row>
    <row r="1146" spans="1:2" x14ac:dyDescent="0.35">
      <c r="A1146"/>
      <c r="B1146" s="10"/>
    </row>
    <row r="1147" spans="1:2" x14ac:dyDescent="0.35">
      <c r="A1147"/>
      <c r="B1147" s="10"/>
    </row>
    <row r="1148" spans="1:2" x14ac:dyDescent="0.35">
      <c r="A1148"/>
      <c r="B1148" s="10"/>
    </row>
    <row r="1149" spans="1:2" x14ac:dyDescent="0.35">
      <c r="A1149"/>
      <c r="B1149" s="10"/>
    </row>
    <row r="1150" spans="1:2" x14ac:dyDescent="0.35">
      <c r="A1150"/>
      <c r="B1150" s="10"/>
    </row>
    <row r="1151" spans="1:2" x14ac:dyDescent="0.35">
      <c r="A1151"/>
      <c r="B1151" s="10"/>
    </row>
    <row r="1152" spans="1:2" x14ac:dyDescent="0.35">
      <c r="A1152"/>
      <c r="B1152" s="10"/>
    </row>
    <row r="1153" spans="1:2" x14ac:dyDescent="0.35">
      <c r="A1153"/>
      <c r="B1153" s="10"/>
    </row>
    <row r="1154" spans="1:2" x14ac:dyDescent="0.35">
      <c r="A1154"/>
      <c r="B1154" s="10"/>
    </row>
    <row r="1155" spans="1:2" x14ac:dyDescent="0.35">
      <c r="A1155"/>
      <c r="B1155" s="10"/>
    </row>
    <row r="1156" spans="1:2" x14ac:dyDescent="0.35">
      <c r="A1156"/>
      <c r="B1156" s="10"/>
    </row>
    <row r="1157" spans="1:2" x14ac:dyDescent="0.35">
      <c r="A1157"/>
      <c r="B1157" s="10"/>
    </row>
    <row r="1158" spans="1:2" x14ac:dyDescent="0.35">
      <c r="A1158"/>
      <c r="B1158" s="10"/>
    </row>
    <row r="1159" spans="1:2" x14ac:dyDescent="0.35">
      <c r="A1159"/>
      <c r="B1159" s="10"/>
    </row>
    <row r="1160" spans="1:2" x14ac:dyDescent="0.35">
      <c r="A1160"/>
      <c r="B1160" s="10"/>
    </row>
    <row r="1161" spans="1:2" x14ac:dyDescent="0.35">
      <c r="A1161"/>
      <c r="B1161" s="10"/>
    </row>
    <row r="1162" spans="1:2" x14ac:dyDescent="0.35">
      <c r="A1162"/>
      <c r="B1162" s="10"/>
    </row>
    <row r="1163" spans="1:2" x14ac:dyDescent="0.35">
      <c r="A1163"/>
      <c r="B1163" s="10"/>
    </row>
    <row r="1164" spans="1:2" x14ac:dyDescent="0.35">
      <c r="A1164"/>
      <c r="B1164" s="10"/>
    </row>
    <row r="1165" spans="1:2" x14ac:dyDescent="0.35">
      <c r="A1165"/>
      <c r="B1165" s="10"/>
    </row>
    <row r="1166" spans="1:2" x14ac:dyDescent="0.35">
      <c r="A1166"/>
      <c r="B1166" s="10"/>
    </row>
    <row r="1167" spans="1:2" x14ac:dyDescent="0.35">
      <c r="A1167"/>
      <c r="B1167" s="10"/>
    </row>
    <row r="1168" spans="1:2" x14ac:dyDescent="0.35">
      <c r="A1168"/>
      <c r="B1168" s="10"/>
    </row>
    <row r="1169" spans="1:2" x14ac:dyDescent="0.35">
      <c r="A1169"/>
      <c r="B1169" s="10"/>
    </row>
    <row r="1170" spans="1:2" x14ac:dyDescent="0.35">
      <c r="A1170"/>
      <c r="B1170" s="10"/>
    </row>
    <row r="1171" spans="1:2" x14ac:dyDescent="0.35">
      <c r="A1171"/>
      <c r="B1171" s="10"/>
    </row>
    <row r="1172" spans="1:2" x14ac:dyDescent="0.35">
      <c r="A1172"/>
      <c r="B1172" s="10"/>
    </row>
    <row r="1173" spans="1:2" x14ac:dyDescent="0.35">
      <c r="A1173"/>
      <c r="B1173" s="10"/>
    </row>
    <row r="1174" spans="1:2" x14ac:dyDescent="0.35">
      <c r="A1174"/>
      <c r="B1174" s="10"/>
    </row>
    <row r="1175" spans="1:2" x14ac:dyDescent="0.35">
      <c r="A1175"/>
      <c r="B1175" s="10"/>
    </row>
    <row r="1176" spans="1:2" x14ac:dyDescent="0.35">
      <c r="A1176"/>
      <c r="B1176" s="10"/>
    </row>
    <row r="1177" spans="1:2" x14ac:dyDescent="0.35">
      <c r="A1177"/>
      <c r="B1177" s="10"/>
    </row>
    <row r="1178" spans="1:2" x14ac:dyDescent="0.35">
      <c r="A1178"/>
      <c r="B1178" s="10"/>
    </row>
    <row r="1179" spans="1:2" x14ac:dyDescent="0.35">
      <c r="A1179"/>
      <c r="B1179" s="10"/>
    </row>
    <row r="1180" spans="1:2" x14ac:dyDescent="0.35">
      <c r="A1180"/>
      <c r="B1180" s="10"/>
    </row>
    <row r="1181" spans="1:2" x14ac:dyDescent="0.35">
      <c r="A1181"/>
      <c r="B1181" s="10"/>
    </row>
    <row r="1182" spans="1:2" x14ac:dyDescent="0.35">
      <c r="A1182"/>
      <c r="B1182" s="10"/>
    </row>
    <row r="1183" spans="1:2" x14ac:dyDescent="0.35">
      <c r="A1183"/>
      <c r="B1183" s="10"/>
    </row>
    <row r="1184" spans="1:2" x14ac:dyDescent="0.35">
      <c r="A1184"/>
      <c r="B1184" s="10"/>
    </row>
    <row r="1185" spans="1:2" x14ac:dyDescent="0.35">
      <c r="A1185"/>
      <c r="B1185" s="10"/>
    </row>
    <row r="1186" spans="1:2" x14ac:dyDescent="0.35">
      <c r="A1186"/>
      <c r="B1186" s="10"/>
    </row>
    <row r="1187" spans="1:2" x14ac:dyDescent="0.35">
      <c r="A1187"/>
      <c r="B1187" s="10"/>
    </row>
    <row r="1188" spans="1:2" x14ac:dyDescent="0.35">
      <c r="A1188"/>
      <c r="B1188" s="10"/>
    </row>
    <row r="1189" spans="1:2" x14ac:dyDescent="0.35">
      <c r="A1189"/>
      <c r="B1189" s="10"/>
    </row>
    <row r="1190" spans="1:2" x14ac:dyDescent="0.35">
      <c r="A1190"/>
      <c r="B1190" s="10"/>
    </row>
    <row r="1191" spans="1:2" x14ac:dyDescent="0.35">
      <c r="A1191"/>
      <c r="B1191" s="10"/>
    </row>
    <row r="1192" spans="1:2" x14ac:dyDescent="0.35">
      <c r="A1192"/>
      <c r="B1192" s="10"/>
    </row>
    <row r="1193" spans="1:2" x14ac:dyDescent="0.35">
      <c r="A1193"/>
      <c r="B1193" s="10"/>
    </row>
    <row r="1194" spans="1:2" x14ac:dyDescent="0.35">
      <c r="A1194"/>
      <c r="B1194" s="10"/>
    </row>
    <row r="1195" spans="1:2" x14ac:dyDescent="0.35">
      <c r="A1195"/>
      <c r="B1195" s="10"/>
    </row>
    <row r="1196" spans="1:2" x14ac:dyDescent="0.35">
      <c r="A1196"/>
      <c r="B1196" s="10"/>
    </row>
    <row r="1197" spans="1:2" x14ac:dyDescent="0.35">
      <c r="A1197"/>
      <c r="B1197" s="10"/>
    </row>
    <row r="1198" spans="1:2" x14ac:dyDescent="0.35">
      <c r="A1198"/>
      <c r="B1198" s="10"/>
    </row>
    <row r="1199" spans="1:2" x14ac:dyDescent="0.35">
      <c r="A1199"/>
      <c r="B1199" s="10"/>
    </row>
    <row r="1200" spans="1:2" x14ac:dyDescent="0.35">
      <c r="A1200"/>
      <c r="B1200" s="10"/>
    </row>
    <row r="1201" spans="1:2" x14ac:dyDescent="0.35">
      <c r="A1201"/>
      <c r="B1201" s="10"/>
    </row>
    <row r="1202" spans="1:2" x14ac:dyDescent="0.35">
      <c r="A1202"/>
      <c r="B1202" s="10"/>
    </row>
    <row r="1203" spans="1:2" x14ac:dyDescent="0.35">
      <c r="A1203"/>
      <c r="B1203" s="10"/>
    </row>
    <row r="1204" spans="1:2" x14ac:dyDescent="0.35">
      <c r="A1204"/>
      <c r="B1204" s="10"/>
    </row>
    <row r="1205" spans="1:2" x14ac:dyDescent="0.35">
      <c r="A1205"/>
      <c r="B1205" s="10"/>
    </row>
    <row r="1206" spans="1:2" x14ac:dyDescent="0.35">
      <c r="A1206"/>
      <c r="B1206" s="10"/>
    </row>
    <row r="1207" spans="1:2" x14ac:dyDescent="0.35">
      <c r="A1207"/>
      <c r="B1207" s="10"/>
    </row>
    <row r="1208" spans="1:2" x14ac:dyDescent="0.35">
      <c r="A1208"/>
      <c r="B1208" s="10"/>
    </row>
    <row r="1209" spans="1:2" x14ac:dyDescent="0.35">
      <c r="A1209"/>
      <c r="B1209" s="10"/>
    </row>
    <row r="1210" spans="1:2" x14ac:dyDescent="0.35">
      <c r="A1210"/>
      <c r="B1210" s="10"/>
    </row>
    <row r="1211" spans="1:2" x14ac:dyDescent="0.35">
      <c r="A1211"/>
      <c r="B1211" s="10"/>
    </row>
    <row r="1212" spans="1:2" x14ac:dyDescent="0.35">
      <c r="A1212"/>
      <c r="B1212" s="10"/>
    </row>
    <row r="1213" spans="1:2" x14ac:dyDescent="0.35">
      <c r="A1213"/>
      <c r="B1213" s="10"/>
    </row>
    <row r="1214" spans="1:2" x14ac:dyDescent="0.35">
      <c r="A1214"/>
      <c r="B1214" s="10"/>
    </row>
    <row r="1215" spans="1:2" x14ac:dyDescent="0.35">
      <c r="A1215"/>
      <c r="B1215" s="10"/>
    </row>
    <row r="1216" spans="1:2" x14ac:dyDescent="0.35">
      <c r="A1216"/>
      <c r="B1216" s="10"/>
    </row>
    <row r="1217" spans="1:2" x14ac:dyDescent="0.35">
      <c r="A1217"/>
      <c r="B1217" s="10"/>
    </row>
    <row r="1218" spans="1:2" x14ac:dyDescent="0.35">
      <c r="A1218"/>
      <c r="B1218" s="10"/>
    </row>
    <row r="1219" spans="1:2" x14ac:dyDescent="0.35">
      <c r="A1219"/>
      <c r="B1219" s="10"/>
    </row>
    <row r="1220" spans="1:2" x14ac:dyDescent="0.35">
      <c r="A1220"/>
      <c r="B1220" s="10"/>
    </row>
    <row r="1221" spans="1:2" x14ac:dyDescent="0.35">
      <c r="A1221"/>
      <c r="B1221" s="10"/>
    </row>
    <row r="1222" spans="1:2" x14ac:dyDescent="0.35">
      <c r="A1222"/>
      <c r="B1222" s="10"/>
    </row>
    <row r="1223" spans="1:2" x14ac:dyDescent="0.35">
      <c r="A1223"/>
      <c r="B1223" s="10"/>
    </row>
    <row r="1224" spans="1:2" x14ac:dyDescent="0.35">
      <c r="A1224"/>
      <c r="B1224" s="10"/>
    </row>
    <row r="1225" spans="1:2" x14ac:dyDescent="0.35">
      <c r="A1225"/>
      <c r="B1225" s="10"/>
    </row>
    <row r="1226" spans="1:2" x14ac:dyDescent="0.35">
      <c r="A1226"/>
      <c r="B1226" s="10"/>
    </row>
    <row r="1227" spans="1:2" x14ac:dyDescent="0.35">
      <c r="A1227"/>
      <c r="B1227" s="10"/>
    </row>
    <row r="1228" spans="1:2" x14ac:dyDescent="0.35">
      <c r="A1228"/>
      <c r="B1228" s="10"/>
    </row>
    <row r="1229" spans="1:2" x14ac:dyDescent="0.35">
      <c r="A1229"/>
      <c r="B1229" s="10"/>
    </row>
    <row r="1230" spans="1:2" x14ac:dyDescent="0.35">
      <c r="A1230"/>
      <c r="B1230" s="10"/>
    </row>
    <row r="1231" spans="1:2" x14ac:dyDescent="0.35">
      <c r="A1231"/>
      <c r="B1231" s="10"/>
    </row>
    <row r="1232" spans="1:2" x14ac:dyDescent="0.35">
      <c r="A1232"/>
      <c r="B1232" s="10"/>
    </row>
    <row r="1233" spans="1:2" x14ac:dyDescent="0.35">
      <c r="A1233"/>
      <c r="B1233" s="10"/>
    </row>
    <row r="1234" spans="1:2" x14ac:dyDescent="0.35">
      <c r="A1234"/>
      <c r="B1234" s="10"/>
    </row>
    <row r="1235" spans="1:2" x14ac:dyDescent="0.35">
      <c r="A1235"/>
      <c r="B1235" s="10"/>
    </row>
    <row r="1236" spans="1:2" x14ac:dyDescent="0.35">
      <c r="A1236"/>
      <c r="B1236" s="10"/>
    </row>
    <row r="1237" spans="1:2" x14ac:dyDescent="0.35">
      <c r="A1237"/>
      <c r="B1237" s="10"/>
    </row>
    <row r="1238" spans="1:2" x14ac:dyDescent="0.35">
      <c r="A1238"/>
      <c r="B1238" s="10"/>
    </row>
    <row r="1239" spans="1:2" x14ac:dyDescent="0.35">
      <c r="A1239"/>
      <c r="B1239" s="10"/>
    </row>
    <row r="1240" spans="1:2" x14ac:dyDescent="0.35">
      <c r="A1240"/>
      <c r="B1240" s="10"/>
    </row>
    <row r="1241" spans="1:2" x14ac:dyDescent="0.35">
      <c r="A1241"/>
      <c r="B1241" s="10"/>
    </row>
    <row r="1242" spans="1:2" x14ac:dyDescent="0.35">
      <c r="A1242"/>
      <c r="B1242" s="10"/>
    </row>
    <row r="1243" spans="1:2" x14ac:dyDescent="0.35">
      <c r="A1243"/>
      <c r="B1243" s="10"/>
    </row>
    <row r="1244" spans="1:2" x14ac:dyDescent="0.35">
      <c r="A1244"/>
      <c r="B1244" s="10"/>
    </row>
    <row r="1245" spans="1:2" x14ac:dyDescent="0.35">
      <c r="A1245"/>
      <c r="B1245" s="10"/>
    </row>
    <row r="1246" spans="1:2" x14ac:dyDescent="0.35">
      <c r="A1246"/>
      <c r="B1246" s="10"/>
    </row>
    <row r="1247" spans="1:2" x14ac:dyDescent="0.35">
      <c r="A1247"/>
      <c r="B1247" s="10"/>
    </row>
    <row r="1248" spans="1:2" x14ac:dyDescent="0.35">
      <c r="A1248"/>
      <c r="B1248" s="10"/>
    </row>
    <row r="1249" spans="1:2" x14ac:dyDescent="0.35">
      <c r="A1249"/>
      <c r="B1249" s="10"/>
    </row>
    <row r="1250" spans="1:2" x14ac:dyDescent="0.35">
      <c r="A1250"/>
      <c r="B1250" s="10"/>
    </row>
    <row r="1251" spans="1:2" x14ac:dyDescent="0.35">
      <c r="A1251"/>
      <c r="B1251" s="10"/>
    </row>
    <row r="1252" spans="1:2" x14ac:dyDescent="0.35">
      <c r="A1252"/>
      <c r="B1252" s="10"/>
    </row>
    <row r="1253" spans="1:2" x14ac:dyDescent="0.35">
      <c r="A1253"/>
      <c r="B1253" s="10"/>
    </row>
    <row r="1254" spans="1:2" x14ac:dyDescent="0.35">
      <c r="A1254"/>
      <c r="B1254" s="10"/>
    </row>
    <row r="1255" spans="1:2" x14ac:dyDescent="0.35">
      <c r="A1255"/>
      <c r="B1255" s="10"/>
    </row>
    <row r="1256" spans="1:2" x14ac:dyDescent="0.35">
      <c r="A1256"/>
      <c r="B1256" s="10"/>
    </row>
    <row r="1257" spans="1:2" x14ac:dyDescent="0.35">
      <c r="A1257"/>
      <c r="B1257" s="10"/>
    </row>
    <row r="1258" spans="1:2" x14ac:dyDescent="0.35">
      <c r="A1258"/>
      <c r="B1258" s="10"/>
    </row>
    <row r="1259" spans="1:2" x14ac:dyDescent="0.35">
      <c r="A1259"/>
      <c r="B1259" s="10"/>
    </row>
    <row r="1260" spans="1:2" x14ac:dyDescent="0.35">
      <c r="A1260"/>
      <c r="B1260" s="10"/>
    </row>
    <row r="1261" spans="1:2" x14ac:dyDescent="0.35">
      <c r="A1261"/>
      <c r="B1261" s="10"/>
    </row>
    <row r="1262" spans="1:2" x14ac:dyDescent="0.35">
      <c r="A1262"/>
      <c r="B1262" s="10"/>
    </row>
    <row r="1263" spans="1:2" x14ac:dyDescent="0.35">
      <c r="A1263"/>
      <c r="B1263" s="10"/>
    </row>
    <row r="1264" spans="1:2" x14ac:dyDescent="0.35">
      <c r="A1264"/>
      <c r="B1264" s="10"/>
    </row>
    <row r="1265" spans="1:2" x14ac:dyDescent="0.35">
      <c r="A1265"/>
      <c r="B1265" s="10"/>
    </row>
    <row r="1266" spans="1:2" x14ac:dyDescent="0.35">
      <c r="A1266"/>
      <c r="B1266" s="10"/>
    </row>
    <row r="1267" spans="1:2" x14ac:dyDescent="0.35">
      <c r="A1267"/>
      <c r="B1267" s="10"/>
    </row>
    <row r="1268" spans="1:2" x14ac:dyDescent="0.35">
      <c r="A1268"/>
      <c r="B1268" s="10"/>
    </row>
    <row r="1269" spans="1:2" x14ac:dyDescent="0.35">
      <c r="A1269"/>
      <c r="B1269" s="10"/>
    </row>
    <row r="1270" spans="1:2" x14ac:dyDescent="0.35">
      <c r="A1270"/>
      <c r="B1270" s="10"/>
    </row>
    <row r="1271" spans="1:2" x14ac:dyDescent="0.35">
      <c r="A1271"/>
      <c r="B1271" s="10"/>
    </row>
    <row r="1272" spans="1:2" x14ac:dyDescent="0.35">
      <c r="A1272"/>
      <c r="B1272" s="10"/>
    </row>
    <row r="1273" spans="1:2" x14ac:dyDescent="0.35">
      <c r="A1273"/>
      <c r="B1273" s="10"/>
    </row>
    <row r="1274" spans="1:2" x14ac:dyDescent="0.35">
      <c r="A1274"/>
      <c r="B1274" s="10"/>
    </row>
    <row r="1275" spans="1:2" x14ac:dyDescent="0.35">
      <c r="A1275"/>
      <c r="B1275" s="10"/>
    </row>
    <row r="1276" spans="1:2" x14ac:dyDescent="0.35">
      <c r="A1276"/>
      <c r="B1276" s="10"/>
    </row>
    <row r="1277" spans="1:2" x14ac:dyDescent="0.35">
      <c r="A1277"/>
      <c r="B1277" s="10"/>
    </row>
    <row r="1278" spans="1:2" x14ac:dyDescent="0.35">
      <c r="A1278"/>
      <c r="B1278" s="10"/>
    </row>
    <row r="1279" spans="1:2" x14ac:dyDescent="0.35">
      <c r="A1279"/>
      <c r="B1279" s="10"/>
    </row>
    <row r="1280" spans="1:2" x14ac:dyDescent="0.35">
      <c r="A1280"/>
      <c r="B1280" s="10"/>
    </row>
    <row r="1281" spans="1:2" x14ac:dyDescent="0.35">
      <c r="A1281"/>
      <c r="B1281" s="10"/>
    </row>
    <row r="1282" spans="1:2" x14ac:dyDescent="0.35">
      <c r="A1282"/>
      <c r="B1282" s="10"/>
    </row>
    <row r="1283" spans="1:2" x14ac:dyDescent="0.35">
      <c r="A1283"/>
      <c r="B1283" s="10"/>
    </row>
    <row r="1284" spans="1:2" x14ac:dyDescent="0.35">
      <c r="A1284"/>
      <c r="B1284" s="10"/>
    </row>
    <row r="1285" spans="1:2" x14ac:dyDescent="0.35">
      <c r="A1285"/>
      <c r="B1285" s="10"/>
    </row>
    <row r="1286" spans="1:2" x14ac:dyDescent="0.35">
      <c r="A1286"/>
      <c r="B1286" s="10"/>
    </row>
    <row r="1287" spans="1:2" x14ac:dyDescent="0.35">
      <c r="A1287"/>
      <c r="B1287" s="10"/>
    </row>
    <row r="1288" spans="1:2" x14ac:dyDescent="0.35">
      <c r="A1288"/>
      <c r="B1288" s="10"/>
    </row>
    <row r="1289" spans="1:2" x14ac:dyDescent="0.35">
      <c r="A1289"/>
      <c r="B1289" s="10"/>
    </row>
    <row r="1290" spans="1:2" x14ac:dyDescent="0.35">
      <c r="A1290"/>
      <c r="B1290" s="10"/>
    </row>
    <row r="1291" spans="1:2" x14ac:dyDescent="0.35">
      <c r="A1291"/>
      <c r="B1291" s="10"/>
    </row>
    <row r="1292" spans="1:2" x14ac:dyDescent="0.35">
      <c r="A1292"/>
      <c r="B1292" s="10"/>
    </row>
    <row r="1293" spans="1:2" x14ac:dyDescent="0.35">
      <c r="A1293"/>
      <c r="B1293" s="10"/>
    </row>
    <row r="1294" spans="1:2" x14ac:dyDescent="0.35">
      <c r="A1294"/>
      <c r="B1294" s="10"/>
    </row>
    <row r="1295" spans="1:2" x14ac:dyDescent="0.35">
      <c r="A1295"/>
      <c r="B1295" s="10"/>
    </row>
    <row r="1296" spans="1:2" x14ac:dyDescent="0.35">
      <c r="A1296"/>
      <c r="B1296" s="10"/>
    </row>
    <row r="1297" spans="1:2" x14ac:dyDescent="0.35">
      <c r="A1297"/>
      <c r="B1297" s="10"/>
    </row>
    <row r="1298" spans="1:2" x14ac:dyDescent="0.35">
      <c r="A1298"/>
      <c r="B1298" s="10"/>
    </row>
    <row r="1299" spans="1:2" x14ac:dyDescent="0.35">
      <c r="A1299"/>
      <c r="B1299" s="10"/>
    </row>
    <row r="1300" spans="1:2" x14ac:dyDescent="0.35">
      <c r="A1300"/>
      <c r="B1300" s="10"/>
    </row>
    <row r="1301" spans="1:2" x14ac:dyDescent="0.35">
      <c r="A1301"/>
      <c r="B1301" s="10"/>
    </row>
    <row r="1302" spans="1:2" x14ac:dyDescent="0.35">
      <c r="A1302"/>
      <c r="B1302" s="10"/>
    </row>
    <row r="1303" spans="1:2" x14ac:dyDescent="0.35">
      <c r="A1303"/>
      <c r="B1303" s="10"/>
    </row>
    <row r="1304" spans="1:2" x14ac:dyDescent="0.35">
      <c r="A1304"/>
      <c r="B1304" s="10"/>
    </row>
    <row r="1305" spans="1:2" x14ac:dyDescent="0.35">
      <c r="A1305"/>
      <c r="B1305" s="10"/>
    </row>
    <row r="1306" spans="1:2" x14ac:dyDescent="0.35">
      <c r="A1306"/>
      <c r="B1306" s="10"/>
    </row>
    <row r="1307" spans="1:2" x14ac:dyDescent="0.35">
      <c r="A1307"/>
      <c r="B1307" s="10"/>
    </row>
    <row r="1308" spans="1:2" x14ac:dyDescent="0.35">
      <c r="A1308"/>
      <c r="B1308" s="10"/>
    </row>
    <row r="1309" spans="1:2" x14ac:dyDescent="0.35">
      <c r="A1309"/>
      <c r="B1309" s="10"/>
    </row>
    <row r="1310" spans="1:2" x14ac:dyDescent="0.35">
      <c r="A1310"/>
      <c r="B1310" s="10"/>
    </row>
    <row r="1311" spans="1:2" x14ac:dyDescent="0.35">
      <c r="A1311"/>
      <c r="B1311" s="10"/>
    </row>
    <row r="1312" spans="1:2" x14ac:dyDescent="0.35">
      <c r="A1312"/>
      <c r="B1312" s="10"/>
    </row>
    <row r="1313" spans="1:2" x14ac:dyDescent="0.35">
      <c r="A1313"/>
      <c r="B1313" s="10"/>
    </row>
    <row r="1314" spans="1:2" x14ac:dyDescent="0.35">
      <c r="A1314"/>
      <c r="B1314" s="10"/>
    </row>
    <row r="1315" spans="1:2" x14ac:dyDescent="0.35">
      <c r="A1315"/>
      <c r="B1315" s="10"/>
    </row>
    <row r="1316" spans="1:2" x14ac:dyDescent="0.35">
      <c r="A1316"/>
      <c r="B1316" s="10"/>
    </row>
    <row r="1317" spans="1:2" x14ac:dyDescent="0.35">
      <c r="A1317"/>
      <c r="B1317" s="10"/>
    </row>
    <row r="1318" spans="1:2" x14ac:dyDescent="0.35">
      <c r="A1318"/>
      <c r="B1318" s="10"/>
    </row>
    <row r="1319" spans="1:2" x14ac:dyDescent="0.35">
      <c r="A1319"/>
      <c r="B1319" s="10"/>
    </row>
    <row r="1320" spans="1:2" x14ac:dyDescent="0.35">
      <c r="A1320"/>
      <c r="B1320" s="10"/>
    </row>
    <row r="1321" spans="1:2" x14ac:dyDescent="0.35">
      <c r="A1321"/>
      <c r="B1321" s="10"/>
    </row>
    <row r="1322" spans="1:2" x14ac:dyDescent="0.35">
      <c r="A1322"/>
      <c r="B1322" s="10"/>
    </row>
    <row r="1323" spans="1:2" x14ac:dyDescent="0.35">
      <c r="A1323"/>
      <c r="B1323" s="10"/>
    </row>
    <row r="1324" spans="1:2" x14ac:dyDescent="0.35">
      <c r="A1324"/>
      <c r="B1324" s="10"/>
    </row>
    <row r="1325" spans="1:2" x14ac:dyDescent="0.35">
      <c r="A1325"/>
      <c r="B1325" s="10"/>
    </row>
    <row r="1326" spans="1:2" x14ac:dyDescent="0.35">
      <c r="A1326"/>
      <c r="B1326" s="10"/>
    </row>
    <row r="1327" spans="1:2" x14ac:dyDescent="0.35">
      <c r="A1327"/>
      <c r="B1327" s="10"/>
    </row>
    <row r="1328" spans="1:2" x14ac:dyDescent="0.35">
      <c r="A1328"/>
      <c r="B1328" s="10"/>
    </row>
    <row r="1329" spans="1:2" x14ac:dyDescent="0.35">
      <c r="A1329"/>
      <c r="B1329" s="10"/>
    </row>
    <row r="1330" spans="1:2" x14ac:dyDescent="0.35">
      <c r="A1330"/>
      <c r="B1330" s="10"/>
    </row>
    <row r="1331" spans="1:2" x14ac:dyDescent="0.35">
      <c r="A1331"/>
      <c r="B1331" s="10"/>
    </row>
    <row r="1332" spans="1:2" x14ac:dyDescent="0.35">
      <c r="A1332"/>
      <c r="B1332" s="10"/>
    </row>
    <row r="1333" spans="1:2" x14ac:dyDescent="0.35">
      <c r="A1333"/>
      <c r="B1333" s="10"/>
    </row>
    <row r="1334" spans="1:2" x14ac:dyDescent="0.35">
      <c r="A1334"/>
      <c r="B1334" s="10"/>
    </row>
    <row r="1335" spans="1:2" x14ac:dyDescent="0.35">
      <c r="A1335"/>
      <c r="B1335" s="10"/>
    </row>
    <row r="1336" spans="1:2" x14ac:dyDescent="0.35">
      <c r="A1336"/>
      <c r="B1336" s="10"/>
    </row>
    <row r="1337" spans="1:2" x14ac:dyDescent="0.35">
      <c r="A1337"/>
      <c r="B1337" s="10"/>
    </row>
    <row r="1338" spans="1:2" x14ac:dyDescent="0.35">
      <c r="A1338"/>
      <c r="B1338" s="10"/>
    </row>
    <row r="1339" spans="1:2" x14ac:dyDescent="0.35">
      <c r="A1339"/>
      <c r="B1339" s="10"/>
    </row>
    <row r="1340" spans="1:2" x14ac:dyDescent="0.35">
      <c r="A1340"/>
      <c r="B1340" s="10"/>
    </row>
    <row r="1341" spans="1:2" x14ac:dyDescent="0.35">
      <c r="A1341"/>
      <c r="B1341" s="10"/>
    </row>
    <row r="1342" spans="1:2" x14ac:dyDescent="0.35">
      <c r="A1342"/>
      <c r="B1342" s="10"/>
    </row>
    <row r="1343" spans="1:2" x14ac:dyDescent="0.35">
      <c r="A1343"/>
      <c r="B1343" s="10"/>
    </row>
    <row r="1344" spans="1:2" x14ac:dyDescent="0.35">
      <c r="A1344"/>
      <c r="B1344" s="10"/>
    </row>
    <row r="1345" spans="1:2" x14ac:dyDescent="0.35">
      <c r="A1345"/>
      <c r="B1345" s="10"/>
    </row>
    <row r="1346" spans="1:2" x14ac:dyDescent="0.35">
      <c r="A1346"/>
      <c r="B1346" s="10"/>
    </row>
    <row r="1347" spans="1:2" x14ac:dyDescent="0.35">
      <c r="A1347"/>
      <c r="B1347" s="10"/>
    </row>
    <row r="1348" spans="1:2" x14ac:dyDescent="0.35">
      <c r="A1348"/>
      <c r="B1348" s="10"/>
    </row>
    <row r="1349" spans="1:2" x14ac:dyDescent="0.35">
      <c r="A1349"/>
      <c r="B1349" s="10"/>
    </row>
    <row r="1350" spans="1:2" x14ac:dyDescent="0.35">
      <c r="A1350"/>
      <c r="B1350" s="10"/>
    </row>
    <row r="1351" spans="1:2" x14ac:dyDescent="0.35">
      <c r="A1351"/>
      <c r="B1351" s="10"/>
    </row>
    <row r="1352" spans="1:2" x14ac:dyDescent="0.35">
      <c r="A1352"/>
      <c r="B1352" s="10"/>
    </row>
    <row r="1353" spans="1:2" x14ac:dyDescent="0.35">
      <c r="A1353"/>
      <c r="B1353" s="10"/>
    </row>
    <row r="1354" spans="1:2" x14ac:dyDescent="0.35">
      <c r="A1354"/>
      <c r="B1354" s="10"/>
    </row>
    <row r="1355" spans="1:2" x14ac:dyDescent="0.35">
      <c r="A1355"/>
      <c r="B1355" s="10"/>
    </row>
    <row r="1356" spans="1:2" x14ac:dyDescent="0.35">
      <c r="A1356"/>
      <c r="B1356" s="10"/>
    </row>
    <row r="1357" spans="1:2" x14ac:dyDescent="0.35">
      <c r="A1357"/>
      <c r="B1357" s="10"/>
    </row>
    <row r="1358" spans="1:2" x14ac:dyDescent="0.35">
      <c r="A1358"/>
      <c r="B1358" s="10"/>
    </row>
    <row r="1359" spans="1:2" x14ac:dyDescent="0.35">
      <c r="A1359"/>
      <c r="B1359" s="10"/>
    </row>
    <row r="1360" spans="1:2" x14ac:dyDescent="0.35">
      <c r="A1360"/>
      <c r="B1360" s="10"/>
    </row>
    <row r="1361" spans="1:2" x14ac:dyDescent="0.35">
      <c r="A1361"/>
      <c r="B1361" s="10"/>
    </row>
    <row r="1362" spans="1:2" x14ac:dyDescent="0.35">
      <c r="A1362"/>
      <c r="B1362" s="10"/>
    </row>
    <row r="1363" spans="1:2" x14ac:dyDescent="0.35">
      <c r="A1363"/>
      <c r="B1363" s="10"/>
    </row>
    <row r="1364" spans="1:2" x14ac:dyDescent="0.35">
      <c r="A1364"/>
      <c r="B1364" s="10"/>
    </row>
    <row r="1365" spans="1:2" x14ac:dyDescent="0.35">
      <c r="A1365"/>
      <c r="B1365" s="10"/>
    </row>
    <row r="1366" spans="1:2" x14ac:dyDescent="0.35">
      <c r="A1366"/>
      <c r="B1366" s="10"/>
    </row>
    <row r="1367" spans="1:2" x14ac:dyDescent="0.35">
      <c r="A1367"/>
      <c r="B1367" s="10"/>
    </row>
    <row r="1368" spans="1:2" x14ac:dyDescent="0.35">
      <c r="A1368"/>
      <c r="B1368" s="10"/>
    </row>
    <row r="1369" spans="1:2" x14ac:dyDescent="0.35">
      <c r="A1369"/>
      <c r="B1369" s="10"/>
    </row>
    <row r="1370" spans="1:2" x14ac:dyDescent="0.35">
      <c r="A1370"/>
      <c r="B1370" s="10"/>
    </row>
    <row r="1371" spans="1:2" x14ac:dyDescent="0.35">
      <c r="A1371"/>
      <c r="B1371" s="10"/>
    </row>
    <row r="1372" spans="1:2" x14ac:dyDescent="0.35">
      <c r="A1372"/>
      <c r="B1372" s="10"/>
    </row>
    <row r="1373" spans="1:2" x14ac:dyDescent="0.35">
      <c r="A1373"/>
      <c r="B1373" s="10"/>
    </row>
    <row r="1374" spans="1:2" x14ac:dyDescent="0.35">
      <c r="A1374"/>
      <c r="B1374" s="10"/>
    </row>
    <row r="1375" spans="1:2" x14ac:dyDescent="0.35">
      <c r="A1375"/>
      <c r="B1375" s="10"/>
    </row>
    <row r="1376" spans="1:2" x14ac:dyDescent="0.35">
      <c r="A1376"/>
      <c r="B1376" s="10"/>
    </row>
    <row r="1377" spans="1:2" x14ac:dyDescent="0.35">
      <c r="A1377"/>
      <c r="B1377" s="10"/>
    </row>
    <row r="1378" spans="1:2" x14ac:dyDescent="0.35">
      <c r="A1378"/>
      <c r="B1378" s="10"/>
    </row>
    <row r="1379" spans="1:2" x14ac:dyDescent="0.35">
      <c r="A1379"/>
      <c r="B1379" s="10"/>
    </row>
    <row r="1380" spans="1:2" x14ac:dyDescent="0.35">
      <c r="A1380"/>
      <c r="B1380" s="10"/>
    </row>
    <row r="1381" spans="1:2" x14ac:dyDescent="0.35">
      <c r="A1381"/>
      <c r="B1381" s="10"/>
    </row>
    <row r="1382" spans="1:2" x14ac:dyDescent="0.35">
      <c r="A1382"/>
      <c r="B1382" s="10"/>
    </row>
    <row r="1383" spans="1:2" x14ac:dyDescent="0.35">
      <c r="A1383"/>
      <c r="B1383" s="10"/>
    </row>
    <row r="1384" spans="1:2" x14ac:dyDescent="0.35">
      <c r="A1384"/>
      <c r="B1384" s="10"/>
    </row>
    <row r="1385" spans="1:2" x14ac:dyDescent="0.35">
      <c r="A1385"/>
      <c r="B1385" s="10"/>
    </row>
    <row r="1386" spans="1:2" x14ac:dyDescent="0.35">
      <c r="A1386"/>
      <c r="B1386" s="10"/>
    </row>
    <row r="1387" spans="1:2" x14ac:dyDescent="0.35">
      <c r="A1387"/>
      <c r="B1387" s="10"/>
    </row>
    <row r="1388" spans="1:2" x14ac:dyDescent="0.35">
      <c r="A1388"/>
      <c r="B1388" s="10"/>
    </row>
    <row r="1389" spans="1:2" x14ac:dyDescent="0.35">
      <c r="A1389"/>
      <c r="B1389" s="10"/>
    </row>
    <row r="1390" spans="1:2" x14ac:dyDescent="0.35">
      <c r="A1390"/>
      <c r="B1390" s="10"/>
    </row>
    <row r="1391" spans="1:2" x14ac:dyDescent="0.35">
      <c r="A1391"/>
      <c r="B1391" s="10"/>
    </row>
    <row r="1392" spans="1:2" x14ac:dyDescent="0.35">
      <c r="A1392"/>
      <c r="B1392" s="10"/>
    </row>
    <row r="1393" spans="1:2" x14ac:dyDescent="0.35">
      <c r="A1393"/>
      <c r="B1393" s="10"/>
    </row>
    <row r="1394" spans="1:2" x14ac:dyDescent="0.35">
      <c r="A1394"/>
      <c r="B1394" s="10"/>
    </row>
    <row r="1395" spans="1:2" x14ac:dyDescent="0.35">
      <c r="A1395"/>
      <c r="B1395" s="10"/>
    </row>
    <row r="1396" spans="1:2" x14ac:dyDescent="0.35">
      <c r="A1396"/>
      <c r="B1396" s="10"/>
    </row>
    <row r="1397" spans="1:2" x14ac:dyDescent="0.35">
      <c r="A1397"/>
      <c r="B1397" s="10"/>
    </row>
    <row r="1398" spans="1:2" x14ac:dyDescent="0.35">
      <c r="A1398"/>
      <c r="B1398" s="10"/>
    </row>
    <row r="1399" spans="1:2" x14ac:dyDescent="0.35">
      <c r="A1399"/>
      <c r="B1399" s="10"/>
    </row>
    <row r="1400" spans="1:2" x14ac:dyDescent="0.35">
      <c r="A1400"/>
      <c r="B1400" s="10"/>
    </row>
    <row r="1401" spans="1:2" x14ac:dyDescent="0.35">
      <c r="A1401"/>
      <c r="B1401" s="10"/>
    </row>
    <row r="1402" spans="1:2" x14ac:dyDescent="0.35">
      <c r="A1402"/>
      <c r="B1402" s="10"/>
    </row>
    <row r="1403" spans="1:2" x14ac:dyDescent="0.35">
      <c r="A1403"/>
      <c r="B1403" s="10"/>
    </row>
    <row r="1404" spans="1:2" x14ac:dyDescent="0.35">
      <c r="A1404"/>
      <c r="B1404" s="10"/>
    </row>
    <row r="1405" spans="1:2" x14ac:dyDescent="0.35">
      <c r="A1405"/>
      <c r="B1405" s="10"/>
    </row>
    <row r="1406" spans="1:2" x14ac:dyDescent="0.35">
      <c r="A1406"/>
      <c r="B1406" s="10"/>
    </row>
    <row r="1407" spans="1:2" x14ac:dyDescent="0.35">
      <c r="A1407"/>
      <c r="B1407" s="10"/>
    </row>
    <row r="1408" spans="1:2" x14ac:dyDescent="0.35">
      <c r="A1408"/>
      <c r="B1408" s="10"/>
    </row>
    <row r="1409" spans="1:2" x14ac:dyDescent="0.35">
      <c r="A1409"/>
      <c r="B1409" s="10"/>
    </row>
    <row r="1410" spans="1:2" x14ac:dyDescent="0.35">
      <c r="A1410"/>
      <c r="B1410" s="10"/>
    </row>
    <row r="1411" spans="1:2" x14ac:dyDescent="0.35">
      <c r="A1411"/>
      <c r="B1411" s="10"/>
    </row>
    <row r="1412" spans="1:2" x14ac:dyDescent="0.35">
      <c r="A1412"/>
      <c r="B1412" s="10"/>
    </row>
    <row r="1413" spans="1:2" x14ac:dyDescent="0.35">
      <c r="A1413"/>
      <c r="B1413" s="10"/>
    </row>
    <row r="1414" spans="1:2" x14ac:dyDescent="0.35">
      <c r="A1414"/>
      <c r="B1414" s="10"/>
    </row>
    <row r="1415" spans="1:2" x14ac:dyDescent="0.35">
      <c r="A1415"/>
      <c r="B1415" s="10"/>
    </row>
    <row r="1416" spans="1:2" x14ac:dyDescent="0.35">
      <c r="A1416"/>
      <c r="B1416" s="10"/>
    </row>
    <row r="1417" spans="1:2" x14ac:dyDescent="0.35">
      <c r="A1417"/>
      <c r="B1417" s="10"/>
    </row>
    <row r="1418" spans="1:2" x14ac:dyDescent="0.35">
      <c r="A1418"/>
      <c r="B1418" s="10"/>
    </row>
    <row r="1419" spans="1:2" x14ac:dyDescent="0.35">
      <c r="A1419"/>
      <c r="B1419" s="10"/>
    </row>
    <row r="1420" spans="1:2" x14ac:dyDescent="0.35">
      <c r="A1420"/>
      <c r="B1420" s="10"/>
    </row>
    <row r="1421" spans="1:2" x14ac:dyDescent="0.35">
      <c r="A1421"/>
      <c r="B1421" s="10"/>
    </row>
    <row r="1422" spans="1:2" x14ac:dyDescent="0.35">
      <c r="A1422"/>
      <c r="B1422" s="10"/>
    </row>
    <row r="1423" spans="1:2" x14ac:dyDescent="0.35">
      <c r="A1423"/>
      <c r="B1423" s="10"/>
    </row>
    <row r="1424" spans="1:2" x14ac:dyDescent="0.35">
      <c r="A1424"/>
      <c r="B1424" s="10"/>
    </row>
    <row r="1425" spans="1:2" x14ac:dyDescent="0.35">
      <c r="A1425"/>
      <c r="B1425" s="10"/>
    </row>
    <row r="1426" spans="1:2" x14ac:dyDescent="0.35">
      <c r="A1426"/>
      <c r="B1426" s="10"/>
    </row>
    <row r="1427" spans="1:2" x14ac:dyDescent="0.35">
      <c r="A1427"/>
      <c r="B1427" s="10"/>
    </row>
    <row r="1428" spans="1:2" x14ac:dyDescent="0.35">
      <c r="A1428"/>
      <c r="B1428" s="10"/>
    </row>
    <row r="1429" spans="1:2" x14ac:dyDescent="0.35">
      <c r="A1429"/>
      <c r="B1429" s="10"/>
    </row>
    <row r="1430" spans="1:2" x14ac:dyDescent="0.35">
      <c r="A1430"/>
      <c r="B1430" s="10"/>
    </row>
    <row r="1431" spans="1:2" x14ac:dyDescent="0.35">
      <c r="A1431"/>
      <c r="B1431" s="10"/>
    </row>
    <row r="1432" spans="1:2" x14ac:dyDescent="0.35">
      <c r="A1432"/>
      <c r="B1432" s="10"/>
    </row>
    <row r="1433" spans="1:2" x14ac:dyDescent="0.35">
      <c r="A1433"/>
      <c r="B1433" s="10"/>
    </row>
    <row r="1434" spans="1:2" x14ac:dyDescent="0.35">
      <c r="A1434"/>
      <c r="B1434" s="10"/>
    </row>
    <row r="1435" spans="1:2" x14ac:dyDescent="0.35">
      <c r="A1435"/>
      <c r="B1435" s="10"/>
    </row>
    <row r="1436" spans="1:2" x14ac:dyDescent="0.35">
      <c r="A1436"/>
      <c r="B1436" s="10"/>
    </row>
    <row r="1437" spans="1:2" x14ac:dyDescent="0.35">
      <c r="A1437"/>
      <c r="B1437" s="10"/>
    </row>
    <row r="1438" spans="1:2" x14ac:dyDescent="0.35">
      <c r="A1438"/>
      <c r="B1438" s="10"/>
    </row>
    <row r="1439" spans="1:2" x14ac:dyDescent="0.35">
      <c r="A1439"/>
      <c r="B1439" s="10"/>
    </row>
    <row r="1440" spans="1:2" x14ac:dyDescent="0.35">
      <c r="A1440"/>
      <c r="B1440" s="10"/>
    </row>
    <row r="1441" spans="1:2" x14ac:dyDescent="0.35">
      <c r="A1441"/>
      <c r="B1441" s="10"/>
    </row>
    <row r="1442" spans="1:2" x14ac:dyDescent="0.35">
      <c r="A1442"/>
      <c r="B1442" s="10"/>
    </row>
    <row r="1443" spans="1:2" x14ac:dyDescent="0.35">
      <c r="A1443"/>
      <c r="B1443" s="10"/>
    </row>
    <row r="1444" spans="1:2" x14ac:dyDescent="0.35">
      <c r="A1444"/>
      <c r="B1444" s="10"/>
    </row>
    <row r="1445" spans="1:2" x14ac:dyDescent="0.35">
      <c r="A1445"/>
      <c r="B1445" s="10"/>
    </row>
    <row r="1446" spans="1:2" x14ac:dyDescent="0.35">
      <c r="A1446"/>
      <c r="B1446" s="10"/>
    </row>
    <row r="1447" spans="1:2" x14ac:dyDescent="0.35">
      <c r="A1447"/>
      <c r="B1447" s="10"/>
    </row>
    <row r="1448" spans="1:2" x14ac:dyDescent="0.35">
      <c r="A1448"/>
      <c r="B1448" s="10"/>
    </row>
    <row r="1449" spans="1:2" x14ac:dyDescent="0.35">
      <c r="A1449"/>
      <c r="B1449" s="10"/>
    </row>
    <row r="1450" spans="1:2" x14ac:dyDescent="0.35">
      <c r="A1450"/>
      <c r="B1450" s="10"/>
    </row>
    <row r="1451" spans="1:2" x14ac:dyDescent="0.35">
      <c r="A1451"/>
      <c r="B1451" s="10"/>
    </row>
    <row r="1452" spans="1:2" x14ac:dyDescent="0.35">
      <c r="A1452"/>
      <c r="B1452" s="10"/>
    </row>
    <row r="1453" spans="1:2" x14ac:dyDescent="0.35">
      <c r="A1453"/>
      <c r="B1453" s="10"/>
    </row>
    <row r="1454" spans="1:2" x14ac:dyDescent="0.35">
      <c r="A1454"/>
      <c r="B1454" s="10"/>
    </row>
    <row r="1455" spans="1:2" x14ac:dyDescent="0.35">
      <c r="A1455"/>
      <c r="B1455" s="10"/>
    </row>
    <row r="1456" spans="1:2" x14ac:dyDescent="0.35">
      <c r="A1456"/>
      <c r="B1456" s="10"/>
    </row>
    <row r="1457" spans="1:2" x14ac:dyDescent="0.35">
      <c r="A1457"/>
      <c r="B1457" s="10"/>
    </row>
    <row r="1458" spans="1:2" x14ac:dyDescent="0.35">
      <c r="A1458"/>
      <c r="B1458" s="10"/>
    </row>
    <row r="1459" spans="1:2" x14ac:dyDescent="0.35">
      <c r="A1459"/>
      <c r="B1459" s="10"/>
    </row>
    <row r="1460" spans="1:2" x14ac:dyDescent="0.35">
      <c r="A1460"/>
      <c r="B1460" s="10"/>
    </row>
    <row r="1461" spans="1:2" x14ac:dyDescent="0.35">
      <c r="A1461"/>
      <c r="B1461" s="10"/>
    </row>
    <row r="1462" spans="1:2" x14ac:dyDescent="0.35">
      <c r="A1462"/>
      <c r="B1462" s="10"/>
    </row>
    <row r="1463" spans="1:2" x14ac:dyDescent="0.35">
      <c r="A1463"/>
      <c r="B1463" s="10"/>
    </row>
    <row r="1464" spans="1:2" x14ac:dyDescent="0.35">
      <c r="A1464"/>
      <c r="B1464" s="10"/>
    </row>
    <row r="1465" spans="1:2" x14ac:dyDescent="0.35">
      <c r="A1465"/>
      <c r="B1465" s="10"/>
    </row>
    <row r="1466" spans="1:2" x14ac:dyDescent="0.35">
      <c r="A1466"/>
      <c r="B1466" s="10"/>
    </row>
    <row r="1467" spans="1:2" x14ac:dyDescent="0.35">
      <c r="A1467"/>
      <c r="B1467" s="10"/>
    </row>
    <row r="1468" spans="1:2" x14ac:dyDescent="0.35">
      <c r="A1468"/>
      <c r="B1468" s="10"/>
    </row>
    <row r="1469" spans="1:2" x14ac:dyDescent="0.35">
      <c r="A1469"/>
      <c r="B1469" s="10"/>
    </row>
    <row r="1470" spans="1:2" x14ac:dyDescent="0.35">
      <c r="A1470"/>
      <c r="B1470" s="10"/>
    </row>
    <row r="1471" spans="1:2" x14ac:dyDescent="0.35">
      <c r="A1471"/>
      <c r="B1471" s="10"/>
    </row>
    <row r="1472" spans="1:2" x14ac:dyDescent="0.35">
      <c r="A1472"/>
      <c r="B1472" s="10"/>
    </row>
    <row r="1473" spans="1:2" x14ac:dyDescent="0.35">
      <c r="A1473"/>
      <c r="B1473" s="10"/>
    </row>
    <row r="1474" spans="1:2" x14ac:dyDescent="0.35">
      <c r="A1474"/>
      <c r="B1474" s="10"/>
    </row>
    <row r="1475" spans="1:2" x14ac:dyDescent="0.35">
      <c r="A1475"/>
      <c r="B1475" s="10"/>
    </row>
    <row r="1476" spans="1:2" x14ac:dyDescent="0.35">
      <c r="A1476"/>
      <c r="B1476" s="10"/>
    </row>
    <row r="1477" spans="1:2" x14ac:dyDescent="0.35">
      <c r="A1477"/>
      <c r="B1477" s="10"/>
    </row>
    <row r="1478" spans="1:2" x14ac:dyDescent="0.35">
      <c r="A1478"/>
      <c r="B1478" s="10"/>
    </row>
    <row r="1479" spans="1:2" x14ac:dyDescent="0.35">
      <c r="A1479"/>
      <c r="B1479" s="10"/>
    </row>
    <row r="1480" spans="1:2" x14ac:dyDescent="0.35">
      <c r="A1480"/>
      <c r="B1480" s="10"/>
    </row>
    <row r="1481" spans="1:2" x14ac:dyDescent="0.35">
      <c r="A1481"/>
      <c r="B1481" s="10"/>
    </row>
    <row r="1482" spans="1:2" x14ac:dyDescent="0.35">
      <c r="A1482"/>
      <c r="B1482" s="10"/>
    </row>
    <row r="1483" spans="1:2" x14ac:dyDescent="0.35">
      <c r="A1483"/>
      <c r="B1483" s="10"/>
    </row>
    <row r="1484" spans="1:2" x14ac:dyDescent="0.35">
      <c r="A1484"/>
      <c r="B1484" s="10"/>
    </row>
    <row r="1485" spans="1:2" x14ac:dyDescent="0.35">
      <c r="A1485"/>
      <c r="B1485" s="10"/>
    </row>
    <row r="1486" spans="1:2" x14ac:dyDescent="0.35">
      <c r="A1486"/>
      <c r="B1486" s="10"/>
    </row>
    <row r="1487" spans="1:2" x14ac:dyDescent="0.35">
      <c r="A1487"/>
      <c r="B1487" s="10"/>
    </row>
    <row r="1488" spans="1:2" x14ac:dyDescent="0.35">
      <c r="A1488"/>
      <c r="B1488" s="10"/>
    </row>
    <row r="1489" spans="1:2" x14ac:dyDescent="0.35">
      <c r="A1489"/>
      <c r="B1489" s="10"/>
    </row>
    <row r="1490" spans="1:2" x14ac:dyDescent="0.35">
      <c r="A1490"/>
      <c r="B1490" s="10"/>
    </row>
    <row r="1491" spans="1:2" x14ac:dyDescent="0.35">
      <c r="A1491"/>
      <c r="B1491" s="10"/>
    </row>
    <row r="1492" spans="1:2" x14ac:dyDescent="0.35">
      <c r="A1492"/>
      <c r="B1492" s="10"/>
    </row>
    <row r="1493" spans="1:2" x14ac:dyDescent="0.35">
      <c r="A1493"/>
      <c r="B1493" s="10"/>
    </row>
    <row r="1494" spans="1:2" x14ac:dyDescent="0.35">
      <c r="A1494"/>
      <c r="B1494" s="10"/>
    </row>
    <row r="1495" spans="1:2" x14ac:dyDescent="0.35">
      <c r="A1495"/>
      <c r="B1495" s="10"/>
    </row>
    <row r="1496" spans="1:2" x14ac:dyDescent="0.35">
      <c r="A1496"/>
      <c r="B1496" s="10"/>
    </row>
    <row r="1497" spans="1:2" x14ac:dyDescent="0.35">
      <c r="A1497"/>
      <c r="B1497" s="10"/>
    </row>
    <row r="1498" spans="1:2" x14ac:dyDescent="0.35">
      <c r="A1498"/>
      <c r="B1498" s="10"/>
    </row>
    <row r="1499" spans="1:2" x14ac:dyDescent="0.35">
      <c r="A1499"/>
      <c r="B1499" s="10"/>
    </row>
    <row r="1500" spans="1:2" x14ac:dyDescent="0.35">
      <c r="A1500"/>
      <c r="B1500" s="10"/>
    </row>
    <row r="1501" spans="1:2" x14ac:dyDescent="0.35">
      <c r="A1501"/>
      <c r="B1501" s="10"/>
    </row>
    <row r="1502" spans="1:2" x14ac:dyDescent="0.35">
      <c r="A1502"/>
      <c r="B1502" s="10"/>
    </row>
    <row r="1503" spans="1:2" x14ac:dyDescent="0.35">
      <c r="A1503"/>
      <c r="B1503" s="10"/>
    </row>
    <row r="1504" spans="1:2" x14ac:dyDescent="0.35">
      <c r="A1504"/>
      <c r="B1504" s="10"/>
    </row>
    <row r="1505" spans="1:2" x14ac:dyDescent="0.35">
      <c r="A1505"/>
      <c r="B1505" s="10"/>
    </row>
    <row r="1506" spans="1:2" x14ac:dyDescent="0.35">
      <c r="A1506"/>
      <c r="B1506" s="10"/>
    </row>
    <row r="1507" spans="1:2" x14ac:dyDescent="0.35">
      <c r="A1507"/>
      <c r="B1507" s="10"/>
    </row>
    <row r="1508" spans="1:2" x14ac:dyDescent="0.35">
      <c r="A1508"/>
      <c r="B1508" s="10"/>
    </row>
    <row r="1509" spans="1:2" x14ac:dyDescent="0.35">
      <c r="A1509"/>
      <c r="B1509" s="10"/>
    </row>
    <row r="1510" spans="1:2" x14ac:dyDescent="0.35">
      <c r="A1510"/>
      <c r="B1510" s="10"/>
    </row>
    <row r="1511" spans="1:2" x14ac:dyDescent="0.35">
      <c r="A1511"/>
      <c r="B1511" s="10"/>
    </row>
    <row r="1512" spans="1:2" x14ac:dyDescent="0.35">
      <c r="A1512"/>
      <c r="B1512" s="10"/>
    </row>
    <row r="1513" spans="1:2" x14ac:dyDescent="0.35">
      <c r="A1513"/>
      <c r="B1513" s="10"/>
    </row>
    <row r="1514" spans="1:2" x14ac:dyDescent="0.35">
      <c r="A1514"/>
      <c r="B1514" s="10"/>
    </row>
    <row r="1515" spans="1:2" x14ac:dyDescent="0.35">
      <c r="A1515"/>
      <c r="B1515" s="10"/>
    </row>
    <row r="1516" spans="1:2" x14ac:dyDescent="0.35">
      <c r="A1516"/>
      <c r="B1516" s="10"/>
    </row>
    <row r="1517" spans="1:2" x14ac:dyDescent="0.35">
      <c r="A1517"/>
      <c r="B1517" s="10"/>
    </row>
    <row r="1518" spans="1:2" x14ac:dyDescent="0.35">
      <c r="A1518"/>
      <c r="B1518" s="10"/>
    </row>
    <row r="1519" spans="1:2" x14ac:dyDescent="0.35">
      <c r="A1519"/>
      <c r="B1519" s="10"/>
    </row>
    <row r="1520" spans="1:2" x14ac:dyDescent="0.35">
      <c r="A1520"/>
      <c r="B1520" s="10"/>
    </row>
    <row r="1521" spans="1:2" x14ac:dyDescent="0.35">
      <c r="A1521"/>
      <c r="B1521" s="10"/>
    </row>
    <row r="1522" spans="1:2" x14ac:dyDescent="0.35">
      <c r="A1522"/>
      <c r="B1522" s="10"/>
    </row>
    <row r="1523" spans="1:2" x14ac:dyDescent="0.35">
      <c r="A1523"/>
      <c r="B1523" s="10"/>
    </row>
    <row r="1524" spans="1:2" x14ac:dyDescent="0.35">
      <c r="A1524"/>
      <c r="B1524" s="10"/>
    </row>
    <row r="1525" spans="1:2" x14ac:dyDescent="0.35">
      <c r="A1525"/>
      <c r="B1525" s="10"/>
    </row>
    <row r="1526" spans="1:2" x14ac:dyDescent="0.35">
      <c r="A1526"/>
      <c r="B1526" s="10"/>
    </row>
    <row r="1527" spans="1:2" x14ac:dyDescent="0.35">
      <c r="A1527"/>
      <c r="B1527" s="10"/>
    </row>
    <row r="1528" spans="1:2" x14ac:dyDescent="0.35">
      <c r="A1528"/>
      <c r="B1528" s="10"/>
    </row>
    <row r="1529" spans="1:2" x14ac:dyDescent="0.35">
      <c r="A1529"/>
      <c r="B1529" s="10"/>
    </row>
    <row r="1530" spans="1:2" x14ac:dyDescent="0.35">
      <c r="A1530"/>
      <c r="B1530" s="10"/>
    </row>
    <row r="1531" spans="1:2" x14ac:dyDescent="0.35">
      <c r="A1531"/>
      <c r="B1531" s="10"/>
    </row>
    <row r="1532" spans="1:2" x14ac:dyDescent="0.35">
      <c r="A1532"/>
      <c r="B1532" s="10"/>
    </row>
    <row r="1533" spans="1:2" x14ac:dyDescent="0.35">
      <c r="A1533"/>
      <c r="B1533" s="10"/>
    </row>
    <row r="1534" spans="1:2" x14ac:dyDescent="0.35">
      <c r="A1534"/>
      <c r="B1534" s="10"/>
    </row>
    <row r="1535" spans="1:2" x14ac:dyDescent="0.35">
      <c r="A1535"/>
      <c r="B1535" s="10"/>
    </row>
    <row r="1536" spans="1:2" x14ac:dyDescent="0.35">
      <c r="A1536"/>
      <c r="B1536" s="10"/>
    </row>
    <row r="1537" spans="1:2" x14ac:dyDescent="0.35">
      <c r="A1537"/>
      <c r="B1537" s="10"/>
    </row>
    <row r="1538" spans="1:2" x14ac:dyDescent="0.35">
      <c r="A1538"/>
      <c r="B1538" s="10"/>
    </row>
    <row r="1539" spans="1:2" x14ac:dyDescent="0.35">
      <c r="A1539"/>
      <c r="B1539" s="10"/>
    </row>
    <row r="1540" spans="1:2" x14ac:dyDescent="0.35">
      <c r="A1540"/>
      <c r="B1540" s="10"/>
    </row>
    <row r="1541" spans="1:2" x14ac:dyDescent="0.35">
      <c r="A1541"/>
      <c r="B1541" s="10"/>
    </row>
    <row r="1542" spans="1:2" x14ac:dyDescent="0.35">
      <c r="A1542"/>
      <c r="B1542" s="10"/>
    </row>
    <row r="1543" spans="1:2" x14ac:dyDescent="0.35">
      <c r="A1543"/>
      <c r="B1543" s="10"/>
    </row>
    <row r="1544" spans="1:2" x14ac:dyDescent="0.35">
      <c r="A1544"/>
      <c r="B1544" s="10"/>
    </row>
    <row r="1545" spans="1:2" x14ac:dyDescent="0.35">
      <c r="A1545"/>
      <c r="B1545" s="10"/>
    </row>
    <row r="1546" spans="1:2" x14ac:dyDescent="0.35">
      <c r="A1546"/>
      <c r="B1546" s="10"/>
    </row>
    <row r="1547" spans="1:2" x14ac:dyDescent="0.35">
      <c r="A1547"/>
      <c r="B1547" s="10"/>
    </row>
    <row r="1548" spans="1:2" x14ac:dyDescent="0.35">
      <c r="A1548"/>
      <c r="B1548" s="10"/>
    </row>
    <row r="1549" spans="1:2" x14ac:dyDescent="0.35">
      <c r="A1549"/>
      <c r="B1549" s="10"/>
    </row>
    <row r="1550" spans="1:2" x14ac:dyDescent="0.35">
      <c r="A1550"/>
      <c r="B1550" s="10"/>
    </row>
    <row r="1551" spans="1:2" x14ac:dyDescent="0.35">
      <c r="A1551"/>
      <c r="B1551" s="10"/>
    </row>
    <row r="1552" spans="1:2" x14ac:dyDescent="0.35">
      <c r="A1552"/>
      <c r="B1552" s="10"/>
    </row>
    <row r="1553" spans="1:2" x14ac:dyDescent="0.35">
      <c r="A1553"/>
      <c r="B1553" s="10"/>
    </row>
    <row r="1554" spans="1:2" x14ac:dyDescent="0.35">
      <c r="A1554"/>
      <c r="B1554" s="10"/>
    </row>
    <row r="1555" spans="1:2" x14ac:dyDescent="0.35">
      <c r="A1555"/>
      <c r="B1555" s="10"/>
    </row>
    <row r="1556" spans="1:2" x14ac:dyDescent="0.35">
      <c r="A1556"/>
      <c r="B1556" s="10"/>
    </row>
    <row r="1557" spans="1:2" x14ac:dyDescent="0.35">
      <c r="A1557"/>
      <c r="B1557" s="10"/>
    </row>
    <row r="1558" spans="1:2" x14ac:dyDescent="0.35">
      <c r="A1558"/>
      <c r="B1558" s="10"/>
    </row>
    <row r="1559" spans="1:2" x14ac:dyDescent="0.35">
      <c r="A1559"/>
      <c r="B1559" s="10"/>
    </row>
    <row r="1560" spans="1:2" x14ac:dyDescent="0.35">
      <c r="A1560"/>
      <c r="B1560" s="10"/>
    </row>
    <row r="1561" spans="1:2" x14ac:dyDescent="0.35">
      <c r="A1561"/>
      <c r="B1561" s="10"/>
    </row>
    <row r="1562" spans="1:2" x14ac:dyDescent="0.35">
      <c r="A1562"/>
      <c r="B1562" s="10"/>
    </row>
    <row r="1563" spans="1:2" x14ac:dyDescent="0.35">
      <c r="A1563"/>
      <c r="B1563" s="10"/>
    </row>
    <row r="1564" spans="1:2" x14ac:dyDescent="0.35">
      <c r="A1564"/>
      <c r="B1564" s="10"/>
    </row>
    <row r="1565" spans="1:2" x14ac:dyDescent="0.35">
      <c r="A1565"/>
      <c r="B1565" s="10"/>
    </row>
    <row r="1566" spans="1:2" x14ac:dyDescent="0.35">
      <c r="A1566"/>
      <c r="B1566" s="10"/>
    </row>
    <row r="1567" spans="1:2" x14ac:dyDescent="0.35">
      <c r="A1567"/>
      <c r="B1567" s="10"/>
    </row>
    <row r="1568" spans="1:2" x14ac:dyDescent="0.35">
      <c r="A1568"/>
      <c r="B1568" s="10"/>
    </row>
    <row r="1569" spans="1:2" x14ac:dyDescent="0.35">
      <c r="A1569"/>
      <c r="B1569" s="10"/>
    </row>
    <row r="1570" spans="1:2" x14ac:dyDescent="0.35">
      <c r="A1570"/>
      <c r="B1570" s="10"/>
    </row>
    <row r="1571" spans="1:2" x14ac:dyDescent="0.35">
      <c r="A1571"/>
      <c r="B1571" s="10"/>
    </row>
    <row r="1572" spans="1:2" x14ac:dyDescent="0.35">
      <c r="A1572"/>
      <c r="B1572" s="10"/>
    </row>
    <row r="1573" spans="1:2" x14ac:dyDescent="0.35">
      <c r="A1573"/>
      <c r="B1573" s="10"/>
    </row>
    <row r="1574" spans="1:2" x14ac:dyDescent="0.35">
      <c r="A1574"/>
      <c r="B1574" s="10"/>
    </row>
    <row r="1575" spans="1:2" x14ac:dyDescent="0.35">
      <c r="A1575"/>
      <c r="B1575" s="10"/>
    </row>
    <row r="1576" spans="1:2" x14ac:dyDescent="0.35">
      <c r="A1576"/>
      <c r="B1576" s="10"/>
    </row>
    <row r="1577" spans="1:2" x14ac:dyDescent="0.35">
      <c r="A1577"/>
      <c r="B1577" s="10"/>
    </row>
    <row r="1578" spans="1:2" x14ac:dyDescent="0.35">
      <c r="A1578"/>
      <c r="B1578" s="10"/>
    </row>
    <row r="1579" spans="1:2" x14ac:dyDescent="0.35">
      <c r="A1579"/>
      <c r="B1579" s="10"/>
    </row>
    <row r="1580" spans="1:2" x14ac:dyDescent="0.35">
      <c r="A1580"/>
      <c r="B1580" s="10"/>
    </row>
    <row r="1581" spans="1:2" x14ac:dyDescent="0.35">
      <c r="A1581"/>
      <c r="B1581" s="10"/>
    </row>
    <row r="1582" spans="1:2" x14ac:dyDescent="0.35">
      <c r="A1582"/>
      <c r="B1582" s="10"/>
    </row>
    <row r="1583" spans="1:2" x14ac:dyDescent="0.35">
      <c r="A1583"/>
      <c r="B1583" s="10"/>
    </row>
    <row r="1584" spans="1:2" x14ac:dyDescent="0.35">
      <c r="A1584"/>
      <c r="B1584" s="10"/>
    </row>
    <row r="1585" spans="1:2" x14ac:dyDescent="0.35">
      <c r="A1585"/>
      <c r="B1585" s="10"/>
    </row>
    <row r="1586" spans="1:2" x14ac:dyDescent="0.35">
      <c r="A1586"/>
      <c r="B1586" s="10"/>
    </row>
    <row r="1587" spans="1:2" x14ac:dyDescent="0.35">
      <c r="A1587"/>
      <c r="B1587" s="10"/>
    </row>
    <row r="1588" spans="1:2" x14ac:dyDescent="0.35">
      <c r="A1588"/>
      <c r="B1588" s="10"/>
    </row>
    <row r="1589" spans="1:2" x14ac:dyDescent="0.35">
      <c r="A1589"/>
      <c r="B1589" s="10"/>
    </row>
    <row r="1590" spans="1:2" x14ac:dyDescent="0.35">
      <c r="A1590"/>
      <c r="B1590" s="10"/>
    </row>
    <row r="1591" spans="1:2" x14ac:dyDescent="0.35">
      <c r="A1591"/>
      <c r="B1591" s="10"/>
    </row>
    <row r="1592" spans="1:2" x14ac:dyDescent="0.35">
      <c r="A1592"/>
      <c r="B1592" s="10"/>
    </row>
    <row r="1593" spans="1:2" x14ac:dyDescent="0.35">
      <c r="A1593"/>
      <c r="B1593" s="10"/>
    </row>
    <row r="1594" spans="1:2" x14ac:dyDescent="0.35">
      <c r="A1594"/>
      <c r="B1594" s="10"/>
    </row>
    <row r="1595" spans="1:2" x14ac:dyDescent="0.35">
      <c r="A1595"/>
      <c r="B1595" s="10"/>
    </row>
    <row r="1596" spans="1:2" x14ac:dyDescent="0.35">
      <c r="A1596"/>
      <c r="B1596" s="10"/>
    </row>
    <row r="1597" spans="1:2" x14ac:dyDescent="0.35">
      <c r="A1597"/>
      <c r="B1597" s="10"/>
    </row>
    <row r="1598" spans="1:2" x14ac:dyDescent="0.35">
      <c r="A1598"/>
      <c r="B1598" s="10"/>
    </row>
    <row r="1599" spans="1:2" x14ac:dyDescent="0.35">
      <c r="A1599"/>
      <c r="B1599" s="10"/>
    </row>
    <row r="1600" spans="1:2" x14ac:dyDescent="0.35">
      <c r="A1600"/>
      <c r="B1600" s="10"/>
    </row>
    <row r="1601" spans="1:2" x14ac:dyDescent="0.35">
      <c r="A1601"/>
      <c r="B1601" s="10"/>
    </row>
    <row r="1602" spans="1:2" x14ac:dyDescent="0.35">
      <c r="A1602"/>
      <c r="B1602" s="10"/>
    </row>
    <row r="1603" spans="1:2" x14ac:dyDescent="0.35">
      <c r="A1603"/>
      <c r="B1603" s="10"/>
    </row>
    <row r="1604" spans="1:2" x14ac:dyDescent="0.35">
      <c r="A1604"/>
      <c r="B1604" s="10"/>
    </row>
    <row r="1605" spans="1:2" x14ac:dyDescent="0.35">
      <c r="A1605"/>
      <c r="B1605" s="10"/>
    </row>
    <row r="1606" spans="1:2" x14ac:dyDescent="0.35">
      <c r="A1606"/>
      <c r="B1606" s="10"/>
    </row>
    <row r="1607" spans="1:2" x14ac:dyDescent="0.35">
      <c r="A1607"/>
      <c r="B1607" s="10"/>
    </row>
    <row r="1608" spans="1:2" x14ac:dyDescent="0.35">
      <c r="A1608"/>
      <c r="B1608" s="10"/>
    </row>
    <row r="1609" spans="1:2" x14ac:dyDescent="0.35">
      <c r="A1609"/>
      <c r="B1609" s="10"/>
    </row>
    <row r="1610" spans="1:2" x14ac:dyDescent="0.35">
      <c r="A1610"/>
      <c r="B1610" s="10"/>
    </row>
    <row r="1611" spans="1:2" x14ac:dyDescent="0.35">
      <c r="A1611"/>
      <c r="B1611" s="10"/>
    </row>
    <row r="1612" spans="1:2" x14ac:dyDescent="0.35">
      <c r="A1612"/>
      <c r="B1612" s="10"/>
    </row>
    <row r="1613" spans="1:2" x14ac:dyDescent="0.35">
      <c r="A1613"/>
      <c r="B1613" s="10"/>
    </row>
    <row r="1614" spans="1:2" x14ac:dyDescent="0.35">
      <c r="A1614"/>
      <c r="B1614" s="10"/>
    </row>
    <row r="1615" spans="1:2" x14ac:dyDescent="0.35">
      <c r="A1615"/>
      <c r="B1615" s="10"/>
    </row>
    <row r="1616" spans="1:2" x14ac:dyDescent="0.35">
      <c r="A1616"/>
      <c r="B1616" s="10"/>
    </row>
    <row r="1617" spans="1:2" x14ac:dyDescent="0.35">
      <c r="A1617"/>
      <c r="B1617" s="10"/>
    </row>
    <row r="1618" spans="1:2" x14ac:dyDescent="0.35">
      <c r="A1618"/>
      <c r="B1618" s="10"/>
    </row>
    <row r="1619" spans="1:2" x14ac:dyDescent="0.35">
      <c r="A1619"/>
      <c r="B1619" s="10"/>
    </row>
    <row r="1620" spans="1:2" x14ac:dyDescent="0.35">
      <c r="A1620"/>
      <c r="B1620" s="10"/>
    </row>
    <row r="1621" spans="1:2" x14ac:dyDescent="0.35">
      <c r="A1621"/>
      <c r="B1621" s="10"/>
    </row>
    <row r="1622" spans="1:2" x14ac:dyDescent="0.35">
      <c r="A1622"/>
      <c r="B1622" s="10"/>
    </row>
    <row r="1623" spans="1:2" x14ac:dyDescent="0.35">
      <c r="A1623"/>
      <c r="B1623" s="10"/>
    </row>
    <row r="1624" spans="1:2" x14ac:dyDescent="0.35">
      <c r="A1624"/>
      <c r="B1624" s="10"/>
    </row>
    <row r="1625" spans="1:2" x14ac:dyDescent="0.35">
      <c r="A1625"/>
      <c r="B1625" s="10"/>
    </row>
    <row r="1626" spans="1:2" x14ac:dyDescent="0.35">
      <c r="A1626"/>
      <c r="B1626" s="10"/>
    </row>
    <row r="1627" spans="1:2" x14ac:dyDescent="0.35">
      <c r="A1627"/>
      <c r="B1627" s="10"/>
    </row>
    <row r="1628" spans="1:2" x14ac:dyDescent="0.35">
      <c r="A1628"/>
      <c r="B1628" s="10"/>
    </row>
    <row r="1629" spans="1:2" x14ac:dyDescent="0.35">
      <c r="A1629"/>
      <c r="B1629" s="10"/>
    </row>
    <row r="1630" spans="1:2" x14ac:dyDescent="0.35">
      <c r="A1630"/>
      <c r="B1630" s="10"/>
    </row>
    <row r="1631" spans="1:2" x14ac:dyDescent="0.35">
      <c r="A1631"/>
      <c r="B1631" s="10"/>
    </row>
    <row r="1632" spans="1:2" x14ac:dyDescent="0.35">
      <c r="A1632"/>
      <c r="B1632" s="10"/>
    </row>
    <row r="1633" spans="1:2" x14ac:dyDescent="0.35">
      <c r="A1633"/>
      <c r="B1633" s="10"/>
    </row>
    <row r="1634" spans="1:2" x14ac:dyDescent="0.35">
      <c r="A1634"/>
      <c r="B1634" s="10"/>
    </row>
    <row r="1635" spans="1:2" x14ac:dyDescent="0.35">
      <c r="A1635"/>
      <c r="B1635" s="10"/>
    </row>
    <row r="1636" spans="1:2" x14ac:dyDescent="0.35">
      <c r="A1636"/>
      <c r="B1636" s="10"/>
    </row>
    <row r="1637" spans="1:2" x14ac:dyDescent="0.35">
      <c r="A1637"/>
      <c r="B1637" s="10"/>
    </row>
    <row r="1638" spans="1:2" x14ac:dyDescent="0.35">
      <c r="A1638"/>
      <c r="B1638" s="10"/>
    </row>
    <row r="1639" spans="1:2" x14ac:dyDescent="0.35">
      <c r="A1639"/>
      <c r="B1639" s="10"/>
    </row>
    <row r="1640" spans="1:2" x14ac:dyDescent="0.35">
      <c r="A1640"/>
      <c r="B1640" s="10"/>
    </row>
    <row r="1641" spans="1:2" x14ac:dyDescent="0.35">
      <c r="A1641"/>
      <c r="B1641" s="10"/>
    </row>
    <row r="1642" spans="1:2" x14ac:dyDescent="0.35">
      <c r="A1642"/>
      <c r="B1642" s="10"/>
    </row>
    <row r="1643" spans="1:2" x14ac:dyDescent="0.35">
      <c r="A1643"/>
      <c r="B1643" s="10"/>
    </row>
    <row r="1644" spans="1:2" x14ac:dyDescent="0.35">
      <c r="A1644"/>
      <c r="B1644" s="10"/>
    </row>
    <row r="1645" spans="1:2" x14ac:dyDescent="0.35">
      <c r="A1645"/>
      <c r="B1645" s="10"/>
    </row>
    <row r="1646" spans="1:2" x14ac:dyDescent="0.35">
      <c r="A1646"/>
      <c r="B1646" s="10"/>
    </row>
    <row r="1647" spans="1:2" x14ac:dyDescent="0.35">
      <c r="A1647"/>
      <c r="B1647" s="10"/>
    </row>
    <row r="1648" spans="1:2" x14ac:dyDescent="0.35">
      <c r="A1648"/>
      <c r="B1648" s="10"/>
    </row>
    <row r="1649" spans="1:2" x14ac:dyDescent="0.35">
      <c r="A1649"/>
      <c r="B1649" s="10"/>
    </row>
    <row r="1650" spans="1:2" x14ac:dyDescent="0.35">
      <c r="A1650"/>
      <c r="B1650" s="10"/>
    </row>
    <row r="1651" spans="1:2" x14ac:dyDescent="0.35">
      <c r="A1651"/>
      <c r="B1651" s="10"/>
    </row>
    <row r="1652" spans="1:2" x14ac:dyDescent="0.35">
      <c r="A1652"/>
      <c r="B1652" s="10"/>
    </row>
    <row r="1653" spans="1:2" x14ac:dyDescent="0.35">
      <c r="A1653"/>
      <c r="B1653" s="10"/>
    </row>
    <row r="1654" spans="1:2" x14ac:dyDescent="0.35">
      <c r="A1654"/>
      <c r="B1654" s="10"/>
    </row>
    <row r="1655" spans="1:2" x14ac:dyDescent="0.35">
      <c r="A1655"/>
      <c r="B1655" s="10"/>
    </row>
    <row r="1656" spans="1:2" x14ac:dyDescent="0.35">
      <c r="A1656"/>
      <c r="B1656" s="10"/>
    </row>
    <row r="1657" spans="1:2" x14ac:dyDescent="0.35">
      <c r="A1657"/>
      <c r="B1657" s="10"/>
    </row>
    <row r="1658" spans="1:2" x14ac:dyDescent="0.35">
      <c r="A1658"/>
      <c r="B1658" s="10"/>
    </row>
    <row r="1659" spans="1:2" x14ac:dyDescent="0.35">
      <c r="A1659"/>
      <c r="B1659" s="10"/>
    </row>
    <row r="1660" spans="1:2" x14ac:dyDescent="0.35">
      <c r="A1660"/>
      <c r="B1660" s="10"/>
    </row>
    <row r="1661" spans="1:2" x14ac:dyDescent="0.35">
      <c r="A1661"/>
      <c r="B1661" s="10"/>
    </row>
    <row r="1662" spans="1:2" x14ac:dyDescent="0.35">
      <c r="A1662"/>
      <c r="B1662" s="10"/>
    </row>
    <row r="1663" spans="1:2" x14ac:dyDescent="0.35">
      <c r="A1663"/>
      <c r="B1663" s="10"/>
    </row>
    <row r="1664" spans="1:2" x14ac:dyDescent="0.35">
      <c r="A1664"/>
      <c r="B1664" s="10"/>
    </row>
    <row r="1665" spans="1:2" x14ac:dyDescent="0.35">
      <c r="A1665"/>
      <c r="B1665" s="10"/>
    </row>
    <row r="1666" spans="1:2" x14ac:dyDescent="0.35">
      <c r="A1666"/>
      <c r="B1666" s="10"/>
    </row>
    <row r="1667" spans="1:2" x14ac:dyDescent="0.35">
      <c r="A1667"/>
      <c r="B1667" s="10"/>
    </row>
    <row r="1668" spans="1:2" x14ac:dyDescent="0.35">
      <c r="A1668"/>
      <c r="B1668" s="10"/>
    </row>
    <row r="1669" spans="1:2" x14ac:dyDescent="0.35">
      <c r="A1669"/>
      <c r="B1669" s="10"/>
    </row>
    <row r="1670" spans="1:2" x14ac:dyDescent="0.35">
      <c r="A1670"/>
      <c r="B1670" s="10"/>
    </row>
    <row r="1671" spans="1:2" x14ac:dyDescent="0.35">
      <c r="A1671"/>
      <c r="B1671" s="10"/>
    </row>
    <row r="1672" spans="1:2" x14ac:dyDescent="0.35">
      <c r="A1672"/>
      <c r="B1672" s="10"/>
    </row>
    <row r="1673" spans="1:2" x14ac:dyDescent="0.35">
      <c r="A1673"/>
      <c r="B1673" s="10"/>
    </row>
    <row r="1674" spans="1:2" x14ac:dyDescent="0.35">
      <c r="A1674"/>
      <c r="B1674" s="10"/>
    </row>
    <row r="1675" spans="1:2" x14ac:dyDescent="0.35">
      <c r="A1675"/>
      <c r="B1675" s="10"/>
    </row>
    <row r="1676" spans="1:2" x14ac:dyDescent="0.35">
      <c r="A1676"/>
      <c r="B1676" s="10"/>
    </row>
    <row r="1677" spans="1:2" x14ac:dyDescent="0.35">
      <c r="A1677"/>
      <c r="B1677" s="10"/>
    </row>
    <row r="1678" spans="1:2" x14ac:dyDescent="0.35">
      <c r="A1678"/>
      <c r="B1678" s="10"/>
    </row>
    <row r="1679" spans="1:2" x14ac:dyDescent="0.35">
      <c r="A1679"/>
      <c r="B1679" s="10"/>
    </row>
    <row r="1680" spans="1:2" x14ac:dyDescent="0.35">
      <c r="A1680"/>
      <c r="B1680" s="10"/>
    </row>
    <row r="1681" spans="1:2" x14ac:dyDescent="0.35">
      <c r="A1681"/>
      <c r="B1681" s="10"/>
    </row>
    <row r="1682" spans="1:2" x14ac:dyDescent="0.35">
      <c r="A1682"/>
      <c r="B1682" s="10"/>
    </row>
    <row r="1683" spans="1:2" x14ac:dyDescent="0.35">
      <c r="A1683"/>
      <c r="B1683" s="10"/>
    </row>
    <row r="1684" spans="1:2" x14ac:dyDescent="0.35">
      <c r="A1684"/>
      <c r="B1684" s="10"/>
    </row>
    <row r="1685" spans="1:2" x14ac:dyDescent="0.35">
      <c r="A1685"/>
      <c r="B1685" s="10"/>
    </row>
    <row r="1686" spans="1:2" x14ac:dyDescent="0.35">
      <c r="A1686"/>
      <c r="B1686" s="10"/>
    </row>
    <row r="1687" spans="1:2" x14ac:dyDescent="0.35">
      <c r="A1687"/>
      <c r="B1687" s="10"/>
    </row>
    <row r="1688" spans="1:2" x14ac:dyDescent="0.35">
      <c r="A1688"/>
      <c r="B1688" s="10"/>
    </row>
    <row r="1689" spans="1:2" x14ac:dyDescent="0.35">
      <c r="A1689"/>
      <c r="B1689" s="10"/>
    </row>
    <row r="1690" spans="1:2" x14ac:dyDescent="0.35">
      <c r="A1690"/>
      <c r="B1690" s="10"/>
    </row>
    <row r="1691" spans="1:2" x14ac:dyDescent="0.35">
      <c r="A1691"/>
      <c r="B1691" s="40"/>
    </row>
    <row r="1692" spans="1:2" x14ac:dyDescent="0.35">
      <c r="A1692"/>
      <c r="B1692" s="10"/>
    </row>
    <row r="1693" spans="1:2" x14ac:dyDescent="0.35">
      <c r="A1693"/>
      <c r="B1693" s="10"/>
    </row>
    <row r="1694" spans="1:2" x14ac:dyDescent="0.35">
      <c r="A1694"/>
      <c r="B1694" s="10"/>
    </row>
    <row r="1695" spans="1:2" x14ac:dyDescent="0.35">
      <c r="A1695"/>
      <c r="B1695" s="10"/>
    </row>
    <row r="1696" spans="1:2" x14ac:dyDescent="0.35">
      <c r="A1696"/>
      <c r="B1696" s="10"/>
    </row>
    <row r="1697" spans="1:2" x14ac:dyDescent="0.35">
      <c r="A1697"/>
      <c r="B1697" s="10"/>
    </row>
    <row r="1698" spans="1:2" x14ac:dyDescent="0.35">
      <c r="A1698"/>
      <c r="B1698" s="10"/>
    </row>
    <row r="1699" spans="1:2" x14ac:dyDescent="0.35">
      <c r="A1699"/>
      <c r="B1699" s="10"/>
    </row>
    <row r="1700" spans="1:2" x14ac:dyDescent="0.35">
      <c r="A1700"/>
      <c r="B1700" s="10"/>
    </row>
    <row r="1701" spans="1:2" x14ac:dyDescent="0.35">
      <c r="A1701"/>
      <c r="B1701" s="10"/>
    </row>
    <row r="1702" spans="1:2" x14ac:dyDescent="0.35">
      <c r="A1702"/>
      <c r="B1702" s="10"/>
    </row>
    <row r="1703" spans="1:2" x14ac:dyDescent="0.35">
      <c r="A1703"/>
      <c r="B1703" s="10"/>
    </row>
    <row r="1704" spans="1:2" x14ac:dyDescent="0.35">
      <c r="A1704"/>
      <c r="B1704" s="10"/>
    </row>
    <row r="1705" spans="1:2" x14ac:dyDescent="0.35">
      <c r="A1705"/>
      <c r="B1705" s="10"/>
    </row>
    <row r="1706" spans="1:2" x14ac:dyDescent="0.35">
      <c r="A1706"/>
      <c r="B1706" s="10"/>
    </row>
    <row r="1707" spans="1:2" x14ac:dyDescent="0.35">
      <c r="A1707"/>
      <c r="B1707" s="10"/>
    </row>
    <row r="1708" spans="1:2" x14ac:dyDescent="0.35">
      <c r="A1708"/>
      <c r="B1708" s="10"/>
    </row>
    <row r="1709" spans="1:2" x14ac:dyDescent="0.35">
      <c r="A1709"/>
      <c r="B1709" s="10"/>
    </row>
    <row r="1710" spans="1:2" x14ac:dyDescent="0.35">
      <c r="A1710"/>
      <c r="B1710" s="10"/>
    </row>
    <row r="1711" spans="1:2" x14ac:dyDescent="0.35">
      <c r="A1711"/>
      <c r="B1711" s="10"/>
    </row>
    <row r="1712" spans="1:2" x14ac:dyDescent="0.35">
      <c r="A1712"/>
      <c r="B1712" s="10"/>
    </row>
    <row r="1713" spans="1:2" x14ac:dyDescent="0.35">
      <c r="A1713"/>
      <c r="B1713" s="10"/>
    </row>
    <row r="1714" spans="1:2" x14ac:dyDescent="0.35">
      <c r="A1714"/>
      <c r="B1714" s="10"/>
    </row>
    <row r="1715" spans="1:2" x14ac:dyDescent="0.35">
      <c r="A1715"/>
      <c r="B1715" s="10"/>
    </row>
    <row r="1716" spans="1:2" x14ac:dyDescent="0.35">
      <c r="A1716"/>
      <c r="B1716" s="10"/>
    </row>
    <row r="1717" spans="1:2" x14ac:dyDescent="0.35">
      <c r="A1717"/>
      <c r="B1717" s="10"/>
    </row>
    <row r="1718" spans="1:2" x14ac:dyDescent="0.35">
      <c r="A1718"/>
      <c r="B1718" s="10"/>
    </row>
    <row r="1719" spans="1:2" x14ac:dyDescent="0.35">
      <c r="A1719"/>
      <c r="B1719" s="10"/>
    </row>
    <row r="1720" spans="1:2" x14ac:dyDescent="0.35">
      <c r="A1720"/>
      <c r="B1720" s="10"/>
    </row>
    <row r="1721" spans="1:2" x14ac:dyDescent="0.35">
      <c r="A1721"/>
      <c r="B1721" s="10"/>
    </row>
    <row r="1722" spans="1:2" x14ac:dyDescent="0.35">
      <c r="A1722"/>
      <c r="B1722" s="10"/>
    </row>
    <row r="1723" spans="1:2" x14ac:dyDescent="0.35">
      <c r="A1723"/>
      <c r="B1723" s="10"/>
    </row>
    <row r="1724" spans="1:2" x14ac:dyDescent="0.35">
      <c r="A1724"/>
      <c r="B1724" s="10"/>
    </row>
    <row r="1725" spans="1:2" x14ac:dyDescent="0.35">
      <c r="A1725"/>
      <c r="B1725" s="10"/>
    </row>
    <row r="1726" spans="1:2" x14ac:dyDescent="0.35">
      <c r="A1726"/>
      <c r="B1726" s="10"/>
    </row>
    <row r="1727" spans="1:2" x14ac:dyDescent="0.35">
      <c r="A1727"/>
      <c r="B1727" s="10"/>
    </row>
    <row r="1728" spans="1:2" x14ac:dyDescent="0.35">
      <c r="A1728"/>
      <c r="B1728" s="10"/>
    </row>
    <row r="1729" spans="1:2" x14ac:dyDescent="0.35">
      <c r="A1729"/>
      <c r="B1729" s="10"/>
    </row>
    <row r="1730" spans="1:2" x14ac:dyDescent="0.35">
      <c r="A1730"/>
      <c r="B1730" s="10"/>
    </row>
    <row r="1731" spans="1:2" x14ac:dyDescent="0.35">
      <c r="A1731"/>
      <c r="B1731" s="10"/>
    </row>
    <row r="1732" spans="1:2" x14ac:dyDescent="0.35">
      <c r="A1732"/>
      <c r="B1732" s="10"/>
    </row>
    <row r="1733" spans="1:2" x14ac:dyDescent="0.35">
      <c r="A1733"/>
      <c r="B1733" s="10"/>
    </row>
    <row r="1734" spans="1:2" x14ac:dyDescent="0.35">
      <c r="A1734"/>
      <c r="B1734" s="10"/>
    </row>
    <row r="1735" spans="1:2" x14ac:dyDescent="0.35">
      <c r="A1735"/>
      <c r="B1735" s="10"/>
    </row>
    <row r="1736" spans="1:2" x14ac:dyDescent="0.35">
      <c r="A1736"/>
      <c r="B1736" s="10"/>
    </row>
    <row r="1737" spans="1:2" x14ac:dyDescent="0.35">
      <c r="A1737"/>
      <c r="B1737" s="10"/>
    </row>
    <row r="1738" spans="1:2" x14ac:dyDescent="0.35">
      <c r="A1738"/>
      <c r="B1738" s="10"/>
    </row>
    <row r="1739" spans="1:2" x14ac:dyDescent="0.35">
      <c r="A1739"/>
      <c r="B1739" s="10"/>
    </row>
    <row r="1740" spans="1:2" x14ac:dyDescent="0.35">
      <c r="A1740"/>
      <c r="B1740" s="10"/>
    </row>
    <row r="1741" spans="1:2" x14ac:dyDescent="0.35">
      <c r="A1741"/>
      <c r="B1741" s="10"/>
    </row>
    <row r="1742" spans="1:2" x14ac:dyDescent="0.35">
      <c r="A1742"/>
      <c r="B1742" s="10"/>
    </row>
    <row r="1743" spans="1:2" x14ac:dyDescent="0.35">
      <c r="A1743"/>
      <c r="B1743" s="10"/>
    </row>
    <row r="1744" spans="1:2" x14ac:dyDescent="0.35">
      <c r="A1744"/>
      <c r="B1744" s="10"/>
    </row>
    <row r="1745" spans="1:2" x14ac:dyDescent="0.35">
      <c r="A1745"/>
      <c r="B1745" s="10"/>
    </row>
    <row r="1746" spans="1:2" x14ac:dyDescent="0.35">
      <c r="A1746"/>
      <c r="B1746" s="10"/>
    </row>
    <row r="1747" spans="1:2" x14ac:dyDescent="0.35">
      <c r="A1747"/>
      <c r="B1747" s="10"/>
    </row>
    <row r="1748" spans="1:2" x14ac:dyDescent="0.35">
      <c r="A1748"/>
      <c r="B1748" s="10"/>
    </row>
    <row r="1749" spans="1:2" x14ac:dyDescent="0.35">
      <c r="A1749"/>
      <c r="B1749" s="10"/>
    </row>
    <row r="1750" spans="1:2" x14ac:dyDescent="0.35">
      <c r="A1750"/>
      <c r="B1750" s="10"/>
    </row>
    <row r="1751" spans="1:2" x14ac:dyDescent="0.35">
      <c r="A1751"/>
      <c r="B1751" s="10"/>
    </row>
    <row r="1752" spans="1:2" x14ac:dyDescent="0.35">
      <c r="A1752"/>
    </row>
    <row r="1753" spans="1:2" x14ac:dyDescent="0.35">
      <c r="A1753"/>
      <c r="B1753" s="10"/>
    </row>
    <row r="1754" spans="1:2" x14ac:dyDescent="0.35">
      <c r="A1754"/>
      <c r="B1754" s="10"/>
    </row>
    <row r="1755" spans="1:2" x14ac:dyDescent="0.35">
      <c r="A1755"/>
      <c r="B1755" s="10"/>
    </row>
    <row r="1756" spans="1:2" x14ac:dyDescent="0.35">
      <c r="A1756"/>
      <c r="B1756" s="10"/>
    </row>
    <row r="1757" spans="1:2" x14ac:dyDescent="0.35">
      <c r="A1757"/>
      <c r="B1757" s="10"/>
    </row>
    <row r="1758" spans="1:2" x14ac:dyDescent="0.35">
      <c r="A1758"/>
      <c r="B1758" s="10"/>
    </row>
    <row r="1759" spans="1:2" x14ac:dyDescent="0.35">
      <c r="A1759"/>
      <c r="B1759" s="8"/>
    </row>
    <row r="1760" spans="1:2" x14ac:dyDescent="0.35">
      <c r="A1760"/>
      <c r="B1760" s="10"/>
    </row>
    <row r="1761" spans="1:2" x14ac:dyDescent="0.35">
      <c r="A1761"/>
      <c r="B1761" s="10"/>
    </row>
    <row r="1762" spans="1:2" x14ac:dyDescent="0.35">
      <c r="A1762"/>
      <c r="B1762" s="10"/>
    </row>
    <row r="1763" spans="1:2" x14ac:dyDescent="0.35">
      <c r="A1763"/>
      <c r="B1763" s="10"/>
    </row>
    <row r="1764" spans="1:2" x14ac:dyDescent="0.35">
      <c r="A1764"/>
      <c r="B1764" s="10"/>
    </row>
    <row r="1765" spans="1:2" x14ac:dyDescent="0.35">
      <c r="A1765"/>
      <c r="B1765" s="10"/>
    </row>
    <row r="1766" spans="1:2" x14ac:dyDescent="0.35">
      <c r="A1766"/>
      <c r="B1766" s="10"/>
    </row>
    <row r="1767" spans="1:2" x14ac:dyDescent="0.35">
      <c r="A1767"/>
      <c r="B1767" s="10"/>
    </row>
    <row r="1768" spans="1:2" x14ac:dyDescent="0.35">
      <c r="A1768"/>
      <c r="B1768" s="10"/>
    </row>
    <row r="1769" spans="1:2" x14ac:dyDescent="0.35">
      <c r="A1769"/>
      <c r="B1769" s="10"/>
    </row>
    <row r="1770" spans="1:2" x14ac:dyDescent="0.35">
      <c r="A1770"/>
      <c r="B1770" s="10"/>
    </row>
    <row r="1771" spans="1:2" x14ac:dyDescent="0.35">
      <c r="A1771"/>
      <c r="B1771" s="10"/>
    </row>
    <row r="1772" spans="1:2" x14ac:dyDescent="0.35">
      <c r="A1772"/>
      <c r="B1772" s="10"/>
    </row>
    <row r="1773" spans="1:2" x14ac:dyDescent="0.35">
      <c r="A1773"/>
      <c r="B1773" s="10"/>
    </row>
    <row r="1774" spans="1:2" x14ac:dyDescent="0.35">
      <c r="A1774"/>
      <c r="B1774" s="10"/>
    </row>
    <row r="1775" spans="1:2" x14ac:dyDescent="0.35">
      <c r="A1775"/>
      <c r="B1775" s="10"/>
    </row>
    <row r="1776" spans="1:2" x14ac:dyDescent="0.35">
      <c r="A1776"/>
      <c r="B1776" s="10"/>
    </row>
    <row r="1777" spans="1:2" x14ac:dyDescent="0.35">
      <c r="A1777"/>
    </row>
    <row r="1778" spans="1:2" x14ac:dyDescent="0.35">
      <c r="A1778"/>
      <c r="B1778" s="10"/>
    </row>
    <row r="1779" spans="1:2" x14ac:dyDescent="0.35">
      <c r="A1779"/>
      <c r="B1779" s="10"/>
    </row>
    <row r="1780" spans="1:2" x14ac:dyDescent="0.35">
      <c r="A1780"/>
      <c r="B1780" s="10"/>
    </row>
    <row r="1781" spans="1:2" x14ac:dyDescent="0.35">
      <c r="A1781"/>
      <c r="B1781" s="10"/>
    </row>
    <row r="1782" spans="1:2" x14ac:dyDescent="0.35">
      <c r="A1782"/>
      <c r="B1782" s="10"/>
    </row>
    <row r="1783" spans="1:2" x14ac:dyDescent="0.35">
      <c r="A1783"/>
      <c r="B1783" s="10"/>
    </row>
    <row r="1784" spans="1:2" x14ac:dyDescent="0.35">
      <c r="A1784"/>
      <c r="B1784" s="10"/>
    </row>
    <row r="1785" spans="1:2" x14ac:dyDescent="0.35">
      <c r="A1785"/>
      <c r="B1785" s="10"/>
    </row>
    <row r="1786" spans="1:2" x14ac:dyDescent="0.35">
      <c r="A1786"/>
      <c r="B1786" s="10"/>
    </row>
    <row r="1787" spans="1:2" x14ac:dyDescent="0.35">
      <c r="A1787"/>
      <c r="B1787" s="10"/>
    </row>
    <row r="1788" spans="1:2" x14ac:dyDescent="0.35">
      <c r="A1788"/>
      <c r="B1788" s="10"/>
    </row>
    <row r="1789" spans="1:2" x14ac:dyDescent="0.35">
      <c r="A1789"/>
      <c r="B1789" s="10"/>
    </row>
    <row r="1790" spans="1:2" x14ac:dyDescent="0.35">
      <c r="A1790"/>
      <c r="B1790" s="10"/>
    </row>
    <row r="1791" spans="1:2" x14ac:dyDescent="0.35">
      <c r="A1791"/>
      <c r="B1791" s="10"/>
    </row>
    <row r="1792" spans="1:2" x14ac:dyDescent="0.35">
      <c r="A1792"/>
      <c r="B1792" s="10"/>
    </row>
    <row r="1793" spans="1:2" x14ac:dyDescent="0.35">
      <c r="A1793"/>
      <c r="B1793" s="10"/>
    </row>
    <row r="1794" spans="1:2" x14ac:dyDescent="0.35">
      <c r="A1794"/>
      <c r="B1794" s="10"/>
    </row>
    <row r="1795" spans="1:2" x14ac:dyDescent="0.35">
      <c r="A1795"/>
      <c r="B1795" s="10"/>
    </row>
    <row r="1796" spans="1:2" x14ac:dyDescent="0.35">
      <c r="A1796"/>
      <c r="B1796" s="8"/>
    </row>
    <row r="1797" spans="1:2" x14ac:dyDescent="0.35">
      <c r="A1797"/>
      <c r="B1797" s="10"/>
    </row>
    <row r="1798" spans="1:2" x14ac:dyDescent="0.35">
      <c r="A1798"/>
      <c r="B1798" s="10"/>
    </row>
    <row r="1799" spans="1:2" x14ac:dyDescent="0.35">
      <c r="A1799"/>
      <c r="B1799" s="10"/>
    </row>
    <row r="1800" spans="1:2" x14ac:dyDescent="0.35">
      <c r="A1800"/>
      <c r="B1800" s="10"/>
    </row>
    <row r="1801" spans="1:2" x14ac:dyDescent="0.35">
      <c r="A1801"/>
      <c r="B1801" s="10"/>
    </row>
    <row r="1802" spans="1:2" x14ac:dyDescent="0.35">
      <c r="A1802"/>
      <c r="B1802" s="10"/>
    </row>
    <row r="1803" spans="1:2" x14ac:dyDescent="0.35">
      <c r="A1803"/>
      <c r="B1803" s="10"/>
    </row>
    <row r="1804" spans="1:2" x14ac:dyDescent="0.35">
      <c r="A1804"/>
      <c r="B1804" s="10"/>
    </row>
    <row r="1805" spans="1:2" x14ac:dyDescent="0.35">
      <c r="A1805"/>
      <c r="B1805" s="10"/>
    </row>
    <row r="1806" spans="1:2" x14ac:dyDescent="0.35">
      <c r="A1806"/>
      <c r="B1806" s="10"/>
    </row>
    <row r="1807" spans="1:2" x14ac:dyDescent="0.35">
      <c r="A1807"/>
      <c r="B1807" s="10"/>
    </row>
    <row r="1808" spans="1:2" x14ac:dyDescent="0.35">
      <c r="A1808"/>
      <c r="B1808" s="10"/>
    </row>
    <row r="1809" spans="1:2" x14ac:dyDescent="0.35">
      <c r="A1809"/>
      <c r="B1809" s="10"/>
    </row>
    <row r="1810" spans="1:2" x14ac:dyDescent="0.35">
      <c r="A1810"/>
      <c r="B1810" s="10"/>
    </row>
    <row r="1811" spans="1:2" x14ac:dyDescent="0.35">
      <c r="A1811"/>
      <c r="B1811" s="10"/>
    </row>
    <row r="1812" spans="1:2" x14ac:dyDescent="0.35">
      <c r="A1812"/>
      <c r="B1812" s="10"/>
    </row>
    <row r="1813" spans="1:2" x14ac:dyDescent="0.35">
      <c r="A1813"/>
      <c r="B1813" s="10"/>
    </row>
    <row r="1814" spans="1:2" x14ac:dyDescent="0.35">
      <c r="A1814"/>
      <c r="B1814" s="10"/>
    </row>
    <row r="1815" spans="1:2" x14ac:dyDescent="0.35">
      <c r="A1815"/>
      <c r="B1815" s="10"/>
    </row>
    <row r="1816" spans="1:2" x14ac:dyDescent="0.35">
      <c r="A1816"/>
      <c r="B1816" s="10"/>
    </row>
    <row r="1817" spans="1:2" x14ac:dyDescent="0.35">
      <c r="A1817"/>
      <c r="B1817" s="10"/>
    </row>
    <row r="1818" spans="1:2" x14ac:dyDescent="0.35">
      <c r="A1818"/>
      <c r="B1818" s="10"/>
    </row>
    <row r="1819" spans="1:2" x14ac:dyDescent="0.35">
      <c r="A1819"/>
      <c r="B1819" s="10"/>
    </row>
    <row r="1820" spans="1:2" x14ac:dyDescent="0.35">
      <c r="A1820"/>
      <c r="B1820" s="10"/>
    </row>
    <row r="1821" spans="1:2" x14ac:dyDescent="0.35">
      <c r="A1821"/>
      <c r="B1821" s="10"/>
    </row>
    <row r="1822" spans="1:2" x14ac:dyDescent="0.35">
      <c r="A1822"/>
      <c r="B1822" s="10"/>
    </row>
    <row r="1823" spans="1:2" x14ac:dyDescent="0.35">
      <c r="A1823"/>
      <c r="B1823" s="10"/>
    </row>
    <row r="1824" spans="1:2" x14ac:dyDescent="0.35">
      <c r="A1824"/>
      <c r="B1824" s="10"/>
    </row>
    <row r="1825" spans="1:2" x14ac:dyDescent="0.35">
      <c r="A1825"/>
      <c r="B1825" s="10"/>
    </row>
    <row r="1826" spans="1:2" x14ac:dyDescent="0.35">
      <c r="A1826"/>
      <c r="B1826" s="10"/>
    </row>
    <row r="1827" spans="1:2" x14ac:dyDescent="0.35">
      <c r="A1827"/>
      <c r="B1827" s="10"/>
    </row>
    <row r="1828" spans="1:2" x14ac:dyDescent="0.35">
      <c r="A1828"/>
      <c r="B1828" s="10"/>
    </row>
    <row r="1829" spans="1:2" x14ac:dyDescent="0.35">
      <c r="A1829"/>
      <c r="B1829" s="10"/>
    </row>
    <row r="1830" spans="1:2" x14ac:dyDescent="0.35">
      <c r="A1830"/>
      <c r="B1830" s="10"/>
    </row>
    <row r="1831" spans="1:2" x14ac:dyDescent="0.35">
      <c r="A1831"/>
      <c r="B1831" s="10"/>
    </row>
    <row r="1832" spans="1:2" x14ac:dyDescent="0.35">
      <c r="A1832"/>
      <c r="B1832" s="10"/>
    </row>
    <row r="1833" spans="1:2" x14ac:dyDescent="0.35">
      <c r="A1833"/>
      <c r="B1833" s="10"/>
    </row>
    <row r="1834" spans="1:2" x14ac:dyDescent="0.35">
      <c r="A1834"/>
      <c r="B1834" s="10"/>
    </row>
    <row r="1835" spans="1:2" x14ac:dyDescent="0.35">
      <c r="A1835"/>
      <c r="B1835" s="10"/>
    </row>
    <row r="1836" spans="1:2" x14ac:dyDescent="0.35">
      <c r="A1836"/>
      <c r="B1836" s="10"/>
    </row>
    <row r="1837" spans="1:2" x14ac:dyDescent="0.35">
      <c r="A1837"/>
      <c r="B1837" s="10"/>
    </row>
    <row r="1838" spans="1:2" x14ac:dyDescent="0.35">
      <c r="A1838"/>
      <c r="B1838" s="10"/>
    </row>
    <row r="1839" spans="1:2" x14ac:dyDescent="0.35">
      <c r="A1839"/>
      <c r="B1839" s="10"/>
    </row>
    <row r="1840" spans="1:2" x14ac:dyDescent="0.35">
      <c r="A1840"/>
      <c r="B1840" s="10"/>
    </row>
    <row r="1841" spans="1:2" x14ac:dyDescent="0.35">
      <c r="A1841"/>
      <c r="B1841" s="10"/>
    </row>
    <row r="1842" spans="1:2" x14ac:dyDescent="0.35">
      <c r="A1842"/>
      <c r="B1842" s="10"/>
    </row>
    <row r="1843" spans="1:2" x14ac:dyDescent="0.35">
      <c r="A1843"/>
      <c r="B1843" s="10"/>
    </row>
    <row r="1844" spans="1:2" x14ac:dyDescent="0.35">
      <c r="A1844"/>
      <c r="B1844" s="8"/>
    </row>
    <row r="1845" spans="1:2" x14ac:dyDescent="0.35">
      <c r="A1845"/>
      <c r="B1845" s="10"/>
    </row>
    <row r="1846" spans="1:2" x14ac:dyDescent="0.35">
      <c r="A1846"/>
      <c r="B1846" s="10"/>
    </row>
    <row r="1847" spans="1:2" x14ac:dyDescent="0.35">
      <c r="A1847"/>
      <c r="B1847" s="40"/>
    </row>
    <row r="1848" spans="1:2" x14ac:dyDescent="0.35">
      <c r="A1848"/>
      <c r="B1848" s="10"/>
    </row>
    <row r="1849" spans="1:2" x14ac:dyDescent="0.35">
      <c r="A1849"/>
      <c r="B1849" s="10"/>
    </row>
    <row r="1850" spans="1:2" x14ac:dyDescent="0.35">
      <c r="A1850"/>
      <c r="B1850" s="10"/>
    </row>
    <row r="1851" spans="1:2" x14ac:dyDescent="0.35">
      <c r="A1851"/>
      <c r="B1851" s="10"/>
    </row>
    <row r="1852" spans="1:2" x14ac:dyDescent="0.35">
      <c r="A1852"/>
      <c r="B1852" s="10"/>
    </row>
    <row r="1853" spans="1:2" x14ac:dyDescent="0.35">
      <c r="A1853"/>
      <c r="B1853" s="10"/>
    </row>
    <row r="1854" spans="1:2" x14ac:dyDescent="0.35">
      <c r="A1854"/>
      <c r="B1854" s="10"/>
    </row>
    <row r="1855" spans="1:2" x14ac:dyDescent="0.35">
      <c r="A1855"/>
      <c r="B1855" s="10"/>
    </row>
    <row r="1856" spans="1:2" x14ac:dyDescent="0.35">
      <c r="A1856"/>
      <c r="B1856" s="10"/>
    </row>
    <row r="1857" spans="1:2" x14ac:dyDescent="0.35">
      <c r="A1857"/>
      <c r="B1857" s="10"/>
    </row>
    <row r="1858" spans="1:2" x14ac:dyDescent="0.35">
      <c r="A1858"/>
      <c r="B1858" s="10"/>
    </row>
    <row r="1859" spans="1:2" x14ac:dyDescent="0.35">
      <c r="A1859"/>
      <c r="B1859" s="10"/>
    </row>
    <row r="1860" spans="1:2" x14ac:dyDescent="0.35">
      <c r="A1860"/>
      <c r="B1860" s="10"/>
    </row>
    <row r="1861" spans="1:2" x14ac:dyDescent="0.35">
      <c r="A1861"/>
      <c r="B1861" s="10"/>
    </row>
    <row r="1862" spans="1:2" x14ac:dyDescent="0.35">
      <c r="A1862"/>
      <c r="B1862" s="10"/>
    </row>
    <row r="1863" spans="1:2" x14ac:dyDescent="0.35">
      <c r="A1863"/>
      <c r="B1863" s="10"/>
    </row>
    <row r="1864" spans="1:2" x14ac:dyDescent="0.35">
      <c r="A1864"/>
      <c r="B1864" s="10"/>
    </row>
    <row r="1865" spans="1:2" x14ac:dyDescent="0.35">
      <c r="A1865"/>
      <c r="B1865" s="10"/>
    </row>
    <row r="1866" spans="1:2" x14ac:dyDescent="0.35">
      <c r="A1866"/>
      <c r="B1866" s="10"/>
    </row>
    <row r="1867" spans="1:2" x14ac:dyDescent="0.35">
      <c r="A1867"/>
      <c r="B1867" s="10"/>
    </row>
    <row r="1868" spans="1:2" x14ac:dyDescent="0.35">
      <c r="A1868"/>
      <c r="B1868" s="10"/>
    </row>
    <row r="1869" spans="1:2" x14ac:dyDescent="0.35">
      <c r="A1869"/>
      <c r="B1869" s="10"/>
    </row>
    <row r="1870" spans="1:2" x14ac:dyDescent="0.35">
      <c r="A1870"/>
      <c r="B1870" s="10"/>
    </row>
    <row r="1871" spans="1:2" x14ac:dyDescent="0.35">
      <c r="A1871"/>
      <c r="B1871" s="10"/>
    </row>
    <row r="1872" spans="1:2" x14ac:dyDescent="0.35">
      <c r="A1872"/>
      <c r="B1872" s="10"/>
    </row>
    <row r="1873" spans="1:2" x14ac:dyDescent="0.35">
      <c r="A1873"/>
      <c r="B1873" s="10"/>
    </row>
    <row r="1874" spans="1:2" x14ac:dyDescent="0.35">
      <c r="A1874"/>
      <c r="B1874" s="40"/>
    </row>
    <row r="1875" spans="1:2" x14ac:dyDescent="0.35">
      <c r="A1875"/>
      <c r="B1875" s="10"/>
    </row>
    <row r="1876" spans="1:2" x14ac:dyDescent="0.35">
      <c r="A1876"/>
      <c r="B1876" s="10"/>
    </row>
    <row r="1877" spans="1:2" x14ac:dyDescent="0.35">
      <c r="A1877"/>
      <c r="B1877" s="10"/>
    </row>
    <row r="1878" spans="1:2" x14ac:dyDescent="0.35">
      <c r="A1878"/>
      <c r="B1878" s="10"/>
    </row>
    <row r="1879" spans="1:2" x14ac:dyDescent="0.35">
      <c r="A1879"/>
      <c r="B1879" s="10"/>
    </row>
    <row r="1880" spans="1:2" x14ac:dyDescent="0.35">
      <c r="A1880"/>
      <c r="B1880" s="10"/>
    </row>
    <row r="1881" spans="1:2" x14ac:dyDescent="0.35">
      <c r="A1881"/>
      <c r="B1881" s="10"/>
    </row>
    <row r="1882" spans="1:2" x14ac:dyDescent="0.35">
      <c r="A1882"/>
      <c r="B1882" s="10"/>
    </row>
    <row r="1883" spans="1:2" x14ac:dyDescent="0.35">
      <c r="A1883"/>
      <c r="B1883" s="10"/>
    </row>
    <row r="1884" spans="1:2" x14ac:dyDescent="0.35">
      <c r="A1884"/>
      <c r="B1884" s="10"/>
    </row>
    <row r="1885" spans="1:2" x14ac:dyDescent="0.35">
      <c r="A1885"/>
      <c r="B1885" s="10"/>
    </row>
    <row r="1886" spans="1:2" x14ac:dyDescent="0.35">
      <c r="A1886"/>
      <c r="B1886" s="10"/>
    </row>
    <row r="1887" spans="1:2" x14ac:dyDescent="0.35">
      <c r="A1887"/>
      <c r="B1887" s="10"/>
    </row>
    <row r="1888" spans="1:2" x14ac:dyDescent="0.35">
      <c r="A1888"/>
      <c r="B1888" s="10"/>
    </row>
    <row r="1889" spans="1:2" x14ac:dyDescent="0.35">
      <c r="A1889"/>
      <c r="B1889" s="10"/>
    </row>
    <row r="1890" spans="1:2" x14ac:dyDescent="0.35">
      <c r="A1890"/>
      <c r="B1890" s="10"/>
    </row>
    <row r="1891" spans="1:2" x14ac:dyDescent="0.35">
      <c r="A1891"/>
      <c r="B1891" s="10"/>
    </row>
    <row r="1892" spans="1:2" x14ac:dyDescent="0.35">
      <c r="A1892"/>
      <c r="B1892" s="10"/>
    </row>
    <row r="1893" spans="1:2" x14ac:dyDescent="0.35">
      <c r="A1893"/>
      <c r="B1893" s="10"/>
    </row>
    <row r="1894" spans="1:2" x14ac:dyDescent="0.35">
      <c r="A1894"/>
      <c r="B1894" s="10"/>
    </row>
    <row r="1895" spans="1:2" x14ac:dyDescent="0.35">
      <c r="A1895"/>
      <c r="B1895" s="10"/>
    </row>
    <row r="1896" spans="1:2" x14ac:dyDescent="0.35">
      <c r="A1896"/>
      <c r="B1896" s="10"/>
    </row>
    <row r="1897" spans="1:2" x14ac:dyDescent="0.35">
      <c r="A1897"/>
      <c r="B1897" s="10"/>
    </row>
    <row r="1898" spans="1:2" x14ac:dyDescent="0.35">
      <c r="A1898"/>
      <c r="B1898" s="10"/>
    </row>
    <row r="1899" spans="1:2" x14ac:dyDescent="0.35">
      <c r="A1899"/>
      <c r="B1899" s="10"/>
    </row>
    <row r="1900" spans="1:2" x14ac:dyDescent="0.35">
      <c r="A1900"/>
      <c r="B1900" s="10"/>
    </row>
    <row r="1901" spans="1:2" x14ac:dyDescent="0.35">
      <c r="A1901"/>
      <c r="B1901" s="10"/>
    </row>
    <row r="1902" spans="1:2" x14ac:dyDescent="0.35">
      <c r="A1902"/>
      <c r="B1902" s="10"/>
    </row>
    <row r="1903" spans="1:2" x14ac:dyDescent="0.35">
      <c r="A1903"/>
      <c r="B1903" s="10"/>
    </row>
    <row r="1904" spans="1:2" x14ac:dyDescent="0.35">
      <c r="A1904"/>
      <c r="B1904" s="10"/>
    </row>
    <row r="1905" spans="1:2" x14ac:dyDescent="0.35">
      <c r="A1905"/>
      <c r="B1905" s="10"/>
    </row>
    <row r="1906" spans="1:2" x14ac:dyDescent="0.35">
      <c r="A1906"/>
      <c r="B1906" s="10"/>
    </row>
    <row r="1907" spans="1:2" x14ac:dyDescent="0.35">
      <c r="A1907"/>
      <c r="B1907" s="10"/>
    </row>
    <row r="1908" spans="1:2" x14ac:dyDescent="0.35">
      <c r="A1908"/>
      <c r="B1908" s="10"/>
    </row>
    <row r="1909" spans="1:2" x14ac:dyDescent="0.35">
      <c r="A1909"/>
      <c r="B1909" s="10"/>
    </row>
    <row r="1910" spans="1:2" x14ac:dyDescent="0.35">
      <c r="A1910"/>
      <c r="B1910" s="10"/>
    </row>
    <row r="1911" spans="1:2" x14ac:dyDescent="0.35">
      <c r="A1911"/>
      <c r="B1911" s="10"/>
    </row>
    <row r="1912" spans="1:2" x14ac:dyDescent="0.35">
      <c r="A1912"/>
      <c r="B1912" s="10"/>
    </row>
    <row r="1913" spans="1:2" x14ac:dyDescent="0.35">
      <c r="A1913"/>
      <c r="B1913" s="10"/>
    </row>
    <row r="1914" spans="1:2" x14ac:dyDescent="0.35">
      <c r="A1914"/>
      <c r="B1914" s="10"/>
    </row>
    <row r="1915" spans="1:2" x14ac:dyDescent="0.35">
      <c r="A1915"/>
      <c r="B1915" s="10"/>
    </row>
    <row r="1916" spans="1:2" x14ac:dyDescent="0.35">
      <c r="A1916"/>
      <c r="B1916" s="10"/>
    </row>
    <row r="1917" spans="1:2" x14ac:dyDescent="0.35">
      <c r="A1917"/>
      <c r="B1917" s="10"/>
    </row>
    <row r="1918" spans="1:2" x14ac:dyDescent="0.35">
      <c r="A1918"/>
      <c r="B1918" s="10"/>
    </row>
    <row r="1919" spans="1:2" x14ac:dyDescent="0.35">
      <c r="A1919"/>
      <c r="B1919" s="10"/>
    </row>
    <row r="1920" spans="1:2" x14ac:dyDescent="0.35">
      <c r="A1920"/>
      <c r="B1920" s="10"/>
    </row>
    <row r="1921" spans="1:2" x14ac:dyDescent="0.35">
      <c r="A1921"/>
      <c r="B1921" s="10"/>
    </row>
    <row r="1922" spans="1:2" x14ac:dyDescent="0.35">
      <c r="A1922"/>
      <c r="B1922" s="10"/>
    </row>
    <row r="1923" spans="1:2" x14ac:dyDescent="0.35">
      <c r="A1923"/>
      <c r="B1923" s="10"/>
    </row>
    <row r="1924" spans="1:2" x14ac:dyDescent="0.35">
      <c r="A1924"/>
      <c r="B1924" s="10"/>
    </row>
    <row r="1925" spans="1:2" x14ac:dyDescent="0.35">
      <c r="A1925"/>
      <c r="B1925" s="10"/>
    </row>
    <row r="1926" spans="1:2" x14ac:dyDescent="0.35">
      <c r="A1926"/>
      <c r="B1926" s="10"/>
    </row>
    <row r="1927" spans="1:2" x14ac:dyDescent="0.35">
      <c r="A1927"/>
      <c r="B1927" s="10"/>
    </row>
    <row r="1928" spans="1:2" x14ac:dyDescent="0.35">
      <c r="A1928"/>
      <c r="B1928" s="10"/>
    </row>
    <row r="1929" spans="1:2" x14ac:dyDescent="0.35">
      <c r="A1929"/>
      <c r="B1929" s="10"/>
    </row>
    <row r="1930" spans="1:2" x14ac:dyDescent="0.35">
      <c r="A1930"/>
      <c r="B1930" s="10"/>
    </row>
    <row r="1931" spans="1:2" x14ac:dyDescent="0.35">
      <c r="A1931"/>
      <c r="B1931" s="10"/>
    </row>
    <row r="1932" spans="1:2" x14ac:dyDescent="0.35">
      <c r="A1932"/>
      <c r="B1932" s="10"/>
    </row>
    <row r="1933" spans="1:2" x14ac:dyDescent="0.35">
      <c r="A1933"/>
      <c r="B1933" s="10"/>
    </row>
    <row r="1934" spans="1:2" x14ac:dyDescent="0.35">
      <c r="A1934"/>
      <c r="B1934" s="10"/>
    </row>
    <row r="1935" spans="1:2" x14ac:dyDescent="0.35">
      <c r="A1935"/>
      <c r="B1935" s="10"/>
    </row>
    <row r="1936" spans="1:2" x14ac:dyDescent="0.35">
      <c r="A1936"/>
      <c r="B1936" s="10"/>
    </row>
    <row r="1937" spans="1:2" x14ac:dyDescent="0.35">
      <c r="A1937"/>
      <c r="B1937" s="10"/>
    </row>
    <row r="1938" spans="1:2" x14ac:dyDescent="0.35">
      <c r="A1938"/>
      <c r="B1938" s="10"/>
    </row>
    <row r="1939" spans="1:2" x14ac:dyDescent="0.35">
      <c r="A1939"/>
      <c r="B1939" s="10"/>
    </row>
    <row r="1940" spans="1:2" x14ac:dyDescent="0.35">
      <c r="A1940"/>
      <c r="B1940" s="10"/>
    </row>
    <row r="1941" spans="1:2" x14ac:dyDescent="0.35">
      <c r="A1941"/>
      <c r="B1941" s="10"/>
    </row>
    <row r="1942" spans="1:2" x14ac:dyDescent="0.35">
      <c r="A1942"/>
      <c r="B1942" s="10"/>
    </row>
    <row r="1943" spans="1:2" x14ac:dyDescent="0.35">
      <c r="A1943"/>
      <c r="B1943" s="10"/>
    </row>
    <row r="1944" spans="1:2" x14ac:dyDescent="0.35">
      <c r="A1944"/>
      <c r="B1944" s="10"/>
    </row>
    <row r="1945" spans="1:2" x14ac:dyDescent="0.35">
      <c r="A1945"/>
      <c r="B1945" s="10"/>
    </row>
    <row r="1946" spans="1:2" x14ac:dyDescent="0.35">
      <c r="A1946"/>
      <c r="B1946" s="10"/>
    </row>
    <row r="1947" spans="1:2" x14ac:dyDescent="0.35">
      <c r="A1947"/>
      <c r="B1947" s="10"/>
    </row>
    <row r="1948" spans="1:2" x14ac:dyDescent="0.35">
      <c r="A1948"/>
      <c r="B1948" s="10"/>
    </row>
    <row r="1949" spans="1:2" x14ac:dyDescent="0.35">
      <c r="A1949"/>
      <c r="B1949" s="10"/>
    </row>
    <row r="1950" spans="1:2" x14ac:dyDescent="0.35">
      <c r="A1950"/>
      <c r="B1950" s="10"/>
    </row>
    <row r="1951" spans="1:2" x14ac:dyDescent="0.35">
      <c r="A1951"/>
      <c r="B1951" s="10"/>
    </row>
    <row r="1952" spans="1:2" x14ac:dyDescent="0.35">
      <c r="A1952"/>
      <c r="B1952" s="10"/>
    </row>
    <row r="1953" spans="1:2" x14ac:dyDescent="0.35">
      <c r="A1953"/>
      <c r="B1953" s="10"/>
    </row>
    <row r="1954" spans="1:2" x14ac:dyDescent="0.35">
      <c r="A1954"/>
      <c r="B1954" s="10"/>
    </row>
    <row r="1955" spans="1:2" x14ac:dyDescent="0.35">
      <c r="A1955"/>
      <c r="B1955" s="10"/>
    </row>
    <row r="1956" spans="1:2" x14ac:dyDescent="0.35">
      <c r="A1956"/>
      <c r="B1956" s="10"/>
    </row>
    <row r="1957" spans="1:2" x14ac:dyDescent="0.35">
      <c r="A1957"/>
      <c r="B1957" s="10"/>
    </row>
    <row r="1958" spans="1:2" x14ac:dyDescent="0.35">
      <c r="A1958"/>
      <c r="B1958" s="10"/>
    </row>
    <row r="1959" spans="1:2" x14ac:dyDescent="0.35">
      <c r="A1959"/>
      <c r="B1959" s="10"/>
    </row>
    <row r="1960" spans="1:2" x14ac:dyDescent="0.35">
      <c r="A1960"/>
      <c r="B1960" s="10"/>
    </row>
    <row r="1961" spans="1:2" x14ac:dyDescent="0.35">
      <c r="A1961"/>
      <c r="B1961" s="10"/>
    </row>
    <row r="1962" spans="1:2" x14ac:dyDescent="0.35">
      <c r="A1962"/>
      <c r="B1962" s="10"/>
    </row>
    <row r="1963" spans="1:2" x14ac:dyDescent="0.35">
      <c r="A1963"/>
      <c r="B1963" s="10"/>
    </row>
    <row r="1964" spans="1:2" x14ac:dyDescent="0.35">
      <c r="A1964"/>
      <c r="B1964" s="10"/>
    </row>
    <row r="1965" spans="1:2" x14ac:dyDescent="0.35">
      <c r="A1965"/>
      <c r="B1965" s="10"/>
    </row>
    <row r="1966" spans="1:2" x14ac:dyDescent="0.35">
      <c r="A1966"/>
      <c r="B1966" s="10"/>
    </row>
    <row r="1967" spans="1:2" x14ac:dyDescent="0.35">
      <c r="A1967"/>
      <c r="B1967" s="10"/>
    </row>
    <row r="1968" spans="1:2" x14ac:dyDescent="0.35">
      <c r="A1968"/>
      <c r="B1968" s="10"/>
    </row>
    <row r="1969" spans="1:2" x14ac:dyDescent="0.35">
      <c r="A1969"/>
      <c r="B1969" s="10"/>
    </row>
    <row r="1970" spans="1:2" x14ac:dyDescent="0.35">
      <c r="A1970"/>
      <c r="B1970" s="10"/>
    </row>
    <row r="1971" spans="1:2" x14ac:dyDescent="0.35">
      <c r="A1971"/>
      <c r="B1971" s="10"/>
    </row>
    <row r="1972" spans="1:2" x14ac:dyDescent="0.35">
      <c r="A1972"/>
      <c r="B1972" s="10"/>
    </row>
    <row r="1973" spans="1:2" x14ac:dyDescent="0.35">
      <c r="A1973"/>
      <c r="B1973" s="10"/>
    </row>
    <row r="1974" spans="1:2" x14ac:dyDescent="0.35">
      <c r="A1974"/>
      <c r="B1974" s="10"/>
    </row>
    <row r="1975" spans="1:2" x14ac:dyDescent="0.35">
      <c r="A1975"/>
      <c r="B1975" s="10"/>
    </row>
    <row r="1976" spans="1:2" x14ac:dyDescent="0.35">
      <c r="A1976"/>
      <c r="B1976" s="10"/>
    </row>
    <row r="1977" spans="1:2" x14ac:dyDescent="0.35">
      <c r="A1977"/>
      <c r="B1977" s="10"/>
    </row>
    <row r="1978" spans="1:2" x14ac:dyDescent="0.35">
      <c r="A1978"/>
      <c r="B1978" s="10"/>
    </row>
    <row r="1979" spans="1:2" x14ac:dyDescent="0.35">
      <c r="A1979"/>
      <c r="B1979" s="10"/>
    </row>
    <row r="1980" spans="1:2" x14ac:dyDescent="0.35">
      <c r="A1980"/>
      <c r="B1980" s="10"/>
    </row>
    <row r="1981" spans="1:2" x14ac:dyDescent="0.35">
      <c r="A1981"/>
      <c r="B1981" s="10"/>
    </row>
    <row r="1982" spans="1:2" x14ac:dyDescent="0.35">
      <c r="A1982"/>
      <c r="B1982" s="10"/>
    </row>
    <row r="1983" spans="1:2" x14ac:dyDescent="0.35">
      <c r="A1983"/>
      <c r="B1983" s="10"/>
    </row>
    <row r="1984" spans="1:2" x14ac:dyDescent="0.35">
      <c r="A1984"/>
      <c r="B1984" s="10"/>
    </row>
    <row r="1985" spans="1:2" x14ac:dyDescent="0.35">
      <c r="A1985"/>
      <c r="B1985" s="10"/>
    </row>
    <row r="1986" spans="1:2" x14ac:dyDescent="0.35">
      <c r="A1986"/>
      <c r="B1986" s="10"/>
    </row>
    <row r="1987" spans="1:2" x14ac:dyDescent="0.35">
      <c r="A1987"/>
      <c r="B1987" s="10"/>
    </row>
    <row r="1988" spans="1:2" x14ac:dyDescent="0.35">
      <c r="A1988"/>
      <c r="B1988" s="10"/>
    </row>
    <row r="1989" spans="1:2" x14ac:dyDescent="0.35">
      <c r="A1989"/>
      <c r="B1989" s="10"/>
    </row>
    <row r="1990" spans="1:2" x14ac:dyDescent="0.35">
      <c r="A1990"/>
      <c r="B1990" s="10"/>
    </row>
    <row r="1991" spans="1:2" x14ac:dyDescent="0.35">
      <c r="A1991"/>
      <c r="B1991" s="10"/>
    </row>
    <row r="1992" spans="1:2" x14ac:dyDescent="0.35">
      <c r="A1992"/>
      <c r="B1992" s="10"/>
    </row>
    <row r="1993" spans="1:2" x14ac:dyDescent="0.35">
      <c r="A1993"/>
      <c r="B1993" s="10"/>
    </row>
    <row r="1994" spans="1:2" x14ac:dyDescent="0.35">
      <c r="A1994"/>
      <c r="B1994" s="10"/>
    </row>
    <row r="1995" spans="1:2" x14ac:dyDescent="0.35">
      <c r="A1995"/>
      <c r="B1995" s="10"/>
    </row>
    <row r="1996" spans="1:2" x14ac:dyDescent="0.35">
      <c r="A1996"/>
      <c r="B1996" s="10"/>
    </row>
    <row r="1997" spans="1:2" x14ac:dyDescent="0.35">
      <c r="A1997"/>
      <c r="B1997" s="10"/>
    </row>
    <row r="1998" spans="1:2" x14ac:dyDescent="0.35">
      <c r="A1998"/>
      <c r="B1998" s="10"/>
    </row>
    <row r="1999" spans="1:2" x14ac:dyDescent="0.35">
      <c r="A1999"/>
      <c r="B1999" s="10"/>
    </row>
    <row r="2000" spans="1:2" x14ac:dyDescent="0.35">
      <c r="A2000"/>
      <c r="B2000" s="10"/>
    </row>
    <row r="2001" spans="1:2" x14ac:dyDescent="0.35">
      <c r="A2001"/>
      <c r="B2001" s="10"/>
    </row>
    <row r="2002" spans="1:2" x14ac:dyDescent="0.35">
      <c r="A2002"/>
      <c r="B2002" s="10"/>
    </row>
    <row r="2003" spans="1:2" x14ac:dyDescent="0.35">
      <c r="A2003"/>
      <c r="B2003" s="10"/>
    </row>
    <row r="2004" spans="1:2" x14ac:dyDescent="0.35">
      <c r="A2004"/>
      <c r="B2004" s="10"/>
    </row>
    <row r="2005" spans="1:2" x14ac:dyDescent="0.35">
      <c r="A2005"/>
      <c r="B2005" s="10"/>
    </row>
    <row r="2006" spans="1:2" x14ac:dyDescent="0.35">
      <c r="A2006"/>
      <c r="B2006" s="10"/>
    </row>
    <row r="2007" spans="1:2" x14ac:dyDescent="0.35">
      <c r="A2007"/>
      <c r="B2007" s="10"/>
    </row>
    <row r="2008" spans="1:2" x14ac:dyDescent="0.35">
      <c r="A2008"/>
      <c r="B2008" s="10"/>
    </row>
    <row r="2009" spans="1:2" x14ac:dyDescent="0.35">
      <c r="A2009"/>
      <c r="B2009" s="10"/>
    </row>
    <row r="2010" spans="1:2" x14ac:dyDescent="0.35">
      <c r="A2010"/>
      <c r="B2010" s="10"/>
    </row>
    <row r="2011" spans="1:2" x14ac:dyDescent="0.35">
      <c r="A2011"/>
      <c r="B2011" s="10"/>
    </row>
    <row r="2012" spans="1:2" x14ac:dyDescent="0.35">
      <c r="A2012"/>
      <c r="B2012" s="10"/>
    </row>
    <row r="2013" spans="1:2" x14ac:dyDescent="0.35">
      <c r="A2013"/>
      <c r="B2013" s="10"/>
    </row>
    <row r="2014" spans="1:2" x14ac:dyDescent="0.35">
      <c r="A2014"/>
      <c r="B2014" s="10"/>
    </row>
    <row r="2015" spans="1:2" x14ac:dyDescent="0.35">
      <c r="A2015"/>
      <c r="B2015" s="10"/>
    </row>
    <row r="2016" spans="1:2" x14ac:dyDescent="0.35">
      <c r="A2016"/>
      <c r="B2016" s="10"/>
    </row>
    <row r="2017" spans="1:2" x14ac:dyDescent="0.35">
      <c r="A2017"/>
      <c r="B2017" s="10"/>
    </row>
    <row r="2018" spans="1:2" x14ac:dyDescent="0.35">
      <c r="A2018"/>
      <c r="B2018" s="10"/>
    </row>
    <row r="2019" spans="1:2" x14ac:dyDescent="0.35">
      <c r="A2019"/>
      <c r="B2019" s="10"/>
    </row>
    <row r="2020" spans="1:2" x14ac:dyDescent="0.35">
      <c r="A2020"/>
      <c r="B2020" s="10"/>
    </row>
    <row r="2021" spans="1:2" x14ac:dyDescent="0.35">
      <c r="A2021"/>
      <c r="B2021" s="10"/>
    </row>
    <row r="2022" spans="1:2" x14ac:dyDescent="0.35">
      <c r="A2022"/>
      <c r="B2022" s="10"/>
    </row>
    <row r="2023" spans="1:2" x14ac:dyDescent="0.35">
      <c r="A2023"/>
      <c r="B2023" s="10"/>
    </row>
    <row r="2024" spans="1:2" x14ac:dyDescent="0.35">
      <c r="A2024"/>
      <c r="B2024" s="10"/>
    </row>
    <row r="2025" spans="1:2" x14ac:dyDescent="0.35">
      <c r="A2025"/>
      <c r="B2025" s="10"/>
    </row>
    <row r="2026" spans="1:2" x14ac:dyDescent="0.35">
      <c r="A2026"/>
      <c r="B2026" s="10"/>
    </row>
    <row r="2027" spans="1:2" x14ac:dyDescent="0.35">
      <c r="A2027"/>
      <c r="B2027" s="10"/>
    </row>
    <row r="2028" spans="1:2" x14ac:dyDescent="0.35">
      <c r="A2028"/>
      <c r="B2028" s="10"/>
    </row>
    <row r="2029" spans="1:2" x14ac:dyDescent="0.35">
      <c r="A2029"/>
      <c r="B2029" s="10"/>
    </row>
    <row r="2030" spans="1:2" x14ac:dyDescent="0.35">
      <c r="A2030"/>
      <c r="B2030" s="10"/>
    </row>
    <row r="2031" spans="1:2" x14ac:dyDescent="0.35">
      <c r="A2031"/>
      <c r="B2031" s="10"/>
    </row>
    <row r="2032" spans="1:2" x14ac:dyDescent="0.35">
      <c r="A2032"/>
      <c r="B2032" s="10"/>
    </row>
    <row r="2033" spans="1:2" x14ac:dyDescent="0.35">
      <c r="A2033"/>
      <c r="B2033" s="10"/>
    </row>
    <row r="2034" spans="1:2" x14ac:dyDescent="0.35">
      <c r="A2034"/>
      <c r="B2034" s="10"/>
    </row>
    <row r="2035" spans="1:2" x14ac:dyDescent="0.35">
      <c r="A2035"/>
      <c r="B2035" s="10"/>
    </row>
    <row r="2036" spans="1:2" x14ac:dyDescent="0.35">
      <c r="A2036"/>
      <c r="B2036" s="10"/>
    </row>
    <row r="2037" spans="1:2" x14ac:dyDescent="0.35">
      <c r="A2037"/>
      <c r="B2037" s="10"/>
    </row>
    <row r="2038" spans="1:2" x14ac:dyDescent="0.35">
      <c r="A2038"/>
      <c r="B2038" s="10"/>
    </row>
    <row r="2039" spans="1:2" x14ac:dyDescent="0.35">
      <c r="A2039"/>
      <c r="B2039" s="10"/>
    </row>
    <row r="2040" spans="1:2" x14ac:dyDescent="0.35">
      <c r="A2040"/>
      <c r="B2040" s="10"/>
    </row>
    <row r="2041" spans="1:2" x14ac:dyDescent="0.35">
      <c r="A2041"/>
      <c r="B2041" s="10"/>
    </row>
    <row r="2042" spans="1:2" x14ac:dyDescent="0.35">
      <c r="A2042"/>
      <c r="B2042" s="10"/>
    </row>
    <row r="2043" spans="1:2" x14ac:dyDescent="0.35">
      <c r="A2043"/>
      <c r="B2043" s="10"/>
    </row>
    <row r="2044" spans="1:2" x14ac:dyDescent="0.35">
      <c r="A2044"/>
      <c r="B2044" s="10"/>
    </row>
    <row r="2045" spans="1:2" x14ac:dyDescent="0.35">
      <c r="A2045"/>
      <c r="B2045" s="10"/>
    </row>
    <row r="2046" spans="1:2" x14ac:dyDescent="0.35">
      <c r="A2046"/>
      <c r="B2046" s="10"/>
    </row>
    <row r="2047" spans="1:2" x14ac:dyDescent="0.35">
      <c r="A2047"/>
      <c r="B2047" s="10"/>
    </row>
    <row r="2048" spans="1:2" x14ac:dyDescent="0.35">
      <c r="A2048"/>
      <c r="B2048" s="10"/>
    </row>
    <row r="2049" spans="1:2" x14ac:dyDescent="0.35">
      <c r="A2049"/>
      <c r="B2049" s="10"/>
    </row>
    <row r="2050" spans="1:2" x14ac:dyDescent="0.35">
      <c r="A2050"/>
      <c r="B2050" s="10"/>
    </row>
    <row r="2051" spans="1:2" x14ac:dyDescent="0.35">
      <c r="A2051"/>
      <c r="B2051" s="10"/>
    </row>
    <row r="2052" spans="1:2" x14ac:dyDescent="0.35">
      <c r="A2052"/>
      <c r="B2052" s="10"/>
    </row>
    <row r="2053" spans="1:2" x14ac:dyDescent="0.35">
      <c r="A2053"/>
      <c r="B2053" s="10"/>
    </row>
    <row r="2054" spans="1:2" x14ac:dyDescent="0.35">
      <c r="A2054"/>
      <c r="B2054" s="10"/>
    </row>
    <row r="2055" spans="1:2" x14ac:dyDescent="0.35">
      <c r="A2055"/>
      <c r="B2055" s="10"/>
    </row>
    <row r="2056" spans="1:2" x14ac:dyDescent="0.35">
      <c r="A2056"/>
      <c r="B2056" s="10"/>
    </row>
    <row r="2057" spans="1:2" x14ac:dyDescent="0.35">
      <c r="A2057"/>
      <c r="B2057" s="10"/>
    </row>
    <row r="2058" spans="1:2" x14ac:dyDescent="0.35">
      <c r="A2058"/>
      <c r="B2058" s="10"/>
    </row>
    <row r="2059" spans="1:2" x14ac:dyDescent="0.35">
      <c r="A2059"/>
      <c r="B2059" s="10"/>
    </row>
    <row r="2060" spans="1:2" x14ac:dyDescent="0.35">
      <c r="A2060"/>
      <c r="B2060" s="10"/>
    </row>
    <row r="2061" spans="1:2" x14ac:dyDescent="0.35">
      <c r="A2061"/>
      <c r="B2061" s="10"/>
    </row>
    <row r="2062" spans="1:2" x14ac:dyDescent="0.35">
      <c r="A2062"/>
      <c r="B2062" s="10"/>
    </row>
    <row r="2063" spans="1:2" x14ac:dyDescent="0.35">
      <c r="A2063"/>
      <c r="B2063" s="10"/>
    </row>
    <row r="2064" spans="1:2" x14ac:dyDescent="0.35">
      <c r="A2064"/>
      <c r="B2064" s="10"/>
    </row>
    <row r="2065" spans="1:2" x14ac:dyDescent="0.35">
      <c r="A2065"/>
      <c r="B2065" s="10"/>
    </row>
    <row r="2066" spans="1:2" x14ac:dyDescent="0.35">
      <c r="A2066"/>
      <c r="B2066" s="10"/>
    </row>
    <row r="2067" spans="1:2" x14ac:dyDescent="0.35">
      <c r="A2067"/>
      <c r="B2067" s="10"/>
    </row>
    <row r="2068" spans="1:2" x14ac:dyDescent="0.35">
      <c r="A2068"/>
      <c r="B2068" s="10"/>
    </row>
    <row r="2069" spans="1:2" x14ac:dyDescent="0.35">
      <c r="A2069"/>
      <c r="B2069" s="10"/>
    </row>
    <row r="2070" spans="1:2" x14ac:dyDescent="0.35">
      <c r="A2070"/>
      <c r="B2070" s="10"/>
    </row>
    <row r="2071" spans="1:2" x14ac:dyDescent="0.35">
      <c r="A2071"/>
      <c r="B2071" s="10"/>
    </row>
    <row r="2072" spans="1:2" x14ac:dyDescent="0.35">
      <c r="A2072"/>
      <c r="B2072" s="10"/>
    </row>
    <row r="2073" spans="1:2" x14ac:dyDescent="0.35">
      <c r="A2073"/>
      <c r="B2073" s="10"/>
    </row>
    <row r="2074" spans="1:2" x14ac:dyDescent="0.35">
      <c r="A2074"/>
      <c r="B2074" s="10"/>
    </row>
    <row r="2075" spans="1:2" x14ac:dyDescent="0.35">
      <c r="A2075"/>
      <c r="B2075" s="10"/>
    </row>
    <row r="2076" spans="1:2" x14ac:dyDescent="0.35">
      <c r="A2076"/>
      <c r="B2076" s="10"/>
    </row>
    <row r="2077" spans="1:2" x14ac:dyDescent="0.35">
      <c r="A2077"/>
      <c r="B2077" s="10"/>
    </row>
    <row r="2078" spans="1:2" x14ac:dyDescent="0.35">
      <c r="A2078"/>
      <c r="B2078" s="10"/>
    </row>
    <row r="2079" spans="1:2" x14ac:dyDescent="0.35">
      <c r="A2079"/>
      <c r="B2079" s="10"/>
    </row>
    <row r="2080" spans="1:2" x14ac:dyDescent="0.35">
      <c r="A2080"/>
      <c r="B2080" s="10"/>
    </row>
    <row r="2081" spans="1:2" x14ac:dyDescent="0.35">
      <c r="A2081"/>
      <c r="B2081" s="10"/>
    </row>
    <row r="2082" spans="1:2" x14ac:dyDescent="0.35">
      <c r="A2082"/>
      <c r="B2082" s="10"/>
    </row>
    <row r="2083" spans="1:2" x14ac:dyDescent="0.35">
      <c r="A2083"/>
      <c r="B2083" s="10"/>
    </row>
    <row r="2084" spans="1:2" x14ac:dyDescent="0.35">
      <c r="A2084"/>
      <c r="B2084" s="10"/>
    </row>
    <row r="2085" spans="1:2" x14ac:dyDescent="0.35">
      <c r="A2085"/>
      <c r="B2085" s="10"/>
    </row>
    <row r="2086" spans="1:2" x14ac:dyDescent="0.35">
      <c r="A2086"/>
      <c r="B2086" s="10"/>
    </row>
    <row r="2087" spans="1:2" x14ac:dyDescent="0.35">
      <c r="A2087"/>
      <c r="B2087" s="10"/>
    </row>
    <row r="2088" spans="1:2" x14ac:dyDescent="0.35">
      <c r="A2088"/>
      <c r="B2088" s="10"/>
    </row>
    <row r="2089" spans="1:2" x14ac:dyDescent="0.35">
      <c r="A2089"/>
      <c r="B2089" s="10"/>
    </row>
    <row r="2090" spans="1:2" x14ac:dyDescent="0.35">
      <c r="A2090"/>
      <c r="B2090" s="10"/>
    </row>
    <row r="2091" spans="1:2" x14ac:dyDescent="0.35">
      <c r="A2091"/>
      <c r="B2091" s="10"/>
    </row>
    <row r="2092" spans="1:2" x14ac:dyDescent="0.35">
      <c r="A2092"/>
      <c r="B2092" s="10"/>
    </row>
    <row r="2093" spans="1:2" x14ac:dyDescent="0.35">
      <c r="A2093"/>
      <c r="B2093" s="10"/>
    </row>
    <row r="2094" spans="1:2" x14ac:dyDescent="0.35">
      <c r="A2094"/>
      <c r="B2094" s="10"/>
    </row>
    <row r="2095" spans="1:2" x14ac:dyDescent="0.35">
      <c r="A2095"/>
      <c r="B2095" s="10"/>
    </row>
    <row r="2096" spans="1:2" x14ac:dyDescent="0.35">
      <c r="A2096"/>
      <c r="B2096" s="10"/>
    </row>
    <row r="2097" spans="1:2" x14ac:dyDescent="0.35">
      <c r="A2097"/>
      <c r="B2097" s="10"/>
    </row>
    <row r="2098" spans="1:2" x14ac:dyDescent="0.35">
      <c r="A2098"/>
      <c r="B2098" s="10"/>
    </row>
    <row r="2099" spans="1:2" x14ac:dyDescent="0.35">
      <c r="A2099"/>
      <c r="B2099" s="10"/>
    </row>
    <row r="2100" spans="1:2" x14ac:dyDescent="0.35">
      <c r="A2100"/>
      <c r="B2100" s="10"/>
    </row>
    <row r="2101" spans="1:2" x14ac:dyDescent="0.35">
      <c r="A2101"/>
      <c r="B2101" s="10"/>
    </row>
    <row r="2102" spans="1:2" x14ac:dyDescent="0.35">
      <c r="A2102"/>
      <c r="B2102" s="10"/>
    </row>
    <row r="2103" spans="1:2" x14ac:dyDescent="0.35">
      <c r="A2103"/>
      <c r="B2103" s="10"/>
    </row>
    <row r="2104" spans="1:2" x14ac:dyDescent="0.35">
      <c r="A2104"/>
      <c r="B2104" s="10"/>
    </row>
    <row r="2105" spans="1:2" x14ac:dyDescent="0.35">
      <c r="A2105"/>
      <c r="B2105" s="10"/>
    </row>
    <row r="2106" spans="1:2" x14ac:dyDescent="0.35">
      <c r="A2106"/>
      <c r="B2106" s="10"/>
    </row>
    <row r="2107" spans="1:2" x14ac:dyDescent="0.35">
      <c r="A2107"/>
      <c r="B2107" s="10"/>
    </row>
    <row r="2108" spans="1:2" x14ac:dyDescent="0.35">
      <c r="A2108"/>
      <c r="B2108" s="10"/>
    </row>
    <row r="2109" spans="1:2" x14ac:dyDescent="0.35">
      <c r="A2109"/>
      <c r="B2109" s="10"/>
    </row>
    <row r="2110" spans="1:2" x14ac:dyDescent="0.35">
      <c r="A2110"/>
      <c r="B2110" s="10"/>
    </row>
    <row r="2111" spans="1:2" x14ac:dyDescent="0.35">
      <c r="A2111"/>
      <c r="B2111" s="10"/>
    </row>
    <row r="2112" spans="1:2" x14ac:dyDescent="0.35">
      <c r="A2112"/>
      <c r="B2112" s="10"/>
    </row>
    <row r="2113" spans="1:2" x14ac:dyDescent="0.35">
      <c r="A2113"/>
      <c r="B2113" s="10"/>
    </row>
    <row r="2114" spans="1:2" x14ac:dyDescent="0.35">
      <c r="A2114"/>
      <c r="B2114" s="10"/>
    </row>
    <row r="2115" spans="1:2" x14ac:dyDescent="0.35">
      <c r="A2115"/>
      <c r="B2115" s="10"/>
    </row>
    <row r="2116" spans="1:2" x14ac:dyDescent="0.35">
      <c r="A2116"/>
      <c r="B2116" s="10"/>
    </row>
    <row r="2117" spans="1:2" x14ac:dyDescent="0.35">
      <c r="A2117"/>
      <c r="B2117" s="10"/>
    </row>
    <row r="2118" spans="1:2" x14ac:dyDescent="0.35">
      <c r="A2118"/>
      <c r="B2118" s="10"/>
    </row>
    <row r="2119" spans="1:2" x14ac:dyDescent="0.35">
      <c r="A2119"/>
      <c r="B2119" s="10"/>
    </row>
    <row r="2120" spans="1:2" x14ac:dyDescent="0.35">
      <c r="A2120"/>
      <c r="B2120" s="10"/>
    </row>
    <row r="2121" spans="1:2" x14ac:dyDescent="0.35">
      <c r="A2121"/>
      <c r="B2121" s="10"/>
    </row>
    <row r="2122" spans="1:2" x14ac:dyDescent="0.35">
      <c r="A2122"/>
      <c r="B2122" s="10"/>
    </row>
    <row r="2123" spans="1:2" x14ac:dyDescent="0.35">
      <c r="A2123"/>
      <c r="B2123" s="10"/>
    </row>
    <row r="2124" spans="1:2" x14ac:dyDescent="0.35">
      <c r="A2124"/>
      <c r="B2124" s="10"/>
    </row>
    <row r="2125" spans="1:2" x14ac:dyDescent="0.35">
      <c r="A2125"/>
      <c r="B2125" s="10"/>
    </row>
    <row r="2126" spans="1:2" x14ac:dyDescent="0.35">
      <c r="A2126"/>
      <c r="B2126" s="10"/>
    </row>
    <row r="2127" spans="1:2" x14ac:dyDescent="0.35">
      <c r="A2127"/>
      <c r="B2127" s="10"/>
    </row>
    <row r="2128" spans="1:2" x14ac:dyDescent="0.35">
      <c r="A2128"/>
      <c r="B2128" s="10"/>
    </row>
    <row r="2129" spans="1:2" x14ac:dyDescent="0.35">
      <c r="A2129"/>
      <c r="B2129" s="10"/>
    </row>
    <row r="2130" spans="1:2" x14ac:dyDescent="0.35">
      <c r="A2130"/>
      <c r="B2130" s="10"/>
    </row>
    <row r="2131" spans="1:2" x14ac:dyDescent="0.35">
      <c r="A2131"/>
      <c r="B2131" s="10"/>
    </row>
    <row r="2132" spans="1:2" x14ac:dyDescent="0.35">
      <c r="A2132"/>
      <c r="B2132" s="10"/>
    </row>
    <row r="2133" spans="1:2" x14ac:dyDescent="0.35">
      <c r="A2133"/>
      <c r="B2133" s="10"/>
    </row>
    <row r="2134" spans="1:2" x14ac:dyDescent="0.35">
      <c r="A2134"/>
      <c r="B2134" s="10"/>
    </row>
    <row r="2135" spans="1:2" x14ac:dyDescent="0.35">
      <c r="A2135"/>
      <c r="B2135" s="10"/>
    </row>
    <row r="2136" spans="1:2" x14ac:dyDescent="0.35">
      <c r="A2136"/>
      <c r="B2136" s="10"/>
    </row>
    <row r="2137" spans="1:2" x14ac:dyDescent="0.35">
      <c r="A2137"/>
      <c r="B2137" s="10"/>
    </row>
    <row r="2138" spans="1:2" x14ac:dyDescent="0.35">
      <c r="A2138"/>
      <c r="B2138" s="10"/>
    </row>
    <row r="2139" spans="1:2" x14ac:dyDescent="0.35">
      <c r="A2139"/>
      <c r="B2139" s="10"/>
    </row>
    <row r="2140" spans="1:2" x14ac:dyDescent="0.35">
      <c r="A2140"/>
      <c r="B2140" s="10"/>
    </row>
    <row r="2141" spans="1:2" x14ac:dyDescent="0.35">
      <c r="A2141"/>
      <c r="B2141" s="10"/>
    </row>
    <row r="2142" spans="1:2" x14ac:dyDescent="0.35">
      <c r="A2142"/>
      <c r="B2142" s="10"/>
    </row>
    <row r="2143" spans="1:2" x14ac:dyDescent="0.35">
      <c r="A2143"/>
      <c r="B2143" s="10"/>
    </row>
    <row r="2144" spans="1:2" x14ac:dyDescent="0.35">
      <c r="A2144"/>
      <c r="B2144" s="10"/>
    </row>
    <row r="2145" spans="1:2" x14ac:dyDescent="0.35">
      <c r="A2145"/>
      <c r="B2145" s="10"/>
    </row>
    <row r="2146" spans="1:2" x14ac:dyDescent="0.35">
      <c r="A2146"/>
      <c r="B2146" s="10"/>
    </row>
    <row r="2147" spans="1:2" x14ac:dyDescent="0.35">
      <c r="A2147"/>
      <c r="B2147" s="10"/>
    </row>
    <row r="2148" spans="1:2" x14ac:dyDescent="0.35">
      <c r="A2148"/>
      <c r="B2148" s="10"/>
    </row>
    <row r="2149" spans="1:2" x14ac:dyDescent="0.35">
      <c r="A2149"/>
      <c r="B2149" s="10"/>
    </row>
    <row r="2150" spans="1:2" x14ac:dyDescent="0.35">
      <c r="A2150"/>
      <c r="B2150" s="10"/>
    </row>
    <row r="2151" spans="1:2" x14ac:dyDescent="0.35">
      <c r="A2151"/>
      <c r="B2151" s="10"/>
    </row>
    <row r="2152" spans="1:2" x14ac:dyDescent="0.35">
      <c r="A2152"/>
      <c r="B2152" s="10"/>
    </row>
    <row r="2153" spans="1:2" x14ac:dyDescent="0.35">
      <c r="A2153"/>
      <c r="B2153" s="10"/>
    </row>
    <row r="2154" spans="1:2" x14ac:dyDescent="0.35">
      <c r="A2154"/>
      <c r="B2154" s="10"/>
    </row>
    <row r="2155" spans="1:2" x14ac:dyDescent="0.35">
      <c r="A2155"/>
      <c r="B2155" s="10"/>
    </row>
    <row r="2156" spans="1:2" x14ac:dyDescent="0.35">
      <c r="A2156"/>
      <c r="B2156" s="10"/>
    </row>
    <row r="2157" spans="1:2" x14ac:dyDescent="0.35">
      <c r="A2157"/>
      <c r="B2157" s="10"/>
    </row>
    <row r="2158" spans="1:2" x14ac:dyDescent="0.35">
      <c r="A2158"/>
      <c r="B2158" s="10"/>
    </row>
    <row r="2159" spans="1:2" x14ac:dyDescent="0.35">
      <c r="A2159"/>
      <c r="B2159" s="10"/>
    </row>
    <row r="2160" spans="1:2" x14ac:dyDescent="0.35">
      <c r="A2160"/>
      <c r="B2160" s="10"/>
    </row>
    <row r="2161" spans="1:2" x14ac:dyDescent="0.35">
      <c r="A2161"/>
      <c r="B2161" s="10"/>
    </row>
    <row r="2162" spans="1:2" x14ac:dyDescent="0.35">
      <c r="A2162"/>
      <c r="B2162" s="10"/>
    </row>
    <row r="2163" spans="1:2" x14ac:dyDescent="0.35">
      <c r="A2163"/>
      <c r="B2163" s="10"/>
    </row>
    <row r="2164" spans="1:2" x14ac:dyDescent="0.35">
      <c r="A2164"/>
      <c r="B2164" s="10"/>
    </row>
    <row r="2165" spans="1:2" x14ac:dyDescent="0.35">
      <c r="A2165"/>
      <c r="B2165" s="10"/>
    </row>
    <row r="2166" spans="1:2" x14ac:dyDescent="0.35">
      <c r="A2166"/>
      <c r="B2166" s="10"/>
    </row>
    <row r="2167" spans="1:2" x14ac:dyDescent="0.35">
      <c r="A2167"/>
      <c r="B2167" s="10"/>
    </row>
    <row r="2168" spans="1:2" x14ac:dyDescent="0.35">
      <c r="A2168"/>
      <c r="B2168" s="10"/>
    </row>
    <row r="2169" spans="1:2" x14ac:dyDescent="0.35">
      <c r="A2169"/>
      <c r="B2169" s="10"/>
    </row>
    <row r="2170" spans="1:2" x14ac:dyDescent="0.35">
      <c r="A2170"/>
      <c r="B2170" s="10"/>
    </row>
    <row r="2171" spans="1:2" x14ac:dyDescent="0.35">
      <c r="A2171"/>
      <c r="B2171" s="10"/>
    </row>
    <row r="2172" spans="1:2" x14ac:dyDescent="0.35">
      <c r="A2172"/>
      <c r="B2172" s="10"/>
    </row>
    <row r="2173" spans="1:2" x14ac:dyDescent="0.35">
      <c r="A2173"/>
      <c r="B2173" s="10"/>
    </row>
    <row r="2174" spans="1:2" x14ac:dyDescent="0.35">
      <c r="A2174"/>
      <c r="B2174" s="10"/>
    </row>
    <row r="2175" spans="1:2" x14ac:dyDescent="0.35">
      <c r="A2175"/>
      <c r="B2175" s="10"/>
    </row>
    <row r="2176" spans="1:2" x14ac:dyDescent="0.35">
      <c r="A2176"/>
      <c r="B2176" s="10"/>
    </row>
    <row r="2177" spans="1:2" x14ac:dyDescent="0.35">
      <c r="A2177"/>
      <c r="B2177" s="10"/>
    </row>
    <row r="2178" spans="1:2" x14ac:dyDescent="0.35">
      <c r="A2178"/>
      <c r="B2178" s="10"/>
    </row>
    <row r="2179" spans="1:2" x14ac:dyDescent="0.35">
      <c r="A2179"/>
      <c r="B2179" s="10"/>
    </row>
    <row r="2180" spans="1:2" x14ac:dyDescent="0.35">
      <c r="A2180"/>
      <c r="B2180" s="10"/>
    </row>
    <row r="2181" spans="1:2" x14ac:dyDescent="0.35">
      <c r="A2181"/>
      <c r="B2181" s="10"/>
    </row>
    <row r="2182" spans="1:2" x14ac:dyDescent="0.35">
      <c r="A2182"/>
      <c r="B2182" s="10"/>
    </row>
    <row r="2183" spans="1:2" x14ac:dyDescent="0.35">
      <c r="A2183"/>
      <c r="B2183" s="10"/>
    </row>
    <row r="2184" spans="1:2" x14ac:dyDescent="0.35">
      <c r="A2184"/>
      <c r="B2184" s="10"/>
    </row>
    <row r="2185" spans="1:2" x14ac:dyDescent="0.35">
      <c r="A2185"/>
      <c r="B2185" s="10"/>
    </row>
    <row r="2186" spans="1:2" x14ac:dyDescent="0.35">
      <c r="A2186"/>
      <c r="B2186" s="10"/>
    </row>
    <row r="2187" spans="1:2" x14ac:dyDescent="0.35">
      <c r="A2187"/>
      <c r="B2187" s="10"/>
    </row>
    <row r="2188" spans="1:2" x14ac:dyDescent="0.35">
      <c r="A2188"/>
      <c r="B2188" s="10"/>
    </row>
    <row r="2189" spans="1:2" x14ac:dyDescent="0.35">
      <c r="A2189"/>
      <c r="B2189" s="10"/>
    </row>
    <row r="2190" spans="1:2" x14ac:dyDescent="0.35">
      <c r="A2190"/>
      <c r="B2190" s="10"/>
    </row>
    <row r="2191" spans="1:2" x14ac:dyDescent="0.35">
      <c r="A2191"/>
      <c r="B2191" s="10"/>
    </row>
    <row r="2192" spans="1:2" x14ac:dyDescent="0.35">
      <c r="A2192"/>
      <c r="B2192" s="10"/>
    </row>
    <row r="2193" spans="1:2" x14ac:dyDescent="0.35">
      <c r="A2193"/>
      <c r="B2193" s="10"/>
    </row>
    <row r="2194" spans="1:2" x14ac:dyDescent="0.35">
      <c r="A2194"/>
      <c r="B2194" s="10"/>
    </row>
    <row r="2195" spans="1:2" x14ac:dyDescent="0.35">
      <c r="A2195"/>
      <c r="B2195" s="10"/>
    </row>
    <row r="2196" spans="1:2" x14ac:dyDescent="0.35">
      <c r="A2196"/>
      <c r="B2196" s="10"/>
    </row>
    <row r="2197" spans="1:2" x14ac:dyDescent="0.35">
      <c r="A2197"/>
      <c r="B2197" s="10"/>
    </row>
    <row r="2198" spans="1:2" x14ac:dyDescent="0.35">
      <c r="A2198"/>
      <c r="B2198" s="10"/>
    </row>
    <row r="2199" spans="1:2" x14ac:dyDescent="0.35">
      <c r="A2199"/>
      <c r="B2199" s="10"/>
    </row>
    <row r="2200" spans="1:2" x14ac:dyDescent="0.35">
      <c r="A2200"/>
      <c r="B2200" s="10"/>
    </row>
    <row r="2201" spans="1:2" x14ac:dyDescent="0.35">
      <c r="A2201"/>
      <c r="B2201" s="10"/>
    </row>
    <row r="2202" spans="1:2" x14ac:dyDescent="0.35">
      <c r="A2202"/>
      <c r="B2202" s="10"/>
    </row>
    <row r="2203" spans="1:2" x14ac:dyDescent="0.35">
      <c r="A2203"/>
      <c r="B2203" s="10"/>
    </row>
    <row r="2204" spans="1:2" x14ac:dyDescent="0.35">
      <c r="A2204"/>
      <c r="B2204" s="10"/>
    </row>
    <row r="2205" spans="1:2" x14ac:dyDescent="0.35">
      <c r="A2205"/>
      <c r="B2205" s="10"/>
    </row>
    <row r="2206" spans="1:2" x14ac:dyDescent="0.35">
      <c r="A2206"/>
      <c r="B2206" s="10"/>
    </row>
    <row r="2207" spans="1:2" x14ac:dyDescent="0.35">
      <c r="A2207"/>
      <c r="B2207" s="10"/>
    </row>
    <row r="2208" spans="1:2" x14ac:dyDescent="0.35">
      <c r="A2208"/>
      <c r="B2208" s="10"/>
    </row>
    <row r="2209" spans="1:2" x14ac:dyDescent="0.35">
      <c r="A2209"/>
      <c r="B2209" s="10"/>
    </row>
    <row r="2210" spans="1:2" x14ac:dyDescent="0.35">
      <c r="A2210"/>
      <c r="B2210" s="10"/>
    </row>
    <row r="2211" spans="1:2" x14ac:dyDescent="0.35">
      <c r="A2211"/>
      <c r="B2211" s="10"/>
    </row>
    <row r="2212" spans="1:2" x14ac:dyDescent="0.35">
      <c r="A2212"/>
      <c r="B2212" s="10"/>
    </row>
    <row r="2213" spans="1:2" x14ac:dyDescent="0.35">
      <c r="A2213"/>
      <c r="B2213" s="10"/>
    </row>
    <row r="2214" spans="1:2" x14ac:dyDescent="0.35">
      <c r="A2214"/>
      <c r="B2214" s="10"/>
    </row>
    <row r="2215" spans="1:2" x14ac:dyDescent="0.35">
      <c r="A2215"/>
      <c r="B2215" s="10"/>
    </row>
    <row r="2216" spans="1:2" x14ac:dyDescent="0.35">
      <c r="A2216"/>
      <c r="B2216" s="10"/>
    </row>
    <row r="2217" spans="1:2" x14ac:dyDescent="0.35">
      <c r="A2217"/>
      <c r="B2217" s="10"/>
    </row>
    <row r="2218" spans="1:2" x14ac:dyDescent="0.35">
      <c r="A2218"/>
      <c r="B2218" s="10"/>
    </row>
    <row r="2219" spans="1:2" x14ac:dyDescent="0.35">
      <c r="A2219"/>
      <c r="B2219" s="10"/>
    </row>
    <row r="2220" spans="1:2" x14ac:dyDescent="0.35">
      <c r="A2220"/>
      <c r="B2220" s="10"/>
    </row>
    <row r="2221" spans="1:2" x14ac:dyDescent="0.35">
      <c r="A2221"/>
      <c r="B2221" s="10"/>
    </row>
    <row r="2222" spans="1:2" x14ac:dyDescent="0.35">
      <c r="A2222"/>
      <c r="B2222" s="10"/>
    </row>
    <row r="2223" spans="1:2" x14ac:dyDescent="0.35">
      <c r="A2223"/>
      <c r="B2223" s="10"/>
    </row>
    <row r="2224" spans="1:2" x14ac:dyDescent="0.35">
      <c r="A2224"/>
      <c r="B2224" s="10"/>
    </row>
    <row r="2225" spans="1:2" x14ac:dyDescent="0.35">
      <c r="A2225"/>
      <c r="B2225" s="10"/>
    </row>
    <row r="2226" spans="1:2" x14ac:dyDescent="0.35">
      <c r="A2226"/>
      <c r="B2226" s="10"/>
    </row>
    <row r="2227" spans="1:2" x14ac:dyDescent="0.35">
      <c r="A2227"/>
      <c r="B2227" s="10"/>
    </row>
    <row r="2228" spans="1:2" x14ac:dyDescent="0.35">
      <c r="A2228"/>
      <c r="B2228" s="10"/>
    </row>
    <row r="2229" spans="1:2" x14ac:dyDescent="0.35">
      <c r="A2229"/>
      <c r="B2229" s="10"/>
    </row>
    <row r="2230" spans="1:2" x14ac:dyDescent="0.35">
      <c r="A2230"/>
      <c r="B2230" s="10"/>
    </row>
    <row r="2231" spans="1:2" x14ac:dyDescent="0.35">
      <c r="A2231"/>
      <c r="B2231" s="10"/>
    </row>
    <row r="2232" spans="1:2" x14ac:dyDescent="0.35">
      <c r="A2232"/>
      <c r="B2232" s="10"/>
    </row>
    <row r="2233" spans="1:2" x14ac:dyDescent="0.35">
      <c r="A2233"/>
      <c r="B2233" s="10"/>
    </row>
    <row r="2234" spans="1:2" x14ac:dyDescent="0.35">
      <c r="A2234"/>
      <c r="B2234" s="10"/>
    </row>
    <row r="2235" spans="1:2" x14ac:dyDescent="0.35">
      <c r="A2235"/>
      <c r="B2235" s="10"/>
    </row>
    <row r="2236" spans="1:2" x14ac:dyDescent="0.35">
      <c r="A2236"/>
      <c r="B2236" s="10"/>
    </row>
    <row r="2237" spans="1:2" x14ac:dyDescent="0.35">
      <c r="A2237"/>
      <c r="B2237" s="10"/>
    </row>
    <row r="2238" spans="1:2" x14ac:dyDescent="0.35">
      <c r="A2238"/>
      <c r="B2238" s="10"/>
    </row>
    <row r="2239" spans="1:2" x14ac:dyDescent="0.35">
      <c r="A2239"/>
      <c r="B2239" s="10"/>
    </row>
    <row r="2240" spans="1:2" x14ac:dyDescent="0.35">
      <c r="A2240"/>
      <c r="B2240" s="10"/>
    </row>
    <row r="2241" spans="1:2" x14ac:dyDescent="0.35">
      <c r="A2241"/>
      <c r="B2241" s="10"/>
    </row>
    <row r="2242" spans="1:2" x14ac:dyDescent="0.35">
      <c r="A2242"/>
      <c r="B2242" s="10"/>
    </row>
    <row r="2243" spans="1:2" x14ac:dyDescent="0.35">
      <c r="A2243"/>
      <c r="B2243" s="10"/>
    </row>
    <row r="2244" spans="1:2" x14ac:dyDescent="0.35">
      <c r="A2244"/>
      <c r="B2244" s="10"/>
    </row>
    <row r="2245" spans="1:2" x14ac:dyDescent="0.35">
      <c r="A2245"/>
      <c r="B2245" s="10"/>
    </row>
    <row r="2246" spans="1:2" x14ac:dyDescent="0.35">
      <c r="A2246"/>
      <c r="B2246" s="10"/>
    </row>
    <row r="2247" spans="1:2" x14ac:dyDescent="0.35">
      <c r="A2247"/>
      <c r="B2247" s="10"/>
    </row>
    <row r="2248" spans="1:2" x14ac:dyDescent="0.35">
      <c r="A2248"/>
      <c r="B2248" s="10"/>
    </row>
    <row r="2249" spans="1:2" x14ac:dyDescent="0.35">
      <c r="A2249"/>
      <c r="B2249" s="10"/>
    </row>
    <row r="2250" spans="1:2" x14ac:dyDescent="0.35">
      <c r="A2250"/>
      <c r="B2250" s="10"/>
    </row>
    <row r="2251" spans="1:2" x14ac:dyDescent="0.35">
      <c r="A2251"/>
      <c r="B2251" s="10"/>
    </row>
    <row r="2252" spans="1:2" x14ac:dyDescent="0.35">
      <c r="A2252"/>
      <c r="B2252" s="10"/>
    </row>
    <row r="2253" spans="1:2" x14ac:dyDescent="0.35">
      <c r="A2253"/>
      <c r="B2253" s="10"/>
    </row>
    <row r="2254" spans="1:2" x14ac:dyDescent="0.35">
      <c r="A2254"/>
      <c r="B2254" s="10"/>
    </row>
    <row r="2255" spans="1:2" x14ac:dyDescent="0.35">
      <c r="A2255"/>
      <c r="B2255" s="10"/>
    </row>
    <row r="2256" spans="1:2" x14ac:dyDescent="0.35">
      <c r="A2256"/>
      <c r="B2256" s="10"/>
    </row>
    <row r="2257" spans="1:2" x14ac:dyDescent="0.35">
      <c r="A2257"/>
      <c r="B2257" s="10"/>
    </row>
    <row r="2258" spans="1:2" x14ac:dyDescent="0.35">
      <c r="A2258"/>
      <c r="B2258" s="10"/>
    </row>
    <row r="2259" spans="1:2" x14ac:dyDescent="0.35">
      <c r="A2259"/>
      <c r="B2259" s="10"/>
    </row>
    <row r="2260" spans="1:2" x14ac:dyDescent="0.35">
      <c r="A2260"/>
      <c r="B2260" s="10"/>
    </row>
    <row r="2261" spans="1:2" x14ac:dyDescent="0.35">
      <c r="A2261"/>
      <c r="B2261" s="10"/>
    </row>
    <row r="2262" spans="1:2" x14ac:dyDescent="0.35">
      <c r="A2262"/>
      <c r="B2262" s="10"/>
    </row>
    <row r="2263" spans="1:2" x14ac:dyDescent="0.35">
      <c r="A2263"/>
      <c r="B2263" s="10"/>
    </row>
    <row r="2264" spans="1:2" x14ac:dyDescent="0.35">
      <c r="A2264"/>
      <c r="B2264" s="10"/>
    </row>
    <row r="2265" spans="1:2" x14ac:dyDescent="0.35">
      <c r="A2265"/>
      <c r="B2265" s="10"/>
    </row>
    <row r="2266" spans="1:2" x14ac:dyDescent="0.35">
      <c r="A2266"/>
      <c r="B2266" s="10"/>
    </row>
    <row r="2267" spans="1:2" x14ac:dyDescent="0.35">
      <c r="A2267"/>
      <c r="B2267" s="10"/>
    </row>
    <row r="2268" spans="1:2" x14ac:dyDescent="0.35">
      <c r="A2268"/>
      <c r="B2268" s="10"/>
    </row>
    <row r="2269" spans="1:2" x14ac:dyDescent="0.35">
      <c r="A2269"/>
      <c r="B2269" s="10"/>
    </row>
    <row r="2270" spans="1:2" x14ac:dyDescent="0.35">
      <c r="A2270"/>
      <c r="B2270" s="10"/>
    </row>
    <row r="2271" spans="1:2" x14ac:dyDescent="0.35">
      <c r="A2271"/>
      <c r="B2271" s="10"/>
    </row>
    <row r="2272" spans="1:2" x14ac:dyDescent="0.35">
      <c r="A2272"/>
      <c r="B2272" s="10"/>
    </row>
    <row r="2273" spans="1:2" x14ac:dyDescent="0.35">
      <c r="A2273"/>
      <c r="B2273" s="10"/>
    </row>
    <row r="2274" spans="1:2" x14ac:dyDescent="0.35">
      <c r="A2274"/>
      <c r="B2274" s="10"/>
    </row>
    <row r="2275" spans="1:2" x14ac:dyDescent="0.35">
      <c r="A2275"/>
      <c r="B2275" s="10"/>
    </row>
    <row r="2276" spans="1:2" x14ac:dyDescent="0.35">
      <c r="A2276"/>
      <c r="B2276" s="10"/>
    </row>
    <row r="2277" spans="1:2" x14ac:dyDescent="0.35">
      <c r="A2277"/>
      <c r="B2277" s="10"/>
    </row>
    <row r="2278" spans="1:2" x14ac:dyDescent="0.35">
      <c r="A2278"/>
      <c r="B2278" s="10"/>
    </row>
    <row r="2279" spans="1:2" x14ac:dyDescent="0.35">
      <c r="A2279"/>
      <c r="B2279" s="10"/>
    </row>
    <row r="2280" spans="1:2" x14ac:dyDescent="0.35">
      <c r="A2280"/>
      <c r="B2280" s="10"/>
    </row>
    <row r="2281" spans="1:2" x14ac:dyDescent="0.35">
      <c r="A2281"/>
      <c r="B2281" s="10"/>
    </row>
    <row r="2282" spans="1:2" x14ac:dyDescent="0.35">
      <c r="A2282"/>
      <c r="B2282" s="10"/>
    </row>
    <row r="2283" spans="1:2" x14ac:dyDescent="0.35">
      <c r="A2283"/>
      <c r="B2283" s="10"/>
    </row>
    <row r="2284" spans="1:2" x14ac:dyDescent="0.35">
      <c r="A2284"/>
      <c r="B2284" s="10"/>
    </row>
    <row r="2285" spans="1:2" x14ac:dyDescent="0.35">
      <c r="A2285"/>
      <c r="B2285" s="10"/>
    </row>
    <row r="2286" spans="1:2" x14ac:dyDescent="0.35">
      <c r="A2286"/>
      <c r="B2286" s="10"/>
    </row>
    <row r="2287" spans="1:2" x14ac:dyDescent="0.35">
      <c r="A2287"/>
      <c r="B2287" s="10"/>
    </row>
    <row r="2288" spans="1:2" x14ac:dyDescent="0.35">
      <c r="A2288"/>
      <c r="B2288" s="10"/>
    </row>
    <row r="2289" spans="1:2" x14ac:dyDescent="0.35">
      <c r="A2289"/>
      <c r="B2289" s="10"/>
    </row>
    <row r="2290" spans="1:2" x14ac:dyDescent="0.35">
      <c r="A2290"/>
      <c r="B2290" s="10"/>
    </row>
    <row r="2291" spans="1:2" x14ac:dyDescent="0.35">
      <c r="A2291"/>
      <c r="B2291" s="10"/>
    </row>
    <row r="2292" spans="1:2" x14ac:dyDescent="0.35">
      <c r="A2292"/>
      <c r="B2292" s="10"/>
    </row>
    <row r="2293" spans="1:2" x14ac:dyDescent="0.35">
      <c r="A2293"/>
      <c r="B2293" s="10"/>
    </row>
    <row r="2294" spans="1:2" x14ac:dyDescent="0.35">
      <c r="A2294"/>
      <c r="B2294" s="10"/>
    </row>
    <row r="2295" spans="1:2" x14ac:dyDescent="0.35">
      <c r="A2295"/>
      <c r="B2295" s="10"/>
    </row>
    <row r="2296" spans="1:2" x14ac:dyDescent="0.35">
      <c r="A2296"/>
      <c r="B2296" s="10"/>
    </row>
    <row r="2297" spans="1:2" x14ac:dyDescent="0.35">
      <c r="A2297"/>
      <c r="B2297" s="10"/>
    </row>
    <row r="2298" spans="1:2" x14ac:dyDescent="0.35">
      <c r="A2298"/>
      <c r="B2298" s="10"/>
    </row>
    <row r="2299" spans="1:2" x14ac:dyDescent="0.35">
      <c r="A2299"/>
      <c r="B2299" s="10"/>
    </row>
    <row r="2300" spans="1:2" x14ac:dyDescent="0.35">
      <c r="A2300"/>
      <c r="B2300" s="10"/>
    </row>
    <row r="2301" spans="1:2" x14ac:dyDescent="0.35">
      <c r="A2301"/>
      <c r="B2301" s="10"/>
    </row>
    <row r="2302" spans="1:2" x14ac:dyDescent="0.35">
      <c r="A2302"/>
      <c r="B2302" s="10"/>
    </row>
    <row r="2303" spans="1:2" x14ac:dyDescent="0.35">
      <c r="A2303"/>
      <c r="B2303" s="10"/>
    </row>
    <row r="2304" spans="1:2" x14ac:dyDescent="0.35">
      <c r="A2304"/>
      <c r="B2304" s="10"/>
    </row>
    <row r="2305" spans="1:2" x14ac:dyDescent="0.35">
      <c r="A2305"/>
      <c r="B2305" s="10"/>
    </row>
    <row r="2306" spans="1:2" x14ac:dyDescent="0.35">
      <c r="A2306"/>
      <c r="B2306" s="10"/>
    </row>
    <row r="2307" spans="1:2" x14ac:dyDescent="0.35">
      <c r="A2307"/>
      <c r="B2307" s="10"/>
    </row>
    <row r="2308" spans="1:2" x14ac:dyDescent="0.35">
      <c r="A2308"/>
      <c r="B2308" s="10"/>
    </row>
    <row r="2309" spans="1:2" x14ac:dyDescent="0.35">
      <c r="A2309"/>
      <c r="B2309" s="10"/>
    </row>
    <row r="2310" spans="1:2" x14ac:dyDescent="0.35">
      <c r="A2310"/>
      <c r="B2310" s="10"/>
    </row>
    <row r="2311" spans="1:2" x14ac:dyDescent="0.35">
      <c r="A2311"/>
      <c r="B2311" s="10"/>
    </row>
    <row r="2312" spans="1:2" x14ac:dyDescent="0.35">
      <c r="A2312"/>
      <c r="B2312" s="10"/>
    </row>
    <row r="2313" spans="1:2" x14ac:dyDescent="0.35">
      <c r="A2313"/>
      <c r="B2313" s="10"/>
    </row>
    <row r="2314" spans="1:2" x14ac:dyDescent="0.35">
      <c r="A2314"/>
      <c r="B2314" s="10"/>
    </row>
    <row r="2315" spans="1:2" x14ac:dyDescent="0.35">
      <c r="A2315"/>
      <c r="B2315" s="10"/>
    </row>
    <row r="2316" spans="1:2" x14ac:dyDescent="0.35">
      <c r="A2316"/>
      <c r="B2316" s="10"/>
    </row>
    <row r="2317" spans="1:2" x14ac:dyDescent="0.35">
      <c r="A2317"/>
      <c r="B2317" s="10"/>
    </row>
    <row r="2318" spans="1:2" x14ac:dyDescent="0.35">
      <c r="A2318"/>
      <c r="B2318" s="10"/>
    </row>
    <row r="2319" spans="1:2" x14ac:dyDescent="0.35">
      <c r="A2319"/>
      <c r="B2319" s="10"/>
    </row>
    <row r="2320" spans="1:2" x14ac:dyDescent="0.35">
      <c r="A2320"/>
      <c r="B2320" s="10"/>
    </row>
    <row r="2321" spans="1:2" x14ac:dyDescent="0.35">
      <c r="A2321"/>
      <c r="B2321" s="10"/>
    </row>
    <row r="2322" spans="1:2" x14ac:dyDescent="0.35">
      <c r="A2322"/>
      <c r="B2322" s="10"/>
    </row>
    <row r="2323" spans="1:2" x14ac:dyDescent="0.35">
      <c r="A2323"/>
      <c r="B2323" s="10"/>
    </row>
    <row r="2324" spans="1:2" x14ac:dyDescent="0.35">
      <c r="A2324"/>
      <c r="B2324" s="10"/>
    </row>
    <row r="2325" spans="1:2" x14ac:dyDescent="0.35">
      <c r="A2325"/>
      <c r="B2325" s="10"/>
    </row>
    <row r="2326" spans="1:2" x14ac:dyDescent="0.35">
      <c r="A2326"/>
      <c r="B2326" s="10"/>
    </row>
    <row r="2327" spans="1:2" x14ac:dyDescent="0.35">
      <c r="A2327"/>
      <c r="B2327" s="10"/>
    </row>
    <row r="2328" spans="1:2" x14ac:dyDescent="0.35">
      <c r="A2328"/>
      <c r="B2328" s="10"/>
    </row>
    <row r="2329" spans="1:2" x14ac:dyDescent="0.35">
      <c r="A2329"/>
      <c r="B2329" s="10"/>
    </row>
    <row r="2330" spans="1:2" x14ac:dyDescent="0.35">
      <c r="A2330"/>
      <c r="B2330" s="10"/>
    </row>
    <row r="2331" spans="1:2" x14ac:dyDescent="0.35">
      <c r="A2331"/>
      <c r="B2331" s="10"/>
    </row>
    <row r="2332" spans="1:2" x14ac:dyDescent="0.35">
      <c r="A2332"/>
      <c r="B2332" s="10"/>
    </row>
    <row r="2333" spans="1:2" x14ac:dyDescent="0.35">
      <c r="A2333"/>
      <c r="B2333" s="10"/>
    </row>
    <row r="2334" spans="1:2" x14ac:dyDescent="0.35">
      <c r="A2334"/>
      <c r="B2334" s="10"/>
    </row>
    <row r="2335" spans="1:2" x14ac:dyDescent="0.35">
      <c r="A2335"/>
      <c r="B2335" s="10"/>
    </row>
    <row r="2336" spans="1:2" x14ac:dyDescent="0.35">
      <c r="A2336"/>
      <c r="B2336" s="10"/>
    </row>
    <row r="2337" spans="1:2" x14ac:dyDescent="0.35">
      <c r="A2337"/>
      <c r="B2337" s="10"/>
    </row>
    <row r="2338" spans="1:2" x14ac:dyDescent="0.35">
      <c r="A2338"/>
      <c r="B2338" s="10"/>
    </row>
    <row r="2339" spans="1:2" x14ac:dyDescent="0.35">
      <c r="A2339"/>
      <c r="B2339" s="10"/>
    </row>
    <row r="2340" spans="1:2" x14ac:dyDescent="0.35">
      <c r="A2340"/>
      <c r="B2340" s="10"/>
    </row>
    <row r="2341" spans="1:2" x14ac:dyDescent="0.35">
      <c r="A2341"/>
      <c r="B2341" s="10"/>
    </row>
    <row r="2342" spans="1:2" x14ac:dyDescent="0.35">
      <c r="A2342"/>
      <c r="B2342" s="10"/>
    </row>
    <row r="2343" spans="1:2" x14ac:dyDescent="0.35">
      <c r="A2343"/>
      <c r="B2343" s="10"/>
    </row>
    <row r="2344" spans="1:2" x14ac:dyDescent="0.35">
      <c r="A2344"/>
      <c r="B2344" s="10"/>
    </row>
    <row r="2345" spans="1:2" x14ac:dyDescent="0.35">
      <c r="A2345"/>
      <c r="B2345" s="10"/>
    </row>
    <row r="2346" spans="1:2" x14ac:dyDescent="0.35">
      <c r="A2346"/>
      <c r="B2346" s="10"/>
    </row>
    <row r="2347" spans="1:2" x14ac:dyDescent="0.35">
      <c r="A2347"/>
      <c r="B2347" s="10"/>
    </row>
    <row r="2348" spans="1:2" x14ac:dyDescent="0.35">
      <c r="A2348"/>
      <c r="B2348" s="10"/>
    </row>
    <row r="2349" spans="1:2" x14ac:dyDescent="0.35">
      <c r="A2349"/>
      <c r="B2349" s="10"/>
    </row>
    <row r="2350" spans="1:2" x14ac:dyDescent="0.35">
      <c r="A2350"/>
      <c r="B2350" s="10"/>
    </row>
    <row r="2351" spans="1:2" x14ac:dyDescent="0.35">
      <c r="A2351"/>
      <c r="B2351" s="10"/>
    </row>
    <row r="2352" spans="1:2" x14ac:dyDescent="0.35">
      <c r="A2352"/>
      <c r="B2352" s="10"/>
    </row>
    <row r="2353" spans="1:2" x14ac:dyDescent="0.35">
      <c r="A2353"/>
      <c r="B2353" s="10"/>
    </row>
    <row r="2354" spans="1:2" x14ac:dyDescent="0.35">
      <c r="A2354"/>
      <c r="B2354" s="10"/>
    </row>
    <row r="2355" spans="1:2" x14ac:dyDescent="0.35">
      <c r="A2355"/>
      <c r="B2355" s="10"/>
    </row>
    <row r="2356" spans="1:2" x14ac:dyDescent="0.35">
      <c r="A2356"/>
      <c r="B2356" s="10"/>
    </row>
    <row r="2357" spans="1:2" x14ac:dyDescent="0.35">
      <c r="A2357"/>
      <c r="B2357" s="10"/>
    </row>
    <row r="2358" spans="1:2" x14ac:dyDescent="0.35">
      <c r="A2358"/>
      <c r="B2358" s="10"/>
    </row>
    <row r="2359" spans="1:2" x14ac:dyDescent="0.35">
      <c r="A2359"/>
      <c r="B2359" s="10"/>
    </row>
    <row r="2360" spans="1:2" x14ac:dyDescent="0.35">
      <c r="A2360"/>
      <c r="B2360" s="10"/>
    </row>
    <row r="2361" spans="1:2" x14ac:dyDescent="0.35">
      <c r="A2361"/>
      <c r="B2361" s="10"/>
    </row>
    <row r="2362" spans="1:2" x14ac:dyDescent="0.35">
      <c r="A2362"/>
      <c r="B2362" s="10"/>
    </row>
    <row r="2363" spans="1:2" x14ac:dyDescent="0.35">
      <c r="A2363"/>
      <c r="B2363" s="10"/>
    </row>
    <row r="2364" spans="1:2" x14ac:dyDescent="0.35">
      <c r="A2364"/>
      <c r="B2364" s="10"/>
    </row>
    <row r="2365" spans="1:2" x14ac:dyDescent="0.35">
      <c r="A2365"/>
      <c r="B2365" s="10"/>
    </row>
    <row r="2366" spans="1:2" x14ac:dyDescent="0.35">
      <c r="A2366"/>
      <c r="B2366" s="10"/>
    </row>
    <row r="2367" spans="1:2" x14ac:dyDescent="0.35">
      <c r="A2367"/>
      <c r="B2367" s="10"/>
    </row>
    <row r="2368" spans="1:2" x14ac:dyDescent="0.35">
      <c r="A2368"/>
      <c r="B2368" s="10"/>
    </row>
    <row r="2369" spans="1:2" x14ac:dyDescent="0.35">
      <c r="A2369"/>
      <c r="B2369" s="10"/>
    </row>
    <row r="2370" spans="1:2" x14ac:dyDescent="0.35">
      <c r="A2370"/>
      <c r="B2370" s="10"/>
    </row>
    <row r="2371" spans="1:2" x14ac:dyDescent="0.35">
      <c r="A2371"/>
      <c r="B2371" s="10"/>
    </row>
    <row r="2372" spans="1:2" x14ac:dyDescent="0.35">
      <c r="A2372"/>
      <c r="B2372" s="10"/>
    </row>
    <row r="2373" spans="1:2" x14ac:dyDescent="0.35">
      <c r="A2373"/>
      <c r="B2373" s="10"/>
    </row>
    <row r="2374" spans="1:2" x14ac:dyDescent="0.35">
      <c r="A2374"/>
      <c r="B2374" s="10"/>
    </row>
    <row r="2375" spans="1:2" x14ac:dyDescent="0.35">
      <c r="A2375"/>
      <c r="B2375" s="10"/>
    </row>
    <row r="2376" spans="1:2" x14ac:dyDescent="0.35">
      <c r="A2376"/>
      <c r="B2376" s="10"/>
    </row>
    <row r="2377" spans="1:2" x14ac:dyDescent="0.35">
      <c r="A2377"/>
      <c r="B2377" s="10"/>
    </row>
    <row r="2378" spans="1:2" x14ac:dyDescent="0.35">
      <c r="A2378"/>
      <c r="B2378" s="10"/>
    </row>
    <row r="2379" spans="1:2" x14ac:dyDescent="0.35">
      <c r="A2379"/>
      <c r="B2379" s="10"/>
    </row>
    <row r="2380" spans="1:2" x14ac:dyDescent="0.35">
      <c r="A2380"/>
      <c r="B2380" s="10"/>
    </row>
    <row r="2381" spans="1:2" x14ac:dyDescent="0.35">
      <c r="A2381"/>
      <c r="B2381" s="10"/>
    </row>
    <row r="2382" spans="1:2" x14ac:dyDescent="0.35">
      <c r="A2382"/>
      <c r="B2382" s="10"/>
    </row>
    <row r="2383" spans="1:2" x14ac:dyDescent="0.35">
      <c r="A2383"/>
      <c r="B2383" s="10"/>
    </row>
    <row r="2384" spans="1:2" x14ac:dyDescent="0.35">
      <c r="A2384"/>
      <c r="B2384" s="10"/>
    </row>
    <row r="2385" spans="1:2" x14ac:dyDescent="0.35">
      <c r="A2385"/>
      <c r="B2385" s="10"/>
    </row>
    <row r="2386" spans="1:2" x14ac:dyDescent="0.35">
      <c r="A2386"/>
      <c r="B2386" s="10"/>
    </row>
    <row r="2387" spans="1:2" x14ac:dyDescent="0.35">
      <c r="A2387"/>
      <c r="B2387" s="10"/>
    </row>
    <row r="2388" spans="1:2" x14ac:dyDescent="0.35">
      <c r="A2388"/>
      <c r="B2388" s="10"/>
    </row>
    <row r="2389" spans="1:2" x14ac:dyDescent="0.35">
      <c r="A2389"/>
      <c r="B2389" s="10"/>
    </row>
    <row r="2390" spans="1:2" x14ac:dyDescent="0.35">
      <c r="A2390"/>
      <c r="B2390" s="10"/>
    </row>
    <row r="2391" spans="1:2" x14ac:dyDescent="0.35">
      <c r="A2391"/>
      <c r="B2391" s="10"/>
    </row>
    <row r="2392" spans="1:2" x14ac:dyDescent="0.35">
      <c r="A2392"/>
      <c r="B2392" s="10"/>
    </row>
    <row r="2393" spans="1:2" x14ac:dyDescent="0.35">
      <c r="A2393"/>
      <c r="B2393" s="10"/>
    </row>
    <row r="2394" spans="1:2" x14ac:dyDescent="0.35">
      <c r="A2394"/>
      <c r="B2394" s="10"/>
    </row>
    <row r="2395" spans="1:2" x14ac:dyDescent="0.35">
      <c r="A2395"/>
      <c r="B2395" s="10"/>
    </row>
    <row r="2396" spans="1:2" x14ac:dyDescent="0.35">
      <c r="A2396"/>
      <c r="B2396" s="10"/>
    </row>
    <row r="2397" spans="1:2" x14ac:dyDescent="0.35">
      <c r="A2397"/>
      <c r="B2397" s="10"/>
    </row>
    <row r="2398" spans="1:2" x14ac:dyDescent="0.35">
      <c r="A2398"/>
      <c r="B2398" s="10"/>
    </row>
    <row r="2399" spans="1:2" x14ac:dyDescent="0.35">
      <c r="A2399"/>
      <c r="B2399" s="10"/>
    </row>
    <row r="2400" spans="1:2" x14ac:dyDescent="0.35">
      <c r="A2400"/>
      <c r="B2400" s="10"/>
    </row>
    <row r="2401" spans="1:2" x14ac:dyDescent="0.35">
      <c r="A2401"/>
      <c r="B2401" s="10"/>
    </row>
    <row r="2402" spans="1:2" x14ac:dyDescent="0.35">
      <c r="A2402"/>
      <c r="B2402" s="10"/>
    </row>
    <row r="2403" spans="1:2" x14ac:dyDescent="0.35">
      <c r="A2403"/>
      <c r="B2403" s="10"/>
    </row>
    <row r="2404" spans="1:2" x14ac:dyDescent="0.35">
      <c r="A2404"/>
      <c r="B2404" s="10"/>
    </row>
    <row r="2405" spans="1:2" x14ac:dyDescent="0.35">
      <c r="A2405"/>
      <c r="B2405" s="10"/>
    </row>
    <row r="2406" spans="1:2" x14ac:dyDescent="0.35">
      <c r="A2406"/>
      <c r="B2406" s="10"/>
    </row>
    <row r="2407" spans="1:2" x14ac:dyDescent="0.35">
      <c r="A2407"/>
      <c r="B2407" s="10"/>
    </row>
    <row r="2408" spans="1:2" x14ac:dyDescent="0.35">
      <c r="A2408"/>
      <c r="B2408" s="10"/>
    </row>
    <row r="2409" spans="1:2" x14ac:dyDescent="0.35">
      <c r="A2409"/>
      <c r="B2409" s="10"/>
    </row>
    <row r="2410" spans="1:2" x14ac:dyDescent="0.35">
      <c r="A2410"/>
      <c r="B2410" s="10"/>
    </row>
    <row r="2411" spans="1:2" x14ac:dyDescent="0.35">
      <c r="A2411"/>
      <c r="B2411" s="10"/>
    </row>
    <row r="2412" spans="1:2" x14ac:dyDescent="0.35">
      <c r="A2412"/>
      <c r="B2412" s="10"/>
    </row>
    <row r="2413" spans="1:2" x14ac:dyDescent="0.35">
      <c r="A2413"/>
      <c r="B2413" s="10"/>
    </row>
    <row r="2414" spans="1:2" x14ac:dyDescent="0.35">
      <c r="A2414"/>
      <c r="B2414" s="10"/>
    </row>
    <row r="2415" spans="1:2" x14ac:dyDescent="0.35">
      <c r="A2415"/>
      <c r="B2415" s="10"/>
    </row>
    <row r="2416" spans="1:2" x14ac:dyDescent="0.35">
      <c r="A2416"/>
      <c r="B2416" s="10"/>
    </row>
    <row r="2417" spans="1:2" x14ac:dyDescent="0.35">
      <c r="A2417"/>
      <c r="B2417" s="10"/>
    </row>
    <row r="2418" spans="1:2" x14ac:dyDescent="0.35">
      <c r="A2418"/>
      <c r="B2418" s="10"/>
    </row>
    <row r="2419" spans="1:2" x14ac:dyDescent="0.35">
      <c r="A2419"/>
      <c r="B2419" s="10"/>
    </row>
    <row r="2420" spans="1:2" x14ac:dyDescent="0.35">
      <c r="A2420"/>
      <c r="B2420" s="10"/>
    </row>
    <row r="2421" spans="1:2" x14ac:dyDescent="0.35">
      <c r="A2421"/>
      <c r="B2421" s="10"/>
    </row>
    <row r="2422" spans="1:2" x14ac:dyDescent="0.35">
      <c r="A2422"/>
      <c r="B2422" s="10"/>
    </row>
    <row r="2423" spans="1:2" x14ac:dyDescent="0.35">
      <c r="A2423"/>
      <c r="B2423" s="10"/>
    </row>
    <row r="2424" spans="1:2" x14ac:dyDescent="0.35">
      <c r="A2424"/>
      <c r="B2424" s="10"/>
    </row>
    <row r="2425" spans="1:2" x14ac:dyDescent="0.35">
      <c r="A2425"/>
      <c r="B2425" s="10"/>
    </row>
    <row r="2426" spans="1:2" x14ac:dyDescent="0.35">
      <c r="A2426"/>
      <c r="B2426" s="10"/>
    </row>
    <row r="2427" spans="1:2" x14ac:dyDescent="0.35">
      <c r="A2427"/>
      <c r="B2427" s="10"/>
    </row>
    <row r="2428" spans="1:2" x14ac:dyDescent="0.35">
      <c r="A2428"/>
      <c r="B2428" s="10"/>
    </row>
    <row r="2429" spans="1:2" x14ac:dyDescent="0.35">
      <c r="A2429"/>
      <c r="B2429" s="10"/>
    </row>
    <row r="2430" spans="1:2" x14ac:dyDescent="0.35">
      <c r="A2430"/>
      <c r="B2430" s="10"/>
    </row>
    <row r="2431" spans="1:2" x14ac:dyDescent="0.35">
      <c r="A2431"/>
      <c r="B2431" s="10"/>
    </row>
    <row r="2432" spans="1:2" x14ac:dyDescent="0.35">
      <c r="A2432"/>
      <c r="B2432" s="10"/>
    </row>
    <row r="2433" spans="1:2" x14ac:dyDescent="0.35">
      <c r="A2433"/>
      <c r="B2433" s="10"/>
    </row>
    <row r="2434" spans="1:2" x14ac:dyDescent="0.35">
      <c r="A2434"/>
      <c r="B2434" s="10"/>
    </row>
    <row r="2435" spans="1:2" x14ac:dyDescent="0.35">
      <c r="A2435"/>
      <c r="B2435" s="10"/>
    </row>
    <row r="2436" spans="1:2" x14ac:dyDescent="0.35">
      <c r="A2436"/>
      <c r="B2436" s="10"/>
    </row>
    <row r="2437" spans="1:2" x14ac:dyDescent="0.35">
      <c r="A2437"/>
      <c r="B2437" s="10"/>
    </row>
    <row r="2438" spans="1:2" x14ac:dyDescent="0.35">
      <c r="A2438"/>
      <c r="B2438" s="10"/>
    </row>
    <row r="2439" spans="1:2" x14ac:dyDescent="0.35">
      <c r="A2439"/>
      <c r="B2439" s="10"/>
    </row>
    <row r="2440" spans="1:2" x14ac:dyDescent="0.35">
      <c r="A2440"/>
      <c r="B2440" s="10"/>
    </row>
    <row r="2441" spans="1:2" x14ac:dyDescent="0.35">
      <c r="A2441"/>
      <c r="B2441" s="10"/>
    </row>
    <row r="2442" spans="1:2" x14ac:dyDescent="0.35">
      <c r="A2442"/>
      <c r="B2442" s="10"/>
    </row>
    <row r="2443" spans="1:2" x14ac:dyDescent="0.35">
      <c r="A2443"/>
      <c r="B2443" s="10"/>
    </row>
    <row r="2444" spans="1:2" x14ac:dyDescent="0.35">
      <c r="A2444"/>
      <c r="B2444" s="10"/>
    </row>
    <row r="2445" spans="1:2" x14ac:dyDescent="0.35">
      <c r="A2445"/>
      <c r="B2445" s="10"/>
    </row>
    <row r="2446" spans="1:2" x14ac:dyDescent="0.35">
      <c r="A2446"/>
      <c r="B2446" s="10"/>
    </row>
    <row r="2447" spans="1:2" x14ac:dyDescent="0.35">
      <c r="A2447"/>
      <c r="B2447" s="10"/>
    </row>
    <row r="2448" spans="1:2" x14ac:dyDescent="0.35">
      <c r="A2448"/>
      <c r="B2448" s="10"/>
    </row>
    <row r="2449" spans="1:2" x14ac:dyDescent="0.35">
      <c r="A2449"/>
      <c r="B2449" s="10"/>
    </row>
    <row r="2450" spans="1:2" x14ac:dyDescent="0.35">
      <c r="A2450"/>
      <c r="B2450" s="10"/>
    </row>
    <row r="2451" spans="1:2" x14ac:dyDescent="0.35">
      <c r="A2451"/>
      <c r="B2451" s="10"/>
    </row>
    <row r="2452" spans="1:2" x14ac:dyDescent="0.35">
      <c r="A2452"/>
      <c r="B2452" s="10"/>
    </row>
    <row r="2453" spans="1:2" x14ac:dyDescent="0.35">
      <c r="A2453"/>
      <c r="B2453" s="8"/>
    </row>
    <row r="2454" spans="1:2" x14ac:dyDescent="0.35">
      <c r="A2454"/>
      <c r="B2454" s="10"/>
    </row>
    <row r="2455" spans="1:2" x14ac:dyDescent="0.35">
      <c r="A2455"/>
      <c r="B2455" s="8"/>
    </row>
    <row r="2456" spans="1:2" x14ac:dyDescent="0.35">
      <c r="A2456"/>
      <c r="B2456" s="10"/>
    </row>
    <row r="2457" spans="1:2" x14ac:dyDescent="0.35">
      <c r="A2457"/>
      <c r="B2457" s="10"/>
    </row>
    <row r="2458" spans="1:2" x14ac:dyDescent="0.35">
      <c r="A2458"/>
      <c r="B2458" s="10"/>
    </row>
    <row r="2459" spans="1:2" x14ac:dyDescent="0.35">
      <c r="A2459"/>
      <c r="B2459" s="10"/>
    </row>
    <row r="2460" spans="1:2" x14ac:dyDescent="0.35">
      <c r="A2460"/>
      <c r="B2460" s="10"/>
    </row>
    <row r="2461" spans="1:2" x14ac:dyDescent="0.35">
      <c r="A2461"/>
      <c r="B2461" s="10"/>
    </row>
    <row r="2462" spans="1:2" x14ac:dyDescent="0.35">
      <c r="A2462"/>
      <c r="B2462" s="10"/>
    </row>
    <row r="2463" spans="1:2" x14ac:dyDescent="0.35">
      <c r="A2463"/>
      <c r="B2463" s="10"/>
    </row>
    <row r="2464" spans="1:2" x14ac:dyDescent="0.35">
      <c r="A2464"/>
      <c r="B2464" s="10"/>
    </row>
    <row r="2465" spans="1:2" x14ac:dyDescent="0.35">
      <c r="A2465"/>
      <c r="B2465" s="8"/>
    </row>
    <row r="2466" spans="1:2" x14ac:dyDescent="0.35">
      <c r="A2466"/>
      <c r="B2466" s="10"/>
    </row>
    <row r="2467" spans="1:2" x14ac:dyDescent="0.35">
      <c r="A2467"/>
      <c r="B2467" s="10"/>
    </row>
    <row r="2468" spans="1:2" x14ac:dyDescent="0.35">
      <c r="A2468"/>
      <c r="B2468" s="10"/>
    </row>
    <row r="2469" spans="1:2" x14ac:dyDescent="0.35">
      <c r="A2469"/>
      <c r="B2469" s="10"/>
    </row>
    <row r="2470" spans="1:2" x14ac:dyDescent="0.35">
      <c r="A2470"/>
      <c r="B2470" s="10"/>
    </row>
    <row r="2471" spans="1:2" x14ac:dyDescent="0.35">
      <c r="A2471"/>
      <c r="B2471" s="10"/>
    </row>
    <row r="2472" spans="1:2" x14ac:dyDescent="0.35">
      <c r="A2472"/>
      <c r="B2472" s="10"/>
    </row>
    <row r="2473" spans="1:2" x14ac:dyDescent="0.35">
      <c r="A2473"/>
      <c r="B2473" s="10"/>
    </row>
    <row r="2474" spans="1:2" x14ac:dyDescent="0.35">
      <c r="A2474"/>
      <c r="B2474" s="10"/>
    </row>
    <row r="2475" spans="1:2" x14ac:dyDescent="0.35">
      <c r="A2475"/>
      <c r="B2475" s="10"/>
    </row>
    <row r="2476" spans="1:2" x14ac:dyDescent="0.35">
      <c r="A2476"/>
      <c r="B2476" s="10"/>
    </row>
    <row r="2477" spans="1:2" x14ac:dyDescent="0.35">
      <c r="A2477"/>
      <c r="B2477" s="10"/>
    </row>
    <row r="2478" spans="1:2" x14ac:dyDescent="0.35">
      <c r="A2478"/>
      <c r="B2478" s="10"/>
    </row>
    <row r="2479" spans="1:2" x14ac:dyDescent="0.35">
      <c r="A2479"/>
      <c r="B2479" s="10"/>
    </row>
    <row r="2480" spans="1:2" x14ac:dyDescent="0.35">
      <c r="A2480"/>
      <c r="B2480" s="10"/>
    </row>
    <row r="2481" spans="1:2" x14ac:dyDescent="0.35">
      <c r="A2481"/>
      <c r="B2481" s="10"/>
    </row>
    <row r="2482" spans="1:2" x14ac:dyDescent="0.35">
      <c r="A2482"/>
      <c r="B2482" s="10"/>
    </row>
    <row r="2483" spans="1:2" x14ac:dyDescent="0.35">
      <c r="A2483"/>
      <c r="B2483" s="10"/>
    </row>
    <row r="2484" spans="1:2" x14ac:dyDescent="0.35">
      <c r="A2484"/>
      <c r="B2484" s="10"/>
    </row>
    <row r="2485" spans="1:2" x14ac:dyDescent="0.35">
      <c r="A2485"/>
      <c r="B2485" s="10"/>
    </row>
    <row r="2486" spans="1:2" x14ac:dyDescent="0.35">
      <c r="A2486"/>
      <c r="B2486" s="10"/>
    </row>
    <row r="2487" spans="1:2" x14ac:dyDescent="0.35">
      <c r="A2487"/>
      <c r="B2487" s="10"/>
    </row>
    <row r="2488" spans="1:2" x14ac:dyDescent="0.35">
      <c r="A2488"/>
      <c r="B2488" s="10"/>
    </row>
    <row r="2489" spans="1:2" x14ac:dyDescent="0.35">
      <c r="A2489"/>
      <c r="B2489" s="10"/>
    </row>
    <row r="2490" spans="1:2" x14ac:dyDescent="0.35">
      <c r="A2490"/>
      <c r="B2490" s="10"/>
    </row>
    <row r="2491" spans="1:2" x14ac:dyDescent="0.35">
      <c r="A2491"/>
      <c r="B2491" s="10"/>
    </row>
    <row r="2492" spans="1:2" x14ac:dyDescent="0.35">
      <c r="A2492"/>
      <c r="B2492" s="10"/>
    </row>
    <row r="2493" spans="1:2" x14ac:dyDescent="0.35">
      <c r="A2493"/>
      <c r="B2493" s="10"/>
    </row>
    <row r="2494" spans="1:2" x14ac:dyDescent="0.35">
      <c r="A2494"/>
      <c r="B2494" s="10"/>
    </row>
    <row r="2495" spans="1:2" x14ac:dyDescent="0.35">
      <c r="A2495"/>
      <c r="B2495" s="10"/>
    </row>
    <row r="2496" spans="1:2" x14ac:dyDescent="0.35">
      <c r="A2496"/>
      <c r="B2496" s="10"/>
    </row>
    <row r="2497" spans="1:2" x14ac:dyDescent="0.35">
      <c r="A2497"/>
      <c r="B2497" s="10"/>
    </row>
    <row r="2498" spans="1:2" x14ac:dyDescent="0.35">
      <c r="A2498"/>
      <c r="B2498" s="10"/>
    </row>
    <row r="2499" spans="1:2" x14ac:dyDescent="0.35">
      <c r="A2499"/>
      <c r="B2499" s="10"/>
    </row>
    <row r="2500" spans="1:2" x14ac:dyDescent="0.35">
      <c r="A2500"/>
      <c r="B2500" s="10"/>
    </row>
    <row r="2501" spans="1:2" x14ac:dyDescent="0.35">
      <c r="A2501"/>
      <c r="B2501" s="10"/>
    </row>
    <row r="2502" spans="1:2" x14ac:dyDescent="0.35">
      <c r="A2502"/>
      <c r="B2502" s="10"/>
    </row>
    <row r="2503" spans="1:2" x14ac:dyDescent="0.35">
      <c r="A2503"/>
      <c r="B2503" s="10"/>
    </row>
    <row r="2504" spans="1:2" x14ac:dyDescent="0.35">
      <c r="A2504"/>
      <c r="B2504" s="10"/>
    </row>
    <row r="2505" spans="1:2" x14ac:dyDescent="0.35">
      <c r="A2505"/>
      <c r="B2505" s="10"/>
    </row>
    <row r="2506" spans="1:2" x14ac:dyDescent="0.35">
      <c r="A2506"/>
      <c r="B2506" s="10"/>
    </row>
    <row r="2507" spans="1:2" x14ac:dyDescent="0.35">
      <c r="A2507"/>
      <c r="B2507" s="10"/>
    </row>
    <row r="2508" spans="1:2" x14ac:dyDescent="0.35">
      <c r="A2508"/>
      <c r="B2508" s="10"/>
    </row>
    <row r="2509" spans="1:2" x14ac:dyDescent="0.35">
      <c r="A2509"/>
      <c r="B2509" s="10"/>
    </row>
    <row r="2510" spans="1:2" x14ac:dyDescent="0.35">
      <c r="A2510"/>
      <c r="B2510" s="10"/>
    </row>
    <row r="2511" spans="1:2" x14ac:dyDescent="0.35">
      <c r="A2511"/>
      <c r="B2511" s="10"/>
    </row>
    <row r="2512" spans="1:2" x14ac:dyDescent="0.35">
      <c r="A2512"/>
      <c r="B2512" s="10"/>
    </row>
    <row r="2513" spans="1:2" x14ac:dyDescent="0.35">
      <c r="A2513"/>
      <c r="B2513" s="10"/>
    </row>
    <row r="2514" spans="1:2" x14ac:dyDescent="0.35">
      <c r="A2514"/>
      <c r="B2514" s="10"/>
    </row>
    <row r="2515" spans="1:2" x14ac:dyDescent="0.35">
      <c r="A2515"/>
      <c r="B2515" s="10"/>
    </row>
    <row r="2516" spans="1:2" x14ac:dyDescent="0.35">
      <c r="A2516"/>
      <c r="B2516" s="10"/>
    </row>
    <row r="2517" spans="1:2" x14ac:dyDescent="0.35">
      <c r="A2517"/>
      <c r="B2517" s="10"/>
    </row>
    <row r="2518" spans="1:2" x14ac:dyDescent="0.35">
      <c r="A2518"/>
      <c r="B2518" s="10"/>
    </row>
    <row r="2519" spans="1:2" x14ac:dyDescent="0.35">
      <c r="A2519"/>
      <c r="B2519" s="10"/>
    </row>
    <row r="2520" spans="1:2" x14ac:dyDescent="0.35">
      <c r="A2520"/>
      <c r="B2520" s="10"/>
    </row>
    <row r="2521" spans="1:2" x14ac:dyDescent="0.35">
      <c r="A2521"/>
      <c r="B2521" s="10"/>
    </row>
    <row r="2522" spans="1:2" x14ac:dyDescent="0.35">
      <c r="A2522"/>
      <c r="B2522" s="10"/>
    </row>
    <row r="2523" spans="1:2" x14ac:dyDescent="0.35">
      <c r="A2523"/>
      <c r="B2523" s="10"/>
    </row>
    <row r="2524" spans="1:2" x14ac:dyDescent="0.35">
      <c r="A2524"/>
      <c r="B2524" s="10"/>
    </row>
    <row r="2525" spans="1:2" x14ac:dyDescent="0.35">
      <c r="A2525"/>
      <c r="B2525" s="10"/>
    </row>
    <row r="2526" spans="1:2" x14ac:dyDescent="0.35">
      <c r="A2526"/>
      <c r="B2526" s="10"/>
    </row>
    <row r="2527" spans="1:2" x14ac:dyDescent="0.35">
      <c r="A2527"/>
      <c r="B2527" s="10"/>
    </row>
    <row r="2528" spans="1:2" x14ac:dyDescent="0.35">
      <c r="A2528"/>
      <c r="B2528" s="10"/>
    </row>
    <row r="2529" spans="1:2" x14ac:dyDescent="0.35">
      <c r="A2529"/>
      <c r="B2529" s="10"/>
    </row>
    <row r="2530" spans="1:2" x14ac:dyDescent="0.35">
      <c r="A2530"/>
      <c r="B2530" s="10"/>
    </row>
    <row r="2531" spans="1:2" x14ac:dyDescent="0.35">
      <c r="A2531"/>
      <c r="B2531" s="10"/>
    </row>
    <row r="2532" spans="1:2" x14ac:dyDescent="0.35">
      <c r="A2532"/>
      <c r="B2532" s="10"/>
    </row>
    <row r="2533" spans="1:2" x14ac:dyDescent="0.35">
      <c r="A2533"/>
      <c r="B2533" s="10"/>
    </row>
    <row r="2534" spans="1:2" x14ac:dyDescent="0.35">
      <c r="A2534"/>
      <c r="B2534" s="10"/>
    </row>
    <row r="2535" spans="1:2" x14ac:dyDescent="0.35">
      <c r="A2535"/>
      <c r="B2535" s="10"/>
    </row>
    <row r="2536" spans="1:2" x14ac:dyDescent="0.35">
      <c r="A2536"/>
      <c r="B2536" s="10"/>
    </row>
    <row r="2537" spans="1:2" x14ac:dyDescent="0.35">
      <c r="A2537"/>
      <c r="B2537" s="10"/>
    </row>
    <row r="2538" spans="1:2" x14ac:dyDescent="0.35">
      <c r="A2538"/>
      <c r="B2538" s="10"/>
    </row>
    <row r="2539" spans="1:2" x14ac:dyDescent="0.35">
      <c r="A2539"/>
      <c r="B2539" s="10"/>
    </row>
    <row r="2540" spans="1:2" x14ac:dyDescent="0.35">
      <c r="A2540"/>
      <c r="B2540" s="10"/>
    </row>
    <row r="2541" spans="1:2" x14ac:dyDescent="0.35">
      <c r="A2541"/>
      <c r="B2541" s="10"/>
    </row>
    <row r="2542" spans="1:2" x14ac:dyDescent="0.35">
      <c r="A2542"/>
      <c r="B2542" s="10"/>
    </row>
    <row r="2543" spans="1:2" x14ac:dyDescent="0.35">
      <c r="A2543"/>
      <c r="B2543" s="10"/>
    </row>
    <row r="2544" spans="1:2" x14ac:dyDescent="0.35">
      <c r="A2544"/>
      <c r="B2544" s="10"/>
    </row>
    <row r="2545" spans="1:2" x14ac:dyDescent="0.35">
      <c r="A2545"/>
      <c r="B2545" s="10"/>
    </row>
    <row r="2546" spans="1:2" x14ac:dyDescent="0.35">
      <c r="A2546"/>
      <c r="B2546" s="10"/>
    </row>
    <row r="2547" spans="1:2" x14ac:dyDescent="0.35">
      <c r="A2547"/>
      <c r="B2547" s="10"/>
    </row>
    <row r="2548" spans="1:2" x14ac:dyDescent="0.35">
      <c r="A2548"/>
      <c r="B2548" s="10"/>
    </row>
    <row r="2549" spans="1:2" x14ac:dyDescent="0.35">
      <c r="A2549"/>
      <c r="B2549" s="10"/>
    </row>
    <row r="2550" spans="1:2" x14ac:dyDescent="0.35">
      <c r="A2550"/>
      <c r="B2550" s="10"/>
    </row>
    <row r="2551" spans="1:2" x14ac:dyDescent="0.35">
      <c r="A2551"/>
      <c r="B2551" s="10"/>
    </row>
    <row r="2552" spans="1:2" x14ac:dyDescent="0.35">
      <c r="A2552"/>
      <c r="B2552" s="10"/>
    </row>
    <row r="2553" spans="1:2" x14ac:dyDescent="0.35">
      <c r="A2553"/>
      <c r="B2553" s="10"/>
    </row>
    <row r="2554" spans="1:2" x14ac:dyDescent="0.35">
      <c r="A2554"/>
      <c r="B2554" s="10"/>
    </row>
    <row r="2555" spans="1:2" x14ac:dyDescent="0.35">
      <c r="A2555"/>
      <c r="B2555" s="10"/>
    </row>
    <row r="2556" spans="1:2" x14ac:dyDescent="0.35">
      <c r="A2556"/>
      <c r="B2556" s="10"/>
    </row>
    <row r="2557" spans="1:2" x14ac:dyDescent="0.35">
      <c r="A2557"/>
      <c r="B2557" s="10"/>
    </row>
    <row r="2558" spans="1:2" x14ac:dyDescent="0.35">
      <c r="A2558"/>
      <c r="B2558" s="10"/>
    </row>
    <row r="2559" spans="1:2" x14ac:dyDescent="0.35">
      <c r="A2559"/>
      <c r="B2559" s="10"/>
    </row>
    <row r="2560" spans="1:2" x14ac:dyDescent="0.35">
      <c r="A2560"/>
      <c r="B2560" s="10"/>
    </row>
    <row r="2561" spans="1:2" x14ac:dyDescent="0.35">
      <c r="A2561"/>
      <c r="B2561" s="10"/>
    </row>
    <row r="2562" spans="1:2" x14ac:dyDescent="0.35">
      <c r="A2562"/>
      <c r="B2562" s="10"/>
    </row>
    <row r="2563" spans="1:2" x14ac:dyDescent="0.35">
      <c r="A2563"/>
      <c r="B2563" s="10"/>
    </row>
    <row r="2564" spans="1:2" x14ac:dyDescent="0.35">
      <c r="A2564"/>
      <c r="B2564" s="10"/>
    </row>
    <row r="2565" spans="1:2" x14ac:dyDescent="0.35">
      <c r="A2565"/>
      <c r="B2565" s="10"/>
    </row>
    <row r="2566" spans="1:2" x14ac:dyDescent="0.35">
      <c r="A2566"/>
      <c r="B2566" s="10"/>
    </row>
    <row r="2567" spans="1:2" x14ac:dyDescent="0.35">
      <c r="A2567"/>
      <c r="B2567" s="10"/>
    </row>
    <row r="2568" spans="1:2" x14ac:dyDescent="0.35">
      <c r="A2568"/>
      <c r="B2568" s="10"/>
    </row>
    <row r="2569" spans="1:2" x14ac:dyDescent="0.35">
      <c r="A2569"/>
      <c r="B2569" s="10"/>
    </row>
    <row r="2570" spans="1:2" x14ac:dyDescent="0.35">
      <c r="A2570"/>
      <c r="B2570" s="10"/>
    </row>
    <row r="2571" spans="1:2" x14ac:dyDescent="0.35">
      <c r="A2571"/>
      <c r="B2571" s="10"/>
    </row>
    <row r="2572" spans="1:2" x14ac:dyDescent="0.35">
      <c r="A2572"/>
      <c r="B2572" s="10"/>
    </row>
    <row r="2573" spans="1:2" x14ac:dyDescent="0.35">
      <c r="A2573"/>
      <c r="B2573" s="10"/>
    </row>
    <row r="2574" spans="1:2" x14ac:dyDescent="0.35">
      <c r="A2574"/>
      <c r="B2574" s="10"/>
    </row>
    <row r="2575" spans="1:2" x14ac:dyDescent="0.35">
      <c r="A2575"/>
      <c r="B2575" s="10"/>
    </row>
    <row r="2576" spans="1:2" x14ac:dyDescent="0.35">
      <c r="A2576"/>
      <c r="B2576" s="10"/>
    </row>
    <row r="2577" spans="1:2" x14ac:dyDescent="0.35">
      <c r="A2577"/>
      <c r="B2577" s="10"/>
    </row>
    <row r="2578" spans="1:2" x14ac:dyDescent="0.35">
      <c r="A2578"/>
      <c r="B2578" s="10"/>
    </row>
    <row r="2579" spans="1:2" x14ac:dyDescent="0.35">
      <c r="A2579"/>
      <c r="B2579" s="10"/>
    </row>
    <row r="2580" spans="1:2" x14ac:dyDescent="0.35">
      <c r="A2580"/>
      <c r="B2580" s="10"/>
    </row>
    <row r="2581" spans="1:2" x14ac:dyDescent="0.35">
      <c r="A2581"/>
      <c r="B2581" s="10"/>
    </row>
    <row r="2582" spans="1:2" x14ac:dyDescent="0.35">
      <c r="A2582"/>
      <c r="B2582" s="10"/>
    </row>
    <row r="2583" spans="1:2" x14ac:dyDescent="0.35">
      <c r="A2583"/>
      <c r="B2583" s="10"/>
    </row>
    <row r="2584" spans="1:2" x14ac:dyDescent="0.35">
      <c r="A2584"/>
      <c r="B2584" s="10"/>
    </row>
    <row r="2585" spans="1:2" x14ac:dyDescent="0.35">
      <c r="A2585"/>
      <c r="B2585" s="10"/>
    </row>
    <row r="2586" spans="1:2" x14ac:dyDescent="0.35">
      <c r="A2586"/>
      <c r="B2586" s="10"/>
    </row>
    <row r="2587" spans="1:2" x14ac:dyDescent="0.35">
      <c r="A2587"/>
      <c r="B2587" s="10"/>
    </row>
    <row r="2588" spans="1:2" x14ac:dyDescent="0.35">
      <c r="A2588"/>
      <c r="B2588" s="10"/>
    </row>
    <row r="2589" spans="1:2" x14ac:dyDescent="0.35">
      <c r="A2589"/>
      <c r="B2589" s="10"/>
    </row>
    <row r="2590" spans="1:2" x14ac:dyDescent="0.35">
      <c r="A2590"/>
      <c r="B2590" s="10"/>
    </row>
    <row r="2591" spans="1:2" x14ac:dyDescent="0.35">
      <c r="A2591"/>
      <c r="B2591" s="10"/>
    </row>
    <row r="2592" spans="1:2" x14ac:dyDescent="0.35">
      <c r="A2592"/>
      <c r="B2592" s="10"/>
    </row>
    <row r="2593" spans="1:2" x14ac:dyDescent="0.35">
      <c r="A2593"/>
      <c r="B2593" s="10"/>
    </row>
    <row r="2594" spans="1:2" x14ac:dyDescent="0.35">
      <c r="A2594"/>
      <c r="B2594" s="10"/>
    </row>
    <row r="2595" spans="1:2" x14ac:dyDescent="0.35">
      <c r="A2595"/>
      <c r="B2595" s="10"/>
    </row>
    <row r="2596" spans="1:2" x14ac:dyDescent="0.35">
      <c r="A2596"/>
      <c r="B2596" s="10"/>
    </row>
    <row r="2597" spans="1:2" x14ac:dyDescent="0.35">
      <c r="A2597"/>
      <c r="B2597" s="10"/>
    </row>
    <row r="2598" spans="1:2" x14ac:dyDescent="0.35">
      <c r="A2598"/>
      <c r="B2598" s="10"/>
    </row>
    <row r="2599" spans="1:2" x14ac:dyDescent="0.35">
      <c r="A2599"/>
      <c r="B2599" s="10"/>
    </row>
    <row r="2600" spans="1:2" x14ac:dyDescent="0.35">
      <c r="A2600"/>
      <c r="B2600" s="10"/>
    </row>
    <row r="2601" spans="1:2" x14ac:dyDescent="0.35">
      <c r="A2601"/>
      <c r="B2601" s="10"/>
    </row>
    <row r="2602" spans="1:2" x14ac:dyDescent="0.35">
      <c r="A2602"/>
      <c r="B2602" s="10"/>
    </row>
    <row r="2603" spans="1:2" x14ac:dyDescent="0.35">
      <c r="A2603"/>
      <c r="B2603" s="10"/>
    </row>
    <row r="2604" spans="1:2" x14ac:dyDescent="0.35">
      <c r="A2604"/>
      <c r="B2604" s="10"/>
    </row>
    <row r="2605" spans="1:2" x14ac:dyDescent="0.35">
      <c r="A2605"/>
      <c r="B2605" s="10"/>
    </row>
    <row r="2606" spans="1:2" x14ac:dyDescent="0.35">
      <c r="A2606"/>
      <c r="B2606" s="10"/>
    </row>
    <row r="2607" spans="1:2" x14ac:dyDescent="0.35">
      <c r="A2607"/>
      <c r="B2607" s="10"/>
    </row>
    <row r="2608" spans="1:2" x14ac:dyDescent="0.35">
      <c r="A2608"/>
      <c r="B2608" s="10"/>
    </row>
    <row r="2609" spans="1:2" x14ac:dyDescent="0.35">
      <c r="A2609"/>
      <c r="B2609" s="10"/>
    </row>
    <row r="2610" spans="1:2" x14ac:dyDescent="0.35">
      <c r="A2610"/>
      <c r="B2610" s="10"/>
    </row>
    <row r="2611" spans="1:2" x14ac:dyDescent="0.35">
      <c r="A2611"/>
      <c r="B2611" s="10"/>
    </row>
    <row r="2612" spans="1:2" x14ac:dyDescent="0.35">
      <c r="A2612"/>
      <c r="B2612" s="10"/>
    </row>
    <row r="2613" spans="1:2" x14ac:dyDescent="0.35">
      <c r="A2613"/>
      <c r="B2613" s="10"/>
    </row>
    <row r="2614" spans="1:2" x14ac:dyDescent="0.35">
      <c r="A2614"/>
      <c r="B2614" s="10"/>
    </row>
    <row r="2615" spans="1:2" x14ac:dyDescent="0.35">
      <c r="A2615"/>
      <c r="B2615" s="10"/>
    </row>
    <row r="2616" spans="1:2" x14ac:dyDescent="0.35">
      <c r="A2616"/>
      <c r="B2616" s="10"/>
    </row>
    <row r="2617" spans="1:2" x14ac:dyDescent="0.35">
      <c r="A2617"/>
      <c r="B2617" s="10"/>
    </row>
    <row r="2618" spans="1:2" x14ac:dyDescent="0.35">
      <c r="A2618"/>
      <c r="B2618" s="10"/>
    </row>
    <row r="2619" spans="1:2" x14ac:dyDescent="0.35">
      <c r="A2619"/>
      <c r="B2619" s="10"/>
    </row>
    <row r="2620" spans="1:2" x14ac:dyDescent="0.35">
      <c r="A2620"/>
      <c r="B2620" s="10"/>
    </row>
    <row r="2621" spans="1:2" x14ac:dyDescent="0.35">
      <c r="A2621"/>
      <c r="B2621" s="10"/>
    </row>
    <row r="2622" spans="1:2" x14ac:dyDescent="0.35">
      <c r="A2622"/>
      <c r="B2622" s="10"/>
    </row>
    <row r="2623" spans="1:2" x14ac:dyDescent="0.35">
      <c r="A2623"/>
      <c r="B2623" s="10"/>
    </row>
    <row r="2624" spans="1:2" x14ac:dyDescent="0.35">
      <c r="A2624"/>
      <c r="B2624" s="10"/>
    </row>
    <row r="2625" spans="1:2" x14ac:dyDescent="0.35">
      <c r="A2625"/>
      <c r="B2625" s="10"/>
    </row>
    <row r="2626" spans="1:2" x14ac:dyDescent="0.35">
      <c r="A2626"/>
      <c r="B2626" s="10"/>
    </row>
    <row r="2627" spans="1:2" x14ac:dyDescent="0.35">
      <c r="A2627"/>
      <c r="B2627" s="10"/>
    </row>
    <row r="2628" spans="1:2" x14ac:dyDescent="0.35">
      <c r="A2628"/>
      <c r="B2628" s="10"/>
    </row>
    <row r="2629" spans="1:2" x14ac:dyDescent="0.35">
      <c r="A2629"/>
      <c r="B2629" s="10"/>
    </row>
    <row r="2630" spans="1:2" x14ac:dyDescent="0.35">
      <c r="A2630"/>
      <c r="B2630" s="10"/>
    </row>
    <row r="2631" spans="1:2" x14ac:dyDescent="0.35">
      <c r="A2631"/>
      <c r="B2631" s="10"/>
    </row>
    <row r="2632" spans="1:2" x14ac:dyDescent="0.35">
      <c r="A2632"/>
      <c r="B2632" s="10"/>
    </row>
    <row r="2633" spans="1:2" x14ac:dyDescent="0.35">
      <c r="A2633"/>
      <c r="B2633" s="10"/>
    </row>
    <row r="2634" spans="1:2" x14ac:dyDescent="0.35">
      <c r="A2634"/>
      <c r="B2634" s="10"/>
    </row>
    <row r="2635" spans="1:2" x14ac:dyDescent="0.35">
      <c r="A2635"/>
      <c r="B2635" s="10"/>
    </row>
    <row r="2636" spans="1:2" x14ac:dyDescent="0.35">
      <c r="A2636"/>
      <c r="B2636" s="10"/>
    </row>
    <row r="2637" spans="1:2" x14ac:dyDescent="0.35">
      <c r="A2637"/>
      <c r="B2637" s="10"/>
    </row>
    <row r="2638" spans="1:2" x14ac:dyDescent="0.35">
      <c r="A2638"/>
      <c r="B2638" s="10"/>
    </row>
    <row r="2639" spans="1:2" x14ac:dyDescent="0.35">
      <c r="A2639"/>
      <c r="B2639" s="10"/>
    </row>
    <row r="2640" spans="1:2" x14ac:dyDescent="0.35">
      <c r="A2640"/>
      <c r="B2640" s="10"/>
    </row>
    <row r="2641" spans="1:2" x14ac:dyDescent="0.35">
      <c r="A2641"/>
      <c r="B2641" s="10"/>
    </row>
    <row r="2642" spans="1:2" x14ac:dyDescent="0.35">
      <c r="A2642"/>
      <c r="B2642" s="10"/>
    </row>
    <row r="2643" spans="1:2" x14ac:dyDescent="0.35">
      <c r="A2643"/>
      <c r="B2643" s="10"/>
    </row>
    <row r="2644" spans="1:2" x14ac:dyDescent="0.35">
      <c r="A2644"/>
      <c r="B2644" s="10"/>
    </row>
    <row r="2645" spans="1:2" x14ac:dyDescent="0.35">
      <c r="A2645"/>
      <c r="B2645" s="10"/>
    </row>
    <row r="2646" spans="1:2" x14ac:dyDescent="0.35">
      <c r="A2646"/>
      <c r="B2646" s="10"/>
    </row>
    <row r="2647" spans="1:2" x14ac:dyDescent="0.35">
      <c r="A2647"/>
      <c r="B2647" s="10"/>
    </row>
    <row r="2648" spans="1:2" x14ac:dyDescent="0.35">
      <c r="A2648"/>
      <c r="B2648" s="10"/>
    </row>
    <row r="2649" spans="1:2" x14ac:dyDescent="0.35">
      <c r="A2649"/>
      <c r="B2649" s="10"/>
    </row>
    <row r="2650" spans="1:2" x14ac:dyDescent="0.35">
      <c r="A2650"/>
      <c r="B2650" s="10"/>
    </row>
    <row r="2651" spans="1:2" x14ac:dyDescent="0.35">
      <c r="A2651"/>
      <c r="B2651" s="10"/>
    </row>
    <row r="2652" spans="1:2" x14ac:dyDescent="0.35">
      <c r="A2652"/>
      <c r="B2652" s="10"/>
    </row>
    <row r="2653" spans="1:2" x14ac:dyDescent="0.35">
      <c r="A2653"/>
      <c r="B2653" s="10"/>
    </row>
    <row r="2654" spans="1:2" x14ac:dyDescent="0.35">
      <c r="A2654"/>
      <c r="B2654" s="10"/>
    </row>
    <row r="2655" spans="1:2" x14ac:dyDescent="0.35">
      <c r="A2655"/>
      <c r="B2655" s="10"/>
    </row>
    <row r="2656" spans="1:2" x14ac:dyDescent="0.35">
      <c r="A2656"/>
      <c r="B2656" s="10"/>
    </row>
    <row r="2657" spans="1:2" x14ac:dyDescent="0.35">
      <c r="A2657"/>
      <c r="B2657" s="10"/>
    </row>
    <row r="2658" spans="1:2" x14ac:dyDescent="0.35">
      <c r="A2658"/>
      <c r="B2658" s="10"/>
    </row>
    <row r="2659" spans="1:2" x14ac:dyDescent="0.35">
      <c r="A2659"/>
      <c r="B2659" s="10"/>
    </row>
    <row r="2660" spans="1:2" x14ac:dyDescent="0.35">
      <c r="A2660"/>
      <c r="B2660" s="10"/>
    </row>
    <row r="2661" spans="1:2" x14ac:dyDescent="0.35">
      <c r="A2661"/>
      <c r="B2661" s="10"/>
    </row>
    <row r="2662" spans="1:2" x14ac:dyDescent="0.35">
      <c r="A2662"/>
      <c r="B2662" s="10"/>
    </row>
    <row r="2663" spans="1:2" x14ac:dyDescent="0.35">
      <c r="A2663"/>
      <c r="B2663" s="10"/>
    </row>
    <row r="2664" spans="1:2" x14ac:dyDescent="0.35">
      <c r="A2664"/>
      <c r="B2664" s="10"/>
    </row>
    <row r="2665" spans="1:2" x14ac:dyDescent="0.35">
      <c r="A2665"/>
      <c r="B2665" s="10"/>
    </row>
    <row r="2666" spans="1:2" x14ac:dyDescent="0.35">
      <c r="A2666"/>
      <c r="B2666" s="10"/>
    </row>
    <row r="2667" spans="1:2" x14ac:dyDescent="0.35">
      <c r="A2667"/>
      <c r="B2667" s="10"/>
    </row>
    <row r="2668" spans="1:2" x14ac:dyDescent="0.35">
      <c r="A2668"/>
      <c r="B2668" s="10"/>
    </row>
    <row r="2669" spans="1:2" x14ac:dyDescent="0.35">
      <c r="A2669"/>
      <c r="B2669" s="10"/>
    </row>
    <row r="2670" spans="1:2" x14ac:dyDescent="0.35">
      <c r="A2670"/>
      <c r="B2670" s="10"/>
    </row>
    <row r="2671" spans="1:2" x14ac:dyDescent="0.35">
      <c r="A2671"/>
      <c r="B2671" s="10"/>
    </row>
    <row r="2672" spans="1:2" x14ac:dyDescent="0.35">
      <c r="A2672"/>
      <c r="B2672" s="10"/>
    </row>
    <row r="2673" spans="1:2" x14ac:dyDescent="0.35">
      <c r="A2673"/>
      <c r="B2673" s="10"/>
    </row>
    <row r="2674" spans="1:2" x14ac:dyDescent="0.35">
      <c r="A2674"/>
      <c r="B2674" s="10"/>
    </row>
    <row r="2675" spans="1:2" x14ac:dyDescent="0.35">
      <c r="A2675"/>
      <c r="B2675" s="10"/>
    </row>
    <row r="2676" spans="1:2" x14ac:dyDescent="0.35">
      <c r="A2676"/>
      <c r="B2676" s="10"/>
    </row>
    <row r="2677" spans="1:2" x14ac:dyDescent="0.35">
      <c r="A2677"/>
      <c r="B2677" s="10"/>
    </row>
    <row r="2678" spans="1:2" x14ac:dyDescent="0.35">
      <c r="A2678"/>
      <c r="B2678" s="10"/>
    </row>
    <row r="2679" spans="1:2" x14ac:dyDescent="0.35">
      <c r="A2679"/>
      <c r="B2679" s="10"/>
    </row>
    <row r="2680" spans="1:2" x14ac:dyDescent="0.35">
      <c r="A2680"/>
      <c r="B2680" s="10"/>
    </row>
    <row r="2681" spans="1:2" x14ac:dyDescent="0.35">
      <c r="A2681"/>
      <c r="B2681" s="10"/>
    </row>
    <row r="2682" spans="1:2" x14ac:dyDescent="0.35">
      <c r="A2682"/>
      <c r="B2682" s="10"/>
    </row>
    <row r="2683" spans="1:2" x14ac:dyDescent="0.35">
      <c r="A2683"/>
      <c r="B2683" s="10"/>
    </row>
    <row r="2684" spans="1:2" x14ac:dyDescent="0.35">
      <c r="A2684"/>
      <c r="B2684" s="10"/>
    </row>
    <row r="2685" spans="1:2" x14ac:dyDescent="0.35">
      <c r="A2685"/>
      <c r="B2685" s="10"/>
    </row>
    <row r="2686" spans="1:2" x14ac:dyDescent="0.35">
      <c r="A2686"/>
      <c r="B2686" s="10"/>
    </row>
    <row r="2687" spans="1:2" x14ac:dyDescent="0.35">
      <c r="A2687"/>
      <c r="B2687" s="10"/>
    </row>
    <row r="2688" spans="1:2" x14ac:dyDescent="0.35">
      <c r="A2688"/>
      <c r="B2688" s="10"/>
    </row>
    <row r="2689" spans="1:2" x14ac:dyDescent="0.35">
      <c r="A2689"/>
      <c r="B2689" s="10"/>
    </row>
    <row r="2690" spans="1:2" x14ac:dyDescent="0.35">
      <c r="A2690"/>
      <c r="B2690" s="10"/>
    </row>
    <row r="2691" spans="1:2" x14ac:dyDescent="0.35">
      <c r="A2691"/>
      <c r="B2691" s="10"/>
    </row>
    <row r="2692" spans="1:2" x14ac:dyDescent="0.35">
      <c r="A2692"/>
      <c r="B2692" s="10"/>
    </row>
    <row r="2693" spans="1:2" x14ac:dyDescent="0.35">
      <c r="A2693"/>
      <c r="B2693" s="10"/>
    </row>
    <row r="2694" spans="1:2" x14ac:dyDescent="0.35">
      <c r="A2694"/>
      <c r="B2694" s="10"/>
    </row>
    <row r="2695" spans="1:2" x14ac:dyDescent="0.35">
      <c r="A2695"/>
      <c r="B2695" s="10"/>
    </row>
    <row r="2696" spans="1:2" x14ac:dyDescent="0.35">
      <c r="A2696"/>
      <c r="B2696" s="10"/>
    </row>
    <row r="2697" spans="1:2" x14ac:dyDescent="0.35">
      <c r="A2697"/>
      <c r="B2697" s="10"/>
    </row>
    <row r="2698" spans="1:2" x14ac:dyDescent="0.35">
      <c r="A2698"/>
      <c r="B2698" s="10"/>
    </row>
    <row r="2699" spans="1:2" x14ac:dyDescent="0.35">
      <c r="A2699"/>
      <c r="B2699" s="10"/>
    </row>
    <row r="2700" spans="1:2" x14ac:dyDescent="0.35">
      <c r="A2700"/>
      <c r="B2700" s="10"/>
    </row>
    <row r="2701" spans="1:2" x14ac:dyDescent="0.35">
      <c r="A2701"/>
      <c r="B2701" s="10"/>
    </row>
    <row r="2702" spans="1:2" x14ac:dyDescent="0.35">
      <c r="A2702"/>
      <c r="B2702" s="10"/>
    </row>
    <row r="2703" spans="1:2" x14ac:dyDescent="0.35">
      <c r="A2703"/>
      <c r="B2703" s="10"/>
    </row>
    <row r="2704" spans="1:2" x14ac:dyDescent="0.35">
      <c r="A2704"/>
      <c r="B2704" s="10"/>
    </row>
    <row r="2705" spans="1:2" x14ac:dyDescent="0.35">
      <c r="A2705"/>
      <c r="B2705" s="10"/>
    </row>
    <row r="2706" spans="1:2" x14ac:dyDescent="0.35">
      <c r="A2706"/>
      <c r="B2706" s="10"/>
    </row>
    <row r="2707" spans="1:2" x14ac:dyDescent="0.35">
      <c r="A2707"/>
      <c r="B2707" s="10"/>
    </row>
    <row r="2708" spans="1:2" x14ac:dyDescent="0.35">
      <c r="A2708"/>
      <c r="B2708" s="10"/>
    </row>
    <row r="2709" spans="1:2" x14ac:dyDescent="0.35">
      <c r="A2709"/>
      <c r="B2709" s="10"/>
    </row>
    <row r="2710" spans="1:2" x14ac:dyDescent="0.35">
      <c r="A2710"/>
      <c r="B2710" s="10"/>
    </row>
    <row r="2711" spans="1:2" x14ac:dyDescent="0.35">
      <c r="A2711"/>
      <c r="B2711" s="10"/>
    </row>
    <row r="2712" spans="1:2" x14ac:dyDescent="0.35">
      <c r="A2712"/>
      <c r="B2712" s="10"/>
    </row>
    <row r="2713" spans="1:2" x14ac:dyDescent="0.35">
      <c r="A2713"/>
      <c r="B2713" s="10"/>
    </row>
    <row r="2714" spans="1:2" x14ac:dyDescent="0.35">
      <c r="A2714"/>
      <c r="B2714" s="10"/>
    </row>
    <row r="2715" spans="1:2" x14ac:dyDescent="0.35">
      <c r="A2715"/>
      <c r="B2715" s="10"/>
    </row>
    <row r="2716" spans="1:2" x14ac:dyDescent="0.35">
      <c r="A2716"/>
      <c r="B2716" s="10"/>
    </row>
    <row r="2717" spans="1:2" x14ac:dyDescent="0.35">
      <c r="A2717"/>
      <c r="B2717" s="10"/>
    </row>
    <row r="2718" spans="1:2" x14ac:dyDescent="0.35">
      <c r="A2718"/>
      <c r="B2718" s="10"/>
    </row>
    <row r="2719" spans="1:2" x14ac:dyDescent="0.35">
      <c r="A2719"/>
      <c r="B2719" s="10"/>
    </row>
    <row r="2720" spans="1:2" x14ac:dyDescent="0.35">
      <c r="A2720"/>
      <c r="B2720" s="10"/>
    </row>
    <row r="2721" spans="1:2" x14ac:dyDescent="0.35">
      <c r="A2721"/>
      <c r="B2721" s="10"/>
    </row>
    <row r="2722" spans="1:2" x14ac:dyDescent="0.35">
      <c r="A2722"/>
      <c r="B2722" s="10"/>
    </row>
    <row r="2723" spans="1:2" x14ac:dyDescent="0.35">
      <c r="A2723"/>
      <c r="B2723" s="10"/>
    </row>
    <row r="2724" spans="1:2" x14ac:dyDescent="0.35">
      <c r="A2724"/>
      <c r="B2724" s="10"/>
    </row>
    <row r="2725" spans="1:2" x14ac:dyDescent="0.35">
      <c r="A2725"/>
      <c r="B2725" s="10"/>
    </row>
    <row r="2726" spans="1:2" x14ac:dyDescent="0.35">
      <c r="A2726"/>
      <c r="B2726" s="10"/>
    </row>
    <row r="2727" spans="1:2" x14ac:dyDescent="0.35">
      <c r="A2727"/>
      <c r="B2727" s="10"/>
    </row>
    <row r="2728" spans="1:2" x14ac:dyDescent="0.35">
      <c r="A2728"/>
      <c r="B2728" s="10"/>
    </row>
    <row r="2729" spans="1:2" x14ac:dyDescent="0.35">
      <c r="A2729"/>
      <c r="B2729" s="10"/>
    </row>
    <row r="2730" spans="1:2" x14ac:dyDescent="0.35">
      <c r="A2730"/>
      <c r="B2730" s="10"/>
    </row>
    <row r="2731" spans="1:2" x14ac:dyDescent="0.35">
      <c r="A2731"/>
      <c r="B2731" s="10"/>
    </row>
    <row r="2732" spans="1:2" x14ac:dyDescent="0.35">
      <c r="A2732"/>
      <c r="B2732" s="10"/>
    </row>
    <row r="2733" spans="1:2" x14ac:dyDescent="0.35">
      <c r="A2733"/>
      <c r="B2733" s="10"/>
    </row>
    <row r="2734" spans="1:2" x14ac:dyDescent="0.35">
      <c r="A2734"/>
      <c r="B2734" s="10"/>
    </row>
    <row r="2735" spans="1:2" x14ac:dyDescent="0.35">
      <c r="A2735"/>
      <c r="B2735" s="10"/>
    </row>
    <row r="2736" spans="1:2" x14ac:dyDescent="0.35">
      <c r="A2736"/>
      <c r="B2736" s="10"/>
    </row>
    <row r="2737" spans="1:2" x14ac:dyDescent="0.35">
      <c r="A2737"/>
      <c r="B2737" s="10"/>
    </row>
    <row r="2738" spans="1:2" x14ac:dyDescent="0.35">
      <c r="A2738"/>
      <c r="B2738" s="10"/>
    </row>
    <row r="2739" spans="1:2" x14ac:dyDescent="0.35">
      <c r="A2739"/>
      <c r="B2739" s="10"/>
    </row>
    <row r="2740" spans="1:2" x14ac:dyDescent="0.35">
      <c r="A2740"/>
      <c r="B2740" s="10"/>
    </row>
    <row r="2741" spans="1:2" x14ac:dyDescent="0.35">
      <c r="A2741"/>
      <c r="B2741" s="10"/>
    </row>
    <row r="2742" spans="1:2" x14ac:dyDescent="0.35">
      <c r="A2742"/>
      <c r="B2742" s="10"/>
    </row>
    <row r="2743" spans="1:2" x14ac:dyDescent="0.35">
      <c r="A2743"/>
      <c r="B2743" s="10"/>
    </row>
    <row r="2744" spans="1:2" x14ac:dyDescent="0.35">
      <c r="A2744"/>
      <c r="B2744" s="10"/>
    </row>
    <row r="2745" spans="1:2" x14ac:dyDescent="0.35">
      <c r="A2745"/>
      <c r="B2745" s="10"/>
    </row>
    <row r="2746" spans="1:2" x14ac:dyDescent="0.35">
      <c r="A2746"/>
      <c r="B2746" s="10"/>
    </row>
    <row r="2747" spans="1:2" x14ac:dyDescent="0.35">
      <c r="A2747"/>
      <c r="B2747" s="10"/>
    </row>
    <row r="2748" spans="1:2" x14ac:dyDescent="0.35">
      <c r="A2748"/>
      <c r="B2748" s="10"/>
    </row>
    <row r="2749" spans="1:2" x14ac:dyDescent="0.35">
      <c r="A2749"/>
      <c r="B2749" s="10"/>
    </row>
    <row r="2750" spans="1:2" x14ac:dyDescent="0.35">
      <c r="A2750"/>
      <c r="B2750" s="10"/>
    </row>
    <row r="2751" spans="1:2" x14ac:dyDescent="0.35">
      <c r="A2751"/>
      <c r="B2751" s="10"/>
    </row>
    <row r="2752" spans="1:2" x14ac:dyDescent="0.35">
      <c r="A2752"/>
      <c r="B2752" s="10"/>
    </row>
    <row r="2753" spans="1:2" x14ac:dyDescent="0.35">
      <c r="A2753"/>
      <c r="B2753" s="10"/>
    </row>
    <row r="2754" spans="1:2" x14ac:dyDescent="0.35">
      <c r="A2754"/>
      <c r="B2754" s="10"/>
    </row>
    <row r="2755" spans="1:2" x14ac:dyDescent="0.35">
      <c r="A2755"/>
      <c r="B2755" s="10"/>
    </row>
    <row r="2756" spans="1:2" x14ac:dyDescent="0.35">
      <c r="A2756"/>
      <c r="B2756" s="10"/>
    </row>
    <row r="2757" spans="1:2" x14ac:dyDescent="0.35">
      <c r="A2757"/>
      <c r="B2757" s="10"/>
    </row>
    <row r="2758" spans="1:2" x14ac:dyDescent="0.35">
      <c r="A2758"/>
      <c r="B2758" s="10"/>
    </row>
    <row r="2759" spans="1:2" x14ac:dyDescent="0.35">
      <c r="A2759"/>
      <c r="B2759" s="10"/>
    </row>
    <row r="2760" spans="1:2" x14ac:dyDescent="0.35">
      <c r="A2760"/>
      <c r="B2760" s="10"/>
    </row>
    <row r="2761" spans="1:2" x14ac:dyDescent="0.35">
      <c r="A2761"/>
      <c r="B2761" s="10"/>
    </row>
    <row r="2762" spans="1:2" x14ac:dyDescent="0.35">
      <c r="A2762"/>
      <c r="B2762" s="10"/>
    </row>
    <row r="2763" spans="1:2" x14ac:dyDescent="0.35">
      <c r="A2763"/>
      <c r="B2763" s="10"/>
    </row>
    <row r="2764" spans="1:2" x14ac:dyDescent="0.35">
      <c r="A2764"/>
      <c r="B2764" s="10"/>
    </row>
    <row r="2765" spans="1:2" x14ac:dyDescent="0.35">
      <c r="A2765"/>
      <c r="B2765" s="10"/>
    </row>
    <row r="2766" spans="1:2" x14ac:dyDescent="0.35">
      <c r="A2766"/>
      <c r="B2766" s="10"/>
    </row>
    <row r="2767" spans="1:2" x14ac:dyDescent="0.35">
      <c r="A2767"/>
      <c r="B2767" s="10"/>
    </row>
    <row r="2768" spans="1:2" x14ac:dyDescent="0.35">
      <c r="A2768"/>
      <c r="B2768" s="10"/>
    </row>
    <row r="2769" spans="1:2" x14ac:dyDescent="0.35">
      <c r="A2769"/>
      <c r="B2769" s="10"/>
    </row>
    <row r="2770" spans="1:2" x14ac:dyDescent="0.35">
      <c r="A2770"/>
      <c r="B2770" s="10"/>
    </row>
    <row r="2771" spans="1:2" x14ac:dyDescent="0.35">
      <c r="A2771"/>
      <c r="B2771" s="10"/>
    </row>
    <row r="2772" spans="1:2" x14ac:dyDescent="0.35">
      <c r="A2772"/>
      <c r="B2772" s="10"/>
    </row>
    <row r="2773" spans="1:2" x14ac:dyDescent="0.35">
      <c r="A2773"/>
      <c r="B2773" s="10"/>
    </row>
    <row r="2774" spans="1:2" x14ac:dyDescent="0.35">
      <c r="A2774"/>
      <c r="B2774" s="10"/>
    </row>
    <row r="2775" spans="1:2" x14ac:dyDescent="0.35">
      <c r="A2775"/>
      <c r="B2775" s="10"/>
    </row>
    <row r="2776" spans="1:2" x14ac:dyDescent="0.35">
      <c r="A2776"/>
      <c r="B2776" s="10"/>
    </row>
    <row r="2777" spans="1:2" x14ac:dyDescent="0.35">
      <c r="A2777"/>
      <c r="B2777" s="10"/>
    </row>
    <row r="2778" spans="1:2" x14ac:dyDescent="0.35">
      <c r="A2778"/>
      <c r="B2778" s="10"/>
    </row>
    <row r="2779" spans="1:2" x14ac:dyDescent="0.35">
      <c r="A2779"/>
      <c r="B2779" s="10"/>
    </row>
    <row r="2780" spans="1:2" x14ac:dyDescent="0.35">
      <c r="A2780"/>
      <c r="B2780" s="10"/>
    </row>
    <row r="2781" spans="1:2" x14ac:dyDescent="0.35">
      <c r="A2781"/>
      <c r="B2781" s="10"/>
    </row>
    <row r="2782" spans="1:2" x14ac:dyDescent="0.35">
      <c r="A2782"/>
      <c r="B2782" s="10"/>
    </row>
    <row r="2783" spans="1:2" x14ac:dyDescent="0.35">
      <c r="A2783"/>
      <c r="B2783" s="10"/>
    </row>
    <row r="2784" spans="1:2" x14ac:dyDescent="0.35">
      <c r="A2784"/>
      <c r="B2784" s="10"/>
    </row>
    <row r="2785" spans="1:2" x14ac:dyDescent="0.35">
      <c r="A2785"/>
      <c r="B2785" s="10"/>
    </row>
    <row r="2786" spans="1:2" x14ac:dyDescent="0.35">
      <c r="A2786"/>
      <c r="B2786" s="10"/>
    </row>
    <row r="2787" spans="1:2" x14ac:dyDescent="0.35">
      <c r="A2787"/>
      <c r="B2787" s="10"/>
    </row>
    <row r="2788" spans="1:2" x14ac:dyDescent="0.35">
      <c r="A2788"/>
      <c r="B2788" s="10"/>
    </row>
    <row r="2789" spans="1:2" x14ac:dyDescent="0.35">
      <c r="A2789"/>
      <c r="B2789" s="10"/>
    </row>
    <row r="2790" spans="1:2" x14ac:dyDescent="0.35">
      <c r="A2790"/>
      <c r="B2790" s="10"/>
    </row>
    <row r="2791" spans="1:2" x14ac:dyDescent="0.35">
      <c r="A2791"/>
      <c r="B2791" s="10"/>
    </row>
    <row r="2792" spans="1:2" x14ac:dyDescent="0.35">
      <c r="A2792"/>
      <c r="B2792" s="10"/>
    </row>
    <row r="2793" spans="1:2" x14ac:dyDescent="0.35">
      <c r="A2793"/>
      <c r="B2793" s="10"/>
    </row>
    <row r="2794" spans="1:2" x14ac:dyDescent="0.35">
      <c r="A2794"/>
      <c r="B2794" s="10"/>
    </row>
    <row r="2795" spans="1:2" x14ac:dyDescent="0.35">
      <c r="A2795"/>
      <c r="B2795" s="10"/>
    </row>
    <row r="2796" spans="1:2" x14ac:dyDescent="0.35">
      <c r="A2796"/>
      <c r="B2796" s="10"/>
    </row>
    <row r="2797" spans="1:2" x14ac:dyDescent="0.35">
      <c r="A2797"/>
      <c r="B2797" s="10"/>
    </row>
    <row r="2798" spans="1:2" x14ac:dyDescent="0.35">
      <c r="A2798"/>
      <c r="B2798" s="10"/>
    </row>
    <row r="2799" spans="1:2" x14ac:dyDescent="0.35">
      <c r="A2799"/>
      <c r="B2799" s="10"/>
    </row>
    <row r="2800" spans="1:2" x14ac:dyDescent="0.35">
      <c r="A2800"/>
      <c r="B2800" s="10"/>
    </row>
    <row r="2801" spans="1:2" x14ac:dyDescent="0.35">
      <c r="A2801"/>
      <c r="B2801" s="10"/>
    </row>
    <row r="2802" spans="1:2" x14ac:dyDescent="0.35">
      <c r="A2802"/>
    </row>
    <row r="2803" spans="1:2" x14ac:dyDescent="0.35">
      <c r="A2803"/>
      <c r="B2803" s="10"/>
    </row>
    <row r="2804" spans="1:2" x14ac:dyDescent="0.35">
      <c r="A2804"/>
      <c r="B2804" s="10"/>
    </row>
    <row r="2805" spans="1:2" x14ac:dyDescent="0.35">
      <c r="A2805"/>
      <c r="B2805" s="10"/>
    </row>
    <row r="2806" spans="1:2" x14ac:dyDescent="0.35">
      <c r="A2806"/>
      <c r="B2806" s="10"/>
    </row>
    <row r="2807" spans="1:2" x14ac:dyDescent="0.35">
      <c r="A2807"/>
      <c r="B2807" s="10"/>
    </row>
    <row r="2808" spans="1:2" x14ac:dyDescent="0.35">
      <c r="A2808"/>
      <c r="B2808" s="10"/>
    </row>
    <row r="2809" spans="1:2" x14ac:dyDescent="0.35">
      <c r="A2809"/>
      <c r="B2809" s="10"/>
    </row>
    <row r="2810" spans="1:2" x14ac:dyDescent="0.35">
      <c r="A2810"/>
      <c r="B2810" s="10"/>
    </row>
    <row r="2811" spans="1:2" x14ac:dyDescent="0.35">
      <c r="A2811"/>
      <c r="B2811" s="10"/>
    </row>
    <row r="2812" spans="1:2" x14ac:dyDescent="0.35">
      <c r="A2812"/>
      <c r="B2812" s="10"/>
    </row>
    <row r="2813" spans="1:2" x14ac:dyDescent="0.35">
      <c r="A2813"/>
      <c r="B2813" s="10"/>
    </row>
    <row r="2814" spans="1:2" x14ac:dyDescent="0.35">
      <c r="A2814"/>
      <c r="B2814" s="10"/>
    </row>
    <row r="2815" spans="1:2" x14ac:dyDescent="0.35">
      <c r="A2815"/>
      <c r="B2815" s="10"/>
    </row>
    <row r="2816" spans="1:2" x14ac:dyDescent="0.35">
      <c r="A2816"/>
      <c r="B2816" s="10"/>
    </row>
    <row r="2817" spans="1:2" x14ac:dyDescent="0.35">
      <c r="A2817"/>
      <c r="B2817" s="10"/>
    </row>
    <row r="2818" spans="1:2" x14ac:dyDescent="0.35">
      <c r="A2818"/>
      <c r="B2818" s="10"/>
    </row>
    <row r="2819" spans="1:2" x14ac:dyDescent="0.35">
      <c r="A2819"/>
      <c r="B2819" s="10"/>
    </row>
    <row r="2820" spans="1:2" x14ac:dyDescent="0.35">
      <c r="A2820"/>
      <c r="B2820" s="10"/>
    </row>
    <row r="2821" spans="1:2" x14ac:dyDescent="0.35">
      <c r="A2821"/>
      <c r="B2821" s="10"/>
    </row>
    <row r="2822" spans="1:2" x14ac:dyDescent="0.35">
      <c r="A2822"/>
      <c r="B2822" s="10"/>
    </row>
    <row r="2823" spans="1:2" x14ac:dyDescent="0.35">
      <c r="A2823"/>
      <c r="B2823" s="10"/>
    </row>
    <row r="2824" spans="1:2" x14ac:dyDescent="0.35">
      <c r="A2824"/>
      <c r="B2824" s="10"/>
    </row>
    <row r="2825" spans="1:2" x14ac:dyDescent="0.35">
      <c r="A2825"/>
      <c r="B2825" s="10"/>
    </row>
    <row r="2826" spans="1:2" x14ac:dyDescent="0.35">
      <c r="A2826"/>
      <c r="B2826" s="10"/>
    </row>
    <row r="2827" spans="1:2" x14ac:dyDescent="0.35">
      <c r="A2827"/>
      <c r="B2827" s="10"/>
    </row>
    <row r="2828" spans="1:2" x14ac:dyDescent="0.35">
      <c r="A2828"/>
      <c r="B2828" s="10"/>
    </row>
    <row r="2829" spans="1:2" x14ac:dyDescent="0.35">
      <c r="A2829"/>
      <c r="B2829" s="10"/>
    </row>
    <row r="2830" spans="1:2" x14ac:dyDescent="0.35">
      <c r="A2830"/>
      <c r="B2830" s="10"/>
    </row>
    <row r="2831" spans="1:2" x14ac:dyDescent="0.35">
      <c r="A2831"/>
      <c r="B2831" s="10"/>
    </row>
    <row r="2832" spans="1:2" x14ac:dyDescent="0.35">
      <c r="A2832"/>
      <c r="B2832" s="10"/>
    </row>
    <row r="2833" spans="1:2" x14ac:dyDescent="0.35">
      <c r="A2833"/>
      <c r="B2833" s="10"/>
    </row>
    <row r="2834" spans="1:2" x14ac:dyDescent="0.35">
      <c r="A2834"/>
      <c r="B2834" s="10"/>
    </row>
    <row r="2835" spans="1:2" x14ac:dyDescent="0.35">
      <c r="A2835"/>
      <c r="B2835" s="10"/>
    </row>
    <row r="2836" spans="1:2" x14ac:dyDescent="0.35">
      <c r="A2836"/>
      <c r="B2836" s="10"/>
    </row>
    <row r="2837" spans="1:2" x14ac:dyDescent="0.35">
      <c r="A2837"/>
      <c r="B2837" s="10"/>
    </row>
    <row r="2838" spans="1:2" x14ac:dyDescent="0.35">
      <c r="A2838"/>
      <c r="B2838" s="10"/>
    </row>
    <row r="2839" spans="1:2" x14ac:dyDescent="0.35">
      <c r="A2839"/>
      <c r="B2839" s="10"/>
    </row>
    <row r="2840" spans="1:2" x14ac:dyDescent="0.35">
      <c r="A2840"/>
      <c r="B2840" s="10"/>
    </row>
    <row r="2841" spans="1:2" x14ac:dyDescent="0.35">
      <c r="A2841"/>
      <c r="B2841" s="10"/>
    </row>
    <row r="2842" spans="1:2" x14ac:dyDescent="0.35">
      <c r="A2842"/>
      <c r="B2842" s="10"/>
    </row>
    <row r="2843" spans="1:2" x14ac:dyDescent="0.35">
      <c r="A2843"/>
      <c r="B2843" s="10"/>
    </row>
    <row r="2844" spans="1:2" x14ac:dyDescent="0.35">
      <c r="A2844"/>
      <c r="B2844" s="10"/>
    </row>
    <row r="2845" spans="1:2" x14ac:dyDescent="0.35">
      <c r="A2845"/>
      <c r="B2845" s="10"/>
    </row>
    <row r="2846" spans="1:2" x14ac:dyDescent="0.35">
      <c r="A2846"/>
      <c r="B2846" s="10"/>
    </row>
    <row r="2847" spans="1:2" x14ac:dyDescent="0.35">
      <c r="A2847"/>
      <c r="B2847" s="10"/>
    </row>
    <row r="2848" spans="1:2" x14ac:dyDescent="0.35">
      <c r="A2848"/>
      <c r="B2848" s="10"/>
    </row>
    <row r="2849" spans="1:2" x14ac:dyDescent="0.35">
      <c r="A2849"/>
      <c r="B2849" s="10"/>
    </row>
    <row r="2850" spans="1:2" x14ac:dyDescent="0.35">
      <c r="A2850"/>
      <c r="B2850" s="10"/>
    </row>
    <row r="2851" spans="1:2" x14ac:dyDescent="0.35">
      <c r="A2851"/>
      <c r="B2851" s="10"/>
    </row>
    <row r="2852" spans="1:2" x14ac:dyDescent="0.35">
      <c r="A2852"/>
      <c r="B2852" s="10"/>
    </row>
    <row r="2853" spans="1:2" x14ac:dyDescent="0.35">
      <c r="A2853"/>
      <c r="B2853" s="10"/>
    </row>
    <row r="2854" spans="1:2" x14ac:dyDescent="0.35">
      <c r="A2854"/>
      <c r="B2854" s="10"/>
    </row>
    <row r="2855" spans="1:2" x14ac:dyDescent="0.35">
      <c r="A2855"/>
      <c r="B2855" s="10"/>
    </row>
    <row r="2856" spans="1:2" x14ac:dyDescent="0.35">
      <c r="A2856"/>
      <c r="B2856" s="10"/>
    </row>
    <row r="2857" spans="1:2" x14ac:dyDescent="0.35">
      <c r="A2857"/>
      <c r="B2857" s="10"/>
    </row>
    <row r="2858" spans="1:2" x14ac:dyDescent="0.35">
      <c r="A2858"/>
      <c r="B2858" s="10"/>
    </row>
    <row r="2859" spans="1:2" x14ac:dyDescent="0.35">
      <c r="A2859"/>
      <c r="B2859" s="10"/>
    </row>
    <row r="2860" spans="1:2" x14ac:dyDescent="0.35">
      <c r="A2860"/>
      <c r="B2860" s="10"/>
    </row>
    <row r="2861" spans="1:2" x14ac:dyDescent="0.35">
      <c r="A2861"/>
      <c r="B2861" s="10"/>
    </row>
    <row r="2862" spans="1:2" x14ac:dyDescent="0.35">
      <c r="A2862"/>
      <c r="B2862" s="10"/>
    </row>
    <row r="2863" spans="1:2" x14ac:dyDescent="0.35">
      <c r="A2863"/>
      <c r="B2863" s="10"/>
    </row>
    <row r="2864" spans="1:2" x14ac:dyDescent="0.35">
      <c r="A2864"/>
      <c r="B2864" s="10"/>
    </row>
    <row r="2865" spans="1:2" x14ac:dyDescent="0.35">
      <c r="A2865"/>
      <c r="B2865" s="10"/>
    </row>
    <row r="2866" spans="1:2" x14ac:dyDescent="0.35">
      <c r="A2866"/>
      <c r="B2866" s="10"/>
    </row>
    <row r="2867" spans="1:2" x14ac:dyDescent="0.35">
      <c r="A2867"/>
      <c r="B2867" s="10"/>
    </row>
    <row r="2868" spans="1:2" x14ac:dyDescent="0.35">
      <c r="A2868"/>
      <c r="B2868" s="10"/>
    </row>
    <row r="2869" spans="1:2" x14ac:dyDescent="0.35">
      <c r="A2869"/>
      <c r="B2869" s="10"/>
    </row>
    <row r="2870" spans="1:2" x14ac:dyDescent="0.35">
      <c r="A2870"/>
      <c r="B2870" s="10"/>
    </row>
    <row r="2871" spans="1:2" x14ac:dyDescent="0.35">
      <c r="A2871"/>
      <c r="B2871" s="10"/>
    </row>
    <row r="2872" spans="1:2" x14ac:dyDescent="0.35">
      <c r="A2872"/>
      <c r="B2872" s="10"/>
    </row>
    <row r="2873" spans="1:2" x14ac:dyDescent="0.35">
      <c r="A2873"/>
      <c r="B2873" s="10"/>
    </row>
    <row r="2874" spans="1:2" x14ac:dyDescent="0.35">
      <c r="A2874"/>
      <c r="B2874" s="10"/>
    </row>
    <row r="2875" spans="1:2" x14ac:dyDescent="0.35">
      <c r="A2875"/>
      <c r="B2875" s="10"/>
    </row>
    <row r="2876" spans="1:2" x14ac:dyDescent="0.35">
      <c r="A2876"/>
      <c r="B2876" s="10"/>
    </row>
    <row r="2877" spans="1:2" x14ac:dyDescent="0.35">
      <c r="A2877"/>
      <c r="B2877" s="10"/>
    </row>
    <row r="2878" spans="1:2" x14ac:dyDescent="0.35">
      <c r="A2878"/>
      <c r="B2878" s="10"/>
    </row>
    <row r="2879" spans="1:2" x14ac:dyDescent="0.35">
      <c r="A2879"/>
      <c r="B2879" s="10"/>
    </row>
    <row r="2880" spans="1:2" x14ac:dyDescent="0.35">
      <c r="A2880"/>
      <c r="B2880" s="10"/>
    </row>
    <row r="2881" spans="1:2" x14ac:dyDescent="0.35">
      <c r="A2881"/>
      <c r="B2881" s="10"/>
    </row>
    <row r="2882" spans="1:2" x14ac:dyDescent="0.35">
      <c r="A2882"/>
      <c r="B2882" s="10"/>
    </row>
    <row r="2883" spans="1:2" x14ac:dyDescent="0.35">
      <c r="A2883"/>
      <c r="B2883" s="10"/>
    </row>
    <row r="2884" spans="1:2" x14ac:dyDescent="0.35">
      <c r="A2884"/>
      <c r="B2884" s="10"/>
    </row>
    <row r="2885" spans="1:2" x14ac:dyDescent="0.35">
      <c r="A2885"/>
      <c r="B2885" s="10"/>
    </row>
    <row r="2886" spans="1:2" x14ac:dyDescent="0.35">
      <c r="A2886"/>
      <c r="B2886" s="10"/>
    </row>
    <row r="2887" spans="1:2" x14ac:dyDescent="0.35">
      <c r="A2887"/>
      <c r="B2887" s="10"/>
    </row>
    <row r="2888" spans="1:2" x14ac:dyDescent="0.35">
      <c r="A2888"/>
      <c r="B2888" s="10"/>
    </row>
    <row r="2889" spans="1:2" x14ac:dyDescent="0.35">
      <c r="A2889"/>
      <c r="B2889" s="10"/>
    </row>
    <row r="2890" spans="1:2" x14ac:dyDescent="0.35">
      <c r="A2890"/>
      <c r="B2890" s="10"/>
    </row>
    <row r="2891" spans="1:2" x14ac:dyDescent="0.35">
      <c r="A2891"/>
      <c r="B2891" s="10"/>
    </row>
    <row r="2892" spans="1:2" x14ac:dyDescent="0.35">
      <c r="A2892"/>
      <c r="B2892" s="10"/>
    </row>
    <row r="2893" spans="1:2" x14ac:dyDescent="0.35">
      <c r="A2893"/>
      <c r="B2893" s="10"/>
    </row>
    <row r="2894" spans="1:2" x14ac:dyDescent="0.35">
      <c r="A2894"/>
      <c r="B2894" s="10"/>
    </row>
    <row r="2895" spans="1:2" x14ac:dyDescent="0.35">
      <c r="A2895"/>
      <c r="B2895" s="10"/>
    </row>
    <row r="2896" spans="1:2" x14ac:dyDescent="0.35">
      <c r="A2896"/>
      <c r="B2896" s="10"/>
    </row>
    <row r="2897" spans="1:2" x14ac:dyDescent="0.35">
      <c r="A2897"/>
      <c r="B2897" s="10"/>
    </row>
    <row r="2898" spans="1:2" x14ac:dyDescent="0.35">
      <c r="A2898"/>
      <c r="B2898" s="10"/>
    </row>
    <row r="2899" spans="1:2" x14ac:dyDescent="0.35">
      <c r="A2899"/>
      <c r="B2899" s="10"/>
    </row>
    <row r="2900" spans="1:2" x14ac:dyDescent="0.35">
      <c r="A2900"/>
      <c r="B2900" s="10"/>
    </row>
    <row r="2901" spans="1:2" x14ac:dyDescent="0.35">
      <c r="A2901"/>
      <c r="B2901" s="10"/>
    </row>
    <row r="2902" spans="1:2" x14ac:dyDescent="0.35">
      <c r="A2902"/>
      <c r="B2902" s="10"/>
    </row>
    <row r="2903" spans="1:2" x14ac:dyDescent="0.35">
      <c r="A2903"/>
      <c r="B2903" s="10"/>
    </row>
    <row r="2904" spans="1:2" x14ac:dyDescent="0.35">
      <c r="A2904"/>
      <c r="B2904" s="10"/>
    </row>
    <row r="2905" spans="1:2" x14ac:dyDescent="0.35">
      <c r="A2905"/>
      <c r="B2905" s="10"/>
    </row>
    <row r="2906" spans="1:2" x14ac:dyDescent="0.35">
      <c r="A2906"/>
      <c r="B2906" s="10"/>
    </row>
    <row r="2907" spans="1:2" x14ac:dyDescent="0.35">
      <c r="A2907"/>
      <c r="B2907" s="10"/>
    </row>
    <row r="2908" spans="1:2" x14ac:dyDescent="0.35">
      <c r="A2908"/>
      <c r="B2908" s="10"/>
    </row>
    <row r="2909" spans="1:2" x14ac:dyDescent="0.35">
      <c r="A2909"/>
      <c r="B2909" s="10"/>
    </row>
    <row r="2910" spans="1:2" x14ac:dyDescent="0.35">
      <c r="A2910"/>
      <c r="B2910" s="10"/>
    </row>
    <row r="2911" spans="1:2" x14ac:dyDescent="0.35">
      <c r="A2911"/>
      <c r="B2911" s="10"/>
    </row>
    <row r="2912" spans="1:2" x14ac:dyDescent="0.35">
      <c r="A2912"/>
      <c r="B2912" s="10"/>
    </row>
    <row r="2913" spans="1:2" x14ac:dyDescent="0.35">
      <c r="A2913"/>
      <c r="B2913" s="10"/>
    </row>
    <row r="2914" spans="1:2" x14ac:dyDescent="0.35">
      <c r="A2914"/>
      <c r="B2914" s="10"/>
    </row>
    <row r="2915" spans="1:2" x14ac:dyDescent="0.35">
      <c r="A2915"/>
      <c r="B2915" s="10"/>
    </row>
    <row r="2916" spans="1:2" x14ac:dyDescent="0.35">
      <c r="A2916"/>
      <c r="B2916" s="10"/>
    </row>
    <row r="2917" spans="1:2" x14ac:dyDescent="0.35">
      <c r="A2917"/>
      <c r="B2917" s="10"/>
    </row>
    <row r="2918" spans="1:2" x14ac:dyDescent="0.35">
      <c r="A2918"/>
      <c r="B2918" s="10"/>
    </row>
    <row r="2919" spans="1:2" x14ac:dyDescent="0.35">
      <c r="A2919"/>
      <c r="B2919" s="10"/>
    </row>
    <row r="2920" spans="1:2" x14ac:dyDescent="0.35">
      <c r="A2920"/>
      <c r="B2920" s="10"/>
    </row>
    <row r="2921" spans="1:2" x14ac:dyDescent="0.35">
      <c r="A2921"/>
      <c r="B2921" s="10"/>
    </row>
    <row r="2922" spans="1:2" x14ac:dyDescent="0.35">
      <c r="A2922"/>
      <c r="B2922" s="10"/>
    </row>
    <row r="2923" spans="1:2" x14ac:dyDescent="0.35">
      <c r="A2923"/>
      <c r="B2923" s="10"/>
    </row>
    <row r="2924" spans="1:2" x14ac:dyDescent="0.35">
      <c r="A2924"/>
      <c r="B2924" s="10"/>
    </row>
    <row r="2925" spans="1:2" x14ac:dyDescent="0.35">
      <c r="A2925"/>
      <c r="B2925" s="10"/>
    </row>
    <row r="2926" spans="1:2" x14ac:dyDescent="0.35">
      <c r="A2926"/>
      <c r="B2926" s="10"/>
    </row>
    <row r="2927" spans="1:2" x14ac:dyDescent="0.35">
      <c r="A2927"/>
      <c r="B2927" s="10"/>
    </row>
    <row r="2928" spans="1:2" x14ac:dyDescent="0.35">
      <c r="A2928"/>
      <c r="B2928" s="10"/>
    </row>
    <row r="2929" spans="1:2" x14ac:dyDescent="0.35">
      <c r="A2929"/>
      <c r="B2929" s="10"/>
    </row>
    <row r="2930" spans="1:2" x14ac:dyDescent="0.35">
      <c r="A2930"/>
      <c r="B2930" s="10"/>
    </row>
    <row r="2931" spans="1:2" x14ac:dyDescent="0.35">
      <c r="A2931"/>
      <c r="B2931" s="10"/>
    </row>
    <row r="2932" spans="1:2" x14ac:dyDescent="0.35">
      <c r="A2932"/>
      <c r="B2932" s="10"/>
    </row>
    <row r="2933" spans="1:2" x14ac:dyDescent="0.35">
      <c r="A2933"/>
      <c r="B2933" s="10"/>
    </row>
    <row r="2934" spans="1:2" x14ac:dyDescent="0.35">
      <c r="A2934"/>
      <c r="B2934" s="10"/>
    </row>
    <row r="2935" spans="1:2" x14ac:dyDescent="0.35">
      <c r="A2935"/>
      <c r="B2935" s="10"/>
    </row>
    <row r="2936" spans="1:2" x14ac:dyDescent="0.35">
      <c r="A2936"/>
      <c r="B2936" s="10"/>
    </row>
    <row r="2937" spans="1:2" x14ac:dyDescent="0.35">
      <c r="A2937"/>
      <c r="B2937" s="10"/>
    </row>
    <row r="2938" spans="1:2" x14ac:dyDescent="0.35">
      <c r="A2938"/>
      <c r="B2938" s="10"/>
    </row>
    <row r="2939" spans="1:2" x14ac:dyDescent="0.35">
      <c r="A2939"/>
      <c r="B2939" s="10"/>
    </row>
    <row r="2940" spans="1:2" x14ac:dyDescent="0.35">
      <c r="A2940"/>
      <c r="B2940" s="10"/>
    </row>
    <row r="2941" spans="1:2" x14ac:dyDescent="0.35">
      <c r="A2941"/>
      <c r="B2941" s="10"/>
    </row>
    <row r="2942" spans="1:2" x14ac:dyDescent="0.35">
      <c r="A2942"/>
      <c r="B2942" s="10"/>
    </row>
    <row r="2943" spans="1:2" x14ac:dyDescent="0.35">
      <c r="A2943"/>
      <c r="B2943" s="10"/>
    </row>
    <row r="2944" spans="1:2" x14ac:dyDescent="0.35">
      <c r="A2944"/>
      <c r="B2944" s="10"/>
    </row>
    <row r="2945" spans="1:2" x14ac:dyDescent="0.35">
      <c r="A2945"/>
      <c r="B2945" s="10"/>
    </row>
    <row r="2946" spans="1:2" x14ac:dyDescent="0.35">
      <c r="A2946"/>
      <c r="B2946" s="10"/>
    </row>
    <row r="2947" spans="1:2" x14ac:dyDescent="0.35">
      <c r="A2947"/>
      <c r="B2947" s="10"/>
    </row>
    <row r="2948" spans="1:2" x14ac:dyDescent="0.35">
      <c r="A2948"/>
      <c r="B2948" s="10"/>
    </row>
    <row r="2949" spans="1:2" x14ac:dyDescent="0.35">
      <c r="A2949"/>
      <c r="B2949" s="10"/>
    </row>
    <row r="2950" spans="1:2" x14ac:dyDescent="0.35">
      <c r="A2950"/>
      <c r="B2950" s="10"/>
    </row>
    <row r="2951" spans="1:2" x14ac:dyDescent="0.35">
      <c r="A2951"/>
      <c r="B2951" s="10"/>
    </row>
    <row r="2952" spans="1:2" x14ac:dyDescent="0.35">
      <c r="A2952"/>
      <c r="B2952" s="10"/>
    </row>
    <row r="2953" spans="1:2" x14ac:dyDescent="0.35">
      <c r="A2953"/>
      <c r="B2953" s="10"/>
    </row>
    <row r="2954" spans="1:2" x14ac:dyDescent="0.35">
      <c r="A2954"/>
      <c r="B2954" s="10"/>
    </row>
    <row r="2955" spans="1:2" x14ac:dyDescent="0.35">
      <c r="A2955"/>
      <c r="B2955" s="10"/>
    </row>
    <row r="2956" spans="1:2" x14ac:dyDescent="0.35">
      <c r="A2956"/>
      <c r="B2956" s="10"/>
    </row>
    <row r="2957" spans="1:2" x14ac:dyDescent="0.35">
      <c r="A2957"/>
      <c r="B2957" s="10"/>
    </row>
    <row r="2958" spans="1:2" x14ac:dyDescent="0.35">
      <c r="A2958"/>
      <c r="B2958" s="10"/>
    </row>
    <row r="2959" spans="1:2" x14ac:dyDescent="0.35">
      <c r="A2959"/>
      <c r="B2959" s="10"/>
    </row>
    <row r="2960" spans="1:2" x14ac:dyDescent="0.35">
      <c r="A2960"/>
      <c r="B2960" s="10"/>
    </row>
    <row r="2961" spans="1:2" x14ac:dyDescent="0.35">
      <c r="A2961"/>
      <c r="B2961" s="10"/>
    </row>
    <row r="2962" spans="1:2" x14ac:dyDescent="0.35">
      <c r="A2962"/>
      <c r="B2962" s="10"/>
    </row>
    <row r="2963" spans="1:2" x14ac:dyDescent="0.35">
      <c r="A2963"/>
      <c r="B2963" s="10"/>
    </row>
    <row r="2964" spans="1:2" x14ac:dyDescent="0.35">
      <c r="A2964"/>
      <c r="B2964" s="10"/>
    </row>
    <row r="2965" spans="1:2" x14ac:dyDescent="0.35">
      <c r="A2965"/>
      <c r="B2965" s="10"/>
    </row>
    <row r="2966" spans="1:2" x14ac:dyDescent="0.35">
      <c r="A2966"/>
      <c r="B2966" s="10"/>
    </row>
    <row r="2967" spans="1:2" x14ac:dyDescent="0.35">
      <c r="A2967"/>
      <c r="B2967" s="10"/>
    </row>
    <row r="2968" spans="1:2" x14ac:dyDescent="0.35">
      <c r="A2968"/>
      <c r="B2968" s="10"/>
    </row>
    <row r="2969" spans="1:2" x14ac:dyDescent="0.35">
      <c r="A2969"/>
      <c r="B2969" s="10"/>
    </row>
    <row r="2970" spans="1:2" x14ac:dyDescent="0.35">
      <c r="A2970"/>
      <c r="B2970" s="10"/>
    </row>
    <row r="2971" spans="1:2" x14ac:dyDescent="0.35">
      <c r="A2971"/>
      <c r="B2971" s="10"/>
    </row>
    <row r="2972" spans="1:2" x14ac:dyDescent="0.35">
      <c r="A2972"/>
      <c r="B2972" s="10"/>
    </row>
    <row r="2973" spans="1:2" x14ac:dyDescent="0.35">
      <c r="A2973"/>
      <c r="B2973" s="10"/>
    </row>
    <row r="2974" spans="1:2" x14ac:dyDescent="0.35">
      <c r="A2974"/>
      <c r="B2974" s="10"/>
    </row>
    <row r="2975" spans="1:2" x14ac:dyDescent="0.35">
      <c r="A2975"/>
      <c r="B2975" s="10"/>
    </row>
    <row r="2976" spans="1:2" x14ac:dyDescent="0.35">
      <c r="A2976"/>
      <c r="B2976" s="10"/>
    </row>
    <row r="2977" spans="1:2" x14ac:dyDescent="0.35">
      <c r="A2977"/>
      <c r="B2977" s="10"/>
    </row>
    <row r="2978" spans="1:2" x14ac:dyDescent="0.35">
      <c r="A2978"/>
      <c r="B2978" s="10"/>
    </row>
    <row r="2979" spans="1:2" x14ac:dyDescent="0.35">
      <c r="A2979"/>
      <c r="B2979" s="10"/>
    </row>
    <row r="2980" spans="1:2" x14ac:dyDescent="0.35">
      <c r="A2980"/>
      <c r="B2980" s="10"/>
    </row>
    <row r="2981" spans="1:2" x14ac:dyDescent="0.35">
      <c r="A2981"/>
      <c r="B2981" s="10"/>
    </row>
    <row r="2982" spans="1:2" x14ac:dyDescent="0.35">
      <c r="A2982"/>
      <c r="B2982" s="10"/>
    </row>
    <row r="2983" spans="1:2" x14ac:dyDescent="0.35">
      <c r="A2983"/>
      <c r="B2983" s="10"/>
    </row>
    <row r="2984" spans="1:2" x14ac:dyDescent="0.35">
      <c r="A2984"/>
      <c r="B2984" s="10"/>
    </row>
    <row r="2985" spans="1:2" x14ac:dyDescent="0.35">
      <c r="A2985"/>
      <c r="B2985" s="10"/>
    </row>
    <row r="2986" spans="1:2" x14ac:dyDescent="0.35">
      <c r="A2986"/>
      <c r="B2986" s="10"/>
    </row>
    <row r="2987" spans="1:2" x14ac:dyDescent="0.35">
      <c r="A2987"/>
      <c r="B2987" s="10"/>
    </row>
    <row r="2988" spans="1:2" x14ac:dyDescent="0.35">
      <c r="A2988"/>
      <c r="B2988" s="10"/>
    </row>
    <row r="2989" spans="1:2" x14ac:dyDescent="0.35">
      <c r="A2989"/>
      <c r="B2989" s="10"/>
    </row>
    <row r="2990" spans="1:2" x14ac:dyDescent="0.35">
      <c r="A2990"/>
      <c r="B2990" s="10"/>
    </row>
    <row r="2991" spans="1:2" x14ac:dyDescent="0.35">
      <c r="A2991"/>
      <c r="B2991" s="10"/>
    </row>
    <row r="2992" spans="1:2" x14ac:dyDescent="0.35">
      <c r="A2992"/>
      <c r="B2992" s="10"/>
    </row>
    <row r="2993" spans="1:2" x14ac:dyDescent="0.35">
      <c r="A2993"/>
      <c r="B2993" s="10"/>
    </row>
    <row r="2994" spans="1:2" x14ac:dyDescent="0.35">
      <c r="A2994"/>
      <c r="B2994" s="10"/>
    </row>
    <row r="2995" spans="1:2" x14ac:dyDescent="0.35">
      <c r="A2995"/>
      <c r="B2995" s="10"/>
    </row>
    <row r="2996" spans="1:2" x14ac:dyDescent="0.35">
      <c r="A2996"/>
      <c r="B2996" s="10"/>
    </row>
    <row r="2997" spans="1:2" x14ac:dyDescent="0.35">
      <c r="A2997"/>
      <c r="B2997" s="10"/>
    </row>
    <row r="2998" spans="1:2" x14ac:dyDescent="0.35">
      <c r="A2998"/>
      <c r="B2998" s="10"/>
    </row>
    <row r="2999" spans="1:2" x14ac:dyDescent="0.35">
      <c r="A2999"/>
      <c r="B2999" s="10"/>
    </row>
    <row r="3000" spans="1:2" x14ac:dyDescent="0.35">
      <c r="A3000"/>
      <c r="B3000" s="10"/>
    </row>
    <row r="3001" spans="1:2" x14ac:dyDescent="0.35">
      <c r="A3001"/>
      <c r="B3001" s="10"/>
    </row>
    <row r="3002" spans="1:2" x14ac:dyDescent="0.35">
      <c r="A3002"/>
      <c r="B3002" s="10"/>
    </row>
    <row r="3003" spans="1:2" x14ac:dyDescent="0.35">
      <c r="A3003"/>
      <c r="B3003" s="10"/>
    </row>
    <row r="3004" spans="1:2" x14ac:dyDescent="0.35">
      <c r="A3004"/>
      <c r="B3004" s="10"/>
    </row>
    <row r="3005" spans="1:2" x14ac:dyDescent="0.35">
      <c r="A3005"/>
      <c r="B3005" s="10"/>
    </row>
    <row r="3006" spans="1:2" x14ac:dyDescent="0.35">
      <c r="A3006"/>
      <c r="B3006" s="10"/>
    </row>
    <row r="3007" spans="1:2" x14ac:dyDescent="0.35">
      <c r="A3007"/>
      <c r="B3007" s="10"/>
    </row>
    <row r="3008" spans="1:2" x14ac:dyDescent="0.35">
      <c r="A3008"/>
      <c r="B3008" s="10"/>
    </row>
    <row r="3009" spans="1:2" x14ac:dyDescent="0.35">
      <c r="A3009"/>
      <c r="B3009" s="10"/>
    </row>
    <row r="3010" spans="1:2" x14ac:dyDescent="0.35">
      <c r="A3010"/>
      <c r="B3010" s="10"/>
    </row>
    <row r="3011" spans="1:2" x14ac:dyDescent="0.35">
      <c r="A3011"/>
      <c r="B3011" s="10"/>
    </row>
    <row r="3012" spans="1:2" x14ac:dyDescent="0.35">
      <c r="A3012"/>
      <c r="B3012" s="10"/>
    </row>
    <row r="3013" spans="1:2" x14ac:dyDescent="0.35">
      <c r="A3013"/>
      <c r="B3013" s="10"/>
    </row>
    <row r="3014" spans="1:2" x14ac:dyDescent="0.35">
      <c r="A3014"/>
      <c r="B3014" s="10"/>
    </row>
    <row r="3015" spans="1:2" x14ac:dyDescent="0.35">
      <c r="A3015"/>
      <c r="B3015" s="10"/>
    </row>
    <row r="3016" spans="1:2" x14ac:dyDescent="0.35">
      <c r="A3016"/>
      <c r="B3016" s="10"/>
    </row>
    <row r="3017" spans="1:2" x14ac:dyDescent="0.35">
      <c r="A3017"/>
      <c r="B3017" s="10"/>
    </row>
    <row r="3018" spans="1:2" x14ac:dyDescent="0.35">
      <c r="A3018"/>
      <c r="B3018" s="10"/>
    </row>
    <row r="3019" spans="1:2" x14ac:dyDescent="0.35">
      <c r="A3019"/>
      <c r="B3019" s="10"/>
    </row>
    <row r="3020" spans="1:2" x14ac:dyDescent="0.35">
      <c r="A3020"/>
      <c r="B3020" s="10"/>
    </row>
    <row r="3021" spans="1:2" x14ac:dyDescent="0.35">
      <c r="A3021"/>
      <c r="B3021" s="10"/>
    </row>
    <row r="3022" spans="1:2" x14ac:dyDescent="0.35">
      <c r="A3022"/>
      <c r="B3022" s="10"/>
    </row>
    <row r="3023" spans="1:2" x14ac:dyDescent="0.35">
      <c r="A3023"/>
      <c r="B3023" s="10"/>
    </row>
    <row r="3024" spans="1:2" x14ac:dyDescent="0.35">
      <c r="A3024"/>
      <c r="B3024" s="10"/>
    </row>
    <row r="3025" spans="1:2" x14ac:dyDescent="0.35">
      <c r="A3025"/>
      <c r="B3025" s="10"/>
    </row>
    <row r="3026" spans="1:2" x14ac:dyDescent="0.35">
      <c r="A3026"/>
      <c r="B3026" s="10"/>
    </row>
    <row r="3027" spans="1:2" x14ac:dyDescent="0.35">
      <c r="A3027"/>
      <c r="B3027" s="10"/>
    </row>
    <row r="3028" spans="1:2" x14ac:dyDescent="0.35">
      <c r="A3028"/>
      <c r="B3028" s="10"/>
    </row>
    <row r="3029" spans="1:2" x14ac:dyDescent="0.35">
      <c r="A3029"/>
      <c r="B3029" s="10"/>
    </row>
    <row r="3030" spans="1:2" x14ac:dyDescent="0.35">
      <c r="A3030"/>
      <c r="B3030" s="10"/>
    </row>
    <row r="3031" spans="1:2" x14ac:dyDescent="0.35">
      <c r="A3031"/>
      <c r="B3031" s="10"/>
    </row>
    <row r="3032" spans="1:2" x14ac:dyDescent="0.35">
      <c r="A3032"/>
      <c r="B3032" s="10"/>
    </row>
    <row r="3033" spans="1:2" x14ac:dyDescent="0.35">
      <c r="A3033"/>
      <c r="B3033" s="10"/>
    </row>
    <row r="3034" spans="1:2" x14ac:dyDescent="0.35">
      <c r="A3034"/>
      <c r="B3034" s="10"/>
    </row>
    <row r="3035" spans="1:2" x14ac:dyDescent="0.35">
      <c r="A3035"/>
      <c r="B3035" s="10"/>
    </row>
    <row r="3036" spans="1:2" x14ac:dyDescent="0.35">
      <c r="A3036"/>
      <c r="B3036" s="10"/>
    </row>
    <row r="3037" spans="1:2" x14ac:dyDescent="0.35">
      <c r="A3037"/>
      <c r="B3037" s="10"/>
    </row>
    <row r="3038" spans="1:2" x14ac:dyDescent="0.35">
      <c r="A3038"/>
      <c r="B3038" s="10"/>
    </row>
    <row r="3039" spans="1:2" x14ac:dyDescent="0.35">
      <c r="A3039"/>
      <c r="B3039" s="10"/>
    </row>
    <row r="3040" spans="1:2" x14ac:dyDescent="0.35">
      <c r="A3040"/>
      <c r="B3040" s="10"/>
    </row>
    <row r="3041" spans="1:2" x14ac:dyDescent="0.35">
      <c r="A3041"/>
      <c r="B3041" s="10"/>
    </row>
    <row r="3042" spans="1:2" x14ac:dyDescent="0.35">
      <c r="A3042"/>
      <c r="B3042" s="10"/>
    </row>
    <row r="3043" spans="1:2" x14ac:dyDescent="0.35">
      <c r="A3043"/>
      <c r="B3043" s="10"/>
    </row>
    <row r="3044" spans="1:2" x14ac:dyDescent="0.35">
      <c r="A3044"/>
      <c r="B3044" s="10"/>
    </row>
    <row r="3045" spans="1:2" x14ac:dyDescent="0.35">
      <c r="A3045"/>
      <c r="B3045" s="10"/>
    </row>
    <row r="3046" spans="1:2" x14ac:dyDescent="0.35">
      <c r="A3046"/>
      <c r="B3046" s="10"/>
    </row>
    <row r="3047" spans="1:2" x14ac:dyDescent="0.35">
      <c r="A3047"/>
      <c r="B3047" s="10"/>
    </row>
    <row r="3048" spans="1:2" x14ac:dyDescent="0.35">
      <c r="A3048"/>
      <c r="B3048" s="10"/>
    </row>
    <row r="3049" spans="1:2" x14ac:dyDescent="0.35">
      <c r="A3049"/>
      <c r="B3049" s="10"/>
    </row>
    <row r="3050" spans="1:2" x14ac:dyDescent="0.35">
      <c r="A3050"/>
      <c r="B3050" s="10"/>
    </row>
    <row r="3051" spans="1:2" x14ac:dyDescent="0.35">
      <c r="A3051"/>
      <c r="B3051" s="10"/>
    </row>
    <row r="3052" spans="1:2" x14ac:dyDescent="0.35">
      <c r="A3052"/>
      <c r="B3052" s="10"/>
    </row>
    <row r="3053" spans="1:2" x14ac:dyDescent="0.35">
      <c r="A3053"/>
      <c r="B3053" s="10"/>
    </row>
    <row r="3054" spans="1:2" x14ac:dyDescent="0.35">
      <c r="A3054"/>
      <c r="B3054" s="10"/>
    </row>
    <row r="3055" spans="1:2" x14ac:dyDescent="0.35">
      <c r="A3055"/>
      <c r="B3055" s="10"/>
    </row>
    <row r="3056" spans="1:2" x14ac:dyDescent="0.35">
      <c r="A3056"/>
      <c r="B3056" s="10"/>
    </row>
    <row r="3057" spans="1:2" x14ac:dyDescent="0.35">
      <c r="A3057"/>
      <c r="B3057" s="10"/>
    </row>
    <row r="3058" spans="1:2" x14ac:dyDescent="0.35">
      <c r="A3058"/>
      <c r="B3058" s="10"/>
    </row>
    <row r="3059" spans="1:2" x14ac:dyDescent="0.35">
      <c r="A3059"/>
      <c r="B3059" s="10"/>
    </row>
    <row r="3060" spans="1:2" x14ac:dyDescent="0.35">
      <c r="A3060"/>
      <c r="B3060" s="10"/>
    </row>
    <row r="3061" spans="1:2" x14ac:dyDescent="0.35">
      <c r="A3061"/>
      <c r="B3061" s="10"/>
    </row>
    <row r="3062" spans="1:2" x14ac:dyDescent="0.35">
      <c r="A3062"/>
      <c r="B3062" s="10"/>
    </row>
    <row r="3063" spans="1:2" x14ac:dyDescent="0.35">
      <c r="A3063"/>
      <c r="B3063" s="10"/>
    </row>
    <row r="3064" spans="1:2" x14ac:dyDescent="0.35">
      <c r="A3064"/>
      <c r="B3064" s="10"/>
    </row>
    <row r="3065" spans="1:2" x14ac:dyDescent="0.35">
      <c r="A3065"/>
      <c r="B3065" s="10"/>
    </row>
    <row r="3066" spans="1:2" x14ac:dyDescent="0.35">
      <c r="A3066"/>
      <c r="B3066" s="10"/>
    </row>
    <row r="3067" spans="1:2" x14ac:dyDescent="0.35">
      <c r="A3067"/>
      <c r="B3067" s="10"/>
    </row>
    <row r="3068" spans="1:2" x14ac:dyDescent="0.35">
      <c r="A3068"/>
      <c r="B3068" s="10"/>
    </row>
    <row r="3069" spans="1:2" x14ac:dyDescent="0.35">
      <c r="A3069"/>
      <c r="B3069" s="10"/>
    </row>
    <row r="3070" spans="1:2" x14ac:dyDescent="0.35">
      <c r="A3070"/>
      <c r="B3070" s="10"/>
    </row>
    <row r="3071" spans="1:2" x14ac:dyDescent="0.35">
      <c r="A3071"/>
      <c r="B3071" s="10"/>
    </row>
    <row r="3072" spans="1:2" x14ac:dyDescent="0.35">
      <c r="A3072"/>
      <c r="B3072" s="10"/>
    </row>
    <row r="3073" spans="1:2" x14ac:dyDescent="0.35">
      <c r="A3073"/>
      <c r="B3073" s="10"/>
    </row>
    <row r="3074" spans="1:2" x14ac:dyDescent="0.35">
      <c r="A3074"/>
      <c r="B3074" s="10"/>
    </row>
    <row r="3075" spans="1:2" x14ac:dyDescent="0.35">
      <c r="A3075"/>
      <c r="B3075" s="10"/>
    </row>
    <row r="3076" spans="1:2" x14ac:dyDescent="0.35">
      <c r="A3076"/>
      <c r="B3076" s="10"/>
    </row>
    <row r="3077" spans="1:2" x14ac:dyDescent="0.35">
      <c r="A3077"/>
      <c r="B3077" s="10"/>
    </row>
    <row r="3078" spans="1:2" x14ac:dyDescent="0.35">
      <c r="A3078"/>
      <c r="B3078" s="10"/>
    </row>
    <row r="3079" spans="1:2" x14ac:dyDescent="0.35">
      <c r="A3079"/>
      <c r="B3079" s="10"/>
    </row>
    <row r="3080" spans="1:2" x14ac:dyDescent="0.35">
      <c r="A3080"/>
      <c r="B3080" s="10"/>
    </row>
    <row r="3081" spans="1:2" x14ac:dyDescent="0.35">
      <c r="A3081"/>
      <c r="B3081" s="10"/>
    </row>
    <row r="3082" spans="1:2" x14ac:dyDescent="0.35">
      <c r="A3082"/>
      <c r="B3082" s="10"/>
    </row>
    <row r="3083" spans="1:2" x14ac:dyDescent="0.35">
      <c r="A3083"/>
      <c r="B3083" s="10"/>
    </row>
    <row r="3084" spans="1:2" x14ac:dyDescent="0.35">
      <c r="A3084"/>
      <c r="B3084" s="10"/>
    </row>
    <row r="3085" spans="1:2" x14ac:dyDescent="0.35">
      <c r="A3085"/>
      <c r="B3085" s="10"/>
    </row>
    <row r="3086" spans="1:2" x14ac:dyDescent="0.35">
      <c r="A3086"/>
      <c r="B3086" s="10"/>
    </row>
    <row r="3087" spans="1:2" x14ac:dyDescent="0.35">
      <c r="A3087"/>
      <c r="B3087" s="10"/>
    </row>
    <row r="3088" spans="1:2" x14ac:dyDescent="0.35">
      <c r="A3088"/>
      <c r="B3088" s="10"/>
    </row>
    <row r="3089" spans="1:2" x14ac:dyDescent="0.35">
      <c r="A3089"/>
      <c r="B3089" s="10"/>
    </row>
    <row r="3090" spans="1:2" x14ac:dyDescent="0.35">
      <c r="A3090"/>
      <c r="B3090" s="10"/>
    </row>
    <row r="3091" spans="1:2" x14ac:dyDescent="0.35">
      <c r="A3091"/>
      <c r="B3091" s="10"/>
    </row>
    <row r="3092" spans="1:2" x14ac:dyDescent="0.35">
      <c r="A3092"/>
      <c r="B3092" s="10"/>
    </row>
    <row r="3093" spans="1:2" x14ac:dyDescent="0.35">
      <c r="A3093"/>
      <c r="B3093" s="10"/>
    </row>
    <row r="3094" spans="1:2" x14ac:dyDescent="0.35">
      <c r="A3094"/>
      <c r="B3094" s="10"/>
    </row>
    <row r="3095" spans="1:2" x14ac:dyDescent="0.35">
      <c r="A3095"/>
      <c r="B3095" s="10"/>
    </row>
    <row r="3096" spans="1:2" x14ac:dyDescent="0.35">
      <c r="A3096"/>
      <c r="B3096" s="10"/>
    </row>
    <row r="3097" spans="1:2" x14ac:dyDescent="0.35">
      <c r="A3097"/>
      <c r="B3097" s="10"/>
    </row>
    <row r="3098" spans="1:2" x14ac:dyDescent="0.35">
      <c r="A3098"/>
      <c r="B3098" s="10"/>
    </row>
    <row r="3099" spans="1:2" x14ac:dyDescent="0.35">
      <c r="A3099"/>
      <c r="B3099" s="10"/>
    </row>
    <row r="3100" spans="1:2" x14ac:dyDescent="0.35">
      <c r="A3100"/>
      <c r="B3100" s="10"/>
    </row>
    <row r="3101" spans="1:2" x14ac:dyDescent="0.35">
      <c r="A3101"/>
      <c r="B3101" s="10"/>
    </row>
    <row r="3102" spans="1:2" x14ac:dyDescent="0.35">
      <c r="A3102"/>
      <c r="B3102" s="10"/>
    </row>
    <row r="3103" spans="1:2" x14ac:dyDescent="0.35">
      <c r="A3103"/>
      <c r="B3103" s="10"/>
    </row>
    <row r="3104" spans="1:2" x14ac:dyDescent="0.35">
      <c r="A3104"/>
      <c r="B3104" s="10"/>
    </row>
    <row r="3105" spans="1:2" x14ac:dyDescent="0.35">
      <c r="A3105"/>
      <c r="B3105" s="10"/>
    </row>
    <row r="3106" spans="1:2" x14ac:dyDescent="0.35">
      <c r="A3106"/>
      <c r="B3106" s="10"/>
    </row>
    <row r="3107" spans="1:2" x14ac:dyDescent="0.35">
      <c r="A3107"/>
      <c r="B3107" s="10"/>
    </row>
    <row r="3108" spans="1:2" x14ac:dyDescent="0.35">
      <c r="A3108"/>
      <c r="B3108" s="10"/>
    </row>
    <row r="3109" spans="1:2" x14ac:dyDescent="0.35">
      <c r="A3109"/>
      <c r="B3109" s="10"/>
    </row>
    <row r="3110" spans="1:2" x14ac:dyDescent="0.35">
      <c r="A3110"/>
      <c r="B3110" s="10"/>
    </row>
    <row r="3111" spans="1:2" x14ac:dyDescent="0.35">
      <c r="A3111"/>
      <c r="B3111" s="10"/>
    </row>
    <row r="3112" spans="1:2" x14ac:dyDescent="0.35">
      <c r="A3112"/>
      <c r="B3112" s="10"/>
    </row>
    <row r="3113" spans="1:2" x14ac:dyDescent="0.35">
      <c r="A3113"/>
      <c r="B3113" s="10"/>
    </row>
    <row r="3114" spans="1:2" x14ac:dyDescent="0.35">
      <c r="A3114"/>
      <c r="B3114" s="10"/>
    </row>
    <row r="3115" spans="1:2" x14ac:dyDescent="0.35">
      <c r="A3115"/>
      <c r="B3115" s="10"/>
    </row>
    <row r="3116" spans="1:2" x14ac:dyDescent="0.35">
      <c r="A3116"/>
      <c r="B3116" s="10"/>
    </row>
    <row r="3117" spans="1:2" x14ac:dyDescent="0.35">
      <c r="A3117"/>
      <c r="B3117" s="10"/>
    </row>
    <row r="3118" spans="1:2" x14ac:dyDescent="0.35">
      <c r="A3118"/>
      <c r="B3118" s="10"/>
    </row>
    <row r="3119" spans="1:2" x14ac:dyDescent="0.35">
      <c r="A3119"/>
      <c r="B3119" s="10"/>
    </row>
    <row r="3120" spans="1:2" x14ac:dyDescent="0.35">
      <c r="A3120"/>
      <c r="B3120" s="10"/>
    </row>
    <row r="3121" spans="1:2" x14ac:dyDescent="0.35">
      <c r="A3121"/>
      <c r="B3121" s="10"/>
    </row>
    <row r="3122" spans="1:2" x14ac:dyDescent="0.35">
      <c r="A3122"/>
      <c r="B3122" s="10"/>
    </row>
    <row r="3123" spans="1:2" x14ac:dyDescent="0.35">
      <c r="A3123"/>
      <c r="B3123" s="10"/>
    </row>
    <row r="3124" spans="1:2" x14ac:dyDescent="0.35">
      <c r="A3124"/>
      <c r="B3124" s="10"/>
    </row>
    <row r="3125" spans="1:2" x14ac:dyDescent="0.35">
      <c r="A3125"/>
      <c r="B3125" s="10"/>
    </row>
    <row r="3126" spans="1:2" x14ac:dyDescent="0.35">
      <c r="A3126"/>
      <c r="B3126" s="10"/>
    </row>
    <row r="3127" spans="1:2" x14ac:dyDescent="0.35">
      <c r="A3127"/>
      <c r="B3127" s="10"/>
    </row>
    <row r="3128" spans="1:2" x14ac:dyDescent="0.35">
      <c r="A3128"/>
      <c r="B3128" s="10"/>
    </row>
    <row r="3129" spans="1:2" x14ac:dyDescent="0.35">
      <c r="A3129"/>
      <c r="B3129" s="10"/>
    </row>
    <row r="3130" spans="1:2" x14ac:dyDescent="0.35">
      <c r="A3130"/>
      <c r="B3130" s="10"/>
    </row>
    <row r="3131" spans="1:2" x14ac:dyDescent="0.35">
      <c r="A3131"/>
      <c r="B3131" s="10"/>
    </row>
    <row r="3132" spans="1:2" x14ac:dyDescent="0.35">
      <c r="A3132"/>
      <c r="B3132" s="10"/>
    </row>
    <row r="3133" spans="1:2" x14ac:dyDescent="0.35">
      <c r="A3133"/>
      <c r="B3133" s="10"/>
    </row>
    <row r="3134" spans="1:2" x14ac:dyDescent="0.35">
      <c r="A3134"/>
      <c r="B3134" s="10"/>
    </row>
    <row r="3135" spans="1:2" x14ac:dyDescent="0.35">
      <c r="A3135"/>
      <c r="B3135" s="10"/>
    </row>
    <row r="3136" spans="1:2" x14ac:dyDescent="0.35">
      <c r="A3136"/>
      <c r="B3136" s="10"/>
    </row>
    <row r="3137" spans="1:2" x14ac:dyDescent="0.35">
      <c r="A3137"/>
      <c r="B3137" s="10"/>
    </row>
    <row r="3138" spans="1:2" x14ac:dyDescent="0.35">
      <c r="A3138"/>
      <c r="B3138" s="10"/>
    </row>
    <row r="3139" spans="1:2" x14ac:dyDescent="0.35">
      <c r="A3139"/>
      <c r="B3139" s="10"/>
    </row>
    <row r="3140" spans="1:2" x14ac:dyDescent="0.35">
      <c r="A3140"/>
      <c r="B3140" s="10"/>
    </row>
    <row r="3141" spans="1:2" x14ac:dyDescent="0.35">
      <c r="A3141"/>
      <c r="B3141" s="10"/>
    </row>
    <row r="3142" spans="1:2" x14ac:dyDescent="0.35">
      <c r="A3142"/>
      <c r="B3142" s="10"/>
    </row>
    <row r="3143" spans="1:2" x14ac:dyDescent="0.35">
      <c r="A3143"/>
      <c r="B3143" s="10"/>
    </row>
    <row r="3144" spans="1:2" x14ac:dyDescent="0.35">
      <c r="A3144"/>
      <c r="B3144" s="10"/>
    </row>
    <row r="3145" spans="1:2" x14ac:dyDescent="0.35">
      <c r="A3145"/>
      <c r="B3145" s="10"/>
    </row>
    <row r="3146" spans="1:2" x14ac:dyDescent="0.35">
      <c r="A3146"/>
      <c r="B3146" s="10"/>
    </row>
    <row r="3147" spans="1:2" x14ac:dyDescent="0.35">
      <c r="A3147"/>
      <c r="B3147" s="10"/>
    </row>
    <row r="3148" spans="1:2" x14ac:dyDescent="0.35">
      <c r="A3148"/>
      <c r="B3148" s="10"/>
    </row>
    <row r="3149" spans="1:2" x14ac:dyDescent="0.35">
      <c r="A3149"/>
      <c r="B3149" s="10"/>
    </row>
    <row r="3150" spans="1:2" x14ac:dyDescent="0.35">
      <c r="A3150"/>
      <c r="B3150" s="10"/>
    </row>
    <row r="3151" spans="1:2" x14ac:dyDescent="0.35">
      <c r="A3151"/>
      <c r="B3151" s="10"/>
    </row>
    <row r="3152" spans="1:2" x14ac:dyDescent="0.35">
      <c r="A3152"/>
      <c r="B3152" s="10"/>
    </row>
    <row r="3153" spans="1:2" x14ac:dyDescent="0.35">
      <c r="A3153"/>
      <c r="B3153" s="10"/>
    </row>
    <row r="3154" spans="1:2" x14ac:dyDescent="0.35">
      <c r="A3154"/>
      <c r="B3154" s="10"/>
    </row>
    <row r="3155" spans="1:2" x14ac:dyDescent="0.35">
      <c r="A3155"/>
      <c r="B3155" s="10"/>
    </row>
    <row r="3156" spans="1:2" x14ac:dyDescent="0.35">
      <c r="A3156"/>
      <c r="B3156" s="10"/>
    </row>
    <row r="3157" spans="1:2" x14ac:dyDescent="0.35">
      <c r="A3157"/>
      <c r="B3157" s="10"/>
    </row>
    <row r="3158" spans="1:2" x14ac:dyDescent="0.35">
      <c r="A3158"/>
      <c r="B3158" s="10"/>
    </row>
    <row r="3159" spans="1:2" x14ac:dyDescent="0.35">
      <c r="A3159"/>
      <c r="B3159" s="10"/>
    </row>
    <row r="3160" spans="1:2" x14ac:dyDescent="0.35">
      <c r="A3160"/>
      <c r="B3160" s="10"/>
    </row>
    <row r="3161" spans="1:2" x14ac:dyDescent="0.35">
      <c r="A3161"/>
      <c r="B3161" s="10"/>
    </row>
    <row r="3162" spans="1:2" x14ac:dyDescent="0.35">
      <c r="A3162"/>
      <c r="B3162" s="10"/>
    </row>
    <row r="3163" spans="1:2" x14ac:dyDescent="0.35">
      <c r="A3163"/>
      <c r="B3163" s="10"/>
    </row>
    <row r="3164" spans="1:2" x14ac:dyDescent="0.35">
      <c r="A3164"/>
      <c r="B3164" s="10"/>
    </row>
    <row r="3165" spans="1:2" x14ac:dyDescent="0.35">
      <c r="A3165"/>
      <c r="B3165" s="10"/>
    </row>
    <row r="3166" spans="1:2" x14ac:dyDescent="0.35">
      <c r="A3166"/>
      <c r="B3166" s="10"/>
    </row>
    <row r="3167" spans="1:2" x14ac:dyDescent="0.35">
      <c r="A3167"/>
      <c r="B3167" s="10"/>
    </row>
    <row r="3168" spans="1:2" x14ac:dyDescent="0.35">
      <c r="A3168"/>
      <c r="B3168" s="10"/>
    </row>
    <row r="3169" spans="1:2" x14ac:dyDescent="0.35">
      <c r="A3169"/>
      <c r="B3169" s="10"/>
    </row>
    <row r="3170" spans="1:2" x14ac:dyDescent="0.35">
      <c r="A3170"/>
      <c r="B3170" s="10"/>
    </row>
    <row r="3171" spans="1:2" x14ac:dyDescent="0.35">
      <c r="A3171"/>
      <c r="B3171" s="10"/>
    </row>
    <row r="3172" spans="1:2" x14ac:dyDescent="0.35">
      <c r="A3172"/>
      <c r="B3172" s="10"/>
    </row>
    <row r="3173" spans="1:2" x14ac:dyDescent="0.35">
      <c r="A3173"/>
      <c r="B3173" s="10"/>
    </row>
    <row r="3174" spans="1:2" x14ac:dyDescent="0.35">
      <c r="A3174"/>
      <c r="B3174" s="10"/>
    </row>
    <row r="3175" spans="1:2" x14ac:dyDescent="0.35">
      <c r="A3175"/>
      <c r="B3175" s="10"/>
    </row>
    <row r="3176" spans="1:2" x14ac:dyDescent="0.35">
      <c r="A3176"/>
      <c r="B3176" s="10"/>
    </row>
    <row r="3177" spans="1:2" x14ac:dyDescent="0.35">
      <c r="A3177"/>
      <c r="B3177" s="10"/>
    </row>
    <row r="3178" spans="1:2" x14ac:dyDescent="0.35">
      <c r="A3178"/>
      <c r="B3178" s="10"/>
    </row>
    <row r="3179" spans="1:2" x14ac:dyDescent="0.35">
      <c r="A3179"/>
      <c r="B3179" s="10"/>
    </row>
    <row r="3180" spans="1:2" x14ac:dyDescent="0.35">
      <c r="A3180"/>
      <c r="B3180" s="10"/>
    </row>
    <row r="3181" spans="1:2" x14ac:dyDescent="0.35">
      <c r="A3181"/>
      <c r="B3181" s="10"/>
    </row>
    <row r="3182" spans="1:2" x14ac:dyDescent="0.35">
      <c r="A3182"/>
      <c r="B3182" s="10"/>
    </row>
    <row r="3183" spans="1:2" x14ac:dyDescent="0.35">
      <c r="A3183"/>
      <c r="B3183" s="10"/>
    </row>
    <row r="3184" spans="1:2" x14ac:dyDescent="0.35">
      <c r="A3184"/>
      <c r="B3184" s="10"/>
    </row>
    <row r="3185" spans="1:2" x14ac:dyDescent="0.35">
      <c r="A3185"/>
      <c r="B3185" s="10"/>
    </row>
    <row r="3186" spans="1:2" x14ac:dyDescent="0.35">
      <c r="A3186"/>
      <c r="B3186" s="10"/>
    </row>
    <row r="3187" spans="1:2" x14ac:dyDescent="0.35">
      <c r="A3187"/>
      <c r="B3187" s="10"/>
    </row>
    <row r="3188" spans="1:2" x14ac:dyDescent="0.35">
      <c r="A3188"/>
      <c r="B3188" s="10"/>
    </row>
    <row r="3189" spans="1:2" x14ac:dyDescent="0.35">
      <c r="A3189"/>
      <c r="B3189" s="10"/>
    </row>
    <row r="3190" spans="1:2" x14ac:dyDescent="0.35">
      <c r="A3190"/>
      <c r="B3190" s="10"/>
    </row>
    <row r="3191" spans="1:2" x14ac:dyDescent="0.35">
      <c r="A3191"/>
      <c r="B3191" s="10"/>
    </row>
    <row r="3192" spans="1:2" x14ac:dyDescent="0.35">
      <c r="A3192"/>
      <c r="B3192" s="10"/>
    </row>
    <row r="3193" spans="1:2" x14ac:dyDescent="0.35">
      <c r="A3193"/>
      <c r="B3193" s="10"/>
    </row>
    <row r="3194" spans="1:2" x14ac:dyDescent="0.35">
      <c r="A3194"/>
      <c r="B3194" s="10"/>
    </row>
    <row r="3195" spans="1:2" x14ac:dyDescent="0.35">
      <c r="A3195"/>
      <c r="B3195" s="10"/>
    </row>
    <row r="3196" spans="1:2" x14ac:dyDescent="0.35">
      <c r="A3196"/>
      <c r="B3196" s="10"/>
    </row>
    <row r="3197" spans="1:2" x14ac:dyDescent="0.35">
      <c r="A3197"/>
      <c r="B3197" s="10"/>
    </row>
    <row r="3198" spans="1:2" x14ac:dyDescent="0.35">
      <c r="A3198"/>
      <c r="B3198" s="10"/>
    </row>
    <row r="3199" spans="1:2" x14ac:dyDescent="0.35">
      <c r="A3199"/>
      <c r="B3199" s="10"/>
    </row>
    <row r="3200" spans="1:2" x14ac:dyDescent="0.35">
      <c r="A3200"/>
      <c r="B3200" s="10"/>
    </row>
    <row r="3201" spans="1:2" x14ac:dyDescent="0.35">
      <c r="A3201"/>
      <c r="B3201" s="10"/>
    </row>
    <row r="3202" spans="1:2" x14ac:dyDescent="0.35">
      <c r="A3202"/>
      <c r="B3202" s="10"/>
    </row>
    <row r="3203" spans="1:2" x14ac:dyDescent="0.35">
      <c r="A3203"/>
      <c r="B3203" s="10"/>
    </row>
    <row r="3204" spans="1:2" x14ac:dyDescent="0.35">
      <c r="A3204"/>
      <c r="B3204" s="10"/>
    </row>
    <row r="3205" spans="1:2" x14ac:dyDescent="0.35">
      <c r="A3205"/>
      <c r="B3205" s="10"/>
    </row>
    <row r="3206" spans="1:2" x14ac:dyDescent="0.35">
      <c r="A3206"/>
      <c r="B3206" s="10"/>
    </row>
    <row r="3207" spans="1:2" x14ac:dyDescent="0.35">
      <c r="A3207"/>
      <c r="B3207" s="10"/>
    </row>
    <row r="3208" spans="1:2" x14ac:dyDescent="0.35">
      <c r="A3208"/>
      <c r="B3208" s="10"/>
    </row>
    <row r="3209" spans="1:2" x14ac:dyDescent="0.35">
      <c r="A3209"/>
      <c r="B3209" s="10"/>
    </row>
    <row r="3210" spans="1:2" x14ac:dyDescent="0.35">
      <c r="A3210"/>
      <c r="B3210" s="10"/>
    </row>
    <row r="3211" spans="1:2" x14ac:dyDescent="0.35">
      <c r="A3211"/>
      <c r="B3211" s="10"/>
    </row>
    <row r="3212" spans="1:2" x14ac:dyDescent="0.35">
      <c r="A3212"/>
      <c r="B3212" s="10"/>
    </row>
    <row r="3213" spans="1:2" x14ac:dyDescent="0.35">
      <c r="A3213"/>
      <c r="B3213" s="10"/>
    </row>
    <row r="3214" spans="1:2" x14ac:dyDescent="0.35">
      <c r="A3214"/>
      <c r="B3214" s="10"/>
    </row>
    <row r="3215" spans="1:2" x14ac:dyDescent="0.35">
      <c r="A3215"/>
      <c r="B3215" s="10"/>
    </row>
    <row r="3216" spans="1:2" x14ac:dyDescent="0.35">
      <c r="A3216"/>
      <c r="B3216" s="10"/>
    </row>
    <row r="3217" spans="1:2" x14ac:dyDescent="0.35">
      <c r="A3217"/>
      <c r="B3217" s="10"/>
    </row>
    <row r="3218" spans="1:2" x14ac:dyDescent="0.35">
      <c r="A3218"/>
      <c r="B3218" s="10"/>
    </row>
    <row r="3219" spans="1:2" x14ac:dyDescent="0.35">
      <c r="A3219"/>
      <c r="B3219" s="10"/>
    </row>
    <row r="3220" spans="1:2" x14ac:dyDescent="0.35">
      <c r="A3220"/>
      <c r="B3220" s="10"/>
    </row>
    <row r="3221" spans="1:2" x14ac:dyDescent="0.35">
      <c r="A3221"/>
      <c r="B3221" s="10"/>
    </row>
    <row r="3222" spans="1:2" x14ac:dyDescent="0.35">
      <c r="A3222"/>
      <c r="B3222" s="10"/>
    </row>
    <row r="3223" spans="1:2" x14ac:dyDescent="0.35">
      <c r="A3223"/>
      <c r="B3223" s="10"/>
    </row>
    <row r="3224" spans="1:2" x14ac:dyDescent="0.35">
      <c r="A3224"/>
      <c r="B3224" s="10"/>
    </row>
    <row r="3225" spans="1:2" x14ac:dyDescent="0.35">
      <c r="A3225"/>
      <c r="B3225" s="10"/>
    </row>
    <row r="3226" spans="1:2" x14ac:dyDescent="0.35">
      <c r="A3226"/>
      <c r="B3226" s="10"/>
    </row>
    <row r="3227" spans="1:2" x14ac:dyDescent="0.35">
      <c r="A3227"/>
      <c r="B3227" s="10"/>
    </row>
    <row r="3228" spans="1:2" x14ac:dyDescent="0.35">
      <c r="A3228"/>
      <c r="B3228" s="10"/>
    </row>
    <row r="3229" spans="1:2" x14ac:dyDescent="0.35">
      <c r="A3229"/>
      <c r="B3229" s="10"/>
    </row>
    <row r="3230" spans="1:2" x14ac:dyDescent="0.35">
      <c r="A3230"/>
      <c r="B3230" s="10"/>
    </row>
    <row r="3231" spans="1:2" x14ac:dyDescent="0.35">
      <c r="A3231"/>
      <c r="B3231" s="10"/>
    </row>
    <row r="3232" spans="1:2" x14ac:dyDescent="0.35">
      <c r="A3232"/>
      <c r="B3232" s="10"/>
    </row>
    <row r="3233" spans="1:2" x14ac:dyDescent="0.35">
      <c r="A3233"/>
      <c r="B3233" s="10"/>
    </row>
    <row r="3234" spans="1:2" x14ac:dyDescent="0.35">
      <c r="A3234"/>
      <c r="B3234" s="10"/>
    </row>
    <row r="3235" spans="1:2" x14ac:dyDescent="0.35">
      <c r="A3235"/>
      <c r="B3235" s="10"/>
    </row>
    <row r="3236" spans="1:2" x14ac:dyDescent="0.35">
      <c r="A3236"/>
      <c r="B3236" s="10"/>
    </row>
    <row r="3237" spans="1:2" x14ac:dyDescent="0.35">
      <c r="A3237"/>
      <c r="B3237" s="10"/>
    </row>
    <row r="3238" spans="1:2" x14ac:dyDescent="0.35">
      <c r="A3238"/>
      <c r="B3238" s="10"/>
    </row>
    <row r="3239" spans="1:2" x14ac:dyDescent="0.35">
      <c r="A3239"/>
      <c r="B3239" s="10"/>
    </row>
    <row r="3240" spans="1:2" x14ac:dyDescent="0.35">
      <c r="A3240"/>
      <c r="B3240" s="10"/>
    </row>
    <row r="3241" spans="1:2" x14ac:dyDescent="0.35">
      <c r="A3241"/>
      <c r="B3241" s="10"/>
    </row>
    <row r="3242" spans="1:2" x14ac:dyDescent="0.35">
      <c r="A3242"/>
      <c r="B3242" s="10"/>
    </row>
    <row r="3243" spans="1:2" x14ac:dyDescent="0.35">
      <c r="A3243"/>
      <c r="B3243" s="10"/>
    </row>
    <row r="3244" spans="1:2" x14ac:dyDescent="0.35">
      <c r="A3244"/>
      <c r="B3244" s="10"/>
    </row>
    <row r="3245" spans="1:2" x14ac:dyDescent="0.35">
      <c r="A3245"/>
      <c r="B3245" s="10"/>
    </row>
    <row r="3246" spans="1:2" x14ac:dyDescent="0.35">
      <c r="A3246"/>
      <c r="B3246" s="10"/>
    </row>
    <row r="3247" spans="1:2" x14ac:dyDescent="0.35">
      <c r="A3247"/>
      <c r="B3247" s="10"/>
    </row>
    <row r="3248" spans="1:2" x14ac:dyDescent="0.35">
      <c r="A3248"/>
      <c r="B3248" s="10"/>
    </row>
    <row r="3249" spans="1:2" x14ac:dyDescent="0.35">
      <c r="A3249"/>
      <c r="B3249" s="10"/>
    </row>
    <row r="3250" spans="1:2" x14ac:dyDescent="0.35">
      <c r="A3250"/>
      <c r="B3250" s="10"/>
    </row>
    <row r="3251" spans="1:2" x14ac:dyDescent="0.35">
      <c r="A3251"/>
      <c r="B3251" s="10"/>
    </row>
    <row r="3252" spans="1:2" x14ac:dyDescent="0.35">
      <c r="A3252"/>
      <c r="B3252" s="10"/>
    </row>
    <row r="3253" spans="1:2" x14ac:dyDescent="0.35">
      <c r="A3253"/>
      <c r="B3253" s="10"/>
    </row>
    <row r="3254" spans="1:2" x14ac:dyDescent="0.35">
      <c r="A3254"/>
      <c r="B3254" s="10"/>
    </row>
    <row r="3255" spans="1:2" x14ac:dyDescent="0.35">
      <c r="A3255"/>
      <c r="B3255" s="10"/>
    </row>
    <row r="3256" spans="1:2" x14ac:dyDescent="0.35">
      <c r="A3256"/>
      <c r="B3256" s="10"/>
    </row>
    <row r="3257" spans="1:2" x14ac:dyDescent="0.35">
      <c r="A3257"/>
      <c r="B3257" s="10"/>
    </row>
    <row r="3258" spans="1:2" x14ac:dyDescent="0.35">
      <c r="A3258"/>
      <c r="B3258" s="10"/>
    </row>
    <row r="3259" spans="1:2" x14ac:dyDescent="0.35">
      <c r="A3259"/>
      <c r="B3259" s="10"/>
    </row>
    <row r="3260" spans="1:2" x14ac:dyDescent="0.35">
      <c r="A3260"/>
      <c r="B3260" s="10"/>
    </row>
    <row r="3261" spans="1:2" x14ac:dyDescent="0.35">
      <c r="A3261"/>
      <c r="B3261" s="10"/>
    </row>
    <row r="3262" spans="1:2" x14ac:dyDescent="0.35">
      <c r="A3262"/>
    </row>
    <row r="3263" spans="1:2" x14ac:dyDescent="0.35">
      <c r="A3263"/>
      <c r="B3263" s="10"/>
    </row>
    <row r="3264" spans="1:2" x14ac:dyDescent="0.35">
      <c r="A3264"/>
      <c r="B3264" s="10"/>
    </row>
    <row r="3265" spans="1:2" x14ac:dyDescent="0.35">
      <c r="A3265"/>
      <c r="B3265" s="10"/>
    </row>
    <row r="3266" spans="1:2" x14ac:dyDescent="0.35">
      <c r="A3266"/>
      <c r="B3266" s="10"/>
    </row>
    <row r="3267" spans="1:2" x14ac:dyDescent="0.35">
      <c r="A3267"/>
      <c r="B3267" s="10"/>
    </row>
    <row r="3268" spans="1:2" x14ac:dyDescent="0.35">
      <c r="A3268"/>
      <c r="B3268" s="10"/>
    </row>
    <row r="3269" spans="1:2" x14ac:dyDescent="0.35">
      <c r="A3269"/>
      <c r="B3269" s="10"/>
    </row>
    <row r="3270" spans="1:2" x14ac:dyDescent="0.35">
      <c r="A3270"/>
      <c r="B3270" s="10"/>
    </row>
    <row r="3271" spans="1:2" x14ac:dyDescent="0.35">
      <c r="A3271"/>
      <c r="B3271" s="10"/>
    </row>
    <row r="3272" spans="1:2" x14ac:dyDescent="0.35">
      <c r="A3272"/>
      <c r="B3272" s="10"/>
    </row>
    <row r="3273" spans="1:2" x14ac:dyDescent="0.35">
      <c r="A3273"/>
      <c r="B3273" s="10"/>
    </row>
    <row r="3274" spans="1:2" x14ac:dyDescent="0.35">
      <c r="A3274"/>
      <c r="B3274" s="10"/>
    </row>
    <row r="3275" spans="1:2" x14ac:dyDescent="0.35">
      <c r="A3275"/>
      <c r="B3275" s="10"/>
    </row>
    <row r="3276" spans="1:2" x14ac:dyDescent="0.35">
      <c r="A3276"/>
      <c r="B3276" s="10"/>
    </row>
    <row r="3277" spans="1:2" x14ac:dyDescent="0.35">
      <c r="A3277"/>
      <c r="B3277" s="10"/>
    </row>
    <row r="3278" spans="1:2" x14ac:dyDescent="0.35">
      <c r="A3278"/>
      <c r="B3278" s="10"/>
    </row>
    <row r="3279" spans="1:2" x14ac:dyDescent="0.35">
      <c r="A3279"/>
      <c r="B3279" s="10"/>
    </row>
    <row r="3280" spans="1:2" x14ac:dyDescent="0.35">
      <c r="A3280"/>
      <c r="B3280" s="10"/>
    </row>
    <row r="3281" spans="1:2" x14ac:dyDescent="0.35">
      <c r="A3281"/>
      <c r="B3281" s="10"/>
    </row>
    <row r="3282" spans="1:2" x14ac:dyDescent="0.35">
      <c r="A3282"/>
      <c r="B3282" s="10"/>
    </row>
    <row r="3283" spans="1:2" x14ac:dyDescent="0.35">
      <c r="A3283"/>
      <c r="B3283" s="40"/>
    </row>
    <row r="3284" spans="1:2" x14ac:dyDescent="0.35">
      <c r="A3284"/>
      <c r="B3284" s="10"/>
    </row>
    <row r="3285" spans="1:2" x14ac:dyDescent="0.35">
      <c r="A3285"/>
      <c r="B3285" s="10"/>
    </row>
    <row r="3286" spans="1:2" x14ac:dyDescent="0.35">
      <c r="A3286"/>
      <c r="B3286" s="10"/>
    </row>
    <row r="3287" spans="1:2" x14ac:dyDescent="0.35">
      <c r="A3287"/>
      <c r="B3287" s="10"/>
    </row>
    <row r="3288" spans="1:2" x14ac:dyDescent="0.35">
      <c r="A3288"/>
      <c r="B3288" s="10"/>
    </row>
    <row r="3289" spans="1:2" x14ac:dyDescent="0.35">
      <c r="A3289"/>
      <c r="B3289" s="10"/>
    </row>
    <row r="3290" spans="1:2" x14ac:dyDescent="0.35">
      <c r="A3290"/>
      <c r="B3290" s="10"/>
    </row>
    <row r="3291" spans="1:2" x14ac:dyDescent="0.35">
      <c r="A3291"/>
      <c r="B3291" s="10"/>
    </row>
    <row r="3292" spans="1:2" x14ac:dyDescent="0.35">
      <c r="A3292"/>
      <c r="B3292" s="10"/>
    </row>
    <row r="3293" spans="1:2" x14ac:dyDescent="0.35">
      <c r="A3293"/>
      <c r="B3293" s="10"/>
    </row>
    <row r="3294" spans="1:2" x14ac:dyDescent="0.35">
      <c r="A3294"/>
      <c r="B3294" s="10"/>
    </row>
    <row r="3295" spans="1:2" x14ac:dyDescent="0.35">
      <c r="A3295"/>
      <c r="B3295" s="10"/>
    </row>
    <row r="3296" spans="1:2" x14ac:dyDescent="0.35">
      <c r="A3296"/>
      <c r="B3296" s="10"/>
    </row>
    <row r="3297" spans="1:2" x14ac:dyDescent="0.35">
      <c r="A3297"/>
      <c r="B3297" s="10"/>
    </row>
    <row r="3298" spans="1:2" x14ac:dyDescent="0.35">
      <c r="A3298"/>
      <c r="B3298" s="10"/>
    </row>
    <row r="3299" spans="1:2" x14ac:dyDescent="0.35">
      <c r="A3299"/>
      <c r="B3299" s="10"/>
    </row>
    <row r="3300" spans="1:2" x14ac:dyDescent="0.35">
      <c r="A3300"/>
      <c r="B3300" s="10"/>
    </row>
    <row r="3301" spans="1:2" x14ac:dyDescent="0.35">
      <c r="A3301"/>
      <c r="B3301" s="10"/>
    </row>
    <row r="3302" spans="1:2" x14ac:dyDescent="0.35">
      <c r="A3302"/>
      <c r="B3302" s="10"/>
    </row>
    <row r="3303" spans="1:2" x14ac:dyDescent="0.35">
      <c r="A3303"/>
      <c r="B3303" s="10"/>
    </row>
    <row r="3304" spans="1:2" x14ac:dyDescent="0.35">
      <c r="A3304"/>
      <c r="B3304" s="10"/>
    </row>
    <row r="3305" spans="1:2" x14ac:dyDescent="0.35">
      <c r="A3305"/>
      <c r="B3305" s="10"/>
    </row>
    <row r="3306" spans="1:2" x14ac:dyDescent="0.35">
      <c r="A3306"/>
      <c r="B3306" s="10"/>
    </row>
    <row r="3307" spans="1:2" x14ac:dyDescent="0.35">
      <c r="A3307"/>
      <c r="B3307" s="10"/>
    </row>
    <row r="3308" spans="1:2" x14ac:dyDescent="0.35">
      <c r="A3308"/>
      <c r="B3308" s="10"/>
    </row>
    <row r="3309" spans="1:2" x14ac:dyDescent="0.35">
      <c r="A3309"/>
      <c r="B3309" s="10"/>
    </row>
    <row r="3310" spans="1:2" x14ac:dyDescent="0.35">
      <c r="A3310"/>
      <c r="B3310" s="10"/>
    </row>
    <row r="3311" spans="1:2" x14ac:dyDescent="0.35">
      <c r="A3311"/>
      <c r="B3311" s="10"/>
    </row>
    <row r="3312" spans="1:2" x14ac:dyDescent="0.35">
      <c r="A3312"/>
      <c r="B3312" s="40"/>
    </row>
    <row r="3313" spans="1:2" x14ac:dyDescent="0.35">
      <c r="A3313"/>
      <c r="B3313" s="40"/>
    </row>
    <row r="3314" spans="1:2" x14ac:dyDescent="0.35">
      <c r="A3314"/>
      <c r="B3314" s="10"/>
    </row>
    <row r="3315" spans="1:2" x14ac:dyDescent="0.35">
      <c r="A3315"/>
      <c r="B3315" s="10"/>
    </row>
    <row r="3316" spans="1:2" x14ac:dyDescent="0.35">
      <c r="A3316"/>
    </row>
    <row r="3317" spans="1:2" x14ac:dyDescent="0.35">
      <c r="A3317"/>
      <c r="B3317" s="10"/>
    </row>
    <row r="3318" spans="1:2" x14ac:dyDescent="0.35">
      <c r="A3318"/>
      <c r="B3318" s="10"/>
    </row>
    <row r="3319" spans="1:2" x14ac:dyDescent="0.35">
      <c r="A3319"/>
      <c r="B3319" s="10"/>
    </row>
    <row r="3320" spans="1:2" x14ac:dyDescent="0.35">
      <c r="A3320"/>
      <c r="B3320" s="10"/>
    </row>
    <row r="3321" spans="1:2" x14ac:dyDescent="0.35">
      <c r="A3321"/>
      <c r="B3321" s="10"/>
    </row>
    <row r="3322" spans="1:2" x14ac:dyDescent="0.35">
      <c r="A3322"/>
      <c r="B3322" s="10"/>
    </row>
    <row r="3323" spans="1:2" x14ac:dyDescent="0.35">
      <c r="A3323"/>
      <c r="B3323" s="10"/>
    </row>
    <row r="3324" spans="1:2" x14ac:dyDescent="0.35">
      <c r="A3324"/>
      <c r="B3324" s="10"/>
    </row>
    <row r="3325" spans="1:2" x14ac:dyDescent="0.35">
      <c r="A3325"/>
      <c r="B3325" s="10"/>
    </row>
    <row r="3326" spans="1:2" x14ac:dyDescent="0.35">
      <c r="A3326"/>
      <c r="B3326" s="10"/>
    </row>
    <row r="3327" spans="1:2" x14ac:dyDescent="0.35">
      <c r="A3327"/>
      <c r="B3327" s="10"/>
    </row>
    <row r="3328" spans="1:2" x14ac:dyDescent="0.35">
      <c r="A3328"/>
      <c r="B3328" s="10"/>
    </row>
    <row r="3329" spans="1:2" x14ac:dyDescent="0.35">
      <c r="A3329"/>
      <c r="B3329" s="10"/>
    </row>
    <row r="3330" spans="1:2" x14ac:dyDescent="0.35">
      <c r="A3330"/>
      <c r="B3330" s="10"/>
    </row>
    <row r="3331" spans="1:2" x14ac:dyDescent="0.35">
      <c r="A3331"/>
      <c r="B3331" s="10"/>
    </row>
    <row r="3332" spans="1:2" x14ac:dyDescent="0.35">
      <c r="A3332"/>
      <c r="B3332" s="10"/>
    </row>
    <row r="3333" spans="1:2" x14ac:dyDescent="0.35">
      <c r="A3333"/>
      <c r="B3333" s="10"/>
    </row>
    <row r="3334" spans="1:2" x14ac:dyDescent="0.35">
      <c r="A3334"/>
      <c r="B3334" s="10"/>
    </row>
    <row r="3335" spans="1:2" x14ac:dyDescent="0.35">
      <c r="A3335"/>
      <c r="B3335" s="10"/>
    </row>
    <row r="3336" spans="1:2" x14ac:dyDescent="0.35">
      <c r="A3336"/>
      <c r="B3336" s="10"/>
    </row>
    <row r="3337" spans="1:2" x14ac:dyDescent="0.35">
      <c r="A3337"/>
      <c r="B3337" s="10"/>
    </row>
    <row r="3338" spans="1:2" x14ac:dyDescent="0.35">
      <c r="A3338"/>
      <c r="B3338" s="10"/>
    </row>
    <row r="3339" spans="1:2" x14ac:dyDescent="0.35">
      <c r="A3339"/>
      <c r="B3339" s="10"/>
    </row>
    <row r="3340" spans="1:2" x14ac:dyDescent="0.35">
      <c r="A3340"/>
      <c r="B3340" s="10"/>
    </row>
    <row r="3341" spans="1:2" x14ac:dyDescent="0.35">
      <c r="A3341"/>
      <c r="B3341" s="10"/>
    </row>
    <row r="3342" spans="1:2" x14ac:dyDescent="0.35">
      <c r="A3342"/>
      <c r="B3342" s="10"/>
    </row>
    <row r="3343" spans="1:2" x14ac:dyDescent="0.35">
      <c r="A3343"/>
      <c r="B3343" s="10"/>
    </row>
    <row r="3344" spans="1:2" x14ac:dyDescent="0.35">
      <c r="A3344"/>
      <c r="B3344" s="10"/>
    </row>
    <row r="3345" spans="1:2" x14ac:dyDescent="0.35">
      <c r="A3345"/>
      <c r="B3345" s="10"/>
    </row>
    <row r="3346" spans="1:2" x14ac:dyDescent="0.35">
      <c r="A3346"/>
      <c r="B3346" s="10"/>
    </row>
    <row r="3347" spans="1:2" x14ac:dyDescent="0.35">
      <c r="A3347"/>
      <c r="B3347" s="10"/>
    </row>
    <row r="3348" spans="1:2" x14ac:dyDescent="0.35">
      <c r="A3348"/>
      <c r="B3348" s="10"/>
    </row>
    <row r="3349" spans="1:2" x14ac:dyDescent="0.35">
      <c r="A3349"/>
      <c r="B3349" s="10"/>
    </row>
    <row r="3350" spans="1:2" x14ac:dyDescent="0.35">
      <c r="A3350"/>
      <c r="B3350" s="10"/>
    </row>
    <row r="3351" spans="1:2" x14ac:dyDescent="0.35">
      <c r="A3351"/>
      <c r="B3351" s="10"/>
    </row>
    <row r="3352" spans="1:2" x14ac:dyDescent="0.35">
      <c r="A3352"/>
      <c r="B3352" s="10"/>
    </row>
    <row r="3353" spans="1:2" x14ac:dyDescent="0.35">
      <c r="A3353"/>
      <c r="B3353" s="10"/>
    </row>
    <row r="3354" spans="1:2" x14ac:dyDescent="0.35">
      <c r="A3354"/>
      <c r="B3354" s="10"/>
    </row>
    <row r="3355" spans="1:2" x14ac:dyDescent="0.35">
      <c r="A3355"/>
      <c r="B3355" s="10"/>
    </row>
    <row r="3356" spans="1:2" x14ac:dyDescent="0.35">
      <c r="A3356"/>
      <c r="B3356" s="10"/>
    </row>
    <row r="3357" spans="1:2" x14ac:dyDescent="0.35">
      <c r="A3357"/>
      <c r="B3357" s="10"/>
    </row>
    <row r="3358" spans="1:2" x14ac:dyDescent="0.35">
      <c r="A3358"/>
      <c r="B3358" s="10"/>
    </row>
    <row r="3359" spans="1:2" x14ac:dyDescent="0.35">
      <c r="A3359"/>
      <c r="B3359" s="10"/>
    </row>
    <row r="3360" spans="1:2" x14ac:dyDescent="0.35">
      <c r="A3360"/>
      <c r="B3360" s="10"/>
    </row>
    <row r="3361" spans="1:2" x14ac:dyDescent="0.35">
      <c r="A3361"/>
      <c r="B3361" s="10"/>
    </row>
    <row r="3362" spans="1:2" x14ac:dyDescent="0.35">
      <c r="A3362"/>
      <c r="B3362" s="10"/>
    </row>
    <row r="3363" spans="1:2" x14ac:dyDescent="0.35">
      <c r="A3363"/>
      <c r="B3363" s="10"/>
    </row>
    <row r="3364" spans="1:2" x14ac:dyDescent="0.35">
      <c r="A3364"/>
      <c r="B3364" s="10"/>
    </row>
    <row r="3365" spans="1:2" x14ac:dyDescent="0.35">
      <c r="A3365"/>
      <c r="B3365" s="10"/>
    </row>
    <row r="3366" spans="1:2" x14ac:dyDescent="0.35">
      <c r="A3366"/>
      <c r="B3366" s="10"/>
    </row>
    <row r="3367" spans="1:2" x14ac:dyDescent="0.35">
      <c r="A3367"/>
      <c r="B3367" s="10"/>
    </row>
    <row r="3368" spans="1:2" x14ac:dyDescent="0.35">
      <c r="A3368"/>
      <c r="B3368" s="10"/>
    </row>
    <row r="3369" spans="1:2" x14ac:dyDescent="0.35">
      <c r="A3369"/>
      <c r="B3369" s="10"/>
    </row>
    <row r="3370" spans="1:2" x14ac:dyDescent="0.35">
      <c r="A3370"/>
      <c r="B3370" s="10"/>
    </row>
    <row r="3371" spans="1:2" x14ac:dyDescent="0.35">
      <c r="A3371"/>
      <c r="B3371" s="10"/>
    </row>
    <row r="3372" spans="1:2" x14ac:dyDescent="0.35">
      <c r="A3372"/>
      <c r="B3372" s="10"/>
    </row>
    <row r="3373" spans="1:2" x14ac:dyDescent="0.35">
      <c r="A3373"/>
      <c r="B3373" s="10"/>
    </row>
    <row r="3374" spans="1:2" x14ac:dyDescent="0.35">
      <c r="A3374"/>
      <c r="B3374" s="10"/>
    </row>
    <row r="3375" spans="1:2" x14ac:dyDescent="0.35">
      <c r="A3375"/>
      <c r="B3375" s="10"/>
    </row>
    <row r="3376" spans="1:2" x14ac:dyDescent="0.35">
      <c r="A3376"/>
      <c r="B3376" s="10"/>
    </row>
    <row r="3377" spans="1:2" x14ac:dyDescent="0.35">
      <c r="A3377"/>
      <c r="B3377" s="10"/>
    </row>
    <row r="3378" spans="1:2" x14ac:dyDescent="0.35">
      <c r="A3378"/>
      <c r="B3378" s="10"/>
    </row>
    <row r="3379" spans="1:2" x14ac:dyDescent="0.35">
      <c r="A3379"/>
      <c r="B3379" s="10"/>
    </row>
    <row r="3380" spans="1:2" x14ac:dyDescent="0.35">
      <c r="A3380"/>
      <c r="B3380" s="10"/>
    </row>
    <row r="3381" spans="1:2" x14ac:dyDescent="0.35">
      <c r="A3381"/>
      <c r="B3381" s="10"/>
    </row>
    <row r="3382" spans="1:2" x14ac:dyDescent="0.35">
      <c r="A3382"/>
      <c r="B3382" s="10"/>
    </row>
    <row r="3383" spans="1:2" x14ac:dyDescent="0.35">
      <c r="A3383"/>
      <c r="B3383" s="10"/>
    </row>
    <row r="3384" spans="1:2" x14ac:dyDescent="0.35">
      <c r="A3384"/>
      <c r="B3384" s="10"/>
    </row>
    <row r="3385" spans="1:2" x14ac:dyDescent="0.35">
      <c r="A3385"/>
      <c r="B3385" s="10"/>
    </row>
    <row r="3386" spans="1:2" x14ac:dyDescent="0.35">
      <c r="A3386"/>
      <c r="B3386" s="10"/>
    </row>
    <row r="3387" spans="1:2" x14ac:dyDescent="0.35">
      <c r="A3387"/>
      <c r="B3387" s="10"/>
    </row>
    <row r="3388" spans="1:2" x14ac:dyDescent="0.35">
      <c r="A3388"/>
      <c r="B3388" s="10"/>
    </row>
    <row r="3389" spans="1:2" x14ac:dyDescent="0.35">
      <c r="A3389"/>
      <c r="B3389" s="10"/>
    </row>
    <row r="3390" spans="1:2" x14ac:dyDescent="0.35">
      <c r="A3390"/>
      <c r="B3390" s="10"/>
    </row>
    <row r="3391" spans="1:2" x14ac:dyDescent="0.35">
      <c r="A3391"/>
      <c r="B3391" s="10"/>
    </row>
    <row r="3392" spans="1:2" x14ac:dyDescent="0.35">
      <c r="A3392"/>
      <c r="B3392" s="10"/>
    </row>
    <row r="3393" spans="1:2" x14ac:dyDescent="0.35">
      <c r="A3393"/>
      <c r="B3393" s="10"/>
    </row>
    <row r="3394" spans="1:2" x14ac:dyDescent="0.35">
      <c r="A3394"/>
      <c r="B3394" s="10"/>
    </row>
    <row r="3395" spans="1:2" x14ac:dyDescent="0.35">
      <c r="A3395"/>
      <c r="B3395" s="10"/>
    </row>
    <row r="3396" spans="1:2" x14ac:dyDescent="0.35">
      <c r="A3396"/>
      <c r="B3396" s="10"/>
    </row>
    <row r="3397" spans="1:2" x14ac:dyDescent="0.35">
      <c r="A3397"/>
      <c r="B3397" s="10"/>
    </row>
    <row r="3398" spans="1:2" x14ac:dyDescent="0.35">
      <c r="A3398"/>
      <c r="B3398" s="10"/>
    </row>
    <row r="3399" spans="1:2" x14ac:dyDescent="0.35">
      <c r="A3399"/>
      <c r="B3399" s="10"/>
    </row>
    <row r="3400" spans="1:2" x14ac:dyDescent="0.35">
      <c r="A3400"/>
      <c r="B3400" s="10"/>
    </row>
    <row r="3401" spans="1:2" x14ac:dyDescent="0.35">
      <c r="A3401"/>
      <c r="B3401" s="10"/>
    </row>
    <row r="3402" spans="1:2" x14ac:dyDescent="0.35">
      <c r="A3402"/>
      <c r="B3402" s="10"/>
    </row>
    <row r="3403" spans="1:2" x14ac:dyDescent="0.35">
      <c r="A3403"/>
      <c r="B3403" s="10"/>
    </row>
    <row r="3404" spans="1:2" x14ac:dyDescent="0.35">
      <c r="A3404"/>
      <c r="B3404" s="10"/>
    </row>
    <row r="3405" spans="1:2" x14ac:dyDescent="0.35">
      <c r="A3405"/>
      <c r="B3405" s="10"/>
    </row>
    <row r="3406" spans="1:2" x14ac:dyDescent="0.35">
      <c r="A3406"/>
      <c r="B3406" s="10"/>
    </row>
    <row r="3407" spans="1:2" x14ac:dyDescent="0.35">
      <c r="A3407"/>
      <c r="B3407" s="10"/>
    </row>
    <row r="3408" spans="1:2" x14ac:dyDescent="0.35">
      <c r="A3408"/>
      <c r="B3408" s="10"/>
    </row>
    <row r="3409" spans="1:2" x14ac:dyDescent="0.35">
      <c r="A3409"/>
      <c r="B3409" s="10"/>
    </row>
    <row r="3410" spans="1:2" x14ac:dyDescent="0.35">
      <c r="A3410"/>
      <c r="B3410" s="10"/>
    </row>
    <row r="3411" spans="1:2" x14ac:dyDescent="0.35">
      <c r="A3411"/>
      <c r="B3411" s="10"/>
    </row>
    <row r="3412" spans="1:2" x14ac:dyDescent="0.35">
      <c r="A3412"/>
      <c r="B3412" s="10"/>
    </row>
    <row r="3413" spans="1:2" x14ac:dyDescent="0.35">
      <c r="A3413"/>
      <c r="B3413" s="10"/>
    </row>
    <row r="3414" spans="1:2" x14ac:dyDescent="0.35">
      <c r="A3414"/>
      <c r="B3414" s="10"/>
    </row>
    <row r="3415" spans="1:2" x14ac:dyDescent="0.35">
      <c r="A3415"/>
      <c r="B3415" s="10"/>
    </row>
    <row r="3416" spans="1:2" x14ac:dyDescent="0.35">
      <c r="A3416"/>
      <c r="B3416" s="10"/>
    </row>
    <row r="3417" spans="1:2" x14ac:dyDescent="0.35">
      <c r="A3417"/>
      <c r="B3417" s="10"/>
    </row>
    <row r="3418" spans="1:2" x14ac:dyDescent="0.35">
      <c r="A3418"/>
      <c r="B3418" s="10"/>
    </row>
    <row r="3419" spans="1:2" x14ac:dyDescent="0.35">
      <c r="A3419"/>
      <c r="B3419" s="10"/>
    </row>
    <row r="3420" spans="1:2" x14ac:dyDescent="0.35">
      <c r="A3420"/>
      <c r="B3420" s="10"/>
    </row>
    <row r="3421" spans="1:2" x14ac:dyDescent="0.35">
      <c r="A3421"/>
      <c r="B3421" s="10"/>
    </row>
    <row r="3422" spans="1:2" x14ac:dyDescent="0.35">
      <c r="A3422"/>
      <c r="B3422" s="10"/>
    </row>
    <row r="3423" spans="1:2" x14ac:dyDescent="0.35">
      <c r="A3423"/>
      <c r="B3423" s="10"/>
    </row>
    <row r="3424" spans="1:2" x14ac:dyDescent="0.35">
      <c r="A3424"/>
      <c r="B3424" s="10"/>
    </row>
    <row r="3425" spans="1:2" x14ac:dyDescent="0.35">
      <c r="A3425"/>
      <c r="B3425" s="10"/>
    </row>
    <row r="3426" spans="1:2" x14ac:dyDescent="0.35">
      <c r="A3426"/>
      <c r="B3426" s="10"/>
    </row>
    <row r="3427" spans="1:2" x14ac:dyDescent="0.35">
      <c r="A3427"/>
      <c r="B3427" s="10"/>
    </row>
    <row r="3428" spans="1:2" x14ac:dyDescent="0.35">
      <c r="A3428"/>
      <c r="B3428" s="10"/>
    </row>
    <row r="3429" spans="1:2" x14ac:dyDescent="0.35">
      <c r="A3429"/>
      <c r="B3429" s="10"/>
    </row>
    <row r="3430" spans="1:2" x14ac:dyDescent="0.35">
      <c r="A3430"/>
      <c r="B3430" s="10"/>
    </row>
    <row r="3431" spans="1:2" x14ac:dyDescent="0.35">
      <c r="A3431"/>
      <c r="B3431" s="10"/>
    </row>
    <row r="3432" spans="1:2" x14ac:dyDescent="0.35">
      <c r="A3432"/>
      <c r="B3432" s="10"/>
    </row>
    <row r="3433" spans="1:2" x14ac:dyDescent="0.35">
      <c r="A3433"/>
      <c r="B3433" s="10"/>
    </row>
    <row r="3434" spans="1:2" x14ac:dyDescent="0.35">
      <c r="A3434"/>
      <c r="B3434" s="10"/>
    </row>
    <row r="3435" spans="1:2" x14ac:dyDescent="0.35">
      <c r="A3435"/>
      <c r="B3435" s="10"/>
    </row>
    <row r="3436" spans="1:2" x14ac:dyDescent="0.35">
      <c r="A3436"/>
      <c r="B3436" s="10"/>
    </row>
    <row r="3437" spans="1:2" x14ac:dyDescent="0.35">
      <c r="A3437"/>
      <c r="B3437" s="10"/>
    </row>
    <row r="3438" spans="1:2" x14ac:dyDescent="0.35">
      <c r="A3438"/>
      <c r="B3438" s="10"/>
    </row>
    <row r="3439" spans="1:2" x14ac:dyDescent="0.35">
      <c r="A3439"/>
      <c r="B3439" s="10"/>
    </row>
    <row r="3440" spans="1:2" x14ac:dyDescent="0.35">
      <c r="A3440"/>
      <c r="B3440" s="10"/>
    </row>
    <row r="3441" spans="1:2" x14ac:dyDescent="0.35">
      <c r="A3441"/>
      <c r="B3441" s="10"/>
    </row>
    <row r="3442" spans="1:2" x14ac:dyDescent="0.35">
      <c r="A3442"/>
      <c r="B3442" s="10"/>
    </row>
    <row r="3443" spans="1:2" x14ac:dyDescent="0.35">
      <c r="A3443"/>
      <c r="B3443" s="10"/>
    </row>
    <row r="3444" spans="1:2" x14ac:dyDescent="0.35">
      <c r="A3444"/>
      <c r="B3444" s="10"/>
    </row>
    <row r="3445" spans="1:2" x14ac:dyDescent="0.35">
      <c r="A3445"/>
      <c r="B3445" s="10"/>
    </row>
    <row r="3446" spans="1:2" x14ac:dyDescent="0.35">
      <c r="A3446"/>
      <c r="B3446" s="10"/>
    </row>
    <row r="3447" spans="1:2" x14ac:dyDescent="0.35">
      <c r="A3447"/>
      <c r="B3447" s="10"/>
    </row>
    <row r="3448" spans="1:2" x14ac:dyDescent="0.35">
      <c r="A3448"/>
      <c r="B3448" s="10"/>
    </row>
    <row r="3449" spans="1:2" x14ac:dyDescent="0.35">
      <c r="A3449"/>
      <c r="B3449" s="10"/>
    </row>
    <row r="3450" spans="1:2" x14ac:dyDescent="0.35">
      <c r="A3450"/>
      <c r="B3450" s="10"/>
    </row>
    <row r="3451" spans="1:2" x14ac:dyDescent="0.35">
      <c r="A3451"/>
      <c r="B3451" s="10"/>
    </row>
    <row r="3452" spans="1:2" x14ac:dyDescent="0.35">
      <c r="A3452"/>
      <c r="B3452" s="10"/>
    </row>
    <row r="3453" spans="1:2" x14ac:dyDescent="0.35">
      <c r="A3453"/>
      <c r="B3453" s="10"/>
    </row>
    <row r="3454" spans="1:2" x14ac:dyDescent="0.35">
      <c r="A3454"/>
      <c r="B3454" s="10"/>
    </row>
    <row r="3455" spans="1:2" x14ac:dyDescent="0.35">
      <c r="A3455"/>
      <c r="B3455" s="10"/>
    </row>
    <row r="3456" spans="1:2" x14ac:dyDescent="0.35">
      <c r="A3456"/>
      <c r="B3456" s="10"/>
    </row>
    <row r="3457" spans="1:2" x14ac:dyDescent="0.35">
      <c r="A3457"/>
      <c r="B3457" s="10"/>
    </row>
    <row r="3458" spans="1:2" x14ac:dyDescent="0.35">
      <c r="A3458"/>
      <c r="B3458" s="10"/>
    </row>
    <row r="3459" spans="1:2" x14ac:dyDescent="0.35">
      <c r="A3459"/>
      <c r="B3459" s="10"/>
    </row>
    <row r="3460" spans="1:2" x14ac:dyDescent="0.35">
      <c r="A3460"/>
      <c r="B3460" s="10"/>
    </row>
    <row r="3461" spans="1:2" x14ac:dyDescent="0.35">
      <c r="A3461"/>
      <c r="B3461" s="10"/>
    </row>
    <row r="3462" spans="1:2" x14ac:dyDescent="0.35">
      <c r="A3462"/>
      <c r="B3462" s="10"/>
    </row>
    <row r="3463" spans="1:2" x14ac:dyDescent="0.35">
      <c r="A3463"/>
      <c r="B3463" s="10"/>
    </row>
    <row r="3464" spans="1:2" x14ac:dyDescent="0.35">
      <c r="A3464"/>
      <c r="B3464" s="10"/>
    </row>
    <row r="3465" spans="1:2" x14ac:dyDescent="0.35">
      <c r="A3465"/>
      <c r="B3465" s="10"/>
    </row>
    <row r="3466" spans="1:2" x14ac:dyDescent="0.35">
      <c r="A3466"/>
      <c r="B3466" s="10"/>
    </row>
    <row r="3467" spans="1:2" x14ac:dyDescent="0.35">
      <c r="A3467"/>
      <c r="B3467" s="10"/>
    </row>
    <row r="3468" spans="1:2" x14ac:dyDescent="0.35">
      <c r="A3468"/>
      <c r="B3468" s="10"/>
    </row>
    <row r="3469" spans="1:2" x14ac:dyDescent="0.35">
      <c r="A3469"/>
      <c r="B3469" s="10"/>
    </row>
    <row r="3470" spans="1:2" x14ac:dyDescent="0.35">
      <c r="A3470"/>
      <c r="B3470" s="10"/>
    </row>
    <row r="3471" spans="1:2" x14ac:dyDescent="0.35">
      <c r="A3471"/>
      <c r="B3471" s="10"/>
    </row>
    <row r="3472" spans="1:2" x14ac:dyDescent="0.35">
      <c r="A3472"/>
      <c r="B3472" s="10"/>
    </row>
    <row r="3473" spans="1:2" x14ac:dyDescent="0.35">
      <c r="A3473"/>
      <c r="B3473" s="10"/>
    </row>
    <row r="3474" spans="1:2" x14ac:dyDescent="0.35">
      <c r="A3474"/>
      <c r="B3474" s="10"/>
    </row>
    <row r="3475" spans="1:2" x14ac:dyDescent="0.35">
      <c r="A3475"/>
      <c r="B3475" s="10"/>
    </row>
    <row r="3476" spans="1:2" x14ac:dyDescent="0.35">
      <c r="A3476"/>
      <c r="B3476" s="10"/>
    </row>
    <row r="3477" spans="1:2" x14ac:dyDescent="0.35">
      <c r="A3477"/>
      <c r="B3477" s="10"/>
    </row>
    <row r="3478" spans="1:2" x14ac:dyDescent="0.35">
      <c r="A3478"/>
      <c r="B3478" s="10"/>
    </row>
    <row r="3479" spans="1:2" x14ac:dyDescent="0.35">
      <c r="A3479"/>
      <c r="B3479" s="10"/>
    </row>
    <row r="3480" spans="1:2" x14ac:dyDescent="0.35">
      <c r="A3480"/>
      <c r="B3480" s="10"/>
    </row>
    <row r="3481" spans="1:2" x14ac:dyDescent="0.35">
      <c r="A3481"/>
      <c r="B3481" s="10"/>
    </row>
    <row r="3482" spans="1:2" x14ac:dyDescent="0.35">
      <c r="A3482"/>
      <c r="B3482" s="10"/>
    </row>
    <row r="3483" spans="1:2" x14ac:dyDescent="0.35">
      <c r="A3483"/>
      <c r="B3483" s="10"/>
    </row>
    <row r="3484" spans="1:2" x14ac:dyDescent="0.35">
      <c r="A3484"/>
      <c r="B3484" s="10"/>
    </row>
    <row r="3485" spans="1:2" x14ac:dyDescent="0.35">
      <c r="A3485"/>
      <c r="B3485" s="10"/>
    </row>
    <row r="3486" spans="1:2" x14ac:dyDescent="0.35">
      <c r="A3486"/>
      <c r="B3486" s="10"/>
    </row>
    <row r="3487" spans="1:2" x14ac:dyDescent="0.35">
      <c r="A3487"/>
      <c r="B3487" s="10"/>
    </row>
    <row r="3488" spans="1:2" x14ac:dyDescent="0.35">
      <c r="A3488"/>
      <c r="B3488" s="10"/>
    </row>
    <row r="3489" spans="1:2" x14ac:dyDescent="0.35">
      <c r="A3489"/>
      <c r="B3489" s="10"/>
    </row>
    <row r="3490" spans="1:2" x14ac:dyDescent="0.35">
      <c r="A3490"/>
      <c r="B3490" s="10"/>
    </row>
    <row r="3491" spans="1:2" x14ac:dyDescent="0.35">
      <c r="A3491"/>
      <c r="B3491" s="10"/>
    </row>
    <row r="3492" spans="1:2" x14ac:dyDescent="0.35">
      <c r="A3492"/>
      <c r="B3492" s="10"/>
    </row>
    <row r="3493" spans="1:2" x14ac:dyDescent="0.35">
      <c r="A3493"/>
      <c r="B3493" s="10"/>
    </row>
    <row r="3494" spans="1:2" x14ac:dyDescent="0.35">
      <c r="A3494"/>
      <c r="B3494" s="10"/>
    </row>
    <row r="3495" spans="1:2" x14ac:dyDescent="0.35">
      <c r="A3495"/>
      <c r="B3495" s="10"/>
    </row>
    <row r="3496" spans="1:2" x14ac:dyDescent="0.35">
      <c r="A3496"/>
      <c r="B3496" s="10"/>
    </row>
    <row r="3497" spans="1:2" x14ac:dyDescent="0.35">
      <c r="A3497"/>
      <c r="B3497" s="10"/>
    </row>
    <row r="3498" spans="1:2" x14ac:dyDescent="0.35">
      <c r="A3498"/>
      <c r="B3498" s="10"/>
    </row>
    <row r="3499" spans="1:2" x14ac:dyDescent="0.35">
      <c r="A3499"/>
      <c r="B3499" s="10"/>
    </row>
    <row r="3500" spans="1:2" x14ac:dyDescent="0.35">
      <c r="A3500"/>
      <c r="B3500" s="10"/>
    </row>
    <row r="3501" spans="1:2" x14ac:dyDescent="0.35">
      <c r="A3501"/>
      <c r="B3501" s="10"/>
    </row>
    <row r="3502" spans="1:2" x14ac:dyDescent="0.35">
      <c r="A3502"/>
      <c r="B3502" s="10"/>
    </row>
    <row r="3503" spans="1:2" x14ac:dyDescent="0.35">
      <c r="A3503"/>
      <c r="B3503" s="10"/>
    </row>
    <row r="3504" spans="1:2" x14ac:dyDescent="0.35">
      <c r="A3504"/>
      <c r="B3504" s="10"/>
    </row>
    <row r="3505" spans="1:2" x14ac:dyDescent="0.35">
      <c r="A3505"/>
      <c r="B3505" s="10"/>
    </row>
    <row r="3506" spans="1:2" x14ac:dyDescent="0.35">
      <c r="A3506"/>
      <c r="B3506" s="10"/>
    </row>
    <row r="3507" spans="1:2" x14ac:dyDescent="0.35">
      <c r="A3507"/>
      <c r="B3507" s="10"/>
    </row>
    <row r="3508" spans="1:2" x14ac:dyDescent="0.35">
      <c r="A3508"/>
      <c r="B3508" s="10"/>
    </row>
    <row r="3509" spans="1:2" x14ac:dyDescent="0.35">
      <c r="A3509"/>
      <c r="B3509" s="10"/>
    </row>
    <row r="3510" spans="1:2" x14ac:dyDescent="0.35">
      <c r="A3510"/>
      <c r="B3510" s="10"/>
    </row>
    <row r="3511" spans="1:2" x14ac:dyDescent="0.35">
      <c r="A3511"/>
      <c r="B3511" s="10"/>
    </row>
    <row r="3512" spans="1:2" x14ac:dyDescent="0.35">
      <c r="A3512"/>
      <c r="B3512" s="10"/>
    </row>
    <row r="3513" spans="1:2" x14ac:dyDescent="0.35">
      <c r="A3513"/>
      <c r="B3513" s="10"/>
    </row>
    <row r="3514" spans="1:2" x14ac:dyDescent="0.35">
      <c r="A3514"/>
      <c r="B3514" s="10"/>
    </row>
    <row r="3515" spans="1:2" x14ac:dyDescent="0.35">
      <c r="A3515"/>
      <c r="B3515" s="10"/>
    </row>
    <row r="3516" spans="1:2" x14ac:dyDescent="0.35">
      <c r="A3516"/>
      <c r="B3516" s="10"/>
    </row>
    <row r="3517" spans="1:2" x14ac:dyDescent="0.35">
      <c r="A3517"/>
      <c r="B3517" s="10"/>
    </row>
    <row r="3518" spans="1:2" x14ac:dyDescent="0.35">
      <c r="A3518"/>
      <c r="B3518" s="10"/>
    </row>
    <row r="3519" spans="1:2" x14ac:dyDescent="0.35">
      <c r="A3519"/>
      <c r="B3519" s="10"/>
    </row>
    <row r="3520" spans="1:2" x14ac:dyDescent="0.35">
      <c r="A3520"/>
      <c r="B3520" s="10"/>
    </row>
    <row r="3521" spans="1:2" x14ac:dyDescent="0.35">
      <c r="A3521"/>
      <c r="B3521" s="10"/>
    </row>
    <row r="3522" spans="1:2" x14ac:dyDescent="0.35">
      <c r="A3522"/>
      <c r="B3522" s="10"/>
    </row>
    <row r="3523" spans="1:2" x14ac:dyDescent="0.35">
      <c r="A3523"/>
      <c r="B3523" s="10"/>
    </row>
    <row r="3524" spans="1:2" x14ac:dyDescent="0.35">
      <c r="A3524"/>
      <c r="B3524" s="10"/>
    </row>
    <row r="3525" spans="1:2" x14ac:dyDescent="0.35">
      <c r="A3525"/>
      <c r="B3525" s="10"/>
    </row>
    <row r="3526" spans="1:2" x14ac:dyDescent="0.35">
      <c r="A3526"/>
      <c r="B3526" s="10"/>
    </row>
    <row r="3527" spans="1:2" x14ac:dyDescent="0.35">
      <c r="A3527"/>
      <c r="B3527" s="10"/>
    </row>
    <row r="3528" spans="1:2" x14ac:dyDescent="0.35">
      <c r="A3528"/>
      <c r="B3528" s="10"/>
    </row>
    <row r="3529" spans="1:2" x14ac:dyDescent="0.35">
      <c r="A3529"/>
      <c r="B3529" s="10"/>
    </row>
    <row r="3530" spans="1:2" x14ac:dyDescent="0.35">
      <c r="A3530"/>
      <c r="B3530" s="10"/>
    </row>
    <row r="3531" spans="1:2" x14ac:dyDescent="0.35">
      <c r="A3531"/>
      <c r="B3531" s="10"/>
    </row>
    <row r="3532" spans="1:2" x14ac:dyDescent="0.35">
      <c r="A3532"/>
      <c r="B3532" s="10"/>
    </row>
    <row r="3533" spans="1:2" x14ac:dyDescent="0.35">
      <c r="A3533"/>
      <c r="B3533" s="10"/>
    </row>
    <row r="3534" spans="1:2" x14ac:dyDescent="0.35">
      <c r="A3534"/>
      <c r="B3534" s="10"/>
    </row>
    <row r="3535" spans="1:2" x14ac:dyDescent="0.35">
      <c r="A3535"/>
      <c r="B3535" s="10"/>
    </row>
    <row r="3536" spans="1:2" x14ac:dyDescent="0.35">
      <c r="A3536"/>
      <c r="B3536" s="10"/>
    </row>
    <row r="3537" spans="1:2" x14ac:dyDescent="0.35">
      <c r="A3537"/>
      <c r="B3537" s="10"/>
    </row>
    <row r="3538" spans="1:2" x14ac:dyDescent="0.35">
      <c r="A3538"/>
      <c r="B3538" s="10"/>
    </row>
    <row r="3539" spans="1:2" x14ac:dyDescent="0.35">
      <c r="A3539"/>
      <c r="B3539" s="10"/>
    </row>
    <row r="3540" spans="1:2" x14ac:dyDescent="0.35">
      <c r="A3540"/>
      <c r="B3540" s="10"/>
    </row>
    <row r="3541" spans="1:2" x14ac:dyDescent="0.35">
      <c r="A3541"/>
      <c r="B3541" s="10"/>
    </row>
    <row r="3542" spans="1:2" x14ac:dyDescent="0.35">
      <c r="A3542"/>
      <c r="B3542" s="10"/>
    </row>
    <row r="3543" spans="1:2" x14ac:dyDescent="0.35">
      <c r="A3543"/>
      <c r="B3543" s="10"/>
    </row>
    <row r="3544" spans="1:2" x14ac:dyDescent="0.35">
      <c r="A3544"/>
      <c r="B3544" s="10"/>
    </row>
    <row r="3545" spans="1:2" x14ac:dyDescent="0.35">
      <c r="A3545"/>
      <c r="B3545" s="10"/>
    </row>
    <row r="3546" spans="1:2" x14ac:dyDescent="0.35">
      <c r="A3546"/>
      <c r="B3546" s="10"/>
    </row>
    <row r="3547" spans="1:2" x14ac:dyDescent="0.35">
      <c r="A3547"/>
      <c r="B3547" s="10"/>
    </row>
    <row r="3548" spans="1:2" x14ac:dyDescent="0.35">
      <c r="A3548"/>
      <c r="B3548" s="10"/>
    </row>
    <row r="3549" spans="1:2" x14ac:dyDescent="0.35">
      <c r="A3549"/>
      <c r="B3549" s="10"/>
    </row>
    <row r="3550" spans="1:2" x14ac:dyDescent="0.35">
      <c r="A3550"/>
      <c r="B3550" s="10"/>
    </row>
    <row r="3551" spans="1:2" x14ac:dyDescent="0.35">
      <c r="A3551"/>
      <c r="B3551" s="10"/>
    </row>
    <row r="3552" spans="1:2" x14ac:dyDescent="0.35">
      <c r="A3552"/>
      <c r="B3552" s="10"/>
    </row>
    <row r="3553" spans="1:2" x14ac:dyDescent="0.35">
      <c r="A3553"/>
      <c r="B3553" s="10"/>
    </row>
    <row r="3554" spans="1:2" x14ac:dyDescent="0.35">
      <c r="A3554"/>
      <c r="B3554" s="10"/>
    </row>
    <row r="3555" spans="1:2" x14ac:dyDescent="0.35">
      <c r="A3555"/>
      <c r="B3555" s="10"/>
    </row>
    <row r="3556" spans="1:2" x14ac:dyDescent="0.35">
      <c r="A3556"/>
      <c r="B3556" s="10"/>
    </row>
    <row r="3557" spans="1:2" x14ac:dyDescent="0.35">
      <c r="A3557"/>
      <c r="B3557" s="10"/>
    </row>
    <row r="3558" spans="1:2" x14ac:dyDescent="0.35">
      <c r="A3558"/>
      <c r="B3558" s="10"/>
    </row>
    <row r="3559" spans="1:2" x14ac:dyDescent="0.35">
      <c r="A3559"/>
      <c r="B3559" s="10"/>
    </row>
    <row r="3560" spans="1:2" x14ac:dyDescent="0.35">
      <c r="A3560"/>
      <c r="B3560" s="10"/>
    </row>
    <row r="3561" spans="1:2" x14ac:dyDescent="0.35">
      <c r="A3561"/>
      <c r="B3561" s="10"/>
    </row>
    <row r="3562" spans="1:2" x14ac:dyDescent="0.35">
      <c r="A3562"/>
      <c r="B3562" s="10"/>
    </row>
    <row r="3563" spans="1:2" x14ac:dyDescent="0.35">
      <c r="A3563"/>
      <c r="B3563" s="10"/>
    </row>
    <row r="3564" spans="1:2" x14ac:dyDescent="0.35">
      <c r="A3564"/>
      <c r="B3564" s="10"/>
    </row>
    <row r="3565" spans="1:2" x14ac:dyDescent="0.35">
      <c r="A3565"/>
      <c r="B3565" s="10"/>
    </row>
    <row r="3566" spans="1:2" x14ac:dyDescent="0.35">
      <c r="A3566"/>
      <c r="B3566" s="10"/>
    </row>
    <row r="3567" spans="1:2" x14ac:dyDescent="0.35">
      <c r="A3567"/>
      <c r="B3567" s="10"/>
    </row>
    <row r="3568" spans="1:2" x14ac:dyDescent="0.35">
      <c r="A3568"/>
      <c r="B3568" s="10"/>
    </row>
    <row r="3569" spans="1:2" x14ac:dyDescent="0.35">
      <c r="A3569"/>
      <c r="B3569" s="10"/>
    </row>
    <row r="3570" spans="1:2" x14ac:dyDescent="0.35">
      <c r="A3570"/>
      <c r="B3570" s="10"/>
    </row>
    <row r="3571" spans="1:2" x14ac:dyDescent="0.35">
      <c r="A3571"/>
      <c r="B3571" s="10"/>
    </row>
    <row r="3572" spans="1:2" x14ac:dyDescent="0.35">
      <c r="A3572"/>
      <c r="B3572" s="10"/>
    </row>
    <row r="3573" spans="1:2" x14ac:dyDescent="0.35">
      <c r="A3573"/>
      <c r="B3573" s="10"/>
    </row>
    <row r="3574" spans="1:2" x14ac:dyDescent="0.35">
      <c r="A3574"/>
      <c r="B3574" s="10"/>
    </row>
    <row r="3575" spans="1:2" x14ac:dyDescent="0.35">
      <c r="A3575"/>
      <c r="B3575" s="10"/>
    </row>
    <row r="3576" spans="1:2" x14ac:dyDescent="0.35">
      <c r="A3576"/>
      <c r="B3576" s="10"/>
    </row>
    <row r="3577" spans="1:2" x14ac:dyDescent="0.35">
      <c r="A3577"/>
      <c r="B3577" s="10"/>
    </row>
    <row r="3578" spans="1:2" x14ac:dyDescent="0.35">
      <c r="A3578"/>
      <c r="B3578" s="10"/>
    </row>
    <row r="3579" spans="1:2" x14ac:dyDescent="0.35">
      <c r="A3579"/>
      <c r="B3579" s="10"/>
    </row>
    <row r="3580" spans="1:2" x14ac:dyDescent="0.35">
      <c r="A3580"/>
      <c r="B3580" s="10"/>
    </row>
    <row r="3581" spans="1:2" x14ac:dyDescent="0.35">
      <c r="A3581"/>
      <c r="B3581" s="10"/>
    </row>
    <row r="3582" spans="1:2" x14ac:dyDescent="0.35">
      <c r="A3582"/>
      <c r="B3582" s="10"/>
    </row>
    <row r="3583" spans="1:2" x14ac:dyDescent="0.35">
      <c r="A3583"/>
      <c r="B3583" s="10"/>
    </row>
    <row r="3584" spans="1:2" x14ac:dyDescent="0.35">
      <c r="A3584"/>
      <c r="B3584" s="10"/>
    </row>
    <row r="3585" spans="1:2" x14ac:dyDescent="0.35">
      <c r="A3585"/>
      <c r="B3585" s="10"/>
    </row>
    <row r="3586" spans="1:2" x14ac:dyDescent="0.35">
      <c r="A3586"/>
      <c r="B3586" s="10"/>
    </row>
    <row r="3587" spans="1:2" x14ac:dyDescent="0.35">
      <c r="A3587"/>
      <c r="B3587" s="10"/>
    </row>
    <row r="3588" spans="1:2" x14ac:dyDescent="0.35">
      <c r="A3588"/>
      <c r="B3588" s="10"/>
    </row>
    <row r="3589" spans="1:2" x14ac:dyDescent="0.35">
      <c r="A3589"/>
      <c r="B3589" s="10"/>
    </row>
    <row r="3590" spans="1:2" x14ac:dyDescent="0.35">
      <c r="A3590"/>
      <c r="B3590" s="10"/>
    </row>
    <row r="3591" spans="1:2" x14ac:dyDescent="0.35">
      <c r="A3591"/>
      <c r="B3591" s="10"/>
    </row>
    <row r="3592" spans="1:2" x14ac:dyDescent="0.35">
      <c r="A3592"/>
      <c r="B3592" s="10"/>
    </row>
    <row r="3593" spans="1:2" x14ac:dyDescent="0.35">
      <c r="A3593"/>
      <c r="B3593" s="10"/>
    </row>
    <row r="3594" spans="1:2" x14ac:dyDescent="0.35">
      <c r="A3594"/>
      <c r="B3594" s="10"/>
    </row>
    <row r="3595" spans="1:2" x14ac:dyDescent="0.35">
      <c r="A3595"/>
      <c r="B3595" s="10"/>
    </row>
    <row r="3596" spans="1:2" x14ac:dyDescent="0.35">
      <c r="A3596"/>
      <c r="B3596" s="10"/>
    </row>
    <row r="3597" spans="1:2" x14ac:dyDescent="0.35">
      <c r="A3597"/>
      <c r="B3597" s="10"/>
    </row>
    <row r="3598" spans="1:2" x14ac:dyDescent="0.35">
      <c r="A3598"/>
      <c r="B3598" s="10"/>
    </row>
    <row r="3599" spans="1:2" x14ac:dyDescent="0.35">
      <c r="A3599"/>
      <c r="B3599" s="10"/>
    </row>
    <row r="3600" spans="1:2" x14ac:dyDescent="0.35">
      <c r="A3600"/>
      <c r="B3600" s="10"/>
    </row>
    <row r="3601" spans="1:2" x14ac:dyDescent="0.35">
      <c r="A3601"/>
      <c r="B3601" s="10"/>
    </row>
    <row r="3602" spans="1:2" x14ac:dyDescent="0.35">
      <c r="A3602"/>
      <c r="B3602" s="10"/>
    </row>
    <row r="3603" spans="1:2" x14ac:dyDescent="0.35">
      <c r="A3603"/>
      <c r="B3603" s="10"/>
    </row>
    <row r="3604" spans="1:2" x14ac:dyDescent="0.35">
      <c r="A3604"/>
      <c r="B3604" s="10"/>
    </row>
    <row r="3605" spans="1:2" x14ac:dyDescent="0.35">
      <c r="A3605"/>
      <c r="B3605" s="10"/>
    </row>
    <row r="3606" spans="1:2" x14ac:dyDescent="0.35">
      <c r="A3606"/>
      <c r="B3606" s="10"/>
    </row>
    <row r="3607" spans="1:2" x14ac:dyDescent="0.35">
      <c r="A3607"/>
      <c r="B3607" s="10"/>
    </row>
    <row r="3608" spans="1:2" x14ac:dyDescent="0.35">
      <c r="A3608"/>
      <c r="B3608" s="10"/>
    </row>
    <row r="3609" spans="1:2" x14ac:dyDescent="0.35">
      <c r="A3609"/>
      <c r="B3609" s="10"/>
    </row>
    <row r="3610" spans="1:2" x14ac:dyDescent="0.35">
      <c r="A3610"/>
      <c r="B3610" s="10"/>
    </row>
    <row r="3611" spans="1:2" x14ac:dyDescent="0.35">
      <c r="A3611"/>
      <c r="B3611" s="10"/>
    </row>
    <row r="3612" spans="1:2" x14ac:dyDescent="0.35">
      <c r="A3612"/>
      <c r="B3612" s="10"/>
    </row>
    <row r="3613" spans="1:2" x14ac:dyDescent="0.35">
      <c r="A3613"/>
      <c r="B3613" s="10"/>
    </row>
    <row r="3614" spans="1:2" x14ac:dyDescent="0.35">
      <c r="A3614"/>
      <c r="B3614" s="10"/>
    </row>
    <row r="3615" spans="1:2" x14ac:dyDescent="0.35">
      <c r="A3615"/>
      <c r="B3615" s="10"/>
    </row>
    <row r="3616" spans="1:2" x14ac:dyDescent="0.35">
      <c r="A3616"/>
      <c r="B3616" s="10"/>
    </row>
    <row r="3617" spans="1:2" x14ac:dyDescent="0.35">
      <c r="A3617"/>
      <c r="B3617" s="10"/>
    </row>
    <row r="3618" spans="1:2" x14ac:dyDescent="0.35">
      <c r="A3618"/>
      <c r="B3618" s="10"/>
    </row>
    <row r="3619" spans="1:2" x14ac:dyDescent="0.35">
      <c r="A3619"/>
      <c r="B3619" s="10"/>
    </row>
    <row r="3620" spans="1:2" x14ac:dyDescent="0.35">
      <c r="A3620"/>
      <c r="B3620" s="10"/>
    </row>
    <row r="3621" spans="1:2" x14ac:dyDescent="0.35">
      <c r="A3621"/>
      <c r="B3621" s="10"/>
    </row>
    <row r="3622" spans="1:2" x14ac:dyDescent="0.35">
      <c r="A3622"/>
      <c r="B3622" s="10"/>
    </row>
    <row r="3623" spans="1:2" x14ac:dyDescent="0.35">
      <c r="A3623"/>
      <c r="B3623" s="10"/>
    </row>
    <row r="3624" spans="1:2" x14ac:dyDescent="0.35">
      <c r="A3624"/>
      <c r="B3624" s="10"/>
    </row>
    <row r="3625" spans="1:2" x14ac:dyDescent="0.35">
      <c r="A3625"/>
      <c r="B3625" s="10"/>
    </row>
    <row r="3626" spans="1:2" x14ac:dyDescent="0.35">
      <c r="A3626"/>
      <c r="B3626" s="10"/>
    </row>
    <row r="3627" spans="1:2" x14ac:dyDescent="0.35">
      <c r="A3627"/>
      <c r="B3627" s="10"/>
    </row>
    <row r="3628" spans="1:2" x14ac:dyDescent="0.35">
      <c r="A3628"/>
      <c r="B3628" s="10"/>
    </row>
    <row r="3629" spans="1:2" x14ac:dyDescent="0.35">
      <c r="A3629"/>
      <c r="B3629" s="10"/>
    </row>
    <row r="3630" spans="1:2" x14ac:dyDescent="0.35">
      <c r="A3630"/>
      <c r="B3630" s="10"/>
    </row>
    <row r="3631" spans="1:2" x14ac:dyDescent="0.35">
      <c r="A3631"/>
      <c r="B3631" s="10"/>
    </row>
    <row r="3632" spans="1:2" x14ac:dyDescent="0.35">
      <c r="A3632"/>
      <c r="B3632" s="10"/>
    </row>
    <row r="3633" spans="1:2" x14ac:dyDescent="0.35">
      <c r="A3633"/>
      <c r="B3633" s="10"/>
    </row>
    <row r="3634" spans="1:2" x14ac:dyDescent="0.35">
      <c r="A3634"/>
      <c r="B3634" s="10"/>
    </row>
    <row r="3635" spans="1:2" x14ac:dyDescent="0.35">
      <c r="A3635"/>
      <c r="B3635" s="10"/>
    </row>
    <row r="3636" spans="1:2" x14ac:dyDescent="0.35">
      <c r="A3636"/>
      <c r="B3636" s="10"/>
    </row>
    <row r="3637" spans="1:2" x14ac:dyDescent="0.35">
      <c r="A3637"/>
      <c r="B3637" s="10"/>
    </row>
    <row r="3638" spans="1:2" x14ac:dyDescent="0.35">
      <c r="A3638"/>
      <c r="B3638" s="10"/>
    </row>
    <row r="3639" spans="1:2" x14ac:dyDescent="0.35">
      <c r="A3639"/>
      <c r="B3639" s="10"/>
    </row>
    <row r="3640" spans="1:2" x14ac:dyDescent="0.35">
      <c r="A3640"/>
      <c r="B3640" s="10"/>
    </row>
    <row r="3641" spans="1:2" x14ac:dyDescent="0.35">
      <c r="A3641"/>
      <c r="B3641" s="10"/>
    </row>
    <row r="3642" spans="1:2" x14ac:dyDescent="0.35">
      <c r="A3642"/>
      <c r="B3642" s="10"/>
    </row>
    <row r="3643" spans="1:2" x14ac:dyDescent="0.35">
      <c r="A3643"/>
      <c r="B3643" s="10"/>
    </row>
    <row r="3644" spans="1:2" x14ac:dyDescent="0.35">
      <c r="A3644"/>
      <c r="B3644" s="10"/>
    </row>
    <row r="3645" spans="1:2" x14ac:dyDescent="0.35">
      <c r="A3645"/>
      <c r="B3645" s="10"/>
    </row>
    <row r="3646" spans="1:2" x14ac:dyDescent="0.35">
      <c r="A3646"/>
      <c r="B3646" s="10"/>
    </row>
    <row r="3647" spans="1:2" x14ac:dyDescent="0.35">
      <c r="A3647"/>
      <c r="B3647" s="10"/>
    </row>
    <row r="3648" spans="1:2" x14ac:dyDescent="0.35">
      <c r="A3648"/>
      <c r="B3648" s="10"/>
    </row>
    <row r="3649" spans="1:2" x14ac:dyDescent="0.35">
      <c r="A3649"/>
      <c r="B3649" s="10"/>
    </row>
    <row r="3650" spans="1:2" x14ac:dyDescent="0.35">
      <c r="A3650"/>
      <c r="B3650" s="10"/>
    </row>
    <row r="3651" spans="1:2" x14ac:dyDescent="0.35">
      <c r="A3651"/>
      <c r="B3651" s="10"/>
    </row>
    <row r="3652" spans="1:2" x14ac:dyDescent="0.35">
      <c r="A3652"/>
      <c r="B3652" s="10"/>
    </row>
    <row r="3653" spans="1:2" x14ac:dyDescent="0.35">
      <c r="A3653"/>
      <c r="B3653" s="10"/>
    </row>
    <row r="3654" spans="1:2" x14ac:dyDescent="0.35">
      <c r="A3654"/>
      <c r="B3654" s="10"/>
    </row>
    <row r="3655" spans="1:2" x14ac:dyDescent="0.35">
      <c r="A3655"/>
      <c r="B3655" s="10"/>
    </row>
    <row r="3656" spans="1:2" x14ac:dyDescent="0.35">
      <c r="A3656"/>
      <c r="B3656" s="10"/>
    </row>
    <row r="3657" spans="1:2" x14ac:dyDescent="0.35">
      <c r="A3657"/>
      <c r="B3657" s="10"/>
    </row>
    <row r="3658" spans="1:2" x14ac:dyDescent="0.35">
      <c r="A3658"/>
      <c r="B3658" s="10"/>
    </row>
    <row r="3659" spans="1:2" x14ac:dyDescent="0.35">
      <c r="A3659"/>
      <c r="B3659" s="10"/>
    </row>
    <row r="3660" spans="1:2" x14ac:dyDescent="0.35">
      <c r="A3660"/>
      <c r="B3660" s="10"/>
    </row>
    <row r="3661" spans="1:2" x14ac:dyDescent="0.35">
      <c r="A3661"/>
      <c r="B3661" s="10"/>
    </row>
    <row r="3662" spans="1:2" x14ac:dyDescent="0.35">
      <c r="A3662"/>
      <c r="B3662" s="10"/>
    </row>
    <row r="3663" spans="1:2" x14ac:dyDescent="0.35">
      <c r="A3663"/>
      <c r="B3663" s="10"/>
    </row>
    <row r="3664" spans="1:2" x14ac:dyDescent="0.35">
      <c r="A3664"/>
      <c r="B3664" s="10"/>
    </row>
    <row r="3665" spans="1:2" x14ac:dyDescent="0.35">
      <c r="A3665"/>
      <c r="B3665" s="10"/>
    </row>
    <row r="3666" spans="1:2" x14ac:dyDescent="0.35">
      <c r="A3666"/>
      <c r="B3666" s="10"/>
    </row>
    <row r="3667" spans="1:2" x14ac:dyDescent="0.35">
      <c r="A3667"/>
      <c r="B3667" s="10"/>
    </row>
    <row r="3668" spans="1:2" x14ac:dyDescent="0.35">
      <c r="A3668"/>
      <c r="B3668" s="10"/>
    </row>
    <row r="3669" spans="1:2" x14ac:dyDescent="0.35">
      <c r="A3669"/>
      <c r="B3669" s="10"/>
    </row>
    <row r="3670" spans="1:2" x14ac:dyDescent="0.35">
      <c r="A3670"/>
      <c r="B3670" s="10"/>
    </row>
    <row r="3671" spans="1:2" x14ac:dyDescent="0.35">
      <c r="A3671"/>
      <c r="B3671" s="10"/>
    </row>
    <row r="3672" spans="1:2" x14ac:dyDescent="0.35">
      <c r="A3672"/>
      <c r="B3672" s="10"/>
    </row>
    <row r="3673" spans="1:2" x14ac:dyDescent="0.35">
      <c r="A3673"/>
      <c r="B3673" s="10"/>
    </row>
    <row r="3674" spans="1:2" x14ac:dyDescent="0.35">
      <c r="A3674"/>
      <c r="B3674" s="10"/>
    </row>
    <row r="3675" spans="1:2" x14ac:dyDescent="0.35">
      <c r="A3675"/>
      <c r="B3675" s="10"/>
    </row>
    <row r="3676" spans="1:2" x14ac:dyDescent="0.35">
      <c r="A3676"/>
      <c r="B3676" s="10"/>
    </row>
    <row r="3677" spans="1:2" x14ac:dyDescent="0.35">
      <c r="A3677"/>
      <c r="B3677" s="10"/>
    </row>
    <row r="3678" spans="1:2" x14ac:dyDescent="0.35">
      <c r="A3678"/>
      <c r="B3678" s="10"/>
    </row>
    <row r="3679" spans="1:2" x14ac:dyDescent="0.35">
      <c r="A3679"/>
      <c r="B3679" s="10"/>
    </row>
    <row r="3680" spans="1:2" x14ac:dyDescent="0.35">
      <c r="A3680"/>
      <c r="B3680" s="10"/>
    </row>
    <row r="3681" spans="1:2" x14ac:dyDescent="0.35">
      <c r="A3681"/>
      <c r="B3681" s="10"/>
    </row>
    <row r="3682" spans="1:2" x14ac:dyDescent="0.35">
      <c r="A3682"/>
      <c r="B3682" s="10"/>
    </row>
    <row r="3683" spans="1:2" x14ac:dyDescent="0.35">
      <c r="A3683"/>
      <c r="B3683" s="10"/>
    </row>
    <row r="3684" spans="1:2" x14ac:dyDescent="0.35">
      <c r="A3684"/>
      <c r="B3684" s="10"/>
    </row>
    <row r="3685" spans="1:2" x14ac:dyDescent="0.35">
      <c r="A3685"/>
      <c r="B3685" s="10"/>
    </row>
    <row r="3686" spans="1:2" x14ac:dyDescent="0.35">
      <c r="A3686"/>
      <c r="B3686" s="10"/>
    </row>
    <row r="3687" spans="1:2" x14ac:dyDescent="0.35">
      <c r="A3687"/>
      <c r="B3687" s="10"/>
    </row>
    <row r="3688" spans="1:2" x14ac:dyDescent="0.35">
      <c r="A3688"/>
      <c r="B3688" s="10"/>
    </row>
    <row r="3689" spans="1:2" x14ac:dyDescent="0.35">
      <c r="A3689"/>
      <c r="B3689" s="10"/>
    </row>
    <row r="3690" spans="1:2" x14ac:dyDescent="0.35">
      <c r="A3690"/>
      <c r="B3690" s="10"/>
    </row>
    <row r="3691" spans="1:2" x14ac:dyDescent="0.35">
      <c r="A3691"/>
      <c r="B3691" s="10"/>
    </row>
    <row r="3692" spans="1:2" x14ac:dyDescent="0.35">
      <c r="A3692"/>
      <c r="B3692" s="10"/>
    </row>
    <row r="3693" spans="1:2" x14ac:dyDescent="0.35">
      <c r="A3693"/>
      <c r="B3693" s="10"/>
    </row>
    <row r="3694" spans="1:2" x14ac:dyDescent="0.35">
      <c r="A3694"/>
      <c r="B3694" s="10"/>
    </row>
    <row r="3695" spans="1:2" x14ac:dyDescent="0.35">
      <c r="A3695"/>
      <c r="B3695" s="10"/>
    </row>
    <row r="3696" spans="1:2" x14ac:dyDescent="0.35">
      <c r="A3696"/>
      <c r="B3696" s="10"/>
    </row>
    <row r="3697" spans="1:2" x14ac:dyDescent="0.35">
      <c r="A3697"/>
      <c r="B3697" s="10"/>
    </row>
    <row r="3698" spans="1:2" x14ac:dyDescent="0.35">
      <c r="A3698"/>
      <c r="B3698" s="10"/>
    </row>
    <row r="3699" spans="1:2" x14ac:dyDescent="0.35">
      <c r="A3699"/>
      <c r="B3699" s="10"/>
    </row>
    <row r="3700" spans="1:2" x14ac:dyDescent="0.35">
      <c r="A3700"/>
      <c r="B3700" s="10"/>
    </row>
    <row r="3701" spans="1:2" x14ac:dyDescent="0.35">
      <c r="A3701"/>
      <c r="B3701" s="10"/>
    </row>
    <row r="3702" spans="1:2" x14ac:dyDescent="0.35">
      <c r="A3702"/>
      <c r="B3702" s="10"/>
    </row>
    <row r="3703" spans="1:2" x14ac:dyDescent="0.35">
      <c r="A3703"/>
      <c r="B3703" s="10"/>
    </row>
    <row r="3704" spans="1:2" x14ac:dyDescent="0.35">
      <c r="A3704"/>
      <c r="B3704" s="10"/>
    </row>
    <row r="3705" spans="1:2" x14ac:dyDescent="0.35">
      <c r="A3705"/>
      <c r="B3705" s="10"/>
    </row>
    <row r="3706" spans="1:2" x14ac:dyDescent="0.35">
      <c r="A3706"/>
      <c r="B3706" s="10"/>
    </row>
    <row r="3707" spans="1:2" x14ac:dyDescent="0.35">
      <c r="A3707"/>
      <c r="B3707" s="10"/>
    </row>
    <row r="3708" spans="1:2" x14ac:dyDescent="0.35">
      <c r="A3708"/>
      <c r="B3708" s="10"/>
    </row>
    <row r="3709" spans="1:2" x14ac:dyDescent="0.35">
      <c r="A3709"/>
      <c r="B3709" s="10"/>
    </row>
    <row r="3710" spans="1:2" x14ac:dyDescent="0.35">
      <c r="A3710"/>
      <c r="B3710" s="10"/>
    </row>
    <row r="3711" spans="1:2" x14ac:dyDescent="0.35">
      <c r="A3711"/>
      <c r="B3711" s="10"/>
    </row>
    <row r="3712" spans="1:2" x14ac:dyDescent="0.35">
      <c r="A3712"/>
      <c r="B3712" s="10"/>
    </row>
    <row r="3713" spans="1:2" x14ac:dyDescent="0.35">
      <c r="A3713"/>
      <c r="B3713" s="10"/>
    </row>
    <row r="3714" spans="1:2" x14ac:dyDescent="0.35">
      <c r="A3714"/>
      <c r="B3714" s="10"/>
    </row>
    <row r="3715" spans="1:2" x14ac:dyDescent="0.35">
      <c r="A3715"/>
      <c r="B3715" s="10"/>
    </row>
    <row r="3716" spans="1:2" x14ac:dyDescent="0.35">
      <c r="A3716"/>
      <c r="B3716" s="10"/>
    </row>
    <row r="3717" spans="1:2" x14ac:dyDescent="0.35">
      <c r="A3717"/>
      <c r="B3717" s="10"/>
    </row>
    <row r="3718" spans="1:2" x14ac:dyDescent="0.35">
      <c r="A3718"/>
      <c r="B3718" s="10"/>
    </row>
    <row r="3719" spans="1:2" x14ac:dyDescent="0.35">
      <c r="A3719"/>
      <c r="B3719" s="10"/>
    </row>
    <row r="3720" spans="1:2" x14ac:dyDescent="0.35">
      <c r="A3720"/>
      <c r="B3720" s="10"/>
    </row>
    <row r="3721" spans="1:2" x14ac:dyDescent="0.35">
      <c r="A3721"/>
      <c r="B3721" s="10"/>
    </row>
    <row r="3722" spans="1:2" x14ac:dyDescent="0.35">
      <c r="A3722"/>
      <c r="B3722" s="10"/>
    </row>
    <row r="3723" spans="1:2" x14ac:dyDescent="0.35">
      <c r="A3723"/>
      <c r="B3723" s="10"/>
    </row>
    <row r="3724" spans="1:2" x14ac:dyDescent="0.35">
      <c r="A3724"/>
      <c r="B3724" s="10"/>
    </row>
    <row r="3725" spans="1:2" x14ac:dyDescent="0.35">
      <c r="A3725"/>
      <c r="B3725" s="10"/>
    </row>
    <row r="3726" spans="1:2" x14ac:dyDescent="0.35">
      <c r="A3726"/>
      <c r="B3726" s="10"/>
    </row>
    <row r="3727" spans="1:2" x14ac:dyDescent="0.35">
      <c r="A3727"/>
      <c r="B3727" s="40"/>
    </row>
    <row r="3728" spans="1:2" x14ac:dyDescent="0.35">
      <c r="A3728"/>
      <c r="B3728" s="40"/>
    </row>
    <row r="3729" spans="1:2" x14ac:dyDescent="0.35">
      <c r="A3729"/>
      <c r="B3729" s="40"/>
    </row>
    <row r="3730" spans="1:2" x14ac:dyDescent="0.35">
      <c r="A3730"/>
      <c r="B3730" s="40"/>
    </row>
    <row r="3731" spans="1:2" x14ac:dyDescent="0.35">
      <c r="A3731"/>
      <c r="B3731" s="40"/>
    </row>
    <row r="3732" spans="1:2" x14ac:dyDescent="0.35">
      <c r="A3732"/>
      <c r="B3732" s="40"/>
    </row>
    <row r="3733" spans="1:2" x14ac:dyDescent="0.35">
      <c r="A3733"/>
      <c r="B3733" s="40"/>
    </row>
    <row r="3734" spans="1:2" x14ac:dyDescent="0.35">
      <c r="A3734"/>
      <c r="B3734" s="40"/>
    </row>
    <row r="3735" spans="1:2" x14ac:dyDescent="0.35">
      <c r="A3735"/>
      <c r="B3735" s="40"/>
    </row>
    <row r="3736" spans="1:2" x14ac:dyDescent="0.35">
      <c r="A3736"/>
      <c r="B3736" s="40"/>
    </row>
    <row r="3737" spans="1:2" x14ac:dyDescent="0.35">
      <c r="A3737"/>
      <c r="B3737" s="40"/>
    </row>
    <row r="3738" spans="1:2" x14ac:dyDescent="0.35">
      <c r="A3738"/>
      <c r="B3738" s="40"/>
    </row>
    <row r="3739" spans="1:2" x14ac:dyDescent="0.35">
      <c r="A3739"/>
      <c r="B3739" s="40"/>
    </row>
    <row r="3740" spans="1:2" x14ac:dyDescent="0.35">
      <c r="A3740"/>
      <c r="B3740" s="40"/>
    </row>
    <row r="3741" spans="1:2" x14ac:dyDescent="0.35">
      <c r="A3741"/>
      <c r="B3741" s="40"/>
    </row>
    <row r="3742" spans="1:2" x14ac:dyDescent="0.35">
      <c r="A3742"/>
      <c r="B3742" s="40"/>
    </row>
    <row r="3743" spans="1:2" x14ac:dyDescent="0.35">
      <c r="A3743"/>
      <c r="B3743" s="40"/>
    </row>
    <row r="3744" spans="1:2" x14ac:dyDescent="0.35">
      <c r="A3744"/>
      <c r="B3744" s="40"/>
    </row>
    <row r="3745" spans="1:2" x14ac:dyDescent="0.35">
      <c r="A3745"/>
    </row>
    <row r="3746" spans="1:2" x14ac:dyDescent="0.35">
      <c r="A3746"/>
      <c r="B3746" s="40"/>
    </row>
    <row r="3747" spans="1:2" x14ac:dyDescent="0.35">
      <c r="A3747"/>
      <c r="B3747" s="40"/>
    </row>
    <row r="3748" spans="1:2" x14ac:dyDescent="0.35">
      <c r="A3748"/>
      <c r="B3748" s="40"/>
    </row>
    <row r="3749" spans="1:2" x14ac:dyDescent="0.35">
      <c r="A3749"/>
      <c r="B3749" s="40"/>
    </row>
    <row r="3750" spans="1:2" x14ac:dyDescent="0.35">
      <c r="A3750"/>
    </row>
    <row r="3751" spans="1:2" x14ac:dyDescent="0.35">
      <c r="A3751"/>
      <c r="B3751" s="40"/>
    </row>
    <row r="3752" spans="1:2" x14ac:dyDescent="0.35">
      <c r="A3752"/>
      <c r="B3752" s="40"/>
    </row>
    <row r="3753" spans="1:2" x14ac:dyDescent="0.35">
      <c r="A3753"/>
      <c r="B3753" s="40"/>
    </row>
    <row r="3754" spans="1:2" x14ac:dyDescent="0.35">
      <c r="A3754"/>
      <c r="B3754" s="40"/>
    </row>
    <row r="3755" spans="1:2" x14ac:dyDescent="0.35">
      <c r="A3755"/>
      <c r="B3755" s="40"/>
    </row>
    <row r="3756" spans="1:2" x14ac:dyDescent="0.35">
      <c r="A3756"/>
      <c r="B3756" s="40"/>
    </row>
    <row r="3757" spans="1:2" x14ac:dyDescent="0.35">
      <c r="A3757"/>
      <c r="B3757" s="40"/>
    </row>
    <row r="3758" spans="1:2" x14ac:dyDescent="0.35">
      <c r="A3758"/>
      <c r="B3758" s="40"/>
    </row>
    <row r="3759" spans="1:2" x14ac:dyDescent="0.35">
      <c r="A3759"/>
      <c r="B3759" s="40"/>
    </row>
    <row r="3760" spans="1:2" x14ac:dyDescent="0.35">
      <c r="A3760"/>
      <c r="B3760" s="40"/>
    </row>
    <row r="3761" spans="1:2" x14ac:dyDescent="0.35">
      <c r="A3761"/>
      <c r="B3761" s="8"/>
    </row>
    <row r="3762" spans="1:2" x14ac:dyDescent="0.35">
      <c r="A3762"/>
      <c r="B3762" s="40"/>
    </row>
    <row r="3763" spans="1:2" x14ac:dyDescent="0.35">
      <c r="A3763"/>
      <c r="B3763" s="40"/>
    </row>
    <row r="3764" spans="1:2" x14ac:dyDescent="0.35">
      <c r="A3764"/>
      <c r="B3764" s="40"/>
    </row>
    <row r="3765" spans="1:2" x14ac:dyDescent="0.35">
      <c r="A3765"/>
      <c r="B3765" s="40"/>
    </row>
    <row r="3766" spans="1:2" x14ac:dyDescent="0.35">
      <c r="A3766"/>
      <c r="B3766" s="40"/>
    </row>
    <row r="3767" spans="1:2" x14ac:dyDescent="0.35">
      <c r="A3767"/>
      <c r="B3767" s="40"/>
    </row>
    <row r="3768" spans="1:2" x14ac:dyDescent="0.35">
      <c r="A3768"/>
      <c r="B3768" s="40"/>
    </row>
    <row r="3769" spans="1:2" x14ac:dyDescent="0.35">
      <c r="A3769"/>
      <c r="B3769" s="40"/>
    </row>
    <row r="3770" spans="1:2" x14ac:dyDescent="0.35">
      <c r="A3770"/>
      <c r="B3770" s="40"/>
    </row>
    <row r="3771" spans="1:2" x14ac:dyDescent="0.35">
      <c r="A3771"/>
      <c r="B3771" s="40"/>
    </row>
    <row r="3772" spans="1:2" x14ac:dyDescent="0.35">
      <c r="A3772"/>
      <c r="B3772" s="40"/>
    </row>
    <row r="3773" spans="1:2" x14ac:dyDescent="0.35">
      <c r="A3773"/>
      <c r="B3773" s="40"/>
    </row>
    <row r="3774" spans="1:2" x14ac:dyDescent="0.35">
      <c r="A3774"/>
      <c r="B3774" s="40"/>
    </row>
    <row r="3775" spans="1:2" x14ac:dyDescent="0.35">
      <c r="A3775"/>
      <c r="B3775" s="40"/>
    </row>
    <row r="3776" spans="1:2" x14ac:dyDescent="0.35">
      <c r="A3776"/>
      <c r="B3776" s="40"/>
    </row>
    <row r="3777" spans="1:2" x14ac:dyDescent="0.35">
      <c r="A3777"/>
      <c r="B3777" s="40"/>
    </row>
    <row r="3778" spans="1:2" x14ac:dyDescent="0.35">
      <c r="A3778"/>
      <c r="B3778" s="40"/>
    </row>
    <row r="3779" spans="1:2" x14ac:dyDescent="0.35">
      <c r="A3779"/>
      <c r="B3779" s="40"/>
    </row>
    <row r="3780" spans="1:2" x14ac:dyDescent="0.35">
      <c r="A3780"/>
      <c r="B3780" s="40"/>
    </row>
    <row r="3781" spans="1:2" x14ac:dyDescent="0.35">
      <c r="A3781"/>
      <c r="B3781" s="40"/>
    </row>
    <row r="3782" spans="1:2" x14ac:dyDescent="0.35">
      <c r="A3782"/>
      <c r="B3782" s="40"/>
    </row>
    <row r="3783" spans="1:2" x14ac:dyDescent="0.35">
      <c r="A3783"/>
      <c r="B3783" s="40"/>
    </row>
    <row r="3784" spans="1:2" x14ac:dyDescent="0.35">
      <c r="A3784"/>
      <c r="B3784" s="40"/>
    </row>
    <row r="3785" spans="1:2" x14ac:dyDescent="0.35">
      <c r="A3785"/>
      <c r="B3785" s="40"/>
    </row>
    <row r="3786" spans="1:2" x14ac:dyDescent="0.35">
      <c r="A3786"/>
      <c r="B3786" s="40"/>
    </row>
    <row r="3787" spans="1:2" x14ac:dyDescent="0.35">
      <c r="A3787"/>
      <c r="B3787" s="40"/>
    </row>
    <row r="3788" spans="1:2" x14ac:dyDescent="0.35">
      <c r="A3788"/>
      <c r="B3788" s="40"/>
    </row>
    <row r="3789" spans="1:2" x14ac:dyDescent="0.35">
      <c r="A3789"/>
      <c r="B3789" s="40"/>
    </row>
    <row r="3790" spans="1:2" x14ac:dyDescent="0.35">
      <c r="A3790"/>
      <c r="B3790" s="40"/>
    </row>
    <row r="3791" spans="1:2" x14ac:dyDescent="0.35">
      <c r="A3791"/>
      <c r="B3791" s="40"/>
    </row>
    <row r="3792" spans="1:2" x14ac:dyDescent="0.35">
      <c r="A3792"/>
      <c r="B3792" s="40"/>
    </row>
    <row r="3793" spans="1:2" x14ac:dyDescent="0.35">
      <c r="A3793"/>
      <c r="B3793" s="40"/>
    </row>
    <row r="3794" spans="1:2" x14ac:dyDescent="0.35">
      <c r="A3794"/>
      <c r="B3794" s="40"/>
    </row>
    <row r="3795" spans="1:2" x14ac:dyDescent="0.35">
      <c r="A3795"/>
      <c r="B3795" s="40"/>
    </row>
    <row r="3796" spans="1:2" x14ac:dyDescent="0.35">
      <c r="A3796"/>
      <c r="B3796" s="40"/>
    </row>
    <row r="3797" spans="1:2" x14ac:dyDescent="0.35">
      <c r="A3797"/>
      <c r="B3797" s="40"/>
    </row>
    <row r="3798" spans="1:2" x14ac:dyDescent="0.35">
      <c r="A3798"/>
      <c r="B3798" s="40"/>
    </row>
    <row r="3799" spans="1:2" x14ac:dyDescent="0.35">
      <c r="A3799"/>
      <c r="B3799" s="40"/>
    </row>
    <row r="3800" spans="1:2" x14ac:dyDescent="0.35">
      <c r="A3800"/>
    </row>
    <row r="3801" spans="1:2" x14ac:dyDescent="0.35">
      <c r="A3801"/>
      <c r="B3801" s="40"/>
    </row>
    <row r="3802" spans="1:2" x14ac:dyDescent="0.35">
      <c r="A3802"/>
      <c r="B3802" s="40"/>
    </row>
    <row r="3803" spans="1:2" x14ac:dyDescent="0.35">
      <c r="A3803"/>
      <c r="B3803" s="40"/>
    </row>
    <row r="3804" spans="1:2" x14ac:dyDescent="0.35">
      <c r="A3804"/>
      <c r="B3804" s="40"/>
    </row>
    <row r="3805" spans="1:2" x14ac:dyDescent="0.35">
      <c r="A3805"/>
      <c r="B3805" s="40"/>
    </row>
    <row r="3806" spans="1:2" x14ac:dyDescent="0.35">
      <c r="A3806"/>
      <c r="B3806" s="40"/>
    </row>
    <row r="3807" spans="1:2" x14ac:dyDescent="0.35">
      <c r="A3807"/>
      <c r="B3807" s="40"/>
    </row>
    <row r="3808" spans="1:2" x14ac:dyDescent="0.35">
      <c r="A3808"/>
      <c r="B3808" s="40"/>
    </row>
    <row r="3809" spans="1:2" x14ac:dyDescent="0.35">
      <c r="A3809"/>
    </row>
    <row r="3810" spans="1:2" x14ac:dyDescent="0.35">
      <c r="A3810"/>
      <c r="B3810" s="40"/>
    </row>
    <row r="3811" spans="1:2" x14ac:dyDescent="0.35">
      <c r="A3811"/>
      <c r="B3811" s="40"/>
    </row>
    <row r="3812" spans="1:2" x14ac:dyDescent="0.35">
      <c r="A3812"/>
      <c r="B3812" s="40"/>
    </row>
    <row r="3813" spans="1:2" x14ac:dyDescent="0.35">
      <c r="A3813"/>
      <c r="B3813" s="40"/>
    </row>
    <row r="3814" spans="1:2" x14ac:dyDescent="0.35">
      <c r="A3814"/>
      <c r="B3814" s="40"/>
    </row>
    <row r="3815" spans="1:2" x14ac:dyDescent="0.35">
      <c r="A3815"/>
      <c r="B3815" s="40"/>
    </row>
    <row r="3816" spans="1:2" x14ac:dyDescent="0.35">
      <c r="A3816"/>
      <c r="B3816" s="40"/>
    </row>
    <row r="3817" spans="1:2" x14ac:dyDescent="0.35">
      <c r="A3817"/>
      <c r="B3817" s="40"/>
    </row>
    <row r="3818" spans="1:2" x14ac:dyDescent="0.35">
      <c r="A3818"/>
      <c r="B3818" s="40"/>
    </row>
    <row r="3819" spans="1:2" x14ac:dyDescent="0.35">
      <c r="A3819"/>
      <c r="B3819" s="40"/>
    </row>
    <row r="3820" spans="1:2" x14ac:dyDescent="0.35">
      <c r="A3820"/>
      <c r="B3820" s="40"/>
    </row>
    <row r="3821" spans="1:2" x14ac:dyDescent="0.35">
      <c r="A3821"/>
      <c r="B3821" s="40"/>
    </row>
    <row r="3822" spans="1:2" x14ac:dyDescent="0.35">
      <c r="A3822"/>
      <c r="B3822" s="40"/>
    </row>
    <row r="3823" spans="1:2" x14ac:dyDescent="0.35">
      <c r="A3823"/>
      <c r="B3823" s="40"/>
    </row>
    <row r="3824" spans="1:2" x14ac:dyDescent="0.35">
      <c r="A3824"/>
      <c r="B3824" s="40"/>
    </row>
    <row r="3825" spans="1:2" x14ac:dyDescent="0.35">
      <c r="A3825"/>
      <c r="B3825" s="40"/>
    </row>
    <row r="3826" spans="1:2" x14ac:dyDescent="0.35">
      <c r="A3826"/>
      <c r="B3826" s="40"/>
    </row>
    <row r="3827" spans="1:2" x14ac:dyDescent="0.35">
      <c r="A3827"/>
      <c r="B3827" s="40"/>
    </row>
    <row r="3828" spans="1:2" x14ac:dyDescent="0.35">
      <c r="A3828"/>
      <c r="B3828" s="40"/>
    </row>
    <row r="3829" spans="1:2" x14ac:dyDescent="0.35">
      <c r="A3829"/>
      <c r="B3829" s="40"/>
    </row>
    <row r="3830" spans="1:2" x14ac:dyDescent="0.35">
      <c r="A3830"/>
      <c r="B3830" s="40"/>
    </row>
    <row r="3831" spans="1:2" x14ac:dyDescent="0.35">
      <c r="A3831"/>
      <c r="B3831" s="40"/>
    </row>
    <row r="3832" spans="1:2" x14ac:dyDescent="0.35">
      <c r="A3832"/>
      <c r="B3832" s="40"/>
    </row>
    <row r="3833" spans="1:2" x14ac:dyDescent="0.35">
      <c r="A3833"/>
      <c r="B3833" s="40"/>
    </row>
    <row r="3834" spans="1:2" x14ac:dyDescent="0.35">
      <c r="A3834"/>
      <c r="B3834" s="40"/>
    </row>
    <row r="3835" spans="1:2" x14ac:dyDescent="0.35">
      <c r="A3835"/>
      <c r="B3835" s="40"/>
    </row>
    <row r="3836" spans="1:2" x14ac:dyDescent="0.35">
      <c r="A3836"/>
      <c r="B3836" s="40"/>
    </row>
    <row r="3837" spans="1:2" x14ac:dyDescent="0.35">
      <c r="A3837"/>
      <c r="B3837" s="40"/>
    </row>
    <row r="3838" spans="1:2" x14ac:dyDescent="0.35">
      <c r="A3838"/>
      <c r="B3838" s="40"/>
    </row>
    <row r="3839" spans="1:2" x14ac:dyDescent="0.35">
      <c r="A3839"/>
      <c r="B3839" s="40"/>
    </row>
    <row r="3840" spans="1:2" x14ac:dyDescent="0.35">
      <c r="A3840"/>
      <c r="B3840" s="40"/>
    </row>
    <row r="3841" spans="1:2" x14ac:dyDescent="0.35">
      <c r="A3841"/>
      <c r="B3841" s="40"/>
    </row>
    <row r="3842" spans="1:2" x14ac:dyDescent="0.35">
      <c r="A3842"/>
      <c r="B3842" s="40"/>
    </row>
    <row r="3843" spans="1:2" x14ac:dyDescent="0.35">
      <c r="A3843"/>
      <c r="B3843" s="40"/>
    </row>
    <row r="3844" spans="1:2" x14ac:dyDescent="0.35">
      <c r="A3844"/>
      <c r="B3844" s="40"/>
    </row>
    <row r="3845" spans="1:2" x14ac:dyDescent="0.35">
      <c r="A3845"/>
      <c r="B3845" s="40"/>
    </row>
    <row r="3846" spans="1:2" x14ac:dyDescent="0.35">
      <c r="A3846"/>
      <c r="B3846" s="40"/>
    </row>
    <row r="3847" spans="1:2" x14ac:dyDescent="0.35">
      <c r="A3847"/>
      <c r="B3847" s="40"/>
    </row>
    <row r="3848" spans="1:2" x14ac:dyDescent="0.35">
      <c r="A3848"/>
      <c r="B3848" s="40"/>
    </row>
    <row r="3849" spans="1:2" x14ac:dyDescent="0.35">
      <c r="A3849"/>
      <c r="B3849" s="40"/>
    </row>
    <row r="3850" spans="1:2" x14ac:dyDescent="0.35">
      <c r="A3850"/>
      <c r="B3850" s="40"/>
    </row>
    <row r="3851" spans="1:2" x14ac:dyDescent="0.35">
      <c r="A3851"/>
      <c r="B3851" s="40"/>
    </row>
    <row r="3852" spans="1:2" x14ac:dyDescent="0.35">
      <c r="A3852"/>
      <c r="B3852" s="40"/>
    </row>
    <row r="3853" spans="1:2" x14ac:dyDescent="0.35">
      <c r="A3853"/>
      <c r="B3853" s="40"/>
    </row>
    <row r="3854" spans="1:2" x14ac:dyDescent="0.35">
      <c r="A3854"/>
      <c r="B3854" s="40"/>
    </row>
    <row r="3855" spans="1:2" x14ac:dyDescent="0.35">
      <c r="A3855"/>
      <c r="B3855" s="40"/>
    </row>
    <row r="3856" spans="1:2" x14ac:dyDescent="0.35">
      <c r="A3856"/>
      <c r="B3856" s="40"/>
    </row>
    <row r="3857" spans="1:2" x14ac:dyDescent="0.35">
      <c r="A3857"/>
      <c r="B3857" s="40"/>
    </row>
    <row r="3858" spans="1:2" x14ac:dyDescent="0.35">
      <c r="A3858"/>
      <c r="B3858" s="40"/>
    </row>
    <row r="3859" spans="1:2" x14ac:dyDescent="0.35">
      <c r="A3859"/>
      <c r="B3859" s="8"/>
    </row>
    <row r="3860" spans="1:2" x14ac:dyDescent="0.35">
      <c r="A3860"/>
      <c r="B3860" s="40"/>
    </row>
    <row r="3861" spans="1:2" x14ac:dyDescent="0.35">
      <c r="A3861"/>
      <c r="B3861" s="40"/>
    </row>
    <row r="3862" spans="1:2" x14ac:dyDescent="0.35">
      <c r="A3862"/>
      <c r="B3862" s="40"/>
    </row>
    <row r="3863" spans="1:2" x14ac:dyDescent="0.35">
      <c r="A3863"/>
      <c r="B3863" s="40"/>
    </row>
    <row r="3864" spans="1:2" x14ac:dyDescent="0.35">
      <c r="A3864"/>
      <c r="B3864" s="40"/>
    </row>
    <row r="3865" spans="1:2" x14ac:dyDescent="0.35">
      <c r="A3865"/>
      <c r="B3865" s="40"/>
    </row>
    <row r="3866" spans="1:2" x14ac:dyDescent="0.35">
      <c r="A3866"/>
      <c r="B3866" s="40"/>
    </row>
    <row r="3867" spans="1:2" x14ac:dyDescent="0.35">
      <c r="A3867"/>
      <c r="B3867" s="40"/>
    </row>
    <row r="3868" spans="1:2" x14ac:dyDescent="0.35">
      <c r="A3868"/>
      <c r="B3868" s="40"/>
    </row>
    <row r="3869" spans="1:2" x14ac:dyDescent="0.35">
      <c r="A3869"/>
      <c r="B3869" s="40"/>
    </row>
    <row r="3870" spans="1:2" x14ac:dyDescent="0.35">
      <c r="A3870"/>
      <c r="B3870" s="40"/>
    </row>
    <row r="3871" spans="1:2" x14ac:dyDescent="0.35">
      <c r="A3871"/>
      <c r="B3871" s="40"/>
    </row>
    <row r="3872" spans="1:2" x14ac:dyDescent="0.35">
      <c r="A3872"/>
      <c r="B3872" s="40"/>
    </row>
    <row r="3873" spans="1:2" x14ac:dyDescent="0.35">
      <c r="A3873"/>
      <c r="B3873" s="40"/>
    </row>
    <row r="3874" spans="1:2" x14ac:dyDescent="0.35">
      <c r="A3874"/>
      <c r="B3874" s="40"/>
    </row>
    <row r="3875" spans="1:2" x14ac:dyDescent="0.35">
      <c r="A3875"/>
      <c r="B3875" s="40"/>
    </row>
    <row r="3876" spans="1:2" x14ac:dyDescent="0.35">
      <c r="A3876"/>
      <c r="B3876" s="40"/>
    </row>
    <row r="3877" spans="1:2" x14ac:dyDescent="0.35">
      <c r="A3877"/>
      <c r="B3877" s="40"/>
    </row>
    <row r="3878" spans="1:2" x14ac:dyDescent="0.35">
      <c r="A3878"/>
      <c r="B3878" s="40"/>
    </row>
    <row r="3879" spans="1:2" x14ac:dyDescent="0.35">
      <c r="A3879"/>
      <c r="B3879" s="40"/>
    </row>
    <row r="3880" spans="1:2" x14ac:dyDescent="0.35">
      <c r="A3880"/>
      <c r="B3880" s="40"/>
    </row>
    <row r="3881" spans="1:2" x14ac:dyDescent="0.35">
      <c r="A3881"/>
      <c r="B3881" s="40"/>
    </row>
    <row r="3882" spans="1:2" x14ac:dyDescent="0.35">
      <c r="A3882"/>
      <c r="B3882" s="40"/>
    </row>
    <row r="3883" spans="1:2" x14ac:dyDescent="0.35">
      <c r="A3883"/>
      <c r="B3883" s="40"/>
    </row>
    <row r="3884" spans="1:2" x14ac:dyDescent="0.35">
      <c r="A3884"/>
      <c r="B3884" s="40"/>
    </row>
    <row r="3885" spans="1:2" x14ac:dyDescent="0.35">
      <c r="A3885"/>
      <c r="B3885" s="40"/>
    </row>
    <row r="3886" spans="1:2" x14ac:dyDescent="0.35">
      <c r="A3886"/>
      <c r="B3886" s="40"/>
    </row>
    <row r="3887" spans="1:2" x14ac:dyDescent="0.35">
      <c r="A3887"/>
      <c r="B3887" s="40"/>
    </row>
    <row r="3888" spans="1:2" x14ac:dyDescent="0.35">
      <c r="A3888"/>
      <c r="B3888" s="40"/>
    </row>
    <row r="3889" spans="1:2" x14ac:dyDescent="0.35">
      <c r="A3889"/>
      <c r="B3889" s="40"/>
    </row>
    <row r="3890" spans="1:2" x14ac:dyDescent="0.35">
      <c r="A3890"/>
      <c r="B3890" s="40"/>
    </row>
    <row r="3891" spans="1:2" x14ac:dyDescent="0.35">
      <c r="A3891"/>
      <c r="B3891" s="40"/>
    </row>
    <row r="3892" spans="1:2" x14ac:dyDescent="0.35">
      <c r="A3892"/>
      <c r="B3892" s="40"/>
    </row>
    <row r="3893" spans="1:2" x14ac:dyDescent="0.35">
      <c r="A3893"/>
      <c r="B3893" s="40"/>
    </row>
    <row r="3894" spans="1:2" x14ac:dyDescent="0.35">
      <c r="A3894"/>
      <c r="B3894" s="40"/>
    </row>
    <row r="3895" spans="1:2" x14ac:dyDescent="0.35">
      <c r="A3895"/>
      <c r="B3895" s="40"/>
    </row>
    <row r="3896" spans="1:2" x14ac:dyDescent="0.35">
      <c r="A3896"/>
      <c r="B3896" s="40"/>
    </row>
    <row r="3897" spans="1:2" x14ac:dyDescent="0.35">
      <c r="A3897"/>
      <c r="B3897" s="40"/>
    </row>
    <row r="3898" spans="1:2" x14ac:dyDescent="0.35">
      <c r="A3898"/>
      <c r="B3898" s="10"/>
    </row>
    <row r="3899" spans="1:2" x14ac:dyDescent="0.35">
      <c r="A3899"/>
      <c r="B3899" s="40"/>
    </row>
    <row r="3900" spans="1:2" x14ac:dyDescent="0.35">
      <c r="A3900"/>
      <c r="B3900" s="40"/>
    </row>
    <row r="3901" spans="1:2" x14ac:dyDescent="0.35">
      <c r="A3901"/>
      <c r="B3901" s="40"/>
    </row>
    <row r="3902" spans="1:2" x14ac:dyDescent="0.35">
      <c r="A3902"/>
      <c r="B3902" s="40"/>
    </row>
    <row r="3903" spans="1:2" x14ac:dyDescent="0.35">
      <c r="A3903"/>
      <c r="B3903" s="40"/>
    </row>
    <row r="3904" spans="1:2" x14ac:dyDescent="0.35">
      <c r="A3904"/>
      <c r="B3904" s="40"/>
    </row>
    <row r="3905" spans="1:2" x14ac:dyDescent="0.35">
      <c r="A3905"/>
      <c r="B3905" s="40"/>
    </row>
    <row r="3906" spans="1:2" x14ac:dyDescent="0.35">
      <c r="A3906"/>
      <c r="B3906" s="40"/>
    </row>
    <row r="3907" spans="1:2" x14ac:dyDescent="0.35">
      <c r="A3907"/>
      <c r="B3907" s="40"/>
    </row>
    <row r="3908" spans="1:2" x14ac:dyDescent="0.35">
      <c r="A3908"/>
      <c r="B3908" s="40"/>
    </row>
    <row r="3909" spans="1:2" x14ac:dyDescent="0.35">
      <c r="A3909"/>
      <c r="B3909" s="40"/>
    </row>
    <row r="3910" spans="1:2" x14ac:dyDescent="0.35">
      <c r="A3910"/>
      <c r="B3910" s="40"/>
    </row>
    <row r="3911" spans="1:2" x14ac:dyDescent="0.35">
      <c r="A3911"/>
      <c r="B3911" s="40"/>
    </row>
    <row r="3912" spans="1:2" x14ac:dyDescent="0.35">
      <c r="A3912"/>
      <c r="B3912" s="40"/>
    </row>
    <row r="3913" spans="1:2" x14ac:dyDescent="0.35">
      <c r="A3913"/>
      <c r="B3913" s="40"/>
    </row>
    <row r="3914" spans="1:2" x14ac:dyDescent="0.35">
      <c r="A3914"/>
      <c r="B3914" s="40"/>
    </row>
    <row r="3915" spans="1:2" x14ac:dyDescent="0.35">
      <c r="A3915"/>
      <c r="B3915" s="40"/>
    </row>
    <row r="3916" spans="1:2" x14ac:dyDescent="0.35">
      <c r="A3916"/>
      <c r="B3916" s="40"/>
    </row>
    <row r="3917" spans="1:2" x14ac:dyDescent="0.35">
      <c r="A3917"/>
      <c r="B3917" s="40"/>
    </row>
    <row r="3918" spans="1:2" x14ac:dyDescent="0.35">
      <c r="A3918"/>
      <c r="B3918" s="40"/>
    </row>
    <row r="3919" spans="1:2" x14ac:dyDescent="0.35">
      <c r="A3919"/>
      <c r="B3919" s="40"/>
    </row>
    <row r="3920" spans="1:2" x14ac:dyDescent="0.35">
      <c r="A3920"/>
      <c r="B3920" s="8"/>
    </row>
    <row r="3921" spans="1:2" x14ac:dyDescent="0.35">
      <c r="A3921"/>
      <c r="B3921" s="40"/>
    </row>
    <row r="3922" spans="1:2" x14ac:dyDescent="0.35">
      <c r="A3922"/>
      <c r="B3922" s="40"/>
    </row>
    <row r="3923" spans="1:2" x14ac:dyDescent="0.35">
      <c r="A3923"/>
      <c r="B3923" s="40"/>
    </row>
    <row r="3924" spans="1:2" x14ac:dyDescent="0.35">
      <c r="A3924"/>
      <c r="B3924" s="40"/>
    </row>
    <row r="3925" spans="1:2" x14ac:dyDescent="0.35">
      <c r="A3925"/>
      <c r="B3925" s="40"/>
    </row>
    <row r="3926" spans="1:2" x14ac:dyDescent="0.35">
      <c r="A3926"/>
      <c r="B3926" s="40"/>
    </row>
    <row r="3927" spans="1:2" x14ac:dyDescent="0.35">
      <c r="A3927"/>
      <c r="B3927" s="40"/>
    </row>
    <row r="3928" spans="1:2" x14ac:dyDescent="0.35">
      <c r="A3928"/>
      <c r="B3928" s="40"/>
    </row>
    <row r="3929" spans="1:2" x14ac:dyDescent="0.35">
      <c r="A3929"/>
      <c r="B3929" s="40"/>
    </row>
    <row r="3930" spans="1:2" x14ac:dyDescent="0.35">
      <c r="A3930"/>
      <c r="B3930" s="40"/>
    </row>
    <row r="3931" spans="1:2" x14ac:dyDescent="0.35">
      <c r="A3931"/>
      <c r="B3931" s="40"/>
    </row>
    <row r="3932" spans="1:2" x14ac:dyDescent="0.35">
      <c r="A3932"/>
      <c r="B3932" s="40"/>
    </row>
    <row r="3933" spans="1:2" x14ac:dyDescent="0.35">
      <c r="A3933"/>
      <c r="B3933" s="40"/>
    </row>
    <row r="3934" spans="1:2" x14ac:dyDescent="0.35">
      <c r="A3934"/>
      <c r="B3934" s="40"/>
    </row>
    <row r="3935" spans="1:2" x14ac:dyDescent="0.35">
      <c r="A3935"/>
      <c r="B3935" s="40"/>
    </row>
    <row r="3936" spans="1:2" x14ac:dyDescent="0.35">
      <c r="A3936"/>
      <c r="B3936" s="40"/>
    </row>
    <row r="3937" spans="1:2" x14ac:dyDescent="0.35">
      <c r="A3937"/>
      <c r="B3937" s="40"/>
    </row>
    <row r="3938" spans="1:2" x14ac:dyDescent="0.35">
      <c r="A3938"/>
      <c r="B3938" s="40"/>
    </row>
    <row r="3939" spans="1:2" x14ac:dyDescent="0.35">
      <c r="A3939"/>
      <c r="B3939" s="8"/>
    </row>
    <row r="3940" spans="1:2" x14ac:dyDescent="0.35">
      <c r="A3940"/>
      <c r="B3940" s="8"/>
    </row>
    <row r="3941" spans="1:2" x14ac:dyDescent="0.35">
      <c r="A3941"/>
      <c r="B3941" s="40"/>
    </row>
    <row r="3942" spans="1:2" x14ac:dyDescent="0.35">
      <c r="A3942"/>
      <c r="B3942" s="40"/>
    </row>
    <row r="3943" spans="1:2" x14ac:dyDescent="0.35">
      <c r="A3943"/>
      <c r="B3943" s="40"/>
    </row>
    <row r="3944" spans="1:2" x14ac:dyDescent="0.35">
      <c r="A3944"/>
      <c r="B3944" s="40"/>
    </row>
    <row r="3945" spans="1:2" x14ac:dyDescent="0.35">
      <c r="A3945"/>
      <c r="B3945" s="40"/>
    </row>
    <row r="3946" spans="1:2" x14ac:dyDescent="0.35">
      <c r="A3946"/>
      <c r="B3946" s="40"/>
    </row>
    <row r="3947" spans="1:2" x14ac:dyDescent="0.35">
      <c r="A3947"/>
      <c r="B3947" s="40"/>
    </row>
    <row r="3948" spans="1:2" x14ac:dyDescent="0.35">
      <c r="A3948"/>
      <c r="B3948" s="40"/>
    </row>
    <row r="3949" spans="1:2" x14ac:dyDescent="0.35">
      <c r="A3949"/>
      <c r="B3949" s="40"/>
    </row>
    <row r="3950" spans="1:2" x14ac:dyDescent="0.35">
      <c r="A3950"/>
      <c r="B3950" s="40"/>
    </row>
    <row r="3951" spans="1:2" x14ac:dyDescent="0.35">
      <c r="A3951"/>
      <c r="B3951" s="40"/>
    </row>
    <row r="3952" spans="1:2" x14ac:dyDescent="0.35">
      <c r="A3952"/>
      <c r="B3952" s="40"/>
    </row>
    <row r="3953" spans="1:2" x14ac:dyDescent="0.35">
      <c r="A3953"/>
      <c r="B3953" s="40"/>
    </row>
    <row r="3954" spans="1:2" x14ac:dyDescent="0.35">
      <c r="A3954"/>
      <c r="B3954" s="40"/>
    </row>
    <row r="3955" spans="1:2" x14ac:dyDescent="0.35">
      <c r="A3955"/>
      <c r="B3955" s="40"/>
    </row>
    <row r="3956" spans="1:2" x14ac:dyDescent="0.35">
      <c r="A3956"/>
      <c r="B3956" s="40"/>
    </row>
    <row r="3957" spans="1:2" x14ac:dyDescent="0.35">
      <c r="A3957"/>
      <c r="B3957" s="40"/>
    </row>
    <row r="3958" spans="1:2" x14ac:dyDescent="0.35">
      <c r="A3958"/>
      <c r="B3958" s="40"/>
    </row>
    <row r="3959" spans="1:2" x14ac:dyDescent="0.35">
      <c r="A3959"/>
      <c r="B3959" s="40"/>
    </row>
    <row r="3960" spans="1:2" x14ac:dyDescent="0.35">
      <c r="A3960"/>
      <c r="B3960" s="40"/>
    </row>
    <row r="3961" spans="1:2" x14ac:dyDescent="0.35">
      <c r="A3961"/>
      <c r="B3961" s="40"/>
    </row>
    <row r="3962" spans="1:2" x14ac:dyDescent="0.35">
      <c r="A3962"/>
      <c r="B3962" s="40"/>
    </row>
    <row r="3963" spans="1:2" x14ac:dyDescent="0.35">
      <c r="A3963"/>
      <c r="B3963" s="40"/>
    </row>
    <row r="3964" spans="1:2" x14ac:dyDescent="0.35">
      <c r="A3964"/>
      <c r="B3964" s="8"/>
    </row>
    <row r="3965" spans="1:2" x14ac:dyDescent="0.35">
      <c r="A3965"/>
      <c r="B3965" s="40"/>
    </row>
    <row r="3966" spans="1:2" x14ac:dyDescent="0.35">
      <c r="A3966"/>
      <c r="B3966" s="40"/>
    </row>
    <row r="3967" spans="1:2" x14ac:dyDescent="0.35">
      <c r="A3967"/>
      <c r="B3967" s="40"/>
    </row>
    <row r="3968" spans="1:2" x14ac:dyDescent="0.35">
      <c r="A3968"/>
      <c r="B3968" s="40"/>
    </row>
    <row r="3969" spans="1:2" x14ac:dyDescent="0.35">
      <c r="A3969"/>
      <c r="B3969" s="40"/>
    </row>
    <row r="3970" spans="1:2" x14ac:dyDescent="0.35">
      <c r="A3970"/>
      <c r="B3970" s="40"/>
    </row>
    <row r="3971" spans="1:2" x14ac:dyDescent="0.35">
      <c r="A3971"/>
      <c r="B3971" s="8"/>
    </row>
    <row r="3972" spans="1:2" x14ac:dyDescent="0.35">
      <c r="A3972"/>
      <c r="B3972" s="40"/>
    </row>
    <row r="3973" spans="1:2" x14ac:dyDescent="0.35">
      <c r="A3973"/>
      <c r="B3973" s="40"/>
    </row>
    <row r="3974" spans="1:2" x14ac:dyDescent="0.35">
      <c r="A3974"/>
      <c r="B3974" s="40"/>
    </row>
    <row r="3975" spans="1:2" x14ac:dyDescent="0.35">
      <c r="A3975"/>
      <c r="B3975" s="40"/>
    </row>
    <row r="3976" spans="1:2" x14ac:dyDescent="0.35">
      <c r="A3976"/>
      <c r="B3976" s="40"/>
    </row>
    <row r="3977" spans="1:2" x14ac:dyDescent="0.35">
      <c r="A3977"/>
      <c r="B3977" s="40"/>
    </row>
    <row r="3978" spans="1:2" x14ac:dyDescent="0.35">
      <c r="A3978"/>
      <c r="B3978" s="40"/>
    </row>
    <row r="3979" spans="1:2" x14ac:dyDescent="0.35">
      <c r="A3979"/>
      <c r="B3979" s="40"/>
    </row>
    <row r="3980" spans="1:2" x14ac:dyDescent="0.35">
      <c r="A3980"/>
      <c r="B3980" s="40"/>
    </row>
    <row r="3981" spans="1:2" x14ac:dyDescent="0.35">
      <c r="A3981"/>
      <c r="B3981" s="40"/>
    </row>
    <row r="3982" spans="1:2" x14ac:dyDescent="0.35">
      <c r="A3982"/>
      <c r="B3982" s="40"/>
    </row>
    <row r="3983" spans="1:2" x14ac:dyDescent="0.35">
      <c r="A3983"/>
      <c r="B3983" s="40"/>
    </row>
    <row r="3984" spans="1:2" x14ac:dyDescent="0.35">
      <c r="A3984"/>
      <c r="B3984" s="40"/>
    </row>
    <row r="3985" spans="1:2" x14ac:dyDescent="0.35">
      <c r="A3985"/>
      <c r="B3985" s="40"/>
    </row>
    <row r="3986" spans="1:2" x14ac:dyDescent="0.35">
      <c r="A3986"/>
      <c r="B3986" s="40"/>
    </row>
    <row r="3987" spans="1:2" x14ac:dyDescent="0.35">
      <c r="A3987"/>
      <c r="B3987" s="40"/>
    </row>
    <row r="3988" spans="1:2" x14ac:dyDescent="0.35">
      <c r="A3988"/>
      <c r="B3988" s="40"/>
    </row>
    <row r="3989" spans="1:2" x14ac:dyDescent="0.35">
      <c r="A3989"/>
      <c r="B3989" s="40"/>
    </row>
    <row r="3990" spans="1:2" x14ac:dyDescent="0.35">
      <c r="A3990"/>
      <c r="B3990" s="40"/>
    </row>
    <row r="3991" spans="1:2" x14ac:dyDescent="0.35">
      <c r="A3991"/>
      <c r="B3991" s="40"/>
    </row>
    <row r="3992" spans="1:2" x14ac:dyDescent="0.35">
      <c r="A3992"/>
      <c r="B3992" s="40"/>
    </row>
    <row r="3993" spans="1:2" x14ac:dyDescent="0.35">
      <c r="A3993"/>
      <c r="B3993" s="40"/>
    </row>
    <row r="3994" spans="1:2" x14ac:dyDescent="0.35">
      <c r="A3994"/>
      <c r="B3994" s="40"/>
    </row>
    <row r="3995" spans="1:2" x14ac:dyDescent="0.35">
      <c r="A3995"/>
      <c r="B3995" s="40"/>
    </row>
    <row r="3996" spans="1:2" x14ac:dyDescent="0.35">
      <c r="A3996"/>
      <c r="B3996" s="40"/>
    </row>
    <row r="3997" spans="1:2" x14ac:dyDescent="0.35">
      <c r="A3997"/>
      <c r="B3997" s="40"/>
    </row>
    <row r="3998" spans="1:2" x14ac:dyDescent="0.35">
      <c r="A3998"/>
      <c r="B3998" s="40"/>
    </row>
    <row r="3999" spans="1:2" x14ac:dyDescent="0.35">
      <c r="A3999"/>
      <c r="B3999" s="40"/>
    </row>
    <row r="4000" spans="1:2" x14ac:dyDescent="0.35">
      <c r="A4000"/>
      <c r="B4000" s="40"/>
    </row>
    <row r="4001" spans="1:2" x14ac:dyDescent="0.35">
      <c r="A4001"/>
      <c r="B4001" s="40"/>
    </row>
    <row r="4002" spans="1:2" x14ac:dyDescent="0.35">
      <c r="A4002"/>
      <c r="B4002" s="40"/>
    </row>
    <row r="4003" spans="1:2" x14ac:dyDescent="0.35">
      <c r="A4003"/>
      <c r="B4003" s="40"/>
    </row>
    <row r="4004" spans="1:2" x14ac:dyDescent="0.35">
      <c r="A4004"/>
      <c r="B4004" s="40"/>
    </row>
    <row r="4005" spans="1:2" x14ac:dyDescent="0.35">
      <c r="A4005"/>
      <c r="B4005" s="40"/>
    </row>
    <row r="4006" spans="1:2" x14ac:dyDescent="0.35">
      <c r="A4006"/>
      <c r="B4006" s="40"/>
    </row>
    <row r="4007" spans="1:2" x14ac:dyDescent="0.35">
      <c r="A4007"/>
      <c r="B4007" s="40"/>
    </row>
    <row r="4008" spans="1:2" x14ac:dyDescent="0.35">
      <c r="A4008"/>
      <c r="B4008" s="40"/>
    </row>
    <row r="4009" spans="1:2" x14ac:dyDescent="0.35">
      <c r="A4009"/>
      <c r="B4009" s="8"/>
    </row>
    <row r="4010" spans="1:2" x14ac:dyDescent="0.35">
      <c r="A4010"/>
      <c r="B4010" s="40"/>
    </row>
    <row r="4011" spans="1:2" x14ac:dyDescent="0.35">
      <c r="A4011"/>
      <c r="B4011" s="40"/>
    </row>
    <row r="4012" spans="1:2" x14ac:dyDescent="0.35">
      <c r="A4012"/>
      <c r="B4012" s="40"/>
    </row>
    <row r="4013" spans="1:2" x14ac:dyDescent="0.35">
      <c r="A4013"/>
      <c r="B4013" s="40"/>
    </row>
    <row r="4014" spans="1:2" x14ac:dyDescent="0.35">
      <c r="A4014"/>
      <c r="B4014" s="40"/>
    </row>
    <row r="4015" spans="1:2" x14ac:dyDescent="0.35">
      <c r="A4015"/>
      <c r="B4015" s="40"/>
    </row>
    <row r="4016" spans="1:2" x14ac:dyDescent="0.35">
      <c r="A4016"/>
      <c r="B4016" s="40"/>
    </row>
    <row r="4017" spans="1:2" x14ac:dyDescent="0.35">
      <c r="A4017"/>
      <c r="B4017" s="40"/>
    </row>
    <row r="4018" spans="1:2" x14ac:dyDescent="0.35">
      <c r="A4018"/>
      <c r="B4018" s="40"/>
    </row>
    <row r="4019" spans="1:2" x14ac:dyDescent="0.35">
      <c r="A4019"/>
      <c r="B4019" s="40"/>
    </row>
    <row r="4020" spans="1:2" x14ac:dyDescent="0.35">
      <c r="A4020"/>
      <c r="B4020" s="40"/>
    </row>
    <row r="4021" spans="1:2" x14ac:dyDescent="0.35">
      <c r="A4021"/>
      <c r="B4021" s="40"/>
    </row>
    <row r="4022" spans="1:2" x14ac:dyDescent="0.35">
      <c r="A4022"/>
      <c r="B4022" s="40"/>
    </row>
    <row r="4023" spans="1:2" x14ac:dyDescent="0.35">
      <c r="A4023"/>
      <c r="B4023" s="40"/>
    </row>
    <row r="4024" spans="1:2" x14ac:dyDescent="0.35">
      <c r="A4024"/>
      <c r="B4024" s="40"/>
    </row>
    <row r="4025" spans="1:2" x14ac:dyDescent="0.35">
      <c r="A4025"/>
      <c r="B4025" s="40"/>
    </row>
    <row r="4026" spans="1:2" x14ac:dyDescent="0.35">
      <c r="A4026"/>
      <c r="B4026" s="40"/>
    </row>
    <row r="4027" spans="1:2" x14ac:dyDescent="0.35">
      <c r="A4027"/>
      <c r="B4027" s="40"/>
    </row>
    <row r="4028" spans="1:2" x14ac:dyDescent="0.35">
      <c r="A4028"/>
      <c r="B4028" s="40"/>
    </row>
    <row r="4029" spans="1:2" x14ac:dyDescent="0.35">
      <c r="A4029"/>
      <c r="B4029" s="40"/>
    </row>
    <row r="4030" spans="1:2" x14ac:dyDescent="0.35">
      <c r="A4030"/>
      <c r="B4030" s="40"/>
    </row>
    <row r="4031" spans="1:2" x14ac:dyDescent="0.35">
      <c r="A4031"/>
      <c r="B4031" s="40"/>
    </row>
    <row r="4032" spans="1:2" x14ac:dyDescent="0.35">
      <c r="A4032"/>
      <c r="B4032" s="40"/>
    </row>
    <row r="4033" spans="1:2" x14ac:dyDescent="0.35">
      <c r="A4033"/>
      <c r="B4033" s="40"/>
    </row>
    <row r="4034" spans="1:2" x14ac:dyDescent="0.35">
      <c r="A4034"/>
      <c r="B4034" s="40"/>
    </row>
    <row r="4035" spans="1:2" x14ac:dyDescent="0.35">
      <c r="A4035"/>
      <c r="B4035" s="40"/>
    </row>
    <row r="4036" spans="1:2" x14ac:dyDescent="0.35">
      <c r="A4036"/>
      <c r="B4036" s="40"/>
    </row>
    <row r="4037" spans="1:2" x14ac:dyDescent="0.35">
      <c r="A4037"/>
      <c r="B4037" s="40"/>
    </row>
    <row r="4038" spans="1:2" x14ac:dyDescent="0.35">
      <c r="A4038"/>
      <c r="B4038" s="40"/>
    </row>
    <row r="4039" spans="1:2" x14ac:dyDescent="0.35">
      <c r="A4039"/>
      <c r="B4039" s="40"/>
    </row>
    <row r="4040" spans="1:2" x14ac:dyDescent="0.35">
      <c r="A4040"/>
      <c r="B4040" s="40"/>
    </row>
    <row r="4041" spans="1:2" x14ac:dyDescent="0.35">
      <c r="A4041"/>
      <c r="B4041" s="40"/>
    </row>
    <row r="4042" spans="1:2" x14ac:dyDescent="0.35">
      <c r="A4042"/>
      <c r="B4042" s="40"/>
    </row>
    <row r="4043" spans="1:2" x14ac:dyDescent="0.35">
      <c r="A4043"/>
      <c r="B4043" s="40"/>
    </row>
    <row r="4044" spans="1:2" x14ac:dyDescent="0.35">
      <c r="A4044"/>
      <c r="B4044" s="40"/>
    </row>
    <row r="4045" spans="1:2" x14ac:dyDescent="0.35">
      <c r="A4045"/>
      <c r="B4045" s="40"/>
    </row>
    <row r="4046" spans="1:2" x14ac:dyDescent="0.35">
      <c r="A4046"/>
      <c r="B4046" s="40"/>
    </row>
    <row r="4047" spans="1:2" x14ac:dyDescent="0.35">
      <c r="A4047"/>
      <c r="B4047" s="40"/>
    </row>
    <row r="4048" spans="1:2" x14ac:dyDescent="0.35">
      <c r="A4048"/>
      <c r="B4048" s="40"/>
    </row>
    <row r="4049" spans="1:2" x14ac:dyDescent="0.35">
      <c r="A4049"/>
      <c r="B4049" s="40"/>
    </row>
    <row r="4050" spans="1:2" x14ac:dyDescent="0.35">
      <c r="A4050"/>
      <c r="B4050" s="40"/>
    </row>
    <row r="4051" spans="1:2" x14ac:dyDescent="0.35">
      <c r="A4051"/>
      <c r="B4051" s="40"/>
    </row>
    <row r="4052" spans="1:2" x14ac:dyDescent="0.35">
      <c r="A4052"/>
      <c r="B4052" s="40"/>
    </row>
    <row r="4053" spans="1:2" x14ac:dyDescent="0.35">
      <c r="A4053"/>
      <c r="B4053" s="40"/>
    </row>
    <row r="4054" spans="1:2" x14ac:dyDescent="0.35">
      <c r="A4054"/>
      <c r="B4054" s="40"/>
    </row>
    <row r="4055" spans="1:2" x14ac:dyDescent="0.35">
      <c r="A4055"/>
      <c r="B4055" s="40"/>
    </row>
    <row r="4056" spans="1:2" x14ac:dyDescent="0.35">
      <c r="A4056"/>
      <c r="B4056" s="40"/>
    </row>
    <row r="4057" spans="1:2" x14ac:dyDescent="0.35">
      <c r="A4057"/>
      <c r="B4057" s="40"/>
    </row>
    <row r="4058" spans="1:2" x14ac:dyDescent="0.35">
      <c r="A4058"/>
      <c r="B4058" s="40"/>
    </row>
    <row r="4059" spans="1:2" x14ac:dyDescent="0.35">
      <c r="A4059"/>
      <c r="B4059" s="40"/>
    </row>
    <row r="4060" spans="1:2" x14ac:dyDescent="0.35">
      <c r="A4060"/>
      <c r="B4060" s="40"/>
    </row>
    <row r="4061" spans="1:2" x14ac:dyDescent="0.35">
      <c r="A4061"/>
      <c r="B4061" s="40"/>
    </row>
    <row r="4062" spans="1:2" x14ac:dyDescent="0.35">
      <c r="A4062"/>
      <c r="B4062" s="40"/>
    </row>
    <row r="4063" spans="1:2" x14ac:dyDescent="0.35">
      <c r="A4063"/>
      <c r="B4063" s="40"/>
    </row>
    <row r="4064" spans="1:2" x14ac:dyDescent="0.35">
      <c r="A4064"/>
      <c r="B4064" s="40"/>
    </row>
    <row r="4065" spans="1:2" x14ac:dyDescent="0.35">
      <c r="A4065"/>
      <c r="B4065" s="40"/>
    </row>
    <row r="4066" spans="1:2" x14ac:dyDescent="0.35">
      <c r="A4066"/>
      <c r="B4066" s="40"/>
    </row>
    <row r="4067" spans="1:2" x14ac:dyDescent="0.35">
      <c r="A4067"/>
      <c r="B4067" s="40"/>
    </row>
    <row r="4068" spans="1:2" x14ac:dyDescent="0.35">
      <c r="A4068"/>
      <c r="B4068" s="40"/>
    </row>
    <row r="4069" spans="1:2" x14ac:dyDescent="0.35">
      <c r="A4069"/>
      <c r="B4069" s="40"/>
    </row>
    <row r="4070" spans="1:2" x14ac:dyDescent="0.35">
      <c r="A4070"/>
      <c r="B4070" s="40"/>
    </row>
    <row r="4071" spans="1:2" x14ac:dyDescent="0.35">
      <c r="A4071"/>
      <c r="B4071" s="40"/>
    </row>
    <row r="4072" spans="1:2" x14ac:dyDescent="0.35">
      <c r="A4072"/>
      <c r="B4072" s="40"/>
    </row>
    <row r="4073" spans="1:2" x14ac:dyDescent="0.35">
      <c r="A4073"/>
      <c r="B4073" s="40"/>
    </row>
    <row r="4074" spans="1:2" x14ac:dyDescent="0.35">
      <c r="A4074"/>
      <c r="B4074" s="40"/>
    </row>
    <row r="4075" spans="1:2" x14ac:dyDescent="0.35">
      <c r="A4075"/>
      <c r="B4075" s="40"/>
    </row>
    <row r="4076" spans="1:2" x14ac:dyDescent="0.35">
      <c r="A4076"/>
      <c r="B4076" s="40"/>
    </row>
    <row r="4077" spans="1:2" x14ac:dyDescent="0.35">
      <c r="A4077"/>
      <c r="B4077" s="40"/>
    </row>
    <row r="4078" spans="1:2" x14ac:dyDescent="0.35">
      <c r="A4078"/>
      <c r="B4078" s="40"/>
    </row>
    <row r="4079" spans="1:2" x14ac:dyDescent="0.35">
      <c r="A4079"/>
      <c r="B4079" s="40"/>
    </row>
    <row r="4080" spans="1:2" x14ac:dyDescent="0.35">
      <c r="A4080"/>
      <c r="B4080" s="40"/>
    </row>
    <row r="4081" spans="1:2" x14ac:dyDescent="0.35">
      <c r="A4081"/>
      <c r="B4081" s="40"/>
    </row>
    <row r="4082" spans="1:2" x14ac:dyDescent="0.35">
      <c r="A4082"/>
      <c r="B4082" s="40"/>
    </row>
    <row r="4083" spans="1:2" x14ac:dyDescent="0.35">
      <c r="A4083"/>
      <c r="B4083" s="40"/>
    </row>
    <row r="4084" spans="1:2" x14ac:dyDescent="0.35">
      <c r="A4084"/>
      <c r="B4084" s="40"/>
    </row>
    <row r="4085" spans="1:2" x14ac:dyDescent="0.35">
      <c r="A4085"/>
      <c r="B4085" s="40"/>
    </row>
    <row r="4086" spans="1:2" x14ac:dyDescent="0.35">
      <c r="A4086"/>
      <c r="B4086" s="40"/>
    </row>
    <row r="4087" spans="1:2" x14ac:dyDescent="0.35">
      <c r="A4087"/>
      <c r="B4087" s="40"/>
    </row>
    <row r="4088" spans="1:2" x14ac:dyDescent="0.35">
      <c r="A4088"/>
      <c r="B4088" s="40"/>
    </row>
    <row r="4089" spans="1:2" x14ac:dyDescent="0.35">
      <c r="A4089"/>
      <c r="B4089" s="40"/>
    </row>
    <row r="4090" spans="1:2" x14ac:dyDescent="0.35">
      <c r="A4090"/>
      <c r="B4090" s="40"/>
    </row>
    <row r="4091" spans="1:2" x14ac:dyDescent="0.35">
      <c r="A4091"/>
      <c r="B4091" s="40"/>
    </row>
    <row r="4092" spans="1:2" x14ac:dyDescent="0.35">
      <c r="A4092"/>
      <c r="B4092" s="40"/>
    </row>
    <row r="4093" spans="1:2" x14ac:dyDescent="0.35">
      <c r="A4093"/>
      <c r="B4093" s="40"/>
    </row>
    <row r="4094" spans="1:2" x14ac:dyDescent="0.35">
      <c r="A4094"/>
      <c r="B4094" s="40"/>
    </row>
    <row r="4095" spans="1:2" x14ac:dyDescent="0.35">
      <c r="A4095"/>
      <c r="B4095" s="40"/>
    </row>
    <row r="4096" spans="1:2" x14ac:dyDescent="0.35">
      <c r="A4096"/>
      <c r="B4096" s="40"/>
    </row>
    <row r="4097" spans="1:2" x14ac:dyDescent="0.35">
      <c r="A4097"/>
      <c r="B4097" s="40"/>
    </row>
    <row r="4098" spans="1:2" x14ac:dyDescent="0.35">
      <c r="A4098"/>
      <c r="B4098" s="8"/>
    </row>
    <row r="4099" spans="1:2" x14ac:dyDescent="0.35">
      <c r="A4099"/>
      <c r="B4099" s="40"/>
    </row>
    <row r="4100" spans="1:2" x14ac:dyDescent="0.35">
      <c r="A4100"/>
      <c r="B4100" s="40"/>
    </row>
    <row r="4101" spans="1:2" x14ac:dyDescent="0.35">
      <c r="A4101"/>
      <c r="B4101" s="40"/>
    </row>
    <row r="4102" spans="1:2" x14ac:dyDescent="0.35">
      <c r="A4102"/>
      <c r="B4102" s="40"/>
    </row>
    <row r="4103" spans="1:2" x14ac:dyDescent="0.35">
      <c r="A4103"/>
      <c r="B4103" s="40"/>
    </row>
    <row r="4104" spans="1:2" x14ac:dyDescent="0.35">
      <c r="A4104"/>
      <c r="B4104" s="40"/>
    </row>
    <row r="4105" spans="1:2" x14ac:dyDescent="0.35">
      <c r="A4105"/>
      <c r="B4105" s="40"/>
    </row>
    <row r="4106" spans="1:2" x14ac:dyDescent="0.35">
      <c r="A4106"/>
      <c r="B4106" s="40"/>
    </row>
    <row r="4107" spans="1:2" x14ac:dyDescent="0.35">
      <c r="A4107"/>
      <c r="B4107" s="40"/>
    </row>
    <row r="4108" spans="1:2" x14ac:dyDescent="0.35">
      <c r="A4108"/>
      <c r="B4108" s="40"/>
    </row>
    <row r="4109" spans="1:2" x14ac:dyDescent="0.35">
      <c r="A4109"/>
      <c r="B4109" s="40"/>
    </row>
    <row r="4110" spans="1:2" x14ac:dyDescent="0.35">
      <c r="A4110"/>
      <c r="B4110" s="40"/>
    </row>
    <row r="4111" spans="1:2" x14ac:dyDescent="0.35">
      <c r="A4111"/>
      <c r="B4111" s="40"/>
    </row>
    <row r="4112" spans="1:2" x14ac:dyDescent="0.35">
      <c r="A4112"/>
      <c r="B4112" s="40"/>
    </row>
    <row r="4113" spans="1:2" x14ac:dyDescent="0.35">
      <c r="A4113"/>
      <c r="B4113" s="40"/>
    </row>
    <row r="4114" spans="1:2" x14ac:dyDescent="0.35">
      <c r="A4114"/>
      <c r="B4114" s="40"/>
    </row>
    <row r="4115" spans="1:2" x14ac:dyDescent="0.35">
      <c r="A4115"/>
      <c r="B4115" s="40"/>
    </row>
    <row r="4116" spans="1:2" x14ac:dyDescent="0.35">
      <c r="A4116"/>
      <c r="B4116" s="40"/>
    </row>
    <row r="4117" spans="1:2" x14ac:dyDescent="0.35">
      <c r="A4117"/>
      <c r="B4117" s="40"/>
    </row>
    <row r="4118" spans="1:2" x14ac:dyDescent="0.35">
      <c r="A4118"/>
      <c r="B4118" s="40"/>
    </row>
    <row r="4119" spans="1:2" x14ac:dyDescent="0.35">
      <c r="A4119"/>
      <c r="B4119" s="40"/>
    </row>
    <row r="4120" spans="1:2" x14ac:dyDescent="0.35">
      <c r="A4120"/>
      <c r="B4120" s="40"/>
    </row>
    <row r="4121" spans="1:2" x14ac:dyDescent="0.35">
      <c r="A4121"/>
      <c r="B4121" s="40"/>
    </row>
    <row r="4122" spans="1:2" x14ac:dyDescent="0.35">
      <c r="A4122"/>
      <c r="B4122" s="40"/>
    </row>
    <row r="4123" spans="1:2" x14ac:dyDescent="0.35">
      <c r="A4123"/>
      <c r="B4123" s="40"/>
    </row>
    <row r="4124" spans="1:2" x14ac:dyDescent="0.35">
      <c r="A4124"/>
      <c r="B4124" s="40"/>
    </row>
    <row r="4125" spans="1:2" x14ac:dyDescent="0.35">
      <c r="A4125"/>
      <c r="B4125" s="40"/>
    </row>
    <row r="4126" spans="1:2" x14ac:dyDescent="0.35">
      <c r="A4126"/>
      <c r="B4126" s="40"/>
    </row>
    <row r="4127" spans="1:2" x14ac:dyDescent="0.35">
      <c r="A4127"/>
      <c r="B4127" s="40"/>
    </row>
    <row r="4128" spans="1:2" x14ac:dyDescent="0.35">
      <c r="A4128"/>
      <c r="B4128" s="40"/>
    </row>
    <row r="4129" spans="1:2" x14ac:dyDescent="0.35">
      <c r="A4129"/>
      <c r="B4129" s="40"/>
    </row>
    <row r="4130" spans="1:2" x14ac:dyDescent="0.35">
      <c r="A4130"/>
      <c r="B4130" s="40"/>
    </row>
    <row r="4131" spans="1:2" x14ac:dyDescent="0.35">
      <c r="A4131"/>
      <c r="B4131" s="40"/>
    </row>
    <row r="4132" spans="1:2" x14ac:dyDescent="0.35">
      <c r="A4132"/>
      <c r="B4132" s="40"/>
    </row>
    <row r="4133" spans="1:2" x14ac:dyDescent="0.35">
      <c r="A4133"/>
      <c r="B4133" s="40"/>
    </row>
    <row r="4134" spans="1:2" x14ac:dyDescent="0.35">
      <c r="A4134"/>
      <c r="B4134" s="40"/>
    </row>
    <row r="4135" spans="1:2" x14ac:dyDescent="0.35">
      <c r="A4135"/>
      <c r="B4135" s="40"/>
    </row>
    <row r="4136" spans="1:2" x14ac:dyDescent="0.35">
      <c r="A4136"/>
      <c r="B4136" s="40"/>
    </row>
    <row r="4137" spans="1:2" x14ac:dyDescent="0.35">
      <c r="A4137"/>
      <c r="B4137" s="40"/>
    </row>
    <row r="4138" spans="1:2" x14ac:dyDescent="0.35">
      <c r="A4138"/>
      <c r="B4138" s="40"/>
    </row>
    <row r="4139" spans="1:2" x14ac:dyDescent="0.35">
      <c r="A4139"/>
      <c r="B4139" s="40"/>
    </row>
    <row r="4140" spans="1:2" x14ac:dyDescent="0.35">
      <c r="A4140"/>
      <c r="B4140" s="40"/>
    </row>
    <row r="4141" spans="1:2" x14ac:dyDescent="0.35">
      <c r="A4141"/>
      <c r="B4141" s="40"/>
    </row>
    <row r="4142" spans="1:2" x14ac:dyDescent="0.35">
      <c r="A4142"/>
      <c r="B4142" s="40"/>
    </row>
    <row r="4143" spans="1:2" x14ac:dyDescent="0.35">
      <c r="A4143"/>
      <c r="B4143" s="40"/>
    </row>
    <row r="4144" spans="1:2" x14ac:dyDescent="0.35">
      <c r="A4144"/>
      <c r="B4144" s="40"/>
    </row>
    <row r="4145" spans="1:2" x14ac:dyDescent="0.35">
      <c r="A4145"/>
      <c r="B4145" s="40"/>
    </row>
    <row r="4146" spans="1:2" x14ac:dyDescent="0.35">
      <c r="A4146"/>
      <c r="B4146" s="40"/>
    </row>
    <row r="4147" spans="1:2" x14ac:dyDescent="0.35">
      <c r="A4147"/>
      <c r="B4147" s="10"/>
    </row>
    <row r="4148" spans="1:2" x14ac:dyDescent="0.35">
      <c r="A4148"/>
    </row>
    <row r="4149" spans="1:2" x14ac:dyDescent="0.35">
      <c r="A4149"/>
    </row>
    <row r="4150" spans="1:2" x14ac:dyDescent="0.35">
      <c r="A4150"/>
      <c r="B4150" s="40"/>
    </row>
    <row r="4151" spans="1:2" x14ac:dyDescent="0.35">
      <c r="A4151"/>
      <c r="B4151" s="40"/>
    </row>
    <row r="4152" spans="1:2" x14ac:dyDescent="0.35">
      <c r="A4152"/>
      <c r="B4152" s="40"/>
    </row>
    <row r="4153" spans="1:2" x14ac:dyDescent="0.35">
      <c r="A4153"/>
      <c r="B4153" s="40"/>
    </row>
    <row r="4154" spans="1:2" x14ac:dyDescent="0.35">
      <c r="A4154"/>
      <c r="B4154" s="40"/>
    </row>
    <row r="4155" spans="1:2" x14ac:dyDescent="0.35">
      <c r="A4155"/>
      <c r="B4155" s="40"/>
    </row>
    <row r="4156" spans="1:2" x14ac:dyDescent="0.35">
      <c r="A4156"/>
      <c r="B4156" s="40"/>
    </row>
    <row r="4157" spans="1:2" x14ac:dyDescent="0.35">
      <c r="A4157"/>
      <c r="B4157" s="40"/>
    </row>
    <row r="4158" spans="1:2" x14ac:dyDescent="0.35">
      <c r="A4158"/>
      <c r="B4158" s="40"/>
    </row>
    <row r="4159" spans="1:2" x14ac:dyDescent="0.35">
      <c r="A4159"/>
      <c r="B4159" s="40"/>
    </row>
    <row r="4160" spans="1:2" x14ac:dyDescent="0.35">
      <c r="A4160"/>
      <c r="B4160" s="40"/>
    </row>
    <row r="4161" spans="1:2" x14ac:dyDescent="0.35">
      <c r="A4161"/>
      <c r="B4161" s="40"/>
    </row>
    <row r="4162" spans="1:2" x14ac:dyDescent="0.35">
      <c r="A4162"/>
      <c r="B4162" s="40"/>
    </row>
    <row r="4163" spans="1:2" x14ac:dyDescent="0.35">
      <c r="A4163"/>
      <c r="B4163" s="40"/>
    </row>
    <row r="4164" spans="1:2" x14ac:dyDescent="0.35">
      <c r="A4164"/>
      <c r="B4164" s="40"/>
    </row>
    <row r="4165" spans="1:2" x14ac:dyDescent="0.35">
      <c r="A4165"/>
      <c r="B4165" s="40"/>
    </row>
    <row r="4166" spans="1:2" x14ac:dyDescent="0.35">
      <c r="A4166"/>
      <c r="B4166" s="40"/>
    </row>
    <row r="4167" spans="1:2" x14ac:dyDescent="0.35">
      <c r="A4167"/>
      <c r="B4167" s="40"/>
    </row>
    <row r="4168" spans="1:2" x14ac:dyDescent="0.35">
      <c r="A4168"/>
      <c r="B4168" s="40"/>
    </row>
    <row r="4169" spans="1:2" x14ac:dyDescent="0.35">
      <c r="A4169"/>
      <c r="B4169" s="10"/>
    </row>
    <row r="4170" spans="1:2" x14ac:dyDescent="0.35">
      <c r="A4170"/>
      <c r="B4170" s="40"/>
    </row>
    <row r="4171" spans="1:2" x14ac:dyDescent="0.35">
      <c r="A4171"/>
      <c r="B4171" s="40"/>
    </row>
    <row r="4172" spans="1:2" x14ac:dyDescent="0.35">
      <c r="A4172"/>
      <c r="B4172" s="40"/>
    </row>
    <row r="4173" spans="1:2" x14ac:dyDescent="0.35">
      <c r="A4173"/>
      <c r="B4173" s="40"/>
    </row>
    <row r="4174" spans="1:2" x14ac:dyDescent="0.35">
      <c r="A4174"/>
      <c r="B4174" s="10"/>
    </row>
    <row r="4175" spans="1:2" x14ac:dyDescent="0.35">
      <c r="A4175"/>
      <c r="B4175" s="40"/>
    </row>
    <row r="4176" spans="1:2" x14ac:dyDescent="0.35">
      <c r="A4176"/>
      <c r="B4176" s="40"/>
    </row>
    <row r="4177" spans="1:2" x14ac:dyDescent="0.35">
      <c r="A4177"/>
      <c r="B4177" s="40"/>
    </row>
    <row r="4178" spans="1:2" x14ac:dyDescent="0.35">
      <c r="A4178"/>
      <c r="B4178" s="40"/>
    </row>
    <row r="4179" spans="1:2" x14ac:dyDescent="0.35">
      <c r="A4179"/>
      <c r="B4179" s="40"/>
    </row>
    <row r="4180" spans="1:2" x14ac:dyDescent="0.35">
      <c r="A4180"/>
      <c r="B4180" s="40"/>
    </row>
    <row r="4181" spans="1:2" x14ac:dyDescent="0.35">
      <c r="A4181"/>
      <c r="B4181" s="40"/>
    </row>
    <row r="4182" spans="1:2" x14ac:dyDescent="0.35">
      <c r="A4182"/>
      <c r="B4182" s="40"/>
    </row>
    <row r="4183" spans="1:2" x14ac:dyDescent="0.35">
      <c r="A4183"/>
      <c r="B4183" s="40"/>
    </row>
    <row r="4184" spans="1:2" x14ac:dyDescent="0.35">
      <c r="A4184"/>
      <c r="B4184" s="40"/>
    </row>
    <row r="4185" spans="1:2" x14ac:dyDescent="0.35">
      <c r="A4185"/>
      <c r="B4185" s="40"/>
    </row>
    <row r="4186" spans="1:2" x14ac:dyDescent="0.35">
      <c r="A4186"/>
      <c r="B4186" s="40"/>
    </row>
    <row r="4187" spans="1:2" x14ac:dyDescent="0.35">
      <c r="A4187"/>
      <c r="B4187" s="40"/>
    </row>
    <row r="4188" spans="1:2" x14ac:dyDescent="0.35">
      <c r="A4188"/>
      <c r="B4188" s="40"/>
    </row>
    <row r="4189" spans="1:2" x14ac:dyDescent="0.35">
      <c r="A4189"/>
      <c r="B4189" s="10"/>
    </row>
    <row r="4190" spans="1:2" x14ac:dyDescent="0.35">
      <c r="A4190"/>
      <c r="B4190" s="40"/>
    </row>
    <row r="4191" spans="1:2" x14ac:dyDescent="0.35">
      <c r="A4191"/>
      <c r="B4191" s="40"/>
    </row>
    <row r="4192" spans="1:2" x14ac:dyDescent="0.35">
      <c r="A4192"/>
      <c r="B4192" s="40"/>
    </row>
    <row r="4193" spans="1:2" x14ac:dyDescent="0.35">
      <c r="A4193"/>
      <c r="B4193" s="40"/>
    </row>
    <row r="4194" spans="1:2" x14ac:dyDescent="0.35">
      <c r="A4194"/>
      <c r="B4194" s="40"/>
    </row>
    <row r="4195" spans="1:2" x14ac:dyDescent="0.35">
      <c r="A4195"/>
      <c r="B4195" s="40"/>
    </row>
    <row r="4196" spans="1:2" x14ac:dyDescent="0.35">
      <c r="A4196"/>
      <c r="B4196" s="40"/>
    </row>
    <row r="4197" spans="1:2" x14ac:dyDescent="0.35">
      <c r="A4197"/>
      <c r="B4197" s="40"/>
    </row>
    <row r="4198" spans="1:2" x14ac:dyDescent="0.35">
      <c r="A4198"/>
      <c r="B4198" s="40"/>
    </row>
    <row r="4199" spans="1:2" x14ac:dyDescent="0.35">
      <c r="A4199"/>
      <c r="B4199" s="40"/>
    </row>
    <row r="4200" spans="1:2" x14ac:dyDescent="0.35">
      <c r="A4200"/>
      <c r="B4200" s="40"/>
    </row>
    <row r="4201" spans="1:2" x14ac:dyDescent="0.35">
      <c r="A4201"/>
      <c r="B4201" s="40"/>
    </row>
    <row r="4202" spans="1:2" x14ac:dyDescent="0.35">
      <c r="A4202"/>
      <c r="B4202" s="40"/>
    </row>
    <row r="4203" spans="1:2" x14ac:dyDescent="0.35">
      <c r="A4203"/>
      <c r="B4203" s="40"/>
    </row>
    <row r="4204" spans="1:2" x14ac:dyDescent="0.35">
      <c r="A4204"/>
      <c r="B4204" s="40"/>
    </row>
    <row r="4205" spans="1:2" x14ac:dyDescent="0.35">
      <c r="A4205"/>
      <c r="B4205" s="40"/>
    </row>
    <row r="4206" spans="1:2" x14ac:dyDescent="0.35">
      <c r="A4206"/>
      <c r="B4206" s="40"/>
    </row>
    <row r="4207" spans="1:2" x14ac:dyDescent="0.35">
      <c r="A4207"/>
      <c r="B4207" s="40"/>
    </row>
    <row r="4208" spans="1:2" x14ac:dyDescent="0.35">
      <c r="A4208"/>
      <c r="B4208" s="40"/>
    </row>
    <row r="4209" spans="1:2" x14ac:dyDescent="0.35">
      <c r="A4209"/>
      <c r="B4209" s="40"/>
    </row>
    <row r="4210" spans="1:2" x14ac:dyDescent="0.35">
      <c r="A4210"/>
      <c r="B4210" s="40"/>
    </row>
    <row r="4211" spans="1:2" x14ac:dyDescent="0.35">
      <c r="A4211"/>
      <c r="B4211" s="40"/>
    </row>
    <row r="4212" spans="1:2" x14ac:dyDescent="0.35">
      <c r="A4212"/>
      <c r="B4212" s="40"/>
    </row>
    <row r="4213" spans="1:2" x14ac:dyDescent="0.35">
      <c r="A4213"/>
      <c r="B4213" s="40"/>
    </row>
    <row r="4214" spans="1:2" x14ac:dyDescent="0.35">
      <c r="A4214"/>
      <c r="B4214" s="40"/>
    </row>
    <row r="4215" spans="1:2" x14ac:dyDescent="0.35">
      <c r="A4215"/>
      <c r="B4215" s="40"/>
    </row>
    <row r="4216" spans="1:2" x14ac:dyDescent="0.35">
      <c r="A4216"/>
      <c r="B4216" s="40"/>
    </row>
    <row r="4217" spans="1:2" x14ac:dyDescent="0.35">
      <c r="A4217"/>
      <c r="B4217" s="40"/>
    </row>
    <row r="4218" spans="1:2" x14ac:dyDescent="0.35">
      <c r="A4218"/>
      <c r="B4218" s="40"/>
    </row>
    <row r="4219" spans="1:2" x14ac:dyDescent="0.35">
      <c r="A4219"/>
      <c r="B4219" s="40"/>
    </row>
    <row r="4220" spans="1:2" x14ac:dyDescent="0.35">
      <c r="A4220"/>
      <c r="B4220" s="40"/>
    </row>
    <row r="4221" spans="1:2" x14ac:dyDescent="0.35">
      <c r="A4221"/>
      <c r="B4221" s="40"/>
    </row>
    <row r="4222" spans="1:2" x14ac:dyDescent="0.35">
      <c r="A4222"/>
      <c r="B4222" s="40"/>
    </row>
    <row r="4223" spans="1:2" x14ac:dyDescent="0.35">
      <c r="A4223"/>
      <c r="B4223" s="40"/>
    </row>
    <row r="4224" spans="1:2" x14ac:dyDescent="0.35">
      <c r="A4224"/>
      <c r="B4224" s="40"/>
    </row>
    <row r="4225" spans="1:2" x14ac:dyDescent="0.35">
      <c r="A4225"/>
      <c r="B4225" s="40"/>
    </row>
    <row r="4226" spans="1:2" x14ac:dyDescent="0.35">
      <c r="A4226"/>
      <c r="B4226" s="40"/>
    </row>
    <row r="4227" spans="1:2" x14ac:dyDescent="0.35">
      <c r="A4227"/>
      <c r="B4227" s="40"/>
    </row>
    <row r="4228" spans="1:2" x14ac:dyDescent="0.35">
      <c r="A4228"/>
      <c r="B4228" s="40"/>
    </row>
    <row r="4229" spans="1:2" x14ac:dyDescent="0.35">
      <c r="A4229"/>
      <c r="B4229" s="40"/>
    </row>
    <row r="4230" spans="1:2" x14ac:dyDescent="0.35">
      <c r="A4230"/>
      <c r="B4230" s="40"/>
    </row>
    <row r="4231" spans="1:2" x14ac:dyDescent="0.35">
      <c r="A4231"/>
      <c r="B4231" s="40"/>
    </row>
    <row r="4232" spans="1:2" x14ac:dyDescent="0.35">
      <c r="A4232"/>
      <c r="B4232" s="40"/>
    </row>
    <row r="4233" spans="1:2" x14ac:dyDescent="0.35">
      <c r="A4233"/>
      <c r="B4233" s="40"/>
    </row>
    <row r="4234" spans="1:2" x14ac:dyDescent="0.35">
      <c r="A4234"/>
      <c r="B4234" s="40"/>
    </row>
    <row r="4235" spans="1:2" x14ac:dyDescent="0.35">
      <c r="A4235"/>
      <c r="B4235" s="40"/>
    </row>
    <row r="4236" spans="1:2" x14ac:dyDescent="0.35">
      <c r="A4236"/>
      <c r="B4236" s="40"/>
    </row>
    <row r="4237" spans="1:2" x14ac:dyDescent="0.35">
      <c r="A4237"/>
      <c r="B4237" s="40"/>
    </row>
    <row r="4238" spans="1:2" x14ac:dyDescent="0.35">
      <c r="A4238"/>
      <c r="B4238" s="40"/>
    </row>
    <row r="4239" spans="1:2" x14ac:dyDescent="0.35">
      <c r="A4239"/>
      <c r="B4239" s="40"/>
    </row>
    <row r="4240" spans="1:2" x14ac:dyDescent="0.35">
      <c r="A4240"/>
      <c r="B4240" s="40"/>
    </row>
    <row r="4241" spans="1:2" x14ac:dyDescent="0.35">
      <c r="A4241"/>
      <c r="B4241" s="40"/>
    </row>
    <row r="4242" spans="1:2" x14ac:dyDescent="0.35">
      <c r="A4242"/>
      <c r="B4242" s="40"/>
    </row>
    <row r="4243" spans="1:2" x14ac:dyDescent="0.35">
      <c r="A4243"/>
      <c r="B4243" s="40"/>
    </row>
    <row r="4244" spans="1:2" x14ac:dyDescent="0.35">
      <c r="A4244"/>
      <c r="B4244" s="40"/>
    </row>
    <row r="4245" spans="1:2" x14ac:dyDescent="0.35">
      <c r="A4245"/>
      <c r="B4245" s="40"/>
    </row>
    <row r="4246" spans="1:2" x14ac:dyDescent="0.35">
      <c r="A4246"/>
      <c r="B4246" s="40"/>
    </row>
    <row r="4247" spans="1:2" x14ac:dyDescent="0.35">
      <c r="A4247"/>
      <c r="B4247" s="40"/>
    </row>
    <row r="4248" spans="1:2" x14ac:dyDescent="0.35">
      <c r="A4248"/>
      <c r="B4248" s="40"/>
    </row>
    <row r="4249" spans="1:2" x14ac:dyDescent="0.35">
      <c r="A4249"/>
      <c r="B4249" s="40"/>
    </row>
    <row r="4250" spans="1:2" x14ac:dyDescent="0.35">
      <c r="A4250"/>
      <c r="B4250" s="40"/>
    </row>
    <row r="4251" spans="1:2" x14ac:dyDescent="0.35">
      <c r="A4251"/>
      <c r="B4251" s="40"/>
    </row>
    <row r="4252" spans="1:2" x14ac:dyDescent="0.35">
      <c r="A4252"/>
      <c r="B4252" s="40"/>
    </row>
    <row r="4253" spans="1:2" x14ac:dyDescent="0.35">
      <c r="A4253"/>
      <c r="B4253" s="40"/>
    </row>
    <row r="4254" spans="1:2" x14ac:dyDescent="0.35">
      <c r="A4254"/>
      <c r="B4254" s="40"/>
    </row>
    <row r="4255" spans="1:2" x14ac:dyDescent="0.35">
      <c r="A4255"/>
      <c r="B4255" s="40"/>
    </row>
    <row r="4256" spans="1:2" x14ac:dyDescent="0.35">
      <c r="A4256"/>
      <c r="B4256" s="40"/>
    </row>
    <row r="4257" spans="1:2" x14ac:dyDescent="0.35">
      <c r="A4257"/>
      <c r="B4257" s="40"/>
    </row>
    <row r="4258" spans="1:2" x14ac:dyDescent="0.35">
      <c r="A4258"/>
      <c r="B4258" s="40"/>
    </row>
    <row r="4259" spans="1:2" x14ac:dyDescent="0.35">
      <c r="A4259"/>
      <c r="B4259" s="40"/>
    </row>
    <row r="4260" spans="1:2" x14ac:dyDescent="0.35">
      <c r="A4260"/>
      <c r="B4260" s="40"/>
    </row>
    <row r="4261" spans="1:2" x14ac:dyDescent="0.35">
      <c r="A4261"/>
      <c r="B4261" s="40"/>
    </row>
    <row r="4262" spans="1:2" x14ac:dyDescent="0.35">
      <c r="A4262"/>
      <c r="B4262" s="40"/>
    </row>
    <row r="4263" spans="1:2" x14ac:dyDescent="0.35">
      <c r="A4263"/>
      <c r="B4263" s="40"/>
    </row>
    <row r="4264" spans="1:2" x14ac:dyDescent="0.35">
      <c r="A4264"/>
      <c r="B4264" s="40"/>
    </row>
    <row r="4265" spans="1:2" x14ac:dyDescent="0.35">
      <c r="A4265"/>
      <c r="B4265" s="40"/>
    </row>
    <row r="4266" spans="1:2" x14ac:dyDescent="0.35">
      <c r="A4266"/>
      <c r="B4266" s="40"/>
    </row>
    <row r="4267" spans="1:2" x14ac:dyDescent="0.35">
      <c r="A4267"/>
      <c r="B4267" s="40"/>
    </row>
    <row r="4268" spans="1:2" x14ac:dyDescent="0.35">
      <c r="A4268"/>
      <c r="B4268" s="40"/>
    </row>
    <row r="4269" spans="1:2" x14ac:dyDescent="0.35">
      <c r="A4269"/>
      <c r="B4269" s="40"/>
    </row>
    <row r="4270" spans="1:2" x14ac:dyDescent="0.35">
      <c r="A4270"/>
      <c r="B4270" s="40"/>
    </row>
    <row r="4271" spans="1:2" x14ac:dyDescent="0.35">
      <c r="A4271"/>
      <c r="B4271" s="40"/>
    </row>
    <row r="4272" spans="1:2" x14ac:dyDescent="0.35">
      <c r="A4272"/>
      <c r="B4272" s="40"/>
    </row>
    <row r="4273" spans="1:2" x14ac:dyDescent="0.35">
      <c r="A4273"/>
      <c r="B4273" s="40"/>
    </row>
    <row r="4274" spans="1:2" x14ac:dyDescent="0.35">
      <c r="A4274"/>
      <c r="B4274" s="40"/>
    </row>
    <row r="4275" spans="1:2" x14ac:dyDescent="0.35">
      <c r="A4275"/>
      <c r="B4275" s="40"/>
    </row>
    <row r="4276" spans="1:2" x14ac:dyDescent="0.35">
      <c r="A4276"/>
      <c r="B4276" s="40"/>
    </row>
    <row r="4277" spans="1:2" x14ac:dyDescent="0.35">
      <c r="A4277"/>
      <c r="B4277" s="40"/>
    </row>
    <row r="4278" spans="1:2" x14ac:dyDescent="0.35">
      <c r="A4278"/>
      <c r="B4278" s="40"/>
    </row>
    <row r="4279" spans="1:2" x14ac:dyDescent="0.35">
      <c r="A4279"/>
      <c r="B4279" s="40"/>
    </row>
    <row r="4280" spans="1:2" x14ac:dyDescent="0.35">
      <c r="A4280"/>
      <c r="B4280" s="40"/>
    </row>
    <row r="4281" spans="1:2" x14ac:dyDescent="0.35">
      <c r="A4281"/>
      <c r="B4281" s="40"/>
    </row>
    <row r="4282" spans="1:2" x14ac:dyDescent="0.35">
      <c r="A4282"/>
      <c r="B4282" s="40"/>
    </row>
    <row r="4283" spans="1:2" x14ac:dyDescent="0.35">
      <c r="A4283"/>
      <c r="B4283" s="40"/>
    </row>
    <row r="4284" spans="1:2" x14ac:dyDescent="0.35">
      <c r="A4284"/>
      <c r="B4284" s="40"/>
    </row>
    <row r="4285" spans="1:2" x14ac:dyDescent="0.35">
      <c r="A4285"/>
      <c r="B4285" s="40"/>
    </row>
    <row r="4286" spans="1:2" x14ac:dyDescent="0.35">
      <c r="A4286"/>
      <c r="B4286" s="40"/>
    </row>
    <row r="4287" spans="1:2" x14ac:dyDescent="0.35">
      <c r="A4287"/>
      <c r="B4287" s="40"/>
    </row>
    <row r="4288" spans="1:2" x14ac:dyDescent="0.35">
      <c r="A4288"/>
      <c r="B4288" s="40"/>
    </row>
    <row r="4289" spans="1:2" x14ac:dyDescent="0.35">
      <c r="A4289"/>
      <c r="B4289" s="40"/>
    </row>
    <row r="4290" spans="1:2" x14ac:dyDescent="0.35">
      <c r="A4290"/>
      <c r="B4290" s="40"/>
    </row>
    <row r="4291" spans="1:2" x14ac:dyDescent="0.35">
      <c r="A4291"/>
      <c r="B4291" s="40"/>
    </row>
    <row r="4292" spans="1:2" x14ac:dyDescent="0.35">
      <c r="A4292"/>
      <c r="B4292" s="40"/>
    </row>
    <row r="4293" spans="1:2" x14ac:dyDescent="0.35">
      <c r="A4293"/>
      <c r="B4293" s="40"/>
    </row>
    <row r="4294" spans="1:2" x14ac:dyDescent="0.35">
      <c r="A4294"/>
      <c r="B4294" s="40"/>
    </row>
    <row r="4295" spans="1:2" x14ac:dyDescent="0.35">
      <c r="A4295"/>
      <c r="B4295" s="40"/>
    </row>
    <row r="4296" spans="1:2" x14ac:dyDescent="0.35">
      <c r="A4296"/>
      <c r="B4296" s="40"/>
    </row>
    <row r="4297" spans="1:2" x14ac:dyDescent="0.35">
      <c r="A4297"/>
      <c r="B4297" s="40"/>
    </row>
    <row r="4298" spans="1:2" x14ac:dyDescent="0.35">
      <c r="A4298"/>
      <c r="B4298" s="40"/>
    </row>
    <row r="4299" spans="1:2" x14ac:dyDescent="0.35">
      <c r="A4299"/>
      <c r="B4299" s="40"/>
    </row>
    <row r="4300" spans="1:2" x14ac:dyDescent="0.35">
      <c r="A4300"/>
      <c r="B4300" s="40"/>
    </row>
    <row r="4301" spans="1:2" x14ac:dyDescent="0.35">
      <c r="A4301"/>
      <c r="B4301" s="40"/>
    </row>
    <row r="4302" spans="1:2" x14ac:dyDescent="0.35">
      <c r="A4302"/>
      <c r="B4302" s="40"/>
    </row>
    <row r="4303" spans="1:2" x14ac:dyDescent="0.35">
      <c r="A4303"/>
      <c r="B4303" s="40"/>
    </row>
    <row r="4304" spans="1:2" x14ac:dyDescent="0.35">
      <c r="A4304"/>
      <c r="B4304" s="40"/>
    </row>
    <row r="4305" spans="1:2" x14ac:dyDescent="0.35">
      <c r="A4305"/>
      <c r="B4305" s="40"/>
    </row>
    <row r="4306" spans="1:2" x14ac:dyDescent="0.35">
      <c r="A4306"/>
      <c r="B4306" s="40"/>
    </row>
    <row r="4307" spans="1:2" x14ac:dyDescent="0.35">
      <c r="A4307"/>
      <c r="B4307" s="40"/>
    </row>
    <row r="4308" spans="1:2" x14ac:dyDescent="0.35">
      <c r="A4308"/>
      <c r="B4308" s="40"/>
    </row>
    <row r="4309" spans="1:2" x14ac:dyDescent="0.35">
      <c r="A4309"/>
      <c r="B4309" s="40"/>
    </row>
    <row r="4310" spans="1:2" x14ac:dyDescent="0.35">
      <c r="A4310"/>
      <c r="B4310" s="40"/>
    </row>
    <row r="4311" spans="1:2" x14ac:dyDescent="0.35">
      <c r="A4311"/>
      <c r="B4311" s="40"/>
    </row>
    <row r="4312" spans="1:2" x14ac:dyDescent="0.35">
      <c r="A4312"/>
      <c r="B4312" s="40"/>
    </row>
    <row r="4313" spans="1:2" x14ac:dyDescent="0.35">
      <c r="A4313"/>
      <c r="B4313" s="40"/>
    </row>
    <row r="4314" spans="1:2" x14ac:dyDescent="0.35">
      <c r="A4314"/>
      <c r="B4314" s="40"/>
    </row>
    <row r="4315" spans="1:2" x14ac:dyDescent="0.35">
      <c r="A4315"/>
      <c r="B4315" s="40"/>
    </row>
    <row r="4316" spans="1:2" x14ac:dyDescent="0.35">
      <c r="A4316"/>
      <c r="B4316" s="40"/>
    </row>
    <row r="4317" spans="1:2" x14ac:dyDescent="0.35">
      <c r="A4317"/>
      <c r="B4317" s="40"/>
    </row>
    <row r="4318" spans="1:2" x14ac:dyDescent="0.35">
      <c r="A4318"/>
      <c r="B4318" s="40"/>
    </row>
    <row r="4319" spans="1:2" x14ac:dyDescent="0.35">
      <c r="A4319"/>
      <c r="B4319" s="40"/>
    </row>
    <row r="4320" spans="1:2" x14ac:dyDescent="0.35">
      <c r="A4320"/>
      <c r="B4320" s="40"/>
    </row>
    <row r="4321" spans="1:2" x14ac:dyDescent="0.35">
      <c r="A4321"/>
      <c r="B4321" s="40"/>
    </row>
    <row r="4322" spans="1:2" x14ac:dyDescent="0.35">
      <c r="A4322"/>
      <c r="B4322" s="40"/>
    </row>
    <row r="4323" spans="1:2" x14ac:dyDescent="0.35">
      <c r="A4323"/>
      <c r="B4323" s="40"/>
    </row>
    <row r="4324" spans="1:2" x14ac:dyDescent="0.35">
      <c r="A4324"/>
      <c r="B4324" s="40"/>
    </row>
    <row r="4325" spans="1:2" x14ac:dyDescent="0.35">
      <c r="A4325"/>
      <c r="B4325" s="40"/>
    </row>
    <row r="4326" spans="1:2" x14ac:dyDescent="0.35">
      <c r="A4326"/>
      <c r="B4326" s="40"/>
    </row>
    <row r="4327" spans="1:2" x14ac:dyDescent="0.35">
      <c r="A4327"/>
      <c r="B4327" s="40"/>
    </row>
    <row r="4328" spans="1:2" x14ac:dyDescent="0.35">
      <c r="A4328"/>
      <c r="B4328" s="40"/>
    </row>
    <row r="4329" spans="1:2" x14ac:dyDescent="0.35">
      <c r="A4329"/>
      <c r="B4329" s="40"/>
    </row>
    <row r="4330" spans="1:2" x14ac:dyDescent="0.35">
      <c r="A4330"/>
      <c r="B4330" s="40"/>
    </row>
    <row r="4331" spans="1:2" x14ac:dyDescent="0.35">
      <c r="A4331"/>
      <c r="B4331" s="40"/>
    </row>
    <row r="4332" spans="1:2" x14ac:dyDescent="0.35">
      <c r="A4332"/>
      <c r="B4332" s="40"/>
    </row>
    <row r="4333" spans="1:2" x14ac:dyDescent="0.35">
      <c r="A4333"/>
      <c r="B4333" s="40"/>
    </row>
    <row r="4334" spans="1:2" x14ac:dyDescent="0.35">
      <c r="A4334"/>
      <c r="B4334" s="40"/>
    </row>
    <row r="4335" spans="1:2" x14ac:dyDescent="0.35">
      <c r="A4335"/>
      <c r="B4335" s="40"/>
    </row>
    <row r="4336" spans="1:2" x14ac:dyDescent="0.35">
      <c r="A4336"/>
      <c r="B4336" s="40"/>
    </row>
    <row r="4337" spans="1:2" x14ac:dyDescent="0.35">
      <c r="A4337"/>
      <c r="B4337" s="40"/>
    </row>
    <row r="4338" spans="1:2" x14ac:dyDescent="0.35">
      <c r="A4338"/>
      <c r="B4338" s="40"/>
    </row>
    <row r="4339" spans="1:2" x14ac:dyDescent="0.35">
      <c r="A4339"/>
      <c r="B4339" s="40"/>
    </row>
    <row r="4340" spans="1:2" x14ac:dyDescent="0.35">
      <c r="A4340"/>
      <c r="B4340" s="40"/>
    </row>
    <row r="4341" spans="1:2" x14ac:dyDescent="0.35">
      <c r="A4341"/>
      <c r="B4341" s="40"/>
    </row>
    <row r="4342" spans="1:2" x14ac:dyDescent="0.35">
      <c r="A4342"/>
      <c r="B4342" s="40"/>
    </row>
    <row r="4343" spans="1:2" x14ac:dyDescent="0.35">
      <c r="A4343"/>
      <c r="B4343" s="40"/>
    </row>
    <row r="4344" spans="1:2" x14ac:dyDescent="0.35">
      <c r="A4344"/>
      <c r="B4344" s="40"/>
    </row>
    <row r="4345" spans="1:2" x14ac:dyDescent="0.35">
      <c r="A4345"/>
      <c r="B4345" s="40"/>
    </row>
    <row r="4346" spans="1:2" x14ac:dyDescent="0.35">
      <c r="A4346"/>
      <c r="B4346" s="40"/>
    </row>
    <row r="4347" spans="1:2" x14ac:dyDescent="0.35">
      <c r="A4347"/>
      <c r="B4347" s="40"/>
    </row>
    <row r="4348" spans="1:2" x14ac:dyDescent="0.35">
      <c r="A4348"/>
      <c r="B4348" s="40"/>
    </row>
    <row r="4349" spans="1:2" x14ac:dyDescent="0.35">
      <c r="A4349"/>
      <c r="B4349" s="40"/>
    </row>
    <row r="4350" spans="1:2" x14ac:dyDescent="0.35">
      <c r="A4350"/>
      <c r="B4350" s="40"/>
    </row>
    <row r="4351" spans="1:2" x14ac:dyDescent="0.35">
      <c r="A4351"/>
      <c r="B4351" s="40"/>
    </row>
    <row r="4352" spans="1:2" x14ac:dyDescent="0.35">
      <c r="A4352"/>
      <c r="B4352" s="40"/>
    </row>
    <row r="4353" spans="1:2" x14ac:dyDescent="0.35">
      <c r="A4353"/>
      <c r="B4353" s="40"/>
    </row>
    <row r="4354" spans="1:2" x14ac:dyDescent="0.35">
      <c r="A4354"/>
      <c r="B4354" s="40"/>
    </row>
    <row r="4355" spans="1:2" x14ac:dyDescent="0.35">
      <c r="A4355"/>
      <c r="B4355" s="40"/>
    </row>
    <row r="4356" spans="1:2" x14ac:dyDescent="0.35">
      <c r="A4356"/>
      <c r="B4356" s="40"/>
    </row>
    <row r="4357" spans="1:2" x14ac:dyDescent="0.35">
      <c r="A4357"/>
      <c r="B4357" s="40"/>
    </row>
    <row r="4358" spans="1:2" x14ac:dyDescent="0.35">
      <c r="A4358"/>
      <c r="B4358" s="40"/>
    </row>
    <row r="4359" spans="1:2" x14ac:dyDescent="0.35">
      <c r="A4359"/>
      <c r="B4359" s="40"/>
    </row>
    <row r="4360" spans="1:2" x14ac:dyDescent="0.35">
      <c r="A4360"/>
      <c r="B4360" s="40"/>
    </row>
    <row r="4361" spans="1:2" x14ac:dyDescent="0.35">
      <c r="A4361"/>
      <c r="B4361" s="40"/>
    </row>
    <row r="4362" spans="1:2" x14ac:dyDescent="0.35">
      <c r="A4362"/>
      <c r="B4362" s="40"/>
    </row>
    <row r="4363" spans="1:2" x14ac:dyDescent="0.35">
      <c r="A4363"/>
      <c r="B4363" s="40"/>
    </row>
    <row r="4364" spans="1:2" x14ac:dyDescent="0.35">
      <c r="A4364"/>
      <c r="B4364" s="40"/>
    </row>
    <row r="4365" spans="1:2" x14ac:dyDescent="0.35">
      <c r="A4365"/>
      <c r="B4365" s="40"/>
    </row>
    <row r="4366" spans="1:2" x14ac:dyDescent="0.35">
      <c r="A4366"/>
      <c r="B4366" s="40"/>
    </row>
    <row r="4367" spans="1:2" x14ac:dyDescent="0.35">
      <c r="A4367"/>
      <c r="B4367" s="40"/>
    </row>
    <row r="4368" spans="1:2" x14ac:dyDescent="0.35">
      <c r="A4368"/>
      <c r="B4368" s="40"/>
    </row>
    <row r="4369" spans="1:2" x14ac:dyDescent="0.35">
      <c r="A4369"/>
      <c r="B4369" s="40"/>
    </row>
    <row r="4370" spans="1:2" x14ac:dyDescent="0.35">
      <c r="A4370"/>
      <c r="B4370" s="40"/>
    </row>
    <row r="4371" spans="1:2" x14ac:dyDescent="0.35">
      <c r="A4371"/>
      <c r="B4371" s="40"/>
    </row>
    <row r="4372" spans="1:2" x14ac:dyDescent="0.35">
      <c r="A4372"/>
      <c r="B4372" s="40"/>
    </row>
    <row r="4373" spans="1:2" x14ac:dyDescent="0.35">
      <c r="A4373"/>
      <c r="B4373" s="40"/>
    </row>
    <row r="4374" spans="1:2" x14ac:dyDescent="0.35">
      <c r="A4374"/>
      <c r="B4374" s="40"/>
    </row>
    <row r="4375" spans="1:2" x14ac:dyDescent="0.35">
      <c r="A4375"/>
      <c r="B4375" s="40"/>
    </row>
    <row r="4376" spans="1:2" x14ac:dyDescent="0.35">
      <c r="A4376"/>
      <c r="B4376" s="40"/>
    </row>
    <row r="4377" spans="1:2" x14ac:dyDescent="0.35">
      <c r="A4377"/>
      <c r="B4377" s="40"/>
    </row>
    <row r="4378" spans="1:2" x14ac:dyDescent="0.35">
      <c r="A4378"/>
      <c r="B4378" s="40"/>
    </row>
    <row r="4379" spans="1:2" x14ac:dyDescent="0.35">
      <c r="A4379"/>
      <c r="B4379" s="40"/>
    </row>
    <row r="4380" spans="1:2" x14ac:dyDescent="0.35">
      <c r="A4380"/>
      <c r="B4380" s="40"/>
    </row>
    <row r="4381" spans="1:2" x14ac:dyDescent="0.35">
      <c r="A4381"/>
      <c r="B4381" s="40"/>
    </row>
    <row r="4382" spans="1:2" x14ac:dyDescent="0.35">
      <c r="A4382"/>
      <c r="B4382" s="40"/>
    </row>
    <row r="4383" spans="1:2" x14ac:dyDescent="0.35">
      <c r="A4383"/>
      <c r="B4383" s="40"/>
    </row>
    <row r="4384" spans="1:2" x14ac:dyDescent="0.35">
      <c r="A4384"/>
      <c r="B4384" s="40"/>
    </row>
    <row r="4385" spans="1:2" x14ac:dyDescent="0.35">
      <c r="A4385"/>
      <c r="B4385" s="40"/>
    </row>
    <row r="4386" spans="1:2" x14ac:dyDescent="0.35">
      <c r="A4386"/>
      <c r="B4386" s="40"/>
    </row>
    <row r="4387" spans="1:2" x14ac:dyDescent="0.35">
      <c r="A4387"/>
      <c r="B4387" s="40"/>
    </row>
    <row r="4388" spans="1:2" x14ac:dyDescent="0.35">
      <c r="A4388"/>
      <c r="B4388" s="40"/>
    </row>
    <row r="4389" spans="1:2" x14ac:dyDescent="0.35">
      <c r="A4389"/>
      <c r="B4389" s="40"/>
    </row>
    <row r="4390" spans="1:2" x14ac:dyDescent="0.35">
      <c r="A4390"/>
      <c r="B4390" s="40"/>
    </row>
    <row r="4391" spans="1:2" x14ac:dyDescent="0.35">
      <c r="A4391"/>
      <c r="B4391" s="40"/>
    </row>
    <row r="4392" spans="1:2" x14ac:dyDescent="0.35">
      <c r="A4392"/>
      <c r="B4392" s="40"/>
    </row>
    <row r="4393" spans="1:2" x14ac:dyDescent="0.35">
      <c r="A4393"/>
      <c r="B4393" s="40"/>
    </row>
    <row r="4394" spans="1:2" x14ac:dyDescent="0.35">
      <c r="A4394"/>
      <c r="B4394" s="40"/>
    </row>
    <row r="4395" spans="1:2" x14ac:dyDescent="0.35">
      <c r="A4395"/>
      <c r="B4395" s="40"/>
    </row>
    <row r="4396" spans="1:2" x14ac:dyDescent="0.35">
      <c r="A4396"/>
      <c r="B4396" s="40"/>
    </row>
    <row r="4397" spans="1:2" x14ac:dyDescent="0.35">
      <c r="A4397"/>
      <c r="B4397" s="40"/>
    </row>
    <row r="4398" spans="1:2" x14ac:dyDescent="0.35">
      <c r="A4398"/>
      <c r="B4398" s="40"/>
    </row>
    <row r="4399" spans="1:2" x14ac:dyDescent="0.35">
      <c r="A4399"/>
      <c r="B4399" s="40"/>
    </row>
    <row r="4400" spans="1:2" x14ac:dyDescent="0.35">
      <c r="A4400"/>
      <c r="B4400" s="40"/>
    </row>
    <row r="4401" spans="1:2" x14ac:dyDescent="0.35">
      <c r="A4401"/>
      <c r="B4401" s="40"/>
    </row>
    <row r="4402" spans="1:2" x14ac:dyDescent="0.35">
      <c r="A4402"/>
      <c r="B4402" s="40"/>
    </row>
    <row r="4403" spans="1:2" x14ac:dyDescent="0.35">
      <c r="A4403"/>
      <c r="B4403" s="40"/>
    </row>
    <row r="4404" spans="1:2" x14ac:dyDescent="0.35">
      <c r="A4404"/>
      <c r="B4404" s="40"/>
    </row>
    <row r="4405" spans="1:2" x14ac:dyDescent="0.35">
      <c r="A4405"/>
      <c r="B4405" s="40"/>
    </row>
    <row r="4406" spans="1:2" x14ac:dyDescent="0.35">
      <c r="A4406"/>
      <c r="B4406" s="40"/>
    </row>
    <row r="4407" spans="1:2" x14ac:dyDescent="0.35">
      <c r="A4407"/>
      <c r="B4407" s="40"/>
    </row>
    <row r="4408" spans="1:2" x14ac:dyDescent="0.35">
      <c r="A4408"/>
      <c r="B4408" s="40"/>
    </row>
    <row r="4409" spans="1:2" x14ac:dyDescent="0.35">
      <c r="A4409"/>
      <c r="B4409" s="40"/>
    </row>
    <row r="4410" spans="1:2" x14ac:dyDescent="0.35">
      <c r="A4410"/>
      <c r="B4410" s="40"/>
    </row>
    <row r="4411" spans="1:2" x14ac:dyDescent="0.35">
      <c r="A4411"/>
      <c r="B4411" s="40"/>
    </row>
    <row r="4412" spans="1:2" x14ac:dyDescent="0.35">
      <c r="A4412"/>
      <c r="B4412" s="40"/>
    </row>
    <row r="4413" spans="1:2" x14ac:dyDescent="0.35">
      <c r="A4413"/>
      <c r="B4413" s="40"/>
    </row>
    <row r="4414" spans="1:2" x14ac:dyDescent="0.35">
      <c r="A4414"/>
      <c r="B4414" s="40"/>
    </row>
    <row r="4415" spans="1:2" x14ac:dyDescent="0.35">
      <c r="A4415"/>
      <c r="B4415" s="40"/>
    </row>
    <row r="4416" spans="1:2" x14ac:dyDescent="0.35">
      <c r="A4416"/>
      <c r="B4416" s="40"/>
    </row>
    <row r="4417" spans="1:2" x14ac:dyDescent="0.35">
      <c r="A4417"/>
      <c r="B4417" s="40"/>
    </row>
    <row r="4418" spans="1:2" x14ac:dyDescent="0.35">
      <c r="A4418"/>
      <c r="B4418" s="40"/>
    </row>
    <row r="4419" spans="1:2" x14ac:dyDescent="0.35">
      <c r="A4419"/>
      <c r="B4419" s="40"/>
    </row>
    <row r="4420" spans="1:2" x14ac:dyDescent="0.35">
      <c r="A4420"/>
      <c r="B4420" s="40"/>
    </row>
    <row r="4421" spans="1:2" x14ac:dyDescent="0.35">
      <c r="A4421"/>
      <c r="B4421" s="40"/>
    </row>
    <row r="4422" spans="1:2" x14ac:dyDescent="0.35">
      <c r="A4422"/>
      <c r="B4422" s="40"/>
    </row>
    <row r="4423" spans="1:2" x14ac:dyDescent="0.35">
      <c r="A4423"/>
      <c r="B4423" s="40"/>
    </row>
    <row r="4424" spans="1:2" x14ac:dyDescent="0.35">
      <c r="A4424"/>
      <c r="B4424" s="40"/>
    </row>
    <row r="4425" spans="1:2" x14ac:dyDescent="0.35">
      <c r="A4425"/>
      <c r="B4425" s="40"/>
    </row>
    <row r="4426" spans="1:2" x14ac:dyDescent="0.35">
      <c r="A4426"/>
      <c r="B4426" s="40"/>
    </row>
    <row r="4427" spans="1:2" x14ac:dyDescent="0.35">
      <c r="A4427"/>
      <c r="B4427" s="40"/>
    </row>
    <row r="4428" spans="1:2" x14ac:dyDescent="0.35">
      <c r="A4428"/>
      <c r="B4428" s="40"/>
    </row>
    <row r="4429" spans="1:2" x14ac:dyDescent="0.35">
      <c r="A4429"/>
      <c r="B4429" s="40"/>
    </row>
    <row r="4430" spans="1:2" x14ac:dyDescent="0.35">
      <c r="A4430"/>
      <c r="B4430" s="40"/>
    </row>
    <row r="4431" spans="1:2" x14ac:dyDescent="0.35">
      <c r="A4431"/>
      <c r="B4431" s="40"/>
    </row>
    <row r="4432" spans="1:2" x14ac:dyDescent="0.35">
      <c r="A4432"/>
      <c r="B4432" s="40"/>
    </row>
    <row r="4433" spans="1:2" x14ac:dyDescent="0.35">
      <c r="A4433"/>
      <c r="B4433" s="40"/>
    </row>
    <row r="4434" spans="1:2" x14ac:dyDescent="0.35">
      <c r="A4434"/>
      <c r="B4434" s="40"/>
    </row>
    <row r="4435" spans="1:2" x14ac:dyDescent="0.35">
      <c r="A4435"/>
      <c r="B4435" s="40"/>
    </row>
    <row r="4436" spans="1:2" x14ac:dyDescent="0.35">
      <c r="A4436"/>
      <c r="B4436" s="40"/>
    </row>
    <row r="4437" spans="1:2" x14ac:dyDescent="0.35">
      <c r="A4437"/>
      <c r="B4437" s="40"/>
    </row>
    <row r="4438" spans="1:2" x14ac:dyDescent="0.35">
      <c r="A4438"/>
      <c r="B4438" s="40"/>
    </row>
    <row r="4439" spans="1:2" x14ac:dyDescent="0.35">
      <c r="A4439"/>
      <c r="B4439" s="40"/>
    </row>
    <row r="4440" spans="1:2" x14ac:dyDescent="0.35">
      <c r="A4440"/>
      <c r="B4440" s="40"/>
    </row>
    <row r="4441" spans="1:2" x14ac:dyDescent="0.35">
      <c r="A4441"/>
      <c r="B4441" s="40"/>
    </row>
    <row r="4442" spans="1:2" x14ac:dyDescent="0.35">
      <c r="A4442"/>
      <c r="B4442" s="40"/>
    </row>
    <row r="4443" spans="1:2" x14ac:dyDescent="0.35">
      <c r="A4443"/>
      <c r="B4443" s="40"/>
    </row>
    <row r="4444" spans="1:2" x14ac:dyDescent="0.35">
      <c r="A4444"/>
      <c r="B4444" s="40"/>
    </row>
    <row r="4445" spans="1:2" x14ac:dyDescent="0.35">
      <c r="A4445"/>
      <c r="B4445" s="40"/>
    </row>
    <row r="4446" spans="1:2" x14ac:dyDescent="0.35">
      <c r="A4446"/>
      <c r="B4446" s="40"/>
    </row>
    <row r="4447" spans="1:2" x14ac:dyDescent="0.35">
      <c r="A4447"/>
      <c r="B4447" s="40"/>
    </row>
    <row r="4448" spans="1:2" x14ac:dyDescent="0.35">
      <c r="A4448"/>
      <c r="B4448" s="40"/>
    </row>
    <row r="4449" spans="1:2" x14ac:dyDescent="0.35">
      <c r="A4449"/>
      <c r="B4449" s="40"/>
    </row>
    <row r="4450" spans="1:2" x14ac:dyDescent="0.35">
      <c r="A4450"/>
      <c r="B4450" s="40"/>
    </row>
    <row r="4451" spans="1:2" x14ac:dyDescent="0.35">
      <c r="A4451"/>
      <c r="B4451" s="40"/>
    </row>
    <row r="4452" spans="1:2" x14ac:dyDescent="0.35">
      <c r="A4452"/>
      <c r="B4452" s="40"/>
    </row>
    <row r="4453" spans="1:2" x14ac:dyDescent="0.35">
      <c r="A4453"/>
      <c r="B4453" s="40"/>
    </row>
    <row r="4454" spans="1:2" x14ac:dyDescent="0.35">
      <c r="A4454"/>
      <c r="B4454" s="40"/>
    </row>
    <row r="4455" spans="1:2" x14ac:dyDescent="0.35">
      <c r="A4455"/>
      <c r="B4455" s="40"/>
    </row>
    <row r="4456" spans="1:2" x14ac:dyDescent="0.35">
      <c r="A4456"/>
      <c r="B4456" s="40"/>
    </row>
    <row r="4457" spans="1:2" x14ac:dyDescent="0.35">
      <c r="A4457"/>
      <c r="B4457" s="40"/>
    </row>
    <row r="4458" spans="1:2" x14ac:dyDescent="0.35">
      <c r="A4458"/>
      <c r="B4458" s="40"/>
    </row>
    <row r="4459" spans="1:2" x14ac:dyDescent="0.35">
      <c r="A4459"/>
      <c r="B4459" s="40"/>
    </row>
    <row r="4460" spans="1:2" x14ac:dyDescent="0.35">
      <c r="A4460"/>
      <c r="B4460" s="40"/>
    </row>
    <row r="4461" spans="1:2" x14ac:dyDescent="0.35">
      <c r="A4461"/>
      <c r="B4461" s="40"/>
    </row>
    <row r="4462" spans="1:2" x14ac:dyDescent="0.35">
      <c r="A4462"/>
      <c r="B4462" s="40"/>
    </row>
    <row r="4463" spans="1:2" x14ac:dyDescent="0.35">
      <c r="A4463"/>
      <c r="B4463" s="40"/>
    </row>
    <row r="4464" spans="1:2" x14ac:dyDescent="0.35">
      <c r="A4464"/>
      <c r="B4464" s="40"/>
    </row>
    <row r="4465" spans="1:2" x14ac:dyDescent="0.35">
      <c r="A4465"/>
      <c r="B4465" s="40"/>
    </row>
    <row r="4466" spans="1:2" x14ac:dyDescent="0.35">
      <c r="A4466"/>
      <c r="B4466" s="40"/>
    </row>
    <row r="4467" spans="1:2" x14ac:dyDescent="0.35">
      <c r="A4467"/>
      <c r="B4467" s="40"/>
    </row>
    <row r="4468" spans="1:2" x14ac:dyDescent="0.35">
      <c r="A4468"/>
      <c r="B4468" s="40"/>
    </row>
    <row r="4469" spans="1:2" x14ac:dyDescent="0.35">
      <c r="A4469"/>
      <c r="B4469" s="40"/>
    </row>
    <row r="4470" spans="1:2" x14ac:dyDescent="0.35">
      <c r="A4470"/>
      <c r="B4470" s="40"/>
    </row>
    <row r="4471" spans="1:2" x14ac:dyDescent="0.35">
      <c r="A4471"/>
      <c r="B4471" s="40"/>
    </row>
    <row r="4472" spans="1:2" x14ac:dyDescent="0.35">
      <c r="A4472"/>
      <c r="B4472" s="40"/>
    </row>
    <row r="4473" spans="1:2" x14ac:dyDescent="0.35">
      <c r="A4473"/>
      <c r="B4473" s="40"/>
    </row>
    <row r="4474" spans="1:2" x14ac:dyDescent="0.35">
      <c r="A4474"/>
      <c r="B4474" s="40"/>
    </row>
    <row r="4475" spans="1:2" x14ac:dyDescent="0.35">
      <c r="A4475"/>
      <c r="B4475" s="40"/>
    </row>
    <row r="4476" spans="1:2" x14ac:dyDescent="0.35">
      <c r="A4476"/>
      <c r="B4476" s="40"/>
    </row>
    <row r="4477" spans="1:2" x14ac:dyDescent="0.35">
      <c r="A4477"/>
      <c r="B4477" s="40"/>
    </row>
    <row r="4478" spans="1:2" x14ac:dyDescent="0.35">
      <c r="A4478"/>
      <c r="B4478" s="40"/>
    </row>
    <row r="4479" spans="1:2" x14ac:dyDescent="0.35">
      <c r="A4479"/>
      <c r="B4479" s="40"/>
    </row>
    <row r="4480" spans="1:2" x14ac:dyDescent="0.35">
      <c r="A4480"/>
      <c r="B4480" s="40"/>
    </row>
    <row r="4481" spans="1:2" x14ac:dyDescent="0.35">
      <c r="A4481"/>
      <c r="B4481" s="40"/>
    </row>
    <row r="4482" spans="1:2" x14ac:dyDescent="0.35">
      <c r="A4482"/>
      <c r="B4482" s="40"/>
    </row>
    <row r="4483" spans="1:2" x14ac:dyDescent="0.35">
      <c r="A4483"/>
      <c r="B4483" s="40"/>
    </row>
    <row r="4484" spans="1:2" x14ac:dyDescent="0.35">
      <c r="A4484"/>
      <c r="B4484" s="40"/>
    </row>
    <row r="4485" spans="1:2" x14ac:dyDescent="0.35">
      <c r="A4485"/>
      <c r="B4485" s="40"/>
    </row>
    <row r="4486" spans="1:2" x14ac:dyDescent="0.35">
      <c r="A4486"/>
      <c r="B4486" s="40"/>
    </row>
    <row r="4487" spans="1:2" x14ac:dyDescent="0.35">
      <c r="A4487"/>
      <c r="B4487" s="40"/>
    </row>
    <row r="4488" spans="1:2" x14ac:dyDescent="0.35">
      <c r="A4488"/>
      <c r="B4488" s="40"/>
    </row>
    <row r="4489" spans="1:2" x14ac:dyDescent="0.35">
      <c r="A4489"/>
      <c r="B4489" s="40"/>
    </row>
    <row r="4490" spans="1:2" x14ac:dyDescent="0.35">
      <c r="A4490"/>
      <c r="B4490" s="40"/>
    </row>
    <row r="4491" spans="1:2" x14ac:dyDescent="0.35">
      <c r="A4491"/>
      <c r="B4491" s="40"/>
    </row>
    <row r="4492" spans="1:2" x14ac:dyDescent="0.35">
      <c r="A4492"/>
      <c r="B4492" s="40"/>
    </row>
    <row r="4493" spans="1:2" x14ac:dyDescent="0.35">
      <c r="A4493"/>
      <c r="B4493" s="40"/>
    </row>
    <row r="4494" spans="1:2" x14ac:dyDescent="0.35">
      <c r="A4494"/>
      <c r="B4494" s="40"/>
    </row>
    <row r="4495" spans="1:2" x14ac:dyDescent="0.35">
      <c r="A4495"/>
      <c r="B4495" s="40"/>
    </row>
    <row r="4496" spans="1:2" x14ac:dyDescent="0.35">
      <c r="A4496"/>
      <c r="B4496" s="40"/>
    </row>
    <row r="4497" spans="1:2" x14ac:dyDescent="0.35">
      <c r="A4497"/>
      <c r="B4497" s="40"/>
    </row>
    <row r="4498" spans="1:2" x14ac:dyDescent="0.35">
      <c r="A4498"/>
      <c r="B4498" s="40"/>
    </row>
    <row r="4499" spans="1:2" x14ac:dyDescent="0.35">
      <c r="A4499"/>
      <c r="B4499" s="40"/>
    </row>
    <row r="4500" spans="1:2" x14ac:dyDescent="0.35">
      <c r="A4500"/>
      <c r="B4500" s="40"/>
    </row>
    <row r="4501" spans="1:2" x14ac:dyDescent="0.35">
      <c r="A4501"/>
      <c r="B4501" s="40"/>
    </row>
    <row r="4502" spans="1:2" x14ac:dyDescent="0.35">
      <c r="A4502"/>
      <c r="B4502" s="40"/>
    </row>
    <row r="4503" spans="1:2" x14ac:dyDescent="0.35">
      <c r="A4503"/>
      <c r="B4503" s="40"/>
    </row>
    <row r="4504" spans="1:2" x14ac:dyDescent="0.35">
      <c r="A4504"/>
      <c r="B4504" s="40"/>
    </row>
    <row r="4505" spans="1:2" x14ac:dyDescent="0.35">
      <c r="A4505"/>
      <c r="B4505" s="40"/>
    </row>
    <row r="4506" spans="1:2" x14ac:dyDescent="0.35">
      <c r="A4506"/>
      <c r="B4506" s="40"/>
    </row>
    <row r="4507" spans="1:2" x14ac:dyDescent="0.35">
      <c r="A4507"/>
      <c r="B4507" s="40"/>
    </row>
    <row r="4508" spans="1:2" x14ac:dyDescent="0.35">
      <c r="A4508"/>
      <c r="B4508" s="40"/>
    </row>
    <row r="4509" spans="1:2" x14ac:dyDescent="0.35">
      <c r="A4509"/>
      <c r="B4509" s="40"/>
    </row>
    <row r="4510" spans="1:2" x14ac:dyDescent="0.35">
      <c r="A4510"/>
      <c r="B4510" s="40"/>
    </row>
    <row r="4511" spans="1:2" x14ac:dyDescent="0.35">
      <c r="A4511"/>
      <c r="B4511" s="40"/>
    </row>
    <row r="4512" spans="1:2" x14ac:dyDescent="0.35">
      <c r="A4512"/>
      <c r="B4512" s="40"/>
    </row>
    <row r="4513" spans="1:2" x14ac:dyDescent="0.35">
      <c r="A4513"/>
      <c r="B4513" s="40"/>
    </row>
    <row r="4514" spans="1:2" x14ac:dyDescent="0.35">
      <c r="A4514"/>
      <c r="B4514" s="40"/>
    </row>
    <row r="4515" spans="1:2" x14ac:dyDescent="0.35">
      <c r="A4515"/>
      <c r="B4515" s="40"/>
    </row>
    <row r="4516" spans="1:2" x14ac:dyDescent="0.35">
      <c r="A4516"/>
      <c r="B4516" s="40"/>
    </row>
    <row r="4517" spans="1:2" x14ac:dyDescent="0.35">
      <c r="A4517"/>
      <c r="B4517" s="40"/>
    </row>
    <row r="4518" spans="1:2" x14ac:dyDescent="0.35">
      <c r="A4518"/>
      <c r="B4518" s="40"/>
    </row>
    <row r="4519" spans="1:2" x14ac:dyDescent="0.35">
      <c r="A4519"/>
      <c r="B4519" s="40"/>
    </row>
    <row r="4520" spans="1:2" x14ac:dyDescent="0.35">
      <c r="A4520"/>
      <c r="B4520" s="40"/>
    </row>
    <row r="4521" spans="1:2" x14ac:dyDescent="0.35">
      <c r="A4521"/>
      <c r="B4521" s="40"/>
    </row>
    <row r="4522" spans="1:2" x14ac:dyDescent="0.35">
      <c r="A4522"/>
      <c r="B4522" s="40"/>
    </row>
    <row r="4523" spans="1:2" x14ac:dyDescent="0.35">
      <c r="A4523"/>
      <c r="B4523" s="40"/>
    </row>
    <row r="4524" spans="1:2" x14ac:dyDescent="0.35">
      <c r="A4524"/>
      <c r="B4524" s="40"/>
    </row>
    <row r="4525" spans="1:2" x14ac:dyDescent="0.35">
      <c r="A4525"/>
      <c r="B4525" s="40"/>
    </row>
    <row r="4526" spans="1:2" x14ac:dyDescent="0.35">
      <c r="A4526"/>
      <c r="B4526" s="40"/>
    </row>
    <row r="4527" spans="1:2" x14ac:dyDescent="0.35">
      <c r="A4527"/>
      <c r="B4527" s="40"/>
    </row>
    <row r="4528" spans="1:2" x14ac:dyDescent="0.35">
      <c r="A4528"/>
      <c r="B4528" s="40"/>
    </row>
    <row r="4529" spans="1:2" x14ac:dyDescent="0.35">
      <c r="A4529"/>
      <c r="B4529" s="40"/>
    </row>
    <row r="4530" spans="1:2" x14ac:dyDescent="0.35">
      <c r="A4530"/>
      <c r="B4530" s="40"/>
    </row>
    <row r="4531" spans="1:2" x14ac:dyDescent="0.35">
      <c r="A4531"/>
      <c r="B4531" s="40"/>
    </row>
    <row r="4532" spans="1:2" x14ac:dyDescent="0.35">
      <c r="A4532"/>
      <c r="B4532" s="40"/>
    </row>
    <row r="4533" spans="1:2" x14ac:dyDescent="0.35">
      <c r="A4533"/>
      <c r="B4533" s="40"/>
    </row>
    <row r="4534" spans="1:2" x14ac:dyDescent="0.35">
      <c r="A4534"/>
      <c r="B4534" s="40"/>
    </row>
    <row r="4535" spans="1:2" x14ac:dyDescent="0.35">
      <c r="A4535"/>
      <c r="B4535" s="40"/>
    </row>
    <row r="4536" spans="1:2" x14ac:dyDescent="0.35">
      <c r="A4536"/>
      <c r="B4536" s="40"/>
    </row>
    <row r="4537" spans="1:2" x14ac:dyDescent="0.35">
      <c r="A4537"/>
      <c r="B4537" s="40"/>
    </row>
    <row r="4538" spans="1:2" x14ac:dyDescent="0.35">
      <c r="A4538"/>
      <c r="B4538" s="40"/>
    </row>
    <row r="4539" spans="1:2" x14ac:dyDescent="0.35">
      <c r="A4539"/>
      <c r="B4539" s="40"/>
    </row>
    <row r="4540" spans="1:2" x14ac:dyDescent="0.35">
      <c r="A4540"/>
      <c r="B4540" s="40"/>
    </row>
    <row r="4541" spans="1:2" x14ac:dyDescent="0.35">
      <c r="A4541"/>
      <c r="B4541" s="40"/>
    </row>
    <row r="4542" spans="1:2" x14ac:dyDescent="0.35">
      <c r="A4542"/>
      <c r="B4542" s="40"/>
    </row>
    <row r="4543" spans="1:2" x14ac:dyDescent="0.35">
      <c r="A4543"/>
      <c r="B4543" s="40"/>
    </row>
    <row r="4544" spans="1:2" x14ac:dyDescent="0.35">
      <c r="A4544"/>
      <c r="B4544" s="40"/>
    </row>
    <row r="4545" spans="1:2" x14ac:dyDescent="0.35">
      <c r="A4545"/>
      <c r="B4545" s="40"/>
    </row>
    <row r="4546" spans="1:2" x14ac:dyDescent="0.35">
      <c r="A4546"/>
      <c r="B4546" s="40"/>
    </row>
    <row r="4547" spans="1:2" x14ac:dyDescent="0.35">
      <c r="A4547"/>
      <c r="B4547" s="40"/>
    </row>
    <row r="4548" spans="1:2" x14ac:dyDescent="0.35">
      <c r="A4548"/>
      <c r="B4548" s="40"/>
    </row>
    <row r="4549" spans="1:2" x14ac:dyDescent="0.35">
      <c r="A4549"/>
      <c r="B4549" s="40"/>
    </row>
    <row r="4550" spans="1:2" x14ac:dyDescent="0.35">
      <c r="A4550"/>
      <c r="B4550" s="40"/>
    </row>
    <row r="4551" spans="1:2" x14ac:dyDescent="0.35">
      <c r="A4551"/>
      <c r="B4551" s="40"/>
    </row>
    <row r="4552" spans="1:2" x14ac:dyDescent="0.35">
      <c r="A4552"/>
      <c r="B4552" s="40"/>
    </row>
    <row r="4553" spans="1:2" x14ac:dyDescent="0.35">
      <c r="A4553"/>
      <c r="B4553" s="40"/>
    </row>
    <row r="4554" spans="1:2" x14ac:dyDescent="0.35">
      <c r="A4554"/>
      <c r="B4554" s="40"/>
    </row>
    <row r="4555" spans="1:2" x14ac:dyDescent="0.35">
      <c r="A4555"/>
      <c r="B4555" s="40"/>
    </row>
    <row r="4556" spans="1:2" x14ac:dyDescent="0.35">
      <c r="A4556"/>
      <c r="B4556" s="40"/>
    </row>
    <row r="4557" spans="1:2" x14ac:dyDescent="0.35">
      <c r="A4557"/>
      <c r="B4557" s="40"/>
    </row>
    <row r="4558" spans="1:2" x14ac:dyDescent="0.35">
      <c r="A4558"/>
      <c r="B4558" s="40"/>
    </row>
    <row r="4559" spans="1:2" x14ac:dyDescent="0.35">
      <c r="A4559"/>
      <c r="B4559" s="40"/>
    </row>
    <row r="4560" spans="1:2" x14ac:dyDescent="0.35">
      <c r="A4560"/>
      <c r="B4560" s="40"/>
    </row>
    <row r="4561" spans="1:2" x14ac:dyDescent="0.35">
      <c r="A4561"/>
      <c r="B4561" s="40"/>
    </row>
    <row r="4562" spans="1:2" x14ac:dyDescent="0.35">
      <c r="A4562"/>
      <c r="B4562" s="40"/>
    </row>
    <row r="4563" spans="1:2" x14ac:dyDescent="0.35">
      <c r="A4563"/>
      <c r="B4563" s="40"/>
    </row>
    <row r="4564" spans="1:2" x14ac:dyDescent="0.35">
      <c r="A4564"/>
      <c r="B4564" s="40"/>
    </row>
    <row r="4565" spans="1:2" x14ac:dyDescent="0.35">
      <c r="A4565"/>
      <c r="B4565" s="40"/>
    </row>
    <row r="4566" spans="1:2" x14ac:dyDescent="0.35">
      <c r="A4566"/>
      <c r="B4566" s="40"/>
    </row>
    <row r="4567" spans="1:2" x14ac:dyDescent="0.35">
      <c r="A4567"/>
      <c r="B4567" s="40"/>
    </row>
    <row r="4568" spans="1:2" x14ac:dyDescent="0.35">
      <c r="A4568"/>
      <c r="B4568" s="40"/>
    </row>
    <row r="4569" spans="1:2" x14ac:dyDescent="0.35">
      <c r="A4569"/>
      <c r="B4569" s="40"/>
    </row>
    <row r="4570" spans="1:2" x14ac:dyDescent="0.35">
      <c r="A4570"/>
      <c r="B4570" s="40"/>
    </row>
    <row r="4571" spans="1:2" x14ac:dyDescent="0.35">
      <c r="A4571"/>
      <c r="B4571" s="40"/>
    </row>
    <row r="4572" spans="1:2" x14ac:dyDescent="0.35">
      <c r="A4572"/>
      <c r="B4572" s="40"/>
    </row>
    <row r="4573" spans="1:2" x14ac:dyDescent="0.35">
      <c r="A4573"/>
      <c r="B4573" s="40"/>
    </row>
    <row r="4574" spans="1:2" x14ac:dyDescent="0.35">
      <c r="A4574"/>
      <c r="B4574" s="40"/>
    </row>
    <row r="4575" spans="1:2" x14ac:dyDescent="0.35">
      <c r="A4575"/>
      <c r="B4575" s="40"/>
    </row>
    <row r="4576" spans="1:2" x14ac:dyDescent="0.35">
      <c r="A4576"/>
      <c r="B4576" s="40"/>
    </row>
    <row r="4577" spans="1:2" x14ac:dyDescent="0.35">
      <c r="A4577"/>
      <c r="B4577" s="40"/>
    </row>
    <row r="4578" spans="1:2" x14ac:dyDescent="0.35">
      <c r="A4578"/>
      <c r="B4578" s="40"/>
    </row>
    <row r="4579" spans="1:2" x14ac:dyDescent="0.35">
      <c r="A4579"/>
      <c r="B4579" s="40"/>
    </row>
    <row r="4580" spans="1:2" x14ac:dyDescent="0.35">
      <c r="A4580"/>
      <c r="B4580" s="40"/>
    </row>
    <row r="4581" spans="1:2" x14ac:dyDescent="0.35">
      <c r="A4581"/>
      <c r="B4581" s="40"/>
    </row>
    <row r="4582" spans="1:2" x14ac:dyDescent="0.35">
      <c r="A4582"/>
      <c r="B4582" s="40"/>
    </row>
    <row r="4583" spans="1:2" x14ac:dyDescent="0.35">
      <c r="A4583"/>
      <c r="B4583" s="40"/>
    </row>
    <row r="4584" spans="1:2" x14ac:dyDescent="0.35">
      <c r="A4584"/>
      <c r="B4584" s="40"/>
    </row>
    <row r="4585" spans="1:2" x14ac:dyDescent="0.35">
      <c r="A4585"/>
      <c r="B4585" s="40"/>
    </row>
    <row r="4586" spans="1:2" x14ac:dyDescent="0.35">
      <c r="A4586"/>
      <c r="B4586" s="40"/>
    </row>
    <row r="4587" spans="1:2" x14ac:dyDescent="0.35">
      <c r="A4587"/>
      <c r="B4587" s="40"/>
    </row>
    <row r="4588" spans="1:2" x14ac:dyDescent="0.35">
      <c r="A4588"/>
      <c r="B4588" s="40"/>
    </row>
    <row r="4589" spans="1:2" x14ac:dyDescent="0.35">
      <c r="A4589"/>
      <c r="B4589" s="40"/>
    </row>
    <row r="4590" spans="1:2" x14ac:dyDescent="0.35">
      <c r="A4590"/>
      <c r="B4590" s="40"/>
    </row>
    <row r="4591" spans="1:2" x14ac:dyDescent="0.35">
      <c r="A4591"/>
      <c r="B4591" s="40"/>
    </row>
    <row r="4592" spans="1:2" x14ac:dyDescent="0.35">
      <c r="A4592"/>
      <c r="B4592" s="40"/>
    </row>
    <row r="4593" spans="1:2" x14ac:dyDescent="0.35">
      <c r="A4593"/>
      <c r="B4593" s="40"/>
    </row>
    <row r="4594" spans="1:2" x14ac:dyDescent="0.35">
      <c r="A4594"/>
      <c r="B4594" s="40"/>
    </row>
    <row r="4595" spans="1:2" x14ac:dyDescent="0.35">
      <c r="A4595"/>
      <c r="B4595" s="40"/>
    </row>
    <row r="4596" spans="1:2" x14ac:dyDescent="0.35">
      <c r="A4596"/>
      <c r="B4596" s="40"/>
    </row>
    <row r="4597" spans="1:2" x14ac:dyDescent="0.35">
      <c r="A4597"/>
      <c r="B4597" s="40"/>
    </row>
    <row r="4598" spans="1:2" x14ac:dyDescent="0.35">
      <c r="A4598"/>
      <c r="B4598" s="40"/>
    </row>
    <row r="4599" spans="1:2" x14ac:dyDescent="0.35">
      <c r="A4599"/>
      <c r="B4599" s="40"/>
    </row>
    <row r="4600" spans="1:2" x14ac:dyDescent="0.35">
      <c r="A4600"/>
      <c r="B4600" s="40"/>
    </row>
    <row r="4601" spans="1:2" x14ac:dyDescent="0.35">
      <c r="A4601"/>
      <c r="B4601" s="40"/>
    </row>
    <row r="4602" spans="1:2" x14ac:dyDescent="0.35">
      <c r="A4602"/>
      <c r="B4602" s="40"/>
    </row>
    <row r="4603" spans="1:2" x14ac:dyDescent="0.35">
      <c r="A4603"/>
      <c r="B4603" s="40"/>
    </row>
    <row r="4604" spans="1:2" x14ac:dyDescent="0.35">
      <c r="A4604"/>
      <c r="B4604" s="40"/>
    </row>
    <row r="4605" spans="1:2" x14ac:dyDescent="0.35">
      <c r="A4605"/>
      <c r="B4605" s="40"/>
    </row>
    <row r="4606" spans="1:2" x14ac:dyDescent="0.35">
      <c r="A4606"/>
      <c r="B4606" s="40"/>
    </row>
    <row r="4607" spans="1:2" x14ac:dyDescent="0.35">
      <c r="A4607"/>
      <c r="B4607" s="40"/>
    </row>
    <row r="4608" spans="1:2" x14ac:dyDescent="0.35">
      <c r="A4608"/>
      <c r="B4608" s="40"/>
    </row>
    <row r="4609" spans="1:2" x14ac:dyDescent="0.35">
      <c r="A4609"/>
      <c r="B4609" s="40"/>
    </row>
    <row r="4610" spans="1:2" x14ac:dyDescent="0.35">
      <c r="A4610"/>
      <c r="B4610" s="40"/>
    </row>
    <row r="4611" spans="1:2" x14ac:dyDescent="0.35">
      <c r="A4611"/>
      <c r="B4611" s="40"/>
    </row>
    <row r="4612" spans="1:2" x14ac:dyDescent="0.35">
      <c r="A4612"/>
      <c r="B4612" s="40"/>
    </row>
    <row r="4613" spans="1:2" x14ac:dyDescent="0.35">
      <c r="A4613"/>
      <c r="B4613" s="40"/>
    </row>
    <row r="4614" spans="1:2" x14ac:dyDescent="0.35">
      <c r="A4614"/>
      <c r="B4614" s="40"/>
    </row>
    <row r="4615" spans="1:2" x14ac:dyDescent="0.35">
      <c r="A4615"/>
      <c r="B4615" s="40"/>
    </row>
    <row r="4616" spans="1:2" x14ac:dyDescent="0.35">
      <c r="A4616"/>
      <c r="B4616" s="40"/>
    </row>
    <row r="4617" spans="1:2" x14ac:dyDescent="0.35">
      <c r="A4617"/>
      <c r="B4617" s="40"/>
    </row>
    <row r="4618" spans="1:2" x14ac:dyDescent="0.35">
      <c r="A4618"/>
      <c r="B4618" s="40"/>
    </row>
    <row r="4619" spans="1:2" x14ac:dyDescent="0.35">
      <c r="A4619"/>
      <c r="B4619" s="40"/>
    </row>
    <row r="4620" spans="1:2" x14ac:dyDescent="0.35">
      <c r="A4620"/>
      <c r="B4620" s="40"/>
    </row>
    <row r="4621" spans="1:2" x14ac:dyDescent="0.35">
      <c r="A4621"/>
      <c r="B4621" s="40"/>
    </row>
    <row r="4622" spans="1:2" x14ac:dyDescent="0.35">
      <c r="A4622"/>
      <c r="B4622" s="40"/>
    </row>
    <row r="4623" spans="1:2" x14ac:dyDescent="0.35">
      <c r="A4623"/>
      <c r="B4623" s="40"/>
    </row>
    <row r="4624" spans="1:2" x14ac:dyDescent="0.35">
      <c r="A4624"/>
      <c r="B4624" s="40"/>
    </row>
    <row r="4625" spans="1:2" x14ac:dyDescent="0.35">
      <c r="A4625"/>
      <c r="B4625" s="40"/>
    </row>
    <row r="4626" spans="1:2" x14ac:dyDescent="0.35">
      <c r="A4626"/>
      <c r="B4626" s="40"/>
    </row>
    <row r="4627" spans="1:2" x14ac:dyDescent="0.35">
      <c r="A4627"/>
      <c r="B4627" s="40"/>
    </row>
    <row r="4628" spans="1:2" x14ac:dyDescent="0.35">
      <c r="A4628"/>
      <c r="B4628" s="40"/>
    </row>
    <row r="4629" spans="1:2" x14ac:dyDescent="0.35">
      <c r="A4629"/>
      <c r="B4629" s="40"/>
    </row>
    <row r="4630" spans="1:2" x14ac:dyDescent="0.35">
      <c r="A4630"/>
      <c r="B4630" s="40"/>
    </row>
    <row r="4631" spans="1:2" x14ac:dyDescent="0.35">
      <c r="A4631"/>
      <c r="B4631" s="40"/>
    </row>
    <row r="4632" spans="1:2" x14ac:dyDescent="0.35">
      <c r="A4632"/>
      <c r="B4632" s="40"/>
    </row>
    <row r="4633" spans="1:2" x14ac:dyDescent="0.35">
      <c r="A4633"/>
      <c r="B4633" s="40"/>
    </row>
    <row r="4634" spans="1:2" x14ac:dyDescent="0.35">
      <c r="A4634"/>
      <c r="B4634" s="40"/>
    </row>
    <row r="4635" spans="1:2" x14ac:dyDescent="0.35">
      <c r="A4635"/>
      <c r="B4635" s="40"/>
    </row>
    <row r="4636" spans="1:2" x14ac:dyDescent="0.35">
      <c r="A4636"/>
      <c r="B4636" s="40"/>
    </row>
    <row r="4637" spans="1:2" x14ac:dyDescent="0.35">
      <c r="A4637"/>
      <c r="B4637" s="40"/>
    </row>
    <row r="4638" spans="1:2" x14ac:dyDescent="0.35">
      <c r="A4638"/>
      <c r="B4638" s="40"/>
    </row>
    <row r="4639" spans="1:2" x14ac:dyDescent="0.35">
      <c r="A4639"/>
      <c r="B4639" s="40"/>
    </row>
    <row r="4640" spans="1:2" x14ac:dyDescent="0.35">
      <c r="A4640"/>
      <c r="B4640" s="40"/>
    </row>
    <row r="4641" spans="1:2" x14ac:dyDescent="0.35">
      <c r="A4641"/>
      <c r="B4641" s="40"/>
    </row>
    <row r="4642" spans="1:2" x14ac:dyDescent="0.35">
      <c r="A4642"/>
      <c r="B4642" s="40"/>
    </row>
    <row r="4643" spans="1:2" x14ac:dyDescent="0.35">
      <c r="A4643"/>
      <c r="B4643" s="40"/>
    </row>
    <row r="4644" spans="1:2" x14ac:dyDescent="0.35">
      <c r="A4644"/>
      <c r="B4644" s="40"/>
    </row>
    <row r="4645" spans="1:2" x14ac:dyDescent="0.35">
      <c r="A4645"/>
      <c r="B4645" s="40"/>
    </row>
    <row r="4646" spans="1:2" x14ac:dyDescent="0.35">
      <c r="A4646"/>
      <c r="B4646" s="40"/>
    </row>
    <row r="4647" spans="1:2" x14ac:dyDescent="0.35">
      <c r="A4647"/>
      <c r="B4647" s="40"/>
    </row>
    <row r="4648" spans="1:2" x14ac:dyDescent="0.35">
      <c r="A4648"/>
      <c r="B4648" s="40"/>
    </row>
    <row r="4649" spans="1:2" x14ac:dyDescent="0.35">
      <c r="A4649"/>
      <c r="B4649" s="40"/>
    </row>
    <row r="4650" spans="1:2" x14ac:dyDescent="0.35">
      <c r="A4650"/>
      <c r="B4650" s="40"/>
    </row>
    <row r="4651" spans="1:2" x14ac:dyDescent="0.35">
      <c r="A4651"/>
      <c r="B4651" s="40"/>
    </row>
    <row r="4652" spans="1:2" x14ac:dyDescent="0.35">
      <c r="A4652"/>
      <c r="B4652" s="40"/>
    </row>
    <row r="4653" spans="1:2" x14ac:dyDescent="0.35">
      <c r="A4653"/>
      <c r="B4653" s="40"/>
    </row>
    <row r="4654" spans="1:2" x14ac:dyDescent="0.35">
      <c r="A4654"/>
      <c r="B4654" s="40"/>
    </row>
    <row r="4655" spans="1:2" x14ac:dyDescent="0.35">
      <c r="A4655"/>
      <c r="B4655" s="40"/>
    </row>
    <row r="4656" spans="1:2" x14ac:dyDescent="0.35">
      <c r="A4656"/>
      <c r="B4656" s="40"/>
    </row>
    <row r="4657" spans="1:2" x14ac:dyDescent="0.35">
      <c r="A4657"/>
      <c r="B4657" s="40"/>
    </row>
    <row r="4658" spans="1:2" x14ac:dyDescent="0.35">
      <c r="A4658"/>
      <c r="B4658" s="40"/>
    </row>
    <row r="4659" spans="1:2" x14ac:dyDescent="0.35">
      <c r="A4659"/>
      <c r="B4659" s="40"/>
    </row>
    <row r="4660" spans="1:2" x14ac:dyDescent="0.35">
      <c r="A4660"/>
      <c r="B4660" s="40"/>
    </row>
    <row r="4661" spans="1:2" x14ac:dyDescent="0.35">
      <c r="A4661"/>
      <c r="B4661" s="40"/>
    </row>
    <row r="4662" spans="1:2" x14ac:dyDescent="0.35">
      <c r="A4662"/>
      <c r="B4662" s="40"/>
    </row>
    <row r="4663" spans="1:2" x14ac:dyDescent="0.35">
      <c r="A4663"/>
      <c r="B4663" s="40"/>
    </row>
    <row r="4664" spans="1:2" x14ac:dyDescent="0.35">
      <c r="A4664"/>
      <c r="B4664" s="40"/>
    </row>
    <row r="4665" spans="1:2" x14ac:dyDescent="0.35">
      <c r="A4665"/>
      <c r="B4665" s="40"/>
    </row>
    <row r="4666" spans="1:2" x14ac:dyDescent="0.35">
      <c r="A4666"/>
      <c r="B4666" s="40"/>
    </row>
    <row r="4667" spans="1:2" x14ac:dyDescent="0.35">
      <c r="A4667"/>
      <c r="B4667" s="40"/>
    </row>
    <row r="4668" spans="1:2" x14ac:dyDescent="0.35">
      <c r="A4668"/>
      <c r="B4668" s="40"/>
    </row>
    <row r="4669" spans="1:2" x14ac:dyDescent="0.35">
      <c r="A4669"/>
      <c r="B4669" s="40"/>
    </row>
    <row r="4670" spans="1:2" x14ac:dyDescent="0.35">
      <c r="A4670"/>
      <c r="B4670" s="40"/>
    </row>
    <row r="4671" spans="1:2" x14ac:dyDescent="0.35">
      <c r="A4671"/>
      <c r="B4671" s="40"/>
    </row>
    <row r="4672" spans="1:2" x14ac:dyDescent="0.35">
      <c r="A4672"/>
      <c r="B4672" s="40"/>
    </row>
    <row r="4673" spans="1:2" x14ac:dyDescent="0.35">
      <c r="A4673"/>
      <c r="B4673" s="40"/>
    </row>
    <row r="4674" spans="1:2" x14ac:dyDescent="0.35">
      <c r="A4674"/>
      <c r="B4674" s="40"/>
    </row>
    <row r="4675" spans="1:2" x14ac:dyDescent="0.35">
      <c r="A4675"/>
      <c r="B4675" s="40"/>
    </row>
    <row r="4676" spans="1:2" x14ac:dyDescent="0.35">
      <c r="A4676"/>
      <c r="B4676" s="40"/>
    </row>
    <row r="4677" spans="1:2" x14ac:dyDescent="0.35">
      <c r="A4677"/>
      <c r="B4677" s="40"/>
    </row>
    <row r="4678" spans="1:2" x14ac:dyDescent="0.35">
      <c r="A4678"/>
      <c r="B4678" s="40"/>
    </row>
    <row r="4679" spans="1:2" x14ac:dyDescent="0.35">
      <c r="A4679"/>
      <c r="B4679" s="40"/>
    </row>
    <row r="4680" spans="1:2" x14ac:dyDescent="0.35">
      <c r="A4680"/>
      <c r="B4680" s="40"/>
    </row>
    <row r="4681" spans="1:2" x14ac:dyDescent="0.35">
      <c r="A4681"/>
      <c r="B4681" s="40"/>
    </row>
    <row r="4682" spans="1:2" x14ac:dyDescent="0.35">
      <c r="A4682"/>
      <c r="B4682" s="40"/>
    </row>
    <row r="4683" spans="1:2" x14ac:dyDescent="0.35">
      <c r="A4683"/>
      <c r="B4683" s="40"/>
    </row>
    <row r="4684" spans="1:2" x14ac:dyDescent="0.35">
      <c r="A4684"/>
      <c r="B4684" s="40"/>
    </row>
    <row r="4685" spans="1:2" x14ac:dyDescent="0.35">
      <c r="A4685"/>
      <c r="B4685" s="40"/>
    </row>
    <row r="4686" spans="1:2" x14ac:dyDescent="0.35">
      <c r="A4686"/>
      <c r="B4686" s="40"/>
    </row>
    <row r="4687" spans="1:2" x14ac:dyDescent="0.35">
      <c r="A4687"/>
      <c r="B4687" s="40"/>
    </row>
    <row r="4688" spans="1:2" x14ac:dyDescent="0.35">
      <c r="A4688"/>
      <c r="B4688" s="40"/>
    </row>
    <row r="4689" spans="1:2" x14ac:dyDescent="0.35">
      <c r="A4689"/>
      <c r="B4689" s="40"/>
    </row>
    <row r="4690" spans="1:2" x14ac:dyDescent="0.35">
      <c r="A4690"/>
      <c r="B4690" s="40"/>
    </row>
    <row r="4691" spans="1:2" x14ac:dyDescent="0.35">
      <c r="A4691"/>
      <c r="B4691" s="40"/>
    </row>
    <row r="4692" spans="1:2" x14ac:dyDescent="0.35">
      <c r="A4692"/>
      <c r="B4692" s="40"/>
    </row>
    <row r="4693" spans="1:2" x14ac:dyDescent="0.35">
      <c r="A4693"/>
      <c r="B4693" s="8"/>
    </row>
    <row r="4694" spans="1:2" x14ac:dyDescent="0.35">
      <c r="A4694"/>
      <c r="B4694" s="40"/>
    </row>
    <row r="4695" spans="1:2" x14ac:dyDescent="0.35">
      <c r="A4695"/>
      <c r="B4695" s="40"/>
    </row>
    <row r="4696" spans="1:2" x14ac:dyDescent="0.35">
      <c r="A4696"/>
      <c r="B4696" s="40"/>
    </row>
    <row r="4697" spans="1:2" x14ac:dyDescent="0.35">
      <c r="A4697"/>
      <c r="B4697" s="40"/>
    </row>
    <row r="4698" spans="1:2" x14ac:dyDescent="0.35">
      <c r="A4698"/>
      <c r="B4698" s="40"/>
    </row>
    <row r="4699" spans="1:2" x14ac:dyDescent="0.35">
      <c r="A4699"/>
      <c r="B4699" s="40"/>
    </row>
    <row r="4700" spans="1:2" x14ac:dyDescent="0.35">
      <c r="A4700"/>
      <c r="B4700" s="40"/>
    </row>
    <row r="4701" spans="1:2" x14ac:dyDescent="0.35">
      <c r="A4701"/>
      <c r="B4701" s="40"/>
    </row>
    <row r="4702" spans="1:2" x14ac:dyDescent="0.35">
      <c r="A4702"/>
      <c r="B4702" s="40"/>
    </row>
    <row r="4703" spans="1:2" x14ac:dyDescent="0.35">
      <c r="A4703"/>
      <c r="B4703" s="40"/>
    </row>
    <row r="4704" spans="1:2" x14ac:dyDescent="0.35">
      <c r="A4704"/>
      <c r="B4704" s="40"/>
    </row>
    <row r="4705" spans="1:2" x14ac:dyDescent="0.35">
      <c r="A4705"/>
      <c r="B4705" s="40"/>
    </row>
    <row r="4706" spans="1:2" x14ac:dyDescent="0.35">
      <c r="A4706"/>
      <c r="B4706" s="40"/>
    </row>
    <row r="4707" spans="1:2" x14ac:dyDescent="0.35">
      <c r="A4707"/>
      <c r="B4707" s="40"/>
    </row>
    <row r="4708" spans="1:2" x14ac:dyDescent="0.35">
      <c r="A4708"/>
      <c r="B4708" s="40"/>
    </row>
    <row r="4709" spans="1:2" x14ac:dyDescent="0.35">
      <c r="A4709"/>
      <c r="B4709" s="40"/>
    </row>
    <row r="4710" spans="1:2" x14ac:dyDescent="0.35">
      <c r="A4710"/>
      <c r="B4710" s="40"/>
    </row>
    <row r="4711" spans="1:2" x14ac:dyDescent="0.35">
      <c r="A4711"/>
      <c r="B4711" s="40"/>
    </row>
    <row r="4712" spans="1:2" x14ac:dyDescent="0.35">
      <c r="A4712"/>
      <c r="B4712" s="40"/>
    </row>
    <row r="4713" spans="1:2" x14ac:dyDescent="0.35">
      <c r="A4713"/>
      <c r="B4713" s="40"/>
    </row>
    <row r="4714" spans="1:2" x14ac:dyDescent="0.35">
      <c r="A4714"/>
      <c r="B4714" s="40"/>
    </row>
    <row r="4715" spans="1:2" x14ac:dyDescent="0.35">
      <c r="A4715"/>
      <c r="B4715" s="40"/>
    </row>
    <row r="4716" spans="1:2" x14ac:dyDescent="0.35">
      <c r="A4716"/>
      <c r="B4716" s="40"/>
    </row>
    <row r="4717" spans="1:2" x14ac:dyDescent="0.35">
      <c r="A4717"/>
      <c r="B4717" s="40"/>
    </row>
    <row r="4718" spans="1:2" x14ac:dyDescent="0.35">
      <c r="A4718"/>
      <c r="B4718" s="40"/>
    </row>
    <row r="4719" spans="1:2" x14ac:dyDescent="0.35">
      <c r="A4719"/>
      <c r="B4719" s="40"/>
    </row>
    <row r="4720" spans="1:2" x14ac:dyDescent="0.35">
      <c r="A4720"/>
      <c r="B4720" s="40"/>
    </row>
    <row r="4721" spans="1:2" x14ac:dyDescent="0.35">
      <c r="A4721"/>
      <c r="B4721" s="40"/>
    </row>
    <row r="4722" spans="1:2" x14ac:dyDescent="0.35">
      <c r="A4722"/>
      <c r="B4722" s="40"/>
    </row>
    <row r="4723" spans="1:2" x14ac:dyDescent="0.35">
      <c r="A4723"/>
      <c r="B4723" s="40"/>
    </row>
    <row r="4724" spans="1:2" x14ac:dyDescent="0.35">
      <c r="A4724"/>
      <c r="B4724" s="40"/>
    </row>
    <row r="4725" spans="1:2" x14ac:dyDescent="0.35">
      <c r="A4725"/>
      <c r="B4725" s="40"/>
    </row>
    <row r="4726" spans="1:2" x14ac:dyDescent="0.35">
      <c r="A4726"/>
      <c r="B4726" s="40"/>
    </row>
    <row r="4727" spans="1:2" x14ac:dyDescent="0.35">
      <c r="A4727"/>
      <c r="B4727" s="40"/>
    </row>
    <row r="4728" spans="1:2" x14ac:dyDescent="0.35">
      <c r="A4728"/>
      <c r="B4728" s="40"/>
    </row>
    <row r="4729" spans="1:2" x14ac:dyDescent="0.35">
      <c r="A4729"/>
      <c r="B4729" s="40"/>
    </row>
    <row r="4730" spans="1:2" x14ac:dyDescent="0.35">
      <c r="A4730"/>
      <c r="B4730" s="40"/>
    </row>
    <row r="4731" spans="1:2" x14ac:dyDescent="0.35">
      <c r="A4731"/>
      <c r="B4731" s="40"/>
    </row>
    <row r="4732" spans="1:2" x14ac:dyDescent="0.35">
      <c r="A4732"/>
      <c r="B4732" s="40"/>
    </row>
    <row r="4733" spans="1:2" x14ac:dyDescent="0.35">
      <c r="A4733"/>
      <c r="B4733" s="40"/>
    </row>
    <row r="4734" spans="1:2" x14ac:dyDescent="0.35">
      <c r="A4734"/>
      <c r="B4734" s="40"/>
    </row>
    <row r="4735" spans="1:2" x14ac:dyDescent="0.35">
      <c r="A4735"/>
      <c r="B4735" s="40"/>
    </row>
    <row r="4736" spans="1:2" x14ac:dyDescent="0.35">
      <c r="A4736"/>
      <c r="B4736" s="40"/>
    </row>
    <row r="4737" spans="1:2" x14ac:dyDescent="0.35">
      <c r="A4737"/>
      <c r="B4737" s="40"/>
    </row>
    <row r="4738" spans="1:2" x14ac:dyDescent="0.35">
      <c r="A4738"/>
      <c r="B4738" s="40"/>
    </row>
    <row r="4739" spans="1:2" x14ac:dyDescent="0.35">
      <c r="A4739"/>
      <c r="B4739" s="40"/>
    </row>
    <row r="4740" spans="1:2" x14ac:dyDescent="0.35">
      <c r="A4740"/>
      <c r="B4740" s="40"/>
    </row>
    <row r="4741" spans="1:2" x14ac:dyDescent="0.35">
      <c r="A4741"/>
      <c r="B4741" s="40"/>
    </row>
    <row r="4742" spans="1:2" x14ac:dyDescent="0.35">
      <c r="A4742"/>
      <c r="B4742" s="40"/>
    </row>
    <row r="4743" spans="1:2" x14ac:dyDescent="0.35">
      <c r="A4743"/>
      <c r="B4743" s="40"/>
    </row>
    <row r="4744" spans="1:2" x14ac:dyDescent="0.35">
      <c r="A4744"/>
      <c r="B4744" s="40"/>
    </row>
    <row r="4745" spans="1:2" x14ac:dyDescent="0.35">
      <c r="A4745"/>
      <c r="B4745" s="40"/>
    </row>
    <row r="4746" spans="1:2" x14ac:dyDescent="0.35">
      <c r="A4746"/>
      <c r="B4746" s="40"/>
    </row>
    <row r="4747" spans="1:2" x14ac:dyDescent="0.35">
      <c r="A4747"/>
      <c r="B4747" s="40"/>
    </row>
    <row r="4748" spans="1:2" x14ac:dyDescent="0.35">
      <c r="A4748"/>
      <c r="B4748" s="40"/>
    </row>
    <row r="4749" spans="1:2" x14ac:dyDescent="0.35">
      <c r="A4749"/>
      <c r="B4749" s="40"/>
    </row>
    <row r="4750" spans="1:2" x14ac:dyDescent="0.35">
      <c r="A4750"/>
      <c r="B4750" s="40"/>
    </row>
    <row r="4751" spans="1:2" x14ac:dyDescent="0.35">
      <c r="A4751"/>
      <c r="B4751" s="40"/>
    </row>
    <row r="4752" spans="1:2" x14ac:dyDescent="0.35">
      <c r="A4752"/>
      <c r="B4752" s="40"/>
    </row>
    <row r="4753" spans="1:2" x14ac:dyDescent="0.35">
      <c r="A4753"/>
      <c r="B4753" s="40"/>
    </row>
    <row r="4754" spans="1:2" x14ac:dyDescent="0.35">
      <c r="A4754"/>
      <c r="B4754" s="40"/>
    </row>
    <row r="4755" spans="1:2" x14ac:dyDescent="0.35">
      <c r="A4755"/>
      <c r="B4755" s="40"/>
    </row>
    <row r="4756" spans="1:2" x14ac:dyDescent="0.35">
      <c r="A4756"/>
      <c r="B4756" s="40"/>
    </row>
    <row r="4757" spans="1:2" x14ac:dyDescent="0.35">
      <c r="A4757"/>
      <c r="B4757" s="40"/>
    </row>
    <row r="4758" spans="1:2" x14ac:dyDescent="0.35">
      <c r="A4758"/>
      <c r="B4758" s="40"/>
    </row>
    <row r="4759" spans="1:2" x14ac:dyDescent="0.35">
      <c r="A4759"/>
      <c r="B4759" s="40"/>
    </row>
    <row r="4760" spans="1:2" x14ac:dyDescent="0.35">
      <c r="A4760"/>
      <c r="B4760" s="40"/>
    </row>
    <row r="4761" spans="1:2" x14ac:dyDescent="0.35">
      <c r="A4761"/>
      <c r="B4761" s="40"/>
    </row>
    <row r="4762" spans="1:2" x14ac:dyDescent="0.35">
      <c r="A4762"/>
      <c r="B4762" s="40"/>
    </row>
    <row r="4763" spans="1:2" x14ac:dyDescent="0.35">
      <c r="A4763"/>
      <c r="B4763" s="40"/>
    </row>
    <row r="4764" spans="1:2" x14ac:dyDescent="0.35">
      <c r="A4764"/>
      <c r="B4764" s="40"/>
    </row>
    <row r="4765" spans="1:2" x14ac:dyDescent="0.35">
      <c r="A4765"/>
      <c r="B4765" s="40"/>
    </row>
    <row r="4766" spans="1:2" x14ac:dyDescent="0.35">
      <c r="A4766"/>
      <c r="B4766" s="40"/>
    </row>
    <row r="4767" spans="1:2" x14ac:dyDescent="0.35">
      <c r="A4767"/>
      <c r="B4767" s="40"/>
    </row>
    <row r="4768" spans="1:2" x14ac:dyDescent="0.35">
      <c r="A4768"/>
      <c r="B4768" s="40"/>
    </row>
    <row r="4769" spans="1:2" x14ac:dyDescent="0.35">
      <c r="A4769"/>
      <c r="B4769" s="40"/>
    </row>
    <row r="4770" spans="1:2" x14ac:dyDescent="0.35">
      <c r="A4770"/>
      <c r="B4770" s="40"/>
    </row>
    <row r="4771" spans="1:2" x14ac:dyDescent="0.35">
      <c r="A4771"/>
      <c r="B4771" s="40"/>
    </row>
    <row r="4772" spans="1:2" x14ac:dyDescent="0.35">
      <c r="A4772"/>
      <c r="B4772" s="40"/>
    </row>
    <row r="4773" spans="1:2" x14ac:dyDescent="0.35">
      <c r="A4773"/>
      <c r="B4773" s="40"/>
    </row>
    <row r="4774" spans="1:2" x14ac:dyDescent="0.35">
      <c r="A4774"/>
      <c r="B4774" s="40"/>
    </row>
    <row r="4775" spans="1:2" x14ac:dyDescent="0.35">
      <c r="A4775"/>
      <c r="B4775" s="40"/>
    </row>
    <row r="4776" spans="1:2" x14ac:dyDescent="0.35">
      <c r="A4776"/>
      <c r="B4776" s="40"/>
    </row>
    <row r="4777" spans="1:2" x14ac:dyDescent="0.35">
      <c r="A4777"/>
      <c r="B4777" s="40"/>
    </row>
    <row r="4778" spans="1:2" x14ac:dyDescent="0.35">
      <c r="A4778"/>
      <c r="B4778" s="40"/>
    </row>
    <row r="4779" spans="1:2" x14ac:dyDescent="0.35">
      <c r="A4779"/>
      <c r="B4779" s="40"/>
    </row>
    <row r="4780" spans="1:2" x14ac:dyDescent="0.35">
      <c r="A4780"/>
      <c r="B4780" s="40"/>
    </row>
    <row r="4781" spans="1:2" x14ac:dyDescent="0.35">
      <c r="A4781"/>
      <c r="B4781" s="40"/>
    </row>
    <row r="4782" spans="1:2" x14ac:dyDescent="0.35">
      <c r="A4782"/>
      <c r="B4782" s="40"/>
    </row>
    <row r="4783" spans="1:2" x14ac:dyDescent="0.35">
      <c r="A4783"/>
      <c r="B4783" s="40"/>
    </row>
    <row r="4784" spans="1:2" x14ac:dyDescent="0.35">
      <c r="A4784"/>
      <c r="B4784" s="40"/>
    </row>
    <row r="4785" spans="1:2" x14ac:dyDescent="0.35">
      <c r="A4785"/>
      <c r="B4785" s="40"/>
    </row>
    <row r="4786" spans="1:2" x14ac:dyDescent="0.35">
      <c r="A4786"/>
      <c r="B4786" s="40"/>
    </row>
    <row r="4787" spans="1:2" x14ac:dyDescent="0.35">
      <c r="A4787"/>
      <c r="B4787" s="40"/>
    </row>
    <row r="4788" spans="1:2" x14ac:dyDescent="0.35">
      <c r="A4788"/>
      <c r="B4788" s="40"/>
    </row>
    <row r="4789" spans="1:2" x14ac:dyDescent="0.35">
      <c r="A4789"/>
      <c r="B4789" s="40"/>
    </row>
    <row r="4790" spans="1:2" x14ac:dyDescent="0.35">
      <c r="A4790"/>
      <c r="B4790" s="40"/>
    </row>
    <row r="4791" spans="1:2" x14ac:dyDescent="0.35">
      <c r="A4791"/>
      <c r="B4791" s="40"/>
    </row>
    <row r="4792" spans="1:2" x14ac:dyDescent="0.35">
      <c r="A4792"/>
      <c r="B4792" s="40"/>
    </row>
    <row r="4793" spans="1:2" x14ac:dyDescent="0.35">
      <c r="A4793"/>
      <c r="B4793" s="40"/>
    </row>
    <row r="4794" spans="1:2" x14ac:dyDescent="0.35">
      <c r="A4794"/>
      <c r="B4794" s="40"/>
    </row>
    <row r="4795" spans="1:2" x14ac:dyDescent="0.35">
      <c r="A4795"/>
      <c r="B4795" s="40"/>
    </row>
    <row r="4796" spans="1:2" x14ac:dyDescent="0.35">
      <c r="A4796"/>
      <c r="B4796" s="40"/>
    </row>
    <row r="4797" spans="1:2" x14ac:dyDescent="0.35">
      <c r="A4797"/>
      <c r="B4797" s="40"/>
    </row>
    <row r="4798" spans="1:2" x14ac:dyDescent="0.35">
      <c r="A4798"/>
      <c r="B4798" s="40"/>
    </row>
    <row r="4799" spans="1:2" x14ac:dyDescent="0.35">
      <c r="A4799"/>
      <c r="B4799" s="40"/>
    </row>
    <row r="4800" spans="1:2" x14ac:dyDescent="0.35">
      <c r="A4800"/>
      <c r="B4800" s="40"/>
    </row>
    <row r="4801" spans="1:2" x14ac:dyDescent="0.35">
      <c r="A4801"/>
      <c r="B4801" s="40"/>
    </row>
    <row r="4802" spans="1:2" x14ac:dyDescent="0.35">
      <c r="A4802"/>
      <c r="B4802" s="40"/>
    </row>
    <row r="4803" spans="1:2" x14ac:dyDescent="0.35">
      <c r="A4803"/>
      <c r="B4803" s="40"/>
    </row>
    <row r="4804" spans="1:2" x14ac:dyDescent="0.35">
      <c r="A4804"/>
      <c r="B4804" s="40"/>
    </row>
    <row r="4805" spans="1:2" x14ac:dyDescent="0.35">
      <c r="A4805"/>
      <c r="B4805" s="40"/>
    </row>
    <row r="4806" spans="1:2" x14ac:dyDescent="0.35">
      <c r="A4806"/>
      <c r="B4806" s="40"/>
    </row>
    <row r="4807" spans="1:2" x14ac:dyDescent="0.35">
      <c r="A4807"/>
      <c r="B4807" s="40"/>
    </row>
    <row r="4808" spans="1:2" x14ac:dyDescent="0.35">
      <c r="A4808"/>
      <c r="B4808" s="40"/>
    </row>
    <row r="4809" spans="1:2" x14ac:dyDescent="0.35">
      <c r="A4809"/>
      <c r="B4809" s="40"/>
    </row>
    <row r="4810" spans="1:2" x14ac:dyDescent="0.35">
      <c r="A4810"/>
      <c r="B4810" s="40"/>
    </row>
    <row r="4811" spans="1:2" x14ac:dyDescent="0.35">
      <c r="A4811"/>
      <c r="B4811" s="40"/>
    </row>
    <row r="4812" spans="1:2" x14ac:dyDescent="0.35">
      <c r="A4812"/>
      <c r="B4812" s="40"/>
    </row>
    <row r="4813" spans="1:2" x14ac:dyDescent="0.35">
      <c r="A4813"/>
      <c r="B4813" s="40"/>
    </row>
    <row r="4814" spans="1:2" x14ac:dyDescent="0.35">
      <c r="A4814"/>
      <c r="B4814" s="40"/>
    </row>
    <row r="4815" spans="1:2" x14ac:dyDescent="0.35">
      <c r="A4815"/>
      <c r="B4815" s="40"/>
    </row>
    <row r="4816" spans="1:2" x14ac:dyDescent="0.35">
      <c r="A4816"/>
      <c r="B4816" s="40"/>
    </row>
    <row r="4817" spans="1:2" x14ac:dyDescent="0.35">
      <c r="A4817"/>
      <c r="B4817" s="40"/>
    </row>
    <row r="4818" spans="1:2" x14ac:dyDescent="0.35">
      <c r="A4818"/>
      <c r="B4818" s="40"/>
    </row>
    <row r="4819" spans="1:2" x14ac:dyDescent="0.35">
      <c r="A4819"/>
      <c r="B4819" s="40"/>
    </row>
    <row r="4820" spans="1:2" x14ac:dyDescent="0.35">
      <c r="A4820"/>
      <c r="B4820" s="40"/>
    </row>
    <row r="4821" spans="1:2" x14ac:dyDescent="0.35">
      <c r="A4821"/>
      <c r="B4821" s="40"/>
    </row>
    <row r="4822" spans="1:2" x14ac:dyDescent="0.35">
      <c r="A4822"/>
      <c r="B4822" s="40"/>
    </row>
    <row r="4823" spans="1:2" x14ac:dyDescent="0.35">
      <c r="A4823"/>
      <c r="B4823" s="40"/>
    </row>
    <row r="4824" spans="1:2" x14ac:dyDescent="0.35">
      <c r="A4824"/>
      <c r="B4824" s="40"/>
    </row>
    <row r="4825" spans="1:2" x14ac:dyDescent="0.35">
      <c r="A4825"/>
      <c r="B4825" s="40"/>
    </row>
    <row r="4826" spans="1:2" x14ac:dyDescent="0.35">
      <c r="A4826"/>
      <c r="B4826" s="40"/>
    </row>
    <row r="4827" spans="1:2" x14ac:dyDescent="0.35">
      <c r="A4827"/>
      <c r="B4827" s="40"/>
    </row>
    <row r="4828" spans="1:2" x14ac:dyDescent="0.35">
      <c r="A4828"/>
      <c r="B4828" s="40"/>
    </row>
    <row r="4829" spans="1:2" x14ac:dyDescent="0.35">
      <c r="A4829"/>
      <c r="B4829" s="40"/>
    </row>
    <row r="4830" spans="1:2" x14ac:dyDescent="0.35">
      <c r="A4830"/>
      <c r="B4830" s="40"/>
    </row>
    <row r="4831" spans="1:2" x14ac:dyDescent="0.35">
      <c r="A4831"/>
      <c r="B4831" s="40"/>
    </row>
    <row r="4832" spans="1:2" x14ac:dyDescent="0.35">
      <c r="A4832"/>
      <c r="B4832" s="40"/>
    </row>
    <row r="4833" spans="1:2" x14ac:dyDescent="0.35">
      <c r="A4833"/>
      <c r="B4833" s="40"/>
    </row>
    <row r="4834" spans="1:2" x14ac:dyDescent="0.35">
      <c r="A4834"/>
      <c r="B4834" s="40"/>
    </row>
    <row r="4835" spans="1:2" x14ac:dyDescent="0.35">
      <c r="A4835"/>
      <c r="B4835" s="40"/>
    </row>
    <row r="4836" spans="1:2" x14ac:dyDescent="0.35">
      <c r="A4836"/>
      <c r="B4836" s="40"/>
    </row>
    <row r="4837" spans="1:2" x14ac:dyDescent="0.35">
      <c r="A4837"/>
      <c r="B4837" s="40"/>
    </row>
    <row r="4838" spans="1:2" x14ac:dyDescent="0.35">
      <c r="A4838"/>
      <c r="B4838" s="40"/>
    </row>
    <row r="4839" spans="1:2" x14ac:dyDescent="0.35">
      <c r="A4839"/>
      <c r="B4839" s="40"/>
    </row>
    <row r="4840" spans="1:2" x14ac:dyDescent="0.35">
      <c r="A4840"/>
      <c r="B4840" s="40"/>
    </row>
    <row r="4841" spans="1:2" x14ac:dyDescent="0.35">
      <c r="A4841"/>
      <c r="B4841" s="40"/>
    </row>
    <row r="4842" spans="1:2" x14ac:dyDescent="0.35">
      <c r="A4842"/>
      <c r="B4842" s="40"/>
    </row>
    <row r="4843" spans="1:2" x14ac:dyDescent="0.35">
      <c r="A4843"/>
      <c r="B4843" s="40"/>
    </row>
    <row r="4844" spans="1:2" x14ac:dyDescent="0.35">
      <c r="A4844"/>
      <c r="B4844" s="40"/>
    </row>
    <row r="4845" spans="1:2" x14ac:dyDescent="0.35">
      <c r="A4845"/>
      <c r="B4845" s="40"/>
    </row>
    <row r="4846" spans="1:2" x14ac:dyDescent="0.35">
      <c r="A4846"/>
      <c r="B4846" s="40"/>
    </row>
    <row r="4847" spans="1:2" x14ac:dyDescent="0.35">
      <c r="A4847"/>
      <c r="B4847" s="40"/>
    </row>
    <row r="4848" spans="1:2" x14ac:dyDescent="0.35">
      <c r="A4848"/>
      <c r="B4848" s="40"/>
    </row>
    <row r="4849" spans="1:2" x14ac:dyDescent="0.35">
      <c r="A4849"/>
      <c r="B4849" s="40"/>
    </row>
    <row r="4850" spans="1:2" x14ac:dyDescent="0.35">
      <c r="A4850"/>
      <c r="B4850" s="40"/>
    </row>
    <row r="4851" spans="1:2" x14ac:dyDescent="0.35">
      <c r="A4851"/>
      <c r="B4851" s="40"/>
    </row>
    <row r="4852" spans="1:2" x14ac:dyDescent="0.35">
      <c r="A4852"/>
      <c r="B4852" s="40"/>
    </row>
    <row r="4853" spans="1:2" x14ac:dyDescent="0.35">
      <c r="A4853"/>
      <c r="B4853" s="40"/>
    </row>
    <row r="4854" spans="1:2" x14ac:dyDescent="0.35">
      <c r="A4854"/>
      <c r="B4854" s="40"/>
    </row>
    <row r="4855" spans="1:2" x14ac:dyDescent="0.35">
      <c r="A4855"/>
      <c r="B4855" s="40"/>
    </row>
    <row r="4856" spans="1:2" x14ac:dyDescent="0.35">
      <c r="A4856"/>
      <c r="B4856" s="40"/>
    </row>
    <row r="4857" spans="1:2" x14ac:dyDescent="0.35">
      <c r="A4857"/>
      <c r="B4857" s="40"/>
    </row>
    <row r="4858" spans="1:2" x14ac:dyDescent="0.35">
      <c r="A4858"/>
      <c r="B4858" s="8"/>
    </row>
    <row r="4859" spans="1:2" x14ac:dyDescent="0.35">
      <c r="A4859"/>
      <c r="B4859" s="8"/>
    </row>
    <row r="4860" spans="1:2" x14ac:dyDescent="0.35">
      <c r="A4860"/>
      <c r="B4860" s="40"/>
    </row>
    <row r="4861" spans="1:2" x14ac:dyDescent="0.35">
      <c r="A4861"/>
      <c r="B4861" s="8"/>
    </row>
    <row r="4862" spans="1:2" x14ac:dyDescent="0.35">
      <c r="A4862"/>
      <c r="B4862" s="40"/>
    </row>
    <row r="4863" spans="1:2" x14ac:dyDescent="0.35">
      <c r="A4863"/>
      <c r="B4863" s="40"/>
    </row>
    <row r="4864" spans="1:2" x14ac:dyDescent="0.35">
      <c r="A4864"/>
      <c r="B4864" s="40"/>
    </row>
    <row r="4865" spans="1:2" x14ac:dyDescent="0.35">
      <c r="A4865"/>
      <c r="B4865" s="40"/>
    </row>
    <row r="4866" spans="1:2" x14ac:dyDescent="0.35">
      <c r="A4866"/>
      <c r="B4866" s="40"/>
    </row>
    <row r="4867" spans="1:2" x14ac:dyDescent="0.35">
      <c r="A4867"/>
      <c r="B4867" s="40"/>
    </row>
    <row r="4868" spans="1:2" x14ac:dyDescent="0.35">
      <c r="A4868"/>
      <c r="B4868" s="40"/>
    </row>
    <row r="4869" spans="1:2" x14ac:dyDescent="0.35">
      <c r="A4869"/>
      <c r="B4869" s="40"/>
    </row>
    <row r="4870" spans="1:2" x14ac:dyDescent="0.35">
      <c r="A4870"/>
      <c r="B4870" s="40"/>
    </row>
    <row r="4871" spans="1:2" x14ac:dyDescent="0.35">
      <c r="A4871"/>
      <c r="B4871" s="40"/>
    </row>
    <row r="4872" spans="1:2" x14ac:dyDescent="0.35">
      <c r="A4872"/>
      <c r="B4872" s="40"/>
    </row>
    <row r="4873" spans="1:2" x14ac:dyDescent="0.35">
      <c r="A4873"/>
      <c r="B4873" s="40"/>
    </row>
    <row r="4874" spans="1:2" x14ac:dyDescent="0.35">
      <c r="A4874"/>
      <c r="B4874" s="40"/>
    </row>
    <row r="4875" spans="1:2" x14ac:dyDescent="0.35">
      <c r="A4875"/>
      <c r="B4875" s="40"/>
    </row>
    <row r="4876" spans="1:2" x14ac:dyDescent="0.35">
      <c r="A4876"/>
      <c r="B4876" s="40"/>
    </row>
    <row r="4877" spans="1:2" x14ac:dyDescent="0.35">
      <c r="A4877"/>
      <c r="B4877" s="40"/>
    </row>
    <row r="4878" spans="1:2" x14ac:dyDescent="0.35">
      <c r="A4878"/>
      <c r="B4878" s="40"/>
    </row>
    <row r="4879" spans="1:2" x14ac:dyDescent="0.35">
      <c r="A4879"/>
      <c r="B4879" s="40"/>
    </row>
    <row r="4880" spans="1:2" x14ac:dyDescent="0.35">
      <c r="A4880"/>
      <c r="B4880" s="40"/>
    </row>
    <row r="4881" spans="1:2" x14ac:dyDescent="0.35">
      <c r="A4881"/>
      <c r="B4881" s="40"/>
    </row>
    <row r="4882" spans="1:2" x14ac:dyDescent="0.35">
      <c r="A4882"/>
      <c r="B4882" s="40"/>
    </row>
    <row r="4883" spans="1:2" x14ac:dyDescent="0.35">
      <c r="A4883"/>
      <c r="B4883" s="40"/>
    </row>
    <row r="4884" spans="1:2" x14ac:dyDescent="0.35">
      <c r="A4884"/>
      <c r="B4884" s="40"/>
    </row>
    <row r="4885" spans="1:2" x14ac:dyDescent="0.35">
      <c r="A4885"/>
      <c r="B4885" s="40"/>
    </row>
    <row r="4886" spans="1:2" x14ac:dyDescent="0.35">
      <c r="A4886"/>
      <c r="B4886" s="40"/>
    </row>
    <row r="4887" spans="1:2" x14ac:dyDescent="0.35">
      <c r="A4887"/>
      <c r="B4887" s="40"/>
    </row>
    <row r="4888" spans="1:2" x14ac:dyDescent="0.35">
      <c r="A4888"/>
      <c r="B4888" s="40"/>
    </row>
    <row r="4889" spans="1:2" x14ac:dyDescent="0.35">
      <c r="A4889"/>
      <c r="B4889" s="40"/>
    </row>
    <row r="4890" spans="1:2" x14ac:dyDescent="0.35">
      <c r="A4890"/>
      <c r="B4890" s="40"/>
    </row>
    <row r="4891" spans="1:2" x14ac:dyDescent="0.35">
      <c r="A4891"/>
      <c r="B4891" s="40"/>
    </row>
    <row r="4892" spans="1:2" x14ac:dyDescent="0.35">
      <c r="A4892"/>
      <c r="B4892" s="40"/>
    </row>
    <row r="4893" spans="1:2" x14ac:dyDescent="0.35">
      <c r="A4893"/>
      <c r="B4893" s="40"/>
    </row>
    <row r="4894" spans="1:2" x14ac:dyDescent="0.35">
      <c r="A4894"/>
      <c r="B4894" s="40"/>
    </row>
    <row r="4895" spans="1:2" x14ac:dyDescent="0.35">
      <c r="A4895"/>
      <c r="B4895" s="40"/>
    </row>
    <row r="4896" spans="1:2" x14ac:dyDescent="0.35">
      <c r="A4896"/>
      <c r="B4896" s="40"/>
    </row>
    <row r="4897" spans="1:2" x14ac:dyDescent="0.35">
      <c r="A4897"/>
      <c r="B4897" s="40"/>
    </row>
    <row r="4898" spans="1:2" x14ac:dyDescent="0.35">
      <c r="A4898"/>
      <c r="B4898" s="40"/>
    </row>
    <row r="4899" spans="1:2" x14ac:dyDescent="0.35">
      <c r="A4899"/>
      <c r="B4899" s="40"/>
    </row>
    <row r="4900" spans="1:2" x14ac:dyDescent="0.35">
      <c r="A4900"/>
      <c r="B4900" s="40"/>
    </row>
    <row r="4901" spans="1:2" x14ac:dyDescent="0.35">
      <c r="A4901"/>
      <c r="B4901" s="40"/>
    </row>
    <row r="4902" spans="1:2" x14ac:dyDescent="0.35">
      <c r="A4902"/>
      <c r="B4902" s="40"/>
    </row>
    <row r="4903" spans="1:2" x14ac:dyDescent="0.35">
      <c r="A4903"/>
      <c r="B4903" s="40"/>
    </row>
    <row r="4904" spans="1:2" x14ac:dyDescent="0.35">
      <c r="A4904"/>
      <c r="B4904" s="40"/>
    </row>
    <row r="4905" spans="1:2" x14ac:dyDescent="0.35">
      <c r="A4905"/>
      <c r="B4905" s="40"/>
    </row>
    <row r="4906" spans="1:2" x14ac:dyDescent="0.35">
      <c r="A4906"/>
      <c r="B4906" s="40"/>
    </row>
    <row r="4907" spans="1:2" x14ac:dyDescent="0.35">
      <c r="A4907"/>
      <c r="B4907" s="40"/>
    </row>
    <row r="4908" spans="1:2" x14ac:dyDescent="0.35">
      <c r="A4908"/>
      <c r="B4908" s="40"/>
    </row>
    <row r="4909" spans="1:2" x14ac:dyDescent="0.35">
      <c r="A4909"/>
      <c r="B4909" s="40"/>
    </row>
    <row r="4910" spans="1:2" x14ac:dyDescent="0.35">
      <c r="A4910"/>
      <c r="B4910" s="40"/>
    </row>
    <row r="4911" spans="1:2" x14ac:dyDescent="0.35">
      <c r="A4911"/>
      <c r="B4911" s="40"/>
    </row>
    <row r="4912" spans="1:2" x14ac:dyDescent="0.35">
      <c r="A4912"/>
      <c r="B4912" s="40"/>
    </row>
    <row r="4913" spans="1:2" x14ac:dyDescent="0.35">
      <c r="A4913"/>
      <c r="B4913" s="40"/>
    </row>
    <row r="4914" spans="1:2" x14ac:dyDescent="0.35">
      <c r="A4914"/>
      <c r="B4914" s="40"/>
    </row>
    <row r="4915" spans="1:2" x14ac:dyDescent="0.35">
      <c r="A4915"/>
      <c r="B4915" s="40"/>
    </row>
    <row r="4916" spans="1:2" x14ac:dyDescent="0.35">
      <c r="A4916"/>
      <c r="B4916" s="40"/>
    </row>
    <row r="4917" spans="1:2" x14ac:dyDescent="0.35">
      <c r="A4917"/>
      <c r="B4917" s="40"/>
    </row>
    <row r="4918" spans="1:2" x14ac:dyDescent="0.35">
      <c r="A4918"/>
      <c r="B4918" s="40"/>
    </row>
    <row r="4919" spans="1:2" x14ac:dyDescent="0.35">
      <c r="A4919"/>
      <c r="B4919" s="40"/>
    </row>
    <row r="4920" spans="1:2" x14ac:dyDescent="0.35">
      <c r="A4920"/>
      <c r="B4920" s="40"/>
    </row>
    <row r="4921" spans="1:2" x14ac:dyDescent="0.35">
      <c r="A4921"/>
      <c r="B4921" s="40"/>
    </row>
    <row r="4922" spans="1:2" x14ac:dyDescent="0.35">
      <c r="A4922"/>
      <c r="B4922" s="40"/>
    </row>
    <row r="4923" spans="1:2" x14ac:dyDescent="0.35">
      <c r="A4923"/>
      <c r="B4923" s="40"/>
    </row>
    <row r="4924" spans="1:2" x14ac:dyDescent="0.35">
      <c r="A4924"/>
      <c r="B4924" s="40"/>
    </row>
    <row r="4925" spans="1:2" x14ac:dyDescent="0.35">
      <c r="A4925"/>
      <c r="B4925" s="40"/>
    </row>
    <row r="4926" spans="1:2" x14ac:dyDescent="0.35">
      <c r="A4926"/>
      <c r="B4926" s="40"/>
    </row>
    <row r="4927" spans="1:2" x14ac:dyDescent="0.35">
      <c r="A4927"/>
      <c r="B4927" s="40"/>
    </row>
    <row r="4928" spans="1:2" x14ac:dyDescent="0.35">
      <c r="A4928"/>
      <c r="B4928" s="40"/>
    </row>
    <row r="4929" spans="1:2" x14ac:dyDescent="0.35">
      <c r="A4929"/>
      <c r="B4929" s="40"/>
    </row>
    <row r="4930" spans="1:2" x14ac:dyDescent="0.35">
      <c r="A4930"/>
      <c r="B4930" s="40"/>
    </row>
    <row r="4931" spans="1:2" x14ac:dyDescent="0.35">
      <c r="A4931"/>
      <c r="B4931" s="40"/>
    </row>
    <row r="4932" spans="1:2" x14ac:dyDescent="0.35">
      <c r="A4932"/>
      <c r="B4932" s="40"/>
    </row>
    <row r="4933" spans="1:2" x14ac:dyDescent="0.35">
      <c r="A4933"/>
      <c r="B4933" s="40"/>
    </row>
    <row r="4934" spans="1:2" x14ac:dyDescent="0.35">
      <c r="A4934"/>
      <c r="B4934" s="40"/>
    </row>
    <row r="4935" spans="1:2" x14ac:dyDescent="0.35">
      <c r="A4935"/>
      <c r="B4935" s="40"/>
    </row>
    <row r="4936" spans="1:2" x14ac:dyDescent="0.35">
      <c r="A4936"/>
      <c r="B4936" s="40"/>
    </row>
    <row r="4937" spans="1:2" x14ac:dyDescent="0.35">
      <c r="A4937"/>
      <c r="B4937" s="40"/>
    </row>
    <row r="4938" spans="1:2" x14ac:dyDescent="0.35">
      <c r="A4938"/>
      <c r="B4938" s="40"/>
    </row>
    <row r="4939" spans="1:2" x14ac:dyDescent="0.35">
      <c r="A4939"/>
      <c r="B4939" s="40"/>
    </row>
    <row r="4940" spans="1:2" x14ac:dyDescent="0.35">
      <c r="A4940"/>
      <c r="B4940" s="40"/>
    </row>
    <row r="4941" spans="1:2" x14ac:dyDescent="0.35">
      <c r="A4941"/>
      <c r="B4941" s="40"/>
    </row>
    <row r="4942" spans="1:2" x14ac:dyDescent="0.35">
      <c r="A4942"/>
      <c r="B4942" s="40"/>
    </row>
    <row r="4943" spans="1:2" x14ac:dyDescent="0.35">
      <c r="A4943"/>
      <c r="B4943" s="40"/>
    </row>
    <row r="4944" spans="1:2" x14ac:dyDescent="0.35">
      <c r="A4944"/>
      <c r="B4944" s="40"/>
    </row>
    <row r="4945" spans="1:2" x14ac:dyDescent="0.35">
      <c r="A4945"/>
      <c r="B4945" s="40"/>
    </row>
    <row r="4946" spans="1:2" x14ac:dyDescent="0.35">
      <c r="A4946"/>
      <c r="B4946" s="40"/>
    </row>
    <row r="4947" spans="1:2" x14ac:dyDescent="0.35">
      <c r="A4947"/>
      <c r="B4947" s="40"/>
    </row>
    <row r="4948" spans="1:2" x14ac:dyDescent="0.35">
      <c r="A4948"/>
      <c r="B4948" s="40"/>
    </row>
    <row r="4949" spans="1:2" x14ac:dyDescent="0.35">
      <c r="A4949"/>
      <c r="B4949" s="40"/>
    </row>
    <row r="4950" spans="1:2" x14ac:dyDescent="0.35">
      <c r="A4950"/>
      <c r="B4950" s="40"/>
    </row>
    <row r="4951" spans="1:2" x14ac:dyDescent="0.35">
      <c r="A4951"/>
      <c r="B4951" s="40"/>
    </row>
    <row r="4952" spans="1:2" x14ac:dyDescent="0.35">
      <c r="A4952"/>
      <c r="B4952" s="40"/>
    </row>
    <row r="4953" spans="1:2" x14ac:dyDescent="0.35">
      <c r="A4953"/>
      <c r="B4953" s="40"/>
    </row>
    <row r="4954" spans="1:2" x14ac:dyDescent="0.35">
      <c r="A4954"/>
      <c r="B4954" s="40"/>
    </row>
    <row r="4955" spans="1:2" x14ac:dyDescent="0.35">
      <c r="A4955"/>
      <c r="B4955" s="40"/>
    </row>
    <row r="4956" spans="1:2" x14ac:dyDescent="0.35">
      <c r="A4956"/>
      <c r="B4956" s="40"/>
    </row>
    <row r="4957" spans="1:2" x14ac:dyDescent="0.35">
      <c r="A4957"/>
      <c r="B4957" s="40"/>
    </row>
    <row r="4958" spans="1:2" x14ac:dyDescent="0.35">
      <c r="A4958"/>
      <c r="B4958" s="40"/>
    </row>
    <row r="4959" spans="1:2" x14ac:dyDescent="0.35">
      <c r="A4959"/>
      <c r="B4959" s="40"/>
    </row>
    <row r="4960" spans="1:2" x14ac:dyDescent="0.35">
      <c r="A4960"/>
      <c r="B4960" s="40"/>
    </row>
    <row r="4961" spans="1:2" x14ac:dyDescent="0.35">
      <c r="A4961"/>
      <c r="B4961" s="40"/>
    </row>
    <row r="4962" spans="1:2" x14ac:dyDescent="0.35">
      <c r="A4962"/>
      <c r="B4962" s="40"/>
    </row>
    <row r="4963" spans="1:2" x14ac:dyDescent="0.35">
      <c r="A4963"/>
      <c r="B4963" s="40"/>
    </row>
    <row r="4964" spans="1:2" x14ac:dyDescent="0.35">
      <c r="A4964"/>
      <c r="B4964" s="40"/>
    </row>
    <row r="4965" spans="1:2" x14ac:dyDescent="0.35">
      <c r="A4965"/>
      <c r="B4965" s="40"/>
    </row>
    <row r="4966" spans="1:2" x14ac:dyDescent="0.35">
      <c r="A4966"/>
      <c r="B4966" s="40"/>
    </row>
    <row r="4967" spans="1:2" x14ac:dyDescent="0.35">
      <c r="A4967"/>
      <c r="B4967" s="40"/>
    </row>
    <row r="4968" spans="1:2" x14ac:dyDescent="0.35">
      <c r="A4968"/>
      <c r="B4968" s="40"/>
    </row>
    <row r="4969" spans="1:2" x14ac:dyDescent="0.35">
      <c r="A4969"/>
      <c r="B4969" s="40"/>
    </row>
    <row r="4970" spans="1:2" x14ac:dyDescent="0.35">
      <c r="A4970"/>
      <c r="B4970" s="40"/>
    </row>
    <row r="4971" spans="1:2" x14ac:dyDescent="0.35">
      <c r="A4971"/>
      <c r="B4971" s="40"/>
    </row>
    <row r="4972" spans="1:2" x14ac:dyDescent="0.35">
      <c r="A4972"/>
      <c r="B4972" s="40"/>
    </row>
    <row r="4973" spans="1:2" x14ac:dyDescent="0.35">
      <c r="A4973"/>
      <c r="B4973" s="40"/>
    </row>
    <row r="4974" spans="1:2" x14ac:dyDescent="0.35">
      <c r="A4974"/>
      <c r="B4974" s="40"/>
    </row>
    <row r="4975" spans="1:2" x14ac:dyDescent="0.35">
      <c r="A4975"/>
      <c r="B4975" s="40"/>
    </row>
    <row r="4976" spans="1:2" x14ac:dyDescent="0.35">
      <c r="A4976"/>
      <c r="B4976" s="40"/>
    </row>
    <row r="4977" spans="1:2" x14ac:dyDescent="0.35">
      <c r="A4977"/>
      <c r="B4977" s="40"/>
    </row>
    <row r="4978" spans="1:2" x14ac:dyDescent="0.35">
      <c r="A4978"/>
      <c r="B4978" s="40"/>
    </row>
    <row r="4979" spans="1:2" x14ac:dyDescent="0.35">
      <c r="A4979"/>
      <c r="B4979" s="40"/>
    </row>
    <row r="4980" spans="1:2" x14ac:dyDescent="0.35">
      <c r="A4980"/>
      <c r="B4980" s="40"/>
    </row>
    <row r="4981" spans="1:2" x14ac:dyDescent="0.35">
      <c r="A4981"/>
      <c r="B4981" s="40"/>
    </row>
    <row r="4982" spans="1:2" x14ac:dyDescent="0.35">
      <c r="A4982"/>
      <c r="B4982" s="40"/>
    </row>
    <row r="4983" spans="1:2" x14ac:dyDescent="0.35">
      <c r="A4983"/>
      <c r="B4983" s="40"/>
    </row>
    <row r="4984" spans="1:2" x14ac:dyDescent="0.35">
      <c r="A4984"/>
      <c r="B4984" s="40"/>
    </row>
    <row r="4985" spans="1:2" x14ac:dyDescent="0.35">
      <c r="A4985"/>
      <c r="B4985" s="40"/>
    </row>
    <row r="4986" spans="1:2" x14ac:dyDescent="0.35">
      <c r="A4986"/>
      <c r="B4986" s="40"/>
    </row>
    <row r="4987" spans="1:2" x14ac:dyDescent="0.35">
      <c r="A4987"/>
      <c r="B4987" s="40"/>
    </row>
    <row r="4988" spans="1:2" x14ac:dyDescent="0.35">
      <c r="A4988"/>
      <c r="B4988" s="40"/>
    </row>
    <row r="4989" spans="1:2" x14ac:dyDescent="0.35">
      <c r="A4989"/>
      <c r="B4989" s="40"/>
    </row>
    <row r="4990" spans="1:2" x14ac:dyDescent="0.35">
      <c r="A4990"/>
      <c r="B4990" s="40"/>
    </row>
    <row r="4991" spans="1:2" x14ac:dyDescent="0.35">
      <c r="A4991"/>
      <c r="B4991" s="40"/>
    </row>
    <row r="4992" spans="1:2" x14ac:dyDescent="0.35">
      <c r="A4992"/>
      <c r="B4992" s="40"/>
    </row>
    <row r="4993" spans="1:2" x14ac:dyDescent="0.35">
      <c r="A4993"/>
      <c r="B4993" s="40"/>
    </row>
    <row r="4994" spans="1:2" x14ac:dyDescent="0.35">
      <c r="A4994"/>
      <c r="B4994" s="40"/>
    </row>
    <row r="4995" spans="1:2" x14ac:dyDescent="0.35">
      <c r="A4995"/>
      <c r="B4995" s="40"/>
    </row>
    <row r="4996" spans="1:2" x14ac:dyDescent="0.35">
      <c r="A4996"/>
      <c r="B4996" s="40"/>
    </row>
    <row r="4997" spans="1:2" x14ac:dyDescent="0.35">
      <c r="A4997"/>
      <c r="B4997" s="40"/>
    </row>
    <row r="4998" spans="1:2" x14ac:dyDescent="0.35">
      <c r="A4998"/>
      <c r="B4998" s="40"/>
    </row>
    <row r="4999" spans="1:2" x14ac:dyDescent="0.35">
      <c r="A4999"/>
      <c r="B4999" s="40"/>
    </row>
    <row r="5000" spans="1:2" x14ac:dyDescent="0.35">
      <c r="A5000"/>
      <c r="B5000" s="40"/>
    </row>
    <row r="5001" spans="1:2" x14ac:dyDescent="0.35">
      <c r="A5001"/>
      <c r="B5001" s="40"/>
    </row>
    <row r="5002" spans="1:2" x14ac:dyDescent="0.35">
      <c r="A5002"/>
      <c r="B5002" s="40"/>
    </row>
    <row r="5003" spans="1:2" x14ac:dyDescent="0.35">
      <c r="A5003"/>
      <c r="B5003" s="40"/>
    </row>
    <row r="5004" spans="1:2" x14ac:dyDescent="0.35">
      <c r="A5004"/>
      <c r="B5004" s="40"/>
    </row>
    <row r="5005" spans="1:2" x14ac:dyDescent="0.35">
      <c r="A5005"/>
      <c r="B5005" s="40"/>
    </row>
    <row r="5006" spans="1:2" x14ac:dyDescent="0.35">
      <c r="A5006"/>
      <c r="B5006" s="40"/>
    </row>
    <row r="5007" spans="1:2" x14ac:dyDescent="0.35">
      <c r="A5007"/>
      <c r="B5007" s="40"/>
    </row>
    <row r="5008" spans="1:2" x14ac:dyDescent="0.35">
      <c r="A5008"/>
      <c r="B5008" s="40"/>
    </row>
    <row r="5009" spans="1:2" x14ac:dyDescent="0.35">
      <c r="A5009"/>
      <c r="B5009" s="40"/>
    </row>
    <row r="5010" spans="1:2" x14ac:dyDescent="0.35">
      <c r="A5010"/>
      <c r="B5010" s="40"/>
    </row>
    <row r="5011" spans="1:2" x14ac:dyDescent="0.35">
      <c r="A5011"/>
      <c r="B5011" s="40"/>
    </row>
    <row r="5012" spans="1:2" x14ac:dyDescent="0.35">
      <c r="A5012"/>
      <c r="B5012" s="40"/>
    </row>
    <row r="5013" spans="1:2" x14ac:dyDescent="0.35">
      <c r="A5013"/>
      <c r="B5013" s="40"/>
    </row>
    <row r="5014" spans="1:2" x14ac:dyDescent="0.35">
      <c r="A5014"/>
      <c r="B5014" s="40"/>
    </row>
    <row r="5015" spans="1:2" x14ac:dyDescent="0.35">
      <c r="A5015"/>
      <c r="B5015" s="40"/>
    </row>
    <row r="5016" spans="1:2" x14ac:dyDescent="0.35">
      <c r="A5016"/>
      <c r="B5016" s="40"/>
    </row>
    <row r="5017" spans="1:2" x14ac:dyDescent="0.35">
      <c r="A5017"/>
      <c r="B5017" s="40"/>
    </row>
    <row r="5018" spans="1:2" x14ac:dyDescent="0.35">
      <c r="A5018"/>
      <c r="B5018" s="40"/>
    </row>
    <row r="5019" spans="1:2" x14ac:dyDescent="0.35">
      <c r="A5019"/>
      <c r="B5019" s="40"/>
    </row>
    <row r="5020" spans="1:2" x14ac:dyDescent="0.35">
      <c r="A5020"/>
      <c r="B5020" s="40"/>
    </row>
    <row r="5021" spans="1:2" x14ac:dyDescent="0.35">
      <c r="A5021"/>
      <c r="B5021" s="40"/>
    </row>
    <row r="5022" spans="1:2" x14ac:dyDescent="0.35">
      <c r="A5022"/>
      <c r="B5022" s="40"/>
    </row>
    <row r="5023" spans="1:2" x14ac:dyDescent="0.35">
      <c r="A5023"/>
      <c r="B5023" s="40"/>
    </row>
    <row r="5024" spans="1:2" x14ac:dyDescent="0.35">
      <c r="A5024"/>
      <c r="B5024" s="40"/>
    </row>
    <row r="5025" spans="1:2" x14ac:dyDescent="0.35">
      <c r="A5025"/>
      <c r="B5025" s="40"/>
    </row>
    <row r="5026" spans="1:2" x14ac:dyDescent="0.35">
      <c r="A5026"/>
      <c r="B5026" s="40"/>
    </row>
    <row r="5027" spans="1:2" x14ac:dyDescent="0.35">
      <c r="A5027"/>
      <c r="B5027" s="40"/>
    </row>
    <row r="5028" spans="1:2" x14ac:dyDescent="0.35">
      <c r="A5028"/>
      <c r="B5028" s="40"/>
    </row>
    <row r="5029" spans="1:2" x14ac:dyDescent="0.35">
      <c r="A5029"/>
      <c r="B5029" s="40"/>
    </row>
    <row r="5030" spans="1:2" x14ac:dyDescent="0.35">
      <c r="A5030"/>
      <c r="B5030" s="40"/>
    </row>
    <row r="5031" spans="1:2" x14ac:dyDescent="0.35">
      <c r="A5031"/>
      <c r="B5031" s="40"/>
    </row>
    <row r="5032" spans="1:2" x14ac:dyDescent="0.35">
      <c r="A5032"/>
      <c r="B5032" s="40"/>
    </row>
    <row r="5033" spans="1:2" x14ac:dyDescent="0.35">
      <c r="A5033"/>
      <c r="B5033" s="40"/>
    </row>
    <row r="5034" spans="1:2" x14ac:dyDescent="0.35">
      <c r="A5034"/>
      <c r="B5034" s="40"/>
    </row>
    <row r="5035" spans="1:2" x14ac:dyDescent="0.35">
      <c r="A5035"/>
      <c r="B5035" s="40"/>
    </row>
    <row r="5036" spans="1:2" x14ac:dyDescent="0.35">
      <c r="A5036"/>
      <c r="B5036" s="40"/>
    </row>
    <row r="5037" spans="1:2" x14ac:dyDescent="0.35">
      <c r="A5037"/>
      <c r="B5037" s="40"/>
    </row>
    <row r="5038" spans="1:2" x14ac:dyDescent="0.35">
      <c r="A5038"/>
      <c r="B5038" s="40"/>
    </row>
    <row r="5039" spans="1:2" x14ac:dyDescent="0.35">
      <c r="A5039"/>
      <c r="B5039" s="40"/>
    </row>
    <row r="5040" spans="1:2" x14ac:dyDescent="0.35">
      <c r="A5040"/>
      <c r="B5040" s="40"/>
    </row>
    <row r="5041" spans="1:2" x14ac:dyDescent="0.35">
      <c r="A5041"/>
      <c r="B5041" s="40"/>
    </row>
    <row r="5042" spans="1:2" x14ac:dyDescent="0.35">
      <c r="A5042"/>
      <c r="B5042" s="40"/>
    </row>
    <row r="5043" spans="1:2" x14ac:dyDescent="0.35">
      <c r="A5043"/>
      <c r="B5043" s="40"/>
    </row>
    <row r="5044" spans="1:2" x14ac:dyDescent="0.35">
      <c r="A5044"/>
      <c r="B5044" s="40"/>
    </row>
    <row r="5045" spans="1:2" x14ac:dyDescent="0.35">
      <c r="A5045"/>
      <c r="B5045" s="40"/>
    </row>
    <row r="5046" spans="1:2" x14ac:dyDescent="0.35">
      <c r="A5046"/>
      <c r="B5046" s="40"/>
    </row>
    <row r="5047" spans="1:2" x14ac:dyDescent="0.35">
      <c r="A5047"/>
      <c r="B5047" s="40"/>
    </row>
    <row r="5048" spans="1:2" x14ac:dyDescent="0.35">
      <c r="A5048"/>
      <c r="B5048" s="40"/>
    </row>
    <row r="5049" spans="1:2" x14ac:dyDescent="0.35">
      <c r="A5049"/>
      <c r="B5049" s="40"/>
    </row>
    <row r="5050" spans="1:2" x14ac:dyDescent="0.35">
      <c r="A5050"/>
      <c r="B5050" s="40"/>
    </row>
    <row r="5051" spans="1:2" x14ac:dyDescent="0.35">
      <c r="A5051"/>
      <c r="B5051" s="40"/>
    </row>
    <row r="5052" spans="1:2" x14ac:dyDescent="0.35">
      <c r="A5052"/>
      <c r="B5052" s="40"/>
    </row>
    <row r="5053" spans="1:2" x14ac:dyDescent="0.35">
      <c r="A5053"/>
      <c r="B5053" s="40"/>
    </row>
    <row r="5054" spans="1:2" x14ac:dyDescent="0.35">
      <c r="A5054"/>
      <c r="B5054" s="40"/>
    </row>
    <row r="5055" spans="1:2" x14ac:dyDescent="0.35">
      <c r="A5055"/>
      <c r="B5055" s="40"/>
    </row>
    <row r="5056" spans="1:2" x14ac:dyDescent="0.35">
      <c r="A5056"/>
      <c r="B5056" s="40"/>
    </row>
    <row r="5057" spans="1:2" x14ac:dyDescent="0.35">
      <c r="A5057"/>
      <c r="B5057" s="40"/>
    </row>
    <row r="5058" spans="1:2" x14ac:dyDescent="0.35">
      <c r="A5058"/>
      <c r="B5058" s="40"/>
    </row>
    <row r="5059" spans="1:2" x14ac:dyDescent="0.35">
      <c r="A5059"/>
      <c r="B5059" s="40"/>
    </row>
    <row r="5060" spans="1:2" x14ac:dyDescent="0.35">
      <c r="A5060"/>
      <c r="B5060" s="40"/>
    </row>
    <row r="5061" spans="1:2" x14ac:dyDescent="0.35">
      <c r="A5061"/>
      <c r="B5061" s="40"/>
    </row>
    <row r="5062" spans="1:2" x14ac:dyDescent="0.35">
      <c r="A5062"/>
      <c r="B5062" s="40"/>
    </row>
    <row r="5063" spans="1:2" x14ac:dyDescent="0.35">
      <c r="A5063"/>
      <c r="B5063" s="40"/>
    </row>
    <row r="5064" spans="1:2" x14ac:dyDescent="0.35">
      <c r="A5064"/>
      <c r="B5064" s="40"/>
    </row>
    <row r="5065" spans="1:2" x14ac:dyDescent="0.35">
      <c r="A5065"/>
      <c r="B5065" s="40"/>
    </row>
    <row r="5066" spans="1:2" x14ac:dyDescent="0.35">
      <c r="A5066"/>
      <c r="B5066" s="40"/>
    </row>
    <row r="5067" spans="1:2" x14ac:dyDescent="0.35">
      <c r="A5067"/>
      <c r="B5067" s="40"/>
    </row>
    <row r="5068" spans="1:2" x14ac:dyDescent="0.35">
      <c r="A5068"/>
      <c r="B5068" s="40"/>
    </row>
    <row r="5069" spans="1:2" x14ac:dyDescent="0.35">
      <c r="A5069"/>
      <c r="B5069" s="40"/>
    </row>
    <row r="5070" spans="1:2" x14ac:dyDescent="0.35">
      <c r="A5070"/>
      <c r="B5070" s="40"/>
    </row>
    <row r="5071" spans="1:2" x14ac:dyDescent="0.35">
      <c r="A5071"/>
      <c r="B5071" s="40"/>
    </row>
    <row r="5072" spans="1:2" x14ac:dyDescent="0.35">
      <c r="A5072"/>
      <c r="B5072" s="40"/>
    </row>
    <row r="5073" spans="1:2" x14ac:dyDescent="0.35">
      <c r="A5073"/>
      <c r="B5073" s="40"/>
    </row>
    <row r="5074" spans="1:2" x14ac:dyDescent="0.35">
      <c r="A5074"/>
      <c r="B5074" s="40"/>
    </row>
    <row r="5075" spans="1:2" x14ac:dyDescent="0.35">
      <c r="A5075"/>
      <c r="B5075" s="40"/>
    </row>
    <row r="5076" spans="1:2" x14ac:dyDescent="0.35">
      <c r="A5076"/>
      <c r="B5076" s="40"/>
    </row>
    <row r="5077" spans="1:2" x14ac:dyDescent="0.35">
      <c r="A5077"/>
      <c r="B5077" s="40"/>
    </row>
    <row r="5078" spans="1:2" x14ac:dyDescent="0.35">
      <c r="A5078"/>
      <c r="B5078" s="40"/>
    </row>
    <row r="5079" spans="1:2" x14ac:dyDescent="0.35">
      <c r="A5079"/>
      <c r="B5079" s="40"/>
    </row>
    <row r="5080" spans="1:2" x14ac:dyDescent="0.35">
      <c r="A5080"/>
      <c r="B5080" s="40"/>
    </row>
    <row r="5081" spans="1:2" x14ac:dyDescent="0.35">
      <c r="A5081"/>
      <c r="B5081" s="40"/>
    </row>
    <row r="5082" spans="1:2" x14ac:dyDescent="0.35">
      <c r="A5082"/>
      <c r="B5082" s="40"/>
    </row>
    <row r="5083" spans="1:2" x14ac:dyDescent="0.35">
      <c r="A5083"/>
      <c r="B5083" s="40"/>
    </row>
    <row r="5084" spans="1:2" x14ac:dyDescent="0.35">
      <c r="A5084"/>
      <c r="B5084" s="40"/>
    </row>
    <row r="5085" spans="1:2" x14ac:dyDescent="0.35">
      <c r="A5085"/>
      <c r="B5085" s="40"/>
    </row>
    <row r="5086" spans="1:2" x14ac:dyDescent="0.35">
      <c r="A5086"/>
      <c r="B5086" s="40"/>
    </row>
    <row r="5087" spans="1:2" x14ac:dyDescent="0.35">
      <c r="A5087"/>
      <c r="B5087" s="40"/>
    </row>
    <row r="5088" spans="1:2" x14ac:dyDescent="0.35">
      <c r="A5088"/>
      <c r="B5088" s="40"/>
    </row>
    <row r="5089" spans="1:2" x14ac:dyDescent="0.35">
      <c r="A5089"/>
      <c r="B5089" s="40"/>
    </row>
    <row r="5090" spans="1:2" x14ac:dyDescent="0.35">
      <c r="A5090"/>
      <c r="B5090" s="40"/>
    </row>
    <row r="5091" spans="1:2" x14ac:dyDescent="0.35">
      <c r="A5091"/>
      <c r="B5091" s="40"/>
    </row>
    <row r="5092" spans="1:2" x14ac:dyDescent="0.35">
      <c r="A5092"/>
      <c r="B5092" s="40"/>
    </row>
    <row r="5093" spans="1:2" x14ac:dyDescent="0.35">
      <c r="A5093"/>
      <c r="B5093" s="40"/>
    </row>
    <row r="5094" spans="1:2" x14ac:dyDescent="0.35">
      <c r="A5094"/>
      <c r="B5094" s="40"/>
    </row>
    <row r="5095" spans="1:2" x14ac:dyDescent="0.35">
      <c r="A5095"/>
      <c r="B5095" s="40"/>
    </row>
    <row r="5096" spans="1:2" x14ac:dyDescent="0.35">
      <c r="A5096"/>
      <c r="B5096" s="40"/>
    </row>
    <row r="5097" spans="1:2" x14ac:dyDescent="0.35">
      <c r="A5097"/>
      <c r="B5097" s="40"/>
    </row>
    <row r="5098" spans="1:2" x14ac:dyDescent="0.35">
      <c r="A5098"/>
      <c r="B5098" s="40"/>
    </row>
    <row r="5099" spans="1:2" x14ac:dyDescent="0.35">
      <c r="A5099"/>
      <c r="B5099" s="40"/>
    </row>
    <row r="5100" spans="1:2" x14ac:dyDescent="0.35">
      <c r="A5100"/>
      <c r="B5100" s="40"/>
    </row>
    <row r="5101" spans="1:2" x14ac:dyDescent="0.35">
      <c r="A5101"/>
      <c r="B5101" s="40"/>
    </row>
    <row r="5102" spans="1:2" x14ac:dyDescent="0.35">
      <c r="A5102"/>
      <c r="B5102" s="40"/>
    </row>
    <row r="5103" spans="1:2" x14ac:dyDescent="0.35">
      <c r="A5103"/>
      <c r="B5103" s="40"/>
    </row>
    <row r="5104" spans="1:2" x14ac:dyDescent="0.35">
      <c r="A5104"/>
      <c r="B5104" s="40"/>
    </row>
    <row r="5105" spans="1:2" x14ac:dyDescent="0.35">
      <c r="A5105"/>
      <c r="B5105" s="40"/>
    </row>
    <row r="5106" spans="1:2" x14ac:dyDescent="0.35">
      <c r="A5106"/>
      <c r="B5106" s="40"/>
    </row>
    <row r="5107" spans="1:2" x14ac:dyDescent="0.35">
      <c r="A5107"/>
      <c r="B5107" s="40"/>
    </row>
    <row r="5108" spans="1:2" x14ac:dyDescent="0.35">
      <c r="A5108"/>
      <c r="B5108" s="40"/>
    </row>
    <row r="5109" spans="1:2" x14ac:dyDescent="0.35">
      <c r="A5109"/>
      <c r="B5109" s="40"/>
    </row>
    <row r="5110" spans="1:2" x14ac:dyDescent="0.35">
      <c r="A5110"/>
      <c r="B5110" s="40"/>
    </row>
    <row r="5111" spans="1:2" x14ac:dyDescent="0.35">
      <c r="A5111"/>
      <c r="B5111" s="40"/>
    </row>
    <row r="5112" spans="1:2" x14ac:dyDescent="0.35">
      <c r="A5112"/>
      <c r="B5112" s="40"/>
    </row>
    <row r="5113" spans="1:2" x14ac:dyDescent="0.35">
      <c r="A5113"/>
      <c r="B5113" s="40"/>
    </row>
    <row r="5114" spans="1:2" x14ac:dyDescent="0.35">
      <c r="A5114"/>
      <c r="B5114" s="40"/>
    </row>
    <row r="5115" spans="1:2" x14ac:dyDescent="0.35">
      <c r="A5115"/>
      <c r="B5115" s="40"/>
    </row>
    <row r="5116" spans="1:2" x14ac:dyDescent="0.35">
      <c r="A5116"/>
      <c r="B5116" s="40"/>
    </row>
    <row r="5117" spans="1:2" x14ac:dyDescent="0.35">
      <c r="A5117"/>
      <c r="B5117" s="40"/>
    </row>
    <row r="5118" spans="1:2" x14ac:dyDescent="0.35">
      <c r="A5118"/>
      <c r="B5118" s="40"/>
    </row>
    <row r="5119" spans="1:2" x14ac:dyDescent="0.35">
      <c r="A5119"/>
      <c r="B5119" s="40"/>
    </row>
    <row r="5120" spans="1:2" x14ac:dyDescent="0.35">
      <c r="A5120"/>
      <c r="B5120" s="40"/>
    </row>
    <row r="5121" spans="1:2" x14ac:dyDescent="0.35">
      <c r="A5121"/>
      <c r="B5121" s="40"/>
    </row>
    <row r="5122" spans="1:2" x14ac:dyDescent="0.35">
      <c r="A5122"/>
      <c r="B5122" s="40"/>
    </row>
    <row r="5123" spans="1:2" x14ac:dyDescent="0.35">
      <c r="A5123"/>
      <c r="B5123" s="40"/>
    </row>
    <row r="5124" spans="1:2" x14ac:dyDescent="0.35">
      <c r="A5124"/>
      <c r="B5124" s="40"/>
    </row>
    <row r="5125" spans="1:2" x14ac:dyDescent="0.35">
      <c r="A5125"/>
      <c r="B5125" s="40"/>
    </row>
    <row r="5126" spans="1:2" x14ac:dyDescent="0.35">
      <c r="A5126"/>
      <c r="B5126" s="40"/>
    </row>
    <row r="5127" spans="1:2" x14ac:dyDescent="0.35">
      <c r="A5127"/>
      <c r="B5127" s="40"/>
    </row>
    <row r="5128" spans="1:2" x14ac:dyDescent="0.35">
      <c r="A5128"/>
      <c r="B5128" s="40"/>
    </row>
    <row r="5129" spans="1:2" x14ac:dyDescent="0.35">
      <c r="A5129"/>
      <c r="B5129" s="40"/>
    </row>
    <row r="5130" spans="1:2" x14ac:dyDescent="0.35">
      <c r="A5130"/>
      <c r="B5130" s="40"/>
    </row>
    <row r="5131" spans="1:2" x14ac:dyDescent="0.35">
      <c r="A5131"/>
      <c r="B5131" s="40"/>
    </row>
    <row r="5132" spans="1:2" x14ac:dyDescent="0.35">
      <c r="A5132"/>
      <c r="B5132" s="40"/>
    </row>
    <row r="5133" spans="1:2" x14ac:dyDescent="0.35">
      <c r="A5133"/>
      <c r="B5133" s="40"/>
    </row>
    <row r="5134" spans="1:2" x14ac:dyDescent="0.35">
      <c r="A5134"/>
      <c r="B5134" s="40"/>
    </row>
    <row r="5135" spans="1:2" x14ac:dyDescent="0.35">
      <c r="A5135"/>
      <c r="B5135" s="40"/>
    </row>
    <row r="5136" spans="1:2" x14ac:dyDescent="0.35">
      <c r="A5136"/>
      <c r="B5136" s="40"/>
    </row>
    <row r="5137" spans="1:2" x14ac:dyDescent="0.35">
      <c r="A5137"/>
      <c r="B5137" s="40"/>
    </row>
    <row r="5138" spans="1:2" x14ac:dyDescent="0.35">
      <c r="A5138"/>
      <c r="B5138" s="40"/>
    </row>
    <row r="5139" spans="1:2" x14ac:dyDescent="0.35">
      <c r="A5139"/>
      <c r="B5139" s="40"/>
    </row>
    <row r="5140" spans="1:2" x14ac:dyDescent="0.35">
      <c r="A5140"/>
      <c r="B5140" s="40"/>
    </row>
    <row r="5141" spans="1:2" x14ac:dyDescent="0.35">
      <c r="A5141"/>
      <c r="B5141" s="40"/>
    </row>
    <row r="5142" spans="1:2" x14ac:dyDescent="0.35">
      <c r="A5142"/>
      <c r="B5142" s="40"/>
    </row>
    <row r="5143" spans="1:2" x14ac:dyDescent="0.35">
      <c r="A5143"/>
      <c r="B5143" s="40"/>
    </row>
    <row r="5144" spans="1:2" x14ac:dyDescent="0.35">
      <c r="A5144"/>
      <c r="B5144" s="40"/>
    </row>
    <row r="5145" spans="1:2" x14ac:dyDescent="0.35">
      <c r="A5145"/>
      <c r="B5145" s="40"/>
    </row>
    <row r="5146" spans="1:2" x14ac:dyDescent="0.35">
      <c r="A5146"/>
      <c r="B5146" s="40"/>
    </row>
    <row r="5147" spans="1:2" x14ac:dyDescent="0.35">
      <c r="A5147"/>
      <c r="B5147" s="40"/>
    </row>
    <row r="5148" spans="1:2" x14ac:dyDescent="0.35">
      <c r="A5148"/>
      <c r="B5148" s="40"/>
    </row>
    <row r="5149" spans="1:2" x14ac:dyDescent="0.35">
      <c r="A5149"/>
      <c r="B5149" s="40"/>
    </row>
    <row r="5150" spans="1:2" x14ac:dyDescent="0.35">
      <c r="A5150"/>
      <c r="B5150" s="40"/>
    </row>
    <row r="5151" spans="1:2" x14ac:dyDescent="0.35">
      <c r="A5151"/>
      <c r="B5151" s="40"/>
    </row>
    <row r="5152" spans="1:2" x14ac:dyDescent="0.35">
      <c r="A5152"/>
      <c r="B5152" s="40"/>
    </row>
    <row r="5153" spans="1:2" x14ac:dyDescent="0.35">
      <c r="A5153"/>
      <c r="B5153" s="40"/>
    </row>
    <row r="5154" spans="1:2" x14ac:dyDescent="0.35">
      <c r="A5154"/>
      <c r="B5154" s="40"/>
    </row>
    <row r="5155" spans="1:2" x14ac:dyDescent="0.35">
      <c r="A5155"/>
      <c r="B5155" s="40"/>
    </row>
    <row r="5156" spans="1:2" x14ac:dyDescent="0.35">
      <c r="A5156"/>
      <c r="B5156" s="40"/>
    </row>
    <row r="5157" spans="1:2" x14ac:dyDescent="0.35">
      <c r="A5157"/>
      <c r="B5157" s="40"/>
    </row>
    <row r="5158" spans="1:2" x14ac:dyDescent="0.35">
      <c r="A5158"/>
      <c r="B5158" s="40"/>
    </row>
    <row r="5159" spans="1:2" x14ac:dyDescent="0.35">
      <c r="A5159"/>
      <c r="B5159" s="40"/>
    </row>
    <row r="5160" spans="1:2" x14ac:dyDescent="0.35">
      <c r="A5160"/>
      <c r="B5160" s="40"/>
    </row>
    <row r="5161" spans="1:2" x14ac:dyDescent="0.35">
      <c r="A5161"/>
      <c r="B5161" s="40"/>
    </row>
    <row r="5162" spans="1:2" x14ac:dyDescent="0.35">
      <c r="A5162"/>
      <c r="B5162" s="40"/>
    </row>
    <row r="5163" spans="1:2" x14ac:dyDescent="0.35">
      <c r="A5163"/>
      <c r="B5163" s="40"/>
    </row>
    <row r="5164" spans="1:2" x14ac:dyDescent="0.35">
      <c r="A5164"/>
      <c r="B5164" s="40"/>
    </row>
    <row r="5165" spans="1:2" x14ac:dyDescent="0.35">
      <c r="A5165"/>
      <c r="B5165" s="40"/>
    </row>
    <row r="5166" spans="1:2" x14ac:dyDescent="0.35">
      <c r="A5166"/>
      <c r="B5166" s="40"/>
    </row>
    <row r="5167" spans="1:2" x14ac:dyDescent="0.35">
      <c r="A5167"/>
      <c r="B5167" s="40"/>
    </row>
    <row r="5168" spans="1:2" x14ac:dyDescent="0.35">
      <c r="A5168"/>
      <c r="B5168" s="40"/>
    </row>
    <row r="5169" spans="1:2" x14ac:dyDescent="0.35">
      <c r="A5169"/>
      <c r="B5169" s="40"/>
    </row>
    <row r="5170" spans="1:2" x14ac:dyDescent="0.35">
      <c r="A5170"/>
      <c r="B5170" s="40"/>
    </row>
    <row r="5171" spans="1:2" x14ac:dyDescent="0.35">
      <c r="A5171"/>
      <c r="B5171" s="40"/>
    </row>
    <row r="5172" spans="1:2" x14ac:dyDescent="0.35">
      <c r="A5172"/>
      <c r="B5172" s="40"/>
    </row>
    <row r="5173" spans="1:2" x14ac:dyDescent="0.35">
      <c r="A5173"/>
      <c r="B5173" s="40"/>
    </row>
    <row r="5174" spans="1:2" x14ac:dyDescent="0.35">
      <c r="A5174"/>
      <c r="B5174" s="40"/>
    </row>
    <row r="5175" spans="1:2" x14ac:dyDescent="0.35">
      <c r="A5175"/>
      <c r="B5175" s="40"/>
    </row>
    <row r="5176" spans="1:2" x14ac:dyDescent="0.35">
      <c r="A5176"/>
      <c r="B5176" s="40"/>
    </row>
    <row r="5177" spans="1:2" x14ac:dyDescent="0.35">
      <c r="A5177"/>
      <c r="B5177" s="40"/>
    </row>
    <row r="5178" spans="1:2" x14ac:dyDescent="0.35">
      <c r="A5178"/>
      <c r="B5178" s="40"/>
    </row>
    <row r="5179" spans="1:2" x14ac:dyDescent="0.35">
      <c r="A5179"/>
      <c r="B5179" s="40"/>
    </row>
    <row r="5180" spans="1:2" x14ac:dyDescent="0.35">
      <c r="A5180"/>
      <c r="B5180" s="40"/>
    </row>
    <row r="5181" spans="1:2" x14ac:dyDescent="0.35">
      <c r="A5181"/>
      <c r="B5181" s="40"/>
    </row>
    <row r="5182" spans="1:2" x14ac:dyDescent="0.35">
      <c r="A5182"/>
      <c r="B5182" s="40"/>
    </row>
    <row r="5183" spans="1:2" x14ac:dyDescent="0.35">
      <c r="A5183"/>
      <c r="B5183" s="40"/>
    </row>
    <row r="5184" spans="1:2" x14ac:dyDescent="0.35">
      <c r="A5184"/>
      <c r="B5184" s="40"/>
    </row>
    <row r="5185" spans="1:2" x14ac:dyDescent="0.35">
      <c r="A5185"/>
      <c r="B5185" s="40"/>
    </row>
    <row r="5186" spans="1:2" x14ac:dyDescent="0.35">
      <c r="A5186"/>
      <c r="B5186" s="40"/>
    </row>
    <row r="5187" spans="1:2" x14ac:dyDescent="0.35">
      <c r="A5187"/>
      <c r="B5187" s="40"/>
    </row>
    <row r="5188" spans="1:2" x14ac:dyDescent="0.35">
      <c r="A5188"/>
      <c r="B5188" s="40"/>
    </row>
    <row r="5189" spans="1:2" x14ac:dyDescent="0.35">
      <c r="A5189"/>
      <c r="B5189" s="40"/>
    </row>
    <row r="5190" spans="1:2" x14ac:dyDescent="0.35">
      <c r="A5190"/>
      <c r="B5190" s="40"/>
    </row>
    <row r="5191" spans="1:2" x14ac:dyDescent="0.35">
      <c r="A5191"/>
      <c r="B5191" s="40"/>
    </row>
    <row r="5192" spans="1:2" x14ac:dyDescent="0.35">
      <c r="A5192"/>
      <c r="B5192" s="40"/>
    </row>
    <row r="5193" spans="1:2" x14ac:dyDescent="0.35">
      <c r="A5193"/>
      <c r="B5193" s="40"/>
    </row>
    <row r="5194" spans="1:2" x14ac:dyDescent="0.35">
      <c r="A5194"/>
      <c r="B5194" s="40"/>
    </row>
    <row r="5195" spans="1:2" x14ac:dyDescent="0.35">
      <c r="A5195"/>
      <c r="B5195" s="40"/>
    </row>
    <row r="5196" spans="1:2" x14ac:dyDescent="0.35">
      <c r="A5196"/>
      <c r="B5196" s="40"/>
    </row>
    <row r="5197" spans="1:2" x14ac:dyDescent="0.35">
      <c r="A5197"/>
      <c r="B5197" s="40"/>
    </row>
    <row r="5198" spans="1:2" x14ac:dyDescent="0.35">
      <c r="A5198"/>
      <c r="B5198" s="40"/>
    </row>
    <row r="5199" spans="1:2" x14ac:dyDescent="0.35">
      <c r="A5199"/>
      <c r="B5199" s="40"/>
    </row>
    <row r="5200" spans="1:2" x14ac:dyDescent="0.35">
      <c r="A5200"/>
      <c r="B5200" s="40"/>
    </row>
    <row r="5201" spans="1:2" x14ac:dyDescent="0.35">
      <c r="A5201"/>
      <c r="B5201" s="40"/>
    </row>
    <row r="5202" spans="1:2" x14ac:dyDescent="0.35">
      <c r="A5202"/>
      <c r="B5202" s="40"/>
    </row>
    <row r="5203" spans="1:2" x14ac:dyDescent="0.35">
      <c r="A5203"/>
      <c r="B5203" s="40"/>
    </row>
    <row r="5204" spans="1:2" x14ac:dyDescent="0.35">
      <c r="A5204"/>
      <c r="B5204" s="8"/>
    </row>
    <row r="5205" spans="1:2" x14ac:dyDescent="0.35">
      <c r="A5205"/>
      <c r="B5205" s="40"/>
    </row>
    <row r="5206" spans="1:2" x14ac:dyDescent="0.35">
      <c r="A5206"/>
      <c r="B5206" s="40"/>
    </row>
    <row r="5207" spans="1:2" x14ac:dyDescent="0.35">
      <c r="A5207"/>
      <c r="B5207" s="40"/>
    </row>
    <row r="5208" spans="1:2" x14ac:dyDescent="0.35">
      <c r="A5208"/>
      <c r="B5208" s="40"/>
    </row>
    <row r="5209" spans="1:2" x14ac:dyDescent="0.35">
      <c r="A5209"/>
      <c r="B5209" s="40"/>
    </row>
    <row r="5210" spans="1:2" x14ac:dyDescent="0.35">
      <c r="A5210"/>
      <c r="B5210" s="40"/>
    </row>
    <row r="5211" spans="1:2" x14ac:dyDescent="0.35">
      <c r="A5211"/>
      <c r="B5211" s="40"/>
    </row>
    <row r="5212" spans="1:2" x14ac:dyDescent="0.35">
      <c r="A5212"/>
      <c r="B5212" s="40"/>
    </row>
    <row r="5213" spans="1:2" x14ac:dyDescent="0.35">
      <c r="A5213"/>
      <c r="B5213" s="40"/>
    </row>
    <row r="5214" spans="1:2" x14ac:dyDescent="0.35">
      <c r="A5214"/>
      <c r="B5214" s="40"/>
    </row>
    <row r="5215" spans="1:2" x14ac:dyDescent="0.35">
      <c r="A5215"/>
      <c r="B5215" s="40"/>
    </row>
    <row r="5216" spans="1:2" x14ac:dyDescent="0.35">
      <c r="A5216"/>
      <c r="B5216" s="40"/>
    </row>
    <row r="5217" spans="1:2" x14ac:dyDescent="0.35">
      <c r="A5217"/>
      <c r="B5217" s="40"/>
    </row>
    <row r="5218" spans="1:2" x14ac:dyDescent="0.35">
      <c r="A5218"/>
      <c r="B5218" s="40"/>
    </row>
    <row r="5219" spans="1:2" x14ac:dyDescent="0.35">
      <c r="A5219"/>
      <c r="B5219" s="40"/>
    </row>
    <row r="5220" spans="1:2" x14ac:dyDescent="0.35">
      <c r="A5220"/>
      <c r="B5220" s="40"/>
    </row>
    <row r="5221" spans="1:2" x14ac:dyDescent="0.35">
      <c r="A5221"/>
      <c r="B5221" s="40"/>
    </row>
    <row r="5222" spans="1:2" x14ac:dyDescent="0.35">
      <c r="A5222"/>
      <c r="B5222" s="40"/>
    </row>
    <row r="5223" spans="1:2" x14ac:dyDescent="0.35">
      <c r="A5223"/>
      <c r="B5223" s="40"/>
    </row>
    <row r="5224" spans="1:2" x14ac:dyDescent="0.35">
      <c r="A5224"/>
      <c r="B5224" s="40"/>
    </row>
    <row r="5225" spans="1:2" x14ac:dyDescent="0.35">
      <c r="A5225"/>
      <c r="B5225" s="40"/>
    </row>
    <row r="5226" spans="1:2" x14ac:dyDescent="0.35">
      <c r="A5226"/>
      <c r="B5226" s="40"/>
    </row>
    <row r="5227" spans="1:2" x14ac:dyDescent="0.35">
      <c r="A5227"/>
      <c r="B5227" s="40"/>
    </row>
    <row r="5228" spans="1:2" x14ac:dyDescent="0.35">
      <c r="A5228"/>
      <c r="B5228" s="40"/>
    </row>
    <row r="5229" spans="1:2" x14ac:dyDescent="0.35">
      <c r="A5229"/>
      <c r="B5229" s="40"/>
    </row>
    <row r="5230" spans="1:2" x14ac:dyDescent="0.35">
      <c r="A5230"/>
      <c r="B5230" s="40"/>
    </row>
    <row r="5231" spans="1:2" x14ac:dyDescent="0.35">
      <c r="A5231"/>
      <c r="B5231" s="40"/>
    </row>
    <row r="5232" spans="1:2" x14ac:dyDescent="0.35">
      <c r="A5232"/>
      <c r="B5232" s="8"/>
    </row>
    <row r="5233" spans="1:2" x14ac:dyDescent="0.35">
      <c r="A5233"/>
      <c r="B5233" s="40"/>
    </row>
    <row r="5234" spans="1:2" x14ac:dyDescent="0.35">
      <c r="A5234"/>
      <c r="B5234" s="40"/>
    </row>
    <row r="5235" spans="1:2" x14ac:dyDescent="0.35">
      <c r="A5235"/>
      <c r="B5235" s="40"/>
    </row>
    <row r="5236" spans="1:2" x14ac:dyDescent="0.35">
      <c r="A5236"/>
      <c r="B5236" s="40"/>
    </row>
    <row r="5237" spans="1:2" x14ac:dyDescent="0.35">
      <c r="A5237"/>
      <c r="B5237" s="40"/>
    </row>
    <row r="5238" spans="1:2" x14ac:dyDescent="0.35">
      <c r="A5238"/>
      <c r="B5238" s="40"/>
    </row>
    <row r="5239" spans="1:2" x14ac:dyDescent="0.35">
      <c r="A5239"/>
      <c r="B5239" s="40"/>
    </row>
    <row r="5240" spans="1:2" x14ac:dyDescent="0.35">
      <c r="A5240"/>
      <c r="B5240" s="40"/>
    </row>
    <row r="5241" spans="1:2" x14ac:dyDescent="0.35">
      <c r="A5241"/>
      <c r="B5241" s="40"/>
    </row>
    <row r="5242" spans="1:2" x14ac:dyDescent="0.35">
      <c r="A5242"/>
      <c r="B5242" s="40"/>
    </row>
    <row r="5243" spans="1:2" x14ac:dyDescent="0.35">
      <c r="A5243"/>
      <c r="B5243" s="40"/>
    </row>
    <row r="5244" spans="1:2" x14ac:dyDescent="0.35">
      <c r="A5244"/>
      <c r="B5244" s="40"/>
    </row>
    <row r="5245" spans="1:2" x14ac:dyDescent="0.35">
      <c r="A5245"/>
      <c r="B5245" s="40"/>
    </row>
    <row r="5246" spans="1:2" x14ac:dyDescent="0.35">
      <c r="A5246"/>
      <c r="B5246" s="40"/>
    </row>
    <row r="5247" spans="1:2" x14ac:dyDescent="0.35">
      <c r="A5247"/>
      <c r="B5247" s="40"/>
    </row>
    <row r="5248" spans="1:2" x14ac:dyDescent="0.35">
      <c r="A5248"/>
      <c r="B5248" s="40"/>
    </row>
    <row r="5249" spans="1:2" x14ac:dyDescent="0.35">
      <c r="A5249"/>
      <c r="B5249" s="40"/>
    </row>
    <row r="5250" spans="1:2" x14ac:dyDescent="0.35">
      <c r="A5250"/>
      <c r="B5250" s="40"/>
    </row>
    <row r="5251" spans="1:2" x14ac:dyDescent="0.35">
      <c r="A5251"/>
      <c r="B5251" s="40"/>
    </row>
    <row r="5252" spans="1:2" x14ac:dyDescent="0.35">
      <c r="A5252"/>
      <c r="B5252" s="40"/>
    </row>
    <row r="5253" spans="1:2" x14ac:dyDescent="0.35">
      <c r="A5253"/>
      <c r="B5253" s="40"/>
    </row>
    <row r="5254" spans="1:2" x14ac:dyDescent="0.35">
      <c r="A5254"/>
      <c r="B5254" s="40"/>
    </row>
    <row r="5255" spans="1:2" x14ac:dyDescent="0.35">
      <c r="A5255"/>
      <c r="B5255" s="40"/>
    </row>
    <row r="5256" spans="1:2" x14ac:dyDescent="0.35">
      <c r="A5256"/>
      <c r="B5256" s="40"/>
    </row>
    <row r="5257" spans="1:2" x14ac:dyDescent="0.35">
      <c r="A5257"/>
      <c r="B5257" s="40"/>
    </row>
    <row r="5258" spans="1:2" x14ac:dyDescent="0.35">
      <c r="A5258"/>
      <c r="B5258" s="40"/>
    </row>
    <row r="5259" spans="1:2" x14ac:dyDescent="0.35">
      <c r="A5259"/>
      <c r="B5259" s="40"/>
    </row>
    <row r="5260" spans="1:2" x14ac:dyDescent="0.35">
      <c r="A5260"/>
      <c r="B5260" s="40"/>
    </row>
    <row r="5261" spans="1:2" x14ac:dyDescent="0.35">
      <c r="A5261"/>
      <c r="B5261" s="40"/>
    </row>
    <row r="5262" spans="1:2" x14ac:dyDescent="0.35">
      <c r="A5262"/>
      <c r="B5262" s="40"/>
    </row>
    <row r="5263" spans="1:2" x14ac:dyDescent="0.35">
      <c r="A5263"/>
      <c r="B5263" s="40"/>
    </row>
    <row r="5264" spans="1:2" x14ac:dyDescent="0.35">
      <c r="A5264"/>
      <c r="B5264" s="40"/>
    </row>
    <row r="5265" spans="1:2" x14ac:dyDescent="0.35">
      <c r="A5265"/>
      <c r="B5265" s="40"/>
    </row>
    <row r="5266" spans="1:2" x14ac:dyDescent="0.35">
      <c r="A5266"/>
      <c r="B5266" s="40"/>
    </row>
    <row r="5267" spans="1:2" x14ac:dyDescent="0.35">
      <c r="A5267"/>
      <c r="B5267" s="40"/>
    </row>
    <row r="5268" spans="1:2" x14ac:dyDescent="0.35">
      <c r="A5268"/>
      <c r="B5268" s="40"/>
    </row>
    <row r="5269" spans="1:2" x14ac:dyDescent="0.35">
      <c r="A5269"/>
      <c r="B5269" s="40"/>
    </row>
    <row r="5270" spans="1:2" x14ac:dyDescent="0.35">
      <c r="A5270"/>
      <c r="B5270" s="40"/>
    </row>
    <row r="5271" spans="1:2" x14ac:dyDescent="0.35">
      <c r="A5271"/>
      <c r="B5271" s="40"/>
    </row>
    <row r="5272" spans="1:2" x14ac:dyDescent="0.35">
      <c r="A5272"/>
      <c r="B5272" s="40"/>
    </row>
    <row r="5273" spans="1:2" x14ac:dyDescent="0.35">
      <c r="A5273"/>
      <c r="B5273" s="40"/>
    </row>
    <row r="5274" spans="1:2" x14ac:dyDescent="0.35">
      <c r="A5274"/>
      <c r="B5274" s="40"/>
    </row>
    <row r="5275" spans="1:2" x14ac:dyDescent="0.35">
      <c r="A5275"/>
      <c r="B5275" s="40"/>
    </row>
    <row r="5276" spans="1:2" x14ac:dyDescent="0.35">
      <c r="A5276"/>
      <c r="B5276" s="40"/>
    </row>
    <row r="5277" spans="1:2" x14ac:dyDescent="0.35">
      <c r="A5277"/>
      <c r="B5277" s="40"/>
    </row>
    <row r="5278" spans="1:2" x14ac:dyDescent="0.35">
      <c r="A5278"/>
      <c r="B5278" s="40"/>
    </row>
    <row r="5279" spans="1:2" x14ac:dyDescent="0.35">
      <c r="A5279"/>
      <c r="B5279" s="40"/>
    </row>
    <row r="5280" spans="1:2" x14ac:dyDescent="0.35">
      <c r="A5280"/>
      <c r="B5280" s="40"/>
    </row>
    <row r="5281" spans="1:2" x14ac:dyDescent="0.35">
      <c r="A5281"/>
      <c r="B5281" s="40"/>
    </row>
    <row r="5282" spans="1:2" x14ac:dyDescent="0.35">
      <c r="A5282"/>
      <c r="B5282" s="40"/>
    </row>
    <row r="5283" spans="1:2" x14ac:dyDescent="0.35">
      <c r="A5283"/>
      <c r="B5283" s="40"/>
    </row>
    <row r="5284" spans="1:2" x14ac:dyDescent="0.35">
      <c r="A5284"/>
      <c r="B5284" s="40"/>
    </row>
    <row r="5285" spans="1:2" x14ac:dyDescent="0.35">
      <c r="A5285"/>
      <c r="B5285" s="40"/>
    </row>
    <row r="5286" spans="1:2" x14ac:dyDescent="0.35">
      <c r="A5286"/>
      <c r="B5286" s="40"/>
    </row>
    <row r="5287" spans="1:2" x14ac:dyDescent="0.35">
      <c r="A5287"/>
      <c r="B5287" s="40"/>
    </row>
    <row r="5288" spans="1:2" x14ac:dyDescent="0.35">
      <c r="A5288"/>
      <c r="B5288" s="40"/>
    </row>
    <row r="5289" spans="1:2" x14ac:dyDescent="0.35">
      <c r="A5289"/>
      <c r="B5289" s="40"/>
    </row>
    <row r="5290" spans="1:2" x14ac:dyDescent="0.35">
      <c r="A5290"/>
      <c r="B5290" s="40"/>
    </row>
    <row r="5291" spans="1:2" x14ac:dyDescent="0.35">
      <c r="A5291"/>
      <c r="B5291" s="40"/>
    </row>
    <row r="5292" spans="1:2" x14ac:dyDescent="0.35">
      <c r="A5292"/>
      <c r="B5292" s="40"/>
    </row>
    <row r="5293" spans="1:2" x14ac:dyDescent="0.35">
      <c r="A5293"/>
      <c r="B5293" s="40"/>
    </row>
    <row r="5294" spans="1:2" x14ac:dyDescent="0.35">
      <c r="A5294"/>
      <c r="B5294" s="40"/>
    </row>
    <row r="5295" spans="1:2" x14ac:dyDescent="0.35">
      <c r="A5295"/>
      <c r="B5295" s="40"/>
    </row>
    <row r="5296" spans="1:2" x14ac:dyDescent="0.35">
      <c r="A5296"/>
      <c r="B5296" s="40"/>
    </row>
    <row r="5297" spans="1:2" x14ac:dyDescent="0.35">
      <c r="A5297"/>
      <c r="B5297" s="40"/>
    </row>
    <row r="5298" spans="1:2" x14ac:dyDescent="0.35">
      <c r="A5298"/>
      <c r="B5298" s="40"/>
    </row>
    <row r="5299" spans="1:2" x14ac:dyDescent="0.35">
      <c r="A5299"/>
      <c r="B5299" s="40"/>
    </row>
    <row r="5300" spans="1:2" x14ac:dyDescent="0.35">
      <c r="A5300"/>
      <c r="B5300" s="40"/>
    </row>
    <row r="5301" spans="1:2" x14ac:dyDescent="0.35">
      <c r="A5301"/>
      <c r="B5301" s="40"/>
    </row>
    <row r="5302" spans="1:2" x14ac:dyDescent="0.35">
      <c r="A5302"/>
      <c r="B5302" s="40"/>
    </row>
    <row r="5303" spans="1:2" x14ac:dyDescent="0.35">
      <c r="A5303"/>
    </row>
    <row r="5304" spans="1:2" x14ac:dyDescent="0.35">
      <c r="A5304"/>
      <c r="B5304" s="40"/>
    </row>
    <row r="5305" spans="1:2" x14ac:dyDescent="0.35">
      <c r="A5305"/>
      <c r="B5305" s="40"/>
    </row>
    <row r="5306" spans="1:2" x14ac:dyDescent="0.35">
      <c r="A5306"/>
      <c r="B5306" s="40"/>
    </row>
    <row r="5307" spans="1:2" x14ac:dyDescent="0.35">
      <c r="A5307"/>
      <c r="B5307" s="40"/>
    </row>
    <row r="5308" spans="1:2" x14ac:dyDescent="0.35">
      <c r="A5308"/>
      <c r="B5308" s="40"/>
    </row>
    <row r="5309" spans="1:2" x14ac:dyDescent="0.35">
      <c r="A5309"/>
      <c r="B5309" s="40"/>
    </row>
    <row r="5310" spans="1:2" x14ac:dyDescent="0.35">
      <c r="A5310"/>
      <c r="B5310" s="40"/>
    </row>
    <row r="5311" spans="1:2" x14ac:dyDescent="0.35">
      <c r="A5311"/>
      <c r="B5311" s="40"/>
    </row>
    <row r="5312" spans="1:2" x14ac:dyDescent="0.35">
      <c r="A5312"/>
      <c r="B5312" s="40"/>
    </row>
    <row r="5313" spans="1:2" x14ac:dyDescent="0.35">
      <c r="A5313"/>
      <c r="B5313" s="40"/>
    </row>
    <row r="5314" spans="1:2" x14ac:dyDescent="0.35">
      <c r="A5314"/>
      <c r="B5314" s="40"/>
    </row>
    <row r="5315" spans="1:2" x14ac:dyDescent="0.35">
      <c r="A5315"/>
      <c r="B5315" s="40"/>
    </row>
    <row r="5316" spans="1:2" x14ac:dyDescent="0.35">
      <c r="A5316"/>
      <c r="B5316" s="40"/>
    </row>
    <row r="5317" spans="1:2" x14ac:dyDescent="0.35">
      <c r="A5317"/>
      <c r="B5317" s="40"/>
    </row>
    <row r="5318" spans="1:2" x14ac:dyDescent="0.35">
      <c r="A5318"/>
      <c r="B5318" s="40"/>
    </row>
    <row r="5319" spans="1:2" x14ac:dyDescent="0.35">
      <c r="A5319"/>
      <c r="B5319" s="40"/>
    </row>
    <row r="5320" spans="1:2" x14ac:dyDescent="0.35">
      <c r="A5320"/>
      <c r="B5320" s="40"/>
    </row>
    <row r="5321" spans="1:2" x14ac:dyDescent="0.35">
      <c r="A5321"/>
      <c r="B5321" s="40"/>
    </row>
    <row r="5322" spans="1:2" x14ac:dyDescent="0.35">
      <c r="A5322"/>
      <c r="B5322" s="40"/>
    </row>
    <row r="5323" spans="1:2" x14ac:dyDescent="0.35">
      <c r="A5323"/>
      <c r="B5323" s="40"/>
    </row>
    <row r="5324" spans="1:2" x14ac:dyDescent="0.35">
      <c r="A5324"/>
      <c r="B5324" s="40"/>
    </row>
    <row r="5325" spans="1:2" x14ac:dyDescent="0.35">
      <c r="A5325"/>
      <c r="B5325" s="40"/>
    </row>
    <row r="5326" spans="1:2" x14ac:dyDescent="0.35">
      <c r="A5326"/>
      <c r="B5326" s="40"/>
    </row>
    <row r="5327" spans="1:2" x14ac:dyDescent="0.35">
      <c r="A5327"/>
      <c r="B5327" s="40"/>
    </row>
    <row r="5328" spans="1:2" x14ac:dyDescent="0.35">
      <c r="A5328"/>
      <c r="B5328" s="40"/>
    </row>
    <row r="5329" spans="1:2" x14ac:dyDescent="0.35">
      <c r="A5329"/>
      <c r="B5329" s="40"/>
    </row>
    <row r="5330" spans="1:2" x14ac:dyDescent="0.35">
      <c r="A5330"/>
      <c r="B5330" s="40"/>
    </row>
    <row r="5331" spans="1:2" x14ac:dyDescent="0.35">
      <c r="A5331"/>
      <c r="B5331" s="40"/>
    </row>
    <row r="5332" spans="1:2" x14ac:dyDescent="0.35">
      <c r="A5332"/>
      <c r="B5332" s="40"/>
    </row>
    <row r="5333" spans="1:2" x14ac:dyDescent="0.35">
      <c r="A5333"/>
      <c r="B5333" s="40"/>
    </row>
    <row r="5334" spans="1:2" x14ac:dyDescent="0.35">
      <c r="A5334"/>
      <c r="B5334" s="40"/>
    </row>
    <row r="5335" spans="1:2" x14ac:dyDescent="0.35">
      <c r="A5335"/>
      <c r="B5335" s="40"/>
    </row>
    <row r="5336" spans="1:2" x14ac:dyDescent="0.35">
      <c r="A5336"/>
      <c r="B5336" s="40"/>
    </row>
    <row r="5337" spans="1:2" x14ac:dyDescent="0.35">
      <c r="A5337"/>
      <c r="B5337" s="40"/>
    </row>
    <row r="5338" spans="1:2" x14ac:dyDescent="0.35">
      <c r="A5338"/>
      <c r="B5338" s="40"/>
    </row>
    <row r="5339" spans="1:2" x14ac:dyDescent="0.35">
      <c r="A5339"/>
      <c r="B5339" s="40"/>
    </row>
    <row r="5340" spans="1:2" x14ac:dyDescent="0.35">
      <c r="A5340"/>
      <c r="B5340" s="40"/>
    </row>
    <row r="5341" spans="1:2" x14ac:dyDescent="0.35">
      <c r="A5341"/>
      <c r="B5341" s="40"/>
    </row>
    <row r="5342" spans="1:2" x14ac:dyDescent="0.35">
      <c r="A5342"/>
      <c r="B5342" s="40"/>
    </row>
    <row r="5343" spans="1:2" x14ac:dyDescent="0.35">
      <c r="A5343"/>
      <c r="B5343" s="40"/>
    </row>
    <row r="5344" spans="1:2" x14ac:dyDescent="0.35">
      <c r="A5344"/>
      <c r="B5344" s="40"/>
    </row>
    <row r="5345" spans="1:2" x14ac:dyDescent="0.35">
      <c r="A5345"/>
      <c r="B5345" s="40"/>
    </row>
    <row r="5346" spans="1:2" x14ac:dyDescent="0.35">
      <c r="A5346"/>
      <c r="B5346" s="40"/>
    </row>
    <row r="5347" spans="1:2" x14ac:dyDescent="0.35">
      <c r="A5347"/>
      <c r="B5347" s="8"/>
    </row>
    <row r="5348" spans="1:2" x14ac:dyDescent="0.35">
      <c r="A5348"/>
      <c r="B5348" s="40"/>
    </row>
    <row r="5349" spans="1:2" x14ac:dyDescent="0.35">
      <c r="A5349"/>
      <c r="B5349" s="40"/>
    </row>
    <row r="5350" spans="1:2" x14ac:dyDescent="0.35">
      <c r="A5350"/>
      <c r="B5350" s="40"/>
    </row>
    <row r="5351" spans="1:2" x14ac:dyDescent="0.35">
      <c r="A5351"/>
      <c r="B5351" s="40"/>
    </row>
    <row r="5352" spans="1:2" x14ac:dyDescent="0.35">
      <c r="A5352"/>
      <c r="B5352" s="40"/>
    </row>
    <row r="5353" spans="1:2" x14ac:dyDescent="0.35">
      <c r="A5353"/>
      <c r="B5353" s="40"/>
    </row>
    <row r="5354" spans="1:2" x14ac:dyDescent="0.35">
      <c r="A5354"/>
      <c r="B5354" s="40"/>
    </row>
    <row r="5355" spans="1:2" x14ac:dyDescent="0.35">
      <c r="A5355"/>
      <c r="B5355" s="40"/>
    </row>
    <row r="5356" spans="1:2" x14ac:dyDescent="0.35">
      <c r="A5356"/>
      <c r="B5356" s="40"/>
    </row>
    <row r="5357" spans="1:2" x14ac:dyDescent="0.35">
      <c r="A5357"/>
      <c r="B5357" s="40"/>
    </row>
    <row r="5358" spans="1:2" x14ac:dyDescent="0.35">
      <c r="A5358"/>
      <c r="B5358" s="40"/>
    </row>
    <row r="5359" spans="1:2" x14ac:dyDescent="0.35">
      <c r="A5359"/>
      <c r="B5359" s="40"/>
    </row>
    <row r="5360" spans="1:2" x14ac:dyDescent="0.35">
      <c r="A5360"/>
      <c r="B5360" s="40"/>
    </row>
    <row r="5361" spans="1:2" x14ac:dyDescent="0.35">
      <c r="A5361"/>
      <c r="B5361" s="40"/>
    </row>
    <row r="5362" spans="1:2" x14ac:dyDescent="0.35">
      <c r="A5362"/>
      <c r="B5362" s="40"/>
    </row>
    <row r="5363" spans="1:2" x14ac:dyDescent="0.35">
      <c r="A5363"/>
      <c r="B5363" s="40"/>
    </row>
    <row r="5364" spans="1:2" x14ac:dyDescent="0.35">
      <c r="A5364"/>
      <c r="B5364" s="40"/>
    </row>
    <row r="5365" spans="1:2" x14ac:dyDescent="0.35">
      <c r="A5365"/>
      <c r="B5365" s="40"/>
    </row>
    <row r="5366" spans="1:2" x14ac:dyDescent="0.35">
      <c r="A5366"/>
      <c r="B5366" s="40"/>
    </row>
    <row r="5367" spans="1:2" x14ac:dyDescent="0.35">
      <c r="A5367"/>
      <c r="B5367" s="40"/>
    </row>
    <row r="5368" spans="1:2" x14ac:dyDescent="0.35">
      <c r="A5368"/>
      <c r="B5368" s="40"/>
    </row>
    <row r="5369" spans="1:2" x14ac:dyDescent="0.35">
      <c r="A5369"/>
      <c r="B5369" s="40"/>
    </row>
    <row r="5370" spans="1:2" x14ac:dyDescent="0.35">
      <c r="A5370"/>
      <c r="B5370" s="40"/>
    </row>
    <row r="5371" spans="1:2" x14ac:dyDescent="0.35">
      <c r="A5371"/>
      <c r="B5371" s="40"/>
    </row>
    <row r="5372" spans="1:2" x14ac:dyDescent="0.35">
      <c r="A5372"/>
      <c r="B5372" s="40"/>
    </row>
    <row r="5373" spans="1:2" x14ac:dyDescent="0.35">
      <c r="A5373"/>
      <c r="B5373" s="40"/>
    </row>
    <row r="5374" spans="1:2" x14ac:dyDescent="0.35">
      <c r="A5374"/>
      <c r="B5374" s="40"/>
    </row>
    <row r="5375" spans="1:2" x14ac:dyDescent="0.35">
      <c r="A5375"/>
      <c r="B5375" s="40"/>
    </row>
    <row r="5376" spans="1:2" x14ac:dyDescent="0.35">
      <c r="A5376"/>
      <c r="B5376" s="40"/>
    </row>
    <row r="5377" spans="1:2" x14ac:dyDescent="0.35">
      <c r="A5377"/>
      <c r="B5377" s="40"/>
    </row>
    <row r="5378" spans="1:2" x14ac:dyDescent="0.35">
      <c r="A5378"/>
      <c r="B5378" s="40"/>
    </row>
    <row r="5379" spans="1:2" x14ac:dyDescent="0.35">
      <c r="A5379"/>
      <c r="B5379" s="40"/>
    </row>
    <row r="5380" spans="1:2" x14ac:dyDescent="0.35">
      <c r="A5380"/>
      <c r="B5380" s="40"/>
    </row>
    <row r="5381" spans="1:2" x14ac:dyDescent="0.35">
      <c r="A5381"/>
      <c r="B5381" s="40"/>
    </row>
    <row r="5382" spans="1:2" x14ac:dyDescent="0.35">
      <c r="A5382"/>
      <c r="B5382" s="40"/>
    </row>
    <row r="5383" spans="1:2" x14ac:dyDescent="0.35">
      <c r="A5383"/>
      <c r="B5383" s="40"/>
    </row>
    <row r="5384" spans="1:2" x14ac:dyDescent="0.35">
      <c r="A5384"/>
      <c r="B5384" s="40"/>
    </row>
    <row r="5385" spans="1:2" x14ac:dyDescent="0.35">
      <c r="A5385"/>
      <c r="B5385" s="40"/>
    </row>
    <row r="5386" spans="1:2" x14ac:dyDescent="0.35">
      <c r="A5386"/>
      <c r="B5386" s="40"/>
    </row>
    <row r="5387" spans="1:2" x14ac:dyDescent="0.35">
      <c r="A5387"/>
      <c r="B5387" s="40"/>
    </row>
    <row r="5388" spans="1:2" x14ac:dyDescent="0.35">
      <c r="A5388"/>
      <c r="B5388" s="40"/>
    </row>
    <row r="5389" spans="1:2" x14ac:dyDescent="0.35">
      <c r="A5389"/>
      <c r="B5389" s="40"/>
    </row>
    <row r="5390" spans="1:2" x14ac:dyDescent="0.35">
      <c r="A5390"/>
      <c r="B5390" s="40"/>
    </row>
    <row r="5391" spans="1:2" x14ac:dyDescent="0.35">
      <c r="A5391"/>
      <c r="B5391" s="40"/>
    </row>
    <row r="5392" spans="1:2" x14ac:dyDescent="0.35">
      <c r="A5392"/>
      <c r="B5392" s="40"/>
    </row>
    <row r="5393" spans="1:2" x14ac:dyDescent="0.35">
      <c r="A5393"/>
      <c r="B5393" s="40"/>
    </row>
    <row r="5394" spans="1:2" x14ac:dyDescent="0.35">
      <c r="A5394"/>
      <c r="B5394" s="40"/>
    </row>
    <row r="5395" spans="1:2" x14ac:dyDescent="0.35">
      <c r="A5395"/>
      <c r="B5395" s="40"/>
    </row>
    <row r="5396" spans="1:2" x14ac:dyDescent="0.35">
      <c r="A5396"/>
      <c r="B5396" s="40"/>
    </row>
    <row r="5397" spans="1:2" x14ac:dyDescent="0.35">
      <c r="A5397"/>
      <c r="B5397" s="40"/>
    </row>
    <row r="5398" spans="1:2" x14ac:dyDescent="0.35">
      <c r="A5398"/>
      <c r="B5398" s="40"/>
    </row>
    <row r="5399" spans="1:2" x14ac:dyDescent="0.35">
      <c r="A5399"/>
      <c r="B5399" s="40"/>
    </row>
    <row r="5400" spans="1:2" x14ac:dyDescent="0.35">
      <c r="A5400"/>
      <c r="B5400" s="40"/>
    </row>
    <row r="5401" spans="1:2" x14ac:dyDescent="0.35">
      <c r="A5401"/>
      <c r="B5401" s="40"/>
    </row>
    <row r="5402" spans="1:2" x14ac:dyDescent="0.35">
      <c r="A5402"/>
      <c r="B5402" s="40"/>
    </row>
    <row r="5403" spans="1:2" x14ac:dyDescent="0.35">
      <c r="A5403"/>
      <c r="B5403" s="40"/>
    </row>
    <row r="5404" spans="1:2" x14ac:dyDescent="0.35">
      <c r="A5404"/>
      <c r="B5404" s="40"/>
    </row>
    <row r="5405" spans="1:2" x14ac:dyDescent="0.35">
      <c r="A5405"/>
      <c r="B5405" s="40"/>
    </row>
    <row r="5406" spans="1:2" x14ac:dyDescent="0.35">
      <c r="A5406"/>
      <c r="B5406" s="40"/>
    </row>
    <row r="5407" spans="1:2" x14ac:dyDescent="0.35">
      <c r="A5407"/>
      <c r="B5407" s="40"/>
    </row>
    <row r="5408" spans="1:2" x14ac:dyDescent="0.35">
      <c r="A5408"/>
      <c r="B5408" s="40"/>
    </row>
    <row r="5409" spans="1:2" x14ac:dyDescent="0.35">
      <c r="A5409"/>
      <c r="B5409" s="40"/>
    </row>
    <row r="5410" spans="1:2" x14ac:dyDescent="0.35">
      <c r="A5410"/>
      <c r="B5410" s="40"/>
    </row>
    <row r="5411" spans="1:2" x14ac:dyDescent="0.35">
      <c r="A5411"/>
      <c r="B5411" s="40"/>
    </row>
    <row r="5412" spans="1:2" x14ac:dyDescent="0.35">
      <c r="A5412"/>
      <c r="B5412" s="40"/>
    </row>
    <row r="5413" spans="1:2" x14ac:dyDescent="0.35">
      <c r="A5413"/>
      <c r="B5413" s="40"/>
    </row>
    <row r="5414" spans="1:2" x14ac:dyDescent="0.35">
      <c r="A5414"/>
      <c r="B5414" s="40"/>
    </row>
    <row r="5415" spans="1:2" x14ac:dyDescent="0.35">
      <c r="A5415"/>
      <c r="B5415" s="40"/>
    </row>
    <row r="5416" spans="1:2" x14ac:dyDescent="0.35">
      <c r="A5416"/>
      <c r="B5416" s="40"/>
    </row>
    <row r="5417" spans="1:2" x14ac:dyDescent="0.35">
      <c r="A5417"/>
      <c r="B5417" s="40"/>
    </row>
    <row r="5418" spans="1:2" x14ac:dyDescent="0.35">
      <c r="A5418"/>
      <c r="B5418" s="40"/>
    </row>
    <row r="5419" spans="1:2" x14ac:dyDescent="0.35">
      <c r="A5419"/>
      <c r="B5419" s="40"/>
    </row>
    <row r="5420" spans="1:2" x14ac:dyDescent="0.35">
      <c r="A5420"/>
      <c r="B5420" s="40"/>
    </row>
    <row r="5421" spans="1:2" x14ac:dyDescent="0.35">
      <c r="A5421"/>
      <c r="B5421" s="40"/>
    </row>
    <row r="5422" spans="1:2" x14ac:dyDescent="0.35">
      <c r="A5422"/>
      <c r="B5422" s="40"/>
    </row>
    <row r="5423" spans="1:2" x14ac:dyDescent="0.35">
      <c r="A5423"/>
      <c r="B5423" s="40"/>
    </row>
    <row r="5424" spans="1:2" x14ac:dyDescent="0.35">
      <c r="A5424"/>
      <c r="B5424" s="40"/>
    </row>
    <row r="5425" spans="1:2" x14ac:dyDescent="0.35">
      <c r="A5425"/>
      <c r="B5425" s="40"/>
    </row>
    <row r="5426" spans="1:2" x14ac:dyDescent="0.35">
      <c r="A5426"/>
      <c r="B5426" s="40"/>
    </row>
    <row r="5427" spans="1:2" x14ac:dyDescent="0.35">
      <c r="A5427"/>
      <c r="B5427" s="40"/>
    </row>
    <row r="5428" spans="1:2" x14ac:dyDescent="0.35">
      <c r="A5428"/>
      <c r="B5428" s="40"/>
    </row>
    <row r="5429" spans="1:2" x14ac:dyDescent="0.35">
      <c r="A5429"/>
      <c r="B5429" s="40"/>
    </row>
    <row r="5430" spans="1:2" x14ac:dyDescent="0.35">
      <c r="A5430"/>
      <c r="B5430" s="40"/>
    </row>
    <row r="5431" spans="1:2" x14ac:dyDescent="0.35">
      <c r="A5431"/>
      <c r="B5431" s="40"/>
    </row>
    <row r="5432" spans="1:2" x14ac:dyDescent="0.35">
      <c r="A5432"/>
      <c r="B5432" s="40"/>
    </row>
    <row r="5433" spans="1:2" x14ac:dyDescent="0.35">
      <c r="A5433"/>
      <c r="B5433" s="40"/>
    </row>
    <row r="5434" spans="1:2" x14ac:dyDescent="0.35">
      <c r="A5434"/>
      <c r="B5434" s="40"/>
    </row>
    <row r="5435" spans="1:2" x14ac:dyDescent="0.35">
      <c r="A5435"/>
      <c r="B5435" s="40"/>
    </row>
    <row r="5436" spans="1:2" x14ac:dyDescent="0.35">
      <c r="A5436"/>
      <c r="B5436" s="40"/>
    </row>
    <row r="5437" spans="1:2" x14ac:dyDescent="0.35">
      <c r="A5437"/>
      <c r="B5437" s="40"/>
    </row>
    <row r="5438" spans="1:2" x14ac:dyDescent="0.35">
      <c r="A5438"/>
      <c r="B5438" s="40"/>
    </row>
    <row r="5439" spans="1:2" x14ac:dyDescent="0.35">
      <c r="A5439"/>
      <c r="B5439" s="40"/>
    </row>
    <row r="5440" spans="1:2" x14ac:dyDescent="0.35">
      <c r="A5440"/>
      <c r="B5440" s="40"/>
    </row>
    <row r="5441" spans="1:2" x14ac:dyDescent="0.35">
      <c r="A5441"/>
      <c r="B5441" s="40"/>
    </row>
    <row r="5442" spans="1:2" x14ac:dyDescent="0.35">
      <c r="A5442"/>
      <c r="B5442" s="40"/>
    </row>
    <row r="5443" spans="1:2" x14ac:dyDescent="0.35">
      <c r="A5443"/>
      <c r="B5443" s="40"/>
    </row>
    <row r="5444" spans="1:2" x14ac:dyDescent="0.35">
      <c r="A5444"/>
      <c r="B5444" s="40"/>
    </row>
    <row r="5445" spans="1:2" x14ac:dyDescent="0.35">
      <c r="A5445"/>
      <c r="B5445" s="40"/>
    </row>
    <row r="5446" spans="1:2" x14ac:dyDescent="0.35">
      <c r="A5446"/>
      <c r="B5446" s="40"/>
    </row>
    <row r="5447" spans="1:2" x14ac:dyDescent="0.35">
      <c r="A5447"/>
      <c r="B5447" s="40"/>
    </row>
    <row r="5448" spans="1:2" x14ac:dyDescent="0.35">
      <c r="A5448"/>
      <c r="B5448" s="40"/>
    </row>
    <row r="5449" spans="1:2" x14ac:dyDescent="0.35">
      <c r="A5449"/>
      <c r="B5449" s="40"/>
    </row>
    <row r="5450" spans="1:2" x14ac:dyDescent="0.35">
      <c r="A5450"/>
      <c r="B5450" s="40"/>
    </row>
    <row r="5451" spans="1:2" x14ac:dyDescent="0.35">
      <c r="A5451"/>
      <c r="B5451" s="40"/>
    </row>
    <row r="5452" spans="1:2" x14ac:dyDescent="0.35">
      <c r="A5452"/>
      <c r="B5452" s="40"/>
    </row>
    <row r="5453" spans="1:2" x14ac:dyDescent="0.35">
      <c r="A5453"/>
      <c r="B5453" s="40"/>
    </row>
    <row r="5454" spans="1:2" x14ac:dyDescent="0.35">
      <c r="A5454"/>
      <c r="B5454" s="40"/>
    </row>
    <row r="5455" spans="1:2" x14ac:dyDescent="0.35">
      <c r="A5455"/>
      <c r="B5455" s="40"/>
    </row>
    <row r="5456" spans="1:2" x14ac:dyDescent="0.35">
      <c r="A5456"/>
      <c r="B5456" s="40"/>
    </row>
    <row r="5457" spans="1:2" x14ac:dyDescent="0.35">
      <c r="A5457"/>
      <c r="B5457" s="40"/>
    </row>
    <row r="5458" spans="1:2" x14ac:dyDescent="0.35">
      <c r="A5458"/>
      <c r="B5458" s="40"/>
    </row>
    <row r="5459" spans="1:2" x14ac:dyDescent="0.35">
      <c r="A5459"/>
      <c r="B5459" s="40"/>
    </row>
    <row r="5460" spans="1:2" x14ac:dyDescent="0.35">
      <c r="A5460"/>
      <c r="B5460" s="40"/>
    </row>
    <row r="5461" spans="1:2" x14ac:dyDescent="0.35">
      <c r="A5461"/>
      <c r="B5461" s="40"/>
    </row>
    <row r="5462" spans="1:2" x14ac:dyDescent="0.35">
      <c r="A5462"/>
      <c r="B5462" s="40"/>
    </row>
    <row r="5463" spans="1:2" x14ac:dyDescent="0.35">
      <c r="A5463"/>
      <c r="B5463" s="40"/>
    </row>
    <row r="5464" spans="1:2" x14ac:dyDescent="0.35">
      <c r="A5464"/>
      <c r="B5464" s="40"/>
    </row>
    <row r="5465" spans="1:2" x14ac:dyDescent="0.35">
      <c r="A5465"/>
      <c r="B5465" s="40"/>
    </row>
    <row r="5466" spans="1:2" x14ac:dyDescent="0.35">
      <c r="A5466"/>
      <c r="B5466" s="40"/>
    </row>
    <row r="5467" spans="1:2" x14ac:dyDescent="0.35">
      <c r="A5467"/>
      <c r="B5467" s="40"/>
    </row>
    <row r="5468" spans="1:2" x14ac:dyDescent="0.35">
      <c r="A5468"/>
      <c r="B5468" s="40"/>
    </row>
    <row r="5469" spans="1:2" x14ac:dyDescent="0.35">
      <c r="A5469"/>
      <c r="B5469" s="40"/>
    </row>
    <row r="5470" spans="1:2" x14ac:dyDescent="0.35">
      <c r="A5470"/>
      <c r="B5470" s="40"/>
    </row>
    <row r="5471" spans="1:2" x14ac:dyDescent="0.35">
      <c r="A5471"/>
      <c r="B5471" s="40"/>
    </row>
    <row r="5472" spans="1:2" x14ac:dyDescent="0.35">
      <c r="A5472"/>
      <c r="B5472" s="40"/>
    </row>
    <row r="5473" spans="1:2" x14ac:dyDescent="0.35">
      <c r="A5473"/>
      <c r="B5473" s="40"/>
    </row>
    <row r="5474" spans="1:2" x14ac:dyDescent="0.35">
      <c r="A5474"/>
      <c r="B5474" s="40"/>
    </row>
    <row r="5475" spans="1:2" x14ac:dyDescent="0.35">
      <c r="A5475"/>
      <c r="B5475" s="40"/>
    </row>
    <row r="5476" spans="1:2" x14ac:dyDescent="0.35">
      <c r="A5476"/>
      <c r="B5476" s="40"/>
    </row>
    <row r="5477" spans="1:2" x14ac:dyDescent="0.35">
      <c r="A5477"/>
      <c r="B5477" s="40"/>
    </row>
    <row r="5478" spans="1:2" x14ac:dyDescent="0.35">
      <c r="A5478"/>
      <c r="B5478" s="40"/>
    </row>
    <row r="5479" spans="1:2" x14ac:dyDescent="0.35">
      <c r="A5479"/>
      <c r="B5479" s="40"/>
    </row>
    <row r="5480" spans="1:2" x14ac:dyDescent="0.35">
      <c r="A5480"/>
      <c r="B5480" s="40"/>
    </row>
    <row r="5481" spans="1:2" x14ac:dyDescent="0.35">
      <c r="A5481"/>
      <c r="B5481" s="40"/>
    </row>
    <row r="5482" spans="1:2" x14ac:dyDescent="0.35">
      <c r="A5482"/>
      <c r="B5482" s="40"/>
    </row>
    <row r="5483" spans="1:2" x14ac:dyDescent="0.35">
      <c r="A5483"/>
      <c r="B5483" s="40"/>
    </row>
    <row r="5484" spans="1:2" x14ac:dyDescent="0.35">
      <c r="A5484"/>
      <c r="B5484" s="40"/>
    </row>
    <row r="5485" spans="1:2" x14ac:dyDescent="0.35">
      <c r="A5485"/>
      <c r="B5485" s="40"/>
    </row>
    <row r="5486" spans="1:2" x14ac:dyDescent="0.35">
      <c r="A5486"/>
      <c r="B5486" s="40"/>
    </row>
    <row r="5487" spans="1:2" x14ac:dyDescent="0.35">
      <c r="A5487"/>
      <c r="B5487" s="40"/>
    </row>
    <row r="5488" spans="1:2" x14ac:dyDescent="0.35">
      <c r="A5488"/>
      <c r="B5488" s="40"/>
    </row>
    <row r="5489" spans="1:2" x14ac:dyDescent="0.35">
      <c r="A5489"/>
      <c r="B5489" s="40"/>
    </row>
    <row r="5490" spans="1:2" x14ac:dyDescent="0.35">
      <c r="A5490"/>
      <c r="B5490" s="40"/>
    </row>
    <row r="5491" spans="1:2" x14ac:dyDescent="0.35">
      <c r="A5491"/>
      <c r="B5491" s="40"/>
    </row>
    <row r="5492" spans="1:2" x14ac:dyDescent="0.35">
      <c r="A5492"/>
      <c r="B5492" s="40"/>
    </row>
    <row r="5493" spans="1:2" x14ac:dyDescent="0.35">
      <c r="A5493"/>
      <c r="B5493" s="40"/>
    </row>
    <row r="5494" spans="1:2" x14ac:dyDescent="0.35">
      <c r="A5494"/>
      <c r="B5494" s="40"/>
    </row>
    <row r="5495" spans="1:2" x14ac:dyDescent="0.35">
      <c r="A5495"/>
      <c r="B5495" s="40"/>
    </row>
    <row r="5496" spans="1:2" x14ac:dyDescent="0.35">
      <c r="A5496"/>
      <c r="B5496" s="40"/>
    </row>
    <row r="5497" spans="1:2" x14ac:dyDescent="0.35">
      <c r="A5497"/>
      <c r="B5497" s="40"/>
    </row>
    <row r="5498" spans="1:2" x14ac:dyDescent="0.35">
      <c r="A5498"/>
      <c r="B5498" s="40"/>
    </row>
    <row r="5499" spans="1:2" x14ac:dyDescent="0.35">
      <c r="A5499"/>
      <c r="B5499" s="40"/>
    </row>
    <row r="5500" spans="1:2" x14ac:dyDescent="0.35">
      <c r="A5500"/>
      <c r="B5500" s="40"/>
    </row>
    <row r="5501" spans="1:2" x14ac:dyDescent="0.35">
      <c r="A5501"/>
      <c r="B5501" s="40"/>
    </row>
    <row r="5502" spans="1:2" x14ac:dyDescent="0.35">
      <c r="A5502"/>
      <c r="B5502" s="40"/>
    </row>
    <row r="5503" spans="1:2" x14ac:dyDescent="0.35">
      <c r="A5503"/>
      <c r="B5503" s="40"/>
    </row>
    <row r="5504" spans="1:2" x14ac:dyDescent="0.35">
      <c r="A5504"/>
      <c r="B5504" s="40"/>
    </row>
    <row r="5505" spans="1:2" x14ac:dyDescent="0.35">
      <c r="A5505"/>
      <c r="B5505" s="40"/>
    </row>
    <row r="5506" spans="1:2" x14ac:dyDescent="0.35">
      <c r="A5506"/>
      <c r="B5506" s="40"/>
    </row>
    <row r="5507" spans="1:2" x14ac:dyDescent="0.35">
      <c r="A5507"/>
      <c r="B5507" s="40"/>
    </row>
    <row r="5508" spans="1:2" x14ac:dyDescent="0.35">
      <c r="A5508"/>
      <c r="B5508" s="40"/>
    </row>
    <row r="5509" spans="1:2" x14ac:dyDescent="0.35">
      <c r="A5509"/>
      <c r="B5509" s="40"/>
    </row>
    <row r="5510" spans="1:2" x14ac:dyDescent="0.35">
      <c r="A5510"/>
      <c r="B5510" s="40"/>
    </row>
    <row r="5511" spans="1:2" x14ac:dyDescent="0.35">
      <c r="A5511"/>
      <c r="B5511" s="40"/>
    </row>
    <row r="5512" spans="1:2" x14ac:dyDescent="0.35">
      <c r="A5512"/>
      <c r="B5512" s="40"/>
    </row>
    <row r="5513" spans="1:2" x14ac:dyDescent="0.35">
      <c r="A5513"/>
      <c r="B5513" s="40"/>
    </row>
    <row r="5514" spans="1:2" x14ac:dyDescent="0.35">
      <c r="A5514"/>
      <c r="B5514" s="40"/>
    </row>
    <row r="5515" spans="1:2" x14ac:dyDescent="0.35">
      <c r="A5515"/>
      <c r="B5515" s="40"/>
    </row>
    <row r="5516" spans="1:2" x14ac:dyDescent="0.35">
      <c r="A5516"/>
      <c r="B5516" s="40"/>
    </row>
    <row r="5517" spans="1:2" x14ac:dyDescent="0.35">
      <c r="A5517"/>
      <c r="B5517" s="40"/>
    </row>
    <row r="5518" spans="1:2" x14ac:dyDescent="0.35">
      <c r="A5518"/>
      <c r="B5518" s="40"/>
    </row>
    <row r="5519" spans="1:2" x14ac:dyDescent="0.35">
      <c r="A5519"/>
      <c r="B5519" s="40"/>
    </row>
    <row r="5520" spans="1:2" x14ac:dyDescent="0.35">
      <c r="A5520"/>
      <c r="B5520" s="40"/>
    </row>
    <row r="5521" spans="1:2" x14ac:dyDescent="0.35">
      <c r="A5521"/>
      <c r="B5521" s="40"/>
    </row>
    <row r="5522" spans="1:2" x14ac:dyDescent="0.35">
      <c r="A5522"/>
      <c r="B5522" s="40"/>
    </row>
    <row r="5523" spans="1:2" x14ac:dyDescent="0.35">
      <c r="A5523"/>
      <c r="B5523" s="40"/>
    </row>
    <row r="5524" spans="1:2" x14ac:dyDescent="0.35">
      <c r="A5524"/>
      <c r="B5524" s="40"/>
    </row>
    <row r="5525" spans="1:2" x14ac:dyDescent="0.35">
      <c r="A5525"/>
      <c r="B5525" s="40"/>
    </row>
    <row r="5526" spans="1:2" x14ac:dyDescent="0.35">
      <c r="A5526"/>
      <c r="B5526" s="40"/>
    </row>
    <row r="5527" spans="1:2" x14ac:dyDescent="0.35">
      <c r="A5527"/>
      <c r="B5527" s="40"/>
    </row>
    <row r="5528" spans="1:2" x14ac:dyDescent="0.35">
      <c r="A5528"/>
      <c r="B5528" s="40"/>
    </row>
    <row r="5529" spans="1:2" x14ac:dyDescent="0.35">
      <c r="A5529"/>
      <c r="B5529" s="40"/>
    </row>
    <row r="5530" spans="1:2" x14ac:dyDescent="0.35">
      <c r="A5530"/>
      <c r="B5530" s="40"/>
    </row>
    <row r="5531" spans="1:2" x14ac:dyDescent="0.35">
      <c r="A5531"/>
      <c r="B5531" s="40"/>
    </row>
    <row r="5532" spans="1:2" x14ac:dyDescent="0.35">
      <c r="A5532"/>
      <c r="B5532" s="40"/>
    </row>
    <row r="5533" spans="1:2" x14ac:dyDescent="0.35">
      <c r="A5533"/>
      <c r="B5533" s="40"/>
    </row>
    <row r="5534" spans="1:2" x14ac:dyDescent="0.35">
      <c r="A5534"/>
      <c r="B5534" s="40"/>
    </row>
    <row r="5535" spans="1:2" x14ac:dyDescent="0.35">
      <c r="A5535"/>
      <c r="B5535" s="40"/>
    </row>
    <row r="5536" spans="1:2" x14ac:dyDescent="0.35">
      <c r="A5536"/>
      <c r="B5536" s="40"/>
    </row>
    <row r="5537" spans="1:2" x14ac:dyDescent="0.35">
      <c r="A5537"/>
      <c r="B5537" s="40"/>
    </row>
    <row r="5538" spans="1:2" x14ac:dyDescent="0.35">
      <c r="A5538"/>
      <c r="B5538" s="40"/>
    </row>
    <row r="5539" spans="1:2" x14ac:dyDescent="0.35">
      <c r="A5539"/>
      <c r="B5539" s="40"/>
    </row>
    <row r="5540" spans="1:2" x14ac:dyDescent="0.35">
      <c r="A5540"/>
      <c r="B5540" s="40"/>
    </row>
    <row r="5541" spans="1:2" x14ac:dyDescent="0.35">
      <c r="A5541"/>
      <c r="B5541" s="40"/>
    </row>
    <row r="5542" spans="1:2" x14ac:dyDescent="0.35">
      <c r="A5542"/>
      <c r="B5542" s="40"/>
    </row>
    <row r="5543" spans="1:2" x14ac:dyDescent="0.35">
      <c r="A5543"/>
      <c r="B5543" s="40"/>
    </row>
    <row r="5544" spans="1:2" x14ac:dyDescent="0.35">
      <c r="A5544"/>
      <c r="B5544" s="40"/>
    </row>
    <row r="5545" spans="1:2" x14ac:dyDescent="0.35">
      <c r="A5545"/>
      <c r="B5545" s="40"/>
    </row>
    <row r="5546" spans="1:2" x14ac:dyDescent="0.35">
      <c r="A5546"/>
      <c r="B5546" s="40"/>
    </row>
    <row r="5547" spans="1:2" x14ac:dyDescent="0.35">
      <c r="A5547"/>
      <c r="B5547" s="40"/>
    </row>
    <row r="5548" spans="1:2" x14ac:dyDescent="0.35">
      <c r="A5548"/>
      <c r="B5548" s="40"/>
    </row>
    <row r="5549" spans="1:2" x14ac:dyDescent="0.35">
      <c r="A5549"/>
      <c r="B5549" s="40"/>
    </row>
    <row r="5550" spans="1:2" x14ac:dyDescent="0.35">
      <c r="A5550"/>
      <c r="B5550" s="40"/>
    </row>
    <row r="5551" spans="1:2" x14ac:dyDescent="0.35">
      <c r="A5551"/>
      <c r="B5551" s="40"/>
    </row>
    <row r="5552" spans="1:2" x14ac:dyDescent="0.35">
      <c r="A5552"/>
      <c r="B5552" s="40"/>
    </row>
    <row r="5553" spans="1:2" x14ac:dyDescent="0.35">
      <c r="A5553"/>
      <c r="B5553" s="40"/>
    </row>
    <row r="5554" spans="1:2" x14ac:dyDescent="0.35">
      <c r="A5554"/>
      <c r="B5554" s="40"/>
    </row>
    <row r="5555" spans="1:2" x14ac:dyDescent="0.35">
      <c r="A5555"/>
      <c r="B5555" s="40"/>
    </row>
    <row r="5556" spans="1:2" x14ac:dyDescent="0.35">
      <c r="A5556"/>
      <c r="B5556" s="40"/>
    </row>
    <row r="5557" spans="1:2" x14ac:dyDescent="0.35">
      <c r="A5557"/>
      <c r="B5557" s="40"/>
    </row>
    <row r="5558" spans="1:2" x14ac:dyDescent="0.35">
      <c r="A5558"/>
      <c r="B5558" s="40"/>
    </row>
    <row r="5559" spans="1:2" x14ac:dyDescent="0.35">
      <c r="A5559"/>
      <c r="B5559" s="40"/>
    </row>
    <row r="5560" spans="1:2" x14ac:dyDescent="0.35">
      <c r="A5560"/>
      <c r="B5560" s="40"/>
    </row>
    <row r="5561" spans="1:2" x14ac:dyDescent="0.35">
      <c r="A5561"/>
      <c r="B5561" s="40"/>
    </row>
    <row r="5562" spans="1:2" x14ac:dyDescent="0.35">
      <c r="A5562"/>
      <c r="B5562" s="40"/>
    </row>
    <row r="5563" spans="1:2" x14ac:dyDescent="0.35">
      <c r="A5563"/>
      <c r="B5563" s="40"/>
    </row>
    <row r="5564" spans="1:2" x14ac:dyDescent="0.35">
      <c r="A5564"/>
      <c r="B5564" s="40"/>
    </row>
    <row r="5565" spans="1:2" x14ac:dyDescent="0.35">
      <c r="A5565"/>
      <c r="B5565" s="40"/>
    </row>
    <row r="5566" spans="1:2" x14ac:dyDescent="0.35">
      <c r="A5566"/>
      <c r="B5566" s="40"/>
    </row>
    <row r="5567" spans="1:2" x14ac:dyDescent="0.35">
      <c r="A5567"/>
      <c r="B5567" s="40"/>
    </row>
    <row r="5568" spans="1:2" x14ac:dyDescent="0.35">
      <c r="A5568"/>
      <c r="B5568" s="40"/>
    </row>
    <row r="5569" spans="1:2" x14ac:dyDescent="0.35">
      <c r="A5569"/>
      <c r="B5569" s="40"/>
    </row>
    <row r="5570" spans="1:2" x14ac:dyDescent="0.35">
      <c r="A5570"/>
      <c r="B5570" s="40"/>
    </row>
    <row r="5571" spans="1:2" x14ac:dyDescent="0.35">
      <c r="A5571"/>
      <c r="B5571" s="40"/>
    </row>
    <row r="5572" spans="1:2" x14ac:dyDescent="0.35">
      <c r="A5572"/>
      <c r="B5572" s="40"/>
    </row>
    <row r="5573" spans="1:2" x14ac:dyDescent="0.35">
      <c r="A5573"/>
      <c r="B5573" s="40"/>
    </row>
    <row r="5574" spans="1:2" x14ac:dyDescent="0.35">
      <c r="A5574"/>
      <c r="B5574" s="40"/>
    </row>
    <row r="5575" spans="1:2" x14ac:dyDescent="0.35">
      <c r="A5575"/>
      <c r="B5575" s="40"/>
    </row>
    <row r="5576" spans="1:2" x14ac:dyDescent="0.35">
      <c r="A5576"/>
      <c r="B5576" s="40"/>
    </row>
    <row r="5577" spans="1:2" x14ac:dyDescent="0.35">
      <c r="A5577"/>
      <c r="B5577" s="40"/>
    </row>
    <row r="5578" spans="1:2" x14ac:dyDescent="0.35">
      <c r="A5578"/>
      <c r="B5578" s="40"/>
    </row>
    <row r="5579" spans="1:2" x14ac:dyDescent="0.35">
      <c r="A5579"/>
      <c r="B5579" s="40"/>
    </row>
    <row r="5580" spans="1:2" x14ac:dyDescent="0.35">
      <c r="A5580"/>
      <c r="B5580" s="40"/>
    </row>
    <row r="5581" spans="1:2" x14ac:dyDescent="0.35">
      <c r="A5581"/>
      <c r="B5581" s="40"/>
    </row>
    <row r="5582" spans="1:2" x14ac:dyDescent="0.35">
      <c r="A5582"/>
      <c r="B5582" s="40"/>
    </row>
    <row r="5583" spans="1:2" x14ac:dyDescent="0.35">
      <c r="A5583"/>
      <c r="B5583" s="40"/>
    </row>
    <row r="5584" spans="1:2" x14ac:dyDescent="0.35">
      <c r="A5584"/>
      <c r="B5584" s="40"/>
    </row>
    <row r="5585" spans="1:2" x14ac:dyDescent="0.35">
      <c r="A5585"/>
      <c r="B5585" s="40"/>
    </row>
    <row r="5586" spans="1:2" x14ac:dyDescent="0.35">
      <c r="A5586"/>
      <c r="B5586" s="40"/>
    </row>
    <row r="5587" spans="1:2" x14ac:dyDescent="0.35">
      <c r="A5587"/>
      <c r="B5587" s="40"/>
    </row>
    <row r="5588" spans="1:2" x14ac:dyDescent="0.35">
      <c r="A5588"/>
      <c r="B5588" s="40"/>
    </row>
    <row r="5589" spans="1:2" x14ac:dyDescent="0.35">
      <c r="A5589"/>
      <c r="B5589" s="40"/>
    </row>
    <row r="5590" spans="1:2" x14ac:dyDescent="0.35">
      <c r="A5590"/>
      <c r="B5590" s="40"/>
    </row>
    <row r="5591" spans="1:2" x14ac:dyDescent="0.35">
      <c r="A5591"/>
      <c r="B5591" s="40"/>
    </row>
    <row r="5592" spans="1:2" x14ac:dyDescent="0.35">
      <c r="A5592"/>
      <c r="B5592" s="40"/>
    </row>
    <row r="5593" spans="1:2" x14ac:dyDescent="0.35">
      <c r="A5593"/>
      <c r="B5593" s="40"/>
    </row>
    <row r="5594" spans="1:2" x14ac:dyDescent="0.35">
      <c r="A5594"/>
      <c r="B5594" s="40"/>
    </row>
    <row r="5595" spans="1:2" x14ac:dyDescent="0.35">
      <c r="A5595"/>
      <c r="B5595" s="40"/>
    </row>
    <row r="5596" spans="1:2" x14ac:dyDescent="0.35">
      <c r="A5596"/>
      <c r="B5596" s="40"/>
    </row>
    <row r="5597" spans="1:2" x14ac:dyDescent="0.35">
      <c r="A5597"/>
      <c r="B5597" s="40"/>
    </row>
    <row r="5598" spans="1:2" x14ac:dyDescent="0.35">
      <c r="A5598"/>
      <c r="B5598" s="40"/>
    </row>
    <row r="5599" spans="1:2" x14ac:dyDescent="0.35">
      <c r="A5599"/>
      <c r="B5599" s="40"/>
    </row>
    <row r="5600" spans="1:2" x14ac:dyDescent="0.35">
      <c r="A5600"/>
      <c r="B5600" s="40"/>
    </row>
    <row r="5601" spans="1:2" x14ac:dyDescent="0.35">
      <c r="A5601"/>
      <c r="B5601" s="40"/>
    </row>
    <row r="5602" spans="1:2" x14ac:dyDescent="0.35">
      <c r="A5602"/>
      <c r="B5602" s="40"/>
    </row>
    <row r="5603" spans="1:2" x14ac:dyDescent="0.35">
      <c r="A5603"/>
      <c r="B5603" s="40"/>
    </row>
    <row r="5604" spans="1:2" x14ac:dyDescent="0.35">
      <c r="A5604"/>
      <c r="B5604" s="40"/>
    </row>
    <row r="5605" spans="1:2" x14ac:dyDescent="0.35">
      <c r="A5605"/>
      <c r="B5605" s="40"/>
    </row>
    <row r="5606" spans="1:2" x14ac:dyDescent="0.35">
      <c r="A5606"/>
      <c r="B5606" s="40"/>
    </row>
    <row r="5607" spans="1:2" x14ac:dyDescent="0.35">
      <c r="A5607"/>
      <c r="B5607" s="40"/>
    </row>
    <row r="5608" spans="1:2" x14ac:dyDescent="0.35">
      <c r="A5608"/>
      <c r="B5608" s="40"/>
    </row>
    <row r="5609" spans="1:2" x14ac:dyDescent="0.35">
      <c r="A5609"/>
      <c r="B5609" s="40"/>
    </row>
    <row r="5610" spans="1:2" x14ac:dyDescent="0.35">
      <c r="A5610"/>
      <c r="B5610" s="40"/>
    </row>
    <row r="5611" spans="1:2" x14ac:dyDescent="0.35">
      <c r="A5611"/>
      <c r="B5611" s="40"/>
    </row>
    <row r="5612" spans="1:2" x14ac:dyDescent="0.35">
      <c r="A5612"/>
      <c r="B5612" s="40"/>
    </row>
    <row r="5613" spans="1:2" x14ac:dyDescent="0.35">
      <c r="A5613"/>
      <c r="B5613" s="40"/>
    </row>
    <row r="5614" spans="1:2" x14ac:dyDescent="0.35">
      <c r="A5614"/>
      <c r="B5614" s="40"/>
    </row>
    <row r="5615" spans="1:2" x14ac:dyDescent="0.35">
      <c r="A5615"/>
      <c r="B5615" s="40"/>
    </row>
    <row r="5616" spans="1:2" x14ac:dyDescent="0.35">
      <c r="A5616"/>
      <c r="B5616" s="40"/>
    </row>
    <row r="5617" spans="1:2" x14ac:dyDescent="0.35">
      <c r="A5617"/>
      <c r="B5617" s="40"/>
    </row>
    <row r="5618" spans="1:2" x14ac:dyDescent="0.35">
      <c r="A5618"/>
      <c r="B5618" s="40"/>
    </row>
    <row r="5619" spans="1:2" x14ac:dyDescent="0.35">
      <c r="A5619"/>
      <c r="B5619" s="40"/>
    </row>
    <row r="5620" spans="1:2" x14ac:dyDescent="0.35">
      <c r="A5620"/>
      <c r="B5620" s="40"/>
    </row>
    <row r="5621" spans="1:2" x14ac:dyDescent="0.35">
      <c r="A5621"/>
      <c r="B5621" s="40"/>
    </row>
    <row r="5622" spans="1:2" x14ac:dyDescent="0.35">
      <c r="A5622"/>
      <c r="B5622" s="40"/>
    </row>
    <row r="5623" spans="1:2" x14ac:dyDescent="0.35">
      <c r="A5623"/>
      <c r="B5623" s="40"/>
    </row>
    <row r="5624" spans="1:2" x14ac:dyDescent="0.35">
      <c r="A5624"/>
      <c r="B5624" s="40"/>
    </row>
    <row r="5625" spans="1:2" x14ac:dyDescent="0.35">
      <c r="A5625"/>
      <c r="B5625" s="40"/>
    </row>
    <row r="5626" spans="1:2" x14ac:dyDescent="0.35">
      <c r="A5626"/>
      <c r="B5626" s="40"/>
    </row>
    <row r="5627" spans="1:2" x14ac:dyDescent="0.35">
      <c r="A5627"/>
      <c r="B5627" s="40"/>
    </row>
    <row r="5628" spans="1:2" x14ac:dyDescent="0.35">
      <c r="A5628"/>
      <c r="B5628" s="40"/>
    </row>
    <row r="5629" spans="1:2" x14ac:dyDescent="0.35">
      <c r="A5629"/>
      <c r="B5629" s="40"/>
    </row>
    <row r="5630" spans="1:2" x14ac:dyDescent="0.35">
      <c r="A5630"/>
      <c r="B5630" s="40"/>
    </row>
    <row r="5631" spans="1:2" x14ac:dyDescent="0.35">
      <c r="A5631"/>
    </row>
    <row r="5632" spans="1:2" x14ac:dyDescent="0.35">
      <c r="A5632"/>
    </row>
    <row r="5633" spans="1:2" x14ac:dyDescent="0.35">
      <c r="A5633"/>
    </row>
    <row r="5634" spans="1:2" x14ac:dyDescent="0.35">
      <c r="A5634"/>
    </row>
    <row r="5635" spans="1:2" x14ac:dyDescent="0.35">
      <c r="A5635"/>
    </row>
    <row r="5636" spans="1:2" x14ac:dyDescent="0.35">
      <c r="A5636"/>
    </row>
    <row r="5637" spans="1:2" x14ac:dyDescent="0.35">
      <c r="A5637"/>
    </row>
    <row r="5638" spans="1:2" x14ac:dyDescent="0.35">
      <c r="A5638"/>
    </row>
    <row r="5639" spans="1:2" x14ac:dyDescent="0.35">
      <c r="A5639"/>
    </row>
    <row r="5640" spans="1:2" x14ac:dyDescent="0.35">
      <c r="A5640"/>
    </row>
    <row r="5641" spans="1:2" x14ac:dyDescent="0.35">
      <c r="A5641"/>
    </row>
    <row r="5642" spans="1:2" x14ac:dyDescent="0.35">
      <c r="A5642"/>
    </row>
    <row r="5643" spans="1:2" x14ac:dyDescent="0.35">
      <c r="A5643"/>
    </row>
    <row r="5644" spans="1:2" x14ac:dyDescent="0.35">
      <c r="A5644"/>
      <c r="B5644" s="8"/>
    </row>
    <row r="5645" spans="1:2" x14ac:dyDescent="0.35">
      <c r="A5645"/>
    </row>
    <row r="5646" spans="1:2" x14ac:dyDescent="0.35">
      <c r="A5646"/>
    </row>
    <row r="5647" spans="1:2" x14ac:dyDescent="0.35">
      <c r="A5647"/>
    </row>
    <row r="5648" spans="1:2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2" x14ac:dyDescent="0.35">
      <c r="A5665"/>
      <c r="B5665" s="30"/>
    </row>
    <row r="5666" spans="1:2" x14ac:dyDescent="0.35">
      <c r="A5666"/>
    </row>
    <row r="5667" spans="1:2" x14ac:dyDescent="0.35">
      <c r="A5667"/>
    </row>
    <row r="5668" spans="1:2" x14ac:dyDescent="0.35">
      <c r="A5668"/>
    </row>
    <row r="5669" spans="1:2" x14ac:dyDescent="0.35">
      <c r="A5669"/>
    </row>
    <row r="5670" spans="1:2" x14ac:dyDescent="0.35">
      <c r="A5670"/>
    </row>
    <row r="5671" spans="1:2" x14ac:dyDescent="0.35">
      <c r="A5671"/>
    </row>
    <row r="5672" spans="1:2" x14ac:dyDescent="0.35">
      <c r="A5672"/>
    </row>
    <row r="5673" spans="1:2" x14ac:dyDescent="0.35">
      <c r="A5673"/>
    </row>
    <row r="5674" spans="1:2" x14ac:dyDescent="0.35">
      <c r="A5674"/>
    </row>
    <row r="5675" spans="1:2" x14ac:dyDescent="0.35">
      <c r="A5675"/>
    </row>
    <row r="5676" spans="1:2" x14ac:dyDescent="0.35">
      <c r="A5676"/>
    </row>
    <row r="5677" spans="1:2" x14ac:dyDescent="0.35">
      <c r="A5677"/>
    </row>
    <row r="5678" spans="1:2" x14ac:dyDescent="0.35">
      <c r="A5678"/>
    </row>
    <row r="5679" spans="1:2" x14ac:dyDescent="0.35">
      <c r="A5679"/>
    </row>
    <row r="5680" spans="1:2" x14ac:dyDescent="0.35">
      <c r="A5680"/>
    </row>
    <row r="5681" spans="1:2" x14ac:dyDescent="0.35">
      <c r="A5681"/>
    </row>
    <row r="5682" spans="1:2" x14ac:dyDescent="0.35">
      <c r="A5682"/>
    </row>
    <row r="5683" spans="1:2" x14ac:dyDescent="0.35">
      <c r="A5683"/>
    </row>
    <row r="5684" spans="1:2" x14ac:dyDescent="0.35">
      <c r="A5684"/>
    </row>
    <row r="5685" spans="1:2" x14ac:dyDescent="0.35">
      <c r="A5685"/>
    </row>
    <row r="5686" spans="1:2" x14ac:dyDescent="0.35">
      <c r="A5686"/>
    </row>
    <row r="5687" spans="1:2" x14ac:dyDescent="0.35">
      <c r="A5687"/>
    </row>
    <row r="5688" spans="1:2" x14ac:dyDescent="0.35">
      <c r="A5688"/>
    </row>
    <row r="5689" spans="1:2" x14ac:dyDescent="0.35">
      <c r="A5689"/>
      <c r="B5689" s="30"/>
    </row>
    <row r="5690" spans="1:2" x14ac:dyDescent="0.35">
      <c r="A5690"/>
    </row>
    <row r="5691" spans="1:2" x14ac:dyDescent="0.35">
      <c r="A5691"/>
    </row>
    <row r="5692" spans="1:2" x14ac:dyDescent="0.35">
      <c r="A5692"/>
    </row>
    <row r="5693" spans="1:2" x14ac:dyDescent="0.35">
      <c r="A5693"/>
    </row>
    <row r="5694" spans="1:2" x14ac:dyDescent="0.35">
      <c r="A5694"/>
      <c r="B5694" s="10"/>
    </row>
    <row r="5695" spans="1:2" x14ac:dyDescent="0.35">
      <c r="A5695"/>
    </row>
    <row r="5696" spans="1:2" x14ac:dyDescent="0.35">
      <c r="A5696"/>
    </row>
    <row r="5697" spans="1:2" x14ac:dyDescent="0.35">
      <c r="A5697"/>
    </row>
    <row r="5698" spans="1:2" x14ac:dyDescent="0.35">
      <c r="A5698"/>
      <c r="B5698" s="10"/>
    </row>
    <row r="5699" spans="1:2" x14ac:dyDescent="0.35">
      <c r="A5699"/>
    </row>
    <row r="5700" spans="1:2" x14ac:dyDescent="0.35">
      <c r="A5700"/>
    </row>
    <row r="5701" spans="1:2" x14ac:dyDescent="0.35">
      <c r="A5701"/>
    </row>
    <row r="5702" spans="1:2" x14ac:dyDescent="0.35">
      <c r="A5702"/>
    </row>
    <row r="5703" spans="1:2" x14ac:dyDescent="0.35">
      <c r="A5703"/>
    </row>
    <row r="5704" spans="1:2" x14ac:dyDescent="0.35">
      <c r="A5704"/>
    </row>
    <row r="5705" spans="1:2" x14ac:dyDescent="0.35">
      <c r="A5705"/>
    </row>
    <row r="5706" spans="1:2" x14ac:dyDescent="0.35">
      <c r="A5706"/>
    </row>
    <row r="5707" spans="1:2" x14ac:dyDescent="0.35">
      <c r="A5707"/>
    </row>
    <row r="5708" spans="1:2" x14ac:dyDescent="0.35">
      <c r="A5708"/>
    </row>
    <row r="5709" spans="1:2" x14ac:dyDescent="0.35">
      <c r="A5709"/>
    </row>
    <row r="5710" spans="1:2" x14ac:dyDescent="0.35">
      <c r="A5710"/>
    </row>
    <row r="5711" spans="1:2" x14ac:dyDescent="0.35">
      <c r="A5711"/>
    </row>
    <row r="5712" spans="1:2" x14ac:dyDescent="0.35">
      <c r="A5712"/>
    </row>
    <row r="5713" spans="1:2" x14ac:dyDescent="0.35">
      <c r="A5713"/>
    </row>
    <row r="5714" spans="1:2" x14ac:dyDescent="0.35">
      <c r="A5714"/>
    </row>
    <row r="5715" spans="1:2" x14ac:dyDescent="0.35">
      <c r="A5715"/>
    </row>
    <row r="5716" spans="1:2" x14ac:dyDescent="0.35">
      <c r="A5716"/>
    </row>
    <row r="5717" spans="1:2" x14ac:dyDescent="0.35">
      <c r="A5717"/>
    </row>
    <row r="5718" spans="1:2" x14ac:dyDescent="0.35">
      <c r="A5718"/>
    </row>
    <row r="5719" spans="1:2" x14ac:dyDescent="0.35">
      <c r="A5719"/>
    </row>
    <row r="5720" spans="1:2" x14ac:dyDescent="0.35">
      <c r="A5720"/>
    </row>
    <row r="5721" spans="1:2" x14ac:dyDescent="0.35">
      <c r="A5721"/>
    </row>
    <row r="5722" spans="1:2" x14ac:dyDescent="0.35">
      <c r="A5722"/>
    </row>
    <row r="5723" spans="1:2" x14ac:dyDescent="0.35">
      <c r="A5723"/>
    </row>
    <row r="5724" spans="1:2" x14ac:dyDescent="0.35">
      <c r="A5724"/>
    </row>
    <row r="5725" spans="1:2" x14ac:dyDescent="0.35">
      <c r="A5725"/>
      <c r="B5725" s="8"/>
    </row>
    <row r="5726" spans="1:2" x14ac:dyDescent="0.35">
      <c r="A5726"/>
      <c r="B5726" s="10"/>
    </row>
    <row r="5727" spans="1:2" x14ac:dyDescent="0.35">
      <c r="A5727"/>
    </row>
    <row r="5728" spans="1:2" x14ac:dyDescent="0.35">
      <c r="A5728"/>
    </row>
    <row r="5729" spans="1:2" x14ac:dyDescent="0.35">
      <c r="A5729"/>
      <c r="B5729" s="30"/>
    </row>
    <row r="5730" spans="1:2" x14ac:dyDescent="0.35">
      <c r="A5730"/>
    </row>
    <row r="5731" spans="1:2" x14ac:dyDescent="0.35">
      <c r="A5731"/>
    </row>
    <row r="5732" spans="1:2" x14ac:dyDescent="0.35">
      <c r="A5732"/>
    </row>
    <row r="5733" spans="1:2" x14ac:dyDescent="0.35">
      <c r="A5733"/>
    </row>
    <row r="5734" spans="1:2" x14ac:dyDescent="0.35">
      <c r="A5734"/>
    </row>
    <row r="5735" spans="1:2" x14ac:dyDescent="0.35">
      <c r="A5735"/>
    </row>
    <row r="5736" spans="1:2" x14ac:dyDescent="0.35">
      <c r="A5736"/>
    </row>
    <row r="5737" spans="1:2" x14ac:dyDescent="0.35">
      <c r="A5737"/>
    </row>
    <row r="5738" spans="1:2" x14ac:dyDescent="0.35">
      <c r="A5738"/>
      <c r="B5738" s="40"/>
    </row>
    <row r="5739" spans="1:2" x14ac:dyDescent="0.35">
      <c r="A5739"/>
      <c r="B5739" s="40"/>
    </row>
    <row r="5740" spans="1:2" x14ac:dyDescent="0.35">
      <c r="A5740"/>
    </row>
    <row r="5741" spans="1:2" x14ac:dyDescent="0.35">
      <c r="A5741"/>
    </row>
    <row r="5742" spans="1:2" x14ac:dyDescent="0.35">
      <c r="A5742"/>
    </row>
    <row r="5743" spans="1:2" x14ac:dyDescent="0.35">
      <c r="A5743"/>
    </row>
    <row r="5744" spans="1:2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2" x14ac:dyDescent="0.35">
      <c r="A5809"/>
    </row>
    <row r="5810" spans="1:2" x14ac:dyDescent="0.35">
      <c r="A5810"/>
    </row>
    <row r="5811" spans="1:2" x14ac:dyDescent="0.35">
      <c r="A5811"/>
    </row>
    <row r="5812" spans="1:2" x14ac:dyDescent="0.35">
      <c r="A5812"/>
      <c r="B5812" s="8"/>
    </row>
    <row r="5813" spans="1:2" x14ac:dyDescent="0.35">
      <c r="A5813"/>
    </row>
    <row r="5814" spans="1:2" x14ac:dyDescent="0.35">
      <c r="A5814"/>
    </row>
    <row r="5815" spans="1:2" x14ac:dyDescent="0.35">
      <c r="A5815"/>
    </row>
    <row r="5816" spans="1:2" x14ac:dyDescent="0.35">
      <c r="A5816"/>
    </row>
    <row r="5817" spans="1:2" x14ac:dyDescent="0.35">
      <c r="A5817"/>
    </row>
    <row r="5818" spans="1:2" x14ac:dyDescent="0.35">
      <c r="A5818"/>
    </row>
    <row r="5819" spans="1:2" x14ac:dyDescent="0.35">
      <c r="A5819"/>
    </row>
    <row r="5820" spans="1:2" x14ac:dyDescent="0.35">
      <c r="A5820"/>
    </row>
    <row r="5821" spans="1:2" x14ac:dyDescent="0.35">
      <c r="A5821"/>
    </row>
    <row r="5822" spans="1:2" x14ac:dyDescent="0.35">
      <c r="A5822"/>
    </row>
    <row r="5823" spans="1:2" x14ac:dyDescent="0.35">
      <c r="A5823"/>
    </row>
    <row r="5824" spans="1:2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2" x14ac:dyDescent="0.35">
      <c r="A5889"/>
    </row>
    <row r="5890" spans="1:2" x14ac:dyDescent="0.35">
      <c r="A5890"/>
    </row>
    <row r="5891" spans="1:2" x14ac:dyDescent="0.35">
      <c r="A5891"/>
    </row>
    <row r="5892" spans="1:2" x14ac:dyDescent="0.35">
      <c r="A5892"/>
    </row>
    <row r="5893" spans="1:2" x14ac:dyDescent="0.35">
      <c r="A5893"/>
    </row>
    <row r="5894" spans="1:2" x14ac:dyDescent="0.35">
      <c r="A5894"/>
    </row>
    <row r="5895" spans="1:2" x14ac:dyDescent="0.35">
      <c r="A5895"/>
    </row>
    <row r="5896" spans="1:2" x14ac:dyDescent="0.35">
      <c r="A5896"/>
    </row>
    <row r="5897" spans="1:2" x14ac:dyDescent="0.35">
      <c r="A5897"/>
      <c r="B5897" s="8"/>
    </row>
    <row r="5898" spans="1:2" x14ac:dyDescent="0.35">
      <c r="A5898"/>
    </row>
    <row r="5899" spans="1:2" x14ac:dyDescent="0.35">
      <c r="A5899"/>
    </row>
    <row r="5900" spans="1:2" x14ac:dyDescent="0.35">
      <c r="A5900"/>
    </row>
    <row r="5901" spans="1:2" x14ac:dyDescent="0.35">
      <c r="A5901"/>
    </row>
    <row r="5902" spans="1:2" x14ac:dyDescent="0.35">
      <c r="A5902"/>
    </row>
    <row r="5903" spans="1:2" x14ac:dyDescent="0.35">
      <c r="A5903"/>
    </row>
    <row r="5904" spans="1:2" x14ac:dyDescent="0.35">
      <c r="A5904"/>
    </row>
    <row r="5905" spans="1:2" x14ac:dyDescent="0.35">
      <c r="A5905"/>
      <c r="B5905" s="8"/>
    </row>
    <row r="5906" spans="1:2" x14ac:dyDescent="0.35">
      <c r="A5906"/>
    </row>
    <row r="5907" spans="1:2" x14ac:dyDescent="0.35">
      <c r="A5907"/>
    </row>
    <row r="5908" spans="1:2" x14ac:dyDescent="0.35">
      <c r="A5908"/>
    </row>
    <row r="5909" spans="1:2" x14ac:dyDescent="0.35">
      <c r="A5909"/>
    </row>
    <row r="5910" spans="1:2" x14ac:dyDescent="0.35">
      <c r="A5910"/>
    </row>
    <row r="5911" spans="1:2" x14ac:dyDescent="0.35">
      <c r="A5911"/>
    </row>
    <row r="5912" spans="1:2" x14ac:dyDescent="0.35">
      <c r="A5912"/>
    </row>
    <row r="5913" spans="1:2" x14ac:dyDescent="0.35">
      <c r="A5913"/>
    </row>
    <row r="5914" spans="1:2" x14ac:dyDescent="0.35">
      <c r="A5914"/>
    </row>
    <row r="5915" spans="1:2" x14ac:dyDescent="0.35">
      <c r="A5915"/>
    </row>
    <row r="5916" spans="1:2" x14ac:dyDescent="0.35">
      <c r="A5916"/>
    </row>
    <row r="5917" spans="1:2" x14ac:dyDescent="0.35">
      <c r="A5917"/>
    </row>
    <row r="5918" spans="1:2" x14ac:dyDescent="0.35">
      <c r="A5918"/>
    </row>
    <row r="5919" spans="1:2" x14ac:dyDescent="0.35">
      <c r="A5919"/>
    </row>
    <row r="5920" spans="1:2" x14ac:dyDescent="0.35">
      <c r="A5920"/>
    </row>
    <row r="5921" spans="1:2" x14ac:dyDescent="0.35">
      <c r="A5921"/>
    </row>
    <row r="5922" spans="1:2" x14ac:dyDescent="0.35">
      <c r="A5922"/>
    </row>
    <row r="5923" spans="1:2" x14ac:dyDescent="0.35">
      <c r="A5923"/>
    </row>
    <row r="5924" spans="1:2" x14ac:dyDescent="0.35">
      <c r="A5924"/>
    </row>
    <row r="5925" spans="1:2" x14ac:dyDescent="0.35">
      <c r="A5925"/>
      <c r="B5925" s="10"/>
    </row>
    <row r="5926" spans="1:2" x14ac:dyDescent="0.35">
      <c r="A5926"/>
      <c r="B5926" s="40"/>
    </row>
    <row r="5927" spans="1:2" x14ac:dyDescent="0.35">
      <c r="A5927"/>
      <c r="B5927" s="40"/>
    </row>
    <row r="5928" spans="1:2" x14ac:dyDescent="0.35">
      <c r="A5928"/>
    </row>
    <row r="5929" spans="1:2" x14ac:dyDescent="0.35">
      <c r="A5929"/>
      <c r="B5929" s="40"/>
    </row>
    <row r="5930" spans="1:2" x14ac:dyDescent="0.35">
      <c r="A5930"/>
    </row>
    <row r="5931" spans="1:2" x14ac:dyDescent="0.35">
      <c r="A5931"/>
    </row>
    <row r="5932" spans="1:2" x14ac:dyDescent="0.35">
      <c r="A5932"/>
    </row>
    <row r="5933" spans="1:2" x14ac:dyDescent="0.35">
      <c r="A5933"/>
    </row>
    <row r="5934" spans="1:2" x14ac:dyDescent="0.35">
      <c r="A5934"/>
    </row>
    <row r="5935" spans="1:2" x14ac:dyDescent="0.35">
      <c r="A5935"/>
    </row>
    <row r="5936" spans="1:2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2" x14ac:dyDescent="0.35">
      <c r="A6033"/>
    </row>
    <row r="6034" spans="1:2" x14ac:dyDescent="0.35">
      <c r="A6034"/>
      <c r="B6034" s="30"/>
    </row>
    <row r="6035" spans="1:2" x14ac:dyDescent="0.35">
      <c r="A6035"/>
    </row>
    <row r="6036" spans="1:2" x14ac:dyDescent="0.35">
      <c r="A6036"/>
    </row>
    <row r="6037" spans="1:2" x14ac:dyDescent="0.35">
      <c r="A6037"/>
    </row>
    <row r="6038" spans="1:2" x14ac:dyDescent="0.35">
      <c r="A6038"/>
    </row>
    <row r="6039" spans="1:2" x14ac:dyDescent="0.35">
      <c r="A6039"/>
    </row>
    <row r="6040" spans="1:2" x14ac:dyDescent="0.35">
      <c r="A6040"/>
    </row>
    <row r="6041" spans="1:2" x14ac:dyDescent="0.35">
      <c r="A6041"/>
    </row>
    <row r="6042" spans="1:2" x14ac:dyDescent="0.35">
      <c r="A6042"/>
    </row>
    <row r="6043" spans="1:2" x14ac:dyDescent="0.35">
      <c r="A6043"/>
    </row>
    <row r="6044" spans="1:2" x14ac:dyDescent="0.35">
      <c r="A6044"/>
    </row>
    <row r="6045" spans="1:2" x14ac:dyDescent="0.35">
      <c r="A6045"/>
    </row>
    <row r="6046" spans="1:2" x14ac:dyDescent="0.35">
      <c r="A6046"/>
    </row>
    <row r="6047" spans="1:2" x14ac:dyDescent="0.35">
      <c r="A6047"/>
    </row>
    <row r="6048" spans="1:2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2" x14ac:dyDescent="0.35">
      <c r="A6337"/>
    </row>
    <row r="6338" spans="1:2" x14ac:dyDescent="0.35">
      <c r="A6338"/>
    </row>
    <row r="6339" spans="1:2" x14ac:dyDescent="0.35">
      <c r="A6339"/>
    </row>
    <row r="6340" spans="1:2" x14ac:dyDescent="0.35">
      <c r="A6340"/>
      <c r="B6340" s="30"/>
    </row>
    <row r="6341" spans="1:2" x14ac:dyDescent="0.35">
      <c r="A6341"/>
    </row>
    <row r="6342" spans="1:2" x14ac:dyDescent="0.35">
      <c r="A6342"/>
    </row>
    <row r="6343" spans="1:2" x14ac:dyDescent="0.35">
      <c r="A6343"/>
    </row>
    <row r="6344" spans="1:2" x14ac:dyDescent="0.35">
      <c r="A6344"/>
    </row>
    <row r="6345" spans="1:2" x14ac:dyDescent="0.35">
      <c r="A6345"/>
    </row>
    <row r="6346" spans="1:2" x14ac:dyDescent="0.35">
      <c r="A6346"/>
    </row>
    <row r="6347" spans="1:2" x14ac:dyDescent="0.35">
      <c r="A6347"/>
    </row>
    <row r="6348" spans="1:2" x14ac:dyDescent="0.35">
      <c r="A6348"/>
    </row>
    <row r="6349" spans="1:2" x14ac:dyDescent="0.35">
      <c r="A6349"/>
    </row>
    <row r="6350" spans="1:2" x14ac:dyDescent="0.35">
      <c r="A6350"/>
    </row>
    <row r="6351" spans="1:2" x14ac:dyDescent="0.35">
      <c r="A6351"/>
    </row>
    <row r="6352" spans="1:2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2" x14ac:dyDescent="0.35">
      <c r="A6369"/>
    </row>
    <row r="6370" spans="1:2" x14ac:dyDescent="0.35">
      <c r="A6370"/>
    </row>
    <row r="6371" spans="1:2" x14ac:dyDescent="0.35">
      <c r="A6371"/>
    </row>
    <row r="6372" spans="1:2" x14ac:dyDescent="0.35">
      <c r="A6372"/>
    </row>
    <row r="6373" spans="1:2" x14ac:dyDescent="0.35">
      <c r="A6373"/>
    </row>
    <row r="6374" spans="1:2" x14ac:dyDescent="0.35">
      <c r="A6374"/>
    </row>
    <row r="6375" spans="1:2" x14ac:dyDescent="0.35">
      <c r="A6375"/>
    </row>
    <row r="6376" spans="1:2" x14ac:dyDescent="0.35">
      <c r="A6376"/>
    </row>
    <row r="6377" spans="1:2" x14ac:dyDescent="0.35">
      <c r="A6377"/>
    </row>
    <row r="6378" spans="1:2" x14ac:dyDescent="0.35">
      <c r="A6378"/>
    </row>
    <row r="6379" spans="1:2" x14ac:dyDescent="0.35">
      <c r="A6379"/>
    </row>
    <row r="6380" spans="1:2" x14ac:dyDescent="0.35">
      <c r="A6380"/>
    </row>
    <row r="6381" spans="1:2" x14ac:dyDescent="0.35">
      <c r="A6381"/>
    </row>
    <row r="6382" spans="1:2" x14ac:dyDescent="0.35">
      <c r="A6382"/>
      <c r="B6382" s="40"/>
    </row>
    <row r="6383" spans="1:2" x14ac:dyDescent="0.35">
      <c r="A6383"/>
    </row>
    <row r="6384" spans="1:2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</sheetData>
  <sortState ref="A2:B49">
    <sortCondition ref="A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ALL COMPANY</vt:lpstr>
      <vt:lpstr>Sheet1</vt:lpstr>
      <vt:lpstr>Suppliers</vt:lpstr>
      <vt:lpstr>Sheet2</vt:lpstr>
      <vt:lpstr>SOS</vt:lpstr>
      <vt:lpstr>Customers</vt:lpstr>
      <vt:lpstr>Fx</vt:lpstr>
      <vt:lpstr>Country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saik</dc:creator>
  <cp:lastModifiedBy>Fangyi</cp:lastModifiedBy>
  <dcterms:created xsi:type="dcterms:W3CDTF">2019-05-01T13:20:58Z</dcterms:created>
  <dcterms:modified xsi:type="dcterms:W3CDTF">2019-05-14T15:10:30Z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d791a43-b8ac-414f-b5ea-49148deab327_Enabled">
    <vt:lpwstr>True</vt:lpwstr>
  </property>
  <property fmtid="{D5CDD505-2E9C-101B-9397-08002B2CF9AE}" pid="3" name="MSIP_Label_ed791a43-b8ac-414f-b5ea-49148deab327_SiteId">
    <vt:lpwstr>e80d8e75-52b9-4839-a358-87abb93b3567</vt:lpwstr>
  </property>
  <property fmtid="{D5CDD505-2E9C-101B-9397-08002B2CF9AE}" pid="4" name="MSIP_Label_ed791a43-b8ac-414f-b5ea-49148deab327_Owner">
    <vt:lpwstr>saik@connect.hku.hk</vt:lpwstr>
  </property>
  <property fmtid="{D5CDD505-2E9C-101B-9397-08002B2CF9AE}" pid="5" name="MSIP_Label_ed791a43-b8ac-414f-b5ea-49148deab327_SetDate">
    <vt:lpwstr>2019-05-06T12:51:12.4262822Z</vt:lpwstr>
  </property>
  <property fmtid="{D5CDD505-2E9C-101B-9397-08002B2CF9AE}" pid="6" name="MSIP_Label_ed791a43-b8ac-414f-b5ea-49148deab327_Name">
    <vt:lpwstr>Public</vt:lpwstr>
  </property>
  <property fmtid="{D5CDD505-2E9C-101B-9397-08002B2CF9AE}" pid="7" name="MSIP_Label_ed791a43-b8ac-414f-b5ea-49148deab327_Application">
    <vt:lpwstr>Microsoft Azure Information Protection</vt:lpwstr>
  </property>
  <property fmtid="{D5CDD505-2E9C-101B-9397-08002B2CF9AE}" pid="8" name="MSIP_Label_ed791a43-b8ac-414f-b5ea-49148deab327_Extended_MSFT_Method">
    <vt:lpwstr>Manual</vt:lpwstr>
  </property>
  <property fmtid="{D5CDD505-2E9C-101B-9397-08002B2CF9AE}" pid="9" name="Sensitivity">
    <vt:lpwstr>Public</vt:lpwstr>
  </property>
</Properties>
</file>